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repos\gbd_gender\support\"/>
    </mc:Choice>
  </mc:AlternateContent>
  <bookViews>
    <workbookView xWindow="0" yWindow="0" windowWidth="20160" windowHeight="9624"/>
  </bookViews>
  <sheets>
    <sheet name="all_wb_indicators" sheetId="1" r:id="rId1"/>
  </sheets>
  <definedNames>
    <definedName name="_xlnm._FilterDatabase" localSheetId="0" hidden="1">all_wb_indicators!$A$1:$L$16979</definedName>
  </definedNames>
  <calcPr calcId="152511"/>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2" i="1"/>
  <c r="K10727" i="1"/>
  <c r="K12" i="1"/>
  <c r="K3" i="1"/>
  <c r="K4" i="1"/>
  <c r="K5" i="1"/>
  <c r="K6" i="1"/>
  <c r="K7" i="1"/>
  <c r="K8" i="1"/>
  <c r="K9" i="1"/>
  <c r="K10" i="1"/>
  <c r="K11"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2" i="1"/>
  <c r="J3" i="1"/>
  <c r="H3" i="1" s="1"/>
  <c r="J4" i="1"/>
  <c r="H4" i="1" s="1"/>
  <c r="J5" i="1"/>
  <c r="H5" i="1" s="1"/>
  <c r="J6" i="1"/>
  <c r="J7" i="1"/>
  <c r="H7" i="1" s="1"/>
  <c r="J8" i="1"/>
  <c r="H8" i="1" s="1"/>
  <c r="J9" i="1"/>
  <c r="H9" i="1" s="1"/>
  <c r="J10" i="1"/>
  <c r="J11" i="1"/>
  <c r="H11" i="1" s="1"/>
  <c r="J12" i="1"/>
  <c r="J13" i="1"/>
  <c r="H13" i="1" s="1"/>
  <c r="J14" i="1"/>
  <c r="J15" i="1"/>
  <c r="J16" i="1"/>
  <c r="H16" i="1" s="1"/>
  <c r="J17" i="1"/>
  <c r="J18" i="1"/>
  <c r="J19" i="1"/>
  <c r="J20" i="1"/>
  <c r="J21" i="1"/>
  <c r="H21" i="1" s="1"/>
  <c r="J22" i="1"/>
  <c r="J23" i="1"/>
  <c r="J24" i="1"/>
  <c r="H24" i="1" s="1"/>
  <c r="J25" i="1"/>
  <c r="J26" i="1"/>
  <c r="J27" i="1"/>
  <c r="J28" i="1"/>
  <c r="J29" i="1"/>
  <c r="H29" i="1" s="1"/>
  <c r="J30" i="1"/>
  <c r="J31" i="1"/>
  <c r="J32" i="1"/>
  <c r="H32" i="1" s="1"/>
  <c r="J33" i="1"/>
  <c r="J34" i="1"/>
  <c r="J35" i="1"/>
  <c r="J36" i="1"/>
  <c r="J37" i="1"/>
  <c r="H37" i="1" s="1"/>
  <c r="J38" i="1"/>
  <c r="J39" i="1"/>
  <c r="J40" i="1"/>
  <c r="H40" i="1" s="1"/>
  <c r="J41" i="1"/>
  <c r="J42" i="1"/>
  <c r="J43" i="1"/>
  <c r="J44" i="1"/>
  <c r="J45" i="1"/>
  <c r="H45" i="1" s="1"/>
  <c r="J46" i="1"/>
  <c r="J47" i="1"/>
  <c r="J48" i="1"/>
  <c r="H48" i="1" s="1"/>
  <c r="J49" i="1"/>
  <c r="J50" i="1"/>
  <c r="J51" i="1"/>
  <c r="J52" i="1"/>
  <c r="J53" i="1"/>
  <c r="H53" i="1" s="1"/>
  <c r="J54" i="1"/>
  <c r="J55" i="1"/>
  <c r="J56" i="1"/>
  <c r="H56" i="1" s="1"/>
  <c r="J57" i="1"/>
  <c r="J58" i="1"/>
  <c r="J59" i="1"/>
  <c r="J60" i="1"/>
  <c r="J61" i="1"/>
  <c r="H61" i="1" s="1"/>
  <c r="J62" i="1"/>
  <c r="J63" i="1"/>
  <c r="J64" i="1"/>
  <c r="H64" i="1" s="1"/>
  <c r="J65" i="1"/>
  <c r="J66" i="1"/>
  <c r="J67" i="1"/>
  <c r="J68" i="1"/>
  <c r="J69" i="1"/>
  <c r="H69" i="1" s="1"/>
  <c r="J70" i="1"/>
  <c r="J71" i="1"/>
  <c r="J72" i="1"/>
  <c r="H72" i="1" s="1"/>
  <c r="J73" i="1"/>
  <c r="J74" i="1"/>
  <c r="J75" i="1"/>
  <c r="J76" i="1"/>
  <c r="J77" i="1"/>
  <c r="H77" i="1" s="1"/>
  <c r="J78" i="1"/>
  <c r="J79" i="1"/>
  <c r="J80" i="1"/>
  <c r="H80" i="1" s="1"/>
  <c r="J81" i="1"/>
  <c r="J82" i="1"/>
  <c r="J83" i="1"/>
  <c r="J84" i="1"/>
  <c r="J85" i="1"/>
  <c r="H85" i="1" s="1"/>
  <c r="J86" i="1"/>
  <c r="J87" i="1"/>
  <c r="J88" i="1"/>
  <c r="H88" i="1" s="1"/>
  <c r="J89" i="1"/>
  <c r="J90" i="1"/>
  <c r="J91" i="1"/>
  <c r="J92" i="1"/>
  <c r="J93" i="1"/>
  <c r="H93" i="1" s="1"/>
  <c r="J94" i="1"/>
  <c r="J95" i="1"/>
  <c r="J96" i="1"/>
  <c r="H96" i="1" s="1"/>
  <c r="J97" i="1"/>
  <c r="J98" i="1"/>
  <c r="J99" i="1"/>
  <c r="J100" i="1"/>
  <c r="J101" i="1"/>
  <c r="H101" i="1" s="1"/>
  <c r="J102" i="1"/>
  <c r="J103" i="1"/>
  <c r="J104" i="1"/>
  <c r="H104" i="1" s="1"/>
  <c r="J105" i="1"/>
  <c r="J106" i="1"/>
  <c r="J107" i="1"/>
  <c r="J108" i="1"/>
  <c r="J109" i="1"/>
  <c r="H109" i="1" s="1"/>
  <c r="J110" i="1"/>
  <c r="J111" i="1"/>
  <c r="J112" i="1"/>
  <c r="H112" i="1" s="1"/>
  <c r="J113" i="1"/>
  <c r="J114" i="1"/>
  <c r="J115" i="1"/>
  <c r="J116" i="1"/>
  <c r="J117" i="1"/>
  <c r="H117" i="1" s="1"/>
  <c r="J118" i="1"/>
  <c r="J119" i="1"/>
  <c r="J120" i="1"/>
  <c r="H120" i="1" s="1"/>
  <c r="J121" i="1"/>
  <c r="J122" i="1"/>
  <c r="J123" i="1"/>
  <c r="J124" i="1"/>
  <c r="J125" i="1"/>
  <c r="H125" i="1" s="1"/>
  <c r="J126" i="1"/>
  <c r="J127" i="1"/>
  <c r="J128" i="1"/>
  <c r="H128" i="1" s="1"/>
  <c r="J129" i="1"/>
  <c r="J130" i="1"/>
  <c r="J131" i="1"/>
  <c r="J132" i="1"/>
  <c r="J133" i="1"/>
  <c r="H133" i="1" s="1"/>
  <c r="J134" i="1"/>
  <c r="J135" i="1"/>
  <c r="J136" i="1"/>
  <c r="H136" i="1" s="1"/>
  <c r="J137" i="1"/>
  <c r="J138" i="1"/>
  <c r="J139" i="1"/>
  <c r="J140" i="1"/>
  <c r="J141" i="1"/>
  <c r="H141" i="1" s="1"/>
  <c r="J142" i="1"/>
  <c r="J143" i="1"/>
  <c r="J144" i="1"/>
  <c r="H144" i="1" s="1"/>
  <c r="J145" i="1"/>
  <c r="J146" i="1"/>
  <c r="J147" i="1"/>
  <c r="J148" i="1"/>
  <c r="J149" i="1"/>
  <c r="H149" i="1" s="1"/>
  <c r="J150" i="1"/>
  <c r="J151" i="1"/>
  <c r="J152" i="1"/>
  <c r="H152" i="1" s="1"/>
  <c r="J153" i="1"/>
  <c r="J154" i="1"/>
  <c r="J155" i="1"/>
  <c r="J156" i="1"/>
  <c r="J157" i="1"/>
  <c r="H157" i="1" s="1"/>
  <c r="J158" i="1"/>
  <c r="J159" i="1"/>
  <c r="J160" i="1"/>
  <c r="H160" i="1" s="1"/>
  <c r="J161" i="1"/>
  <c r="J162" i="1"/>
  <c r="J163" i="1"/>
  <c r="J164" i="1"/>
  <c r="J165" i="1"/>
  <c r="H165" i="1" s="1"/>
  <c r="J166" i="1"/>
  <c r="J167" i="1"/>
  <c r="J168" i="1"/>
  <c r="H168" i="1" s="1"/>
  <c r="J169" i="1"/>
  <c r="J170" i="1"/>
  <c r="J171" i="1"/>
  <c r="J172" i="1"/>
  <c r="J173" i="1"/>
  <c r="H173" i="1" s="1"/>
  <c r="J174" i="1"/>
  <c r="J175" i="1"/>
  <c r="J176" i="1"/>
  <c r="H176" i="1" s="1"/>
  <c r="J177" i="1"/>
  <c r="J178" i="1"/>
  <c r="J179" i="1"/>
  <c r="J180" i="1"/>
  <c r="J181" i="1"/>
  <c r="H181" i="1" s="1"/>
  <c r="J182" i="1"/>
  <c r="J183" i="1"/>
  <c r="J184" i="1"/>
  <c r="H184" i="1" s="1"/>
  <c r="J185" i="1"/>
  <c r="J186" i="1"/>
  <c r="J187" i="1"/>
  <c r="J188" i="1"/>
  <c r="J189" i="1"/>
  <c r="H189" i="1" s="1"/>
  <c r="J190" i="1"/>
  <c r="J191" i="1"/>
  <c r="J192" i="1"/>
  <c r="H192" i="1" s="1"/>
  <c r="J193" i="1"/>
  <c r="J194" i="1"/>
  <c r="J195" i="1"/>
  <c r="J196" i="1"/>
  <c r="J197" i="1"/>
  <c r="H197" i="1" s="1"/>
  <c r="J198" i="1"/>
  <c r="J199" i="1"/>
  <c r="J200" i="1"/>
  <c r="H200" i="1" s="1"/>
  <c r="J201" i="1"/>
  <c r="J202" i="1"/>
  <c r="J203" i="1"/>
  <c r="J204" i="1"/>
  <c r="J205" i="1"/>
  <c r="H205" i="1" s="1"/>
  <c r="J206" i="1"/>
  <c r="J207" i="1"/>
  <c r="J208" i="1"/>
  <c r="H208" i="1" s="1"/>
  <c r="J209" i="1"/>
  <c r="J210" i="1"/>
  <c r="J211" i="1"/>
  <c r="J212" i="1"/>
  <c r="J213" i="1"/>
  <c r="H213" i="1" s="1"/>
  <c r="J214" i="1"/>
  <c r="J215" i="1"/>
  <c r="J216" i="1"/>
  <c r="H216" i="1" s="1"/>
  <c r="J217" i="1"/>
  <c r="J218" i="1"/>
  <c r="J219" i="1"/>
  <c r="J220" i="1"/>
  <c r="J221" i="1"/>
  <c r="H221" i="1" s="1"/>
  <c r="J222" i="1"/>
  <c r="J223" i="1"/>
  <c r="J224" i="1"/>
  <c r="H224" i="1" s="1"/>
  <c r="J225" i="1"/>
  <c r="J226" i="1"/>
  <c r="J227" i="1"/>
  <c r="J228" i="1"/>
  <c r="J229" i="1"/>
  <c r="H229" i="1" s="1"/>
  <c r="J230" i="1"/>
  <c r="J231" i="1"/>
  <c r="J232" i="1"/>
  <c r="H232" i="1" s="1"/>
  <c r="J233" i="1"/>
  <c r="J234" i="1"/>
  <c r="J235" i="1"/>
  <c r="J236" i="1"/>
  <c r="J237" i="1"/>
  <c r="H237" i="1" s="1"/>
  <c r="J238" i="1"/>
  <c r="J239" i="1"/>
  <c r="J240" i="1"/>
  <c r="H240" i="1" s="1"/>
  <c r="J241" i="1"/>
  <c r="J242" i="1"/>
  <c r="J243" i="1"/>
  <c r="J244" i="1"/>
  <c r="J245" i="1"/>
  <c r="H245" i="1" s="1"/>
  <c r="J246" i="1"/>
  <c r="J247" i="1"/>
  <c r="J248" i="1"/>
  <c r="H248" i="1" s="1"/>
  <c r="J249" i="1"/>
  <c r="J250" i="1"/>
  <c r="J251" i="1"/>
  <c r="J252" i="1"/>
  <c r="J253" i="1"/>
  <c r="H253" i="1" s="1"/>
  <c r="J254" i="1"/>
  <c r="J255" i="1"/>
  <c r="J256" i="1"/>
  <c r="H256" i="1" s="1"/>
  <c r="J257" i="1"/>
  <c r="J258" i="1"/>
  <c r="J259" i="1"/>
  <c r="J260" i="1"/>
  <c r="J261" i="1"/>
  <c r="H261" i="1" s="1"/>
  <c r="J262" i="1"/>
  <c r="J263" i="1"/>
  <c r="J264" i="1"/>
  <c r="H264" i="1" s="1"/>
  <c r="J265" i="1"/>
  <c r="J266" i="1"/>
  <c r="J267" i="1"/>
  <c r="J268" i="1"/>
  <c r="J269" i="1"/>
  <c r="H269" i="1" s="1"/>
  <c r="J270" i="1"/>
  <c r="J271" i="1"/>
  <c r="J272" i="1"/>
  <c r="H272" i="1" s="1"/>
  <c r="J273" i="1"/>
  <c r="J274" i="1"/>
  <c r="J275" i="1"/>
  <c r="J276" i="1"/>
  <c r="J277" i="1"/>
  <c r="H277" i="1" s="1"/>
  <c r="J278" i="1"/>
  <c r="J279" i="1"/>
  <c r="J280" i="1"/>
  <c r="H280" i="1" s="1"/>
  <c r="J281" i="1"/>
  <c r="J282" i="1"/>
  <c r="J283" i="1"/>
  <c r="J284" i="1"/>
  <c r="J285" i="1"/>
  <c r="H285" i="1" s="1"/>
  <c r="J286" i="1"/>
  <c r="J287" i="1"/>
  <c r="J288" i="1"/>
  <c r="H288" i="1" s="1"/>
  <c r="J289" i="1"/>
  <c r="J290" i="1"/>
  <c r="J291" i="1"/>
  <c r="J292" i="1"/>
  <c r="J293" i="1"/>
  <c r="H293" i="1" s="1"/>
  <c r="J294" i="1"/>
  <c r="J295" i="1"/>
  <c r="J296" i="1"/>
  <c r="H296" i="1" s="1"/>
  <c r="J297" i="1"/>
  <c r="J298" i="1"/>
  <c r="J299" i="1"/>
  <c r="J300" i="1"/>
  <c r="J301" i="1"/>
  <c r="H301" i="1" s="1"/>
  <c r="J302" i="1"/>
  <c r="J303" i="1"/>
  <c r="J304" i="1"/>
  <c r="H304" i="1" s="1"/>
  <c r="J305" i="1"/>
  <c r="J306" i="1"/>
  <c r="J307" i="1"/>
  <c r="J308" i="1"/>
  <c r="J309" i="1"/>
  <c r="H309" i="1" s="1"/>
  <c r="J310" i="1"/>
  <c r="J311" i="1"/>
  <c r="J312" i="1"/>
  <c r="H312" i="1" s="1"/>
  <c r="J313" i="1"/>
  <c r="J314" i="1"/>
  <c r="J315" i="1"/>
  <c r="J316" i="1"/>
  <c r="J317" i="1"/>
  <c r="H317" i="1" s="1"/>
  <c r="J318" i="1"/>
  <c r="J319" i="1"/>
  <c r="J320" i="1"/>
  <c r="H320" i="1" s="1"/>
  <c r="J321" i="1"/>
  <c r="J322" i="1"/>
  <c r="J323" i="1"/>
  <c r="J324" i="1"/>
  <c r="J325" i="1"/>
  <c r="H325" i="1" s="1"/>
  <c r="J326" i="1"/>
  <c r="J327" i="1"/>
  <c r="J328" i="1"/>
  <c r="H328" i="1" s="1"/>
  <c r="J329" i="1"/>
  <c r="J330" i="1"/>
  <c r="J331" i="1"/>
  <c r="J332" i="1"/>
  <c r="J333" i="1"/>
  <c r="H333" i="1" s="1"/>
  <c r="J334" i="1"/>
  <c r="J335" i="1"/>
  <c r="J336" i="1"/>
  <c r="H336" i="1" s="1"/>
  <c r="J337" i="1"/>
  <c r="J338" i="1"/>
  <c r="J339" i="1"/>
  <c r="J340" i="1"/>
  <c r="J341" i="1"/>
  <c r="H341" i="1" s="1"/>
  <c r="J342" i="1"/>
  <c r="J343" i="1"/>
  <c r="J344" i="1"/>
  <c r="H344" i="1" s="1"/>
  <c r="J345" i="1"/>
  <c r="J346" i="1"/>
  <c r="J347" i="1"/>
  <c r="J348" i="1"/>
  <c r="J349" i="1"/>
  <c r="H349" i="1" s="1"/>
  <c r="J350" i="1"/>
  <c r="J351" i="1"/>
  <c r="J352" i="1"/>
  <c r="H352" i="1" s="1"/>
  <c r="J353" i="1"/>
  <c r="J354" i="1"/>
  <c r="J355" i="1"/>
  <c r="J356" i="1"/>
  <c r="J357" i="1"/>
  <c r="H357" i="1" s="1"/>
  <c r="J358" i="1"/>
  <c r="J359" i="1"/>
  <c r="J360" i="1"/>
  <c r="H360" i="1" s="1"/>
  <c r="J361" i="1"/>
  <c r="J362" i="1"/>
  <c r="J363" i="1"/>
  <c r="J364" i="1"/>
  <c r="J365" i="1"/>
  <c r="H365" i="1" s="1"/>
  <c r="J366" i="1"/>
  <c r="J367" i="1"/>
  <c r="J368" i="1"/>
  <c r="H368" i="1" s="1"/>
  <c r="J369" i="1"/>
  <c r="J370" i="1"/>
  <c r="J371" i="1"/>
  <c r="J372" i="1"/>
  <c r="J373" i="1"/>
  <c r="H373" i="1" s="1"/>
  <c r="J374" i="1"/>
  <c r="J375" i="1"/>
  <c r="J376" i="1"/>
  <c r="H376" i="1" s="1"/>
  <c r="J377" i="1"/>
  <c r="J378" i="1"/>
  <c r="J379" i="1"/>
  <c r="J380" i="1"/>
  <c r="J381" i="1"/>
  <c r="H381" i="1" s="1"/>
  <c r="J382" i="1"/>
  <c r="J383" i="1"/>
  <c r="J384" i="1"/>
  <c r="H384" i="1" s="1"/>
  <c r="J385" i="1"/>
  <c r="J386" i="1"/>
  <c r="J387" i="1"/>
  <c r="J388" i="1"/>
  <c r="J389" i="1"/>
  <c r="H389" i="1" s="1"/>
  <c r="J390" i="1"/>
  <c r="J391" i="1"/>
  <c r="J392" i="1"/>
  <c r="H392" i="1" s="1"/>
  <c r="J393" i="1"/>
  <c r="J394" i="1"/>
  <c r="J395" i="1"/>
  <c r="J396" i="1"/>
  <c r="J397" i="1"/>
  <c r="H397" i="1" s="1"/>
  <c r="J398" i="1"/>
  <c r="J399" i="1"/>
  <c r="J400" i="1"/>
  <c r="H400" i="1" s="1"/>
  <c r="J401" i="1"/>
  <c r="J402" i="1"/>
  <c r="J403" i="1"/>
  <c r="J404" i="1"/>
  <c r="J405" i="1"/>
  <c r="H405" i="1" s="1"/>
  <c r="J406" i="1"/>
  <c r="J407" i="1"/>
  <c r="J408" i="1"/>
  <c r="H408" i="1" s="1"/>
  <c r="J409" i="1"/>
  <c r="J410" i="1"/>
  <c r="J411" i="1"/>
  <c r="J412" i="1"/>
  <c r="J413" i="1"/>
  <c r="H413" i="1" s="1"/>
  <c r="J414" i="1"/>
  <c r="J415" i="1"/>
  <c r="J416" i="1"/>
  <c r="H416" i="1" s="1"/>
  <c r="J417" i="1"/>
  <c r="J418" i="1"/>
  <c r="J419" i="1"/>
  <c r="J420" i="1"/>
  <c r="J421" i="1"/>
  <c r="H421" i="1" s="1"/>
  <c r="J422" i="1"/>
  <c r="J423" i="1"/>
  <c r="J424" i="1"/>
  <c r="H424" i="1" s="1"/>
  <c r="J425" i="1"/>
  <c r="J426" i="1"/>
  <c r="J427" i="1"/>
  <c r="J428" i="1"/>
  <c r="J429" i="1"/>
  <c r="H429" i="1" s="1"/>
  <c r="J430" i="1"/>
  <c r="J431" i="1"/>
  <c r="J432" i="1"/>
  <c r="H432" i="1" s="1"/>
  <c r="J433" i="1"/>
  <c r="J434" i="1"/>
  <c r="J435" i="1"/>
  <c r="J436" i="1"/>
  <c r="J437" i="1"/>
  <c r="H437" i="1" s="1"/>
  <c r="J438" i="1"/>
  <c r="J439" i="1"/>
  <c r="J440" i="1"/>
  <c r="H440" i="1" s="1"/>
  <c r="J441" i="1"/>
  <c r="J442" i="1"/>
  <c r="J443" i="1"/>
  <c r="J444" i="1"/>
  <c r="J445" i="1"/>
  <c r="H445" i="1" s="1"/>
  <c r="J446" i="1"/>
  <c r="J447" i="1"/>
  <c r="J448" i="1"/>
  <c r="H448" i="1" s="1"/>
  <c r="J449" i="1"/>
  <c r="J450" i="1"/>
  <c r="J451" i="1"/>
  <c r="J452" i="1"/>
  <c r="J453" i="1"/>
  <c r="H453" i="1" s="1"/>
  <c r="J454" i="1"/>
  <c r="J455" i="1"/>
  <c r="J456" i="1"/>
  <c r="H456" i="1" s="1"/>
  <c r="J457" i="1"/>
  <c r="J458" i="1"/>
  <c r="J459" i="1"/>
  <c r="J460" i="1"/>
  <c r="J461" i="1"/>
  <c r="H461" i="1" s="1"/>
  <c r="J462" i="1"/>
  <c r="J463" i="1"/>
  <c r="J464" i="1"/>
  <c r="H464" i="1" s="1"/>
  <c r="J465" i="1"/>
  <c r="J466" i="1"/>
  <c r="J467" i="1"/>
  <c r="J468" i="1"/>
  <c r="J469" i="1"/>
  <c r="H469" i="1" s="1"/>
  <c r="J470" i="1"/>
  <c r="J471" i="1"/>
  <c r="J472" i="1"/>
  <c r="H472" i="1" s="1"/>
  <c r="J473" i="1"/>
  <c r="J474" i="1"/>
  <c r="J475" i="1"/>
  <c r="J476" i="1"/>
  <c r="J477" i="1"/>
  <c r="H477" i="1" s="1"/>
  <c r="J478" i="1"/>
  <c r="J479" i="1"/>
  <c r="J480" i="1"/>
  <c r="H480" i="1" s="1"/>
  <c r="J481" i="1"/>
  <c r="J482" i="1"/>
  <c r="J483" i="1"/>
  <c r="J484" i="1"/>
  <c r="J485" i="1"/>
  <c r="H485" i="1" s="1"/>
  <c r="J486" i="1"/>
  <c r="J487" i="1"/>
  <c r="J488" i="1"/>
  <c r="H488" i="1" s="1"/>
  <c r="J489" i="1"/>
  <c r="J490" i="1"/>
  <c r="J491" i="1"/>
  <c r="J492" i="1"/>
  <c r="J493" i="1"/>
  <c r="H493" i="1" s="1"/>
  <c r="J494" i="1"/>
  <c r="J495" i="1"/>
  <c r="J496" i="1"/>
  <c r="H496" i="1" s="1"/>
  <c r="J497" i="1"/>
  <c r="J498" i="1"/>
  <c r="J499" i="1"/>
  <c r="J500" i="1"/>
  <c r="J501" i="1"/>
  <c r="H501" i="1" s="1"/>
  <c r="J502" i="1"/>
  <c r="J503" i="1"/>
  <c r="J504" i="1"/>
  <c r="H504" i="1" s="1"/>
  <c r="J505" i="1"/>
  <c r="J506" i="1"/>
  <c r="J507" i="1"/>
  <c r="J508" i="1"/>
  <c r="J509" i="1"/>
  <c r="H509" i="1" s="1"/>
  <c r="J510" i="1"/>
  <c r="J511" i="1"/>
  <c r="J512" i="1"/>
  <c r="H512" i="1" s="1"/>
  <c r="J513" i="1"/>
  <c r="J514" i="1"/>
  <c r="J515" i="1"/>
  <c r="J516" i="1"/>
  <c r="J517" i="1"/>
  <c r="H517" i="1" s="1"/>
  <c r="J518" i="1"/>
  <c r="J519" i="1"/>
  <c r="J520" i="1"/>
  <c r="H520" i="1" s="1"/>
  <c r="J521" i="1"/>
  <c r="J522" i="1"/>
  <c r="J523" i="1"/>
  <c r="J524" i="1"/>
  <c r="J525" i="1"/>
  <c r="H525" i="1" s="1"/>
  <c r="J526" i="1"/>
  <c r="J527" i="1"/>
  <c r="J528" i="1"/>
  <c r="H528" i="1" s="1"/>
  <c r="J529" i="1"/>
  <c r="J530" i="1"/>
  <c r="J531" i="1"/>
  <c r="J532" i="1"/>
  <c r="J533" i="1"/>
  <c r="H533" i="1" s="1"/>
  <c r="J534" i="1"/>
  <c r="J535" i="1"/>
  <c r="J536" i="1"/>
  <c r="H536" i="1" s="1"/>
  <c r="J537" i="1"/>
  <c r="J538" i="1"/>
  <c r="J539" i="1"/>
  <c r="J540" i="1"/>
  <c r="J541" i="1"/>
  <c r="H541" i="1" s="1"/>
  <c r="J542" i="1"/>
  <c r="J543" i="1"/>
  <c r="J544" i="1"/>
  <c r="H544" i="1" s="1"/>
  <c r="J545" i="1"/>
  <c r="J546" i="1"/>
  <c r="J547" i="1"/>
  <c r="J548" i="1"/>
  <c r="J549" i="1"/>
  <c r="H549" i="1" s="1"/>
  <c r="J550" i="1"/>
  <c r="J551" i="1"/>
  <c r="J552" i="1"/>
  <c r="H552" i="1" s="1"/>
  <c r="J553" i="1"/>
  <c r="J554" i="1"/>
  <c r="J555" i="1"/>
  <c r="J556" i="1"/>
  <c r="J557" i="1"/>
  <c r="H557" i="1" s="1"/>
  <c r="J558" i="1"/>
  <c r="J559" i="1"/>
  <c r="J560" i="1"/>
  <c r="H560" i="1" s="1"/>
  <c r="J561" i="1"/>
  <c r="J562" i="1"/>
  <c r="J563" i="1"/>
  <c r="J564" i="1"/>
  <c r="J565" i="1"/>
  <c r="H565" i="1" s="1"/>
  <c r="J566" i="1"/>
  <c r="J567" i="1"/>
  <c r="J568" i="1"/>
  <c r="H568" i="1" s="1"/>
  <c r="J569" i="1"/>
  <c r="J570" i="1"/>
  <c r="J571" i="1"/>
  <c r="J572" i="1"/>
  <c r="J573" i="1"/>
  <c r="H573" i="1" s="1"/>
  <c r="J574" i="1"/>
  <c r="J575" i="1"/>
  <c r="J576" i="1"/>
  <c r="H576" i="1" s="1"/>
  <c r="J577" i="1"/>
  <c r="J578" i="1"/>
  <c r="J579" i="1"/>
  <c r="J580" i="1"/>
  <c r="J581" i="1"/>
  <c r="H581" i="1" s="1"/>
  <c r="J582" i="1"/>
  <c r="J583" i="1"/>
  <c r="J584" i="1"/>
  <c r="H584" i="1" s="1"/>
  <c r="J585" i="1"/>
  <c r="J586" i="1"/>
  <c r="J587" i="1"/>
  <c r="J588" i="1"/>
  <c r="J589" i="1"/>
  <c r="H589" i="1" s="1"/>
  <c r="J590" i="1"/>
  <c r="J591" i="1"/>
  <c r="J592" i="1"/>
  <c r="H592" i="1" s="1"/>
  <c r="J593" i="1"/>
  <c r="J594" i="1"/>
  <c r="J595" i="1"/>
  <c r="J596" i="1"/>
  <c r="J597" i="1"/>
  <c r="H597" i="1" s="1"/>
  <c r="J598" i="1"/>
  <c r="J599" i="1"/>
  <c r="J600" i="1"/>
  <c r="H600" i="1" s="1"/>
  <c r="J601" i="1"/>
  <c r="J602" i="1"/>
  <c r="J603" i="1"/>
  <c r="J604" i="1"/>
  <c r="J605" i="1"/>
  <c r="H605" i="1" s="1"/>
  <c r="J606" i="1"/>
  <c r="J607" i="1"/>
  <c r="J608" i="1"/>
  <c r="H608" i="1" s="1"/>
  <c r="J609" i="1"/>
  <c r="J610" i="1"/>
  <c r="J611" i="1"/>
  <c r="J612" i="1"/>
  <c r="J613" i="1"/>
  <c r="H613" i="1" s="1"/>
  <c r="J614" i="1"/>
  <c r="J615" i="1"/>
  <c r="J616" i="1"/>
  <c r="H616" i="1" s="1"/>
  <c r="J617" i="1"/>
  <c r="J618" i="1"/>
  <c r="J619" i="1"/>
  <c r="J620" i="1"/>
  <c r="J621" i="1"/>
  <c r="H621" i="1" s="1"/>
  <c r="J622" i="1"/>
  <c r="J623" i="1"/>
  <c r="J624" i="1"/>
  <c r="H624" i="1" s="1"/>
  <c r="J625" i="1"/>
  <c r="J626" i="1"/>
  <c r="J627" i="1"/>
  <c r="J628" i="1"/>
  <c r="J629" i="1"/>
  <c r="H629" i="1" s="1"/>
  <c r="J630" i="1"/>
  <c r="J631" i="1"/>
  <c r="J632" i="1"/>
  <c r="H632" i="1" s="1"/>
  <c r="J633" i="1"/>
  <c r="J634" i="1"/>
  <c r="J635" i="1"/>
  <c r="J636" i="1"/>
  <c r="J637" i="1"/>
  <c r="H637" i="1" s="1"/>
  <c r="J638" i="1"/>
  <c r="J639" i="1"/>
  <c r="J640" i="1"/>
  <c r="H640" i="1" s="1"/>
  <c r="J641" i="1"/>
  <c r="J642" i="1"/>
  <c r="J643" i="1"/>
  <c r="J644" i="1"/>
  <c r="J645" i="1"/>
  <c r="H645" i="1" s="1"/>
  <c r="J646" i="1"/>
  <c r="J647" i="1"/>
  <c r="J648" i="1"/>
  <c r="H648" i="1" s="1"/>
  <c r="J649" i="1"/>
  <c r="J650" i="1"/>
  <c r="J651" i="1"/>
  <c r="J652" i="1"/>
  <c r="J653" i="1"/>
  <c r="H653" i="1" s="1"/>
  <c r="J654" i="1"/>
  <c r="J655" i="1"/>
  <c r="J656" i="1"/>
  <c r="H656" i="1" s="1"/>
  <c r="J657" i="1"/>
  <c r="J658" i="1"/>
  <c r="J659" i="1"/>
  <c r="J660" i="1"/>
  <c r="J661" i="1"/>
  <c r="H661" i="1" s="1"/>
  <c r="J662" i="1"/>
  <c r="J663" i="1"/>
  <c r="J664" i="1"/>
  <c r="H664" i="1" s="1"/>
  <c r="J665" i="1"/>
  <c r="J666" i="1"/>
  <c r="J667" i="1"/>
  <c r="J668" i="1"/>
  <c r="J669" i="1"/>
  <c r="H669" i="1" s="1"/>
  <c r="J670" i="1"/>
  <c r="J671" i="1"/>
  <c r="J672" i="1"/>
  <c r="H672" i="1" s="1"/>
  <c r="J673" i="1"/>
  <c r="J674" i="1"/>
  <c r="J675" i="1"/>
  <c r="J676" i="1"/>
  <c r="J677" i="1"/>
  <c r="H677" i="1" s="1"/>
  <c r="J678" i="1"/>
  <c r="J679" i="1"/>
  <c r="J680" i="1"/>
  <c r="H680" i="1" s="1"/>
  <c r="J681" i="1"/>
  <c r="J682" i="1"/>
  <c r="J683" i="1"/>
  <c r="J684" i="1"/>
  <c r="J685" i="1"/>
  <c r="H685" i="1" s="1"/>
  <c r="J686" i="1"/>
  <c r="J687" i="1"/>
  <c r="J688" i="1"/>
  <c r="H688" i="1" s="1"/>
  <c r="J689" i="1"/>
  <c r="J690" i="1"/>
  <c r="J691" i="1"/>
  <c r="J692" i="1"/>
  <c r="J693" i="1"/>
  <c r="H693" i="1" s="1"/>
  <c r="J694" i="1"/>
  <c r="J695" i="1"/>
  <c r="J696" i="1"/>
  <c r="H696" i="1" s="1"/>
  <c r="J697" i="1"/>
  <c r="J698" i="1"/>
  <c r="J699" i="1"/>
  <c r="J700" i="1"/>
  <c r="J701" i="1"/>
  <c r="H701" i="1" s="1"/>
  <c r="J702" i="1"/>
  <c r="J703" i="1"/>
  <c r="J704" i="1"/>
  <c r="H704" i="1" s="1"/>
  <c r="J705" i="1"/>
  <c r="J706" i="1"/>
  <c r="J707" i="1"/>
  <c r="J708" i="1"/>
  <c r="J709" i="1"/>
  <c r="H709" i="1" s="1"/>
  <c r="J710" i="1"/>
  <c r="J711" i="1"/>
  <c r="J712" i="1"/>
  <c r="H712" i="1" s="1"/>
  <c r="J713" i="1"/>
  <c r="J714" i="1"/>
  <c r="J715" i="1"/>
  <c r="J716" i="1"/>
  <c r="J717" i="1"/>
  <c r="H717" i="1" s="1"/>
  <c r="J718" i="1"/>
  <c r="J719" i="1"/>
  <c r="J720" i="1"/>
  <c r="H720" i="1" s="1"/>
  <c r="J721" i="1"/>
  <c r="J722" i="1"/>
  <c r="J723" i="1"/>
  <c r="J724" i="1"/>
  <c r="J725" i="1"/>
  <c r="H725" i="1" s="1"/>
  <c r="J726" i="1"/>
  <c r="J727" i="1"/>
  <c r="J728" i="1"/>
  <c r="H728" i="1" s="1"/>
  <c r="J729" i="1"/>
  <c r="J730" i="1"/>
  <c r="J731" i="1"/>
  <c r="J732" i="1"/>
  <c r="J733" i="1"/>
  <c r="H733" i="1" s="1"/>
  <c r="J734" i="1"/>
  <c r="J735" i="1"/>
  <c r="J736" i="1"/>
  <c r="H736" i="1" s="1"/>
  <c r="J737" i="1"/>
  <c r="J738" i="1"/>
  <c r="J739" i="1"/>
  <c r="J740" i="1"/>
  <c r="J741" i="1"/>
  <c r="H741" i="1" s="1"/>
  <c r="J742" i="1"/>
  <c r="J743" i="1"/>
  <c r="J744" i="1"/>
  <c r="H744" i="1" s="1"/>
  <c r="J745" i="1"/>
  <c r="J746" i="1"/>
  <c r="J747" i="1"/>
  <c r="J748" i="1"/>
  <c r="J749" i="1"/>
  <c r="H749" i="1" s="1"/>
  <c r="J750" i="1"/>
  <c r="J751" i="1"/>
  <c r="J752" i="1"/>
  <c r="H752" i="1" s="1"/>
  <c r="J753" i="1"/>
  <c r="J754" i="1"/>
  <c r="J755" i="1"/>
  <c r="J756" i="1"/>
  <c r="J757" i="1"/>
  <c r="H757" i="1" s="1"/>
  <c r="J758" i="1"/>
  <c r="J759" i="1"/>
  <c r="J760" i="1"/>
  <c r="H760" i="1" s="1"/>
  <c r="J761" i="1"/>
  <c r="J762" i="1"/>
  <c r="J763" i="1"/>
  <c r="J764" i="1"/>
  <c r="J765" i="1"/>
  <c r="H765" i="1" s="1"/>
  <c r="J766" i="1"/>
  <c r="J767" i="1"/>
  <c r="J768" i="1"/>
  <c r="H768" i="1" s="1"/>
  <c r="J769" i="1"/>
  <c r="J770" i="1"/>
  <c r="J771" i="1"/>
  <c r="J772" i="1"/>
  <c r="J773" i="1"/>
  <c r="H773" i="1" s="1"/>
  <c r="J774" i="1"/>
  <c r="J775" i="1"/>
  <c r="J776" i="1"/>
  <c r="H776" i="1" s="1"/>
  <c r="J777" i="1"/>
  <c r="J778" i="1"/>
  <c r="J779" i="1"/>
  <c r="J780" i="1"/>
  <c r="J781" i="1"/>
  <c r="H781" i="1" s="1"/>
  <c r="J782" i="1"/>
  <c r="J783" i="1"/>
  <c r="J784" i="1"/>
  <c r="H784" i="1" s="1"/>
  <c r="J785" i="1"/>
  <c r="J786" i="1"/>
  <c r="J787" i="1"/>
  <c r="J788" i="1"/>
  <c r="J789" i="1"/>
  <c r="H789" i="1" s="1"/>
  <c r="J790" i="1"/>
  <c r="J791" i="1"/>
  <c r="J792" i="1"/>
  <c r="H792" i="1" s="1"/>
  <c r="J793" i="1"/>
  <c r="J794" i="1"/>
  <c r="J795" i="1"/>
  <c r="J796" i="1"/>
  <c r="J797" i="1"/>
  <c r="H797" i="1" s="1"/>
  <c r="J798" i="1"/>
  <c r="J799" i="1"/>
  <c r="J800" i="1"/>
  <c r="H800" i="1" s="1"/>
  <c r="J801" i="1"/>
  <c r="J802" i="1"/>
  <c r="J803" i="1"/>
  <c r="J804" i="1"/>
  <c r="J805" i="1"/>
  <c r="H805" i="1" s="1"/>
  <c r="J806" i="1"/>
  <c r="J807" i="1"/>
  <c r="J808" i="1"/>
  <c r="H808" i="1" s="1"/>
  <c r="J809" i="1"/>
  <c r="J810" i="1"/>
  <c r="J811" i="1"/>
  <c r="J812" i="1"/>
  <c r="J813" i="1"/>
  <c r="H813" i="1" s="1"/>
  <c r="J814" i="1"/>
  <c r="J815" i="1"/>
  <c r="J816" i="1"/>
  <c r="H816" i="1" s="1"/>
  <c r="J817" i="1"/>
  <c r="J818" i="1"/>
  <c r="J819" i="1"/>
  <c r="J820" i="1"/>
  <c r="J821" i="1"/>
  <c r="H821" i="1" s="1"/>
  <c r="J822" i="1"/>
  <c r="J823" i="1"/>
  <c r="J824" i="1"/>
  <c r="H824" i="1" s="1"/>
  <c r="J825" i="1"/>
  <c r="J826" i="1"/>
  <c r="J827" i="1"/>
  <c r="J828" i="1"/>
  <c r="J829" i="1"/>
  <c r="H829" i="1" s="1"/>
  <c r="J830" i="1"/>
  <c r="J831" i="1"/>
  <c r="J832" i="1"/>
  <c r="H832" i="1" s="1"/>
  <c r="J833" i="1"/>
  <c r="J834" i="1"/>
  <c r="J835" i="1"/>
  <c r="J836" i="1"/>
  <c r="J837" i="1"/>
  <c r="H837" i="1" s="1"/>
  <c r="J838" i="1"/>
  <c r="J839" i="1"/>
  <c r="J840" i="1"/>
  <c r="H840" i="1" s="1"/>
  <c r="J841" i="1"/>
  <c r="J842" i="1"/>
  <c r="J843" i="1"/>
  <c r="J844" i="1"/>
  <c r="J845" i="1"/>
  <c r="H845" i="1" s="1"/>
  <c r="J846" i="1"/>
  <c r="J847" i="1"/>
  <c r="J848" i="1"/>
  <c r="H848" i="1" s="1"/>
  <c r="J849" i="1"/>
  <c r="J850" i="1"/>
  <c r="J851" i="1"/>
  <c r="J852" i="1"/>
  <c r="J853" i="1"/>
  <c r="H853" i="1" s="1"/>
  <c r="J854" i="1"/>
  <c r="J855" i="1"/>
  <c r="J856" i="1"/>
  <c r="H856" i="1" s="1"/>
  <c r="J857" i="1"/>
  <c r="J858" i="1"/>
  <c r="J859" i="1"/>
  <c r="J860" i="1"/>
  <c r="J861" i="1"/>
  <c r="H861" i="1" s="1"/>
  <c r="J862" i="1"/>
  <c r="J863" i="1"/>
  <c r="J864" i="1"/>
  <c r="H864" i="1" s="1"/>
  <c r="J865" i="1"/>
  <c r="J866" i="1"/>
  <c r="J867" i="1"/>
  <c r="J868" i="1"/>
  <c r="J869" i="1"/>
  <c r="H869" i="1" s="1"/>
  <c r="J870" i="1"/>
  <c r="J871" i="1"/>
  <c r="J872" i="1"/>
  <c r="H872" i="1" s="1"/>
  <c r="J873" i="1"/>
  <c r="J874" i="1"/>
  <c r="J875" i="1"/>
  <c r="J876" i="1"/>
  <c r="J877" i="1"/>
  <c r="H877" i="1" s="1"/>
  <c r="J878" i="1"/>
  <c r="J879" i="1"/>
  <c r="J880" i="1"/>
  <c r="H880" i="1" s="1"/>
  <c r="J881" i="1"/>
  <c r="J882" i="1"/>
  <c r="J883" i="1"/>
  <c r="J884" i="1"/>
  <c r="J885" i="1"/>
  <c r="H885" i="1" s="1"/>
  <c r="J886" i="1"/>
  <c r="J887" i="1"/>
  <c r="J888" i="1"/>
  <c r="H888" i="1" s="1"/>
  <c r="J889" i="1"/>
  <c r="J890" i="1"/>
  <c r="J891" i="1"/>
  <c r="J892" i="1"/>
  <c r="J893" i="1"/>
  <c r="H893" i="1" s="1"/>
  <c r="J894" i="1"/>
  <c r="J895" i="1"/>
  <c r="J896" i="1"/>
  <c r="H896" i="1" s="1"/>
  <c r="J897" i="1"/>
  <c r="J898" i="1"/>
  <c r="J899" i="1"/>
  <c r="J900" i="1"/>
  <c r="J901" i="1"/>
  <c r="H901" i="1" s="1"/>
  <c r="J902" i="1"/>
  <c r="J903" i="1"/>
  <c r="J904" i="1"/>
  <c r="H904" i="1" s="1"/>
  <c r="J905" i="1"/>
  <c r="J906" i="1"/>
  <c r="J907" i="1"/>
  <c r="J908" i="1"/>
  <c r="J909" i="1"/>
  <c r="H909" i="1" s="1"/>
  <c r="J910" i="1"/>
  <c r="J911" i="1"/>
  <c r="J912" i="1"/>
  <c r="H912" i="1" s="1"/>
  <c r="J913" i="1"/>
  <c r="J914" i="1"/>
  <c r="J915" i="1"/>
  <c r="J916" i="1"/>
  <c r="J917" i="1"/>
  <c r="H917" i="1" s="1"/>
  <c r="J918" i="1"/>
  <c r="J919" i="1"/>
  <c r="J920" i="1"/>
  <c r="H920" i="1" s="1"/>
  <c r="J921" i="1"/>
  <c r="J922" i="1"/>
  <c r="J923" i="1"/>
  <c r="J924" i="1"/>
  <c r="J925" i="1"/>
  <c r="H925" i="1" s="1"/>
  <c r="J926" i="1"/>
  <c r="J927" i="1"/>
  <c r="J928" i="1"/>
  <c r="H928" i="1" s="1"/>
  <c r="J929" i="1"/>
  <c r="J930" i="1"/>
  <c r="J931" i="1"/>
  <c r="J932" i="1"/>
  <c r="J933" i="1"/>
  <c r="H933" i="1" s="1"/>
  <c r="J934" i="1"/>
  <c r="J935" i="1"/>
  <c r="J936" i="1"/>
  <c r="H936" i="1" s="1"/>
  <c r="J937" i="1"/>
  <c r="J938" i="1"/>
  <c r="J939" i="1"/>
  <c r="J940" i="1"/>
  <c r="J941" i="1"/>
  <c r="H941" i="1" s="1"/>
  <c r="J942" i="1"/>
  <c r="J943" i="1"/>
  <c r="J944" i="1"/>
  <c r="H944" i="1" s="1"/>
  <c r="J945" i="1"/>
  <c r="J946" i="1"/>
  <c r="J947" i="1"/>
  <c r="J948" i="1"/>
  <c r="J949" i="1"/>
  <c r="H949" i="1" s="1"/>
  <c r="J950" i="1"/>
  <c r="J951" i="1"/>
  <c r="J952" i="1"/>
  <c r="H952" i="1" s="1"/>
  <c r="J953" i="1"/>
  <c r="J954" i="1"/>
  <c r="J955" i="1"/>
  <c r="J956" i="1"/>
  <c r="J957" i="1"/>
  <c r="H957" i="1" s="1"/>
  <c r="J958" i="1"/>
  <c r="J959" i="1"/>
  <c r="J960" i="1"/>
  <c r="H960" i="1" s="1"/>
  <c r="J961" i="1"/>
  <c r="J962" i="1"/>
  <c r="J963" i="1"/>
  <c r="J964" i="1"/>
  <c r="J965" i="1"/>
  <c r="H965" i="1" s="1"/>
  <c r="J966" i="1"/>
  <c r="J967" i="1"/>
  <c r="J968" i="1"/>
  <c r="H968" i="1" s="1"/>
  <c r="J969" i="1"/>
  <c r="J970" i="1"/>
  <c r="J971" i="1"/>
  <c r="J972" i="1"/>
  <c r="J973" i="1"/>
  <c r="H973" i="1" s="1"/>
  <c r="J974" i="1"/>
  <c r="J975" i="1"/>
  <c r="J976" i="1"/>
  <c r="H976" i="1" s="1"/>
  <c r="J977" i="1"/>
  <c r="J978" i="1"/>
  <c r="J979" i="1"/>
  <c r="J980" i="1"/>
  <c r="J981" i="1"/>
  <c r="H981" i="1" s="1"/>
  <c r="J982" i="1"/>
  <c r="J983" i="1"/>
  <c r="J984" i="1"/>
  <c r="H984" i="1" s="1"/>
  <c r="J985" i="1"/>
  <c r="J986" i="1"/>
  <c r="J987" i="1"/>
  <c r="J988" i="1"/>
  <c r="J989" i="1"/>
  <c r="H989" i="1" s="1"/>
  <c r="J990" i="1"/>
  <c r="J991" i="1"/>
  <c r="J992" i="1"/>
  <c r="H992" i="1" s="1"/>
  <c r="J993" i="1"/>
  <c r="J994" i="1"/>
  <c r="J995" i="1"/>
  <c r="J996" i="1"/>
  <c r="J997" i="1"/>
  <c r="H997" i="1" s="1"/>
  <c r="J998" i="1"/>
  <c r="J999" i="1"/>
  <c r="J1000" i="1"/>
  <c r="H1000" i="1" s="1"/>
  <c r="J1001" i="1"/>
  <c r="J1002" i="1"/>
  <c r="J1003" i="1"/>
  <c r="J1004" i="1"/>
  <c r="J1005" i="1"/>
  <c r="H1005" i="1" s="1"/>
  <c r="J1006" i="1"/>
  <c r="J1007" i="1"/>
  <c r="J1008" i="1"/>
  <c r="H1008" i="1" s="1"/>
  <c r="J1009" i="1"/>
  <c r="J1010" i="1"/>
  <c r="J1011" i="1"/>
  <c r="J1012" i="1"/>
  <c r="J1013" i="1"/>
  <c r="H1013" i="1" s="1"/>
  <c r="J1014" i="1"/>
  <c r="J1015" i="1"/>
  <c r="J1016" i="1"/>
  <c r="H1016" i="1" s="1"/>
  <c r="J1017" i="1"/>
  <c r="J1018" i="1"/>
  <c r="J1019" i="1"/>
  <c r="J1020" i="1"/>
  <c r="J1021" i="1"/>
  <c r="H1021" i="1" s="1"/>
  <c r="J1022" i="1"/>
  <c r="J1023" i="1"/>
  <c r="J1024" i="1"/>
  <c r="H1024" i="1" s="1"/>
  <c r="J1025" i="1"/>
  <c r="J1026" i="1"/>
  <c r="J1027" i="1"/>
  <c r="J1028" i="1"/>
  <c r="J1029" i="1"/>
  <c r="H1029" i="1" s="1"/>
  <c r="J1030" i="1"/>
  <c r="J1031" i="1"/>
  <c r="J1032" i="1"/>
  <c r="H1032" i="1" s="1"/>
  <c r="J1033" i="1"/>
  <c r="J1034" i="1"/>
  <c r="J1035" i="1"/>
  <c r="J1036" i="1"/>
  <c r="J1037" i="1"/>
  <c r="H1037" i="1" s="1"/>
  <c r="J1038" i="1"/>
  <c r="J1039" i="1"/>
  <c r="J1040" i="1"/>
  <c r="H1040" i="1" s="1"/>
  <c r="J1041" i="1"/>
  <c r="J1042" i="1"/>
  <c r="J1043" i="1"/>
  <c r="J1044" i="1"/>
  <c r="J1045" i="1"/>
  <c r="H1045" i="1" s="1"/>
  <c r="J1046" i="1"/>
  <c r="J1047" i="1"/>
  <c r="J1048" i="1"/>
  <c r="H1048" i="1" s="1"/>
  <c r="J1049" i="1"/>
  <c r="J1050" i="1"/>
  <c r="J1051" i="1"/>
  <c r="J1052" i="1"/>
  <c r="J1053" i="1"/>
  <c r="H1053" i="1" s="1"/>
  <c r="J1054" i="1"/>
  <c r="J1055" i="1"/>
  <c r="J1056" i="1"/>
  <c r="H1056" i="1" s="1"/>
  <c r="J1057" i="1"/>
  <c r="J1058" i="1"/>
  <c r="J1059" i="1"/>
  <c r="J1060" i="1"/>
  <c r="J1061" i="1"/>
  <c r="H1061" i="1" s="1"/>
  <c r="J1062" i="1"/>
  <c r="J1063" i="1"/>
  <c r="J1064" i="1"/>
  <c r="H1064" i="1" s="1"/>
  <c r="J1065" i="1"/>
  <c r="J1066" i="1"/>
  <c r="J1067" i="1"/>
  <c r="J1068" i="1"/>
  <c r="J1069" i="1"/>
  <c r="H1069" i="1" s="1"/>
  <c r="J1070" i="1"/>
  <c r="J1071" i="1"/>
  <c r="J1072" i="1"/>
  <c r="H1072" i="1" s="1"/>
  <c r="J1073" i="1"/>
  <c r="J1074" i="1"/>
  <c r="J1075" i="1"/>
  <c r="J1076" i="1"/>
  <c r="J1077" i="1"/>
  <c r="H1077" i="1" s="1"/>
  <c r="J1078" i="1"/>
  <c r="J1079" i="1"/>
  <c r="J1080" i="1"/>
  <c r="H1080" i="1" s="1"/>
  <c r="J1081" i="1"/>
  <c r="J1082" i="1"/>
  <c r="J1083" i="1"/>
  <c r="J1084" i="1"/>
  <c r="J1085" i="1"/>
  <c r="H1085" i="1" s="1"/>
  <c r="J1086" i="1"/>
  <c r="J1087" i="1"/>
  <c r="J1088" i="1"/>
  <c r="H1088" i="1" s="1"/>
  <c r="J1089" i="1"/>
  <c r="J1090" i="1"/>
  <c r="J1091" i="1"/>
  <c r="J1092" i="1"/>
  <c r="J1093" i="1"/>
  <c r="H1093" i="1" s="1"/>
  <c r="J1094" i="1"/>
  <c r="J1095" i="1"/>
  <c r="J1096" i="1"/>
  <c r="H1096" i="1" s="1"/>
  <c r="J1097" i="1"/>
  <c r="J1098" i="1"/>
  <c r="J1099" i="1"/>
  <c r="J1100" i="1"/>
  <c r="J1101" i="1"/>
  <c r="H1101" i="1" s="1"/>
  <c r="J1102" i="1"/>
  <c r="J1103" i="1"/>
  <c r="J1104" i="1"/>
  <c r="H1104" i="1" s="1"/>
  <c r="J1105" i="1"/>
  <c r="J1106" i="1"/>
  <c r="J1107" i="1"/>
  <c r="J1108" i="1"/>
  <c r="J1109" i="1"/>
  <c r="H1109" i="1" s="1"/>
  <c r="J1110" i="1"/>
  <c r="J1111" i="1"/>
  <c r="J1112" i="1"/>
  <c r="H1112" i="1" s="1"/>
  <c r="J1113" i="1"/>
  <c r="J1114" i="1"/>
  <c r="J1115" i="1"/>
  <c r="J1116" i="1"/>
  <c r="J1117" i="1"/>
  <c r="H1117" i="1" s="1"/>
  <c r="J1118" i="1"/>
  <c r="J1119" i="1"/>
  <c r="J1120" i="1"/>
  <c r="H1120" i="1" s="1"/>
  <c r="J1121" i="1"/>
  <c r="J1122" i="1"/>
  <c r="J1123" i="1"/>
  <c r="J1124" i="1"/>
  <c r="J1125" i="1"/>
  <c r="H1125" i="1" s="1"/>
  <c r="J1126" i="1"/>
  <c r="J1127" i="1"/>
  <c r="J1128" i="1"/>
  <c r="H1128" i="1" s="1"/>
  <c r="J1129" i="1"/>
  <c r="J1130" i="1"/>
  <c r="J1131" i="1"/>
  <c r="J1132" i="1"/>
  <c r="J1133" i="1"/>
  <c r="H1133" i="1" s="1"/>
  <c r="J1134" i="1"/>
  <c r="J1135" i="1"/>
  <c r="J1136" i="1"/>
  <c r="H1136" i="1" s="1"/>
  <c r="J1137" i="1"/>
  <c r="J1138" i="1"/>
  <c r="J1139" i="1"/>
  <c r="J1140" i="1"/>
  <c r="J1141" i="1"/>
  <c r="H1141" i="1" s="1"/>
  <c r="J1142" i="1"/>
  <c r="J1143" i="1"/>
  <c r="J1144" i="1"/>
  <c r="H1144" i="1" s="1"/>
  <c r="J1145" i="1"/>
  <c r="J1146" i="1"/>
  <c r="J1147" i="1"/>
  <c r="J1148" i="1"/>
  <c r="J1149" i="1"/>
  <c r="H1149" i="1" s="1"/>
  <c r="J1150" i="1"/>
  <c r="J1151" i="1"/>
  <c r="J1152" i="1"/>
  <c r="H1152" i="1" s="1"/>
  <c r="J1153" i="1"/>
  <c r="J1154" i="1"/>
  <c r="J1155" i="1"/>
  <c r="J1156" i="1"/>
  <c r="J1157" i="1"/>
  <c r="H1157" i="1" s="1"/>
  <c r="J1158" i="1"/>
  <c r="J1159" i="1"/>
  <c r="J1160" i="1"/>
  <c r="H1160" i="1" s="1"/>
  <c r="J1161" i="1"/>
  <c r="J1162" i="1"/>
  <c r="J1163" i="1"/>
  <c r="J1164" i="1"/>
  <c r="J1165" i="1"/>
  <c r="H1165" i="1" s="1"/>
  <c r="J1166" i="1"/>
  <c r="J1167" i="1"/>
  <c r="J1168" i="1"/>
  <c r="H1168" i="1" s="1"/>
  <c r="J1169" i="1"/>
  <c r="J1170" i="1"/>
  <c r="J1171" i="1"/>
  <c r="J1172" i="1"/>
  <c r="J1173" i="1"/>
  <c r="H1173" i="1" s="1"/>
  <c r="J1174" i="1"/>
  <c r="J1175" i="1"/>
  <c r="J1176" i="1"/>
  <c r="H1176" i="1" s="1"/>
  <c r="J1177" i="1"/>
  <c r="J1178" i="1"/>
  <c r="J1179" i="1"/>
  <c r="J1180" i="1"/>
  <c r="J1181" i="1"/>
  <c r="H1181" i="1" s="1"/>
  <c r="J1182" i="1"/>
  <c r="J1183" i="1"/>
  <c r="J1184" i="1"/>
  <c r="H1184" i="1" s="1"/>
  <c r="J1185" i="1"/>
  <c r="J1186" i="1"/>
  <c r="J1187" i="1"/>
  <c r="J1188" i="1"/>
  <c r="J1189" i="1"/>
  <c r="H1189" i="1" s="1"/>
  <c r="J1190" i="1"/>
  <c r="J1191" i="1"/>
  <c r="J1192" i="1"/>
  <c r="H1192" i="1" s="1"/>
  <c r="J1193" i="1"/>
  <c r="J1194" i="1"/>
  <c r="J1195" i="1"/>
  <c r="J1196" i="1"/>
  <c r="J1197" i="1"/>
  <c r="H1197" i="1" s="1"/>
  <c r="J1198" i="1"/>
  <c r="J1199" i="1"/>
  <c r="J1200" i="1"/>
  <c r="H1200" i="1" s="1"/>
  <c r="J1201" i="1"/>
  <c r="J1202" i="1"/>
  <c r="J1203" i="1"/>
  <c r="J1204" i="1"/>
  <c r="J1205" i="1"/>
  <c r="H1205" i="1" s="1"/>
  <c r="J1206" i="1"/>
  <c r="J1207" i="1"/>
  <c r="J1208" i="1"/>
  <c r="H1208" i="1" s="1"/>
  <c r="J1209" i="1"/>
  <c r="J1210" i="1"/>
  <c r="J1211" i="1"/>
  <c r="J1212" i="1"/>
  <c r="J1213" i="1"/>
  <c r="H1213" i="1" s="1"/>
  <c r="J1214" i="1"/>
  <c r="J1215" i="1"/>
  <c r="J1216" i="1"/>
  <c r="H1216" i="1" s="1"/>
  <c r="J1217" i="1"/>
  <c r="J1218" i="1"/>
  <c r="J1219" i="1"/>
  <c r="J1220" i="1"/>
  <c r="J1221" i="1"/>
  <c r="H1221" i="1" s="1"/>
  <c r="J1222" i="1"/>
  <c r="J1223" i="1"/>
  <c r="J1224" i="1"/>
  <c r="H1224" i="1" s="1"/>
  <c r="J1225" i="1"/>
  <c r="J1226" i="1"/>
  <c r="J1227" i="1"/>
  <c r="J1228" i="1"/>
  <c r="J1229" i="1"/>
  <c r="H1229" i="1" s="1"/>
  <c r="J1230" i="1"/>
  <c r="J1231" i="1"/>
  <c r="J1232" i="1"/>
  <c r="H1232" i="1" s="1"/>
  <c r="J1233" i="1"/>
  <c r="J1234" i="1"/>
  <c r="J1235" i="1"/>
  <c r="J1236" i="1"/>
  <c r="J1237" i="1"/>
  <c r="H1237" i="1" s="1"/>
  <c r="J1238" i="1"/>
  <c r="J1239" i="1"/>
  <c r="J1240" i="1"/>
  <c r="H1240" i="1" s="1"/>
  <c r="J1241" i="1"/>
  <c r="J1242" i="1"/>
  <c r="J1243" i="1"/>
  <c r="J1244" i="1"/>
  <c r="J1245" i="1"/>
  <c r="H1245" i="1" s="1"/>
  <c r="J1246" i="1"/>
  <c r="J1247" i="1"/>
  <c r="J1248" i="1"/>
  <c r="H1248" i="1" s="1"/>
  <c r="J1249" i="1"/>
  <c r="J1250" i="1"/>
  <c r="J1251" i="1"/>
  <c r="J1252" i="1"/>
  <c r="J1253" i="1"/>
  <c r="H1253" i="1" s="1"/>
  <c r="J1254" i="1"/>
  <c r="J1255" i="1"/>
  <c r="J1256" i="1"/>
  <c r="H1256" i="1" s="1"/>
  <c r="J1257" i="1"/>
  <c r="J1258" i="1"/>
  <c r="J1259" i="1"/>
  <c r="J1260" i="1"/>
  <c r="J1261" i="1"/>
  <c r="H1261" i="1" s="1"/>
  <c r="J1262" i="1"/>
  <c r="J1263" i="1"/>
  <c r="J1264" i="1"/>
  <c r="H1264" i="1" s="1"/>
  <c r="J1265" i="1"/>
  <c r="J1266" i="1"/>
  <c r="J1267" i="1"/>
  <c r="J1268" i="1"/>
  <c r="J1269" i="1"/>
  <c r="H1269" i="1" s="1"/>
  <c r="J1270" i="1"/>
  <c r="J1271" i="1"/>
  <c r="J1272" i="1"/>
  <c r="H1272" i="1" s="1"/>
  <c r="J1273" i="1"/>
  <c r="J1274" i="1"/>
  <c r="J1275" i="1"/>
  <c r="J1276" i="1"/>
  <c r="J1277" i="1"/>
  <c r="H1277" i="1" s="1"/>
  <c r="J1278" i="1"/>
  <c r="J1279" i="1"/>
  <c r="J1280" i="1"/>
  <c r="H1280" i="1" s="1"/>
  <c r="J1281" i="1"/>
  <c r="J1282" i="1"/>
  <c r="J1283" i="1"/>
  <c r="J1284" i="1"/>
  <c r="J1285" i="1"/>
  <c r="H1285" i="1" s="1"/>
  <c r="J1286" i="1"/>
  <c r="J1287" i="1"/>
  <c r="J1288" i="1"/>
  <c r="H1288" i="1" s="1"/>
  <c r="J1289" i="1"/>
  <c r="J1290" i="1"/>
  <c r="J1291" i="1"/>
  <c r="J1292" i="1"/>
  <c r="J1293" i="1"/>
  <c r="H1293" i="1" s="1"/>
  <c r="J1294" i="1"/>
  <c r="J1295" i="1"/>
  <c r="J1296" i="1"/>
  <c r="H1296" i="1" s="1"/>
  <c r="J1297" i="1"/>
  <c r="J1298" i="1"/>
  <c r="J1299" i="1"/>
  <c r="J1300" i="1"/>
  <c r="J1301" i="1"/>
  <c r="H1301" i="1" s="1"/>
  <c r="J1302" i="1"/>
  <c r="J1303" i="1"/>
  <c r="J1304" i="1"/>
  <c r="H1304" i="1" s="1"/>
  <c r="J1305" i="1"/>
  <c r="J1306" i="1"/>
  <c r="J1307" i="1"/>
  <c r="J1308" i="1"/>
  <c r="J1309" i="1"/>
  <c r="H1309" i="1" s="1"/>
  <c r="J1310" i="1"/>
  <c r="J1311" i="1"/>
  <c r="J1312" i="1"/>
  <c r="H1312" i="1" s="1"/>
  <c r="J1313" i="1"/>
  <c r="J1314" i="1"/>
  <c r="J1315" i="1"/>
  <c r="J1316" i="1"/>
  <c r="J1317" i="1"/>
  <c r="H1317" i="1" s="1"/>
  <c r="J1318" i="1"/>
  <c r="J1319" i="1"/>
  <c r="J1320" i="1"/>
  <c r="H1320" i="1" s="1"/>
  <c r="J1321" i="1"/>
  <c r="J1322" i="1"/>
  <c r="J1323" i="1"/>
  <c r="J1324" i="1"/>
  <c r="J1325" i="1"/>
  <c r="H1325" i="1" s="1"/>
  <c r="J1326" i="1"/>
  <c r="J1327" i="1"/>
  <c r="J1328" i="1"/>
  <c r="H1328" i="1" s="1"/>
  <c r="J1329" i="1"/>
  <c r="J1330" i="1"/>
  <c r="J1331" i="1"/>
  <c r="J1332" i="1"/>
  <c r="J1333" i="1"/>
  <c r="H1333" i="1" s="1"/>
  <c r="J1334" i="1"/>
  <c r="J1335" i="1"/>
  <c r="J1336" i="1"/>
  <c r="H1336" i="1" s="1"/>
  <c r="J1337" i="1"/>
  <c r="J1338" i="1"/>
  <c r="J1339" i="1"/>
  <c r="J1340" i="1"/>
  <c r="J1341" i="1"/>
  <c r="H1341" i="1" s="1"/>
  <c r="J1342" i="1"/>
  <c r="J1343" i="1"/>
  <c r="J1344" i="1"/>
  <c r="H1344" i="1" s="1"/>
  <c r="J1345" i="1"/>
  <c r="J1346" i="1"/>
  <c r="J1347" i="1"/>
  <c r="J1348" i="1"/>
  <c r="J1349" i="1"/>
  <c r="H1349" i="1" s="1"/>
  <c r="J1350" i="1"/>
  <c r="J1351" i="1"/>
  <c r="J1352" i="1"/>
  <c r="H1352" i="1" s="1"/>
  <c r="J1353" i="1"/>
  <c r="J1354" i="1"/>
  <c r="J1355" i="1"/>
  <c r="J1356" i="1"/>
  <c r="J1357" i="1"/>
  <c r="H1357" i="1" s="1"/>
  <c r="J1358" i="1"/>
  <c r="J1359" i="1"/>
  <c r="J1360" i="1"/>
  <c r="H1360" i="1" s="1"/>
  <c r="J1361" i="1"/>
  <c r="J1362" i="1"/>
  <c r="J1363" i="1"/>
  <c r="J1364" i="1"/>
  <c r="J1365" i="1"/>
  <c r="H1365" i="1" s="1"/>
  <c r="J1366" i="1"/>
  <c r="J1367" i="1"/>
  <c r="J1368" i="1"/>
  <c r="H1368" i="1" s="1"/>
  <c r="J1369" i="1"/>
  <c r="J1370" i="1"/>
  <c r="J1371" i="1"/>
  <c r="J1372" i="1"/>
  <c r="J1373" i="1"/>
  <c r="H1373" i="1" s="1"/>
  <c r="J1374" i="1"/>
  <c r="J1375" i="1"/>
  <c r="J1376" i="1"/>
  <c r="H1376" i="1" s="1"/>
  <c r="J1377" i="1"/>
  <c r="J1378" i="1"/>
  <c r="J1379" i="1"/>
  <c r="J1380" i="1"/>
  <c r="J1381" i="1"/>
  <c r="H1381" i="1" s="1"/>
  <c r="J1382" i="1"/>
  <c r="J1383" i="1"/>
  <c r="J1384" i="1"/>
  <c r="H1384" i="1" s="1"/>
  <c r="J1385" i="1"/>
  <c r="J1386" i="1"/>
  <c r="J1387" i="1"/>
  <c r="J1388" i="1"/>
  <c r="J1389" i="1"/>
  <c r="H1389" i="1" s="1"/>
  <c r="J1390" i="1"/>
  <c r="J1391" i="1"/>
  <c r="J1392" i="1"/>
  <c r="H1392" i="1" s="1"/>
  <c r="J1393" i="1"/>
  <c r="J1394" i="1"/>
  <c r="J1395" i="1"/>
  <c r="J1396" i="1"/>
  <c r="J1397" i="1"/>
  <c r="H1397" i="1" s="1"/>
  <c r="J1398" i="1"/>
  <c r="J1399" i="1"/>
  <c r="J1400" i="1"/>
  <c r="H1400" i="1" s="1"/>
  <c r="J1401" i="1"/>
  <c r="J1402" i="1"/>
  <c r="J1403" i="1"/>
  <c r="J1404" i="1"/>
  <c r="J1405" i="1"/>
  <c r="H1405" i="1" s="1"/>
  <c r="J1406" i="1"/>
  <c r="J1407" i="1"/>
  <c r="J1408" i="1"/>
  <c r="H1408" i="1" s="1"/>
  <c r="J1409" i="1"/>
  <c r="J1410" i="1"/>
  <c r="J1411" i="1"/>
  <c r="J1412" i="1"/>
  <c r="J1413" i="1"/>
  <c r="H1413" i="1" s="1"/>
  <c r="J1414" i="1"/>
  <c r="J1415" i="1"/>
  <c r="J1416" i="1"/>
  <c r="H1416" i="1" s="1"/>
  <c r="J1417" i="1"/>
  <c r="J1418" i="1"/>
  <c r="J1419" i="1"/>
  <c r="J1420" i="1"/>
  <c r="J1421" i="1"/>
  <c r="H1421" i="1" s="1"/>
  <c r="J1422" i="1"/>
  <c r="J1423" i="1"/>
  <c r="J1424" i="1"/>
  <c r="H1424" i="1" s="1"/>
  <c r="J1425" i="1"/>
  <c r="J1426" i="1"/>
  <c r="J1427" i="1"/>
  <c r="J1428" i="1"/>
  <c r="J1429" i="1"/>
  <c r="H1429" i="1" s="1"/>
  <c r="J1430" i="1"/>
  <c r="J1431" i="1"/>
  <c r="J1432" i="1"/>
  <c r="H1432" i="1" s="1"/>
  <c r="J1433" i="1"/>
  <c r="J1434" i="1"/>
  <c r="J1435" i="1"/>
  <c r="J1436" i="1"/>
  <c r="J1437" i="1"/>
  <c r="H1437" i="1" s="1"/>
  <c r="J1438" i="1"/>
  <c r="J1439" i="1"/>
  <c r="J1440" i="1"/>
  <c r="H1440" i="1" s="1"/>
  <c r="J1441" i="1"/>
  <c r="J1442" i="1"/>
  <c r="J1443" i="1"/>
  <c r="J1444" i="1"/>
  <c r="J1445" i="1"/>
  <c r="H1445" i="1" s="1"/>
  <c r="J1446" i="1"/>
  <c r="J1447" i="1"/>
  <c r="J1448" i="1"/>
  <c r="H1448" i="1" s="1"/>
  <c r="J1449" i="1"/>
  <c r="J1450" i="1"/>
  <c r="J1451" i="1"/>
  <c r="J1452" i="1"/>
  <c r="J1453" i="1"/>
  <c r="H1453" i="1" s="1"/>
  <c r="J1454" i="1"/>
  <c r="J1455" i="1"/>
  <c r="J1456" i="1"/>
  <c r="H1456" i="1" s="1"/>
  <c r="J1457" i="1"/>
  <c r="J1458" i="1"/>
  <c r="J1459" i="1"/>
  <c r="J1460" i="1"/>
  <c r="J1461" i="1"/>
  <c r="H1461" i="1" s="1"/>
  <c r="J1462" i="1"/>
  <c r="J1463" i="1"/>
  <c r="J1464" i="1"/>
  <c r="H1464" i="1" s="1"/>
  <c r="J1465" i="1"/>
  <c r="J1466" i="1"/>
  <c r="J1467" i="1"/>
  <c r="J1468" i="1"/>
  <c r="J1469" i="1"/>
  <c r="H1469" i="1" s="1"/>
  <c r="J1470" i="1"/>
  <c r="J1471" i="1"/>
  <c r="J1472" i="1"/>
  <c r="H1472" i="1" s="1"/>
  <c r="J1473" i="1"/>
  <c r="J1474" i="1"/>
  <c r="J1475" i="1"/>
  <c r="J1476" i="1"/>
  <c r="J1477" i="1"/>
  <c r="H1477" i="1" s="1"/>
  <c r="J1478" i="1"/>
  <c r="J1479" i="1"/>
  <c r="J1480" i="1"/>
  <c r="H1480" i="1" s="1"/>
  <c r="J1481" i="1"/>
  <c r="J1482" i="1"/>
  <c r="J1483" i="1"/>
  <c r="J1484" i="1"/>
  <c r="J1485" i="1"/>
  <c r="H1485" i="1" s="1"/>
  <c r="J1486" i="1"/>
  <c r="J1487" i="1"/>
  <c r="J1488" i="1"/>
  <c r="H1488" i="1" s="1"/>
  <c r="J1489" i="1"/>
  <c r="J1490" i="1"/>
  <c r="J1491" i="1"/>
  <c r="J1492" i="1"/>
  <c r="J1493" i="1"/>
  <c r="H1493" i="1" s="1"/>
  <c r="J1494" i="1"/>
  <c r="J1495" i="1"/>
  <c r="J1496" i="1"/>
  <c r="H1496" i="1" s="1"/>
  <c r="J1497" i="1"/>
  <c r="J1498" i="1"/>
  <c r="J1499" i="1"/>
  <c r="J1500" i="1"/>
  <c r="J1501" i="1"/>
  <c r="H1501" i="1" s="1"/>
  <c r="J1502" i="1"/>
  <c r="J1503" i="1"/>
  <c r="J1504" i="1"/>
  <c r="H1504" i="1" s="1"/>
  <c r="J1505" i="1"/>
  <c r="J1506" i="1"/>
  <c r="J1507" i="1"/>
  <c r="J1508" i="1"/>
  <c r="J1509" i="1"/>
  <c r="H1509" i="1" s="1"/>
  <c r="J1510" i="1"/>
  <c r="J1511" i="1"/>
  <c r="J1512" i="1"/>
  <c r="H1512" i="1" s="1"/>
  <c r="J1513" i="1"/>
  <c r="J1514" i="1"/>
  <c r="J1515" i="1"/>
  <c r="J1516" i="1"/>
  <c r="J1517" i="1"/>
  <c r="H1517" i="1" s="1"/>
  <c r="J1518" i="1"/>
  <c r="J1519" i="1"/>
  <c r="J1520" i="1"/>
  <c r="H1520" i="1" s="1"/>
  <c r="J1521" i="1"/>
  <c r="J1522" i="1"/>
  <c r="J1523" i="1"/>
  <c r="J1524" i="1"/>
  <c r="J1525" i="1"/>
  <c r="H1525" i="1" s="1"/>
  <c r="J1526" i="1"/>
  <c r="J1527" i="1"/>
  <c r="J1528" i="1"/>
  <c r="H1528" i="1" s="1"/>
  <c r="J1529" i="1"/>
  <c r="J1530" i="1"/>
  <c r="J1531" i="1"/>
  <c r="J1532" i="1"/>
  <c r="J1533" i="1"/>
  <c r="H1533" i="1" s="1"/>
  <c r="J1534" i="1"/>
  <c r="J1535" i="1"/>
  <c r="J1536" i="1"/>
  <c r="H1536" i="1" s="1"/>
  <c r="J1537" i="1"/>
  <c r="J1538" i="1"/>
  <c r="J1539" i="1"/>
  <c r="J1540" i="1"/>
  <c r="J1541" i="1"/>
  <c r="H1541" i="1" s="1"/>
  <c r="J1542" i="1"/>
  <c r="J1543" i="1"/>
  <c r="J1544" i="1"/>
  <c r="H1544" i="1" s="1"/>
  <c r="J1545" i="1"/>
  <c r="J1546" i="1"/>
  <c r="J1547" i="1"/>
  <c r="J1548" i="1"/>
  <c r="J1549" i="1"/>
  <c r="H1549" i="1" s="1"/>
  <c r="J1550" i="1"/>
  <c r="J1551" i="1"/>
  <c r="J1552" i="1"/>
  <c r="H1552" i="1" s="1"/>
  <c r="J1553" i="1"/>
  <c r="J1554" i="1"/>
  <c r="J1555" i="1"/>
  <c r="J1556" i="1"/>
  <c r="J1557" i="1"/>
  <c r="H1557" i="1" s="1"/>
  <c r="J1558" i="1"/>
  <c r="J1559" i="1"/>
  <c r="J1560" i="1"/>
  <c r="H1560" i="1" s="1"/>
  <c r="J1561" i="1"/>
  <c r="J1562" i="1"/>
  <c r="J1563" i="1"/>
  <c r="J1564" i="1"/>
  <c r="J1565" i="1"/>
  <c r="H1565" i="1" s="1"/>
  <c r="J1566" i="1"/>
  <c r="J1567" i="1"/>
  <c r="J1568" i="1"/>
  <c r="H1568" i="1" s="1"/>
  <c r="J1569" i="1"/>
  <c r="J1570" i="1"/>
  <c r="J1571" i="1"/>
  <c r="J1572" i="1"/>
  <c r="J1573" i="1"/>
  <c r="H1573" i="1" s="1"/>
  <c r="J1574" i="1"/>
  <c r="J1575" i="1"/>
  <c r="J1576" i="1"/>
  <c r="H1576" i="1" s="1"/>
  <c r="J1577" i="1"/>
  <c r="J1578" i="1"/>
  <c r="J1579" i="1"/>
  <c r="J1580" i="1"/>
  <c r="J1581" i="1"/>
  <c r="H1581" i="1" s="1"/>
  <c r="J1582" i="1"/>
  <c r="J1583" i="1"/>
  <c r="J1584" i="1"/>
  <c r="H1584" i="1" s="1"/>
  <c r="J1585" i="1"/>
  <c r="J1586" i="1"/>
  <c r="J1587" i="1"/>
  <c r="J1588" i="1"/>
  <c r="J1589" i="1"/>
  <c r="H1589" i="1" s="1"/>
  <c r="J1590" i="1"/>
  <c r="J1591" i="1"/>
  <c r="J1592" i="1"/>
  <c r="H1592" i="1" s="1"/>
  <c r="J1593" i="1"/>
  <c r="J1594" i="1"/>
  <c r="J1595" i="1"/>
  <c r="J1596" i="1"/>
  <c r="J1597" i="1"/>
  <c r="H1597" i="1" s="1"/>
  <c r="J1598" i="1"/>
  <c r="J1599" i="1"/>
  <c r="J1600" i="1"/>
  <c r="H1600" i="1" s="1"/>
  <c r="J1601" i="1"/>
  <c r="J1602" i="1"/>
  <c r="J1603" i="1"/>
  <c r="J1604" i="1"/>
  <c r="J1605" i="1"/>
  <c r="H1605" i="1" s="1"/>
  <c r="J1606" i="1"/>
  <c r="J1607" i="1"/>
  <c r="J1608" i="1"/>
  <c r="H1608" i="1" s="1"/>
  <c r="J1609" i="1"/>
  <c r="J1610" i="1"/>
  <c r="J1611" i="1"/>
  <c r="J1612" i="1"/>
  <c r="J1613" i="1"/>
  <c r="H1613" i="1" s="1"/>
  <c r="J1614" i="1"/>
  <c r="J1615" i="1"/>
  <c r="J1616" i="1"/>
  <c r="H1616" i="1" s="1"/>
  <c r="J1617" i="1"/>
  <c r="J1618" i="1"/>
  <c r="J1619" i="1"/>
  <c r="J1620" i="1"/>
  <c r="J1621" i="1"/>
  <c r="H1621" i="1" s="1"/>
  <c r="J1622" i="1"/>
  <c r="J1623" i="1"/>
  <c r="J1624" i="1"/>
  <c r="H1624" i="1" s="1"/>
  <c r="J1625" i="1"/>
  <c r="J1626" i="1"/>
  <c r="J1627" i="1"/>
  <c r="J1628" i="1"/>
  <c r="J1629" i="1"/>
  <c r="H1629" i="1" s="1"/>
  <c r="J1630" i="1"/>
  <c r="J1631" i="1"/>
  <c r="J1632" i="1"/>
  <c r="H1632" i="1" s="1"/>
  <c r="J1633" i="1"/>
  <c r="J1634" i="1"/>
  <c r="J1635" i="1"/>
  <c r="J1636" i="1"/>
  <c r="J1637" i="1"/>
  <c r="H1637" i="1" s="1"/>
  <c r="J1638" i="1"/>
  <c r="J1639" i="1"/>
  <c r="J1640" i="1"/>
  <c r="H1640" i="1" s="1"/>
  <c r="J1641" i="1"/>
  <c r="J1642" i="1"/>
  <c r="J1643" i="1"/>
  <c r="J1644" i="1"/>
  <c r="J1645" i="1"/>
  <c r="H1645" i="1" s="1"/>
  <c r="J1646" i="1"/>
  <c r="J1647" i="1"/>
  <c r="J1648" i="1"/>
  <c r="H1648" i="1" s="1"/>
  <c r="J1649" i="1"/>
  <c r="J1650" i="1"/>
  <c r="J1651" i="1"/>
  <c r="J1652" i="1"/>
  <c r="J1653" i="1"/>
  <c r="H1653" i="1" s="1"/>
  <c r="J1654" i="1"/>
  <c r="J1655" i="1"/>
  <c r="J1656" i="1"/>
  <c r="H1656" i="1" s="1"/>
  <c r="J1657" i="1"/>
  <c r="J1658" i="1"/>
  <c r="J1659" i="1"/>
  <c r="J1660" i="1"/>
  <c r="J1661" i="1"/>
  <c r="H1661" i="1" s="1"/>
  <c r="J1662" i="1"/>
  <c r="J1663" i="1"/>
  <c r="J1664" i="1"/>
  <c r="H1664" i="1" s="1"/>
  <c r="J1665" i="1"/>
  <c r="J1666" i="1"/>
  <c r="J1667" i="1"/>
  <c r="J1668" i="1"/>
  <c r="J1669" i="1"/>
  <c r="H1669" i="1" s="1"/>
  <c r="J1670" i="1"/>
  <c r="J1671" i="1"/>
  <c r="J1672" i="1"/>
  <c r="H1672" i="1" s="1"/>
  <c r="J1673" i="1"/>
  <c r="J1674" i="1"/>
  <c r="J1675" i="1"/>
  <c r="J1676" i="1"/>
  <c r="J1677" i="1"/>
  <c r="H1677" i="1" s="1"/>
  <c r="J1678" i="1"/>
  <c r="J1679" i="1"/>
  <c r="J1680" i="1"/>
  <c r="H1680" i="1" s="1"/>
  <c r="J1681" i="1"/>
  <c r="J1682" i="1"/>
  <c r="J1683" i="1"/>
  <c r="J1684" i="1"/>
  <c r="J1685" i="1"/>
  <c r="H1685" i="1" s="1"/>
  <c r="J1686" i="1"/>
  <c r="J1687" i="1"/>
  <c r="J1688" i="1"/>
  <c r="H1688" i="1" s="1"/>
  <c r="J1689" i="1"/>
  <c r="J1690" i="1"/>
  <c r="J1691" i="1"/>
  <c r="J1692" i="1"/>
  <c r="J1693" i="1"/>
  <c r="H1693" i="1" s="1"/>
  <c r="J1694" i="1"/>
  <c r="J1695" i="1"/>
  <c r="J1696" i="1"/>
  <c r="H1696" i="1" s="1"/>
  <c r="J1697" i="1"/>
  <c r="J1698" i="1"/>
  <c r="J1699" i="1"/>
  <c r="J1700" i="1"/>
  <c r="J1701" i="1"/>
  <c r="H1701" i="1" s="1"/>
  <c r="J1702" i="1"/>
  <c r="J1703" i="1"/>
  <c r="J1704" i="1"/>
  <c r="H1704" i="1" s="1"/>
  <c r="J1705" i="1"/>
  <c r="J1706" i="1"/>
  <c r="J1707" i="1"/>
  <c r="J1708" i="1"/>
  <c r="J1709" i="1"/>
  <c r="H1709" i="1" s="1"/>
  <c r="J1710" i="1"/>
  <c r="J1711" i="1"/>
  <c r="J1712" i="1"/>
  <c r="H1712" i="1" s="1"/>
  <c r="J1713" i="1"/>
  <c r="J1714" i="1"/>
  <c r="J1715" i="1"/>
  <c r="J1716" i="1"/>
  <c r="J1717" i="1"/>
  <c r="H1717" i="1" s="1"/>
  <c r="J1718" i="1"/>
  <c r="J1719" i="1"/>
  <c r="J1720" i="1"/>
  <c r="H1720" i="1" s="1"/>
  <c r="J1721" i="1"/>
  <c r="J1722" i="1"/>
  <c r="J1723" i="1"/>
  <c r="J1724" i="1"/>
  <c r="J1725" i="1"/>
  <c r="H1725" i="1" s="1"/>
  <c r="J1726" i="1"/>
  <c r="J1727" i="1"/>
  <c r="J1728" i="1"/>
  <c r="H1728" i="1" s="1"/>
  <c r="J1729" i="1"/>
  <c r="J1730" i="1"/>
  <c r="J1731" i="1"/>
  <c r="J1732" i="1"/>
  <c r="J1733" i="1"/>
  <c r="H1733" i="1" s="1"/>
  <c r="J1734" i="1"/>
  <c r="J1735" i="1"/>
  <c r="J1736" i="1"/>
  <c r="H1736" i="1" s="1"/>
  <c r="J1737" i="1"/>
  <c r="J1738" i="1"/>
  <c r="J1739" i="1"/>
  <c r="J1740" i="1"/>
  <c r="J1741" i="1"/>
  <c r="H1741" i="1" s="1"/>
  <c r="J1742" i="1"/>
  <c r="J1743" i="1"/>
  <c r="J1744" i="1"/>
  <c r="H1744" i="1" s="1"/>
  <c r="J1745" i="1"/>
  <c r="J1746" i="1"/>
  <c r="J1747" i="1"/>
  <c r="J1748" i="1"/>
  <c r="J1749" i="1"/>
  <c r="H1749" i="1" s="1"/>
  <c r="J1750" i="1"/>
  <c r="J1751" i="1"/>
  <c r="J1752" i="1"/>
  <c r="H1752" i="1" s="1"/>
  <c r="J1753" i="1"/>
  <c r="J1754" i="1"/>
  <c r="J1755" i="1"/>
  <c r="J1756" i="1"/>
  <c r="J1757" i="1"/>
  <c r="H1757" i="1" s="1"/>
  <c r="J1758" i="1"/>
  <c r="J1759" i="1"/>
  <c r="J1760" i="1"/>
  <c r="H1760" i="1" s="1"/>
  <c r="J1761" i="1"/>
  <c r="J1762" i="1"/>
  <c r="J1763" i="1"/>
  <c r="J1764" i="1"/>
  <c r="J1765" i="1"/>
  <c r="H1765" i="1" s="1"/>
  <c r="J1766" i="1"/>
  <c r="J1767" i="1"/>
  <c r="J1768" i="1"/>
  <c r="H1768" i="1" s="1"/>
  <c r="J1769" i="1"/>
  <c r="J1770" i="1"/>
  <c r="J1771" i="1"/>
  <c r="J1772" i="1"/>
  <c r="J1773" i="1"/>
  <c r="H1773" i="1" s="1"/>
  <c r="J1774" i="1"/>
  <c r="J1775" i="1"/>
  <c r="J1776" i="1"/>
  <c r="H1776" i="1" s="1"/>
  <c r="J1777" i="1"/>
  <c r="J1778" i="1"/>
  <c r="J1779" i="1"/>
  <c r="J1780" i="1"/>
  <c r="J1781" i="1"/>
  <c r="H1781" i="1" s="1"/>
  <c r="J1782" i="1"/>
  <c r="J1783" i="1"/>
  <c r="J1784" i="1"/>
  <c r="H1784" i="1" s="1"/>
  <c r="J1785" i="1"/>
  <c r="J1786" i="1"/>
  <c r="J1787" i="1"/>
  <c r="J1788" i="1"/>
  <c r="J1789" i="1"/>
  <c r="H1789" i="1" s="1"/>
  <c r="J1790" i="1"/>
  <c r="J1791" i="1"/>
  <c r="J1792" i="1"/>
  <c r="H1792" i="1" s="1"/>
  <c r="J1793" i="1"/>
  <c r="J1794" i="1"/>
  <c r="J1795" i="1"/>
  <c r="J1796" i="1"/>
  <c r="J1797" i="1"/>
  <c r="H1797" i="1" s="1"/>
  <c r="J1798" i="1"/>
  <c r="J1799" i="1"/>
  <c r="J1800" i="1"/>
  <c r="H1800" i="1" s="1"/>
  <c r="J1801" i="1"/>
  <c r="J1802" i="1"/>
  <c r="J1803" i="1"/>
  <c r="J1804" i="1"/>
  <c r="J1805" i="1"/>
  <c r="H1805" i="1" s="1"/>
  <c r="J1806" i="1"/>
  <c r="J1807" i="1"/>
  <c r="J1808" i="1"/>
  <c r="H1808" i="1" s="1"/>
  <c r="J1809" i="1"/>
  <c r="J1810" i="1"/>
  <c r="J1811" i="1"/>
  <c r="J1812" i="1"/>
  <c r="J1813" i="1"/>
  <c r="H1813" i="1" s="1"/>
  <c r="J1814" i="1"/>
  <c r="J1815" i="1"/>
  <c r="J1816" i="1"/>
  <c r="H1816" i="1" s="1"/>
  <c r="J1817" i="1"/>
  <c r="J1818" i="1"/>
  <c r="J1819" i="1"/>
  <c r="J1820" i="1"/>
  <c r="J1821" i="1"/>
  <c r="H1821" i="1" s="1"/>
  <c r="J1822" i="1"/>
  <c r="J1823" i="1"/>
  <c r="J1824" i="1"/>
  <c r="H1824" i="1" s="1"/>
  <c r="J1825" i="1"/>
  <c r="J1826" i="1"/>
  <c r="J1827" i="1"/>
  <c r="J1828" i="1"/>
  <c r="J1829" i="1"/>
  <c r="H1829" i="1" s="1"/>
  <c r="J1830" i="1"/>
  <c r="J1831" i="1"/>
  <c r="J1832" i="1"/>
  <c r="H1832" i="1" s="1"/>
  <c r="J1833" i="1"/>
  <c r="J1834" i="1"/>
  <c r="J1835" i="1"/>
  <c r="J1836" i="1"/>
  <c r="J1837" i="1"/>
  <c r="H1837" i="1" s="1"/>
  <c r="J1838" i="1"/>
  <c r="J1839" i="1"/>
  <c r="J1840" i="1"/>
  <c r="H1840" i="1" s="1"/>
  <c r="J1841" i="1"/>
  <c r="J1842" i="1"/>
  <c r="J1843" i="1"/>
  <c r="J1844" i="1"/>
  <c r="J1845" i="1"/>
  <c r="H1845" i="1" s="1"/>
  <c r="J1846" i="1"/>
  <c r="J1847" i="1"/>
  <c r="J1848" i="1"/>
  <c r="H1848" i="1" s="1"/>
  <c r="J1849" i="1"/>
  <c r="J1850" i="1"/>
  <c r="J1851" i="1"/>
  <c r="J1852" i="1"/>
  <c r="J1853" i="1"/>
  <c r="H1853" i="1" s="1"/>
  <c r="J1854" i="1"/>
  <c r="J1855" i="1"/>
  <c r="J1856" i="1"/>
  <c r="H1856" i="1" s="1"/>
  <c r="J1857" i="1"/>
  <c r="J1858" i="1"/>
  <c r="J1859" i="1"/>
  <c r="J1860" i="1"/>
  <c r="J1861" i="1"/>
  <c r="H1861" i="1" s="1"/>
  <c r="J1862" i="1"/>
  <c r="J1863" i="1"/>
  <c r="J1864" i="1"/>
  <c r="H1864" i="1" s="1"/>
  <c r="J1865" i="1"/>
  <c r="J1866" i="1"/>
  <c r="J1867" i="1"/>
  <c r="J1868" i="1"/>
  <c r="J1869" i="1"/>
  <c r="H1869" i="1" s="1"/>
  <c r="J1870" i="1"/>
  <c r="J1871" i="1"/>
  <c r="J1872" i="1"/>
  <c r="H1872" i="1" s="1"/>
  <c r="J1873" i="1"/>
  <c r="J1874" i="1"/>
  <c r="J1875" i="1"/>
  <c r="J1876" i="1"/>
  <c r="J1877" i="1"/>
  <c r="H1877" i="1" s="1"/>
  <c r="J1878" i="1"/>
  <c r="J1879" i="1"/>
  <c r="J1880" i="1"/>
  <c r="H1880" i="1" s="1"/>
  <c r="J1881" i="1"/>
  <c r="J1882" i="1"/>
  <c r="J1883" i="1"/>
  <c r="J1884" i="1"/>
  <c r="J1885" i="1"/>
  <c r="H1885" i="1" s="1"/>
  <c r="J1886" i="1"/>
  <c r="J1887" i="1"/>
  <c r="J1888" i="1"/>
  <c r="H1888" i="1" s="1"/>
  <c r="J1889" i="1"/>
  <c r="J1890" i="1"/>
  <c r="J1891" i="1"/>
  <c r="J1892" i="1"/>
  <c r="J1893" i="1"/>
  <c r="H1893" i="1" s="1"/>
  <c r="J1894" i="1"/>
  <c r="J1895" i="1"/>
  <c r="J1896" i="1"/>
  <c r="H1896" i="1" s="1"/>
  <c r="J1897" i="1"/>
  <c r="J1898" i="1"/>
  <c r="J1899" i="1"/>
  <c r="J1900" i="1"/>
  <c r="J1901" i="1"/>
  <c r="H1901" i="1" s="1"/>
  <c r="J1902" i="1"/>
  <c r="J1903" i="1"/>
  <c r="J1904" i="1"/>
  <c r="H1904" i="1" s="1"/>
  <c r="J1905" i="1"/>
  <c r="J1906" i="1"/>
  <c r="J1907" i="1"/>
  <c r="J1908" i="1"/>
  <c r="J1909" i="1"/>
  <c r="H1909" i="1" s="1"/>
  <c r="J1910" i="1"/>
  <c r="J1911" i="1"/>
  <c r="J1912" i="1"/>
  <c r="H1912" i="1" s="1"/>
  <c r="J1913" i="1"/>
  <c r="J1914" i="1"/>
  <c r="J1915" i="1"/>
  <c r="J1916" i="1"/>
  <c r="J1917" i="1"/>
  <c r="H1917" i="1" s="1"/>
  <c r="J1918" i="1"/>
  <c r="J1919" i="1"/>
  <c r="J1920" i="1"/>
  <c r="H1920" i="1" s="1"/>
  <c r="J1921" i="1"/>
  <c r="J1922" i="1"/>
  <c r="J1923" i="1"/>
  <c r="J1924" i="1"/>
  <c r="J1925" i="1"/>
  <c r="H1925" i="1" s="1"/>
  <c r="J1926" i="1"/>
  <c r="J1927" i="1"/>
  <c r="J1928" i="1"/>
  <c r="H1928" i="1" s="1"/>
  <c r="J1929" i="1"/>
  <c r="J1930" i="1"/>
  <c r="J1931" i="1"/>
  <c r="J1932" i="1"/>
  <c r="J1933" i="1"/>
  <c r="H1933" i="1" s="1"/>
  <c r="J1934" i="1"/>
  <c r="J1935" i="1"/>
  <c r="J1936" i="1"/>
  <c r="H1936" i="1" s="1"/>
  <c r="J1937" i="1"/>
  <c r="J1938" i="1"/>
  <c r="J1939" i="1"/>
  <c r="J1940" i="1"/>
  <c r="J1941" i="1"/>
  <c r="H1941" i="1" s="1"/>
  <c r="J1942" i="1"/>
  <c r="J1943" i="1"/>
  <c r="J1944" i="1"/>
  <c r="H1944" i="1" s="1"/>
  <c r="J1945" i="1"/>
  <c r="J1946" i="1"/>
  <c r="J1947" i="1"/>
  <c r="J1948" i="1"/>
  <c r="J1949" i="1"/>
  <c r="H1949" i="1" s="1"/>
  <c r="J1950" i="1"/>
  <c r="J1951" i="1"/>
  <c r="J1952" i="1"/>
  <c r="H1952" i="1" s="1"/>
  <c r="J1953" i="1"/>
  <c r="J1954" i="1"/>
  <c r="J1955" i="1"/>
  <c r="J1956" i="1"/>
  <c r="J1957" i="1"/>
  <c r="H1957" i="1" s="1"/>
  <c r="J1958" i="1"/>
  <c r="J1959" i="1"/>
  <c r="J1960" i="1"/>
  <c r="H1960" i="1" s="1"/>
  <c r="J1961" i="1"/>
  <c r="J1962" i="1"/>
  <c r="J1963" i="1"/>
  <c r="J1964" i="1"/>
  <c r="J1965" i="1"/>
  <c r="H1965" i="1" s="1"/>
  <c r="J1966" i="1"/>
  <c r="J1967" i="1"/>
  <c r="J1968" i="1"/>
  <c r="H1968" i="1" s="1"/>
  <c r="J1969" i="1"/>
  <c r="J1970" i="1"/>
  <c r="J1971" i="1"/>
  <c r="J1972" i="1"/>
  <c r="J1973" i="1"/>
  <c r="H1973" i="1" s="1"/>
  <c r="J1974" i="1"/>
  <c r="J1975" i="1"/>
  <c r="J1976" i="1"/>
  <c r="H1976" i="1" s="1"/>
  <c r="J1977" i="1"/>
  <c r="J1978" i="1"/>
  <c r="J1979" i="1"/>
  <c r="J1980" i="1"/>
  <c r="J1981" i="1"/>
  <c r="H1981" i="1" s="1"/>
  <c r="J1982" i="1"/>
  <c r="J1983" i="1"/>
  <c r="J1984" i="1"/>
  <c r="H1984" i="1" s="1"/>
  <c r="J1985" i="1"/>
  <c r="J1986" i="1"/>
  <c r="J1987" i="1"/>
  <c r="J1988" i="1"/>
  <c r="J1989" i="1"/>
  <c r="H1989" i="1" s="1"/>
  <c r="J1990" i="1"/>
  <c r="J1991" i="1"/>
  <c r="J1992" i="1"/>
  <c r="H1992" i="1" s="1"/>
  <c r="J1993" i="1"/>
  <c r="J1994" i="1"/>
  <c r="J1995" i="1"/>
  <c r="J1996" i="1"/>
  <c r="J1997" i="1"/>
  <c r="H1997" i="1" s="1"/>
  <c r="J1998" i="1"/>
  <c r="J1999" i="1"/>
  <c r="J2000" i="1"/>
  <c r="H2000" i="1" s="1"/>
  <c r="J2001" i="1"/>
  <c r="J2002" i="1"/>
  <c r="J2003" i="1"/>
  <c r="J2004" i="1"/>
  <c r="J2005" i="1"/>
  <c r="H2005" i="1" s="1"/>
  <c r="J2006" i="1"/>
  <c r="J2007" i="1"/>
  <c r="J2008" i="1"/>
  <c r="H2008" i="1" s="1"/>
  <c r="J2009" i="1"/>
  <c r="J2010" i="1"/>
  <c r="J2011" i="1"/>
  <c r="J2012" i="1"/>
  <c r="J2013" i="1"/>
  <c r="H2013" i="1" s="1"/>
  <c r="J2014" i="1"/>
  <c r="J2015" i="1"/>
  <c r="J2016" i="1"/>
  <c r="H2016" i="1" s="1"/>
  <c r="J2017" i="1"/>
  <c r="J2018" i="1"/>
  <c r="J2019" i="1"/>
  <c r="J2020" i="1"/>
  <c r="J2021" i="1"/>
  <c r="H2021" i="1" s="1"/>
  <c r="J2022" i="1"/>
  <c r="J2023" i="1"/>
  <c r="J2024" i="1"/>
  <c r="H2024" i="1" s="1"/>
  <c r="J2025" i="1"/>
  <c r="J2026" i="1"/>
  <c r="J2027" i="1"/>
  <c r="J2028" i="1"/>
  <c r="J2029" i="1"/>
  <c r="H2029" i="1" s="1"/>
  <c r="J2030" i="1"/>
  <c r="J2031" i="1"/>
  <c r="J2032" i="1"/>
  <c r="H2032" i="1" s="1"/>
  <c r="J2033" i="1"/>
  <c r="J2034" i="1"/>
  <c r="J2035" i="1"/>
  <c r="J2036" i="1"/>
  <c r="J2037" i="1"/>
  <c r="H2037" i="1" s="1"/>
  <c r="J2038" i="1"/>
  <c r="J2039" i="1"/>
  <c r="J2040" i="1"/>
  <c r="H2040" i="1" s="1"/>
  <c r="J2041" i="1"/>
  <c r="J2042" i="1"/>
  <c r="J2043" i="1"/>
  <c r="J2044" i="1"/>
  <c r="J2045" i="1"/>
  <c r="H2045" i="1" s="1"/>
  <c r="J2046" i="1"/>
  <c r="J2047" i="1"/>
  <c r="J2048" i="1"/>
  <c r="H2048" i="1" s="1"/>
  <c r="J2049" i="1"/>
  <c r="J2050" i="1"/>
  <c r="J2051" i="1"/>
  <c r="J2052" i="1"/>
  <c r="J2053" i="1"/>
  <c r="H2053" i="1" s="1"/>
  <c r="J2054" i="1"/>
  <c r="J2055" i="1"/>
  <c r="J2056" i="1"/>
  <c r="H2056" i="1" s="1"/>
  <c r="J2057" i="1"/>
  <c r="J2058" i="1"/>
  <c r="J2059" i="1"/>
  <c r="J2060" i="1"/>
  <c r="J2061" i="1"/>
  <c r="H2061" i="1" s="1"/>
  <c r="J2062" i="1"/>
  <c r="J2063" i="1"/>
  <c r="J2064" i="1"/>
  <c r="H2064" i="1" s="1"/>
  <c r="J2065" i="1"/>
  <c r="J2066" i="1"/>
  <c r="J2067" i="1"/>
  <c r="J2068" i="1"/>
  <c r="J2069" i="1"/>
  <c r="H2069" i="1" s="1"/>
  <c r="J2070" i="1"/>
  <c r="J2071" i="1"/>
  <c r="J2072" i="1"/>
  <c r="H2072" i="1" s="1"/>
  <c r="J2073" i="1"/>
  <c r="J2074" i="1"/>
  <c r="J2075" i="1"/>
  <c r="J2076" i="1"/>
  <c r="J2077" i="1"/>
  <c r="H2077" i="1" s="1"/>
  <c r="J2078" i="1"/>
  <c r="J2079" i="1"/>
  <c r="J2080" i="1"/>
  <c r="H2080" i="1" s="1"/>
  <c r="J2081" i="1"/>
  <c r="J2082" i="1"/>
  <c r="J2083" i="1"/>
  <c r="J2084" i="1"/>
  <c r="J2085" i="1"/>
  <c r="H2085" i="1" s="1"/>
  <c r="J2086" i="1"/>
  <c r="J2087" i="1"/>
  <c r="J2088" i="1"/>
  <c r="H2088" i="1" s="1"/>
  <c r="J2089" i="1"/>
  <c r="J2090" i="1"/>
  <c r="J2091" i="1"/>
  <c r="J2092" i="1"/>
  <c r="J2093" i="1"/>
  <c r="H2093" i="1" s="1"/>
  <c r="J2094" i="1"/>
  <c r="J2095" i="1"/>
  <c r="J2096" i="1"/>
  <c r="H2096" i="1" s="1"/>
  <c r="J2097" i="1"/>
  <c r="J2098" i="1"/>
  <c r="J2099" i="1"/>
  <c r="J2100" i="1"/>
  <c r="J2101" i="1"/>
  <c r="H2101" i="1" s="1"/>
  <c r="J2102" i="1"/>
  <c r="J2103" i="1"/>
  <c r="J2104" i="1"/>
  <c r="H2104" i="1" s="1"/>
  <c r="J2105" i="1"/>
  <c r="J2106" i="1"/>
  <c r="J2107" i="1"/>
  <c r="J2108" i="1"/>
  <c r="J2109" i="1"/>
  <c r="H2109" i="1" s="1"/>
  <c r="J2110" i="1"/>
  <c r="J2111" i="1"/>
  <c r="J2112" i="1"/>
  <c r="H2112" i="1" s="1"/>
  <c r="J2113" i="1"/>
  <c r="J2114" i="1"/>
  <c r="J2115" i="1"/>
  <c r="J2116" i="1"/>
  <c r="J2117" i="1"/>
  <c r="H2117" i="1" s="1"/>
  <c r="J2118" i="1"/>
  <c r="J2119" i="1"/>
  <c r="J2120" i="1"/>
  <c r="H2120" i="1" s="1"/>
  <c r="J2121" i="1"/>
  <c r="J2122" i="1"/>
  <c r="J2123" i="1"/>
  <c r="J2124" i="1"/>
  <c r="J2125" i="1"/>
  <c r="H2125" i="1" s="1"/>
  <c r="J2126" i="1"/>
  <c r="J2127" i="1"/>
  <c r="J2128" i="1"/>
  <c r="H2128" i="1" s="1"/>
  <c r="J2129" i="1"/>
  <c r="J2130" i="1"/>
  <c r="J2131" i="1"/>
  <c r="J2132" i="1"/>
  <c r="J2133" i="1"/>
  <c r="H2133" i="1" s="1"/>
  <c r="J2134" i="1"/>
  <c r="J2135" i="1"/>
  <c r="J2136" i="1"/>
  <c r="H2136" i="1" s="1"/>
  <c r="J2137" i="1"/>
  <c r="J2138" i="1"/>
  <c r="J2139" i="1"/>
  <c r="J2140" i="1"/>
  <c r="J2141" i="1"/>
  <c r="H2141" i="1" s="1"/>
  <c r="J2142" i="1"/>
  <c r="J2143" i="1"/>
  <c r="J2144" i="1"/>
  <c r="H2144" i="1" s="1"/>
  <c r="J2145" i="1"/>
  <c r="J2146" i="1"/>
  <c r="J2147" i="1"/>
  <c r="J2148" i="1"/>
  <c r="J2149" i="1"/>
  <c r="H2149" i="1" s="1"/>
  <c r="J2150" i="1"/>
  <c r="J2151" i="1"/>
  <c r="J2152" i="1"/>
  <c r="H2152" i="1" s="1"/>
  <c r="J2153" i="1"/>
  <c r="J2154" i="1"/>
  <c r="J2155" i="1"/>
  <c r="J2156" i="1"/>
  <c r="J2157" i="1"/>
  <c r="H2157" i="1" s="1"/>
  <c r="J2158" i="1"/>
  <c r="J2159" i="1"/>
  <c r="J2160" i="1"/>
  <c r="H2160" i="1" s="1"/>
  <c r="J2161" i="1"/>
  <c r="J2162" i="1"/>
  <c r="J2163" i="1"/>
  <c r="J2164" i="1"/>
  <c r="J2165" i="1"/>
  <c r="H2165" i="1" s="1"/>
  <c r="J2166" i="1"/>
  <c r="J2167" i="1"/>
  <c r="J2168" i="1"/>
  <c r="H2168" i="1" s="1"/>
  <c r="J2169" i="1"/>
  <c r="J2170" i="1"/>
  <c r="J2171" i="1"/>
  <c r="J2172" i="1"/>
  <c r="J2173" i="1"/>
  <c r="H2173" i="1" s="1"/>
  <c r="J2174" i="1"/>
  <c r="J2175" i="1"/>
  <c r="J2176" i="1"/>
  <c r="H2176" i="1" s="1"/>
  <c r="J2177" i="1"/>
  <c r="J2178" i="1"/>
  <c r="J2179" i="1"/>
  <c r="J2180" i="1"/>
  <c r="J2181" i="1"/>
  <c r="H2181" i="1" s="1"/>
  <c r="J2182" i="1"/>
  <c r="J2183" i="1"/>
  <c r="J2184" i="1"/>
  <c r="H2184" i="1" s="1"/>
  <c r="J2185" i="1"/>
  <c r="J2186" i="1"/>
  <c r="J2187" i="1"/>
  <c r="J2188" i="1"/>
  <c r="J2189" i="1"/>
  <c r="H2189" i="1" s="1"/>
  <c r="J2190" i="1"/>
  <c r="J2191" i="1"/>
  <c r="J2192" i="1"/>
  <c r="H2192" i="1" s="1"/>
  <c r="J2193" i="1"/>
  <c r="J2194" i="1"/>
  <c r="J2195" i="1"/>
  <c r="J2196" i="1"/>
  <c r="J2197" i="1"/>
  <c r="H2197" i="1" s="1"/>
  <c r="J2198" i="1"/>
  <c r="J2199" i="1"/>
  <c r="J2200" i="1"/>
  <c r="H2200" i="1" s="1"/>
  <c r="J2201" i="1"/>
  <c r="J2202" i="1"/>
  <c r="J2203" i="1"/>
  <c r="J2204" i="1"/>
  <c r="J2205" i="1"/>
  <c r="H2205" i="1" s="1"/>
  <c r="J2206" i="1"/>
  <c r="J2207" i="1"/>
  <c r="J2208" i="1"/>
  <c r="H2208" i="1" s="1"/>
  <c r="J2209" i="1"/>
  <c r="J2210" i="1"/>
  <c r="J2211" i="1"/>
  <c r="J2212" i="1"/>
  <c r="J2213" i="1"/>
  <c r="H2213" i="1" s="1"/>
  <c r="J2214" i="1"/>
  <c r="J2215" i="1"/>
  <c r="J2216" i="1"/>
  <c r="H2216" i="1" s="1"/>
  <c r="J2217" i="1"/>
  <c r="J2218" i="1"/>
  <c r="J2219" i="1"/>
  <c r="J2220" i="1"/>
  <c r="J2221" i="1"/>
  <c r="H2221" i="1" s="1"/>
  <c r="J2222" i="1"/>
  <c r="J2223" i="1"/>
  <c r="J2224" i="1"/>
  <c r="H2224" i="1" s="1"/>
  <c r="J2225" i="1"/>
  <c r="J2226" i="1"/>
  <c r="J2227" i="1"/>
  <c r="J2228" i="1"/>
  <c r="J2229" i="1"/>
  <c r="H2229" i="1" s="1"/>
  <c r="J2230" i="1"/>
  <c r="J2231" i="1"/>
  <c r="J2232" i="1"/>
  <c r="H2232" i="1" s="1"/>
  <c r="J2233" i="1"/>
  <c r="J2234" i="1"/>
  <c r="J2235" i="1"/>
  <c r="J2236" i="1"/>
  <c r="J2237" i="1"/>
  <c r="H2237" i="1" s="1"/>
  <c r="J2238" i="1"/>
  <c r="J2239" i="1"/>
  <c r="J2240" i="1"/>
  <c r="H2240" i="1" s="1"/>
  <c r="J2241" i="1"/>
  <c r="J2242" i="1"/>
  <c r="J2243" i="1"/>
  <c r="J2244" i="1"/>
  <c r="J2245" i="1"/>
  <c r="H2245" i="1" s="1"/>
  <c r="J2246" i="1"/>
  <c r="J2247" i="1"/>
  <c r="J2248" i="1"/>
  <c r="H2248" i="1" s="1"/>
  <c r="J2249" i="1"/>
  <c r="J2250" i="1"/>
  <c r="J2251" i="1"/>
  <c r="J2252" i="1"/>
  <c r="J2253" i="1"/>
  <c r="H2253" i="1" s="1"/>
  <c r="J2254" i="1"/>
  <c r="J2255" i="1"/>
  <c r="J2256" i="1"/>
  <c r="H2256" i="1" s="1"/>
  <c r="J2257" i="1"/>
  <c r="J2258" i="1"/>
  <c r="J2259" i="1"/>
  <c r="J2260" i="1"/>
  <c r="J2261" i="1"/>
  <c r="H2261" i="1" s="1"/>
  <c r="J2262" i="1"/>
  <c r="J2263" i="1"/>
  <c r="J2264" i="1"/>
  <c r="H2264" i="1" s="1"/>
  <c r="J2265" i="1"/>
  <c r="J2266" i="1"/>
  <c r="J2267" i="1"/>
  <c r="J2268" i="1"/>
  <c r="J2269" i="1"/>
  <c r="H2269" i="1" s="1"/>
  <c r="J2270" i="1"/>
  <c r="J2271" i="1"/>
  <c r="J2272" i="1"/>
  <c r="H2272" i="1" s="1"/>
  <c r="J2273" i="1"/>
  <c r="J2274" i="1"/>
  <c r="J2275" i="1"/>
  <c r="J2276" i="1"/>
  <c r="J2277" i="1"/>
  <c r="H2277" i="1" s="1"/>
  <c r="J2278" i="1"/>
  <c r="J2279" i="1"/>
  <c r="J2280" i="1"/>
  <c r="H2280" i="1" s="1"/>
  <c r="J2281" i="1"/>
  <c r="J2282" i="1"/>
  <c r="J2283" i="1"/>
  <c r="J2284" i="1"/>
  <c r="J2285" i="1"/>
  <c r="H2285" i="1" s="1"/>
  <c r="J2286" i="1"/>
  <c r="J2287" i="1"/>
  <c r="J2288" i="1"/>
  <c r="H2288" i="1" s="1"/>
  <c r="J2289" i="1"/>
  <c r="J2290" i="1"/>
  <c r="J2291" i="1"/>
  <c r="J2292" i="1"/>
  <c r="J2293" i="1"/>
  <c r="H2293" i="1" s="1"/>
  <c r="J2294" i="1"/>
  <c r="J2295" i="1"/>
  <c r="J2296" i="1"/>
  <c r="H2296" i="1" s="1"/>
  <c r="J2297" i="1"/>
  <c r="J2298" i="1"/>
  <c r="J2299" i="1"/>
  <c r="J2300" i="1"/>
  <c r="J2301" i="1"/>
  <c r="H2301" i="1" s="1"/>
  <c r="J2302" i="1"/>
  <c r="J2303" i="1"/>
  <c r="J2304" i="1"/>
  <c r="H2304" i="1" s="1"/>
  <c r="J2305" i="1"/>
  <c r="J2306" i="1"/>
  <c r="J2307" i="1"/>
  <c r="J2308" i="1"/>
  <c r="J2309" i="1"/>
  <c r="H2309" i="1" s="1"/>
  <c r="J2310" i="1"/>
  <c r="J2311" i="1"/>
  <c r="J2312" i="1"/>
  <c r="H2312" i="1" s="1"/>
  <c r="J2313" i="1"/>
  <c r="J2314" i="1"/>
  <c r="J2315" i="1"/>
  <c r="J2316" i="1"/>
  <c r="J2317" i="1"/>
  <c r="H2317" i="1" s="1"/>
  <c r="J2318" i="1"/>
  <c r="J2319" i="1"/>
  <c r="J2320" i="1"/>
  <c r="H2320" i="1" s="1"/>
  <c r="J2321" i="1"/>
  <c r="J2322" i="1"/>
  <c r="J2323" i="1"/>
  <c r="J2324" i="1"/>
  <c r="J2325" i="1"/>
  <c r="H2325" i="1" s="1"/>
  <c r="J2326" i="1"/>
  <c r="J2327" i="1"/>
  <c r="J2328" i="1"/>
  <c r="H2328" i="1" s="1"/>
  <c r="J2329" i="1"/>
  <c r="J2330" i="1"/>
  <c r="J2331" i="1"/>
  <c r="J2332" i="1"/>
  <c r="J2333" i="1"/>
  <c r="H2333" i="1" s="1"/>
  <c r="J2334" i="1"/>
  <c r="J2335" i="1"/>
  <c r="J2336" i="1"/>
  <c r="H2336" i="1" s="1"/>
  <c r="J2337" i="1"/>
  <c r="J2338" i="1"/>
  <c r="J2339" i="1"/>
  <c r="J2340" i="1"/>
  <c r="J2341" i="1"/>
  <c r="H2341" i="1" s="1"/>
  <c r="J2342" i="1"/>
  <c r="J2343" i="1"/>
  <c r="J2344" i="1"/>
  <c r="H2344" i="1" s="1"/>
  <c r="J2345" i="1"/>
  <c r="J2346" i="1"/>
  <c r="J2347" i="1"/>
  <c r="J2348" i="1"/>
  <c r="J2349" i="1"/>
  <c r="H2349" i="1" s="1"/>
  <c r="J2350" i="1"/>
  <c r="J2351" i="1"/>
  <c r="J2352" i="1"/>
  <c r="H2352" i="1" s="1"/>
  <c r="J2353" i="1"/>
  <c r="J2354" i="1"/>
  <c r="J2355" i="1"/>
  <c r="J2356" i="1"/>
  <c r="J2357" i="1"/>
  <c r="H2357" i="1" s="1"/>
  <c r="J2358" i="1"/>
  <c r="J2359" i="1"/>
  <c r="J2360" i="1"/>
  <c r="H2360" i="1" s="1"/>
  <c r="J2361" i="1"/>
  <c r="J2362" i="1"/>
  <c r="J2363" i="1"/>
  <c r="J2364" i="1"/>
  <c r="J2365" i="1"/>
  <c r="H2365" i="1" s="1"/>
  <c r="J2366" i="1"/>
  <c r="J2367" i="1"/>
  <c r="J2368" i="1"/>
  <c r="H2368" i="1" s="1"/>
  <c r="J2369" i="1"/>
  <c r="J2370" i="1"/>
  <c r="J2371" i="1"/>
  <c r="J2372" i="1"/>
  <c r="J2373" i="1"/>
  <c r="H2373" i="1" s="1"/>
  <c r="J2374" i="1"/>
  <c r="J2375" i="1"/>
  <c r="J2376" i="1"/>
  <c r="H2376" i="1" s="1"/>
  <c r="J2377" i="1"/>
  <c r="J2378" i="1"/>
  <c r="J2379" i="1"/>
  <c r="J2380" i="1"/>
  <c r="J2381" i="1"/>
  <c r="H2381" i="1" s="1"/>
  <c r="J2382" i="1"/>
  <c r="J2383" i="1"/>
  <c r="J2384" i="1"/>
  <c r="H2384" i="1" s="1"/>
  <c r="J2385" i="1"/>
  <c r="J2386" i="1"/>
  <c r="J2387" i="1"/>
  <c r="J2388" i="1"/>
  <c r="J2389" i="1"/>
  <c r="H2389" i="1" s="1"/>
  <c r="J2390" i="1"/>
  <c r="J2391" i="1"/>
  <c r="J2392" i="1"/>
  <c r="H2392" i="1" s="1"/>
  <c r="J2393" i="1"/>
  <c r="J2394" i="1"/>
  <c r="J2395" i="1"/>
  <c r="J2396" i="1"/>
  <c r="J2397" i="1"/>
  <c r="H2397" i="1" s="1"/>
  <c r="J2398" i="1"/>
  <c r="J2399" i="1"/>
  <c r="J2400" i="1"/>
  <c r="H2400" i="1" s="1"/>
  <c r="J2401" i="1"/>
  <c r="J2402" i="1"/>
  <c r="J2403" i="1"/>
  <c r="J2404" i="1"/>
  <c r="J2405" i="1"/>
  <c r="H2405" i="1" s="1"/>
  <c r="J2406" i="1"/>
  <c r="J2407" i="1"/>
  <c r="J2408" i="1"/>
  <c r="H2408" i="1" s="1"/>
  <c r="J2409" i="1"/>
  <c r="J2410" i="1"/>
  <c r="J2411" i="1"/>
  <c r="J2412" i="1"/>
  <c r="J2413" i="1"/>
  <c r="H2413" i="1" s="1"/>
  <c r="J2414" i="1"/>
  <c r="J2415" i="1"/>
  <c r="J2416" i="1"/>
  <c r="H2416" i="1" s="1"/>
  <c r="J2417" i="1"/>
  <c r="J2418" i="1"/>
  <c r="J2419" i="1"/>
  <c r="J2420" i="1"/>
  <c r="J2421" i="1"/>
  <c r="H2421" i="1" s="1"/>
  <c r="J2422" i="1"/>
  <c r="J2423" i="1"/>
  <c r="J2424" i="1"/>
  <c r="H2424" i="1" s="1"/>
  <c r="J2425" i="1"/>
  <c r="J2426" i="1"/>
  <c r="J2427" i="1"/>
  <c r="J2428" i="1"/>
  <c r="J2429" i="1"/>
  <c r="H2429" i="1" s="1"/>
  <c r="J2430" i="1"/>
  <c r="J2431" i="1"/>
  <c r="J2432" i="1"/>
  <c r="H2432" i="1" s="1"/>
  <c r="J2433" i="1"/>
  <c r="J2434" i="1"/>
  <c r="J2435" i="1"/>
  <c r="J2436" i="1"/>
  <c r="J2437" i="1"/>
  <c r="H2437" i="1" s="1"/>
  <c r="J2438" i="1"/>
  <c r="J2439" i="1"/>
  <c r="J2440" i="1"/>
  <c r="H2440" i="1" s="1"/>
  <c r="J2441" i="1"/>
  <c r="J2442" i="1"/>
  <c r="J2443" i="1"/>
  <c r="J2444" i="1"/>
  <c r="J2445" i="1"/>
  <c r="H2445" i="1" s="1"/>
  <c r="J2446" i="1"/>
  <c r="J2447" i="1"/>
  <c r="J2448" i="1"/>
  <c r="H2448" i="1" s="1"/>
  <c r="J2449" i="1"/>
  <c r="J2450" i="1"/>
  <c r="J2451" i="1"/>
  <c r="J2452" i="1"/>
  <c r="J2453" i="1"/>
  <c r="H2453" i="1" s="1"/>
  <c r="J2454" i="1"/>
  <c r="J2455" i="1"/>
  <c r="J2456" i="1"/>
  <c r="H2456" i="1" s="1"/>
  <c r="J2457" i="1"/>
  <c r="J2458" i="1"/>
  <c r="J2459" i="1"/>
  <c r="J2460" i="1"/>
  <c r="J2461" i="1"/>
  <c r="H2461" i="1" s="1"/>
  <c r="J2462" i="1"/>
  <c r="J2463" i="1"/>
  <c r="J2464" i="1"/>
  <c r="H2464" i="1" s="1"/>
  <c r="J2465" i="1"/>
  <c r="J2466" i="1"/>
  <c r="J2467" i="1"/>
  <c r="J2468" i="1"/>
  <c r="J2469" i="1"/>
  <c r="H2469" i="1" s="1"/>
  <c r="J2470" i="1"/>
  <c r="J2471" i="1"/>
  <c r="J2472" i="1"/>
  <c r="H2472" i="1" s="1"/>
  <c r="J2473" i="1"/>
  <c r="J2474" i="1"/>
  <c r="J2475" i="1"/>
  <c r="J2476" i="1"/>
  <c r="J2477" i="1"/>
  <c r="H2477" i="1" s="1"/>
  <c r="J2478" i="1"/>
  <c r="J2479" i="1"/>
  <c r="J2480" i="1"/>
  <c r="H2480" i="1" s="1"/>
  <c r="J2481" i="1"/>
  <c r="J2482" i="1"/>
  <c r="J2483" i="1"/>
  <c r="J2484" i="1"/>
  <c r="J2485" i="1"/>
  <c r="H2485" i="1" s="1"/>
  <c r="J2486" i="1"/>
  <c r="J2487" i="1"/>
  <c r="J2488" i="1"/>
  <c r="H2488" i="1" s="1"/>
  <c r="J2489" i="1"/>
  <c r="J2490" i="1"/>
  <c r="J2491" i="1"/>
  <c r="J2492" i="1"/>
  <c r="J2493" i="1"/>
  <c r="H2493" i="1" s="1"/>
  <c r="J2494" i="1"/>
  <c r="J2495" i="1"/>
  <c r="J2496" i="1"/>
  <c r="H2496" i="1" s="1"/>
  <c r="J2497" i="1"/>
  <c r="J2498" i="1"/>
  <c r="J2499" i="1"/>
  <c r="J2500" i="1"/>
  <c r="J2501" i="1"/>
  <c r="H2501" i="1" s="1"/>
  <c r="J2502" i="1"/>
  <c r="J2503" i="1"/>
  <c r="J2504" i="1"/>
  <c r="H2504" i="1" s="1"/>
  <c r="J2505" i="1"/>
  <c r="J2506" i="1"/>
  <c r="J2507" i="1"/>
  <c r="J2508" i="1"/>
  <c r="J2509" i="1"/>
  <c r="H2509" i="1" s="1"/>
  <c r="J2510" i="1"/>
  <c r="J2511" i="1"/>
  <c r="J2512" i="1"/>
  <c r="H2512" i="1" s="1"/>
  <c r="J2513" i="1"/>
  <c r="J2514" i="1"/>
  <c r="J2515" i="1"/>
  <c r="J2516" i="1"/>
  <c r="J2517" i="1"/>
  <c r="H2517" i="1" s="1"/>
  <c r="J2518" i="1"/>
  <c r="J2519" i="1"/>
  <c r="J2520" i="1"/>
  <c r="H2520" i="1" s="1"/>
  <c r="J2521" i="1"/>
  <c r="J2522" i="1"/>
  <c r="J2523" i="1"/>
  <c r="J2524" i="1"/>
  <c r="J2525" i="1"/>
  <c r="H2525" i="1" s="1"/>
  <c r="J2526" i="1"/>
  <c r="J2527" i="1"/>
  <c r="J2528" i="1"/>
  <c r="H2528" i="1" s="1"/>
  <c r="J2529" i="1"/>
  <c r="J2530" i="1"/>
  <c r="J2531" i="1"/>
  <c r="J2532" i="1"/>
  <c r="J2533" i="1"/>
  <c r="H2533" i="1" s="1"/>
  <c r="J2534" i="1"/>
  <c r="J2535" i="1"/>
  <c r="J2536" i="1"/>
  <c r="H2536" i="1" s="1"/>
  <c r="J2537" i="1"/>
  <c r="J2538" i="1"/>
  <c r="J2539" i="1"/>
  <c r="J2540" i="1"/>
  <c r="J2541" i="1"/>
  <c r="H2541" i="1" s="1"/>
  <c r="J2542" i="1"/>
  <c r="J2543" i="1"/>
  <c r="J2544" i="1"/>
  <c r="H2544" i="1" s="1"/>
  <c r="J2545" i="1"/>
  <c r="J2546" i="1"/>
  <c r="J2547" i="1"/>
  <c r="J2548" i="1"/>
  <c r="J2549" i="1"/>
  <c r="H2549" i="1" s="1"/>
  <c r="J2550" i="1"/>
  <c r="J2551" i="1"/>
  <c r="J2552" i="1"/>
  <c r="H2552" i="1" s="1"/>
  <c r="J2553" i="1"/>
  <c r="J2554" i="1"/>
  <c r="J2555" i="1"/>
  <c r="J2556" i="1"/>
  <c r="J2557" i="1"/>
  <c r="H2557" i="1" s="1"/>
  <c r="J2558" i="1"/>
  <c r="J2559" i="1"/>
  <c r="J2560" i="1"/>
  <c r="H2560" i="1" s="1"/>
  <c r="J2561" i="1"/>
  <c r="J2562" i="1"/>
  <c r="J2563" i="1"/>
  <c r="J2564" i="1"/>
  <c r="J2565" i="1"/>
  <c r="H2565" i="1" s="1"/>
  <c r="J2566" i="1"/>
  <c r="J2567" i="1"/>
  <c r="J2568" i="1"/>
  <c r="H2568" i="1" s="1"/>
  <c r="J2569" i="1"/>
  <c r="J2570" i="1"/>
  <c r="J2571" i="1"/>
  <c r="J2572" i="1"/>
  <c r="J2573" i="1"/>
  <c r="H2573" i="1" s="1"/>
  <c r="J2574" i="1"/>
  <c r="J2575" i="1"/>
  <c r="J2576" i="1"/>
  <c r="H2576" i="1" s="1"/>
  <c r="J2577" i="1"/>
  <c r="J2578" i="1"/>
  <c r="J2579" i="1"/>
  <c r="J2580" i="1"/>
  <c r="J2581" i="1"/>
  <c r="H2581" i="1" s="1"/>
  <c r="J2582" i="1"/>
  <c r="J2583" i="1"/>
  <c r="J2584" i="1"/>
  <c r="H2584" i="1" s="1"/>
  <c r="J2585" i="1"/>
  <c r="J2586" i="1"/>
  <c r="J2587" i="1"/>
  <c r="J2588" i="1"/>
  <c r="J2589" i="1"/>
  <c r="H2589" i="1" s="1"/>
  <c r="J2590" i="1"/>
  <c r="J2591" i="1"/>
  <c r="J2592" i="1"/>
  <c r="H2592" i="1" s="1"/>
  <c r="J2593" i="1"/>
  <c r="J2594" i="1"/>
  <c r="J2595" i="1"/>
  <c r="J2596" i="1"/>
  <c r="J2597" i="1"/>
  <c r="H2597" i="1" s="1"/>
  <c r="J2598" i="1"/>
  <c r="J2599" i="1"/>
  <c r="J2600" i="1"/>
  <c r="H2600" i="1" s="1"/>
  <c r="J2601" i="1"/>
  <c r="J2602" i="1"/>
  <c r="J2603" i="1"/>
  <c r="J2604" i="1"/>
  <c r="J2605" i="1"/>
  <c r="H2605" i="1" s="1"/>
  <c r="J2606" i="1"/>
  <c r="J2607" i="1"/>
  <c r="J2608" i="1"/>
  <c r="H2608" i="1" s="1"/>
  <c r="J2609" i="1"/>
  <c r="J2610" i="1"/>
  <c r="J2611" i="1"/>
  <c r="J2612" i="1"/>
  <c r="J2613" i="1"/>
  <c r="H2613" i="1" s="1"/>
  <c r="J2614" i="1"/>
  <c r="J2615" i="1"/>
  <c r="J2616" i="1"/>
  <c r="H2616" i="1" s="1"/>
  <c r="J2617" i="1"/>
  <c r="J2618" i="1"/>
  <c r="J2619" i="1"/>
  <c r="J2620" i="1"/>
  <c r="J2621" i="1"/>
  <c r="H2621" i="1" s="1"/>
  <c r="J2622" i="1"/>
  <c r="J2623" i="1"/>
  <c r="J2624" i="1"/>
  <c r="H2624" i="1" s="1"/>
  <c r="J2625" i="1"/>
  <c r="J2626" i="1"/>
  <c r="J2627" i="1"/>
  <c r="J2628" i="1"/>
  <c r="J2629" i="1"/>
  <c r="H2629" i="1" s="1"/>
  <c r="J2630" i="1"/>
  <c r="J2631" i="1"/>
  <c r="J2632" i="1"/>
  <c r="H2632" i="1" s="1"/>
  <c r="J2633" i="1"/>
  <c r="J2634" i="1"/>
  <c r="J2635" i="1"/>
  <c r="J2636" i="1"/>
  <c r="J2637" i="1"/>
  <c r="H2637" i="1" s="1"/>
  <c r="J2638" i="1"/>
  <c r="J2639" i="1"/>
  <c r="J2640" i="1"/>
  <c r="H2640" i="1" s="1"/>
  <c r="J2641" i="1"/>
  <c r="J2642" i="1"/>
  <c r="J2643" i="1"/>
  <c r="J2644" i="1"/>
  <c r="J2645" i="1"/>
  <c r="H2645" i="1" s="1"/>
  <c r="J2646" i="1"/>
  <c r="J2647" i="1"/>
  <c r="J2648" i="1"/>
  <c r="H2648" i="1" s="1"/>
  <c r="J2649" i="1"/>
  <c r="J2650" i="1"/>
  <c r="J2651" i="1"/>
  <c r="J2652" i="1"/>
  <c r="J2653" i="1"/>
  <c r="H2653" i="1" s="1"/>
  <c r="J2654" i="1"/>
  <c r="J2655" i="1"/>
  <c r="J2656" i="1"/>
  <c r="H2656" i="1" s="1"/>
  <c r="J2657" i="1"/>
  <c r="J2658" i="1"/>
  <c r="J2659" i="1"/>
  <c r="J2660" i="1"/>
  <c r="J2661" i="1"/>
  <c r="H2661" i="1" s="1"/>
  <c r="J2662" i="1"/>
  <c r="J2663" i="1"/>
  <c r="J2664" i="1"/>
  <c r="H2664" i="1" s="1"/>
  <c r="J2665" i="1"/>
  <c r="J2666" i="1"/>
  <c r="J2667" i="1"/>
  <c r="J2668" i="1"/>
  <c r="J2669" i="1"/>
  <c r="H2669" i="1" s="1"/>
  <c r="J2670" i="1"/>
  <c r="J2671" i="1"/>
  <c r="J2672" i="1"/>
  <c r="H2672" i="1" s="1"/>
  <c r="J2673" i="1"/>
  <c r="J2674" i="1"/>
  <c r="J2675" i="1"/>
  <c r="J2676" i="1"/>
  <c r="J2677" i="1"/>
  <c r="H2677" i="1" s="1"/>
  <c r="J2678" i="1"/>
  <c r="J2679" i="1"/>
  <c r="J2680" i="1"/>
  <c r="H2680" i="1" s="1"/>
  <c r="J2681" i="1"/>
  <c r="J2682" i="1"/>
  <c r="J2683" i="1"/>
  <c r="J2684" i="1"/>
  <c r="J2685" i="1"/>
  <c r="H2685" i="1" s="1"/>
  <c r="J2686" i="1"/>
  <c r="J2687" i="1"/>
  <c r="J2688" i="1"/>
  <c r="H2688" i="1" s="1"/>
  <c r="J2689" i="1"/>
  <c r="J2690" i="1"/>
  <c r="J2691" i="1"/>
  <c r="J2692" i="1"/>
  <c r="J2693" i="1"/>
  <c r="H2693" i="1" s="1"/>
  <c r="J2694" i="1"/>
  <c r="J2695" i="1"/>
  <c r="J2696" i="1"/>
  <c r="H2696" i="1" s="1"/>
  <c r="J2697" i="1"/>
  <c r="J2698" i="1"/>
  <c r="J2699" i="1"/>
  <c r="J2700" i="1"/>
  <c r="J2701" i="1"/>
  <c r="H2701" i="1" s="1"/>
  <c r="J2702" i="1"/>
  <c r="J2703" i="1"/>
  <c r="J2704" i="1"/>
  <c r="H2704" i="1" s="1"/>
  <c r="J2705" i="1"/>
  <c r="J2706" i="1"/>
  <c r="J2707" i="1"/>
  <c r="J2708" i="1"/>
  <c r="J2709" i="1"/>
  <c r="H2709" i="1" s="1"/>
  <c r="J2710" i="1"/>
  <c r="J2711" i="1"/>
  <c r="J2712" i="1"/>
  <c r="H2712" i="1" s="1"/>
  <c r="J2713" i="1"/>
  <c r="J2714" i="1"/>
  <c r="J2715" i="1"/>
  <c r="J2716" i="1"/>
  <c r="J2717" i="1"/>
  <c r="H2717" i="1" s="1"/>
  <c r="J2718" i="1"/>
  <c r="J2719" i="1"/>
  <c r="J2720" i="1"/>
  <c r="H2720" i="1" s="1"/>
  <c r="J2721" i="1"/>
  <c r="J2722" i="1"/>
  <c r="J2723" i="1"/>
  <c r="J2724" i="1"/>
  <c r="J2725" i="1"/>
  <c r="H2725" i="1" s="1"/>
  <c r="J2726" i="1"/>
  <c r="J2727" i="1"/>
  <c r="J2728" i="1"/>
  <c r="H2728" i="1" s="1"/>
  <c r="J2729" i="1"/>
  <c r="J2730" i="1"/>
  <c r="J2731" i="1"/>
  <c r="J2732" i="1"/>
  <c r="J2733" i="1"/>
  <c r="H2733" i="1" s="1"/>
  <c r="J2734" i="1"/>
  <c r="J2735" i="1"/>
  <c r="J2736" i="1"/>
  <c r="H2736" i="1" s="1"/>
  <c r="J2737" i="1"/>
  <c r="J2738" i="1"/>
  <c r="J2739" i="1"/>
  <c r="J2740" i="1"/>
  <c r="J2741" i="1"/>
  <c r="H2741" i="1" s="1"/>
  <c r="J2742" i="1"/>
  <c r="J2743" i="1"/>
  <c r="J2744" i="1"/>
  <c r="H2744" i="1" s="1"/>
  <c r="J2745" i="1"/>
  <c r="J2746" i="1"/>
  <c r="J2747" i="1"/>
  <c r="J2748" i="1"/>
  <c r="J2749" i="1"/>
  <c r="H2749" i="1" s="1"/>
  <c r="J2750" i="1"/>
  <c r="J2751" i="1"/>
  <c r="J2752" i="1"/>
  <c r="H2752" i="1" s="1"/>
  <c r="J2753" i="1"/>
  <c r="J2754" i="1"/>
  <c r="J2755" i="1"/>
  <c r="J2756" i="1"/>
  <c r="J2757" i="1"/>
  <c r="H2757" i="1" s="1"/>
  <c r="J2758" i="1"/>
  <c r="J2759" i="1"/>
  <c r="J2760" i="1"/>
  <c r="H2760" i="1" s="1"/>
  <c r="J2761" i="1"/>
  <c r="J2762" i="1"/>
  <c r="J2763" i="1"/>
  <c r="J2764" i="1"/>
  <c r="J2765" i="1"/>
  <c r="H2765" i="1" s="1"/>
  <c r="J2766" i="1"/>
  <c r="J2767" i="1"/>
  <c r="J2768" i="1"/>
  <c r="H2768" i="1" s="1"/>
  <c r="J2769" i="1"/>
  <c r="J2770" i="1"/>
  <c r="J2771" i="1"/>
  <c r="J2772" i="1"/>
  <c r="J2773" i="1"/>
  <c r="H2773" i="1" s="1"/>
  <c r="J2774" i="1"/>
  <c r="J2775" i="1"/>
  <c r="J2776" i="1"/>
  <c r="H2776" i="1" s="1"/>
  <c r="J2777" i="1"/>
  <c r="J2778" i="1"/>
  <c r="J2779" i="1"/>
  <c r="J2780" i="1"/>
  <c r="J2781" i="1"/>
  <c r="H2781" i="1" s="1"/>
  <c r="J2782" i="1"/>
  <c r="J2783" i="1"/>
  <c r="J2784" i="1"/>
  <c r="H2784" i="1" s="1"/>
  <c r="J2785" i="1"/>
  <c r="J2786" i="1"/>
  <c r="J2787" i="1"/>
  <c r="J2788" i="1"/>
  <c r="J2789" i="1"/>
  <c r="H2789" i="1" s="1"/>
  <c r="J2790" i="1"/>
  <c r="J2791" i="1"/>
  <c r="J2792" i="1"/>
  <c r="H2792" i="1" s="1"/>
  <c r="J2793" i="1"/>
  <c r="J2794" i="1"/>
  <c r="J2795" i="1"/>
  <c r="J2796" i="1"/>
  <c r="J2797" i="1"/>
  <c r="H2797" i="1" s="1"/>
  <c r="J2798" i="1"/>
  <c r="J2799" i="1"/>
  <c r="J2800" i="1"/>
  <c r="H2800" i="1" s="1"/>
  <c r="J2801" i="1"/>
  <c r="J2802" i="1"/>
  <c r="J2803" i="1"/>
  <c r="J2804" i="1"/>
  <c r="J2805" i="1"/>
  <c r="H2805" i="1" s="1"/>
  <c r="J2806" i="1"/>
  <c r="J2807" i="1"/>
  <c r="J2808" i="1"/>
  <c r="H2808" i="1" s="1"/>
  <c r="J2809" i="1"/>
  <c r="J2810" i="1"/>
  <c r="J2811" i="1"/>
  <c r="J2812" i="1"/>
  <c r="J2813" i="1"/>
  <c r="H2813" i="1" s="1"/>
  <c r="J2814" i="1"/>
  <c r="J2815" i="1"/>
  <c r="J2816" i="1"/>
  <c r="H2816" i="1" s="1"/>
  <c r="J2817" i="1"/>
  <c r="J2818" i="1"/>
  <c r="J2819" i="1"/>
  <c r="J2820" i="1"/>
  <c r="J2821" i="1"/>
  <c r="H2821" i="1" s="1"/>
  <c r="J2822" i="1"/>
  <c r="J2823" i="1"/>
  <c r="J2824" i="1"/>
  <c r="H2824" i="1" s="1"/>
  <c r="J2825" i="1"/>
  <c r="J2826" i="1"/>
  <c r="J2827" i="1"/>
  <c r="J2828" i="1"/>
  <c r="J2829" i="1"/>
  <c r="H2829" i="1" s="1"/>
  <c r="J2830" i="1"/>
  <c r="J2831" i="1"/>
  <c r="J2832" i="1"/>
  <c r="H2832" i="1" s="1"/>
  <c r="J2833" i="1"/>
  <c r="J2834" i="1"/>
  <c r="J2835" i="1"/>
  <c r="J2836" i="1"/>
  <c r="J2837" i="1"/>
  <c r="H2837" i="1" s="1"/>
  <c r="J2838" i="1"/>
  <c r="J2839" i="1"/>
  <c r="J2840" i="1"/>
  <c r="H2840" i="1" s="1"/>
  <c r="J2841" i="1"/>
  <c r="J2842" i="1"/>
  <c r="J2843" i="1"/>
  <c r="J2844" i="1"/>
  <c r="J2845" i="1"/>
  <c r="H2845" i="1" s="1"/>
  <c r="J2846" i="1"/>
  <c r="J2847" i="1"/>
  <c r="J2848" i="1"/>
  <c r="H2848" i="1" s="1"/>
  <c r="J2849" i="1"/>
  <c r="J2850" i="1"/>
  <c r="J2851" i="1"/>
  <c r="J2852" i="1"/>
  <c r="J2853" i="1"/>
  <c r="H2853" i="1" s="1"/>
  <c r="J2854" i="1"/>
  <c r="J2855" i="1"/>
  <c r="J2856" i="1"/>
  <c r="H2856" i="1" s="1"/>
  <c r="J2857" i="1"/>
  <c r="J2858" i="1"/>
  <c r="J2859" i="1"/>
  <c r="J2860" i="1"/>
  <c r="J2861" i="1"/>
  <c r="H2861" i="1" s="1"/>
  <c r="J2862" i="1"/>
  <c r="J2863" i="1"/>
  <c r="J2864" i="1"/>
  <c r="H2864" i="1" s="1"/>
  <c r="J2865" i="1"/>
  <c r="J2866" i="1"/>
  <c r="J2867" i="1"/>
  <c r="J2868" i="1"/>
  <c r="J2869" i="1"/>
  <c r="H2869" i="1" s="1"/>
  <c r="J2870" i="1"/>
  <c r="J2871" i="1"/>
  <c r="J2872" i="1"/>
  <c r="H2872" i="1" s="1"/>
  <c r="J2873" i="1"/>
  <c r="J2874" i="1"/>
  <c r="J2875" i="1"/>
  <c r="J2876" i="1"/>
  <c r="J2877" i="1"/>
  <c r="H2877" i="1" s="1"/>
  <c r="J2878" i="1"/>
  <c r="J2879" i="1"/>
  <c r="J2880" i="1"/>
  <c r="H2880" i="1" s="1"/>
  <c r="J2881" i="1"/>
  <c r="J2882" i="1"/>
  <c r="J2883" i="1"/>
  <c r="J2884" i="1"/>
  <c r="J2885" i="1"/>
  <c r="H2885" i="1" s="1"/>
  <c r="J2886" i="1"/>
  <c r="J2887" i="1"/>
  <c r="J2888" i="1"/>
  <c r="H2888" i="1" s="1"/>
  <c r="J2889" i="1"/>
  <c r="J2890" i="1"/>
  <c r="J2891" i="1"/>
  <c r="J2892" i="1"/>
  <c r="J2893" i="1"/>
  <c r="H2893" i="1" s="1"/>
  <c r="J2894" i="1"/>
  <c r="J2895" i="1"/>
  <c r="J2896" i="1"/>
  <c r="H2896" i="1" s="1"/>
  <c r="J2897" i="1"/>
  <c r="J2898" i="1"/>
  <c r="J2899" i="1"/>
  <c r="J2900" i="1"/>
  <c r="J2901" i="1"/>
  <c r="H2901" i="1" s="1"/>
  <c r="J2902" i="1"/>
  <c r="J2903" i="1"/>
  <c r="J2904" i="1"/>
  <c r="H2904" i="1" s="1"/>
  <c r="J2905" i="1"/>
  <c r="J2906" i="1"/>
  <c r="J2907" i="1"/>
  <c r="J2908" i="1"/>
  <c r="J2909" i="1"/>
  <c r="H2909" i="1" s="1"/>
  <c r="J2910" i="1"/>
  <c r="J2911" i="1"/>
  <c r="J2912" i="1"/>
  <c r="H2912" i="1" s="1"/>
  <c r="J2913" i="1"/>
  <c r="J2914" i="1"/>
  <c r="J2915" i="1"/>
  <c r="J2916" i="1"/>
  <c r="J2917" i="1"/>
  <c r="H2917" i="1" s="1"/>
  <c r="J2918" i="1"/>
  <c r="J2919" i="1"/>
  <c r="J2920" i="1"/>
  <c r="H2920" i="1" s="1"/>
  <c r="J2921" i="1"/>
  <c r="J2922" i="1"/>
  <c r="J2923" i="1"/>
  <c r="J2924" i="1"/>
  <c r="J2925" i="1"/>
  <c r="H2925" i="1" s="1"/>
  <c r="J2926" i="1"/>
  <c r="J2927" i="1"/>
  <c r="J2928" i="1"/>
  <c r="H2928" i="1" s="1"/>
  <c r="J2929" i="1"/>
  <c r="J2930" i="1"/>
  <c r="J2931" i="1"/>
  <c r="J2932" i="1"/>
  <c r="J2933" i="1"/>
  <c r="H2933" i="1" s="1"/>
  <c r="J2934" i="1"/>
  <c r="J2935" i="1"/>
  <c r="J2936" i="1"/>
  <c r="H2936" i="1" s="1"/>
  <c r="J2937" i="1"/>
  <c r="J2938" i="1"/>
  <c r="J2939" i="1"/>
  <c r="J2940" i="1"/>
  <c r="J2941" i="1"/>
  <c r="H2941" i="1" s="1"/>
  <c r="J2942" i="1"/>
  <c r="J2943" i="1"/>
  <c r="J2944" i="1"/>
  <c r="H2944" i="1" s="1"/>
  <c r="J2945" i="1"/>
  <c r="J2946" i="1"/>
  <c r="J2947" i="1"/>
  <c r="J2948" i="1"/>
  <c r="J2949" i="1"/>
  <c r="H2949" i="1" s="1"/>
  <c r="J2950" i="1"/>
  <c r="J2951" i="1"/>
  <c r="J2952" i="1"/>
  <c r="H2952" i="1" s="1"/>
  <c r="J2953" i="1"/>
  <c r="J2954" i="1"/>
  <c r="J2955" i="1"/>
  <c r="J2956" i="1"/>
  <c r="J2957" i="1"/>
  <c r="H2957" i="1" s="1"/>
  <c r="J2958" i="1"/>
  <c r="J2959" i="1"/>
  <c r="J2960" i="1"/>
  <c r="H2960" i="1" s="1"/>
  <c r="J2961" i="1"/>
  <c r="J2962" i="1"/>
  <c r="J2963" i="1"/>
  <c r="J2964" i="1"/>
  <c r="J2965" i="1"/>
  <c r="H2965" i="1" s="1"/>
  <c r="J2966" i="1"/>
  <c r="J2967" i="1"/>
  <c r="J2968" i="1"/>
  <c r="H2968" i="1" s="1"/>
  <c r="J2969" i="1"/>
  <c r="J2970" i="1"/>
  <c r="J2971" i="1"/>
  <c r="J2972" i="1"/>
  <c r="J2973" i="1"/>
  <c r="H2973" i="1" s="1"/>
  <c r="J2974" i="1"/>
  <c r="J2975" i="1"/>
  <c r="J2976" i="1"/>
  <c r="H2976" i="1" s="1"/>
  <c r="J2977" i="1"/>
  <c r="J2978" i="1"/>
  <c r="J2979" i="1"/>
  <c r="J2980" i="1"/>
  <c r="J2981" i="1"/>
  <c r="H2981" i="1" s="1"/>
  <c r="J2982" i="1"/>
  <c r="J2983" i="1"/>
  <c r="J2984" i="1"/>
  <c r="H2984" i="1" s="1"/>
  <c r="J2985" i="1"/>
  <c r="J2986" i="1"/>
  <c r="J2987" i="1"/>
  <c r="J2988" i="1"/>
  <c r="J2989" i="1"/>
  <c r="H2989" i="1" s="1"/>
  <c r="J2990" i="1"/>
  <c r="J2991" i="1"/>
  <c r="J2992" i="1"/>
  <c r="H2992" i="1" s="1"/>
  <c r="J2993" i="1"/>
  <c r="J2994" i="1"/>
  <c r="J2995" i="1"/>
  <c r="J2996" i="1"/>
  <c r="J2997" i="1"/>
  <c r="H2997" i="1" s="1"/>
  <c r="J2998" i="1"/>
  <c r="J2999" i="1"/>
  <c r="J3000" i="1"/>
  <c r="H3000" i="1" s="1"/>
  <c r="J3001" i="1"/>
  <c r="J3002" i="1"/>
  <c r="J3003" i="1"/>
  <c r="J3004" i="1"/>
  <c r="J3005" i="1"/>
  <c r="H3005" i="1" s="1"/>
  <c r="J3006" i="1"/>
  <c r="J3007" i="1"/>
  <c r="J3008" i="1"/>
  <c r="H3008" i="1" s="1"/>
  <c r="J3009" i="1"/>
  <c r="J3010" i="1"/>
  <c r="J3011" i="1"/>
  <c r="J3012" i="1"/>
  <c r="J3013" i="1"/>
  <c r="H3013" i="1" s="1"/>
  <c r="J3014" i="1"/>
  <c r="J3015" i="1"/>
  <c r="J3016" i="1"/>
  <c r="H3016" i="1" s="1"/>
  <c r="J3017" i="1"/>
  <c r="J3018" i="1"/>
  <c r="J3019" i="1"/>
  <c r="J3020" i="1"/>
  <c r="J3021" i="1"/>
  <c r="H3021" i="1" s="1"/>
  <c r="J3022" i="1"/>
  <c r="J3023" i="1"/>
  <c r="J3024" i="1"/>
  <c r="H3024" i="1" s="1"/>
  <c r="J3025" i="1"/>
  <c r="J3026" i="1"/>
  <c r="J3027" i="1"/>
  <c r="J3028" i="1"/>
  <c r="J3029" i="1"/>
  <c r="H3029" i="1" s="1"/>
  <c r="J3030" i="1"/>
  <c r="J3031" i="1"/>
  <c r="J3032" i="1"/>
  <c r="H3032" i="1" s="1"/>
  <c r="J3033" i="1"/>
  <c r="J3034" i="1"/>
  <c r="J3035" i="1"/>
  <c r="J3036" i="1"/>
  <c r="J3037" i="1"/>
  <c r="H3037" i="1" s="1"/>
  <c r="J3038" i="1"/>
  <c r="J3039" i="1"/>
  <c r="J3040" i="1"/>
  <c r="H3040" i="1" s="1"/>
  <c r="J3041" i="1"/>
  <c r="J3042" i="1"/>
  <c r="J3043" i="1"/>
  <c r="J3044" i="1"/>
  <c r="J3045" i="1"/>
  <c r="H3045" i="1" s="1"/>
  <c r="J3046" i="1"/>
  <c r="J3047" i="1"/>
  <c r="J3048" i="1"/>
  <c r="H3048" i="1" s="1"/>
  <c r="J3049" i="1"/>
  <c r="J3050" i="1"/>
  <c r="J3051" i="1"/>
  <c r="J3052" i="1"/>
  <c r="J3053" i="1"/>
  <c r="H3053" i="1" s="1"/>
  <c r="J3054" i="1"/>
  <c r="J3055" i="1"/>
  <c r="J3056" i="1"/>
  <c r="H3056" i="1" s="1"/>
  <c r="J3057" i="1"/>
  <c r="J3058" i="1"/>
  <c r="J3059" i="1"/>
  <c r="J3060" i="1"/>
  <c r="J3061" i="1"/>
  <c r="H3061" i="1" s="1"/>
  <c r="J3062" i="1"/>
  <c r="J3063" i="1"/>
  <c r="J3064" i="1"/>
  <c r="H3064" i="1" s="1"/>
  <c r="J3065" i="1"/>
  <c r="J3066" i="1"/>
  <c r="J3067" i="1"/>
  <c r="J3068" i="1"/>
  <c r="J3069" i="1"/>
  <c r="H3069" i="1" s="1"/>
  <c r="J3070" i="1"/>
  <c r="J3071" i="1"/>
  <c r="J3072" i="1"/>
  <c r="H3072" i="1" s="1"/>
  <c r="J3073" i="1"/>
  <c r="J3074" i="1"/>
  <c r="J3075" i="1"/>
  <c r="J3076" i="1"/>
  <c r="J3077" i="1"/>
  <c r="H3077" i="1" s="1"/>
  <c r="J3078" i="1"/>
  <c r="J3079" i="1"/>
  <c r="J3080" i="1"/>
  <c r="H3080" i="1" s="1"/>
  <c r="J3081" i="1"/>
  <c r="J3082" i="1"/>
  <c r="J3083" i="1"/>
  <c r="J3084" i="1"/>
  <c r="J3085" i="1"/>
  <c r="H3085" i="1" s="1"/>
  <c r="J3086" i="1"/>
  <c r="J3087" i="1"/>
  <c r="J3088" i="1"/>
  <c r="H3088" i="1" s="1"/>
  <c r="J3089" i="1"/>
  <c r="J3090" i="1"/>
  <c r="J3091" i="1"/>
  <c r="J3092" i="1"/>
  <c r="J3093" i="1"/>
  <c r="H3093" i="1" s="1"/>
  <c r="J3094" i="1"/>
  <c r="J3095" i="1"/>
  <c r="J3096" i="1"/>
  <c r="H3096" i="1" s="1"/>
  <c r="J3097" i="1"/>
  <c r="J3098" i="1"/>
  <c r="J3099" i="1"/>
  <c r="J3100" i="1"/>
  <c r="J3101" i="1"/>
  <c r="H3101" i="1" s="1"/>
  <c r="J3102" i="1"/>
  <c r="J3103" i="1"/>
  <c r="J3104" i="1"/>
  <c r="H3104" i="1" s="1"/>
  <c r="J3105" i="1"/>
  <c r="J3106" i="1"/>
  <c r="J3107" i="1"/>
  <c r="J3108" i="1"/>
  <c r="J3109" i="1"/>
  <c r="H3109" i="1" s="1"/>
  <c r="J3110" i="1"/>
  <c r="J3111" i="1"/>
  <c r="J3112" i="1"/>
  <c r="H3112" i="1" s="1"/>
  <c r="J3113" i="1"/>
  <c r="J3114" i="1"/>
  <c r="J3115" i="1"/>
  <c r="J3116" i="1"/>
  <c r="J3117" i="1"/>
  <c r="H3117" i="1" s="1"/>
  <c r="J3118" i="1"/>
  <c r="J3119" i="1"/>
  <c r="J3120" i="1"/>
  <c r="H3120" i="1" s="1"/>
  <c r="J3121" i="1"/>
  <c r="J3122" i="1"/>
  <c r="J3123" i="1"/>
  <c r="J3124" i="1"/>
  <c r="J3125" i="1"/>
  <c r="H3125" i="1" s="1"/>
  <c r="J3126" i="1"/>
  <c r="J3127" i="1"/>
  <c r="J3128" i="1"/>
  <c r="H3128" i="1" s="1"/>
  <c r="J3129" i="1"/>
  <c r="J3130" i="1"/>
  <c r="J3131" i="1"/>
  <c r="J3132" i="1"/>
  <c r="J3133" i="1"/>
  <c r="H3133" i="1" s="1"/>
  <c r="J3134" i="1"/>
  <c r="J3135" i="1"/>
  <c r="J3136" i="1"/>
  <c r="H3136" i="1" s="1"/>
  <c r="J3137" i="1"/>
  <c r="J3138" i="1"/>
  <c r="J3139" i="1"/>
  <c r="J3140" i="1"/>
  <c r="J3141" i="1"/>
  <c r="H3141" i="1" s="1"/>
  <c r="J3142" i="1"/>
  <c r="J3143" i="1"/>
  <c r="J3144" i="1"/>
  <c r="H3144" i="1" s="1"/>
  <c r="J3145" i="1"/>
  <c r="J3146" i="1"/>
  <c r="J3147" i="1"/>
  <c r="J3148" i="1"/>
  <c r="J3149" i="1"/>
  <c r="H3149" i="1" s="1"/>
  <c r="J3150" i="1"/>
  <c r="J3151" i="1"/>
  <c r="J3152" i="1"/>
  <c r="H3152" i="1" s="1"/>
  <c r="J3153" i="1"/>
  <c r="J3154" i="1"/>
  <c r="J3155" i="1"/>
  <c r="J3156" i="1"/>
  <c r="J3157" i="1"/>
  <c r="H3157" i="1" s="1"/>
  <c r="J3158" i="1"/>
  <c r="J3159" i="1"/>
  <c r="J3160" i="1"/>
  <c r="H3160" i="1" s="1"/>
  <c r="J3161" i="1"/>
  <c r="J3162" i="1"/>
  <c r="J3163" i="1"/>
  <c r="J3164" i="1"/>
  <c r="J3165" i="1"/>
  <c r="H3165" i="1" s="1"/>
  <c r="J3166" i="1"/>
  <c r="J3167" i="1"/>
  <c r="J3168" i="1"/>
  <c r="H3168" i="1" s="1"/>
  <c r="J3169" i="1"/>
  <c r="J3170" i="1"/>
  <c r="J3171" i="1"/>
  <c r="J3172" i="1"/>
  <c r="J3173" i="1"/>
  <c r="H3173" i="1" s="1"/>
  <c r="J3174" i="1"/>
  <c r="J3175" i="1"/>
  <c r="J3176" i="1"/>
  <c r="H3176" i="1" s="1"/>
  <c r="J3177" i="1"/>
  <c r="J3178" i="1"/>
  <c r="J3179" i="1"/>
  <c r="J3180" i="1"/>
  <c r="J3181" i="1"/>
  <c r="H3181" i="1" s="1"/>
  <c r="J3182" i="1"/>
  <c r="J3183" i="1"/>
  <c r="J3184" i="1"/>
  <c r="H3184" i="1" s="1"/>
  <c r="J3185" i="1"/>
  <c r="J3186" i="1"/>
  <c r="J3187" i="1"/>
  <c r="J3188" i="1"/>
  <c r="J3189" i="1"/>
  <c r="H3189" i="1" s="1"/>
  <c r="J3190" i="1"/>
  <c r="J3191" i="1"/>
  <c r="J3192" i="1"/>
  <c r="H3192" i="1" s="1"/>
  <c r="J3193" i="1"/>
  <c r="J3194" i="1"/>
  <c r="J3195" i="1"/>
  <c r="J3196" i="1"/>
  <c r="J3197" i="1"/>
  <c r="H3197" i="1" s="1"/>
  <c r="J3198" i="1"/>
  <c r="J3199" i="1"/>
  <c r="J3200" i="1"/>
  <c r="H3200" i="1" s="1"/>
  <c r="J3201" i="1"/>
  <c r="J3202" i="1"/>
  <c r="J3203" i="1"/>
  <c r="J3204" i="1"/>
  <c r="J3205" i="1"/>
  <c r="H3205" i="1" s="1"/>
  <c r="J3206" i="1"/>
  <c r="J3207" i="1"/>
  <c r="J3208" i="1"/>
  <c r="H3208" i="1" s="1"/>
  <c r="J3209" i="1"/>
  <c r="J3210" i="1"/>
  <c r="J3211" i="1"/>
  <c r="J3212" i="1"/>
  <c r="J3213" i="1"/>
  <c r="H3213" i="1" s="1"/>
  <c r="J3214" i="1"/>
  <c r="J3215" i="1"/>
  <c r="J3216" i="1"/>
  <c r="H3216" i="1" s="1"/>
  <c r="J3217" i="1"/>
  <c r="J3218" i="1"/>
  <c r="J3219" i="1"/>
  <c r="J3220" i="1"/>
  <c r="J3221" i="1"/>
  <c r="H3221" i="1" s="1"/>
  <c r="J3222" i="1"/>
  <c r="J3223" i="1"/>
  <c r="J3224" i="1"/>
  <c r="H3224" i="1" s="1"/>
  <c r="J3225" i="1"/>
  <c r="J3226" i="1"/>
  <c r="J3227" i="1"/>
  <c r="J3228" i="1"/>
  <c r="J3229" i="1"/>
  <c r="H3229" i="1" s="1"/>
  <c r="J3230" i="1"/>
  <c r="J3231" i="1"/>
  <c r="J3232" i="1"/>
  <c r="H3232" i="1" s="1"/>
  <c r="J3233" i="1"/>
  <c r="J3234" i="1"/>
  <c r="J3235" i="1"/>
  <c r="J3236" i="1"/>
  <c r="J3237" i="1"/>
  <c r="H3237" i="1" s="1"/>
  <c r="J3238" i="1"/>
  <c r="J3239" i="1"/>
  <c r="J3240" i="1"/>
  <c r="H3240" i="1" s="1"/>
  <c r="J3241" i="1"/>
  <c r="J3242" i="1"/>
  <c r="J3243" i="1"/>
  <c r="J3244" i="1"/>
  <c r="J3245" i="1"/>
  <c r="H3245" i="1" s="1"/>
  <c r="J3246" i="1"/>
  <c r="J3247" i="1"/>
  <c r="J3248" i="1"/>
  <c r="H3248" i="1" s="1"/>
  <c r="J3249" i="1"/>
  <c r="J3250" i="1"/>
  <c r="J3251" i="1"/>
  <c r="J3252" i="1"/>
  <c r="J3253" i="1"/>
  <c r="H3253" i="1" s="1"/>
  <c r="J3254" i="1"/>
  <c r="J3255" i="1"/>
  <c r="J3256" i="1"/>
  <c r="H3256" i="1" s="1"/>
  <c r="J3257" i="1"/>
  <c r="J3258" i="1"/>
  <c r="J3259" i="1"/>
  <c r="J3260" i="1"/>
  <c r="J3261" i="1"/>
  <c r="H3261" i="1" s="1"/>
  <c r="J3262" i="1"/>
  <c r="J3263" i="1"/>
  <c r="J3264" i="1"/>
  <c r="H3264" i="1" s="1"/>
  <c r="J3265" i="1"/>
  <c r="J3266" i="1"/>
  <c r="J3267" i="1"/>
  <c r="J3268" i="1"/>
  <c r="J3269" i="1"/>
  <c r="H3269" i="1" s="1"/>
  <c r="J3270" i="1"/>
  <c r="J3271" i="1"/>
  <c r="J3272" i="1"/>
  <c r="H3272" i="1" s="1"/>
  <c r="J3273" i="1"/>
  <c r="J3274" i="1"/>
  <c r="J3275" i="1"/>
  <c r="J3276" i="1"/>
  <c r="J3277" i="1"/>
  <c r="H3277" i="1" s="1"/>
  <c r="J3278" i="1"/>
  <c r="J3279" i="1"/>
  <c r="J3280" i="1"/>
  <c r="H3280" i="1" s="1"/>
  <c r="J3281" i="1"/>
  <c r="J3282" i="1"/>
  <c r="J3283" i="1"/>
  <c r="J3284" i="1"/>
  <c r="J3285" i="1"/>
  <c r="H3285" i="1" s="1"/>
  <c r="J3286" i="1"/>
  <c r="J3287" i="1"/>
  <c r="J3288" i="1"/>
  <c r="H3288" i="1" s="1"/>
  <c r="J3289" i="1"/>
  <c r="J3290" i="1"/>
  <c r="J3291" i="1"/>
  <c r="J3292" i="1"/>
  <c r="J3293" i="1"/>
  <c r="H3293" i="1" s="1"/>
  <c r="J3294" i="1"/>
  <c r="J3295" i="1"/>
  <c r="J3296" i="1"/>
  <c r="H3296" i="1" s="1"/>
  <c r="J3297" i="1"/>
  <c r="J3298" i="1"/>
  <c r="J3299" i="1"/>
  <c r="J3300" i="1"/>
  <c r="J3301" i="1"/>
  <c r="H3301" i="1" s="1"/>
  <c r="J3302" i="1"/>
  <c r="J3303" i="1"/>
  <c r="J3304" i="1"/>
  <c r="H3304" i="1" s="1"/>
  <c r="J3305" i="1"/>
  <c r="J3306" i="1"/>
  <c r="J3307" i="1"/>
  <c r="J3308" i="1"/>
  <c r="J3309" i="1"/>
  <c r="H3309" i="1" s="1"/>
  <c r="J3310" i="1"/>
  <c r="J3311" i="1"/>
  <c r="J3312" i="1"/>
  <c r="H3312" i="1" s="1"/>
  <c r="J3313" i="1"/>
  <c r="J3314" i="1"/>
  <c r="J3315" i="1"/>
  <c r="J3316" i="1"/>
  <c r="J3317" i="1"/>
  <c r="H3317" i="1" s="1"/>
  <c r="J3318" i="1"/>
  <c r="J3319" i="1"/>
  <c r="J3320" i="1"/>
  <c r="H3320" i="1" s="1"/>
  <c r="J3321" i="1"/>
  <c r="J3322" i="1"/>
  <c r="J3323" i="1"/>
  <c r="J3324" i="1"/>
  <c r="J3325" i="1"/>
  <c r="H3325" i="1" s="1"/>
  <c r="J3326" i="1"/>
  <c r="J3327" i="1"/>
  <c r="J3328" i="1"/>
  <c r="H3328" i="1" s="1"/>
  <c r="J3329" i="1"/>
  <c r="J3330" i="1"/>
  <c r="J3331" i="1"/>
  <c r="J3332" i="1"/>
  <c r="J3333" i="1"/>
  <c r="H3333" i="1" s="1"/>
  <c r="J3334" i="1"/>
  <c r="J3335" i="1"/>
  <c r="J3336" i="1"/>
  <c r="H3336" i="1" s="1"/>
  <c r="J3337" i="1"/>
  <c r="J3338" i="1"/>
  <c r="J3339" i="1"/>
  <c r="J3340" i="1"/>
  <c r="J3341" i="1"/>
  <c r="H3341" i="1" s="1"/>
  <c r="J3342" i="1"/>
  <c r="J3343" i="1"/>
  <c r="J3344" i="1"/>
  <c r="H3344" i="1" s="1"/>
  <c r="J3345" i="1"/>
  <c r="J3346" i="1"/>
  <c r="J3347" i="1"/>
  <c r="J3348" i="1"/>
  <c r="J3349" i="1"/>
  <c r="H3349" i="1" s="1"/>
  <c r="J3350" i="1"/>
  <c r="J3351" i="1"/>
  <c r="J3352" i="1"/>
  <c r="H3352" i="1" s="1"/>
  <c r="J3353" i="1"/>
  <c r="J3354" i="1"/>
  <c r="J3355" i="1"/>
  <c r="J3356" i="1"/>
  <c r="J3357" i="1"/>
  <c r="H3357" i="1" s="1"/>
  <c r="J3358" i="1"/>
  <c r="J3359" i="1"/>
  <c r="J3360" i="1"/>
  <c r="H3360" i="1" s="1"/>
  <c r="J3361" i="1"/>
  <c r="J3362" i="1"/>
  <c r="J3363" i="1"/>
  <c r="J3364" i="1"/>
  <c r="J3365" i="1"/>
  <c r="H3365" i="1" s="1"/>
  <c r="J3366" i="1"/>
  <c r="J3367" i="1"/>
  <c r="J3368" i="1"/>
  <c r="H3368" i="1" s="1"/>
  <c r="J3369" i="1"/>
  <c r="J3370" i="1"/>
  <c r="J3371" i="1"/>
  <c r="J3372" i="1"/>
  <c r="J3373" i="1"/>
  <c r="H3373" i="1" s="1"/>
  <c r="J3374" i="1"/>
  <c r="J3375" i="1"/>
  <c r="J3376" i="1"/>
  <c r="H3376" i="1" s="1"/>
  <c r="J3377" i="1"/>
  <c r="J3378" i="1"/>
  <c r="J3379" i="1"/>
  <c r="J3380" i="1"/>
  <c r="J3381" i="1"/>
  <c r="H3381" i="1" s="1"/>
  <c r="J3382" i="1"/>
  <c r="J3383" i="1"/>
  <c r="J3384" i="1"/>
  <c r="H3384" i="1" s="1"/>
  <c r="J3385" i="1"/>
  <c r="J3386" i="1"/>
  <c r="J3387" i="1"/>
  <c r="J3388" i="1"/>
  <c r="J3389" i="1"/>
  <c r="H3389" i="1" s="1"/>
  <c r="J3390" i="1"/>
  <c r="J3391" i="1"/>
  <c r="J3392" i="1"/>
  <c r="H3392" i="1" s="1"/>
  <c r="J3393" i="1"/>
  <c r="J3394" i="1"/>
  <c r="J3395" i="1"/>
  <c r="J3396" i="1"/>
  <c r="J3397" i="1"/>
  <c r="H3397" i="1" s="1"/>
  <c r="J3398" i="1"/>
  <c r="J3399" i="1"/>
  <c r="J3400" i="1"/>
  <c r="H3400" i="1" s="1"/>
  <c r="J3401" i="1"/>
  <c r="J3402" i="1"/>
  <c r="J3403" i="1"/>
  <c r="J3404" i="1"/>
  <c r="J3405" i="1"/>
  <c r="H3405" i="1" s="1"/>
  <c r="J3406" i="1"/>
  <c r="J3407" i="1"/>
  <c r="J3408" i="1"/>
  <c r="H3408" i="1" s="1"/>
  <c r="J3409" i="1"/>
  <c r="J3410" i="1"/>
  <c r="J3411" i="1"/>
  <c r="J3412" i="1"/>
  <c r="J3413" i="1"/>
  <c r="H3413" i="1" s="1"/>
  <c r="J3414" i="1"/>
  <c r="J3415" i="1"/>
  <c r="J3416" i="1"/>
  <c r="H3416" i="1" s="1"/>
  <c r="J3417" i="1"/>
  <c r="J3418" i="1"/>
  <c r="J3419" i="1"/>
  <c r="J3420" i="1"/>
  <c r="J3421" i="1"/>
  <c r="H3421" i="1" s="1"/>
  <c r="J3422" i="1"/>
  <c r="J3423" i="1"/>
  <c r="J3424" i="1"/>
  <c r="H3424" i="1" s="1"/>
  <c r="J3425" i="1"/>
  <c r="J3426" i="1"/>
  <c r="J3427" i="1"/>
  <c r="J3428" i="1"/>
  <c r="J3429" i="1"/>
  <c r="H3429" i="1" s="1"/>
  <c r="J3430" i="1"/>
  <c r="J3431" i="1"/>
  <c r="J3432" i="1"/>
  <c r="H3432" i="1" s="1"/>
  <c r="J3433" i="1"/>
  <c r="J3434" i="1"/>
  <c r="J3435" i="1"/>
  <c r="J3436" i="1"/>
  <c r="J3437" i="1"/>
  <c r="H3437" i="1" s="1"/>
  <c r="J3438" i="1"/>
  <c r="J3439" i="1"/>
  <c r="J3440" i="1"/>
  <c r="H3440" i="1" s="1"/>
  <c r="J3441" i="1"/>
  <c r="J3442" i="1"/>
  <c r="J3443" i="1"/>
  <c r="J3444" i="1"/>
  <c r="J3445" i="1"/>
  <c r="H3445" i="1" s="1"/>
  <c r="J3446" i="1"/>
  <c r="J3447" i="1"/>
  <c r="J3448" i="1"/>
  <c r="H3448" i="1" s="1"/>
  <c r="J3449" i="1"/>
  <c r="J3450" i="1"/>
  <c r="J3451" i="1"/>
  <c r="J3452" i="1"/>
  <c r="J3453" i="1"/>
  <c r="H3453" i="1" s="1"/>
  <c r="J3454" i="1"/>
  <c r="J3455" i="1"/>
  <c r="J3456" i="1"/>
  <c r="H3456" i="1" s="1"/>
  <c r="J3457" i="1"/>
  <c r="J3458" i="1"/>
  <c r="J3459" i="1"/>
  <c r="J3460" i="1"/>
  <c r="J3461" i="1"/>
  <c r="H3461" i="1" s="1"/>
  <c r="J3462" i="1"/>
  <c r="J3463" i="1"/>
  <c r="J3464" i="1"/>
  <c r="H3464" i="1" s="1"/>
  <c r="J3465" i="1"/>
  <c r="J3466" i="1"/>
  <c r="J3467" i="1"/>
  <c r="J3468" i="1"/>
  <c r="J3469" i="1"/>
  <c r="H3469" i="1" s="1"/>
  <c r="J3470" i="1"/>
  <c r="J3471" i="1"/>
  <c r="J3472" i="1"/>
  <c r="H3472" i="1" s="1"/>
  <c r="J3473" i="1"/>
  <c r="J3474" i="1"/>
  <c r="J3475" i="1"/>
  <c r="J3476" i="1"/>
  <c r="J3477" i="1"/>
  <c r="H3477" i="1" s="1"/>
  <c r="J3478" i="1"/>
  <c r="J3479" i="1"/>
  <c r="J3480" i="1"/>
  <c r="H3480" i="1" s="1"/>
  <c r="J3481" i="1"/>
  <c r="J3482" i="1"/>
  <c r="J3483" i="1"/>
  <c r="J3484" i="1"/>
  <c r="J3485" i="1"/>
  <c r="H3485" i="1" s="1"/>
  <c r="J3486" i="1"/>
  <c r="J3487" i="1"/>
  <c r="J3488" i="1"/>
  <c r="H3488" i="1" s="1"/>
  <c r="J3489" i="1"/>
  <c r="J3490" i="1"/>
  <c r="J3491" i="1"/>
  <c r="J3492" i="1"/>
  <c r="J3493" i="1"/>
  <c r="H3493" i="1" s="1"/>
  <c r="J3494" i="1"/>
  <c r="J3495" i="1"/>
  <c r="J3496" i="1"/>
  <c r="H3496" i="1" s="1"/>
  <c r="J3497" i="1"/>
  <c r="J3498" i="1"/>
  <c r="J3499" i="1"/>
  <c r="J3500" i="1"/>
  <c r="J3501" i="1"/>
  <c r="H3501" i="1" s="1"/>
  <c r="J3502" i="1"/>
  <c r="J3503" i="1"/>
  <c r="J3504" i="1"/>
  <c r="H3504" i="1" s="1"/>
  <c r="J3505" i="1"/>
  <c r="J3506" i="1"/>
  <c r="J3507" i="1"/>
  <c r="J3508" i="1"/>
  <c r="J3509" i="1"/>
  <c r="H3509" i="1" s="1"/>
  <c r="J3510" i="1"/>
  <c r="J3511" i="1"/>
  <c r="J3512" i="1"/>
  <c r="H3512" i="1" s="1"/>
  <c r="J3513" i="1"/>
  <c r="J3514" i="1"/>
  <c r="J3515" i="1"/>
  <c r="J3516" i="1"/>
  <c r="J3517" i="1"/>
  <c r="H3517" i="1" s="1"/>
  <c r="J3518" i="1"/>
  <c r="J3519" i="1"/>
  <c r="J3520" i="1"/>
  <c r="H3520" i="1" s="1"/>
  <c r="J3521" i="1"/>
  <c r="J3522" i="1"/>
  <c r="J3523" i="1"/>
  <c r="J3524" i="1"/>
  <c r="J3525" i="1"/>
  <c r="H3525" i="1" s="1"/>
  <c r="J3526" i="1"/>
  <c r="J3527" i="1"/>
  <c r="J3528" i="1"/>
  <c r="H3528" i="1" s="1"/>
  <c r="J3529" i="1"/>
  <c r="J3530" i="1"/>
  <c r="J3531" i="1"/>
  <c r="J3532" i="1"/>
  <c r="J3533" i="1"/>
  <c r="H3533" i="1" s="1"/>
  <c r="J3534" i="1"/>
  <c r="J3535" i="1"/>
  <c r="J3536" i="1"/>
  <c r="H3536" i="1" s="1"/>
  <c r="J3537" i="1"/>
  <c r="J3538" i="1"/>
  <c r="J3539" i="1"/>
  <c r="J3540" i="1"/>
  <c r="J3541" i="1"/>
  <c r="H3541" i="1" s="1"/>
  <c r="J3542" i="1"/>
  <c r="J3543" i="1"/>
  <c r="J3544" i="1"/>
  <c r="H3544" i="1" s="1"/>
  <c r="J3545" i="1"/>
  <c r="J3546" i="1"/>
  <c r="J3547" i="1"/>
  <c r="J3548" i="1"/>
  <c r="J3549" i="1"/>
  <c r="H3549" i="1" s="1"/>
  <c r="J3550" i="1"/>
  <c r="J3551" i="1"/>
  <c r="J3552" i="1"/>
  <c r="H3552" i="1" s="1"/>
  <c r="J3553" i="1"/>
  <c r="J3554" i="1"/>
  <c r="J3555" i="1"/>
  <c r="J3556" i="1"/>
  <c r="J3557" i="1"/>
  <c r="H3557" i="1" s="1"/>
  <c r="J3558" i="1"/>
  <c r="J3559" i="1"/>
  <c r="J3560" i="1"/>
  <c r="H3560" i="1" s="1"/>
  <c r="J3561" i="1"/>
  <c r="J3562" i="1"/>
  <c r="J3563" i="1"/>
  <c r="J3564" i="1"/>
  <c r="J3565" i="1"/>
  <c r="H3565" i="1" s="1"/>
  <c r="J3566" i="1"/>
  <c r="J3567" i="1"/>
  <c r="J3568" i="1"/>
  <c r="H3568" i="1" s="1"/>
  <c r="J3569" i="1"/>
  <c r="J3570" i="1"/>
  <c r="J3571" i="1"/>
  <c r="J3572" i="1"/>
  <c r="J3573" i="1"/>
  <c r="H3573" i="1" s="1"/>
  <c r="J3574" i="1"/>
  <c r="J3575" i="1"/>
  <c r="J3576" i="1"/>
  <c r="H3576" i="1" s="1"/>
  <c r="J3577" i="1"/>
  <c r="J3578" i="1"/>
  <c r="J3579" i="1"/>
  <c r="J3580" i="1"/>
  <c r="J3581" i="1"/>
  <c r="H3581" i="1" s="1"/>
  <c r="J3582" i="1"/>
  <c r="J3583" i="1"/>
  <c r="J3584" i="1"/>
  <c r="H3584" i="1" s="1"/>
  <c r="J3585" i="1"/>
  <c r="J3586" i="1"/>
  <c r="J3587" i="1"/>
  <c r="J3588" i="1"/>
  <c r="J3589" i="1"/>
  <c r="H3589" i="1" s="1"/>
  <c r="J3590" i="1"/>
  <c r="J3591" i="1"/>
  <c r="J3592" i="1"/>
  <c r="H3592" i="1" s="1"/>
  <c r="J3593" i="1"/>
  <c r="J3594" i="1"/>
  <c r="J3595" i="1"/>
  <c r="J3596" i="1"/>
  <c r="J3597" i="1"/>
  <c r="H3597" i="1" s="1"/>
  <c r="J3598" i="1"/>
  <c r="J3599" i="1"/>
  <c r="J3600" i="1"/>
  <c r="H3600" i="1" s="1"/>
  <c r="J3601" i="1"/>
  <c r="J3602" i="1"/>
  <c r="J3603" i="1"/>
  <c r="J3604" i="1"/>
  <c r="J3605" i="1"/>
  <c r="H3605" i="1" s="1"/>
  <c r="J3606" i="1"/>
  <c r="J3607" i="1"/>
  <c r="J3608" i="1"/>
  <c r="H3608" i="1" s="1"/>
  <c r="J3609" i="1"/>
  <c r="J3610" i="1"/>
  <c r="J3611" i="1"/>
  <c r="J3612" i="1"/>
  <c r="J3613" i="1"/>
  <c r="H3613" i="1" s="1"/>
  <c r="J3614" i="1"/>
  <c r="J3615" i="1"/>
  <c r="J3616" i="1"/>
  <c r="H3616" i="1" s="1"/>
  <c r="J3617" i="1"/>
  <c r="J3618" i="1"/>
  <c r="J3619" i="1"/>
  <c r="J3620" i="1"/>
  <c r="J3621" i="1"/>
  <c r="H3621" i="1" s="1"/>
  <c r="J3622" i="1"/>
  <c r="J3623" i="1"/>
  <c r="J3624" i="1"/>
  <c r="H3624" i="1" s="1"/>
  <c r="J3625" i="1"/>
  <c r="J3626" i="1"/>
  <c r="J3627" i="1"/>
  <c r="J3628" i="1"/>
  <c r="J3629" i="1"/>
  <c r="H3629" i="1" s="1"/>
  <c r="J3630" i="1"/>
  <c r="J3631" i="1"/>
  <c r="J3632" i="1"/>
  <c r="H3632" i="1" s="1"/>
  <c r="J3633" i="1"/>
  <c r="J3634" i="1"/>
  <c r="J3635" i="1"/>
  <c r="J3636" i="1"/>
  <c r="J3637" i="1"/>
  <c r="H3637" i="1" s="1"/>
  <c r="J3638" i="1"/>
  <c r="J3639" i="1"/>
  <c r="J3640" i="1"/>
  <c r="H3640" i="1" s="1"/>
  <c r="J3641" i="1"/>
  <c r="J3642" i="1"/>
  <c r="J3643" i="1"/>
  <c r="J3644" i="1"/>
  <c r="J3645" i="1"/>
  <c r="H3645" i="1" s="1"/>
  <c r="J3646" i="1"/>
  <c r="J3647" i="1"/>
  <c r="J3648" i="1"/>
  <c r="H3648" i="1" s="1"/>
  <c r="J3649" i="1"/>
  <c r="J3650" i="1"/>
  <c r="J3651" i="1"/>
  <c r="J3652" i="1"/>
  <c r="J3653" i="1"/>
  <c r="H3653" i="1" s="1"/>
  <c r="J3654" i="1"/>
  <c r="J3655" i="1"/>
  <c r="J3656" i="1"/>
  <c r="H3656" i="1" s="1"/>
  <c r="J3657" i="1"/>
  <c r="J3658" i="1"/>
  <c r="J3659" i="1"/>
  <c r="J3660" i="1"/>
  <c r="J3661" i="1"/>
  <c r="H3661" i="1" s="1"/>
  <c r="J3662" i="1"/>
  <c r="J3663" i="1"/>
  <c r="J3664" i="1"/>
  <c r="H3664" i="1" s="1"/>
  <c r="J3665" i="1"/>
  <c r="J3666" i="1"/>
  <c r="J3667" i="1"/>
  <c r="J3668" i="1"/>
  <c r="J3669" i="1"/>
  <c r="H3669" i="1" s="1"/>
  <c r="J3670" i="1"/>
  <c r="J3671" i="1"/>
  <c r="J3672" i="1"/>
  <c r="H3672" i="1" s="1"/>
  <c r="J3673" i="1"/>
  <c r="J3674" i="1"/>
  <c r="J3675" i="1"/>
  <c r="J3676" i="1"/>
  <c r="J3677" i="1"/>
  <c r="H3677" i="1" s="1"/>
  <c r="J3678" i="1"/>
  <c r="J3679" i="1"/>
  <c r="J3680" i="1"/>
  <c r="H3680" i="1" s="1"/>
  <c r="J3681" i="1"/>
  <c r="J3682" i="1"/>
  <c r="J3683" i="1"/>
  <c r="J3684" i="1"/>
  <c r="J3685" i="1"/>
  <c r="H3685" i="1" s="1"/>
  <c r="J3686" i="1"/>
  <c r="J3687" i="1"/>
  <c r="J3688" i="1"/>
  <c r="H3688" i="1" s="1"/>
  <c r="J3689" i="1"/>
  <c r="J3690" i="1"/>
  <c r="J3691" i="1"/>
  <c r="J3692" i="1"/>
  <c r="J3693" i="1"/>
  <c r="H3693" i="1" s="1"/>
  <c r="J3694" i="1"/>
  <c r="J3695" i="1"/>
  <c r="J3696" i="1"/>
  <c r="H3696" i="1" s="1"/>
  <c r="J3697" i="1"/>
  <c r="J3698" i="1"/>
  <c r="J3699" i="1"/>
  <c r="J3700" i="1"/>
  <c r="J3701" i="1"/>
  <c r="H3701" i="1" s="1"/>
  <c r="J3702" i="1"/>
  <c r="J3703" i="1"/>
  <c r="J3704" i="1"/>
  <c r="H3704" i="1" s="1"/>
  <c r="J3705" i="1"/>
  <c r="J3706" i="1"/>
  <c r="J3707" i="1"/>
  <c r="J3708" i="1"/>
  <c r="J3709" i="1"/>
  <c r="H3709" i="1" s="1"/>
  <c r="J3710" i="1"/>
  <c r="J3711" i="1"/>
  <c r="J3712" i="1"/>
  <c r="H3712" i="1" s="1"/>
  <c r="J3713" i="1"/>
  <c r="J3714" i="1"/>
  <c r="J3715" i="1"/>
  <c r="J3716" i="1"/>
  <c r="J3717" i="1"/>
  <c r="H3717" i="1" s="1"/>
  <c r="J3718" i="1"/>
  <c r="J3719" i="1"/>
  <c r="J3720" i="1"/>
  <c r="H3720" i="1" s="1"/>
  <c r="J3721" i="1"/>
  <c r="J3722" i="1"/>
  <c r="J3723" i="1"/>
  <c r="J3724" i="1"/>
  <c r="J3725" i="1"/>
  <c r="H3725" i="1" s="1"/>
  <c r="J3726" i="1"/>
  <c r="J3727" i="1"/>
  <c r="J3728" i="1"/>
  <c r="H3728" i="1" s="1"/>
  <c r="J3729" i="1"/>
  <c r="J3730" i="1"/>
  <c r="J3731" i="1"/>
  <c r="J3732" i="1"/>
  <c r="J3733" i="1"/>
  <c r="H3733" i="1" s="1"/>
  <c r="J3734" i="1"/>
  <c r="J3735" i="1"/>
  <c r="J3736" i="1"/>
  <c r="H3736" i="1" s="1"/>
  <c r="J3737" i="1"/>
  <c r="J3738" i="1"/>
  <c r="J3739" i="1"/>
  <c r="J3740" i="1"/>
  <c r="J3741" i="1"/>
  <c r="H3741" i="1" s="1"/>
  <c r="J3742" i="1"/>
  <c r="J3743" i="1"/>
  <c r="J3744" i="1"/>
  <c r="H3744" i="1" s="1"/>
  <c r="J3745" i="1"/>
  <c r="J3746" i="1"/>
  <c r="J3747" i="1"/>
  <c r="J3748" i="1"/>
  <c r="J3749" i="1"/>
  <c r="H3749" i="1" s="1"/>
  <c r="J3750" i="1"/>
  <c r="J3751" i="1"/>
  <c r="J3752" i="1"/>
  <c r="H3752" i="1" s="1"/>
  <c r="J3753" i="1"/>
  <c r="J3754" i="1"/>
  <c r="J3755" i="1"/>
  <c r="J3756" i="1"/>
  <c r="J3757" i="1"/>
  <c r="H3757" i="1" s="1"/>
  <c r="J3758" i="1"/>
  <c r="J3759" i="1"/>
  <c r="J3760" i="1"/>
  <c r="H3760" i="1" s="1"/>
  <c r="J3761" i="1"/>
  <c r="J3762" i="1"/>
  <c r="J3763" i="1"/>
  <c r="J3764" i="1"/>
  <c r="J3765" i="1"/>
  <c r="H3765" i="1" s="1"/>
  <c r="J3766" i="1"/>
  <c r="J3767" i="1"/>
  <c r="J3768" i="1"/>
  <c r="H3768" i="1" s="1"/>
  <c r="J3769" i="1"/>
  <c r="J3770" i="1"/>
  <c r="J3771" i="1"/>
  <c r="J3772" i="1"/>
  <c r="J3773" i="1"/>
  <c r="H3773" i="1" s="1"/>
  <c r="J3774" i="1"/>
  <c r="J3775" i="1"/>
  <c r="J3776" i="1"/>
  <c r="H3776" i="1" s="1"/>
  <c r="J3777" i="1"/>
  <c r="J3778" i="1"/>
  <c r="J3779" i="1"/>
  <c r="J3780" i="1"/>
  <c r="J3781" i="1"/>
  <c r="H3781" i="1" s="1"/>
  <c r="J3782" i="1"/>
  <c r="J3783" i="1"/>
  <c r="J3784" i="1"/>
  <c r="H3784" i="1" s="1"/>
  <c r="J3785" i="1"/>
  <c r="J3786" i="1"/>
  <c r="J3787" i="1"/>
  <c r="J3788" i="1"/>
  <c r="J3789" i="1"/>
  <c r="H3789" i="1" s="1"/>
  <c r="J3790" i="1"/>
  <c r="J3791" i="1"/>
  <c r="J3792" i="1"/>
  <c r="H3792" i="1" s="1"/>
  <c r="J3793" i="1"/>
  <c r="J3794" i="1"/>
  <c r="J3795" i="1"/>
  <c r="J3796" i="1"/>
  <c r="J3797" i="1"/>
  <c r="H3797" i="1" s="1"/>
  <c r="J3798" i="1"/>
  <c r="J3799" i="1"/>
  <c r="J3800" i="1"/>
  <c r="H3800" i="1" s="1"/>
  <c r="J3801" i="1"/>
  <c r="J3802" i="1"/>
  <c r="J3803" i="1"/>
  <c r="J3804" i="1"/>
  <c r="J3805" i="1"/>
  <c r="H3805" i="1" s="1"/>
  <c r="J3806" i="1"/>
  <c r="J3807" i="1"/>
  <c r="J3808" i="1"/>
  <c r="H3808" i="1" s="1"/>
  <c r="J3809" i="1"/>
  <c r="J3810" i="1"/>
  <c r="J3811" i="1"/>
  <c r="J3812" i="1"/>
  <c r="J3813" i="1"/>
  <c r="H3813" i="1" s="1"/>
  <c r="J3814" i="1"/>
  <c r="J3815" i="1"/>
  <c r="J3816" i="1"/>
  <c r="H3816" i="1" s="1"/>
  <c r="J3817" i="1"/>
  <c r="J3818" i="1"/>
  <c r="J3819" i="1"/>
  <c r="J3820" i="1"/>
  <c r="J3821" i="1"/>
  <c r="H3821" i="1" s="1"/>
  <c r="J3822" i="1"/>
  <c r="J3823" i="1"/>
  <c r="J3824" i="1"/>
  <c r="H3824" i="1" s="1"/>
  <c r="J3825" i="1"/>
  <c r="J3826" i="1"/>
  <c r="J3827" i="1"/>
  <c r="J3828" i="1"/>
  <c r="J3829" i="1"/>
  <c r="H3829" i="1" s="1"/>
  <c r="J3830" i="1"/>
  <c r="J3831" i="1"/>
  <c r="J3832" i="1"/>
  <c r="H3832" i="1" s="1"/>
  <c r="J3833" i="1"/>
  <c r="J3834" i="1"/>
  <c r="J3835" i="1"/>
  <c r="J3836" i="1"/>
  <c r="J3837" i="1"/>
  <c r="H3837" i="1" s="1"/>
  <c r="J3838" i="1"/>
  <c r="J3839" i="1"/>
  <c r="J3840" i="1"/>
  <c r="H3840" i="1" s="1"/>
  <c r="J3841" i="1"/>
  <c r="J3842" i="1"/>
  <c r="J3843" i="1"/>
  <c r="J3844" i="1"/>
  <c r="J3845" i="1"/>
  <c r="H3845" i="1" s="1"/>
  <c r="J3846" i="1"/>
  <c r="J3847" i="1"/>
  <c r="J3848" i="1"/>
  <c r="H3848" i="1" s="1"/>
  <c r="J3849" i="1"/>
  <c r="J3850" i="1"/>
  <c r="J3851" i="1"/>
  <c r="J3852" i="1"/>
  <c r="J3853" i="1"/>
  <c r="H3853" i="1" s="1"/>
  <c r="J3854" i="1"/>
  <c r="J3855" i="1"/>
  <c r="J3856" i="1"/>
  <c r="H3856" i="1" s="1"/>
  <c r="J3857" i="1"/>
  <c r="J3858" i="1"/>
  <c r="J3859" i="1"/>
  <c r="J3860" i="1"/>
  <c r="J3861" i="1"/>
  <c r="H3861" i="1" s="1"/>
  <c r="J3862" i="1"/>
  <c r="J3863" i="1"/>
  <c r="J3864" i="1"/>
  <c r="H3864" i="1" s="1"/>
  <c r="J3865" i="1"/>
  <c r="J3866" i="1"/>
  <c r="J3867" i="1"/>
  <c r="J3868" i="1"/>
  <c r="J3869" i="1"/>
  <c r="H3869" i="1" s="1"/>
  <c r="J3870" i="1"/>
  <c r="J3871" i="1"/>
  <c r="J3872" i="1"/>
  <c r="H3872" i="1" s="1"/>
  <c r="J3873" i="1"/>
  <c r="J3874" i="1"/>
  <c r="J3875" i="1"/>
  <c r="J3876" i="1"/>
  <c r="J3877" i="1"/>
  <c r="H3877" i="1" s="1"/>
  <c r="J3878" i="1"/>
  <c r="J3879" i="1"/>
  <c r="J3880" i="1"/>
  <c r="H3880" i="1" s="1"/>
  <c r="J3881" i="1"/>
  <c r="J3882" i="1"/>
  <c r="J3883" i="1"/>
  <c r="J3884" i="1"/>
  <c r="J3885" i="1"/>
  <c r="H3885" i="1" s="1"/>
  <c r="J3886" i="1"/>
  <c r="J3887" i="1"/>
  <c r="J3888" i="1"/>
  <c r="H3888" i="1" s="1"/>
  <c r="J3889" i="1"/>
  <c r="J3890" i="1"/>
  <c r="J3891" i="1"/>
  <c r="J3892" i="1"/>
  <c r="J3893" i="1"/>
  <c r="H3893" i="1" s="1"/>
  <c r="J3894" i="1"/>
  <c r="J3895" i="1"/>
  <c r="J3896" i="1"/>
  <c r="H3896" i="1" s="1"/>
  <c r="J3897" i="1"/>
  <c r="J3898" i="1"/>
  <c r="J3899" i="1"/>
  <c r="J3900" i="1"/>
  <c r="J3901" i="1"/>
  <c r="H3901" i="1" s="1"/>
  <c r="J3902" i="1"/>
  <c r="J3903" i="1"/>
  <c r="J3904" i="1"/>
  <c r="H3904" i="1" s="1"/>
  <c r="J3905" i="1"/>
  <c r="J3906" i="1"/>
  <c r="J3907" i="1"/>
  <c r="J3908" i="1"/>
  <c r="J3909" i="1"/>
  <c r="H3909" i="1" s="1"/>
  <c r="J3910" i="1"/>
  <c r="J3911" i="1"/>
  <c r="J3912" i="1"/>
  <c r="H3912" i="1" s="1"/>
  <c r="J3913" i="1"/>
  <c r="J3914" i="1"/>
  <c r="J3915" i="1"/>
  <c r="J3916" i="1"/>
  <c r="J3917" i="1"/>
  <c r="H3917" i="1" s="1"/>
  <c r="J3918" i="1"/>
  <c r="J3919" i="1"/>
  <c r="J3920" i="1"/>
  <c r="H3920" i="1" s="1"/>
  <c r="J3921" i="1"/>
  <c r="J3922" i="1"/>
  <c r="J3923" i="1"/>
  <c r="J3924" i="1"/>
  <c r="J3925" i="1"/>
  <c r="H3925" i="1" s="1"/>
  <c r="J3926" i="1"/>
  <c r="J3927" i="1"/>
  <c r="J3928" i="1"/>
  <c r="H3928" i="1" s="1"/>
  <c r="J3929" i="1"/>
  <c r="J3930" i="1"/>
  <c r="J3931" i="1"/>
  <c r="J3932" i="1"/>
  <c r="J3933" i="1"/>
  <c r="H3933" i="1" s="1"/>
  <c r="J3934" i="1"/>
  <c r="J3935" i="1"/>
  <c r="J3936" i="1"/>
  <c r="H3936" i="1" s="1"/>
  <c r="J3937" i="1"/>
  <c r="J3938" i="1"/>
  <c r="J3939" i="1"/>
  <c r="J3940" i="1"/>
  <c r="J3941" i="1"/>
  <c r="H3941" i="1" s="1"/>
  <c r="J3942" i="1"/>
  <c r="J3943" i="1"/>
  <c r="J3944" i="1"/>
  <c r="H3944" i="1" s="1"/>
  <c r="J3945" i="1"/>
  <c r="J3946" i="1"/>
  <c r="J3947" i="1"/>
  <c r="J3948" i="1"/>
  <c r="J3949" i="1"/>
  <c r="H3949" i="1" s="1"/>
  <c r="J3950" i="1"/>
  <c r="J3951" i="1"/>
  <c r="J3952" i="1"/>
  <c r="H3952" i="1" s="1"/>
  <c r="J3953" i="1"/>
  <c r="J3954" i="1"/>
  <c r="J3955" i="1"/>
  <c r="J3956" i="1"/>
  <c r="J3957" i="1"/>
  <c r="H3957" i="1" s="1"/>
  <c r="J3958" i="1"/>
  <c r="J3959" i="1"/>
  <c r="J3960" i="1"/>
  <c r="H3960" i="1" s="1"/>
  <c r="J3961" i="1"/>
  <c r="J3962" i="1"/>
  <c r="J3963" i="1"/>
  <c r="J3964" i="1"/>
  <c r="J3965" i="1"/>
  <c r="H3965" i="1" s="1"/>
  <c r="J3966" i="1"/>
  <c r="J3967" i="1"/>
  <c r="J3968" i="1"/>
  <c r="H3968" i="1" s="1"/>
  <c r="J3969" i="1"/>
  <c r="J3970" i="1"/>
  <c r="J3971" i="1"/>
  <c r="J3972" i="1"/>
  <c r="J3973" i="1"/>
  <c r="H3973" i="1" s="1"/>
  <c r="J3974" i="1"/>
  <c r="J3975" i="1"/>
  <c r="J3976" i="1"/>
  <c r="H3976" i="1" s="1"/>
  <c r="J3977" i="1"/>
  <c r="J3978" i="1"/>
  <c r="J3979" i="1"/>
  <c r="J3980" i="1"/>
  <c r="J3981" i="1"/>
  <c r="H3981" i="1" s="1"/>
  <c r="J3982" i="1"/>
  <c r="J3983" i="1"/>
  <c r="J3984" i="1"/>
  <c r="H3984" i="1" s="1"/>
  <c r="J3985" i="1"/>
  <c r="J3986" i="1"/>
  <c r="J3987" i="1"/>
  <c r="J3988" i="1"/>
  <c r="J3989" i="1"/>
  <c r="H3989" i="1" s="1"/>
  <c r="J3990" i="1"/>
  <c r="J3991" i="1"/>
  <c r="J3992" i="1"/>
  <c r="H3992" i="1" s="1"/>
  <c r="J3993" i="1"/>
  <c r="J3994" i="1"/>
  <c r="J3995" i="1"/>
  <c r="J3996" i="1"/>
  <c r="J3997" i="1"/>
  <c r="H3997" i="1" s="1"/>
  <c r="J3998" i="1"/>
  <c r="J3999" i="1"/>
  <c r="J4000" i="1"/>
  <c r="H4000" i="1" s="1"/>
  <c r="J4001" i="1"/>
  <c r="J4002" i="1"/>
  <c r="J4003" i="1"/>
  <c r="J4004" i="1"/>
  <c r="J4005" i="1"/>
  <c r="H4005" i="1" s="1"/>
  <c r="J4006" i="1"/>
  <c r="J4007" i="1"/>
  <c r="J4008" i="1"/>
  <c r="H4008" i="1" s="1"/>
  <c r="J4009" i="1"/>
  <c r="J4010" i="1"/>
  <c r="J4011" i="1"/>
  <c r="J4012" i="1"/>
  <c r="J4013" i="1"/>
  <c r="H4013" i="1" s="1"/>
  <c r="J4014" i="1"/>
  <c r="J4015" i="1"/>
  <c r="J4016" i="1"/>
  <c r="H4016" i="1" s="1"/>
  <c r="J4017" i="1"/>
  <c r="J4018" i="1"/>
  <c r="J4019" i="1"/>
  <c r="J4020" i="1"/>
  <c r="J4021" i="1"/>
  <c r="H4021" i="1" s="1"/>
  <c r="J4022" i="1"/>
  <c r="J4023" i="1"/>
  <c r="J4024" i="1"/>
  <c r="H4024" i="1" s="1"/>
  <c r="J4025" i="1"/>
  <c r="J4026" i="1"/>
  <c r="J4027" i="1"/>
  <c r="J4028" i="1"/>
  <c r="J4029" i="1"/>
  <c r="H4029" i="1" s="1"/>
  <c r="J4030" i="1"/>
  <c r="J4031" i="1"/>
  <c r="J4032" i="1"/>
  <c r="H4032" i="1" s="1"/>
  <c r="J4033" i="1"/>
  <c r="J4034" i="1"/>
  <c r="J4035" i="1"/>
  <c r="J4036" i="1"/>
  <c r="J4037" i="1"/>
  <c r="H4037" i="1" s="1"/>
  <c r="J4038" i="1"/>
  <c r="J4039" i="1"/>
  <c r="J4040" i="1"/>
  <c r="H4040" i="1" s="1"/>
  <c r="J4041" i="1"/>
  <c r="J4042" i="1"/>
  <c r="J4043" i="1"/>
  <c r="J4044" i="1"/>
  <c r="J4045" i="1"/>
  <c r="H4045" i="1" s="1"/>
  <c r="J4046" i="1"/>
  <c r="J4047" i="1"/>
  <c r="J4048" i="1"/>
  <c r="H4048" i="1" s="1"/>
  <c r="J4049" i="1"/>
  <c r="J4050" i="1"/>
  <c r="J4051" i="1"/>
  <c r="J4052" i="1"/>
  <c r="J4053" i="1"/>
  <c r="H4053" i="1" s="1"/>
  <c r="J4054" i="1"/>
  <c r="J4055" i="1"/>
  <c r="J4056" i="1"/>
  <c r="H4056" i="1" s="1"/>
  <c r="J4057" i="1"/>
  <c r="J4058" i="1"/>
  <c r="J4059" i="1"/>
  <c r="J4060" i="1"/>
  <c r="J4061" i="1"/>
  <c r="H4061" i="1" s="1"/>
  <c r="J4062" i="1"/>
  <c r="J4063" i="1"/>
  <c r="J4064" i="1"/>
  <c r="H4064" i="1" s="1"/>
  <c r="J4065" i="1"/>
  <c r="J4066" i="1"/>
  <c r="J4067" i="1"/>
  <c r="J4068" i="1"/>
  <c r="J4069" i="1"/>
  <c r="H4069" i="1" s="1"/>
  <c r="J4070" i="1"/>
  <c r="J4071" i="1"/>
  <c r="J4072" i="1"/>
  <c r="H4072" i="1" s="1"/>
  <c r="J4073" i="1"/>
  <c r="J4074" i="1"/>
  <c r="J4075" i="1"/>
  <c r="J4076" i="1"/>
  <c r="J4077" i="1"/>
  <c r="H4077" i="1" s="1"/>
  <c r="J4078" i="1"/>
  <c r="J4079" i="1"/>
  <c r="J4080" i="1"/>
  <c r="H4080" i="1" s="1"/>
  <c r="J4081" i="1"/>
  <c r="J4082" i="1"/>
  <c r="J4083" i="1"/>
  <c r="J4084" i="1"/>
  <c r="J4085" i="1"/>
  <c r="H4085" i="1" s="1"/>
  <c r="J4086" i="1"/>
  <c r="J4087" i="1"/>
  <c r="J4088" i="1"/>
  <c r="H4088" i="1" s="1"/>
  <c r="J4089" i="1"/>
  <c r="J4090" i="1"/>
  <c r="J4091" i="1"/>
  <c r="J4092" i="1"/>
  <c r="J4093" i="1"/>
  <c r="H4093" i="1" s="1"/>
  <c r="J4094" i="1"/>
  <c r="J4095" i="1"/>
  <c r="J4096" i="1"/>
  <c r="H4096" i="1" s="1"/>
  <c r="J4097" i="1"/>
  <c r="J4098" i="1"/>
  <c r="J4099" i="1"/>
  <c r="J4100" i="1"/>
  <c r="J4101" i="1"/>
  <c r="H4101" i="1" s="1"/>
  <c r="J4102" i="1"/>
  <c r="J4103" i="1"/>
  <c r="J4104" i="1"/>
  <c r="H4104" i="1" s="1"/>
  <c r="J4105" i="1"/>
  <c r="J4106" i="1"/>
  <c r="J4107" i="1"/>
  <c r="J4108" i="1"/>
  <c r="J4109" i="1"/>
  <c r="H4109" i="1" s="1"/>
  <c r="J4110" i="1"/>
  <c r="J4111" i="1"/>
  <c r="J4112" i="1"/>
  <c r="H4112" i="1" s="1"/>
  <c r="J4113" i="1"/>
  <c r="J4114" i="1"/>
  <c r="J4115" i="1"/>
  <c r="J4116" i="1"/>
  <c r="J4117" i="1"/>
  <c r="H4117" i="1" s="1"/>
  <c r="J4118" i="1"/>
  <c r="J4119" i="1"/>
  <c r="J4120" i="1"/>
  <c r="H4120" i="1" s="1"/>
  <c r="J4121" i="1"/>
  <c r="J4122" i="1"/>
  <c r="J4123" i="1"/>
  <c r="J4124" i="1"/>
  <c r="J4125" i="1"/>
  <c r="H4125" i="1" s="1"/>
  <c r="J4126" i="1"/>
  <c r="J4127" i="1"/>
  <c r="J4128" i="1"/>
  <c r="H4128" i="1" s="1"/>
  <c r="J4129" i="1"/>
  <c r="J4130" i="1"/>
  <c r="J4131" i="1"/>
  <c r="J4132" i="1"/>
  <c r="J4133" i="1"/>
  <c r="H4133" i="1" s="1"/>
  <c r="J4134" i="1"/>
  <c r="J4135" i="1"/>
  <c r="J4136" i="1"/>
  <c r="H4136" i="1" s="1"/>
  <c r="J4137" i="1"/>
  <c r="J4138" i="1"/>
  <c r="J4139" i="1"/>
  <c r="J4140" i="1"/>
  <c r="J4141" i="1"/>
  <c r="H4141" i="1" s="1"/>
  <c r="J4142" i="1"/>
  <c r="J4143" i="1"/>
  <c r="J4144" i="1"/>
  <c r="H4144" i="1" s="1"/>
  <c r="J4145" i="1"/>
  <c r="J4146" i="1"/>
  <c r="J4147" i="1"/>
  <c r="J4148" i="1"/>
  <c r="J4149" i="1"/>
  <c r="H4149" i="1" s="1"/>
  <c r="J4150" i="1"/>
  <c r="J4151" i="1"/>
  <c r="J4152" i="1"/>
  <c r="H4152" i="1" s="1"/>
  <c r="J4153" i="1"/>
  <c r="J4154" i="1"/>
  <c r="J4155" i="1"/>
  <c r="J4156" i="1"/>
  <c r="J4157" i="1"/>
  <c r="H4157" i="1" s="1"/>
  <c r="J4158" i="1"/>
  <c r="J4159" i="1"/>
  <c r="J4160" i="1"/>
  <c r="H4160" i="1" s="1"/>
  <c r="J4161" i="1"/>
  <c r="J4162" i="1"/>
  <c r="J4163" i="1"/>
  <c r="J4164" i="1"/>
  <c r="J4165" i="1"/>
  <c r="H4165" i="1" s="1"/>
  <c r="J4166" i="1"/>
  <c r="J4167" i="1"/>
  <c r="J4168" i="1"/>
  <c r="H4168" i="1" s="1"/>
  <c r="J4169" i="1"/>
  <c r="J4170" i="1"/>
  <c r="J4171" i="1"/>
  <c r="J4172" i="1"/>
  <c r="J4173" i="1"/>
  <c r="H4173" i="1" s="1"/>
  <c r="J4174" i="1"/>
  <c r="J4175" i="1"/>
  <c r="J4176" i="1"/>
  <c r="H4176" i="1" s="1"/>
  <c r="J4177" i="1"/>
  <c r="J4178" i="1"/>
  <c r="J4179" i="1"/>
  <c r="J4180" i="1"/>
  <c r="J4181" i="1"/>
  <c r="H4181" i="1" s="1"/>
  <c r="J4182" i="1"/>
  <c r="J4183" i="1"/>
  <c r="J4184" i="1"/>
  <c r="H4184" i="1" s="1"/>
  <c r="J4185" i="1"/>
  <c r="J4186" i="1"/>
  <c r="J4187" i="1"/>
  <c r="J4188" i="1"/>
  <c r="J4189" i="1"/>
  <c r="H4189" i="1" s="1"/>
  <c r="J4190" i="1"/>
  <c r="J4191" i="1"/>
  <c r="J4192" i="1"/>
  <c r="H4192" i="1" s="1"/>
  <c r="J4193" i="1"/>
  <c r="J4194" i="1"/>
  <c r="J4195" i="1"/>
  <c r="J4196" i="1"/>
  <c r="J4197" i="1"/>
  <c r="H4197" i="1" s="1"/>
  <c r="J4198" i="1"/>
  <c r="J4199" i="1"/>
  <c r="J4200" i="1"/>
  <c r="H4200" i="1" s="1"/>
  <c r="J4201" i="1"/>
  <c r="J4202" i="1"/>
  <c r="J4203" i="1"/>
  <c r="J4204" i="1"/>
  <c r="J4205" i="1"/>
  <c r="H4205" i="1" s="1"/>
  <c r="J4206" i="1"/>
  <c r="J4207" i="1"/>
  <c r="J4208" i="1"/>
  <c r="H4208" i="1" s="1"/>
  <c r="J4209" i="1"/>
  <c r="J4210" i="1"/>
  <c r="J4211" i="1"/>
  <c r="J4212" i="1"/>
  <c r="J4213" i="1"/>
  <c r="H4213" i="1" s="1"/>
  <c r="J4214" i="1"/>
  <c r="J4215" i="1"/>
  <c r="J4216" i="1"/>
  <c r="H4216" i="1" s="1"/>
  <c r="J4217" i="1"/>
  <c r="J4218" i="1"/>
  <c r="J4219" i="1"/>
  <c r="J4220" i="1"/>
  <c r="J4221" i="1"/>
  <c r="H4221" i="1" s="1"/>
  <c r="J4222" i="1"/>
  <c r="J4223" i="1"/>
  <c r="J4224" i="1"/>
  <c r="H4224" i="1" s="1"/>
  <c r="J4225" i="1"/>
  <c r="J4226" i="1"/>
  <c r="J4227" i="1"/>
  <c r="J4228" i="1"/>
  <c r="J4229" i="1"/>
  <c r="H4229" i="1" s="1"/>
  <c r="J4230" i="1"/>
  <c r="J4231" i="1"/>
  <c r="J4232" i="1"/>
  <c r="H4232" i="1" s="1"/>
  <c r="J4233" i="1"/>
  <c r="J4234" i="1"/>
  <c r="J4235" i="1"/>
  <c r="J4236" i="1"/>
  <c r="J4237" i="1"/>
  <c r="H4237" i="1" s="1"/>
  <c r="J4238" i="1"/>
  <c r="J4239" i="1"/>
  <c r="J4240" i="1"/>
  <c r="H4240" i="1" s="1"/>
  <c r="J4241" i="1"/>
  <c r="J4242" i="1"/>
  <c r="J4243" i="1"/>
  <c r="J4244" i="1"/>
  <c r="J4245" i="1"/>
  <c r="H4245" i="1" s="1"/>
  <c r="J4246" i="1"/>
  <c r="J4247" i="1"/>
  <c r="J4248" i="1"/>
  <c r="H4248" i="1" s="1"/>
  <c r="J4249" i="1"/>
  <c r="J4250" i="1"/>
  <c r="J4251" i="1"/>
  <c r="J4252" i="1"/>
  <c r="J4253" i="1"/>
  <c r="H4253" i="1" s="1"/>
  <c r="J4254" i="1"/>
  <c r="J4255" i="1"/>
  <c r="J4256" i="1"/>
  <c r="H4256" i="1" s="1"/>
  <c r="J4257" i="1"/>
  <c r="J4258" i="1"/>
  <c r="J4259" i="1"/>
  <c r="J4260" i="1"/>
  <c r="J4261" i="1"/>
  <c r="H4261" i="1" s="1"/>
  <c r="J4262" i="1"/>
  <c r="J4263" i="1"/>
  <c r="J4264" i="1"/>
  <c r="H4264" i="1" s="1"/>
  <c r="J4265" i="1"/>
  <c r="J4266" i="1"/>
  <c r="J4267" i="1"/>
  <c r="J4268" i="1"/>
  <c r="J4269" i="1"/>
  <c r="H4269" i="1" s="1"/>
  <c r="J4270" i="1"/>
  <c r="J4271" i="1"/>
  <c r="J4272" i="1"/>
  <c r="H4272" i="1" s="1"/>
  <c r="J4273" i="1"/>
  <c r="J4274" i="1"/>
  <c r="J4275" i="1"/>
  <c r="J4276" i="1"/>
  <c r="J4277" i="1"/>
  <c r="H4277" i="1" s="1"/>
  <c r="J4278" i="1"/>
  <c r="J4279" i="1"/>
  <c r="J4280" i="1"/>
  <c r="H4280" i="1" s="1"/>
  <c r="J4281" i="1"/>
  <c r="J4282" i="1"/>
  <c r="J4283" i="1"/>
  <c r="J4284" i="1"/>
  <c r="J4285" i="1"/>
  <c r="H4285" i="1" s="1"/>
  <c r="J4286" i="1"/>
  <c r="J4287" i="1"/>
  <c r="J4288" i="1"/>
  <c r="H4288" i="1" s="1"/>
  <c r="J4289" i="1"/>
  <c r="J4290" i="1"/>
  <c r="J4291" i="1"/>
  <c r="J4292" i="1"/>
  <c r="J4293" i="1"/>
  <c r="H4293" i="1" s="1"/>
  <c r="J4294" i="1"/>
  <c r="J4295" i="1"/>
  <c r="J4296" i="1"/>
  <c r="H4296" i="1" s="1"/>
  <c r="J4297" i="1"/>
  <c r="J4298" i="1"/>
  <c r="J4299" i="1"/>
  <c r="J4300" i="1"/>
  <c r="J4301" i="1"/>
  <c r="H4301" i="1" s="1"/>
  <c r="J4302" i="1"/>
  <c r="J4303" i="1"/>
  <c r="J4304" i="1"/>
  <c r="H4304" i="1" s="1"/>
  <c r="J4305" i="1"/>
  <c r="J4306" i="1"/>
  <c r="J4307" i="1"/>
  <c r="J4308" i="1"/>
  <c r="J4309" i="1"/>
  <c r="H4309" i="1" s="1"/>
  <c r="J4310" i="1"/>
  <c r="J4311" i="1"/>
  <c r="J4312" i="1"/>
  <c r="H4312" i="1" s="1"/>
  <c r="J4313" i="1"/>
  <c r="J4314" i="1"/>
  <c r="J4315" i="1"/>
  <c r="J4316" i="1"/>
  <c r="J4317" i="1"/>
  <c r="H4317" i="1" s="1"/>
  <c r="J4318" i="1"/>
  <c r="J4319" i="1"/>
  <c r="J4320" i="1"/>
  <c r="H4320" i="1" s="1"/>
  <c r="J4321" i="1"/>
  <c r="J4322" i="1"/>
  <c r="J4323" i="1"/>
  <c r="J4324" i="1"/>
  <c r="J4325" i="1"/>
  <c r="H4325" i="1" s="1"/>
  <c r="J4326" i="1"/>
  <c r="J4327" i="1"/>
  <c r="J4328" i="1"/>
  <c r="H4328" i="1" s="1"/>
  <c r="J4329" i="1"/>
  <c r="J4330" i="1"/>
  <c r="J4331" i="1"/>
  <c r="J4332" i="1"/>
  <c r="J4333" i="1"/>
  <c r="H4333" i="1" s="1"/>
  <c r="J4334" i="1"/>
  <c r="J4335" i="1"/>
  <c r="J4336" i="1"/>
  <c r="H4336" i="1" s="1"/>
  <c r="J4337" i="1"/>
  <c r="J4338" i="1"/>
  <c r="J4339" i="1"/>
  <c r="J4340" i="1"/>
  <c r="J4341" i="1"/>
  <c r="H4341" i="1" s="1"/>
  <c r="J4342" i="1"/>
  <c r="J4343" i="1"/>
  <c r="J4344" i="1"/>
  <c r="H4344" i="1" s="1"/>
  <c r="J4345" i="1"/>
  <c r="J4346" i="1"/>
  <c r="J4347" i="1"/>
  <c r="J4348" i="1"/>
  <c r="J4349" i="1"/>
  <c r="H4349" i="1" s="1"/>
  <c r="J4350" i="1"/>
  <c r="J4351" i="1"/>
  <c r="J4352" i="1"/>
  <c r="H4352" i="1" s="1"/>
  <c r="J4353" i="1"/>
  <c r="J4354" i="1"/>
  <c r="J4355" i="1"/>
  <c r="J4356" i="1"/>
  <c r="J4357" i="1"/>
  <c r="H4357" i="1" s="1"/>
  <c r="J4358" i="1"/>
  <c r="J4359" i="1"/>
  <c r="J4360" i="1"/>
  <c r="H4360" i="1" s="1"/>
  <c r="J4361" i="1"/>
  <c r="J4362" i="1"/>
  <c r="J4363" i="1"/>
  <c r="J4364" i="1"/>
  <c r="J4365" i="1"/>
  <c r="H4365" i="1" s="1"/>
  <c r="J4366" i="1"/>
  <c r="J4367" i="1"/>
  <c r="J4368" i="1"/>
  <c r="H4368" i="1" s="1"/>
  <c r="J4369" i="1"/>
  <c r="J4370" i="1"/>
  <c r="J4371" i="1"/>
  <c r="J4372" i="1"/>
  <c r="J4373" i="1"/>
  <c r="H4373" i="1" s="1"/>
  <c r="J4374" i="1"/>
  <c r="J4375" i="1"/>
  <c r="J4376" i="1"/>
  <c r="H4376" i="1" s="1"/>
  <c r="J4377" i="1"/>
  <c r="J4378" i="1"/>
  <c r="J4379" i="1"/>
  <c r="J4380" i="1"/>
  <c r="J4381" i="1"/>
  <c r="H4381" i="1" s="1"/>
  <c r="J4382" i="1"/>
  <c r="J4383" i="1"/>
  <c r="J4384" i="1"/>
  <c r="H4384" i="1" s="1"/>
  <c r="J4385" i="1"/>
  <c r="J4386" i="1"/>
  <c r="J4387" i="1"/>
  <c r="J4388" i="1"/>
  <c r="J4389" i="1"/>
  <c r="H4389" i="1" s="1"/>
  <c r="J4390" i="1"/>
  <c r="J4391" i="1"/>
  <c r="J4392" i="1"/>
  <c r="H4392" i="1" s="1"/>
  <c r="J4393" i="1"/>
  <c r="J4394" i="1"/>
  <c r="J4395" i="1"/>
  <c r="J4396" i="1"/>
  <c r="J4397" i="1"/>
  <c r="H4397" i="1" s="1"/>
  <c r="J4398" i="1"/>
  <c r="J4399" i="1"/>
  <c r="J4400" i="1"/>
  <c r="H4400" i="1" s="1"/>
  <c r="J4401" i="1"/>
  <c r="J4402" i="1"/>
  <c r="J4403" i="1"/>
  <c r="J4404" i="1"/>
  <c r="J4405" i="1"/>
  <c r="H4405" i="1" s="1"/>
  <c r="J4406" i="1"/>
  <c r="J4407" i="1"/>
  <c r="J4408" i="1"/>
  <c r="H4408" i="1" s="1"/>
  <c r="J4409" i="1"/>
  <c r="J4410" i="1"/>
  <c r="J4411" i="1"/>
  <c r="J4412" i="1"/>
  <c r="J4413" i="1"/>
  <c r="H4413" i="1" s="1"/>
  <c r="J4414" i="1"/>
  <c r="J4415" i="1"/>
  <c r="J4416" i="1"/>
  <c r="H4416" i="1" s="1"/>
  <c r="J4417" i="1"/>
  <c r="J4418" i="1"/>
  <c r="J4419" i="1"/>
  <c r="J4420" i="1"/>
  <c r="J4421" i="1"/>
  <c r="H4421" i="1" s="1"/>
  <c r="J4422" i="1"/>
  <c r="J4423" i="1"/>
  <c r="J4424" i="1"/>
  <c r="H4424" i="1" s="1"/>
  <c r="J4425" i="1"/>
  <c r="J4426" i="1"/>
  <c r="J4427" i="1"/>
  <c r="J4428" i="1"/>
  <c r="J4429" i="1"/>
  <c r="H4429" i="1" s="1"/>
  <c r="J4430" i="1"/>
  <c r="J4431" i="1"/>
  <c r="J4432" i="1"/>
  <c r="H4432" i="1" s="1"/>
  <c r="J4433" i="1"/>
  <c r="J4434" i="1"/>
  <c r="J4435" i="1"/>
  <c r="J4436" i="1"/>
  <c r="J4437" i="1"/>
  <c r="H4437" i="1" s="1"/>
  <c r="J4438" i="1"/>
  <c r="J4439" i="1"/>
  <c r="J4440" i="1"/>
  <c r="H4440" i="1" s="1"/>
  <c r="J4441" i="1"/>
  <c r="J4442" i="1"/>
  <c r="J4443" i="1"/>
  <c r="J4444" i="1"/>
  <c r="J4445" i="1"/>
  <c r="H4445" i="1" s="1"/>
  <c r="J4446" i="1"/>
  <c r="J4447" i="1"/>
  <c r="J4448" i="1"/>
  <c r="H4448" i="1" s="1"/>
  <c r="J4449" i="1"/>
  <c r="J4450" i="1"/>
  <c r="J4451" i="1"/>
  <c r="J4452" i="1"/>
  <c r="J4453" i="1"/>
  <c r="H4453" i="1" s="1"/>
  <c r="J4454" i="1"/>
  <c r="J4455" i="1"/>
  <c r="J4456" i="1"/>
  <c r="H4456" i="1" s="1"/>
  <c r="J4457" i="1"/>
  <c r="J4458" i="1"/>
  <c r="J4459" i="1"/>
  <c r="J4460" i="1"/>
  <c r="J4461" i="1"/>
  <c r="H4461" i="1" s="1"/>
  <c r="J4462" i="1"/>
  <c r="J4463" i="1"/>
  <c r="J4464" i="1"/>
  <c r="H4464" i="1" s="1"/>
  <c r="J4465" i="1"/>
  <c r="J4466" i="1"/>
  <c r="J4467" i="1"/>
  <c r="J4468" i="1"/>
  <c r="J4469" i="1"/>
  <c r="H4469" i="1" s="1"/>
  <c r="J4470" i="1"/>
  <c r="J4471" i="1"/>
  <c r="J4472" i="1"/>
  <c r="H4472" i="1" s="1"/>
  <c r="J4473" i="1"/>
  <c r="J4474" i="1"/>
  <c r="J4475" i="1"/>
  <c r="J4476" i="1"/>
  <c r="J4477" i="1"/>
  <c r="H4477" i="1" s="1"/>
  <c r="J4478" i="1"/>
  <c r="J4479" i="1"/>
  <c r="J4480" i="1"/>
  <c r="H4480" i="1" s="1"/>
  <c r="J4481" i="1"/>
  <c r="J4482" i="1"/>
  <c r="J4483" i="1"/>
  <c r="J4484" i="1"/>
  <c r="J4485" i="1"/>
  <c r="H4485" i="1" s="1"/>
  <c r="J4486" i="1"/>
  <c r="J4487" i="1"/>
  <c r="J4488" i="1"/>
  <c r="H4488" i="1" s="1"/>
  <c r="J4489" i="1"/>
  <c r="J4490" i="1"/>
  <c r="J4491" i="1"/>
  <c r="J4492" i="1"/>
  <c r="J4493" i="1"/>
  <c r="H4493" i="1" s="1"/>
  <c r="J4494" i="1"/>
  <c r="J4495" i="1"/>
  <c r="J4496" i="1"/>
  <c r="H4496" i="1" s="1"/>
  <c r="J4497" i="1"/>
  <c r="J4498" i="1"/>
  <c r="J4499" i="1"/>
  <c r="J4500" i="1"/>
  <c r="J4501" i="1"/>
  <c r="H4501" i="1" s="1"/>
  <c r="J4502" i="1"/>
  <c r="J4503" i="1"/>
  <c r="J4504" i="1"/>
  <c r="H4504" i="1" s="1"/>
  <c r="J4505" i="1"/>
  <c r="J4506" i="1"/>
  <c r="J4507" i="1"/>
  <c r="J4508" i="1"/>
  <c r="J4509" i="1"/>
  <c r="H4509" i="1" s="1"/>
  <c r="J4510" i="1"/>
  <c r="J4511" i="1"/>
  <c r="J4512" i="1"/>
  <c r="H4512" i="1" s="1"/>
  <c r="J4513" i="1"/>
  <c r="J4514" i="1"/>
  <c r="J4515" i="1"/>
  <c r="J4516" i="1"/>
  <c r="J4517" i="1"/>
  <c r="H4517" i="1" s="1"/>
  <c r="J4518" i="1"/>
  <c r="J4519" i="1"/>
  <c r="J4520" i="1"/>
  <c r="H4520" i="1" s="1"/>
  <c r="J4521" i="1"/>
  <c r="J4522" i="1"/>
  <c r="J4523" i="1"/>
  <c r="J4524" i="1"/>
  <c r="J4525" i="1"/>
  <c r="H4525" i="1" s="1"/>
  <c r="J4526" i="1"/>
  <c r="J4527" i="1"/>
  <c r="J4528" i="1"/>
  <c r="H4528" i="1" s="1"/>
  <c r="J4529" i="1"/>
  <c r="J4530" i="1"/>
  <c r="J4531" i="1"/>
  <c r="J4532" i="1"/>
  <c r="J4533" i="1"/>
  <c r="H4533" i="1" s="1"/>
  <c r="J4534" i="1"/>
  <c r="J4535" i="1"/>
  <c r="J4536" i="1"/>
  <c r="H4536" i="1" s="1"/>
  <c r="J4537" i="1"/>
  <c r="J4538" i="1"/>
  <c r="J4539" i="1"/>
  <c r="J4540" i="1"/>
  <c r="J4541" i="1"/>
  <c r="H4541" i="1" s="1"/>
  <c r="J4542" i="1"/>
  <c r="J4543" i="1"/>
  <c r="J4544" i="1"/>
  <c r="H4544" i="1" s="1"/>
  <c r="J4545" i="1"/>
  <c r="J4546" i="1"/>
  <c r="J4547" i="1"/>
  <c r="J4548" i="1"/>
  <c r="J4549" i="1"/>
  <c r="H4549" i="1" s="1"/>
  <c r="J4550" i="1"/>
  <c r="J4551" i="1"/>
  <c r="J4552" i="1"/>
  <c r="H4552" i="1" s="1"/>
  <c r="J4553" i="1"/>
  <c r="J4554" i="1"/>
  <c r="J4555" i="1"/>
  <c r="J4556" i="1"/>
  <c r="J4557" i="1"/>
  <c r="H4557" i="1" s="1"/>
  <c r="J4558" i="1"/>
  <c r="J4559" i="1"/>
  <c r="J4560" i="1"/>
  <c r="H4560" i="1" s="1"/>
  <c r="J4561" i="1"/>
  <c r="J4562" i="1"/>
  <c r="J4563" i="1"/>
  <c r="J4564" i="1"/>
  <c r="J4565" i="1"/>
  <c r="H4565" i="1" s="1"/>
  <c r="J4566" i="1"/>
  <c r="J4567" i="1"/>
  <c r="J4568" i="1"/>
  <c r="H4568" i="1" s="1"/>
  <c r="J4569" i="1"/>
  <c r="J4570" i="1"/>
  <c r="J4571" i="1"/>
  <c r="J4572" i="1"/>
  <c r="J4573" i="1"/>
  <c r="H4573" i="1" s="1"/>
  <c r="J4574" i="1"/>
  <c r="J4575" i="1"/>
  <c r="J4576" i="1"/>
  <c r="H4576" i="1" s="1"/>
  <c r="J4577" i="1"/>
  <c r="J4578" i="1"/>
  <c r="J4579" i="1"/>
  <c r="J4580" i="1"/>
  <c r="J4581" i="1"/>
  <c r="H4581" i="1" s="1"/>
  <c r="J4582" i="1"/>
  <c r="J4583" i="1"/>
  <c r="J4584" i="1"/>
  <c r="H4584" i="1" s="1"/>
  <c r="J4585" i="1"/>
  <c r="J4586" i="1"/>
  <c r="J4587" i="1"/>
  <c r="J4588" i="1"/>
  <c r="J4589" i="1"/>
  <c r="H4589" i="1" s="1"/>
  <c r="J4590" i="1"/>
  <c r="J4591" i="1"/>
  <c r="J4592" i="1"/>
  <c r="H4592" i="1" s="1"/>
  <c r="J4593" i="1"/>
  <c r="J4594" i="1"/>
  <c r="J4595" i="1"/>
  <c r="J4596" i="1"/>
  <c r="J4597" i="1"/>
  <c r="H4597" i="1" s="1"/>
  <c r="J4598" i="1"/>
  <c r="J4599" i="1"/>
  <c r="J4600" i="1"/>
  <c r="H4600" i="1" s="1"/>
  <c r="J4601" i="1"/>
  <c r="J4602" i="1"/>
  <c r="J4603" i="1"/>
  <c r="J4604" i="1"/>
  <c r="J4605" i="1"/>
  <c r="H4605" i="1" s="1"/>
  <c r="J4606" i="1"/>
  <c r="J4607" i="1"/>
  <c r="J4608" i="1"/>
  <c r="H4608" i="1" s="1"/>
  <c r="J4609" i="1"/>
  <c r="J4610" i="1"/>
  <c r="J4611" i="1"/>
  <c r="J4612" i="1"/>
  <c r="J4613" i="1"/>
  <c r="H4613" i="1" s="1"/>
  <c r="J4614" i="1"/>
  <c r="J4615" i="1"/>
  <c r="J4616" i="1"/>
  <c r="H4616" i="1" s="1"/>
  <c r="J4617" i="1"/>
  <c r="J4618" i="1"/>
  <c r="J4619" i="1"/>
  <c r="J4620" i="1"/>
  <c r="J4621" i="1"/>
  <c r="H4621" i="1" s="1"/>
  <c r="J4622" i="1"/>
  <c r="J4623" i="1"/>
  <c r="J4624" i="1"/>
  <c r="H4624" i="1" s="1"/>
  <c r="J4625" i="1"/>
  <c r="J4626" i="1"/>
  <c r="J4627" i="1"/>
  <c r="J4628" i="1"/>
  <c r="J4629" i="1"/>
  <c r="H4629" i="1" s="1"/>
  <c r="J4630" i="1"/>
  <c r="J4631" i="1"/>
  <c r="J4632" i="1"/>
  <c r="H4632" i="1" s="1"/>
  <c r="J4633" i="1"/>
  <c r="J4634" i="1"/>
  <c r="J4635" i="1"/>
  <c r="J4636" i="1"/>
  <c r="J4637" i="1"/>
  <c r="H4637" i="1" s="1"/>
  <c r="J4638" i="1"/>
  <c r="J4639" i="1"/>
  <c r="J4640" i="1"/>
  <c r="H4640" i="1" s="1"/>
  <c r="J4641" i="1"/>
  <c r="J4642" i="1"/>
  <c r="J4643" i="1"/>
  <c r="J4644" i="1"/>
  <c r="J4645" i="1"/>
  <c r="H4645" i="1" s="1"/>
  <c r="J4646" i="1"/>
  <c r="J4647" i="1"/>
  <c r="J4648" i="1"/>
  <c r="H4648" i="1" s="1"/>
  <c r="J4649" i="1"/>
  <c r="J4650" i="1"/>
  <c r="J4651" i="1"/>
  <c r="J4652" i="1"/>
  <c r="J4653" i="1"/>
  <c r="H4653" i="1" s="1"/>
  <c r="J4654" i="1"/>
  <c r="J4655" i="1"/>
  <c r="J4656" i="1"/>
  <c r="H4656" i="1" s="1"/>
  <c r="J4657" i="1"/>
  <c r="J4658" i="1"/>
  <c r="J4659" i="1"/>
  <c r="J4660" i="1"/>
  <c r="J4661" i="1"/>
  <c r="H4661" i="1" s="1"/>
  <c r="J4662" i="1"/>
  <c r="J4663" i="1"/>
  <c r="J4664" i="1"/>
  <c r="H4664" i="1" s="1"/>
  <c r="J4665" i="1"/>
  <c r="J4666" i="1"/>
  <c r="J4667" i="1"/>
  <c r="J4668" i="1"/>
  <c r="J4669" i="1"/>
  <c r="H4669" i="1" s="1"/>
  <c r="J4670" i="1"/>
  <c r="J4671" i="1"/>
  <c r="J4672" i="1"/>
  <c r="H4672" i="1" s="1"/>
  <c r="J4673" i="1"/>
  <c r="J4674" i="1"/>
  <c r="J4675" i="1"/>
  <c r="J4676" i="1"/>
  <c r="J4677" i="1"/>
  <c r="H4677" i="1" s="1"/>
  <c r="J4678" i="1"/>
  <c r="J4679" i="1"/>
  <c r="J4680" i="1"/>
  <c r="H4680" i="1" s="1"/>
  <c r="J4681" i="1"/>
  <c r="J4682" i="1"/>
  <c r="J4683" i="1"/>
  <c r="J4684" i="1"/>
  <c r="J4685" i="1"/>
  <c r="H4685" i="1" s="1"/>
  <c r="J4686" i="1"/>
  <c r="J4687" i="1"/>
  <c r="J4688" i="1"/>
  <c r="H4688" i="1" s="1"/>
  <c r="J4689" i="1"/>
  <c r="J4690" i="1"/>
  <c r="J4691" i="1"/>
  <c r="J4692" i="1"/>
  <c r="J4693" i="1"/>
  <c r="H4693" i="1" s="1"/>
  <c r="J4694" i="1"/>
  <c r="J4695" i="1"/>
  <c r="J4696" i="1"/>
  <c r="H4696" i="1" s="1"/>
  <c r="J4697" i="1"/>
  <c r="J4698" i="1"/>
  <c r="J4699" i="1"/>
  <c r="J4700" i="1"/>
  <c r="J4701" i="1"/>
  <c r="H4701" i="1" s="1"/>
  <c r="J4702" i="1"/>
  <c r="J4703" i="1"/>
  <c r="J4704" i="1"/>
  <c r="H4704" i="1" s="1"/>
  <c r="J4705" i="1"/>
  <c r="J4706" i="1"/>
  <c r="J4707" i="1"/>
  <c r="J4708" i="1"/>
  <c r="J4709" i="1"/>
  <c r="H4709" i="1" s="1"/>
  <c r="J4710" i="1"/>
  <c r="J4711" i="1"/>
  <c r="J4712" i="1"/>
  <c r="H4712" i="1" s="1"/>
  <c r="J4713" i="1"/>
  <c r="J4714" i="1"/>
  <c r="J4715" i="1"/>
  <c r="J4716" i="1"/>
  <c r="J4717" i="1"/>
  <c r="H4717" i="1" s="1"/>
  <c r="J4718" i="1"/>
  <c r="J4719" i="1"/>
  <c r="J4720" i="1"/>
  <c r="H4720" i="1" s="1"/>
  <c r="J4721" i="1"/>
  <c r="J4722" i="1"/>
  <c r="J4723" i="1"/>
  <c r="J4724" i="1"/>
  <c r="J4725" i="1"/>
  <c r="H4725" i="1" s="1"/>
  <c r="J4726" i="1"/>
  <c r="J4727" i="1"/>
  <c r="J4728" i="1"/>
  <c r="H4728" i="1" s="1"/>
  <c r="J4729" i="1"/>
  <c r="J4730" i="1"/>
  <c r="J4731" i="1"/>
  <c r="J4732" i="1"/>
  <c r="J4733" i="1"/>
  <c r="H4733" i="1" s="1"/>
  <c r="J4734" i="1"/>
  <c r="J4735" i="1"/>
  <c r="J4736" i="1"/>
  <c r="H4736" i="1" s="1"/>
  <c r="J4737" i="1"/>
  <c r="J4738" i="1"/>
  <c r="J4739" i="1"/>
  <c r="J4740" i="1"/>
  <c r="J4741" i="1"/>
  <c r="H4741" i="1" s="1"/>
  <c r="J4742" i="1"/>
  <c r="J4743" i="1"/>
  <c r="J4744" i="1"/>
  <c r="H4744" i="1" s="1"/>
  <c r="J4745" i="1"/>
  <c r="J4746" i="1"/>
  <c r="J4747" i="1"/>
  <c r="J4748" i="1"/>
  <c r="J4749" i="1"/>
  <c r="H4749" i="1" s="1"/>
  <c r="J4750" i="1"/>
  <c r="J4751" i="1"/>
  <c r="J4752" i="1"/>
  <c r="H4752" i="1" s="1"/>
  <c r="J4753" i="1"/>
  <c r="J4754" i="1"/>
  <c r="J4755" i="1"/>
  <c r="J4756" i="1"/>
  <c r="J4757" i="1"/>
  <c r="H4757" i="1" s="1"/>
  <c r="J4758" i="1"/>
  <c r="J4759" i="1"/>
  <c r="J4760" i="1"/>
  <c r="H4760" i="1" s="1"/>
  <c r="J4761" i="1"/>
  <c r="J4762" i="1"/>
  <c r="J4763" i="1"/>
  <c r="J4764" i="1"/>
  <c r="J4765" i="1"/>
  <c r="H4765" i="1" s="1"/>
  <c r="J4766" i="1"/>
  <c r="J4767" i="1"/>
  <c r="J4768" i="1"/>
  <c r="H4768" i="1" s="1"/>
  <c r="J4769" i="1"/>
  <c r="J4770" i="1"/>
  <c r="J4771" i="1"/>
  <c r="J4772" i="1"/>
  <c r="J4773" i="1"/>
  <c r="H4773" i="1" s="1"/>
  <c r="J4774" i="1"/>
  <c r="J4775" i="1"/>
  <c r="J4776" i="1"/>
  <c r="H4776" i="1" s="1"/>
  <c r="J4777" i="1"/>
  <c r="J4778" i="1"/>
  <c r="J4779" i="1"/>
  <c r="J4780" i="1"/>
  <c r="J4781" i="1"/>
  <c r="H4781" i="1" s="1"/>
  <c r="J4782" i="1"/>
  <c r="J4783" i="1"/>
  <c r="J4784" i="1"/>
  <c r="H4784" i="1" s="1"/>
  <c r="J4785" i="1"/>
  <c r="J4786" i="1"/>
  <c r="J4787" i="1"/>
  <c r="J4788" i="1"/>
  <c r="J4789" i="1"/>
  <c r="H4789" i="1" s="1"/>
  <c r="J4790" i="1"/>
  <c r="J4791" i="1"/>
  <c r="J4792" i="1"/>
  <c r="H4792" i="1" s="1"/>
  <c r="J4793" i="1"/>
  <c r="J4794" i="1"/>
  <c r="J4795" i="1"/>
  <c r="J4796" i="1"/>
  <c r="J4797" i="1"/>
  <c r="H4797" i="1" s="1"/>
  <c r="J4798" i="1"/>
  <c r="J4799" i="1"/>
  <c r="J4800" i="1"/>
  <c r="H4800" i="1" s="1"/>
  <c r="J4801" i="1"/>
  <c r="J4802" i="1"/>
  <c r="J4803" i="1"/>
  <c r="J4804" i="1"/>
  <c r="J4805" i="1"/>
  <c r="H4805" i="1" s="1"/>
  <c r="J4806" i="1"/>
  <c r="J4807" i="1"/>
  <c r="J4808" i="1"/>
  <c r="H4808" i="1" s="1"/>
  <c r="J4809" i="1"/>
  <c r="J4810" i="1"/>
  <c r="J4811" i="1"/>
  <c r="J4812" i="1"/>
  <c r="J4813" i="1"/>
  <c r="H4813" i="1" s="1"/>
  <c r="J4814" i="1"/>
  <c r="J4815" i="1"/>
  <c r="J4816" i="1"/>
  <c r="H4816" i="1" s="1"/>
  <c r="J4817" i="1"/>
  <c r="J4818" i="1"/>
  <c r="J4819" i="1"/>
  <c r="J4820" i="1"/>
  <c r="J4821" i="1"/>
  <c r="H4821" i="1" s="1"/>
  <c r="J4822" i="1"/>
  <c r="J4823" i="1"/>
  <c r="J4824" i="1"/>
  <c r="H4824" i="1" s="1"/>
  <c r="J4825" i="1"/>
  <c r="J4826" i="1"/>
  <c r="J4827" i="1"/>
  <c r="J4828" i="1"/>
  <c r="J4829" i="1"/>
  <c r="H4829" i="1" s="1"/>
  <c r="J4830" i="1"/>
  <c r="J4831" i="1"/>
  <c r="J4832" i="1"/>
  <c r="H4832" i="1" s="1"/>
  <c r="J4833" i="1"/>
  <c r="J4834" i="1"/>
  <c r="J4835" i="1"/>
  <c r="J4836" i="1"/>
  <c r="J4837" i="1"/>
  <c r="H4837" i="1" s="1"/>
  <c r="J4838" i="1"/>
  <c r="J4839" i="1"/>
  <c r="J4840" i="1"/>
  <c r="H4840" i="1" s="1"/>
  <c r="J4841" i="1"/>
  <c r="J4842" i="1"/>
  <c r="J4843" i="1"/>
  <c r="J4844" i="1"/>
  <c r="J4845" i="1"/>
  <c r="H4845" i="1" s="1"/>
  <c r="J4846" i="1"/>
  <c r="J4847" i="1"/>
  <c r="J4848" i="1"/>
  <c r="H4848" i="1" s="1"/>
  <c r="J4849" i="1"/>
  <c r="J4850" i="1"/>
  <c r="J4851" i="1"/>
  <c r="J4852" i="1"/>
  <c r="J4853" i="1"/>
  <c r="H4853" i="1" s="1"/>
  <c r="J4854" i="1"/>
  <c r="J4855" i="1"/>
  <c r="J4856" i="1"/>
  <c r="H4856" i="1" s="1"/>
  <c r="J4857" i="1"/>
  <c r="J4858" i="1"/>
  <c r="J4859" i="1"/>
  <c r="J4860" i="1"/>
  <c r="J4861" i="1"/>
  <c r="H4861" i="1" s="1"/>
  <c r="J4862" i="1"/>
  <c r="J4863" i="1"/>
  <c r="J4864" i="1"/>
  <c r="H4864" i="1" s="1"/>
  <c r="J4865" i="1"/>
  <c r="J4866" i="1"/>
  <c r="J4867" i="1"/>
  <c r="J4868" i="1"/>
  <c r="J4869" i="1"/>
  <c r="H4869" i="1" s="1"/>
  <c r="J4870" i="1"/>
  <c r="J4871" i="1"/>
  <c r="J4872" i="1"/>
  <c r="H4872" i="1" s="1"/>
  <c r="J4873" i="1"/>
  <c r="J4874" i="1"/>
  <c r="J4875" i="1"/>
  <c r="J4876" i="1"/>
  <c r="J4877" i="1"/>
  <c r="H4877" i="1" s="1"/>
  <c r="J4878" i="1"/>
  <c r="J4879" i="1"/>
  <c r="J4880" i="1"/>
  <c r="H4880" i="1" s="1"/>
  <c r="J4881" i="1"/>
  <c r="J4882" i="1"/>
  <c r="J4883" i="1"/>
  <c r="J4884" i="1"/>
  <c r="J4885" i="1"/>
  <c r="H4885" i="1" s="1"/>
  <c r="J4886" i="1"/>
  <c r="J4887" i="1"/>
  <c r="J4888" i="1"/>
  <c r="H4888" i="1" s="1"/>
  <c r="J4889" i="1"/>
  <c r="J4890" i="1"/>
  <c r="J4891" i="1"/>
  <c r="J4892" i="1"/>
  <c r="J4893" i="1"/>
  <c r="H4893" i="1" s="1"/>
  <c r="J4894" i="1"/>
  <c r="J4895" i="1"/>
  <c r="J4896" i="1"/>
  <c r="H4896" i="1" s="1"/>
  <c r="J4897" i="1"/>
  <c r="J4898" i="1"/>
  <c r="J4899" i="1"/>
  <c r="J4900" i="1"/>
  <c r="J4901" i="1"/>
  <c r="H4901" i="1" s="1"/>
  <c r="J4902" i="1"/>
  <c r="J4903" i="1"/>
  <c r="J4904" i="1"/>
  <c r="H4904" i="1" s="1"/>
  <c r="J4905" i="1"/>
  <c r="J4906" i="1"/>
  <c r="J4907" i="1"/>
  <c r="J4908" i="1"/>
  <c r="J4909" i="1"/>
  <c r="H4909" i="1" s="1"/>
  <c r="J4910" i="1"/>
  <c r="J4911" i="1"/>
  <c r="J4912" i="1"/>
  <c r="H4912" i="1" s="1"/>
  <c r="J4913" i="1"/>
  <c r="J4914" i="1"/>
  <c r="J4915" i="1"/>
  <c r="J4916" i="1"/>
  <c r="J4917" i="1"/>
  <c r="H4917" i="1" s="1"/>
  <c r="J4918" i="1"/>
  <c r="J4919" i="1"/>
  <c r="J4920" i="1"/>
  <c r="H4920" i="1" s="1"/>
  <c r="J4921" i="1"/>
  <c r="J4922" i="1"/>
  <c r="J4923" i="1"/>
  <c r="J4924" i="1"/>
  <c r="J4925" i="1"/>
  <c r="H4925" i="1" s="1"/>
  <c r="J4926" i="1"/>
  <c r="J4927" i="1"/>
  <c r="J4928" i="1"/>
  <c r="H4928" i="1" s="1"/>
  <c r="J4929" i="1"/>
  <c r="J4930" i="1"/>
  <c r="J4931" i="1"/>
  <c r="J4932" i="1"/>
  <c r="J4933" i="1"/>
  <c r="H4933" i="1" s="1"/>
  <c r="J4934" i="1"/>
  <c r="J4935" i="1"/>
  <c r="J4936" i="1"/>
  <c r="H4936" i="1" s="1"/>
  <c r="J4937" i="1"/>
  <c r="J4938" i="1"/>
  <c r="J4939" i="1"/>
  <c r="J4940" i="1"/>
  <c r="J4941" i="1"/>
  <c r="H4941" i="1" s="1"/>
  <c r="J4942" i="1"/>
  <c r="J4943" i="1"/>
  <c r="J4944" i="1"/>
  <c r="H4944" i="1" s="1"/>
  <c r="J4945" i="1"/>
  <c r="J4946" i="1"/>
  <c r="J4947" i="1"/>
  <c r="J4948" i="1"/>
  <c r="J4949" i="1"/>
  <c r="H4949" i="1" s="1"/>
  <c r="J4950" i="1"/>
  <c r="J4951" i="1"/>
  <c r="J4952" i="1"/>
  <c r="H4952" i="1" s="1"/>
  <c r="J4953" i="1"/>
  <c r="J4954" i="1"/>
  <c r="J4955" i="1"/>
  <c r="J4956" i="1"/>
  <c r="J4957" i="1"/>
  <c r="H4957" i="1" s="1"/>
  <c r="J4958" i="1"/>
  <c r="J4959" i="1"/>
  <c r="J4960" i="1"/>
  <c r="H4960" i="1" s="1"/>
  <c r="J4961" i="1"/>
  <c r="J4962" i="1"/>
  <c r="J4963" i="1"/>
  <c r="J4964" i="1"/>
  <c r="J4965" i="1"/>
  <c r="H4965" i="1" s="1"/>
  <c r="J4966" i="1"/>
  <c r="J4967" i="1"/>
  <c r="J4968" i="1"/>
  <c r="H4968" i="1" s="1"/>
  <c r="J4969" i="1"/>
  <c r="J4970" i="1"/>
  <c r="J4971" i="1"/>
  <c r="J4972" i="1"/>
  <c r="J4973" i="1"/>
  <c r="H4973" i="1" s="1"/>
  <c r="J4974" i="1"/>
  <c r="J4975" i="1"/>
  <c r="J4976" i="1"/>
  <c r="H4976" i="1" s="1"/>
  <c r="J4977" i="1"/>
  <c r="J4978" i="1"/>
  <c r="J4979" i="1"/>
  <c r="J4980" i="1"/>
  <c r="J4981" i="1"/>
  <c r="H4981" i="1" s="1"/>
  <c r="J4982" i="1"/>
  <c r="J4983" i="1"/>
  <c r="J4984" i="1"/>
  <c r="H4984" i="1" s="1"/>
  <c r="J4985" i="1"/>
  <c r="J4986" i="1"/>
  <c r="J4987" i="1"/>
  <c r="J4988" i="1"/>
  <c r="J4989" i="1"/>
  <c r="H4989" i="1" s="1"/>
  <c r="J4990" i="1"/>
  <c r="J4991" i="1"/>
  <c r="J4992" i="1"/>
  <c r="H4992" i="1" s="1"/>
  <c r="J4993" i="1"/>
  <c r="J4994" i="1"/>
  <c r="J4995" i="1"/>
  <c r="J4996" i="1"/>
  <c r="J4997" i="1"/>
  <c r="H4997" i="1" s="1"/>
  <c r="J4998" i="1"/>
  <c r="J4999" i="1"/>
  <c r="J5000" i="1"/>
  <c r="H5000" i="1" s="1"/>
  <c r="J5001" i="1"/>
  <c r="J5002" i="1"/>
  <c r="J5003" i="1"/>
  <c r="J5004" i="1"/>
  <c r="J5005" i="1"/>
  <c r="H5005" i="1" s="1"/>
  <c r="J5006" i="1"/>
  <c r="J5007" i="1"/>
  <c r="J5008" i="1"/>
  <c r="H5008" i="1" s="1"/>
  <c r="J5009" i="1"/>
  <c r="J5010" i="1"/>
  <c r="J5011" i="1"/>
  <c r="J5012" i="1"/>
  <c r="J5013" i="1"/>
  <c r="H5013" i="1" s="1"/>
  <c r="J5014" i="1"/>
  <c r="J5015" i="1"/>
  <c r="J5016" i="1"/>
  <c r="H5016" i="1" s="1"/>
  <c r="J5017" i="1"/>
  <c r="J5018" i="1"/>
  <c r="J5019" i="1"/>
  <c r="J5020" i="1"/>
  <c r="J5021" i="1"/>
  <c r="H5021" i="1" s="1"/>
  <c r="J5022" i="1"/>
  <c r="J5023" i="1"/>
  <c r="J5024" i="1"/>
  <c r="H5024" i="1" s="1"/>
  <c r="J5025" i="1"/>
  <c r="J5026" i="1"/>
  <c r="J5027" i="1"/>
  <c r="J5028" i="1"/>
  <c r="J5029" i="1"/>
  <c r="H5029" i="1" s="1"/>
  <c r="J5030" i="1"/>
  <c r="J5031" i="1"/>
  <c r="J5032" i="1"/>
  <c r="H5032" i="1" s="1"/>
  <c r="J5033" i="1"/>
  <c r="J5034" i="1"/>
  <c r="J5035" i="1"/>
  <c r="J5036" i="1"/>
  <c r="J5037" i="1"/>
  <c r="H5037" i="1" s="1"/>
  <c r="J5038" i="1"/>
  <c r="J5039" i="1"/>
  <c r="J5040" i="1"/>
  <c r="H5040" i="1" s="1"/>
  <c r="J5041" i="1"/>
  <c r="J5042" i="1"/>
  <c r="J5043" i="1"/>
  <c r="J5044" i="1"/>
  <c r="J5045" i="1"/>
  <c r="H5045" i="1" s="1"/>
  <c r="J5046" i="1"/>
  <c r="J5047" i="1"/>
  <c r="J5048" i="1"/>
  <c r="H5048" i="1" s="1"/>
  <c r="J5049" i="1"/>
  <c r="J5050" i="1"/>
  <c r="J5051" i="1"/>
  <c r="J5052" i="1"/>
  <c r="J5053" i="1"/>
  <c r="H5053" i="1" s="1"/>
  <c r="J5054" i="1"/>
  <c r="J5055" i="1"/>
  <c r="J5056" i="1"/>
  <c r="H5056" i="1" s="1"/>
  <c r="J5057" i="1"/>
  <c r="J5058" i="1"/>
  <c r="J5059" i="1"/>
  <c r="J5060" i="1"/>
  <c r="J5061" i="1"/>
  <c r="H5061" i="1" s="1"/>
  <c r="J5062" i="1"/>
  <c r="J5063" i="1"/>
  <c r="J5064" i="1"/>
  <c r="H5064" i="1" s="1"/>
  <c r="J5065" i="1"/>
  <c r="J5066" i="1"/>
  <c r="J5067" i="1"/>
  <c r="J5068" i="1"/>
  <c r="J5069" i="1"/>
  <c r="H5069" i="1" s="1"/>
  <c r="J5070" i="1"/>
  <c r="J5071" i="1"/>
  <c r="J5072" i="1"/>
  <c r="H5072" i="1" s="1"/>
  <c r="J5073" i="1"/>
  <c r="J5074" i="1"/>
  <c r="J5075" i="1"/>
  <c r="J5076" i="1"/>
  <c r="J5077" i="1"/>
  <c r="H5077" i="1" s="1"/>
  <c r="J5078" i="1"/>
  <c r="J5079" i="1"/>
  <c r="J5080" i="1"/>
  <c r="H5080" i="1" s="1"/>
  <c r="J5081" i="1"/>
  <c r="J5082" i="1"/>
  <c r="J5083" i="1"/>
  <c r="J5084" i="1"/>
  <c r="J5085" i="1"/>
  <c r="H5085" i="1" s="1"/>
  <c r="J5086" i="1"/>
  <c r="J5087" i="1"/>
  <c r="J5088" i="1"/>
  <c r="H5088" i="1" s="1"/>
  <c r="J5089" i="1"/>
  <c r="J5090" i="1"/>
  <c r="J5091" i="1"/>
  <c r="J5092" i="1"/>
  <c r="J5093" i="1"/>
  <c r="H5093" i="1" s="1"/>
  <c r="J5094" i="1"/>
  <c r="J5095" i="1"/>
  <c r="J5096" i="1"/>
  <c r="H5096" i="1" s="1"/>
  <c r="J5097" i="1"/>
  <c r="J5098" i="1"/>
  <c r="J5099" i="1"/>
  <c r="J5100" i="1"/>
  <c r="J5101" i="1"/>
  <c r="H5101" i="1" s="1"/>
  <c r="J5102" i="1"/>
  <c r="J5103" i="1"/>
  <c r="J5104" i="1"/>
  <c r="H5104" i="1" s="1"/>
  <c r="J5105" i="1"/>
  <c r="J5106" i="1"/>
  <c r="J5107" i="1"/>
  <c r="J5108" i="1"/>
  <c r="J5109" i="1"/>
  <c r="H5109" i="1" s="1"/>
  <c r="J5110" i="1"/>
  <c r="J5111" i="1"/>
  <c r="J5112" i="1"/>
  <c r="H5112" i="1" s="1"/>
  <c r="J5113" i="1"/>
  <c r="J5114" i="1"/>
  <c r="J5115" i="1"/>
  <c r="J5116" i="1"/>
  <c r="J5117" i="1"/>
  <c r="H5117" i="1" s="1"/>
  <c r="J5118" i="1"/>
  <c r="J5119" i="1"/>
  <c r="J5120" i="1"/>
  <c r="H5120" i="1" s="1"/>
  <c r="J5121" i="1"/>
  <c r="J5122" i="1"/>
  <c r="J5123" i="1"/>
  <c r="J5124" i="1"/>
  <c r="J5125" i="1"/>
  <c r="H5125" i="1" s="1"/>
  <c r="J5126" i="1"/>
  <c r="J5127" i="1"/>
  <c r="J5128" i="1"/>
  <c r="H5128" i="1" s="1"/>
  <c r="J5129" i="1"/>
  <c r="J5130" i="1"/>
  <c r="J5131" i="1"/>
  <c r="J5132" i="1"/>
  <c r="J5133" i="1"/>
  <c r="H5133" i="1" s="1"/>
  <c r="J5134" i="1"/>
  <c r="J5135" i="1"/>
  <c r="J5136" i="1"/>
  <c r="H5136" i="1" s="1"/>
  <c r="J5137" i="1"/>
  <c r="J5138" i="1"/>
  <c r="J5139" i="1"/>
  <c r="J5140" i="1"/>
  <c r="J5141" i="1"/>
  <c r="H5141" i="1" s="1"/>
  <c r="J5142" i="1"/>
  <c r="J5143" i="1"/>
  <c r="J5144" i="1"/>
  <c r="H5144" i="1" s="1"/>
  <c r="J5145" i="1"/>
  <c r="J5146" i="1"/>
  <c r="J5147" i="1"/>
  <c r="J5148" i="1"/>
  <c r="J5149" i="1"/>
  <c r="H5149" i="1" s="1"/>
  <c r="J5150" i="1"/>
  <c r="J5151" i="1"/>
  <c r="J5152" i="1"/>
  <c r="H5152" i="1" s="1"/>
  <c r="J5153" i="1"/>
  <c r="J5154" i="1"/>
  <c r="J5155" i="1"/>
  <c r="J5156" i="1"/>
  <c r="J5157" i="1"/>
  <c r="H5157" i="1" s="1"/>
  <c r="J5158" i="1"/>
  <c r="J5159" i="1"/>
  <c r="J5160" i="1"/>
  <c r="H5160" i="1" s="1"/>
  <c r="J5161" i="1"/>
  <c r="J5162" i="1"/>
  <c r="J5163" i="1"/>
  <c r="J5164" i="1"/>
  <c r="J5165" i="1"/>
  <c r="H5165" i="1" s="1"/>
  <c r="J5166" i="1"/>
  <c r="J5167" i="1"/>
  <c r="J5168" i="1"/>
  <c r="H5168" i="1" s="1"/>
  <c r="J5169" i="1"/>
  <c r="J5170" i="1"/>
  <c r="J5171" i="1"/>
  <c r="J5172" i="1"/>
  <c r="J5173" i="1"/>
  <c r="H5173" i="1" s="1"/>
  <c r="J5174" i="1"/>
  <c r="J5175" i="1"/>
  <c r="J5176" i="1"/>
  <c r="H5176" i="1" s="1"/>
  <c r="J5177" i="1"/>
  <c r="J5178" i="1"/>
  <c r="J5179" i="1"/>
  <c r="J5180" i="1"/>
  <c r="J5181" i="1"/>
  <c r="H5181" i="1" s="1"/>
  <c r="J5182" i="1"/>
  <c r="J5183" i="1"/>
  <c r="J5184" i="1"/>
  <c r="H5184" i="1" s="1"/>
  <c r="J5185" i="1"/>
  <c r="J5186" i="1"/>
  <c r="J5187" i="1"/>
  <c r="J5188" i="1"/>
  <c r="J5189" i="1"/>
  <c r="H5189" i="1" s="1"/>
  <c r="J5190" i="1"/>
  <c r="J5191" i="1"/>
  <c r="J5192" i="1"/>
  <c r="H5192" i="1" s="1"/>
  <c r="J5193" i="1"/>
  <c r="J5194" i="1"/>
  <c r="J5195" i="1"/>
  <c r="J5196" i="1"/>
  <c r="J5197" i="1"/>
  <c r="H5197" i="1" s="1"/>
  <c r="J5198" i="1"/>
  <c r="J5199" i="1"/>
  <c r="J5200" i="1"/>
  <c r="H5200" i="1" s="1"/>
  <c r="J5201" i="1"/>
  <c r="J5202" i="1"/>
  <c r="J5203" i="1"/>
  <c r="J5204" i="1"/>
  <c r="J5205" i="1"/>
  <c r="H5205" i="1" s="1"/>
  <c r="J5206" i="1"/>
  <c r="J5207" i="1"/>
  <c r="J5208" i="1"/>
  <c r="H5208" i="1" s="1"/>
  <c r="J5209" i="1"/>
  <c r="J5210" i="1"/>
  <c r="J5211" i="1"/>
  <c r="J5212" i="1"/>
  <c r="J5213" i="1"/>
  <c r="H5213" i="1" s="1"/>
  <c r="J5214" i="1"/>
  <c r="J5215" i="1"/>
  <c r="J5216" i="1"/>
  <c r="H5216" i="1" s="1"/>
  <c r="J5217" i="1"/>
  <c r="J5218" i="1"/>
  <c r="J5219" i="1"/>
  <c r="J5220" i="1"/>
  <c r="J5221" i="1"/>
  <c r="H5221" i="1" s="1"/>
  <c r="J5222" i="1"/>
  <c r="J5223" i="1"/>
  <c r="J5224" i="1"/>
  <c r="H5224" i="1" s="1"/>
  <c r="J5225" i="1"/>
  <c r="J5226" i="1"/>
  <c r="J5227" i="1"/>
  <c r="J5228" i="1"/>
  <c r="J5229" i="1"/>
  <c r="H5229" i="1" s="1"/>
  <c r="J5230" i="1"/>
  <c r="J5231" i="1"/>
  <c r="J5232" i="1"/>
  <c r="H5232" i="1" s="1"/>
  <c r="J5233" i="1"/>
  <c r="J5234" i="1"/>
  <c r="J5235" i="1"/>
  <c r="J5236" i="1"/>
  <c r="J5237" i="1"/>
  <c r="H5237" i="1" s="1"/>
  <c r="J5238" i="1"/>
  <c r="J5239" i="1"/>
  <c r="J5240" i="1"/>
  <c r="H5240" i="1" s="1"/>
  <c r="J5241" i="1"/>
  <c r="J5242" i="1"/>
  <c r="J5243" i="1"/>
  <c r="J5244" i="1"/>
  <c r="J5245" i="1"/>
  <c r="H5245" i="1" s="1"/>
  <c r="J5246" i="1"/>
  <c r="J5247" i="1"/>
  <c r="J5248" i="1"/>
  <c r="H5248" i="1" s="1"/>
  <c r="J5249" i="1"/>
  <c r="J5250" i="1"/>
  <c r="J5251" i="1"/>
  <c r="J5252" i="1"/>
  <c r="J5253" i="1"/>
  <c r="H5253" i="1" s="1"/>
  <c r="J5254" i="1"/>
  <c r="J5255" i="1"/>
  <c r="J5256" i="1"/>
  <c r="H5256" i="1" s="1"/>
  <c r="J5257" i="1"/>
  <c r="J5258" i="1"/>
  <c r="J5259" i="1"/>
  <c r="J5260" i="1"/>
  <c r="J5261" i="1"/>
  <c r="H5261" i="1" s="1"/>
  <c r="J5262" i="1"/>
  <c r="J5263" i="1"/>
  <c r="J5264" i="1"/>
  <c r="H5264" i="1" s="1"/>
  <c r="J5265" i="1"/>
  <c r="J5266" i="1"/>
  <c r="J5267" i="1"/>
  <c r="J5268" i="1"/>
  <c r="J5269" i="1"/>
  <c r="H5269" i="1" s="1"/>
  <c r="J5270" i="1"/>
  <c r="J5271" i="1"/>
  <c r="J5272" i="1"/>
  <c r="H5272" i="1" s="1"/>
  <c r="J5273" i="1"/>
  <c r="J5274" i="1"/>
  <c r="J5275" i="1"/>
  <c r="J5276" i="1"/>
  <c r="J5277" i="1"/>
  <c r="H5277" i="1" s="1"/>
  <c r="J5278" i="1"/>
  <c r="J5279" i="1"/>
  <c r="J5280" i="1"/>
  <c r="H5280" i="1" s="1"/>
  <c r="J5281" i="1"/>
  <c r="J5282" i="1"/>
  <c r="J5283" i="1"/>
  <c r="J5284" i="1"/>
  <c r="J5285" i="1"/>
  <c r="H5285" i="1" s="1"/>
  <c r="J5286" i="1"/>
  <c r="J5287" i="1"/>
  <c r="J5288" i="1"/>
  <c r="H5288" i="1" s="1"/>
  <c r="J5289" i="1"/>
  <c r="J5290" i="1"/>
  <c r="J5291" i="1"/>
  <c r="J5292" i="1"/>
  <c r="J5293" i="1"/>
  <c r="H5293" i="1" s="1"/>
  <c r="J5294" i="1"/>
  <c r="J5295" i="1"/>
  <c r="J5296" i="1"/>
  <c r="H5296" i="1" s="1"/>
  <c r="J5297" i="1"/>
  <c r="J5298" i="1"/>
  <c r="J5299" i="1"/>
  <c r="J5300" i="1"/>
  <c r="J5301" i="1"/>
  <c r="H5301" i="1" s="1"/>
  <c r="J5302" i="1"/>
  <c r="J5303" i="1"/>
  <c r="J5304" i="1"/>
  <c r="H5304" i="1" s="1"/>
  <c r="J5305" i="1"/>
  <c r="J5306" i="1"/>
  <c r="J5307" i="1"/>
  <c r="J5308" i="1"/>
  <c r="J5309" i="1"/>
  <c r="H5309" i="1" s="1"/>
  <c r="J5310" i="1"/>
  <c r="J5311" i="1"/>
  <c r="J5312" i="1"/>
  <c r="H5312" i="1" s="1"/>
  <c r="J5313" i="1"/>
  <c r="J5314" i="1"/>
  <c r="J5315" i="1"/>
  <c r="J5316" i="1"/>
  <c r="J5317" i="1"/>
  <c r="H5317" i="1" s="1"/>
  <c r="J5318" i="1"/>
  <c r="J5319" i="1"/>
  <c r="J5320" i="1"/>
  <c r="H5320" i="1" s="1"/>
  <c r="J5321" i="1"/>
  <c r="J5322" i="1"/>
  <c r="J5323" i="1"/>
  <c r="J5324" i="1"/>
  <c r="J5325" i="1"/>
  <c r="H5325" i="1" s="1"/>
  <c r="J5326" i="1"/>
  <c r="J5327" i="1"/>
  <c r="J5328" i="1"/>
  <c r="H5328" i="1" s="1"/>
  <c r="J5329" i="1"/>
  <c r="J5330" i="1"/>
  <c r="J5331" i="1"/>
  <c r="J5332" i="1"/>
  <c r="J5333" i="1"/>
  <c r="H5333" i="1" s="1"/>
  <c r="J5334" i="1"/>
  <c r="J5335" i="1"/>
  <c r="J5336" i="1"/>
  <c r="H5336" i="1" s="1"/>
  <c r="J5337" i="1"/>
  <c r="J5338" i="1"/>
  <c r="J5339" i="1"/>
  <c r="J5340" i="1"/>
  <c r="J5341" i="1"/>
  <c r="H5341" i="1" s="1"/>
  <c r="J5342" i="1"/>
  <c r="J5343" i="1"/>
  <c r="J5344" i="1"/>
  <c r="H5344" i="1" s="1"/>
  <c r="J5345" i="1"/>
  <c r="J5346" i="1"/>
  <c r="J5347" i="1"/>
  <c r="J5348" i="1"/>
  <c r="J5349" i="1"/>
  <c r="H5349" i="1" s="1"/>
  <c r="J5350" i="1"/>
  <c r="J5351" i="1"/>
  <c r="J5352" i="1"/>
  <c r="H5352" i="1" s="1"/>
  <c r="J5353" i="1"/>
  <c r="J5354" i="1"/>
  <c r="J5355" i="1"/>
  <c r="J5356" i="1"/>
  <c r="J5357" i="1"/>
  <c r="H5357" i="1" s="1"/>
  <c r="J5358" i="1"/>
  <c r="J5359" i="1"/>
  <c r="J5360" i="1"/>
  <c r="H5360" i="1" s="1"/>
  <c r="J5361" i="1"/>
  <c r="J5362" i="1"/>
  <c r="J5363" i="1"/>
  <c r="J5364" i="1"/>
  <c r="J5365" i="1"/>
  <c r="H5365" i="1" s="1"/>
  <c r="J5366" i="1"/>
  <c r="J5367" i="1"/>
  <c r="J5368" i="1"/>
  <c r="H5368" i="1" s="1"/>
  <c r="J5369" i="1"/>
  <c r="J5370" i="1"/>
  <c r="J5371" i="1"/>
  <c r="J5372" i="1"/>
  <c r="J5373" i="1"/>
  <c r="H5373" i="1" s="1"/>
  <c r="J5374" i="1"/>
  <c r="J5375" i="1"/>
  <c r="J5376" i="1"/>
  <c r="H5376" i="1" s="1"/>
  <c r="J5377" i="1"/>
  <c r="J5378" i="1"/>
  <c r="J5379" i="1"/>
  <c r="J5380" i="1"/>
  <c r="J5381" i="1"/>
  <c r="H5381" i="1" s="1"/>
  <c r="J5382" i="1"/>
  <c r="J5383" i="1"/>
  <c r="J5384" i="1"/>
  <c r="H5384" i="1" s="1"/>
  <c r="J5385" i="1"/>
  <c r="J5386" i="1"/>
  <c r="J5387" i="1"/>
  <c r="J5388" i="1"/>
  <c r="J5389" i="1"/>
  <c r="H5389" i="1" s="1"/>
  <c r="J5390" i="1"/>
  <c r="J5391" i="1"/>
  <c r="J5392" i="1"/>
  <c r="H5392" i="1" s="1"/>
  <c r="J5393" i="1"/>
  <c r="J5394" i="1"/>
  <c r="J5395" i="1"/>
  <c r="J5396" i="1"/>
  <c r="J5397" i="1"/>
  <c r="H5397" i="1" s="1"/>
  <c r="J5398" i="1"/>
  <c r="J5399" i="1"/>
  <c r="J5400" i="1"/>
  <c r="H5400" i="1" s="1"/>
  <c r="J5401" i="1"/>
  <c r="J5402" i="1"/>
  <c r="J5403" i="1"/>
  <c r="J5404" i="1"/>
  <c r="J5405" i="1"/>
  <c r="H5405" i="1" s="1"/>
  <c r="J5406" i="1"/>
  <c r="J5407" i="1"/>
  <c r="J5408" i="1"/>
  <c r="H5408" i="1" s="1"/>
  <c r="J5409" i="1"/>
  <c r="J5410" i="1"/>
  <c r="J5411" i="1"/>
  <c r="J5412" i="1"/>
  <c r="J5413" i="1"/>
  <c r="H5413" i="1" s="1"/>
  <c r="J5414" i="1"/>
  <c r="J5415" i="1"/>
  <c r="J5416" i="1"/>
  <c r="H5416" i="1" s="1"/>
  <c r="J5417" i="1"/>
  <c r="J5418" i="1"/>
  <c r="J5419" i="1"/>
  <c r="J5420" i="1"/>
  <c r="J5421" i="1"/>
  <c r="H5421" i="1" s="1"/>
  <c r="J5422" i="1"/>
  <c r="J5423" i="1"/>
  <c r="J5424" i="1"/>
  <c r="H5424" i="1" s="1"/>
  <c r="J5425" i="1"/>
  <c r="J5426" i="1"/>
  <c r="J5427" i="1"/>
  <c r="J5428" i="1"/>
  <c r="J5429" i="1"/>
  <c r="H5429" i="1" s="1"/>
  <c r="J5430" i="1"/>
  <c r="J5431" i="1"/>
  <c r="J5432" i="1"/>
  <c r="H5432" i="1" s="1"/>
  <c r="J5433" i="1"/>
  <c r="J5434" i="1"/>
  <c r="J5435" i="1"/>
  <c r="J5436" i="1"/>
  <c r="J5437" i="1"/>
  <c r="H5437" i="1" s="1"/>
  <c r="J5438" i="1"/>
  <c r="J5439" i="1"/>
  <c r="J5440" i="1"/>
  <c r="H5440" i="1" s="1"/>
  <c r="J5441" i="1"/>
  <c r="J5442" i="1"/>
  <c r="J5443" i="1"/>
  <c r="J5444" i="1"/>
  <c r="J5445" i="1"/>
  <c r="H5445" i="1" s="1"/>
  <c r="J5446" i="1"/>
  <c r="J5447" i="1"/>
  <c r="J5448" i="1"/>
  <c r="H5448" i="1" s="1"/>
  <c r="J5449" i="1"/>
  <c r="J5450" i="1"/>
  <c r="J5451" i="1"/>
  <c r="J5452" i="1"/>
  <c r="J5453" i="1"/>
  <c r="H5453" i="1" s="1"/>
  <c r="J5454" i="1"/>
  <c r="J5455" i="1"/>
  <c r="J5456" i="1"/>
  <c r="H5456" i="1" s="1"/>
  <c r="J5457" i="1"/>
  <c r="J5458" i="1"/>
  <c r="J5459" i="1"/>
  <c r="J5460" i="1"/>
  <c r="J5461" i="1"/>
  <c r="H5461" i="1" s="1"/>
  <c r="J5462" i="1"/>
  <c r="J5463" i="1"/>
  <c r="J5464" i="1"/>
  <c r="H5464" i="1" s="1"/>
  <c r="J5465" i="1"/>
  <c r="J5466" i="1"/>
  <c r="J5467" i="1"/>
  <c r="J5468" i="1"/>
  <c r="J5469" i="1"/>
  <c r="H5469" i="1" s="1"/>
  <c r="J5470" i="1"/>
  <c r="J5471" i="1"/>
  <c r="J5472" i="1"/>
  <c r="H5472" i="1" s="1"/>
  <c r="J5473" i="1"/>
  <c r="J5474" i="1"/>
  <c r="J5475" i="1"/>
  <c r="J5476" i="1"/>
  <c r="J5477" i="1"/>
  <c r="H5477" i="1" s="1"/>
  <c r="J5478" i="1"/>
  <c r="J5479" i="1"/>
  <c r="J5480" i="1"/>
  <c r="H5480" i="1" s="1"/>
  <c r="J5481" i="1"/>
  <c r="J5482" i="1"/>
  <c r="J5483" i="1"/>
  <c r="J5484" i="1"/>
  <c r="J5485" i="1"/>
  <c r="H5485" i="1" s="1"/>
  <c r="J5486" i="1"/>
  <c r="J5487" i="1"/>
  <c r="J5488" i="1"/>
  <c r="H5488" i="1" s="1"/>
  <c r="J5489" i="1"/>
  <c r="J5490" i="1"/>
  <c r="J5491" i="1"/>
  <c r="J5492" i="1"/>
  <c r="J5493" i="1"/>
  <c r="H5493" i="1" s="1"/>
  <c r="J5494" i="1"/>
  <c r="J5495" i="1"/>
  <c r="J5496" i="1"/>
  <c r="H5496" i="1" s="1"/>
  <c r="J5497" i="1"/>
  <c r="J5498" i="1"/>
  <c r="J5499" i="1"/>
  <c r="J5500" i="1"/>
  <c r="J5501" i="1"/>
  <c r="H5501" i="1" s="1"/>
  <c r="J5502" i="1"/>
  <c r="J5503" i="1"/>
  <c r="J5504" i="1"/>
  <c r="H5504" i="1" s="1"/>
  <c r="J5505" i="1"/>
  <c r="J5506" i="1"/>
  <c r="J5507" i="1"/>
  <c r="J5508" i="1"/>
  <c r="J5509" i="1"/>
  <c r="H5509" i="1" s="1"/>
  <c r="J5510" i="1"/>
  <c r="J5511" i="1"/>
  <c r="J5512" i="1"/>
  <c r="H5512" i="1" s="1"/>
  <c r="J5513" i="1"/>
  <c r="J5514" i="1"/>
  <c r="J5515" i="1"/>
  <c r="J5516" i="1"/>
  <c r="J5517" i="1"/>
  <c r="H5517" i="1" s="1"/>
  <c r="J5518" i="1"/>
  <c r="J5519" i="1"/>
  <c r="J5520" i="1"/>
  <c r="H5520" i="1" s="1"/>
  <c r="J5521" i="1"/>
  <c r="J5522" i="1"/>
  <c r="J5523" i="1"/>
  <c r="J5524" i="1"/>
  <c r="J5525" i="1"/>
  <c r="H5525" i="1" s="1"/>
  <c r="J5526" i="1"/>
  <c r="J5527" i="1"/>
  <c r="J5528" i="1"/>
  <c r="H5528" i="1" s="1"/>
  <c r="J5529" i="1"/>
  <c r="J5530" i="1"/>
  <c r="J5531" i="1"/>
  <c r="J5532" i="1"/>
  <c r="J5533" i="1"/>
  <c r="H5533" i="1" s="1"/>
  <c r="J5534" i="1"/>
  <c r="J5535" i="1"/>
  <c r="J5536" i="1"/>
  <c r="H5536" i="1" s="1"/>
  <c r="J5537" i="1"/>
  <c r="J5538" i="1"/>
  <c r="J5539" i="1"/>
  <c r="J5540" i="1"/>
  <c r="J5541" i="1"/>
  <c r="H5541" i="1" s="1"/>
  <c r="J5542" i="1"/>
  <c r="J5543" i="1"/>
  <c r="J5544" i="1"/>
  <c r="H5544" i="1" s="1"/>
  <c r="J5545" i="1"/>
  <c r="J5546" i="1"/>
  <c r="J5547" i="1"/>
  <c r="J5548" i="1"/>
  <c r="J5549" i="1"/>
  <c r="H5549" i="1" s="1"/>
  <c r="J5550" i="1"/>
  <c r="J5551" i="1"/>
  <c r="J5552" i="1"/>
  <c r="H5552" i="1" s="1"/>
  <c r="J5553" i="1"/>
  <c r="J5554" i="1"/>
  <c r="J5555" i="1"/>
  <c r="J5556" i="1"/>
  <c r="J5557" i="1"/>
  <c r="H5557" i="1" s="1"/>
  <c r="J5558" i="1"/>
  <c r="J5559" i="1"/>
  <c r="J5560" i="1"/>
  <c r="H5560" i="1" s="1"/>
  <c r="J5561" i="1"/>
  <c r="J5562" i="1"/>
  <c r="J5563" i="1"/>
  <c r="J5564" i="1"/>
  <c r="J5565" i="1"/>
  <c r="H5565" i="1" s="1"/>
  <c r="J5566" i="1"/>
  <c r="J5567" i="1"/>
  <c r="J5568" i="1"/>
  <c r="H5568" i="1" s="1"/>
  <c r="J5569" i="1"/>
  <c r="J5570" i="1"/>
  <c r="J5571" i="1"/>
  <c r="J5572" i="1"/>
  <c r="J5573" i="1"/>
  <c r="H5573" i="1" s="1"/>
  <c r="J5574" i="1"/>
  <c r="J5575" i="1"/>
  <c r="J5576" i="1"/>
  <c r="H5576" i="1" s="1"/>
  <c r="J5577" i="1"/>
  <c r="J5578" i="1"/>
  <c r="J5579" i="1"/>
  <c r="J5580" i="1"/>
  <c r="J5581" i="1"/>
  <c r="H5581" i="1" s="1"/>
  <c r="J5582" i="1"/>
  <c r="J5583" i="1"/>
  <c r="J5584" i="1"/>
  <c r="H5584" i="1" s="1"/>
  <c r="J5585" i="1"/>
  <c r="J5586" i="1"/>
  <c r="J5587" i="1"/>
  <c r="J5588" i="1"/>
  <c r="J5589" i="1"/>
  <c r="H5589" i="1" s="1"/>
  <c r="J5590" i="1"/>
  <c r="J5591" i="1"/>
  <c r="J5592" i="1"/>
  <c r="H5592" i="1" s="1"/>
  <c r="J5593" i="1"/>
  <c r="J5594" i="1"/>
  <c r="J5595" i="1"/>
  <c r="J5596" i="1"/>
  <c r="J5597" i="1"/>
  <c r="H5597" i="1" s="1"/>
  <c r="J5598" i="1"/>
  <c r="J5599" i="1"/>
  <c r="J5600" i="1"/>
  <c r="H5600" i="1" s="1"/>
  <c r="J5601" i="1"/>
  <c r="J5602" i="1"/>
  <c r="J5603" i="1"/>
  <c r="J5604" i="1"/>
  <c r="J5605" i="1"/>
  <c r="H5605" i="1" s="1"/>
  <c r="J5606" i="1"/>
  <c r="J5607" i="1"/>
  <c r="J5608" i="1"/>
  <c r="H5608" i="1" s="1"/>
  <c r="J5609" i="1"/>
  <c r="J5610" i="1"/>
  <c r="J5611" i="1"/>
  <c r="J5612" i="1"/>
  <c r="J5613" i="1"/>
  <c r="H5613" i="1" s="1"/>
  <c r="J5614" i="1"/>
  <c r="J5615" i="1"/>
  <c r="J5616" i="1"/>
  <c r="H5616" i="1" s="1"/>
  <c r="J5617" i="1"/>
  <c r="J5618" i="1"/>
  <c r="J5619" i="1"/>
  <c r="J5620" i="1"/>
  <c r="J5621" i="1"/>
  <c r="H5621" i="1" s="1"/>
  <c r="J5622" i="1"/>
  <c r="J5623" i="1"/>
  <c r="J5624" i="1"/>
  <c r="H5624" i="1" s="1"/>
  <c r="J5625" i="1"/>
  <c r="J5626" i="1"/>
  <c r="J5627" i="1"/>
  <c r="J5628" i="1"/>
  <c r="J5629" i="1"/>
  <c r="H5629" i="1" s="1"/>
  <c r="J5630" i="1"/>
  <c r="J5631" i="1"/>
  <c r="J5632" i="1"/>
  <c r="H5632" i="1" s="1"/>
  <c r="J5633" i="1"/>
  <c r="J5634" i="1"/>
  <c r="J5635" i="1"/>
  <c r="J5636" i="1"/>
  <c r="J5637" i="1"/>
  <c r="H5637" i="1" s="1"/>
  <c r="J5638" i="1"/>
  <c r="J5639" i="1"/>
  <c r="J5640" i="1"/>
  <c r="H5640" i="1" s="1"/>
  <c r="J5641" i="1"/>
  <c r="J5642" i="1"/>
  <c r="J5643" i="1"/>
  <c r="J5644" i="1"/>
  <c r="J5645" i="1"/>
  <c r="H5645" i="1" s="1"/>
  <c r="J5646" i="1"/>
  <c r="J5647" i="1"/>
  <c r="J5648" i="1"/>
  <c r="H5648" i="1" s="1"/>
  <c r="J5649" i="1"/>
  <c r="J5650" i="1"/>
  <c r="J5651" i="1"/>
  <c r="J5652" i="1"/>
  <c r="J5653" i="1"/>
  <c r="H5653" i="1" s="1"/>
  <c r="J5654" i="1"/>
  <c r="J5655" i="1"/>
  <c r="J5656" i="1"/>
  <c r="H5656" i="1" s="1"/>
  <c r="J5657" i="1"/>
  <c r="J5658" i="1"/>
  <c r="J5659" i="1"/>
  <c r="J5660" i="1"/>
  <c r="J5661" i="1"/>
  <c r="H5661" i="1" s="1"/>
  <c r="J5662" i="1"/>
  <c r="J5663" i="1"/>
  <c r="J5664" i="1"/>
  <c r="H5664" i="1" s="1"/>
  <c r="J5665" i="1"/>
  <c r="J5666" i="1"/>
  <c r="J5667" i="1"/>
  <c r="J5668" i="1"/>
  <c r="J5669" i="1"/>
  <c r="H5669" i="1" s="1"/>
  <c r="J5670" i="1"/>
  <c r="J5671" i="1"/>
  <c r="J5672" i="1"/>
  <c r="H5672" i="1" s="1"/>
  <c r="J5673" i="1"/>
  <c r="J5674" i="1"/>
  <c r="J5675" i="1"/>
  <c r="J5676" i="1"/>
  <c r="J5677" i="1"/>
  <c r="H5677" i="1" s="1"/>
  <c r="J5678" i="1"/>
  <c r="J5679" i="1"/>
  <c r="J5680" i="1"/>
  <c r="H5680" i="1" s="1"/>
  <c r="J5681" i="1"/>
  <c r="J5682" i="1"/>
  <c r="J5683" i="1"/>
  <c r="J5684" i="1"/>
  <c r="J5685" i="1"/>
  <c r="H5685" i="1" s="1"/>
  <c r="J5686" i="1"/>
  <c r="J5687" i="1"/>
  <c r="J5688" i="1"/>
  <c r="H5688" i="1" s="1"/>
  <c r="J5689" i="1"/>
  <c r="J5690" i="1"/>
  <c r="J5691" i="1"/>
  <c r="J5692" i="1"/>
  <c r="J5693" i="1"/>
  <c r="H5693" i="1" s="1"/>
  <c r="J5694" i="1"/>
  <c r="J5695" i="1"/>
  <c r="J5696" i="1"/>
  <c r="H5696" i="1" s="1"/>
  <c r="J5697" i="1"/>
  <c r="J5698" i="1"/>
  <c r="J5699" i="1"/>
  <c r="J5700" i="1"/>
  <c r="J5701" i="1"/>
  <c r="H5701" i="1" s="1"/>
  <c r="J5702" i="1"/>
  <c r="J5703" i="1"/>
  <c r="J5704" i="1"/>
  <c r="H5704" i="1" s="1"/>
  <c r="J5705" i="1"/>
  <c r="J5706" i="1"/>
  <c r="J5707" i="1"/>
  <c r="J5708" i="1"/>
  <c r="J5709" i="1"/>
  <c r="H5709" i="1" s="1"/>
  <c r="J5710" i="1"/>
  <c r="J5711" i="1"/>
  <c r="J5712" i="1"/>
  <c r="H5712" i="1" s="1"/>
  <c r="J5713" i="1"/>
  <c r="J5714" i="1"/>
  <c r="J5715" i="1"/>
  <c r="J5716" i="1"/>
  <c r="J5717" i="1"/>
  <c r="H5717" i="1" s="1"/>
  <c r="J5718" i="1"/>
  <c r="J5719" i="1"/>
  <c r="J5720" i="1"/>
  <c r="H5720" i="1" s="1"/>
  <c r="J5721" i="1"/>
  <c r="J5722" i="1"/>
  <c r="J5723" i="1"/>
  <c r="J5724" i="1"/>
  <c r="J5725" i="1"/>
  <c r="H5725" i="1" s="1"/>
  <c r="J5726" i="1"/>
  <c r="J5727" i="1"/>
  <c r="J5728" i="1"/>
  <c r="H5728" i="1" s="1"/>
  <c r="J5729" i="1"/>
  <c r="J5730" i="1"/>
  <c r="J5731" i="1"/>
  <c r="J5732" i="1"/>
  <c r="J5733" i="1"/>
  <c r="H5733" i="1" s="1"/>
  <c r="J5734" i="1"/>
  <c r="J5735" i="1"/>
  <c r="J5736" i="1"/>
  <c r="H5736" i="1" s="1"/>
  <c r="J5737" i="1"/>
  <c r="J5738" i="1"/>
  <c r="J5739" i="1"/>
  <c r="J5740" i="1"/>
  <c r="J5741" i="1"/>
  <c r="H5741" i="1" s="1"/>
  <c r="J5742" i="1"/>
  <c r="J5743" i="1"/>
  <c r="J5744" i="1"/>
  <c r="H5744" i="1" s="1"/>
  <c r="J5745" i="1"/>
  <c r="J5746" i="1"/>
  <c r="J5747" i="1"/>
  <c r="J5748" i="1"/>
  <c r="J5749" i="1"/>
  <c r="H5749" i="1" s="1"/>
  <c r="J5750" i="1"/>
  <c r="J5751" i="1"/>
  <c r="J5752" i="1"/>
  <c r="H5752" i="1" s="1"/>
  <c r="J5753" i="1"/>
  <c r="J5754" i="1"/>
  <c r="J5755" i="1"/>
  <c r="J5756" i="1"/>
  <c r="J5757" i="1"/>
  <c r="H5757" i="1" s="1"/>
  <c r="J5758" i="1"/>
  <c r="J5759" i="1"/>
  <c r="J5760" i="1"/>
  <c r="H5760" i="1" s="1"/>
  <c r="J5761" i="1"/>
  <c r="J5762" i="1"/>
  <c r="J5763" i="1"/>
  <c r="J5764" i="1"/>
  <c r="J5765" i="1"/>
  <c r="H5765" i="1" s="1"/>
  <c r="J5766" i="1"/>
  <c r="J5767" i="1"/>
  <c r="J5768" i="1"/>
  <c r="H5768" i="1" s="1"/>
  <c r="J5769" i="1"/>
  <c r="J5770" i="1"/>
  <c r="J5771" i="1"/>
  <c r="J5772" i="1"/>
  <c r="J5773" i="1"/>
  <c r="H5773" i="1" s="1"/>
  <c r="J5774" i="1"/>
  <c r="J5775" i="1"/>
  <c r="J5776" i="1"/>
  <c r="H5776" i="1" s="1"/>
  <c r="J5777" i="1"/>
  <c r="J5778" i="1"/>
  <c r="J5779" i="1"/>
  <c r="J5780" i="1"/>
  <c r="J5781" i="1"/>
  <c r="H5781" i="1" s="1"/>
  <c r="J5782" i="1"/>
  <c r="J5783" i="1"/>
  <c r="J5784" i="1"/>
  <c r="H5784" i="1" s="1"/>
  <c r="J5785" i="1"/>
  <c r="J5786" i="1"/>
  <c r="J5787" i="1"/>
  <c r="J5788" i="1"/>
  <c r="J5789" i="1"/>
  <c r="H5789" i="1" s="1"/>
  <c r="J5790" i="1"/>
  <c r="J5791" i="1"/>
  <c r="J5792" i="1"/>
  <c r="H5792" i="1" s="1"/>
  <c r="J5793" i="1"/>
  <c r="J5794" i="1"/>
  <c r="J5795" i="1"/>
  <c r="J5796" i="1"/>
  <c r="J5797" i="1"/>
  <c r="H5797" i="1" s="1"/>
  <c r="J5798" i="1"/>
  <c r="J5799" i="1"/>
  <c r="J5800" i="1"/>
  <c r="H5800" i="1" s="1"/>
  <c r="J5801" i="1"/>
  <c r="J5802" i="1"/>
  <c r="J5803" i="1"/>
  <c r="J5804" i="1"/>
  <c r="J5805" i="1"/>
  <c r="H5805" i="1" s="1"/>
  <c r="J5806" i="1"/>
  <c r="J5807" i="1"/>
  <c r="J5808" i="1"/>
  <c r="H5808" i="1" s="1"/>
  <c r="J5809" i="1"/>
  <c r="J5810" i="1"/>
  <c r="J5811" i="1"/>
  <c r="J5812" i="1"/>
  <c r="J5813" i="1"/>
  <c r="H5813" i="1" s="1"/>
  <c r="J5814" i="1"/>
  <c r="J5815" i="1"/>
  <c r="J5816" i="1"/>
  <c r="H5816" i="1" s="1"/>
  <c r="J5817" i="1"/>
  <c r="J5818" i="1"/>
  <c r="J5819" i="1"/>
  <c r="J5820" i="1"/>
  <c r="J5821" i="1"/>
  <c r="H5821" i="1" s="1"/>
  <c r="J5822" i="1"/>
  <c r="J5823" i="1"/>
  <c r="J5824" i="1"/>
  <c r="H5824" i="1" s="1"/>
  <c r="J5825" i="1"/>
  <c r="J5826" i="1"/>
  <c r="J5827" i="1"/>
  <c r="J5828" i="1"/>
  <c r="J5829" i="1"/>
  <c r="H5829" i="1" s="1"/>
  <c r="J5830" i="1"/>
  <c r="J5831" i="1"/>
  <c r="J5832" i="1"/>
  <c r="H5832" i="1" s="1"/>
  <c r="J5833" i="1"/>
  <c r="J5834" i="1"/>
  <c r="J5835" i="1"/>
  <c r="J5836" i="1"/>
  <c r="J5837" i="1"/>
  <c r="H5837" i="1" s="1"/>
  <c r="J5838" i="1"/>
  <c r="J5839" i="1"/>
  <c r="J5840" i="1"/>
  <c r="H5840" i="1" s="1"/>
  <c r="J5841" i="1"/>
  <c r="J5842" i="1"/>
  <c r="J5843" i="1"/>
  <c r="J5844" i="1"/>
  <c r="J5845" i="1"/>
  <c r="H5845" i="1" s="1"/>
  <c r="J5846" i="1"/>
  <c r="J5847" i="1"/>
  <c r="J5848" i="1"/>
  <c r="H5848" i="1" s="1"/>
  <c r="J5849" i="1"/>
  <c r="J5850" i="1"/>
  <c r="J5851" i="1"/>
  <c r="J5852" i="1"/>
  <c r="J5853" i="1"/>
  <c r="H5853" i="1" s="1"/>
  <c r="J5854" i="1"/>
  <c r="J5855" i="1"/>
  <c r="J5856" i="1"/>
  <c r="H5856" i="1" s="1"/>
  <c r="J5857" i="1"/>
  <c r="J5858" i="1"/>
  <c r="J5859" i="1"/>
  <c r="J5860" i="1"/>
  <c r="J5861" i="1"/>
  <c r="H5861" i="1" s="1"/>
  <c r="J5862" i="1"/>
  <c r="J5863" i="1"/>
  <c r="J5864" i="1"/>
  <c r="H5864" i="1" s="1"/>
  <c r="J5865" i="1"/>
  <c r="J5866" i="1"/>
  <c r="J5867" i="1"/>
  <c r="J5868" i="1"/>
  <c r="J5869" i="1"/>
  <c r="H5869" i="1" s="1"/>
  <c r="J5870" i="1"/>
  <c r="J5871" i="1"/>
  <c r="J5872" i="1"/>
  <c r="H5872" i="1" s="1"/>
  <c r="J5873" i="1"/>
  <c r="J5874" i="1"/>
  <c r="J5875" i="1"/>
  <c r="J5876" i="1"/>
  <c r="J5877" i="1"/>
  <c r="H5877" i="1" s="1"/>
  <c r="J5878" i="1"/>
  <c r="J5879" i="1"/>
  <c r="J5880" i="1"/>
  <c r="H5880" i="1" s="1"/>
  <c r="J5881" i="1"/>
  <c r="J5882" i="1"/>
  <c r="J5883" i="1"/>
  <c r="J5884" i="1"/>
  <c r="J5885" i="1"/>
  <c r="H5885" i="1" s="1"/>
  <c r="J5886" i="1"/>
  <c r="J5887" i="1"/>
  <c r="J5888" i="1"/>
  <c r="H5888" i="1" s="1"/>
  <c r="J5889" i="1"/>
  <c r="J5890" i="1"/>
  <c r="J5891" i="1"/>
  <c r="J5892" i="1"/>
  <c r="J5893" i="1"/>
  <c r="H5893" i="1" s="1"/>
  <c r="J5894" i="1"/>
  <c r="J5895" i="1"/>
  <c r="J5896" i="1"/>
  <c r="H5896" i="1" s="1"/>
  <c r="J5897" i="1"/>
  <c r="J5898" i="1"/>
  <c r="J5899" i="1"/>
  <c r="J5900" i="1"/>
  <c r="J5901" i="1"/>
  <c r="H5901" i="1" s="1"/>
  <c r="J5902" i="1"/>
  <c r="J5903" i="1"/>
  <c r="J5904" i="1"/>
  <c r="H5904" i="1" s="1"/>
  <c r="J5905" i="1"/>
  <c r="J5906" i="1"/>
  <c r="J5907" i="1"/>
  <c r="J5908" i="1"/>
  <c r="J5909" i="1"/>
  <c r="H5909" i="1" s="1"/>
  <c r="J5910" i="1"/>
  <c r="J5911" i="1"/>
  <c r="J5912" i="1"/>
  <c r="H5912" i="1" s="1"/>
  <c r="J5913" i="1"/>
  <c r="J5914" i="1"/>
  <c r="J5915" i="1"/>
  <c r="J5916" i="1"/>
  <c r="J5917" i="1"/>
  <c r="H5917" i="1" s="1"/>
  <c r="J5918" i="1"/>
  <c r="J5919" i="1"/>
  <c r="J5920" i="1"/>
  <c r="H5920" i="1" s="1"/>
  <c r="J5921" i="1"/>
  <c r="J5922" i="1"/>
  <c r="J5923" i="1"/>
  <c r="J5924" i="1"/>
  <c r="J5925" i="1"/>
  <c r="H5925" i="1" s="1"/>
  <c r="J5926" i="1"/>
  <c r="J5927" i="1"/>
  <c r="J5928" i="1"/>
  <c r="H5928" i="1" s="1"/>
  <c r="J5929" i="1"/>
  <c r="J5930" i="1"/>
  <c r="J5931" i="1"/>
  <c r="J5932" i="1"/>
  <c r="J5933" i="1"/>
  <c r="H5933" i="1" s="1"/>
  <c r="J5934" i="1"/>
  <c r="J5935" i="1"/>
  <c r="J5936" i="1"/>
  <c r="J5937" i="1"/>
  <c r="J5938" i="1"/>
  <c r="J5939" i="1"/>
  <c r="J5940" i="1"/>
  <c r="J5941" i="1"/>
  <c r="H5941" i="1" s="1"/>
  <c r="J5942" i="1"/>
  <c r="J5943" i="1"/>
  <c r="J5944" i="1"/>
  <c r="J5945" i="1"/>
  <c r="J5946" i="1"/>
  <c r="J5947" i="1"/>
  <c r="J5948" i="1"/>
  <c r="J5949" i="1"/>
  <c r="H5949" i="1" s="1"/>
  <c r="J5950" i="1"/>
  <c r="J5951" i="1"/>
  <c r="J5952" i="1"/>
  <c r="J5953" i="1"/>
  <c r="J5954" i="1"/>
  <c r="J5955" i="1"/>
  <c r="J5956" i="1"/>
  <c r="J5957" i="1"/>
  <c r="H5957" i="1" s="1"/>
  <c r="J5958" i="1"/>
  <c r="J5959" i="1"/>
  <c r="J5960" i="1"/>
  <c r="J5961" i="1"/>
  <c r="J5962" i="1"/>
  <c r="J5963" i="1"/>
  <c r="J5964" i="1"/>
  <c r="J5965" i="1"/>
  <c r="H5965" i="1" s="1"/>
  <c r="J5966" i="1"/>
  <c r="J5967" i="1"/>
  <c r="J5968" i="1"/>
  <c r="J5969" i="1"/>
  <c r="J5970" i="1"/>
  <c r="J5971" i="1"/>
  <c r="J5972" i="1"/>
  <c r="J5973" i="1"/>
  <c r="H5973" i="1" s="1"/>
  <c r="J5974" i="1"/>
  <c r="J5975" i="1"/>
  <c r="J5976" i="1"/>
  <c r="J5977" i="1"/>
  <c r="J5978" i="1"/>
  <c r="J5979" i="1"/>
  <c r="J5980" i="1"/>
  <c r="J5981" i="1"/>
  <c r="H5981" i="1" s="1"/>
  <c r="J5982" i="1"/>
  <c r="J5983" i="1"/>
  <c r="J5984" i="1"/>
  <c r="J5985" i="1"/>
  <c r="J5986" i="1"/>
  <c r="J5987" i="1"/>
  <c r="J5988" i="1"/>
  <c r="J5989" i="1"/>
  <c r="H5989" i="1" s="1"/>
  <c r="J5990" i="1"/>
  <c r="J5991" i="1"/>
  <c r="J5992" i="1"/>
  <c r="J5993" i="1"/>
  <c r="J5994" i="1"/>
  <c r="J5995" i="1"/>
  <c r="J5996" i="1"/>
  <c r="J5997" i="1"/>
  <c r="H5997" i="1" s="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2" i="1"/>
  <c r="H12137" i="1" l="1"/>
  <c r="H16977" i="1"/>
  <c r="H16953" i="1"/>
  <c r="H16937" i="1"/>
  <c r="H16921" i="1"/>
  <c r="H16905" i="1"/>
  <c r="H16889" i="1"/>
  <c r="H16873" i="1"/>
  <c r="H16857" i="1"/>
  <c r="H16841" i="1"/>
  <c r="H16825" i="1"/>
  <c r="H16809" i="1"/>
  <c r="H16793" i="1"/>
  <c r="H16777" i="1"/>
  <c r="H16761" i="1"/>
  <c r="H16753" i="1"/>
  <c r="H16737" i="1"/>
  <c r="H16721" i="1"/>
  <c r="H16705" i="1"/>
  <c r="H16689" i="1"/>
  <c r="H16681" i="1"/>
  <c r="H16665" i="1"/>
  <c r="H16649" i="1"/>
  <c r="H16633" i="1"/>
  <c r="H16617" i="1"/>
  <c r="H16601" i="1"/>
  <c r="H16585" i="1"/>
  <c r="H16569" i="1"/>
  <c r="H16561" i="1"/>
  <c r="H16545" i="1"/>
  <c r="H16529" i="1"/>
  <c r="H16513" i="1"/>
  <c r="H16497" i="1"/>
  <c r="H16481" i="1"/>
  <c r="H16465" i="1"/>
  <c r="H16449" i="1"/>
  <c r="H16433" i="1"/>
  <c r="H16417" i="1"/>
  <c r="H16401" i="1"/>
  <c r="H16385" i="1"/>
  <c r="H16369" i="1"/>
  <c r="H16361" i="1"/>
  <c r="H16345" i="1"/>
  <c r="H16329" i="1"/>
  <c r="H16313" i="1"/>
  <c r="H16297" i="1"/>
  <c r="H16281" i="1"/>
  <c r="H16265" i="1"/>
  <c r="H16249" i="1"/>
  <c r="H16233" i="1"/>
  <c r="H16217" i="1"/>
  <c r="H16201" i="1"/>
  <c r="H16185" i="1"/>
  <c r="H16169" i="1"/>
  <c r="H16153" i="1"/>
  <c r="H16137" i="1"/>
  <c r="H16121" i="1"/>
  <c r="H16105" i="1"/>
  <c r="H16089" i="1"/>
  <c r="H16073" i="1"/>
  <c r="H16057" i="1"/>
  <c r="H16041" i="1"/>
  <c r="H16025" i="1"/>
  <c r="H16009" i="1"/>
  <c r="H15993" i="1"/>
  <c r="H15977" i="1"/>
  <c r="H15961" i="1"/>
  <c r="H15945" i="1"/>
  <c r="H15929" i="1"/>
  <c r="H15913" i="1"/>
  <c r="H15897" i="1"/>
  <c r="H15881" i="1"/>
  <c r="H15865" i="1"/>
  <c r="H15849" i="1"/>
  <c r="H15833" i="1"/>
  <c r="H15817" i="1"/>
  <c r="H15801" i="1"/>
  <c r="H15785" i="1"/>
  <c r="H15769" i="1"/>
  <c r="H15753" i="1"/>
  <c r="H15745" i="1"/>
  <c r="H15729" i="1"/>
  <c r="H15713" i="1"/>
  <c r="H15697" i="1"/>
  <c r="H15681" i="1"/>
  <c r="H15665" i="1"/>
  <c r="H15649" i="1"/>
  <c r="H15633" i="1"/>
  <c r="H15617" i="1"/>
  <c r="H15601" i="1"/>
  <c r="H15585" i="1"/>
  <c r="H15569" i="1"/>
  <c r="H15553" i="1"/>
  <c r="H15537" i="1"/>
  <c r="H15521" i="1"/>
  <c r="H15505" i="1"/>
  <c r="H15489" i="1"/>
  <c r="H15473" i="1"/>
  <c r="H15457" i="1"/>
  <c r="H15441" i="1"/>
  <c r="H15425" i="1"/>
  <c r="H15409" i="1"/>
  <c r="H15393" i="1"/>
  <c r="H15385" i="1"/>
  <c r="H15369" i="1"/>
  <c r="H15353" i="1"/>
  <c r="H15337" i="1"/>
  <c r="H15321" i="1"/>
  <c r="H15305" i="1"/>
  <c r="H15289" i="1"/>
  <c r="H15273" i="1"/>
  <c r="H15257" i="1"/>
  <c r="H15241" i="1"/>
  <c r="H15225" i="1"/>
  <c r="H15209" i="1"/>
  <c r="H15193" i="1"/>
  <c r="H15177" i="1"/>
  <c r="H15161" i="1"/>
  <c r="H15145" i="1"/>
  <c r="H15129" i="1"/>
  <c r="H15113" i="1"/>
  <c r="H15097" i="1"/>
  <c r="H15081" i="1"/>
  <c r="H15065" i="1"/>
  <c r="H15049" i="1"/>
  <c r="H15033" i="1"/>
  <c r="H15017" i="1"/>
  <c r="H15001" i="1"/>
  <c r="H14985" i="1"/>
  <c r="H14977" i="1"/>
  <c r="H14961" i="1"/>
  <c r="H14945" i="1"/>
  <c r="H14929" i="1"/>
  <c r="H14913" i="1"/>
  <c r="H14897" i="1"/>
  <c r="H14881" i="1"/>
  <c r="H14865" i="1"/>
  <c r="H14849" i="1"/>
  <c r="H14833" i="1"/>
  <c r="H14817" i="1"/>
  <c r="H14801" i="1"/>
  <c r="H14785" i="1"/>
  <c r="H14769" i="1"/>
  <c r="H14753" i="1"/>
  <c r="H14737" i="1"/>
  <c r="H14721" i="1"/>
  <c r="H16969" i="1"/>
  <c r="H16961" i="1"/>
  <c r="H16945" i="1"/>
  <c r="H16929" i="1"/>
  <c r="H16913" i="1"/>
  <c r="H16897" i="1"/>
  <c r="H16881" i="1"/>
  <c r="H16865" i="1"/>
  <c r="H16849" i="1"/>
  <c r="H16833" i="1"/>
  <c r="H16817" i="1"/>
  <c r="H16801" i="1"/>
  <c r="H16785" i="1"/>
  <c r="H16769" i="1"/>
  <c r="H16745" i="1"/>
  <c r="H16729" i="1"/>
  <c r="H16713" i="1"/>
  <c r="H16697" i="1"/>
  <c r="H16673" i="1"/>
  <c r="H16657" i="1"/>
  <c r="H16641" i="1"/>
  <c r="H16625" i="1"/>
  <c r="H16609" i="1"/>
  <c r="H16593" i="1"/>
  <c r="H16577" i="1"/>
  <c r="H16553" i="1"/>
  <c r="H16537" i="1"/>
  <c r="H16521" i="1"/>
  <c r="H16505" i="1"/>
  <c r="H16489" i="1"/>
  <c r="H16473" i="1"/>
  <c r="H16457" i="1"/>
  <c r="H16441" i="1"/>
  <c r="H16425" i="1"/>
  <c r="H16409" i="1"/>
  <c r="H16393" i="1"/>
  <c r="H16377" i="1"/>
  <c r="H16353" i="1"/>
  <c r="H16337" i="1"/>
  <c r="H16321" i="1"/>
  <c r="H16305" i="1"/>
  <c r="H16289" i="1"/>
  <c r="H16273" i="1"/>
  <c r="H16257" i="1"/>
  <c r="H16241" i="1"/>
  <c r="H16225" i="1"/>
  <c r="H16209" i="1"/>
  <c r="H16193" i="1"/>
  <c r="H16177" i="1"/>
  <c r="H16161" i="1"/>
  <c r="H16145" i="1"/>
  <c r="H16129" i="1"/>
  <c r="H16113" i="1"/>
  <c r="H16097" i="1"/>
  <c r="H16081" i="1"/>
  <c r="H16065" i="1"/>
  <c r="H16049" i="1"/>
  <c r="H16033" i="1"/>
  <c r="H16017" i="1"/>
  <c r="H16001" i="1"/>
  <c r="H15985" i="1"/>
  <c r="H15969" i="1"/>
  <c r="H15953" i="1"/>
  <c r="H15937" i="1"/>
  <c r="H15921" i="1"/>
  <c r="H15905" i="1"/>
  <c r="H15889" i="1"/>
  <c r="H15873" i="1"/>
  <c r="H15857" i="1"/>
  <c r="H15841" i="1"/>
  <c r="H15825" i="1"/>
  <c r="H15809" i="1"/>
  <c r="H15793" i="1"/>
  <c r="H15777" i="1"/>
  <c r="H15761" i="1"/>
  <c r="H15737" i="1"/>
  <c r="H15721" i="1"/>
  <c r="H15705" i="1"/>
  <c r="H15689" i="1"/>
  <c r="H15673" i="1"/>
  <c r="H15657" i="1"/>
  <c r="H15641" i="1"/>
  <c r="H15625" i="1"/>
  <c r="H15609" i="1"/>
  <c r="H15593" i="1"/>
  <c r="H15577" i="1"/>
  <c r="H15561" i="1"/>
  <c r="H15545" i="1"/>
  <c r="H15529" i="1"/>
  <c r="H15513" i="1"/>
  <c r="H15497" i="1"/>
  <c r="H15481" i="1"/>
  <c r="H15465" i="1"/>
  <c r="H15449" i="1"/>
  <c r="H15433" i="1"/>
  <c r="H15417" i="1"/>
  <c r="H15401" i="1"/>
  <c r="H15377" i="1"/>
  <c r="H15361" i="1"/>
  <c r="H15345" i="1"/>
  <c r="H15329" i="1"/>
  <c r="H15313" i="1"/>
  <c r="H15297" i="1"/>
  <c r="H15281" i="1"/>
  <c r="H15265" i="1"/>
  <c r="H15249" i="1"/>
  <c r="H15233" i="1"/>
  <c r="H15217" i="1"/>
  <c r="H15201" i="1"/>
  <c r="H15185" i="1"/>
  <c r="H15169" i="1"/>
  <c r="H15153" i="1"/>
  <c r="H15137" i="1"/>
  <c r="H15121" i="1"/>
  <c r="H15105" i="1"/>
  <c r="H15089" i="1"/>
  <c r="H15073" i="1"/>
  <c r="H15057" i="1"/>
  <c r="H15041" i="1"/>
  <c r="H15025" i="1"/>
  <c r="H15009" i="1"/>
  <c r="H14993" i="1"/>
  <c r="H14969" i="1"/>
  <c r="H14953" i="1"/>
  <c r="H14937" i="1"/>
  <c r="H14921" i="1"/>
  <c r="H14905" i="1"/>
  <c r="H14889" i="1"/>
  <c r="H14873" i="1"/>
  <c r="H14857" i="1"/>
  <c r="H14841" i="1"/>
  <c r="H14825" i="1"/>
  <c r="H14809" i="1"/>
  <c r="H14793" i="1"/>
  <c r="H14777" i="1"/>
  <c r="H14761" i="1"/>
  <c r="H14745" i="1"/>
  <c r="H14729" i="1"/>
  <c r="H14713" i="1"/>
  <c r="H14705" i="1"/>
  <c r="H14689" i="1"/>
  <c r="H14673" i="1"/>
  <c r="H14657" i="1"/>
  <c r="H14641" i="1"/>
  <c r="H14625" i="1"/>
  <c r="H14609" i="1"/>
  <c r="H14593" i="1"/>
  <c r="H14577" i="1"/>
  <c r="H14561" i="1"/>
  <c r="H14545" i="1"/>
  <c r="H14529" i="1"/>
  <c r="H14513" i="1"/>
  <c r="H14489" i="1"/>
  <c r="H14473" i="1"/>
  <c r="H14457" i="1"/>
  <c r="H14441" i="1"/>
  <c r="H14425" i="1"/>
  <c r="H14409" i="1"/>
  <c r="H14393" i="1"/>
  <c r="H14377" i="1"/>
  <c r="H14361" i="1"/>
  <c r="H14345" i="1"/>
  <c r="H14329" i="1"/>
  <c r="H14313" i="1"/>
  <c r="H14297" i="1"/>
  <c r="H14281" i="1"/>
  <c r="H14265" i="1"/>
  <c r="H14249" i="1"/>
  <c r="H14233" i="1"/>
  <c r="H14217" i="1"/>
  <c r="H14201" i="1"/>
  <c r="H14185" i="1"/>
  <c r="H14169" i="1"/>
  <c r="H14153" i="1"/>
  <c r="H14137" i="1"/>
  <c r="H14121" i="1"/>
  <c r="H14105" i="1"/>
  <c r="H14089" i="1"/>
  <c r="H14073" i="1"/>
  <c r="H14057" i="1"/>
  <c r="H14041" i="1"/>
  <c r="H14025" i="1"/>
  <c r="H14009" i="1"/>
  <c r="H13993" i="1"/>
  <c r="H13977" i="1"/>
  <c r="H13961" i="1"/>
  <c r="H13945" i="1"/>
  <c r="H13929" i="1"/>
  <c r="H13913" i="1"/>
  <c r="H13897" i="1"/>
  <c r="H13881" i="1"/>
  <c r="H13865" i="1"/>
  <c r="H13849" i="1"/>
  <c r="H13833" i="1"/>
  <c r="H13817" i="1"/>
  <c r="H13801" i="1"/>
  <c r="H13785" i="1"/>
  <c r="H13769" i="1"/>
  <c r="H13753" i="1"/>
  <c r="H13737" i="1"/>
  <c r="H13721" i="1"/>
  <c r="H13705" i="1"/>
  <c r="H13689" i="1"/>
  <c r="H13673" i="1"/>
  <c r="H13657" i="1"/>
  <c r="H13641" i="1"/>
  <c r="H13625" i="1"/>
  <c r="H13609" i="1"/>
  <c r="H13553" i="1"/>
  <c r="H13537" i="1"/>
  <c r="H13521" i="1"/>
  <c r="H13505" i="1"/>
  <c r="H13489" i="1"/>
  <c r="H13457" i="1"/>
  <c r="H13441" i="1"/>
  <c r="H13417" i="1"/>
  <c r="H13401" i="1"/>
  <c r="H13385" i="1"/>
  <c r="H13369" i="1"/>
  <c r="H13353" i="1"/>
  <c r="H13337" i="1"/>
  <c r="H13321" i="1"/>
  <c r="H13305" i="1"/>
  <c r="H13281" i="1"/>
  <c r="H13265" i="1"/>
  <c r="H13249" i="1"/>
  <c r="H13233" i="1"/>
  <c r="H13217" i="1"/>
  <c r="H13201" i="1"/>
  <c r="H13177" i="1"/>
  <c r="H13161" i="1"/>
  <c r="H13145" i="1"/>
  <c r="H13129" i="1"/>
  <c r="H13113" i="1"/>
  <c r="H13097" i="1"/>
  <c r="H13073" i="1"/>
  <c r="H13057" i="1"/>
  <c r="H13041" i="1"/>
  <c r="H13025" i="1"/>
  <c r="H13001" i="1"/>
  <c r="H12985" i="1"/>
  <c r="H12969" i="1"/>
  <c r="H12953" i="1"/>
  <c r="H12937" i="1"/>
  <c r="H12921" i="1"/>
  <c r="H12897" i="1"/>
  <c r="H12881" i="1"/>
  <c r="H12865" i="1"/>
  <c r="H12849" i="1"/>
  <c r="H12833" i="1"/>
  <c r="H12817" i="1"/>
  <c r="H12801" i="1"/>
  <c r="H12785" i="1"/>
  <c r="H12769" i="1"/>
  <c r="H12753" i="1"/>
  <c r="H12737" i="1"/>
  <c r="H12721" i="1"/>
  <c r="H12705" i="1"/>
  <c r="H12689" i="1"/>
  <c r="H12673" i="1"/>
  <c r="H12657" i="1"/>
  <c r="H12641" i="1"/>
  <c r="H12625" i="1"/>
  <c r="H12609" i="1"/>
  <c r="H12593" i="1"/>
  <c r="H12577" i="1"/>
  <c r="H12561" i="1"/>
  <c r="H12545" i="1"/>
  <c r="H12529" i="1"/>
  <c r="H12513" i="1"/>
  <c r="H12497" i="1"/>
  <c r="H12481" i="1"/>
  <c r="H12465" i="1"/>
  <c r="H12449" i="1"/>
  <c r="H12425" i="1"/>
  <c r="H12409" i="1"/>
  <c r="H12393" i="1"/>
  <c r="H12377" i="1"/>
  <c r="H12361" i="1"/>
  <c r="H12345" i="1"/>
  <c r="H12329" i="1"/>
  <c r="H12313" i="1"/>
  <c r="H12297" i="1"/>
  <c r="H12281" i="1"/>
  <c r="H12265" i="1"/>
  <c r="H12249" i="1"/>
  <c r="H12233" i="1"/>
  <c r="H12217" i="1"/>
  <c r="H12201" i="1"/>
  <c r="H12185" i="1"/>
  <c r="H12169" i="1"/>
  <c r="H12129" i="1"/>
  <c r="H14697" i="1"/>
  <c r="H14681" i="1"/>
  <c r="H14665" i="1"/>
  <c r="H14649" i="1"/>
  <c r="H14633" i="1"/>
  <c r="H14617" i="1"/>
  <c r="H14601" i="1"/>
  <c r="H14585" i="1"/>
  <c r="H14569" i="1"/>
  <c r="H14553" i="1"/>
  <c r="H14537" i="1"/>
  <c r="H14521" i="1"/>
  <c r="H14505" i="1"/>
  <c r="H14497" i="1"/>
  <c r="H14481" i="1"/>
  <c r="H14465" i="1"/>
  <c r="H14449" i="1"/>
  <c r="H14433" i="1"/>
  <c r="H14417" i="1"/>
  <c r="H14401" i="1"/>
  <c r="H14385" i="1"/>
  <c r="H14369" i="1"/>
  <c r="H14353" i="1"/>
  <c r="H14337" i="1"/>
  <c r="H14321" i="1"/>
  <c r="H14305" i="1"/>
  <c r="H14289" i="1"/>
  <c r="H14273" i="1"/>
  <c r="H14257" i="1"/>
  <c r="H14241" i="1"/>
  <c r="H14225" i="1"/>
  <c r="H14209" i="1"/>
  <c r="H14193" i="1"/>
  <c r="H14177" i="1"/>
  <c r="H14161" i="1"/>
  <c r="H14145" i="1"/>
  <c r="H14129" i="1"/>
  <c r="H14113" i="1"/>
  <c r="H14097" i="1"/>
  <c r="H14081" i="1"/>
  <c r="H14065" i="1"/>
  <c r="H14049" i="1"/>
  <c r="H14033" i="1"/>
  <c r="H14017" i="1"/>
  <c r="H14001" i="1"/>
  <c r="H13985" i="1"/>
  <c r="H13969" i="1"/>
  <c r="H13953" i="1"/>
  <c r="H13937" i="1"/>
  <c r="H13921" i="1"/>
  <c r="H13905" i="1"/>
  <c r="H13889" i="1"/>
  <c r="H13873" i="1"/>
  <c r="H13857" i="1"/>
  <c r="H13841" i="1"/>
  <c r="H13825" i="1"/>
  <c r="H13809" i="1"/>
  <c r="H13793" i="1"/>
  <c r="H13777" i="1"/>
  <c r="H13761" i="1"/>
  <c r="H13745" i="1"/>
  <c r="H13729" i="1"/>
  <c r="H13713" i="1"/>
  <c r="H13697" i="1"/>
  <c r="H13681" i="1"/>
  <c r="H13665" i="1"/>
  <c r="H13649" i="1"/>
  <c r="H13633" i="1"/>
  <c r="H13617" i="1"/>
  <c r="H13601" i="1"/>
  <c r="H13593" i="1"/>
  <c r="H13585" i="1"/>
  <c r="H13577" i="1"/>
  <c r="H13569" i="1"/>
  <c r="H13561" i="1"/>
  <c r="H13545" i="1"/>
  <c r="H13529" i="1"/>
  <c r="H13513" i="1"/>
  <c r="H13497" i="1"/>
  <c r="H13481" i="1"/>
  <c r="H13473" i="1"/>
  <c r="H13465" i="1"/>
  <c r="H13449" i="1"/>
  <c r="H13433" i="1"/>
  <c r="H13425" i="1"/>
  <c r="H13409" i="1"/>
  <c r="H13393" i="1"/>
  <c r="H13377" i="1"/>
  <c r="H13361" i="1"/>
  <c r="H13345" i="1"/>
  <c r="H13329" i="1"/>
  <c r="H13313" i="1"/>
  <c r="H13297" i="1"/>
  <c r="H13289" i="1"/>
  <c r="H13273" i="1"/>
  <c r="H13257" i="1"/>
  <c r="H13241" i="1"/>
  <c r="H13225" i="1"/>
  <c r="H13209" i="1"/>
  <c r="H13193" i="1"/>
  <c r="H13185" i="1"/>
  <c r="H13169" i="1"/>
  <c r="H13153" i="1"/>
  <c r="H13137" i="1"/>
  <c r="H13121" i="1"/>
  <c r="H13105" i="1"/>
  <c r="H13089" i="1"/>
  <c r="H13081" i="1"/>
  <c r="H13065" i="1"/>
  <c r="H13049" i="1"/>
  <c r="H13033" i="1"/>
  <c r="H13017" i="1"/>
  <c r="H13009" i="1"/>
  <c r="H12993" i="1"/>
  <c r="H12977" i="1"/>
  <c r="H12961" i="1"/>
  <c r="H12945" i="1"/>
  <c r="H12929" i="1"/>
  <c r="H12913" i="1"/>
  <c r="H12905" i="1"/>
  <c r="H12889" i="1"/>
  <c r="H12873" i="1"/>
  <c r="H12857" i="1"/>
  <c r="H12841" i="1"/>
  <c r="H12825" i="1"/>
  <c r="H12809" i="1"/>
  <c r="H12793" i="1"/>
  <c r="H12777" i="1"/>
  <c r="H12761" i="1"/>
  <c r="H12745" i="1"/>
  <c r="H12729" i="1"/>
  <c r="H12713" i="1"/>
  <c r="H12697" i="1"/>
  <c r="H12681" i="1"/>
  <c r="H12665" i="1"/>
  <c r="H12649" i="1"/>
  <c r="H12633" i="1"/>
  <c r="H12617" i="1"/>
  <c r="H12601" i="1"/>
  <c r="H12585" i="1"/>
  <c r="H12569" i="1"/>
  <c r="H12553" i="1"/>
  <c r="H12537" i="1"/>
  <c r="H12521" i="1"/>
  <c r="H12505" i="1"/>
  <c r="H12489" i="1"/>
  <c r="H12473" i="1"/>
  <c r="H12457" i="1"/>
  <c r="H12441" i="1"/>
  <c r="H12433" i="1"/>
  <c r="H12417" i="1"/>
  <c r="H12401" i="1"/>
  <c r="H12385" i="1"/>
  <c r="H12369" i="1"/>
  <c r="H12353" i="1"/>
  <c r="H12337" i="1"/>
  <c r="H12321" i="1"/>
  <c r="H12305" i="1"/>
  <c r="H12289" i="1"/>
  <c r="H12273" i="1"/>
  <c r="H12257" i="1"/>
  <c r="H12241" i="1"/>
  <c r="H12225" i="1"/>
  <c r="H12209" i="1"/>
  <c r="H12193" i="1"/>
  <c r="H12177" i="1"/>
  <c r="H12161" i="1"/>
  <c r="H12153" i="1"/>
  <c r="H12145" i="1"/>
  <c r="H12121" i="1"/>
  <c r="H12113" i="1"/>
  <c r="H12097" i="1"/>
  <c r="H12081" i="1"/>
  <c r="H12065" i="1"/>
  <c r="H12049" i="1"/>
  <c r="H12033" i="1"/>
  <c r="H12017" i="1"/>
  <c r="H12001" i="1"/>
  <c r="H11985" i="1"/>
  <c r="H11969" i="1"/>
  <c r="H11953" i="1"/>
  <c r="H11937" i="1"/>
  <c r="H11921" i="1"/>
  <c r="H11905" i="1"/>
  <c r="H11889" i="1"/>
  <c r="H11873" i="1"/>
  <c r="H11857" i="1"/>
  <c r="H11841" i="1"/>
  <c r="H11825" i="1"/>
  <c r="H11817" i="1"/>
  <c r="H11801" i="1"/>
  <c r="H11785" i="1"/>
  <c r="H11769" i="1"/>
  <c r="H11753" i="1"/>
  <c r="H11737" i="1"/>
  <c r="H11721" i="1"/>
  <c r="H11705" i="1"/>
  <c r="H11689" i="1"/>
  <c r="H11673" i="1"/>
  <c r="H11657" i="1"/>
  <c r="H11641" i="1"/>
  <c r="H11625" i="1"/>
  <c r="H11617" i="1"/>
  <c r="H11601" i="1"/>
  <c r="H11585" i="1"/>
  <c r="H11569" i="1"/>
  <c r="H11553" i="1"/>
  <c r="H11537" i="1"/>
  <c r="H11521" i="1"/>
  <c r="H11505" i="1"/>
  <c r="H11489" i="1"/>
  <c r="H11473" i="1"/>
  <c r="H11457" i="1"/>
  <c r="H11441" i="1"/>
  <c r="H11425" i="1"/>
  <c r="H11409" i="1"/>
  <c r="H11393" i="1"/>
  <c r="H11377" i="1"/>
  <c r="H11361" i="1"/>
  <c r="H11345" i="1"/>
  <c r="H11329" i="1"/>
  <c r="H11313" i="1"/>
  <c r="H11297" i="1"/>
  <c r="H11281" i="1"/>
  <c r="H11265" i="1"/>
  <c r="H11249" i="1"/>
  <c r="H11233" i="1"/>
  <c r="H11217" i="1"/>
  <c r="H11201" i="1"/>
  <c r="H11185" i="1"/>
  <c r="H11169" i="1"/>
  <c r="H11153" i="1"/>
  <c r="H11137" i="1"/>
  <c r="H11121" i="1"/>
  <c r="H11113" i="1"/>
  <c r="H11097" i="1"/>
  <c r="H11081" i="1"/>
  <c r="H11065" i="1"/>
  <c r="H11049" i="1"/>
  <c r="H11033" i="1"/>
  <c r="H11017" i="1"/>
  <c r="H11001" i="1"/>
  <c r="H10985" i="1"/>
  <c r="H10969" i="1"/>
  <c r="H10953" i="1"/>
  <c r="H10937" i="1"/>
  <c r="H10921" i="1"/>
  <c r="H10905" i="1"/>
  <c r="H10889" i="1"/>
  <c r="H10873" i="1"/>
  <c r="H10857" i="1"/>
  <c r="H10841" i="1"/>
  <c r="H10825" i="1"/>
  <c r="H10809" i="1"/>
  <c r="H10793" i="1"/>
  <c r="H10777" i="1"/>
  <c r="H10761" i="1"/>
  <c r="H10745" i="1"/>
  <c r="H10737" i="1"/>
  <c r="H12824" i="1"/>
  <c r="H12816" i="1"/>
  <c r="H12808" i="1"/>
  <c r="H12800" i="1"/>
  <c r="H12792" i="1"/>
  <c r="H12784" i="1"/>
  <c r="H12776" i="1"/>
  <c r="H12768" i="1"/>
  <c r="H12760" i="1"/>
  <c r="H12752" i="1"/>
  <c r="H12744" i="1"/>
  <c r="H12736" i="1"/>
  <c r="H12728" i="1"/>
  <c r="H12720" i="1"/>
  <c r="H12712" i="1"/>
  <c r="H12704" i="1"/>
  <c r="H12696" i="1"/>
  <c r="H12688" i="1"/>
  <c r="H12680" i="1"/>
  <c r="H12672" i="1"/>
  <c r="H12664" i="1"/>
  <c r="H12656" i="1"/>
  <c r="H12648" i="1"/>
  <c r="H12640" i="1"/>
  <c r="H12632" i="1"/>
  <c r="H12624" i="1"/>
  <c r="H12616" i="1"/>
  <c r="H12608" i="1"/>
  <c r="H12600" i="1"/>
  <c r="H12592" i="1"/>
  <c r="H12584" i="1"/>
  <c r="H12576" i="1"/>
  <c r="H12568" i="1"/>
  <c r="H12560" i="1"/>
  <c r="H12552" i="1"/>
  <c r="H12544" i="1"/>
  <c r="H12536" i="1"/>
  <c r="H12528" i="1"/>
  <c r="H12520" i="1"/>
  <c r="H12512" i="1"/>
  <c r="H12504" i="1"/>
  <c r="H12496" i="1"/>
  <c r="H12488" i="1"/>
  <c r="H12480" i="1"/>
  <c r="H12472" i="1"/>
  <c r="H12464" i="1"/>
  <c r="H12456" i="1"/>
  <c r="H12448" i="1"/>
  <c r="H12440" i="1"/>
  <c r="H12432" i="1"/>
  <c r="H12424" i="1"/>
  <c r="H12416" i="1"/>
  <c r="H12408" i="1"/>
  <c r="H12400" i="1"/>
  <c r="H12392" i="1"/>
  <c r="H12384" i="1"/>
  <c r="H12376" i="1"/>
  <c r="H12368" i="1"/>
  <c r="H12360" i="1"/>
  <c r="H12352" i="1"/>
  <c r="H12344" i="1"/>
  <c r="H12336" i="1"/>
  <c r="H12328" i="1"/>
  <c r="H12320" i="1"/>
  <c r="H12312" i="1"/>
  <c r="H12304" i="1"/>
  <c r="H12296" i="1"/>
  <c r="H12288" i="1"/>
  <c r="H12280" i="1"/>
  <c r="H12272" i="1"/>
  <c r="H12264" i="1"/>
  <c r="H12256" i="1"/>
  <c r="H12248" i="1"/>
  <c r="H12240" i="1"/>
  <c r="H12232" i="1"/>
  <c r="H12224" i="1"/>
  <c r="H12216" i="1"/>
  <c r="H12208" i="1"/>
  <c r="H12200" i="1"/>
  <c r="H12192" i="1"/>
  <c r="H12184" i="1"/>
  <c r="H12176" i="1"/>
  <c r="H12168" i="1"/>
  <c r="H12160" i="1"/>
  <c r="H12152" i="1"/>
  <c r="H12144" i="1"/>
  <c r="H12136" i="1"/>
  <c r="H12128" i="1"/>
  <c r="H12120" i="1"/>
  <c r="H12112" i="1"/>
  <c r="H12104" i="1"/>
  <c r="H12096" i="1"/>
  <c r="H12088" i="1"/>
  <c r="H12080" i="1"/>
  <c r="H12072" i="1"/>
  <c r="H12064" i="1"/>
  <c r="H12056" i="1"/>
  <c r="H12048" i="1"/>
  <c r="H12040" i="1"/>
  <c r="H12032" i="1"/>
  <c r="H12024" i="1"/>
  <c r="H12016" i="1"/>
  <c r="H12008" i="1"/>
  <c r="H12000" i="1"/>
  <c r="H11992" i="1"/>
  <c r="H11984" i="1"/>
  <c r="H11976" i="1"/>
  <c r="H11968" i="1"/>
  <c r="H11960" i="1"/>
  <c r="H11952" i="1"/>
  <c r="H11944" i="1"/>
  <c r="H11936" i="1"/>
  <c r="H11928" i="1"/>
  <c r="H11920" i="1"/>
  <c r="H11912" i="1"/>
  <c r="H11904" i="1"/>
  <c r="H11896" i="1"/>
  <c r="H11888" i="1"/>
  <c r="H11880" i="1"/>
  <c r="H11872" i="1"/>
  <c r="H11864" i="1"/>
  <c r="H11856" i="1"/>
  <c r="H11848" i="1"/>
  <c r="H11840" i="1"/>
  <c r="H11832" i="1"/>
  <c r="H11824" i="1"/>
  <c r="H11816" i="1"/>
  <c r="H11808" i="1"/>
  <c r="H11800" i="1"/>
  <c r="H11792" i="1"/>
  <c r="H11784" i="1"/>
  <c r="H11776" i="1"/>
  <c r="H11768" i="1"/>
  <c r="H11760" i="1"/>
  <c r="H11752" i="1"/>
  <c r="H11744" i="1"/>
  <c r="H11736" i="1"/>
  <c r="H11728" i="1"/>
  <c r="H11720" i="1"/>
  <c r="H11712" i="1"/>
  <c r="H11704" i="1"/>
  <c r="H11696" i="1"/>
  <c r="H11688" i="1"/>
  <c r="H11680" i="1"/>
  <c r="H11672" i="1"/>
  <c r="H11664" i="1"/>
  <c r="H11656" i="1"/>
  <c r="H11648" i="1"/>
  <c r="H11640" i="1"/>
  <c r="H11632" i="1"/>
  <c r="H11624" i="1"/>
  <c r="H11616" i="1"/>
  <c r="H11608" i="1"/>
  <c r="H11600" i="1"/>
  <c r="H11592" i="1"/>
  <c r="H11584" i="1"/>
  <c r="H11576" i="1"/>
  <c r="H11568" i="1"/>
  <c r="H11560" i="1"/>
  <c r="H11552" i="1"/>
  <c r="H11544" i="1"/>
  <c r="H11536" i="1"/>
  <c r="H11528" i="1"/>
  <c r="H11520" i="1"/>
  <c r="H11512" i="1"/>
  <c r="H11504" i="1"/>
  <c r="H11496" i="1"/>
  <c r="H11488" i="1"/>
  <c r="H11480" i="1"/>
  <c r="H11472" i="1"/>
  <c r="H11464" i="1"/>
  <c r="H11456" i="1"/>
  <c r="H11448" i="1"/>
  <c r="H11440" i="1"/>
  <c r="H11432" i="1"/>
  <c r="H11424" i="1"/>
  <c r="H11416" i="1"/>
  <c r="H11408" i="1"/>
  <c r="H11400" i="1"/>
  <c r="H11392" i="1"/>
  <c r="H11384" i="1"/>
  <c r="H11376" i="1"/>
  <c r="H11368" i="1"/>
  <c r="H11360" i="1"/>
  <c r="H11352" i="1"/>
  <c r="H11344" i="1"/>
  <c r="H11336" i="1"/>
  <c r="H11328" i="1"/>
  <c r="H11320" i="1"/>
  <c r="H11312" i="1"/>
  <c r="H11304" i="1"/>
  <c r="H11296" i="1"/>
  <c r="H11288" i="1"/>
  <c r="H11280" i="1"/>
  <c r="H11272" i="1"/>
  <c r="H11264" i="1"/>
  <c r="H11256" i="1"/>
  <c r="H11248" i="1"/>
  <c r="H11240" i="1"/>
  <c r="H11232" i="1"/>
  <c r="H11224" i="1"/>
  <c r="H11216" i="1"/>
  <c r="H11208" i="1"/>
  <c r="H11200" i="1"/>
  <c r="H11192" i="1"/>
  <c r="H11184" i="1"/>
  <c r="H11176" i="1"/>
  <c r="H11168" i="1"/>
  <c r="H11160" i="1"/>
  <c r="H11152" i="1"/>
  <c r="H11144" i="1"/>
  <c r="H11136" i="1"/>
  <c r="H11128" i="1"/>
  <c r="H11120" i="1"/>
  <c r="H11112" i="1"/>
  <c r="H11104" i="1"/>
  <c r="H11096" i="1"/>
  <c r="H11088" i="1"/>
  <c r="H11080" i="1"/>
  <c r="H11072" i="1"/>
  <c r="H11064" i="1"/>
  <c r="H11056" i="1"/>
  <c r="H11048" i="1"/>
  <c r="H11040" i="1"/>
  <c r="H11032" i="1"/>
  <c r="H11024" i="1"/>
  <c r="H11016" i="1"/>
  <c r="H11008" i="1"/>
  <c r="H11000" i="1"/>
  <c r="H10992" i="1"/>
  <c r="H10984" i="1"/>
  <c r="H10976" i="1"/>
  <c r="H10968" i="1"/>
  <c r="H10960" i="1"/>
  <c r="H10952" i="1"/>
  <c r="H10944" i="1"/>
  <c r="H10936" i="1"/>
  <c r="H10928" i="1"/>
  <c r="H10920" i="1"/>
  <c r="H10912" i="1"/>
  <c r="H10904" i="1"/>
  <c r="H10896" i="1"/>
  <c r="H10888" i="1"/>
  <c r="H10880" i="1"/>
  <c r="H10872" i="1"/>
  <c r="H10864" i="1"/>
  <c r="H10856" i="1"/>
  <c r="H10848" i="1"/>
  <c r="H10840" i="1"/>
  <c r="H10832" i="1"/>
  <c r="H10824" i="1"/>
  <c r="H10816" i="1"/>
  <c r="H10808" i="1"/>
  <c r="H10800" i="1"/>
  <c r="H10792" i="1"/>
  <c r="H10784" i="1"/>
  <c r="H10776" i="1"/>
  <c r="H10768" i="1"/>
  <c r="H10760" i="1"/>
  <c r="H10752" i="1"/>
  <c r="H10744" i="1"/>
  <c r="H10736" i="1"/>
  <c r="H10728" i="1"/>
  <c r="H10720" i="1"/>
  <c r="H10712" i="1"/>
  <c r="H12105" i="1"/>
  <c r="H12089" i="1"/>
  <c r="H12073" i="1"/>
  <c r="H12057" i="1"/>
  <c r="H12041" i="1"/>
  <c r="H12025" i="1"/>
  <c r="H12009" i="1"/>
  <c r="H11993" i="1"/>
  <c r="H11977" i="1"/>
  <c r="H11961" i="1"/>
  <c r="H11945" i="1"/>
  <c r="H11929" i="1"/>
  <c r="H11913" i="1"/>
  <c r="H11897" i="1"/>
  <c r="H11881" i="1"/>
  <c r="H11865" i="1"/>
  <c r="H11849" i="1"/>
  <c r="H11833" i="1"/>
  <c r="H11809" i="1"/>
  <c r="H11793" i="1"/>
  <c r="H11777" i="1"/>
  <c r="H11761" i="1"/>
  <c r="H11745" i="1"/>
  <c r="H11729" i="1"/>
  <c r="H11713" i="1"/>
  <c r="H11697" i="1"/>
  <c r="H11681" i="1"/>
  <c r="H11665" i="1"/>
  <c r="H11649" i="1"/>
  <c r="H11633" i="1"/>
  <c r="H11609" i="1"/>
  <c r="H11593" i="1"/>
  <c r="H11577" i="1"/>
  <c r="H11561" i="1"/>
  <c r="H11545" i="1"/>
  <c r="H11529" i="1"/>
  <c r="H11513" i="1"/>
  <c r="H11497" i="1"/>
  <c r="H11481" i="1"/>
  <c r="H11465" i="1"/>
  <c r="H11449" i="1"/>
  <c r="H11433" i="1"/>
  <c r="H11417" i="1"/>
  <c r="H11401" i="1"/>
  <c r="H11385" i="1"/>
  <c r="H11369" i="1"/>
  <c r="H11353" i="1"/>
  <c r="H11337" i="1"/>
  <c r="H11321" i="1"/>
  <c r="H11305" i="1"/>
  <c r="H11289" i="1"/>
  <c r="H11273" i="1"/>
  <c r="H11257" i="1"/>
  <c r="H11241" i="1"/>
  <c r="H11225" i="1"/>
  <c r="H11209" i="1"/>
  <c r="H11193" i="1"/>
  <c r="H11177" i="1"/>
  <c r="H11161" i="1"/>
  <c r="H11145" i="1"/>
  <c r="H11129" i="1"/>
  <c r="H11105" i="1"/>
  <c r="H11089" i="1"/>
  <c r="H11073" i="1"/>
  <c r="H11057" i="1"/>
  <c r="H11041" i="1"/>
  <c r="H11025" i="1"/>
  <c r="H11009" i="1"/>
  <c r="H10993" i="1"/>
  <c r="H10977" i="1"/>
  <c r="H10961" i="1"/>
  <c r="H10945" i="1"/>
  <c r="H10929" i="1"/>
  <c r="H10913" i="1"/>
  <c r="H10897" i="1"/>
  <c r="H10881" i="1"/>
  <c r="H10865" i="1"/>
  <c r="H10849" i="1"/>
  <c r="H10833" i="1"/>
  <c r="H10817" i="1"/>
  <c r="H10801" i="1"/>
  <c r="H10785" i="1"/>
  <c r="H10769" i="1"/>
  <c r="H10753" i="1"/>
  <c r="H10729" i="1"/>
  <c r="H10704" i="1"/>
  <c r="H10696" i="1"/>
  <c r="H10688" i="1"/>
  <c r="H10680" i="1"/>
  <c r="H10672" i="1"/>
  <c r="H10664" i="1"/>
  <c r="H10656" i="1"/>
  <c r="H10648" i="1"/>
  <c r="H10640" i="1"/>
  <c r="H10632" i="1"/>
  <c r="H10624" i="1"/>
  <c r="H10616" i="1"/>
  <c r="H10608" i="1"/>
  <c r="H10600" i="1"/>
  <c r="H10592" i="1"/>
  <c r="H10584" i="1"/>
  <c r="H10576" i="1"/>
  <c r="H10568" i="1"/>
  <c r="H10560" i="1"/>
  <c r="H10552" i="1"/>
  <c r="H10544" i="1"/>
  <c r="H10536" i="1"/>
  <c r="H10528" i="1"/>
  <c r="H10520" i="1"/>
  <c r="H10512" i="1"/>
  <c r="H10504" i="1"/>
  <c r="H10496" i="1"/>
  <c r="H10488" i="1"/>
  <c r="H10480" i="1"/>
  <c r="H10472" i="1"/>
  <c r="H10464" i="1"/>
  <c r="H10456" i="1"/>
  <c r="H10448" i="1"/>
  <c r="H10440" i="1"/>
  <c r="H10432" i="1"/>
  <c r="H10424" i="1"/>
  <c r="H10416" i="1"/>
  <c r="H10408" i="1"/>
  <c r="H10400" i="1"/>
  <c r="H10392" i="1"/>
  <c r="H10384" i="1"/>
  <c r="H10376" i="1"/>
  <c r="H10368" i="1"/>
  <c r="H10360" i="1"/>
  <c r="H10352" i="1"/>
  <c r="H10344" i="1"/>
  <c r="H10336" i="1"/>
  <c r="H10328" i="1"/>
  <c r="H10320" i="1"/>
  <c r="H10312" i="1"/>
  <c r="H10304" i="1"/>
  <c r="H10296" i="1"/>
  <c r="H10288" i="1"/>
  <c r="H10280" i="1"/>
  <c r="H10272" i="1"/>
  <c r="H10264" i="1"/>
  <c r="H10256" i="1"/>
  <c r="H10248" i="1"/>
  <c r="H10240" i="1"/>
  <c r="H10232" i="1"/>
  <c r="H10224" i="1"/>
  <c r="H10216" i="1"/>
  <c r="H10208" i="1"/>
  <c r="H10200" i="1"/>
  <c r="H10192" i="1"/>
  <c r="H10184" i="1"/>
  <c r="H10176" i="1"/>
  <c r="H10168" i="1"/>
  <c r="H10160" i="1"/>
  <c r="H10152" i="1"/>
  <c r="H10144" i="1"/>
  <c r="H10136" i="1"/>
  <c r="H10128" i="1"/>
  <c r="H10120" i="1"/>
  <c r="H10112" i="1"/>
  <c r="H10104" i="1"/>
  <c r="H10096" i="1"/>
  <c r="H10088" i="1"/>
  <c r="H10080" i="1"/>
  <c r="H10072" i="1"/>
  <c r="H10064" i="1"/>
  <c r="H10056" i="1"/>
  <c r="H10048" i="1"/>
  <c r="H10040" i="1"/>
  <c r="H10032" i="1"/>
  <c r="H10024" i="1"/>
  <c r="H10016" i="1"/>
  <c r="H10008" i="1"/>
  <c r="H10000" i="1"/>
  <c r="H9992" i="1"/>
  <c r="H9984" i="1"/>
  <c r="H9976" i="1"/>
  <c r="H9968" i="1"/>
  <c r="H9960" i="1"/>
  <c r="H9952" i="1"/>
  <c r="H9944" i="1"/>
  <c r="H9936" i="1"/>
  <c r="H9928" i="1"/>
  <c r="H9920" i="1"/>
  <c r="H9912" i="1"/>
  <c r="H9904" i="1"/>
  <c r="H9896" i="1"/>
  <c r="H9888" i="1"/>
  <c r="H9880" i="1"/>
  <c r="H9872" i="1"/>
  <c r="H9864" i="1"/>
  <c r="H9856" i="1"/>
  <c r="H9848" i="1"/>
  <c r="H9840" i="1"/>
  <c r="H9832" i="1"/>
  <c r="H9824" i="1"/>
  <c r="H9816" i="1"/>
  <c r="H9808" i="1"/>
  <c r="H9800" i="1"/>
  <c r="H9792" i="1"/>
  <c r="H9784" i="1"/>
  <c r="H9776" i="1"/>
  <c r="H9768" i="1"/>
  <c r="H9760" i="1"/>
  <c r="H9752" i="1"/>
  <c r="H9744" i="1"/>
  <c r="H9736" i="1"/>
  <c r="H9728" i="1"/>
  <c r="H9720" i="1"/>
  <c r="H9712" i="1"/>
  <c r="H9704" i="1"/>
  <c r="H9696" i="1"/>
  <c r="H9688" i="1"/>
  <c r="H9680" i="1"/>
  <c r="H9672" i="1"/>
  <c r="H9664" i="1"/>
  <c r="H9656" i="1"/>
  <c r="H9648" i="1"/>
  <c r="H9640" i="1"/>
  <c r="H9632" i="1"/>
  <c r="H9624" i="1"/>
  <c r="H9616" i="1"/>
  <c r="H9608" i="1"/>
  <c r="H9600" i="1"/>
  <c r="H9592" i="1"/>
  <c r="H9576" i="1"/>
  <c r="H9568" i="1"/>
  <c r="H9560" i="1"/>
  <c r="H9552" i="1"/>
  <c r="H9544" i="1"/>
  <c r="H9536" i="1"/>
  <c r="H9528" i="1"/>
  <c r="H9520" i="1"/>
  <c r="H9512" i="1"/>
  <c r="H9504" i="1"/>
  <c r="H9496" i="1"/>
  <c r="H9488" i="1"/>
  <c r="H9480" i="1"/>
  <c r="H9472" i="1"/>
  <c r="H9464" i="1"/>
  <c r="H9456" i="1"/>
  <c r="H9448" i="1"/>
  <c r="H9440" i="1"/>
  <c r="H9432" i="1"/>
  <c r="H9424" i="1"/>
  <c r="H9416" i="1"/>
  <c r="H9408" i="1"/>
  <c r="H9400" i="1"/>
  <c r="H9392" i="1"/>
  <c r="H9384" i="1"/>
  <c r="H9376" i="1"/>
  <c r="H9368" i="1"/>
  <c r="H9360" i="1"/>
  <c r="H9352" i="1"/>
  <c r="H9344" i="1"/>
  <c r="H9336" i="1"/>
  <c r="H9328" i="1"/>
  <c r="H9320" i="1"/>
  <c r="H9312" i="1"/>
  <c r="H9304" i="1"/>
  <c r="H9296" i="1"/>
  <c r="H9288" i="1"/>
  <c r="H9280" i="1"/>
  <c r="H9272" i="1"/>
  <c r="H9264" i="1"/>
  <c r="H9256" i="1"/>
  <c r="H9248" i="1"/>
  <c r="H9240" i="1"/>
  <c r="H9232" i="1"/>
  <c r="H9224" i="1"/>
  <c r="H9216" i="1"/>
  <c r="H9208" i="1"/>
  <c r="H9200" i="1"/>
  <c r="H9192" i="1"/>
  <c r="H9184" i="1"/>
  <c r="H9176" i="1"/>
  <c r="H9168" i="1"/>
  <c r="H9160" i="1"/>
  <c r="H9152" i="1"/>
  <c r="H9144" i="1"/>
  <c r="H9136" i="1"/>
  <c r="H9128" i="1"/>
  <c r="H9120" i="1"/>
  <c r="H9112" i="1"/>
  <c r="H9104" i="1"/>
  <c r="H9096" i="1"/>
  <c r="H9088" i="1"/>
  <c r="H9080" i="1"/>
  <c r="H9072" i="1"/>
  <c r="H9064" i="1"/>
  <c r="H9056" i="1"/>
  <c r="H9048" i="1"/>
  <c r="H9040" i="1"/>
  <c r="H9032" i="1"/>
  <c r="H9024" i="1"/>
  <c r="H9016" i="1"/>
  <c r="H9008" i="1"/>
  <c r="H9000" i="1"/>
  <c r="H8992" i="1"/>
  <c r="H8984" i="1"/>
  <c r="H8976" i="1"/>
  <c r="H8968" i="1"/>
  <c r="H8960" i="1"/>
  <c r="H8952" i="1"/>
  <c r="H8944" i="1"/>
  <c r="H8936" i="1"/>
  <c r="H8928" i="1"/>
  <c r="H8920" i="1"/>
  <c r="H8912" i="1"/>
  <c r="H8904" i="1"/>
  <c r="H8896" i="1"/>
  <c r="H8888" i="1"/>
  <c r="H8880" i="1"/>
  <c r="H8872" i="1"/>
  <c r="H8864" i="1"/>
  <c r="H8856" i="1"/>
  <c r="H8848" i="1"/>
  <c r="H8840" i="1"/>
  <c r="H8832" i="1"/>
  <c r="H8824" i="1"/>
  <c r="H8816" i="1"/>
  <c r="H8808" i="1"/>
  <c r="H8800" i="1"/>
  <c r="H8792" i="1"/>
  <c r="H8784" i="1"/>
  <c r="H8776" i="1"/>
  <c r="H8768" i="1"/>
  <c r="H8760" i="1"/>
  <c r="H8752" i="1"/>
  <c r="H8744" i="1"/>
  <c r="H8736" i="1"/>
  <c r="H8728" i="1"/>
  <c r="H8720" i="1"/>
  <c r="H8712" i="1"/>
  <c r="H8704" i="1"/>
  <c r="H8696" i="1"/>
  <c r="H8688" i="1"/>
  <c r="H8680" i="1"/>
  <c r="H8672" i="1"/>
  <c r="H8664" i="1"/>
  <c r="H8656" i="1"/>
  <c r="H8648" i="1"/>
  <c r="H8640" i="1"/>
  <c r="H8632" i="1"/>
  <c r="H8624" i="1"/>
  <c r="H8616" i="1"/>
  <c r="H8608" i="1"/>
  <c r="H8600" i="1"/>
  <c r="H8592" i="1"/>
  <c r="H8584" i="1"/>
  <c r="H8576" i="1"/>
  <c r="H8568" i="1"/>
  <c r="H8560" i="1"/>
  <c r="H8552" i="1"/>
  <c r="H8544" i="1"/>
  <c r="H8536" i="1"/>
  <c r="H8528" i="1"/>
  <c r="H8520" i="1"/>
  <c r="H8512" i="1"/>
  <c r="H8504" i="1"/>
  <c r="H8496" i="1"/>
  <c r="H8488" i="1"/>
  <c r="H8480" i="1"/>
  <c r="H8472" i="1"/>
  <c r="H8464" i="1"/>
  <c r="H8456" i="1"/>
  <c r="H8448" i="1"/>
  <c r="H8440" i="1"/>
  <c r="H8432" i="1"/>
  <c r="H8424" i="1"/>
  <c r="H8416" i="1"/>
  <c r="H8408" i="1"/>
  <c r="H8400" i="1"/>
  <c r="H8392" i="1"/>
  <c r="H8384" i="1"/>
  <c r="H8376" i="1"/>
  <c r="H8368" i="1"/>
  <c r="H8360" i="1"/>
  <c r="H8352" i="1"/>
  <c r="H8344" i="1"/>
  <c r="H8336" i="1"/>
  <c r="H8328" i="1"/>
  <c r="H8320" i="1"/>
  <c r="H8312" i="1"/>
  <c r="H8304" i="1"/>
  <c r="H8296" i="1"/>
  <c r="H8288" i="1"/>
  <c r="H8280" i="1"/>
  <c r="H8272" i="1"/>
  <c r="H8264" i="1"/>
  <c r="H8256" i="1"/>
  <c r="H8248" i="1"/>
  <c r="H8240" i="1"/>
  <c r="H8232" i="1"/>
  <c r="H8224" i="1"/>
  <c r="H8216" i="1"/>
  <c r="H8208" i="1"/>
  <c r="H8200" i="1"/>
  <c r="H8192" i="1"/>
  <c r="H8184" i="1"/>
  <c r="H8176" i="1"/>
  <c r="H8168" i="1"/>
  <c r="H8160" i="1"/>
  <c r="H8152" i="1"/>
  <c r="H8144" i="1"/>
  <c r="H8136" i="1"/>
  <c r="H8128" i="1"/>
  <c r="H8120" i="1"/>
  <c r="H8112" i="1"/>
  <c r="H8104" i="1"/>
  <c r="H8096" i="1"/>
  <c r="H8088" i="1"/>
  <c r="H8080" i="1"/>
  <c r="H8072" i="1"/>
  <c r="H8064" i="1"/>
  <c r="H8056" i="1"/>
  <c r="H8048" i="1"/>
  <c r="H8040" i="1"/>
  <c r="H8032" i="1"/>
  <c r="H8024" i="1"/>
  <c r="H8016" i="1"/>
  <c r="H8008" i="1"/>
  <c r="H8000" i="1"/>
  <c r="H7992" i="1"/>
  <c r="H7984" i="1"/>
  <c r="H7976" i="1"/>
  <c r="H7968" i="1"/>
  <c r="H7960" i="1"/>
  <c r="H7952" i="1"/>
  <c r="H7944" i="1"/>
  <c r="H7936" i="1"/>
  <c r="H7928" i="1"/>
  <c r="H7920" i="1"/>
  <c r="H7912" i="1"/>
  <c r="H7904" i="1"/>
  <c r="H7896" i="1"/>
  <c r="H7888" i="1"/>
  <c r="H7880" i="1"/>
  <c r="H7872" i="1"/>
  <c r="H7864" i="1"/>
  <c r="H7856" i="1"/>
  <c r="H7848" i="1"/>
  <c r="H7840" i="1"/>
  <c r="H7832" i="1"/>
  <c r="H7824" i="1"/>
  <c r="H7816" i="1"/>
  <c r="H7808" i="1"/>
  <c r="H7800" i="1"/>
  <c r="H7792" i="1"/>
  <c r="H7784" i="1"/>
  <c r="H7776" i="1"/>
  <c r="H7768" i="1"/>
  <c r="H7760" i="1"/>
  <c r="H7752" i="1"/>
  <c r="H7744" i="1"/>
  <c r="H7736" i="1"/>
  <c r="H7728" i="1"/>
  <c r="H7720" i="1"/>
  <c r="H7712" i="1"/>
  <c r="H7704" i="1"/>
  <c r="H7696" i="1"/>
  <c r="H7688" i="1"/>
  <c r="H7680" i="1"/>
  <c r="H7672" i="1"/>
  <c r="H7664" i="1"/>
  <c r="H7656" i="1"/>
  <c r="H7648" i="1"/>
  <c r="H7640" i="1"/>
  <c r="H7632" i="1"/>
  <c r="H7624" i="1"/>
  <c r="H7616" i="1"/>
  <c r="H7608" i="1"/>
  <c r="H7600" i="1"/>
  <c r="H7592" i="1"/>
  <c r="H7584" i="1"/>
  <c r="H7576" i="1"/>
  <c r="H7568" i="1"/>
  <c r="H7560" i="1"/>
  <c r="H7552" i="1"/>
  <c r="H7544" i="1"/>
  <c r="H7536" i="1"/>
  <c r="H7528" i="1"/>
  <c r="H7520" i="1"/>
  <c r="H7512" i="1"/>
  <c r="H7504" i="1"/>
  <c r="H7496" i="1"/>
  <c r="H7488" i="1"/>
  <c r="H7480" i="1"/>
  <c r="H7472" i="1"/>
  <c r="H7464" i="1"/>
  <c r="H7456" i="1"/>
  <c r="H7448" i="1"/>
  <c r="H7440" i="1"/>
  <c r="H7432" i="1"/>
  <c r="H7424" i="1"/>
  <c r="H7416" i="1"/>
  <c r="H7408" i="1"/>
  <c r="H7400" i="1"/>
  <c r="H7392" i="1"/>
  <c r="H7384" i="1"/>
  <c r="H7376" i="1"/>
  <c r="H7368" i="1"/>
  <c r="H7360" i="1"/>
  <c r="H7352" i="1"/>
  <c r="H7344" i="1"/>
  <c r="H7336" i="1"/>
  <c r="H7328" i="1"/>
  <c r="H7320" i="1"/>
  <c r="H7312" i="1"/>
  <c r="H7304" i="1"/>
  <c r="H7296" i="1"/>
  <c r="H7288" i="1"/>
  <c r="H7280" i="1"/>
  <c r="H7272" i="1"/>
  <c r="H7264" i="1"/>
  <c r="H7256" i="1"/>
  <c r="H7248" i="1"/>
  <c r="H7240" i="1"/>
  <c r="H7232" i="1"/>
  <c r="H7224" i="1"/>
  <c r="H7216" i="1"/>
  <c r="H7208" i="1"/>
  <c r="H7200" i="1"/>
  <c r="H7192" i="1"/>
  <c r="H7184" i="1"/>
  <c r="H7176" i="1"/>
  <c r="H7168" i="1"/>
  <c r="H7160" i="1"/>
  <c r="H7152" i="1"/>
  <c r="H7144" i="1"/>
  <c r="H7136" i="1"/>
  <c r="H7128" i="1"/>
  <c r="H7120" i="1"/>
  <c r="H7112" i="1"/>
  <c r="H7104" i="1"/>
  <c r="H7096" i="1"/>
  <c r="H7088" i="1"/>
  <c r="H7080" i="1"/>
  <c r="H7072" i="1"/>
  <c r="H7064" i="1"/>
  <c r="H7056" i="1"/>
  <c r="H7048" i="1"/>
  <c r="H7040" i="1"/>
  <c r="H7032" i="1"/>
  <c r="H7024" i="1"/>
  <c r="H7016" i="1"/>
  <c r="H7008" i="1"/>
  <c r="H7000" i="1"/>
  <c r="H6992" i="1"/>
  <c r="H6984" i="1"/>
  <c r="H6976" i="1"/>
  <c r="H6968" i="1"/>
  <c r="H6960" i="1"/>
  <c r="H6952" i="1"/>
  <c r="H6944" i="1"/>
  <c r="H6936" i="1"/>
  <c r="H6928" i="1"/>
  <c r="H6920" i="1"/>
  <c r="H6912" i="1"/>
  <c r="H6904" i="1"/>
  <c r="H6896" i="1"/>
  <c r="H6888" i="1"/>
  <c r="H6880" i="1"/>
  <c r="H6872" i="1"/>
  <c r="H6864" i="1"/>
  <c r="H6856" i="1"/>
  <c r="H6848" i="1"/>
  <c r="H6840" i="1"/>
  <c r="H6832" i="1"/>
  <c r="H6824" i="1"/>
  <c r="H6816" i="1"/>
  <c r="H6808" i="1"/>
  <c r="H6800" i="1"/>
  <c r="H6792" i="1"/>
  <c r="H6784" i="1"/>
  <c r="H6776" i="1"/>
  <c r="H6768" i="1"/>
  <c r="H6760" i="1"/>
  <c r="H6752" i="1"/>
  <c r="H6744" i="1"/>
  <c r="H6736" i="1"/>
  <c r="H6728" i="1"/>
  <c r="H6720" i="1"/>
  <c r="H6712" i="1"/>
  <c r="H6704" i="1"/>
  <c r="H6696" i="1"/>
  <c r="H6688" i="1"/>
  <c r="H6680" i="1"/>
  <c r="H6672" i="1"/>
  <c r="H6664" i="1"/>
  <c r="H6656" i="1"/>
  <c r="H6648" i="1"/>
  <c r="H6640" i="1"/>
  <c r="H6632" i="1"/>
  <c r="H6624" i="1"/>
  <c r="H6616" i="1"/>
  <c r="H6608" i="1"/>
  <c r="H6600" i="1"/>
  <c r="H6592" i="1"/>
  <c r="H6584" i="1"/>
  <c r="H6576" i="1"/>
  <c r="H6568" i="1"/>
  <c r="H6560" i="1"/>
  <c r="H6552" i="1"/>
  <c r="H6544" i="1"/>
  <c r="H6536" i="1"/>
  <c r="H6528" i="1"/>
  <c r="H6520" i="1"/>
  <c r="H6512" i="1"/>
  <c r="H6504" i="1"/>
  <c r="H6496" i="1"/>
  <c r="H6488" i="1"/>
  <c r="H6480" i="1"/>
  <c r="H6472" i="1"/>
  <c r="H6464" i="1"/>
  <c r="H6456" i="1"/>
  <c r="H6448" i="1"/>
  <c r="H6440" i="1"/>
  <c r="H6432" i="1"/>
  <c r="H6424" i="1"/>
  <c r="H6416" i="1"/>
  <c r="H6408" i="1"/>
  <c r="H6400" i="1"/>
  <c r="H6392" i="1"/>
  <c r="H6384" i="1"/>
  <c r="H6376" i="1"/>
  <c r="H6368" i="1"/>
  <c r="H6360" i="1"/>
  <c r="H6352" i="1"/>
  <c r="H6344" i="1"/>
  <c r="H6336" i="1"/>
  <c r="H6328" i="1"/>
  <c r="H6320" i="1"/>
  <c r="H6312" i="1"/>
  <c r="H6304" i="1"/>
  <c r="H6296" i="1"/>
  <c r="H6288" i="1"/>
  <c r="H6280" i="1"/>
  <c r="H6272" i="1"/>
  <c r="H6264" i="1"/>
  <c r="H6256" i="1"/>
  <c r="H6248" i="1"/>
  <c r="H6240" i="1"/>
  <c r="H6232" i="1"/>
  <c r="H6224" i="1"/>
  <c r="H6216" i="1"/>
  <c r="H6208" i="1"/>
  <c r="H6200" i="1"/>
  <c r="H6192" i="1"/>
  <c r="H6184" i="1"/>
  <c r="H6176" i="1"/>
  <c r="H6168" i="1"/>
  <c r="H6160" i="1"/>
  <c r="H6152" i="1"/>
  <c r="H6144" i="1"/>
  <c r="H6136" i="1"/>
  <c r="H6128" i="1"/>
  <c r="H6120" i="1"/>
  <c r="H6112" i="1"/>
  <c r="H6104" i="1"/>
  <c r="H6096" i="1"/>
  <c r="H6088" i="1"/>
  <c r="H6080" i="1"/>
  <c r="H6072" i="1"/>
  <c r="H6064" i="1"/>
  <c r="H6056" i="1"/>
  <c r="H6048" i="1"/>
  <c r="H6040" i="1"/>
  <c r="H6032" i="1"/>
  <c r="H6024" i="1"/>
  <c r="H6016" i="1"/>
  <c r="H6008" i="1"/>
  <c r="H6000" i="1"/>
  <c r="H5992" i="1"/>
  <c r="H5984" i="1"/>
  <c r="H5976" i="1"/>
  <c r="H5968" i="1"/>
  <c r="H5960" i="1"/>
  <c r="H5952" i="1"/>
  <c r="H5944" i="1"/>
  <c r="H5936" i="1"/>
  <c r="H14688" i="1"/>
  <c r="H14672" i="1"/>
  <c r="H14656" i="1"/>
  <c r="H14640" i="1"/>
  <c r="H14624" i="1"/>
  <c r="H14608" i="1"/>
  <c r="H14592" i="1"/>
  <c r="H14576" i="1"/>
  <c r="H14560" i="1"/>
  <c r="H14544" i="1"/>
  <c r="H14528" i="1"/>
  <c r="H14512" i="1"/>
  <c r="H14496" i="1"/>
  <c r="H14480" i="1"/>
  <c r="H14464" i="1"/>
  <c r="H14448" i="1"/>
  <c r="H14432" i="1"/>
  <c r="H14416" i="1"/>
  <c r="H14400" i="1"/>
  <c r="H14376" i="1"/>
  <c r="H14368" i="1"/>
  <c r="H14344" i="1"/>
  <c r="H14328" i="1"/>
  <c r="H14312" i="1"/>
  <c r="H14296" i="1"/>
  <c r="H14280" i="1"/>
  <c r="H14264" i="1"/>
  <c r="H14248" i="1"/>
  <c r="H14232" i="1"/>
  <c r="H14216" i="1"/>
  <c r="H14200" i="1"/>
  <c r="H14184" i="1"/>
  <c r="H14168" i="1"/>
  <c r="H14152" i="1"/>
  <c r="H14136" i="1"/>
  <c r="H14120" i="1"/>
  <c r="H14104" i="1"/>
  <c r="H14096" i="1"/>
  <c r="H14080" i="1"/>
  <c r="H14064" i="1"/>
  <c r="H14048" i="1"/>
  <c r="H14032" i="1"/>
  <c r="H14016" i="1"/>
  <c r="H14000" i="1"/>
  <c r="H13984" i="1"/>
  <c r="H13968" i="1"/>
  <c r="H13952" i="1"/>
  <c r="H13936" i="1"/>
  <c r="H13920" i="1"/>
  <c r="H13912" i="1"/>
  <c r="H13904" i="1"/>
  <c r="H13896" i="1"/>
  <c r="H13888" i="1"/>
  <c r="H13880" i="1"/>
  <c r="H13872" i="1"/>
  <c r="H13864" i="1"/>
  <c r="H13856" i="1"/>
  <c r="H13840" i="1"/>
  <c r="H13832" i="1"/>
  <c r="H13824" i="1"/>
  <c r="H13816" i="1"/>
  <c r="H13808" i="1"/>
  <c r="H13800" i="1"/>
  <c r="H13792" i="1"/>
  <c r="H13784" i="1"/>
  <c r="H13776" i="1"/>
  <c r="H13768" i="1"/>
  <c r="H13760" i="1"/>
  <c r="H13752" i="1"/>
  <c r="H13744" i="1"/>
  <c r="H13736" i="1"/>
  <c r="H13728" i="1"/>
  <c r="H13720" i="1"/>
  <c r="H13712" i="1"/>
  <c r="H13704" i="1"/>
  <c r="H13696" i="1"/>
  <c r="H13688" i="1"/>
  <c r="H13680" i="1"/>
  <c r="H13672" i="1"/>
  <c r="H13664" i="1"/>
  <c r="H13656" i="1"/>
  <c r="H13648" i="1"/>
  <c r="H13640" i="1"/>
  <c r="H13632" i="1"/>
  <c r="H13624" i="1"/>
  <c r="H13616" i="1"/>
  <c r="H13608" i="1"/>
  <c r="H13600" i="1"/>
  <c r="H13592" i="1"/>
  <c r="H13584" i="1"/>
  <c r="H13576" i="1"/>
  <c r="H13568" i="1"/>
  <c r="H13560" i="1"/>
  <c r="H13552" i="1"/>
  <c r="H13544" i="1"/>
  <c r="H13536" i="1"/>
  <c r="H13528" i="1"/>
  <c r="H13520" i="1"/>
  <c r="H13512" i="1"/>
  <c r="H14680" i="1"/>
  <c r="H14664" i="1"/>
  <c r="H14648" i="1"/>
  <c r="H14632" i="1"/>
  <c r="H14616" i="1"/>
  <c r="H14600" i="1"/>
  <c r="H14584" i="1"/>
  <c r="H14568" i="1"/>
  <c r="H14552" i="1"/>
  <c r="H14536" i="1"/>
  <c r="H14520" i="1"/>
  <c r="H14504" i="1"/>
  <c r="H14488" i="1"/>
  <c r="H14472" i="1"/>
  <c r="H14456" i="1"/>
  <c r="H14440" i="1"/>
  <c r="H14424" i="1"/>
  <c r="H14408" i="1"/>
  <c r="H14392" i="1"/>
  <c r="H14384" i="1"/>
  <c r="H14360" i="1"/>
  <c r="H14352" i="1"/>
  <c r="H14336" i="1"/>
  <c r="H14320" i="1"/>
  <c r="H14304" i="1"/>
  <c r="H14288" i="1"/>
  <c r="H14272" i="1"/>
  <c r="H14256" i="1"/>
  <c r="H14240" i="1"/>
  <c r="H14224" i="1"/>
  <c r="H14208" i="1"/>
  <c r="H14192" i="1"/>
  <c r="H14176" i="1"/>
  <c r="H14160" i="1"/>
  <c r="H14144" i="1"/>
  <c r="H14128" i="1"/>
  <c r="H14112" i="1"/>
  <c r="H14088" i="1"/>
  <c r="H14072" i="1"/>
  <c r="H14056" i="1"/>
  <c r="H14040" i="1"/>
  <c r="H14024" i="1"/>
  <c r="H14008" i="1"/>
  <c r="H13992" i="1"/>
  <c r="H13976" i="1"/>
  <c r="H13960" i="1"/>
  <c r="H13944" i="1"/>
  <c r="H13928" i="1"/>
  <c r="H13848" i="1"/>
  <c r="H13504" i="1"/>
  <c r="H13496" i="1"/>
  <c r="H13488" i="1"/>
  <c r="H13480" i="1"/>
  <c r="H13472" i="1"/>
  <c r="H13464" i="1"/>
  <c r="H13456" i="1"/>
  <c r="H13448" i="1"/>
  <c r="H13440" i="1"/>
  <c r="H13432" i="1"/>
  <c r="H13424" i="1"/>
  <c r="H13416" i="1"/>
  <c r="H13408" i="1"/>
  <c r="H13400" i="1"/>
  <c r="H13392" i="1"/>
  <c r="H13384" i="1"/>
  <c r="H13376" i="1"/>
  <c r="H13368" i="1"/>
  <c r="H13360" i="1"/>
  <c r="H13352" i="1"/>
  <c r="H13344" i="1"/>
  <c r="H13336" i="1"/>
  <c r="H13328" i="1"/>
  <c r="H13320" i="1"/>
  <c r="H13312" i="1"/>
  <c r="H13304" i="1"/>
  <c r="H13296" i="1"/>
  <c r="H13288" i="1"/>
  <c r="H13280" i="1"/>
  <c r="H13272" i="1"/>
  <c r="H13264" i="1"/>
  <c r="H13256" i="1"/>
  <c r="H13248" i="1"/>
  <c r="H13240" i="1"/>
  <c r="H13232" i="1"/>
  <c r="H13224" i="1"/>
  <c r="H13216" i="1"/>
  <c r="H13208" i="1"/>
  <c r="H13200" i="1"/>
  <c r="H13192" i="1"/>
  <c r="H13184" i="1"/>
  <c r="H13176" i="1"/>
  <c r="H13168" i="1"/>
  <c r="H13160" i="1"/>
  <c r="H13152" i="1"/>
  <c r="H13144" i="1"/>
  <c r="H13136" i="1"/>
  <c r="H13128" i="1"/>
  <c r="H13120" i="1"/>
  <c r="H13112" i="1"/>
  <c r="H13104" i="1"/>
  <c r="H13096" i="1"/>
  <c r="H13088" i="1"/>
  <c r="H13080" i="1"/>
  <c r="H13072" i="1"/>
  <c r="H13064" i="1"/>
  <c r="H13056" i="1"/>
  <c r="H13048" i="1"/>
  <c r="H13040" i="1"/>
  <c r="H13032" i="1"/>
  <c r="H13024" i="1"/>
  <c r="H13016" i="1"/>
  <c r="H13008" i="1"/>
  <c r="H13000" i="1"/>
  <c r="H12992" i="1"/>
  <c r="H12984" i="1"/>
  <c r="H12976" i="1"/>
  <c r="H12968" i="1"/>
  <c r="H12960" i="1"/>
  <c r="H12952" i="1"/>
  <c r="H12944" i="1"/>
  <c r="H12936" i="1"/>
  <c r="H12928" i="1"/>
  <c r="H12920" i="1"/>
  <c r="H12912" i="1"/>
  <c r="H12904" i="1"/>
  <c r="H12896" i="1"/>
  <c r="H12888" i="1"/>
  <c r="H12880" i="1"/>
  <c r="H12872" i="1"/>
  <c r="H12864" i="1"/>
  <c r="H12856" i="1"/>
  <c r="H12848" i="1"/>
  <c r="H12840" i="1"/>
  <c r="H12832" i="1"/>
  <c r="H9538" i="1"/>
  <c r="H16978" i="1"/>
  <c r="H16970" i="1"/>
  <c r="H16962" i="1"/>
  <c r="H16954" i="1"/>
  <c r="H16946" i="1"/>
  <c r="H16938" i="1"/>
  <c r="H16930" i="1"/>
  <c r="H16922" i="1"/>
  <c r="H16914" i="1"/>
  <c r="H16906" i="1"/>
  <c r="H16898" i="1"/>
  <c r="H16890" i="1"/>
  <c r="H16882" i="1"/>
  <c r="H16874" i="1"/>
  <c r="H16866" i="1"/>
  <c r="H16858" i="1"/>
  <c r="H16850" i="1"/>
  <c r="H16842" i="1"/>
  <c r="H16834" i="1"/>
  <c r="H16826" i="1"/>
  <c r="H16818" i="1"/>
  <c r="H16810" i="1"/>
  <c r="H16802" i="1"/>
  <c r="H16794" i="1"/>
  <c r="H16786" i="1"/>
  <c r="H16778" i="1"/>
  <c r="H16770" i="1"/>
  <c r="H16762" i="1"/>
  <c r="H16754" i="1"/>
  <c r="H16746" i="1"/>
  <c r="H16738" i="1"/>
  <c r="H16730" i="1"/>
  <c r="H16722" i="1"/>
  <c r="H16714" i="1"/>
  <c r="H16706" i="1"/>
  <c r="H16698" i="1"/>
  <c r="H16690" i="1"/>
  <c r="H16682" i="1"/>
  <c r="H16674" i="1"/>
  <c r="H16666" i="1"/>
  <c r="H16658" i="1"/>
  <c r="H16650" i="1"/>
  <c r="H16642" i="1"/>
  <c r="H16634" i="1"/>
  <c r="H16626" i="1"/>
  <c r="H16618" i="1"/>
  <c r="H16610" i="1"/>
  <c r="H16602" i="1"/>
  <c r="H16594" i="1"/>
  <c r="H16586" i="1"/>
  <c r="H16578" i="1"/>
  <c r="H16570" i="1"/>
  <c r="H16562" i="1"/>
  <c r="H16554" i="1"/>
  <c r="H16546" i="1"/>
  <c r="H16538" i="1"/>
  <c r="H16530" i="1"/>
  <c r="H16522" i="1"/>
  <c r="H16514" i="1"/>
  <c r="H16506" i="1"/>
  <c r="H16498" i="1"/>
  <c r="H16490" i="1"/>
  <c r="H16482" i="1"/>
  <c r="H16474" i="1"/>
  <c r="H16466" i="1"/>
  <c r="H16458" i="1"/>
  <c r="H16450" i="1"/>
  <c r="H16442" i="1"/>
  <c r="H16434" i="1"/>
  <c r="H16426" i="1"/>
  <c r="H16418" i="1"/>
  <c r="H16410" i="1"/>
  <c r="H16402" i="1"/>
  <c r="H16394" i="1"/>
  <c r="H16386" i="1"/>
  <c r="H16378" i="1"/>
  <c r="H16370" i="1"/>
  <c r="H16362" i="1"/>
  <c r="H16354" i="1"/>
  <c r="H16346" i="1"/>
  <c r="H16338" i="1"/>
  <c r="H16330" i="1"/>
  <c r="H16322" i="1"/>
  <c r="H16314" i="1"/>
  <c r="H16306" i="1"/>
  <c r="H16298" i="1"/>
  <c r="H16290" i="1"/>
  <c r="H16282" i="1"/>
  <c r="H16274" i="1"/>
  <c r="H16266" i="1"/>
  <c r="H16258" i="1"/>
  <c r="H16250" i="1"/>
  <c r="H16242" i="1"/>
  <c r="H16234" i="1"/>
  <c r="H16226" i="1"/>
  <c r="H16218" i="1"/>
  <c r="H16210" i="1"/>
  <c r="H16202" i="1"/>
  <c r="H16194" i="1"/>
  <c r="H16186" i="1"/>
  <c r="H16178" i="1"/>
  <c r="H16170" i="1"/>
  <c r="H16162" i="1"/>
  <c r="H16154" i="1"/>
  <c r="H16146" i="1"/>
  <c r="H16138" i="1"/>
  <c r="H16130" i="1"/>
  <c r="H16122" i="1"/>
  <c r="H16114" i="1"/>
  <c r="H16106" i="1"/>
  <c r="H16098" i="1"/>
  <c r="H16090" i="1"/>
  <c r="H16082" i="1"/>
  <c r="H16074" i="1"/>
  <c r="H16066" i="1"/>
  <c r="H16058" i="1"/>
  <c r="H16050" i="1"/>
  <c r="H16042" i="1"/>
  <c r="H16034" i="1"/>
  <c r="H16026" i="1"/>
  <c r="H16018" i="1"/>
  <c r="H16010" i="1"/>
  <c r="H16002" i="1"/>
  <c r="H15994" i="1"/>
  <c r="H15986" i="1"/>
  <c r="H15978" i="1"/>
  <c r="H15970" i="1"/>
  <c r="H15962" i="1"/>
  <c r="H15954" i="1"/>
  <c r="H15946" i="1"/>
  <c r="H15938" i="1"/>
  <c r="H15930" i="1"/>
  <c r="H15922" i="1"/>
  <c r="H15914" i="1"/>
  <c r="H15906" i="1"/>
  <c r="H15898" i="1"/>
  <c r="H15890" i="1"/>
  <c r="H15882" i="1"/>
  <c r="H15874" i="1"/>
  <c r="H15866" i="1"/>
  <c r="H15858" i="1"/>
  <c r="H15850" i="1"/>
  <c r="H15842" i="1"/>
  <c r="H15834" i="1"/>
  <c r="H15826" i="1"/>
  <c r="H15818" i="1"/>
  <c r="H15810" i="1"/>
  <c r="H15802" i="1"/>
  <c r="H15794" i="1"/>
  <c r="H15786" i="1"/>
  <c r="H15778" i="1"/>
  <c r="H15770" i="1"/>
  <c r="H15762" i="1"/>
  <c r="H15754" i="1"/>
  <c r="H15746" i="1"/>
  <c r="H15738" i="1"/>
  <c r="H15730" i="1"/>
  <c r="H15722" i="1"/>
  <c r="H15714" i="1"/>
  <c r="H15706" i="1"/>
  <c r="H15698" i="1"/>
  <c r="H15690" i="1"/>
  <c r="H15682" i="1"/>
  <c r="H15674" i="1"/>
  <c r="H15666" i="1"/>
  <c r="H15658" i="1"/>
  <c r="H15650" i="1"/>
  <c r="H15642" i="1"/>
  <c r="H15634" i="1"/>
  <c r="H15626" i="1"/>
  <c r="H15618" i="1"/>
  <c r="H15610" i="1"/>
  <c r="H15602" i="1"/>
  <c r="H15594" i="1"/>
  <c r="H15586" i="1"/>
  <c r="H15578" i="1"/>
  <c r="H15570" i="1"/>
  <c r="H15562" i="1"/>
  <c r="H15554" i="1"/>
  <c r="H15546" i="1"/>
  <c r="H15538" i="1"/>
  <c r="H15530" i="1"/>
  <c r="H15522" i="1"/>
  <c r="H15514" i="1"/>
  <c r="H15506" i="1"/>
  <c r="H15498" i="1"/>
  <c r="H15490" i="1"/>
  <c r="H15482" i="1"/>
  <c r="H15474" i="1"/>
  <c r="H15466" i="1"/>
  <c r="H15458" i="1"/>
  <c r="H15450" i="1"/>
  <c r="H15442" i="1"/>
  <c r="H15434" i="1"/>
  <c r="H15426" i="1"/>
  <c r="H15418" i="1"/>
  <c r="H15410" i="1"/>
  <c r="H15402" i="1"/>
  <c r="H15394" i="1"/>
  <c r="H15386" i="1"/>
  <c r="H15378" i="1"/>
  <c r="H15370" i="1"/>
  <c r="H15362" i="1"/>
  <c r="H15354" i="1"/>
  <c r="H15346" i="1"/>
  <c r="H15338" i="1"/>
  <c r="H15330" i="1"/>
  <c r="H15322" i="1"/>
  <c r="H15314" i="1"/>
  <c r="H15306" i="1"/>
  <c r="H15298" i="1"/>
  <c r="H15290" i="1"/>
  <c r="H15282" i="1"/>
  <c r="H15274" i="1"/>
  <c r="H15266" i="1"/>
  <c r="H15258" i="1"/>
  <c r="H15250" i="1"/>
  <c r="H15242" i="1"/>
  <c r="H15234" i="1"/>
  <c r="H15226" i="1"/>
  <c r="H15218" i="1"/>
  <c r="H15210" i="1"/>
  <c r="H15202" i="1"/>
  <c r="H15194" i="1"/>
  <c r="H15186" i="1"/>
  <c r="H15178" i="1"/>
  <c r="H15170" i="1"/>
  <c r="H15162" i="1"/>
  <c r="H15154" i="1"/>
  <c r="H15146" i="1"/>
  <c r="H15138" i="1"/>
  <c r="H15130" i="1"/>
  <c r="H15122" i="1"/>
  <c r="H15114" i="1"/>
  <c r="H15106" i="1"/>
  <c r="H15098" i="1"/>
  <c r="H15090" i="1"/>
  <c r="H15082" i="1"/>
  <c r="H15074" i="1"/>
  <c r="H15066" i="1"/>
  <c r="H15058" i="1"/>
  <c r="H15050" i="1"/>
  <c r="H15042" i="1"/>
  <c r="H15034" i="1"/>
  <c r="H15026" i="1"/>
  <c r="H15018" i="1"/>
  <c r="H15010" i="1"/>
  <c r="H15002" i="1"/>
  <c r="H14994" i="1"/>
  <c r="H14986" i="1"/>
  <c r="H14978" i="1"/>
  <c r="H14970" i="1"/>
  <c r="H14962" i="1"/>
  <c r="H14954" i="1"/>
  <c r="H14946" i="1"/>
  <c r="H14938" i="1"/>
  <c r="H14930" i="1"/>
  <c r="H14922" i="1"/>
  <c r="H14914" i="1"/>
  <c r="H14906" i="1"/>
  <c r="H14898" i="1"/>
  <c r="H14890" i="1"/>
  <c r="H14882" i="1"/>
  <c r="H14874" i="1"/>
  <c r="H14866" i="1"/>
  <c r="H14858" i="1"/>
  <c r="H14850" i="1"/>
  <c r="H14842" i="1"/>
  <c r="H14834" i="1"/>
  <c r="H14826" i="1"/>
  <c r="H14818" i="1"/>
  <c r="H14810" i="1"/>
  <c r="H14802" i="1"/>
  <c r="H14794" i="1"/>
  <c r="H14786" i="1"/>
  <c r="H14778" i="1"/>
  <c r="H14770" i="1"/>
  <c r="H14762" i="1"/>
  <c r="H14754" i="1"/>
  <c r="H14746" i="1"/>
  <c r="H14738" i="1"/>
  <c r="H14730" i="1"/>
  <c r="H14722" i="1"/>
  <c r="H14714" i="1"/>
  <c r="H14706" i="1"/>
  <c r="H14698" i="1"/>
  <c r="H14690" i="1"/>
  <c r="H14682" i="1"/>
  <c r="H14674" i="1"/>
  <c r="H14666" i="1"/>
  <c r="H14658" i="1"/>
  <c r="H14650" i="1"/>
  <c r="H14642" i="1"/>
  <c r="H14634" i="1"/>
  <c r="H14626" i="1"/>
  <c r="H14618" i="1"/>
  <c r="H14610" i="1"/>
  <c r="H14602" i="1"/>
  <c r="H14594" i="1"/>
  <c r="H14586" i="1"/>
  <c r="H14578" i="1"/>
  <c r="H14570" i="1"/>
  <c r="H14562" i="1"/>
  <c r="H14554" i="1"/>
  <c r="H14546" i="1"/>
  <c r="H14538" i="1"/>
  <c r="H14530" i="1"/>
  <c r="H14522" i="1"/>
  <c r="H14514" i="1"/>
  <c r="H14506" i="1"/>
  <c r="H14498" i="1"/>
  <c r="H14490" i="1"/>
  <c r="H14482" i="1"/>
  <c r="H14474" i="1"/>
  <c r="H14466" i="1"/>
  <c r="H14458" i="1"/>
  <c r="H14450" i="1"/>
  <c r="H14442" i="1"/>
  <c r="H14434" i="1"/>
  <c r="H14426" i="1"/>
  <c r="H14418" i="1"/>
  <c r="H14410" i="1"/>
  <c r="H14402" i="1"/>
  <c r="H14394" i="1"/>
  <c r="H14386" i="1"/>
  <c r="H14378" i="1"/>
  <c r="H14370" i="1"/>
  <c r="H14362" i="1"/>
  <c r="H14354" i="1"/>
  <c r="H14346" i="1"/>
  <c r="H14338" i="1"/>
  <c r="H14330" i="1"/>
  <c r="H14322" i="1"/>
  <c r="H14314" i="1"/>
  <c r="H14306" i="1"/>
  <c r="H14298" i="1"/>
  <c r="H14290" i="1"/>
  <c r="H14282" i="1"/>
  <c r="H14274" i="1"/>
  <c r="H14266" i="1"/>
  <c r="H14258" i="1"/>
  <c r="H14250" i="1"/>
  <c r="H14242" i="1"/>
  <c r="H14234" i="1"/>
  <c r="H14226" i="1"/>
  <c r="H14218" i="1"/>
  <c r="H14210" i="1"/>
  <c r="H14202" i="1"/>
  <c r="H14194" i="1"/>
  <c r="H14186" i="1"/>
  <c r="H14178" i="1"/>
  <c r="H14170" i="1"/>
  <c r="H14162" i="1"/>
  <c r="H14154" i="1"/>
  <c r="H14146" i="1"/>
  <c r="H14138" i="1"/>
  <c r="H14130" i="1"/>
  <c r="H14122" i="1"/>
  <c r="H14114" i="1"/>
  <c r="H14106" i="1"/>
  <c r="H14098" i="1"/>
  <c r="H14090" i="1"/>
  <c r="H14082" i="1"/>
  <c r="H14074" i="1"/>
  <c r="H14066" i="1"/>
  <c r="H14058" i="1"/>
  <c r="H14050" i="1"/>
  <c r="H14042" i="1"/>
  <c r="H14034" i="1"/>
  <c r="H14026" i="1"/>
  <c r="H14018" i="1"/>
  <c r="H14010" i="1"/>
  <c r="H14002" i="1"/>
  <c r="H13994" i="1"/>
  <c r="H13986" i="1"/>
  <c r="H13978" i="1"/>
  <c r="H13970" i="1"/>
  <c r="H13962" i="1"/>
  <c r="H13954" i="1"/>
  <c r="H13946" i="1"/>
  <c r="H13938" i="1"/>
  <c r="H13930" i="1"/>
  <c r="H13922" i="1"/>
  <c r="H13914" i="1"/>
  <c r="H13906" i="1"/>
  <c r="H13898" i="1"/>
  <c r="H13890" i="1"/>
  <c r="H13882" i="1"/>
  <c r="H13874" i="1"/>
  <c r="H13866" i="1"/>
  <c r="H13858" i="1"/>
  <c r="H13850" i="1"/>
  <c r="H13842" i="1"/>
  <c r="H13834" i="1"/>
  <c r="H13826" i="1"/>
  <c r="H13818" i="1"/>
  <c r="H13810" i="1"/>
  <c r="H13802" i="1"/>
  <c r="H13794" i="1"/>
  <c r="H13786" i="1"/>
  <c r="H13778" i="1"/>
  <c r="H13770" i="1"/>
  <c r="H13762" i="1"/>
  <c r="H13754" i="1"/>
  <c r="H13746" i="1"/>
  <c r="H13738" i="1"/>
  <c r="H13730" i="1"/>
  <c r="H13722" i="1"/>
  <c r="H13714" i="1"/>
  <c r="H13706" i="1"/>
  <c r="H13698" i="1"/>
  <c r="H13690" i="1"/>
  <c r="H13682" i="1"/>
  <c r="H13674" i="1"/>
  <c r="H13666" i="1"/>
  <c r="H13658" i="1"/>
  <c r="H13650" i="1"/>
  <c r="H13642" i="1"/>
  <c r="H13634" i="1"/>
  <c r="H13626" i="1"/>
  <c r="H13618" i="1"/>
  <c r="H13610" i="1"/>
  <c r="H13602" i="1"/>
  <c r="H13594" i="1"/>
  <c r="H13586" i="1"/>
  <c r="H13578" i="1"/>
  <c r="H13570" i="1"/>
  <c r="H13562" i="1"/>
  <c r="H13554" i="1"/>
  <c r="H13546" i="1"/>
  <c r="H13538" i="1"/>
  <c r="H13530" i="1"/>
  <c r="H13522" i="1"/>
  <c r="H13514" i="1"/>
  <c r="H13506" i="1"/>
  <c r="H13498" i="1"/>
  <c r="H13490" i="1"/>
  <c r="H13482" i="1"/>
  <c r="H13474" i="1"/>
  <c r="H13466" i="1"/>
  <c r="H13458" i="1"/>
  <c r="H13450" i="1"/>
  <c r="H13442" i="1"/>
  <c r="H13434" i="1"/>
  <c r="H13426" i="1"/>
  <c r="H13418" i="1"/>
  <c r="H13410" i="1"/>
  <c r="H13402" i="1"/>
  <c r="H13394" i="1"/>
  <c r="H13386" i="1"/>
  <c r="H13378" i="1"/>
  <c r="H13370" i="1"/>
  <c r="H13362" i="1"/>
  <c r="H13354" i="1"/>
  <c r="H13346" i="1"/>
  <c r="H13338" i="1"/>
  <c r="H13330" i="1"/>
  <c r="H13322" i="1"/>
  <c r="H13314" i="1"/>
  <c r="H13306" i="1"/>
  <c r="H13298" i="1"/>
  <c r="H13290" i="1"/>
  <c r="H13282" i="1"/>
  <c r="H13274" i="1"/>
  <c r="H13266" i="1"/>
  <c r="H13258" i="1"/>
  <c r="H13250" i="1"/>
  <c r="H13242" i="1"/>
  <c r="H13234" i="1"/>
  <c r="H13226" i="1"/>
  <c r="H13218" i="1"/>
  <c r="H13210" i="1"/>
  <c r="H13202" i="1"/>
  <c r="H13194" i="1"/>
  <c r="H13186" i="1"/>
  <c r="H13178" i="1"/>
  <c r="H13170" i="1"/>
  <c r="H13162" i="1"/>
  <c r="H13154" i="1"/>
  <c r="H13146" i="1"/>
  <c r="H13138" i="1"/>
  <c r="H13130" i="1"/>
  <c r="H13122" i="1"/>
  <c r="H13114" i="1"/>
  <c r="H13106" i="1"/>
  <c r="H13098" i="1"/>
  <c r="H13090" i="1"/>
  <c r="H13082" i="1"/>
  <c r="H13074" i="1"/>
  <c r="H13066" i="1"/>
  <c r="H13058" i="1"/>
  <c r="H13050" i="1"/>
  <c r="H13042" i="1"/>
  <c r="H13034" i="1"/>
  <c r="H13026" i="1"/>
  <c r="H13018" i="1"/>
  <c r="H13010" i="1"/>
  <c r="H13002" i="1"/>
  <c r="H12994" i="1"/>
  <c r="H12986" i="1"/>
  <c r="H12978" i="1"/>
  <c r="H12970" i="1"/>
  <c r="H12962" i="1"/>
  <c r="H12954" i="1"/>
  <c r="H12946" i="1"/>
  <c r="H12938" i="1"/>
  <c r="H12930" i="1"/>
  <c r="H12922" i="1"/>
  <c r="H12914" i="1"/>
  <c r="H12906" i="1"/>
  <c r="H12898" i="1"/>
  <c r="H12890" i="1"/>
  <c r="H12882" i="1"/>
  <c r="H12874" i="1"/>
  <c r="H12866" i="1"/>
  <c r="H12858" i="1"/>
  <c r="H12850" i="1"/>
  <c r="H12842" i="1"/>
  <c r="H12834" i="1"/>
  <c r="H12826" i="1"/>
  <c r="H12818" i="1"/>
  <c r="H12810" i="1"/>
  <c r="H12802" i="1"/>
  <c r="H12794" i="1"/>
  <c r="H12786" i="1"/>
  <c r="H12778" i="1"/>
  <c r="H12770" i="1"/>
  <c r="H12762" i="1"/>
  <c r="H12754" i="1"/>
  <c r="H12746" i="1"/>
  <c r="H12738" i="1"/>
  <c r="H12730" i="1"/>
  <c r="H12722" i="1"/>
  <c r="H12714" i="1"/>
  <c r="H12706" i="1"/>
  <c r="H12698" i="1"/>
  <c r="H12690" i="1"/>
  <c r="H12682" i="1"/>
  <c r="H12674" i="1"/>
  <c r="H12666" i="1"/>
  <c r="H12658" i="1"/>
  <c r="H12650" i="1"/>
  <c r="H12642" i="1"/>
  <c r="H12634" i="1"/>
  <c r="H12626" i="1"/>
  <c r="H12618" i="1"/>
  <c r="H12610" i="1"/>
  <c r="H12602" i="1"/>
  <c r="H12594" i="1"/>
  <c r="H12586" i="1"/>
  <c r="H12578" i="1"/>
  <c r="H12570" i="1"/>
  <c r="H12562" i="1"/>
  <c r="H12554" i="1"/>
  <c r="H12546" i="1"/>
  <c r="H12538" i="1"/>
  <c r="H12530" i="1"/>
  <c r="H12522" i="1"/>
  <c r="H12514" i="1"/>
  <c r="H12506" i="1"/>
  <c r="H12498" i="1"/>
  <c r="H12490" i="1"/>
  <c r="H12482" i="1"/>
  <c r="H12474" i="1"/>
  <c r="H12466" i="1"/>
  <c r="H12458" i="1"/>
  <c r="H12450" i="1"/>
  <c r="H12442" i="1"/>
  <c r="H12434" i="1"/>
  <c r="H12426" i="1"/>
  <c r="H12418" i="1"/>
  <c r="H12410" i="1"/>
  <c r="H12402" i="1"/>
  <c r="H12394" i="1"/>
  <c r="H12386" i="1"/>
  <c r="H12378" i="1"/>
  <c r="H12370" i="1"/>
  <c r="H12362" i="1"/>
  <c r="H12354" i="1"/>
  <c r="H12346" i="1"/>
  <c r="H12338" i="1"/>
  <c r="H12330" i="1"/>
  <c r="H12322" i="1"/>
  <c r="H12314" i="1"/>
  <c r="H12306" i="1"/>
  <c r="H12298" i="1"/>
  <c r="H12290" i="1"/>
  <c r="H12282" i="1"/>
  <c r="H12274" i="1"/>
  <c r="H12266" i="1"/>
  <c r="H12258" i="1"/>
  <c r="H12250" i="1"/>
  <c r="H12242" i="1"/>
  <c r="H12234" i="1"/>
  <c r="H12226" i="1"/>
  <c r="H12218" i="1"/>
  <c r="H12210" i="1"/>
  <c r="H12202" i="1"/>
  <c r="H12194" i="1"/>
  <c r="H12186" i="1"/>
  <c r="H12178" i="1"/>
  <c r="H12170" i="1"/>
  <c r="H12162" i="1"/>
  <c r="H12154" i="1"/>
  <c r="H12146" i="1"/>
  <c r="H12138" i="1"/>
  <c r="H12130" i="1"/>
  <c r="H12122" i="1"/>
  <c r="H12114" i="1"/>
  <c r="H12106" i="1"/>
  <c r="H12098" i="1"/>
  <c r="H12090" i="1"/>
  <c r="H12082" i="1"/>
  <c r="H12074" i="1"/>
  <c r="H12066" i="1"/>
  <c r="H12058" i="1"/>
  <c r="H12050" i="1"/>
  <c r="H12042" i="1"/>
  <c r="H12034" i="1"/>
  <c r="H12026" i="1"/>
  <c r="H12018" i="1"/>
  <c r="H12010" i="1"/>
  <c r="H12002" i="1"/>
  <c r="H11994" i="1"/>
  <c r="H11986" i="1"/>
  <c r="H11978" i="1"/>
  <c r="H11970" i="1"/>
  <c r="H11962" i="1"/>
  <c r="H11954" i="1"/>
  <c r="H11946" i="1"/>
  <c r="H11938" i="1"/>
  <c r="H11930" i="1"/>
  <c r="H11922" i="1"/>
  <c r="H11914" i="1"/>
  <c r="H11906" i="1"/>
  <c r="H11898" i="1"/>
  <c r="H11890" i="1"/>
  <c r="H11882" i="1"/>
  <c r="H11874" i="1"/>
  <c r="H11866" i="1"/>
  <c r="H11858" i="1"/>
  <c r="H11850" i="1"/>
  <c r="H11842" i="1"/>
  <c r="H11834" i="1"/>
  <c r="H11826" i="1"/>
  <c r="H11818" i="1"/>
  <c r="H11810" i="1"/>
  <c r="H11802" i="1"/>
  <c r="H11794" i="1"/>
  <c r="H11786" i="1"/>
  <c r="H11778" i="1"/>
  <c r="H11770" i="1"/>
  <c r="H11762" i="1"/>
  <c r="H11754" i="1"/>
  <c r="H11746" i="1"/>
  <c r="H11738" i="1"/>
  <c r="H11730" i="1"/>
  <c r="H11722" i="1"/>
  <c r="H11714" i="1"/>
  <c r="H11706" i="1"/>
  <c r="H11698" i="1"/>
  <c r="H11690" i="1"/>
  <c r="H11682" i="1"/>
  <c r="H11674" i="1"/>
  <c r="H11666" i="1"/>
  <c r="H11658" i="1"/>
  <c r="H11650" i="1"/>
  <c r="H11642" i="1"/>
  <c r="H11634" i="1"/>
  <c r="H11626" i="1"/>
  <c r="H11618" i="1"/>
  <c r="H11610" i="1"/>
  <c r="H11602" i="1"/>
  <c r="H11594" i="1"/>
  <c r="H11586" i="1"/>
  <c r="H11578" i="1"/>
  <c r="H11570" i="1"/>
  <c r="H11562" i="1"/>
  <c r="H11554" i="1"/>
  <c r="H11546" i="1"/>
  <c r="H11538" i="1"/>
  <c r="H11530" i="1"/>
  <c r="H11522" i="1"/>
  <c r="H11514" i="1"/>
  <c r="H11506" i="1"/>
  <c r="H11498" i="1"/>
  <c r="H11490" i="1"/>
  <c r="H11482" i="1"/>
  <c r="H11474" i="1"/>
  <c r="H11466" i="1"/>
  <c r="H11458" i="1"/>
  <c r="H11450" i="1"/>
  <c r="H11442" i="1"/>
  <c r="H11434" i="1"/>
  <c r="H11426" i="1"/>
  <c r="H11418" i="1"/>
  <c r="H11410" i="1"/>
  <c r="H11402" i="1"/>
  <c r="H11394" i="1"/>
  <c r="H11386" i="1"/>
  <c r="H11378" i="1"/>
  <c r="H11370" i="1"/>
  <c r="H11362" i="1"/>
  <c r="H11354" i="1"/>
  <c r="H11346" i="1"/>
  <c r="H11338" i="1"/>
  <c r="H11330" i="1"/>
  <c r="H11322" i="1"/>
  <c r="H11314" i="1"/>
  <c r="H11306" i="1"/>
  <c r="H11298" i="1"/>
  <c r="H11290" i="1"/>
  <c r="H11282" i="1"/>
  <c r="H11274" i="1"/>
  <c r="H11266" i="1"/>
  <c r="H11258" i="1"/>
  <c r="H11250" i="1"/>
  <c r="H11242" i="1"/>
  <c r="H11234" i="1"/>
  <c r="H11226" i="1"/>
  <c r="H11218" i="1"/>
  <c r="H11210" i="1"/>
  <c r="H11202" i="1"/>
  <c r="H11194" i="1"/>
  <c r="H11186" i="1"/>
  <c r="H11178" i="1"/>
  <c r="H11170" i="1"/>
  <c r="H11162" i="1"/>
  <c r="H11154" i="1"/>
  <c r="H11146" i="1"/>
  <c r="H11138" i="1"/>
  <c r="H11130" i="1"/>
  <c r="H11122" i="1"/>
  <c r="H11114" i="1"/>
  <c r="H11106" i="1"/>
  <c r="H11098" i="1"/>
  <c r="H11090" i="1"/>
  <c r="H11082" i="1"/>
  <c r="H11074" i="1"/>
  <c r="H11066" i="1"/>
  <c r="H11058" i="1"/>
  <c r="H11050" i="1"/>
  <c r="H11042" i="1"/>
  <c r="H11034" i="1"/>
  <c r="H11026" i="1"/>
  <c r="H11018" i="1"/>
  <c r="H11010" i="1"/>
  <c r="H11002" i="1"/>
  <c r="H10994" i="1"/>
  <c r="H10986" i="1"/>
  <c r="H10978" i="1"/>
  <c r="H10970" i="1"/>
  <c r="H10962" i="1"/>
  <c r="H10954" i="1"/>
  <c r="H10946" i="1"/>
  <c r="H10938" i="1"/>
  <c r="H10930" i="1"/>
  <c r="H10922" i="1"/>
  <c r="H10914" i="1"/>
  <c r="H10906" i="1"/>
  <c r="H10898" i="1"/>
  <c r="H10890" i="1"/>
  <c r="H10882" i="1"/>
  <c r="H10874" i="1"/>
  <c r="H10866" i="1"/>
  <c r="H10858" i="1"/>
  <c r="H10850" i="1"/>
  <c r="H10842" i="1"/>
  <c r="H10834" i="1"/>
  <c r="H10826" i="1"/>
  <c r="H10818" i="1"/>
  <c r="H10810" i="1"/>
  <c r="H10802" i="1"/>
  <c r="H10794" i="1"/>
  <c r="H10786" i="1"/>
  <c r="H10778" i="1"/>
  <c r="H10770" i="1"/>
  <c r="H10762" i="1"/>
  <c r="H10754" i="1"/>
  <c r="H10746" i="1"/>
  <c r="H10738" i="1"/>
  <c r="H10730" i="1"/>
  <c r="H10722" i="1"/>
  <c r="H10714" i="1"/>
  <c r="H10706" i="1"/>
  <c r="H10698" i="1"/>
  <c r="H10690" i="1"/>
  <c r="H10682" i="1"/>
  <c r="H10674" i="1"/>
  <c r="H10666" i="1"/>
  <c r="H10658" i="1"/>
  <c r="H10650" i="1"/>
  <c r="H10642" i="1"/>
  <c r="H10634" i="1"/>
  <c r="H10626" i="1"/>
  <c r="H10618" i="1"/>
  <c r="H10610" i="1"/>
  <c r="H10602" i="1"/>
  <c r="H10594" i="1"/>
  <c r="H10586" i="1"/>
  <c r="H10578" i="1"/>
  <c r="H10570" i="1"/>
  <c r="H10562" i="1"/>
  <c r="H10554" i="1"/>
  <c r="H10546" i="1"/>
  <c r="H10538" i="1"/>
  <c r="H10530" i="1"/>
  <c r="H10522" i="1"/>
  <c r="H10514" i="1"/>
  <c r="H10506" i="1"/>
  <c r="H10498" i="1"/>
  <c r="H10490" i="1"/>
  <c r="H10482" i="1"/>
  <c r="H10474" i="1"/>
  <c r="H10466" i="1"/>
  <c r="H10458" i="1"/>
  <c r="H10450" i="1"/>
  <c r="H10442" i="1"/>
  <c r="H10434" i="1"/>
  <c r="H10426" i="1"/>
  <c r="H10418" i="1"/>
  <c r="H10410" i="1"/>
  <c r="H10402" i="1"/>
  <c r="H10394" i="1"/>
  <c r="H10386" i="1"/>
  <c r="H10378" i="1"/>
  <c r="H10370" i="1"/>
  <c r="H10362" i="1"/>
  <c r="H10354" i="1"/>
  <c r="H10346" i="1"/>
  <c r="H10338" i="1"/>
  <c r="H10330" i="1"/>
  <c r="H10322" i="1"/>
  <c r="H10314" i="1"/>
  <c r="H10306" i="1"/>
  <c r="H10298" i="1"/>
  <c r="H10290" i="1"/>
  <c r="H10282" i="1"/>
  <c r="H10274" i="1"/>
  <c r="H10266" i="1"/>
  <c r="H10258" i="1"/>
  <c r="H10250" i="1"/>
  <c r="H10242" i="1"/>
  <c r="H10234" i="1"/>
  <c r="H10226" i="1"/>
  <c r="H10218" i="1"/>
  <c r="H10210" i="1"/>
  <c r="H10202" i="1"/>
  <c r="H10194" i="1"/>
  <c r="H10186" i="1"/>
  <c r="H10178" i="1"/>
  <c r="H10170" i="1"/>
  <c r="H10162" i="1"/>
  <c r="H10154" i="1"/>
  <c r="H10146" i="1"/>
  <c r="H10138" i="1"/>
  <c r="H10130" i="1"/>
  <c r="H10122" i="1"/>
  <c r="H10114" i="1"/>
  <c r="H10106" i="1"/>
  <c r="H10098" i="1"/>
  <c r="H10090" i="1"/>
  <c r="H10082" i="1"/>
  <c r="H10074" i="1"/>
  <c r="H10066" i="1"/>
  <c r="H10058" i="1"/>
  <c r="H10050" i="1"/>
  <c r="H10042" i="1"/>
  <c r="H10034" i="1"/>
  <c r="H10026" i="1"/>
  <c r="H10018" i="1"/>
  <c r="H10010" i="1"/>
  <c r="H10002" i="1"/>
  <c r="H9994" i="1"/>
  <c r="H9986" i="1"/>
  <c r="H9978" i="1"/>
  <c r="H9970" i="1"/>
  <c r="H9962" i="1"/>
  <c r="H9954" i="1"/>
  <c r="H9946" i="1"/>
  <c r="H9938" i="1"/>
  <c r="H9930" i="1"/>
  <c r="H9922" i="1"/>
  <c r="H9914" i="1"/>
  <c r="H9906" i="1"/>
  <c r="H9898" i="1"/>
  <c r="H9890" i="1"/>
  <c r="H9882" i="1"/>
  <c r="H9874" i="1"/>
  <c r="H9866" i="1"/>
  <c r="H9858" i="1"/>
  <c r="H9850" i="1"/>
  <c r="H9842" i="1"/>
  <c r="H9834" i="1"/>
  <c r="H9826" i="1"/>
  <c r="H9818" i="1"/>
  <c r="H9810" i="1"/>
  <c r="H9802" i="1"/>
  <c r="H9794" i="1"/>
  <c r="H9786" i="1"/>
  <c r="H9778" i="1"/>
  <c r="H9770" i="1"/>
  <c r="H9762" i="1"/>
  <c r="H9754" i="1"/>
  <c r="H9746" i="1"/>
  <c r="H9738" i="1"/>
  <c r="H9730" i="1"/>
  <c r="H9722" i="1"/>
  <c r="H9714" i="1"/>
  <c r="H9706" i="1"/>
  <c r="H9698" i="1"/>
  <c r="H9690" i="1"/>
  <c r="H9682" i="1"/>
  <c r="H9674" i="1"/>
  <c r="H9666" i="1"/>
  <c r="H9658" i="1"/>
  <c r="H9650" i="1"/>
  <c r="H9642" i="1"/>
  <c r="H9634" i="1"/>
  <c r="H9626" i="1"/>
  <c r="H9618" i="1"/>
  <c r="H9610" i="1"/>
  <c r="H9602" i="1"/>
  <c r="H9594" i="1"/>
  <c r="H9586" i="1"/>
  <c r="H9578" i="1"/>
  <c r="H9570" i="1"/>
  <c r="H9562" i="1"/>
  <c r="H9554" i="1"/>
  <c r="H9546" i="1"/>
  <c r="H9514" i="1"/>
  <c r="H9530" i="1"/>
  <c r="H9522" i="1"/>
  <c r="H9506" i="1"/>
  <c r="H9490" i="1"/>
  <c r="H9474" i="1"/>
  <c r="H9458" i="1"/>
  <c r="H9442" i="1"/>
  <c r="H9426" i="1"/>
  <c r="H9410" i="1"/>
  <c r="H9394" i="1"/>
  <c r="H9378" i="1"/>
  <c r="H9362" i="1"/>
  <c r="H9346" i="1"/>
  <c r="H9330" i="1"/>
  <c r="H9314" i="1"/>
  <c r="H9298" i="1"/>
  <c r="H9282" i="1"/>
  <c r="H9266" i="1"/>
  <c r="H9250" i="1"/>
  <c r="H9234" i="1"/>
  <c r="H9218" i="1"/>
  <c r="H9202" i="1"/>
  <c r="H9186" i="1"/>
  <c r="H9170" i="1"/>
  <c r="H9154" i="1"/>
  <c r="H9138" i="1"/>
  <c r="H9122" i="1"/>
  <c r="H9098" i="1"/>
  <c r="H9082" i="1"/>
  <c r="H9066" i="1"/>
  <c r="H9050" i="1"/>
  <c r="H9034" i="1"/>
  <c r="H9018" i="1"/>
  <c r="H9002" i="1"/>
  <c r="H8986" i="1"/>
  <c r="H8970" i="1"/>
  <c r="H8954" i="1"/>
  <c r="H8938" i="1"/>
  <c r="H8922" i="1"/>
  <c r="H8906" i="1"/>
  <c r="H8890" i="1"/>
  <c r="H8874" i="1"/>
  <c r="H8858" i="1"/>
  <c r="H8842" i="1"/>
  <c r="H8826" i="1"/>
  <c r="H8810" i="1"/>
  <c r="H8794" i="1"/>
  <c r="H8778" i="1"/>
  <c r="H8762" i="1"/>
  <c r="H8746" i="1"/>
  <c r="H8730" i="1"/>
  <c r="H8714" i="1"/>
  <c r="H8698" i="1"/>
  <c r="H8682" i="1"/>
  <c r="H8666" i="1"/>
  <c r="H8650" i="1"/>
  <c r="H8634" i="1"/>
  <c r="H8618" i="1"/>
  <c r="H8602" i="1"/>
  <c r="H8586" i="1"/>
  <c r="H8570" i="1"/>
  <c r="H8554" i="1"/>
  <c r="H8538" i="1"/>
  <c r="H8522" i="1"/>
  <c r="H8506" i="1"/>
  <c r="H8490" i="1"/>
  <c r="H8474" i="1"/>
  <c r="H8458" i="1"/>
  <c r="H8442" i="1"/>
  <c r="H8426" i="1"/>
  <c r="H8410" i="1"/>
  <c r="H8394" i="1"/>
  <c r="H8378" i="1"/>
  <c r="H8362" i="1"/>
  <c r="H8346" i="1"/>
  <c r="H8330" i="1"/>
  <c r="H8314" i="1"/>
  <c r="H8298" i="1"/>
  <c r="H8282" i="1"/>
  <c r="H8266" i="1"/>
  <c r="H8250" i="1"/>
  <c r="H8234" i="1"/>
  <c r="H8218" i="1"/>
  <c r="H8202" i="1"/>
  <c r="H8186" i="1"/>
  <c r="H8170" i="1"/>
  <c r="H8154" i="1"/>
  <c r="H8138" i="1"/>
  <c r="H8122" i="1"/>
  <c r="H8106" i="1"/>
  <c r="H8090" i="1"/>
  <c r="H8074" i="1"/>
  <c r="H8066" i="1"/>
  <c r="H8050" i="1"/>
  <c r="H8034" i="1"/>
  <c r="H8018" i="1"/>
  <c r="H8002" i="1"/>
  <c r="H7994" i="1"/>
  <c r="H7978" i="1"/>
  <c r="H7962" i="1"/>
  <c r="H7946" i="1"/>
  <c r="H7930" i="1"/>
  <c r="H7914" i="1"/>
  <c r="H7898" i="1"/>
  <c r="H7882" i="1"/>
  <c r="H7866" i="1"/>
  <c r="H7850" i="1"/>
  <c r="H7834" i="1"/>
  <c r="H7818" i="1"/>
  <c r="H7802" i="1"/>
  <c r="H7786" i="1"/>
  <c r="H7770" i="1"/>
  <c r="H7754" i="1"/>
  <c r="H7738" i="1"/>
  <c r="H7722" i="1"/>
  <c r="H7706" i="1"/>
  <c r="H7690" i="1"/>
  <c r="H7674" i="1"/>
  <c r="H7658" i="1"/>
  <c r="H7642" i="1"/>
  <c r="H7626" i="1"/>
  <c r="H7610" i="1"/>
  <c r="H7586" i="1"/>
  <c r="H7578" i="1"/>
  <c r="H7554" i="1"/>
  <c r="H7538" i="1"/>
  <c r="H7522" i="1"/>
  <c r="H7514" i="1"/>
  <c r="H7490" i="1"/>
  <c r="H7474" i="1"/>
  <c r="H7458" i="1"/>
  <c r="H7442" i="1"/>
  <c r="H7426" i="1"/>
  <c r="H7410" i="1"/>
  <c r="H7394" i="1"/>
  <c r="H7378" i="1"/>
  <c r="H7362" i="1"/>
  <c r="H7346" i="1"/>
  <c r="H7330" i="1"/>
  <c r="H7314" i="1"/>
  <c r="H7298" i="1"/>
  <c r="H7282" i="1"/>
  <c r="H7266" i="1"/>
  <c r="H7250" i="1"/>
  <c r="H7234" i="1"/>
  <c r="H7218" i="1"/>
  <c r="H7202" i="1"/>
  <c r="H7186" i="1"/>
  <c r="H7170" i="1"/>
  <c r="H7154" i="1"/>
  <c r="H7138" i="1"/>
  <c r="H7122" i="1"/>
  <c r="H7106" i="1"/>
  <c r="H7090" i="1"/>
  <c r="H7074" i="1"/>
  <c r="H7058" i="1"/>
  <c r="H7050" i="1"/>
  <c r="H7034" i="1"/>
  <c r="H7018" i="1"/>
  <c r="H7002" i="1"/>
  <c r="H6986" i="1"/>
  <c r="H6970" i="1"/>
  <c r="H6954" i="1"/>
  <c r="H6938" i="1"/>
  <c r="H6922" i="1"/>
  <c r="H6906" i="1"/>
  <c r="H6898" i="1"/>
  <c r="H6882" i="1"/>
  <c r="H6858" i="1"/>
  <c r="H6850" i="1"/>
  <c r="H6834" i="1"/>
  <c r="H6818" i="1"/>
  <c r="H6802" i="1"/>
  <c r="H6786" i="1"/>
  <c r="H6770" i="1"/>
  <c r="H6754" i="1"/>
  <c r="H6746" i="1"/>
  <c r="H6730" i="1"/>
  <c r="H6714" i="1"/>
  <c r="H6698" i="1"/>
  <c r="H6682" i="1"/>
  <c r="H6666" i="1"/>
  <c r="H6650" i="1"/>
  <c r="H6642" i="1"/>
  <c r="H6618" i="1"/>
  <c r="H6594" i="1"/>
  <c r="H6578" i="1"/>
  <c r="H6562" i="1"/>
  <c r="H6546" i="1"/>
  <c r="H6530" i="1"/>
  <c r="H6522" i="1"/>
  <c r="H6498" i="1"/>
  <c r="H6482" i="1"/>
  <c r="H6466" i="1"/>
  <c r="H6450" i="1"/>
  <c r="H6434" i="1"/>
  <c r="H6418" i="1"/>
  <c r="H6402" i="1"/>
  <c r="H6386" i="1"/>
  <c r="H6370" i="1"/>
  <c r="H6354" i="1"/>
  <c r="H6338" i="1"/>
  <c r="H6322" i="1"/>
  <c r="H6314" i="1"/>
  <c r="H6290" i="1"/>
  <c r="H6274" i="1"/>
  <c r="H6258" i="1"/>
  <c r="H6242" i="1"/>
  <c r="H6226" i="1"/>
  <c r="H6210" i="1"/>
  <c r="H6202" i="1"/>
  <c r="H6186" i="1"/>
  <c r="H6170" i="1"/>
  <c r="H6154" i="1"/>
  <c r="H6138" i="1"/>
  <c r="H6122" i="1"/>
  <c r="H6106" i="1"/>
  <c r="H6090" i="1"/>
  <c r="H6066" i="1"/>
  <c r="H6050" i="1"/>
  <c r="H6034" i="1"/>
  <c r="H6018" i="1"/>
  <c r="H6002" i="1"/>
  <c r="H5986" i="1"/>
  <c r="H5970" i="1"/>
  <c r="H5954" i="1"/>
  <c r="H5938" i="1"/>
  <c r="H5922" i="1"/>
  <c r="H5906" i="1"/>
  <c r="H5890" i="1"/>
  <c r="H5874" i="1"/>
  <c r="H5858" i="1"/>
  <c r="H5850" i="1"/>
  <c r="H5834" i="1"/>
  <c r="H5818" i="1"/>
  <c r="H5802" i="1"/>
  <c r="H5786" i="1"/>
  <c r="H5770" i="1"/>
  <c r="H5754" i="1"/>
  <c r="H5738" i="1"/>
  <c r="H5722" i="1"/>
  <c r="H5706" i="1"/>
  <c r="H5690" i="1"/>
  <c r="H5674" i="1"/>
  <c r="H5658" i="1"/>
  <c r="H5642" i="1"/>
  <c r="H5626" i="1"/>
  <c r="H5610" i="1"/>
  <c r="H5594" i="1"/>
  <c r="H5578" i="1"/>
  <c r="H5562" i="1"/>
  <c r="H5546" i="1"/>
  <c r="H5530" i="1"/>
  <c r="H5514" i="1"/>
  <c r="H5498" i="1"/>
  <c r="H5490" i="1"/>
  <c r="H5474" i="1"/>
  <c r="H5442" i="1"/>
  <c r="H5426" i="1"/>
  <c r="H5410" i="1"/>
  <c r="H5394" i="1"/>
  <c r="H5386" i="1"/>
  <c r="H5370" i="1"/>
  <c r="H5354" i="1"/>
  <c r="H5338" i="1"/>
  <c r="H5322" i="1"/>
  <c r="H5306" i="1"/>
  <c r="H5290" i="1"/>
  <c r="H5274" i="1"/>
  <c r="H5258" i="1"/>
  <c r="H5242" i="1"/>
  <c r="H5226" i="1"/>
  <c r="H5210" i="1"/>
  <c r="H5194" i="1"/>
  <c r="H5178" i="1"/>
  <c r="H5162" i="1"/>
  <c r="H5146" i="1"/>
  <c r="H5130" i="1"/>
  <c r="H5114" i="1"/>
  <c r="H5098" i="1"/>
  <c r="H5082" i="1"/>
  <c r="H5066" i="1"/>
  <c r="H5050" i="1"/>
  <c r="H5034" i="1"/>
  <c r="H5018" i="1"/>
  <c r="H5002" i="1"/>
  <c r="H4986" i="1"/>
  <c r="H4970" i="1"/>
  <c r="H4954" i="1"/>
  <c r="H4938" i="1"/>
  <c r="H4922" i="1"/>
  <c r="H4906" i="1"/>
  <c r="H4890" i="1"/>
  <c r="H4874" i="1"/>
  <c r="H4858" i="1"/>
  <c r="H4842" i="1"/>
  <c r="H4834" i="1"/>
  <c r="H4818" i="1"/>
  <c r="H4802" i="1"/>
  <c r="H4786" i="1"/>
  <c r="H4778" i="1"/>
  <c r="H4762" i="1"/>
  <c r="H4746" i="1"/>
  <c r="H4730" i="1"/>
  <c r="H4714" i="1"/>
  <c r="H4698" i="1"/>
  <c r="H4690" i="1"/>
  <c r="H4666" i="1"/>
  <c r="H4650" i="1"/>
  <c r="H4626" i="1"/>
  <c r="H4610" i="1"/>
  <c r="H4602" i="1"/>
  <c r="H4586" i="1"/>
  <c r="H4570" i="1"/>
  <c r="H4546" i="1"/>
  <c r="H4538" i="1"/>
  <c r="H4522" i="1"/>
  <c r="H4506" i="1"/>
  <c r="H4490" i="1"/>
  <c r="H4466" i="1"/>
  <c r="H4450" i="1"/>
  <c r="H4434" i="1"/>
  <c r="H4418" i="1"/>
  <c r="H4394" i="1"/>
  <c r="H4378" i="1"/>
  <c r="H4354" i="1"/>
  <c r="H4338" i="1"/>
  <c r="H4322" i="1"/>
  <c r="H4306" i="1"/>
  <c r="H4290" i="1"/>
  <c r="H4274" i="1"/>
  <c r="H4258" i="1"/>
  <c r="H4242" i="1"/>
  <c r="H4226" i="1"/>
  <c r="H4210" i="1"/>
  <c r="H4194" i="1"/>
  <c r="H4178" i="1"/>
  <c r="H4162" i="1"/>
  <c r="H4146" i="1"/>
  <c r="H4130" i="1"/>
  <c r="H4106" i="1"/>
  <c r="H9498" i="1"/>
  <c r="H9482" i="1"/>
  <c r="H9466" i="1"/>
  <c r="H9450" i="1"/>
  <c r="H9434" i="1"/>
  <c r="H9418" i="1"/>
  <c r="H9402" i="1"/>
  <c r="H9386" i="1"/>
  <c r="H9370" i="1"/>
  <c r="H9354" i="1"/>
  <c r="H9338" i="1"/>
  <c r="H9322" i="1"/>
  <c r="H9306" i="1"/>
  <c r="H9290" i="1"/>
  <c r="H9274" i="1"/>
  <c r="H9258" i="1"/>
  <c r="H9242" i="1"/>
  <c r="H9226" i="1"/>
  <c r="H9210" i="1"/>
  <c r="H9194" i="1"/>
  <c r="H9178" i="1"/>
  <c r="H9162" i="1"/>
  <c r="H9146" i="1"/>
  <c r="H9130" i="1"/>
  <c r="H9114" i="1"/>
  <c r="H9106" i="1"/>
  <c r="H9090" i="1"/>
  <c r="H9074" i="1"/>
  <c r="H9058" i="1"/>
  <c r="H9042" i="1"/>
  <c r="H9026" i="1"/>
  <c r="H9010" i="1"/>
  <c r="H8994" i="1"/>
  <c r="H8978" i="1"/>
  <c r="H8962" i="1"/>
  <c r="H8946" i="1"/>
  <c r="H8930" i="1"/>
  <c r="H8914" i="1"/>
  <c r="H8898" i="1"/>
  <c r="H8882" i="1"/>
  <c r="H8866" i="1"/>
  <c r="H8850" i="1"/>
  <c r="H8834" i="1"/>
  <c r="H8818" i="1"/>
  <c r="H8802" i="1"/>
  <c r="H8786" i="1"/>
  <c r="H8770" i="1"/>
  <c r="H8754" i="1"/>
  <c r="H8738" i="1"/>
  <c r="H8722" i="1"/>
  <c r="H8706" i="1"/>
  <c r="H8690" i="1"/>
  <c r="H8674" i="1"/>
  <c r="H8658" i="1"/>
  <c r="H8642" i="1"/>
  <c r="H8626" i="1"/>
  <c r="H8610" i="1"/>
  <c r="H8594" i="1"/>
  <c r="H8578" i="1"/>
  <c r="H8562" i="1"/>
  <c r="H8546" i="1"/>
  <c r="H8530" i="1"/>
  <c r="H8514" i="1"/>
  <c r="H8498" i="1"/>
  <c r="H8482" i="1"/>
  <c r="H8466" i="1"/>
  <c r="H8450" i="1"/>
  <c r="H8434" i="1"/>
  <c r="H8418" i="1"/>
  <c r="H8402" i="1"/>
  <c r="H8386" i="1"/>
  <c r="H8370" i="1"/>
  <c r="H8354" i="1"/>
  <c r="H8338" i="1"/>
  <c r="H8322" i="1"/>
  <c r="H8306" i="1"/>
  <c r="H8290" i="1"/>
  <c r="H8274" i="1"/>
  <c r="H8258" i="1"/>
  <c r="H8242" i="1"/>
  <c r="H8226" i="1"/>
  <c r="H8210" i="1"/>
  <c r="H8194" i="1"/>
  <c r="H8178" i="1"/>
  <c r="H8162" i="1"/>
  <c r="H8146" i="1"/>
  <c r="H8130" i="1"/>
  <c r="H8114" i="1"/>
  <c r="H8098" i="1"/>
  <c r="H8082" i="1"/>
  <c r="H8058" i="1"/>
  <c r="H8042" i="1"/>
  <c r="H8026" i="1"/>
  <c r="H8010" i="1"/>
  <c r="H7986" i="1"/>
  <c r="H7970" i="1"/>
  <c r="H7954" i="1"/>
  <c r="H7938" i="1"/>
  <c r="H7922" i="1"/>
  <c r="H7906" i="1"/>
  <c r="H7890" i="1"/>
  <c r="H7874" i="1"/>
  <c r="H7858" i="1"/>
  <c r="H7842" i="1"/>
  <c r="H7826" i="1"/>
  <c r="H7810" i="1"/>
  <c r="H7794" i="1"/>
  <c r="H7778" i="1"/>
  <c r="H7762" i="1"/>
  <c r="H7746" i="1"/>
  <c r="H7730" i="1"/>
  <c r="H7714" i="1"/>
  <c r="H7698" i="1"/>
  <c r="H7682" i="1"/>
  <c r="H7666" i="1"/>
  <c r="H7650" i="1"/>
  <c r="H7634" i="1"/>
  <c r="H7618" i="1"/>
  <c r="H7602" i="1"/>
  <c r="H7594" i="1"/>
  <c r="H7570" i="1"/>
  <c r="H7562" i="1"/>
  <c r="H7546" i="1"/>
  <c r="H7530" i="1"/>
  <c r="H7506" i="1"/>
  <c r="H7498" i="1"/>
  <c r="H7482" i="1"/>
  <c r="H7466" i="1"/>
  <c r="H7450" i="1"/>
  <c r="H7434" i="1"/>
  <c r="H7418" i="1"/>
  <c r="H7402" i="1"/>
  <c r="H7386" i="1"/>
  <c r="H7370" i="1"/>
  <c r="H7354" i="1"/>
  <c r="H7338" i="1"/>
  <c r="H7322" i="1"/>
  <c r="H7306" i="1"/>
  <c r="H7290" i="1"/>
  <c r="H7274" i="1"/>
  <c r="H7258" i="1"/>
  <c r="H7242" i="1"/>
  <c r="H7226" i="1"/>
  <c r="H7210" i="1"/>
  <c r="H7194" i="1"/>
  <c r="H7178" i="1"/>
  <c r="H7162" i="1"/>
  <c r="H7146" i="1"/>
  <c r="H7130" i="1"/>
  <c r="H7114" i="1"/>
  <c r="H7098" i="1"/>
  <c r="H7082" i="1"/>
  <c r="H7066" i="1"/>
  <c r="H7042" i="1"/>
  <c r="H7026" i="1"/>
  <c r="H7010" i="1"/>
  <c r="H6994" i="1"/>
  <c r="H6978" i="1"/>
  <c r="H6962" i="1"/>
  <c r="H6946" i="1"/>
  <c r="H6930" i="1"/>
  <c r="H6914" i="1"/>
  <c r="H6890" i="1"/>
  <c r="H6874" i="1"/>
  <c r="H6866" i="1"/>
  <c r="H6842" i="1"/>
  <c r="H6826" i="1"/>
  <c r="H6810" i="1"/>
  <c r="H6794" i="1"/>
  <c r="H6778" i="1"/>
  <c r="H6762" i="1"/>
  <c r="H6738" i="1"/>
  <c r="H6722" i="1"/>
  <c r="H6706" i="1"/>
  <c r="H6690" i="1"/>
  <c r="H6674" i="1"/>
  <c r="H6658" i="1"/>
  <c r="H6634" i="1"/>
  <c r="H6626" i="1"/>
  <c r="H6610" i="1"/>
  <c r="H6602" i="1"/>
  <c r="H6586" i="1"/>
  <c r="H6570" i="1"/>
  <c r="H6554" i="1"/>
  <c r="H6538" i="1"/>
  <c r="H6514" i="1"/>
  <c r="H6506" i="1"/>
  <c r="H6490" i="1"/>
  <c r="H6474" i="1"/>
  <c r="H6458" i="1"/>
  <c r="H6442" i="1"/>
  <c r="H6426" i="1"/>
  <c r="H6410" i="1"/>
  <c r="H6394" i="1"/>
  <c r="H6378" i="1"/>
  <c r="H6362" i="1"/>
  <c r="H6346" i="1"/>
  <c r="H6330" i="1"/>
  <c r="H6306" i="1"/>
  <c r="H6298" i="1"/>
  <c r="H6282" i="1"/>
  <c r="H6266" i="1"/>
  <c r="H6250" i="1"/>
  <c r="H6234" i="1"/>
  <c r="H6218" i="1"/>
  <c r="H6194" i="1"/>
  <c r="H6178" i="1"/>
  <c r="H6162" i="1"/>
  <c r="H6146" i="1"/>
  <c r="H6130" i="1"/>
  <c r="H6114" i="1"/>
  <c r="H6098" i="1"/>
  <c r="H6082" i="1"/>
  <c r="H6074" i="1"/>
  <c r="H6058" i="1"/>
  <c r="H6042" i="1"/>
  <c r="H6026" i="1"/>
  <c r="H6010" i="1"/>
  <c r="H5994" i="1"/>
  <c r="H5978" i="1"/>
  <c r="H5962" i="1"/>
  <c r="H5946" i="1"/>
  <c r="H5930" i="1"/>
  <c r="H5914" i="1"/>
  <c r="H5898" i="1"/>
  <c r="H5882" i="1"/>
  <c r="H5866" i="1"/>
  <c r="H5842" i="1"/>
  <c r="H5826" i="1"/>
  <c r="H5810" i="1"/>
  <c r="H5794" i="1"/>
  <c r="H5778" i="1"/>
  <c r="H5762" i="1"/>
  <c r="H5746" i="1"/>
  <c r="H5730" i="1"/>
  <c r="H5714" i="1"/>
  <c r="H5698" i="1"/>
  <c r="H5682" i="1"/>
  <c r="H5666" i="1"/>
  <c r="H5650" i="1"/>
  <c r="H5634" i="1"/>
  <c r="H5618" i="1"/>
  <c r="H5602" i="1"/>
  <c r="H5586" i="1"/>
  <c r="H5570" i="1"/>
  <c r="H5554" i="1"/>
  <c r="H5538" i="1"/>
  <c r="H5522" i="1"/>
  <c r="H5506" i="1"/>
  <c r="H5482" i="1"/>
  <c r="H5466" i="1"/>
  <c r="H5458" i="1"/>
  <c r="H5450" i="1"/>
  <c r="H5434" i="1"/>
  <c r="H5418" i="1"/>
  <c r="H5402" i="1"/>
  <c r="H5378" i="1"/>
  <c r="H5362" i="1"/>
  <c r="H5346" i="1"/>
  <c r="H5330" i="1"/>
  <c r="H5314" i="1"/>
  <c r="H5298" i="1"/>
  <c r="H5282" i="1"/>
  <c r="H5266" i="1"/>
  <c r="H5250" i="1"/>
  <c r="H5234" i="1"/>
  <c r="H5218" i="1"/>
  <c r="H5202" i="1"/>
  <c r="H5186" i="1"/>
  <c r="H5170" i="1"/>
  <c r="H5154" i="1"/>
  <c r="H5138" i="1"/>
  <c r="H5122" i="1"/>
  <c r="H5106" i="1"/>
  <c r="H5090" i="1"/>
  <c r="H5074" i="1"/>
  <c r="H5058" i="1"/>
  <c r="H5042" i="1"/>
  <c r="H5026" i="1"/>
  <c r="H5010" i="1"/>
  <c r="H4994" i="1"/>
  <c r="H4978" i="1"/>
  <c r="H4962" i="1"/>
  <c r="H4946" i="1"/>
  <c r="H4930" i="1"/>
  <c r="H4914" i="1"/>
  <c r="H4898" i="1"/>
  <c r="H4882" i="1"/>
  <c r="H4866" i="1"/>
  <c r="H4850" i="1"/>
  <c r="H4826" i="1"/>
  <c r="H4810" i="1"/>
  <c r="H4794" i="1"/>
  <c r="H4770" i="1"/>
  <c r="H4754" i="1"/>
  <c r="H4738" i="1"/>
  <c r="H4722" i="1"/>
  <c r="H4706" i="1"/>
  <c r="H4682" i="1"/>
  <c r="H4674" i="1"/>
  <c r="H4658" i="1"/>
  <c r="H4642" i="1"/>
  <c r="H4634" i="1"/>
  <c r="H4618" i="1"/>
  <c r="H4594" i="1"/>
  <c r="H4578" i="1"/>
  <c r="H4562" i="1"/>
  <c r="H4554" i="1"/>
  <c r="H4530" i="1"/>
  <c r="H4514" i="1"/>
  <c r="H4498" i="1"/>
  <c r="H4482" i="1"/>
  <c r="H4474" i="1"/>
  <c r="H4458" i="1"/>
  <c r="H4442" i="1"/>
  <c r="H4426" i="1"/>
  <c r="H4410" i="1"/>
  <c r="H4402" i="1"/>
  <c r="H4386" i="1"/>
  <c r="H4370" i="1"/>
  <c r="H4362" i="1"/>
  <c r="H4346" i="1"/>
  <c r="H4330" i="1"/>
  <c r="H4314" i="1"/>
  <c r="H4298" i="1"/>
  <c r="H4282" i="1"/>
  <c r="H4266" i="1"/>
  <c r="H4250" i="1"/>
  <c r="H4234" i="1"/>
  <c r="H4218" i="1"/>
  <c r="H4202" i="1"/>
  <c r="H4186" i="1"/>
  <c r="H4170" i="1"/>
  <c r="H4154" i="1"/>
  <c r="H4138" i="1"/>
  <c r="H4122" i="1"/>
  <c r="H4114" i="1"/>
  <c r="H4098" i="1"/>
  <c r="H4090" i="1"/>
  <c r="H4074" i="1"/>
  <c r="H4050" i="1"/>
  <c r="H4034" i="1"/>
  <c r="H4018" i="1"/>
  <c r="H4002" i="1"/>
  <c r="H3986" i="1"/>
  <c r="H3970" i="1"/>
  <c r="H3954" i="1"/>
  <c r="H3938" i="1"/>
  <c r="H3922" i="1"/>
  <c r="H3906" i="1"/>
  <c r="H3890" i="1"/>
  <c r="H3874" i="1"/>
  <c r="H3858" i="1"/>
  <c r="H3842" i="1"/>
  <c r="H3826" i="1"/>
  <c r="H3810" i="1"/>
  <c r="H3794" i="1"/>
  <c r="H3778" i="1"/>
  <c r="H3762" i="1"/>
  <c r="H3746" i="1"/>
  <c r="H3730" i="1"/>
  <c r="H3714" i="1"/>
  <c r="H3698" i="1"/>
  <c r="H3682" i="1"/>
  <c r="H3666" i="1"/>
  <c r="H3650" i="1"/>
  <c r="H3634" i="1"/>
  <c r="H3610" i="1"/>
  <c r="H3594" i="1"/>
  <c r="H3578" i="1"/>
  <c r="H3562" i="1"/>
  <c r="H3546" i="1"/>
  <c r="H3530" i="1"/>
  <c r="H3522" i="1"/>
  <c r="H3506" i="1"/>
  <c r="H3490" i="1"/>
  <c r="H3474" i="1"/>
  <c r="H3450" i="1"/>
  <c r="H3426" i="1"/>
  <c r="H3410" i="1"/>
  <c r="H3394" i="1"/>
  <c r="H3378" i="1"/>
  <c r="H3362" i="1"/>
  <c r="H3346" i="1"/>
  <c r="H3330" i="1"/>
  <c r="H3314" i="1"/>
  <c r="H3298" i="1"/>
  <c r="H3282" i="1"/>
  <c r="H3266" i="1"/>
  <c r="H3250" i="1"/>
  <c r="H3234" i="1"/>
  <c r="H3218" i="1"/>
  <c r="H3202" i="1"/>
  <c r="H3186" i="1"/>
  <c r="H3170" i="1"/>
  <c r="H3154" i="1"/>
  <c r="H3138" i="1"/>
  <c r="H3122" i="1"/>
  <c r="H3098" i="1"/>
  <c r="H3082" i="1"/>
  <c r="H3074" i="1"/>
  <c r="H3066" i="1"/>
  <c r="H3050" i="1"/>
  <c r="H3034" i="1"/>
  <c r="H3018" i="1"/>
  <c r="H3002" i="1"/>
  <c r="H2986" i="1"/>
  <c r="H2970" i="1"/>
  <c r="H2954" i="1"/>
  <c r="H2930" i="1"/>
  <c r="H2914" i="1"/>
  <c r="H2898" i="1"/>
  <c r="H2882" i="1"/>
  <c r="H2866" i="1"/>
  <c r="H2850" i="1"/>
  <c r="H2834" i="1"/>
  <c r="H2826" i="1"/>
  <c r="H2810" i="1"/>
  <c r="H2794" i="1"/>
  <c r="H2778" i="1"/>
  <c r="H2762" i="1"/>
  <c r="H2746" i="1"/>
  <c r="H2730" i="1"/>
  <c r="H2714" i="1"/>
  <c r="H2698" i="1"/>
  <c r="H2682" i="1"/>
  <c r="H2666" i="1"/>
  <c r="H2650" i="1"/>
  <c r="H2634" i="1"/>
  <c r="H2618" i="1"/>
  <c r="H2602" i="1"/>
  <c r="H2586" i="1"/>
  <c r="H2562" i="1"/>
  <c r="H2546" i="1"/>
  <c r="H2530" i="1"/>
  <c r="H2522" i="1"/>
  <c r="H2506" i="1"/>
  <c r="H2490" i="1"/>
  <c r="H2474" i="1"/>
  <c r="H2450" i="1"/>
  <c r="H2434" i="1"/>
  <c r="H2418" i="1"/>
  <c r="H2402" i="1"/>
  <c r="H2386" i="1"/>
  <c r="H2378" i="1"/>
  <c r="H2362" i="1"/>
  <c r="H2346" i="1"/>
  <c r="H2330" i="1"/>
  <c r="H2314" i="1"/>
  <c r="H2298" i="1"/>
  <c r="H2282" i="1"/>
  <c r="H2258" i="1"/>
  <c r="H2242" i="1"/>
  <c r="H2226" i="1"/>
  <c r="H2210" i="1"/>
  <c r="H2194" i="1"/>
  <c r="H2178" i="1"/>
  <c r="H2170" i="1"/>
  <c r="H2154" i="1"/>
  <c r="H2138" i="1"/>
  <c r="H2122" i="1"/>
  <c r="H2106" i="1"/>
  <c r="H2090" i="1"/>
  <c r="H2074" i="1"/>
  <c r="H2058" i="1"/>
  <c r="H2042" i="1"/>
  <c r="H2026" i="1"/>
  <c r="H2002" i="1"/>
  <c r="H1986" i="1"/>
  <c r="H1970" i="1"/>
  <c r="H1954" i="1"/>
  <c r="H1930" i="1"/>
  <c r="H1922" i="1"/>
  <c r="H1906" i="1"/>
  <c r="H1890" i="1"/>
  <c r="H1874" i="1"/>
  <c r="H1858" i="1"/>
  <c r="H1842" i="1"/>
  <c r="H1826" i="1"/>
  <c r="H1810" i="1"/>
  <c r="H1794" i="1"/>
  <c r="H1778" i="1"/>
  <c r="H1762" i="1"/>
  <c r="H1746" i="1"/>
  <c r="H1730" i="1"/>
  <c r="H1714" i="1"/>
  <c r="H1698" i="1"/>
  <c r="H1682" i="1"/>
  <c r="H1666" i="1"/>
  <c r="H1650" i="1"/>
  <c r="H1634" i="1"/>
  <c r="H1626" i="1"/>
  <c r="H1610" i="1"/>
  <c r="H1594" i="1"/>
  <c r="H1578" i="1"/>
  <c r="H1562" i="1"/>
  <c r="H1554" i="1"/>
  <c r="H1538" i="1"/>
  <c r="H1522" i="1"/>
  <c r="H1498" i="1"/>
  <c r="H1490" i="1"/>
  <c r="H1474" i="1"/>
  <c r="H1458" i="1"/>
  <c r="H1442" i="1"/>
  <c r="H1426" i="1"/>
  <c r="H1410" i="1"/>
  <c r="H1386" i="1"/>
  <c r="H1362" i="1"/>
  <c r="H4082" i="1"/>
  <c r="H4066" i="1"/>
  <c r="H4058" i="1"/>
  <c r="H4042" i="1"/>
  <c r="H4026" i="1"/>
  <c r="H4010" i="1"/>
  <c r="H3994" i="1"/>
  <c r="H3978" i="1"/>
  <c r="H3962" i="1"/>
  <c r="H3946" i="1"/>
  <c r="H3930" i="1"/>
  <c r="H3914" i="1"/>
  <c r="H3898" i="1"/>
  <c r="H3882" i="1"/>
  <c r="H3866" i="1"/>
  <c r="H3850" i="1"/>
  <c r="H3834" i="1"/>
  <c r="H3818" i="1"/>
  <c r="H3802" i="1"/>
  <c r="H3786" i="1"/>
  <c r="H3770" i="1"/>
  <c r="H3754" i="1"/>
  <c r="H3738" i="1"/>
  <c r="H3722" i="1"/>
  <c r="H3706" i="1"/>
  <c r="H3690" i="1"/>
  <c r="H3674" i="1"/>
  <c r="H3658" i="1"/>
  <c r="H3642" i="1"/>
  <c r="H3626" i="1"/>
  <c r="H3618" i="1"/>
  <c r="H3602" i="1"/>
  <c r="H3586" i="1"/>
  <c r="H3570" i="1"/>
  <c r="H3554" i="1"/>
  <c r="H3538" i="1"/>
  <c r="H3514" i="1"/>
  <c r="H3498" i="1"/>
  <c r="H3482" i="1"/>
  <c r="H3466" i="1"/>
  <c r="H3458" i="1"/>
  <c r="H3442" i="1"/>
  <c r="H3434" i="1"/>
  <c r="H3418" i="1"/>
  <c r="H3402" i="1"/>
  <c r="H3386" i="1"/>
  <c r="H3370" i="1"/>
  <c r="H3354" i="1"/>
  <c r="H3338" i="1"/>
  <c r="H3322" i="1"/>
  <c r="H3306" i="1"/>
  <c r="H3290" i="1"/>
  <c r="H3274" i="1"/>
  <c r="H3258" i="1"/>
  <c r="H3242" i="1"/>
  <c r="H3226" i="1"/>
  <c r="H3210" i="1"/>
  <c r="H3194" i="1"/>
  <c r="H3178" i="1"/>
  <c r="H3162" i="1"/>
  <c r="H3146" i="1"/>
  <c r="H3130" i="1"/>
  <c r="H3114" i="1"/>
  <c r="H3106" i="1"/>
  <c r="H3090" i="1"/>
  <c r="H3058" i="1"/>
  <c r="H3042" i="1"/>
  <c r="H3026" i="1"/>
  <c r="H3010" i="1"/>
  <c r="H2994" i="1"/>
  <c r="H2978" i="1"/>
  <c r="H2962" i="1"/>
  <c r="H2946" i="1"/>
  <c r="H2938" i="1"/>
  <c r="H2922" i="1"/>
  <c r="H2906" i="1"/>
  <c r="H2890" i="1"/>
  <c r="H2874" i="1"/>
  <c r="H2858" i="1"/>
  <c r="H2842" i="1"/>
  <c r="H2818" i="1"/>
  <c r="H2802" i="1"/>
  <c r="H2786" i="1"/>
  <c r="H2770" i="1"/>
  <c r="H2754" i="1"/>
  <c r="H2738" i="1"/>
  <c r="H2722" i="1"/>
  <c r="H2706" i="1"/>
  <c r="H2690" i="1"/>
  <c r="H2674" i="1"/>
  <c r="H2658" i="1"/>
  <c r="H2642" i="1"/>
  <c r="H2626" i="1"/>
  <c r="H2610" i="1"/>
  <c r="H2594" i="1"/>
  <c r="H2578" i="1"/>
  <c r="H2570" i="1"/>
  <c r="H2554" i="1"/>
  <c r="H2538" i="1"/>
  <c r="H2514" i="1"/>
  <c r="H2498" i="1"/>
  <c r="H2482" i="1"/>
  <c r="H2466" i="1"/>
  <c r="H2458" i="1"/>
  <c r="H2442" i="1"/>
  <c r="H2426" i="1"/>
  <c r="H2410" i="1"/>
  <c r="H2394" i="1"/>
  <c r="H2370" i="1"/>
  <c r="H2354" i="1"/>
  <c r="H2338" i="1"/>
  <c r="H2322" i="1"/>
  <c r="H2306" i="1"/>
  <c r="H2290" i="1"/>
  <c r="H2274" i="1"/>
  <c r="H2266" i="1"/>
  <c r="H2250" i="1"/>
  <c r="H2234" i="1"/>
  <c r="H2218" i="1"/>
  <c r="H2202" i="1"/>
  <c r="H2186" i="1"/>
  <c r="H2162" i="1"/>
  <c r="H2146" i="1"/>
  <c r="H2130" i="1"/>
  <c r="H2114" i="1"/>
  <c r="H2098" i="1"/>
  <c r="H2082" i="1"/>
  <c r="H2066" i="1"/>
  <c r="H2050" i="1"/>
  <c r="H2034" i="1"/>
  <c r="H2018" i="1"/>
  <c r="H2010" i="1"/>
  <c r="H1994" i="1"/>
  <c r="H1978" i="1"/>
  <c r="H1962" i="1"/>
  <c r="H1946" i="1"/>
  <c r="H1938" i="1"/>
  <c r="H1914" i="1"/>
  <c r="H1898" i="1"/>
  <c r="H1882" i="1"/>
  <c r="H1866" i="1"/>
  <c r="H1850" i="1"/>
  <c r="H1834" i="1"/>
  <c r="H1818" i="1"/>
  <c r="H1802" i="1"/>
  <c r="H1786" i="1"/>
  <c r="H1770" i="1"/>
  <c r="H1754" i="1"/>
  <c r="H1738" i="1"/>
  <c r="H1722" i="1"/>
  <c r="H1706" i="1"/>
  <c r="H1690" i="1"/>
  <c r="H1674" i="1"/>
  <c r="H1658" i="1"/>
  <c r="H1642" i="1"/>
  <c r="H1618" i="1"/>
  <c r="H1602" i="1"/>
  <c r="H1586" i="1"/>
  <c r="H1570" i="1"/>
  <c r="H1546" i="1"/>
  <c r="H1530" i="1"/>
  <c r="H1514" i="1"/>
  <c r="H1506" i="1"/>
  <c r="H1482" i="1"/>
  <c r="H1466" i="1"/>
  <c r="H1450" i="1"/>
  <c r="H1434" i="1"/>
  <c r="H1418" i="1"/>
  <c r="H1402" i="1"/>
  <c r="H1394" i="1"/>
  <c r="H1378" i="1"/>
  <c r="H1370" i="1"/>
  <c r="H1346" i="1"/>
  <c r="H1354" i="1"/>
  <c r="H1338" i="1"/>
  <c r="H1322" i="1"/>
  <c r="H1298" i="1"/>
  <c r="H1282" i="1"/>
  <c r="H1266" i="1"/>
  <c r="H1250" i="1"/>
  <c r="H1234" i="1"/>
  <c r="H1218" i="1"/>
  <c r="H1210" i="1"/>
  <c r="H1194" i="1"/>
  <c r="H1178" i="1"/>
  <c r="H1162" i="1"/>
  <c r="H1146" i="1"/>
  <c r="H1130" i="1"/>
  <c r="H1114" i="1"/>
  <c r="H1098" i="1"/>
  <c r="H1082" i="1"/>
  <c r="H1066" i="1"/>
  <c r="H1050" i="1"/>
  <c r="H1034" i="1"/>
  <c r="H1010" i="1"/>
  <c r="H994" i="1"/>
  <c r="H978" i="1"/>
  <c r="H962" i="1"/>
  <c r="H954" i="1"/>
  <c r="H938" i="1"/>
  <c r="H922" i="1"/>
  <c r="H906" i="1"/>
  <c r="H890" i="1"/>
  <c r="H874" i="1"/>
  <c r="H866" i="1"/>
  <c r="H858" i="1"/>
  <c r="H842" i="1"/>
  <c r="H826" i="1"/>
  <c r="H818" i="1"/>
  <c r="H786" i="1"/>
  <c r="H778" i="1"/>
  <c r="H762" i="1"/>
  <c r="H746" i="1"/>
  <c r="H730" i="1"/>
  <c r="H714" i="1"/>
  <c r="H698" i="1"/>
  <c r="H682" i="1"/>
  <c r="H666" i="1"/>
  <c r="H650" i="1"/>
  <c r="H634" i="1"/>
  <c r="H618" i="1"/>
  <c r="H594" i="1"/>
  <c r="H578" i="1"/>
  <c r="H562" i="1"/>
  <c r="H546" i="1"/>
  <c r="H530" i="1"/>
  <c r="H514" i="1"/>
  <c r="H506" i="1"/>
  <c r="H490" i="1"/>
  <c r="H474" i="1"/>
  <c r="H458" i="1"/>
  <c r="H442" i="1"/>
  <c r="H426" i="1"/>
  <c r="H410" i="1"/>
  <c r="H394" i="1"/>
  <c r="H370" i="1"/>
  <c r="H362" i="1"/>
  <c r="H338" i="1"/>
  <c r="H322" i="1"/>
  <c r="H306" i="1"/>
  <c r="H298" i="1"/>
  <c r="H282" i="1"/>
  <c r="H266" i="1"/>
  <c r="H250" i="1"/>
  <c r="H234" i="1"/>
  <c r="H218" i="1"/>
  <c r="H202" i="1"/>
  <c r="H186" i="1"/>
  <c r="H170" i="1"/>
  <c r="H154" i="1"/>
  <c r="H138" i="1"/>
  <c r="H122" i="1"/>
  <c r="H106" i="1"/>
  <c r="H90" i="1"/>
  <c r="H74" i="1"/>
  <c r="H58" i="1"/>
  <c r="H34" i="1"/>
  <c r="H18" i="1"/>
  <c r="H1330" i="1"/>
  <c r="H1314" i="1"/>
  <c r="H1306" i="1"/>
  <c r="H1290" i="1"/>
  <c r="H1274" i="1"/>
  <c r="H1258" i="1"/>
  <c r="H1242" i="1"/>
  <c r="H1226" i="1"/>
  <c r="H1202" i="1"/>
  <c r="H1186" i="1"/>
  <c r="H1170" i="1"/>
  <c r="H1154" i="1"/>
  <c r="H1138" i="1"/>
  <c r="H1122" i="1"/>
  <c r="H1106" i="1"/>
  <c r="H1090" i="1"/>
  <c r="H1074" i="1"/>
  <c r="H1058" i="1"/>
  <c r="H1042" i="1"/>
  <c r="H1026" i="1"/>
  <c r="H1018" i="1"/>
  <c r="H1002" i="1"/>
  <c r="H986" i="1"/>
  <c r="H970" i="1"/>
  <c r="H946" i="1"/>
  <c r="H930" i="1"/>
  <c r="H914" i="1"/>
  <c r="H898" i="1"/>
  <c r="H882" i="1"/>
  <c r="H850" i="1"/>
  <c r="H834" i="1"/>
  <c r="H810" i="1"/>
  <c r="H802" i="1"/>
  <c r="H794" i="1"/>
  <c r="H770" i="1"/>
  <c r="H754" i="1"/>
  <c r="H738" i="1"/>
  <c r="H722" i="1"/>
  <c r="H706" i="1"/>
  <c r="H690" i="1"/>
  <c r="H674" i="1"/>
  <c r="H658" i="1"/>
  <c r="H642" i="1"/>
  <c r="H626" i="1"/>
  <c r="H610" i="1"/>
  <c r="H602" i="1"/>
  <c r="H586" i="1"/>
  <c r="H570" i="1"/>
  <c r="H554" i="1"/>
  <c r="H538" i="1"/>
  <c r="H522" i="1"/>
  <c r="H498" i="1"/>
  <c r="H482" i="1"/>
  <c r="H466" i="1"/>
  <c r="H450" i="1"/>
  <c r="H434" i="1"/>
  <c r="H418" i="1"/>
  <c r="H402" i="1"/>
  <c r="H386" i="1"/>
  <c r="H378" i="1"/>
  <c r="H354" i="1"/>
  <c r="H346" i="1"/>
  <c r="H330" i="1"/>
  <c r="H314" i="1"/>
  <c r="H290" i="1"/>
  <c r="H274" i="1"/>
  <c r="H258" i="1"/>
  <c r="H242" i="1"/>
  <c r="H226" i="1"/>
  <c r="H210" i="1"/>
  <c r="H194" i="1"/>
  <c r="H178" i="1"/>
  <c r="H162" i="1"/>
  <c r="H146" i="1"/>
  <c r="H130" i="1"/>
  <c r="H114" i="1"/>
  <c r="H98" i="1"/>
  <c r="H82" i="1"/>
  <c r="H66" i="1"/>
  <c r="H50" i="1"/>
  <c r="H42" i="1"/>
  <c r="H26" i="1"/>
  <c r="H10" i="1"/>
  <c r="H10721" i="1"/>
  <c r="H10713" i="1"/>
  <c r="H10705" i="1"/>
  <c r="H10697" i="1"/>
  <c r="H10689" i="1"/>
  <c r="H10681" i="1"/>
  <c r="H10673" i="1"/>
  <c r="H10665" i="1"/>
  <c r="H10657" i="1"/>
  <c r="H10649" i="1"/>
  <c r="H10641" i="1"/>
  <c r="H10633" i="1"/>
  <c r="H10625" i="1"/>
  <c r="H10617" i="1"/>
  <c r="H10609" i="1"/>
  <c r="H10601" i="1"/>
  <c r="H10593" i="1"/>
  <c r="H10585" i="1"/>
  <c r="H10577" i="1"/>
  <c r="H10569" i="1"/>
  <c r="H10561" i="1"/>
  <c r="H10553" i="1"/>
  <c r="H10545" i="1"/>
  <c r="H10537" i="1"/>
  <c r="H10529" i="1"/>
  <c r="H10521" i="1"/>
  <c r="H10513" i="1"/>
  <c r="H10505" i="1"/>
  <c r="H10497" i="1"/>
  <c r="H10489" i="1"/>
  <c r="H10481" i="1"/>
  <c r="H10473" i="1"/>
  <c r="H10465" i="1"/>
  <c r="H10457" i="1"/>
  <c r="H10449" i="1"/>
  <c r="H10441" i="1"/>
  <c r="H10433" i="1"/>
  <c r="H10425" i="1"/>
  <c r="H10417" i="1"/>
  <c r="H10409" i="1"/>
  <c r="H10401" i="1"/>
  <c r="H10393" i="1"/>
  <c r="H10385" i="1"/>
  <c r="H10377" i="1"/>
  <c r="H10369" i="1"/>
  <c r="H10361" i="1"/>
  <c r="H10353" i="1"/>
  <c r="H10345" i="1"/>
  <c r="H10337" i="1"/>
  <c r="H10329" i="1"/>
  <c r="H10321" i="1"/>
  <c r="H10313" i="1"/>
  <c r="H10305" i="1"/>
  <c r="H10297" i="1"/>
  <c r="H10289" i="1"/>
  <c r="H10281" i="1"/>
  <c r="H10273" i="1"/>
  <c r="H10265" i="1"/>
  <c r="H10257" i="1"/>
  <c r="H10249" i="1"/>
  <c r="H10241" i="1"/>
  <c r="H10233" i="1"/>
  <c r="H10225" i="1"/>
  <c r="H10217" i="1"/>
  <c r="H10209" i="1"/>
  <c r="H10201" i="1"/>
  <c r="H10193" i="1"/>
  <c r="H10185" i="1"/>
  <c r="H10177" i="1"/>
  <c r="H10169" i="1"/>
  <c r="H10161" i="1"/>
  <c r="H10153" i="1"/>
  <c r="H10145" i="1"/>
  <c r="H10137" i="1"/>
  <c r="H10129" i="1"/>
  <c r="H10121" i="1"/>
  <c r="H10113" i="1"/>
  <c r="H10105" i="1"/>
  <c r="H10097" i="1"/>
  <c r="H10089" i="1"/>
  <c r="H10081" i="1"/>
  <c r="H10073" i="1"/>
  <c r="H10065" i="1"/>
  <c r="H10057" i="1"/>
  <c r="H10049" i="1"/>
  <c r="H10041" i="1"/>
  <c r="H10033" i="1"/>
  <c r="H10025" i="1"/>
  <c r="H10017" i="1"/>
  <c r="H10009" i="1"/>
  <c r="H10001" i="1"/>
  <c r="H9993" i="1"/>
  <c r="H9985" i="1"/>
  <c r="H9977" i="1"/>
  <c r="H9969" i="1"/>
  <c r="H9961" i="1"/>
  <c r="H9953" i="1"/>
  <c r="H9945" i="1"/>
  <c r="H9937" i="1"/>
  <c r="H9929" i="1"/>
  <c r="H9921" i="1"/>
  <c r="H9913" i="1"/>
  <c r="H9905" i="1"/>
  <c r="H9897" i="1"/>
  <c r="H9889" i="1"/>
  <c r="H9881" i="1"/>
  <c r="H9873" i="1"/>
  <c r="H9865" i="1"/>
  <c r="H9857" i="1"/>
  <c r="H9849" i="1"/>
  <c r="H9841" i="1"/>
  <c r="H9833" i="1"/>
  <c r="H9825" i="1"/>
  <c r="H9817" i="1"/>
  <c r="H9809" i="1"/>
  <c r="H9801" i="1"/>
  <c r="H9793" i="1"/>
  <c r="H9785" i="1"/>
  <c r="H9777" i="1"/>
  <c r="H9769" i="1"/>
  <c r="H9761" i="1"/>
  <c r="H9753" i="1"/>
  <c r="H9745" i="1"/>
  <c r="H9737" i="1"/>
  <c r="H9729" i="1"/>
  <c r="H9721" i="1"/>
  <c r="H9713" i="1"/>
  <c r="H9705" i="1"/>
  <c r="H9697" i="1"/>
  <c r="H9689" i="1"/>
  <c r="H9681" i="1"/>
  <c r="H9673" i="1"/>
  <c r="H9665" i="1"/>
  <c r="H9657" i="1"/>
  <c r="H9649" i="1"/>
  <c r="H9641" i="1"/>
  <c r="H9633" i="1"/>
  <c r="H9625" i="1"/>
  <c r="H9617" i="1"/>
  <c r="H9609" i="1"/>
  <c r="H9601" i="1"/>
  <c r="H9593" i="1"/>
  <c r="H9577" i="1"/>
  <c r="H9569" i="1"/>
  <c r="H9561" i="1"/>
  <c r="H9553" i="1"/>
  <c r="H9545" i="1"/>
  <c r="H9537" i="1"/>
  <c r="H9529" i="1"/>
  <c r="H9521" i="1"/>
  <c r="H9513" i="1"/>
  <c r="H9505" i="1"/>
  <c r="H9497" i="1"/>
  <c r="H9489" i="1"/>
  <c r="H9481" i="1"/>
  <c r="H9473" i="1"/>
  <c r="H9465" i="1"/>
  <c r="H9457" i="1"/>
  <c r="H9449" i="1"/>
  <c r="H9441" i="1"/>
  <c r="H9433" i="1"/>
  <c r="H9425" i="1"/>
  <c r="H9417" i="1"/>
  <c r="H9409" i="1"/>
  <c r="H9401" i="1"/>
  <c r="H9393" i="1"/>
  <c r="H9385" i="1"/>
  <c r="H9377" i="1"/>
  <c r="H9369" i="1"/>
  <c r="H9361" i="1"/>
  <c r="H9353" i="1"/>
  <c r="H9345" i="1"/>
  <c r="H9337" i="1"/>
  <c r="H9329" i="1"/>
  <c r="H9321" i="1"/>
  <c r="H9313" i="1"/>
  <c r="H9305" i="1"/>
  <c r="H9297" i="1"/>
  <c r="H9289" i="1"/>
  <c r="H9281" i="1"/>
  <c r="H9273" i="1"/>
  <c r="H9265" i="1"/>
  <c r="H9257" i="1"/>
  <c r="H9249" i="1"/>
  <c r="H9241" i="1"/>
  <c r="H9233" i="1"/>
  <c r="H9225" i="1"/>
  <c r="H9217" i="1"/>
  <c r="H9209" i="1"/>
  <c r="H9201" i="1"/>
  <c r="H9193" i="1"/>
  <c r="H9185" i="1"/>
  <c r="H9177" i="1"/>
  <c r="H9169" i="1"/>
  <c r="H9161" i="1"/>
  <c r="H9153" i="1"/>
  <c r="H9145" i="1"/>
  <c r="H9137" i="1"/>
  <c r="H9129" i="1"/>
  <c r="H9121" i="1"/>
  <c r="H9113" i="1"/>
  <c r="H9105" i="1"/>
  <c r="H9097" i="1"/>
  <c r="H9089" i="1"/>
  <c r="H9081" i="1"/>
  <c r="H9073" i="1"/>
  <c r="H9065" i="1"/>
  <c r="H9057" i="1"/>
  <c r="H9049" i="1"/>
  <c r="H9041" i="1"/>
  <c r="H9033" i="1"/>
  <c r="H9025" i="1"/>
  <c r="H9017" i="1"/>
  <c r="H9009" i="1"/>
  <c r="H9001" i="1"/>
  <c r="H8993" i="1"/>
  <c r="H8985" i="1"/>
  <c r="H8977" i="1"/>
  <c r="H8969" i="1"/>
  <c r="H8961" i="1"/>
  <c r="H8953" i="1"/>
  <c r="H8945" i="1"/>
  <c r="H8937" i="1"/>
  <c r="H8929" i="1"/>
  <c r="H8921" i="1"/>
  <c r="H8913" i="1"/>
  <c r="H8905" i="1"/>
  <c r="H8897" i="1"/>
  <c r="H8889" i="1"/>
  <c r="H8881" i="1"/>
  <c r="H8873" i="1"/>
  <c r="H8865" i="1"/>
  <c r="H8857" i="1"/>
  <c r="H8849" i="1"/>
  <c r="H8841" i="1"/>
  <c r="H8833" i="1"/>
  <c r="H8825" i="1"/>
  <c r="H8817" i="1"/>
  <c r="H8809" i="1"/>
  <c r="H8801" i="1"/>
  <c r="H8793" i="1"/>
  <c r="H8785" i="1"/>
  <c r="H8777" i="1"/>
  <c r="H8769" i="1"/>
  <c r="H8761" i="1"/>
  <c r="H8753" i="1"/>
  <c r="H8745" i="1"/>
  <c r="H8737" i="1"/>
  <c r="H8729" i="1"/>
  <c r="H8721" i="1"/>
  <c r="H8713" i="1"/>
  <c r="H8705" i="1"/>
  <c r="H8697" i="1"/>
  <c r="H8689" i="1"/>
  <c r="H8681" i="1"/>
  <c r="H8673" i="1"/>
  <c r="H8665" i="1"/>
  <c r="H8657" i="1"/>
  <c r="H8649" i="1"/>
  <c r="H8641" i="1"/>
  <c r="H8633" i="1"/>
  <c r="H8625" i="1"/>
  <c r="H8617" i="1"/>
  <c r="H8609" i="1"/>
  <c r="H8601" i="1"/>
  <c r="H8593" i="1"/>
  <c r="H8585" i="1"/>
  <c r="H8577" i="1"/>
  <c r="H8569" i="1"/>
  <c r="H8561" i="1"/>
  <c r="H8553" i="1"/>
  <c r="H8545" i="1"/>
  <c r="H8537" i="1"/>
  <c r="H8529" i="1"/>
  <c r="H8521" i="1"/>
  <c r="H8513" i="1"/>
  <c r="H8505" i="1"/>
  <c r="H8497" i="1"/>
  <c r="H8489" i="1"/>
  <c r="H8481" i="1"/>
  <c r="H8473" i="1"/>
  <c r="H8465" i="1"/>
  <c r="H8457" i="1"/>
  <c r="H8449" i="1"/>
  <c r="H8441" i="1"/>
  <c r="H8433" i="1"/>
  <c r="H8425" i="1"/>
  <c r="H8417" i="1"/>
  <c r="H8409" i="1"/>
  <c r="H8401" i="1"/>
  <c r="H8393" i="1"/>
  <c r="H8385" i="1"/>
  <c r="H8377" i="1"/>
  <c r="H8369" i="1"/>
  <c r="H8361" i="1"/>
  <c r="H8353" i="1"/>
  <c r="H8345" i="1"/>
  <c r="H8337" i="1"/>
  <c r="H8329" i="1"/>
  <c r="H8321" i="1"/>
  <c r="H8313" i="1"/>
  <c r="H8305" i="1"/>
  <c r="H8297" i="1"/>
  <c r="H8289" i="1"/>
  <c r="H8281" i="1"/>
  <c r="H8273" i="1"/>
  <c r="H8265" i="1"/>
  <c r="H8257" i="1"/>
  <c r="H8249" i="1"/>
  <c r="H8241" i="1"/>
  <c r="H8233" i="1"/>
  <c r="H8225" i="1"/>
  <c r="H8217" i="1"/>
  <c r="H8209" i="1"/>
  <c r="H8201" i="1"/>
  <c r="H8193" i="1"/>
  <c r="H8185" i="1"/>
  <c r="H8177" i="1"/>
  <c r="H8169" i="1"/>
  <c r="H8161" i="1"/>
  <c r="H8153" i="1"/>
  <c r="H8145" i="1"/>
  <c r="H8137" i="1"/>
  <c r="H8129" i="1"/>
  <c r="H8121" i="1"/>
  <c r="H8113" i="1"/>
  <c r="H8105" i="1"/>
  <c r="H8097" i="1"/>
  <c r="H8089" i="1"/>
  <c r="H8081" i="1"/>
  <c r="H8073" i="1"/>
  <c r="H8065" i="1"/>
  <c r="H8057" i="1"/>
  <c r="H8049" i="1"/>
  <c r="H8041" i="1"/>
  <c r="H8033" i="1"/>
  <c r="H8025" i="1"/>
  <c r="H8017" i="1"/>
  <c r="H8009" i="1"/>
  <c r="H8001" i="1"/>
  <c r="H7993" i="1"/>
  <c r="H7985" i="1"/>
  <c r="H7977" i="1"/>
  <c r="H7969" i="1"/>
  <c r="H7961" i="1"/>
  <c r="H7953" i="1"/>
  <c r="H7945" i="1"/>
  <c r="H7937" i="1"/>
  <c r="H7929" i="1"/>
  <c r="H7921" i="1"/>
  <c r="H7913" i="1"/>
  <c r="H7905" i="1"/>
  <c r="H7897" i="1"/>
  <c r="H7889" i="1"/>
  <c r="H7881" i="1"/>
  <c r="H7873" i="1"/>
  <c r="H7865" i="1"/>
  <c r="H7857" i="1"/>
  <c r="H7849" i="1"/>
  <c r="H7841" i="1"/>
  <c r="H7833" i="1"/>
  <c r="H7825" i="1"/>
  <c r="H7817" i="1"/>
  <c r="H7809" i="1"/>
  <c r="H7801" i="1"/>
  <c r="H7793" i="1"/>
  <c r="H7785" i="1"/>
  <c r="H7777" i="1"/>
  <c r="H7769" i="1"/>
  <c r="H7761" i="1"/>
  <c r="H7753" i="1"/>
  <c r="H7745" i="1"/>
  <c r="H7737" i="1"/>
  <c r="H7729" i="1"/>
  <c r="H7721" i="1"/>
  <c r="H7713" i="1"/>
  <c r="H7705" i="1"/>
  <c r="H7697" i="1"/>
  <c r="H7689" i="1"/>
  <c r="H7681" i="1"/>
  <c r="H7673" i="1"/>
  <c r="H7665" i="1"/>
  <c r="H7657" i="1"/>
  <c r="H7649" i="1"/>
  <c r="H7641" i="1"/>
  <c r="H7633" i="1"/>
  <c r="H7625" i="1"/>
  <c r="H7617" i="1"/>
  <c r="H7609" i="1"/>
  <c r="H7601" i="1"/>
  <c r="H7593" i="1"/>
  <c r="H7585" i="1"/>
  <c r="H7577" i="1"/>
  <c r="H7569" i="1"/>
  <c r="H7561" i="1"/>
  <c r="H7553" i="1"/>
  <c r="H7545" i="1"/>
  <c r="H7537" i="1"/>
  <c r="H7529" i="1"/>
  <c r="H7521" i="1"/>
  <c r="H7513" i="1"/>
  <c r="H7505" i="1"/>
  <c r="H7497" i="1"/>
  <c r="H7489" i="1"/>
  <c r="H7481" i="1"/>
  <c r="H7473" i="1"/>
  <c r="H7465" i="1"/>
  <c r="H7457" i="1"/>
  <c r="H7449" i="1"/>
  <c r="H7441" i="1"/>
  <c r="H7433" i="1"/>
  <c r="H7425" i="1"/>
  <c r="H7417" i="1"/>
  <c r="H7409" i="1"/>
  <c r="H7401" i="1"/>
  <c r="H7393" i="1"/>
  <c r="H7385" i="1"/>
  <c r="H7377" i="1"/>
  <c r="H7369" i="1"/>
  <c r="H7361" i="1"/>
  <c r="H7353" i="1"/>
  <c r="H7345" i="1"/>
  <c r="H7337" i="1"/>
  <c r="H7329" i="1"/>
  <c r="H7321" i="1"/>
  <c r="H7313" i="1"/>
  <c r="H7305" i="1"/>
  <c r="H7297" i="1"/>
  <c r="H7289" i="1"/>
  <c r="H7281" i="1"/>
  <c r="H7273" i="1"/>
  <c r="H7265" i="1"/>
  <c r="H7257" i="1"/>
  <c r="H7249" i="1"/>
  <c r="H7241" i="1"/>
  <c r="H7233" i="1"/>
  <c r="H7225" i="1"/>
  <c r="H7217" i="1"/>
  <c r="H7209" i="1"/>
  <c r="H7201" i="1"/>
  <c r="H7193" i="1"/>
  <c r="H7185" i="1"/>
  <c r="H7177" i="1"/>
  <c r="H7169" i="1"/>
  <c r="H7161" i="1"/>
  <c r="H7153" i="1"/>
  <c r="H7145" i="1"/>
  <c r="H7137" i="1"/>
  <c r="H7129" i="1"/>
  <c r="H7121" i="1"/>
  <c r="H7113" i="1"/>
  <c r="H7105" i="1"/>
  <c r="H7097" i="1"/>
  <c r="H7089" i="1"/>
  <c r="H7081" i="1"/>
  <c r="H7073" i="1"/>
  <c r="H7065" i="1"/>
  <c r="H7057" i="1"/>
  <c r="H7049" i="1"/>
  <c r="H7041" i="1"/>
  <c r="H7033" i="1"/>
  <c r="H7025" i="1"/>
  <c r="H7017" i="1"/>
  <c r="H7009" i="1"/>
  <c r="H7001" i="1"/>
  <c r="H6993" i="1"/>
  <c r="H6985" i="1"/>
  <c r="H6977" i="1"/>
  <c r="H6969" i="1"/>
  <c r="H6961" i="1"/>
  <c r="H6953" i="1"/>
  <c r="H6945" i="1"/>
  <c r="H6937" i="1"/>
  <c r="H6929" i="1"/>
  <c r="H6921" i="1"/>
  <c r="H6913" i="1"/>
  <c r="H6905" i="1"/>
  <c r="H6897" i="1"/>
  <c r="H6889" i="1"/>
  <c r="H6881" i="1"/>
  <c r="H6873" i="1"/>
  <c r="H6865" i="1"/>
  <c r="H6857" i="1"/>
  <c r="H6849" i="1"/>
  <c r="H6841" i="1"/>
  <c r="H6833" i="1"/>
  <c r="H6825" i="1"/>
  <c r="H6817" i="1"/>
  <c r="H6809" i="1"/>
  <c r="H6801" i="1"/>
  <c r="H6793" i="1"/>
  <c r="H6785" i="1"/>
  <c r="H6777" i="1"/>
  <c r="H6769" i="1"/>
  <c r="H6761" i="1"/>
  <c r="H6753" i="1"/>
  <c r="H6745" i="1"/>
  <c r="H6737" i="1"/>
  <c r="H6729" i="1"/>
  <c r="H6721" i="1"/>
  <c r="H6713" i="1"/>
  <c r="H6705" i="1"/>
  <c r="H6697" i="1"/>
  <c r="H6689" i="1"/>
  <c r="H6681" i="1"/>
  <c r="H6673" i="1"/>
  <c r="H6665" i="1"/>
  <c r="H6657" i="1"/>
  <c r="H6649" i="1"/>
  <c r="H6641" i="1"/>
  <c r="H6633" i="1"/>
  <c r="H6625" i="1"/>
  <c r="H6617" i="1"/>
  <c r="H6609" i="1"/>
  <c r="H6601" i="1"/>
  <c r="H6593" i="1"/>
  <c r="H6585" i="1"/>
  <c r="H6577" i="1"/>
  <c r="H6569" i="1"/>
  <c r="H6561" i="1"/>
  <c r="H6553" i="1"/>
  <c r="H6545" i="1"/>
  <c r="H6537" i="1"/>
  <c r="H6529" i="1"/>
  <c r="H6521" i="1"/>
  <c r="H6513" i="1"/>
  <c r="H6505" i="1"/>
  <c r="H6497" i="1"/>
  <c r="H6489" i="1"/>
  <c r="H6481" i="1"/>
  <c r="H6473" i="1"/>
  <c r="H6465" i="1"/>
  <c r="H6457" i="1"/>
  <c r="H6449" i="1"/>
  <c r="H6441" i="1"/>
  <c r="H6433" i="1"/>
  <c r="H6425" i="1"/>
  <c r="H6417" i="1"/>
  <c r="H6409" i="1"/>
  <c r="H6401" i="1"/>
  <c r="H6393" i="1"/>
  <c r="H6385" i="1"/>
  <c r="H6377" i="1"/>
  <c r="H6369" i="1"/>
  <c r="H6361" i="1"/>
  <c r="H6353" i="1"/>
  <c r="H6345" i="1"/>
  <c r="H6337" i="1"/>
  <c r="H6329" i="1"/>
  <c r="H6321" i="1"/>
  <c r="H6313" i="1"/>
  <c r="H6305" i="1"/>
  <c r="H6297" i="1"/>
  <c r="H6289" i="1"/>
  <c r="H6281" i="1"/>
  <c r="H6273" i="1"/>
  <c r="H6265" i="1"/>
  <c r="H6257" i="1"/>
  <c r="H6249" i="1"/>
  <c r="H6241" i="1"/>
  <c r="H6233" i="1"/>
  <c r="H6225" i="1"/>
  <c r="H6217" i="1"/>
  <c r="H6209" i="1"/>
  <c r="H6201" i="1"/>
  <c r="H6193" i="1"/>
  <c r="H6185" i="1"/>
  <c r="H6177" i="1"/>
  <c r="H6169" i="1"/>
  <c r="H6161" i="1"/>
  <c r="H6153" i="1"/>
  <c r="H6145" i="1"/>
  <c r="H6137" i="1"/>
  <c r="H6129" i="1"/>
  <c r="H6121" i="1"/>
  <c r="H6113" i="1"/>
  <c r="H6105" i="1"/>
  <c r="H6097" i="1"/>
  <c r="H6089" i="1"/>
  <c r="H6081" i="1"/>
  <c r="H6073" i="1"/>
  <c r="H6065" i="1"/>
  <c r="H6057" i="1"/>
  <c r="H6049" i="1"/>
  <c r="H6041" i="1"/>
  <c r="H6033" i="1"/>
  <c r="H6025" i="1"/>
  <c r="H6017" i="1"/>
  <c r="H6009" i="1"/>
  <c r="H6001" i="1"/>
  <c r="H5993" i="1"/>
  <c r="H5985" i="1"/>
  <c r="H5977" i="1"/>
  <c r="H5969" i="1"/>
  <c r="H5961" i="1"/>
  <c r="H5953" i="1"/>
  <c r="H5945" i="1"/>
  <c r="H5937" i="1"/>
  <c r="H5929" i="1"/>
  <c r="H5921" i="1"/>
  <c r="H5913" i="1"/>
  <c r="H5905" i="1"/>
  <c r="H5897" i="1"/>
  <c r="H5889" i="1"/>
  <c r="H5881" i="1"/>
  <c r="H5873" i="1"/>
  <c r="H5865" i="1"/>
  <c r="H5857" i="1"/>
  <c r="H5849" i="1"/>
  <c r="H5841" i="1"/>
  <c r="H5833" i="1"/>
  <c r="H5825" i="1"/>
  <c r="H5817" i="1"/>
  <c r="H5809" i="1"/>
  <c r="H5801" i="1"/>
  <c r="H5793" i="1"/>
  <c r="H5785" i="1"/>
  <c r="H5777" i="1"/>
  <c r="H5769" i="1"/>
  <c r="H5761" i="1"/>
  <c r="H5753" i="1"/>
  <c r="H5745" i="1"/>
  <c r="H5737" i="1"/>
  <c r="H5729" i="1"/>
  <c r="H5721" i="1"/>
  <c r="H5713" i="1"/>
  <c r="H5705" i="1"/>
  <c r="H5697" i="1"/>
  <c r="H5689" i="1"/>
  <c r="H5681" i="1"/>
  <c r="H5673" i="1"/>
  <c r="H5665" i="1"/>
  <c r="H5657" i="1"/>
  <c r="H5649" i="1"/>
  <c r="H5641" i="1"/>
  <c r="H5633" i="1"/>
  <c r="H5625" i="1"/>
  <c r="H5617" i="1"/>
  <c r="H5609" i="1"/>
  <c r="H5601" i="1"/>
  <c r="H5593" i="1"/>
  <c r="H5585" i="1"/>
  <c r="H5577" i="1"/>
  <c r="H5569" i="1"/>
  <c r="H5561" i="1"/>
  <c r="H5553" i="1"/>
  <c r="H5545" i="1"/>
  <c r="H5537" i="1"/>
  <c r="H5529" i="1"/>
  <c r="H5521" i="1"/>
  <c r="H5513" i="1"/>
  <c r="H5505" i="1"/>
  <c r="H5497" i="1"/>
  <c r="H5489" i="1"/>
  <c r="H5481" i="1"/>
  <c r="H5473" i="1"/>
  <c r="H5465" i="1"/>
  <c r="H5457" i="1"/>
  <c r="H5449" i="1"/>
  <c r="H5441" i="1"/>
  <c r="H5433" i="1"/>
  <c r="H5425" i="1"/>
  <c r="H5417" i="1"/>
  <c r="H5409" i="1"/>
  <c r="H5401" i="1"/>
  <c r="H5393" i="1"/>
  <c r="H5385" i="1"/>
  <c r="H5377" i="1"/>
  <c r="H5369" i="1"/>
  <c r="H5361" i="1"/>
  <c r="H5353" i="1"/>
  <c r="H5345" i="1"/>
  <c r="H5337" i="1"/>
  <c r="H5329" i="1"/>
  <c r="H5321" i="1"/>
  <c r="H5313" i="1"/>
  <c r="H5305" i="1"/>
  <c r="H5297" i="1"/>
  <c r="H5289" i="1"/>
  <c r="H5281" i="1"/>
  <c r="H5273" i="1"/>
  <c r="H5265" i="1"/>
  <c r="H5257" i="1"/>
  <c r="H5249" i="1"/>
  <c r="H5241" i="1"/>
  <c r="H5233" i="1"/>
  <c r="H5225" i="1"/>
  <c r="H5217" i="1"/>
  <c r="H5209" i="1"/>
  <c r="H5201" i="1"/>
  <c r="H5193" i="1"/>
  <c r="H5185" i="1"/>
  <c r="H5177" i="1"/>
  <c r="H5169" i="1"/>
  <c r="H5161" i="1"/>
  <c r="H5153" i="1"/>
  <c r="H5145" i="1"/>
  <c r="H5137" i="1"/>
  <c r="H5129" i="1"/>
  <c r="H5121" i="1"/>
  <c r="H5113" i="1"/>
  <c r="H5105" i="1"/>
  <c r="H5097" i="1"/>
  <c r="H5089" i="1"/>
  <c r="H5081" i="1"/>
  <c r="H5073" i="1"/>
  <c r="H5065" i="1"/>
  <c r="H5057" i="1"/>
  <c r="H5049" i="1"/>
  <c r="H5041" i="1"/>
  <c r="H5033" i="1"/>
  <c r="H5025" i="1"/>
  <c r="H5017" i="1"/>
  <c r="H5009" i="1"/>
  <c r="H5001" i="1"/>
  <c r="H4993" i="1"/>
  <c r="H4985" i="1"/>
  <c r="H4977" i="1"/>
  <c r="H4969" i="1"/>
  <c r="H4961" i="1"/>
  <c r="H4953" i="1"/>
  <c r="H4945" i="1"/>
  <c r="H4937" i="1"/>
  <c r="H4929" i="1"/>
  <c r="H4921" i="1"/>
  <c r="H4913" i="1"/>
  <c r="H4905" i="1"/>
  <c r="H4897" i="1"/>
  <c r="H4889" i="1"/>
  <c r="H4881" i="1"/>
  <c r="H4873" i="1"/>
  <c r="H4865" i="1"/>
  <c r="H4857" i="1"/>
  <c r="H4849" i="1"/>
  <c r="H4841" i="1"/>
  <c r="H4833" i="1"/>
  <c r="H4825" i="1"/>
  <c r="H4817" i="1"/>
  <c r="H4809" i="1"/>
  <c r="H4801" i="1"/>
  <c r="H4793" i="1"/>
  <c r="H4785" i="1"/>
  <c r="H4777" i="1"/>
  <c r="H4769" i="1"/>
  <c r="H4761" i="1"/>
  <c r="H4753" i="1"/>
  <c r="H4745" i="1"/>
  <c r="H4737" i="1"/>
  <c r="H4729" i="1"/>
  <c r="H4721" i="1"/>
  <c r="H4713" i="1"/>
  <c r="H4705" i="1"/>
  <c r="H4697" i="1"/>
  <c r="H4689" i="1"/>
  <c r="H4681" i="1"/>
  <c r="H4673" i="1"/>
  <c r="H4665" i="1"/>
  <c r="H4657" i="1"/>
  <c r="H4649" i="1"/>
  <c r="H4641" i="1"/>
  <c r="H4633" i="1"/>
  <c r="H4625" i="1"/>
  <c r="H4617" i="1"/>
  <c r="H4609" i="1"/>
  <c r="H4601" i="1"/>
  <c r="H4593" i="1"/>
  <c r="H4585" i="1"/>
  <c r="H4577" i="1"/>
  <c r="H4569" i="1"/>
  <c r="H4561" i="1"/>
  <c r="H4553" i="1"/>
  <c r="H4545" i="1"/>
  <c r="H4537" i="1"/>
  <c r="H4529" i="1"/>
  <c r="H4521" i="1"/>
  <c r="H4513" i="1"/>
  <c r="H4505" i="1"/>
  <c r="H4497" i="1"/>
  <c r="H4489" i="1"/>
  <c r="H4481" i="1"/>
  <c r="H4473" i="1"/>
  <c r="H4465" i="1"/>
  <c r="H4457" i="1"/>
  <c r="H4449" i="1"/>
  <c r="H4441" i="1"/>
  <c r="H4433" i="1"/>
  <c r="H4425" i="1"/>
  <c r="H4417" i="1"/>
  <c r="H4409" i="1"/>
  <c r="H4401" i="1"/>
  <c r="H4393" i="1"/>
  <c r="H4385" i="1"/>
  <c r="H4377" i="1"/>
  <c r="H4369" i="1"/>
  <c r="H4361" i="1"/>
  <c r="H4353" i="1"/>
  <c r="H4345" i="1"/>
  <c r="H4337" i="1"/>
  <c r="H4329" i="1"/>
  <c r="H4321" i="1"/>
  <c r="H4313" i="1"/>
  <c r="H4305" i="1"/>
  <c r="H4297" i="1"/>
  <c r="H4289" i="1"/>
  <c r="H4281" i="1"/>
  <c r="H4273" i="1"/>
  <c r="H4265" i="1"/>
  <c r="H4257" i="1"/>
  <c r="H4249" i="1"/>
  <c r="H4241" i="1"/>
  <c r="H4233" i="1"/>
  <c r="H4225" i="1"/>
  <c r="H4217" i="1"/>
  <c r="H4209" i="1"/>
  <c r="H4201" i="1"/>
  <c r="H4193" i="1"/>
  <c r="H4185" i="1"/>
  <c r="H4177" i="1"/>
  <c r="H4169" i="1"/>
  <c r="H4161" i="1"/>
  <c r="H4153" i="1"/>
  <c r="H4145" i="1"/>
  <c r="H4137" i="1"/>
  <c r="H4129" i="1"/>
  <c r="H4121" i="1"/>
  <c r="H4113" i="1"/>
  <c r="H4105" i="1"/>
  <c r="H4097" i="1"/>
  <c r="H4089" i="1"/>
  <c r="H4081" i="1"/>
  <c r="H4073" i="1"/>
  <c r="H4065" i="1"/>
  <c r="H4057" i="1"/>
  <c r="H4049" i="1"/>
  <c r="H4041" i="1"/>
  <c r="H4033" i="1"/>
  <c r="H4025" i="1"/>
  <c r="H4017" i="1"/>
  <c r="H4009" i="1"/>
  <c r="H4001" i="1"/>
  <c r="H3993" i="1"/>
  <c r="H3985" i="1"/>
  <c r="H3977" i="1"/>
  <c r="H3969" i="1"/>
  <c r="H3961" i="1"/>
  <c r="H3953" i="1"/>
  <c r="H3945" i="1"/>
  <c r="H3937" i="1"/>
  <c r="H3929" i="1"/>
  <c r="H3921" i="1"/>
  <c r="H3913" i="1"/>
  <c r="H3905" i="1"/>
  <c r="H3897" i="1"/>
  <c r="H3889" i="1"/>
  <c r="H3881" i="1"/>
  <c r="H3873" i="1"/>
  <c r="H3865" i="1"/>
  <c r="H3857" i="1"/>
  <c r="H3849" i="1"/>
  <c r="H3841" i="1"/>
  <c r="H3833" i="1"/>
  <c r="H3825" i="1"/>
  <c r="H3817" i="1"/>
  <c r="H3809" i="1"/>
  <c r="H3801" i="1"/>
  <c r="H3793" i="1"/>
  <c r="H3785" i="1"/>
  <c r="H3777" i="1"/>
  <c r="H3769" i="1"/>
  <c r="H3761" i="1"/>
  <c r="H3753" i="1"/>
  <c r="H3745" i="1"/>
  <c r="H3737" i="1"/>
  <c r="H3729" i="1"/>
  <c r="H3721" i="1"/>
  <c r="H3713" i="1"/>
  <c r="H3705" i="1"/>
  <c r="H3697" i="1"/>
  <c r="H3689" i="1"/>
  <c r="H3681" i="1"/>
  <c r="H3673" i="1"/>
  <c r="H3665" i="1"/>
  <c r="H3657" i="1"/>
  <c r="H3649" i="1"/>
  <c r="H3641" i="1"/>
  <c r="H3633" i="1"/>
  <c r="H3625" i="1"/>
  <c r="H3617" i="1"/>
  <c r="H3609" i="1"/>
  <c r="H3601" i="1"/>
  <c r="H3593" i="1"/>
  <c r="H3585" i="1"/>
  <c r="H3577" i="1"/>
  <c r="H3569" i="1"/>
  <c r="H3561" i="1"/>
  <c r="H3553" i="1"/>
  <c r="H3545" i="1"/>
  <c r="H3537" i="1"/>
  <c r="H3529" i="1"/>
  <c r="H3521" i="1"/>
  <c r="H3513" i="1"/>
  <c r="H3505" i="1"/>
  <c r="H3497" i="1"/>
  <c r="H3489" i="1"/>
  <c r="H3481" i="1"/>
  <c r="H3473" i="1"/>
  <c r="H3465" i="1"/>
  <c r="H3457" i="1"/>
  <c r="H3449" i="1"/>
  <c r="H3441" i="1"/>
  <c r="H3433" i="1"/>
  <c r="H3425" i="1"/>
  <c r="H3417" i="1"/>
  <c r="H3409" i="1"/>
  <c r="H3401" i="1"/>
  <c r="H3393" i="1"/>
  <c r="H3385" i="1"/>
  <c r="H3377" i="1"/>
  <c r="H3369" i="1"/>
  <c r="H3361" i="1"/>
  <c r="H3353" i="1"/>
  <c r="H3345" i="1"/>
  <c r="H3337" i="1"/>
  <c r="H3329" i="1"/>
  <c r="H3321" i="1"/>
  <c r="H3313" i="1"/>
  <c r="H3305" i="1"/>
  <c r="H3297" i="1"/>
  <c r="H3289" i="1"/>
  <c r="H3281" i="1"/>
  <c r="H3273" i="1"/>
  <c r="H3265" i="1"/>
  <c r="H3257" i="1"/>
  <c r="H3249" i="1"/>
  <c r="H3241" i="1"/>
  <c r="H3233" i="1"/>
  <c r="H3225" i="1"/>
  <c r="H3217" i="1"/>
  <c r="H3209" i="1"/>
  <c r="H3201" i="1"/>
  <c r="H3193" i="1"/>
  <c r="H3185" i="1"/>
  <c r="H3177" i="1"/>
  <c r="H3169" i="1"/>
  <c r="H3161" i="1"/>
  <c r="H3153" i="1"/>
  <c r="H3145" i="1"/>
  <c r="H3137" i="1"/>
  <c r="H3129" i="1"/>
  <c r="H3121" i="1"/>
  <c r="H3113" i="1"/>
  <c r="H3105" i="1"/>
  <c r="H3097" i="1"/>
  <c r="H3089" i="1"/>
  <c r="H3081" i="1"/>
  <c r="H3073" i="1"/>
  <c r="H3065" i="1"/>
  <c r="H3057" i="1"/>
  <c r="H3049" i="1"/>
  <c r="H3041" i="1"/>
  <c r="H3033" i="1"/>
  <c r="H3025" i="1"/>
  <c r="H3017" i="1"/>
  <c r="H3009" i="1"/>
  <c r="H3001" i="1"/>
  <c r="H2993" i="1"/>
  <c r="H2985" i="1"/>
  <c r="H2977" i="1"/>
  <c r="H2969" i="1"/>
  <c r="H2961" i="1"/>
  <c r="H2953" i="1"/>
  <c r="H2945" i="1"/>
  <c r="H2937" i="1"/>
  <c r="H2929" i="1"/>
  <c r="H2921" i="1"/>
  <c r="H2913" i="1"/>
  <c r="H2905" i="1"/>
  <c r="H2897" i="1"/>
  <c r="H2889" i="1"/>
  <c r="H2881" i="1"/>
  <c r="H2873" i="1"/>
  <c r="H2865" i="1"/>
  <c r="H2857" i="1"/>
  <c r="H2849" i="1"/>
  <c r="H2841" i="1"/>
  <c r="H2833" i="1"/>
  <c r="H2825" i="1"/>
  <c r="H2817" i="1"/>
  <c r="H2809" i="1"/>
  <c r="H2801" i="1"/>
  <c r="H2793" i="1"/>
  <c r="H2785" i="1"/>
  <c r="H2777" i="1"/>
  <c r="H2769" i="1"/>
  <c r="H2761" i="1"/>
  <c r="H2753" i="1"/>
  <c r="H2745" i="1"/>
  <c r="H2737" i="1"/>
  <c r="H2729" i="1"/>
  <c r="H2721" i="1"/>
  <c r="H2713" i="1"/>
  <c r="H2705" i="1"/>
  <c r="H2697" i="1"/>
  <c r="H2689" i="1"/>
  <c r="H2681" i="1"/>
  <c r="H2673" i="1"/>
  <c r="H2665" i="1"/>
  <c r="H2657" i="1"/>
  <c r="H2649" i="1"/>
  <c r="H2641" i="1"/>
  <c r="H2633" i="1"/>
  <c r="H2625" i="1"/>
  <c r="H2617" i="1"/>
  <c r="H2609" i="1"/>
  <c r="H2601" i="1"/>
  <c r="H2593" i="1"/>
  <c r="H2585" i="1"/>
  <c r="H2577" i="1"/>
  <c r="H2569" i="1"/>
  <c r="H2561" i="1"/>
  <c r="H2553" i="1"/>
  <c r="H2545" i="1"/>
  <c r="H2537" i="1"/>
  <c r="H2529" i="1"/>
  <c r="H2521" i="1"/>
  <c r="H2513" i="1"/>
  <c r="H2505" i="1"/>
  <c r="H2497" i="1"/>
  <c r="H2489" i="1"/>
  <c r="H2481" i="1"/>
  <c r="H2473" i="1"/>
  <c r="H2465" i="1"/>
  <c r="H2457" i="1"/>
  <c r="H2449" i="1"/>
  <c r="H2441" i="1"/>
  <c r="H2433" i="1"/>
  <c r="H2425" i="1"/>
  <c r="H2417" i="1"/>
  <c r="H2409" i="1"/>
  <c r="H2401" i="1"/>
  <c r="H2393" i="1"/>
  <c r="H2385" i="1"/>
  <c r="H2377" i="1"/>
  <c r="H2369" i="1"/>
  <c r="H2361" i="1"/>
  <c r="H2353" i="1"/>
  <c r="H2345" i="1"/>
  <c r="H2337" i="1"/>
  <c r="H2329" i="1"/>
  <c r="H2321" i="1"/>
  <c r="H2313" i="1"/>
  <c r="H2305" i="1"/>
  <c r="H2297" i="1"/>
  <c r="H2289" i="1"/>
  <c r="H2281" i="1"/>
  <c r="H2273" i="1"/>
  <c r="H2265" i="1"/>
  <c r="H2257" i="1"/>
  <c r="H2249" i="1"/>
  <c r="H2241" i="1"/>
  <c r="H2233" i="1"/>
  <c r="H2225" i="1"/>
  <c r="H2217" i="1"/>
  <c r="H2209" i="1"/>
  <c r="H2201" i="1"/>
  <c r="H2193" i="1"/>
  <c r="H2185" i="1"/>
  <c r="H2177" i="1"/>
  <c r="H2169" i="1"/>
  <c r="H2161" i="1"/>
  <c r="H2153" i="1"/>
  <c r="H2145" i="1"/>
  <c r="H2137" i="1"/>
  <c r="H2129" i="1"/>
  <c r="H2121" i="1"/>
  <c r="H2113" i="1"/>
  <c r="H2105" i="1"/>
  <c r="H2097" i="1"/>
  <c r="H2089" i="1"/>
  <c r="H2081" i="1"/>
  <c r="H2073" i="1"/>
  <c r="H2065" i="1"/>
  <c r="H2057" i="1"/>
  <c r="H2049" i="1"/>
  <c r="H2041" i="1"/>
  <c r="H2033" i="1"/>
  <c r="H2025" i="1"/>
  <c r="H2017" i="1"/>
  <c r="H2009" i="1"/>
  <c r="H2001" i="1"/>
  <c r="H1993" i="1"/>
  <c r="H1985" i="1"/>
  <c r="H1977" i="1"/>
  <c r="H1969" i="1"/>
  <c r="H1961" i="1"/>
  <c r="H1953" i="1"/>
  <c r="H1945" i="1"/>
  <c r="H1937" i="1"/>
  <c r="H1929" i="1"/>
  <c r="H1921" i="1"/>
  <c r="H1913" i="1"/>
  <c r="H1905" i="1"/>
  <c r="H1897" i="1"/>
  <c r="H1889" i="1"/>
  <c r="H1881" i="1"/>
  <c r="H1873" i="1"/>
  <c r="H1865" i="1"/>
  <c r="H1857" i="1"/>
  <c r="H1849" i="1"/>
  <c r="H1841" i="1"/>
  <c r="H1833" i="1"/>
  <c r="H1825" i="1"/>
  <c r="H1817" i="1"/>
  <c r="H1809" i="1"/>
  <c r="H1801" i="1"/>
  <c r="H1793" i="1"/>
  <c r="H1785" i="1"/>
  <c r="H1777" i="1"/>
  <c r="H1769" i="1"/>
  <c r="H1761" i="1"/>
  <c r="H1753" i="1"/>
  <c r="H1745" i="1"/>
  <c r="H1737" i="1"/>
  <c r="H1729" i="1"/>
  <c r="H1721" i="1"/>
  <c r="H1713" i="1"/>
  <c r="H1705" i="1"/>
  <c r="H1697" i="1"/>
  <c r="H1689" i="1"/>
  <c r="H1681" i="1"/>
  <c r="H1673" i="1"/>
  <c r="H1665" i="1"/>
  <c r="H1657" i="1"/>
  <c r="H1649" i="1"/>
  <c r="H1641" i="1"/>
  <c r="H1633" i="1"/>
  <c r="H1625" i="1"/>
  <c r="H1617" i="1"/>
  <c r="H1609" i="1"/>
  <c r="H1601" i="1"/>
  <c r="H1593" i="1"/>
  <c r="H1585" i="1"/>
  <c r="H1577" i="1"/>
  <c r="H1569" i="1"/>
  <c r="H1561" i="1"/>
  <c r="H1553" i="1"/>
  <c r="H1545" i="1"/>
  <c r="H1537" i="1"/>
  <c r="H1529" i="1"/>
  <c r="H1521" i="1"/>
  <c r="H1513" i="1"/>
  <c r="H1505" i="1"/>
  <c r="H1497" i="1"/>
  <c r="H1489" i="1"/>
  <c r="H1481" i="1"/>
  <c r="H1473" i="1"/>
  <c r="H1465" i="1"/>
  <c r="H1457" i="1"/>
  <c r="H1449" i="1"/>
  <c r="H1441" i="1"/>
  <c r="H1433" i="1"/>
  <c r="H1425" i="1"/>
  <c r="H1417" i="1"/>
  <c r="H1409" i="1"/>
  <c r="H1401" i="1"/>
  <c r="H1393" i="1"/>
  <c r="H1385" i="1"/>
  <c r="H1377" i="1"/>
  <c r="H1369" i="1"/>
  <c r="H1361" i="1"/>
  <c r="H1353" i="1"/>
  <c r="H1345" i="1"/>
  <c r="H1337" i="1"/>
  <c r="H1329" i="1"/>
  <c r="H1321" i="1"/>
  <c r="H1313" i="1"/>
  <c r="H1305" i="1"/>
  <c r="H1297" i="1"/>
  <c r="H1289" i="1"/>
  <c r="H1281" i="1"/>
  <c r="H1273" i="1"/>
  <c r="H1265" i="1"/>
  <c r="H1257" i="1"/>
  <c r="H1249" i="1"/>
  <c r="H1241" i="1"/>
  <c r="H1233" i="1"/>
  <c r="H1225" i="1"/>
  <c r="H1217" i="1"/>
  <c r="H1209" i="1"/>
  <c r="H1201" i="1"/>
  <c r="H1193" i="1"/>
  <c r="H1185" i="1"/>
  <c r="H1177" i="1"/>
  <c r="H1169" i="1"/>
  <c r="H1161" i="1"/>
  <c r="H1153" i="1"/>
  <c r="H1145" i="1"/>
  <c r="H1137" i="1"/>
  <c r="H1129" i="1"/>
  <c r="H1121" i="1"/>
  <c r="H1113" i="1"/>
  <c r="H1105" i="1"/>
  <c r="H1097" i="1"/>
  <c r="H1089" i="1"/>
  <c r="H1081" i="1"/>
  <c r="H1073" i="1"/>
  <c r="H1065" i="1"/>
  <c r="H1057" i="1"/>
  <c r="H1049" i="1"/>
  <c r="H1041" i="1"/>
  <c r="H1033" i="1"/>
  <c r="H1025" i="1"/>
  <c r="H1017" i="1"/>
  <c r="H1009" i="1"/>
  <c r="H1001" i="1"/>
  <c r="H993" i="1"/>
  <c r="H985" i="1"/>
  <c r="H977" i="1"/>
  <c r="H969" i="1"/>
  <c r="H961" i="1"/>
  <c r="H953" i="1"/>
  <c r="H945" i="1"/>
  <c r="H937" i="1"/>
  <c r="H929" i="1"/>
  <c r="H921" i="1"/>
  <c r="H913" i="1"/>
  <c r="H905" i="1"/>
  <c r="H897" i="1"/>
  <c r="H889" i="1"/>
  <c r="H881" i="1"/>
  <c r="H873" i="1"/>
  <c r="H865" i="1"/>
  <c r="H857" i="1"/>
  <c r="H849" i="1"/>
  <c r="H841" i="1"/>
  <c r="H833" i="1"/>
  <c r="H825" i="1"/>
  <c r="H817" i="1"/>
  <c r="H809" i="1"/>
  <c r="H801" i="1"/>
  <c r="H793" i="1"/>
  <c r="H785" i="1"/>
  <c r="H777" i="1"/>
  <c r="H769" i="1"/>
  <c r="H761" i="1"/>
  <c r="H753" i="1"/>
  <c r="H745" i="1"/>
  <c r="H737" i="1"/>
  <c r="H729" i="1"/>
  <c r="H721" i="1"/>
  <c r="H713" i="1"/>
  <c r="H705" i="1"/>
  <c r="H697" i="1"/>
  <c r="H689" i="1"/>
  <c r="H681" i="1"/>
  <c r="H673" i="1"/>
  <c r="H665" i="1"/>
  <c r="H657" i="1"/>
  <c r="H649" i="1"/>
  <c r="H641" i="1"/>
  <c r="H633" i="1"/>
  <c r="H625" i="1"/>
  <c r="H617" i="1"/>
  <c r="H609" i="1"/>
  <c r="H601" i="1"/>
  <c r="H593" i="1"/>
  <c r="H585" i="1"/>
  <c r="H577" i="1"/>
  <c r="H569" i="1"/>
  <c r="H561" i="1"/>
  <c r="H553" i="1"/>
  <c r="H545" i="1"/>
  <c r="H537" i="1"/>
  <c r="H529" i="1"/>
  <c r="H521" i="1"/>
  <c r="H513" i="1"/>
  <c r="H505" i="1"/>
  <c r="H497" i="1"/>
  <c r="H489" i="1"/>
  <c r="H481" i="1"/>
  <c r="H473" i="1"/>
  <c r="H465" i="1"/>
  <c r="H457" i="1"/>
  <c r="H449" i="1"/>
  <c r="H441" i="1"/>
  <c r="H433" i="1"/>
  <c r="H425" i="1"/>
  <c r="H417" i="1"/>
  <c r="H409" i="1"/>
  <c r="H401" i="1"/>
  <c r="H393" i="1"/>
  <c r="H385" i="1"/>
  <c r="H377" i="1"/>
  <c r="H369" i="1"/>
  <c r="H361" i="1"/>
  <c r="H353" i="1"/>
  <c r="H345" i="1"/>
  <c r="H337" i="1"/>
  <c r="H329" i="1"/>
  <c r="H321" i="1"/>
  <c r="H313" i="1"/>
  <c r="H305" i="1"/>
  <c r="H297" i="1"/>
  <c r="H289" i="1"/>
  <c r="H281" i="1"/>
  <c r="H273" i="1"/>
  <c r="H265" i="1"/>
  <c r="H257" i="1"/>
  <c r="H249" i="1"/>
  <c r="H241" i="1"/>
  <c r="H233" i="1"/>
  <c r="H225" i="1"/>
  <c r="H217" i="1"/>
  <c r="H209" i="1"/>
  <c r="H201" i="1"/>
  <c r="H193" i="1"/>
  <c r="H185" i="1"/>
  <c r="H177" i="1"/>
  <c r="H169" i="1"/>
  <c r="H161" i="1"/>
  <c r="H153" i="1"/>
  <c r="H145" i="1"/>
  <c r="H137" i="1"/>
  <c r="H129" i="1"/>
  <c r="H121" i="1"/>
  <c r="H113" i="1"/>
  <c r="H105" i="1"/>
  <c r="H97" i="1"/>
  <c r="H89" i="1"/>
  <c r="H81" i="1"/>
  <c r="H73" i="1"/>
  <c r="H65" i="1"/>
  <c r="H57" i="1"/>
  <c r="H49" i="1"/>
  <c r="H41" i="1"/>
  <c r="H33" i="1"/>
  <c r="H25" i="1"/>
  <c r="H17" i="1"/>
  <c r="H9287" i="1"/>
  <c r="H9279" i="1"/>
  <c r="H9271" i="1"/>
  <c r="H9263" i="1"/>
  <c r="H9255" i="1"/>
  <c r="H9247" i="1"/>
  <c r="H9239" i="1"/>
  <c r="H9231" i="1"/>
  <c r="H9223" i="1"/>
  <c r="H9215" i="1"/>
  <c r="H9207" i="1"/>
  <c r="H9199" i="1"/>
  <c r="H9191" i="1"/>
  <c r="H9183" i="1"/>
  <c r="H9175" i="1"/>
  <c r="H9167" i="1"/>
  <c r="H9159" i="1"/>
  <c r="H9151" i="1"/>
  <c r="H9143" i="1"/>
  <c r="H9135" i="1"/>
  <c r="H9127" i="1"/>
  <c r="H9119" i="1"/>
  <c r="H9111" i="1"/>
  <c r="H9103" i="1"/>
  <c r="H9095" i="1"/>
  <c r="H9087" i="1"/>
  <c r="H9079" i="1"/>
  <c r="H9071" i="1"/>
  <c r="H9063" i="1"/>
  <c r="H9055" i="1"/>
  <c r="H9047" i="1"/>
  <c r="H9039" i="1"/>
  <c r="H9031" i="1"/>
  <c r="H9023" i="1"/>
  <c r="H9015" i="1"/>
  <c r="H9007" i="1"/>
  <c r="H8999" i="1"/>
  <c r="H8991" i="1"/>
  <c r="H8983" i="1"/>
  <c r="H8975" i="1"/>
  <c r="H8967" i="1"/>
  <c r="H8959" i="1"/>
  <c r="H8951" i="1"/>
  <c r="H8943" i="1"/>
  <c r="H8935" i="1"/>
  <c r="H8927" i="1"/>
  <c r="H8919" i="1"/>
  <c r="H8911" i="1"/>
  <c r="H8903" i="1"/>
  <c r="H8895" i="1"/>
  <c r="H8887" i="1"/>
  <c r="H8879" i="1"/>
  <c r="H8871" i="1"/>
  <c r="H8863" i="1"/>
  <c r="H8855" i="1"/>
  <c r="H8847" i="1"/>
  <c r="H8839" i="1"/>
  <c r="H8831" i="1"/>
  <c r="H8823" i="1"/>
  <c r="H8815" i="1"/>
  <c r="H8807" i="1"/>
  <c r="H8799" i="1"/>
  <c r="H8791" i="1"/>
  <c r="H8783" i="1"/>
  <c r="H8775" i="1"/>
  <c r="H8767" i="1"/>
  <c r="H8759" i="1"/>
  <c r="H8751" i="1"/>
  <c r="H8743" i="1"/>
  <c r="H8735" i="1"/>
  <c r="H8727" i="1"/>
  <c r="H8719" i="1"/>
  <c r="H8711" i="1"/>
  <c r="H8703" i="1"/>
  <c r="H8695" i="1"/>
  <c r="H8687" i="1"/>
  <c r="H8679" i="1"/>
  <c r="H8671" i="1"/>
  <c r="H8663" i="1"/>
  <c r="H8655" i="1"/>
  <c r="H8647" i="1"/>
  <c r="H8639" i="1"/>
  <c r="H8631" i="1"/>
  <c r="H8623" i="1"/>
  <c r="H8615" i="1"/>
  <c r="H8607" i="1"/>
  <c r="H8599" i="1"/>
  <c r="H8591" i="1"/>
  <c r="H8583" i="1"/>
  <c r="H8575" i="1"/>
  <c r="H8567" i="1"/>
  <c r="H8559" i="1"/>
  <c r="H8551" i="1"/>
  <c r="H8543" i="1"/>
  <c r="H8535" i="1"/>
  <c r="H8527" i="1"/>
  <c r="H8519" i="1"/>
  <c r="H8511" i="1"/>
  <c r="H8503" i="1"/>
  <c r="H8495" i="1"/>
  <c r="H8487" i="1"/>
  <c r="H8479" i="1"/>
  <c r="H8471" i="1"/>
  <c r="H8463" i="1"/>
  <c r="H8455" i="1"/>
  <c r="H8447" i="1"/>
  <c r="H8439" i="1"/>
  <c r="H8431" i="1"/>
  <c r="H8423" i="1"/>
  <c r="H8415" i="1"/>
  <c r="H8407" i="1"/>
  <c r="H8399" i="1"/>
  <c r="H8391" i="1"/>
  <c r="H8383" i="1"/>
  <c r="H8375" i="1"/>
  <c r="H8367" i="1"/>
  <c r="H8359" i="1"/>
  <c r="H8351" i="1"/>
  <c r="H8343" i="1"/>
  <c r="H8335" i="1"/>
  <c r="H8327" i="1"/>
  <c r="H8319" i="1"/>
  <c r="H8311" i="1"/>
  <c r="H8303" i="1"/>
  <c r="H8295" i="1"/>
  <c r="H8287" i="1"/>
  <c r="H8279" i="1"/>
  <c r="H8271" i="1"/>
  <c r="H8263" i="1"/>
  <c r="H8255" i="1"/>
  <c r="H8247" i="1"/>
  <c r="H8239" i="1"/>
  <c r="H8231" i="1"/>
  <c r="H8223" i="1"/>
  <c r="H8215" i="1"/>
  <c r="H8207" i="1"/>
  <c r="H8199" i="1"/>
  <c r="H8191" i="1"/>
  <c r="H8183" i="1"/>
  <c r="H8175" i="1"/>
  <c r="H8167" i="1"/>
  <c r="H8159" i="1"/>
  <c r="H8151" i="1"/>
  <c r="H8143" i="1"/>
  <c r="H8135" i="1"/>
  <c r="H8127" i="1"/>
  <c r="H8119" i="1"/>
  <c r="H8111" i="1"/>
  <c r="H8103" i="1"/>
  <c r="H8095" i="1"/>
  <c r="H8087" i="1"/>
  <c r="H8079" i="1"/>
  <c r="H8071" i="1"/>
  <c r="H8063" i="1"/>
  <c r="H8055" i="1"/>
  <c r="H8047" i="1"/>
  <c r="H8039" i="1"/>
  <c r="H8031" i="1"/>
  <c r="H8023" i="1"/>
  <c r="H8015" i="1"/>
  <c r="H8007" i="1"/>
  <c r="H7999" i="1"/>
  <c r="H7991" i="1"/>
  <c r="H7983" i="1"/>
  <c r="H7975" i="1"/>
  <c r="H7967" i="1"/>
  <c r="H7959" i="1"/>
  <c r="H7951" i="1"/>
  <c r="H7943" i="1"/>
  <c r="H7935" i="1"/>
  <c r="H7927" i="1"/>
  <c r="H7919" i="1"/>
  <c r="H7911" i="1"/>
  <c r="H7903" i="1"/>
  <c r="H7895" i="1"/>
  <c r="H7887" i="1"/>
  <c r="H7879" i="1"/>
  <c r="H7871" i="1"/>
  <c r="H7863" i="1"/>
  <c r="H7855" i="1"/>
  <c r="H7847" i="1"/>
  <c r="H7839" i="1"/>
  <c r="H7831" i="1"/>
  <c r="H7823" i="1"/>
  <c r="H7815" i="1"/>
  <c r="H7807" i="1"/>
  <c r="H7799" i="1"/>
  <c r="H7791" i="1"/>
  <c r="H7783" i="1"/>
  <c r="H7775" i="1"/>
  <c r="H7767" i="1"/>
  <c r="H7759" i="1"/>
  <c r="H7751" i="1"/>
  <c r="H7743" i="1"/>
  <c r="H7735" i="1"/>
  <c r="H7727" i="1"/>
  <c r="H7719" i="1"/>
  <c r="H7711" i="1"/>
  <c r="H7703" i="1"/>
  <c r="H7695" i="1"/>
  <c r="H7687" i="1"/>
  <c r="H7679" i="1"/>
  <c r="H7671" i="1"/>
  <c r="H7663" i="1"/>
  <c r="H7655" i="1"/>
  <c r="H7647" i="1"/>
  <c r="H7639" i="1"/>
  <c r="H7631" i="1"/>
  <c r="H7623" i="1"/>
  <c r="H7615" i="1"/>
  <c r="H7607" i="1"/>
  <c r="H7599" i="1"/>
  <c r="H7591" i="1"/>
  <c r="H7583" i="1"/>
  <c r="H7575" i="1"/>
  <c r="H7567" i="1"/>
  <c r="H7559" i="1"/>
  <c r="H7551" i="1"/>
  <c r="H7543" i="1"/>
  <c r="H7535" i="1"/>
  <c r="H7527" i="1"/>
  <c r="H7519" i="1"/>
  <c r="H7511" i="1"/>
  <c r="H7503" i="1"/>
  <c r="H7495" i="1"/>
  <c r="H7487" i="1"/>
  <c r="H7479" i="1"/>
  <c r="H7471" i="1"/>
  <c r="H7463" i="1"/>
  <c r="H7455" i="1"/>
  <c r="H7447" i="1"/>
  <c r="H7439" i="1"/>
  <c r="H7431" i="1"/>
  <c r="H7423" i="1"/>
  <c r="H7415" i="1"/>
  <c r="H7407" i="1"/>
  <c r="H7399" i="1"/>
  <c r="H7391" i="1"/>
  <c r="H7383" i="1"/>
  <c r="H7375" i="1"/>
  <c r="H7367" i="1"/>
  <c r="H7359" i="1"/>
  <c r="H7351" i="1"/>
  <c r="H7343" i="1"/>
  <c r="H7335" i="1"/>
  <c r="H7327" i="1"/>
  <c r="H7319" i="1"/>
  <c r="H7311" i="1"/>
  <c r="H7303" i="1"/>
  <c r="H7295" i="1"/>
  <c r="H7287" i="1"/>
  <c r="H7279" i="1"/>
  <c r="H7271" i="1"/>
  <c r="H7263" i="1"/>
  <c r="H7255" i="1"/>
  <c r="H7247" i="1"/>
  <c r="H7239" i="1"/>
  <c r="H7231" i="1"/>
  <c r="H7223" i="1"/>
  <c r="H7215" i="1"/>
  <c r="H7207" i="1"/>
  <c r="H7199" i="1"/>
  <c r="H7191" i="1"/>
  <c r="H7183" i="1"/>
  <c r="H7175" i="1"/>
  <c r="H7167" i="1"/>
  <c r="H7159" i="1"/>
  <c r="H7151" i="1"/>
  <c r="H7143" i="1"/>
  <c r="H7135" i="1"/>
  <c r="H7127" i="1"/>
  <c r="H7119" i="1"/>
  <c r="H7111" i="1"/>
  <c r="H7103" i="1"/>
  <c r="H7095" i="1"/>
  <c r="H7087" i="1"/>
  <c r="H7079" i="1"/>
  <c r="H7071" i="1"/>
  <c r="H7063" i="1"/>
  <c r="H7055" i="1"/>
  <c r="H7047" i="1"/>
  <c r="H7039" i="1"/>
  <c r="H7031" i="1"/>
  <c r="H7023" i="1"/>
  <c r="H7015" i="1"/>
  <c r="H7007" i="1"/>
  <c r="H6999" i="1"/>
  <c r="H6991" i="1"/>
  <c r="H6983" i="1"/>
  <c r="H6975" i="1"/>
  <c r="H6967" i="1"/>
  <c r="H6959" i="1"/>
  <c r="H6951" i="1"/>
  <c r="H6943" i="1"/>
  <c r="H6935" i="1"/>
  <c r="H6927" i="1"/>
  <c r="H6919" i="1"/>
  <c r="H6911" i="1"/>
  <c r="H6903" i="1"/>
  <c r="H6895" i="1"/>
  <c r="H6887" i="1"/>
  <c r="H6879" i="1"/>
  <c r="H6871" i="1"/>
  <c r="H6863" i="1"/>
  <c r="H6855" i="1"/>
  <c r="H6847" i="1"/>
  <c r="H6839" i="1"/>
  <c r="H6831" i="1"/>
  <c r="H6823" i="1"/>
  <c r="H6815" i="1"/>
  <c r="H6807" i="1"/>
  <c r="H6799" i="1"/>
  <c r="H6791" i="1"/>
  <c r="H6783" i="1"/>
  <c r="H6775" i="1"/>
  <c r="H6767" i="1"/>
  <c r="H6759" i="1"/>
  <c r="H6751" i="1"/>
  <c r="H6743" i="1"/>
  <c r="H6735" i="1"/>
  <c r="H6727" i="1"/>
  <c r="H6719" i="1"/>
  <c r="H6711" i="1"/>
  <c r="H6703" i="1"/>
  <c r="H6695" i="1"/>
  <c r="H6687" i="1"/>
  <c r="H6679" i="1"/>
  <c r="H6671" i="1"/>
  <c r="H6663" i="1"/>
  <c r="H6655" i="1"/>
  <c r="H6647" i="1"/>
  <c r="H6639" i="1"/>
  <c r="H6631" i="1"/>
  <c r="H6623" i="1"/>
  <c r="H6615" i="1"/>
  <c r="H6607" i="1"/>
  <c r="H6599" i="1"/>
  <c r="H6591" i="1"/>
  <c r="H6583" i="1"/>
  <c r="H6575" i="1"/>
  <c r="H6567" i="1"/>
  <c r="H6559" i="1"/>
  <c r="H6551" i="1"/>
  <c r="H6543" i="1"/>
  <c r="H6535" i="1"/>
  <c r="H6527" i="1"/>
  <c r="H6519" i="1"/>
  <c r="H6511" i="1"/>
  <c r="H6503" i="1"/>
  <c r="H6495" i="1"/>
  <c r="H6487" i="1"/>
  <c r="H6479" i="1"/>
  <c r="H6471" i="1"/>
  <c r="H6463" i="1"/>
  <c r="H6455" i="1"/>
  <c r="H6447" i="1"/>
  <c r="H6439" i="1"/>
  <c r="H6431" i="1"/>
  <c r="H6423" i="1"/>
  <c r="H6415" i="1"/>
  <c r="H6407" i="1"/>
  <c r="H6399" i="1"/>
  <c r="H6391" i="1"/>
  <c r="H6383" i="1"/>
  <c r="H6375" i="1"/>
  <c r="H6367" i="1"/>
  <c r="H6359" i="1"/>
  <c r="H6351" i="1"/>
  <c r="H6343" i="1"/>
  <c r="H6335" i="1"/>
  <c r="H6327" i="1"/>
  <c r="H6319" i="1"/>
  <c r="H6311" i="1"/>
  <c r="H6303" i="1"/>
  <c r="H6295" i="1"/>
  <c r="H6287" i="1"/>
  <c r="H6279" i="1"/>
  <c r="H6271" i="1"/>
  <c r="H6263" i="1"/>
  <c r="H6255" i="1"/>
  <c r="H6247" i="1"/>
  <c r="H6239" i="1"/>
  <c r="H6231" i="1"/>
  <c r="H6223" i="1"/>
  <c r="H6215" i="1"/>
  <c r="H6207" i="1"/>
  <c r="H6199" i="1"/>
  <c r="H6191" i="1"/>
  <c r="H6183" i="1"/>
  <c r="H6175" i="1"/>
  <c r="H6167" i="1"/>
  <c r="H6159" i="1"/>
  <c r="H6151" i="1"/>
  <c r="H6143" i="1"/>
  <c r="H6135" i="1"/>
  <c r="H6127" i="1"/>
  <c r="H6119" i="1"/>
  <c r="H6111" i="1"/>
  <c r="H6103" i="1"/>
  <c r="H6095" i="1"/>
  <c r="H6087" i="1"/>
  <c r="H6079" i="1"/>
  <c r="H6071" i="1"/>
  <c r="H6063" i="1"/>
  <c r="H6055" i="1"/>
  <c r="H6047" i="1"/>
  <c r="H6039" i="1"/>
  <c r="H6031" i="1"/>
  <c r="H6023" i="1"/>
  <c r="H6015" i="1"/>
  <c r="H6007" i="1"/>
  <c r="H5999" i="1"/>
  <c r="H5991" i="1"/>
  <c r="H5983" i="1"/>
  <c r="H5975" i="1"/>
  <c r="H5967" i="1"/>
  <c r="H5959" i="1"/>
  <c r="H5951" i="1"/>
  <c r="H5943" i="1"/>
  <c r="H5935" i="1"/>
  <c r="H5927" i="1"/>
  <c r="H5919" i="1"/>
  <c r="H5911" i="1"/>
  <c r="H5903" i="1"/>
  <c r="H5895" i="1"/>
  <c r="H5887" i="1"/>
  <c r="H5879" i="1"/>
  <c r="H5871" i="1"/>
  <c r="H5863" i="1"/>
  <c r="H5855" i="1"/>
  <c r="H5847" i="1"/>
  <c r="H5839" i="1"/>
  <c r="H5831" i="1"/>
  <c r="H5823" i="1"/>
  <c r="H5815" i="1"/>
  <c r="H5807" i="1"/>
  <c r="H5799" i="1"/>
  <c r="H5791" i="1"/>
  <c r="H5783" i="1"/>
  <c r="H5775" i="1"/>
  <c r="H5767" i="1"/>
  <c r="H5759" i="1"/>
  <c r="H5751" i="1"/>
  <c r="H5743" i="1"/>
  <c r="H5735" i="1"/>
  <c r="H5727" i="1"/>
  <c r="H5719" i="1"/>
  <c r="H5711" i="1"/>
  <c r="H5703" i="1"/>
  <c r="H5695" i="1"/>
  <c r="H5687" i="1"/>
  <c r="H5679" i="1"/>
  <c r="H5671" i="1"/>
  <c r="H5663" i="1"/>
  <c r="H5655" i="1"/>
  <c r="H5647" i="1"/>
  <c r="H5639" i="1"/>
  <c r="H5631" i="1"/>
  <c r="H5623" i="1"/>
  <c r="H5615" i="1"/>
  <c r="H5607" i="1"/>
  <c r="H5599" i="1"/>
  <c r="H5591" i="1"/>
  <c r="H5583" i="1"/>
  <c r="H5575" i="1"/>
  <c r="H5567" i="1"/>
  <c r="H5559" i="1"/>
  <c r="H5551" i="1"/>
  <c r="H5543" i="1"/>
  <c r="H5535" i="1"/>
  <c r="H5527" i="1"/>
  <c r="H5519" i="1"/>
  <c r="H5511" i="1"/>
  <c r="H5503" i="1"/>
  <c r="H5495" i="1"/>
  <c r="H5487" i="1"/>
  <c r="H5479" i="1"/>
  <c r="H5471" i="1"/>
  <c r="H5463" i="1"/>
  <c r="H5455" i="1"/>
  <c r="H5447" i="1"/>
  <c r="H5439" i="1"/>
  <c r="H5431" i="1"/>
  <c r="H5423" i="1"/>
  <c r="H5415" i="1"/>
  <c r="H5407" i="1"/>
  <c r="H5399" i="1"/>
  <c r="H5391" i="1"/>
  <c r="H5383" i="1"/>
  <c r="H5375" i="1"/>
  <c r="H5367" i="1"/>
  <c r="H5359" i="1"/>
  <c r="H5351" i="1"/>
  <c r="H5343" i="1"/>
  <c r="H5335" i="1"/>
  <c r="H5327" i="1"/>
  <c r="H5319" i="1"/>
  <c r="H5311" i="1"/>
  <c r="H5303" i="1"/>
  <c r="H5295" i="1"/>
  <c r="H5287" i="1"/>
  <c r="H5279" i="1"/>
  <c r="H5271" i="1"/>
  <c r="H5263" i="1"/>
  <c r="H5255" i="1"/>
  <c r="H5247" i="1"/>
  <c r="H5239" i="1"/>
  <c r="H5231" i="1"/>
  <c r="H5223" i="1"/>
  <c r="H5215" i="1"/>
  <c r="H5207" i="1"/>
  <c r="H5199" i="1"/>
  <c r="H5191" i="1"/>
  <c r="H5183" i="1"/>
  <c r="H5175" i="1"/>
  <c r="H5167" i="1"/>
  <c r="H5159" i="1"/>
  <c r="H5151" i="1"/>
  <c r="H5143" i="1"/>
  <c r="H5135" i="1"/>
  <c r="H5127" i="1"/>
  <c r="H5119" i="1"/>
  <c r="H5111" i="1"/>
  <c r="H5103" i="1"/>
  <c r="H5095" i="1"/>
  <c r="H5087" i="1"/>
  <c r="H5079" i="1"/>
  <c r="H5071" i="1"/>
  <c r="H5063" i="1"/>
  <c r="H5055" i="1"/>
  <c r="H5047" i="1"/>
  <c r="H5039" i="1"/>
  <c r="H5031" i="1"/>
  <c r="H5023" i="1"/>
  <c r="H5015" i="1"/>
  <c r="H5007" i="1"/>
  <c r="H4999" i="1"/>
  <c r="H4991" i="1"/>
  <c r="H4983" i="1"/>
  <c r="H4975" i="1"/>
  <c r="H4967" i="1"/>
  <c r="H4959" i="1"/>
  <c r="H4951" i="1"/>
  <c r="H4943" i="1"/>
  <c r="H4935" i="1"/>
  <c r="H4927" i="1"/>
  <c r="H4919" i="1"/>
  <c r="H4911" i="1"/>
  <c r="H4903" i="1"/>
  <c r="H4895" i="1"/>
  <c r="H4887" i="1"/>
  <c r="H4879" i="1"/>
  <c r="H4871" i="1"/>
  <c r="H4863" i="1"/>
  <c r="H4855" i="1"/>
  <c r="H4847" i="1"/>
  <c r="H4839" i="1"/>
  <c r="H4831" i="1"/>
  <c r="H4823" i="1"/>
  <c r="H4815" i="1"/>
  <c r="H4807" i="1"/>
  <c r="H4799" i="1"/>
  <c r="H4791" i="1"/>
  <c r="H4783" i="1"/>
  <c r="H4775" i="1"/>
  <c r="H4767" i="1"/>
  <c r="H4759" i="1"/>
  <c r="H4751" i="1"/>
  <c r="H4743" i="1"/>
  <c r="H4735" i="1"/>
  <c r="H4727" i="1"/>
  <c r="H4719" i="1"/>
  <c r="H4711" i="1"/>
  <c r="H4703" i="1"/>
  <c r="H4695" i="1"/>
  <c r="H4687" i="1"/>
  <c r="H4679" i="1"/>
  <c r="H4671" i="1"/>
  <c r="H4663" i="1"/>
  <c r="H4655" i="1"/>
  <c r="H4647" i="1"/>
  <c r="H4639" i="1"/>
  <c r="H4631" i="1"/>
  <c r="H4623" i="1"/>
  <c r="H4615" i="1"/>
  <c r="H4607" i="1"/>
  <c r="H4599" i="1"/>
  <c r="H4591" i="1"/>
  <c r="H4583" i="1"/>
  <c r="H4575" i="1"/>
  <c r="H4567" i="1"/>
  <c r="H4559" i="1"/>
  <c r="H4551" i="1"/>
  <c r="H4543" i="1"/>
  <c r="H4535" i="1"/>
  <c r="H4527" i="1"/>
  <c r="H4519" i="1"/>
  <c r="H4511" i="1"/>
  <c r="H4503" i="1"/>
  <c r="H4495" i="1"/>
  <c r="H4487" i="1"/>
  <c r="H4479" i="1"/>
  <c r="H4471" i="1"/>
  <c r="H4463" i="1"/>
  <c r="H4455" i="1"/>
  <c r="H4447" i="1"/>
  <c r="H4439" i="1"/>
  <c r="H4431" i="1"/>
  <c r="H4423" i="1"/>
  <c r="H4415" i="1"/>
  <c r="H4407" i="1"/>
  <c r="H4399" i="1"/>
  <c r="H4391" i="1"/>
  <c r="H4383" i="1"/>
  <c r="H4375" i="1"/>
  <c r="H4367" i="1"/>
  <c r="H4359" i="1"/>
  <c r="H4351" i="1"/>
  <c r="H4343" i="1"/>
  <c r="H4335" i="1"/>
  <c r="H4327" i="1"/>
  <c r="H4319" i="1"/>
  <c r="H4311" i="1"/>
  <c r="H4303" i="1"/>
  <c r="H4295" i="1"/>
  <c r="H4287" i="1"/>
  <c r="H4279" i="1"/>
  <c r="H4271" i="1"/>
  <c r="H4263" i="1"/>
  <c r="H4255" i="1"/>
  <c r="H4247" i="1"/>
  <c r="H4239" i="1"/>
  <c r="H4231" i="1"/>
  <c r="H4223" i="1"/>
  <c r="H4215" i="1"/>
  <c r="H4207" i="1"/>
  <c r="H4199" i="1"/>
  <c r="H4191" i="1"/>
  <c r="H4183" i="1"/>
  <c r="H4175" i="1"/>
  <c r="H4167" i="1"/>
  <c r="H4159" i="1"/>
  <c r="H4151" i="1"/>
  <c r="H4143" i="1"/>
  <c r="H4135" i="1"/>
  <c r="H4127" i="1"/>
  <c r="H4119" i="1"/>
  <c r="H4111" i="1"/>
  <c r="H4103" i="1"/>
  <c r="H4095" i="1"/>
  <c r="H4087" i="1"/>
  <c r="H4079" i="1"/>
  <c r="H4071" i="1"/>
  <c r="H4063" i="1"/>
  <c r="H4055" i="1"/>
  <c r="H4047" i="1"/>
  <c r="H4039" i="1"/>
  <c r="H4031" i="1"/>
  <c r="H4023" i="1"/>
  <c r="H4015" i="1"/>
  <c r="H4007" i="1"/>
  <c r="H3999" i="1"/>
  <c r="H3991" i="1"/>
  <c r="H3983" i="1"/>
  <c r="H3975" i="1"/>
  <c r="H3967" i="1"/>
  <c r="H3959" i="1"/>
  <c r="H3951" i="1"/>
  <c r="H3943" i="1"/>
  <c r="H3935" i="1"/>
  <c r="H3927" i="1"/>
  <c r="H3919" i="1"/>
  <c r="H3911" i="1"/>
  <c r="H3903" i="1"/>
  <c r="H3895" i="1"/>
  <c r="H3887" i="1"/>
  <c r="H3879" i="1"/>
  <c r="H3871" i="1"/>
  <c r="H3863" i="1"/>
  <c r="H3855" i="1"/>
  <c r="H3847" i="1"/>
  <c r="H3839" i="1"/>
  <c r="H3831" i="1"/>
  <c r="H3823" i="1"/>
  <c r="H3815" i="1"/>
  <c r="H3807" i="1"/>
  <c r="H3799" i="1"/>
  <c r="H3791" i="1"/>
  <c r="H3783" i="1"/>
  <c r="H3775" i="1"/>
  <c r="H3767" i="1"/>
  <c r="H3759" i="1"/>
  <c r="H3751" i="1"/>
  <c r="H3743" i="1"/>
  <c r="H3735" i="1"/>
  <c r="H3727" i="1"/>
  <c r="H3719" i="1"/>
  <c r="H3711" i="1"/>
  <c r="H3703" i="1"/>
  <c r="H3695" i="1"/>
  <c r="H3687" i="1"/>
  <c r="H3679" i="1"/>
  <c r="H3671" i="1"/>
  <c r="H3663" i="1"/>
  <c r="H3655" i="1"/>
  <c r="H3647" i="1"/>
  <c r="H3639" i="1"/>
  <c r="H3631" i="1"/>
  <c r="H3623" i="1"/>
  <c r="H3615" i="1"/>
  <c r="H3607" i="1"/>
  <c r="H3599" i="1"/>
  <c r="H3591" i="1"/>
  <c r="H3583" i="1"/>
  <c r="H3575" i="1"/>
  <c r="H3567" i="1"/>
  <c r="H3559" i="1"/>
  <c r="H3551" i="1"/>
  <c r="H3543" i="1"/>
  <c r="H3535" i="1"/>
  <c r="H3527" i="1"/>
  <c r="H3519" i="1"/>
  <c r="H3511" i="1"/>
  <c r="H3503" i="1"/>
  <c r="H3495" i="1"/>
  <c r="H3487" i="1"/>
  <c r="H3479" i="1"/>
  <c r="H3471" i="1"/>
  <c r="H3463" i="1"/>
  <c r="H3455" i="1"/>
  <c r="H3447" i="1"/>
  <c r="H3439" i="1"/>
  <c r="H3431" i="1"/>
  <c r="H3423" i="1"/>
  <c r="H3415" i="1"/>
  <c r="H3407" i="1"/>
  <c r="H3399" i="1"/>
  <c r="H3391" i="1"/>
  <c r="H3383" i="1"/>
  <c r="H3375" i="1"/>
  <c r="H3367" i="1"/>
  <c r="H3359" i="1"/>
  <c r="H3351" i="1"/>
  <c r="H3343" i="1"/>
  <c r="H3335" i="1"/>
  <c r="H3327" i="1"/>
  <c r="H3319" i="1"/>
  <c r="H3311" i="1"/>
  <c r="H3303" i="1"/>
  <c r="H3295" i="1"/>
  <c r="H3287" i="1"/>
  <c r="H3279" i="1"/>
  <c r="H3271" i="1"/>
  <c r="H3263" i="1"/>
  <c r="H3255" i="1"/>
  <c r="H3247" i="1"/>
  <c r="H3239" i="1"/>
  <c r="H3231" i="1"/>
  <c r="H3223" i="1"/>
  <c r="H3215" i="1"/>
  <c r="H3207" i="1"/>
  <c r="H3199" i="1"/>
  <c r="H3191" i="1"/>
  <c r="H3183" i="1"/>
  <c r="H3175" i="1"/>
  <c r="H3167" i="1"/>
  <c r="H3159" i="1"/>
  <c r="H3151" i="1"/>
  <c r="H3143" i="1"/>
  <c r="H3135" i="1"/>
  <c r="H3127" i="1"/>
  <c r="H3119" i="1"/>
  <c r="H3111" i="1"/>
  <c r="H3103" i="1"/>
  <c r="H3095" i="1"/>
  <c r="H3087" i="1"/>
  <c r="H3079" i="1"/>
  <c r="H3071" i="1"/>
  <c r="H3063" i="1"/>
  <c r="H3055" i="1"/>
  <c r="H3047" i="1"/>
  <c r="H3039" i="1"/>
  <c r="H3031" i="1"/>
  <c r="H3023" i="1"/>
  <c r="H3015" i="1"/>
  <c r="H3007" i="1"/>
  <c r="H2999" i="1"/>
  <c r="H2991" i="1"/>
  <c r="H2983" i="1"/>
  <c r="H2975" i="1"/>
  <c r="H2967" i="1"/>
  <c r="H2959" i="1"/>
  <c r="H2951" i="1"/>
  <c r="H2943" i="1"/>
  <c r="H2935" i="1"/>
  <c r="H2927" i="1"/>
  <c r="H2919" i="1"/>
  <c r="H2911" i="1"/>
  <c r="H2903" i="1"/>
  <c r="H2895" i="1"/>
  <c r="H2887" i="1"/>
  <c r="H2879" i="1"/>
  <c r="H2871" i="1"/>
  <c r="H2863" i="1"/>
  <c r="H2855" i="1"/>
  <c r="H2847" i="1"/>
  <c r="H2839" i="1"/>
  <c r="H2831" i="1"/>
  <c r="H2823" i="1"/>
  <c r="H2815" i="1"/>
  <c r="H2807" i="1"/>
  <c r="H2799" i="1"/>
  <c r="H2791" i="1"/>
  <c r="H2783" i="1"/>
  <c r="H2775" i="1"/>
  <c r="H2767" i="1"/>
  <c r="H2759" i="1"/>
  <c r="H2751" i="1"/>
  <c r="H2743" i="1"/>
  <c r="H2735" i="1"/>
  <c r="H2727" i="1"/>
  <c r="H2719" i="1"/>
  <c r="H2711" i="1"/>
  <c r="H2703" i="1"/>
  <c r="H2695" i="1"/>
  <c r="H2687" i="1"/>
  <c r="H2679" i="1"/>
  <c r="H2671" i="1"/>
  <c r="H2663" i="1"/>
  <c r="H2655" i="1"/>
  <c r="H2647" i="1"/>
  <c r="H2639" i="1"/>
  <c r="H2631" i="1"/>
  <c r="H2623" i="1"/>
  <c r="H2615" i="1"/>
  <c r="H2607" i="1"/>
  <c r="H2599" i="1"/>
  <c r="H2591" i="1"/>
  <c r="H2583" i="1"/>
  <c r="H2575" i="1"/>
  <c r="H2567" i="1"/>
  <c r="H2559" i="1"/>
  <c r="H2551" i="1"/>
  <c r="H2543" i="1"/>
  <c r="H2535" i="1"/>
  <c r="H2527" i="1"/>
  <c r="H2519" i="1"/>
  <c r="H2511" i="1"/>
  <c r="H2503" i="1"/>
  <c r="H2495" i="1"/>
  <c r="H2487" i="1"/>
  <c r="H2479" i="1"/>
  <c r="H2471" i="1"/>
  <c r="H2463" i="1"/>
  <c r="H2455" i="1"/>
  <c r="H2447" i="1"/>
  <c r="H2439" i="1"/>
  <c r="H2431" i="1"/>
  <c r="H2423" i="1"/>
  <c r="H2415" i="1"/>
  <c r="H2407" i="1"/>
  <c r="H2399" i="1"/>
  <c r="H2391" i="1"/>
  <c r="H2383" i="1"/>
  <c r="H2375" i="1"/>
  <c r="H2367" i="1"/>
  <c r="H2359" i="1"/>
  <c r="H2351" i="1"/>
  <c r="H2343" i="1"/>
  <c r="H2335" i="1"/>
  <c r="H2327" i="1"/>
  <c r="H2319" i="1"/>
  <c r="H2311" i="1"/>
  <c r="H2303" i="1"/>
  <c r="H2295" i="1"/>
  <c r="H2287" i="1"/>
  <c r="H2279" i="1"/>
  <c r="H2271" i="1"/>
  <c r="H2263" i="1"/>
  <c r="H2255" i="1"/>
  <c r="H2247" i="1"/>
  <c r="H2239" i="1"/>
  <c r="H2231" i="1"/>
  <c r="H2223" i="1"/>
  <c r="H2215" i="1"/>
  <c r="H2207" i="1"/>
  <c r="H2199" i="1"/>
  <c r="H2191" i="1"/>
  <c r="H2183" i="1"/>
  <c r="H2175" i="1"/>
  <c r="H2167" i="1"/>
  <c r="H2159" i="1"/>
  <c r="H2151" i="1"/>
  <c r="H2143" i="1"/>
  <c r="H2135" i="1"/>
  <c r="H2127" i="1"/>
  <c r="H2119" i="1"/>
  <c r="H2111" i="1"/>
  <c r="H2103" i="1"/>
  <c r="H2095" i="1"/>
  <c r="H2087" i="1"/>
  <c r="H2079" i="1"/>
  <c r="H2071" i="1"/>
  <c r="H2063" i="1"/>
  <c r="H2055" i="1"/>
  <c r="H2047" i="1"/>
  <c r="H2039" i="1"/>
  <c r="H2031" i="1"/>
  <c r="H2023" i="1"/>
  <c r="H2015" i="1"/>
  <c r="H2007" i="1"/>
  <c r="H1999" i="1"/>
  <c r="H1991" i="1"/>
  <c r="H1983" i="1"/>
  <c r="H1975" i="1"/>
  <c r="H1967" i="1"/>
  <c r="H1959" i="1"/>
  <c r="H1951" i="1"/>
  <c r="H1943" i="1"/>
  <c r="H1935" i="1"/>
  <c r="H1927" i="1"/>
  <c r="H1919" i="1"/>
  <c r="H1911" i="1"/>
  <c r="H1903" i="1"/>
  <c r="H1895" i="1"/>
  <c r="H1887" i="1"/>
  <c r="H1879" i="1"/>
  <c r="H1871" i="1"/>
  <c r="H1863" i="1"/>
  <c r="H1855" i="1"/>
  <c r="H1847" i="1"/>
  <c r="H1839" i="1"/>
  <c r="H1831" i="1"/>
  <c r="H1823" i="1"/>
  <c r="H1815" i="1"/>
  <c r="H1807" i="1"/>
  <c r="H1799" i="1"/>
  <c r="H1791" i="1"/>
  <c r="H1783" i="1"/>
  <c r="H1775" i="1"/>
  <c r="H1767" i="1"/>
  <c r="H1759" i="1"/>
  <c r="H1751" i="1"/>
  <c r="H1743" i="1"/>
  <c r="H1735" i="1"/>
  <c r="H1727" i="1"/>
  <c r="H1719" i="1"/>
  <c r="H1711" i="1"/>
  <c r="H1703" i="1"/>
  <c r="H1695" i="1"/>
  <c r="H1687" i="1"/>
  <c r="H1679" i="1"/>
  <c r="H1671" i="1"/>
  <c r="H1663" i="1"/>
  <c r="H1655" i="1"/>
  <c r="H1647" i="1"/>
  <c r="H1639" i="1"/>
  <c r="H1631" i="1"/>
  <c r="H1623" i="1"/>
  <c r="H1615" i="1"/>
  <c r="H1607" i="1"/>
  <c r="H1599" i="1"/>
  <c r="H1591" i="1"/>
  <c r="H1583" i="1"/>
  <c r="H1575" i="1"/>
  <c r="H1567" i="1"/>
  <c r="H1559" i="1"/>
  <c r="H1551" i="1"/>
  <c r="H1543" i="1"/>
  <c r="H1535" i="1"/>
  <c r="H1527" i="1"/>
  <c r="H1519" i="1"/>
  <c r="H1511" i="1"/>
  <c r="H1503" i="1"/>
  <c r="H1495" i="1"/>
  <c r="H1487" i="1"/>
  <c r="H1479" i="1"/>
  <c r="H1471" i="1"/>
  <c r="H1463" i="1"/>
  <c r="H1455" i="1"/>
  <c r="H1447" i="1"/>
  <c r="H1439" i="1"/>
  <c r="H1431" i="1"/>
  <c r="H1423" i="1"/>
  <c r="H1415" i="1"/>
  <c r="H1407" i="1"/>
  <c r="H1399" i="1"/>
  <c r="H1391" i="1"/>
  <c r="H1383" i="1"/>
  <c r="H1375" i="1"/>
  <c r="H1367" i="1"/>
  <c r="H1359" i="1"/>
  <c r="H1351" i="1"/>
  <c r="H1343" i="1"/>
  <c r="H1335" i="1"/>
  <c r="H1327" i="1"/>
  <c r="H1319" i="1"/>
  <c r="H1311" i="1"/>
  <c r="H1303" i="1"/>
  <c r="H1295" i="1"/>
  <c r="H1287" i="1"/>
  <c r="H1279" i="1"/>
  <c r="H1271" i="1"/>
  <c r="H1263" i="1"/>
  <c r="H1255" i="1"/>
  <c r="H1247" i="1"/>
  <c r="H1239" i="1"/>
  <c r="H1231" i="1"/>
  <c r="H1223" i="1"/>
  <c r="H1215" i="1"/>
  <c r="H1207" i="1"/>
  <c r="H1199" i="1"/>
  <c r="H1191" i="1"/>
  <c r="H1183" i="1"/>
  <c r="H1175" i="1"/>
  <c r="H1167" i="1"/>
  <c r="H1159" i="1"/>
  <c r="H1151" i="1"/>
  <c r="H1143" i="1"/>
  <c r="H1135" i="1"/>
  <c r="H1127" i="1"/>
  <c r="H1119" i="1"/>
  <c r="H1111" i="1"/>
  <c r="H1103" i="1"/>
  <c r="H1095" i="1"/>
  <c r="H1087" i="1"/>
  <c r="H1079" i="1"/>
  <c r="H1071" i="1"/>
  <c r="H1063" i="1"/>
  <c r="H1055" i="1"/>
  <c r="H1047" i="1"/>
  <c r="H1039" i="1"/>
  <c r="H1031" i="1"/>
  <c r="H1023" i="1"/>
  <c r="H1015" i="1"/>
  <c r="H1007" i="1"/>
  <c r="H999" i="1"/>
  <c r="H991" i="1"/>
  <c r="H983" i="1"/>
  <c r="H975" i="1"/>
  <c r="H967" i="1"/>
  <c r="H959" i="1"/>
  <c r="H951" i="1"/>
  <c r="H943" i="1"/>
  <c r="H935" i="1"/>
  <c r="H927" i="1"/>
  <c r="H919" i="1"/>
  <c r="H911" i="1"/>
  <c r="H903" i="1"/>
  <c r="H895" i="1"/>
  <c r="H887" i="1"/>
  <c r="H879" i="1"/>
  <c r="H871" i="1"/>
  <c r="H863" i="1"/>
  <c r="H855" i="1"/>
  <c r="H847" i="1"/>
  <c r="H839" i="1"/>
  <c r="H831" i="1"/>
  <c r="H823" i="1"/>
  <c r="H815" i="1"/>
  <c r="H807" i="1"/>
  <c r="H799" i="1"/>
  <c r="H791" i="1"/>
  <c r="H783" i="1"/>
  <c r="H775" i="1"/>
  <c r="H767" i="1"/>
  <c r="H759" i="1"/>
  <c r="H751" i="1"/>
  <c r="H743" i="1"/>
  <c r="H735" i="1"/>
  <c r="H727" i="1"/>
  <c r="H719" i="1"/>
  <c r="H711" i="1"/>
  <c r="H703" i="1"/>
  <c r="H695" i="1"/>
  <c r="H687" i="1"/>
  <c r="H679" i="1"/>
  <c r="H671" i="1"/>
  <c r="H663" i="1"/>
  <c r="H655" i="1"/>
  <c r="H647" i="1"/>
  <c r="H639" i="1"/>
  <c r="H631" i="1"/>
  <c r="H623" i="1"/>
  <c r="H615" i="1"/>
  <c r="H607" i="1"/>
  <c r="H599" i="1"/>
  <c r="H591" i="1"/>
  <c r="H583" i="1"/>
  <c r="H575" i="1"/>
  <c r="H567" i="1"/>
  <c r="H559" i="1"/>
  <c r="H551" i="1"/>
  <c r="H543" i="1"/>
  <c r="H535" i="1"/>
  <c r="H527" i="1"/>
  <c r="H519" i="1"/>
  <c r="H511" i="1"/>
  <c r="H503" i="1"/>
  <c r="H495" i="1"/>
  <c r="H487" i="1"/>
  <c r="H479" i="1"/>
  <c r="H471" i="1"/>
  <c r="H463" i="1"/>
  <c r="H455" i="1"/>
  <c r="H447" i="1"/>
  <c r="H439" i="1"/>
  <c r="H431" i="1"/>
  <c r="H423" i="1"/>
  <c r="H415" i="1"/>
  <c r="H407" i="1"/>
  <c r="H399" i="1"/>
  <c r="H391" i="1"/>
  <c r="H383" i="1"/>
  <c r="H375" i="1"/>
  <c r="H367" i="1"/>
  <c r="H359" i="1"/>
  <c r="H351" i="1"/>
  <c r="H343" i="1"/>
  <c r="H335" i="1"/>
  <c r="H327" i="1"/>
  <c r="H319" i="1"/>
  <c r="H311" i="1"/>
  <c r="H303" i="1"/>
  <c r="H295" i="1"/>
  <c r="H287" i="1"/>
  <c r="H279" i="1"/>
  <c r="H271" i="1"/>
  <c r="H263" i="1"/>
  <c r="H255" i="1"/>
  <c r="H247" i="1"/>
  <c r="H239" i="1"/>
  <c r="H231" i="1"/>
  <c r="H223" i="1"/>
  <c r="H215" i="1"/>
  <c r="H207" i="1"/>
  <c r="H199" i="1"/>
  <c r="H191" i="1"/>
  <c r="H183" i="1"/>
  <c r="H175" i="1"/>
  <c r="H167" i="1"/>
  <c r="H159" i="1"/>
  <c r="H151" i="1"/>
  <c r="H143" i="1"/>
  <c r="H135" i="1"/>
  <c r="H127" i="1"/>
  <c r="H119" i="1"/>
  <c r="H111" i="1"/>
  <c r="H103" i="1"/>
  <c r="H95" i="1"/>
  <c r="H87" i="1"/>
  <c r="H79" i="1"/>
  <c r="H71" i="1"/>
  <c r="H63" i="1"/>
  <c r="H55" i="1"/>
  <c r="H47" i="1"/>
  <c r="H39" i="1"/>
  <c r="H31" i="1"/>
  <c r="H23" i="1"/>
  <c r="H15" i="1"/>
  <c r="H11867" i="1"/>
  <c r="H11859" i="1"/>
  <c r="H11851" i="1"/>
  <c r="H11843" i="1"/>
  <c r="H11835" i="1"/>
  <c r="H11827" i="1"/>
  <c r="H11819" i="1"/>
  <c r="H11811" i="1"/>
  <c r="H11803" i="1"/>
  <c r="H11795" i="1"/>
  <c r="H11787" i="1"/>
  <c r="H11779" i="1"/>
  <c r="H11771" i="1"/>
  <c r="H11763" i="1"/>
  <c r="H11755" i="1"/>
  <c r="H11747" i="1"/>
  <c r="H11739" i="1"/>
  <c r="H11731" i="1"/>
  <c r="H11723" i="1"/>
  <c r="H11715" i="1"/>
  <c r="H11707" i="1"/>
  <c r="H11699" i="1"/>
  <c r="H11691" i="1"/>
  <c r="H11683" i="1"/>
  <c r="H11675" i="1"/>
  <c r="H11667" i="1"/>
  <c r="H11659" i="1"/>
  <c r="H11651" i="1"/>
  <c r="H11643" i="1"/>
  <c r="H11635" i="1"/>
  <c r="H11627" i="1"/>
  <c r="H11619" i="1"/>
  <c r="H11611" i="1"/>
  <c r="H11603" i="1"/>
  <c r="H11595" i="1"/>
  <c r="H11587" i="1"/>
  <c r="H11579" i="1"/>
  <c r="H11571" i="1"/>
  <c r="H11563" i="1"/>
  <c r="H11555" i="1"/>
  <c r="H11547" i="1"/>
  <c r="H11539" i="1"/>
  <c r="H11531" i="1"/>
  <c r="H11523" i="1"/>
  <c r="H11515" i="1"/>
  <c r="H11507" i="1"/>
  <c r="H11499" i="1"/>
  <c r="H11491" i="1"/>
  <c r="H11483" i="1"/>
  <c r="H11475" i="1"/>
  <c r="H11467" i="1"/>
  <c r="H11459" i="1"/>
  <c r="H11451" i="1"/>
  <c r="H11443" i="1"/>
  <c r="H11435" i="1"/>
  <c r="H11427" i="1"/>
  <c r="H11419" i="1"/>
  <c r="H11411" i="1"/>
  <c r="H10725" i="1"/>
  <c r="H10717" i="1"/>
  <c r="H10709" i="1"/>
  <c r="H10701" i="1"/>
  <c r="H10693" i="1"/>
  <c r="H10685" i="1"/>
  <c r="H10677" i="1"/>
  <c r="H10669" i="1"/>
  <c r="H10661" i="1"/>
  <c r="H10653" i="1"/>
  <c r="H10645" i="1"/>
  <c r="H10637" i="1"/>
  <c r="H10629" i="1"/>
  <c r="H10621" i="1"/>
  <c r="H10613" i="1"/>
  <c r="H10605" i="1"/>
  <c r="H10597" i="1"/>
  <c r="H10589" i="1"/>
  <c r="H10581" i="1"/>
  <c r="H10573" i="1"/>
  <c r="H10565" i="1"/>
  <c r="H10557" i="1"/>
  <c r="H10549" i="1"/>
  <c r="H10541" i="1"/>
  <c r="H10533" i="1"/>
  <c r="H10525" i="1"/>
  <c r="H10517" i="1"/>
  <c r="H10509" i="1"/>
  <c r="H10501" i="1"/>
  <c r="H10493" i="1"/>
  <c r="H10485" i="1"/>
  <c r="H10477" i="1"/>
  <c r="H10469" i="1"/>
  <c r="H10461" i="1"/>
  <c r="H10453" i="1"/>
  <c r="H10445" i="1"/>
  <c r="H10437" i="1"/>
  <c r="H10429" i="1"/>
  <c r="H10421" i="1"/>
  <c r="H10413" i="1"/>
  <c r="H10405" i="1"/>
  <c r="H10397" i="1"/>
  <c r="H10389" i="1"/>
  <c r="H10381" i="1"/>
  <c r="H10373" i="1"/>
  <c r="H10365" i="1"/>
  <c r="H10357" i="1"/>
  <c r="H10349" i="1"/>
  <c r="H10341" i="1"/>
  <c r="H10333" i="1"/>
  <c r="H10325" i="1"/>
  <c r="H10317" i="1"/>
  <c r="H10309" i="1"/>
  <c r="H10301" i="1"/>
  <c r="H10293" i="1"/>
  <c r="H10285" i="1"/>
  <c r="H10277" i="1"/>
  <c r="H10269" i="1"/>
  <c r="H10261" i="1"/>
  <c r="H10253" i="1"/>
  <c r="H10245" i="1"/>
  <c r="H10237" i="1"/>
  <c r="H10229" i="1"/>
  <c r="H10221" i="1"/>
  <c r="H10213" i="1"/>
  <c r="H10205" i="1"/>
  <c r="H10197" i="1"/>
  <c r="H10189" i="1"/>
  <c r="H10181" i="1"/>
  <c r="H10173" i="1"/>
  <c r="H10165" i="1"/>
  <c r="H10157" i="1"/>
  <c r="H10149" i="1"/>
  <c r="H10141" i="1"/>
  <c r="H10133" i="1"/>
  <c r="H10125" i="1"/>
  <c r="H10117" i="1"/>
  <c r="H10109" i="1"/>
  <c r="H10101" i="1"/>
  <c r="H10093" i="1"/>
  <c r="H10085" i="1"/>
  <c r="H10077" i="1"/>
  <c r="H10069" i="1"/>
  <c r="H10061" i="1"/>
  <c r="H10053" i="1"/>
  <c r="H10045" i="1"/>
  <c r="H10037" i="1"/>
  <c r="H10029" i="1"/>
  <c r="H10021" i="1"/>
  <c r="H10013" i="1"/>
  <c r="H10005" i="1"/>
  <c r="H9997" i="1"/>
  <c r="H9989" i="1"/>
  <c r="H9981" i="1"/>
  <c r="H9973" i="1"/>
  <c r="H9965" i="1"/>
  <c r="H9957" i="1"/>
  <c r="H9949" i="1"/>
  <c r="H9941" i="1"/>
  <c r="H9933" i="1"/>
  <c r="H9925" i="1"/>
  <c r="H9917" i="1"/>
  <c r="H9909" i="1"/>
  <c r="H9901" i="1"/>
  <c r="H9893" i="1"/>
  <c r="H9885" i="1"/>
  <c r="H9877" i="1"/>
  <c r="H9869" i="1"/>
  <c r="H9861" i="1"/>
  <c r="H9853" i="1"/>
  <c r="H9845" i="1"/>
  <c r="H9837" i="1"/>
  <c r="H9829" i="1"/>
  <c r="H9821" i="1"/>
  <c r="H9813" i="1"/>
  <c r="H9805" i="1"/>
  <c r="H9797" i="1"/>
  <c r="H9789" i="1"/>
  <c r="H9781" i="1"/>
  <c r="H9773" i="1"/>
  <c r="H9765" i="1"/>
  <c r="H9757" i="1"/>
  <c r="H9749" i="1"/>
  <c r="H9741" i="1"/>
  <c r="H9733" i="1"/>
  <c r="H9725" i="1"/>
  <c r="H9717" i="1"/>
  <c r="H9709" i="1"/>
  <c r="H9701" i="1"/>
  <c r="H9693" i="1"/>
  <c r="H9685" i="1"/>
  <c r="H9677" i="1"/>
  <c r="H9669" i="1"/>
  <c r="H9661" i="1"/>
  <c r="H9653" i="1"/>
  <c r="H9645" i="1"/>
  <c r="H9637" i="1"/>
  <c r="H9629" i="1"/>
  <c r="H9621" i="1"/>
  <c r="H9613" i="1"/>
  <c r="H9605" i="1"/>
  <c r="H9597" i="1"/>
  <c r="H9581" i="1"/>
  <c r="H9573" i="1"/>
  <c r="H9565" i="1"/>
  <c r="H9557" i="1"/>
  <c r="H9549" i="1"/>
  <c r="H9541" i="1"/>
  <c r="H9533" i="1"/>
  <c r="H9525" i="1"/>
  <c r="H9517" i="1"/>
  <c r="H9509" i="1"/>
  <c r="H9501" i="1"/>
  <c r="H9493" i="1"/>
  <c r="H9485" i="1"/>
  <c r="H9477" i="1"/>
  <c r="H9469" i="1"/>
  <c r="H9461" i="1"/>
  <c r="H9453" i="1"/>
  <c r="H9445" i="1"/>
  <c r="H9437" i="1"/>
  <c r="H9429" i="1"/>
  <c r="H9421" i="1"/>
  <c r="H9413" i="1"/>
  <c r="H9405" i="1"/>
  <c r="H9397" i="1"/>
  <c r="H9389" i="1"/>
  <c r="H9381" i="1"/>
  <c r="H9373" i="1"/>
  <c r="H9365" i="1"/>
  <c r="H9357" i="1"/>
  <c r="H9349" i="1"/>
  <c r="H9341" i="1"/>
  <c r="H9333" i="1"/>
  <c r="H9325" i="1"/>
  <c r="H9317" i="1"/>
  <c r="H9309" i="1"/>
  <c r="H9301" i="1"/>
  <c r="H9293" i="1"/>
  <c r="H9285" i="1"/>
  <c r="H9277" i="1"/>
  <c r="H9269" i="1"/>
  <c r="H9261" i="1"/>
  <c r="H9253" i="1"/>
  <c r="H9245" i="1"/>
  <c r="H9237" i="1"/>
  <c r="H9229" i="1"/>
  <c r="H9221" i="1"/>
  <c r="H9213" i="1"/>
  <c r="H9205" i="1"/>
  <c r="H9197" i="1"/>
  <c r="H9189" i="1"/>
  <c r="H9181" i="1"/>
  <c r="H9173" i="1"/>
  <c r="H9165" i="1"/>
  <c r="H9157" i="1"/>
  <c r="H9149" i="1"/>
  <c r="H9141" i="1"/>
  <c r="H9133" i="1"/>
  <c r="H9125" i="1"/>
  <c r="H9117" i="1"/>
  <c r="H9109" i="1"/>
  <c r="H9101" i="1"/>
  <c r="H9093" i="1"/>
  <c r="H9085" i="1"/>
  <c r="H9077" i="1"/>
  <c r="H9069" i="1"/>
  <c r="H9061" i="1"/>
  <c r="H9053" i="1"/>
  <c r="H9045" i="1"/>
  <c r="H9037" i="1"/>
  <c r="H9029" i="1"/>
  <c r="H9021" i="1"/>
  <c r="H9013" i="1"/>
  <c r="H9005" i="1"/>
  <c r="H8997" i="1"/>
  <c r="H8989" i="1"/>
  <c r="H8981" i="1"/>
  <c r="H8973" i="1"/>
  <c r="H8965" i="1"/>
  <c r="H8957" i="1"/>
  <c r="H8949" i="1"/>
  <c r="H8941" i="1"/>
  <c r="H8933" i="1"/>
  <c r="H8925" i="1"/>
  <c r="H8917" i="1"/>
  <c r="H8909" i="1"/>
  <c r="H8901" i="1"/>
  <c r="H8893" i="1"/>
  <c r="H8885" i="1"/>
  <c r="H8877" i="1"/>
  <c r="H8869" i="1"/>
  <c r="H8861" i="1"/>
  <c r="H8853" i="1"/>
  <c r="H8845" i="1"/>
  <c r="H8837" i="1"/>
  <c r="H8829" i="1"/>
  <c r="H8821" i="1"/>
  <c r="H8813" i="1"/>
  <c r="H8805" i="1"/>
  <c r="H8797" i="1"/>
  <c r="H8789" i="1"/>
  <c r="H8781" i="1"/>
  <c r="H8773" i="1"/>
  <c r="H8765" i="1"/>
  <c r="H8757" i="1"/>
  <c r="H8749" i="1"/>
  <c r="H8741" i="1"/>
  <c r="H8733" i="1"/>
  <c r="H8725" i="1"/>
  <c r="H8717" i="1"/>
  <c r="H8709" i="1"/>
  <c r="H8701" i="1"/>
  <c r="H8693" i="1"/>
  <c r="H8685" i="1"/>
  <c r="H8677" i="1"/>
  <c r="H8669" i="1"/>
  <c r="H8661" i="1"/>
  <c r="H8653" i="1"/>
  <c r="H8645" i="1"/>
  <c r="H8637" i="1"/>
  <c r="H8629" i="1"/>
  <c r="H8621" i="1"/>
  <c r="H8613" i="1"/>
  <c r="H8605" i="1"/>
  <c r="H8597" i="1"/>
  <c r="H8589" i="1"/>
  <c r="H8581" i="1"/>
  <c r="H8573" i="1"/>
  <c r="H8565" i="1"/>
  <c r="H8557" i="1"/>
  <c r="H8549" i="1"/>
  <c r="H8541" i="1"/>
  <c r="H8533" i="1"/>
  <c r="H8525" i="1"/>
  <c r="H8517" i="1"/>
  <c r="H8509" i="1"/>
  <c r="H8501" i="1"/>
  <c r="H8493" i="1"/>
  <c r="H8485" i="1"/>
  <c r="H8477" i="1"/>
  <c r="H8469" i="1"/>
  <c r="H8461" i="1"/>
  <c r="H8453" i="1"/>
  <c r="H8445" i="1"/>
  <c r="H8437" i="1"/>
  <c r="H8429" i="1"/>
  <c r="H8421" i="1"/>
  <c r="H8413" i="1"/>
  <c r="H8405" i="1"/>
  <c r="H8397" i="1"/>
  <c r="H8389" i="1"/>
  <c r="H8381" i="1"/>
  <c r="H8373" i="1"/>
  <c r="H8365" i="1"/>
  <c r="H8357" i="1"/>
  <c r="H8349" i="1"/>
  <c r="H8341" i="1"/>
  <c r="H8333" i="1"/>
  <c r="H8325" i="1"/>
  <c r="H8317" i="1"/>
  <c r="H8309" i="1"/>
  <c r="H8301" i="1"/>
  <c r="H8293" i="1"/>
  <c r="H8285" i="1"/>
  <c r="H8277" i="1"/>
  <c r="H8269" i="1"/>
  <c r="H8261" i="1"/>
  <c r="H8253" i="1"/>
  <c r="H8245" i="1"/>
  <c r="H8237" i="1"/>
  <c r="H8229" i="1"/>
  <c r="H8221" i="1"/>
  <c r="H8213" i="1"/>
  <c r="H8205" i="1"/>
  <c r="H8197" i="1"/>
  <c r="H8189" i="1"/>
  <c r="H8181" i="1"/>
  <c r="H8173" i="1"/>
  <c r="H8165" i="1"/>
  <c r="H8157" i="1"/>
  <c r="H8149" i="1"/>
  <c r="H8141" i="1"/>
  <c r="H8133" i="1"/>
  <c r="H8125" i="1"/>
  <c r="H8117" i="1"/>
  <c r="H8109" i="1"/>
  <c r="H8101" i="1"/>
  <c r="H8093" i="1"/>
  <c r="H8085" i="1"/>
  <c r="H8077" i="1"/>
  <c r="H8069" i="1"/>
  <c r="H8061" i="1"/>
  <c r="H8053" i="1"/>
  <c r="H8045" i="1"/>
  <c r="H11403" i="1"/>
  <c r="H11395" i="1"/>
  <c r="H11387" i="1"/>
  <c r="H11379" i="1"/>
  <c r="H11371" i="1"/>
  <c r="H11363" i="1"/>
  <c r="H11355" i="1"/>
  <c r="H11347" i="1"/>
  <c r="H11339" i="1"/>
  <c r="H11331" i="1"/>
  <c r="H11323" i="1"/>
  <c r="H11315" i="1"/>
  <c r="H11307" i="1"/>
  <c r="H11299" i="1"/>
  <c r="H11291" i="1"/>
  <c r="H11283" i="1"/>
  <c r="H11275" i="1"/>
  <c r="H11267" i="1"/>
  <c r="H11259" i="1"/>
  <c r="H11251" i="1"/>
  <c r="H11243" i="1"/>
  <c r="H11235" i="1"/>
  <c r="H11227" i="1"/>
  <c r="H11219" i="1"/>
  <c r="H11211" i="1"/>
  <c r="H11203" i="1"/>
  <c r="H11195" i="1"/>
  <c r="H11187" i="1"/>
  <c r="H11179" i="1"/>
  <c r="H11171" i="1"/>
  <c r="H11163" i="1"/>
  <c r="H11155" i="1"/>
  <c r="H11147" i="1"/>
  <c r="H11139" i="1"/>
  <c r="H11131" i="1"/>
  <c r="H11123" i="1"/>
  <c r="H11115" i="1"/>
  <c r="H11107" i="1"/>
  <c r="H11099" i="1"/>
  <c r="H11091" i="1"/>
  <c r="H11083" i="1"/>
  <c r="H11075" i="1"/>
  <c r="H11067" i="1"/>
  <c r="H11059" i="1"/>
  <c r="H11051" i="1"/>
  <c r="H11043" i="1"/>
  <c r="H11035" i="1"/>
  <c r="H11027" i="1"/>
  <c r="H11019" i="1"/>
  <c r="H11011" i="1"/>
  <c r="H11003" i="1"/>
  <c r="H10995" i="1"/>
  <c r="H10987" i="1"/>
  <c r="H10979" i="1"/>
  <c r="H10971" i="1"/>
  <c r="H10963" i="1"/>
  <c r="H10955" i="1"/>
  <c r="H10947" i="1"/>
  <c r="H10939" i="1"/>
  <c r="H10931" i="1"/>
  <c r="H10923" i="1"/>
  <c r="H10915" i="1"/>
  <c r="H10907" i="1"/>
  <c r="H10899" i="1"/>
  <c r="H10891" i="1"/>
  <c r="H10883" i="1"/>
  <c r="H10875" i="1"/>
  <c r="H10867" i="1"/>
  <c r="H10859" i="1"/>
  <c r="H10851" i="1"/>
  <c r="H10843" i="1"/>
  <c r="H10835" i="1"/>
  <c r="H10827" i="1"/>
  <c r="H10819" i="1"/>
  <c r="H10811" i="1"/>
  <c r="H10803" i="1"/>
  <c r="H10795" i="1"/>
  <c r="H10787" i="1"/>
  <c r="H10779" i="1"/>
  <c r="H10771" i="1"/>
  <c r="H10763" i="1"/>
  <c r="H10755" i="1"/>
  <c r="H10747" i="1"/>
  <c r="H10739" i="1"/>
  <c r="H10731" i="1"/>
  <c r="H8037" i="1"/>
  <c r="H8029" i="1"/>
  <c r="H8021" i="1"/>
  <c r="H8013" i="1"/>
  <c r="H8005" i="1"/>
  <c r="H7997" i="1"/>
  <c r="H7989" i="1"/>
  <c r="H7981" i="1"/>
  <c r="H7973" i="1"/>
  <c r="H7965" i="1"/>
  <c r="H7957" i="1"/>
  <c r="H7949" i="1"/>
  <c r="H7941" i="1"/>
  <c r="H7933" i="1"/>
  <c r="H7925" i="1"/>
  <c r="H7917" i="1"/>
  <c r="H7909" i="1"/>
  <c r="H7901" i="1"/>
  <c r="H7893" i="1"/>
  <c r="H7885" i="1"/>
  <c r="H7877" i="1"/>
  <c r="H7869" i="1"/>
  <c r="H7861" i="1"/>
  <c r="H7853" i="1"/>
  <c r="H7845" i="1"/>
  <c r="H7837" i="1"/>
  <c r="H7829" i="1"/>
  <c r="H7821" i="1"/>
  <c r="H7813" i="1"/>
  <c r="H7805" i="1"/>
  <c r="H7797" i="1"/>
  <c r="H7789" i="1"/>
  <c r="H7781" i="1"/>
  <c r="H7773" i="1"/>
  <c r="H7765" i="1"/>
  <c r="H7757" i="1"/>
  <c r="H7749" i="1"/>
  <c r="H7741" i="1"/>
  <c r="H7733" i="1"/>
  <c r="H7725" i="1"/>
  <c r="H7717" i="1"/>
  <c r="H7709" i="1"/>
  <c r="H7701" i="1"/>
  <c r="H7693" i="1"/>
  <c r="H7685" i="1"/>
  <c r="H7677" i="1"/>
  <c r="H7669" i="1"/>
  <c r="H7661" i="1"/>
  <c r="H7653" i="1"/>
  <c r="H7645" i="1"/>
  <c r="H7637" i="1"/>
  <c r="H7629" i="1"/>
  <c r="H7621" i="1"/>
  <c r="H7613" i="1"/>
  <c r="H7605" i="1"/>
  <c r="H7597" i="1"/>
  <c r="H7589" i="1"/>
  <c r="H7581" i="1"/>
  <c r="H7573" i="1"/>
  <c r="H7565" i="1"/>
  <c r="H7557" i="1"/>
  <c r="H7549" i="1"/>
  <c r="H7541" i="1"/>
  <c r="H7533" i="1"/>
  <c r="H7525" i="1"/>
  <c r="H7517" i="1"/>
  <c r="H7509" i="1"/>
  <c r="H7501" i="1"/>
  <c r="H7493" i="1"/>
  <c r="H7485" i="1"/>
  <c r="H7477" i="1"/>
  <c r="H7469" i="1"/>
  <c r="H7461" i="1"/>
  <c r="H7453" i="1"/>
  <c r="H7445" i="1"/>
  <c r="H7437" i="1"/>
  <c r="H7429" i="1"/>
  <c r="H7421" i="1"/>
  <c r="H7413" i="1"/>
  <c r="H7405" i="1"/>
  <c r="H7397" i="1"/>
  <c r="H7389" i="1"/>
  <c r="H7381" i="1"/>
  <c r="H7373" i="1"/>
  <c r="H7365" i="1"/>
  <c r="H7357" i="1"/>
  <c r="H7349" i="1"/>
  <c r="H7341" i="1"/>
  <c r="H7333" i="1"/>
  <c r="H7325" i="1"/>
  <c r="H7317" i="1"/>
  <c r="H7309" i="1"/>
  <c r="H7301" i="1"/>
  <c r="H7293" i="1"/>
  <c r="H7285" i="1"/>
  <c r="H7277" i="1"/>
  <c r="H7269" i="1"/>
  <c r="H7261" i="1"/>
  <c r="H7253" i="1"/>
  <c r="H7245" i="1"/>
  <c r="H7237" i="1"/>
  <c r="H7229" i="1"/>
  <c r="H7221" i="1"/>
  <c r="H7213" i="1"/>
  <c r="H7205" i="1"/>
  <c r="H7197" i="1"/>
  <c r="H7189" i="1"/>
  <c r="H7181" i="1"/>
  <c r="H7173" i="1"/>
  <c r="H7165" i="1"/>
  <c r="H7157" i="1"/>
  <c r="H7149" i="1"/>
  <c r="H7141" i="1"/>
  <c r="H7133" i="1"/>
  <c r="H7125" i="1"/>
  <c r="H7117" i="1"/>
  <c r="H7109" i="1"/>
  <c r="H7101" i="1"/>
  <c r="H7093" i="1"/>
  <c r="H7085" i="1"/>
  <c r="H7077" i="1"/>
  <c r="H7069" i="1"/>
  <c r="H7061" i="1"/>
  <c r="H7053" i="1"/>
  <c r="H7045" i="1"/>
  <c r="H7037" i="1"/>
  <c r="H7029" i="1"/>
  <c r="H7021" i="1"/>
  <c r="H7013" i="1"/>
  <c r="H7005" i="1"/>
  <c r="H6997" i="1"/>
  <c r="H6989" i="1"/>
  <c r="H6981" i="1"/>
  <c r="H6973" i="1"/>
  <c r="H6965" i="1"/>
  <c r="H6957" i="1"/>
  <c r="H6949" i="1"/>
  <c r="H6941" i="1"/>
  <c r="H6933" i="1"/>
  <c r="H6925" i="1"/>
  <c r="H6917" i="1"/>
  <c r="H6909" i="1"/>
  <c r="H6901" i="1"/>
  <c r="H6893" i="1"/>
  <c r="H6885" i="1"/>
  <c r="H6877" i="1"/>
  <c r="H6869" i="1"/>
  <c r="H6861" i="1"/>
  <c r="H6853" i="1"/>
  <c r="H6845" i="1"/>
  <c r="H6837" i="1"/>
  <c r="H6829" i="1"/>
  <c r="H6821" i="1"/>
  <c r="H6813" i="1"/>
  <c r="H6805" i="1"/>
  <c r="H6797" i="1"/>
  <c r="H6789" i="1"/>
  <c r="H6781" i="1"/>
  <c r="H6773" i="1"/>
  <c r="H6765" i="1"/>
  <c r="H6757" i="1"/>
  <c r="H6749" i="1"/>
  <c r="H6741" i="1"/>
  <c r="H6733" i="1"/>
  <c r="H6725" i="1"/>
  <c r="H6717" i="1"/>
  <c r="H6709" i="1"/>
  <c r="H6701" i="1"/>
  <c r="H6693" i="1"/>
  <c r="H6685" i="1"/>
  <c r="H6677" i="1"/>
  <c r="H6669" i="1"/>
  <c r="H6661" i="1"/>
  <c r="H6653" i="1"/>
  <c r="H6645" i="1"/>
  <c r="H6637" i="1"/>
  <c r="H6629" i="1"/>
  <c r="H6621" i="1"/>
  <c r="H6613" i="1"/>
  <c r="H6605" i="1"/>
  <c r="H6597" i="1"/>
  <c r="H6589" i="1"/>
  <c r="H6581" i="1"/>
  <c r="H6573" i="1"/>
  <c r="H6565" i="1"/>
  <c r="H6557" i="1"/>
  <c r="H6549" i="1"/>
  <c r="H6541" i="1"/>
  <c r="H6533" i="1"/>
  <c r="H6525" i="1"/>
  <c r="H6517" i="1"/>
  <c r="H6509" i="1"/>
  <c r="H6501" i="1"/>
  <c r="H6493" i="1"/>
  <c r="H6485" i="1"/>
  <c r="H6477" i="1"/>
  <c r="H6469" i="1"/>
  <c r="H6461" i="1"/>
  <c r="H6453" i="1"/>
  <c r="H6445" i="1"/>
  <c r="H6437" i="1"/>
  <c r="H6429" i="1"/>
  <c r="H6421" i="1"/>
  <c r="H6413" i="1"/>
  <c r="H6405" i="1"/>
  <c r="H6397" i="1"/>
  <c r="H6389" i="1"/>
  <c r="H6381" i="1"/>
  <c r="H6373" i="1"/>
  <c r="H6365" i="1"/>
  <c r="H6357" i="1"/>
  <c r="H6349" i="1"/>
  <c r="H6341" i="1"/>
  <c r="H6333" i="1"/>
  <c r="H6325" i="1"/>
  <c r="H6317" i="1"/>
  <c r="H6309" i="1"/>
  <c r="H6301" i="1"/>
  <c r="H6293" i="1"/>
  <c r="H6285" i="1"/>
  <c r="H6277" i="1"/>
  <c r="H6269" i="1"/>
  <c r="H6261" i="1"/>
  <c r="H6253" i="1"/>
  <c r="H6245" i="1"/>
  <c r="H6237" i="1"/>
  <c r="H6229" i="1"/>
  <c r="H6221" i="1"/>
  <c r="H6213" i="1"/>
  <c r="H6205" i="1"/>
  <c r="H6197" i="1"/>
  <c r="H6189" i="1"/>
  <c r="H6181" i="1"/>
  <c r="H6173" i="1"/>
  <c r="H6165" i="1"/>
  <c r="H6157" i="1"/>
  <c r="H6149" i="1"/>
  <c r="H6141" i="1"/>
  <c r="H6133" i="1"/>
  <c r="H6125" i="1"/>
  <c r="H6117" i="1"/>
  <c r="H6109" i="1"/>
  <c r="H6101" i="1"/>
  <c r="H6093" i="1"/>
  <c r="H6085" i="1"/>
  <c r="H6077" i="1"/>
  <c r="H6069" i="1"/>
  <c r="H6061" i="1"/>
  <c r="H6053" i="1"/>
  <c r="H6045" i="1"/>
  <c r="H6037" i="1"/>
  <c r="H6029" i="1"/>
  <c r="H6021" i="1"/>
  <c r="H6013" i="1"/>
  <c r="H6005" i="1"/>
  <c r="H16979" i="1"/>
  <c r="H16971" i="1"/>
  <c r="H16963" i="1"/>
  <c r="H16955" i="1"/>
  <c r="H16947" i="1"/>
  <c r="H16939" i="1"/>
  <c r="H16931" i="1"/>
  <c r="H16923" i="1"/>
  <c r="H16915" i="1"/>
  <c r="H16907" i="1"/>
  <c r="H16899" i="1"/>
  <c r="H16891" i="1"/>
  <c r="H16883" i="1"/>
  <c r="H16875" i="1"/>
  <c r="H16867" i="1"/>
  <c r="H16859" i="1"/>
  <c r="H16851" i="1"/>
  <c r="H16843" i="1"/>
  <c r="H16835" i="1"/>
  <c r="H16827" i="1"/>
  <c r="H16819" i="1"/>
  <c r="H16811" i="1"/>
  <c r="H16803" i="1"/>
  <c r="H16795" i="1"/>
  <c r="H16787" i="1"/>
  <c r="H16779" i="1"/>
  <c r="H16771" i="1"/>
  <c r="H16763" i="1"/>
  <c r="H16755" i="1"/>
  <c r="H16747" i="1"/>
  <c r="H16739" i="1"/>
  <c r="H16731" i="1"/>
  <c r="H16723" i="1"/>
  <c r="H16715" i="1"/>
  <c r="H16707" i="1"/>
  <c r="H16699" i="1"/>
  <c r="H16691" i="1"/>
  <c r="H16683" i="1"/>
  <c r="H16675" i="1"/>
  <c r="H16667" i="1"/>
  <c r="H16659" i="1"/>
  <c r="H16651" i="1"/>
  <c r="H16643" i="1"/>
  <c r="H16635" i="1"/>
  <c r="H16627" i="1"/>
  <c r="H16619" i="1"/>
  <c r="H16611" i="1"/>
  <c r="H16603" i="1"/>
  <c r="H16595" i="1"/>
  <c r="H16587" i="1"/>
  <c r="H16579" i="1"/>
  <c r="H16571" i="1"/>
  <c r="H16563" i="1"/>
  <c r="H16555" i="1"/>
  <c r="H16547" i="1"/>
  <c r="H16539" i="1"/>
  <c r="H16531" i="1"/>
  <c r="H16523" i="1"/>
  <c r="H16515" i="1"/>
  <c r="H16507" i="1"/>
  <c r="H16499" i="1"/>
  <c r="H16491" i="1"/>
  <c r="H16483" i="1"/>
  <c r="H16475" i="1"/>
  <c r="H16467" i="1"/>
  <c r="H16459" i="1"/>
  <c r="H16451" i="1"/>
  <c r="H16443" i="1"/>
  <c r="H16435" i="1"/>
  <c r="H16427" i="1"/>
  <c r="H16419" i="1"/>
  <c r="H16411" i="1"/>
  <c r="H16403" i="1"/>
  <c r="H16395" i="1"/>
  <c r="H16387" i="1"/>
  <c r="H16379" i="1"/>
  <c r="H16371" i="1"/>
  <c r="H16363" i="1"/>
  <c r="H16355" i="1"/>
  <c r="H16347" i="1"/>
  <c r="H16339" i="1"/>
  <c r="H16331" i="1"/>
  <c r="H16323" i="1"/>
  <c r="H16315" i="1"/>
  <c r="H16307" i="1"/>
  <c r="H16299" i="1"/>
  <c r="H16291" i="1"/>
  <c r="H16283" i="1"/>
  <c r="H16275" i="1"/>
  <c r="H16267" i="1"/>
  <c r="H16259" i="1"/>
  <c r="H16251" i="1"/>
  <c r="H16243" i="1"/>
  <c r="H16235" i="1"/>
  <c r="H16227" i="1"/>
  <c r="H16219" i="1"/>
  <c r="H16211" i="1"/>
  <c r="H16203" i="1"/>
  <c r="H16195" i="1"/>
  <c r="H16187" i="1"/>
  <c r="H16179" i="1"/>
  <c r="H16171" i="1"/>
  <c r="H16163" i="1"/>
  <c r="H16155" i="1"/>
  <c r="H16147" i="1"/>
  <c r="H16139" i="1"/>
  <c r="H16131" i="1"/>
  <c r="H16123" i="1"/>
  <c r="H16115" i="1"/>
  <c r="H16107" i="1"/>
  <c r="H16099" i="1"/>
  <c r="H16091" i="1"/>
  <c r="H16083" i="1"/>
  <c r="H16075" i="1"/>
  <c r="H16067" i="1"/>
  <c r="H16059" i="1"/>
  <c r="H16051" i="1"/>
  <c r="H16043" i="1"/>
  <c r="H16035" i="1"/>
  <c r="H16027" i="1"/>
  <c r="H16019" i="1"/>
  <c r="H16011" i="1"/>
  <c r="H16003" i="1"/>
  <c r="H15995" i="1"/>
  <c r="H15987" i="1"/>
  <c r="H15979" i="1"/>
  <c r="H15971" i="1"/>
  <c r="H15963" i="1"/>
  <c r="H15955" i="1"/>
  <c r="H15947" i="1"/>
  <c r="H15939" i="1"/>
  <c r="H15931" i="1"/>
  <c r="H15923" i="1"/>
  <c r="H15915" i="1"/>
  <c r="H15907" i="1"/>
  <c r="H15899" i="1"/>
  <c r="H15891" i="1"/>
  <c r="H15883" i="1"/>
  <c r="H15875" i="1"/>
  <c r="H15867" i="1"/>
  <c r="H15859" i="1"/>
  <c r="H15851" i="1"/>
  <c r="H15843" i="1"/>
  <c r="H15835" i="1"/>
  <c r="H15827" i="1"/>
  <c r="H15819" i="1"/>
  <c r="H15811" i="1"/>
  <c r="H15803" i="1"/>
  <c r="H15795" i="1"/>
  <c r="H15787" i="1"/>
  <c r="H15779" i="1"/>
  <c r="H15771" i="1"/>
  <c r="H15763" i="1"/>
  <c r="H15755" i="1"/>
  <c r="H15747" i="1"/>
  <c r="H15739" i="1"/>
  <c r="H15731" i="1"/>
  <c r="H15723" i="1"/>
  <c r="H15715" i="1"/>
  <c r="H15707" i="1"/>
  <c r="H15699" i="1"/>
  <c r="H15691" i="1"/>
  <c r="H15683" i="1"/>
  <c r="H15675" i="1"/>
  <c r="H15667" i="1"/>
  <c r="H15659" i="1"/>
  <c r="H15651" i="1"/>
  <c r="H15643" i="1"/>
  <c r="H15635" i="1"/>
  <c r="H15627" i="1"/>
  <c r="H15619" i="1"/>
  <c r="H15611" i="1"/>
  <c r="H15603" i="1"/>
  <c r="H15595" i="1"/>
  <c r="H15587" i="1"/>
  <c r="H15579" i="1"/>
  <c r="H15571" i="1"/>
  <c r="H15563" i="1"/>
  <c r="H15555" i="1"/>
  <c r="H15547" i="1"/>
  <c r="H15539" i="1"/>
  <c r="H15531" i="1"/>
  <c r="H15523" i="1"/>
  <c r="H15515" i="1"/>
  <c r="H15507" i="1"/>
  <c r="H15499" i="1"/>
  <c r="H15491" i="1"/>
  <c r="H15483" i="1"/>
  <c r="H15475" i="1"/>
  <c r="H15467" i="1"/>
  <c r="H15459" i="1"/>
  <c r="H15451" i="1"/>
  <c r="H15443" i="1"/>
  <c r="H15435" i="1"/>
  <c r="H15427" i="1"/>
  <c r="H15419" i="1"/>
  <c r="H15411" i="1"/>
  <c r="H15403" i="1"/>
  <c r="H15395" i="1"/>
  <c r="H15387" i="1"/>
  <c r="H15379" i="1"/>
  <c r="H15371" i="1"/>
  <c r="H15363" i="1"/>
  <c r="H15355" i="1"/>
  <c r="H15347" i="1"/>
  <c r="H15339" i="1"/>
  <c r="H15331" i="1"/>
  <c r="H15323" i="1"/>
  <c r="H15315" i="1"/>
  <c r="H15307" i="1"/>
  <c r="H15299" i="1"/>
  <c r="H15291" i="1"/>
  <c r="H15283" i="1"/>
  <c r="H15275" i="1"/>
  <c r="H15267" i="1"/>
  <c r="H15259" i="1"/>
  <c r="H15251" i="1"/>
  <c r="H15243" i="1"/>
  <c r="H15235" i="1"/>
  <c r="H15227" i="1"/>
  <c r="H15219" i="1"/>
  <c r="H15211" i="1"/>
  <c r="H15203" i="1"/>
  <c r="H15195" i="1"/>
  <c r="H15187" i="1"/>
  <c r="H15179" i="1"/>
  <c r="H15171" i="1"/>
  <c r="H15163" i="1"/>
  <c r="H15155" i="1"/>
  <c r="H15147" i="1"/>
  <c r="H15139" i="1"/>
  <c r="H15131" i="1"/>
  <c r="H15123" i="1"/>
  <c r="H15115" i="1"/>
  <c r="H15107" i="1"/>
  <c r="H15099" i="1"/>
  <c r="H15091" i="1"/>
  <c r="H15083" i="1"/>
  <c r="H15075" i="1"/>
  <c r="H15067" i="1"/>
  <c r="H15059" i="1"/>
  <c r="H15051" i="1"/>
  <c r="H15043" i="1"/>
  <c r="H15035" i="1"/>
  <c r="H15027" i="1"/>
  <c r="H15019" i="1"/>
  <c r="H15011" i="1"/>
  <c r="H15003" i="1"/>
  <c r="H14995" i="1"/>
  <c r="H14987" i="1"/>
  <c r="H14979" i="1"/>
  <c r="H14971" i="1"/>
  <c r="H14963" i="1"/>
  <c r="H14955" i="1"/>
  <c r="H14947" i="1"/>
  <c r="H14939" i="1"/>
  <c r="H14931" i="1"/>
  <c r="H14923" i="1"/>
  <c r="H14915" i="1"/>
  <c r="H14907" i="1"/>
  <c r="H14899" i="1"/>
  <c r="H14891" i="1"/>
  <c r="H14883" i="1"/>
  <c r="H14875" i="1"/>
  <c r="H14867" i="1"/>
  <c r="H14859" i="1"/>
  <c r="H14851" i="1"/>
  <c r="H14843" i="1"/>
  <c r="H14835" i="1"/>
  <c r="H14827" i="1"/>
  <c r="H14819" i="1"/>
  <c r="H14811" i="1"/>
  <c r="H14803" i="1"/>
  <c r="H14795" i="1"/>
  <c r="H14787" i="1"/>
  <c r="H14779" i="1"/>
  <c r="H14771" i="1"/>
  <c r="H14763" i="1"/>
  <c r="H14755" i="1"/>
  <c r="H14747" i="1"/>
  <c r="H14739" i="1"/>
  <c r="H14731" i="1"/>
  <c r="H14723" i="1"/>
  <c r="H14715" i="1"/>
  <c r="H14707" i="1"/>
  <c r="H14699" i="1"/>
  <c r="H14691" i="1"/>
  <c r="H14683" i="1"/>
  <c r="H14675" i="1"/>
  <c r="H14667" i="1"/>
  <c r="H14659" i="1"/>
  <c r="H14651" i="1"/>
  <c r="H14643" i="1"/>
  <c r="H14635" i="1"/>
  <c r="H14627" i="1"/>
  <c r="H14619" i="1"/>
  <c r="H14611" i="1"/>
  <c r="H14603" i="1"/>
  <c r="H14595" i="1"/>
  <c r="H14587" i="1"/>
  <c r="H14579" i="1"/>
  <c r="H14571" i="1"/>
  <c r="H14563" i="1"/>
  <c r="H14555" i="1"/>
  <c r="H14547" i="1"/>
  <c r="H14539" i="1"/>
  <c r="H14531" i="1"/>
  <c r="H14523" i="1"/>
  <c r="H14515" i="1"/>
  <c r="H14507" i="1"/>
  <c r="H14499" i="1"/>
  <c r="H14491" i="1"/>
  <c r="H14483" i="1"/>
  <c r="H14475" i="1"/>
  <c r="H14467" i="1"/>
  <c r="H14459" i="1"/>
  <c r="H14451" i="1"/>
  <c r="H14443" i="1"/>
  <c r="H14435" i="1"/>
  <c r="H14427" i="1"/>
  <c r="H14419" i="1"/>
  <c r="H14411" i="1"/>
  <c r="H14403" i="1"/>
  <c r="H14395" i="1"/>
  <c r="H14387" i="1"/>
  <c r="H14379" i="1"/>
  <c r="H14371" i="1"/>
  <c r="H14363" i="1"/>
  <c r="H14355" i="1"/>
  <c r="H14347" i="1"/>
  <c r="H14339" i="1"/>
  <c r="H14331" i="1"/>
  <c r="H14323" i="1"/>
  <c r="H14315" i="1"/>
  <c r="H14307" i="1"/>
  <c r="H14299" i="1"/>
  <c r="H14291" i="1"/>
  <c r="H14283" i="1"/>
  <c r="H14275" i="1"/>
  <c r="H14267" i="1"/>
  <c r="H14259" i="1"/>
  <c r="H14251" i="1"/>
  <c r="H14243" i="1"/>
  <c r="H14235" i="1"/>
  <c r="H14227" i="1"/>
  <c r="H14219" i="1"/>
  <c r="H14211" i="1"/>
  <c r="H14203" i="1"/>
  <c r="H14195" i="1"/>
  <c r="H14187" i="1"/>
  <c r="H14179" i="1"/>
  <c r="H14171" i="1"/>
  <c r="H14163" i="1"/>
  <c r="H14155" i="1"/>
  <c r="H14147" i="1"/>
  <c r="H14139" i="1"/>
  <c r="H14131" i="1"/>
  <c r="H14123" i="1"/>
  <c r="H14115" i="1"/>
  <c r="H14107" i="1"/>
  <c r="H14099" i="1"/>
  <c r="H14091" i="1"/>
  <c r="H14083" i="1"/>
  <c r="H14075" i="1"/>
  <c r="H14067" i="1"/>
  <c r="H14059" i="1"/>
  <c r="H14051" i="1"/>
  <c r="H14043" i="1"/>
  <c r="H14035" i="1"/>
  <c r="H14027" i="1"/>
  <c r="H14019" i="1"/>
  <c r="H14011" i="1"/>
  <c r="H14003" i="1"/>
  <c r="H13995" i="1"/>
  <c r="H13987" i="1"/>
  <c r="H13979" i="1"/>
  <c r="H13971" i="1"/>
  <c r="H13963" i="1"/>
  <c r="H13955" i="1"/>
  <c r="H13947" i="1"/>
  <c r="H13939" i="1"/>
  <c r="H13931" i="1"/>
  <c r="H13923" i="1"/>
  <c r="H13915" i="1"/>
  <c r="H13907" i="1"/>
  <c r="H13899" i="1"/>
  <c r="H13891" i="1"/>
  <c r="H13883" i="1"/>
  <c r="H13875" i="1"/>
  <c r="H13867" i="1"/>
  <c r="H13859" i="1"/>
  <c r="H13851" i="1"/>
  <c r="H13843" i="1"/>
  <c r="H13835" i="1"/>
  <c r="H13827" i="1"/>
  <c r="H13819" i="1"/>
  <c r="H13811" i="1"/>
  <c r="H13803" i="1"/>
  <c r="H13795" i="1"/>
  <c r="H13787" i="1"/>
  <c r="H13779" i="1"/>
  <c r="H13771" i="1"/>
  <c r="H13763" i="1"/>
  <c r="H13755" i="1"/>
  <c r="H13747" i="1"/>
  <c r="H13739" i="1"/>
  <c r="H13731" i="1"/>
  <c r="H13723" i="1"/>
  <c r="H13715" i="1"/>
  <c r="H13707" i="1"/>
  <c r="H13699" i="1"/>
  <c r="H13691" i="1"/>
  <c r="H13683" i="1"/>
  <c r="H13675" i="1"/>
  <c r="H13667" i="1"/>
  <c r="H13659" i="1"/>
  <c r="H13651" i="1"/>
  <c r="H13643" i="1"/>
  <c r="H13635" i="1"/>
  <c r="H13627" i="1"/>
  <c r="H13619" i="1"/>
  <c r="H13611" i="1"/>
  <c r="H13603" i="1"/>
  <c r="H13595" i="1"/>
  <c r="H13587" i="1"/>
  <c r="H13579" i="1"/>
  <c r="H13571" i="1"/>
  <c r="H13563" i="1"/>
  <c r="H13555" i="1"/>
  <c r="H13547" i="1"/>
  <c r="H13539" i="1"/>
  <c r="H13531" i="1"/>
  <c r="H13523" i="1"/>
  <c r="H13515" i="1"/>
  <c r="H13507" i="1"/>
  <c r="H13499" i="1"/>
  <c r="H13491" i="1"/>
  <c r="H13483" i="1"/>
  <c r="H13475" i="1"/>
  <c r="H13467" i="1"/>
  <c r="H13459" i="1"/>
  <c r="H13451" i="1"/>
  <c r="H13443" i="1"/>
  <c r="H13435" i="1"/>
  <c r="H13427" i="1"/>
  <c r="H13419" i="1"/>
  <c r="H13411" i="1"/>
  <c r="H13403" i="1"/>
  <c r="H13395" i="1"/>
  <c r="H13387" i="1"/>
  <c r="H13379" i="1"/>
  <c r="H13371" i="1"/>
  <c r="H13363" i="1"/>
  <c r="H13355" i="1"/>
  <c r="H13347" i="1"/>
  <c r="H13339" i="1"/>
  <c r="H13331" i="1"/>
  <c r="H13323" i="1"/>
  <c r="H13315" i="1"/>
  <c r="H13307" i="1"/>
  <c r="H13299" i="1"/>
  <c r="H13291" i="1"/>
  <c r="H13283" i="1"/>
  <c r="H13275" i="1"/>
  <c r="H13267" i="1"/>
  <c r="H13259" i="1"/>
  <c r="H13251" i="1"/>
  <c r="H13243" i="1"/>
  <c r="H13235" i="1"/>
  <c r="H13227" i="1"/>
  <c r="H13219" i="1"/>
  <c r="H13211" i="1"/>
  <c r="H13203" i="1"/>
  <c r="H13195" i="1"/>
  <c r="H13187" i="1"/>
  <c r="H13179" i="1"/>
  <c r="H13171" i="1"/>
  <c r="H13163" i="1"/>
  <c r="H13155" i="1"/>
  <c r="H13147" i="1"/>
  <c r="H13139" i="1"/>
  <c r="H13131" i="1"/>
  <c r="H13123" i="1"/>
  <c r="H13115" i="1"/>
  <c r="H13107" i="1"/>
  <c r="H13099" i="1"/>
  <c r="H13091" i="1"/>
  <c r="H13083" i="1"/>
  <c r="H13075" i="1"/>
  <c r="H13067" i="1"/>
  <c r="H13059" i="1"/>
  <c r="H13051" i="1"/>
  <c r="H13043" i="1"/>
  <c r="H13035" i="1"/>
  <c r="H13027" i="1"/>
  <c r="H13019" i="1"/>
  <c r="H13011" i="1"/>
  <c r="H13003" i="1"/>
  <c r="H12995" i="1"/>
  <c r="H12987" i="1"/>
  <c r="H12979" i="1"/>
  <c r="H12971" i="1"/>
  <c r="H12963" i="1"/>
  <c r="H12955" i="1"/>
  <c r="H12947" i="1"/>
  <c r="H12939" i="1"/>
  <c r="H12931" i="1"/>
  <c r="H12923" i="1"/>
  <c r="H12915" i="1"/>
  <c r="H12907" i="1"/>
  <c r="H12899" i="1"/>
  <c r="H12891" i="1"/>
  <c r="H12883" i="1"/>
  <c r="H12875" i="1"/>
  <c r="H12867" i="1"/>
  <c r="H12859" i="1"/>
  <c r="H12851" i="1"/>
  <c r="H12843" i="1"/>
  <c r="H12835" i="1"/>
  <c r="H12827" i="1"/>
  <c r="H12819" i="1"/>
  <c r="H12811" i="1"/>
  <c r="H12803" i="1"/>
  <c r="H12795" i="1"/>
  <c r="H12787" i="1"/>
  <c r="H12779" i="1"/>
  <c r="H12771" i="1"/>
  <c r="H12763" i="1"/>
  <c r="H12755" i="1"/>
  <c r="H12747" i="1"/>
  <c r="H12739" i="1"/>
  <c r="H12731" i="1"/>
  <c r="H12723" i="1"/>
  <c r="H12715" i="1"/>
  <c r="H12707" i="1"/>
  <c r="H12699" i="1"/>
  <c r="H12691" i="1"/>
  <c r="H12683" i="1"/>
  <c r="H12675" i="1"/>
  <c r="H12667" i="1"/>
  <c r="H12659" i="1"/>
  <c r="H12651" i="1"/>
  <c r="H12643" i="1"/>
  <c r="H12635" i="1"/>
  <c r="H12627" i="1"/>
  <c r="H12619" i="1"/>
  <c r="H12611" i="1"/>
  <c r="H12603" i="1"/>
  <c r="H12595" i="1"/>
  <c r="H12587" i="1"/>
  <c r="H12579" i="1"/>
  <c r="H12571" i="1"/>
  <c r="H12563" i="1"/>
  <c r="H12555" i="1"/>
  <c r="H12547" i="1"/>
  <c r="H12539" i="1"/>
  <c r="H12531" i="1"/>
  <c r="H12523" i="1"/>
  <c r="H12515" i="1"/>
  <c r="H12507" i="1"/>
  <c r="H12499" i="1"/>
  <c r="H12491" i="1"/>
  <c r="H12483" i="1"/>
  <c r="H12475" i="1"/>
  <c r="H12467" i="1"/>
  <c r="H12459" i="1"/>
  <c r="H12451" i="1"/>
  <c r="H12443" i="1"/>
  <c r="H12435" i="1"/>
  <c r="H12427" i="1"/>
  <c r="H12419" i="1"/>
  <c r="H12411" i="1"/>
  <c r="H12403" i="1"/>
  <c r="H12395" i="1"/>
  <c r="H12387" i="1"/>
  <c r="H12379" i="1"/>
  <c r="H12371" i="1"/>
  <c r="H12363" i="1"/>
  <c r="H12355" i="1"/>
  <c r="H12347" i="1"/>
  <c r="H12339" i="1"/>
  <c r="H12331" i="1"/>
  <c r="H12323" i="1"/>
  <c r="H12315" i="1"/>
  <c r="H12307" i="1"/>
  <c r="H12299" i="1"/>
  <c r="H12291" i="1"/>
  <c r="H12283" i="1"/>
  <c r="H12275" i="1"/>
  <c r="H12267" i="1"/>
  <c r="H12259" i="1"/>
  <c r="H12251" i="1"/>
  <c r="H12243" i="1"/>
  <c r="H12235" i="1"/>
  <c r="H12227" i="1"/>
  <c r="H12219" i="1"/>
  <c r="H12211" i="1"/>
  <c r="H12203" i="1"/>
  <c r="H12195" i="1"/>
  <c r="H12187" i="1"/>
  <c r="H12179" i="1"/>
  <c r="H12171" i="1"/>
  <c r="H12163" i="1"/>
  <c r="H12155" i="1"/>
  <c r="H12147" i="1"/>
  <c r="H12139" i="1"/>
  <c r="H12131" i="1"/>
  <c r="H12123" i="1"/>
  <c r="H12115" i="1"/>
  <c r="H12107" i="1"/>
  <c r="H12099" i="1"/>
  <c r="H12091" i="1"/>
  <c r="H12083" i="1"/>
  <c r="H12075" i="1"/>
  <c r="H12067" i="1"/>
  <c r="H12059" i="1"/>
  <c r="H12051" i="1"/>
  <c r="H12043" i="1"/>
  <c r="H12035" i="1"/>
  <c r="H12027" i="1"/>
  <c r="H12019" i="1"/>
  <c r="H12011" i="1"/>
  <c r="H12003" i="1"/>
  <c r="H11995" i="1"/>
  <c r="H11987" i="1"/>
  <c r="H11979" i="1"/>
  <c r="H11971" i="1"/>
  <c r="H11963" i="1"/>
  <c r="H11955" i="1"/>
  <c r="H11947" i="1"/>
  <c r="H11939" i="1"/>
  <c r="H11931" i="1"/>
  <c r="H11923" i="1"/>
  <c r="H11915" i="1"/>
  <c r="H11907" i="1"/>
  <c r="H11899" i="1"/>
  <c r="H11891" i="1"/>
  <c r="H11883" i="1"/>
  <c r="H11875" i="1"/>
  <c r="H10723" i="1"/>
  <c r="H10715" i="1"/>
  <c r="H10707" i="1"/>
  <c r="H10699" i="1"/>
  <c r="H10691" i="1"/>
  <c r="H10683" i="1"/>
  <c r="H10675" i="1"/>
  <c r="H10667" i="1"/>
  <c r="H10659" i="1"/>
  <c r="H10651" i="1"/>
  <c r="H10643" i="1"/>
  <c r="H10635" i="1"/>
  <c r="H10627" i="1"/>
  <c r="H10619" i="1"/>
  <c r="H10611" i="1"/>
  <c r="H10603" i="1"/>
  <c r="H10595" i="1"/>
  <c r="H10587" i="1"/>
  <c r="H10579" i="1"/>
  <c r="H10571" i="1"/>
  <c r="H10563" i="1"/>
  <c r="H10555" i="1"/>
  <c r="H10547" i="1"/>
  <c r="H10539" i="1"/>
  <c r="H10531" i="1"/>
  <c r="H10523" i="1"/>
  <c r="H10515" i="1"/>
  <c r="H10507" i="1"/>
  <c r="H10499" i="1"/>
  <c r="H10491" i="1"/>
  <c r="H10483" i="1"/>
  <c r="H10475" i="1"/>
  <c r="H10467" i="1"/>
  <c r="H10459" i="1"/>
  <c r="H10451" i="1"/>
  <c r="H10443" i="1"/>
  <c r="H10435" i="1"/>
  <c r="H10427" i="1"/>
  <c r="H10419" i="1"/>
  <c r="H10411" i="1"/>
  <c r="H10403" i="1"/>
  <c r="H10395" i="1"/>
  <c r="H10387" i="1"/>
  <c r="H10379" i="1"/>
  <c r="H10371" i="1"/>
  <c r="H10363" i="1"/>
  <c r="H10355" i="1"/>
  <c r="H10347" i="1"/>
  <c r="H10339" i="1"/>
  <c r="H10331" i="1"/>
  <c r="H10323" i="1"/>
  <c r="H10315" i="1"/>
  <c r="H10307" i="1"/>
  <c r="H10299" i="1"/>
  <c r="H10291" i="1"/>
  <c r="H10283" i="1"/>
  <c r="H10275" i="1"/>
  <c r="H10267" i="1"/>
  <c r="H10259" i="1"/>
  <c r="H10251" i="1"/>
  <c r="H10243" i="1"/>
  <c r="H10235" i="1"/>
  <c r="H10227" i="1"/>
  <c r="H10219" i="1"/>
  <c r="H10211" i="1"/>
  <c r="H10203" i="1"/>
  <c r="H10195" i="1"/>
  <c r="H10187" i="1"/>
  <c r="H10179" i="1"/>
  <c r="H10171" i="1"/>
  <c r="H10163" i="1"/>
  <c r="H10155" i="1"/>
  <c r="H10147" i="1"/>
  <c r="H10139" i="1"/>
  <c r="H10131" i="1"/>
  <c r="H10123" i="1"/>
  <c r="H10115" i="1"/>
  <c r="H10107" i="1"/>
  <c r="H10099" i="1"/>
  <c r="H10091" i="1"/>
  <c r="H10083" i="1"/>
  <c r="H10075" i="1"/>
  <c r="H10067" i="1"/>
  <c r="H10059" i="1"/>
  <c r="H10051" i="1"/>
  <c r="H10043" i="1"/>
  <c r="H10035" i="1"/>
  <c r="H10027" i="1"/>
  <c r="H10019" i="1"/>
  <c r="H10011" i="1"/>
  <c r="H10003" i="1"/>
  <c r="H9995" i="1"/>
  <c r="H9987" i="1"/>
  <c r="H9979" i="1"/>
  <c r="H9971" i="1"/>
  <c r="H9963" i="1"/>
  <c r="H9955" i="1"/>
  <c r="H9947" i="1"/>
  <c r="H9939" i="1"/>
  <c r="H9931" i="1"/>
  <c r="H9923" i="1"/>
  <c r="H9915" i="1"/>
  <c r="H9907" i="1"/>
  <c r="H9899" i="1"/>
  <c r="H9891" i="1"/>
  <c r="H9883" i="1"/>
  <c r="H9875" i="1"/>
  <c r="H9867" i="1"/>
  <c r="H9859" i="1"/>
  <c r="H9851" i="1"/>
  <c r="H9843" i="1"/>
  <c r="H9835" i="1"/>
  <c r="H9827" i="1"/>
  <c r="H9819" i="1"/>
  <c r="H9811" i="1"/>
  <c r="H9803" i="1"/>
  <c r="H9795" i="1"/>
  <c r="H9787" i="1"/>
  <c r="H9779" i="1"/>
  <c r="H9771" i="1"/>
  <c r="H9763" i="1"/>
  <c r="H9755" i="1"/>
  <c r="H9747" i="1"/>
  <c r="H9739" i="1"/>
  <c r="H9731" i="1"/>
  <c r="H9723" i="1"/>
  <c r="H9715" i="1"/>
  <c r="H9707" i="1"/>
  <c r="H9699" i="1"/>
  <c r="H9691" i="1"/>
  <c r="H9683" i="1"/>
  <c r="H9675" i="1"/>
  <c r="H9667" i="1"/>
  <c r="H9659" i="1"/>
  <c r="H9651" i="1"/>
  <c r="H9643" i="1"/>
  <c r="H9635" i="1"/>
  <c r="H9627" i="1"/>
  <c r="H9619" i="1"/>
  <c r="H9611" i="1"/>
  <c r="H9603" i="1"/>
  <c r="H9595" i="1"/>
  <c r="H9571" i="1"/>
  <c r="H9563" i="1"/>
  <c r="H9555" i="1"/>
  <c r="H9547" i="1"/>
  <c r="H9539" i="1"/>
  <c r="H9531" i="1"/>
  <c r="H9523" i="1"/>
  <c r="H9515" i="1"/>
  <c r="H9507" i="1"/>
  <c r="H9499" i="1"/>
  <c r="H9491" i="1"/>
  <c r="H9483" i="1"/>
  <c r="H9475" i="1"/>
  <c r="H9467" i="1"/>
  <c r="H9459" i="1"/>
  <c r="H9451" i="1"/>
  <c r="H9443" i="1"/>
  <c r="H9435" i="1"/>
  <c r="H9427" i="1"/>
  <c r="H9419" i="1"/>
  <c r="H9411" i="1"/>
  <c r="H9403" i="1"/>
  <c r="H9395" i="1"/>
  <c r="H9387" i="1"/>
  <c r="H9379" i="1"/>
  <c r="H9371" i="1"/>
  <c r="H9363" i="1"/>
  <c r="H9355" i="1"/>
  <c r="H9347" i="1"/>
  <c r="H9339" i="1"/>
  <c r="H9331" i="1"/>
  <c r="H9323" i="1"/>
  <c r="H9315" i="1"/>
  <c r="H9307" i="1"/>
  <c r="H9299" i="1"/>
  <c r="H9291" i="1"/>
  <c r="H9283" i="1"/>
  <c r="H9275" i="1"/>
  <c r="H9267" i="1"/>
  <c r="H9259" i="1"/>
  <c r="H9251" i="1"/>
  <c r="H9243" i="1"/>
  <c r="H9235" i="1"/>
  <c r="H9227" i="1"/>
  <c r="H9219" i="1"/>
  <c r="H9211" i="1"/>
  <c r="H9203" i="1"/>
  <c r="H9195" i="1"/>
  <c r="H9187" i="1"/>
  <c r="H9179" i="1"/>
  <c r="H9171" i="1"/>
  <c r="H9163" i="1"/>
  <c r="H9155" i="1"/>
  <c r="H9147" i="1"/>
  <c r="H9139" i="1"/>
  <c r="H9131" i="1"/>
  <c r="H9123" i="1"/>
  <c r="H9115" i="1"/>
  <c r="H9107" i="1"/>
  <c r="H9099" i="1"/>
  <c r="H9091" i="1"/>
  <c r="H9083" i="1"/>
  <c r="H9075" i="1"/>
  <c r="H9067" i="1"/>
  <c r="H9059" i="1"/>
  <c r="H9051" i="1"/>
  <c r="H9043" i="1"/>
  <c r="H9035" i="1"/>
  <c r="H9027" i="1"/>
  <c r="H9019" i="1"/>
  <c r="H9011" i="1"/>
  <c r="H9003" i="1"/>
  <c r="H8995" i="1"/>
  <c r="H8987" i="1"/>
  <c r="H8979" i="1"/>
  <c r="H8971" i="1"/>
  <c r="H8963" i="1"/>
  <c r="H8955" i="1"/>
  <c r="H8947" i="1"/>
  <c r="H8939" i="1"/>
  <c r="H8931" i="1"/>
  <c r="H8923" i="1"/>
  <c r="H8915" i="1"/>
  <c r="H8907" i="1"/>
  <c r="H8899" i="1"/>
  <c r="H8891" i="1"/>
  <c r="H8883" i="1"/>
  <c r="H8875" i="1"/>
  <c r="H8867" i="1"/>
  <c r="H8859" i="1"/>
  <c r="H8851" i="1"/>
  <c r="H8843" i="1"/>
  <c r="H8835" i="1"/>
  <c r="H8827" i="1"/>
  <c r="H8819" i="1"/>
  <c r="H8811" i="1"/>
  <c r="H8803" i="1"/>
  <c r="H8795" i="1"/>
  <c r="H8787" i="1"/>
  <c r="H8779" i="1"/>
  <c r="H8771" i="1"/>
  <c r="H8763" i="1"/>
  <c r="H8755" i="1"/>
  <c r="H8747" i="1"/>
  <c r="H8739" i="1"/>
  <c r="H8731" i="1"/>
  <c r="H8723" i="1"/>
  <c r="H8715" i="1"/>
  <c r="H8707" i="1"/>
  <c r="H8699" i="1"/>
  <c r="H8691" i="1"/>
  <c r="H8683" i="1"/>
  <c r="H8675" i="1"/>
  <c r="H8667" i="1"/>
  <c r="H8659" i="1"/>
  <c r="H8651" i="1"/>
  <c r="H8643" i="1"/>
  <c r="H8635" i="1"/>
  <c r="H8627" i="1"/>
  <c r="H8619" i="1"/>
  <c r="H8611" i="1"/>
  <c r="H8603" i="1"/>
  <c r="H8595" i="1"/>
  <c r="H8587" i="1"/>
  <c r="H8579" i="1"/>
  <c r="H8571" i="1"/>
  <c r="H8563" i="1"/>
  <c r="H8555" i="1"/>
  <c r="H8547" i="1"/>
  <c r="H8539" i="1"/>
  <c r="H8531" i="1"/>
  <c r="H8523" i="1"/>
  <c r="H8515" i="1"/>
  <c r="H8507" i="1"/>
  <c r="H8499" i="1"/>
  <c r="H8491" i="1"/>
  <c r="H8483" i="1"/>
  <c r="H8475" i="1"/>
  <c r="H8467" i="1"/>
  <c r="H8459" i="1"/>
  <c r="H8451" i="1"/>
  <c r="H8443" i="1"/>
  <c r="H8435" i="1"/>
  <c r="H8427" i="1"/>
  <c r="H8419" i="1"/>
  <c r="H8411" i="1"/>
  <c r="H8403" i="1"/>
  <c r="H8395" i="1"/>
  <c r="H8387" i="1"/>
  <c r="H8379" i="1"/>
  <c r="H8371" i="1"/>
  <c r="H8363" i="1"/>
  <c r="H8355" i="1"/>
  <c r="H8347" i="1"/>
  <c r="H8339" i="1"/>
  <c r="H8331" i="1"/>
  <c r="H8323" i="1"/>
  <c r="H8315" i="1"/>
  <c r="H8307" i="1"/>
  <c r="H8299" i="1"/>
  <c r="H8291" i="1"/>
  <c r="H8283" i="1"/>
  <c r="H8275" i="1"/>
  <c r="H8267" i="1"/>
  <c r="H8259" i="1"/>
  <c r="H8251" i="1"/>
  <c r="H8243" i="1"/>
  <c r="H8235" i="1"/>
  <c r="H8227" i="1"/>
  <c r="H8219" i="1"/>
  <c r="H8211" i="1"/>
  <c r="H8203" i="1"/>
  <c r="H8195" i="1"/>
  <c r="H8187" i="1"/>
  <c r="H8179" i="1"/>
  <c r="H8171" i="1"/>
  <c r="H8163" i="1"/>
  <c r="H8155" i="1"/>
  <c r="H8147" i="1"/>
  <c r="H8139" i="1"/>
  <c r="H8131" i="1"/>
  <c r="H8123" i="1"/>
  <c r="H8115" i="1"/>
  <c r="H8107" i="1"/>
  <c r="H8099" i="1"/>
  <c r="H8091" i="1"/>
  <c r="H8083" i="1"/>
  <c r="H8075" i="1"/>
  <c r="H8067" i="1"/>
  <c r="H8059" i="1"/>
  <c r="H8051" i="1"/>
  <c r="H8043" i="1"/>
  <c r="H8035" i="1"/>
  <c r="H8027" i="1"/>
  <c r="H8019" i="1"/>
  <c r="H8011" i="1"/>
  <c r="H8003" i="1"/>
  <c r="H7995" i="1"/>
  <c r="H7987" i="1"/>
  <c r="H7979" i="1"/>
  <c r="H7971" i="1"/>
  <c r="H7963" i="1"/>
  <c r="H7955" i="1"/>
  <c r="H7947" i="1"/>
  <c r="H7939" i="1"/>
  <c r="H7931" i="1"/>
  <c r="H7923" i="1"/>
  <c r="H7915" i="1"/>
  <c r="H7907" i="1"/>
  <c r="H7899" i="1"/>
  <c r="H7891" i="1"/>
  <c r="H7883" i="1"/>
  <c r="H7875" i="1"/>
  <c r="H7867" i="1"/>
  <c r="H7859" i="1"/>
  <c r="H7851" i="1"/>
  <c r="H7843" i="1"/>
  <c r="H7835" i="1"/>
  <c r="H7827" i="1"/>
  <c r="H7819" i="1"/>
  <c r="H7811" i="1"/>
  <c r="H7803" i="1"/>
  <c r="H7795" i="1"/>
  <c r="H7787" i="1"/>
  <c r="H7779" i="1"/>
  <c r="H7771" i="1"/>
  <c r="H7763" i="1"/>
  <c r="H7755" i="1"/>
  <c r="H7747" i="1"/>
  <c r="H7739" i="1"/>
  <c r="H7731" i="1"/>
  <c r="H7723" i="1"/>
  <c r="H7715" i="1"/>
  <c r="H7707" i="1"/>
  <c r="H7699" i="1"/>
  <c r="H7691" i="1"/>
  <c r="H7683" i="1"/>
  <c r="H7675" i="1"/>
  <c r="H7667" i="1"/>
  <c r="H7659" i="1"/>
  <c r="H7651" i="1"/>
  <c r="H7643" i="1"/>
  <c r="H7635" i="1"/>
  <c r="H7627" i="1"/>
  <c r="H7619" i="1"/>
  <c r="H7611" i="1"/>
  <c r="H7603" i="1"/>
  <c r="H7595" i="1"/>
  <c r="H7587" i="1"/>
  <c r="H7579" i="1"/>
  <c r="H7571" i="1"/>
  <c r="H7563" i="1"/>
  <c r="H7555" i="1"/>
  <c r="H7547" i="1"/>
  <c r="H7539" i="1"/>
  <c r="H7531" i="1"/>
  <c r="H7523" i="1"/>
  <c r="H7515" i="1"/>
  <c r="H7507" i="1"/>
  <c r="H7499" i="1"/>
  <c r="H7491" i="1"/>
  <c r="H7483" i="1"/>
  <c r="H7475" i="1"/>
  <c r="H7467" i="1"/>
  <c r="H7459" i="1"/>
  <c r="H7451" i="1"/>
  <c r="H7443" i="1"/>
  <c r="H7435" i="1"/>
  <c r="H7427" i="1"/>
  <c r="H7419" i="1"/>
  <c r="H7411" i="1"/>
  <c r="H7403" i="1"/>
  <c r="H7395" i="1"/>
  <c r="H7387" i="1"/>
  <c r="H7379" i="1"/>
  <c r="H7371" i="1"/>
  <c r="H7363" i="1"/>
  <c r="H7355" i="1"/>
  <c r="H7347" i="1"/>
  <c r="H7339" i="1"/>
  <c r="H7331" i="1"/>
  <c r="H7323" i="1"/>
  <c r="H7315" i="1"/>
  <c r="H7307" i="1"/>
  <c r="H7299" i="1"/>
  <c r="H7291" i="1"/>
  <c r="H7283" i="1"/>
  <c r="H7275" i="1"/>
  <c r="H7267" i="1"/>
  <c r="H7259" i="1"/>
  <c r="H7251" i="1"/>
  <c r="H7243" i="1"/>
  <c r="H7235" i="1"/>
  <c r="H7227" i="1"/>
  <c r="H7219" i="1"/>
  <c r="H7211" i="1"/>
  <c r="H7203" i="1"/>
  <c r="H7195" i="1"/>
  <c r="H7187" i="1"/>
  <c r="H7179" i="1"/>
  <c r="H7171" i="1"/>
  <c r="H7163" i="1"/>
  <c r="H7155" i="1"/>
  <c r="H7147" i="1"/>
  <c r="H7139" i="1"/>
  <c r="H7131" i="1"/>
  <c r="H7123" i="1"/>
  <c r="H7115" i="1"/>
  <c r="H7107" i="1"/>
  <c r="H7099" i="1"/>
  <c r="H7091" i="1"/>
  <c r="H7083" i="1"/>
  <c r="H7075" i="1"/>
  <c r="H7067" i="1"/>
  <c r="H7059" i="1"/>
  <c r="H7051" i="1"/>
  <c r="H7043" i="1"/>
  <c r="H7035" i="1"/>
  <c r="H7027" i="1"/>
  <c r="H7019" i="1"/>
  <c r="H7011" i="1"/>
  <c r="H7003" i="1"/>
  <c r="H6995" i="1"/>
  <c r="H6987" i="1"/>
  <c r="H6979" i="1"/>
  <c r="H6971" i="1"/>
  <c r="H6963" i="1"/>
  <c r="H6955" i="1"/>
  <c r="H6947" i="1"/>
  <c r="H6939" i="1"/>
  <c r="H6931" i="1"/>
  <c r="H6923" i="1"/>
  <c r="H6915" i="1"/>
  <c r="H6907" i="1"/>
  <c r="H6899" i="1"/>
  <c r="H6891" i="1"/>
  <c r="H6883" i="1"/>
  <c r="H6875" i="1"/>
  <c r="H6867" i="1"/>
  <c r="H6859" i="1"/>
  <c r="H6851" i="1"/>
  <c r="H6843" i="1"/>
  <c r="H6835" i="1"/>
  <c r="H6827" i="1"/>
  <c r="H6819" i="1"/>
  <c r="H6811" i="1"/>
  <c r="H6803" i="1"/>
  <c r="H6795" i="1"/>
  <c r="H6787" i="1"/>
  <c r="H6779" i="1"/>
  <c r="H6771" i="1"/>
  <c r="H6763" i="1"/>
  <c r="H6755" i="1"/>
  <c r="H6747" i="1"/>
  <c r="H6739" i="1"/>
  <c r="H6731" i="1"/>
  <c r="H6723" i="1"/>
  <c r="H6715" i="1"/>
  <c r="H6707" i="1"/>
  <c r="H6699" i="1"/>
  <c r="H6691" i="1"/>
  <c r="H6683" i="1"/>
  <c r="H6675" i="1"/>
  <c r="H6667" i="1"/>
  <c r="H6659" i="1"/>
  <c r="H6651" i="1"/>
  <c r="H6643" i="1"/>
  <c r="H6635" i="1"/>
  <c r="H6627" i="1"/>
  <c r="H6619" i="1"/>
  <c r="H6611" i="1"/>
  <c r="H6603" i="1"/>
  <c r="H6595" i="1"/>
  <c r="H6587" i="1"/>
  <c r="H6579" i="1"/>
  <c r="H6571" i="1"/>
  <c r="H6563" i="1"/>
  <c r="H6555" i="1"/>
  <c r="H6547" i="1"/>
  <c r="H6539" i="1"/>
  <c r="H6531" i="1"/>
  <c r="H6523" i="1"/>
  <c r="H6515" i="1"/>
  <c r="H6507" i="1"/>
  <c r="H6499" i="1"/>
  <c r="H6491" i="1"/>
  <c r="H6483" i="1"/>
  <c r="H6475" i="1"/>
  <c r="H6467" i="1"/>
  <c r="H6459" i="1"/>
  <c r="H6451" i="1"/>
  <c r="H6443" i="1"/>
  <c r="H6435" i="1"/>
  <c r="H6427" i="1"/>
  <c r="H6419" i="1"/>
  <c r="H6411" i="1"/>
  <c r="H6403" i="1"/>
  <c r="H6395" i="1"/>
  <c r="H6387" i="1"/>
  <c r="H6379" i="1"/>
  <c r="H6371" i="1"/>
  <c r="H6363" i="1"/>
  <c r="H6355" i="1"/>
  <c r="H6347" i="1"/>
  <c r="H6339" i="1"/>
  <c r="H6331" i="1"/>
  <c r="H6323" i="1"/>
  <c r="H6315" i="1"/>
  <c r="H6307" i="1"/>
  <c r="H6299" i="1"/>
  <c r="H6291" i="1"/>
  <c r="H6283" i="1"/>
  <c r="H6275" i="1"/>
  <c r="H6267" i="1"/>
  <c r="H6259" i="1"/>
  <c r="H6251" i="1"/>
  <c r="H6243" i="1"/>
  <c r="H6235" i="1"/>
  <c r="H6227" i="1"/>
  <c r="H6219" i="1"/>
  <c r="H6211" i="1"/>
  <c r="H6203" i="1"/>
  <c r="H6195" i="1"/>
  <c r="H6187" i="1"/>
  <c r="H6179" i="1"/>
  <c r="H6171" i="1"/>
  <c r="H6163" i="1"/>
  <c r="H6155" i="1"/>
  <c r="H6147" i="1"/>
  <c r="H6139" i="1"/>
  <c r="H6131" i="1"/>
  <c r="H6123" i="1"/>
  <c r="H6115" i="1"/>
  <c r="H6107" i="1"/>
  <c r="H6099" i="1"/>
  <c r="H6091" i="1"/>
  <c r="H6083" i="1"/>
  <c r="H6075" i="1"/>
  <c r="H6067" i="1"/>
  <c r="H6059" i="1"/>
  <c r="H6051" i="1"/>
  <c r="H6043" i="1"/>
  <c r="H6035" i="1"/>
  <c r="H6027" i="1"/>
  <c r="H6019" i="1"/>
  <c r="H6011" i="1"/>
  <c r="H6003" i="1"/>
  <c r="H5995" i="1"/>
  <c r="H5987" i="1"/>
  <c r="H5979" i="1"/>
  <c r="H5971" i="1"/>
  <c r="H5963" i="1"/>
  <c r="H5955" i="1"/>
  <c r="H5947" i="1"/>
  <c r="H5939" i="1"/>
  <c r="H5931" i="1"/>
  <c r="H5923" i="1"/>
  <c r="H5915" i="1"/>
  <c r="H5907" i="1"/>
  <c r="H5899" i="1"/>
  <c r="H5891" i="1"/>
  <c r="H5883" i="1"/>
  <c r="H5875" i="1"/>
  <c r="H5867" i="1"/>
  <c r="H5859" i="1"/>
  <c r="H5851" i="1"/>
  <c r="H5843" i="1"/>
  <c r="H5835" i="1"/>
  <c r="H5827" i="1"/>
  <c r="H5819" i="1"/>
  <c r="H5811" i="1"/>
  <c r="H5803" i="1"/>
  <c r="H5795" i="1"/>
  <c r="H5787" i="1"/>
  <c r="H5779" i="1"/>
  <c r="H5771" i="1"/>
  <c r="H5763" i="1"/>
  <c r="H5755" i="1"/>
  <c r="H5747" i="1"/>
  <c r="H5739" i="1"/>
  <c r="H5731" i="1"/>
  <c r="H5723" i="1"/>
  <c r="H5715" i="1"/>
  <c r="H5707" i="1"/>
  <c r="H5699" i="1"/>
  <c r="H5691" i="1"/>
  <c r="H5683" i="1"/>
  <c r="H5675" i="1"/>
  <c r="H5667" i="1"/>
  <c r="H5659" i="1"/>
  <c r="H5651" i="1"/>
  <c r="H5643" i="1"/>
  <c r="H5635" i="1"/>
  <c r="H5627" i="1"/>
  <c r="H5619" i="1"/>
  <c r="H5611" i="1"/>
  <c r="H5603" i="1"/>
  <c r="H5595" i="1"/>
  <c r="H5587" i="1"/>
  <c r="H5579" i="1"/>
  <c r="H5571" i="1"/>
  <c r="H5563" i="1"/>
  <c r="H5555" i="1"/>
  <c r="H5547" i="1"/>
  <c r="H5539" i="1"/>
  <c r="H5531" i="1"/>
  <c r="H5523" i="1"/>
  <c r="H5515" i="1"/>
  <c r="H5507" i="1"/>
  <c r="H5499" i="1"/>
  <c r="H5491" i="1"/>
  <c r="H5483" i="1"/>
  <c r="H5475" i="1"/>
  <c r="H5467" i="1"/>
  <c r="H5459" i="1"/>
  <c r="H5451" i="1"/>
  <c r="H5443" i="1"/>
  <c r="H5435" i="1"/>
  <c r="H5427" i="1"/>
  <c r="H5419" i="1"/>
  <c r="H5411" i="1"/>
  <c r="H5403" i="1"/>
  <c r="H5395" i="1"/>
  <c r="H5387" i="1"/>
  <c r="H5379" i="1"/>
  <c r="H5371" i="1"/>
  <c r="H5363" i="1"/>
  <c r="H5355" i="1"/>
  <c r="H5347" i="1"/>
  <c r="H5339" i="1"/>
  <c r="H5331" i="1"/>
  <c r="H5323" i="1"/>
  <c r="H5315" i="1"/>
  <c r="H5307" i="1"/>
  <c r="H5299" i="1"/>
  <c r="H5291" i="1"/>
  <c r="H5283" i="1"/>
  <c r="H5275" i="1"/>
  <c r="H5267" i="1"/>
  <c r="H5259" i="1"/>
  <c r="H5251" i="1"/>
  <c r="H5243" i="1"/>
  <c r="H5235" i="1"/>
  <c r="H5227" i="1"/>
  <c r="H5219" i="1"/>
  <c r="H5211" i="1"/>
  <c r="H5203" i="1"/>
  <c r="H5195" i="1"/>
  <c r="H5187" i="1"/>
  <c r="H5179" i="1"/>
  <c r="H5171" i="1"/>
  <c r="H5163" i="1"/>
  <c r="H5155" i="1"/>
  <c r="H5147" i="1"/>
  <c r="H5139" i="1"/>
  <c r="H5131" i="1"/>
  <c r="H5123" i="1"/>
  <c r="H5115" i="1"/>
  <c r="H5107" i="1"/>
  <c r="H5099" i="1"/>
  <c r="H5091" i="1"/>
  <c r="H5083" i="1"/>
  <c r="H5075" i="1"/>
  <c r="H5067" i="1"/>
  <c r="H5059" i="1"/>
  <c r="H5051" i="1"/>
  <c r="H5043" i="1"/>
  <c r="H5035" i="1"/>
  <c r="H5027" i="1"/>
  <c r="H5019" i="1"/>
  <c r="H5011" i="1"/>
  <c r="H5003" i="1"/>
  <c r="H4995" i="1"/>
  <c r="H4987" i="1"/>
  <c r="H4979" i="1"/>
  <c r="H4971" i="1"/>
  <c r="H4963" i="1"/>
  <c r="H4955" i="1"/>
  <c r="H4947" i="1"/>
  <c r="H4939" i="1"/>
  <c r="H4931" i="1"/>
  <c r="H4923" i="1"/>
  <c r="H4915" i="1"/>
  <c r="H4907" i="1"/>
  <c r="H4899" i="1"/>
  <c r="H4891" i="1"/>
  <c r="H4883" i="1"/>
  <c r="H4875" i="1"/>
  <c r="H4867" i="1"/>
  <c r="H4859" i="1"/>
  <c r="H4851" i="1"/>
  <c r="H4843" i="1"/>
  <c r="H4835" i="1"/>
  <c r="H4827" i="1"/>
  <c r="H4819" i="1"/>
  <c r="H4811" i="1"/>
  <c r="H4803" i="1"/>
  <c r="H4795" i="1"/>
  <c r="H4787" i="1"/>
  <c r="H4779" i="1"/>
  <c r="H4771" i="1"/>
  <c r="H4763" i="1"/>
  <c r="H4755" i="1"/>
  <c r="H4747" i="1"/>
  <c r="H4739" i="1"/>
  <c r="H4731" i="1"/>
  <c r="H4723" i="1"/>
  <c r="H4715" i="1"/>
  <c r="H4707" i="1"/>
  <c r="H4699" i="1"/>
  <c r="H4691" i="1"/>
  <c r="H4683" i="1"/>
  <c r="H4675" i="1"/>
  <c r="H4667" i="1"/>
  <c r="H4659" i="1"/>
  <c r="H4651" i="1"/>
  <c r="H4643" i="1"/>
  <c r="H4635" i="1"/>
  <c r="H4627" i="1"/>
  <c r="H4619" i="1"/>
  <c r="H4611" i="1"/>
  <c r="H4603" i="1"/>
  <c r="H4595" i="1"/>
  <c r="H4587" i="1"/>
  <c r="H4579" i="1"/>
  <c r="H4571" i="1"/>
  <c r="H4563" i="1"/>
  <c r="H4555" i="1"/>
  <c r="H4547" i="1"/>
  <c r="H4539" i="1"/>
  <c r="H4531" i="1"/>
  <c r="H4523" i="1"/>
  <c r="H4515" i="1"/>
  <c r="H4507" i="1"/>
  <c r="H4499" i="1"/>
  <c r="H4491" i="1"/>
  <c r="H4483" i="1"/>
  <c r="H4475" i="1"/>
  <c r="H4467" i="1"/>
  <c r="H4459" i="1"/>
  <c r="H4451" i="1"/>
  <c r="H4443" i="1"/>
  <c r="H4435" i="1"/>
  <c r="H4427" i="1"/>
  <c r="H4419" i="1"/>
  <c r="H4411" i="1"/>
  <c r="H4403" i="1"/>
  <c r="H4395" i="1"/>
  <c r="H4387" i="1"/>
  <c r="H4379" i="1"/>
  <c r="H4371" i="1"/>
  <c r="H4363" i="1"/>
  <c r="H4355" i="1"/>
  <c r="H4347" i="1"/>
  <c r="H4339" i="1"/>
  <c r="H4331" i="1"/>
  <c r="H4323" i="1"/>
  <c r="H4315" i="1"/>
  <c r="H4307" i="1"/>
  <c r="H4299" i="1"/>
  <c r="H4291" i="1"/>
  <c r="H4283" i="1"/>
  <c r="H4275" i="1"/>
  <c r="H4267" i="1"/>
  <c r="H4259" i="1"/>
  <c r="H4251" i="1"/>
  <c r="H4243" i="1"/>
  <c r="H4235" i="1"/>
  <c r="H4227" i="1"/>
  <c r="H4219" i="1"/>
  <c r="H4211" i="1"/>
  <c r="H4203" i="1"/>
  <c r="H4195" i="1"/>
  <c r="H4187" i="1"/>
  <c r="H4179" i="1"/>
  <c r="H4171" i="1"/>
  <c r="H4163" i="1"/>
  <c r="H4155" i="1"/>
  <c r="H4147" i="1"/>
  <c r="H4139" i="1"/>
  <c r="H4131" i="1"/>
  <c r="H4123" i="1"/>
  <c r="H4115" i="1"/>
  <c r="H4107" i="1"/>
  <c r="H4099" i="1"/>
  <c r="H4091" i="1"/>
  <c r="H4083" i="1"/>
  <c r="H4075" i="1"/>
  <c r="H4067" i="1"/>
  <c r="H4059" i="1"/>
  <c r="H4051" i="1"/>
  <c r="H4043" i="1"/>
  <c r="H4035" i="1"/>
  <c r="H4027" i="1"/>
  <c r="H4019" i="1"/>
  <c r="H4011" i="1"/>
  <c r="H4003" i="1"/>
  <c r="H3995" i="1"/>
  <c r="H3987" i="1"/>
  <c r="H3979" i="1"/>
  <c r="H3971" i="1"/>
  <c r="H3963" i="1"/>
  <c r="H3955" i="1"/>
  <c r="H3947" i="1"/>
  <c r="H3939" i="1"/>
  <c r="H3931" i="1"/>
  <c r="H3923" i="1"/>
  <c r="H3915" i="1"/>
  <c r="H3907" i="1"/>
  <c r="H3899" i="1"/>
  <c r="H3891" i="1"/>
  <c r="H3883" i="1"/>
  <c r="H3875" i="1"/>
  <c r="H3867" i="1"/>
  <c r="H3859" i="1"/>
  <c r="H3851" i="1"/>
  <c r="H3843" i="1"/>
  <c r="H3835" i="1"/>
  <c r="H3827" i="1"/>
  <c r="H3819" i="1"/>
  <c r="H3811" i="1"/>
  <c r="H3803" i="1"/>
  <c r="H3795" i="1"/>
  <c r="H3787" i="1"/>
  <c r="H3779" i="1"/>
  <c r="H3771" i="1"/>
  <c r="H3763" i="1"/>
  <c r="H3755" i="1"/>
  <c r="H3747" i="1"/>
  <c r="H3739" i="1"/>
  <c r="H3731" i="1"/>
  <c r="H3723" i="1"/>
  <c r="H3715" i="1"/>
  <c r="H3707" i="1"/>
  <c r="H3699" i="1"/>
  <c r="H3691" i="1"/>
  <c r="H3683" i="1"/>
  <c r="H3675" i="1"/>
  <c r="H3667" i="1"/>
  <c r="H3659" i="1"/>
  <c r="H3651" i="1"/>
  <c r="H3643" i="1"/>
  <c r="H3635" i="1"/>
  <c r="H3627" i="1"/>
  <c r="H3619" i="1"/>
  <c r="H3611" i="1"/>
  <c r="H3603" i="1"/>
  <c r="H3595" i="1"/>
  <c r="H3587" i="1"/>
  <c r="H3579" i="1"/>
  <c r="H3571" i="1"/>
  <c r="H3563" i="1"/>
  <c r="H3555" i="1"/>
  <c r="H3547" i="1"/>
  <c r="H3539" i="1"/>
  <c r="H3531" i="1"/>
  <c r="H3523" i="1"/>
  <c r="H3515" i="1"/>
  <c r="H3507" i="1"/>
  <c r="H3499" i="1"/>
  <c r="H3491" i="1"/>
  <c r="H3483" i="1"/>
  <c r="H3475" i="1"/>
  <c r="H3467" i="1"/>
  <c r="H3459" i="1"/>
  <c r="H3451" i="1"/>
  <c r="H3443" i="1"/>
  <c r="H3435" i="1"/>
  <c r="H3427" i="1"/>
  <c r="H3419" i="1"/>
  <c r="H3411" i="1"/>
  <c r="H3403" i="1"/>
  <c r="H3395" i="1"/>
  <c r="H3387" i="1"/>
  <c r="H3379" i="1"/>
  <c r="H3371" i="1"/>
  <c r="H3363" i="1"/>
  <c r="H3355" i="1"/>
  <c r="H3347" i="1"/>
  <c r="H3339" i="1"/>
  <c r="H3331" i="1"/>
  <c r="H3323" i="1"/>
  <c r="H3315" i="1"/>
  <c r="H3307" i="1"/>
  <c r="H3299" i="1"/>
  <c r="H3291" i="1"/>
  <c r="H3283" i="1"/>
  <c r="H3275" i="1"/>
  <c r="H3267" i="1"/>
  <c r="H3259" i="1"/>
  <c r="H3251" i="1"/>
  <c r="H3243" i="1"/>
  <c r="H3235" i="1"/>
  <c r="H3227" i="1"/>
  <c r="H3219" i="1"/>
  <c r="H3211" i="1"/>
  <c r="H3203" i="1"/>
  <c r="H3195" i="1"/>
  <c r="H3187" i="1"/>
  <c r="H3179" i="1"/>
  <c r="H3171" i="1"/>
  <c r="H3163" i="1"/>
  <c r="H3155" i="1"/>
  <c r="H3147" i="1"/>
  <c r="H3139" i="1"/>
  <c r="H3131" i="1"/>
  <c r="H3123" i="1"/>
  <c r="H3115" i="1"/>
  <c r="H3107" i="1"/>
  <c r="H3099" i="1"/>
  <c r="H3091" i="1"/>
  <c r="H3083" i="1"/>
  <c r="H3075" i="1"/>
  <c r="H3067" i="1"/>
  <c r="H3059" i="1"/>
  <c r="H3051" i="1"/>
  <c r="H3043" i="1"/>
  <c r="H3035" i="1"/>
  <c r="H3027" i="1"/>
  <c r="H3019" i="1"/>
  <c r="H3011" i="1"/>
  <c r="H3003" i="1"/>
  <c r="H2995" i="1"/>
  <c r="H2987" i="1"/>
  <c r="H2979" i="1"/>
  <c r="H2971" i="1"/>
  <c r="H2963" i="1"/>
  <c r="H2955" i="1"/>
  <c r="H2947" i="1"/>
  <c r="H2939" i="1"/>
  <c r="H2931" i="1"/>
  <c r="H2923" i="1"/>
  <c r="H2915" i="1"/>
  <c r="H2907" i="1"/>
  <c r="H2899" i="1"/>
  <c r="H2891" i="1"/>
  <c r="H2883" i="1"/>
  <c r="H2875" i="1"/>
  <c r="H2867" i="1"/>
  <c r="H2859" i="1"/>
  <c r="H2851" i="1"/>
  <c r="H2843" i="1"/>
  <c r="H2835" i="1"/>
  <c r="H2827" i="1"/>
  <c r="H2819" i="1"/>
  <c r="H2811" i="1"/>
  <c r="H2803" i="1"/>
  <c r="H2795" i="1"/>
  <c r="H2787" i="1"/>
  <c r="H2779" i="1"/>
  <c r="H2771" i="1"/>
  <c r="H2763" i="1"/>
  <c r="H2755" i="1"/>
  <c r="H2747" i="1"/>
  <c r="H2739" i="1"/>
  <c r="H2731" i="1"/>
  <c r="H2723" i="1"/>
  <c r="H2715" i="1"/>
  <c r="H2707" i="1"/>
  <c r="H2699" i="1"/>
  <c r="H2691" i="1"/>
  <c r="H2683" i="1"/>
  <c r="H2675" i="1"/>
  <c r="H2667" i="1"/>
  <c r="H2659" i="1"/>
  <c r="H2651" i="1"/>
  <c r="H2643" i="1"/>
  <c r="H2635" i="1"/>
  <c r="H2627" i="1"/>
  <c r="H2619" i="1"/>
  <c r="H2611" i="1"/>
  <c r="H2603" i="1"/>
  <c r="H2595" i="1"/>
  <c r="H2587" i="1"/>
  <c r="H2579" i="1"/>
  <c r="H2571" i="1"/>
  <c r="H2563" i="1"/>
  <c r="H2555" i="1"/>
  <c r="H2547" i="1"/>
  <c r="H2539" i="1"/>
  <c r="H2531" i="1"/>
  <c r="H2523" i="1"/>
  <c r="H2515" i="1"/>
  <c r="H2507" i="1"/>
  <c r="H2499" i="1"/>
  <c r="H2491" i="1"/>
  <c r="H2483" i="1"/>
  <c r="H2475" i="1"/>
  <c r="H2467" i="1"/>
  <c r="H2459" i="1"/>
  <c r="H2451" i="1"/>
  <c r="H2443" i="1"/>
  <c r="H2435" i="1"/>
  <c r="H2427" i="1"/>
  <c r="H2419" i="1"/>
  <c r="H2411" i="1"/>
  <c r="H2403" i="1"/>
  <c r="H2395" i="1"/>
  <c r="H2387" i="1"/>
  <c r="H2379" i="1"/>
  <c r="H2371" i="1"/>
  <c r="H2363" i="1"/>
  <c r="H2355" i="1"/>
  <c r="H2347" i="1"/>
  <c r="H2339" i="1"/>
  <c r="H2331" i="1"/>
  <c r="H2323" i="1"/>
  <c r="H2315" i="1"/>
  <c r="H2307" i="1"/>
  <c r="H2299" i="1"/>
  <c r="H2291" i="1"/>
  <c r="H2283" i="1"/>
  <c r="H2275" i="1"/>
  <c r="H2267" i="1"/>
  <c r="H2259" i="1"/>
  <c r="H2251" i="1"/>
  <c r="H2243" i="1"/>
  <c r="H2235" i="1"/>
  <c r="H2227" i="1"/>
  <c r="H2219" i="1"/>
  <c r="H2211" i="1"/>
  <c r="H2203" i="1"/>
  <c r="H2195" i="1"/>
  <c r="H2187" i="1"/>
  <c r="H2179" i="1"/>
  <c r="H2171" i="1"/>
  <c r="H2163" i="1"/>
  <c r="H2155" i="1"/>
  <c r="H2147" i="1"/>
  <c r="H2139" i="1"/>
  <c r="H2131" i="1"/>
  <c r="H2123" i="1"/>
  <c r="H2115" i="1"/>
  <c r="H2107" i="1"/>
  <c r="H2099" i="1"/>
  <c r="H2091" i="1"/>
  <c r="H2083" i="1"/>
  <c r="H2075" i="1"/>
  <c r="H2067" i="1"/>
  <c r="H2059" i="1"/>
  <c r="H2051" i="1"/>
  <c r="H2043" i="1"/>
  <c r="H2035" i="1"/>
  <c r="H2027" i="1"/>
  <c r="H2019" i="1"/>
  <c r="H2011" i="1"/>
  <c r="H2003" i="1"/>
  <c r="H1995" i="1"/>
  <c r="H1987" i="1"/>
  <c r="H1979" i="1"/>
  <c r="H1971" i="1"/>
  <c r="H1963" i="1"/>
  <c r="H1955" i="1"/>
  <c r="H1947" i="1"/>
  <c r="H1939" i="1"/>
  <c r="H1931" i="1"/>
  <c r="H1923" i="1"/>
  <c r="H1915" i="1"/>
  <c r="H1907" i="1"/>
  <c r="H1899" i="1"/>
  <c r="H1891" i="1"/>
  <c r="H1883" i="1"/>
  <c r="H1875" i="1"/>
  <c r="H1867" i="1"/>
  <c r="H1859" i="1"/>
  <c r="H1851" i="1"/>
  <c r="H1843" i="1"/>
  <c r="H1835" i="1"/>
  <c r="H1827" i="1"/>
  <c r="H1819" i="1"/>
  <c r="H1811" i="1"/>
  <c r="H1803" i="1"/>
  <c r="H1795" i="1"/>
  <c r="H1787" i="1"/>
  <c r="H1779" i="1"/>
  <c r="H1771" i="1"/>
  <c r="H1763" i="1"/>
  <c r="H1755" i="1"/>
  <c r="H1747" i="1"/>
  <c r="H1739" i="1"/>
  <c r="H1731" i="1"/>
  <c r="H1723" i="1"/>
  <c r="H1715" i="1"/>
  <c r="H1707" i="1"/>
  <c r="H1699" i="1"/>
  <c r="H1691" i="1"/>
  <c r="H1683" i="1"/>
  <c r="H1675" i="1"/>
  <c r="H1667" i="1"/>
  <c r="H1659" i="1"/>
  <c r="H1651" i="1"/>
  <c r="H1643" i="1"/>
  <c r="H1635" i="1"/>
  <c r="H1627" i="1"/>
  <c r="H1619" i="1"/>
  <c r="H1611" i="1"/>
  <c r="H1603" i="1"/>
  <c r="H1595" i="1"/>
  <c r="H1587" i="1"/>
  <c r="H1579" i="1"/>
  <c r="H1571" i="1"/>
  <c r="H1563" i="1"/>
  <c r="H1555" i="1"/>
  <c r="H1547" i="1"/>
  <c r="H1539" i="1"/>
  <c r="H1531" i="1"/>
  <c r="H1523" i="1"/>
  <c r="H1515" i="1"/>
  <c r="H1507" i="1"/>
  <c r="H1499" i="1"/>
  <c r="H1491" i="1"/>
  <c r="H1483" i="1"/>
  <c r="H1475" i="1"/>
  <c r="H1467" i="1"/>
  <c r="H1459" i="1"/>
  <c r="H1451" i="1"/>
  <c r="H1443" i="1"/>
  <c r="H1435" i="1"/>
  <c r="H1427" i="1"/>
  <c r="H1419" i="1"/>
  <c r="H1411" i="1"/>
  <c r="H1403" i="1"/>
  <c r="H1395" i="1"/>
  <c r="H1387" i="1"/>
  <c r="H1379" i="1"/>
  <c r="H1371" i="1"/>
  <c r="H1363" i="1"/>
  <c r="H1355" i="1"/>
  <c r="H1347" i="1"/>
  <c r="H1339" i="1"/>
  <c r="H1331" i="1"/>
  <c r="H1323" i="1"/>
  <c r="H1315" i="1"/>
  <c r="H1307" i="1"/>
  <c r="H1299" i="1"/>
  <c r="H1291" i="1"/>
  <c r="H1283" i="1"/>
  <c r="H1275" i="1"/>
  <c r="H1267" i="1"/>
  <c r="H1259" i="1"/>
  <c r="H1251" i="1"/>
  <c r="H1243" i="1"/>
  <c r="H1235" i="1"/>
  <c r="H1227" i="1"/>
  <c r="H1219" i="1"/>
  <c r="H1211" i="1"/>
  <c r="H1203" i="1"/>
  <c r="H1195" i="1"/>
  <c r="H1187" i="1"/>
  <c r="H1179" i="1"/>
  <c r="H1171" i="1"/>
  <c r="H1163" i="1"/>
  <c r="H1155" i="1"/>
  <c r="H1147" i="1"/>
  <c r="H1139" i="1"/>
  <c r="H1131" i="1"/>
  <c r="H1123" i="1"/>
  <c r="H1115" i="1"/>
  <c r="H1107" i="1"/>
  <c r="H1099" i="1"/>
  <c r="H1091" i="1"/>
  <c r="H1083" i="1"/>
  <c r="H1075" i="1"/>
  <c r="H1067" i="1"/>
  <c r="H1059" i="1"/>
  <c r="H1051" i="1"/>
  <c r="H1043" i="1"/>
  <c r="H1035" i="1"/>
  <c r="H1027" i="1"/>
  <c r="H1019" i="1"/>
  <c r="H1011" i="1"/>
  <c r="H1003" i="1"/>
  <c r="H995" i="1"/>
  <c r="H987" i="1"/>
  <c r="H979" i="1"/>
  <c r="H971" i="1"/>
  <c r="H963" i="1"/>
  <c r="H955" i="1"/>
  <c r="H947" i="1"/>
  <c r="H939" i="1"/>
  <c r="H931" i="1"/>
  <c r="H923" i="1"/>
  <c r="H915" i="1"/>
  <c r="H907" i="1"/>
  <c r="H899" i="1"/>
  <c r="H891" i="1"/>
  <c r="H883" i="1"/>
  <c r="H875" i="1"/>
  <c r="H867" i="1"/>
  <c r="H859" i="1"/>
  <c r="H851" i="1"/>
  <c r="H843" i="1"/>
  <c r="H835" i="1"/>
  <c r="H827" i="1"/>
  <c r="H819" i="1"/>
  <c r="H811" i="1"/>
  <c r="H803" i="1"/>
  <c r="H795" i="1"/>
  <c r="H787" i="1"/>
  <c r="H779" i="1"/>
  <c r="H771" i="1"/>
  <c r="H763" i="1"/>
  <c r="H755" i="1"/>
  <c r="H747" i="1"/>
  <c r="H739" i="1"/>
  <c r="H731" i="1"/>
  <c r="H723" i="1"/>
  <c r="H715" i="1"/>
  <c r="H707" i="1"/>
  <c r="H699" i="1"/>
  <c r="H691" i="1"/>
  <c r="H683" i="1"/>
  <c r="H675" i="1"/>
  <c r="H667" i="1"/>
  <c r="H659" i="1"/>
  <c r="H651" i="1"/>
  <c r="H643" i="1"/>
  <c r="H635" i="1"/>
  <c r="H627" i="1"/>
  <c r="H619" i="1"/>
  <c r="H611" i="1"/>
  <c r="H603" i="1"/>
  <c r="H595" i="1"/>
  <c r="H587" i="1"/>
  <c r="H579" i="1"/>
  <c r="H571" i="1"/>
  <c r="H563" i="1"/>
  <c r="H555" i="1"/>
  <c r="H547" i="1"/>
  <c r="H539" i="1"/>
  <c r="H531" i="1"/>
  <c r="H523" i="1"/>
  <c r="H515" i="1"/>
  <c r="H507" i="1"/>
  <c r="H499" i="1"/>
  <c r="H491" i="1"/>
  <c r="H483" i="1"/>
  <c r="H475" i="1"/>
  <c r="H467" i="1"/>
  <c r="H459" i="1"/>
  <c r="H451" i="1"/>
  <c r="H443" i="1"/>
  <c r="H435" i="1"/>
  <c r="H427" i="1"/>
  <c r="H419" i="1"/>
  <c r="H411" i="1"/>
  <c r="H403" i="1"/>
  <c r="H395" i="1"/>
  <c r="H387" i="1"/>
  <c r="H379" i="1"/>
  <c r="H371" i="1"/>
  <c r="H363" i="1"/>
  <c r="H355" i="1"/>
  <c r="H347" i="1"/>
  <c r="H339" i="1"/>
  <c r="H331" i="1"/>
  <c r="H323" i="1"/>
  <c r="H315" i="1"/>
  <c r="H307" i="1"/>
  <c r="H299" i="1"/>
  <c r="H291" i="1"/>
  <c r="H283" i="1"/>
  <c r="H275" i="1"/>
  <c r="H267" i="1"/>
  <c r="H259" i="1"/>
  <c r="H251" i="1"/>
  <c r="H243" i="1"/>
  <c r="H235" i="1"/>
  <c r="H227" i="1"/>
  <c r="H219" i="1"/>
  <c r="H211" i="1"/>
  <c r="H203" i="1"/>
  <c r="H195" i="1"/>
  <c r="H187" i="1"/>
  <c r="H179" i="1"/>
  <c r="H171" i="1"/>
  <c r="H163" i="1"/>
  <c r="H155" i="1"/>
  <c r="H147" i="1"/>
  <c r="H139" i="1"/>
  <c r="H131" i="1"/>
  <c r="H123" i="1"/>
  <c r="H115" i="1"/>
  <c r="H107" i="1"/>
  <c r="H99" i="1"/>
  <c r="H91" i="1"/>
  <c r="H83" i="1"/>
  <c r="H75" i="1"/>
  <c r="H67" i="1"/>
  <c r="H59" i="1"/>
  <c r="H51" i="1"/>
  <c r="H43" i="1"/>
  <c r="H35" i="1"/>
  <c r="H27" i="1"/>
  <c r="H19" i="1"/>
  <c r="H16975" i="1"/>
  <c r="H16959" i="1"/>
  <c r="H16943" i="1"/>
  <c r="H16927" i="1"/>
  <c r="H16911" i="1"/>
  <c r="H16887" i="1"/>
  <c r="H16871" i="1"/>
  <c r="H16855" i="1"/>
  <c r="H16847" i="1"/>
  <c r="H16823" i="1"/>
  <c r="H16815" i="1"/>
  <c r="H16799" i="1"/>
  <c r="H16783" i="1"/>
  <c r="H16767" i="1"/>
  <c r="H16751" i="1"/>
  <c r="H16735" i="1"/>
  <c r="H16719" i="1"/>
  <c r="H16703" i="1"/>
  <c r="H16695" i="1"/>
  <c r="H16687" i="1"/>
  <c r="H16671" i="1"/>
  <c r="H16655" i="1"/>
  <c r="H16639" i="1"/>
  <c r="H16623" i="1"/>
  <c r="H16607" i="1"/>
  <c r="H16591" i="1"/>
  <c r="H16575" i="1"/>
  <c r="H16551" i="1"/>
  <c r="H16543" i="1"/>
  <c r="H16519" i="1"/>
  <c r="H16503" i="1"/>
  <c r="H16487" i="1"/>
  <c r="H16479" i="1"/>
  <c r="H16455" i="1"/>
  <c r="H16439" i="1"/>
  <c r="H16431" i="1"/>
  <c r="H16415" i="1"/>
  <c r="H16399" i="1"/>
  <c r="H16383" i="1"/>
  <c r="H16367" i="1"/>
  <c r="H16343" i="1"/>
  <c r="H16327" i="1"/>
  <c r="H16311" i="1"/>
  <c r="H16295" i="1"/>
  <c r="H16279" i="1"/>
  <c r="H16263" i="1"/>
  <c r="H16247" i="1"/>
  <c r="H16231" i="1"/>
  <c r="H16215" i="1"/>
  <c r="H16199" i="1"/>
  <c r="H16183" i="1"/>
  <c r="H16167" i="1"/>
  <c r="H16151" i="1"/>
  <c r="H16135" i="1"/>
  <c r="H16119" i="1"/>
  <c r="H16103" i="1"/>
  <c r="H16087" i="1"/>
  <c r="H16071" i="1"/>
  <c r="H16055" i="1"/>
  <c r="H16039" i="1"/>
  <c r="H16031" i="1"/>
  <c r="H16015" i="1"/>
  <c r="H15991" i="1"/>
  <c r="H15983" i="1"/>
  <c r="H15967" i="1"/>
  <c r="H15943" i="1"/>
  <c r="H15927" i="1"/>
  <c r="H15911" i="1"/>
  <c r="H15903" i="1"/>
  <c r="H15887" i="1"/>
  <c r="H15871" i="1"/>
  <c r="H15855" i="1"/>
  <c r="H15839" i="1"/>
  <c r="H15823" i="1"/>
  <c r="H15799" i="1"/>
  <c r="H15783" i="1"/>
  <c r="H15767" i="1"/>
  <c r="H15751" i="1"/>
  <c r="H15735" i="1"/>
  <c r="H15719" i="1"/>
  <c r="H15711" i="1"/>
  <c r="H15695" i="1"/>
  <c r="H15679" i="1"/>
  <c r="H15663" i="1"/>
  <c r="H15647" i="1"/>
  <c r="H15631" i="1"/>
  <c r="H15615" i="1"/>
  <c r="H15599" i="1"/>
  <c r="H15583" i="1"/>
  <c r="H15567" i="1"/>
  <c r="H15551" i="1"/>
  <c r="H15535" i="1"/>
  <c r="H15519" i="1"/>
  <c r="H15503" i="1"/>
  <c r="H15495" i="1"/>
  <c r="H15487" i="1"/>
  <c r="H15463" i="1"/>
  <c r="H15447" i="1"/>
  <c r="H15439" i="1"/>
  <c r="H15423" i="1"/>
  <c r="H15407" i="1"/>
  <c r="H15391" i="1"/>
  <c r="H15375" i="1"/>
  <c r="H15359" i="1"/>
  <c r="H15343" i="1"/>
  <c r="H15327" i="1"/>
  <c r="H15311" i="1"/>
  <c r="H15295" i="1"/>
  <c r="H15279" i="1"/>
  <c r="H15263" i="1"/>
  <c r="H15247" i="1"/>
  <c r="H15231" i="1"/>
  <c r="H15215" i="1"/>
  <c r="H15199" i="1"/>
  <c r="H15183" i="1"/>
  <c r="H15167" i="1"/>
  <c r="H15151" i="1"/>
  <c r="H15127" i="1"/>
  <c r="H15111" i="1"/>
  <c r="H15095" i="1"/>
  <c r="H15079" i="1"/>
  <c r="H15063" i="1"/>
  <c r="H15047" i="1"/>
  <c r="H15031" i="1"/>
  <c r="H15015" i="1"/>
  <c r="H14999" i="1"/>
  <c r="H14983" i="1"/>
  <c r="H14967" i="1"/>
  <c r="H14951" i="1"/>
  <c r="H14935" i="1"/>
  <c r="H14919" i="1"/>
  <c r="H14903" i="1"/>
  <c r="H14887" i="1"/>
  <c r="H14863" i="1"/>
  <c r="H16967" i="1"/>
  <c r="H16951" i="1"/>
  <c r="H16935" i="1"/>
  <c r="H16919" i="1"/>
  <c r="H16903" i="1"/>
  <c r="H16895" i="1"/>
  <c r="H16879" i="1"/>
  <c r="H16863" i="1"/>
  <c r="H16839" i="1"/>
  <c r="H16831" i="1"/>
  <c r="H16807" i="1"/>
  <c r="H16791" i="1"/>
  <c r="H16775" i="1"/>
  <c r="H16759" i="1"/>
  <c r="H16743" i="1"/>
  <c r="H16727" i="1"/>
  <c r="H16711" i="1"/>
  <c r="H16679" i="1"/>
  <c r="H16663" i="1"/>
  <c r="H16647" i="1"/>
  <c r="H16631" i="1"/>
  <c r="H16615" i="1"/>
  <c r="H16599" i="1"/>
  <c r="H16583" i="1"/>
  <c r="H16567" i="1"/>
  <c r="H16559" i="1"/>
  <c r="H16535" i="1"/>
  <c r="H16527" i="1"/>
  <c r="H16511" i="1"/>
  <c r="H16495" i="1"/>
  <c r="H16471" i="1"/>
  <c r="H16463" i="1"/>
  <c r="H16447" i="1"/>
  <c r="H16423" i="1"/>
  <c r="H16407" i="1"/>
  <c r="H16391" i="1"/>
  <c r="H16375" i="1"/>
  <c r="H16359" i="1"/>
  <c r="H16351" i="1"/>
  <c r="H16335" i="1"/>
  <c r="H16319" i="1"/>
  <c r="H16303" i="1"/>
  <c r="H16287" i="1"/>
  <c r="H16271" i="1"/>
  <c r="H16255" i="1"/>
  <c r="H16239" i="1"/>
  <c r="H16223" i="1"/>
  <c r="H16207" i="1"/>
  <c r="H16191" i="1"/>
  <c r="H16175" i="1"/>
  <c r="H16159" i="1"/>
  <c r="H16143" i="1"/>
  <c r="H16127" i="1"/>
  <c r="H16111" i="1"/>
  <c r="H16095" i="1"/>
  <c r="H16079" i="1"/>
  <c r="H16063" i="1"/>
  <c r="H16047" i="1"/>
  <c r="H16023" i="1"/>
  <c r="H16007" i="1"/>
  <c r="H15999" i="1"/>
  <c r="H15975" i="1"/>
  <c r="H15959" i="1"/>
  <c r="H15951" i="1"/>
  <c r="H15935" i="1"/>
  <c r="H15919" i="1"/>
  <c r="H15895" i="1"/>
  <c r="H15879" i="1"/>
  <c r="H15863" i="1"/>
  <c r="H15847" i="1"/>
  <c r="H15831" i="1"/>
  <c r="H15815" i="1"/>
  <c r="H15807" i="1"/>
  <c r="H15791" i="1"/>
  <c r="H15775" i="1"/>
  <c r="H15759" i="1"/>
  <c r="H15743" i="1"/>
  <c r="H15727" i="1"/>
  <c r="H15703" i="1"/>
  <c r="H15687" i="1"/>
  <c r="H15671" i="1"/>
  <c r="H15655" i="1"/>
  <c r="H15639" i="1"/>
  <c r="H15623" i="1"/>
  <c r="H15607" i="1"/>
  <c r="H15591" i="1"/>
  <c r="H15575" i="1"/>
  <c r="H15559" i="1"/>
  <c r="H15543" i="1"/>
  <c r="H15527" i="1"/>
  <c r="H15511" i="1"/>
  <c r="H15479" i="1"/>
  <c r="H15471" i="1"/>
  <c r="H15455" i="1"/>
  <c r="H15431" i="1"/>
  <c r="H15415" i="1"/>
  <c r="H15399" i="1"/>
  <c r="H15383" i="1"/>
  <c r="H15367" i="1"/>
  <c r="H15351" i="1"/>
  <c r="H15335" i="1"/>
  <c r="H15319" i="1"/>
  <c r="H15303" i="1"/>
  <c r="H15287" i="1"/>
  <c r="H15271" i="1"/>
  <c r="H15255" i="1"/>
  <c r="H15239" i="1"/>
  <c r="H15223" i="1"/>
  <c r="H15207" i="1"/>
  <c r="H15191" i="1"/>
  <c r="H15175" i="1"/>
  <c r="H15159" i="1"/>
  <c r="H15143" i="1"/>
  <c r="H15135" i="1"/>
  <c r="H15119" i="1"/>
  <c r="H15103" i="1"/>
  <c r="H15087" i="1"/>
  <c r="H15071" i="1"/>
  <c r="H15055" i="1"/>
  <c r="H15039" i="1"/>
  <c r="H15023" i="1"/>
  <c r="H15007" i="1"/>
  <c r="H14991" i="1"/>
  <c r="H14975" i="1"/>
  <c r="H14959" i="1"/>
  <c r="H14943" i="1"/>
  <c r="H14927" i="1"/>
  <c r="H14911" i="1"/>
  <c r="H14895" i="1"/>
  <c r="H14879" i="1"/>
  <c r="H14871" i="1"/>
  <c r="H14855" i="1"/>
  <c r="H16965" i="1"/>
  <c r="H16949" i="1"/>
  <c r="H16933" i="1"/>
  <c r="H16917" i="1"/>
  <c r="H16901" i="1"/>
  <c r="H16893" i="1"/>
  <c r="H16877" i="1"/>
  <c r="H16861" i="1"/>
  <c r="H16845" i="1"/>
  <c r="H16829" i="1"/>
  <c r="H16813" i="1"/>
  <c r="H16789" i="1"/>
  <c r="H16773" i="1"/>
  <c r="H16757" i="1"/>
  <c r="H16741" i="1"/>
  <c r="H16725" i="1"/>
  <c r="H16709" i="1"/>
  <c r="H16701" i="1"/>
  <c r="H16693" i="1"/>
  <c r="H16685" i="1"/>
  <c r="H16669" i="1"/>
  <c r="H16645" i="1"/>
  <c r="H16629" i="1"/>
  <c r="H16613" i="1"/>
  <c r="H16597" i="1"/>
  <c r="H16581" i="1"/>
  <c r="H16565" i="1"/>
  <c r="H16557" i="1"/>
  <c r="H16541" i="1"/>
  <c r="H16525" i="1"/>
  <c r="H16509" i="1"/>
  <c r="H16493" i="1"/>
  <c r="H16477" i="1"/>
  <c r="H16461" i="1"/>
  <c r="H16445" i="1"/>
  <c r="H16429" i="1"/>
  <c r="H16413" i="1"/>
  <c r="H16397" i="1"/>
  <c r="H16381" i="1"/>
  <c r="H16357" i="1"/>
  <c r="H16341" i="1"/>
  <c r="H16333" i="1"/>
  <c r="H16317" i="1"/>
  <c r="H16293" i="1"/>
  <c r="H16285" i="1"/>
  <c r="H16269" i="1"/>
  <c r="H16253" i="1"/>
  <c r="H16237" i="1"/>
  <c r="H16213" i="1"/>
  <c r="H16197" i="1"/>
  <c r="H16181" i="1"/>
  <c r="H16173" i="1"/>
  <c r="H16157" i="1"/>
  <c r="H16141" i="1"/>
  <c r="H16125" i="1"/>
  <c r="H16109" i="1"/>
  <c r="H16093" i="1"/>
  <c r="H16077" i="1"/>
  <c r="H16061" i="1"/>
  <c r="H16045" i="1"/>
  <c r="H16029" i="1"/>
  <c r="H16013" i="1"/>
  <c r="H15997" i="1"/>
  <c r="H15981" i="1"/>
  <c r="H15965" i="1"/>
  <c r="H15949" i="1"/>
  <c r="H15933" i="1"/>
  <c r="H15917" i="1"/>
  <c r="H15901" i="1"/>
  <c r="H15885" i="1"/>
  <c r="H15869" i="1"/>
  <c r="H15853" i="1"/>
  <c r="H15837" i="1"/>
  <c r="H15821" i="1"/>
  <c r="H15805" i="1"/>
  <c r="H15789" i="1"/>
  <c r="H15773" i="1"/>
  <c r="H15757" i="1"/>
  <c r="H15741" i="1"/>
  <c r="H15725" i="1"/>
  <c r="H15709" i="1"/>
  <c r="H15661" i="1"/>
  <c r="H15645" i="1"/>
  <c r="H15629" i="1"/>
  <c r="H15613" i="1"/>
  <c r="H15597" i="1"/>
  <c r="H15581" i="1"/>
  <c r="H15565" i="1"/>
  <c r="H15549" i="1"/>
  <c r="H15533" i="1"/>
  <c r="H15517" i="1"/>
  <c r="H15501" i="1"/>
  <c r="H15485" i="1"/>
  <c r="H15469" i="1"/>
  <c r="H15453" i="1"/>
  <c r="H15429" i="1"/>
  <c r="H15413" i="1"/>
  <c r="H15397" i="1"/>
  <c r="H15389" i="1"/>
  <c r="H15373" i="1"/>
  <c r="H15365" i="1"/>
  <c r="H15341" i="1"/>
  <c r="H15325" i="1"/>
  <c r="H15309" i="1"/>
  <c r="H15293" i="1"/>
  <c r="H15277" i="1"/>
  <c r="H15261" i="1"/>
  <c r="H15245" i="1"/>
  <c r="H15229" i="1"/>
  <c r="H15213" i="1"/>
  <c r="H15197" i="1"/>
  <c r="H15181" i="1"/>
  <c r="H15165" i="1"/>
  <c r="H15149" i="1"/>
  <c r="H15133" i="1"/>
  <c r="H15117" i="1"/>
  <c r="H15101" i="1"/>
  <c r="H15085" i="1"/>
  <c r="H15061" i="1"/>
  <c r="H15045" i="1"/>
  <c r="H15029" i="1"/>
  <c r="H15013" i="1"/>
  <c r="H14997" i="1"/>
  <c r="H14981" i="1"/>
  <c r="H14965" i="1"/>
  <c r="H14949" i="1"/>
  <c r="H14933" i="1"/>
  <c r="H14925" i="1"/>
  <c r="H14909" i="1"/>
  <c r="H14885" i="1"/>
  <c r="H14869" i="1"/>
  <c r="H14853" i="1"/>
  <c r="H14845" i="1"/>
  <c r="H14829" i="1"/>
  <c r="H14813" i="1"/>
  <c r="H14797" i="1"/>
  <c r="H14781" i="1"/>
  <c r="H14765" i="1"/>
  <c r="H14749" i="1"/>
  <c r="H14733" i="1"/>
  <c r="H14717" i="1"/>
  <c r="H14701" i="1"/>
  <c r="H14685" i="1"/>
  <c r="H14669" i="1"/>
  <c r="H14653" i="1"/>
  <c r="H14637" i="1"/>
  <c r="H14621" i="1"/>
  <c r="H14605" i="1"/>
  <c r="H14589" i="1"/>
  <c r="H14573" i="1"/>
  <c r="H14557" i="1"/>
  <c r="H14541" i="1"/>
  <c r="H14525" i="1"/>
  <c r="H14509" i="1"/>
  <c r="H14493" i="1"/>
  <c r="H14477" i="1"/>
  <c r="H14461" i="1"/>
  <c r="H14445" i="1"/>
  <c r="H14421" i="1"/>
  <c r="H14405" i="1"/>
  <c r="H14389" i="1"/>
  <c r="H14373" i="1"/>
  <c r="H14357" i="1"/>
  <c r="H14341" i="1"/>
  <c r="H14325" i="1"/>
  <c r="H14309" i="1"/>
  <c r="H14293" i="1"/>
  <c r="H14277" i="1"/>
  <c r="H14261" i="1"/>
  <c r="H14245" i="1"/>
  <c r="H14229" i="1"/>
  <c r="H14213" i="1"/>
  <c r="H14197" i="1"/>
  <c r="H14181" i="1"/>
  <c r="H14165" i="1"/>
  <c r="H14149" i="1"/>
  <c r="H14133" i="1"/>
  <c r="H14117" i="1"/>
  <c r="H14101" i="1"/>
  <c r="H14085" i="1"/>
  <c r="H14069" i="1"/>
  <c r="H14053" i="1"/>
  <c r="H14037" i="1"/>
  <c r="H14021" i="1"/>
  <c r="H14005" i="1"/>
  <c r="H13989" i="1"/>
  <c r="H13973" i="1"/>
  <c r="H13957" i="1"/>
  <c r="H13941" i="1"/>
  <c r="H13925" i="1"/>
  <c r="H13909" i="1"/>
  <c r="H13893" i="1"/>
  <c r="H13877" i="1"/>
  <c r="H13861" i="1"/>
  <c r="H13845" i="1"/>
  <c r="H13829" i="1"/>
  <c r="H13813" i="1"/>
  <c r="H13797" i="1"/>
  <c r="H13781" i="1"/>
  <c r="H13765" i="1"/>
  <c r="H13749" i="1"/>
  <c r="H13733" i="1"/>
  <c r="H13709" i="1"/>
  <c r="H13693" i="1"/>
  <c r="H13677" i="1"/>
  <c r="H13661" i="1"/>
  <c r="H13645" i="1"/>
  <c r="H13629" i="1"/>
  <c r="H13613" i="1"/>
  <c r="H13597" i="1"/>
  <c r="H13581" i="1"/>
  <c r="H13557" i="1"/>
  <c r="H13541" i="1"/>
  <c r="H13525" i="1"/>
  <c r="H13509" i="1"/>
  <c r="H13493" i="1"/>
  <c r="H13477" i="1"/>
  <c r="H13461" i="1"/>
  <c r="H13445" i="1"/>
  <c r="H13437" i="1"/>
  <c r="H13421" i="1"/>
  <c r="H13357" i="1"/>
  <c r="H13341" i="1"/>
  <c r="H13325" i="1"/>
  <c r="H13309" i="1"/>
  <c r="H13293" i="1"/>
  <c r="H13277" i="1"/>
  <c r="H13261" i="1"/>
  <c r="H13245" i="1"/>
  <c r="H13229" i="1"/>
  <c r="H13205" i="1"/>
  <c r="H13197" i="1"/>
  <c r="H13181" i="1"/>
  <c r="H13157" i="1"/>
  <c r="H13141" i="1"/>
  <c r="H13125" i="1"/>
  <c r="H13109" i="1"/>
  <c r="H13093" i="1"/>
  <c r="H13077" i="1"/>
  <c r="H13061" i="1"/>
  <c r="H13045" i="1"/>
  <c r="H13029" i="1"/>
  <c r="H13013" i="1"/>
  <c r="H12997" i="1"/>
  <c r="H12981" i="1"/>
  <c r="H12965" i="1"/>
  <c r="H12949" i="1"/>
  <c r="H12933" i="1"/>
  <c r="H12917" i="1"/>
  <c r="H12901" i="1"/>
  <c r="H12893" i="1"/>
  <c r="H12869" i="1"/>
  <c r="H12853" i="1"/>
  <c r="H12837" i="1"/>
  <c r="H12821" i="1"/>
  <c r="H12813" i="1"/>
  <c r="H12805" i="1"/>
  <c r="H12781" i="1"/>
  <c r="H12765" i="1"/>
  <c r="H12749" i="1"/>
  <c r="H12733" i="1"/>
  <c r="H12717" i="1"/>
  <c r="H12701" i="1"/>
  <c r="H12693" i="1"/>
  <c r="H12677" i="1"/>
  <c r="H12661" i="1"/>
  <c r="H12645" i="1"/>
  <c r="H12629" i="1"/>
  <c r="H12613" i="1"/>
  <c r="H12597" i="1"/>
  <c r="H12581" i="1"/>
  <c r="H12565" i="1"/>
  <c r="H12549" i="1"/>
  <c r="H12541" i="1"/>
  <c r="H12525" i="1"/>
  <c r="H12509" i="1"/>
  <c r="H12493" i="1"/>
  <c r="H12477" i="1"/>
  <c r="H12453" i="1"/>
  <c r="H12437" i="1"/>
  <c r="H12421" i="1"/>
  <c r="H12405" i="1"/>
  <c r="H12389" i="1"/>
  <c r="H12373" i="1"/>
  <c r="H12357" i="1"/>
  <c r="H12341" i="1"/>
  <c r="H12325" i="1"/>
  <c r="H12309" i="1"/>
  <c r="H12293" i="1"/>
  <c r="H12277" i="1"/>
  <c r="H12261" i="1"/>
  <c r="H12245" i="1"/>
  <c r="H12229" i="1"/>
  <c r="H12213" i="1"/>
  <c r="H12197" i="1"/>
  <c r="H12181" i="1"/>
  <c r="H12165" i="1"/>
  <c r="H12149" i="1"/>
  <c r="H12133" i="1"/>
  <c r="H12117" i="1"/>
  <c r="H12101" i="1"/>
  <c r="H12085" i="1"/>
  <c r="H12069" i="1"/>
  <c r="H12053" i="1"/>
  <c r="H12037" i="1"/>
  <c r="H12021" i="1"/>
  <c r="H12005" i="1"/>
  <c r="H11989" i="1"/>
  <c r="H11973" i="1"/>
  <c r="H11957" i="1"/>
  <c r="H11941" i="1"/>
  <c r="H11925" i="1"/>
  <c r="H11909" i="1"/>
  <c r="H11893" i="1"/>
  <c r="H11877" i="1"/>
  <c r="H11861" i="1"/>
  <c r="H11845" i="1"/>
  <c r="H11829" i="1"/>
  <c r="H11813" i="1"/>
  <c r="H11797" i="1"/>
  <c r="H11781" i="1"/>
  <c r="H11765" i="1"/>
  <c r="H11749" i="1"/>
  <c r="H11733" i="1"/>
  <c r="H11717" i="1"/>
  <c r="H11701" i="1"/>
  <c r="H11693" i="1"/>
  <c r="H11677" i="1"/>
  <c r="H11661" i="1"/>
  <c r="H11645" i="1"/>
  <c r="H11629" i="1"/>
  <c r="H11605" i="1"/>
  <c r="H11589" i="1"/>
  <c r="H11573" i="1"/>
  <c r="H11557" i="1"/>
  <c r="H11541" i="1"/>
  <c r="H11525" i="1"/>
  <c r="H11509" i="1"/>
  <c r="H11493" i="1"/>
  <c r="H11477" i="1"/>
  <c r="H11469" i="1"/>
  <c r="H11453" i="1"/>
  <c r="H11437" i="1"/>
  <c r="H11421" i="1"/>
  <c r="H11405" i="1"/>
  <c r="H11389" i="1"/>
  <c r="H11373" i="1"/>
  <c r="H11357" i="1"/>
  <c r="H11341" i="1"/>
  <c r="H11325" i="1"/>
  <c r="H11301" i="1"/>
  <c r="H11285" i="1"/>
  <c r="H11277" i="1"/>
  <c r="H11253" i="1"/>
  <c r="H11237" i="1"/>
  <c r="H11221" i="1"/>
  <c r="H11205" i="1"/>
  <c r="H11189" i="1"/>
  <c r="H11173" i="1"/>
  <c r="H11157" i="1"/>
  <c r="H11141" i="1"/>
  <c r="H11125" i="1"/>
  <c r="H11109" i="1"/>
  <c r="H11093" i="1"/>
  <c r="H11077" i="1"/>
  <c r="H11061" i="1"/>
  <c r="H11045" i="1"/>
  <c r="H11029" i="1"/>
  <c r="H11013" i="1"/>
  <c r="H10997" i="1"/>
  <c r="H10981" i="1"/>
  <c r="H10965" i="1"/>
  <c r="H10949" i="1"/>
  <c r="H10933" i="1"/>
  <c r="H10917" i="1"/>
  <c r="H10901" i="1"/>
  <c r="H10877" i="1"/>
  <c r="H10861" i="1"/>
  <c r="H10845" i="1"/>
  <c r="H10829" i="1"/>
  <c r="H10813" i="1"/>
  <c r="H10797" i="1"/>
  <c r="H10781" i="1"/>
  <c r="H10765" i="1"/>
  <c r="H10749" i="1"/>
  <c r="H10733" i="1"/>
  <c r="H16973" i="1"/>
  <c r="H16957" i="1"/>
  <c r="H16941" i="1"/>
  <c r="H16925" i="1"/>
  <c r="H16909" i="1"/>
  <c r="H16885" i="1"/>
  <c r="H16869" i="1"/>
  <c r="H16853" i="1"/>
  <c r="H16837" i="1"/>
  <c r="H16821" i="1"/>
  <c r="H16805" i="1"/>
  <c r="H16797" i="1"/>
  <c r="H16781" i="1"/>
  <c r="H16765" i="1"/>
  <c r="H16749" i="1"/>
  <c r="H16733" i="1"/>
  <c r="H16717" i="1"/>
  <c r="H16677" i="1"/>
  <c r="H16661" i="1"/>
  <c r="H16653" i="1"/>
  <c r="H16637" i="1"/>
  <c r="H16621" i="1"/>
  <c r="H16605" i="1"/>
  <c r="H16589" i="1"/>
  <c r="H16573" i="1"/>
  <c r="H16549" i="1"/>
  <c r="H16533" i="1"/>
  <c r="H16517" i="1"/>
  <c r="H16501" i="1"/>
  <c r="H16485" i="1"/>
  <c r="H16469" i="1"/>
  <c r="H16453" i="1"/>
  <c r="H16437" i="1"/>
  <c r="H16421" i="1"/>
  <c r="H16405" i="1"/>
  <c r="H16389" i="1"/>
  <c r="H16373" i="1"/>
  <c r="H16365" i="1"/>
  <c r="H16349" i="1"/>
  <c r="H16325" i="1"/>
  <c r="H16309" i="1"/>
  <c r="H16301" i="1"/>
  <c r="H16277" i="1"/>
  <c r="H16261" i="1"/>
  <c r="H16245" i="1"/>
  <c r="H16229" i="1"/>
  <c r="H16221" i="1"/>
  <c r="H16205" i="1"/>
  <c r="H16189" i="1"/>
  <c r="H16165" i="1"/>
  <c r="H16149" i="1"/>
  <c r="H16133" i="1"/>
  <c r="H16117" i="1"/>
  <c r="H16101" i="1"/>
  <c r="H16085" i="1"/>
  <c r="H16069" i="1"/>
  <c r="H16053" i="1"/>
  <c r="H16037" i="1"/>
  <c r="H16021" i="1"/>
  <c r="H16005" i="1"/>
  <c r="H15989" i="1"/>
  <c r="H15973" i="1"/>
  <c r="H15957" i="1"/>
  <c r="H15941" i="1"/>
  <c r="H15925" i="1"/>
  <c r="H15909" i="1"/>
  <c r="H15893" i="1"/>
  <c r="H15877" i="1"/>
  <c r="H15861" i="1"/>
  <c r="H15845" i="1"/>
  <c r="H15829" i="1"/>
  <c r="H15813" i="1"/>
  <c r="H15797" i="1"/>
  <c r="H15781" i="1"/>
  <c r="H15765" i="1"/>
  <c r="H15749" i="1"/>
  <c r="H15733" i="1"/>
  <c r="H15717" i="1"/>
  <c r="H15701" i="1"/>
  <c r="H15693" i="1"/>
  <c r="H15685" i="1"/>
  <c r="H15677" i="1"/>
  <c r="H15669" i="1"/>
  <c r="H15653" i="1"/>
  <c r="H15637" i="1"/>
  <c r="H15621" i="1"/>
  <c r="H15605" i="1"/>
  <c r="H15589" i="1"/>
  <c r="H15573" i="1"/>
  <c r="H15557" i="1"/>
  <c r="H15541" i="1"/>
  <c r="H15525" i="1"/>
  <c r="H15509" i="1"/>
  <c r="H15493" i="1"/>
  <c r="H15477" i="1"/>
  <c r="H15461" i="1"/>
  <c r="H15445" i="1"/>
  <c r="H15437" i="1"/>
  <c r="H15421" i="1"/>
  <c r="H15405" i="1"/>
  <c r="H15381" i="1"/>
  <c r="H15357" i="1"/>
  <c r="H15349" i="1"/>
  <c r="H15333" i="1"/>
  <c r="H15317" i="1"/>
  <c r="H15301" i="1"/>
  <c r="H15285" i="1"/>
  <c r="H15269" i="1"/>
  <c r="H15253" i="1"/>
  <c r="H15237" i="1"/>
  <c r="H15221" i="1"/>
  <c r="H15205" i="1"/>
  <c r="H15189" i="1"/>
  <c r="H15173" i="1"/>
  <c r="H15157" i="1"/>
  <c r="H15141" i="1"/>
  <c r="H15125" i="1"/>
  <c r="H15109" i="1"/>
  <c r="H15093" i="1"/>
  <c r="H15077" i="1"/>
  <c r="H15069" i="1"/>
  <c r="H15053" i="1"/>
  <c r="H15037" i="1"/>
  <c r="H15021" i="1"/>
  <c r="H15005" i="1"/>
  <c r="H14989" i="1"/>
  <c r="H14973" i="1"/>
  <c r="H14957" i="1"/>
  <c r="H14941" i="1"/>
  <c r="H14917" i="1"/>
  <c r="H14901" i="1"/>
  <c r="H14893" i="1"/>
  <c r="H14877" i="1"/>
  <c r="H14861" i="1"/>
  <c r="H14837" i="1"/>
  <c r="H14821" i="1"/>
  <c r="H14805" i="1"/>
  <c r="H14789" i="1"/>
  <c r="H14773" i="1"/>
  <c r="H14757" i="1"/>
  <c r="H14741" i="1"/>
  <c r="H14725" i="1"/>
  <c r="H14709" i="1"/>
  <c r="H14693" i="1"/>
  <c r="H14677" i="1"/>
  <c r="H14661" i="1"/>
  <c r="H14645" i="1"/>
  <c r="H14629" i="1"/>
  <c r="H14613" i="1"/>
  <c r="H14597" i="1"/>
  <c r="H14581" i="1"/>
  <c r="H14565" i="1"/>
  <c r="H14549" i="1"/>
  <c r="H14533" i="1"/>
  <c r="H14517" i="1"/>
  <c r="H14501" i="1"/>
  <c r="H14485" i="1"/>
  <c r="H14469" i="1"/>
  <c r="H14453" i="1"/>
  <c r="H14437" i="1"/>
  <c r="H14429" i="1"/>
  <c r="H14413" i="1"/>
  <c r="H14397" i="1"/>
  <c r="H14381" i="1"/>
  <c r="H14365" i="1"/>
  <c r="H14349" i="1"/>
  <c r="H14333" i="1"/>
  <c r="H14317" i="1"/>
  <c r="H14301" i="1"/>
  <c r="H14285" i="1"/>
  <c r="H14269" i="1"/>
  <c r="H14253" i="1"/>
  <c r="H14237" i="1"/>
  <c r="H14221" i="1"/>
  <c r="H14205" i="1"/>
  <c r="H14189" i="1"/>
  <c r="H14173" i="1"/>
  <c r="H14157" i="1"/>
  <c r="H14141" i="1"/>
  <c r="H14125" i="1"/>
  <c r="H14109" i="1"/>
  <c r="H14093" i="1"/>
  <c r="H14077" i="1"/>
  <c r="H14061" i="1"/>
  <c r="H14045" i="1"/>
  <c r="H14029" i="1"/>
  <c r="H14013" i="1"/>
  <c r="H13997" i="1"/>
  <c r="H13981" i="1"/>
  <c r="H13965" i="1"/>
  <c r="H13949" i="1"/>
  <c r="H13933" i="1"/>
  <c r="H13917" i="1"/>
  <c r="H13901" i="1"/>
  <c r="H13885" i="1"/>
  <c r="H13869" i="1"/>
  <c r="H13853" i="1"/>
  <c r="H13837" i="1"/>
  <c r="H13821" i="1"/>
  <c r="H13805" i="1"/>
  <c r="H13789" i="1"/>
  <c r="H13773" i="1"/>
  <c r="H13757" i="1"/>
  <c r="H13741" i="1"/>
  <c r="H13725" i="1"/>
  <c r="H13717" i="1"/>
  <c r="H13701" i="1"/>
  <c r="H13685" i="1"/>
  <c r="H13669" i="1"/>
  <c r="H13653" i="1"/>
  <c r="H13637" i="1"/>
  <c r="H13621" i="1"/>
  <c r="H13605" i="1"/>
  <c r="H13589" i="1"/>
  <c r="H13573" i="1"/>
  <c r="H13565" i="1"/>
  <c r="H13549" i="1"/>
  <c r="H13533" i="1"/>
  <c r="H13517" i="1"/>
  <c r="H13501" i="1"/>
  <c r="H13485" i="1"/>
  <c r="H13469" i="1"/>
  <c r="H13453" i="1"/>
  <c r="H13429" i="1"/>
  <c r="H13413" i="1"/>
  <c r="H13405" i="1"/>
  <c r="H13397" i="1"/>
  <c r="H13389" i="1"/>
  <c r="H13381" i="1"/>
  <c r="H13373" i="1"/>
  <c r="H13365" i="1"/>
  <c r="H13349" i="1"/>
  <c r="H13333" i="1"/>
  <c r="H13317" i="1"/>
  <c r="H13301" i="1"/>
  <c r="H13285" i="1"/>
  <c r="H13269" i="1"/>
  <c r="H13253" i="1"/>
  <c r="H13237" i="1"/>
  <c r="H13221" i="1"/>
  <c r="H13213" i="1"/>
  <c r="H13189" i="1"/>
  <c r="H13173" i="1"/>
  <c r="H13165" i="1"/>
  <c r="H13149" i="1"/>
  <c r="H13133" i="1"/>
  <c r="H13117" i="1"/>
  <c r="H13101" i="1"/>
  <c r="H13085" i="1"/>
  <c r="H13069" i="1"/>
  <c r="H13053" i="1"/>
  <c r="H13037" i="1"/>
  <c r="H13021" i="1"/>
  <c r="H13005" i="1"/>
  <c r="H12989" i="1"/>
  <c r="H12973" i="1"/>
  <c r="H12957" i="1"/>
  <c r="H12941" i="1"/>
  <c r="H12925" i="1"/>
  <c r="H12909" i="1"/>
  <c r="H12885" i="1"/>
  <c r="H12877" i="1"/>
  <c r="H12861" i="1"/>
  <c r="H12845" i="1"/>
  <c r="H12829" i="1"/>
  <c r="H12797" i="1"/>
  <c r="H12789" i="1"/>
  <c r="H12773" i="1"/>
  <c r="H12757" i="1"/>
  <c r="H12741" i="1"/>
  <c r="H12725" i="1"/>
  <c r="H12709" i="1"/>
  <c r="H12685" i="1"/>
  <c r="H12669" i="1"/>
  <c r="H12653" i="1"/>
  <c r="H12637" i="1"/>
  <c r="H12621" i="1"/>
  <c r="H12605" i="1"/>
  <c r="H12589" i="1"/>
  <c r="H12573" i="1"/>
  <c r="H12557" i="1"/>
  <c r="H12533" i="1"/>
  <c r="H12517" i="1"/>
  <c r="H12501" i="1"/>
  <c r="H12485" i="1"/>
  <c r="H12469" i="1"/>
  <c r="H12461" i="1"/>
  <c r="H12445" i="1"/>
  <c r="H12429" i="1"/>
  <c r="H12413" i="1"/>
  <c r="H12397" i="1"/>
  <c r="H12381" i="1"/>
  <c r="H12365" i="1"/>
  <c r="H12349" i="1"/>
  <c r="H12333" i="1"/>
  <c r="H12317" i="1"/>
  <c r="H12301" i="1"/>
  <c r="H12285" i="1"/>
  <c r="H12269" i="1"/>
  <c r="H12253" i="1"/>
  <c r="H12237" i="1"/>
  <c r="H12221" i="1"/>
  <c r="H12205" i="1"/>
  <c r="H12189" i="1"/>
  <c r="H12173" i="1"/>
  <c r="H12157" i="1"/>
  <c r="H12141" i="1"/>
  <c r="H12125" i="1"/>
  <c r="H12109" i="1"/>
  <c r="H12093" i="1"/>
  <c r="H12077" i="1"/>
  <c r="H12061" i="1"/>
  <c r="H12045" i="1"/>
  <c r="H12029" i="1"/>
  <c r="H12013" i="1"/>
  <c r="H11997" i="1"/>
  <c r="H11981" i="1"/>
  <c r="H11965" i="1"/>
  <c r="H11949" i="1"/>
  <c r="H11933" i="1"/>
  <c r="H11917" i="1"/>
  <c r="H11901" i="1"/>
  <c r="H11885" i="1"/>
  <c r="H11869" i="1"/>
  <c r="H11853" i="1"/>
  <c r="H11837" i="1"/>
  <c r="H11821" i="1"/>
  <c r="H11805" i="1"/>
  <c r="H11789" i="1"/>
  <c r="H11773" i="1"/>
  <c r="H11757" i="1"/>
  <c r="H11741" i="1"/>
  <c r="H11725" i="1"/>
  <c r="H11709" i="1"/>
  <c r="H11685" i="1"/>
  <c r="H11669" i="1"/>
  <c r="H11653" i="1"/>
  <c r="H11637" i="1"/>
  <c r="H11621" i="1"/>
  <c r="H11613" i="1"/>
  <c r="H11597" i="1"/>
  <c r="H11581" i="1"/>
  <c r="H11565" i="1"/>
  <c r="H11549" i="1"/>
  <c r="H11533" i="1"/>
  <c r="H11517" i="1"/>
  <c r="H11501" i="1"/>
  <c r="H11485" i="1"/>
  <c r="H11461" i="1"/>
  <c r="H11445" i="1"/>
  <c r="H11429" i="1"/>
  <c r="H11413" i="1"/>
  <c r="H11397" i="1"/>
  <c r="H11381" i="1"/>
  <c r="H11365" i="1"/>
  <c r="H11349" i="1"/>
  <c r="H11333" i="1"/>
  <c r="H11317" i="1"/>
  <c r="H11309" i="1"/>
  <c r="H11293" i="1"/>
  <c r="H11269" i="1"/>
  <c r="H11261" i="1"/>
  <c r="H11245" i="1"/>
  <c r="H11229" i="1"/>
  <c r="H11213" i="1"/>
  <c r="H11197" i="1"/>
  <c r="H11181" i="1"/>
  <c r="H11165" i="1"/>
  <c r="H11149" i="1"/>
  <c r="H11133" i="1"/>
  <c r="H11117" i="1"/>
  <c r="H11101" i="1"/>
  <c r="H11085" i="1"/>
  <c r="H11069" i="1"/>
  <c r="H11053" i="1"/>
  <c r="H11037" i="1"/>
  <c r="H11021" i="1"/>
  <c r="H11005" i="1"/>
  <c r="H10989" i="1"/>
  <c r="H10973" i="1"/>
  <c r="H10957" i="1"/>
  <c r="H10941" i="1"/>
  <c r="H10925" i="1"/>
  <c r="H10909" i="1"/>
  <c r="H10893" i="1"/>
  <c r="H10885" i="1"/>
  <c r="H10869" i="1"/>
  <c r="H10853" i="1"/>
  <c r="H10837" i="1"/>
  <c r="H10821" i="1"/>
  <c r="H10805" i="1"/>
  <c r="H10789" i="1"/>
  <c r="H10773" i="1"/>
  <c r="H10757" i="1"/>
  <c r="H10741" i="1"/>
  <c r="H16976" i="1"/>
  <c r="H16968" i="1"/>
  <c r="H16960" i="1"/>
  <c r="H16952" i="1"/>
  <c r="H16944" i="1"/>
  <c r="H16936" i="1"/>
  <c r="H16928" i="1"/>
  <c r="H16920" i="1"/>
  <c r="H16912" i="1"/>
  <c r="H16904" i="1"/>
  <c r="H16896" i="1"/>
  <c r="H16888" i="1"/>
  <c r="H16880" i="1"/>
  <c r="H16872" i="1"/>
  <c r="H16864" i="1"/>
  <c r="H16856" i="1"/>
  <c r="H16848" i="1"/>
  <c r="H16840" i="1"/>
  <c r="H16832" i="1"/>
  <c r="H16824" i="1"/>
  <c r="H16816" i="1"/>
  <c r="H16808" i="1"/>
  <c r="H16800" i="1"/>
  <c r="H16792" i="1"/>
  <c r="H16784" i="1"/>
  <c r="H16776" i="1"/>
  <c r="H16768" i="1"/>
  <c r="H16760" i="1"/>
  <c r="H16752" i="1"/>
  <c r="H16744" i="1"/>
  <c r="H16736" i="1"/>
  <c r="H16728" i="1"/>
  <c r="H16720" i="1"/>
  <c r="H16712" i="1"/>
  <c r="H16704" i="1"/>
  <c r="H16696" i="1"/>
  <c r="H16688" i="1"/>
  <c r="H16680" i="1"/>
  <c r="H16672" i="1"/>
  <c r="H16664" i="1"/>
  <c r="H16656" i="1"/>
  <c r="H16648" i="1"/>
  <c r="H16640" i="1"/>
  <c r="H16632" i="1"/>
  <c r="H16624" i="1"/>
  <c r="H16616" i="1"/>
  <c r="H16608" i="1"/>
  <c r="H16600" i="1"/>
  <c r="H16592" i="1"/>
  <c r="H16584" i="1"/>
  <c r="H16576" i="1"/>
  <c r="H16568" i="1"/>
  <c r="H16560" i="1"/>
  <c r="H16552" i="1"/>
  <c r="H16544" i="1"/>
  <c r="H16536" i="1"/>
  <c r="H16528" i="1"/>
  <c r="H16520" i="1"/>
  <c r="H16512" i="1"/>
  <c r="H16504" i="1"/>
  <c r="H16496" i="1"/>
  <c r="H16488" i="1"/>
  <c r="H16480" i="1"/>
  <c r="H16472" i="1"/>
  <c r="H16464" i="1"/>
  <c r="H16456" i="1"/>
  <c r="H16448" i="1"/>
  <c r="H16440" i="1"/>
  <c r="H16432" i="1"/>
  <c r="H16424" i="1"/>
  <c r="H16416" i="1"/>
  <c r="H16408" i="1"/>
  <c r="H16400" i="1"/>
  <c r="H16392" i="1"/>
  <c r="H16384" i="1"/>
  <c r="H16376" i="1"/>
  <c r="H16368" i="1"/>
  <c r="H16360" i="1"/>
  <c r="H16352" i="1"/>
  <c r="H16344" i="1"/>
  <c r="H16336" i="1"/>
  <c r="H16328" i="1"/>
  <c r="H16320" i="1"/>
  <c r="H16312" i="1"/>
  <c r="H16304" i="1"/>
  <c r="H16296" i="1"/>
  <c r="H16288" i="1"/>
  <c r="H16280" i="1"/>
  <c r="H16272" i="1"/>
  <c r="H16264" i="1"/>
  <c r="H16256" i="1"/>
  <c r="H16248" i="1"/>
  <c r="H16240" i="1"/>
  <c r="H16232" i="1"/>
  <c r="H16224" i="1"/>
  <c r="H16216" i="1"/>
  <c r="H16208" i="1"/>
  <c r="H16200" i="1"/>
  <c r="H16192" i="1"/>
  <c r="H16184" i="1"/>
  <c r="H16176" i="1"/>
  <c r="H16168" i="1"/>
  <c r="H16160" i="1"/>
  <c r="H16152" i="1"/>
  <c r="H16144" i="1"/>
  <c r="H16136" i="1"/>
  <c r="H16128" i="1"/>
  <c r="H16120" i="1"/>
  <c r="H16112" i="1"/>
  <c r="H16104" i="1"/>
  <c r="H16096" i="1"/>
  <c r="H16088" i="1"/>
  <c r="H16080" i="1"/>
  <c r="H16072" i="1"/>
  <c r="H16064" i="1"/>
  <c r="H16056" i="1"/>
  <c r="H16048" i="1"/>
  <c r="H16040" i="1"/>
  <c r="H16032" i="1"/>
  <c r="H16024" i="1"/>
  <c r="H16016" i="1"/>
  <c r="H16008" i="1"/>
  <c r="H16000" i="1"/>
  <c r="H15992" i="1"/>
  <c r="H15984" i="1"/>
  <c r="H15976" i="1"/>
  <c r="H15968" i="1"/>
  <c r="H15960" i="1"/>
  <c r="H15952" i="1"/>
  <c r="H15944" i="1"/>
  <c r="H15936" i="1"/>
  <c r="H15928" i="1"/>
  <c r="H15920" i="1"/>
  <c r="H15912" i="1"/>
  <c r="H15904" i="1"/>
  <c r="H15896" i="1"/>
  <c r="H15888" i="1"/>
  <c r="H15880" i="1"/>
  <c r="H15872" i="1"/>
  <c r="H15864" i="1"/>
  <c r="H15856" i="1"/>
  <c r="H15848" i="1"/>
  <c r="H15840" i="1"/>
  <c r="H15832" i="1"/>
  <c r="H15824" i="1"/>
  <c r="H15816" i="1"/>
  <c r="H15808" i="1"/>
  <c r="H15800" i="1"/>
  <c r="H15792" i="1"/>
  <c r="H15784" i="1"/>
  <c r="H15776" i="1"/>
  <c r="H15768" i="1"/>
  <c r="H15760" i="1"/>
  <c r="H15752" i="1"/>
  <c r="H15744" i="1"/>
  <c r="H15736" i="1"/>
  <c r="H15728" i="1"/>
  <c r="H15720" i="1"/>
  <c r="H15712" i="1"/>
  <c r="H15704" i="1"/>
  <c r="H15696" i="1"/>
  <c r="H15688" i="1"/>
  <c r="H15680" i="1"/>
  <c r="H15672" i="1"/>
  <c r="H15664" i="1"/>
  <c r="H15656" i="1"/>
  <c r="H15648" i="1"/>
  <c r="H15640" i="1"/>
  <c r="H15632" i="1"/>
  <c r="H15624" i="1"/>
  <c r="H15616" i="1"/>
  <c r="H15608" i="1"/>
  <c r="H15600" i="1"/>
  <c r="H15592" i="1"/>
  <c r="H15584" i="1"/>
  <c r="H15576" i="1"/>
  <c r="H15568" i="1"/>
  <c r="H15560" i="1"/>
  <c r="H15552" i="1"/>
  <c r="H15544" i="1"/>
  <c r="H15536" i="1"/>
  <c r="H15528" i="1"/>
  <c r="H15520" i="1"/>
  <c r="H15512" i="1"/>
  <c r="H15504" i="1"/>
  <c r="H15496" i="1"/>
  <c r="H15488" i="1"/>
  <c r="H15480" i="1"/>
  <c r="H15472" i="1"/>
  <c r="H15464" i="1"/>
  <c r="H15456" i="1"/>
  <c r="H15448" i="1"/>
  <c r="H15440" i="1"/>
  <c r="H15432" i="1"/>
  <c r="H15424" i="1"/>
  <c r="H15416" i="1"/>
  <c r="H15408" i="1"/>
  <c r="H15400" i="1"/>
  <c r="H15392" i="1"/>
  <c r="H15384" i="1"/>
  <c r="H15376" i="1"/>
  <c r="H15368" i="1"/>
  <c r="H15360" i="1"/>
  <c r="H15352" i="1"/>
  <c r="H15344" i="1"/>
  <c r="H15336" i="1"/>
  <c r="H15328" i="1"/>
  <c r="H15320" i="1"/>
  <c r="H15312" i="1"/>
  <c r="H15304" i="1"/>
  <c r="H15296" i="1"/>
  <c r="H15288" i="1"/>
  <c r="H15280" i="1"/>
  <c r="H15272" i="1"/>
  <c r="H15264" i="1"/>
  <c r="H15256" i="1"/>
  <c r="H15248" i="1"/>
  <c r="H15240" i="1"/>
  <c r="H15232" i="1"/>
  <c r="H15224" i="1"/>
  <c r="H15216" i="1"/>
  <c r="H15208" i="1"/>
  <c r="H15200" i="1"/>
  <c r="H15192" i="1"/>
  <c r="H15184" i="1"/>
  <c r="H15176" i="1"/>
  <c r="H15168" i="1"/>
  <c r="H15160" i="1"/>
  <c r="H15152" i="1"/>
  <c r="H15144" i="1"/>
  <c r="H15136" i="1"/>
  <c r="H15128" i="1"/>
  <c r="H15120" i="1"/>
  <c r="H15112" i="1"/>
  <c r="H15104" i="1"/>
  <c r="H15096" i="1"/>
  <c r="H15088" i="1"/>
  <c r="H15080" i="1"/>
  <c r="H15072" i="1"/>
  <c r="H15064" i="1"/>
  <c r="H15056" i="1"/>
  <c r="H15048" i="1"/>
  <c r="H15040" i="1"/>
  <c r="H15032" i="1"/>
  <c r="H15024" i="1"/>
  <c r="H15016" i="1"/>
  <c r="H15008" i="1"/>
  <c r="H15000" i="1"/>
  <c r="H14992" i="1"/>
  <c r="H14984" i="1"/>
  <c r="H14976" i="1"/>
  <c r="H14968" i="1"/>
  <c r="H14960" i="1"/>
  <c r="H14952" i="1"/>
  <c r="H14944" i="1"/>
  <c r="H14936" i="1"/>
  <c r="H14928" i="1"/>
  <c r="H14920" i="1"/>
  <c r="H14912" i="1"/>
  <c r="H14904" i="1"/>
  <c r="H14896" i="1"/>
  <c r="H14888" i="1"/>
  <c r="H14880" i="1"/>
  <c r="H14872" i="1"/>
  <c r="H14864" i="1"/>
  <c r="H14856" i="1"/>
  <c r="H14848" i="1"/>
  <c r="H14840" i="1"/>
  <c r="H14832" i="1"/>
  <c r="H14824" i="1"/>
  <c r="H14816" i="1"/>
  <c r="H14808" i="1"/>
  <c r="H14800" i="1"/>
  <c r="H14792" i="1"/>
  <c r="H14784" i="1"/>
  <c r="H14776" i="1"/>
  <c r="H14768" i="1"/>
  <c r="H14760" i="1"/>
  <c r="H14752" i="1"/>
  <c r="H14744" i="1"/>
  <c r="H14736" i="1"/>
  <c r="H14728" i="1"/>
  <c r="H14720" i="1"/>
  <c r="H14712" i="1"/>
  <c r="H14704" i="1"/>
  <c r="H14696" i="1"/>
  <c r="H14847" i="1"/>
  <c r="H14831" i="1"/>
  <c r="H14815" i="1"/>
  <c r="H14799" i="1"/>
  <c r="H14783" i="1"/>
  <c r="H14767" i="1"/>
  <c r="H14751" i="1"/>
  <c r="H14735" i="1"/>
  <c r="H14719" i="1"/>
  <c r="H14703" i="1"/>
  <c r="H14687" i="1"/>
  <c r="H14671" i="1"/>
  <c r="H14655" i="1"/>
  <c r="H14639" i="1"/>
  <c r="H14623" i="1"/>
  <c r="H14607" i="1"/>
  <c r="H14591" i="1"/>
  <c r="H14575" i="1"/>
  <c r="H14559" i="1"/>
  <c r="H14543" i="1"/>
  <c r="H14527" i="1"/>
  <c r="H14511" i="1"/>
  <c r="H14495" i="1"/>
  <c r="H14479" i="1"/>
  <c r="H14463" i="1"/>
  <c r="H14447" i="1"/>
  <c r="H14439" i="1"/>
  <c r="H14423" i="1"/>
  <c r="H14407" i="1"/>
  <c r="H14391" i="1"/>
  <c r="H14375" i="1"/>
  <c r="H14359" i="1"/>
  <c r="H14343" i="1"/>
  <c r="H14327" i="1"/>
  <c r="H14311" i="1"/>
  <c r="H14295" i="1"/>
  <c r="H14279" i="1"/>
  <c r="H14263" i="1"/>
  <c r="H14247" i="1"/>
  <c r="H14231" i="1"/>
  <c r="H14215" i="1"/>
  <c r="H14199" i="1"/>
  <c r="H14183" i="1"/>
  <c r="H14167" i="1"/>
  <c r="H14151" i="1"/>
  <c r="H14135" i="1"/>
  <c r="H14119" i="1"/>
  <c r="H14103" i="1"/>
  <c r="H14087" i="1"/>
  <c r="H14071" i="1"/>
  <c r="H14055" i="1"/>
  <c r="H14039" i="1"/>
  <c r="H14023" i="1"/>
  <c r="H14007" i="1"/>
  <c r="H13991" i="1"/>
  <c r="H13975" i="1"/>
  <c r="H13959" i="1"/>
  <c r="H13943" i="1"/>
  <c r="H13927" i="1"/>
  <c r="H13911" i="1"/>
  <c r="H13895" i="1"/>
  <c r="H13879" i="1"/>
  <c r="H13863" i="1"/>
  <c r="H13847" i="1"/>
  <c r="H13839" i="1"/>
  <c r="H13823" i="1"/>
  <c r="H13807" i="1"/>
  <c r="H13791" i="1"/>
  <c r="H13767" i="1"/>
  <c r="H13751" i="1"/>
  <c r="H13735" i="1"/>
  <c r="H13719" i="1"/>
  <c r="H13703" i="1"/>
  <c r="H13687" i="1"/>
  <c r="H13671" i="1"/>
  <c r="H13655" i="1"/>
  <c r="H13639" i="1"/>
  <c r="H13623" i="1"/>
  <c r="H13607" i="1"/>
  <c r="H13591" i="1"/>
  <c r="H13575" i="1"/>
  <c r="H13559" i="1"/>
  <c r="H13543" i="1"/>
  <c r="H13527" i="1"/>
  <c r="H13511" i="1"/>
  <c r="H13495" i="1"/>
  <c r="H13479" i="1"/>
  <c r="H13463" i="1"/>
  <c r="H13447" i="1"/>
  <c r="H13423" i="1"/>
  <c r="H13407" i="1"/>
  <c r="H13391" i="1"/>
  <c r="H13375" i="1"/>
  <c r="H13359" i="1"/>
  <c r="H13351" i="1"/>
  <c r="H13335" i="1"/>
  <c r="H13311" i="1"/>
  <c r="H13303" i="1"/>
  <c r="H13287" i="1"/>
  <c r="H13271" i="1"/>
  <c r="H13255" i="1"/>
  <c r="H13239" i="1"/>
  <c r="H13223" i="1"/>
  <c r="H13207" i="1"/>
  <c r="H13191" i="1"/>
  <c r="H13175" i="1"/>
  <c r="H13159" i="1"/>
  <c r="H13143" i="1"/>
  <c r="H13127" i="1"/>
  <c r="H13119" i="1"/>
  <c r="H13103" i="1"/>
  <c r="H13087" i="1"/>
  <c r="H13063" i="1"/>
  <c r="H12871" i="1"/>
  <c r="H12863" i="1"/>
  <c r="H12847" i="1"/>
  <c r="H12831" i="1"/>
  <c r="H12815" i="1"/>
  <c r="H12799" i="1"/>
  <c r="H12791" i="1"/>
  <c r="H12775" i="1"/>
  <c r="H12759" i="1"/>
  <c r="H12743" i="1"/>
  <c r="H12727" i="1"/>
  <c r="H12711" i="1"/>
  <c r="H12687" i="1"/>
  <c r="H12671" i="1"/>
  <c r="H12663" i="1"/>
  <c r="H12647" i="1"/>
  <c r="H12631" i="1"/>
  <c r="H12615" i="1"/>
  <c r="H12599" i="1"/>
  <c r="H12583" i="1"/>
  <c r="H12567" i="1"/>
  <c r="H12551" i="1"/>
  <c r="H12535" i="1"/>
  <c r="H12519" i="1"/>
  <c r="H12503" i="1"/>
  <c r="H12487" i="1"/>
  <c r="H12471" i="1"/>
  <c r="H12455" i="1"/>
  <c r="H12439" i="1"/>
  <c r="H12423" i="1"/>
  <c r="H12407" i="1"/>
  <c r="H12391" i="1"/>
  <c r="H12375" i="1"/>
  <c r="H12359" i="1"/>
  <c r="H12343" i="1"/>
  <c r="H12327" i="1"/>
  <c r="H12311" i="1"/>
  <c r="H12295" i="1"/>
  <c r="H12279" i="1"/>
  <c r="H12263" i="1"/>
  <c r="H12247" i="1"/>
  <c r="H12231" i="1"/>
  <c r="H12215" i="1"/>
  <c r="H12199" i="1"/>
  <c r="H12183" i="1"/>
  <c r="H12167" i="1"/>
  <c r="H12151" i="1"/>
  <c r="H12135" i="1"/>
  <c r="H12119" i="1"/>
  <c r="H12103" i="1"/>
  <c r="H12087" i="1"/>
  <c r="H12071" i="1"/>
  <c r="H12055" i="1"/>
  <c r="H12039" i="1"/>
  <c r="H12023" i="1"/>
  <c r="H12007" i="1"/>
  <c r="H11991" i="1"/>
  <c r="H11975" i="1"/>
  <c r="H11959" i="1"/>
  <c r="H11943" i="1"/>
  <c r="H11927" i="1"/>
  <c r="H11911" i="1"/>
  <c r="H11895" i="1"/>
  <c r="H11879" i="1"/>
  <c r="H11863" i="1"/>
  <c r="H11847" i="1"/>
  <c r="H11831" i="1"/>
  <c r="H11815" i="1"/>
  <c r="H11799" i="1"/>
  <c r="H11783" i="1"/>
  <c r="H11767" i="1"/>
  <c r="H11751" i="1"/>
  <c r="H11735" i="1"/>
  <c r="H11719" i="1"/>
  <c r="H11703" i="1"/>
  <c r="H11695" i="1"/>
  <c r="H11671" i="1"/>
  <c r="H11655" i="1"/>
  <c r="H11639" i="1"/>
  <c r="H11631" i="1"/>
  <c r="H11615" i="1"/>
  <c r="H11599" i="1"/>
  <c r="H11583" i="1"/>
  <c r="H11575" i="1"/>
  <c r="H11559" i="1"/>
  <c r="H11543" i="1"/>
  <c r="H11527" i="1"/>
  <c r="H11511" i="1"/>
  <c r="H11495" i="1"/>
  <c r="H11479" i="1"/>
  <c r="H11463" i="1"/>
  <c r="H11447" i="1"/>
  <c r="H11431" i="1"/>
  <c r="H11415" i="1"/>
  <c r="H11399" i="1"/>
  <c r="H11383" i="1"/>
  <c r="H11367" i="1"/>
  <c r="H11351" i="1"/>
  <c r="H11335" i="1"/>
  <c r="H11319" i="1"/>
  <c r="H11311" i="1"/>
  <c r="H11287" i="1"/>
  <c r="H11271" i="1"/>
  <c r="H11255" i="1"/>
  <c r="H11239" i="1"/>
  <c r="H11223" i="1"/>
  <c r="H11207" i="1"/>
  <c r="H11191" i="1"/>
  <c r="H11175" i="1"/>
  <c r="H11159" i="1"/>
  <c r="H11143" i="1"/>
  <c r="H11127" i="1"/>
  <c r="H11111" i="1"/>
  <c r="H11095" i="1"/>
  <c r="H11079" i="1"/>
  <c r="H11063" i="1"/>
  <c r="H11047" i="1"/>
  <c r="H11031" i="1"/>
  <c r="H11015" i="1"/>
  <c r="H10999" i="1"/>
  <c r="H10983" i="1"/>
  <c r="H10967" i="1"/>
  <c r="H10951" i="1"/>
  <c r="H10935" i="1"/>
  <c r="H10919" i="1"/>
  <c r="H10903" i="1"/>
  <c r="H10887" i="1"/>
  <c r="H10871" i="1"/>
  <c r="H10855" i="1"/>
  <c r="H10839" i="1"/>
  <c r="H10823" i="1"/>
  <c r="H10807" i="1"/>
  <c r="H10791" i="1"/>
  <c r="H10775" i="1"/>
  <c r="H10759" i="1"/>
  <c r="H10743" i="1"/>
  <c r="H10727" i="1"/>
  <c r="H10719" i="1"/>
  <c r="H10703" i="1"/>
  <c r="H10687" i="1"/>
  <c r="H10671" i="1"/>
  <c r="H10655" i="1"/>
  <c r="H10647" i="1"/>
  <c r="H10631" i="1"/>
  <c r="H10615" i="1"/>
  <c r="H10599" i="1"/>
  <c r="H10583" i="1"/>
  <c r="H10567" i="1"/>
  <c r="H10551" i="1"/>
  <c r="H10535" i="1"/>
  <c r="H10519" i="1"/>
  <c r="H10503" i="1"/>
  <c r="H10487" i="1"/>
  <c r="H10471" i="1"/>
  <c r="H10455" i="1"/>
  <c r="H10439" i="1"/>
  <c r="H10423" i="1"/>
  <c r="H10407" i="1"/>
  <c r="H10391" i="1"/>
  <c r="H10375" i="1"/>
  <c r="H10359" i="1"/>
  <c r="H10343" i="1"/>
  <c r="H10327" i="1"/>
  <c r="H10311" i="1"/>
  <c r="H10295" i="1"/>
  <c r="H10279" i="1"/>
  <c r="H10263" i="1"/>
  <c r="H10247" i="1"/>
  <c r="H10231" i="1"/>
  <c r="H10215" i="1"/>
  <c r="H10199" i="1"/>
  <c r="H10183" i="1"/>
  <c r="H10167" i="1"/>
  <c r="H10143" i="1"/>
  <c r="H10127" i="1"/>
  <c r="H10111" i="1"/>
  <c r="H10095" i="1"/>
  <c r="H10079" i="1"/>
  <c r="H10063" i="1"/>
  <c r="H10055" i="1"/>
  <c r="H10039" i="1"/>
  <c r="H10023" i="1"/>
  <c r="H10007" i="1"/>
  <c r="H9991" i="1"/>
  <c r="H9975" i="1"/>
  <c r="H9959" i="1"/>
  <c r="H9943" i="1"/>
  <c r="H9927" i="1"/>
  <c r="H9911" i="1"/>
  <c r="H9895" i="1"/>
  <c r="H9879" i="1"/>
  <c r="H9863" i="1"/>
  <c r="H9847" i="1"/>
  <c r="H9831" i="1"/>
  <c r="H9815" i="1"/>
  <c r="H9799" i="1"/>
  <c r="H9783" i="1"/>
  <c r="H9767" i="1"/>
  <c r="H9751" i="1"/>
  <c r="H9743" i="1"/>
  <c r="H9727" i="1"/>
  <c r="H9703" i="1"/>
  <c r="H9687" i="1"/>
  <c r="H9671" i="1"/>
  <c r="H9655" i="1"/>
  <c r="H9639" i="1"/>
  <c r="H9623" i="1"/>
  <c r="H9607" i="1"/>
  <c r="H9591" i="1"/>
  <c r="H9575" i="1"/>
  <c r="H9567" i="1"/>
  <c r="H9559" i="1"/>
  <c r="H9551" i="1"/>
  <c r="H9535" i="1"/>
  <c r="H9519" i="1"/>
  <c r="H9503" i="1"/>
  <c r="H9487" i="1"/>
  <c r="H9471" i="1"/>
  <c r="H9455" i="1"/>
  <c r="H9439" i="1"/>
  <c r="H9423" i="1"/>
  <c r="H9407" i="1"/>
  <c r="H9383" i="1"/>
  <c r="H9367" i="1"/>
  <c r="H9351" i="1"/>
  <c r="H9335" i="1"/>
  <c r="H9319" i="1"/>
  <c r="H9303" i="1"/>
  <c r="H14839" i="1"/>
  <c r="H14823" i="1"/>
  <c r="H14807" i="1"/>
  <c r="H14791" i="1"/>
  <c r="H14775" i="1"/>
  <c r="H14759" i="1"/>
  <c r="H14743" i="1"/>
  <c r="H14727" i="1"/>
  <c r="H14711" i="1"/>
  <c r="H14695" i="1"/>
  <c r="H14679" i="1"/>
  <c r="H14663" i="1"/>
  <c r="H14647" i="1"/>
  <c r="H14631" i="1"/>
  <c r="H14615" i="1"/>
  <c r="H14599" i="1"/>
  <c r="H14583" i="1"/>
  <c r="H14567" i="1"/>
  <c r="H14551" i="1"/>
  <c r="H14535" i="1"/>
  <c r="H14519" i="1"/>
  <c r="H14503" i="1"/>
  <c r="H14487" i="1"/>
  <c r="H14471" i="1"/>
  <c r="H14455" i="1"/>
  <c r="H14431" i="1"/>
  <c r="H14415" i="1"/>
  <c r="H14399" i="1"/>
  <c r="H14383" i="1"/>
  <c r="H14367" i="1"/>
  <c r="H14351" i="1"/>
  <c r="H14335" i="1"/>
  <c r="H14319" i="1"/>
  <c r="H14303" i="1"/>
  <c r="H14287" i="1"/>
  <c r="H14271" i="1"/>
  <c r="H14255" i="1"/>
  <c r="H14239" i="1"/>
  <c r="H14223" i="1"/>
  <c r="H14207" i="1"/>
  <c r="H14191" i="1"/>
  <c r="H14175" i="1"/>
  <c r="H14159" i="1"/>
  <c r="H14143" i="1"/>
  <c r="H14127" i="1"/>
  <c r="H14111" i="1"/>
  <c r="H14095" i="1"/>
  <c r="H14079" i="1"/>
  <c r="H14063" i="1"/>
  <c r="H14047" i="1"/>
  <c r="H14031" i="1"/>
  <c r="H14015" i="1"/>
  <c r="H13999" i="1"/>
  <c r="H13983" i="1"/>
  <c r="H13967" i="1"/>
  <c r="H13951" i="1"/>
  <c r="H13935" i="1"/>
  <c r="H13919" i="1"/>
  <c r="H13903" i="1"/>
  <c r="H13887" i="1"/>
  <c r="H13871" i="1"/>
  <c r="H13855" i="1"/>
  <c r="H13831" i="1"/>
  <c r="H13815" i="1"/>
  <c r="H13799" i="1"/>
  <c r="H13783" i="1"/>
  <c r="H13775" i="1"/>
  <c r="H13759" i="1"/>
  <c r="H13743" i="1"/>
  <c r="H13727" i="1"/>
  <c r="H13711" i="1"/>
  <c r="H13695" i="1"/>
  <c r="H13679" i="1"/>
  <c r="H13663" i="1"/>
  <c r="H13647" i="1"/>
  <c r="H13631" i="1"/>
  <c r="H13615" i="1"/>
  <c r="H13599" i="1"/>
  <c r="H13583" i="1"/>
  <c r="H13567" i="1"/>
  <c r="H13551" i="1"/>
  <c r="H13535" i="1"/>
  <c r="H13519" i="1"/>
  <c r="H13503" i="1"/>
  <c r="H13487" i="1"/>
  <c r="H13471" i="1"/>
  <c r="H13455" i="1"/>
  <c r="H13439" i="1"/>
  <c r="H13431" i="1"/>
  <c r="H13415" i="1"/>
  <c r="H13399" i="1"/>
  <c r="H13383" i="1"/>
  <c r="H13367" i="1"/>
  <c r="H13343" i="1"/>
  <c r="H13327" i="1"/>
  <c r="H13319" i="1"/>
  <c r="H13295" i="1"/>
  <c r="H13279" i="1"/>
  <c r="H13263" i="1"/>
  <c r="H13247" i="1"/>
  <c r="H13231" i="1"/>
  <c r="H13215" i="1"/>
  <c r="H13199" i="1"/>
  <c r="H13183" i="1"/>
  <c r="H13167" i="1"/>
  <c r="H13151" i="1"/>
  <c r="H13135" i="1"/>
  <c r="H13111" i="1"/>
  <c r="H13095" i="1"/>
  <c r="H13079" i="1"/>
  <c r="H13071" i="1"/>
  <c r="H13055" i="1"/>
  <c r="H13047" i="1"/>
  <c r="H13039" i="1"/>
  <c r="H13031" i="1"/>
  <c r="H13023" i="1"/>
  <c r="H13015" i="1"/>
  <c r="H13007" i="1"/>
  <c r="H12999" i="1"/>
  <c r="H12991" i="1"/>
  <c r="H12983" i="1"/>
  <c r="H12975" i="1"/>
  <c r="H12967" i="1"/>
  <c r="H12959" i="1"/>
  <c r="H12951" i="1"/>
  <c r="H12943" i="1"/>
  <c r="H12935" i="1"/>
  <c r="H12927" i="1"/>
  <c r="H12919" i="1"/>
  <c r="H12911" i="1"/>
  <c r="H12903" i="1"/>
  <c r="H12895" i="1"/>
  <c r="H12887" i="1"/>
  <c r="H12879" i="1"/>
  <c r="H12855" i="1"/>
  <c r="H12839" i="1"/>
  <c r="H12823" i="1"/>
  <c r="H12807" i="1"/>
  <c r="H12783" i="1"/>
  <c r="H12767" i="1"/>
  <c r="H12751" i="1"/>
  <c r="H12735" i="1"/>
  <c r="H12719" i="1"/>
  <c r="H12703" i="1"/>
  <c r="H12695" i="1"/>
  <c r="H12679" i="1"/>
  <c r="H12655" i="1"/>
  <c r="H12639" i="1"/>
  <c r="H12623" i="1"/>
  <c r="H12607" i="1"/>
  <c r="H12591" i="1"/>
  <c r="H12575" i="1"/>
  <c r="H12559" i="1"/>
  <c r="H12543" i="1"/>
  <c r="H12527" i="1"/>
  <c r="H12511" i="1"/>
  <c r="H12495" i="1"/>
  <c r="H12479" i="1"/>
  <c r="H12463" i="1"/>
  <c r="H12447" i="1"/>
  <c r="H12431" i="1"/>
  <c r="H12415" i="1"/>
  <c r="H12399" i="1"/>
  <c r="H12383" i="1"/>
  <c r="H12367" i="1"/>
  <c r="H12351" i="1"/>
  <c r="H12335" i="1"/>
  <c r="H12319" i="1"/>
  <c r="H12303" i="1"/>
  <c r="H12287" i="1"/>
  <c r="H12271" i="1"/>
  <c r="H12255" i="1"/>
  <c r="H12239" i="1"/>
  <c r="H12223" i="1"/>
  <c r="H12207" i="1"/>
  <c r="H12191" i="1"/>
  <c r="H12175" i="1"/>
  <c r="H12159" i="1"/>
  <c r="H12143" i="1"/>
  <c r="H12127" i="1"/>
  <c r="H12111" i="1"/>
  <c r="H12095" i="1"/>
  <c r="H12079" i="1"/>
  <c r="H12063" i="1"/>
  <c r="H12047" i="1"/>
  <c r="H12031" i="1"/>
  <c r="H12015" i="1"/>
  <c r="H11999" i="1"/>
  <c r="H11983" i="1"/>
  <c r="H11967" i="1"/>
  <c r="H11951" i="1"/>
  <c r="H11935" i="1"/>
  <c r="H11919" i="1"/>
  <c r="H11903" i="1"/>
  <c r="H11887" i="1"/>
  <c r="H11871" i="1"/>
  <c r="H11855" i="1"/>
  <c r="H11839" i="1"/>
  <c r="H11823" i="1"/>
  <c r="H11807" i="1"/>
  <c r="H11791" i="1"/>
  <c r="H11775" i="1"/>
  <c r="H11759" i="1"/>
  <c r="H11743" i="1"/>
  <c r="H11727" i="1"/>
  <c r="H11711" i="1"/>
  <c r="H11687" i="1"/>
  <c r="H11679" i="1"/>
  <c r="H11663" i="1"/>
  <c r="H11647" i="1"/>
  <c r="H11623" i="1"/>
  <c r="H11607" i="1"/>
  <c r="H11591" i="1"/>
  <c r="H11567" i="1"/>
  <c r="H11551" i="1"/>
  <c r="H11535" i="1"/>
  <c r="H11519" i="1"/>
  <c r="H11503" i="1"/>
  <c r="H11487" i="1"/>
  <c r="H11471" i="1"/>
  <c r="H11455" i="1"/>
  <c r="H11439" i="1"/>
  <c r="H11423" i="1"/>
  <c r="H11407" i="1"/>
  <c r="H11391" i="1"/>
  <c r="H11375" i="1"/>
  <c r="H11359" i="1"/>
  <c r="H11343" i="1"/>
  <c r="H11327" i="1"/>
  <c r="H11303" i="1"/>
  <c r="H11295" i="1"/>
  <c r="H11279" i="1"/>
  <c r="H11263" i="1"/>
  <c r="H11247" i="1"/>
  <c r="H11231" i="1"/>
  <c r="H11215" i="1"/>
  <c r="H11199" i="1"/>
  <c r="H11183" i="1"/>
  <c r="H11167" i="1"/>
  <c r="H11151" i="1"/>
  <c r="H11135" i="1"/>
  <c r="H11119" i="1"/>
  <c r="H11103" i="1"/>
  <c r="H11087" i="1"/>
  <c r="H11071" i="1"/>
  <c r="H11055" i="1"/>
  <c r="H11039" i="1"/>
  <c r="H11023" i="1"/>
  <c r="H11007" i="1"/>
  <c r="H10991" i="1"/>
  <c r="H10975" i="1"/>
  <c r="H10959" i="1"/>
  <c r="H10943" i="1"/>
  <c r="H10927" i="1"/>
  <c r="H10911" i="1"/>
  <c r="H10895" i="1"/>
  <c r="H10879" i="1"/>
  <c r="H10863" i="1"/>
  <c r="H10847" i="1"/>
  <c r="H10831" i="1"/>
  <c r="H10815" i="1"/>
  <c r="H10799" i="1"/>
  <c r="H10783" i="1"/>
  <c r="H10767" i="1"/>
  <c r="H10751" i="1"/>
  <c r="H10735" i="1"/>
  <c r="H10711" i="1"/>
  <c r="H10695" i="1"/>
  <c r="H10679" i="1"/>
  <c r="H10663" i="1"/>
  <c r="H10639" i="1"/>
  <c r="H10623" i="1"/>
  <c r="H10607" i="1"/>
  <c r="H10591" i="1"/>
  <c r="H10575" i="1"/>
  <c r="H10559" i="1"/>
  <c r="H10543" i="1"/>
  <c r="H10527" i="1"/>
  <c r="H10511" i="1"/>
  <c r="H10495" i="1"/>
  <c r="H10479" i="1"/>
  <c r="H10463" i="1"/>
  <c r="H10447" i="1"/>
  <c r="H10431" i="1"/>
  <c r="H10415" i="1"/>
  <c r="H10399" i="1"/>
  <c r="H10383" i="1"/>
  <c r="H10367" i="1"/>
  <c r="H10351" i="1"/>
  <c r="H10335" i="1"/>
  <c r="H10319" i="1"/>
  <c r="H10303" i="1"/>
  <c r="H10287" i="1"/>
  <c r="H10271" i="1"/>
  <c r="H10255" i="1"/>
  <c r="H10239" i="1"/>
  <c r="H10223" i="1"/>
  <c r="H10207" i="1"/>
  <c r="H10191" i="1"/>
  <c r="H10175" i="1"/>
  <c r="H10159" i="1"/>
  <c r="H10151" i="1"/>
  <c r="H10135" i="1"/>
  <c r="H10119" i="1"/>
  <c r="H10103" i="1"/>
  <c r="H10087" i="1"/>
  <c r="H10071" i="1"/>
  <c r="H10047" i="1"/>
  <c r="H10031" i="1"/>
  <c r="H10015" i="1"/>
  <c r="H9999" i="1"/>
  <c r="H9983" i="1"/>
  <c r="H9967" i="1"/>
  <c r="H9951" i="1"/>
  <c r="H9935" i="1"/>
  <c r="H9919" i="1"/>
  <c r="H9903" i="1"/>
  <c r="H9887" i="1"/>
  <c r="H9871" i="1"/>
  <c r="H9855" i="1"/>
  <c r="H9839" i="1"/>
  <c r="H9823" i="1"/>
  <c r="H9807" i="1"/>
  <c r="H9791" i="1"/>
  <c r="H9775" i="1"/>
  <c r="H9759" i="1"/>
  <c r="H9735" i="1"/>
  <c r="H9719" i="1"/>
  <c r="H9711" i="1"/>
  <c r="H9695" i="1"/>
  <c r="H9679" i="1"/>
  <c r="H9663" i="1"/>
  <c r="H9647" i="1"/>
  <c r="H9631" i="1"/>
  <c r="H9615" i="1"/>
  <c r="H9599" i="1"/>
  <c r="H9583" i="1"/>
  <c r="H9543" i="1"/>
  <c r="H9527" i="1"/>
  <c r="H9511" i="1"/>
  <c r="H9495" i="1"/>
  <c r="H9479" i="1"/>
  <c r="H9463" i="1"/>
  <c r="H9447" i="1"/>
  <c r="H9431" i="1"/>
  <c r="H9415" i="1"/>
  <c r="H9399" i="1"/>
  <c r="H9391" i="1"/>
  <c r="H9375" i="1"/>
  <c r="H9359" i="1"/>
  <c r="H9343" i="1"/>
  <c r="H9327" i="1"/>
  <c r="H9311" i="1"/>
  <c r="H9295" i="1"/>
  <c r="H2" i="1"/>
  <c r="H16972" i="1"/>
  <c r="H16964" i="1"/>
  <c r="H16956" i="1"/>
  <c r="H16948" i="1"/>
  <c r="H16940" i="1"/>
  <c r="H16932" i="1"/>
  <c r="H16924" i="1"/>
  <c r="H16916" i="1"/>
  <c r="H16908" i="1"/>
  <c r="H16900" i="1"/>
  <c r="H16892" i="1"/>
  <c r="H16884" i="1"/>
  <c r="H16876" i="1"/>
  <c r="H16868" i="1"/>
  <c r="H16860" i="1"/>
  <c r="H16852" i="1"/>
  <c r="H16844" i="1"/>
  <c r="H16836" i="1"/>
  <c r="H16828" i="1"/>
  <c r="H16820" i="1"/>
  <c r="H16812" i="1"/>
  <c r="H16804" i="1"/>
  <c r="H16796" i="1"/>
  <c r="H16788" i="1"/>
  <c r="H16780" i="1"/>
  <c r="H16772" i="1"/>
  <c r="H16764" i="1"/>
  <c r="H16756" i="1"/>
  <c r="H16748" i="1"/>
  <c r="H16740" i="1"/>
  <c r="H16732" i="1"/>
  <c r="H16724" i="1"/>
  <c r="H16716" i="1"/>
  <c r="H16708" i="1"/>
  <c r="H16700" i="1"/>
  <c r="H16692" i="1"/>
  <c r="H16684" i="1"/>
  <c r="H16676" i="1"/>
  <c r="H16668" i="1"/>
  <c r="H16660" i="1"/>
  <c r="H16652" i="1"/>
  <c r="H16644" i="1"/>
  <c r="H16636" i="1"/>
  <c r="H16628" i="1"/>
  <c r="H16620" i="1"/>
  <c r="H16612" i="1"/>
  <c r="H16604" i="1"/>
  <c r="H16596" i="1"/>
  <c r="H16588" i="1"/>
  <c r="H16580" i="1"/>
  <c r="H16572" i="1"/>
  <c r="H16564" i="1"/>
  <c r="H16556" i="1"/>
  <c r="H16548" i="1"/>
  <c r="H16540" i="1"/>
  <c r="H16532" i="1"/>
  <c r="H16524" i="1"/>
  <c r="H16516" i="1"/>
  <c r="H16508" i="1"/>
  <c r="H16500" i="1"/>
  <c r="H16492" i="1"/>
  <c r="H16484" i="1"/>
  <c r="H16476" i="1"/>
  <c r="H16468" i="1"/>
  <c r="H16460" i="1"/>
  <c r="H16452" i="1"/>
  <c r="H16444" i="1"/>
  <c r="H16436" i="1"/>
  <c r="H16428" i="1"/>
  <c r="H16420" i="1"/>
  <c r="H16412" i="1"/>
  <c r="H16404" i="1"/>
  <c r="H16396" i="1"/>
  <c r="H16388" i="1"/>
  <c r="H16380" i="1"/>
  <c r="H16372" i="1"/>
  <c r="H16364" i="1"/>
  <c r="H16356" i="1"/>
  <c r="H16348" i="1"/>
  <c r="H16340" i="1"/>
  <c r="H16332" i="1"/>
  <c r="H16324" i="1"/>
  <c r="H16316" i="1"/>
  <c r="H16308" i="1"/>
  <c r="H16300" i="1"/>
  <c r="H16292" i="1"/>
  <c r="H16284" i="1"/>
  <c r="H16276" i="1"/>
  <c r="H16268" i="1"/>
  <c r="H16260" i="1"/>
  <c r="H16252" i="1"/>
  <c r="H16244" i="1"/>
  <c r="H16236" i="1"/>
  <c r="H16228" i="1"/>
  <c r="H16220" i="1"/>
  <c r="H16212" i="1"/>
  <c r="H16204" i="1"/>
  <c r="H16196" i="1"/>
  <c r="H16188" i="1"/>
  <c r="H16180" i="1"/>
  <c r="H16172" i="1"/>
  <c r="H16164" i="1"/>
  <c r="H16156" i="1"/>
  <c r="H16148" i="1"/>
  <c r="H16140" i="1"/>
  <c r="H16132" i="1"/>
  <c r="H16124" i="1"/>
  <c r="H16116" i="1"/>
  <c r="H16108" i="1"/>
  <c r="H16100" i="1"/>
  <c r="H16092" i="1"/>
  <c r="H16084" i="1"/>
  <c r="H16076" i="1"/>
  <c r="H16068" i="1"/>
  <c r="H16060" i="1"/>
  <c r="H16052" i="1"/>
  <c r="H16044" i="1"/>
  <c r="H16036" i="1"/>
  <c r="H16028" i="1"/>
  <c r="H16020" i="1"/>
  <c r="H16012" i="1"/>
  <c r="H16004" i="1"/>
  <c r="H15996" i="1"/>
  <c r="H15988" i="1"/>
  <c r="H15980" i="1"/>
  <c r="H15972" i="1"/>
  <c r="H15964" i="1"/>
  <c r="H15956" i="1"/>
  <c r="H15948" i="1"/>
  <c r="H15940" i="1"/>
  <c r="H15932" i="1"/>
  <c r="H15924" i="1"/>
  <c r="H15916" i="1"/>
  <c r="H15908" i="1"/>
  <c r="H15900" i="1"/>
  <c r="H15892" i="1"/>
  <c r="H15884" i="1"/>
  <c r="H15876" i="1"/>
  <c r="H15868" i="1"/>
  <c r="H15860" i="1"/>
  <c r="H15852" i="1"/>
  <c r="H15844" i="1"/>
  <c r="H15836" i="1"/>
  <c r="H15828" i="1"/>
  <c r="H15820" i="1"/>
  <c r="H15812" i="1"/>
  <c r="H15804" i="1"/>
  <c r="H15796" i="1"/>
  <c r="H15788" i="1"/>
  <c r="H15780" i="1"/>
  <c r="H15772" i="1"/>
  <c r="H15764" i="1"/>
  <c r="H15756" i="1"/>
  <c r="H15748" i="1"/>
  <c r="H15740" i="1"/>
  <c r="H15732" i="1"/>
  <c r="H15724" i="1"/>
  <c r="H15716" i="1"/>
  <c r="H15708" i="1"/>
  <c r="H15700" i="1"/>
  <c r="H15692" i="1"/>
  <c r="H15684" i="1"/>
  <c r="H15676" i="1"/>
  <c r="H15668" i="1"/>
  <c r="H15660" i="1"/>
  <c r="H15652" i="1"/>
  <c r="H15644" i="1"/>
  <c r="H15636" i="1"/>
  <c r="H15628" i="1"/>
  <c r="H15620" i="1"/>
  <c r="H15612" i="1"/>
  <c r="H15604" i="1"/>
  <c r="H15596" i="1"/>
  <c r="H15588" i="1"/>
  <c r="H15580" i="1"/>
  <c r="H15572" i="1"/>
  <c r="H15564" i="1"/>
  <c r="H15556" i="1"/>
  <c r="H15548" i="1"/>
  <c r="H15540" i="1"/>
  <c r="H15532" i="1"/>
  <c r="H15524" i="1"/>
  <c r="H15516" i="1"/>
  <c r="H15508" i="1"/>
  <c r="H15500" i="1"/>
  <c r="H15492" i="1"/>
  <c r="H15484" i="1"/>
  <c r="H15476" i="1"/>
  <c r="H15468" i="1"/>
  <c r="H15460" i="1"/>
  <c r="H15452" i="1"/>
  <c r="H15444" i="1"/>
  <c r="H15436" i="1"/>
  <c r="H15428" i="1"/>
  <c r="H15420" i="1"/>
  <c r="H15412" i="1"/>
  <c r="H15404" i="1"/>
  <c r="H15396" i="1"/>
  <c r="H15388" i="1"/>
  <c r="H15380" i="1"/>
  <c r="H15372" i="1"/>
  <c r="H15364" i="1"/>
  <c r="H15356" i="1"/>
  <c r="H15348" i="1"/>
  <c r="H15340" i="1"/>
  <c r="H15332" i="1"/>
  <c r="H15324" i="1"/>
  <c r="H15316" i="1"/>
  <c r="H15308" i="1"/>
  <c r="H15300" i="1"/>
  <c r="H15292" i="1"/>
  <c r="H15284" i="1"/>
  <c r="H15276" i="1"/>
  <c r="H15268" i="1"/>
  <c r="H15260" i="1"/>
  <c r="H15252" i="1"/>
  <c r="H15244" i="1"/>
  <c r="H15236" i="1"/>
  <c r="H15228" i="1"/>
  <c r="H15220" i="1"/>
  <c r="H15212" i="1"/>
  <c r="H15204" i="1"/>
  <c r="H15196" i="1"/>
  <c r="H15188" i="1"/>
  <c r="H15180" i="1"/>
  <c r="H15172" i="1"/>
  <c r="H15164" i="1"/>
  <c r="H15156" i="1"/>
  <c r="H15148" i="1"/>
  <c r="H15140" i="1"/>
  <c r="H15132" i="1"/>
  <c r="H15124" i="1"/>
  <c r="H15116" i="1"/>
  <c r="H15108" i="1"/>
  <c r="H15100" i="1"/>
  <c r="H15092" i="1"/>
  <c r="H15084" i="1"/>
  <c r="H15076" i="1"/>
  <c r="H15068" i="1"/>
  <c r="H15060" i="1"/>
  <c r="H15052" i="1"/>
  <c r="H15044" i="1"/>
  <c r="H15036" i="1"/>
  <c r="H15028" i="1"/>
  <c r="H15020" i="1"/>
  <c r="H15012" i="1"/>
  <c r="H15004" i="1"/>
  <c r="H14996" i="1"/>
  <c r="H14988" i="1"/>
  <c r="H14980" i="1"/>
  <c r="H14972" i="1"/>
  <c r="H14964" i="1"/>
  <c r="H14956" i="1"/>
  <c r="H14948" i="1"/>
  <c r="H14940" i="1"/>
  <c r="H14932" i="1"/>
  <c r="H14924" i="1"/>
  <c r="H14916" i="1"/>
  <c r="H14908" i="1"/>
  <c r="H14900" i="1"/>
  <c r="H14892" i="1"/>
  <c r="H14884" i="1"/>
  <c r="H14876" i="1"/>
  <c r="H14868" i="1"/>
  <c r="H14860" i="1"/>
  <c r="H14852" i="1"/>
  <c r="H14844" i="1"/>
  <c r="H14836" i="1"/>
  <c r="H14828" i="1"/>
  <c r="H14820" i="1"/>
  <c r="H14812" i="1"/>
  <c r="H14804" i="1"/>
  <c r="H14796" i="1"/>
  <c r="H14788" i="1"/>
  <c r="H14780" i="1"/>
  <c r="H14772" i="1"/>
  <c r="H14764" i="1"/>
  <c r="H14756" i="1"/>
  <c r="H14748" i="1"/>
  <c r="H14740" i="1"/>
  <c r="H14732" i="1"/>
  <c r="H14724" i="1"/>
  <c r="H14716" i="1"/>
  <c r="H14708" i="1"/>
  <c r="H14700" i="1"/>
  <c r="H14692" i="1"/>
  <c r="H14684" i="1"/>
  <c r="H14676" i="1"/>
  <c r="H14668" i="1"/>
  <c r="H14660" i="1"/>
  <c r="H14652" i="1"/>
  <c r="H14644" i="1"/>
  <c r="H14636" i="1"/>
  <c r="H14628" i="1"/>
  <c r="H14620" i="1"/>
  <c r="H14612" i="1"/>
  <c r="H14604" i="1"/>
  <c r="H14596" i="1"/>
  <c r="H14588" i="1"/>
  <c r="H14580" i="1"/>
  <c r="H14572" i="1"/>
  <c r="H14564" i="1"/>
  <c r="H14556" i="1"/>
  <c r="H14548" i="1"/>
  <c r="H14540" i="1"/>
  <c r="H14532" i="1"/>
  <c r="H14524" i="1"/>
  <c r="H14516" i="1"/>
  <c r="H14508" i="1"/>
  <c r="H14500" i="1"/>
  <c r="H14492" i="1"/>
  <c r="H14484" i="1"/>
  <c r="H14476" i="1"/>
  <c r="H14468" i="1"/>
  <c r="H14460" i="1"/>
  <c r="H14452" i="1"/>
  <c r="H14444" i="1"/>
  <c r="H14436" i="1"/>
  <c r="H14428" i="1"/>
  <c r="H14420" i="1"/>
  <c r="H14412" i="1"/>
  <c r="H14404" i="1"/>
  <c r="H14396" i="1"/>
  <c r="H14388" i="1"/>
  <c r="H14380" i="1"/>
  <c r="H14372" i="1"/>
  <c r="H14364" i="1"/>
  <c r="H14356" i="1"/>
  <c r="H14348" i="1"/>
  <c r="H14340" i="1"/>
  <c r="H14332" i="1"/>
  <c r="H14324" i="1"/>
  <c r="H14316" i="1"/>
  <c r="H14308" i="1"/>
  <c r="H14300" i="1"/>
  <c r="H14292" i="1"/>
  <c r="H14284" i="1"/>
  <c r="H14276" i="1"/>
  <c r="H14268" i="1"/>
  <c r="H14260" i="1"/>
  <c r="H14252" i="1"/>
  <c r="H14244" i="1"/>
  <c r="H14236" i="1"/>
  <c r="H14228" i="1"/>
  <c r="H14220" i="1"/>
  <c r="H14212" i="1"/>
  <c r="H14204" i="1"/>
  <c r="H14196" i="1"/>
  <c r="H14188" i="1"/>
  <c r="H14180" i="1"/>
  <c r="H14172" i="1"/>
  <c r="H14164" i="1"/>
  <c r="H14156" i="1"/>
  <c r="H14148" i="1"/>
  <c r="H14140" i="1"/>
  <c r="H14132" i="1"/>
  <c r="H14124" i="1"/>
  <c r="H14116" i="1"/>
  <c r="H14108" i="1"/>
  <c r="H14100" i="1"/>
  <c r="H14092" i="1"/>
  <c r="H14084" i="1"/>
  <c r="H14076" i="1"/>
  <c r="H14068" i="1"/>
  <c r="H14060" i="1"/>
  <c r="H14052" i="1"/>
  <c r="H14044" i="1"/>
  <c r="H14036" i="1"/>
  <c r="H14028" i="1"/>
  <c r="H14020" i="1"/>
  <c r="H14012" i="1"/>
  <c r="H14004" i="1"/>
  <c r="H13996" i="1"/>
  <c r="H13988" i="1"/>
  <c r="H13980" i="1"/>
  <c r="H13972" i="1"/>
  <c r="H13964" i="1"/>
  <c r="H13956" i="1"/>
  <c r="H13948" i="1"/>
  <c r="H13940" i="1"/>
  <c r="H13932" i="1"/>
  <c r="H13924" i="1"/>
  <c r="H13916" i="1"/>
  <c r="H13908" i="1"/>
  <c r="H13900" i="1"/>
  <c r="H13892" i="1"/>
  <c r="H13884" i="1"/>
  <c r="H13876" i="1"/>
  <c r="H13868" i="1"/>
  <c r="H13860" i="1"/>
  <c r="H13852" i="1"/>
  <c r="H13844" i="1"/>
  <c r="H13836" i="1"/>
  <c r="H13828" i="1"/>
  <c r="H13820" i="1"/>
  <c r="H13812" i="1"/>
  <c r="H13804" i="1"/>
  <c r="H13796" i="1"/>
  <c r="H13788" i="1"/>
  <c r="H13780" i="1"/>
  <c r="H13772" i="1"/>
  <c r="H13764" i="1"/>
  <c r="H13756" i="1"/>
  <c r="H13748" i="1"/>
  <c r="H13740" i="1"/>
  <c r="H13732" i="1"/>
  <c r="H13724" i="1"/>
  <c r="H13716" i="1"/>
  <c r="H13708" i="1"/>
  <c r="H13700" i="1"/>
  <c r="H13692" i="1"/>
  <c r="H13684" i="1"/>
  <c r="H13676" i="1"/>
  <c r="H13668" i="1"/>
  <c r="H13660" i="1"/>
  <c r="H13652" i="1"/>
  <c r="H13644" i="1"/>
  <c r="H13636" i="1"/>
  <c r="H13628" i="1"/>
  <c r="H13620" i="1"/>
  <c r="H13612" i="1"/>
  <c r="H13604" i="1"/>
  <c r="H13596" i="1"/>
  <c r="H13588" i="1"/>
  <c r="H13580" i="1"/>
  <c r="H13572" i="1"/>
  <c r="H13564" i="1"/>
  <c r="H13556" i="1"/>
  <c r="H13548" i="1"/>
  <c r="H13540" i="1"/>
  <c r="H13532" i="1"/>
  <c r="H13524" i="1"/>
  <c r="H13516" i="1"/>
  <c r="H13508" i="1"/>
  <c r="H13500" i="1"/>
  <c r="H13492" i="1"/>
  <c r="H13484" i="1"/>
  <c r="H13476" i="1"/>
  <c r="H13468" i="1"/>
  <c r="H13460" i="1"/>
  <c r="H13452" i="1"/>
  <c r="H13444" i="1"/>
  <c r="H13436" i="1"/>
  <c r="H13428" i="1"/>
  <c r="H13420" i="1"/>
  <c r="H13412" i="1"/>
  <c r="H13404" i="1"/>
  <c r="H13396" i="1"/>
  <c r="H13388" i="1"/>
  <c r="H13380" i="1"/>
  <c r="H13372" i="1"/>
  <c r="H13364" i="1"/>
  <c r="H13356" i="1"/>
  <c r="H13348" i="1"/>
  <c r="H13340" i="1"/>
  <c r="H13332" i="1"/>
  <c r="H13324" i="1"/>
  <c r="H13316" i="1"/>
  <c r="H13308" i="1"/>
  <c r="H13300" i="1"/>
  <c r="H13292" i="1"/>
  <c r="H13284" i="1"/>
  <c r="H13276" i="1"/>
  <c r="H13268" i="1"/>
  <c r="H13260" i="1"/>
  <c r="H13252" i="1"/>
  <c r="H13244" i="1"/>
  <c r="H13236" i="1"/>
  <c r="H13228" i="1"/>
  <c r="H13220" i="1"/>
  <c r="H13212" i="1"/>
  <c r="H13204" i="1"/>
  <c r="H13196" i="1"/>
  <c r="H13188" i="1"/>
  <c r="H13180" i="1"/>
  <c r="H13172" i="1"/>
  <c r="H13164" i="1"/>
  <c r="H13156" i="1"/>
  <c r="H13148" i="1"/>
  <c r="H13140" i="1"/>
  <c r="H13132" i="1"/>
  <c r="H13124" i="1"/>
  <c r="H13116" i="1"/>
  <c r="H13108" i="1"/>
  <c r="H13100" i="1"/>
  <c r="H13092" i="1"/>
  <c r="H13084" i="1"/>
  <c r="H13076" i="1"/>
  <c r="H13068" i="1"/>
  <c r="H13060" i="1"/>
  <c r="H13052" i="1"/>
  <c r="H13044" i="1"/>
  <c r="H13036" i="1"/>
  <c r="H13028" i="1"/>
  <c r="H13020" i="1"/>
  <c r="H13012" i="1"/>
  <c r="H13004" i="1"/>
  <c r="H12996" i="1"/>
  <c r="H12988" i="1"/>
  <c r="H12980" i="1"/>
  <c r="H12972" i="1"/>
  <c r="H12964" i="1"/>
  <c r="H12956" i="1"/>
  <c r="H12948" i="1"/>
  <c r="H12940" i="1"/>
  <c r="H12932" i="1"/>
  <c r="H12924" i="1"/>
  <c r="H12916" i="1"/>
  <c r="H12908" i="1"/>
  <c r="H12900" i="1"/>
  <c r="H12892" i="1"/>
  <c r="H12884" i="1"/>
  <c r="H12876" i="1"/>
  <c r="H12868" i="1"/>
  <c r="H12860" i="1"/>
  <c r="H12852" i="1"/>
  <c r="H12844" i="1"/>
  <c r="H12836" i="1"/>
  <c r="H12828" i="1"/>
  <c r="H12820" i="1"/>
  <c r="H12812" i="1"/>
  <c r="H12804" i="1"/>
  <c r="H12796" i="1"/>
  <c r="H12788" i="1"/>
  <c r="H12780" i="1"/>
  <c r="H12772" i="1"/>
  <c r="H12764" i="1"/>
  <c r="H12756" i="1"/>
  <c r="H12748" i="1"/>
  <c r="H12740" i="1"/>
  <c r="H12732" i="1"/>
  <c r="H12724" i="1"/>
  <c r="H12716" i="1"/>
  <c r="H12708" i="1"/>
  <c r="H12700" i="1"/>
  <c r="H12692" i="1"/>
  <c r="H12684" i="1"/>
  <c r="H12676" i="1"/>
  <c r="H12668" i="1"/>
  <c r="H12660" i="1"/>
  <c r="H12652" i="1"/>
  <c r="H12644" i="1"/>
  <c r="H12636" i="1"/>
  <c r="H12628" i="1"/>
  <c r="H12620" i="1"/>
  <c r="H12612" i="1"/>
  <c r="H12604" i="1"/>
  <c r="H12596" i="1"/>
  <c r="H12588" i="1"/>
  <c r="H12580" i="1"/>
  <c r="H12572" i="1"/>
  <c r="H12564" i="1"/>
  <c r="H12556" i="1"/>
  <c r="H12548" i="1"/>
  <c r="H12540" i="1"/>
  <c r="H12532" i="1"/>
  <c r="H12524" i="1"/>
  <c r="H12516" i="1"/>
  <c r="H12508" i="1"/>
  <c r="H12500" i="1"/>
  <c r="H12492" i="1"/>
  <c r="H12484" i="1"/>
  <c r="H12476" i="1"/>
  <c r="H12468" i="1"/>
  <c r="H12460" i="1"/>
  <c r="H12452" i="1"/>
  <c r="H12444" i="1"/>
  <c r="H12436" i="1"/>
  <c r="H12428" i="1"/>
  <c r="H12420" i="1"/>
  <c r="H12412" i="1"/>
  <c r="H12404" i="1"/>
  <c r="H12396" i="1"/>
  <c r="H12388" i="1"/>
  <c r="H12380" i="1"/>
  <c r="H12372" i="1"/>
  <c r="H12364" i="1"/>
  <c r="H12356" i="1"/>
  <c r="H12348" i="1"/>
  <c r="H12340" i="1"/>
  <c r="H12332" i="1"/>
  <c r="H12324" i="1"/>
  <c r="H12316" i="1"/>
  <c r="H12308" i="1"/>
  <c r="H12300" i="1"/>
  <c r="H12292" i="1"/>
  <c r="H12284" i="1"/>
  <c r="H12276" i="1"/>
  <c r="H12268" i="1"/>
  <c r="H12260" i="1"/>
  <c r="H12252" i="1"/>
  <c r="H12244" i="1"/>
  <c r="H12236" i="1"/>
  <c r="H12228" i="1"/>
  <c r="H12220" i="1"/>
  <c r="H12212" i="1"/>
  <c r="H12204" i="1"/>
  <c r="H12196" i="1"/>
  <c r="H12188" i="1"/>
  <c r="H12180" i="1"/>
  <c r="H12172" i="1"/>
  <c r="H12164" i="1"/>
  <c r="H12156" i="1"/>
  <c r="H12148" i="1"/>
  <c r="H12140" i="1"/>
  <c r="H12132" i="1"/>
  <c r="H12124" i="1"/>
  <c r="H12116" i="1"/>
  <c r="H12108" i="1"/>
  <c r="H12100" i="1"/>
  <c r="H12092" i="1"/>
  <c r="H12084" i="1"/>
  <c r="H12076" i="1"/>
  <c r="H12068" i="1"/>
  <c r="H12060" i="1"/>
  <c r="H12052" i="1"/>
  <c r="H12044" i="1"/>
  <c r="H12036" i="1"/>
  <c r="H12028" i="1"/>
  <c r="H12020" i="1"/>
  <c r="H12012" i="1"/>
  <c r="H12004" i="1"/>
  <c r="H11996" i="1"/>
  <c r="H11988" i="1"/>
  <c r="H11980" i="1"/>
  <c r="H11972" i="1"/>
  <c r="H11964" i="1"/>
  <c r="H11956" i="1"/>
  <c r="H11948" i="1"/>
  <c r="H11940" i="1"/>
  <c r="H11932" i="1"/>
  <c r="H11924" i="1"/>
  <c r="H11916" i="1"/>
  <c r="H11908" i="1"/>
  <c r="H11900" i="1"/>
  <c r="H11892" i="1"/>
  <c r="H11884" i="1"/>
  <c r="H11876" i="1"/>
  <c r="H11868" i="1"/>
  <c r="H11860" i="1"/>
  <c r="H11852" i="1"/>
  <c r="H11844" i="1"/>
  <c r="H11836" i="1"/>
  <c r="H11828" i="1"/>
  <c r="H11820" i="1"/>
  <c r="H11812" i="1"/>
  <c r="H11804" i="1"/>
  <c r="H11796" i="1"/>
  <c r="H11788" i="1"/>
  <c r="H11780" i="1"/>
  <c r="H11772" i="1"/>
  <c r="H11764" i="1"/>
  <c r="H11756" i="1"/>
  <c r="H11748" i="1"/>
  <c r="H11740" i="1"/>
  <c r="H11732" i="1"/>
  <c r="H11724" i="1"/>
  <c r="H11716" i="1"/>
  <c r="H11708" i="1"/>
  <c r="H11700" i="1"/>
  <c r="H11692" i="1"/>
  <c r="H11684" i="1"/>
  <c r="H11676" i="1"/>
  <c r="H11668" i="1"/>
  <c r="H11660" i="1"/>
  <c r="H11652" i="1"/>
  <c r="H11644" i="1"/>
  <c r="H11636" i="1"/>
  <c r="H11628" i="1"/>
  <c r="H11620" i="1"/>
  <c r="H11612" i="1"/>
  <c r="H11604" i="1"/>
  <c r="H11596" i="1"/>
  <c r="H11588" i="1"/>
  <c r="H11580" i="1"/>
  <c r="H11572" i="1"/>
  <c r="H11564" i="1"/>
  <c r="H11556" i="1"/>
  <c r="H11548" i="1"/>
  <c r="H11540" i="1"/>
  <c r="H11532" i="1"/>
  <c r="H11524" i="1"/>
  <c r="H11516" i="1"/>
  <c r="H11508" i="1"/>
  <c r="H11500" i="1"/>
  <c r="H11492" i="1"/>
  <c r="H11484" i="1"/>
  <c r="H11476" i="1"/>
  <c r="H11468" i="1"/>
  <c r="H11460" i="1"/>
  <c r="H11452" i="1"/>
  <c r="H11444" i="1"/>
  <c r="H11436" i="1"/>
  <c r="H11428" i="1"/>
  <c r="H11420" i="1"/>
  <c r="H11412" i="1"/>
  <c r="H11404" i="1"/>
  <c r="H11396" i="1"/>
  <c r="H11388" i="1"/>
  <c r="H11380" i="1"/>
  <c r="H11372" i="1"/>
  <c r="H11364" i="1"/>
  <c r="H11356" i="1"/>
  <c r="H11348" i="1"/>
  <c r="H11340" i="1"/>
  <c r="H11332" i="1"/>
  <c r="H11324" i="1"/>
  <c r="H11316" i="1"/>
  <c r="H11308" i="1"/>
  <c r="H11300" i="1"/>
  <c r="H11292" i="1"/>
  <c r="H11284" i="1"/>
  <c r="H11276" i="1"/>
  <c r="H11268" i="1"/>
  <c r="H11260" i="1"/>
  <c r="H11252" i="1"/>
  <c r="H11244" i="1"/>
  <c r="H11236" i="1"/>
  <c r="H11228" i="1"/>
  <c r="H11220" i="1"/>
  <c r="H11212" i="1"/>
  <c r="H11204" i="1"/>
  <c r="H11196" i="1"/>
  <c r="H11188" i="1"/>
  <c r="H11180" i="1"/>
  <c r="H11172" i="1"/>
  <c r="H11164" i="1"/>
  <c r="H11156" i="1"/>
  <c r="H11148" i="1"/>
  <c r="H11140" i="1"/>
  <c r="H11132" i="1"/>
  <c r="H11124" i="1"/>
  <c r="H11116" i="1"/>
  <c r="H11108" i="1"/>
  <c r="H11100" i="1"/>
  <c r="H11092" i="1"/>
  <c r="H11084" i="1"/>
  <c r="H11076" i="1"/>
  <c r="H11068" i="1"/>
  <c r="H11060" i="1"/>
  <c r="H11052" i="1"/>
  <c r="H11044" i="1"/>
  <c r="H11036" i="1"/>
  <c r="H11028" i="1"/>
  <c r="H11020" i="1"/>
  <c r="H11012" i="1"/>
  <c r="H11004" i="1"/>
  <c r="H10996" i="1"/>
  <c r="H10988" i="1"/>
  <c r="H10980" i="1"/>
  <c r="H10972" i="1"/>
  <c r="H10964" i="1"/>
  <c r="H10956" i="1"/>
  <c r="H10948" i="1"/>
  <c r="H10940" i="1"/>
  <c r="H10932" i="1"/>
  <c r="H16974" i="1"/>
  <c r="H16966" i="1"/>
  <c r="H16958" i="1"/>
  <c r="H16950" i="1"/>
  <c r="H16942" i="1"/>
  <c r="H16934" i="1"/>
  <c r="H16926" i="1"/>
  <c r="H16918" i="1"/>
  <c r="H16910" i="1"/>
  <c r="H16902" i="1"/>
  <c r="H16894" i="1"/>
  <c r="H16886" i="1"/>
  <c r="H16878" i="1"/>
  <c r="H16870" i="1"/>
  <c r="H16862" i="1"/>
  <c r="H16854" i="1"/>
  <c r="H16846" i="1"/>
  <c r="H16838" i="1"/>
  <c r="H16830" i="1"/>
  <c r="H16822" i="1"/>
  <c r="H16814" i="1"/>
  <c r="H16806" i="1"/>
  <c r="H16798" i="1"/>
  <c r="H16790" i="1"/>
  <c r="H16782" i="1"/>
  <c r="H16774" i="1"/>
  <c r="H16766" i="1"/>
  <c r="H16758" i="1"/>
  <c r="H16750" i="1"/>
  <c r="H16742" i="1"/>
  <c r="H16734" i="1"/>
  <c r="H16726" i="1"/>
  <c r="H16718" i="1"/>
  <c r="H16710" i="1"/>
  <c r="H16702" i="1"/>
  <c r="H16694" i="1"/>
  <c r="H16686" i="1"/>
  <c r="H16678" i="1"/>
  <c r="H16670" i="1"/>
  <c r="H16662" i="1"/>
  <c r="H16654" i="1"/>
  <c r="H16646" i="1"/>
  <c r="H16638" i="1"/>
  <c r="H16630" i="1"/>
  <c r="H16622" i="1"/>
  <c r="H16614" i="1"/>
  <c r="H16606" i="1"/>
  <c r="H16598" i="1"/>
  <c r="H16590" i="1"/>
  <c r="H16582" i="1"/>
  <c r="H16574" i="1"/>
  <c r="H16566" i="1"/>
  <c r="H16558" i="1"/>
  <c r="H16550" i="1"/>
  <c r="H16542" i="1"/>
  <c r="H16534" i="1"/>
  <c r="H16526" i="1"/>
  <c r="H16518" i="1"/>
  <c r="H16510" i="1"/>
  <c r="H16502" i="1"/>
  <c r="H16494" i="1"/>
  <c r="H16486" i="1"/>
  <c r="H16478" i="1"/>
  <c r="H16470" i="1"/>
  <c r="H16462" i="1"/>
  <c r="H16454" i="1"/>
  <c r="H16446" i="1"/>
  <c r="H16438" i="1"/>
  <c r="H16430" i="1"/>
  <c r="H16422" i="1"/>
  <c r="H16414" i="1"/>
  <c r="H16406" i="1"/>
  <c r="H16398" i="1"/>
  <c r="H16390" i="1"/>
  <c r="H16382" i="1"/>
  <c r="H16374" i="1"/>
  <c r="H16366" i="1"/>
  <c r="H16358" i="1"/>
  <c r="H16350" i="1"/>
  <c r="H16342" i="1"/>
  <c r="H16334" i="1"/>
  <c r="H16326" i="1"/>
  <c r="H16318" i="1"/>
  <c r="H16310" i="1"/>
  <c r="H16302" i="1"/>
  <c r="H16294" i="1"/>
  <c r="H16286" i="1"/>
  <c r="H16278" i="1"/>
  <c r="H16270" i="1"/>
  <c r="H16262" i="1"/>
  <c r="H16254" i="1"/>
  <c r="H16246" i="1"/>
  <c r="H16238" i="1"/>
  <c r="H16230" i="1"/>
  <c r="H16222" i="1"/>
  <c r="H16214" i="1"/>
  <c r="H16206" i="1"/>
  <c r="H16198" i="1"/>
  <c r="H16190" i="1"/>
  <c r="H16182" i="1"/>
  <c r="H16174" i="1"/>
  <c r="H16166" i="1"/>
  <c r="H16158" i="1"/>
  <c r="H16150" i="1"/>
  <c r="H16142" i="1"/>
  <c r="H16134" i="1"/>
  <c r="H16126" i="1"/>
  <c r="H16118" i="1"/>
  <c r="H16110" i="1"/>
  <c r="H16102" i="1"/>
  <c r="H16094" i="1"/>
  <c r="H16086" i="1"/>
  <c r="H16078" i="1"/>
  <c r="H16070" i="1"/>
  <c r="H16062" i="1"/>
  <c r="H16054" i="1"/>
  <c r="H16046" i="1"/>
  <c r="H16038" i="1"/>
  <c r="H16030" i="1"/>
  <c r="H16022" i="1"/>
  <c r="H16014" i="1"/>
  <c r="H16006" i="1"/>
  <c r="H15998" i="1"/>
  <c r="H15990" i="1"/>
  <c r="H15982" i="1"/>
  <c r="H15974" i="1"/>
  <c r="H15966" i="1"/>
  <c r="H15958" i="1"/>
  <c r="H15950" i="1"/>
  <c r="H15942" i="1"/>
  <c r="H15934" i="1"/>
  <c r="H15926" i="1"/>
  <c r="H15918" i="1"/>
  <c r="H15910" i="1"/>
  <c r="H15902" i="1"/>
  <c r="H15894" i="1"/>
  <c r="H15886" i="1"/>
  <c r="H15878" i="1"/>
  <c r="H15870" i="1"/>
  <c r="H15862" i="1"/>
  <c r="H15854" i="1"/>
  <c r="H15846" i="1"/>
  <c r="H15838" i="1"/>
  <c r="H15830" i="1"/>
  <c r="H15822" i="1"/>
  <c r="H15814" i="1"/>
  <c r="H15806" i="1"/>
  <c r="H15798" i="1"/>
  <c r="H15790" i="1"/>
  <c r="H15782" i="1"/>
  <c r="H15774" i="1"/>
  <c r="H15766" i="1"/>
  <c r="H15758" i="1"/>
  <c r="H15750" i="1"/>
  <c r="H15742" i="1"/>
  <c r="H15734" i="1"/>
  <c r="H15726" i="1"/>
  <c r="H15718" i="1"/>
  <c r="H15710" i="1"/>
  <c r="H15702" i="1"/>
  <c r="H15694" i="1"/>
  <c r="H15686" i="1"/>
  <c r="H15678" i="1"/>
  <c r="H15670" i="1"/>
  <c r="H15662" i="1"/>
  <c r="H15654" i="1"/>
  <c r="H15646" i="1"/>
  <c r="H15638" i="1"/>
  <c r="H15630" i="1"/>
  <c r="H15622" i="1"/>
  <c r="H15614" i="1"/>
  <c r="H15606" i="1"/>
  <c r="H15598" i="1"/>
  <c r="H15590" i="1"/>
  <c r="H15582" i="1"/>
  <c r="H15574" i="1"/>
  <c r="H15566" i="1"/>
  <c r="H15558" i="1"/>
  <c r="H15550" i="1"/>
  <c r="H15542" i="1"/>
  <c r="H15534" i="1"/>
  <c r="H15526" i="1"/>
  <c r="H15518" i="1"/>
  <c r="H15510" i="1"/>
  <c r="H15502" i="1"/>
  <c r="H15494" i="1"/>
  <c r="H15486" i="1"/>
  <c r="H15478" i="1"/>
  <c r="H15470" i="1"/>
  <c r="H15462" i="1"/>
  <c r="H15454" i="1"/>
  <c r="H15446" i="1"/>
  <c r="H15438" i="1"/>
  <c r="H15430" i="1"/>
  <c r="H15422" i="1"/>
  <c r="H15414" i="1"/>
  <c r="H15406" i="1"/>
  <c r="H15398" i="1"/>
  <c r="H15390" i="1"/>
  <c r="H15382" i="1"/>
  <c r="H15374" i="1"/>
  <c r="H15366" i="1"/>
  <c r="H15358" i="1"/>
  <c r="H15350" i="1"/>
  <c r="H15342" i="1"/>
  <c r="H15334" i="1"/>
  <c r="H15326" i="1"/>
  <c r="H15318" i="1"/>
  <c r="H15310" i="1"/>
  <c r="H15302" i="1"/>
  <c r="H15294" i="1"/>
  <c r="H15286" i="1"/>
  <c r="H15278" i="1"/>
  <c r="H15270" i="1"/>
  <c r="H15262" i="1"/>
  <c r="H15254" i="1"/>
  <c r="H15246" i="1"/>
  <c r="H15238" i="1"/>
  <c r="H15230" i="1"/>
  <c r="H15222" i="1"/>
  <c r="H15214" i="1"/>
  <c r="H15206" i="1"/>
  <c r="H15198" i="1"/>
  <c r="H15190" i="1"/>
  <c r="H15182" i="1"/>
  <c r="H15174" i="1"/>
  <c r="H15166" i="1"/>
  <c r="H15158" i="1"/>
  <c r="H15150" i="1"/>
  <c r="H15142" i="1"/>
  <c r="H15134" i="1"/>
  <c r="H15126" i="1"/>
  <c r="H15118" i="1"/>
  <c r="H15110" i="1"/>
  <c r="H15102" i="1"/>
  <c r="H15094" i="1"/>
  <c r="H15086" i="1"/>
  <c r="H15078" i="1"/>
  <c r="H15070" i="1"/>
  <c r="H15062" i="1"/>
  <c r="H15054" i="1"/>
  <c r="H15046" i="1"/>
  <c r="H15038" i="1"/>
  <c r="H15030" i="1"/>
  <c r="H15022" i="1"/>
  <c r="H15014" i="1"/>
  <c r="H15006" i="1"/>
  <c r="H14998" i="1"/>
  <c r="H14990" i="1"/>
  <c r="H14982" i="1"/>
  <c r="H14974" i="1"/>
  <c r="H14966" i="1"/>
  <c r="H14958" i="1"/>
  <c r="H14950" i="1"/>
  <c r="H14942" i="1"/>
  <c r="H14934" i="1"/>
  <c r="H14926" i="1"/>
  <c r="H14918" i="1"/>
  <c r="H14910" i="1"/>
  <c r="H14902" i="1"/>
  <c r="H14894" i="1"/>
  <c r="H14886" i="1"/>
  <c r="H14878" i="1"/>
  <c r="H14870" i="1"/>
  <c r="H14862" i="1"/>
  <c r="H14854" i="1"/>
  <c r="H14846" i="1"/>
  <c r="H14838" i="1"/>
  <c r="H14830" i="1"/>
  <c r="H14822" i="1"/>
  <c r="H14814" i="1"/>
  <c r="H14806" i="1"/>
  <c r="H14798" i="1"/>
  <c r="H14790" i="1"/>
  <c r="H14782" i="1"/>
  <c r="H14774" i="1"/>
  <c r="H14766" i="1"/>
  <c r="H14758" i="1"/>
  <c r="H14750" i="1"/>
  <c r="H14742" i="1"/>
  <c r="H14734" i="1"/>
  <c r="H14726" i="1"/>
  <c r="H14718" i="1"/>
  <c r="H14710" i="1"/>
  <c r="H14702" i="1"/>
  <c r="H14694" i="1"/>
  <c r="H14686" i="1"/>
  <c r="H14678" i="1"/>
  <c r="H14670" i="1"/>
  <c r="H14662" i="1"/>
  <c r="H14654" i="1"/>
  <c r="H14646" i="1"/>
  <c r="H14638" i="1"/>
  <c r="H14630" i="1"/>
  <c r="H14622" i="1"/>
  <c r="H14614" i="1"/>
  <c r="H14606" i="1"/>
  <c r="H14598" i="1"/>
  <c r="H14590" i="1"/>
  <c r="H14582" i="1"/>
  <c r="H14574" i="1"/>
  <c r="H14566" i="1"/>
  <c r="H14558" i="1"/>
  <c r="H14550" i="1"/>
  <c r="H14542" i="1"/>
  <c r="H14534" i="1"/>
  <c r="H14526" i="1"/>
  <c r="H14518" i="1"/>
  <c r="H14510" i="1"/>
  <c r="H14502" i="1"/>
  <c r="H14494" i="1"/>
  <c r="H14486" i="1"/>
  <c r="H14478" i="1"/>
  <c r="H14470" i="1"/>
  <c r="H14462" i="1"/>
  <c r="H14454" i="1"/>
  <c r="H14446" i="1"/>
  <c r="H14438" i="1"/>
  <c r="H14430" i="1"/>
  <c r="H14422" i="1"/>
  <c r="H14414" i="1"/>
  <c r="H14406" i="1"/>
  <c r="H14398" i="1"/>
  <c r="H14390" i="1"/>
  <c r="H14382" i="1"/>
  <c r="H14374" i="1"/>
  <c r="H14366" i="1"/>
  <c r="H14358" i="1"/>
  <c r="H14350" i="1"/>
  <c r="H14342" i="1"/>
  <c r="H14334" i="1"/>
  <c r="H14326" i="1"/>
  <c r="H14318" i="1"/>
  <c r="H14310" i="1"/>
  <c r="H14302" i="1"/>
  <c r="H14294" i="1"/>
  <c r="H14286" i="1"/>
  <c r="H14278" i="1"/>
  <c r="H14270" i="1"/>
  <c r="H14262" i="1"/>
  <c r="H14254" i="1"/>
  <c r="H14246" i="1"/>
  <c r="H14238" i="1"/>
  <c r="H14230" i="1"/>
  <c r="H14222" i="1"/>
  <c r="H14214" i="1"/>
  <c r="H14206" i="1"/>
  <c r="H14198" i="1"/>
  <c r="H14190" i="1"/>
  <c r="H14182" i="1"/>
  <c r="H14174" i="1"/>
  <c r="H14166" i="1"/>
  <c r="H14158" i="1"/>
  <c r="H14150" i="1"/>
  <c r="H14142" i="1"/>
  <c r="H14134" i="1"/>
  <c r="H14126" i="1"/>
  <c r="H14118" i="1"/>
  <c r="H14110" i="1"/>
  <c r="H14102" i="1"/>
  <c r="H14094" i="1"/>
  <c r="H14086" i="1"/>
  <c r="H14078" i="1"/>
  <c r="H14070" i="1"/>
  <c r="H14062" i="1"/>
  <c r="H14054" i="1"/>
  <c r="H14046" i="1"/>
  <c r="H14038" i="1"/>
  <c r="H14030" i="1"/>
  <c r="H14022" i="1"/>
  <c r="H14014" i="1"/>
  <c r="H14006" i="1"/>
  <c r="H13998" i="1"/>
  <c r="H13990" i="1"/>
  <c r="H13982" i="1"/>
  <c r="H13974" i="1"/>
  <c r="H13966" i="1"/>
  <c r="H13958" i="1"/>
  <c r="H13950" i="1"/>
  <c r="H13942" i="1"/>
  <c r="H13934" i="1"/>
  <c r="H13926" i="1"/>
  <c r="H13918" i="1"/>
  <c r="H13910" i="1"/>
  <c r="H13902" i="1"/>
  <c r="H13894" i="1"/>
  <c r="H13886" i="1"/>
  <c r="H13878" i="1"/>
  <c r="H13870" i="1"/>
  <c r="H13862" i="1"/>
  <c r="H13854" i="1"/>
  <c r="H13846" i="1"/>
  <c r="H13838" i="1"/>
  <c r="H13830" i="1"/>
  <c r="H13822" i="1"/>
  <c r="H13814" i="1"/>
  <c r="H13806" i="1"/>
  <c r="H13798" i="1"/>
  <c r="H13790" i="1"/>
  <c r="H13782" i="1"/>
  <c r="H13774" i="1"/>
  <c r="H13766" i="1"/>
  <c r="H13758" i="1"/>
  <c r="H13750" i="1"/>
  <c r="H13742" i="1"/>
  <c r="H13734" i="1"/>
  <c r="H13726" i="1"/>
  <c r="H13718" i="1"/>
  <c r="H13710" i="1"/>
  <c r="H13702" i="1"/>
  <c r="H13694" i="1"/>
  <c r="H13686" i="1"/>
  <c r="H13678" i="1"/>
  <c r="H13670" i="1"/>
  <c r="H13662" i="1"/>
  <c r="H13654" i="1"/>
  <c r="H13646" i="1"/>
  <c r="H13638" i="1"/>
  <c r="H13630" i="1"/>
  <c r="H13622" i="1"/>
  <c r="H13614" i="1"/>
  <c r="H13606" i="1"/>
  <c r="H13598" i="1"/>
  <c r="H13590" i="1"/>
  <c r="H13582" i="1"/>
  <c r="H13574" i="1"/>
  <c r="H13566" i="1"/>
  <c r="H13558" i="1"/>
  <c r="H13550" i="1"/>
  <c r="H13542" i="1"/>
  <c r="H13534" i="1"/>
  <c r="H13526" i="1"/>
  <c r="H13518" i="1"/>
  <c r="H13510" i="1"/>
  <c r="H13502" i="1"/>
  <c r="H13494" i="1"/>
  <c r="H13486" i="1"/>
  <c r="H13478" i="1"/>
  <c r="H13470" i="1"/>
  <c r="H13462" i="1"/>
  <c r="H10924" i="1"/>
  <c r="H10916" i="1"/>
  <c r="H10908" i="1"/>
  <c r="H10900" i="1"/>
  <c r="H10892" i="1"/>
  <c r="H10884" i="1"/>
  <c r="H10876" i="1"/>
  <c r="H10868" i="1"/>
  <c r="H10860" i="1"/>
  <c r="H10852" i="1"/>
  <c r="H10844" i="1"/>
  <c r="H10836" i="1"/>
  <c r="H10828" i="1"/>
  <c r="H10820" i="1"/>
  <c r="H10812" i="1"/>
  <c r="H10804" i="1"/>
  <c r="H10796" i="1"/>
  <c r="H10788" i="1"/>
  <c r="H10780" i="1"/>
  <c r="H10772" i="1"/>
  <c r="H10764" i="1"/>
  <c r="H10756" i="1"/>
  <c r="H10748" i="1"/>
  <c r="H10740" i="1"/>
  <c r="H10732" i="1"/>
  <c r="H10724" i="1"/>
  <c r="H10716" i="1"/>
  <c r="H10708" i="1"/>
  <c r="H10700" i="1"/>
  <c r="H10692" i="1"/>
  <c r="H10684" i="1"/>
  <c r="H10676" i="1"/>
  <c r="H10668" i="1"/>
  <c r="H10660" i="1"/>
  <c r="H10652" i="1"/>
  <c r="H10644" i="1"/>
  <c r="H10636" i="1"/>
  <c r="H10628" i="1"/>
  <c r="H10620" i="1"/>
  <c r="H10612" i="1"/>
  <c r="H10604" i="1"/>
  <c r="H10596" i="1"/>
  <c r="H10588" i="1"/>
  <c r="H10580" i="1"/>
  <c r="H10572" i="1"/>
  <c r="H10564" i="1"/>
  <c r="H10556" i="1"/>
  <c r="H10548" i="1"/>
  <c r="H10540" i="1"/>
  <c r="H10532" i="1"/>
  <c r="H10524" i="1"/>
  <c r="H10516" i="1"/>
  <c r="H10508" i="1"/>
  <c r="H10500" i="1"/>
  <c r="H10492" i="1"/>
  <c r="H10484" i="1"/>
  <c r="H10476" i="1"/>
  <c r="H10468" i="1"/>
  <c r="H10460" i="1"/>
  <c r="H10452" i="1"/>
  <c r="H10444" i="1"/>
  <c r="H10436" i="1"/>
  <c r="H10428" i="1"/>
  <c r="H10420" i="1"/>
  <c r="H10412" i="1"/>
  <c r="H10404" i="1"/>
  <c r="H10396" i="1"/>
  <c r="H10388" i="1"/>
  <c r="H10380" i="1"/>
  <c r="H10372" i="1"/>
  <c r="H10364" i="1"/>
  <c r="H10356" i="1"/>
  <c r="H10348" i="1"/>
  <c r="H10340" i="1"/>
  <c r="H10332" i="1"/>
  <c r="H10324" i="1"/>
  <c r="H10316" i="1"/>
  <c r="H10308" i="1"/>
  <c r="H10300" i="1"/>
  <c r="H10292" i="1"/>
  <c r="H10284" i="1"/>
  <c r="H10276" i="1"/>
  <c r="H10268" i="1"/>
  <c r="H10260" i="1"/>
  <c r="H10252" i="1"/>
  <c r="H10244" i="1"/>
  <c r="H10236" i="1"/>
  <c r="H10228" i="1"/>
  <c r="H10220" i="1"/>
  <c r="H10212" i="1"/>
  <c r="H10204" i="1"/>
  <c r="H10196" i="1"/>
  <c r="H10188" i="1"/>
  <c r="H10180" i="1"/>
  <c r="H10172" i="1"/>
  <c r="H10164" i="1"/>
  <c r="H10156" i="1"/>
  <c r="H10148" i="1"/>
  <c r="H10140" i="1"/>
  <c r="H10132" i="1"/>
  <c r="H10124" i="1"/>
  <c r="H10116" i="1"/>
  <c r="H10108" i="1"/>
  <c r="H10100" i="1"/>
  <c r="H10092" i="1"/>
  <c r="H10084" i="1"/>
  <c r="H10076" i="1"/>
  <c r="H10068" i="1"/>
  <c r="H10060" i="1"/>
  <c r="H10052" i="1"/>
  <c r="H10044" i="1"/>
  <c r="H10036" i="1"/>
  <c r="H10028" i="1"/>
  <c r="H10020" i="1"/>
  <c r="H10012" i="1"/>
  <c r="H10004" i="1"/>
  <c r="H9996" i="1"/>
  <c r="H9988" i="1"/>
  <c r="H9980" i="1"/>
  <c r="H9972" i="1"/>
  <c r="H9964" i="1"/>
  <c r="H9956" i="1"/>
  <c r="H9948" i="1"/>
  <c r="H9940" i="1"/>
  <c r="H9932" i="1"/>
  <c r="H9924" i="1"/>
  <c r="H9916" i="1"/>
  <c r="H9908" i="1"/>
  <c r="H9900" i="1"/>
  <c r="H9892" i="1"/>
  <c r="H9884" i="1"/>
  <c r="H9876" i="1"/>
  <c r="H9868" i="1"/>
  <c r="H9860" i="1"/>
  <c r="H9852" i="1"/>
  <c r="H9844" i="1"/>
  <c r="H9836" i="1"/>
  <c r="H9828" i="1"/>
  <c r="H9820" i="1"/>
  <c r="H9812" i="1"/>
  <c r="H9804" i="1"/>
  <c r="H9796" i="1"/>
  <c r="H9788" i="1"/>
  <c r="H9780" i="1"/>
  <c r="H9772" i="1"/>
  <c r="H9764" i="1"/>
  <c r="H9756" i="1"/>
  <c r="H9748" i="1"/>
  <c r="H9740" i="1"/>
  <c r="H9732" i="1"/>
  <c r="H9724" i="1"/>
  <c r="H9716" i="1"/>
  <c r="H9708" i="1"/>
  <c r="H9700" i="1"/>
  <c r="H9692" i="1"/>
  <c r="H9684" i="1"/>
  <c r="H9676" i="1"/>
  <c r="H9668" i="1"/>
  <c r="H9660" i="1"/>
  <c r="H9652" i="1"/>
  <c r="H9644" i="1"/>
  <c r="H9636" i="1"/>
  <c r="H9628" i="1"/>
  <c r="H9620" i="1"/>
  <c r="H9612" i="1"/>
  <c r="H9604" i="1"/>
  <c r="H9596" i="1"/>
  <c r="H9572" i="1"/>
  <c r="H9564" i="1"/>
  <c r="H9556" i="1"/>
  <c r="H9548" i="1"/>
  <c r="H9540" i="1"/>
  <c r="H9532" i="1"/>
  <c r="H9524" i="1"/>
  <c r="H9516" i="1"/>
  <c r="H9508" i="1"/>
  <c r="H9500" i="1"/>
  <c r="H9492" i="1"/>
  <c r="H9484" i="1"/>
  <c r="H9476" i="1"/>
  <c r="H9468" i="1"/>
  <c r="H9460" i="1"/>
  <c r="H9452" i="1"/>
  <c r="H9444" i="1"/>
  <c r="H9436" i="1"/>
  <c r="H9428" i="1"/>
  <c r="H9420" i="1"/>
  <c r="H9412" i="1"/>
  <c r="H9404" i="1"/>
  <c r="H9396" i="1"/>
  <c r="H9388" i="1"/>
  <c r="H9380" i="1"/>
  <c r="H9372" i="1"/>
  <c r="H9364" i="1"/>
  <c r="H9356" i="1"/>
  <c r="H9348" i="1"/>
  <c r="H9340" i="1"/>
  <c r="H9332" i="1"/>
  <c r="H9324" i="1"/>
  <c r="H9316" i="1"/>
  <c r="H9308" i="1"/>
  <c r="H9300" i="1"/>
  <c r="H9292" i="1"/>
  <c r="H9284" i="1"/>
  <c r="H9276" i="1"/>
  <c r="H9268" i="1"/>
  <c r="H9260" i="1"/>
  <c r="H9252" i="1"/>
  <c r="H9244" i="1"/>
  <c r="H9236" i="1"/>
  <c r="H9228" i="1"/>
  <c r="H9220" i="1"/>
  <c r="H9212" i="1"/>
  <c r="H9204" i="1"/>
  <c r="H9196" i="1"/>
  <c r="H9188" i="1"/>
  <c r="H9180" i="1"/>
  <c r="H9172" i="1"/>
  <c r="H9164" i="1"/>
  <c r="H9156" i="1"/>
  <c r="H9148" i="1"/>
  <c r="H9140" i="1"/>
  <c r="H9132" i="1"/>
  <c r="H9124" i="1"/>
  <c r="H9116" i="1"/>
  <c r="H9108" i="1"/>
  <c r="H9100" i="1"/>
  <c r="H9092" i="1"/>
  <c r="H9084" i="1"/>
  <c r="H9076" i="1"/>
  <c r="H9068" i="1"/>
  <c r="H9060" i="1"/>
  <c r="H9052" i="1"/>
  <c r="H9044" i="1"/>
  <c r="H9036" i="1"/>
  <c r="H9028" i="1"/>
  <c r="H9020" i="1"/>
  <c r="H9012" i="1"/>
  <c r="H9004" i="1"/>
  <c r="H8996" i="1"/>
  <c r="H8988" i="1"/>
  <c r="H8980" i="1"/>
  <c r="H8972" i="1"/>
  <c r="H8964" i="1"/>
  <c r="H8956" i="1"/>
  <c r="H8948" i="1"/>
  <c r="H8940" i="1"/>
  <c r="H8932" i="1"/>
  <c r="H8924" i="1"/>
  <c r="H8916" i="1"/>
  <c r="H8908" i="1"/>
  <c r="H8900" i="1"/>
  <c r="H8892" i="1"/>
  <c r="H8884" i="1"/>
  <c r="H8876" i="1"/>
  <c r="H8868" i="1"/>
  <c r="H8860" i="1"/>
  <c r="H8852" i="1"/>
  <c r="H8844" i="1"/>
  <c r="H8836" i="1"/>
  <c r="H8828" i="1"/>
  <c r="H8820" i="1"/>
  <c r="H8812" i="1"/>
  <c r="H8804" i="1"/>
  <c r="H8796" i="1"/>
  <c r="H8788" i="1"/>
  <c r="H8780" i="1"/>
  <c r="H8772" i="1"/>
  <c r="H8764" i="1"/>
  <c r="H8756" i="1"/>
  <c r="H8748" i="1"/>
  <c r="H8740" i="1"/>
  <c r="H8732" i="1"/>
  <c r="H8724" i="1"/>
  <c r="H8716" i="1"/>
  <c r="H8708" i="1"/>
  <c r="H8700" i="1"/>
  <c r="H8692" i="1"/>
  <c r="H8684" i="1"/>
  <c r="H8676" i="1"/>
  <c r="H8668" i="1"/>
  <c r="H8660" i="1"/>
  <c r="H8652" i="1"/>
  <c r="H8644" i="1"/>
  <c r="H8636" i="1"/>
  <c r="H8628" i="1"/>
  <c r="H8620" i="1"/>
  <c r="H8612" i="1"/>
  <c r="H8604" i="1"/>
  <c r="H8596" i="1"/>
  <c r="H8588" i="1"/>
  <c r="H8580" i="1"/>
  <c r="H8572" i="1"/>
  <c r="H8564" i="1"/>
  <c r="H8556" i="1"/>
  <c r="H8548" i="1"/>
  <c r="H8540" i="1"/>
  <c r="H8532" i="1"/>
  <c r="H8524" i="1"/>
  <c r="H8516" i="1"/>
  <c r="H8508" i="1"/>
  <c r="H8500" i="1"/>
  <c r="H8492" i="1"/>
  <c r="H8484" i="1"/>
  <c r="H8476" i="1"/>
  <c r="H8468" i="1"/>
  <c r="H8460" i="1"/>
  <c r="H8452" i="1"/>
  <c r="H8444" i="1"/>
  <c r="H8436" i="1"/>
  <c r="H8428" i="1"/>
  <c r="H8420" i="1"/>
  <c r="H8412" i="1"/>
  <c r="H8404" i="1"/>
  <c r="H8396" i="1"/>
  <c r="H8388" i="1"/>
  <c r="H8380" i="1"/>
  <c r="H8372" i="1"/>
  <c r="H8364" i="1"/>
  <c r="H8356" i="1"/>
  <c r="H8348" i="1"/>
  <c r="H8340" i="1"/>
  <c r="H8332" i="1"/>
  <c r="H8324" i="1"/>
  <c r="H8316" i="1"/>
  <c r="H8308" i="1"/>
  <c r="H8300" i="1"/>
  <c r="H8292" i="1"/>
  <c r="H8284" i="1"/>
  <c r="H8276" i="1"/>
  <c r="H8268" i="1"/>
  <c r="H8260" i="1"/>
  <c r="H8252" i="1"/>
  <c r="H8244" i="1"/>
  <c r="H8236" i="1"/>
  <c r="H8228" i="1"/>
  <c r="H8220" i="1"/>
  <c r="H8212" i="1"/>
  <c r="H8204" i="1"/>
  <c r="H8196" i="1"/>
  <c r="H8188" i="1"/>
  <c r="H8180" i="1"/>
  <c r="H8172" i="1"/>
  <c r="H8164" i="1"/>
  <c r="H8156" i="1"/>
  <c r="H8148" i="1"/>
  <c r="H8140" i="1"/>
  <c r="H8132" i="1"/>
  <c r="H8124" i="1"/>
  <c r="H8116" i="1"/>
  <c r="H8108" i="1"/>
  <c r="H8100" i="1"/>
  <c r="H8092" i="1"/>
  <c r="H8084" i="1"/>
  <c r="H8076" i="1"/>
  <c r="H8068" i="1"/>
  <c r="H8060" i="1"/>
  <c r="H8052" i="1"/>
  <c r="H8044" i="1"/>
  <c r="H8036" i="1"/>
  <c r="H8028" i="1"/>
  <c r="H8020" i="1"/>
  <c r="H8012" i="1"/>
  <c r="H8004" i="1"/>
  <c r="H7996" i="1"/>
  <c r="H7988" i="1"/>
  <c r="H7980" i="1"/>
  <c r="H7972" i="1"/>
  <c r="H7964" i="1"/>
  <c r="H7956" i="1"/>
  <c r="H7948" i="1"/>
  <c r="H7940" i="1"/>
  <c r="H7932" i="1"/>
  <c r="H7924" i="1"/>
  <c r="H7916" i="1"/>
  <c r="H7908" i="1"/>
  <c r="H7900" i="1"/>
  <c r="H7892" i="1"/>
  <c r="H7884" i="1"/>
  <c r="H7876" i="1"/>
  <c r="H7868" i="1"/>
  <c r="H7860" i="1"/>
  <c r="H7852" i="1"/>
  <c r="H7844" i="1"/>
  <c r="H7836" i="1"/>
  <c r="H7828" i="1"/>
  <c r="H7820" i="1"/>
  <c r="H7812" i="1"/>
  <c r="H7804" i="1"/>
  <c r="H7796" i="1"/>
  <c r="H7788" i="1"/>
  <c r="H7780" i="1"/>
  <c r="H7772" i="1"/>
  <c r="H7764" i="1"/>
  <c r="H7756" i="1"/>
  <c r="H7748" i="1"/>
  <c r="H7740" i="1"/>
  <c r="H7732" i="1"/>
  <c r="H7724" i="1"/>
  <c r="H7716" i="1"/>
  <c r="H7708" i="1"/>
  <c r="H7700" i="1"/>
  <c r="H7692" i="1"/>
  <c r="H7684" i="1"/>
  <c r="H7676" i="1"/>
  <c r="H7668" i="1"/>
  <c r="H7660" i="1"/>
  <c r="H7652" i="1"/>
  <c r="H7644" i="1"/>
  <c r="H7636" i="1"/>
  <c r="H7628" i="1"/>
  <c r="H7620" i="1"/>
  <c r="H7612" i="1"/>
  <c r="H7604" i="1"/>
  <c r="H7596" i="1"/>
  <c r="H7588" i="1"/>
  <c r="H7580" i="1"/>
  <c r="H7572" i="1"/>
  <c r="H7564" i="1"/>
  <c r="H7556" i="1"/>
  <c r="H7548" i="1"/>
  <c r="H7540" i="1"/>
  <c r="H7532" i="1"/>
  <c r="H7524" i="1"/>
  <c r="H7516" i="1"/>
  <c r="H7508" i="1"/>
  <c r="H7500" i="1"/>
  <c r="H7492" i="1"/>
  <c r="H7484" i="1"/>
  <c r="H7476" i="1"/>
  <c r="H7468" i="1"/>
  <c r="H7460" i="1"/>
  <c r="H7452" i="1"/>
  <c r="H7444" i="1"/>
  <c r="H7436" i="1"/>
  <c r="H7428" i="1"/>
  <c r="H7420" i="1"/>
  <c r="H7412" i="1"/>
  <c r="H7404" i="1"/>
  <c r="H7396" i="1"/>
  <c r="H7388" i="1"/>
  <c r="H7380" i="1"/>
  <c r="H7372" i="1"/>
  <c r="H7364" i="1"/>
  <c r="H7356" i="1"/>
  <c r="H7348" i="1"/>
  <c r="H7340" i="1"/>
  <c r="H7332" i="1"/>
  <c r="H7324" i="1"/>
  <c r="H7316" i="1"/>
  <c r="H7308" i="1"/>
  <c r="H7300" i="1"/>
  <c r="H7292" i="1"/>
  <c r="H7284" i="1"/>
  <c r="H7276" i="1"/>
  <c r="H7268" i="1"/>
  <c r="H7260" i="1"/>
  <c r="H7252" i="1"/>
  <c r="H7244" i="1"/>
  <c r="H7236" i="1"/>
  <c r="H7228" i="1"/>
  <c r="H7220" i="1"/>
  <c r="H7212" i="1"/>
  <c r="H7204" i="1"/>
  <c r="H7196" i="1"/>
  <c r="H7188" i="1"/>
  <c r="H7180" i="1"/>
  <c r="H7172" i="1"/>
  <c r="H7164" i="1"/>
  <c r="H7156" i="1"/>
  <c r="H7148" i="1"/>
  <c r="H7140" i="1"/>
  <c r="H7132" i="1"/>
  <c r="H7124" i="1"/>
  <c r="H7116" i="1"/>
  <c r="H7108" i="1"/>
  <c r="H7100" i="1"/>
  <c r="H7092" i="1"/>
  <c r="H7084" i="1"/>
  <c r="H7076" i="1"/>
  <c r="H7068" i="1"/>
  <c r="H7060" i="1"/>
  <c r="H7052" i="1"/>
  <c r="H7044" i="1"/>
  <c r="H7036" i="1"/>
  <c r="H7028" i="1"/>
  <c r="H7020" i="1"/>
  <c r="H7012" i="1"/>
  <c r="H7004" i="1"/>
  <c r="H6996" i="1"/>
  <c r="H6988" i="1"/>
  <c r="H6980" i="1"/>
  <c r="H6972" i="1"/>
  <c r="H6964" i="1"/>
  <c r="H6956" i="1"/>
  <c r="H6948" i="1"/>
  <c r="H6940" i="1"/>
  <c r="H6932" i="1"/>
  <c r="H6924" i="1"/>
  <c r="H6916" i="1"/>
  <c r="H6908" i="1"/>
  <c r="H6900" i="1"/>
  <c r="H6892" i="1"/>
  <c r="H6884" i="1"/>
  <c r="H6876" i="1"/>
  <c r="H6868" i="1"/>
  <c r="H6860" i="1"/>
  <c r="H6852" i="1"/>
  <c r="H6844" i="1"/>
  <c r="H6836" i="1"/>
  <c r="H6828" i="1"/>
  <c r="H6820" i="1"/>
  <c r="H6812" i="1"/>
  <c r="H6804" i="1"/>
  <c r="H6796" i="1"/>
  <c r="H6788" i="1"/>
  <c r="H6780" i="1"/>
  <c r="H6772" i="1"/>
  <c r="H6764" i="1"/>
  <c r="H6756" i="1"/>
  <c r="H6748" i="1"/>
  <c r="H6740" i="1"/>
  <c r="H6732" i="1"/>
  <c r="H6724" i="1"/>
  <c r="H6716" i="1"/>
  <c r="H6708" i="1"/>
  <c r="H6700" i="1"/>
  <c r="H6692" i="1"/>
  <c r="H6684" i="1"/>
  <c r="H6676" i="1"/>
  <c r="H6668" i="1"/>
  <c r="H6660" i="1"/>
  <c r="H6652" i="1"/>
  <c r="H6644" i="1"/>
  <c r="H6636" i="1"/>
  <c r="H6628" i="1"/>
  <c r="H6620" i="1"/>
  <c r="H6612" i="1"/>
  <c r="H6604" i="1"/>
  <c r="H6596" i="1"/>
  <c r="H6588" i="1"/>
  <c r="H6580" i="1"/>
  <c r="H6572" i="1"/>
  <c r="H6564" i="1"/>
  <c r="H6556" i="1"/>
  <c r="H6548" i="1"/>
  <c r="H6540" i="1"/>
  <c r="H6532" i="1"/>
  <c r="H6524" i="1"/>
  <c r="H6516" i="1"/>
  <c r="H6508" i="1"/>
  <c r="H6500" i="1"/>
  <c r="H6492" i="1"/>
  <c r="H6484" i="1"/>
  <c r="H6476" i="1"/>
  <c r="H6468" i="1"/>
  <c r="H6460" i="1"/>
  <c r="H6452" i="1"/>
  <c r="H6444" i="1"/>
  <c r="H6436" i="1"/>
  <c r="H6428" i="1"/>
  <c r="H6420" i="1"/>
  <c r="H6412" i="1"/>
  <c r="H6404" i="1"/>
  <c r="H6396" i="1"/>
  <c r="H6388" i="1"/>
  <c r="H6380" i="1"/>
  <c r="H6372" i="1"/>
  <c r="H6364" i="1"/>
  <c r="H6356" i="1"/>
  <c r="H6348" i="1"/>
  <c r="H6340" i="1"/>
  <c r="H6332" i="1"/>
  <c r="H6324" i="1"/>
  <c r="H6316" i="1"/>
  <c r="H6308" i="1"/>
  <c r="H6300" i="1"/>
  <c r="H6292" i="1"/>
  <c r="H6284" i="1"/>
  <c r="H6276" i="1"/>
  <c r="H6268" i="1"/>
  <c r="H6260" i="1"/>
  <c r="H6252" i="1"/>
  <c r="H6244" i="1"/>
  <c r="H6236" i="1"/>
  <c r="H6228" i="1"/>
  <c r="H6220" i="1"/>
  <c r="H6212" i="1"/>
  <c r="H6204" i="1"/>
  <c r="H6196" i="1"/>
  <c r="H6188" i="1"/>
  <c r="H6180" i="1"/>
  <c r="H6172" i="1"/>
  <c r="H6164" i="1"/>
  <c r="H6156" i="1"/>
  <c r="H6148" i="1"/>
  <c r="H6140" i="1"/>
  <c r="H6132" i="1"/>
  <c r="H6124" i="1"/>
  <c r="H6116" i="1"/>
  <c r="H6108" i="1"/>
  <c r="H6100" i="1"/>
  <c r="H6092" i="1"/>
  <c r="H6084" i="1"/>
  <c r="H6076" i="1"/>
  <c r="H6068" i="1"/>
  <c r="H6060" i="1"/>
  <c r="H6052" i="1"/>
  <c r="H6044" i="1"/>
  <c r="H6036" i="1"/>
  <c r="H6028" i="1"/>
  <c r="H6020" i="1"/>
  <c r="H6012" i="1"/>
  <c r="H6004" i="1"/>
  <c r="H5996" i="1"/>
  <c r="H5988" i="1"/>
  <c r="H5980" i="1"/>
  <c r="H5972" i="1"/>
  <c r="H5964" i="1"/>
  <c r="H5956" i="1"/>
  <c r="H5948" i="1"/>
  <c r="H5940" i="1"/>
  <c r="H5932" i="1"/>
  <c r="H5924" i="1"/>
  <c r="H5916" i="1"/>
  <c r="H5908" i="1"/>
  <c r="H5900" i="1"/>
  <c r="H5892" i="1"/>
  <c r="H5884" i="1"/>
  <c r="H5876" i="1"/>
  <c r="H5868" i="1"/>
  <c r="H5860" i="1"/>
  <c r="H5852" i="1"/>
  <c r="H5844" i="1"/>
  <c r="H5836" i="1"/>
  <c r="H5828" i="1"/>
  <c r="H5820" i="1"/>
  <c r="H5812" i="1"/>
  <c r="H5804" i="1"/>
  <c r="H5796" i="1"/>
  <c r="H5788" i="1"/>
  <c r="H5780" i="1"/>
  <c r="H5772" i="1"/>
  <c r="H5764" i="1"/>
  <c r="H5756" i="1"/>
  <c r="H5748" i="1"/>
  <c r="H5740" i="1"/>
  <c r="H5732" i="1"/>
  <c r="H5724" i="1"/>
  <c r="H5716" i="1"/>
  <c r="H5708" i="1"/>
  <c r="H5700" i="1"/>
  <c r="H5692" i="1"/>
  <c r="H5684" i="1"/>
  <c r="H5676" i="1"/>
  <c r="H5668" i="1"/>
  <c r="H5660" i="1"/>
  <c r="H5652" i="1"/>
  <c r="H5644" i="1"/>
  <c r="H5636" i="1"/>
  <c r="H5628" i="1"/>
  <c r="H5620" i="1"/>
  <c r="H5612" i="1"/>
  <c r="H5604" i="1"/>
  <c r="H5596" i="1"/>
  <c r="H5588" i="1"/>
  <c r="H5580" i="1"/>
  <c r="H5572" i="1"/>
  <c r="H5564" i="1"/>
  <c r="H5556" i="1"/>
  <c r="H5548" i="1"/>
  <c r="H5540" i="1"/>
  <c r="H5532" i="1"/>
  <c r="H5524" i="1"/>
  <c r="H5516" i="1"/>
  <c r="H5508" i="1"/>
  <c r="H5500" i="1"/>
  <c r="H5492" i="1"/>
  <c r="H5484" i="1"/>
  <c r="H5476" i="1"/>
  <c r="H5468" i="1"/>
  <c r="H5460" i="1"/>
  <c r="H5452" i="1"/>
  <c r="H5444" i="1"/>
  <c r="H5436" i="1"/>
  <c r="H5428" i="1"/>
  <c r="H5420" i="1"/>
  <c r="H5412" i="1"/>
  <c r="H5404" i="1"/>
  <c r="H5396" i="1"/>
  <c r="H5388" i="1"/>
  <c r="H5380" i="1"/>
  <c r="H5372" i="1"/>
  <c r="H5364" i="1"/>
  <c r="H5356" i="1"/>
  <c r="H5348" i="1"/>
  <c r="H5340" i="1"/>
  <c r="H5332" i="1"/>
  <c r="H5324" i="1"/>
  <c r="H5316" i="1"/>
  <c r="H5308" i="1"/>
  <c r="H5300" i="1"/>
  <c r="H5292" i="1"/>
  <c r="H5284" i="1"/>
  <c r="H5276" i="1"/>
  <c r="H5268" i="1"/>
  <c r="H5260" i="1"/>
  <c r="H5252" i="1"/>
  <c r="H5244" i="1"/>
  <c r="H5236" i="1"/>
  <c r="H5228" i="1"/>
  <c r="H5220" i="1"/>
  <c r="H5212" i="1"/>
  <c r="H5204" i="1"/>
  <c r="H5196" i="1"/>
  <c r="H5188" i="1"/>
  <c r="H5180" i="1"/>
  <c r="H5172" i="1"/>
  <c r="H5164" i="1"/>
  <c r="H5156" i="1"/>
  <c r="H5148" i="1"/>
  <c r="H5140" i="1"/>
  <c r="H5132" i="1"/>
  <c r="H5124" i="1"/>
  <c r="H5116" i="1"/>
  <c r="H5108" i="1"/>
  <c r="H5100" i="1"/>
  <c r="H5092" i="1"/>
  <c r="H5084" i="1"/>
  <c r="H5076" i="1"/>
  <c r="H5068" i="1"/>
  <c r="H5060" i="1"/>
  <c r="H5052" i="1"/>
  <c r="H5044" i="1"/>
  <c r="H5036" i="1"/>
  <c r="H5028" i="1"/>
  <c r="H5020" i="1"/>
  <c r="H5012" i="1"/>
  <c r="H5004" i="1"/>
  <c r="H4996" i="1"/>
  <c r="H4988" i="1"/>
  <c r="H4980" i="1"/>
  <c r="H4972" i="1"/>
  <c r="H4964" i="1"/>
  <c r="H4956" i="1"/>
  <c r="H4948" i="1"/>
  <c r="H4940" i="1"/>
  <c r="H4932" i="1"/>
  <c r="H4924" i="1"/>
  <c r="H4916" i="1"/>
  <c r="H4908" i="1"/>
  <c r="H4900" i="1"/>
  <c r="H4892" i="1"/>
  <c r="H4884" i="1"/>
  <c r="H4876" i="1"/>
  <c r="H4868" i="1"/>
  <c r="H4860" i="1"/>
  <c r="H4852" i="1"/>
  <c r="H4844" i="1"/>
  <c r="H4836" i="1"/>
  <c r="H4828" i="1"/>
  <c r="H4820" i="1"/>
  <c r="H4812" i="1"/>
  <c r="H4804" i="1"/>
  <c r="H4796" i="1"/>
  <c r="H4788" i="1"/>
  <c r="H4780" i="1"/>
  <c r="H4772" i="1"/>
  <c r="H4764" i="1"/>
  <c r="H4756" i="1"/>
  <c r="H4748" i="1"/>
  <c r="H4740" i="1"/>
  <c r="H4732" i="1"/>
  <c r="H4724" i="1"/>
  <c r="H4716" i="1"/>
  <c r="H4708" i="1"/>
  <c r="H4700" i="1"/>
  <c r="H4692" i="1"/>
  <c r="H4684" i="1"/>
  <c r="H4676" i="1"/>
  <c r="H4668" i="1"/>
  <c r="H4660" i="1"/>
  <c r="H4652" i="1"/>
  <c r="H4644" i="1"/>
  <c r="H4636" i="1"/>
  <c r="H4628" i="1"/>
  <c r="H4620" i="1"/>
  <c r="H4612" i="1"/>
  <c r="H4604" i="1"/>
  <c r="H4596" i="1"/>
  <c r="H4588" i="1"/>
  <c r="H4580" i="1"/>
  <c r="H4572" i="1"/>
  <c r="H4564" i="1"/>
  <c r="H4556" i="1"/>
  <c r="H4548" i="1"/>
  <c r="H4540" i="1"/>
  <c r="H4532" i="1"/>
  <c r="H4524" i="1"/>
  <c r="H4516" i="1"/>
  <c r="H4508" i="1"/>
  <c r="H4500" i="1"/>
  <c r="H4492" i="1"/>
  <c r="H4484" i="1"/>
  <c r="H4476" i="1"/>
  <c r="H4468" i="1"/>
  <c r="H4460" i="1"/>
  <c r="H4452" i="1"/>
  <c r="H4444" i="1"/>
  <c r="H4436" i="1"/>
  <c r="H4428" i="1"/>
  <c r="H4420" i="1"/>
  <c r="H4412" i="1"/>
  <c r="H4404" i="1"/>
  <c r="H4396" i="1"/>
  <c r="H4388" i="1"/>
  <c r="H4380" i="1"/>
  <c r="H4372" i="1"/>
  <c r="H4364" i="1"/>
  <c r="H4356" i="1"/>
  <c r="H4348" i="1"/>
  <c r="H4340" i="1"/>
  <c r="H4332" i="1"/>
  <c r="H4324" i="1"/>
  <c r="H4316" i="1"/>
  <c r="H4308" i="1"/>
  <c r="H4300" i="1"/>
  <c r="H4292" i="1"/>
  <c r="H4284" i="1"/>
  <c r="H4276" i="1"/>
  <c r="H4268" i="1"/>
  <c r="H4260" i="1"/>
  <c r="H4252" i="1"/>
  <c r="H4244" i="1"/>
  <c r="H4236" i="1"/>
  <c r="H4228" i="1"/>
  <c r="H4220" i="1"/>
  <c r="H4212" i="1"/>
  <c r="H4204" i="1"/>
  <c r="H4196" i="1"/>
  <c r="H4188" i="1"/>
  <c r="H4180" i="1"/>
  <c r="H4172" i="1"/>
  <c r="H4164" i="1"/>
  <c r="H4156" i="1"/>
  <c r="H4148" i="1"/>
  <c r="H4140" i="1"/>
  <c r="H4132" i="1"/>
  <c r="H4124" i="1"/>
  <c r="H4116" i="1"/>
  <c r="H4108" i="1"/>
  <c r="H4100" i="1"/>
  <c r="H4092" i="1"/>
  <c r="H4084" i="1"/>
  <c r="H4076" i="1"/>
  <c r="H4068" i="1"/>
  <c r="H4060" i="1"/>
  <c r="H4052" i="1"/>
  <c r="H4044" i="1"/>
  <c r="H4036" i="1"/>
  <c r="H4028" i="1"/>
  <c r="H4020" i="1"/>
  <c r="H4012" i="1"/>
  <c r="H4004" i="1"/>
  <c r="H3996" i="1"/>
  <c r="H3988" i="1"/>
  <c r="H3980" i="1"/>
  <c r="H3972" i="1"/>
  <c r="H3964" i="1"/>
  <c r="H3956" i="1"/>
  <c r="H3948" i="1"/>
  <c r="H3940" i="1"/>
  <c r="H3932" i="1"/>
  <c r="H3924" i="1"/>
  <c r="H3916" i="1"/>
  <c r="H3908" i="1"/>
  <c r="H3900" i="1"/>
  <c r="H3892" i="1"/>
  <c r="H3884" i="1"/>
  <c r="H3876" i="1"/>
  <c r="H3868" i="1"/>
  <c r="H3860" i="1"/>
  <c r="H3852" i="1"/>
  <c r="H3844" i="1"/>
  <c r="H3836" i="1"/>
  <c r="H3828" i="1"/>
  <c r="H3820" i="1"/>
  <c r="H3812" i="1"/>
  <c r="H3804" i="1"/>
  <c r="H3796" i="1"/>
  <c r="H3788" i="1"/>
  <c r="H3780" i="1"/>
  <c r="H3772" i="1"/>
  <c r="H3764" i="1"/>
  <c r="H3756" i="1"/>
  <c r="H3748" i="1"/>
  <c r="H3740" i="1"/>
  <c r="H3732" i="1"/>
  <c r="H3724" i="1"/>
  <c r="H3716" i="1"/>
  <c r="H3708" i="1"/>
  <c r="H3700" i="1"/>
  <c r="H3692" i="1"/>
  <c r="H3684" i="1"/>
  <c r="H3676" i="1"/>
  <c r="H3668" i="1"/>
  <c r="H3660" i="1"/>
  <c r="H3652" i="1"/>
  <c r="H3644" i="1"/>
  <c r="H3636" i="1"/>
  <c r="H3628" i="1"/>
  <c r="H3620" i="1"/>
  <c r="H3612" i="1"/>
  <c r="H3604" i="1"/>
  <c r="H3596" i="1"/>
  <c r="H3588" i="1"/>
  <c r="H3580" i="1"/>
  <c r="H3572" i="1"/>
  <c r="H3564" i="1"/>
  <c r="H3556" i="1"/>
  <c r="H3548" i="1"/>
  <c r="H3540" i="1"/>
  <c r="H3532" i="1"/>
  <c r="H3524" i="1"/>
  <c r="H3516" i="1"/>
  <c r="H3508" i="1"/>
  <c r="H3500" i="1"/>
  <c r="H3492" i="1"/>
  <c r="H3484" i="1"/>
  <c r="H3476" i="1"/>
  <c r="H3468" i="1"/>
  <c r="H3460" i="1"/>
  <c r="H3452" i="1"/>
  <c r="H3444" i="1"/>
  <c r="H3436" i="1"/>
  <c r="H3428" i="1"/>
  <c r="H3420" i="1"/>
  <c r="H3412" i="1"/>
  <c r="H3404" i="1"/>
  <c r="H3396" i="1"/>
  <c r="H3388" i="1"/>
  <c r="H3380" i="1"/>
  <c r="H3372" i="1"/>
  <c r="H3364" i="1"/>
  <c r="H3356" i="1"/>
  <c r="H3348" i="1"/>
  <c r="H3340" i="1"/>
  <c r="H3332" i="1"/>
  <c r="H3324" i="1"/>
  <c r="H3316" i="1"/>
  <c r="H3308" i="1"/>
  <c r="H3300" i="1"/>
  <c r="H3292" i="1"/>
  <c r="H3284" i="1"/>
  <c r="H3276" i="1"/>
  <c r="H3268" i="1"/>
  <c r="H3260" i="1"/>
  <c r="H3252" i="1"/>
  <c r="H3244" i="1"/>
  <c r="H3236" i="1"/>
  <c r="H3228" i="1"/>
  <c r="H3220" i="1"/>
  <c r="H3212" i="1"/>
  <c r="H3204" i="1"/>
  <c r="H3196" i="1"/>
  <c r="H3188" i="1"/>
  <c r="H3180" i="1"/>
  <c r="H3172" i="1"/>
  <c r="H3164" i="1"/>
  <c r="H3156" i="1"/>
  <c r="H3148" i="1"/>
  <c r="H3140" i="1"/>
  <c r="H3132" i="1"/>
  <c r="H3124" i="1"/>
  <c r="H3116" i="1"/>
  <c r="H3108" i="1"/>
  <c r="H3100" i="1"/>
  <c r="H3092" i="1"/>
  <c r="H3084" i="1"/>
  <c r="H3076" i="1"/>
  <c r="H3068" i="1"/>
  <c r="H3060" i="1"/>
  <c r="H3052" i="1"/>
  <c r="H3044" i="1"/>
  <c r="H3036" i="1"/>
  <c r="H3028" i="1"/>
  <c r="H3020" i="1"/>
  <c r="H3012" i="1"/>
  <c r="H3004" i="1"/>
  <c r="H2996" i="1"/>
  <c r="H2988" i="1"/>
  <c r="H2980" i="1"/>
  <c r="H2972" i="1"/>
  <c r="H2964" i="1"/>
  <c r="H2956" i="1"/>
  <c r="H2948" i="1"/>
  <c r="H2940" i="1"/>
  <c r="H2932" i="1"/>
  <c r="H2924" i="1"/>
  <c r="H2916" i="1"/>
  <c r="H2908" i="1"/>
  <c r="H2900" i="1"/>
  <c r="H2892" i="1"/>
  <c r="H2884" i="1"/>
  <c r="H2876" i="1"/>
  <c r="H2868" i="1"/>
  <c r="H2860" i="1"/>
  <c r="H2852" i="1"/>
  <c r="H2844" i="1"/>
  <c r="H2836" i="1"/>
  <c r="H2828" i="1"/>
  <c r="H2820" i="1"/>
  <c r="H2812" i="1"/>
  <c r="H2804" i="1"/>
  <c r="H2796" i="1"/>
  <c r="H2788" i="1"/>
  <c r="H2780" i="1"/>
  <c r="H2772" i="1"/>
  <c r="H2764" i="1"/>
  <c r="H2756" i="1"/>
  <c r="H2748" i="1"/>
  <c r="H2740" i="1"/>
  <c r="H2732" i="1"/>
  <c r="H2724" i="1"/>
  <c r="H2716" i="1"/>
  <c r="H2708" i="1"/>
  <c r="H2700" i="1"/>
  <c r="H2692" i="1"/>
  <c r="H2684" i="1"/>
  <c r="H2676" i="1"/>
  <c r="H2668" i="1"/>
  <c r="H2660" i="1"/>
  <c r="H2652" i="1"/>
  <c r="H2644" i="1"/>
  <c r="H2636" i="1"/>
  <c r="H2628" i="1"/>
  <c r="H2620" i="1"/>
  <c r="H2612" i="1"/>
  <c r="H2604" i="1"/>
  <c r="H2596" i="1"/>
  <c r="H2588" i="1"/>
  <c r="H2580" i="1"/>
  <c r="H2572" i="1"/>
  <c r="H2564" i="1"/>
  <c r="H2556" i="1"/>
  <c r="H2548" i="1"/>
  <c r="H2540" i="1"/>
  <c r="H2532" i="1"/>
  <c r="H2524" i="1"/>
  <c r="H2516" i="1"/>
  <c r="H2508" i="1"/>
  <c r="H2500" i="1"/>
  <c r="H2492" i="1"/>
  <c r="H2484" i="1"/>
  <c r="H2476" i="1"/>
  <c r="H2468" i="1"/>
  <c r="H2460" i="1"/>
  <c r="H2452" i="1"/>
  <c r="H2444" i="1"/>
  <c r="H2436" i="1"/>
  <c r="H2428" i="1"/>
  <c r="H2420" i="1"/>
  <c r="H2412" i="1"/>
  <c r="H2404" i="1"/>
  <c r="H2396" i="1"/>
  <c r="H2388" i="1"/>
  <c r="H2380" i="1"/>
  <c r="H2372" i="1"/>
  <c r="H2364" i="1"/>
  <c r="H2356" i="1"/>
  <c r="H2348" i="1"/>
  <c r="H2340" i="1"/>
  <c r="H2332" i="1"/>
  <c r="H2324" i="1"/>
  <c r="H2316" i="1"/>
  <c r="H2308" i="1"/>
  <c r="H2300" i="1"/>
  <c r="H2292" i="1"/>
  <c r="H2284" i="1"/>
  <c r="H2276" i="1"/>
  <c r="H2268" i="1"/>
  <c r="H2260" i="1"/>
  <c r="H2252" i="1"/>
  <c r="H2244" i="1"/>
  <c r="H2236" i="1"/>
  <c r="H2228" i="1"/>
  <c r="H2220" i="1"/>
  <c r="H2212" i="1"/>
  <c r="H2204" i="1"/>
  <c r="H2196" i="1"/>
  <c r="H2188" i="1"/>
  <c r="H2180" i="1"/>
  <c r="H2172" i="1"/>
  <c r="H2164" i="1"/>
  <c r="H2156" i="1"/>
  <c r="H2148" i="1"/>
  <c r="H2140" i="1"/>
  <c r="H2132" i="1"/>
  <c r="H2124" i="1"/>
  <c r="H2116" i="1"/>
  <c r="H2108" i="1"/>
  <c r="H2100" i="1"/>
  <c r="H2092" i="1"/>
  <c r="H2084" i="1"/>
  <c r="H2076" i="1"/>
  <c r="H2068" i="1"/>
  <c r="H2060" i="1"/>
  <c r="H2052" i="1"/>
  <c r="H2044" i="1"/>
  <c r="H2036" i="1"/>
  <c r="H2028" i="1"/>
  <c r="H2020" i="1"/>
  <c r="H2012" i="1"/>
  <c r="H2004" i="1"/>
  <c r="H1996" i="1"/>
  <c r="H1988" i="1"/>
  <c r="H1980" i="1"/>
  <c r="H1972" i="1"/>
  <c r="H1964" i="1"/>
  <c r="H1956" i="1"/>
  <c r="H1948" i="1"/>
  <c r="H1940" i="1"/>
  <c r="H1932" i="1"/>
  <c r="H1924" i="1"/>
  <c r="H1916" i="1"/>
  <c r="H1908" i="1"/>
  <c r="H1900" i="1"/>
  <c r="H1892" i="1"/>
  <c r="H1884" i="1"/>
  <c r="H1876" i="1"/>
  <c r="H1868" i="1"/>
  <c r="H1860" i="1"/>
  <c r="H1852" i="1"/>
  <c r="H1844" i="1"/>
  <c r="H1836" i="1"/>
  <c r="H1828" i="1"/>
  <c r="H1820" i="1"/>
  <c r="H1812" i="1"/>
  <c r="H1804" i="1"/>
  <c r="H1796" i="1"/>
  <c r="H1788" i="1"/>
  <c r="H1780" i="1"/>
  <c r="H1772" i="1"/>
  <c r="H1764" i="1"/>
  <c r="H1756" i="1"/>
  <c r="H1748" i="1"/>
  <c r="H1740" i="1"/>
  <c r="H1732" i="1"/>
  <c r="H1724" i="1"/>
  <c r="H1716" i="1"/>
  <c r="H1708" i="1"/>
  <c r="H1700" i="1"/>
  <c r="H1692" i="1"/>
  <c r="H1684" i="1"/>
  <c r="H1676" i="1"/>
  <c r="H1668" i="1"/>
  <c r="H1660" i="1"/>
  <c r="H1652" i="1"/>
  <c r="H1644" i="1"/>
  <c r="H1636" i="1"/>
  <c r="H1628" i="1"/>
  <c r="H1620" i="1"/>
  <c r="H1612" i="1"/>
  <c r="H1604" i="1"/>
  <c r="H1596" i="1"/>
  <c r="H1588" i="1"/>
  <c r="H1580" i="1"/>
  <c r="H1572" i="1"/>
  <c r="H1564" i="1"/>
  <c r="H1556" i="1"/>
  <c r="H1548" i="1"/>
  <c r="H1540" i="1"/>
  <c r="H1532" i="1"/>
  <c r="H1524" i="1"/>
  <c r="H1516" i="1"/>
  <c r="H1508" i="1"/>
  <c r="H1500" i="1"/>
  <c r="H1492" i="1"/>
  <c r="H1484" i="1"/>
  <c r="H1476" i="1"/>
  <c r="H1468" i="1"/>
  <c r="H1460" i="1"/>
  <c r="H1452" i="1"/>
  <c r="H1444" i="1"/>
  <c r="H1436" i="1"/>
  <c r="H1428" i="1"/>
  <c r="H1420" i="1"/>
  <c r="H1412" i="1"/>
  <c r="H1404" i="1"/>
  <c r="H1396" i="1"/>
  <c r="H1388" i="1"/>
  <c r="H1380" i="1"/>
  <c r="H1372" i="1"/>
  <c r="H1364" i="1"/>
  <c r="H1356" i="1"/>
  <c r="H1348" i="1"/>
  <c r="H1340" i="1"/>
  <c r="H1332" i="1"/>
  <c r="H1324" i="1"/>
  <c r="H1316" i="1"/>
  <c r="H1308" i="1"/>
  <c r="H1300" i="1"/>
  <c r="H1292" i="1"/>
  <c r="H1284" i="1"/>
  <c r="H1276" i="1"/>
  <c r="H1268" i="1"/>
  <c r="H1260" i="1"/>
  <c r="H1252" i="1"/>
  <c r="H1244" i="1"/>
  <c r="H1236" i="1"/>
  <c r="H1228" i="1"/>
  <c r="H1220" i="1"/>
  <c r="H1212" i="1"/>
  <c r="H1204" i="1"/>
  <c r="H1196" i="1"/>
  <c r="H1188" i="1"/>
  <c r="H1180" i="1"/>
  <c r="H1172" i="1"/>
  <c r="H1164" i="1"/>
  <c r="H1156" i="1"/>
  <c r="H1148" i="1"/>
  <c r="H1140" i="1"/>
  <c r="H1132" i="1"/>
  <c r="H1124" i="1"/>
  <c r="H1116" i="1"/>
  <c r="H1108" i="1"/>
  <c r="H1100" i="1"/>
  <c r="H1092" i="1"/>
  <c r="H1084" i="1"/>
  <c r="H1076" i="1"/>
  <c r="H1068" i="1"/>
  <c r="H1060" i="1"/>
  <c r="H1052" i="1"/>
  <c r="H1044" i="1"/>
  <c r="H1036" i="1"/>
  <c r="H1028" i="1"/>
  <c r="H1020" i="1"/>
  <c r="H1012" i="1"/>
  <c r="H1004" i="1"/>
  <c r="H996" i="1"/>
  <c r="H988" i="1"/>
  <c r="H980" i="1"/>
  <c r="H972" i="1"/>
  <c r="H964" i="1"/>
  <c r="H956" i="1"/>
  <c r="H948" i="1"/>
  <c r="H940" i="1"/>
  <c r="H932" i="1"/>
  <c r="H924" i="1"/>
  <c r="H916" i="1"/>
  <c r="H908" i="1"/>
  <c r="H900" i="1"/>
  <c r="H892" i="1"/>
  <c r="H884" i="1"/>
  <c r="H876" i="1"/>
  <c r="H868" i="1"/>
  <c r="H860" i="1"/>
  <c r="H852" i="1"/>
  <c r="H844" i="1"/>
  <c r="H836" i="1"/>
  <c r="H828" i="1"/>
  <c r="H820" i="1"/>
  <c r="H812" i="1"/>
  <c r="H804" i="1"/>
  <c r="H796" i="1"/>
  <c r="H788" i="1"/>
  <c r="H780" i="1"/>
  <c r="H772" i="1"/>
  <c r="H764" i="1"/>
  <c r="H756" i="1"/>
  <c r="H748" i="1"/>
  <c r="H740" i="1"/>
  <c r="H732" i="1"/>
  <c r="H724" i="1"/>
  <c r="H716" i="1"/>
  <c r="H708" i="1"/>
  <c r="H700" i="1"/>
  <c r="H692" i="1"/>
  <c r="H684" i="1"/>
  <c r="H676" i="1"/>
  <c r="H668" i="1"/>
  <c r="H660" i="1"/>
  <c r="H652" i="1"/>
  <c r="H644" i="1"/>
  <c r="H636" i="1"/>
  <c r="H628" i="1"/>
  <c r="H620" i="1"/>
  <c r="H612" i="1"/>
  <c r="H604" i="1"/>
  <c r="H596" i="1"/>
  <c r="H588" i="1"/>
  <c r="H580" i="1"/>
  <c r="H572" i="1"/>
  <c r="H564" i="1"/>
  <c r="H556" i="1"/>
  <c r="H548" i="1"/>
  <c r="H540" i="1"/>
  <c r="H532" i="1"/>
  <c r="H524" i="1"/>
  <c r="H516" i="1"/>
  <c r="H508" i="1"/>
  <c r="H500" i="1"/>
  <c r="H492" i="1"/>
  <c r="H484" i="1"/>
  <c r="H476" i="1"/>
  <c r="H468" i="1"/>
  <c r="H460" i="1"/>
  <c r="H452" i="1"/>
  <c r="H444" i="1"/>
  <c r="H436" i="1"/>
  <c r="H428" i="1"/>
  <c r="H420" i="1"/>
  <c r="H412" i="1"/>
  <c r="H404" i="1"/>
  <c r="H396" i="1"/>
  <c r="H388" i="1"/>
  <c r="H380" i="1"/>
  <c r="H372" i="1"/>
  <c r="H364" i="1"/>
  <c r="H356" i="1"/>
  <c r="H348" i="1"/>
  <c r="H340" i="1"/>
  <c r="H332" i="1"/>
  <c r="H324" i="1"/>
  <c r="H316" i="1"/>
  <c r="H308" i="1"/>
  <c r="H300" i="1"/>
  <c r="H292" i="1"/>
  <c r="H284" i="1"/>
  <c r="H276" i="1"/>
  <c r="H268" i="1"/>
  <c r="H260" i="1"/>
  <c r="H252" i="1"/>
  <c r="H244" i="1"/>
  <c r="H236" i="1"/>
  <c r="H228" i="1"/>
  <c r="H220" i="1"/>
  <c r="H212" i="1"/>
  <c r="H204" i="1"/>
  <c r="H196" i="1"/>
  <c r="H188" i="1"/>
  <c r="H180" i="1"/>
  <c r="H172" i="1"/>
  <c r="H164" i="1"/>
  <c r="H156" i="1"/>
  <c r="H148" i="1"/>
  <c r="H140" i="1"/>
  <c r="H132" i="1"/>
  <c r="H124" i="1"/>
  <c r="H116" i="1"/>
  <c r="H108" i="1"/>
  <c r="H100" i="1"/>
  <c r="H92" i="1"/>
  <c r="H84" i="1"/>
  <c r="H76" i="1"/>
  <c r="H68" i="1"/>
  <c r="H60" i="1"/>
  <c r="H52" i="1"/>
  <c r="H44" i="1"/>
  <c r="H36" i="1"/>
  <c r="H28" i="1"/>
  <c r="H20" i="1"/>
  <c r="H12" i="1"/>
  <c r="H13454" i="1"/>
  <c r="H13446" i="1"/>
  <c r="H13438" i="1"/>
  <c r="H13430" i="1"/>
  <c r="H13422" i="1"/>
  <c r="H13414" i="1"/>
  <c r="H13406" i="1"/>
  <c r="H13398" i="1"/>
  <c r="H13390" i="1"/>
  <c r="H13382" i="1"/>
  <c r="H13374" i="1"/>
  <c r="H13366" i="1"/>
  <c r="H13358" i="1"/>
  <c r="H13350" i="1"/>
  <c r="H13342" i="1"/>
  <c r="H13334" i="1"/>
  <c r="H13326" i="1"/>
  <c r="H13318" i="1"/>
  <c r="H13310" i="1"/>
  <c r="H13302" i="1"/>
  <c r="H13294" i="1"/>
  <c r="H13286" i="1"/>
  <c r="H13278" i="1"/>
  <c r="H13270" i="1"/>
  <c r="H13262" i="1"/>
  <c r="H13254" i="1"/>
  <c r="H13246" i="1"/>
  <c r="H13238" i="1"/>
  <c r="H13230" i="1"/>
  <c r="H13222" i="1"/>
  <c r="H13214" i="1"/>
  <c r="H13206" i="1"/>
  <c r="H13198" i="1"/>
  <c r="H13190" i="1"/>
  <c r="H13182" i="1"/>
  <c r="H13174" i="1"/>
  <c r="H13166" i="1"/>
  <c r="H13158" i="1"/>
  <c r="H13150" i="1"/>
  <c r="H13142" i="1"/>
  <c r="H13134" i="1"/>
  <c r="H13126" i="1"/>
  <c r="H13118" i="1"/>
  <c r="H13110" i="1"/>
  <c r="H13102" i="1"/>
  <c r="H13094" i="1"/>
  <c r="H13086" i="1"/>
  <c r="H13078" i="1"/>
  <c r="H13070" i="1"/>
  <c r="H13062" i="1"/>
  <c r="H13054" i="1"/>
  <c r="H13046" i="1"/>
  <c r="H13038" i="1"/>
  <c r="H13030" i="1"/>
  <c r="H13022" i="1"/>
  <c r="H13014" i="1"/>
  <c r="H13006" i="1"/>
  <c r="H12998" i="1"/>
  <c r="H12990" i="1"/>
  <c r="H12982" i="1"/>
  <c r="H12974" i="1"/>
  <c r="H12966" i="1"/>
  <c r="H12958" i="1"/>
  <c r="H12950" i="1"/>
  <c r="H12942" i="1"/>
  <c r="H12934" i="1"/>
  <c r="H12926" i="1"/>
  <c r="H12918" i="1"/>
  <c r="H12910" i="1"/>
  <c r="H12902" i="1"/>
  <c r="H12894" i="1"/>
  <c r="H12886" i="1"/>
  <c r="H12878" i="1"/>
  <c r="H12870" i="1"/>
  <c r="H12862" i="1"/>
  <c r="H12854" i="1"/>
  <c r="H12846" i="1"/>
  <c r="H12838" i="1"/>
  <c r="H12830" i="1"/>
  <c r="H12822" i="1"/>
  <c r="H12814" i="1"/>
  <c r="H12806" i="1"/>
  <c r="H12798" i="1"/>
  <c r="H12790" i="1"/>
  <c r="H12782" i="1"/>
  <c r="H12774" i="1"/>
  <c r="H12766" i="1"/>
  <c r="H12758" i="1"/>
  <c r="H12750" i="1"/>
  <c r="H12742" i="1"/>
  <c r="H12734" i="1"/>
  <c r="H12726" i="1"/>
  <c r="H12718" i="1"/>
  <c r="H12710" i="1"/>
  <c r="H12702" i="1"/>
  <c r="H12694" i="1"/>
  <c r="H12686" i="1"/>
  <c r="H12678" i="1"/>
  <c r="H12670" i="1"/>
  <c r="H12662" i="1"/>
  <c r="H12654" i="1"/>
  <c r="H12646" i="1"/>
  <c r="H12638" i="1"/>
  <c r="H12630" i="1"/>
  <c r="H12622" i="1"/>
  <c r="H12614" i="1"/>
  <c r="H12606" i="1"/>
  <c r="H12598" i="1"/>
  <c r="H12590" i="1"/>
  <c r="H12582" i="1"/>
  <c r="H12574" i="1"/>
  <c r="H12566" i="1"/>
  <c r="H12558" i="1"/>
  <c r="H12550" i="1"/>
  <c r="H12542" i="1"/>
  <c r="H12534" i="1"/>
  <c r="H12526" i="1"/>
  <c r="H12518" i="1"/>
  <c r="H12510" i="1"/>
  <c r="H12502" i="1"/>
  <c r="H12494" i="1"/>
  <c r="H12486" i="1"/>
  <c r="H12478" i="1"/>
  <c r="H12470" i="1"/>
  <c r="H12462" i="1"/>
  <c r="H12454" i="1"/>
  <c r="H12446" i="1"/>
  <c r="H12438" i="1"/>
  <c r="H12430" i="1"/>
  <c r="H12422" i="1"/>
  <c r="H12414" i="1"/>
  <c r="H12406" i="1"/>
  <c r="H12398" i="1"/>
  <c r="H12390" i="1"/>
  <c r="H12382" i="1"/>
  <c r="H12374" i="1"/>
  <c r="H12366" i="1"/>
  <c r="H12358" i="1"/>
  <c r="H12350" i="1"/>
  <c r="H12342" i="1"/>
  <c r="H12334" i="1"/>
  <c r="H12326" i="1"/>
  <c r="H12318" i="1"/>
  <c r="H12310" i="1"/>
  <c r="H12302" i="1"/>
  <c r="H12294" i="1"/>
  <c r="H12286" i="1"/>
  <c r="H12278" i="1"/>
  <c r="H12270" i="1"/>
  <c r="H12262" i="1"/>
  <c r="H12254" i="1"/>
  <c r="H12246" i="1"/>
  <c r="H12238" i="1"/>
  <c r="H12230" i="1"/>
  <c r="H12222" i="1"/>
  <c r="H12214" i="1"/>
  <c r="H12206" i="1"/>
  <c r="H12198" i="1"/>
  <c r="H12190" i="1"/>
  <c r="H12182" i="1"/>
  <c r="H12174" i="1"/>
  <c r="H12166" i="1"/>
  <c r="H12158" i="1"/>
  <c r="H12150" i="1"/>
  <c r="H12142" i="1"/>
  <c r="H12134" i="1"/>
  <c r="H12126" i="1"/>
  <c r="H12118" i="1"/>
  <c r="H12110" i="1"/>
  <c r="H12102" i="1"/>
  <c r="H12094" i="1"/>
  <c r="H12086" i="1"/>
  <c r="H12078" i="1"/>
  <c r="H12070" i="1"/>
  <c r="H12062" i="1"/>
  <c r="H12054" i="1"/>
  <c r="H12046" i="1"/>
  <c r="H12038" i="1"/>
  <c r="H12030" i="1"/>
  <c r="H12022" i="1"/>
  <c r="H12014" i="1"/>
  <c r="H12006" i="1"/>
  <c r="H11998" i="1"/>
  <c r="H11990" i="1"/>
  <c r="H11982" i="1"/>
  <c r="H11974" i="1"/>
  <c r="H11966" i="1"/>
  <c r="H11958" i="1"/>
  <c r="H11950" i="1"/>
  <c r="H11942" i="1"/>
  <c r="H11934" i="1"/>
  <c r="H11926" i="1"/>
  <c r="H11918" i="1"/>
  <c r="H11910" i="1"/>
  <c r="H11902" i="1"/>
  <c r="H11894" i="1"/>
  <c r="H11886" i="1"/>
  <c r="H11878" i="1"/>
  <c r="H11870" i="1"/>
  <c r="H11862" i="1"/>
  <c r="H11854" i="1"/>
  <c r="H11846" i="1"/>
  <c r="H11838" i="1"/>
  <c r="H11830" i="1"/>
  <c r="H11822" i="1"/>
  <c r="H11814" i="1"/>
  <c r="H11806" i="1"/>
  <c r="H11798" i="1"/>
  <c r="H11790" i="1"/>
  <c r="H11782" i="1"/>
  <c r="H11774" i="1"/>
  <c r="H11766" i="1"/>
  <c r="H11758" i="1"/>
  <c r="H11750" i="1"/>
  <c r="H11742" i="1"/>
  <c r="H11734" i="1"/>
  <c r="H11726" i="1"/>
  <c r="H11718" i="1"/>
  <c r="H11710" i="1"/>
  <c r="H11702" i="1"/>
  <c r="H11694" i="1"/>
  <c r="H11686" i="1"/>
  <c r="H11678" i="1"/>
  <c r="H11670" i="1"/>
  <c r="H11662" i="1"/>
  <c r="H11654" i="1"/>
  <c r="H11646" i="1"/>
  <c r="H11638" i="1"/>
  <c r="H11630" i="1"/>
  <c r="H11622" i="1"/>
  <c r="H11614" i="1"/>
  <c r="H11606" i="1"/>
  <c r="H11598" i="1"/>
  <c r="H11590" i="1"/>
  <c r="H11582" i="1"/>
  <c r="H11574" i="1"/>
  <c r="H11566" i="1"/>
  <c r="H11558" i="1"/>
  <c r="H11550" i="1"/>
  <c r="H11542" i="1"/>
  <c r="H11534" i="1"/>
  <c r="H11526" i="1"/>
  <c r="H11518" i="1"/>
  <c r="H11510" i="1"/>
  <c r="H11502" i="1"/>
  <c r="H11494" i="1"/>
  <c r="H11486" i="1"/>
  <c r="H11478" i="1"/>
  <c r="H11470" i="1"/>
  <c r="H11462" i="1"/>
  <c r="H11454" i="1"/>
  <c r="H11446" i="1"/>
  <c r="H11438" i="1"/>
  <c r="H11430" i="1"/>
  <c r="H11422" i="1"/>
  <c r="H11414" i="1"/>
  <c r="H11406" i="1"/>
  <c r="H11398" i="1"/>
  <c r="H11390" i="1"/>
  <c r="H11382" i="1"/>
  <c r="H11374" i="1"/>
  <c r="H11366" i="1"/>
  <c r="H11358" i="1"/>
  <c r="H11350" i="1"/>
  <c r="H11342" i="1"/>
  <c r="H11334" i="1"/>
  <c r="H11326" i="1"/>
  <c r="H11318" i="1"/>
  <c r="H11310" i="1"/>
  <c r="H11302" i="1"/>
  <c r="H11294" i="1"/>
  <c r="H11286" i="1"/>
  <c r="H11278" i="1"/>
  <c r="H11270" i="1"/>
  <c r="H11262" i="1"/>
  <c r="H11254" i="1"/>
  <c r="H11246" i="1"/>
  <c r="H11238" i="1"/>
  <c r="H11230" i="1"/>
  <c r="H11222" i="1"/>
  <c r="H11214" i="1"/>
  <c r="H11206" i="1"/>
  <c r="H11198" i="1"/>
  <c r="H11190" i="1"/>
  <c r="H11182" i="1"/>
  <c r="H11174" i="1"/>
  <c r="H11166" i="1"/>
  <c r="H11158" i="1"/>
  <c r="H11150" i="1"/>
  <c r="H11142" i="1"/>
  <c r="H11134" i="1"/>
  <c r="H11126" i="1"/>
  <c r="H11118" i="1"/>
  <c r="H11110" i="1"/>
  <c r="H11102" i="1"/>
  <c r="H11094" i="1"/>
  <c r="H11086" i="1"/>
  <c r="H11078" i="1"/>
  <c r="H11070" i="1"/>
  <c r="H11062" i="1"/>
  <c r="H11054" i="1"/>
  <c r="H11046" i="1"/>
  <c r="H11038" i="1"/>
  <c r="H11030" i="1"/>
  <c r="H11022" i="1"/>
  <c r="H11014" i="1"/>
  <c r="H11006" i="1"/>
  <c r="H10998" i="1"/>
  <c r="H10990" i="1"/>
  <c r="H10982" i="1"/>
  <c r="H10974" i="1"/>
  <c r="H10966" i="1"/>
  <c r="H10958" i="1"/>
  <c r="H10950" i="1"/>
  <c r="H10942" i="1"/>
  <c r="H10934" i="1"/>
  <c r="H10926" i="1"/>
  <c r="H10918" i="1"/>
  <c r="H10910" i="1"/>
  <c r="H10902" i="1"/>
  <c r="H10894" i="1"/>
  <c r="H10886" i="1"/>
  <c r="H10878" i="1"/>
  <c r="H10870" i="1"/>
  <c r="H10862" i="1"/>
  <c r="H10854" i="1"/>
  <c r="H10846" i="1"/>
  <c r="H10838" i="1"/>
  <c r="H10830" i="1"/>
  <c r="H10822" i="1"/>
  <c r="H10814" i="1"/>
  <c r="H10806" i="1"/>
  <c r="H10798" i="1"/>
  <c r="H10790" i="1"/>
  <c r="H10782" i="1"/>
  <c r="H10774" i="1"/>
  <c r="H10766" i="1"/>
  <c r="H10758" i="1"/>
  <c r="H10750" i="1"/>
  <c r="H10742" i="1"/>
  <c r="H10734" i="1"/>
  <c r="H10726" i="1"/>
  <c r="H10718" i="1"/>
  <c r="H10710" i="1"/>
  <c r="H10702" i="1"/>
  <c r="H10694" i="1"/>
  <c r="H10686" i="1"/>
  <c r="H10678" i="1"/>
  <c r="H10670" i="1"/>
  <c r="H10662" i="1"/>
  <c r="H10654" i="1"/>
  <c r="H10646" i="1"/>
  <c r="H10638" i="1"/>
  <c r="H10630" i="1"/>
  <c r="H10622" i="1"/>
  <c r="H10614" i="1"/>
  <c r="H10606" i="1"/>
  <c r="H10598" i="1"/>
  <c r="H10590" i="1"/>
  <c r="H10582" i="1"/>
  <c r="H10574" i="1"/>
  <c r="H10566" i="1"/>
  <c r="H10558" i="1"/>
  <c r="H10550" i="1"/>
  <c r="H10542" i="1"/>
  <c r="H10534" i="1"/>
  <c r="H10526" i="1"/>
  <c r="H10518" i="1"/>
  <c r="H10510" i="1"/>
  <c r="H10502" i="1"/>
  <c r="H10494" i="1"/>
  <c r="H10486" i="1"/>
  <c r="H10478" i="1"/>
  <c r="H10470" i="1"/>
  <c r="H10462" i="1"/>
  <c r="H10454" i="1"/>
  <c r="H10446" i="1"/>
  <c r="H10438" i="1"/>
  <c r="H10430" i="1"/>
  <c r="H10422" i="1"/>
  <c r="H10414" i="1"/>
  <c r="H10406" i="1"/>
  <c r="H10398" i="1"/>
  <c r="H10390" i="1"/>
  <c r="H10382" i="1"/>
  <c r="H10374" i="1"/>
  <c r="H10366" i="1"/>
  <c r="H10358" i="1"/>
  <c r="H10350" i="1"/>
  <c r="H10342" i="1"/>
  <c r="H10334" i="1"/>
  <c r="H10326" i="1"/>
  <c r="H10318" i="1"/>
  <c r="H10310" i="1"/>
  <c r="H10302" i="1"/>
  <c r="H10294" i="1"/>
  <c r="H10286" i="1"/>
  <c r="H10278" i="1"/>
  <c r="H10270" i="1"/>
  <c r="H10262" i="1"/>
  <c r="H10254" i="1"/>
  <c r="H10246" i="1"/>
  <c r="H10238" i="1"/>
  <c r="H10230" i="1"/>
  <c r="H10222" i="1"/>
  <c r="H10214" i="1"/>
  <c r="H10206" i="1"/>
  <c r="H10198" i="1"/>
  <c r="H10190" i="1"/>
  <c r="H10182" i="1"/>
  <c r="H10174" i="1"/>
  <c r="H10166" i="1"/>
  <c r="H10158" i="1"/>
  <c r="H10150" i="1"/>
  <c r="H10142" i="1"/>
  <c r="H10134" i="1"/>
  <c r="H10126" i="1"/>
  <c r="H10118" i="1"/>
  <c r="H10110" i="1"/>
  <c r="H10102" i="1"/>
  <c r="H10094" i="1"/>
  <c r="H10086" i="1"/>
  <c r="H10078" i="1"/>
  <c r="H10070" i="1"/>
  <c r="H10062" i="1"/>
  <c r="H10054" i="1"/>
  <c r="H10046" i="1"/>
  <c r="H10038" i="1"/>
  <c r="H10030" i="1"/>
  <c r="H10022" i="1"/>
  <c r="H10014" i="1"/>
  <c r="H10006" i="1"/>
  <c r="H9998" i="1"/>
  <c r="H9990" i="1"/>
  <c r="H9982" i="1"/>
  <c r="H9974" i="1"/>
  <c r="H9966" i="1"/>
  <c r="H9958" i="1"/>
  <c r="H9950" i="1"/>
  <c r="H9942" i="1"/>
  <c r="H9934" i="1"/>
  <c r="H9926" i="1"/>
  <c r="H9918" i="1"/>
  <c r="H9910" i="1"/>
  <c r="H9902" i="1"/>
  <c r="H9894" i="1"/>
  <c r="H9886" i="1"/>
  <c r="H9878" i="1"/>
  <c r="H9870" i="1"/>
  <c r="H9862" i="1"/>
  <c r="H9854" i="1"/>
  <c r="H9846" i="1"/>
  <c r="H9838" i="1"/>
  <c r="H9830" i="1"/>
  <c r="H9822" i="1"/>
  <c r="H9814" i="1"/>
  <c r="H9806" i="1"/>
  <c r="H9798" i="1"/>
  <c r="H9790" i="1"/>
  <c r="H9782" i="1"/>
  <c r="H9774" i="1"/>
  <c r="H9766" i="1"/>
  <c r="H9758" i="1"/>
  <c r="H9750" i="1"/>
  <c r="H9742" i="1"/>
  <c r="H9734" i="1"/>
  <c r="H9726" i="1"/>
  <c r="H9718" i="1"/>
  <c r="H9710" i="1"/>
  <c r="H9702" i="1"/>
  <c r="H9694" i="1"/>
  <c r="H9686" i="1"/>
  <c r="H9678" i="1"/>
  <c r="H9670" i="1"/>
  <c r="H9662" i="1"/>
  <c r="H9654" i="1"/>
  <c r="H9646" i="1"/>
  <c r="H9638" i="1"/>
  <c r="H9630" i="1"/>
  <c r="H9622" i="1"/>
  <c r="H9614" i="1"/>
  <c r="H9606" i="1"/>
  <c r="H9598" i="1"/>
  <c r="H9590" i="1"/>
  <c r="H9582" i="1"/>
  <c r="H9574" i="1"/>
  <c r="H9566" i="1"/>
  <c r="H9558" i="1"/>
  <c r="H9550" i="1"/>
  <c r="H9542" i="1"/>
  <c r="H9534" i="1"/>
  <c r="H9526" i="1"/>
  <c r="H9518" i="1"/>
  <c r="H9510" i="1"/>
  <c r="H9502" i="1"/>
  <c r="H9494" i="1"/>
  <c r="H9486" i="1"/>
  <c r="H9478" i="1"/>
  <c r="H9470" i="1"/>
  <c r="H9462" i="1"/>
  <c r="H9454" i="1"/>
  <c r="H9446" i="1"/>
  <c r="H9438" i="1"/>
  <c r="H9430" i="1"/>
  <c r="H9422" i="1"/>
  <c r="H9414" i="1"/>
  <c r="H9406" i="1"/>
  <c r="H9398" i="1"/>
  <c r="H9390" i="1"/>
  <c r="H9382" i="1"/>
  <c r="H9374" i="1"/>
  <c r="H9366" i="1"/>
  <c r="H9358" i="1"/>
  <c r="H9350" i="1"/>
  <c r="H9342" i="1"/>
  <c r="H9334" i="1"/>
  <c r="H9326" i="1"/>
  <c r="H9318" i="1"/>
  <c r="H9310" i="1"/>
  <c r="H9302" i="1"/>
  <c r="H9294" i="1"/>
  <c r="H9286" i="1"/>
  <c r="H9278" i="1"/>
  <c r="H9270" i="1"/>
  <c r="H9262" i="1"/>
  <c r="H9254" i="1"/>
  <c r="H9246" i="1"/>
  <c r="H9238" i="1"/>
  <c r="H9230" i="1"/>
  <c r="H9222" i="1"/>
  <c r="H9214" i="1"/>
  <c r="H9206" i="1"/>
  <c r="H9198" i="1"/>
  <c r="H9190" i="1"/>
  <c r="H9182" i="1"/>
  <c r="H9174" i="1"/>
  <c r="H9166" i="1"/>
  <c r="H9158" i="1"/>
  <c r="H9150" i="1"/>
  <c r="H9142" i="1"/>
  <c r="H9134" i="1"/>
  <c r="H9126" i="1"/>
  <c r="H9118" i="1"/>
  <c r="H9110" i="1"/>
  <c r="H9102" i="1"/>
  <c r="H9094" i="1"/>
  <c r="H9086" i="1"/>
  <c r="H9078" i="1"/>
  <c r="H9070" i="1"/>
  <c r="H9062" i="1"/>
  <c r="H9054" i="1"/>
  <c r="H9046" i="1"/>
  <c r="H9038" i="1"/>
  <c r="H9030" i="1"/>
  <c r="H9022" i="1"/>
  <c r="H9014" i="1"/>
  <c r="H9006" i="1"/>
  <c r="H8998" i="1"/>
  <c r="H8990" i="1"/>
  <c r="H8982" i="1"/>
  <c r="H8974" i="1"/>
  <c r="H8966" i="1"/>
  <c r="H8958" i="1"/>
  <c r="H8950" i="1"/>
  <c r="H8942" i="1"/>
  <c r="H8934" i="1"/>
  <c r="H8926" i="1"/>
  <c r="H8918" i="1"/>
  <c r="H8910" i="1"/>
  <c r="H8902" i="1"/>
  <c r="H8894" i="1"/>
  <c r="H8886" i="1"/>
  <c r="H8878" i="1"/>
  <c r="H8870" i="1"/>
  <c r="H8862" i="1"/>
  <c r="H8854" i="1"/>
  <c r="H8846" i="1"/>
  <c r="H8838" i="1"/>
  <c r="H8830" i="1"/>
  <c r="H8822" i="1"/>
  <c r="H8814" i="1"/>
  <c r="H8806" i="1"/>
  <c r="H8798" i="1"/>
  <c r="H8790" i="1"/>
  <c r="H8782" i="1"/>
  <c r="H8774" i="1"/>
  <c r="H8766" i="1"/>
  <c r="H8758" i="1"/>
  <c r="H8750" i="1"/>
  <c r="H8742" i="1"/>
  <c r="H8734" i="1"/>
  <c r="H8726" i="1"/>
  <c r="H8718" i="1"/>
  <c r="H8710" i="1"/>
  <c r="H8702" i="1"/>
  <c r="H8694" i="1"/>
  <c r="H8686" i="1"/>
  <c r="H8678" i="1"/>
  <c r="H8670" i="1"/>
  <c r="H8662" i="1"/>
  <c r="H8654" i="1"/>
  <c r="H8646" i="1"/>
  <c r="H8638" i="1"/>
  <c r="H8630" i="1"/>
  <c r="H8622" i="1"/>
  <c r="H8614" i="1"/>
  <c r="H8606" i="1"/>
  <c r="H8598" i="1"/>
  <c r="H8590" i="1"/>
  <c r="H8582" i="1"/>
  <c r="H8574" i="1"/>
  <c r="H8566" i="1"/>
  <c r="H8558" i="1"/>
  <c r="H8550" i="1"/>
  <c r="H8542" i="1"/>
  <c r="H8534" i="1"/>
  <c r="H8526" i="1"/>
  <c r="H8518" i="1"/>
  <c r="H8510" i="1"/>
  <c r="H8502" i="1"/>
  <c r="H8494" i="1"/>
  <c r="H8486" i="1"/>
  <c r="H8478" i="1"/>
  <c r="H8470" i="1"/>
  <c r="H8462" i="1"/>
  <c r="H8454" i="1"/>
  <c r="H8446" i="1"/>
  <c r="H8438" i="1"/>
  <c r="H8430" i="1"/>
  <c r="H8422" i="1"/>
  <c r="H8414" i="1"/>
  <c r="H8406" i="1"/>
  <c r="H8398" i="1"/>
  <c r="H8390" i="1"/>
  <c r="H8382" i="1"/>
  <c r="H8374" i="1"/>
  <c r="H8366" i="1"/>
  <c r="H8358" i="1"/>
  <c r="H8350" i="1"/>
  <c r="H8342" i="1"/>
  <c r="H8334" i="1"/>
  <c r="H8326" i="1"/>
  <c r="H8318" i="1"/>
  <c r="H8310" i="1"/>
  <c r="H8302" i="1"/>
  <c r="H8294" i="1"/>
  <c r="H8286" i="1"/>
  <c r="H8278" i="1"/>
  <c r="H8270" i="1"/>
  <c r="H8262" i="1"/>
  <c r="H8254" i="1"/>
  <c r="H8246" i="1"/>
  <c r="H8238" i="1"/>
  <c r="H8230" i="1"/>
  <c r="H8222" i="1"/>
  <c r="H8214" i="1"/>
  <c r="H8206" i="1"/>
  <c r="H8198" i="1"/>
  <c r="H8190" i="1"/>
  <c r="H8182" i="1"/>
  <c r="H8174" i="1"/>
  <c r="H8166" i="1"/>
  <c r="H8158" i="1"/>
  <c r="H8150" i="1"/>
  <c r="H8142" i="1"/>
  <c r="H8134" i="1"/>
  <c r="H8126" i="1"/>
  <c r="H8118" i="1"/>
  <c r="H8110" i="1"/>
  <c r="H8102" i="1"/>
  <c r="H8094" i="1"/>
  <c r="H8086" i="1"/>
  <c r="H8078" i="1"/>
  <c r="H8070" i="1"/>
  <c r="H8062" i="1"/>
  <c r="H8054" i="1"/>
  <c r="H8046" i="1"/>
  <c r="H8038" i="1"/>
  <c r="H8030" i="1"/>
  <c r="H8022" i="1"/>
  <c r="H8014" i="1"/>
  <c r="H8006" i="1"/>
  <c r="H7998" i="1"/>
  <c r="H7990" i="1"/>
  <c r="H7982" i="1"/>
  <c r="H7974" i="1"/>
  <c r="H7966" i="1"/>
  <c r="H7958" i="1"/>
  <c r="H7950" i="1"/>
  <c r="H7942" i="1"/>
  <c r="H7934" i="1"/>
  <c r="H7926" i="1"/>
  <c r="H7918" i="1"/>
  <c r="H7910" i="1"/>
  <c r="H7902" i="1"/>
  <c r="H7894" i="1"/>
  <c r="H7886" i="1"/>
  <c r="H7878" i="1"/>
  <c r="H7870" i="1"/>
  <c r="H7862" i="1"/>
  <c r="H7854" i="1"/>
  <c r="H7846" i="1"/>
  <c r="H7838" i="1"/>
  <c r="H7830" i="1"/>
  <c r="H7822" i="1"/>
  <c r="H7814" i="1"/>
  <c r="H7806" i="1"/>
  <c r="H7798" i="1"/>
  <c r="H7790" i="1"/>
  <c r="H7782" i="1"/>
  <c r="H7774" i="1"/>
  <c r="H7766" i="1"/>
  <c r="H7758" i="1"/>
  <c r="H7750" i="1"/>
  <c r="H7742" i="1"/>
  <c r="H7734" i="1"/>
  <c r="H7726" i="1"/>
  <c r="H7718" i="1"/>
  <c r="H7710" i="1"/>
  <c r="H7702" i="1"/>
  <c r="H7694" i="1"/>
  <c r="H7686" i="1"/>
  <c r="H7678" i="1"/>
  <c r="H7670" i="1"/>
  <c r="H7662" i="1"/>
  <c r="H7654" i="1"/>
  <c r="H7646" i="1"/>
  <c r="H7638" i="1"/>
  <c r="H7630" i="1"/>
  <c r="H7622" i="1"/>
  <c r="H7614" i="1"/>
  <c r="H7606" i="1"/>
  <c r="H7598" i="1"/>
  <c r="H7590" i="1"/>
  <c r="H7582" i="1"/>
  <c r="H7574" i="1"/>
  <c r="H7566" i="1"/>
  <c r="H7558" i="1"/>
  <c r="H7550" i="1"/>
  <c r="H7542" i="1"/>
  <c r="H7534" i="1"/>
  <c r="H7526" i="1"/>
  <c r="H7518" i="1"/>
  <c r="H7510" i="1"/>
  <c r="H7502" i="1"/>
  <c r="H7494" i="1"/>
  <c r="H7486" i="1"/>
  <c r="H7478" i="1"/>
  <c r="H7470" i="1"/>
  <c r="H7462" i="1"/>
  <c r="H7454" i="1"/>
  <c r="H7446" i="1"/>
  <c r="H7438" i="1"/>
  <c r="H7430" i="1"/>
  <c r="H7422" i="1"/>
  <c r="H7414" i="1"/>
  <c r="H7406" i="1"/>
  <c r="H7398" i="1"/>
  <c r="H7390" i="1"/>
  <c r="H7382" i="1"/>
  <c r="H7374" i="1"/>
  <c r="H7366" i="1"/>
  <c r="H7358" i="1"/>
  <c r="H7350" i="1"/>
  <c r="H7342" i="1"/>
  <c r="H7334" i="1"/>
  <c r="H7326" i="1"/>
  <c r="H7318" i="1"/>
  <c r="H7310" i="1"/>
  <c r="H7302" i="1"/>
  <c r="H7294" i="1"/>
  <c r="H7286" i="1"/>
  <c r="H7278" i="1"/>
  <c r="H7270" i="1"/>
  <c r="H7262" i="1"/>
  <c r="H7254" i="1"/>
  <c r="H7246" i="1"/>
  <c r="H7238" i="1"/>
  <c r="H7230" i="1"/>
  <c r="H7222" i="1"/>
  <c r="H7214" i="1"/>
  <c r="H7206" i="1"/>
  <c r="H7198" i="1"/>
  <c r="H7190" i="1"/>
  <c r="H7182" i="1"/>
  <c r="H7174" i="1"/>
  <c r="H7166" i="1"/>
  <c r="H7158" i="1"/>
  <c r="H7150" i="1"/>
  <c r="H7142" i="1"/>
  <c r="H7134" i="1"/>
  <c r="H7126" i="1"/>
  <c r="H7118" i="1"/>
  <c r="H7110" i="1"/>
  <c r="H7102" i="1"/>
  <c r="H7094" i="1"/>
  <c r="H7086" i="1"/>
  <c r="H7078" i="1"/>
  <c r="H7070" i="1"/>
  <c r="H7062" i="1"/>
  <c r="H7054" i="1"/>
  <c r="H7046" i="1"/>
  <c r="H7038" i="1"/>
  <c r="H7030" i="1"/>
  <c r="H7022" i="1"/>
  <c r="H7014" i="1"/>
  <c r="H7006" i="1"/>
  <c r="H6998" i="1"/>
  <c r="H6990" i="1"/>
  <c r="H6982" i="1"/>
  <c r="H6974" i="1"/>
  <c r="H6966" i="1"/>
  <c r="H6958" i="1"/>
  <c r="H6950" i="1"/>
  <c r="H6942" i="1"/>
  <c r="H6934" i="1"/>
  <c r="H6926" i="1"/>
  <c r="H6918" i="1"/>
  <c r="H6910" i="1"/>
  <c r="H6902" i="1"/>
  <c r="H6894" i="1"/>
  <c r="H6886" i="1"/>
  <c r="H6878" i="1"/>
  <c r="H6870" i="1"/>
  <c r="H6862" i="1"/>
  <c r="H6854" i="1"/>
  <c r="H6846" i="1"/>
  <c r="H6838" i="1"/>
  <c r="H6830" i="1"/>
  <c r="H6822" i="1"/>
  <c r="H6814" i="1"/>
  <c r="H6806" i="1"/>
  <c r="H6798" i="1"/>
  <c r="H6790" i="1"/>
  <c r="H6782" i="1"/>
  <c r="H6774" i="1"/>
  <c r="H6766" i="1"/>
  <c r="H6758" i="1"/>
  <c r="H6750" i="1"/>
  <c r="H6742" i="1"/>
  <c r="H6734" i="1"/>
  <c r="H6726" i="1"/>
  <c r="H6718" i="1"/>
  <c r="H6710" i="1"/>
  <c r="H6702" i="1"/>
  <c r="H6694" i="1"/>
  <c r="H6686" i="1"/>
  <c r="H6678" i="1"/>
  <c r="H6670" i="1"/>
  <c r="H6662" i="1"/>
  <c r="H6654" i="1"/>
  <c r="H6646" i="1"/>
  <c r="H6638" i="1"/>
  <c r="H6630" i="1"/>
  <c r="H6622" i="1"/>
  <c r="H6614" i="1"/>
  <c r="H6606" i="1"/>
  <c r="H6598" i="1"/>
  <c r="H6590" i="1"/>
  <c r="H6582" i="1"/>
  <c r="H6574" i="1"/>
  <c r="H6566" i="1"/>
  <c r="H6558" i="1"/>
  <c r="H6550" i="1"/>
  <c r="H6542" i="1"/>
  <c r="H6534" i="1"/>
  <c r="H6526" i="1"/>
  <c r="H6518" i="1"/>
  <c r="H6510" i="1"/>
  <c r="H6502" i="1"/>
  <c r="H6494" i="1"/>
  <c r="H6486" i="1"/>
  <c r="H6478" i="1"/>
  <c r="H6470" i="1"/>
  <c r="H6462" i="1"/>
  <c r="H6454" i="1"/>
  <c r="H6446" i="1"/>
  <c r="H6438" i="1"/>
  <c r="H6430" i="1"/>
  <c r="H6422" i="1"/>
  <c r="H6414" i="1"/>
  <c r="H6406" i="1"/>
  <c r="H6398" i="1"/>
  <c r="H6390" i="1"/>
  <c r="H6382" i="1"/>
  <c r="H6374" i="1"/>
  <c r="H6366" i="1"/>
  <c r="H6358" i="1"/>
  <c r="H6350" i="1"/>
  <c r="H6342" i="1"/>
  <c r="H6334" i="1"/>
  <c r="H6326" i="1"/>
  <c r="H6318" i="1"/>
  <c r="H6310" i="1"/>
  <c r="H6302" i="1"/>
  <c r="H6294" i="1"/>
  <c r="H6286" i="1"/>
  <c r="H6278" i="1"/>
  <c r="H6270" i="1"/>
  <c r="H6262" i="1"/>
  <c r="H6254" i="1"/>
  <c r="H6246" i="1"/>
  <c r="H6238" i="1"/>
  <c r="H6230" i="1"/>
  <c r="H6222" i="1"/>
  <c r="H6214" i="1"/>
  <c r="H6206" i="1"/>
  <c r="H6198" i="1"/>
  <c r="H6190" i="1"/>
  <c r="H6182" i="1"/>
  <c r="H6174" i="1"/>
  <c r="H6166" i="1"/>
  <c r="H6158" i="1"/>
  <c r="H6150" i="1"/>
  <c r="H6142" i="1"/>
  <c r="H6134" i="1"/>
  <c r="H6126" i="1"/>
  <c r="H6118" i="1"/>
  <c r="H6110" i="1"/>
  <c r="H6102" i="1"/>
  <c r="H6094" i="1"/>
  <c r="H6086" i="1"/>
  <c r="H6078" i="1"/>
  <c r="H6070" i="1"/>
  <c r="H6062" i="1"/>
  <c r="H6054" i="1"/>
  <c r="H6046" i="1"/>
  <c r="H6038" i="1"/>
  <c r="H6030" i="1"/>
  <c r="H6022" i="1"/>
  <c r="H6014" i="1"/>
  <c r="H6006" i="1"/>
  <c r="H5998" i="1"/>
  <c r="H5990" i="1"/>
  <c r="H5982" i="1"/>
  <c r="H5974" i="1"/>
  <c r="H5966" i="1"/>
  <c r="H5958" i="1"/>
  <c r="H5950" i="1"/>
  <c r="H5942" i="1"/>
  <c r="H5934" i="1"/>
  <c r="H5926" i="1"/>
  <c r="H5918" i="1"/>
  <c r="H5910" i="1"/>
  <c r="H5902" i="1"/>
  <c r="H5894" i="1"/>
  <c r="H5886" i="1"/>
  <c r="H5878" i="1"/>
  <c r="H5870" i="1"/>
  <c r="H5862" i="1"/>
  <c r="H5854" i="1"/>
  <c r="H5846" i="1"/>
  <c r="H5838" i="1"/>
  <c r="H5830" i="1"/>
  <c r="H5822" i="1"/>
  <c r="H5814" i="1"/>
  <c r="H5806" i="1"/>
  <c r="H5798" i="1"/>
  <c r="H5790" i="1"/>
  <c r="H5782" i="1"/>
  <c r="H5774" i="1"/>
  <c r="H5766" i="1"/>
  <c r="H5758" i="1"/>
  <c r="H5750" i="1"/>
  <c r="H5742" i="1"/>
  <c r="H5734" i="1"/>
  <c r="H5726" i="1"/>
  <c r="H5718" i="1"/>
  <c r="H5710" i="1"/>
  <c r="H5702" i="1"/>
  <c r="H5694" i="1"/>
  <c r="H5686" i="1"/>
  <c r="H5678" i="1"/>
  <c r="H5670" i="1"/>
  <c r="H5662" i="1"/>
  <c r="H5654" i="1"/>
  <c r="H5646" i="1"/>
  <c r="H5638" i="1"/>
  <c r="H5630" i="1"/>
  <c r="H5622" i="1"/>
  <c r="H5614" i="1"/>
  <c r="H5606" i="1"/>
  <c r="H5598" i="1"/>
  <c r="H5590" i="1"/>
  <c r="H5582" i="1"/>
  <c r="H5574" i="1"/>
  <c r="H5566" i="1"/>
  <c r="H5558" i="1"/>
  <c r="H5550" i="1"/>
  <c r="H5542" i="1"/>
  <c r="H5534" i="1"/>
  <c r="H5526" i="1"/>
  <c r="H5518" i="1"/>
  <c r="H5510" i="1"/>
  <c r="H5502" i="1"/>
  <c r="H5494" i="1"/>
  <c r="H5486" i="1"/>
  <c r="H5478" i="1"/>
  <c r="H5470" i="1"/>
  <c r="H5462" i="1"/>
  <c r="H5454" i="1"/>
  <c r="H5446" i="1"/>
  <c r="H5438" i="1"/>
  <c r="H5430" i="1"/>
  <c r="H5422" i="1"/>
  <c r="H5414" i="1"/>
  <c r="H5406" i="1"/>
  <c r="H5398" i="1"/>
  <c r="H5390" i="1"/>
  <c r="H5382" i="1"/>
  <c r="H5374" i="1"/>
  <c r="H5366" i="1"/>
  <c r="H5358" i="1"/>
  <c r="H5350" i="1"/>
  <c r="H5342" i="1"/>
  <c r="H5334" i="1"/>
  <c r="H5326" i="1"/>
  <c r="H5318" i="1"/>
  <c r="H5310" i="1"/>
  <c r="H5302" i="1"/>
  <c r="H5294" i="1"/>
  <c r="H5286" i="1"/>
  <c r="H5278" i="1"/>
  <c r="H5270" i="1"/>
  <c r="H5262" i="1"/>
  <c r="H5254" i="1"/>
  <c r="H5246" i="1"/>
  <c r="H5238" i="1"/>
  <c r="H5230" i="1"/>
  <c r="H5222" i="1"/>
  <c r="H5214" i="1"/>
  <c r="H5206" i="1"/>
  <c r="H5198" i="1"/>
  <c r="H5190" i="1"/>
  <c r="H5182" i="1"/>
  <c r="H5174" i="1"/>
  <c r="H5166" i="1"/>
  <c r="H5158" i="1"/>
  <c r="H5150" i="1"/>
  <c r="H5142" i="1"/>
  <c r="H5134" i="1"/>
  <c r="H5126" i="1"/>
  <c r="H5118" i="1"/>
  <c r="H5110" i="1"/>
  <c r="H5102" i="1"/>
  <c r="H5094" i="1"/>
  <c r="H5086" i="1"/>
  <c r="H5078" i="1"/>
  <c r="H5070" i="1"/>
  <c r="H5062" i="1"/>
  <c r="H5054" i="1"/>
  <c r="H5046" i="1"/>
  <c r="H5038" i="1"/>
  <c r="H5030" i="1"/>
  <c r="H5022" i="1"/>
  <c r="H5014" i="1"/>
  <c r="H5006" i="1"/>
  <c r="H4998" i="1"/>
  <c r="H4990" i="1"/>
  <c r="H4982" i="1"/>
  <c r="H4974" i="1"/>
  <c r="H4966" i="1"/>
  <c r="H4958" i="1"/>
  <c r="H4950" i="1"/>
  <c r="H4942" i="1"/>
  <c r="H4934" i="1"/>
  <c r="H4926" i="1"/>
  <c r="H4918" i="1"/>
  <c r="H4910" i="1"/>
  <c r="H4902" i="1"/>
  <c r="H4894" i="1"/>
  <c r="H4886" i="1"/>
  <c r="H4878" i="1"/>
  <c r="H4870" i="1"/>
  <c r="H4862" i="1"/>
  <c r="H4854" i="1"/>
  <c r="H4846" i="1"/>
  <c r="H4838" i="1"/>
  <c r="H4830" i="1"/>
  <c r="H4822" i="1"/>
  <c r="H4814" i="1"/>
  <c r="H4806" i="1"/>
  <c r="H4798" i="1"/>
  <c r="H4790" i="1"/>
  <c r="H4782" i="1"/>
  <c r="H4774" i="1"/>
  <c r="H4766" i="1"/>
  <c r="H4758" i="1"/>
  <c r="H4750" i="1"/>
  <c r="H4742" i="1"/>
  <c r="H4734" i="1"/>
  <c r="H4726" i="1"/>
  <c r="H4718" i="1"/>
  <c r="H4710" i="1"/>
  <c r="H4702" i="1"/>
  <c r="H4694" i="1"/>
  <c r="H4686" i="1"/>
  <c r="H4678" i="1"/>
  <c r="H4670" i="1"/>
  <c r="H4662" i="1"/>
  <c r="H4654" i="1"/>
  <c r="H4646" i="1"/>
  <c r="H4638" i="1"/>
  <c r="H4630" i="1"/>
  <c r="H4622" i="1"/>
  <c r="H4614" i="1"/>
  <c r="H4606" i="1"/>
  <c r="H4598" i="1"/>
  <c r="H4590" i="1"/>
  <c r="H4582" i="1"/>
  <c r="H4574" i="1"/>
  <c r="H4566" i="1"/>
  <c r="H4558" i="1"/>
  <c r="H4550" i="1"/>
  <c r="H4542" i="1"/>
  <c r="H4534" i="1"/>
  <c r="H4526" i="1"/>
  <c r="H4518" i="1"/>
  <c r="H4510" i="1"/>
  <c r="H4502" i="1"/>
  <c r="H4494" i="1"/>
  <c r="H4486" i="1"/>
  <c r="H4478" i="1"/>
  <c r="H4470" i="1"/>
  <c r="H4462" i="1"/>
  <c r="H4454" i="1"/>
  <c r="H4446" i="1"/>
  <c r="H4438" i="1"/>
  <c r="H4430" i="1"/>
  <c r="H4422" i="1"/>
  <c r="H4414" i="1"/>
  <c r="H4406" i="1"/>
  <c r="H4398" i="1"/>
  <c r="H4390" i="1"/>
  <c r="H4382" i="1"/>
  <c r="H4374" i="1"/>
  <c r="H4366" i="1"/>
  <c r="H4358" i="1"/>
  <c r="H4350" i="1"/>
  <c r="H4342" i="1"/>
  <c r="H4334" i="1"/>
  <c r="H4326" i="1"/>
  <c r="H4318" i="1"/>
  <c r="H4310" i="1"/>
  <c r="H4302" i="1"/>
  <c r="H4294" i="1"/>
  <c r="H4286" i="1"/>
  <c r="H4278" i="1"/>
  <c r="H4270" i="1"/>
  <c r="H4262" i="1"/>
  <c r="H4254" i="1"/>
  <c r="H4246" i="1"/>
  <c r="H4238" i="1"/>
  <c r="H4230" i="1"/>
  <c r="H4222" i="1"/>
  <c r="H4214" i="1"/>
  <c r="H4206" i="1"/>
  <c r="H4198" i="1"/>
  <c r="H4190" i="1"/>
  <c r="H4182" i="1"/>
  <c r="H4174" i="1"/>
  <c r="H4166" i="1"/>
  <c r="H4158" i="1"/>
  <c r="H4150" i="1"/>
  <c r="H4142" i="1"/>
  <c r="H4134" i="1"/>
  <c r="H4126" i="1"/>
  <c r="H4118" i="1"/>
  <c r="H4110" i="1"/>
  <c r="H4102" i="1"/>
  <c r="H4094" i="1"/>
  <c r="H4086" i="1"/>
  <c r="H4078" i="1"/>
  <c r="H4070" i="1"/>
  <c r="H4062" i="1"/>
  <c r="H4054" i="1"/>
  <c r="H4046" i="1"/>
  <c r="H4038" i="1"/>
  <c r="H4030" i="1"/>
  <c r="H4022" i="1"/>
  <c r="H4014" i="1"/>
  <c r="H4006" i="1"/>
  <c r="H3998" i="1"/>
  <c r="H3990" i="1"/>
  <c r="H3982" i="1"/>
  <c r="H3974" i="1"/>
  <c r="H3966" i="1"/>
  <c r="H3958" i="1"/>
  <c r="H3950" i="1"/>
  <c r="H3942" i="1"/>
  <c r="H3934" i="1"/>
  <c r="H3926" i="1"/>
  <c r="H3918" i="1"/>
  <c r="H3910" i="1"/>
  <c r="H3902" i="1"/>
  <c r="H3894" i="1"/>
  <c r="H3886" i="1"/>
  <c r="H3878" i="1"/>
  <c r="H3870" i="1"/>
  <c r="H3862" i="1"/>
  <c r="H3854" i="1"/>
  <c r="H3846" i="1"/>
  <c r="H3838" i="1"/>
  <c r="H3830" i="1"/>
  <c r="H3822" i="1"/>
  <c r="H3814" i="1"/>
  <c r="H3806" i="1"/>
  <c r="H3798" i="1"/>
  <c r="H3790" i="1"/>
  <c r="H3782" i="1"/>
  <c r="H3774" i="1"/>
  <c r="H3766" i="1"/>
  <c r="H3758" i="1"/>
  <c r="H3750" i="1"/>
  <c r="H3742" i="1"/>
  <c r="H3734" i="1"/>
  <c r="H3726" i="1"/>
  <c r="H3718" i="1"/>
  <c r="H3710" i="1"/>
  <c r="H3702" i="1"/>
  <c r="H3694" i="1"/>
  <c r="H3686" i="1"/>
  <c r="H3678" i="1"/>
  <c r="H3670" i="1"/>
  <c r="H3662" i="1"/>
  <c r="H3654" i="1"/>
  <c r="H3646" i="1"/>
  <c r="H3638" i="1"/>
  <c r="H3630" i="1"/>
  <c r="H3622" i="1"/>
  <c r="H3614" i="1"/>
  <c r="H3606" i="1"/>
  <c r="H3598" i="1"/>
  <c r="H3590" i="1"/>
  <c r="H3582" i="1"/>
  <c r="H3574" i="1"/>
  <c r="H3566" i="1"/>
  <c r="H3558" i="1"/>
  <c r="H3550" i="1"/>
  <c r="H3542" i="1"/>
  <c r="H3534" i="1"/>
  <c r="H3526" i="1"/>
  <c r="H3518" i="1"/>
  <c r="H3510" i="1"/>
  <c r="H3502" i="1"/>
  <c r="H3494" i="1"/>
  <c r="H3486" i="1"/>
  <c r="H3478" i="1"/>
  <c r="H3470" i="1"/>
  <c r="H3462" i="1"/>
  <c r="H3454" i="1"/>
  <c r="H3446" i="1"/>
  <c r="H3438" i="1"/>
  <c r="H3430" i="1"/>
  <c r="H3422" i="1"/>
  <c r="H3414" i="1"/>
  <c r="H3406" i="1"/>
  <c r="H3398" i="1"/>
  <c r="H3390" i="1"/>
  <c r="H3382" i="1"/>
  <c r="H3374" i="1"/>
  <c r="H3366" i="1"/>
  <c r="H3358" i="1"/>
  <c r="H3350" i="1"/>
  <c r="H3342" i="1"/>
  <c r="H3334" i="1"/>
  <c r="H3326" i="1"/>
  <c r="H3318" i="1"/>
  <c r="H3310" i="1"/>
  <c r="H3302" i="1"/>
  <c r="H3294" i="1"/>
  <c r="H3286" i="1"/>
  <c r="H3278" i="1"/>
  <c r="H3270" i="1"/>
  <c r="H3262" i="1"/>
  <c r="H3254" i="1"/>
  <c r="H3246" i="1"/>
  <c r="H3238" i="1"/>
  <c r="H3230" i="1"/>
  <c r="H3222" i="1"/>
  <c r="H3214" i="1"/>
  <c r="H3206" i="1"/>
  <c r="H3198" i="1"/>
  <c r="H3190" i="1"/>
  <c r="H3182" i="1"/>
  <c r="H3174" i="1"/>
  <c r="H3166" i="1"/>
  <c r="H3158" i="1"/>
  <c r="H3150" i="1"/>
  <c r="H3142" i="1"/>
  <c r="H3134" i="1"/>
  <c r="H3126" i="1"/>
  <c r="H3118" i="1"/>
  <c r="H3110" i="1"/>
  <c r="H3102" i="1"/>
  <c r="H3094" i="1"/>
  <c r="H3086" i="1"/>
  <c r="H3078" i="1"/>
  <c r="H3070" i="1"/>
  <c r="H3062" i="1"/>
  <c r="H3054" i="1"/>
  <c r="H3046" i="1"/>
  <c r="H3038" i="1"/>
  <c r="H3030" i="1"/>
  <c r="H3022" i="1"/>
  <c r="H3014" i="1"/>
  <c r="H3006" i="1"/>
  <c r="H2998" i="1"/>
  <c r="H2990" i="1"/>
  <c r="H2982" i="1"/>
  <c r="H2974" i="1"/>
  <c r="H2966" i="1"/>
  <c r="H2958" i="1"/>
  <c r="H2950" i="1"/>
  <c r="H2942" i="1"/>
  <c r="H2934" i="1"/>
  <c r="H2926" i="1"/>
  <c r="H2918" i="1"/>
  <c r="H2910" i="1"/>
  <c r="H2902" i="1"/>
  <c r="H2894" i="1"/>
  <c r="H2886" i="1"/>
  <c r="H2878" i="1"/>
  <c r="H2870" i="1"/>
  <c r="H2862" i="1"/>
  <c r="H2854" i="1"/>
  <c r="H2846" i="1"/>
  <c r="H2838" i="1"/>
  <c r="H2830" i="1"/>
  <c r="H2822" i="1"/>
  <c r="H2814" i="1"/>
  <c r="H2806" i="1"/>
  <c r="H2798" i="1"/>
  <c r="H2790" i="1"/>
  <c r="H2782" i="1"/>
  <c r="H2774" i="1"/>
  <c r="H2766" i="1"/>
  <c r="H2758" i="1"/>
  <c r="H2750" i="1"/>
  <c r="H2742" i="1"/>
  <c r="H2734" i="1"/>
  <c r="H2726" i="1"/>
  <c r="H2718" i="1"/>
  <c r="H2710" i="1"/>
  <c r="H2702" i="1"/>
  <c r="H2694" i="1"/>
  <c r="H2686" i="1"/>
  <c r="H2678" i="1"/>
  <c r="H2670" i="1"/>
  <c r="H2662" i="1"/>
  <c r="H2654" i="1"/>
  <c r="H2646" i="1"/>
  <c r="H2638" i="1"/>
  <c r="H2630" i="1"/>
  <c r="H2622" i="1"/>
  <c r="H2614" i="1"/>
  <c r="H2606" i="1"/>
  <c r="H2598" i="1"/>
  <c r="H2590" i="1"/>
  <c r="H2582" i="1"/>
  <c r="H2574" i="1"/>
  <c r="H2566" i="1"/>
  <c r="H2558" i="1"/>
  <c r="H2550" i="1"/>
  <c r="H2542" i="1"/>
  <c r="H2534" i="1"/>
  <c r="H2526" i="1"/>
  <c r="H2518" i="1"/>
  <c r="H2510" i="1"/>
  <c r="H2502" i="1"/>
  <c r="H2494" i="1"/>
  <c r="H2486" i="1"/>
  <c r="H2478" i="1"/>
  <c r="H2470" i="1"/>
  <c r="H2462" i="1"/>
  <c r="H2454" i="1"/>
  <c r="H2446" i="1"/>
  <c r="H2438" i="1"/>
  <c r="H2430" i="1"/>
  <c r="H2422" i="1"/>
  <c r="H2414" i="1"/>
  <c r="H2406" i="1"/>
  <c r="H2398" i="1"/>
  <c r="H2390" i="1"/>
  <c r="H2382" i="1"/>
  <c r="H2374" i="1"/>
  <c r="H2366" i="1"/>
  <c r="H2358" i="1"/>
  <c r="H2350" i="1"/>
  <c r="H2342" i="1"/>
  <c r="H2334" i="1"/>
  <c r="H2326" i="1"/>
  <c r="H2318" i="1"/>
  <c r="H2310" i="1"/>
  <c r="H2302" i="1"/>
  <c r="H2294" i="1"/>
  <c r="H2286" i="1"/>
  <c r="H2278" i="1"/>
  <c r="H2270" i="1"/>
  <c r="H2262" i="1"/>
  <c r="H2254" i="1"/>
  <c r="H2246" i="1"/>
  <c r="H2238" i="1"/>
  <c r="H2230" i="1"/>
  <c r="H2222" i="1"/>
  <c r="H2214" i="1"/>
  <c r="H2206" i="1"/>
  <c r="H2198" i="1"/>
  <c r="H2190" i="1"/>
  <c r="H2182" i="1"/>
  <c r="H2174" i="1"/>
  <c r="H2166" i="1"/>
  <c r="H2158" i="1"/>
  <c r="H2150" i="1"/>
  <c r="H2142" i="1"/>
  <c r="H2134" i="1"/>
  <c r="H2126" i="1"/>
  <c r="H2118" i="1"/>
  <c r="H2110" i="1"/>
  <c r="H2102" i="1"/>
  <c r="H2094" i="1"/>
  <c r="H2086" i="1"/>
  <c r="H2078" i="1"/>
  <c r="H2070" i="1"/>
  <c r="H2062" i="1"/>
  <c r="H2054" i="1"/>
  <c r="H2046" i="1"/>
  <c r="H2038" i="1"/>
  <c r="H2030" i="1"/>
  <c r="H2022" i="1"/>
  <c r="H2014" i="1"/>
  <c r="H2006" i="1"/>
  <c r="H1998" i="1"/>
  <c r="H1990" i="1"/>
  <c r="H1982" i="1"/>
  <c r="H1974" i="1"/>
  <c r="H1966" i="1"/>
  <c r="H1958" i="1"/>
  <c r="H1950" i="1"/>
  <c r="H1942" i="1"/>
  <c r="H1934" i="1"/>
  <c r="H1926" i="1"/>
  <c r="H1918" i="1"/>
  <c r="H1910" i="1"/>
  <c r="H1902" i="1"/>
  <c r="H1894" i="1"/>
  <c r="H1886" i="1"/>
  <c r="H1878" i="1"/>
  <c r="H1870" i="1"/>
  <c r="H1862" i="1"/>
  <c r="H1854" i="1"/>
  <c r="H1846" i="1"/>
  <c r="H1838" i="1"/>
  <c r="H1830" i="1"/>
  <c r="H1822" i="1"/>
  <c r="H1814" i="1"/>
  <c r="H1806" i="1"/>
  <c r="H1798" i="1"/>
  <c r="H1790" i="1"/>
  <c r="H1782" i="1"/>
  <c r="H1774" i="1"/>
  <c r="H1766" i="1"/>
  <c r="H1758" i="1"/>
  <c r="H1750" i="1"/>
  <c r="H1742" i="1"/>
  <c r="H1734" i="1"/>
  <c r="H1726" i="1"/>
  <c r="H1718" i="1"/>
  <c r="H1710" i="1"/>
  <c r="H1702" i="1"/>
  <c r="H1694" i="1"/>
  <c r="H1686" i="1"/>
  <c r="H1678" i="1"/>
  <c r="H1670" i="1"/>
  <c r="H1662" i="1"/>
  <c r="H1654" i="1"/>
  <c r="H1646" i="1"/>
  <c r="H1638" i="1"/>
  <c r="H1630" i="1"/>
  <c r="H1622" i="1"/>
  <c r="H1614" i="1"/>
  <c r="H1606" i="1"/>
  <c r="H1598" i="1"/>
  <c r="H1590" i="1"/>
  <c r="H1582" i="1"/>
  <c r="H1574" i="1"/>
  <c r="H1566" i="1"/>
  <c r="H1558" i="1"/>
  <c r="H1550" i="1"/>
  <c r="H1542" i="1"/>
  <c r="H1534" i="1"/>
  <c r="H1526" i="1"/>
  <c r="H1518" i="1"/>
  <c r="H1510" i="1"/>
  <c r="H1502" i="1"/>
  <c r="H1494" i="1"/>
  <c r="H1486" i="1"/>
  <c r="H1478" i="1"/>
  <c r="H1470" i="1"/>
  <c r="H1462" i="1"/>
  <c r="H1454" i="1"/>
  <c r="H1446" i="1"/>
  <c r="H1438" i="1"/>
  <c r="H1430" i="1"/>
  <c r="H1422" i="1"/>
  <c r="H1414" i="1"/>
  <c r="H1406" i="1"/>
  <c r="H1398" i="1"/>
  <c r="H1390" i="1"/>
  <c r="H1382" i="1"/>
  <c r="H1374" i="1"/>
  <c r="H1366" i="1"/>
  <c r="H1358" i="1"/>
  <c r="H1350" i="1"/>
  <c r="H1342" i="1"/>
  <c r="H1334" i="1"/>
  <c r="H1326" i="1"/>
  <c r="H1318" i="1"/>
  <c r="H1310" i="1"/>
  <c r="H1302" i="1"/>
  <c r="H1294" i="1"/>
  <c r="H1286" i="1"/>
  <c r="H1278" i="1"/>
  <c r="H1270" i="1"/>
  <c r="H1262" i="1"/>
  <c r="H1254" i="1"/>
  <c r="H1246" i="1"/>
  <c r="H1238" i="1"/>
  <c r="H1230" i="1"/>
  <c r="H1222" i="1"/>
  <c r="H1214" i="1"/>
  <c r="H1206" i="1"/>
  <c r="H1198" i="1"/>
  <c r="H1190" i="1"/>
  <c r="H1182" i="1"/>
  <c r="H1174" i="1"/>
  <c r="H1166" i="1"/>
  <c r="H1158" i="1"/>
  <c r="H1150" i="1"/>
  <c r="H1142" i="1"/>
  <c r="H1134" i="1"/>
  <c r="H1126" i="1"/>
  <c r="H1118" i="1"/>
  <c r="H1110" i="1"/>
  <c r="H1102" i="1"/>
  <c r="H1094" i="1"/>
  <c r="H1086" i="1"/>
  <c r="H1078" i="1"/>
  <c r="H1070" i="1"/>
  <c r="H1062" i="1"/>
  <c r="H1054" i="1"/>
  <c r="H1046" i="1"/>
  <c r="H1038" i="1"/>
  <c r="H1030" i="1"/>
  <c r="H1022" i="1"/>
  <c r="H1014" i="1"/>
  <c r="H1006" i="1"/>
  <c r="H998" i="1"/>
  <c r="H990" i="1"/>
  <c r="H982" i="1"/>
  <c r="H974" i="1"/>
  <c r="H966" i="1"/>
  <c r="H958" i="1"/>
  <c r="H950" i="1"/>
  <c r="H942" i="1"/>
  <c r="H934" i="1"/>
  <c r="H926" i="1"/>
  <c r="H918" i="1"/>
  <c r="H910" i="1"/>
  <c r="H902" i="1"/>
  <c r="H894" i="1"/>
  <c r="H886" i="1"/>
  <c r="H878" i="1"/>
  <c r="H870" i="1"/>
  <c r="H862" i="1"/>
  <c r="H854" i="1"/>
  <c r="H846" i="1"/>
  <c r="H838" i="1"/>
  <c r="H830" i="1"/>
  <c r="H822" i="1"/>
  <c r="H814" i="1"/>
  <c r="H806" i="1"/>
  <c r="H798" i="1"/>
  <c r="H790" i="1"/>
  <c r="H782" i="1"/>
  <c r="H774" i="1"/>
  <c r="H766" i="1"/>
  <c r="H758" i="1"/>
  <c r="H750" i="1"/>
  <c r="H742" i="1"/>
  <c r="H734" i="1"/>
  <c r="H726" i="1"/>
  <c r="H718" i="1"/>
  <c r="H710" i="1"/>
  <c r="H702" i="1"/>
  <c r="H694" i="1"/>
  <c r="H686" i="1"/>
  <c r="H678" i="1"/>
  <c r="H670" i="1"/>
  <c r="H662" i="1"/>
  <c r="H654" i="1"/>
  <c r="H646" i="1"/>
  <c r="H638" i="1"/>
  <c r="H630" i="1"/>
  <c r="H622" i="1"/>
  <c r="H614" i="1"/>
  <c r="H606" i="1"/>
  <c r="H598" i="1"/>
  <c r="H590" i="1"/>
  <c r="H582" i="1"/>
  <c r="H574" i="1"/>
  <c r="H566" i="1"/>
  <c r="H558" i="1"/>
  <c r="H550" i="1"/>
  <c r="H542" i="1"/>
  <c r="H534" i="1"/>
  <c r="H526" i="1"/>
  <c r="H518" i="1"/>
  <c r="H510" i="1"/>
  <c r="H502" i="1"/>
  <c r="H494" i="1"/>
  <c r="H486" i="1"/>
  <c r="H478" i="1"/>
  <c r="H470" i="1"/>
  <c r="H462" i="1"/>
  <c r="H454" i="1"/>
  <c r="H446" i="1"/>
  <c r="H438" i="1"/>
  <c r="H430" i="1"/>
  <c r="H422" i="1"/>
  <c r="H414" i="1"/>
  <c r="H406" i="1"/>
  <c r="H398" i="1"/>
  <c r="H390" i="1"/>
  <c r="H382" i="1"/>
  <c r="H374" i="1"/>
  <c r="H366" i="1"/>
  <c r="H358" i="1"/>
  <c r="H350" i="1"/>
  <c r="H342" i="1"/>
  <c r="H334" i="1"/>
  <c r="H326" i="1"/>
  <c r="H318" i="1"/>
  <c r="H310" i="1"/>
  <c r="H302" i="1"/>
  <c r="H294" i="1"/>
  <c r="H286" i="1"/>
  <c r="H278" i="1"/>
  <c r="H270" i="1"/>
  <c r="H262" i="1"/>
  <c r="H254" i="1"/>
  <c r="H246" i="1"/>
  <c r="H238" i="1"/>
  <c r="H230" i="1"/>
  <c r="H222" i="1"/>
  <c r="H214" i="1"/>
  <c r="H206" i="1"/>
  <c r="H198" i="1"/>
  <c r="H190" i="1"/>
  <c r="H182" i="1"/>
  <c r="H174" i="1"/>
  <c r="H166" i="1"/>
  <c r="H158" i="1"/>
  <c r="H150" i="1"/>
  <c r="H142" i="1"/>
  <c r="H134" i="1"/>
  <c r="H126" i="1"/>
  <c r="H118" i="1"/>
  <c r="H110" i="1"/>
  <c r="H102" i="1"/>
  <c r="H94" i="1"/>
  <c r="H86" i="1"/>
  <c r="H78" i="1"/>
  <c r="H70" i="1"/>
  <c r="H62" i="1"/>
  <c r="H54" i="1"/>
  <c r="H46" i="1"/>
  <c r="H38" i="1"/>
  <c r="H30" i="1"/>
  <c r="H22" i="1"/>
  <c r="H14" i="1"/>
  <c r="H6" i="1"/>
</calcChain>
</file>

<file path=xl/sharedStrings.xml><?xml version="1.0" encoding="utf-8"?>
<sst xmlns="http://schemas.openxmlformats.org/spreadsheetml/2006/main" count="101882" uniqueCount="39864">
  <si>
    <t>indicatorID</t>
  </si>
  <si>
    <t>indicator</t>
  </si>
  <si>
    <t>unit</t>
  </si>
  <si>
    <t>indicatorDesc</t>
  </si>
  <si>
    <t>sourceOrg</t>
  </si>
  <si>
    <t>sourceID</t>
  </si>
  <si>
    <t>source</t>
  </si>
  <si>
    <t>ZINC</t>
  </si>
  <si>
    <t>Zinc, cents/kg, current$</t>
  </si>
  <si>
    <t>NA</t>
  </si>
  <si>
    <t xml:space="preserve">Zinc (LME), high grade, minimum 99.95% purity, settlement price beginning April 1990; previously special high grade, minimum 99.995%, cash prices </t>
  </si>
  <si>
    <t>Platts Metals Week, Engineering and Mining Journal; Thomson Reuters Datastream; World Bank.</t>
  </si>
  <si>
    <t>Global Economic Monitor Commodities</t>
  </si>
  <si>
    <t>XGDP.56.FSGOV.FDINSTADM.FFD</t>
  </si>
  <si>
    <t>Government expenditure in tertiary institutions as % of GDP (%)</t>
  </si>
  <si>
    <t>Total general (local, regional and central) government expenditure in educational institutions (current and capital) at a given level of education, expressed as a percentage of GDP. It excludes transfers to private entities such as subsidies to households and students, but includes expenditure funded by transfers from international sources to government. Divide total expenditure in public institutions of a given level of education (ex. primary, secondary, or all levels combined) by the GDP, and multiply by 100. For more information, consult the UNESCO Institute of Statistics website: http://www.uis.unesco.org/Education/</t>
  </si>
  <si>
    <t>UNESCO Institute for Statistics</t>
  </si>
  <si>
    <t>Education Statistics</t>
  </si>
  <si>
    <t>XGDP.23.FSGOV.FDINSTADM.FFD</t>
  </si>
  <si>
    <t>Government expenditure in secondary institutions education as % of GDP (%)</t>
  </si>
  <si>
    <t>WP15187.1</t>
  </si>
  <si>
    <t>Received payments for agricultural products: through a mobile phone (% recipients, age 15+) [w2]</t>
  </si>
  <si>
    <t>Denotes, among respondents reporting personally receiving money from any source for the sale of agricultural products, crops, produce, or livestock (self- or family-owned) in the past 12 months, the percentage who received this money through a mobile phone (% recipients, age 15+). [w2: data are available for wave 2].</t>
  </si>
  <si>
    <t>Demirguc-Kunt et al., 2015</t>
  </si>
  <si>
    <t>Global Financial Inclusion</t>
  </si>
  <si>
    <t>WP15186.1</t>
  </si>
  <si>
    <t>Received payments for agricultural products: into an account at a financial institution (% recipients, age 15+) [w2]</t>
  </si>
  <si>
    <t>Denotes, among respondents reporting personally receiving money from any source for the sale of agricultural products, crops, produce, or livestock (self- or family-owned) in the past 12 months, the percentage who received this money directly into an account at a bank or another type of financial institution (% recipients, age 15+). [w2: data are available for wave 2].</t>
  </si>
  <si>
    <t>WP15185.1</t>
  </si>
  <si>
    <t>Received payments for agricultural products: in cash (% recipients, age 15+) [w2]</t>
  </si>
  <si>
    <t>Denotes, among respondents reporting personally receiving money from any source for the sale of agricultural products, crops, produce, or livestock (self- or family-owned) in the past 12 months, the percentage who received this money directly in cash (% recipients, age 15+). [w2: data are available for wave 2].</t>
  </si>
  <si>
    <t>WP15184.9</t>
  </si>
  <si>
    <t>Received payments for agricultural products in the past year, income, richest 60% (% ages 15+) [w2]</t>
  </si>
  <si>
    <t>Denotes the percentage of respondents who report personally receiving money from any source for the sale of agricultural products, crops, produce, or livestock (self- or family-owned) in the past 12 months (income, richest 60%, % age 15+). [w2: data are available for wave 2].</t>
  </si>
  <si>
    <t>WP15184.8</t>
  </si>
  <si>
    <t>Received payments for agricultural products in the past year, income, poorest 40% (% ages 15+) [w2]</t>
  </si>
  <si>
    <t>Denotes the percentage of respondents who report personally receiving money from any source for the sale of agricultural products, crops, produce, or livestock (self- or family-owned) in the past 12 months (income, poorest 40%, % age 15+). [w2: data are available for wave 2].</t>
  </si>
  <si>
    <t>WP15184.7</t>
  </si>
  <si>
    <t>Received payments for agricultural products in the past year, secondary education or more (% ages 15+) [w2]</t>
  </si>
  <si>
    <t>Denotes the percentage of respondents who report personally receiving money from any source for the sale of agricultural products, crops, produce, or livestock (self- or family-owned) in the past 12 months (secondary education or more, % age 15+). [w2: data are available for wave 2].</t>
  </si>
  <si>
    <t>WP15184.6</t>
  </si>
  <si>
    <t>Received payments for agricultural products in the past year, primary education or less (% ages 15+) [w2]</t>
  </si>
  <si>
    <t>Denotes the percentage of respondents who report personally receiving money from any source for the sale of agricultural products, crops, produce, or livestock (self- or family-owned) in the past 12 months (primary education or less, % age 15+). [w2: data are available for wave 2].</t>
  </si>
  <si>
    <t>WP15184.5</t>
  </si>
  <si>
    <t>Received payments for agricultural products in the past year, older adults (% ages 25+) [w2]</t>
  </si>
  <si>
    <t>Denotes the percentage of respondents who report personally receiving money from any source for the sale of agricultural products, crops, produce, or livestock (self- or family-owned) in the past 12 months (% age 25+). [w2: data are available for wave 2].</t>
  </si>
  <si>
    <t>WP15184.4</t>
  </si>
  <si>
    <t>Received payments for agricultural products in the past year, young adults (% ages 15-24) [w2]</t>
  </si>
  <si>
    <t>Denotes the percentage of respondents who report personally receiving money from any source for the sale of agricultural products, crops, produce, or livestock (self- or family-owned) in the past 12 months (% ages 15-24). [w2: data are available for wave 2].</t>
  </si>
  <si>
    <t>WP15184.3</t>
  </si>
  <si>
    <t>Received payments for agricultural products in the past year, female (% age 15+) [w2]</t>
  </si>
  <si>
    <t>Denotes the percentage of respondents who report personally receiving money from any source for the sale of agricultural products, crops, produce, or livestock (self- or family-owned) in the past 12 months (female, % age 15+). [w2: data are available for wave 2].</t>
  </si>
  <si>
    <t>WP15184.2</t>
  </si>
  <si>
    <t>Received payments for agricultural products in the past year, male (% age 15+) [w2]</t>
  </si>
  <si>
    <t>Denotes the percentage of respondents who report personally receiving money from any source for the sale of agricultural products, crops, produce, or livestock (self- or family-owned) in the past 12 months (male, % age 15+). [w2: data are available for wave 2].</t>
  </si>
  <si>
    <t>WP15184.10</t>
  </si>
  <si>
    <t>Received payments for agricultural products in the past year, rural (% age 15+) [w2]</t>
  </si>
  <si>
    <t>Denotes the percentage of respondents who report personally receiving money from any source for the sale of agricultural products, crops, produce, or livestock (self- or family-owned) in the past 12 months (rural, % age 15+). [w2: data are available for wave 2].</t>
  </si>
  <si>
    <t>WP15184.1</t>
  </si>
  <si>
    <t>Received payments for agricultural products in the past year (% age 15+) [w2]</t>
  </si>
  <si>
    <t>Denotes the percentage of respondents who report personally receiving money from any source for the sale of agricultural products, crops, produce, or livestock (self- or family-owned) in the past 12 months (% age 15+). [w2: data are available for wave 2].</t>
  </si>
  <si>
    <t>WP15183.3.1</t>
  </si>
  <si>
    <t>Received government transfers: into a new and first account (% cashless transfer recipients, age 15+) [w2]</t>
  </si>
  <si>
    <t>Denotes, among respondents using an account at a bank or another type of financial institution, a card, or a mobile phone to receive financial support from the government in the past 12 months, the percentage who report opening their first account to receive transfers from the government (% cashless transfer recipients, age 15+). [w2: data are available for wave 2].</t>
  </si>
  <si>
    <t>WP15183.2.1</t>
  </si>
  <si>
    <t>Received government transfers: into a new but not first account (% cashless transfer recipients, age 15+) [w2]</t>
  </si>
  <si>
    <t>Denotes, among respondents using an account at a bank or another type of financial institution, a card, or a mobile phone to receive financial support from the government in the past 12 months, the percentage who report having an account before, but opening that particular account to receive transfers from the government (% cashless transfer recipients, age 15+). [w2: data are available for wave 2].</t>
  </si>
  <si>
    <t>WP15183.1.1</t>
  </si>
  <si>
    <t>Received government transfers: into a pre-existing account (% cashless transfer recipients, age 15+) [w2]</t>
  </si>
  <si>
    <t>Denotes, among respondents using an account at a bank or another type of financial institution, a card, or a mobile phone to receive financial support from the government in the past 12 months, the percentage who report having that particular account before they began receiving transfers from the government (% cashless transfer recipients, age 15+). [w2: data are available for wave 2].</t>
  </si>
  <si>
    <t>WP15182.2.1</t>
  </si>
  <si>
    <t>Received government transfers: withdraw over time as needed (% cashless transfer recipients, age 15+) [w2]</t>
  </si>
  <si>
    <t>Denotes, among respondents using an account at a bank or another type of financial institution, a card, or a mobile phone to receive financial support from the government in the past 12 months, the percentage who report withdrawing or transferring the money over time as needed (% cashless transfer recipients, age 15+). [w2: data are available for wave 2].</t>
  </si>
  <si>
    <t>WP15182.1.1</t>
  </si>
  <si>
    <t>Received government transfers: withdraw all right away (% cashless transfer recipients, age 15+) [w2]</t>
  </si>
  <si>
    <t>Denotes, among respondents using an account at a bank or another type of financial institution, a card, or a mobile phone to receive financial support from the government in the past 12 months, the percentage who report withdrawing or transferring all the money out of the account right away (% cashless transfer recipients, age 15+). [w2: data are available for wave 2].</t>
  </si>
  <si>
    <t>WP15181.1</t>
  </si>
  <si>
    <t>Received government transfers: through a mobile phone (% transfer recipients, age 15+) [w2]</t>
  </si>
  <si>
    <t>Denotes, among respondents reporting personally receiving any financial support from the government in the past 12 months, the percentage who received this financial support through a mobile phone (% non-cash transfer recipients, age 15+). [w2: data are available for wave 2].</t>
  </si>
  <si>
    <t>WP15179_2.1</t>
  </si>
  <si>
    <t>Received government transfers: into an account at a financial institution (% transfer recipients, age 15+) [w2]</t>
  </si>
  <si>
    <t>Denotes, among respondents reporting personally receiving any financial support from the government in the past 12 months, the percentage who received this financial support directly into an account at a bank or another type of financial institution or into a card (% transfer recipients, age 15+). [w2: data are available for wave 2].</t>
  </si>
  <si>
    <t>WP15178.1</t>
  </si>
  <si>
    <t>Received government transfers: in cash (% transfer recipients, age 15+) [w2]</t>
  </si>
  <si>
    <t>Denotes, among respondents reporting personally receiving any financial support from the government in the past 12 months, the percentage who received this financial support directly in cash (% transfer recipients, age 15+). [w2: data are available for wave 2].</t>
  </si>
  <si>
    <t>WP15177_3.9</t>
  </si>
  <si>
    <t>Used an account to receive government transfers, income, richest 60% (% ages 15+) [w2]</t>
  </si>
  <si>
    <t>Denotes the percentage of respondents who report receiving any financial support from the government directly into an account at a bank or another type of financial institution, into a card, or through a mobile phone in the past 12 months (income, richest 60%, % age 15+). [w2: data are available for wave 2].</t>
  </si>
  <si>
    <t>WP15177_3.8</t>
  </si>
  <si>
    <t>Used an account to receive government transfers, income, poorest 40% (% ages 15+) [w2]</t>
  </si>
  <si>
    <t>Denotes the percentage of respondents who report receiving any financial support from the government directly into an account at a bank or another type of financial institution, into a card, or through a mobile phone in the past 12 months (income, poorest 40%, % age 15+). [w2: data are available for wave 2].</t>
  </si>
  <si>
    <t>WP15177_3.7</t>
  </si>
  <si>
    <t>Used an account to receive government transfers, secondary education or more (% ages 15+) [w2]</t>
  </si>
  <si>
    <t>Denotes the percentage of respondents who report receiving any financial support from the government directly into an account at a bank or another type of financial institution, into a card, or through a mobile phone in the past 12 months (secondary education or more, % age 15+). [w2: data are available for wave 2].</t>
  </si>
  <si>
    <t>WP15177_3.6</t>
  </si>
  <si>
    <t>Used an account to receive government transfers, primary education or less (% ages 15+) [w2]</t>
  </si>
  <si>
    <t>Denotes the percentage of respondents who report receiving any financial support from the government directly into an account at a bank or another type of financial institution, into a card, or through a mobile phone in the past 12 months (primary education or less, % age 15+). [w2: data are available for wave 2].</t>
  </si>
  <si>
    <t>WP15177_3.5</t>
  </si>
  <si>
    <t>Used an account to receive government transfers, older adults (% ages 25+) [w2]</t>
  </si>
  <si>
    <t>Denotes the percentage of respondents who report receiving any financial support from the government directly into an account at a bank or another type of financial institution, into a card, or through a mobile phone in the past 12 months (% age 25+). [w2: data are available for wave 2].</t>
  </si>
  <si>
    <t>WP15177_3.4</t>
  </si>
  <si>
    <t>Used an account to receive government transfers, young adults (% ages 15-24) [w2]</t>
  </si>
  <si>
    <t>Denotes the percentage of respondents who report receiving any financial support from the government directly into an account at a bank or another type of financial institution, into a card, or through a mobile phone in the past 12 months (% ages 15-24). [w2: data are available for wave 2].</t>
  </si>
  <si>
    <t>WP15177_3.3</t>
  </si>
  <si>
    <t>Used an account to receive government transfers, female (% age 15+) [w2]</t>
  </si>
  <si>
    <t>Denotes the percentage of respondents who report receiving any financial support from the government directly into an account at a bank or another type of financial institution, into a card, or through a mobile phone in the past 12 months (female, % age 15+). [w2: data are available for wave 2].</t>
  </si>
  <si>
    <t>WP15177_3.2</t>
  </si>
  <si>
    <t>Used an account to receive government transfers, male (% age 15+) [w2]</t>
  </si>
  <si>
    <t>Denotes the percentage of respondents who report receiving any financial support from the government directly into an account at a bank or another type of financial institution, into a card, or through a mobile phone in the past 12 months (male, % age 15+). [w2: data are available for wave 2].</t>
  </si>
  <si>
    <t>WP15177_3.10</t>
  </si>
  <si>
    <t>Used an account to receive government transfers, rural (% age 15+) [w2]</t>
  </si>
  <si>
    <t>Denotes the percentage of respondents who report receiving any financial support from the government directly into an account at a bank or another type of financial institution, into a card, or through a mobile phone in the past 12 months (rural, % age 15+). [w2: data are available for wave 2].</t>
  </si>
  <si>
    <t>WP15177_3.1</t>
  </si>
  <si>
    <t>Used an account to receive government transfers (% age 15+) [w2]</t>
  </si>
  <si>
    <t>Denotes the percentage of respondents who report receiving any financial support from the government directly into an account at a bank or another type of financial institution, into a card, or through a mobile phone in the past 12 months (% age 15+). [w2: data are available for wave 2].</t>
  </si>
  <si>
    <t>WP15177.9</t>
  </si>
  <si>
    <t>Received government transfers in the past year, income, richest 60% (% ages 15+)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</si>
  <si>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(income, richest 60%, % age 15+). [w2: data are available for wave 2].</t>
  </si>
  <si>
    <t>WP15177.8</t>
  </si>
  <si>
    <t>Received government transfers in the past year, income, poorest 40% (% ages 15+)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</si>
  <si>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(income, poorest 40%, % age 15+). [w2: data are available for wave 2].</t>
  </si>
  <si>
    <t>WP15177.7</t>
  </si>
  <si>
    <t>Received government transfers in the past year, secondary education or more (% ages 15+)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</si>
  <si>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(secondary education or more, % age 15+). [w2: data are available for wave 2].</t>
  </si>
  <si>
    <t>WP15177.6</t>
  </si>
  <si>
    <t>Received government transfers in the past year, primary education or less (% ages 15+)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</si>
  <si>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(primary education or less, % age 15+). [w2: data are available for wave 2].</t>
  </si>
  <si>
    <t>WP15177.5</t>
  </si>
  <si>
    <t>Received government transfers in the past year, older adults (% ages 25+)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</si>
  <si>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 age 25+). [w2: data are available for wave 2].</t>
  </si>
  <si>
    <t>WP15177.4</t>
  </si>
  <si>
    <t>Received government transfers in the past year, young adults (% ages 15-24)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</si>
  <si>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 ages 15-24). [w2: data are available for wave 2].</t>
  </si>
  <si>
    <t>WP15177.3</t>
  </si>
  <si>
    <t>Received government transfers in the past year, female (% age 15+)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</si>
  <si>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(female, % age 15+). [w2: data are available for wave 2].</t>
  </si>
  <si>
    <t>WP15177.2</t>
  </si>
  <si>
    <t>Received government transfers in the past year, male (% age 15+)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</si>
  <si>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(male, % age 15+). [w2: data are available for wave 2].</t>
  </si>
  <si>
    <t>WP15177.10</t>
  </si>
  <si>
    <t>Received government transfers in the past year, rural (% age 15+)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</si>
  <si>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(rural, % age 15+). [w2: data are available for wave 2].</t>
  </si>
  <si>
    <t>WP15177.1</t>
  </si>
  <si>
    <t>Received government transfers in the past year (% age 15+) [w2]</t>
  </si>
  <si>
    <t>Denotes the percentage of respondents who report personally receiving any financial support from the government in the past 12 months. This includes payments for educational or medical expenses, unemployment benefits, subsidy payments, or any kind of social benefits. It does not include wages or any payments related to work (% age 15+). [w2: data are available for wave 2].</t>
  </si>
  <si>
    <t>WP15176.3.1</t>
  </si>
  <si>
    <t>Received wages: into a new and first account (% cashless wage recipients, age 15+) [w2]</t>
  </si>
  <si>
    <t>Denotes, among respondents using an account at a bank or another type of financial institution, a card, or a mobile phone to receive wages in the past 12 months, the percentage who report opening their first account to receive payments from an employer (% cashless wage recipients, age 15+). [w2: data are available for wave 2].</t>
  </si>
  <si>
    <t>WP15176.2.1</t>
  </si>
  <si>
    <t>Received wages: into a new but not first account (% cashless wage recipients, age 15+) [w2]</t>
  </si>
  <si>
    <t>Denotes, among respondents using an account at a bank or another type of financial institution, a card, or a mobile phone to receive wages in the past 12 months, the percentage who report having an account before, but opening that particular account to receive payments from an employer (% cashless wage recipients, age 15+). [w2: data are available for wave 2].</t>
  </si>
  <si>
    <t>WP15176.1.1</t>
  </si>
  <si>
    <t>Received wages: into a pre-existing account (% cashless wage recipients, age 15+) [w2]</t>
  </si>
  <si>
    <t>Denotes, among respondents using an account at a bank or another type of financial institution, a card, or a mobile phone to receive wages in the past 12 months, the percentage who report having that particular account before they began receiving payments from an employer (% cashless wage recipients, age 15+). [w2: data are available for wave 2].</t>
  </si>
  <si>
    <t>WP15175.1</t>
  </si>
  <si>
    <t>Paid school fees: using a mobile phone (% paying school fees, age 15+) [w2]</t>
  </si>
  <si>
    <t>Denotes, among respondents reporting personally making regular payments for school fees in the past 12 months, the percentage who made these payments through a mobile phone (% paying school fees, age 15+). [w2: data are available for wave 2].</t>
  </si>
  <si>
    <t>WP15174.1</t>
  </si>
  <si>
    <t>Paid school fees: using an account at a financial institution (% paying school fees, age 15+) [w2]</t>
  </si>
  <si>
    <t>Denotes, among respondents reporting personally making regular payments for school fees in the past 12 months, the percentage who made these payments directly from an account at a bank or another type of financial institution. This includes using a debit card, a bank transfer, or a check (% paying school fees, age 15+). [w2: data are available for wave 2].</t>
  </si>
  <si>
    <t>WP15173.1</t>
  </si>
  <si>
    <t>Paid school fees: using cash (% paying school fees, age 15+) [w2]</t>
  </si>
  <si>
    <t>Denotes, among respondents reporting personally making regular payments for school fees in the past 12 months, the percentage who made these payments using cash (% paying school fees, age 15+). [w2: data are available for wave 2].</t>
  </si>
  <si>
    <t>WP15172_4.9</t>
  </si>
  <si>
    <t>Used a mobile phone to pay for school fees, income, richest 60% (% ages 15+) [w2]</t>
  </si>
  <si>
    <t>Denotes the percentage of respondents who report making a payment for school fees through a mobile phone in the past 12 months (income, richest 60%, % age 15+). [w2: data are available for wave 2].</t>
  </si>
  <si>
    <t>WP15172_4.8</t>
  </si>
  <si>
    <t>Used a mobile phone to pay for school fees, income, poorest 40% (% ages 15+) [w2]</t>
  </si>
  <si>
    <t>Denotes the percentage of respondents who report making a payment for school fees through a mobile phone in the past 12 months (income, poorest 40%, % age 15+). [w2: data are available for wave 2].</t>
  </si>
  <si>
    <t>WP15172_4.7</t>
  </si>
  <si>
    <t>Used a mobile phone to pay for school fees, secondary education or more (% ages 15+) [w2]</t>
  </si>
  <si>
    <t>Denotes the percentage of respondents who report making a payment for school fees through a mobile phone in the past 12 months (secondary education or more, % age 15+). [w2: data are available for wave 2].</t>
  </si>
  <si>
    <t>WP15172_4.6</t>
  </si>
  <si>
    <t>Used a mobile phone to pay for school fees, primary education or less (% ages 15+) [w2]</t>
  </si>
  <si>
    <t>Denotes the percentage of respondents who report making a payment for school fees through a mobile phone in the past 12 months (primary education or less, % age 15+). [w2: data are available for wave 2].</t>
  </si>
  <si>
    <t>WP15172_4.5</t>
  </si>
  <si>
    <t>Used a mobile phone to pay for school fees, older adults (% ages 25+) [w2]</t>
  </si>
  <si>
    <t>Denotes the percentage of respondents who report making a payment for school fees through a mobile phone in the past 12 months (% age 25+). [w2: data are available for wave 2].</t>
  </si>
  <si>
    <t>WP15172_4.4</t>
  </si>
  <si>
    <t>Used a mobile phone to pay for school fees, young adults (% ages 15-24) [w2]</t>
  </si>
  <si>
    <t>Denotes the percentage of respondents who report making a payment for school fees through a mobile phone in the past 12 months (% ages 15-24). [w2: data are available for wave 2].</t>
  </si>
  <si>
    <t>WP15172_4.3</t>
  </si>
  <si>
    <t>Used a mobile phone to pay for school fees, female (% age 15+) [w2]</t>
  </si>
  <si>
    <t>Denotes the percentage of respondents who report making a payment for school fees through a mobile phone in the past 12 months (female, % age 15+). [w2: data are available for wave 2].</t>
  </si>
  <si>
    <t>WP15172_4.2</t>
  </si>
  <si>
    <t>Used a mobile phone to pay for school fees, male (% age 15+) [w2]</t>
  </si>
  <si>
    <t>Denotes the percentage of respondents who report making a payment for school fees through a mobile phone in the past 12 months (male, % age 15+). [w2: data are available for wave 2].</t>
  </si>
  <si>
    <t>WP15172_4.10</t>
  </si>
  <si>
    <t>Used a mobile phone to pay for school fees, rural (% age 15+) [w2]</t>
  </si>
  <si>
    <t>Denotes the percentage of respondents who report making a payment for school fees through a mobile phone in the past 12 months (rural, % age 15+). [w2: data are available for wave 2].</t>
  </si>
  <si>
    <t>WP15172_4.1</t>
  </si>
  <si>
    <t>Used a mobile phone to pay for school fees (% age 15+) [w2]</t>
  </si>
  <si>
    <t>Denotes the percentage of respondents who report making a payment for school fees through a mobile phone in the past 12 months (% age 15+). [w2: data are available for wave 2].</t>
  </si>
  <si>
    <t>WP15172_3.9</t>
  </si>
  <si>
    <t>Used an account at a financial institution to pay for school fees, income, richest 60% (% ages 15+) [w2]</t>
  </si>
  <si>
    <t>Denotes the percentage of respondents who report making a payment for school fees directly from an account at a bank or another type of financial institution in the past 12 months (income, richest 60%, % age 15+). [w2: data are available for wave 2].</t>
  </si>
  <si>
    <t>WP15172_3.8</t>
  </si>
  <si>
    <t>Used an account at a financial institution to pay for school fees, income, poorest 40% (% ages 15+) [w2]</t>
  </si>
  <si>
    <t>Denotes the percentage of respondents who report making a payment for school fees directly from an account at a bank or another type of financial institution in the past 12 months (income, poorest 40%, % age 15+). [w2: data are available for wave 2].</t>
  </si>
  <si>
    <t>WP15172_3.7</t>
  </si>
  <si>
    <t>Used an account at a financial institution to pay for school fees, secondary education or more (% ages 15+) [w2]</t>
  </si>
  <si>
    <t>Denotes the percentage of respondents who report making a payment for school fees directly from an account at a bank or another type of financial institution in the past 12 months (secondary education or more, % age 15+). [w2: data are available for wave 2].</t>
  </si>
  <si>
    <t>WP15172_3.6</t>
  </si>
  <si>
    <t>Used an account at a financial institution to pay for school fees, primary education or less (% ages 15+) [w2]</t>
  </si>
  <si>
    <t>Denotes the percentage of respondents who report making a payment for school fees directly from an account at a bank or another type of financial institution in the past 12 months (primary education or less, % age 15+). [w2: data are available for wave 2].</t>
  </si>
  <si>
    <t>WP15172_3.5</t>
  </si>
  <si>
    <t>Used an account at a financial institution to pay for school fees, older adults (% ages 25+) [w2]</t>
  </si>
  <si>
    <t>Denotes the percentage of respondents who report making a payment for school fees directly from an account at a bank or another type of financial institution in the past 12 months (% age 25+). [w2: data are available for wave 2].</t>
  </si>
  <si>
    <t>WP15172_3.4</t>
  </si>
  <si>
    <t>Used an account at a financial institution to pay for school fees, young adults (% ages 15-24) [w2]</t>
  </si>
  <si>
    <t>Denotes the percentage of respondents who report making a payment for school fees directly from an account at a bank or another type of financial institution in the past 12 months (% ages 15-24). [w2: data are available for wave 2].</t>
  </si>
  <si>
    <t>WP15172_3.3</t>
  </si>
  <si>
    <t>Used an account at a financial institution to pay for school fees, female (% age 15+) [w2]</t>
  </si>
  <si>
    <t>Denotes the percentage of respondents who report making a payment for school fees directly from an account at a bank or another type of financial institution in the past 12 months (female, % age 15+). [w2: data are available for wave 2].</t>
  </si>
  <si>
    <t>WP15172_3.2</t>
  </si>
  <si>
    <t>Used an account at a financial institution to pay for school fees, male (% age 15+) [w2]</t>
  </si>
  <si>
    <t>Denotes the percentage of respondents who report making a payment for school fees directly from an account at a bank or another type of financial institution in the past 12 months (male, % age 15+). [w2: data are available for wave 2].</t>
  </si>
  <si>
    <t>WP15172_3.10</t>
  </si>
  <si>
    <t>Used an account at a financial institution to pay for school fees, rural (% age 15+) [w2]</t>
  </si>
  <si>
    <t>Denotes the percentage of respondents who report making a payment for school fees directly from an account at a bank or another type of financial institution in the past 12 months (rural, % age 15+). [w2: data are available for wave 2].</t>
  </si>
  <si>
    <t>WP15172_3.1</t>
  </si>
  <si>
    <t>Used an account at a financial institution to pay for school fees (% age 15+) [w2]</t>
  </si>
  <si>
    <t>Denotes the percentage of respondents who report making a payment for school fees directly from an account at a bank or another type of financial institution in the past 12 months (% age 15+). [w2: data are available for wave 2].</t>
  </si>
  <si>
    <t>WP15172.9</t>
  </si>
  <si>
    <t>Paid school fees in the past year, income, richest 60% (% ages 15+) [w2]</t>
  </si>
  <si>
    <t>Denotes the percentage of respondents who report personally making regular payments for school fees in the past 12 months (income, richest 60%, % age 15+). [w2: data are available for wave 2].</t>
  </si>
  <si>
    <t>WP15172.8</t>
  </si>
  <si>
    <t>Paid school fees in the past year, income, poorest 40% (% ages 15+) [w2]</t>
  </si>
  <si>
    <t>Denotes the percentage of respondents who report personally making regular payments for school fees in the past 12 months (income, poorest 40%, % age 15+). [w2: data are available for wave 2].</t>
  </si>
  <si>
    <t>WP15172.7</t>
  </si>
  <si>
    <t>Paid school fees in the past year, secondary education or more (% ages 15+) [w2]</t>
  </si>
  <si>
    <t>Denotes the percentage of respondents who report personally making regular payments for school fees in the past 12 months (secondary education or more, % age 15+). [w2: data are available for wave 2].</t>
  </si>
  <si>
    <t>WP15172.6</t>
  </si>
  <si>
    <t>Paid school fees in the past year, primary education or less (% ages 15+) [w2]</t>
  </si>
  <si>
    <t>Denotes the percentage of respondents who report personally making regular payments for school fees in the past 12 months (primary education or less, % age 15+). [w2: data are available for wave 2].</t>
  </si>
  <si>
    <t>WP15172.5</t>
  </si>
  <si>
    <t>Paid school fees in the past year, older adults (% ages 25+) [w2]</t>
  </si>
  <si>
    <t>Denotes the percentage of respondents who report personally making regular payments for school fees in the past 12 months (% age 25+). [w2: data are available for wave 2].</t>
  </si>
  <si>
    <t>WP11636.6</t>
  </si>
  <si>
    <t>Used an account at a financial institution to receive remittances, primary education or less (% ages 15+) [w1]</t>
  </si>
  <si>
    <t>Denotes the percentage of respondents who report using their accounts at a formal financial institution to receive money from family members living elsewhere in the past 12 months (primary education or less, % age 15+). [w1: data are available for wave 1].</t>
  </si>
  <si>
    <t>Demirguc-Kunt and Klapper, 2012</t>
  </si>
  <si>
    <t>WP11636.5</t>
  </si>
  <si>
    <t>Used an account at a financial institution to receive remittances, older adults (% ages 25+) [w1]</t>
  </si>
  <si>
    <t>Denotes the percentage of respondents who report using their accounts at a formal financial institution to receive money from family members living elsewhere in the past 12 months (% age 25+). [w1: data are available for wave 1].</t>
  </si>
  <si>
    <t>WP11636.4</t>
  </si>
  <si>
    <t>Used an account at a financial institution to receive remittances, young adults (% ages 15-24) [w1]</t>
  </si>
  <si>
    <t>Denotes the percentage of respondents who report using their accounts at a formal financial institution to receive money from family members living elsewhere in the past 12 months (% ages 15-24). [w1: data are available for wave 1].</t>
  </si>
  <si>
    <t>WP11636.3</t>
  </si>
  <si>
    <t>Used an account at a financial institution to receive remittances, female (% age 15+) [w1]</t>
  </si>
  <si>
    <t>Denotes the percentage of respondents who report using their accounts at a formal financial institution to receive money from family members living elsewhere in the past 12 months (female, % age 15+). [w1: data are available for wave 1].</t>
  </si>
  <si>
    <t>WP11636.2</t>
  </si>
  <si>
    <t>Used an account at a financial institution to receive remittances, male (% age 15+) [w1]</t>
  </si>
  <si>
    <t>Denotes the percentage of respondents who report using their accounts at a formal financial institution to receive money from family members living elsewhere in the past 12 months (male, % age 15+). [w1: data are available for wave 1].</t>
  </si>
  <si>
    <t>WP11636.10</t>
  </si>
  <si>
    <t>Used an account at a financial institution to receive remittances, rural (% age 15+) [w1]</t>
  </si>
  <si>
    <t>Denotes the percentage of respondents who report using their accounts at a formal financial institution to receive money from family members living elsewhere in the past 12 months (rural, % age 15+ ). [w1: data are available for wave 1].</t>
  </si>
  <si>
    <t>WP11636.1</t>
  </si>
  <si>
    <t>Used an account at a financial institution to receive remittances (% age 15+) [w1]</t>
  </si>
  <si>
    <t>Denotes the percentage of respondents who report using their accounts at a formal financial institution to receive money from family members living elsewhere in the past 12 months (% age 15+). [w1: data are available for wave 1].</t>
  </si>
  <si>
    <t>WP11635.9</t>
  </si>
  <si>
    <t>Used an account at a financial institution to receive government transfers, income, richest 60% (% ages 15+) [w1]</t>
  </si>
  <si>
    <t>Denotes the percentage of respondents who report using their accounts at a formal financial institution to receive money or payments from the government in the past 12 months (income, richest 60%, % age 15+). [w1: data are available for wave 1].</t>
  </si>
  <si>
    <t>WP11635.8</t>
  </si>
  <si>
    <t>Used an account at a financial institution to receive government transfers, income, poorest 40% (% ages 15+) [w1]</t>
  </si>
  <si>
    <t>Denotes the percentage of respondents who report using their accounts at a formal financial institution to receive money or payments from the government in the past 12 months (income, poorest 40%, % age 15+). [w1: data are available for wave 1].</t>
  </si>
  <si>
    <t>WP11635.7</t>
  </si>
  <si>
    <t>Used an account at a financial institution to receive government transfers, secondary education or more (% ages 15+) [w1]</t>
  </si>
  <si>
    <t>Denotes the percentage of respondents who report using their accounts at a formal financial institution to receive money or payments from the government in the past 12 months (secondary education or more, % age 15+). [w1: data are available for wave 1].</t>
  </si>
  <si>
    <t>WP11635.6</t>
  </si>
  <si>
    <t>Used an account at a financial institution to receive government transfers, primary education or less (% ages 15+) [w1]</t>
  </si>
  <si>
    <t>Denotes the percentage of respondents who report using their accounts at a formal financial institution to receive money or payments from the government in the past 12 months (primary education or less, % age 15+). [w1: data are available for wave 1].</t>
  </si>
  <si>
    <t>WP11635.5</t>
  </si>
  <si>
    <t>Used an account at a financial institution to receive government transfers, older adults (% ages 25+) [w1]</t>
  </si>
  <si>
    <t>Denotes the percentage of respondents who report using their accounts at a formal financial institution to receive money or payments from the government in the past 12 months (% age 25+). [w1: data are available for wave 1].</t>
  </si>
  <si>
    <t>WP11635.4</t>
  </si>
  <si>
    <t>Used an account at a financial institution to receive government transfers, young adults (% ages 15-24) [w1]</t>
  </si>
  <si>
    <t>Denotes the percentage of respondents who report using their accounts at a formal financial institution to receive money or payments from the government in the past 12 months (% ages 15-24). [w1: data are available for wave 1].</t>
  </si>
  <si>
    <t>WP11635.3</t>
  </si>
  <si>
    <t>Used an account at a financial institution to receive government transfers, female (% age 15+) [w1]</t>
  </si>
  <si>
    <t>Denotes the percentage of respondents who report using their accounts at a formal financial institution to receive money or payments from the government in the past 12 months (female, % age 15+). [w1: data are available for wave 1].</t>
  </si>
  <si>
    <t>WP11635.2</t>
  </si>
  <si>
    <t>Used an account at a financial institution to receive government transfers, male (% age 15+) [w1]</t>
  </si>
  <si>
    <t>Denotes the percentage of respondents who report using their accounts at a formal financial institution to receive money or payments from the government in the past 12 months (male, % age 15+). [w1: data are available for wave 1].</t>
  </si>
  <si>
    <t>WP11635.10</t>
  </si>
  <si>
    <t>Used an account at a financial institution to receive government transfers, rural (% age 15+) [w1]</t>
  </si>
  <si>
    <t>Denotes the percentage of respondents who report using their accounts at a formal financial institution to receive money or payments from the government in the past 12 months (rural, % age 15+ ). [w1: data are available for wave 1].</t>
  </si>
  <si>
    <t>WP11635.1</t>
  </si>
  <si>
    <t>Used an account at a financial institution to receive government transfers (% age 15+) [w1]</t>
  </si>
  <si>
    <t>Denotes the percentage of respondents who report using their accounts at a formal financial institution to receive money or payments from the government in the past 12 months (% age 15+). [w1: data are available for wave 1].</t>
  </si>
  <si>
    <t>WP11634.9</t>
  </si>
  <si>
    <t>Used an account at a financial institution to receive wages, income, richest 60% (% ages 15+) [w1]</t>
  </si>
  <si>
    <t>Denotes the percentage of respondents who report using their accounts at a formal financial institution to receive money or payments for work or from selling goods in the past 12 months (income, richest 60%, % age 15+). [w1: data are available for wave 1].</t>
  </si>
  <si>
    <t>WP11634.8</t>
  </si>
  <si>
    <t>Used an account at a financial institution to receive wages, income, poorest 40% (% ages 15+) [w1]</t>
  </si>
  <si>
    <t>Denotes the percentage of respondents who report using their accounts at a formal financial institution to receive money or payments for work or from selling goods in the past 12 months (income, poorest 40%, % age 15+). [w1: data are available for wave 1].</t>
  </si>
  <si>
    <t>WP11634.7</t>
  </si>
  <si>
    <t>Used an account at a financial institution to receive wages, secondary education or more (% ages 15+) [w1]</t>
  </si>
  <si>
    <t>Denotes the percentage of respondents who report using their accounts at a formal financial institution to receive money or payments for work or from selling goods in the past 12 months (secondary education or more, % age 15+). [w1: data are available for wave 1].</t>
  </si>
  <si>
    <t>WP11634.6</t>
  </si>
  <si>
    <t>Used an account at a financial institution to receive wages, primary education or less (% ages 15+) [w1]</t>
  </si>
  <si>
    <t>Denotes the percentage of respondents who report using their accounts at a formal financial institution to receive money or payments for work or from selling goods in the past 12 months (primary education or less, % age 15+). [w1: data are available for wave 1].</t>
  </si>
  <si>
    <t>WP11634.5</t>
  </si>
  <si>
    <t>Used an account at a financial institution to receive wages, older adults (% ages 25+) [w1]</t>
  </si>
  <si>
    <t>Denotes the percentage of respondents who report using their accounts at a formal financial institution to receive money or payments for work or from selling goods in the past 12 months (% age 25+). [w1: data are available for wave 1].</t>
  </si>
  <si>
    <t>WP11634.4</t>
  </si>
  <si>
    <t>Used an account at a financial institution to receive wages, young adults (% ages 15-24) [w1]</t>
  </si>
  <si>
    <t>Denotes the percentage of respondents who report using their accounts at a formal financial institution to receive money or payments for work or from selling goods in the past 12 months (% ages 15-24). [w1: data are available for wave 1].</t>
  </si>
  <si>
    <t>WP11634.3</t>
  </si>
  <si>
    <t>Used an account at a financial institution to receive wages, female (% age 15+) [w1]</t>
  </si>
  <si>
    <t>Denotes the percentage of respondents who report using their accounts at a formal financial institution to receive money or payments for work or from selling goods in the past 12 months (female, % age 15+). [w1: data are available for wave 1].</t>
  </si>
  <si>
    <t>WP11634.2</t>
  </si>
  <si>
    <t>Used an account at a financial institution to receive wages, male (% age 15+) [w1]</t>
  </si>
  <si>
    <t>Denotes the percentage of respondents who report using their accounts at a formal financial institution to receive money or payments for work or from selling goods in the past 12 months (male, % age 15+). [w1: data are available for wave 1].</t>
  </si>
  <si>
    <t>WP11634.10</t>
  </si>
  <si>
    <t>Used an account at a financial institution to receive wages, rural (% age 15+) [w1]</t>
  </si>
  <si>
    <t>Denotes the percentage of respondents who report using their accounts at a formal financial institution to receive money or payments for work or from selling goods in the past 12 months (rural, % age 15+ ). [w1: data are available for wave 1].</t>
  </si>
  <si>
    <t>WP11634.1</t>
  </si>
  <si>
    <t>Used an account at a financial institution to receive wages (% age 15+) [w1]</t>
  </si>
  <si>
    <t>Denotes the percentage of respondents who report using their accounts at a formal financial institution to receive money or payments for work or from selling goods in the past 12 months (% age 15+). [w1: data are available for wave 1].</t>
  </si>
  <si>
    <t>WP11633.9</t>
  </si>
  <si>
    <t>Used electronic payments to make payments, income, richest 60% (% ages 15+)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</si>
  <si>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(income, richest 60%, % age 15+). [w1: data are available for wave 1].</t>
  </si>
  <si>
    <t>WP11633.8</t>
  </si>
  <si>
    <t>Used electronic payments to make payments, income, poorest 40% (% ages 15+)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</si>
  <si>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(income, poorest 40%, % age 15+). [w1: data are available for wave 1].</t>
  </si>
  <si>
    <t>WP11633.7</t>
  </si>
  <si>
    <t>Used electronic payments to make payments, secondary education or more (% ages 15+)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</si>
  <si>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(secondary education or more, % age 15+). [w1: data are available for wave 1].</t>
  </si>
  <si>
    <t>WP11633.6</t>
  </si>
  <si>
    <t>Used electronic payments to make payments, primary education or less (% ages 15+)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</si>
  <si>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(primary education or less, % age 15+). [w1: data are available for wave 1].</t>
  </si>
  <si>
    <t>WP11633.5</t>
  </si>
  <si>
    <t>Used electronic payments to make payments, older adults (% ages 25+)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</si>
  <si>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 age 25+). [w1: data are available for wave 1].</t>
  </si>
  <si>
    <t>WP11633.4</t>
  </si>
  <si>
    <t>Used electronic payments to make payments, young adults (% ages 15-24)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</si>
  <si>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 ages 15-24). [w1: data are available for wave 1].</t>
  </si>
  <si>
    <t>WP11633.3</t>
  </si>
  <si>
    <t>Used electronic payments to make payments, female (% age 15+)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</si>
  <si>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(female, % age 15+). [w1: data are available for wave 1].</t>
  </si>
  <si>
    <t>WP11633.2</t>
  </si>
  <si>
    <t>Used electronic payments to make payments, male (% age 15+)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</si>
  <si>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(male, % age 15+). [w1: data are available for wave 1].</t>
  </si>
  <si>
    <t>WP11633.10</t>
  </si>
  <si>
    <t>Used electronic payments to make payments, rural (% age 15+)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</si>
  <si>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(rural, % age 15+ ). [w1: data are available for wave 1].</t>
  </si>
  <si>
    <t>WP11633.1</t>
  </si>
  <si>
    <t>Used electronic payments to make payments (% age 15+) [w1]</t>
  </si>
  <si>
    <t>Denotes the percentage of respondents who used electronic payments (payments that one makes or that are made automatically including wire transfers or payments made online) in the past 12 months to make payments on bills or to buy things using money from their accounts (% age 15+). [w1: data are available for wave 1].</t>
  </si>
  <si>
    <t>WP11632.9</t>
  </si>
  <si>
    <t>Used checks to make payments, income, richest 60% (% ages 15+) [w1]</t>
  </si>
  <si>
    <t>Denotes the percentage of respondents who used checks in the past 12 months to make payments on bills or to buy things using money from their accounts (income, richest 60%, % age 15+). [w1: data are available for wave 1].</t>
  </si>
  <si>
    <t>WP11632.8</t>
  </si>
  <si>
    <t>Used checks to make payments, income, poorest 40% (% ages 15+) [w1]</t>
  </si>
  <si>
    <t>Denotes the percentage of respondents who used checks in the past 12 months to make payments on bills or to buy things using money from their accounts (income, poorest 40%, % age 15+). [w1: data are available for wave 1].</t>
  </si>
  <si>
    <t>WP11632.7</t>
  </si>
  <si>
    <t>Used checks to make payments, secondary education or more (% ages 15+) [w1]</t>
  </si>
  <si>
    <t>Denotes the percentage of respondents who used checks in the past 12 months to make payments on bills or to buy things using money from their accounts (secondary education or more, % age 15+). [w1: data are available for wave 1].</t>
  </si>
  <si>
    <t>WP11632.6</t>
  </si>
  <si>
    <t>Used checks to make payments, primary education or less (% ages 15+) [w1]</t>
  </si>
  <si>
    <t>Denotes the percentage of respondents who used checks in the past 12 months to make payments on bills or to buy things using money from their accounts (primary education or less, % age 15+). [w1: data are available for wave 1].</t>
  </si>
  <si>
    <t>WP11632.5</t>
  </si>
  <si>
    <t>Used checks to make payments, older adults (% ages 25+) [w1]</t>
  </si>
  <si>
    <t>Denotes the percentage of respondents who used checks in the past 12 months to make payments on bills or to buy things using money from their accounts (% age 25+). [w1: data are available for wave 1].</t>
  </si>
  <si>
    <t>WP11632.4</t>
  </si>
  <si>
    <t>Used checks to make payments, young adults (% ages 15-24) [w1]</t>
  </si>
  <si>
    <t>Denotes the percentage of respondents who used checks in the past 12 months to make payments on bills or to buy things using money from their accounts (% ages 15-24). [w1: data are available for wave 1].</t>
  </si>
  <si>
    <t>WP11632.3</t>
  </si>
  <si>
    <t>Used checks to make payments, female (% age 15+) [w1]</t>
  </si>
  <si>
    <t>Denotes the percentage of respondents who used checks in the past 12 months to make payments on bills or to buy things using money from their accounts (female, % age 15+). [w1: data are available for wave 1].</t>
  </si>
  <si>
    <t>WP11632.2</t>
  </si>
  <si>
    <t>Used checks to make payments, male (% age 15+) [w1]</t>
  </si>
  <si>
    <t>Denotes the percentage of respondents who used checks in the past 12 months to make payments on bills or to buy things using money from their accounts (male, % age 15+). [w1: data are available for wave 1].</t>
  </si>
  <si>
    <t>WP11632.10</t>
  </si>
  <si>
    <t>Used checks to make payments, rural (% age 15+) [w1]</t>
  </si>
  <si>
    <t>Denotes the percentage of respondents who used checks in the past 12 months to make payments on bills or to buy things using money from their accounts (rural, % age 15+ ). [w1: data are available for wave 1].</t>
  </si>
  <si>
    <t>WP11632.1</t>
  </si>
  <si>
    <t>Used checks to make payments (% age 15+) [w1]</t>
  </si>
  <si>
    <t>Denotes the percentage of respondents who used checks in the past 12 months to make payments on bills or to buy things using money from their accounts (% age 15+). [w1: data are available for wave 1].</t>
  </si>
  <si>
    <t>WP11631.4.1</t>
  </si>
  <si>
    <t>Main mode of deposit: bank agent (% with an account, age 15+) [w1]</t>
  </si>
  <si>
    <t>Denotes the percentage of respondents with an account at a formal financial institution who report utilizing some other person who is associated with their bank or financial institution as their usual mode of access to put cash (paper or coins) into their account(s) (% age 15+, with an account). [w1: data are available for wave 1].</t>
  </si>
  <si>
    <t>WP11631.3.1</t>
  </si>
  <si>
    <t>Main mode of deposit: retail store (% with an account, age 15+) [w1]</t>
  </si>
  <si>
    <t>Denotes the percentage of respondents with an account at a formal financial institution who report transacting with someone over the counter at a retail store as their usual mode of access to put cash (paper or coins) into their account(s) (% age 15+, with an account). [w1: data are available for wave 1].</t>
  </si>
  <si>
    <t>WP11631.2.1</t>
  </si>
  <si>
    <t>Main mode of deposit: bank teller (% with an account, age 15+) [w1]</t>
  </si>
  <si>
    <t>Denotes the percentage of respondents with an account at a formal financial institution who report transacting with a teller over the counter in a branch of their bank or financial institution as their usual mode of access to put cash (paper or coins) into their account(s) (% age 15+, with an account). [w1: data are available for wave 1].</t>
  </si>
  <si>
    <t>WP11631.1.1</t>
  </si>
  <si>
    <t>Main mode of deposit: ATM (% with an account, age 15+) [w1]</t>
  </si>
  <si>
    <t>Denotes the percentage of respondents with an account at a formal financial institution who report utilizing an automated teller machine (ATM) as their usual mode of access to put cash (paper or coins) into their account(s) (% age 15+, with an account). [w1: data are available for wave 1].</t>
  </si>
  <si>
    <t>WP11630.4.1</t>
  </si>
  <si>
    <t>Main mode of withdrawal: bank agent (% with an account, age 15+) [w1]</t>
  </si>
  <si>
    <t>Denotes the percentage of respondents with an account at a formal financial institution who report utilizing some other person who is associated with their bank or financial institution as their usual mode of access to get cash (paper or coins) from their account(s) (% age 15+, with an account). [w1: data are available for wave 1].</t>
  </si>
  <si>
    <t>WP11630.3.1</t>
  </si>
  <si>
    <t>Main mode of withdrawal: retail store (% with an account, age 15+) [w1]</t>
  </si>
  <si>
    <t>Denotes the percentage of respondents with an account at a formal financial institution who report transacting with someone over the counter at a retail store as their usual mode of access to get cash (paper or coins) from their account(s) (% age 15+, with an account). [w1: data are available for wave 1].</t>
  </si>
  <si>
    <t>WP11630.2.1</t>
  </si>
  <si>
    <t>Main mode of withdrawal: bank teller (% with an account, age 15+) [w1]</t>
  </si>
  <si>
    <t>Denotes the percentage of respondents with an account at a formal financial institution who report transacting with a teller over the counter in a branch of their bank or financial institution as their usual mode of access to get cash (paper or coins) from their account(s) (% age 15+, with an account). [w1: data are available for wave 1].</t>
  </si>
  <si>
    <t>WP11630.1.1</t>
  </si>
  <si>
    <t>Main mode of withdrawal: ATM (% with an account, age 15+) [w1]</t>
  </si>
  <si>
    <t>Denotes the percentage of respondents with an account at a formal financial institution who report utilizing an automated teller machine (ATM) as their usual mode of access to get cash (paper or coins) from their account(s) (% age 15+, with an account). [w1: data are available for wave 1].</t>
  </si>
  <si>
    <t>WP11629.3.1</t>
  </si>
  <si>
    <t>Withdrawals in a typical month: 3+ (% with an account, age 15+) [w1]</t>
  </si>
  <si>
    <t>Denotes the percentage of respondents with an account at a formal financial institution who report making 3 or more withdrawals from their personal account(s) in a typical month. This includes cash or electronic deposits, or any time money is removed from account(s) by self or others (% age 15+, with an account). [w1: data are available for wave 1].</t>
  </si>
  <si>
    <t>WP11629.2.1</t>
  </si>
  <si>
    <t>Withdrawals in a typical month: 1 or 2 (% with an account, age 15+) [w1]</t>
  </si>
  <si>
    <t>Denotes the percentage of respondents with an account at a formal financial institution who report making 1 to 2 withdrawals from their personal account(s) in a typical month. This includes cash or electronic deposits, or any time money is removed from account(s) by self or others (% age 15+, with an account). [w1: data are available for wave 1].</t>
  </si>
  <si>
    <t>WP11629.1.1</t>
  </si>
  <si>
    <t>Withdrawals in a typical month: 0 (% with an account, age 15+) [w1]</t>
  </si>
  <si>
    <t>Denotes the percentage of respondents with an account at a formal financial institution who report making zero withdrawals from their personal account(s) in a typical month. This includes cash or electronic deposits, or any time money is removed from account(s) by self or others (% age 15+, with an account). [w1: data are available for wave 1].</t>
  </si>
  <si>
    <t>WP11628_9.1.1</t>
  </si>
  <si>
    <t>Deposits and withdrawals in a typical month: 0 (% with an account, age 15+) [w1]</t>
  </si>
  <si>
    <t>Denotes the percentage of respondents with an account at a formal financial institution who report making zero deposits into or zero withdrawals from their personal account(s) in a typical month (also called “inactive account”). This includes cash or electronic deposits, or any time money is put into or removed from account(s) by self or others (% age 15+, with an account). [w1: data are available for wave 1].</t>
  </si>
  <si>
    <t>WP11628.3.1</t>
  </si>
  <si>
    <t>Deposits in a typical month: 3+ (% with an account, age 15+) [w1]</t>
  </si>
  <si>
    <t>Denotes the percentage of respondents with an account at a formal financial institution who report making 3 or more deposits into their personal account(s) in a typical month. This includes cash or electronic deposits, or any time money is put into account(s) by self or others (% age 15+, with an account). [w1: data are available for wave 1].</t>
  </si>
  <si>
    <t>WP11628.2.1</t>
  </si>
  <si>
    <t>Deposits in a typical month: 1 or 2 (% with an account, age 15+) [w1]</t>
  </si>
  <si>
    <t>Denotes the percentage of respondents with an account at a formal financial institution who report making 1 to 2 deposits into their personal account(s) in a typical month. This includes cash or electronic deposits, or any time money is put into account(s) by self or others (% age 15+, with an account). [w1: data are available for wave 1].</t>
  </si>
  <si>
    <t>WP11628.1.1</t>
  </si>
  <si>
    <t>Deposits in a typical month: 0 (% with an account, age 15+) [w1]</t>
  </si>
  <si>
    <t>Denotes the percentage of respondents with an account at a formal financial institution who report making zero deposits into their personal account(s) in a typical month. This includes cash or electronic deposits, or any time money is put into account(s) by self or others (% age 15+, with an account). [w1: data are available for wave 1].</t>
  </si>
  <si>
    <t>WP11627.9</t>
  </si>
  <si>
    <t>Credit card, income, richest 60% (% ages 15+) [w1]</t>
  </si>
  <si>
    <t>Denotes the percentage of respondents with a credit card (income, richest 60%, % age 15+). [w1: data are available for wave 1].</t>
  </si>
  <si>
    <t>WP11627.8</t>
  </si>
  <si>
    <t>Credit card, income, poorest 40% (% ages 15+) [w1]</t>
  </si>
  <si>
    <t>Denotes the percentage of respondents with a credit card (income, poorest 40%, % age 15+). [w1: data are available for wave 1].</t>
  </si>
  <si>
    <t>WP11627.7</t>
  </si>
  <si>
    <t>Credit card, secondary education or more (% ages 15+) [w1]</t>
  </si>
  <si>
    <t>Denotes the percentage of respondents with a credit card (secondary education or more, % age 15+). [w1: data are available for wave 1].</t>
  </si>
  <si>
    <t>WP11627.6</t>
  </si>
  <si>
    <t>Credit card, primary education or less (% ages 15+) [w1]</t>
  </si>
  <si>
    <t>Denotes the percentage of respondents with a credit card (primary education or less, % age 15+). [w1: data are available for wave 1].</t>
  </si>
  <si>
    <t>WP11627.5</t>
  </si>
  <si>
    <t>Credit card, older adults (% ages 25+) [w1]</t>
  </si>
  <si>
    <t>Denotes the percentage of respondents with a credit card (% age 25+). [w1: data are available for wave 1].</t>
  </si>
  <si>
    <t>WP11627.4</t>
  </si>
  <si>
    <t>Credit card, young adults (% ages 15-24) [w1]</t>
  </si>
  <si>
    <t>Denotes the percentage of respondents with a credit card (% ages 15-24). [w1: data are available for wave 1].</t>
  </si>
  <si>
    <t>WP11627.3</t>
  </si>
  <si>
    <t>Credit card, female (% age 15+) [w1]</t>
  </si>
  <si>
    <t>Denotes the percentage of respondents with a credit card (female, % age 15+). [w1: data are available for wave 1].</t>
  </si>
  <si>
    <t>WP11627.2</t>
  </si>
  <si>
    <t>Credit card, male (% age 15+) [w1]</t>
  </si>
  <si>
    <t>Denotes the percentage of respondents with a credit card (male, % age 15+). [w1: data are available for wave 1].</t>
  </si>
  <si>
    <t>WP11627.10</t>
  </si>
  <si>
    <t>Credit card, rural (% age 15+) [w1]</t>
  </si>
  <si>
    <t>Denotes the percentage of respondents with a credit card (rural, % age 15+ ). [w1: data are available for wave 1].</t>
  </si>
  <si>
    <t>WP11627.1</t>
  </si>
  <si>
    <t>Credit card (% age 15+) [w1]</t>
  </si>
  <si>
    <t>Denotes the percentage of respondents with a credit card (% age 15+). [w1: data are available for wave 1].</t>
  </si>
  <si>
    <t>WP11626.9</t>
  </si>
  <si>
    <t>Debit card, income, richest 60% (% ages 15+) [w1]</t>
  </si>
  <si>
    <t>Denotes the percentage of respondents with a debit card (income, richest 60%, % age 15+). [w1: data are available for wave 1].</t>
  </si>
  <si>
    <t>WP11626.8</t>
  </si>
  <si>
    <t>Debit card, income, poorest 40% (% ages 15+) [w1]</t>
  </si>
  <si>
    <t>Denotes the percentage of respondents with a debit card (income, poorest 40%, % age 15+). [w1: data are available for wave 1].</t>
  </si>
  <si>
    <t>WP11626.7</t>
  </si>
  <si>
    <t>Debit card, secondary education or more (% ages 15+) [w1]</t>
  </si>
  <si>
    <t>Denotes the percentage of respondents with a debit card (secondary education or more, % age 15+). [w1: data are available for wave 1].</t>
  </si>
  <si>
    <t>WP11626.6</t>
  </si>
  <si>
    <t>Debit card, primary education or less (% ages 15+) [w1]</t>
  </si>
  <si>
    <t>Denotes the percentage of respondents with a debit card (primary education or less, % age 15+). [w1: data are available for wave 1].</t>
  </si>
  <si>
    <t>WP11626.5</t>
  </si>
  <si>
    <t>Debit card, older adults (% ages 25+) [w1]</t>
  </si>
  <si>
    <t>Denotes the percentage of respondents with a debit card (% age 25+). [w1: data are available for wave 1].</t>
  </si>
  <si>
    <t>WP11626.4</t>
  </si>
  <si>
    <t>Debit card, young adults (% ages 15-24) [w1]</t>
  </si>
  <si>
    <t>Denotes the percentage of respondents with a debit card (% ages 15-24). [w1: data are available for wave 1].</t>
  </si>
  <si>
    <t>WP11626.3</t>
  </si>
  <si>
    <t>Debit card, female (% age 15+) [w1]</t>
  </si>
  <si>
    <t>Denotes the percentage of respondents with a debit card (female, % age 15+). [w1: data are available for wave 1].</t>
  </si>
  <si>
    <t>WP11626.2</t>
  </si>
  <si>
    <t>Debit card, male (% age 15+) [w1]</t>
  </si>
  <si>
    <t>Denotes the percentage of respondents with a debit card (male, % age 15+). [w1: data are available for wave 1].</t>
  </si>
  <si>
    <t>WP11626.10</t>
  </si>
  <si>
    <t>Debit card, rural (% age 15+) [w1]</t>
  </si>
  <si>
    <t>Denotes the percentage of respondents with a debit card (rural, % age 15+ ). [w1: data are available for wave 1].</t>
  </si>
  <si>
    <t>WP11626.1</t>
  </si>
  <si>
    <t>Debit card (% age 15+) [w1]</t>
  </si>
  <si>
    <t>Denotes the percentage of respondents with a debit card (% age 15+). [w1: data are available for wave 1].</t>
  </si>
  <si>
    <t>WP11625.9</t>
  </si>
  <si>
    <t>Used an account at a financial institution for business purposes, income, richest 60% (% ages 15+) [w1]</t>
  </si>
  <si>
    <t>Denotes the percentage of respondents who report using their accounts at a formal financial institution for business purposes only or for both business purposes and personal transactions (income, richest 60%, % age 15+). [w1: data are available for wave 1].</t>
  </si>
  <si>
    <t>WP11625.8</t>
  </si>
  <si>
    <t>Used an account at a financial institution for business purposes, income, poorest 40% (% ages 15+) [w1]</t>
  </si>
  <si>
    <t>Denotes the percentage of respondents who report using their accounts at a formal financial institution for business purposes only or for both business purposes and personal transactions (income, poorest 40%, % age 15+). [w1: data are available for wave 1].</t>
  </si>
  <si>
    <t>WP11625.7</t>
  </si>
  <si>
    <t>Used an account at a financial institution for business purposes, secondary education or more (% ages 15+) [w1]</t>
  </si>
  <si>
    <t>Denotes the percentage of respondents who report using their accounts at a formal financial institution for business purposes only or for both business purposes and personal transactions (secondary education or more, % age 15+). [w1: data are available for wave 1].</t>
  </si>
  <si>
    <t>WP11625.6</t>
  </si>
  <si>
    <t>Used an account at a financial institution for business purposes, primary education or less (% ages 15+) [w1]</t>
  </si>
  <si>
    <t>Denotes the percentage of respondents who report using their accounts at a formal financial institution for business purposes only or for both business purposes and personal transactions (primary education or less, % age 15+). [w1: data are available for wave 1].</t>
  </si>
  <si>
    <t>WP11625.5</t>
  </si>
  <si>
    <t>Used an account at a financial institution for business purposes, older adults (% ages 25+) [w1]</t>
  </si>
  <si>
    <t>Denotes the percentage of respondents who report using their accounts at a formal financial institution for business purposes only or for both business purposes and personal transactions (% age 25+). [w1: data are available for wave 1].</t>
  </si>
  <si>
    <t>WP11625.4</t>
  </si>
  <si>
    <t>Used an account at a financial institution for business purposes, young adults (% ages 15-24) [w1]</t>
  </si>
  <si>
    <t>Denotes the percentage of respondents who report using their accounts at a formal financial institution for business purposes only or for both business purposes and personal transactions (% ages 15-24). [w1: data are available for wave 1].</t>
  </si>
  <si>
    <t>WP11625.3</t>
  </si>
  <si>
    <t>Used an account at a financial institution for business purposes, female (% age 15+) [w1]</t>
  </si>
  <si>
    <t>Denotes the percentage of respondents who report using their accounts at a formal financial institution for business purposes only or for both business purposes and personal transactions (female, % age 15+). [w1: data are available for wave 1].</t>
  </si>
  <si>
    <t>WP11625.2</t>
  </si>
  <si>
    <t>Used an account at a financial institution for business purposes, male (% age 15+) [w1]</t>
  </si>
  <si>
    <t>Denotes the percentage of respondents who report using their accounts at a formal financial institution for business purposes only or for both business purposes and personal transactions (male, % age 15+). [w1: data are available for wave 1].</t>
  </si>
  <si>
    <t>WP11625.10</t>
  </si>
  <si>
    <t>Used an account at a financial institution for business purposes, rural (% age 15+) [w1]</t>
  </si>
  <si>
    <t>Denotes the percentage of respondents who report using their accounts at a formal financial institution for business purposes only or for both business purposes and personal transactions (rural, % age 15+ ). [w1: data are available for wave 1].</t>
  </si>
  <si>
    <t>WP11625.1</t>
  </si>
  <si>
    <t>Used an account at a financial institution for business purposes (% age 15+) [w1]</t>
  </si>
  <si>
    <t>Denotes the percentage of respondents who report using their accounts at a formal financial institution for business purposes only or for both business purposes and personal transactions (% age 15+). [w1: data are available for wave 1].</t>
  </si>
  <si>
    <t>WP11623_4.9</t>
  </si>
  <si>
    <t>Account at a formal financial institution, income quintiles III, IV, and V (highest)  (% age 15+)</t>
  </si>
  <si>
    <t>Denotes the percentage of respondents with an account (self or together with someone else) at a bank, credit union, another financial institution (e.g., cooperative, microfinance institution), or the post office (if applicable) including respondents who reported having a debit card (income, richest 60%, % age 15+). [w1: data are available for wave 1].</t>
  </si>
  <si>
    <t>WP11623_4.8</t>
  </si>
  <si>
    <t>Account at a formal financial institution, income, bottom 40% (% age 15+)</t>
  </si>
  <si>
    <t>Denotes the percentage of respondents with an account (self or together with someone else) at a bank, credit union, another financial institution (e.g., cooperative, microfinance institution), or the post office (if applicable) including respondents who reported having a debit card (income, poorest 40%, % age 15+). [w1: data are available for wave 1].</t>
  </si>
  <si>
    <t>WP11623_4.7</t>
  </si>
  <si>
    <t>Account at a financial institution, secondary education or more (% ages 15+) [w1]</t>
  </si>
  <si>
    <t>Denotes the percentage of respondents with an account (self or together with someone else) at a bank, credit union, another financial institution (e.g., cooperative, microfinance institution), or the post office (if applicable) including respondents who reported having a debit card (secondary education or more, % age 15+). [w1: data are available for wave 1].</t>
  </si>
  <si>
    <t>WP11623_4.6</t>
  </si>
  <si>
    <t>Account at a financial institution, primary education or less (% ages 15+) [w1]</t>
  </si>
  <si>
    <t>Denotes the percentage of respondents with an account (self or together with someone else) at a bank, credit union, another financial institution (e.g., cooperative, microfinance institution), or the post office (if applicable) including respondents who reported having a debit card (primary education or less, % age 15+). [w1: data are available for wave 1].</t>
  </si>
  <si>
    <t>WP11623_4.5</t>
  </si>
  <si>
    <t>Account at a formal financial institution, older adults (% age 25+)</t>
  </si>
  <si>
    <t>Denotes the percentage of respondents with an account (self or together with someone else) at a bank, credit union, another financial institution (e.g., cooperative, microfinance institution), or the post office (if applicable) including respondents who reported having a debit card (% age 25+). [w1: data are available for wave 1].</t>
  </si>
  <si>
    <t>WP11623_4.4</t>
  </si>
  <si>
    <t>Account at a formal financial institution, young adults (% ages 15-24)</t>
  </si>
  <si>
    <t>Denotes the percentage of respondents with an account (self or together with someone else) at a bank, credit union, another financial institution (e.g., cooperative, microfinance institution), or the post office (if applicable) including respondents who reported having a debit card (% ages 15-24). [w1: data are available for wave 1].</t>
  </si>
  <si>
    <t>WP11623_4.3</t>
  </si>
  <si>
    <t>Account at a formal financial institution, female (% age 15+)</t>
  </si>
  <si>
    <t>Denotes the percentage of respondents with an account (self or together with someone else) at a bank, credit union, another financial institution (e.g., cooperative, microfinance institution), or the post office (if applicable) including respondents who reported having a debit card (female, % age 15+). [w1: data are available for wave 1].</t>
  </si>
  <si>
    <t>WP11623_4.2</t>
  </si>
  <si>
    <t>Account at a formal financial institution, male (% age 15+)</t>
  </si>
  <si>
    <t>Denotes the percentage of respondents with an account (self or together with someone else) at a bank, credit union, another financial institution (e.g., cooperative, microfinance institution), or the post office (if applicable) including respondents who reported having a debit card (male, % age 15+). [w1: data are available for wave 1].</t>
  </si>
  <si>
    <t>WP11623_4.10</t>
  </si>
  <si>
    <t>Account at a formal financial institution, rural (% age 15+)</t>
  </si>
  <si>
    <t>Denotes the percentage of respondents with an account (self or together with someone else) at a bank, credit union, another financial institution (e.g., cooperative, microfinance institution), or the post office (if applicable) including respondents who reported having a debit card (rural, % age 15+ ). [w1: data are available for wave 1].</t>
  </si>
  <si>
    <t>WP11623_4.1</t>
  </si>
  <si>
    <t>Account at a formal financial institution (% age 15+)</t>
  </si>
  <si>
    <t>Denotes the percentage of respondents with an account (self or together with someone else) at a bank, credit union, another financial institution (e.g., cooperative, microfinance institution), or the post office (if applicable) including respondents who reported having a debit card (% age 15+). [w1: data are available for wave 1].</t>
  </si>
  <si>
    <t>WP_time_11.1</t>
  </si>
  <si>
    <t>Main mode of withdrawal: ATM (% with an account, age 15+) [ts]</t>
  </si>
  <si>
    <t>Denotes the percentage of respondents with an account at a bank or another type of financial institution who report usually obtaining cash from their account at an automated teller machine (ATM) (see year-specific definitions for details) (% with an account, age 15+). [ts: data are available for multiple waves].</t>
  </si>
  <si>
    <t>WP_time_10.9</t>
  </si>
  <si>
    <t>Account, income, richest 60% (% ages 15+)</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</si>
  <si>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(income, richest 60%, % age 15+). [ts: data are available for multiple waves].</t>
  </si>
  <si>
    <t>Demirguc-Kunt et al., 2015, Global Financial Inclusion Database, World Bank.</t>
  </si>
  <si>
    <t>World Development Indicators</t>
  </si>
  <si>
    <t>WP_time_10.8</t>
  </si>
  <si>
    <t>Account, income, poorest 40% (% ages 15+)</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</si>
  <si>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(income, poorest 40%, % age 15+). [ts: data are available for multiple waves].</t>
  </si>
  <si>
    <t>WP_time_10.7</t>
  </si>
  <si>
    <t>Account, secondary education or more (% ages 15+)</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</si>
  <si>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(secondary education or more, % age 15+). [ts: data are available for multiple waves].</t>
  </si>
  <si>
    <t>WP_time_10.6</t>
  </si>
  <si>
    <t>Account, primary education or less (% ages 15+)</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</si>
  <si>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(primary education or less, % age 15+). [ts: data are available for multiple waves].</t>
  </si>
  <si>
    <t>WP_time_10.5</t>
  </si>
  <si>
    <t>Account, older adults (% ages 25+)</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</si>
  <si>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 25+). [ts: data are available for multiple waves].</t>
  </si>
  <si>
    <t>WP_time_10.4</t>
  </si>
  <si>
    <t>Account, young adults (% ages 15-24)</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</si>
  <si>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ages 15-24). [ts: data are available for multiple waves].</t>
  </si>
  <si>
    <t>WP_time_10.3</t>
  </si>
  <si>
    <t>Account, female (% age 15+)</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</si>
  <si>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(female, % age 15+). [ts: data are available for multiple waves].</t>
  </si>
  <si>
    <t>WP_time_10.2</t>
  </si>
  <si>
    <t>Account, male (% age 15+)</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</si>
  <si>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(male, % age 15+). [ts: data are available for multiple waves].</t>
  </si>
  <si>
    <t>WP_time_10.1</t>
  </si>
  <si>
    <t>Account (% age 15+)</t>
  </si>
  <si>
    <t>Denotes the percentage of respondents who report having an account (by themselves or together with someone else). For 2011, this can be an account at a bank or another type of financial institution, and for 2014 this can be a mobile account as well (see year-specific definitions for details) (% age 15+). [ts: data are available for multiple waves].</t>
  </si>
  <si>
    <t>WP_time_09.9</t>
  </si>
  <si>
    <t>Borrowed from a private informal lender, income, richest 60% (% ages 15+) [ts]</t>
  </si>
  <si>
    <t>Denotes the percentage of respondents who report borrowing any money from a private informal lender in the past 12 months (see year-specific definitions for details) (income, richest 60%, % age 15+). [ts: data are available for multiple waves].</t>
  </si>
  <si>
    <t>WP_time_09.8</t>
  </si>
  <si>
    <t>Borrowed from a private informal lender, income, poorest 40% (% ages 15+) [ts]</t>
  </si>
  <si>
    <t>Denotes the percentage of respondents who report borrowing any money from a private informal lender in the past 12 months (see year-specific definitions for details) (income, poorest 40%, % age 15+). [ts: data are available for multiple waves].</t>
  </si>
  <si>
    <t>WP_time_09.7</t>
  </si>
  <si>
    <t>Borrowed from a private informal lender, secondary education or more (% ages 15+) [ts]</t>
  </si>
  <si>
    <t>Denotes the percentage of respondents who report borrowing any money from a private informal lender in the past 12 months (see year-specific definitions for details) (secondary education or more, % age 15+). [ts: data are available for multiple waves].</t>
  </si>
  <si>
    <t>WP_time_09.6</t>
  </si>
  <si>
    <t>Borrowed from a private informal lender, primary education or less (% ages 15+) [ts]</t>
  </si>
  <si>
    <t>Denotes the percentage of respondents who report borrowing any money from a private informal lender in the past 12 months (see year-specific definitions for details) (primary education or less, % age 15+). [ts: data are available for multiple waves].</t>
  </si>
  <si>
    <t>WP_time_09.5</t>
  </si>
  <si>
    <t>Borrowed from a private informal lender, older adults (% ages 25+) [ts]</t>
  </si>
  <si>
    <t>Denotes the percentage of respondents who report borrowing any money from a private informal lender in the past 12 months (see year-specific definitions for details) (% age 25+). [ts: data are available for multiple waves].</t>
  </si>
  <si>
    <t>WP_time_09.4</t>
  </si>
  <si>
    <t>Borrowed from a private informal lender, young adults (% ages 15-24) [ts]</t>
  </si>
  <si>
    <t>Denotes the percentage of respondents who report borrowing any money from a private informal lender in the past 12 months (see year-specific definitions for details) (% ages 15-24). [ts: data are available for multiple waves].</t>
  </si>
  <si>
    <t>WP_time_09.3</t>
  </si>
  <si>
    <t>Borrowed from a private informal lender, female (% age 15+) [ts]</t>
  </si>
  <si>
    <t>Denotes the percentage of respondents who report borrowing any money from a private informal lender in the past 12 months (see year-specific definitions for details) (female, % age 15+). [ts: data are available for multiple waves].</t>
  </si>
  <si>
    <t>WP_time_09.2</t>
  </si>
  <si>
    <t>Borrowed from a private informal lender, male (% age 15+) [ts]</t>
  </si>
  <si>
    <t>Denotes the percentage of respondents who report borrowing any money from a private informal lender in the past 12 months (see year-specific definitions for details) (male, % age 15+). [ts: data are available for multiple waves].</t>
  </si>
  <si>
    <t>WP_time_09.1</t>
  </si>
  <si>
    <t>Borrowed from a private informal lender (% age 15+) [ts]</t>
  </si>
  <si>
    <t>Denotes the percentage of respondents who report borrowing any money from a private informal lender in the past 12 months (see year-specific definitions for details) (% age 15+). [ts: data are available for multiple waves].</t>
  </si>
  <si>
    <t>WP_time_08.9</t>
  </si>
  <si>
    <t>Borrowed from family or friends, income, richest 60% (% ages 15+) [ts]</t>
  </si>
  <si>
    <t>Denotes the percentage of respondents who report borrowing any money from family, relatives, or friends in the past 12 months (see year-specific definitions for details) (income, richest 60%, % age 15+). [ts: data are available for multiple waves].</t>
  </si>
  <si>
    <t>WP_time_08.8</t>
  </si>
  <si>
    <t>Borrowed from family or friends, income, poorest 40% (% ages 15+) [ts]</t>
  </si>
  <si>
    <t>Denotes the percentage of respondents who report borrowing any money from family, relatives, or friends in the past 12 months (see year-specific definitions for details) (income, poorest 40%, % age 15+). [ts: data are available for multiple waves].</t>
  </si>
  <si>
    <t>WP_time_08.7</t>
  </si>
  <si>
    <t>Borrowed from family or friends, secondary education or more (% ages 15+) [ts]</t>
  </si>
  <si>
    <t>Denotes the percentage of respondents who report borrowing any money from family, relatives, or friends in the past 12 months (see year-specific definitions for details) (secondary education or more, % age 15+). [ts: data are available for multiple waves].</t>
  </si>
  <si>
    <t>WP_time_08.6</t>
  </si>
  <si>
    <t>Borrowed from family or friends, primary education or less (% ages 15+) [ts]</t>
  </si>
  <si>
    <t>Denotes the percentage of respondents who report borrowing any money from family, relatives, or friends in the past 12 months (see year-specific definitions for details) (primary education or less, % age 15+). [ts: data are available for multiple waves].</t>
  </si>
  <si>
    <t>WP_time_08.5</t>
  </si>
  <si>
    <t>Borrowed from family or friends, older adults (% ages 25+) [ts]</t>
  </si>
  <si>
    <t>Denotes the percentage of respondents who report borrowing any money from family, relatives, or friends in the past 12 months (see year-specific definitions for details) (% age 25+). [ts: data are available for multiple waves].</t>
  </si>
  <si>
    <t>WP_time_08.4</t>
  </si>
  <si>
    <t>Borrowed from family or friends, young adults (% ages 15-24) [ts]</t>
  </si>
  <si>
    <t>Denotes the percentage of respondents who report borrowing any money from family, relatives, or friends in the past 12 months (see year-specific definitions for details) (% ages 15-24). [ts: data are available for multiple waves].</t>
  </si>
  <si>
    <t>WP_time_08.3</t>
  </si>
  <si>
    <t>Borrowed from family or friends, female (% age 15+) [ts]</t>
  </si>
  <si>
    <t>Denotes the percentage of respondents who report borrowing any money from family, relatives, or friends in the past 12 months (see year-specific definitions for details) (female, % age 15+). [ts: data are available for multiple waves].</t>
  </si>
  <si>
    <t>WP_time_08.2</t>
  </si>
  <si>
    <t>Borrowed from family or friends, male (% age 15+) [ts]</t>
  </si>
  <si>
    <t>Denotes the percentage of respondents who report borrowing any money from family, relatives, or friends in the past 12 months (see year-specific definitions for details) (male, % age 15+). [ts: data are available for multiple waves].</t>
  </si>
  <si>
    <t>WP_time_08.1</t>
  </si>
  <si>
    <t>Borrowed from family or friends (% age 15+) [ts]</t>
  </si>
  <si>
    <t>Denotes the percentage of respondents who report borrowing any money from family, relatives, or friends in the past 12 months (see year-specific definitions for details) (% age 15+). [ts: data are available for multiple waves].</t>
  </si>
  <si>
    <t>WP_time_06.9</t>
  </si>
  <si>
    <t>Borrowed from a financial institution, income, richest 60% (% ages 15+) [ts]</t>
  </si>
  <si>
    <t>Denotes the percentage of respondents who report borrowing any money from a bank or another type of financial institution in the past 12 months (see year-specific definitions for details) (income, richest 60%, % age 15+). [ts: data are available for multiple waves].</t>
  </si>
  <si>
    <t>WP_time_06.8</t>
  </si>
  <si>
    <t>Borrowed from a financial institution, income, poorest 40% (% ages 15+) [ts]</t>
  </si>
  <si>
    <t>Denotes the percentage of respondents who report borrowing any money from a bank or another type of financial institution in the past 12 months (see year-specific definitions for details) (income, poorest 40%, % age 15+). [ts: data are available for multiple waves].</t>
  </si>
  <si>
    <t>WP_time_06.7</t>
  </si>
  <si>
    <t>Borrowed from a financial institution, secondary education or more (% ages 15+) [ts]</t>
  </si>
  <si>
    <t>Denotes the percentage of respondents who report borrowing any money from a bank or another type of financial institution in the past 12 months (see year-specific definitions for details) (secondary education or more, % age 15+). [ts: data are available for multiple waves].</t>
  </si>
  <si>
    <t>WP_time_06.6</t>
  </si>
  <si>
    <t>Borrowed from a financial institution, primary education or less (% ages 15+) [ts]</t>
  </si>
  <si>
    <t>Denotes the percentage of respondents who report borrowing any money from a bank or another type of financial institution in the past 12 months (see year-specific definitions for details) (primary education or less, % age 15+). [ts: data are available for multiple waves].</t>
  </si>
  <si>
    <t>WP_time_06.5</t>
  </si>
  <si>
    <t>Borrowed from a financial institution, older adults (% ages 25+) [ts]</t>
  </si>
  <si>
    <t>Denotes the percentage of respondents who report borrowing any money from a bank or another type of financial institution in the past 12 months (see year-specific definitions for details) (% age 25+). [ts: data are available for multiple waves].</t>
  </si>
  <si>
    <t>WP_time_06.4</t>
  </si>
  <si>
    <t>Borrowed from a financial institution, young adults (% ages 15-24) [ts]</t>
  </si>
  <si>
    <t>Denotes the percentage of respondents who report borrowing any money from a bank or another type of financial institution in the past 12 months (see year-specific definitions for details) (% ages 15-24). [ts: data are available for multiple waves].</t>
  </si>
  <si>
    <t>WP_time_06.3</t>
  </si>
  <si>
    <t>Borrowed from a financial institution, female (% age 15+) [ts]</t>
  </si>
  <si>
    <t>Denotes the percentage of respondents who report borrowing any money from a bank or another type of financial institution in the past 12 months (see year-specific definitions for details) (female, % age 15+). [ts: data are available for multiple waves].</t>
  </si>
  <si>
    <t>WP_time_06.2</t>
  </si>
  <si>
    <t>Borrowed from a financial institution, male (% age 15+) [ts]</t>
  </si>
  <si>
    <t>Denotes the percentage of respondents who report borrowing any money from a bank or another type of financial institution in the past 12 months (see year-specific definitions for details) (male, % age 15+). [ts: data are available for multiple waves].</t>
  </si>
  <si>
    <t>WP_time_06.1</t>
  </si>
  <si>
    <t>Borrowed from a financial institution (% age 15+) [ts]</t>
  </si>
  <si>
    <t>Denotes the percentage of respondents who report borrowing any money from a bank or another type of financial institution in the past 12 months (see year-specific definitions for details) (% age 15+). [ts: data are available for multiple waves].</t>
  </si>
  <si>
    <t>WP_time_05.9</t>
  </si>
  <si>
    <t>Saved using a savings club or a person outside the family, income, richest 60% (% ages 15+) [ts]</t>
  </si>
  <si>
    <t>Denotes the percentage of respondents who report saving or setting aside any money using a savings club or a person outside the family in the past 12 months (see year-specific definitions for details) (income, richest 60%, % age 15+). [ts: data are available for multiple waves].</t>
  </si>
  <si>
    <t>WP_time_05.8</t>
  </si>
  <si>
    <t>Saved using a savings club or a person outside the family, income, poorest 40% (% ages 15+) [ts]</t>
  </si>
  <si>
    <t>Denotes the percentage of respondents who report saving or setting aside any money using a savings club or a person outside the family in the past 12 months (see year-specific definitions for details) (income, poorest 40%, % age 15+). [ts: data are available for multiple waves].</t>
  </si>
  <si>
    <t>WP_time_05.7</t>
  </si>
  <si>
    <t>Saved using a savings club or a person outside the family, secondary education or more (% ages 15+) [ts]</t>
  </si>
  <si>
    <t>Denotes the percentage of respondents who report saving or setting aside any money using a savings club or a person outside the family in the past 12 months (see year-specific definitions for details) (secondary education or more, % age 15+). [ts: data are available for multiple waves].</t>
  </si>
  <si>
    <t>WP_time_05.6</t>
  </si>
  <si>
    <t>Saved using a savings club or a person outside the family, primary education or less (% ages 15+) [ts]</t>
  </si>
  <si>
    <t>Denotes the percentage of respondents who report saving or setting aside any money using a savings club or a person outside the family in the past 12 months (see year-specific definitions for details) (primary education or less, % age 15+). [ts: data are available for multiple waves].</t>
  </si>
  <si>
    <t>WP_time_05.5</t>
  </si>
  <si>
    <t>Saved using a savings club or a person outside the family, older adults (% ages 25+) [ts]</t>
  </si>
  <si>
    <t>Denotes the percentage of respondents who report saving or setting aside any money using a savings club or a person outside the family in the past 12 months (see year-specific definitions for details) (% age 25+). [ts: data are available for multiple waves].</t>
  </si>
  <si>
    <t>WP_time_05.4</t>
  </si>
  <si>
    <t>Saved using a savings club or a person outside the family, young adults (% ages 15-24) [ts]</t>
  </si>
  <si>
    <t>Denotes the percentage of respondents who report saving or setting aside any money using a savings club or a person outside the family in the past 12 months (see year-specific definitions for details) (% ages 15-24). [ts: data are available for multiple waves].</t>
  </si>
  <si>
    <t>WP_time_05.3</t>
  </si>
  <si>
    <t>Saved using a savings club or a person outside the family, female (% age 15+) [ts]</t>
  </si>
  <si>
    <t>Denotes the percentage of respondents who report saving or setting aside any money using a savings club or a person outside the family in the past 12 months (see year-specific definitions for details) (female, % age 15+). [ts: data are available for multiple waves].</t>
  </si>
  <si>
    <t>WP_time_05.2</t>
  </si>
  <si>
    <t>Saved using a savings club or a person outside the family, male (% age 15+) [ts]</t>
  </si>
  <si>
    <t>Denotes the percentage of respondents who report saving or setting aside any money using a savings club or a person outside the family in the past 12 months (see year-specific definitions for details) (male, % age 15+). [ts: data are available for multiple waves].</t>
  </si>
  <si>
    <t>WP_time_05.1</t>
  </si>
  <si>
    <t>Saved using a savings club or a person outside the family (% age 15+) [ts]</t>
  </si>
  <si>
    <t>Denotes the percentage of respondents who report saving or setting aside any money using a savings club or a person outside the family in the past 12 months (see year-specific definitions for details) (% age 15+). [ts: data are available for multiple waves].</t>
  </si>
  <si>
    <t>WP_time_04.9</t>
  </si>
  <si>
    <t>Saved at a financial institution, income, richest 60% (% ages 15+) [ts]</t>
  </si>
  <si>
    <t>Denotes the percentage of respondents who report saving or setting aside any money at a bank or another type of financial institution in the past 12 months (see year-specific definitions for details) (income, richest 60%, % age 15+). [ts: data are available for multiple waves].</t>
  </si>
  <si>
    <t>WP_time_04.8</t>
  </si>
  <si>
    <t>Saved at a financial institution, income, poorest 40% (% ages 15+) [ts]</t>
  </si>
  <si>
    <t>Denotes the percentage of respondents who report saving or setting aside any money at a bank or another type of financial institution in the past 12 months (see year-specific definitions for details) (income, poorest 40%, % age 15+). [ts: data are available for multiple waves].</t>
  </si>
  <si>
    <t>WP_time_04.7</t>
  </si>
  <si>
    <t>Saved at a financial institution, secondary education or more (% ages 15+) [ts]</t>
  </si>
  <si>
    <t>Denotes the percentage of respondents who report saving or setting aside any money at a bank or another type of financial institution in the past 12 months (see year-specific definitions for details) (secondary education or more, % age 15+). [ts: data are available for multiple waves].</t>
  </si>
  <si>
    <t>WP_time_04.6</t>
  </si>
  <si>
    <t>Saved at a financial institution, primary education or less (% ages 15+) [ts]</t>
  </si>
  <si>
    <t>Denotes the percentage of respondents who report saving or setting aside any money at a bank or another type of financial institution in the past 12 months (see year-specific definitions for details) (primary education or less, % age 15+). [ts: data are available for multiple waves].</t>
  </si>
  <si>
    <t>WP_time_04.5</t>
  </si>
  <si>
    <t>Saved at a financial institution, older adults (% ages 25+) [ts]</t>
  </si>
  <si>
    <t>Denotes the percentage of respondents who report saving or setting aside any money at a bank or another type of financial institution in the past 12 months (see year-specific definitions for details) (% age 25+). [ts: data are available for multiple waves].</t>
  </si>
  <si>
    <t>WP_time_04.4</t>
  </si>
  <si>
    <t>Saved at a financial institution, young adults (% ages 15-24) [ts]</t>
  </si>
  <si>
    <t>Denotes the percentage of respondents who report saving or setting aside any money at a bank or another type of financial institution in the past 12 months (see year-specific definitions for details) (% ages 15-24). [ts: data are available for multiple waves].</t>
  </si>
  <si>
    <t>WP_time_04.3</t>
  </si>
  <si>
    <t>Saved at a financial institution, female (% age 15+) [ts]</t>
  </si>
  <si>
    <t>Denotes the percentage of respondents who report saving or setting aside any money at a bank or another type of financial institution in the past 12 months (see year-specific definitions for details) (female, % age 15+). [ts: data are available for multiple waves].</t>
  </si>
  <si>
    <t>WP_time_04.2</t>
  </si>
  <si>
    <t>Saved at a financial institution, male (% age 15+) [ts]</t>
  </si>
  <si>
    <t>Denotes the percentage of respondents who report saving or setting aside any money at a bank or another type of financial institution in the past 12 months (see year-specific definitions for details) (male, % age 15+). [ts: data are available for multiple waves].</t>
  </si>
  <si>
    <t>WP_time_04.1</t>
  </si>
  <si>
    <t>Saved at a financial institution (% age 15+) [ts]</t>
  </si>
  <si>
    <t>Denotes the percentage of respondents who report saving or setting aside any money at a bank or another type of financial institution in the past 12 months (see year-specific definitions for details) (% age 15+). [ts: data are available for multiple waves].</t>
  </si>
  <si>
    <t>WP_time_03.9</t>
  </si>
  <si>
    <t>Credit card, income, richest 60% (% ages 15+) [ts]</t>
  </si>
  <si>
    <t>Denotes the percentage of respondents who report having a credit card (see year-specific definitions for details) (income, richest 60%, % age 15+). [ts: data are available for multiple waves].</t>
  </si>
  <si>
    <t>WP_time_03.8</t>
  </si>
  <si>
    <t>Credit card, income, poorest 40% (% ages 15+) [ts]</t>
  </si>
  <si>
    <t>Denotes the percentage of respondents who report having a credit card (see year-specific definitions for details) (income, poorest 40%, % age 15+). [ts: data are available for multiple waves].</t>
  </si>
  <si>
    <t>WP_time_03.7</t>
  </si>
  <si>
    <t>Credit card, secondary education or more (% ages 15+) [ts]</t>
  </si>
  <si>
    <t>Denotes the percentage of respondents who report having a credit card (see year-specific definitions for details) (secondary education or more, % age 15+). [ts: data are available for multiple waves].</t>
  </si>
  <si>
    <t>WP_time_03.6</t>
  </si>
  <si>
    <t>Credit card, primary education or less (% ages 15+) [ts]</t>
  </si>
  <si>
    <t>Denotes the percentage of respondents who report having a credit card (see year-specific definitions for details) (primary education or less, % age 15+). [ts: data are available for multiple waves].</t>
  </si>
  <si>
    <t>WP_time_03.5</t>
  </si>
  <si>
    <t>Credit card, older adults (% ages 25+) [ts]</t>
  </si>
  <si>
    <t>Denotes the percentage of respondents who report having a credit card (see year-specific definitions for details) (% age 25+). [ts: data are available for multiple waves].</t>
  </si>
  <si>
    <t>WP_time_03.4</t>
  </si>
  <si>
    <t>Credit card, young adults (% ages 15-24) [ts]</t>
  </si>
  <si>
    <t>Denotes the percentage of respondents who report having a credit card (see year-specific definitions for details) (% ages 15-24). [ts: data are available for multiple waves].</t>
  </si>
  <si>
    <t>WP_time_03.3</t>
  </si>
  <si>
    <t>Credit card, female (% age 15+) [ts]</t>
  </si>
  <si>
    <t>Denotes the percentage of respondents who report having a credit card (see year-specific definitions for details) (female, % age 15+). [ts: data are available for multiple waves].</t>
  </si>
  <si>
    <t>WP_time_03.2</t>
  </si>
  <si>
    <t>Credit card, male (% age 15+) [ts]</t>
  </si>
  <si>
    <t>Denotes the percentage of respondents who report having a credit card (see year-specific definitions for details) (male, % age 15+). [ts: data are available for multiple waves].</t>
  </si>
  <si>
    <t>WP_time_03.1</t>
  </si>
  <si>
    <t>Credit card (% age 15+) [ts]</t>
  </si>
  <si>
    <t>Denotes the percentage of respondents who report having a credit card (see year-specific definitions for details) (% age 15+). [ts: data are available for multiple waves].</t>
  </si>
  <si>
    <t>WP_time_02.9</t>
  </si>
  <si>
    <t>Debit card, income, richest 60% (% ages 15+) [ts]</t>
  </si>
  <si>
    <t>Denotes the percentage of respondents who report having a debit card (see year-specific definitions for details) (income, richest 60%, % age 15+). [ts: data are available for multiple waves].</t>
  </si>
  <si>
    <t>WP_time_02.8</t>
  </si>
  <si>
    <t>Debit card, income, poorest 40% (% ages 15+) [ts]</t>
  </si>
  <si>
    <t>Denotes the percentage of respondents who report having a debit card (see year-specific definitions for details) (income, poorest 40%, % age 15+). [ts: data are available for multiple waves].</t>
  </si>
  <si>
    <t>WP_time_02.7</t>
  </si>
  <si>
    <t>Debit card, secondary education or more (% ages 15+) [ts]</t>
  </si>
  <si>
    <t>Denotes the percentage of respondents who report having a debit card (see year-specific definitions for details) (secondary education or more, % age 15+). [ts: data are available for multiple waves].</t>
  </si>
  <si>
    <t>WP_time_02.6</t>
  </si>
  <si>
    <t>Debit card, primary education or less (% ages 15+) [ts]</t>
  </si>
  <si>
    <t>Denotes the percentage of respondents who report having a debit card (see year-specific definitions for details) (primary education or less, % age 15+). [ts: data are available for multiple waves].</t>
  </si>
  <si>
    <t>WP_time_02.5</t>
  </si>
  <si>
    <t>Debit card, older adults (% ages 25+) [ts]</t>
  </si>
  <si>
    <t>Denotes the percentage of respondents who report having a debit card (see year-specific definitions for details) (% age 25+). [ts: data are available for multiple waves].</t>
  </si>
  <si>
    <t>WP_time_02.4</t>
  </si>
  <si>
    <t>Debit card, young adults (% ages 15-24) [ts]</t>
  </si>
  <si>
    <t>Denotes the percentage of respondents who report having a debit card (see year-specific definitions for details) (% ages 15-24). [ts: data are available for multiple waves].</t>
  </si>
  <si>
    <t>WP_time_02.3</t>
  </si>
  <si>
    <t>Debit card, female (% age 15+) [ts]</t>
  </si>
  <si>
    <t>Denotes the percentage of respondents who report having a debit card (see year-specific definitions for details) (female, % age 15+). [ts: data are available for multiple waves].</t>
  </si>
  <si>
    <t>WP_time_02.2</t>
  </si>
  <si>
    <t>Debit card, male (% age 15+) [ts]</t>
  </si>
  <si>
    <t>Denotes the percentage of respondents who report having a debit card (see year-specific definitions for details) (male, % age 15+). [ts: data are available for multiple waves].</t>
  </si>
  <si>
    <t>WP_time_02.1</t>
  </si>
  <si>
    <t>Debit card (% age 15+) [ts]</t>
  </si>
  <si>
    <t>Denotes the percentage of respondents who report having a debit card (see year-specific definitions for details) (% age 15+). [ts: data are available for multiple waves].</t>
  </si>
  <si>
    <t>WP_time_01.9</t>
  </si>
  <si>
    <t>Account at a financial institution, income, richest 60% (% ages 15+) [ts]</t>
  </si>
  <si>
    <t>Denotes the percentage of respondents who report having an account (by themselves or together with someone else) at a bank or another type of financial institution (see year-specific definitions for details) (income, richest 60%, % age 15+). [ts: data are available for multiple waves].</t>
  </si>
  <si>
    <t>WP_time_01.8</t>
  </si>
  <si>
    <t>Account at a financial institution, income, poorest 40% (% ages 15+) [ts]</t>
  </si>
  <si>
    <t>Denotes the percentage of respondents who report having an account (by themselves or together with someone else) at a bank or another type of financial institution (see year-specific definitions for details) (income, poorest 40%, % age 15+). [ts: data are available for multiple waves].</t>
  </si>
  <si>
    <t>WP_time_01.7</t>
  </si>
  <si>
    <t>Account at a financial institution, secondary education or more (% ages 15+) [ts]</t>
  </si>
  <si>
    <t>Denotes the percentage of respondents who report having an account (by themselves or together with someone else) at a bank or another type of financial institution (see year-specific definitions for details) (secondary education or more, % age 15+). [ts: data are available for multiple waves].</t>
  </si>
  <si>
    <t>WP_time_01.6</t>
  </si>
  <si>
    <t>Account at a financial institution, primary education or less (% ages 15+) [ts]</t>
  </si>
  <si>
    <t>Denotes the percentage of respondents who report having an account (by themselves or together with someone else) at a bank or another type of financial institution (see year-specific definitions for details) (primary education or less, % age 15+). [ts: data are available for multiple waves].</t>
  </si>
  <si>
    <t>WP_time_01.5</t>
  </si>
  <si>
    <t>Account at a financial institution, older adults (% ages 25+) [ts]</t>
  </si>
  <si>
    <t>Denotes the percentage of respondents who report having an account (by themselves or together with someone else) at a bank or another type of financial institution (see year-specific definitions for details) (% age 25+). [ts: data are available for multiple waves].</t>
  </si>
  <si>
    <t>WP_time_01.4</t>
  </si>
  <si>
    <t>Account at a financial institution, young adults (% ages 15-24) [ts]</t>
  </si>
  <si>
    <t>Denotes the percentage of respondents who report having an account (by themselves or together with someone else) at a bank or another type of financial institution (see year-specific definitions for details) (% ages 15-24). [ts: data are available for multiple waves].</t>
  </si>
  <si>
    <t>WP_time_01.3</t>
  </si>
  <si>
    <t>Account at a financial institution, female (% age 15+) [ts]</t>
  </si>
  <si>
    <t>Denotes the percentage of respondents who report having an account (by themselves or together with someone else) at a bank or another type of financial institution (see year-specific definitions for details) (female, % age 15+). [ts: data are available for multiple waves].</t>
  </si>
  <si>
    <t>WP_time_01.2</t>
  </si>
  <si>
    <t>Account at a financial institution, male (% age 15+) [ts]</t>
  </si>
  <si>
    <t>Denotes the percentage of respondents who report having an account (by themselves or together with someone else) at a bank or another type of financial institution (see year-specific definitions for details) (male, % age 15+). [ts: data are available for multiple waves].</t>
  </si>
  <si>
    <t>WP_time_01.1</t>
  </si>
  <si>
    <t>Account at a financial institution (% age 15+) [ts]</t>
  </si>
  <si>
    <t>Denotes the percentage of respondents who report having an account (by themselves or together with someone else) at a bank or another type of financial institution (see year-specific definitions for details) (% age 15+). [ts: data are available for multiple waves].</t>
  </si>
  <si>
    <t>WOODPULP</t>
  </si>
  <si>
    <t>Woodpulp, $/mt, current$</t>
  </si>
  <si>
    <t>Woodpulp (Sweden), softwood, sulphate, bleached, air-dry weight, c.i.f.  North Sea ports</t>
  </si>
  <si>
    <t>Statistisches Bundesamt, Germany; Allman Manadsstatistik, Sweden; World Bank.</t>
  </si>
  <si>
    <t>WHEAT_US_SRW</t>
  </si>
  <si>
    <t>Wheat, US, SRW, $/mt, current$</t>
  </si>
  <si>
    <t>Wheat (US), no. 2, soft red winter, export price delivered at the US Gulf port for prompt or 30 days shipment</t>
  </si>
  <si>
    <t>US Department of Agriculture; World Bank.</t>
  </si>
  <si>
    <t>WHEAT_US_HRW</t>
  </si>
  <si>
    <t>Wheat, US, HRW, $/mt, current$</t>
  </si>
  <si>
    <t>Wheat (US), no. 1, hard red winter, ordinary protein, export price delivered at the US Gulf port for prompt or 30 days shipment</t>
  </si>
  <si>
    <t>Bloomberg; US Department of Agriculture; World Bank.</t>
  </si>
  <si>
    <t>WHEAT_CANADI</t>
  </si>
  <si>
    <t>Wheat, Canada, $/mt, current$</t>
  </si>
  <si>
    <t>Wheat (Canada), no. 1, Western Red Spring (CWRS), in store, St. Lawrence, export price</t>
  </si>
  <si>
    <t>Canadian Grain Commission; Thomson Reuters Datastream; World Bank.</t>
  </si>
  <si>
    <t>VC.PKP.TOTL.UN</t>
  </si>
  <si>
    <t>Presence of peace keepers (number of troops, police, and military observers in mandate)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</si>
  <si>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</si>
  <si>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UN Department of Peacekeeping Operations, http://www.un.org/en/peacekeeping/.</t>
  </si>
  <si>
    <t>VC.IHR.PSRC.P5</t>
  </si>
  <si>
    <t>Intentional homicides (per 100,000 people)</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</si>
  <si>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</si>
  <si>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 Office on Drugs and Crime's International Homicide Statistics database.</t>
  </si>
  <si>
    <t>VC.IHR.NPOL.P5</t>
  </si>
  <si>
    <t>Intentional homicides, government police sources (per 100,000 people)</t>
  </si>
  <si>
    <t>WDI Database Archives</t>
  </si>
  <si>
    <t>VC.IHR.IPOL.P5</t>
  </si>
  <si>
    <t>Intentional homicides, international police sources (per 100,000 people)</t>
  </si>
  <si>
    <t>VC.IHR.IPBH.P5</t>
  </si>
  <si>
    <t>Intentional homicides, international public health sources (per 100,000 people)</t>
  </si>
  <si>
    <t>VC.IHR.ICTS.P5</t>
  </si>
  <si>
    <t>Intentional homicides, UN Crime Trends Survey (CTS) source (per 100,000 people)</t>
  </si>
  <si>
    <t>VC.IDP.TOTL.LE</t>
  </si>
  <si>
    <t>Internally displaced persons (number, low estimate)</t>
  </si>
  <si>
    <t>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t>
  </si>
  <si>
    <t>Internal Displacement Monitoring Centre.</t>
  </si>
  <si>
    <t>Africa Development Indicators</t>
  </si>
  <si>
    <t>VC.IDP.TOTL.HE</t>
  </si>
  <si>
    <t>Internally displaced persons (number, high estimate)</t>
  </si>
  <si>
    <t>VC.IDP.TOTL</t>
  </si>
  <si>
    <t>Internally displaced persons (number)</t>
  </si>
  <si>
    <t>VC.IDP.TOCV</t>
  </si>
  <si>
    <t>Internally displaced persons, total displaced by conflict and violence (number of people)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</si>
  <si>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t>
  </si>
  <si>
    <t>The Internal Displacement Monitoring Centre (http://www.internal-displacement.org/)</t>
  </si>
  <si>
    <t>VC.IDP.NWDS</t>
  </si>
  <si>
    <t>Internally displaced persons, new displacement associated with disasters (number of cases)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</si>
  <si>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rather than the number of people displaced. This is done because people may have been displaced more than once.</t>
  </si>
  <si>
    <t>VC.IDP.NWCV</t>
  </si>
  <si>
    <t>Internally displaced persons, new displacement associated with conflict and violence (number of cases)</t>
  </si>
  <si>
    <t>VC.HOM.ITEN.P5.LE</t>
  </si>
  <si>
    <t>Intentional homicide rate (per 100,000 people, WHO)</t>
  </si>
  <si>
    <t>VC.HOM.ITEN.P5.HE</t>
  </si>
  <si>
    <t>Intentional homicide rate (per 100,000 people, CTS and national sources)</t>
  </si>
  <si>
    <t>VC.BTL.DETH</t>
  </si>
  <si>
    <t>Battle-related deaths (number of people)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</si>
  <si>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</si>
  <si>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Uppsala Conflict Data Program, http://www.pcr.uu.se/research/UCDP/.</t>
  </si>
  <si>
    <t>VA.STD.ERR</t>
  </si>
  <si>
    <t>Voice and Accountability: Standard Error</t>
  </si>
  <si>
    <t>Voice and Accountability captures perceptions of the extent to which a country's citizens are able to participate in selecting their government, as well as freedom of expression, freedom of association, and a free media.</t>
  </si>
  <si>
    <t>Worldwide Governance Indicators, The World Bank</t>
  </si>
  <si>
    <t>Worldwide Governance Indicators</t>
  </si>
  <si>
    <t>VA.PER.RNK.UPPER</t>
  </si>
  <si>
    <t>Voice and Accountability: Percentile Rank, Upper Bound of 90% Confidence Interval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</si>
  <si>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</si>
  <si>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VA.PER.RNK.LOWER</t>
  </si>
  <si>
    <t>Voice and Accountability: Percentile Rank, Lower Bound of 90% Confidence Interval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</si>
  <si>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</si>
  <si>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VA.PER.RNK</t>
  </si>
  <si>
    <t>Voice and Accountability: Percentile Rank</t>
  </si>
  <si>
    <t>VA.NO.SRC</t>
  </si>
  <si>
    <t>Voice and Accountability: Number of Sources</t>
  </si>
  <si>
    <t>VA.EST</t>
  </si>
  <si>
    <t>Voice and Accountability: Estimate</t>
  </si>
  <si>
    <t>UREA_EE_BULK</t>
  </si>
  <si>
    <t>Urea, E. Europe, bulk, $/mt, current$</t>
  </si>
  <si>
    <t>Urea, (Black Sea), bulk, spot,  f.o.b. Black Sea (primarily Yuzhnyy) beginning July 1991; for 1985-91 (June) f.o.b. Eastern Europe</t>
  </si>
  <si>
    <t>Fertilizer Week; Fertilizer International; World Bank.</t>
  </si>
  <si>
    <t>UPP.REV.POL.XQ</t>
  </si>
  <si>
    <t>Revised Combined Polity Score</t>
  </si>
  <si>
    <t>Revised Combined Polity Score is a modified version of the POLITY variable added in order to facilitate the use of the POLITY regime measure in time-series analyses.</t>
  </si>
  <si>
    <t xml:space="preserve">Authoritarian regime"" in Western political discourse is a pejorative term for some very diverse kinds of political systems whose common properties are a lack of regularized political competition and concern for political freedoms. The term Autocracy is used and defined operationally in terms of the presence of a distinctive set of political characteristics.  In mature form, autocracies sharply restrict or suppress competitive political participation. Their chief executives are chosen in a regularized process of selection within the political elite, and once in office they exercise power with few institutional constraints. Most modern autocracies also exercise a high degree of directiveness over social and economic activity, but we regard this as a function of political ideology and choice, not a defining property of autocracy. Social democracies also exercise relatively high degrees of directiveness. The Polity data producers prefer to leave open for empirical investigation the question of how Autocracy, Democracy, and directiveness (performance) have covaried over time. </t>
  </si>
  <si>
    <t>UPP.INS.DEMO.XQ</t>
  </si>
  <si>
    <t>Institutionalized democracy</t>
  </si>
  <si>
    <t xml:space="preserve">Democracy is conceived as three essential, interdependent elements. One is the presence of institutions and procedures through which citizens can express effective preferences about alternative policies and leaders. Second is the existence of institutionalized constraints on the exercise of power by the executive. Third is the guarantee of civil liberties to all citizens in their daily lives and in acts of political participation. Other aspects of plural democracy, such as the rule of law, systems of checks and balances, freedom of the press, and so on are means to, or specific manifestations of, these general principles. We do not include coded data on civil liberties. </t>
  </si>
  <si>
    <t xml:space="preserve">Center for Systemic Peace, www.systemicpeace.org/polity/polity4.htm </t>
  </si>
  <si>
    <t>UPP.INS.AUTO.XQ</t>
  </si>
  <si>
    <t>Institutionalized autocracy</t>
  </si>
  <si>
    <t>UPP.COM.POL.XQ</t>
  </si>
  <si>
    <t>Combined polity score</t>
  </si>
  <si>
    <t>The Combined Polity score is computed by subtracting the AUTOCRACY score (UPP.INS.AUTO.XQ) from the DEMOCRACY score (UPP.INS.DEMO.XQ); the resulting unified polity scale ranges from +10 (strongly democratic) to -10 (strongly autocratic). Note: The POLITY score was added to the Polity IV data series in recognition of its common usage by users in quantitative research and in the overriding interest of maintaining uniformity among users in this application. The simple combination of the original DEMOC and AUTOC index values in a unitary POLITY scale, in many ways, runs contrary to the original theory stated by Eckstein and Gurr in Patterns of Authority Polity IV Project: Dataset Users’ Manual 17 (1975) and, so, should be treated and interpreted with due caution. Its primary utility is in investigative research which should be augmented by more detailed analysis. The original theory posits that autocratic and democratic authority are distinct patterns of authority, elements of which may co-exist in any particular regime context. The inclusion of this variable in the data series should not be seen as an acceptance of the counter-proposal that autocracy and democracy are alternatives or opposites in a unified authority spectrum, even though elements of this perspective may be implied in the original theory. The POLITY variable provides a convenient avenue for examining general regime effects in analyses but researchers should note that the middle of the implied POLITY “spectrum” is somewhat muddled in terms of the original theory, masking various combinations of DEMOC and AUTOC scores with the same POLITY score. Investigations involving hypotheses of varying effects of democracy and/or autocracy should employ the original Polity scheme and test DEMOC and AUTOC separately.</t>
  </si>
  <si>
    <t>UNEMPSA_</t>
  </si>
  <si>
    <t>Unemployment rate,Percent,,,</t>
  </si>
  <si>
    <t>Global Economic Monitor</t>
  </si>
  <si>
    <t>UNDP.HDI.XD</t>
  </si>
  <si>
    <t>Human development index (HDI)</t>
  </si>
  <si>
    <t>The Human Development Index (HDI) is a summary measure of human development. It measures the average achievements in a country in three basic dimensions of human development: a long and healthy life, access to knowledge and a decent standard of living. The HDI is the geometric mean of normalized indices measuring achievements in each dimension. The HDI is the geometric mean of the three dimension indices and embodies imperfect substitutability across all HDI dimensions. It thus addresses one of the most serious criticisms of the linear aggregation formula, which allowed for perfect substitution across dimensions. Some substitutability is inherent in the definition of any index that increases with the values of its components. Data sources: Life expectancy at birth: UNDESA; Mean years of schooling: Barro and Lee; Expected years of schooling: UNESCO Institute for Statistics; Gross national income (GNI) per capita: World Bank.</t>
  </si>
  <si>
    <t>http://hdr.undp.org/en/statistics/data/</t>
  </si>
  <si>
    <t>UM.VAD.WAGE.ZS</t>
  </si>
  <si>
    <t>Manufacturing Earnings as % of Value Added</t>
  </si>
  <si>
    <t>UM.VAD.WAGE.SN</t>
  </si>
  <si>
    <t>UM.EMP.TOTL.XU</t>
  </si>
  <si>
    <t>Manufacturing Employment (1987=100)</t>
  </si>
  <si>
    <t>UM.EMP.TOTL.IN</t>
  </si>
  <si>
    <t>Manufacturing Employment (1980=100)</t>
  </si>
  <si>
    <t>UM.EMP.RWAG.XD</t>
  </si>
  <si>
    <t>Manufacturing Real Earnings per Empl.(1987=100)</t>
  </si>
  <si>
    <t>UM.EMP.RWAG.IN</t>
  </si>
  <si>
    <t>Manufacturing Real Earnings per Empl. (1980=100)</t>
  </si>
  <si>
    <t>UM.EMP.ROUT.XD</t>
  </si>
  <si>
    <t>Manufacturing Real Output per Empl. (1987=100)</t>
  </si>
  <si>
    <t>UM.EMP.ROUT.IN</t>
  </si>
  <si>
    <t>Manufacturing Real Output per Empl. (1980=100)</t>
  </si>
  <si>
    <t>UIS.XUNIT.USCONST.56.FSGOV</t>
  </si>
  <si>
    <t>Government expenditure per tertiary student (constant US$)</t>
  </si>
  <si>
    <t>Average total (current, capital and transfers) general government expenditure per student in the given level of education, expressed in US$ at market exchange rates, in constant prices. The constant prices base year is normally three years before the year of the data release. Divide total government expenditure (in constant US$) for a given level of education (ex. primary, secondary) by total enrolment in that same level. This indicator is useful to compare average spending on one student between levels of education, over time, or between countries. Constant US$ allow comparing absolute values using a common currency, and taking into account the effect of inflation. This indicator should not be considered a unit cost, since it only includes what the government spends, and not total spending per student (including household contributions). Since it is a simple division of total government expenditure by the number of students at a given level, whether they attend public or private institutions, in countries where private provision and/or funding of education is higher the average amount per student will appear lower. For more information, consult the UNESCO Institute of Statistics website: http://www.uis.unesco.org/Education/</t>
  </si>
  <si>
    <t>UIS.XUNIT.USCONST.4.FSGOV</t>
  </si>
  <si>
    <t>Government expenditure per post-secondary non-tertiary student (constant US$)</t>
  </si>
  <si>
    <t>UIS.XUNIT.USCONST.3.FSGOV</t>
  </si>
  <si>
    <t>Government expenditure per upper secondary student (constant US$)</t>
  </si>
  <si>
    <t>UIS.XUNIT.USCONST.23.FSGOV</t>
  </si>
  <si>
    <t>Government expenditure per secondary student (constant US$)</t>
  </si>
  <si>
    <t>UIS.REPR.1.G7</t>
  </si>
  <si>
    <t>Repetition rate in Grade 7 of primary education, both sexes (%)</t>
  </si>
  <si>
    <t>Number of repeaters in a given grade in a given school year, expressed as a percentage of enrolment in that grade the previous school year. Divide the number of repeaters in a given grade in school year t+1 by the number of pupils from the same cohort enrolled in the same grade in the previous school year t.</t>
  </si>
  <si>
    <t>UIS.REPR.1.G6.M</t>
  </si>
  <si>
    <t>Repetition rate in Grade 6 of primary education, male (%)</t>
  </si>
  <si>
    <t>Number of male repeaters in a given grade in a given school year, expressed as a percentage of male enrolment in that grade the previous school year. Divide the number of male repeaters in a given grade in school year t+1 by the number of male pupils from the same cohort enrolled in the same grade in the previous school year t.</t>
  </si>
  <si>
    <t>UIS.REPR.1.G6.F</t>
  </si>
  <si>
    <t>Repetition rate in Grade 6 of primary education, female (%)</t>
  </si>
  <si>
    <t>Number of female repeaters in a given grade in a given school year, expressed as a percentage of female enrolment in that grade the previous school year. Divide the number of female repeaters in a given grade in school year t+1 by the number of female pupils from the same cohort enrolled in the same grade in the previous school year t.</t>
  </si>
  <si>
    <t>UIS.REPR.1.G6</t>
  </si>
  <si>
    <t>Repetition rate in Grade 6 of primary education, both sexes (%)</t>
  </si>
  <si>
    <t>UIS.REPR.1.G5.M</t>
  </si>
  <si>
    <t>Repetition rate in Grade 5 of primary education, male (%)</t>
  </si>
  <si>
    <t>UIS.REPR.1.G5.F</t>
  </si>
  <si>
    <t>Repetition rate in Grade 5 of primary education, female (%)</t>
  </si>
  <si>
    <t>UIS.REPR.1.G5</t>
  </si>
  <si>
    <t>Repetition rate in Grade 5 of primary education, both sexes (%)</t>
  </si>
  <si>
    <t>UIS.REPR.1.G4.M</t>
  </si>
  <si>
    <t>Repetition rate in Grade 4 of primary education, male (%)</t>
  </si>
  <si>
    <t>UIS.REPR.1.G4.F</t>
  </si>
  <si>
    <t>Repetition rate in Grade 4 of primary education, female (%)</t>
  </si>
  <si>
    <t>UIS.REPR.1.G4</t>
  </si>
  <si>
    <t>Repetition rate in Grade 4 of primary education, both sexes (%)</t>
  </si>
  <si>
    <t>UIS.REPR.1.G3.M</t>
  </si>
  <si>
    <t>Repetition rate in Grade 3 of primary education, male (%)</t>
  </si>
  <si>
    <t>UIS.REPR.1.G3.F</t>
  </si>
  <si>
    <t>Repetition rate in Grade 3 of primary education, female (%)</t>
  </si>
  <si>
    <t>UIS.REPR.1.G3</t>
  </si>
  <si>
    <t>Repetition rate in Grade 3 of primary education, both sexes (%)</t>
  </si>
  <si>
    <t>UIS.REPR.1.G2.M</t>
  </si>
  <si>
    <t>Repetition rate in Grade 2 of primary education, male (%)</t>
  </si>
  <si>
    <t>UIS.REPR.1.G2.F</t>
  </si>
  <si>
    <t>Repetition rate in Grade 2 of primary education, female (%)</t>
  </si>
  <si>
    <t>UIS.REPR.1.G2</t>
  </si>
  <si>
    <t>Repetition rate in Grade 2 of primary education, both sexes (%)</t>
  </si>
  <si>
    <t>UIS.REPR.1.G1.M</t>
  </si>
  <si>
    <t>Repetition rate in Grade 1 of primary education, male (%)</t>
  </si>
  <si>
    <t>UIS.REPR.1.G1.F</t>
  </si>
  <si>
    <t>Repetition rate in Grade 1 of primary education, female (%)</t>
  </si>
  <si>
    <t>UIS.REPR.1.G1</t>
  </si>
  <si>
    <t>Repetition rate in Grade 1 of primary education, both sexes (%)</t>
  </si>
  <si>
    <t>UIS.REPR.1.F</t>
  </si>
  <si>
    <t>Repetition rate in primary education (all grades), female (%)</t>
  </si>
  <si>
    <t>Number of female repeaters in primary education in a given school year, expressed as a percentage of female enrolment in primary education in the previous school year. Divide the number of female repeaters in primary education in school year t+1 by the number of female pupils from the same cohort enrolled in primary education in the previous school year t.</t>
  </si>
  <si>
    <t>UIS.REPR.1</t>
  </si>
  <si>
    <t>Repetition rate in primary education (all grades), both sexes (%)</t>
  </si>
  <si>
    <t>Number of repeaters in primary education in a given school year, expressed as a percentage of enrolment in primary education in the previous school year. Divide the number of repeaters in primary education in school year t+1 by the number of pupils from the same cohort enrolled in primary education in the previous school year t.</t>
  </si>
  <si>
    <t>UIS.REPP.2.GPV.M</t>
  </si>
  <si>
    <t>Percentage of repeaters in lower secondary general education, all grades, male (%)</t>
  </si>
  <si>
    <t>Total number of pupils in the specified grade who are enrolled in the same grade as in a previous year, expressed as a percentage of the total enrollment in the specified grade. It is calculated by dividing the number of pupils repeating a given grade in a given school year by the number of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</si>
  <si>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UIS.REPP.2.GPV.G6.M</t>
  </si>
  <si>
    <t>Percentage of repeaters in Grade 6 of lower secondary general education, male (%)</t>
  </si>
  <si>
    <t>UIS.REPP.2.GPV.G6.F</t>
  </si>
  <si>
    <t>Percentage of repeaters in Grade 6 of lower secondary general education, female (%)</t>
  </si>
  <si>
    <t>UIS.REPP.2.GPV.G6</t>
  </si>
  <si>
    <t>Percentage of repeaters in Grade 6 of lower secondary general education, both sexes (%)</t>
  </si>
  <si>
    <t>UIS.REPP.2.GPV.G5.M</t>
  </si>
  <si>
    <t>Percentage of repeaters in Grade 5 of lower secondary general education, male (%)</t>
  </si>
  <si>
    <t>UIS.REPP.2.GPV.G5.F</t>
  </si>
  <si>
    <t>Percentage of repeaters in Grade 5 of lower secondary general education, female (%)</t>
  </si>
  <si>
    <t>UIS.REPP.2.GPV.G5</t>
  </si>
  <si>
    <t>Percentage of repeaters in Grade 5 of lower secondary general education, both sexes (%)</t>
  </si>
  <si>
    <t>UIS.REPP.2.GPV.G4.M</t>
  </si>
  <si>
    <t>Percentage of repeaters in Grade 4 of lower secondary general education, male (%)</t>
  </si>
  <si>
    <t>UIS.REPP.2.GPV.G4.F</t>
  </si>
  <si>
    <t>Percentage of repeaters in Grade 4 of lower secondary general education, female (%)</t>
  </si>
  <si>
    <t>UIS.REPP.2.GPV.G4</t>
  </si>
  <si>
    <t>Percentage of repeaters in Grade 4 of lower secondary general education, both sexes (%)</t>
  </si>
  <si>
    <t>UIS.REPP.2.GPV.G3.M</t>
  </si>
  <si>
    <t>Percentage of repeaters in Grade 3 of lower secondary general education, male (%)</t>
  </si>
  <si>
    <t>UIS.REPP.2.GPV.G3.F</t>
  </si>
  <si>
    <t>Percentage of repeaters in Grade 3 of lower secondary general education, female (%)</t>
  </si>
  <si>
    <t>UIS.REPP.2.GPV.G3</t>
  </si>
  <si>
    <t>Percentage of repeaters in Grade 3 of lower secondary general education, both sexes (%)</t>
  </si>
  <si>
    <t>UIS.REPP.2.GPV.G2.M</t>
  </si>
  <si>
    <t>Percentage of repeaters in Grade 2 of lower secondary general education, male (%)</t>
  </si>
  <si>
    <t>UIS.REPP.2.GPV.G2.F</t>
  </si>
  <si>
    <t>Percentage of repeaters in Grade 2 of lower secondary general education, female (%)</t>
  </si>
  <si>
    <t>UIS.REPP.2.GPV.G2</t>
  </si>
  <si>
    <t>Percentage of repeaters in Grade 2 of lower secondary general education, both sexes (%)</t>
  </si>
  <si>
    <t>UIS.REPP.2.GPV.G1.M</t>
  </si>
  <si>
    <t>Percentage of repeaters in Grade 1 of lower secondary general education, male (%)</t>
  </si>
  <si>
    <t>UIS.REPP.2.GPV.G1.F</t>
  </si>
  <si>
    <t>Percentage of repeaters in Grade 1 of lower secondary general education, female (%)</t>
  </si>
  <si>
    <t>UIS.REPP.2.GPV.G1</t>
  </si>
  <si>
    <t>Percentage of repeaters in Grade 1 of lower secondary general education, both sexes (%)</t>
  </si>
  <si>
    <t>UIS.REPP.2.GPV.F</t>
  </si>
  <si>
    <t>Percentage of repeaters in lower secondary general education, all grades, female (%)</t>
  </si>
  <si>
    <t>UIS.REPP.2.GPV</t>
  </si>
  <si>
    <t>Percentage of repeaters in lower secondary general education, all grades, both sexes (%)</t>
  </si>
  <si>
    <t>UIS.REPP.1.GPI</t>
  </si>
  <si>
    <t>Percentage of repeaters in primary education, all grades, gender parity index (GPI)</t>
  </si>
  <si>
    <t>Ratio of female percentage of repeaters in primary to the male percentage of repeaters in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</si>
  <si>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UIS.REPP.1.G7.M</t>
  </si>
  <si>
    <t>Percentage of repeaters in Grade 7 of primary education, male (%)</t>
  </si>
  <si>
    <t>Total number of male pupils in the specified grade who are enrolled in the same grade as in a previous year, expressed as a percentage of the total male enrollment in the specified grade. It is calculated by dividing the number of male pupils repeating a given grade in a given school year by the male number of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</si>
  <si>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UIS.REPP.1.G7.F</t>
  </si>
  <si>
    <t>Percentage of repeaters in Grade 7 of primary education, female (%)</t>
  </si>
  <si>
    <t>Total number of female pupils in the specified grade who are enrolled in the same grade as in a previous year, expressed as a percentage of the total female enrollment in the specified grade. It is calculated by dividing the number of female pupils repeating a given grade in a given school year by the number of female pupils enrolled in the same grade in the same school year and multiplying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</si>
  <si>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UIS.REPP.1.G7</t>
  </si>
  <si>
    <t>Percentage of repeaters in Grade 7 of primary education, both sexes (%)</t>
  </si>
  <si>
    <t>UIS.REPP.1.G6.M</t>
  </si>
  <si>
    <t>Percentage of repeaters in Grade 6 of primary education, male (%)</t>
  </si>
  <si>
    <t>UIS.REPP.1.G6.F</t>
  </si>
  <si>
    <t>Percentage of repeaters in Grade 6 of primary education, female (%)</t>
  </si>
  <si>
    <t>UIS.REPP.1.G6</t>
  </si>
  <si>
    <t>Percentage of repeaters in Grade 6 of primary education, both sexes (%)</t>
  </si>
  <si>
    <t>UIS.REPP.1.G5.M</t>
  </si>
  <si>
    <t>Percentage of repeaters in Grade 5 of primary education, male (%)</t>
  </si>
  <si>
    <t>UIS.REPP.1.G5.F</t>
  </si>
  <si>
    <t>Percentage of repeaters in Grade 5 of primary education, female (%)</t>
  </si>
  <si>
    <t>UIS.REPP.1.G5</t>
  </si>
  <si>
    <t>Percentage of repeaters in Grade 5 of primary education, both sexes (%)</t>
  </si>
  <si>
    <t>UIS.REPP.1.G4.M</t>
  </si>
  <si>
    <t>Percentage of repeaters in Grade 4 of primary education, male (%)</t>
  </si>
  <si>
    <t>UIS.REPP.1.G4.F</t>
  </si>
  <si>
    <t>Percentage of repeaters in Grade 4 of primary education, female (%)</t>
  </si>
  <si>
    <t>UIS.REPP.1.G4</t>
  </si>
  <si>
    <t>Percentage of repeaters in Grade 4 of primary education, both sexes (%)</t>
  </si>
  <si>
    <t>UIS.REPP.1.G3.M</t>
  </si>
  <si>
    <t>Percentage of repeaters in Grade 3 of primary education, male (%)</t>
  </si>
  <si>
    <t>UIS.REPP.1.G3.F</t>
  </si>
  <si>
    <t>Percentage of repeaters in Grade 3 of primary education, female (%)</t>
  </si>
  <si>
    <t>UIS.REPP.1.G3</t>
  </si>
  <si>
    <t>Percentage of repeaters in Grade 3 of primary education, both sexes (%)</t>
  </si>
  <si>
    <t>UIS.REPP.1.G2.M</t>
  </si>
  <si>
    <t>Percentage of repeaters in Grade 2 of primary education, male (%)</t>
  </si>
  <si>
    <t>UIS.REPP.1.G2.F</t>
  </si>
  <si>
    <t>Percentage of repeaters in Grade 2 of primary education, female (%)</t>
  </si>
  <si>
    <t>UIS.REPP.1.G2</t>
  </si>
  <si>
    <t>Percentage of repeaters in Grade 2 of primary education, both sexes (%)</t>
  </si>
  <si>
    <t>UIS.REPP.1.G1.M</t>
  </si>
  <si>
    <t>Percentage of repeaters in Grade 1 of primary education, male (%)</t>
  </si>
  <si>
    <t>UIS.REPP.1.G1.F</t>
  </si>
  <si>
    <t>Percentage of repeaters in Grade 1 of primary education, female (%)</t>
  </si>
  <si>
    <t>UIS.REPP.1.G1</t>
  </si>
  <si>
    <t>Percentage of repeaters in Grade 1 of primary education, both sexes (%)</t>
  </si>
  <si>
    <t>UIS.R.2.GPV.G6.F</t>
  </si>
  <si>
    <t>Repeaters in Grade 6 of lower secondary general education, female (number)</t>
  </si>
  <si>
    <t xml:space="preserve">Number of pupils in the specified grade who are enrolled in the same grade for a second (or further) year. </t>
  </si>
  <si>
    <t>UIS.R.2.GPV.G6</t>
  </si>
  <si>
    <t>Repeaters in Grade 6 of lower secondary general education, both sexes (number)</t>
  </si>
  <si>
    <t>UIS.R.2.GPV.G5.F</t>
  </si>
  <si>
    <t>Repeaters in Grade 5 of lower secondary general education, female (number)</t>
  </si>
  <si>
    <t>UIS.R.2.GPV.G5</t>
  </si>
  <si>
    <t>Repeaters in Grade 5 of lower secondary general education, both sexes (number)</t>
  </si>
  <si>
    <t>UIS.R.2.GPV.G4.F</t>
  </si>
  <si>
    <t>Repeaters in Grade 4 of lower secondary general education, female (number)</t>
  </si>
  <si>
    <t>UIS.R.2.GPV.G4</t>
  </si>
  <si>
    <t>Repeaters in Grade 4 of lower secondary general education, both sexes (number)</t>
  </si>
  <si>
    <t>UIS.R.2.GPV.G3.F</t>
  </si>
  <si>
    <t>Repeaters in Grade 3 of lower secondary general education, female (number)</t>
  </si>
  <si>
    <t>UIS.R.2.GPV.G3</t>
  </si>
  <si>
    <t>Repeaters in Grade 3 of lower secondary general education, both sexes (number)</t>
  </si>
  <si>
    <t>UIS.R.2.GPV.G2.F</t>
  </si>
  <si>
    <t>Repeaters in Grade 2 of lower secondary general education, female (number)</t>
  </si>
  <si>
    <t>UIS.R.2.GPV.G2</t>
  </si>
  <si>
    <t>Repeaters in Grade 2 of lower secondary general education, both sexes (number)</t>
  </si>
  <si>
    <t>UIS.R.2.GPV.G1.F</t>
  </si>
  <si>
    <t>Repeaters in Grade 1 of lower secondary general education, female (number)</t>
  </si>
  <si>
    <t>UIS.R.2.GPV.G1</t>
  </si>
  <si>
    <t>Repeaters in Grade 1 of lower secondary general education, both sexes (number)</t>
  </si>
  <si>
    <t>UIS.R.2.GPV.F</t>
  </si>
  <si>
    <t>Repeaters in lower secondary general education, all grades, female (number)</t>
  </si>
  <si>
    <t>UIS.R.2.GPV</t>
  </si>
  <si>
    <t>Repeaters in lower secondary general education, all grades, both sexes (number)</t>
  </si>
  <si>
    <t>UIS.R.1.G7.F</t>
  </si>
  <si>
    <t>Repeaters in Grade 7 of primary education, female (number)</t>
  </si>
  <si>
    <t>Number of female pupils in the specified grade who are enrolled in the same grade for a second (or further) year.</t>
  </si>
  <si>
    <t>UIS.R.1.G7</t>
  </si>
  <si>
    <t>Repeaters in Grade 7 of primary education, both sexes (number)</t>
  </si>
  <si>
    <t>Number of pupils in the specified grade who are enrolled in the same grade for a second (or further) year.</t>
  </si>
  <si>
    <t>UIS.R.1.G6.F</t>
  </si>
  <si>
    <t>Repeaters in Grade 6 of primary education, female (number)</t>
  </si>
  <si>
    <t>UIS.R.1.G6</t>
  </si>
  <si>
    <t>Repeaters in Grade 6 of primary education, both sexes (number)</t>
  </si>
  <si>
    <t>UIS.R.1.G5.F</t>
  </si>
  <si>
    <t>Repeaters in Grade 5 of primary education, female (number)</t>
  </si>
  <si>
    <t>UIS.R.1.G5</t>
  </si>
  <si>
    <t>Repeaters in Grade 5 of primary education, both sexes (number)</t>
  </si>
  <si>
    <t>UIS.R.1.G4.F</t>
  </si>
  <si>
    <t>Repeaters in Grade 4 of primary education, female (number)</t>
  </si>
  <si>
    <t>UIS.R.1.G4</t>
  </si>
  <si>
    <t>Repeaters in Grade 4 of primary education, both sexes (number)</t>
  </si>
  <si>
    <t>UIS.R.1.G3.F</t>
  </si>
  <si>
    <t>Repeaters in Grade 3 of primary education, female (number)</t>
  </si>
  <si>
    <t>UIS.R.1.G3</t>
  </si>
  <si>
    <t>Repeaters in Grade 3 of primary education, both sexes (number)</t>
  </si>
  <si>
    <t>UIS.R.1.G2.F</t>
  </si>
  <si>
    <t>Repeaters in Grade 2 of primary education, female (number)</t>
  </si>
  <si>
    <t>UIS.R.1.G2</t>
  </si>
  <si>
    <t>Repeaters in Grade 2 of primary education, both sexes (number)</t>
  </si>
  <si>
    <t>UIS.R.1.G1.F</t>
  </si>
  <si>
    <t>Repeaters in Grade 1 of primary education, female (number)</t>
  </si>
  <si>
    <t>UIS.R.1.G1</t>
  </si>
  <si>
    <t>Repeaters in Grade 1 of primary education, both sexes (number)</t>
  </si>
  <si>
    <t>UIS.R.1.F</t>
  </si>
  <si>
    <t>Repeaters in primary education, all grades, female (number)</t>
  </si>
  <si>
    <t>Number of female pupils enrolled in the same grade for a second (or further) year.</t>
  </si>
  <si>
    <t>UIS.R.1</t>
  </si>
  <si>
    <t>Repeaters in primary education, all grades, both sexes (number)</t>
  </si>
  <si>
    <t>Number of pupils enrolled in the same grade for a second (or further) year.</t>
  </si>
  <si>
    <t>UIS.PTRHC.56</t>
  </si>
  <si>
    <t>Pupil-teacher ratio in tertiary education (headcount basis)</t>
  </si>
  <si>
    <t>Average number of pupils per teacher at a given level of education, based on headcounts of both pupils and teachers. Divide the total number of pupils enrolled at the specified level of education by the number of teachers at the same level. In computing and interpreting this indicator, one should take into account the existence of part-time teaching, school-shifts, multi-grade classes and other practices that may affect the precision and meaningfulness of pupil-teacher ratios. When feasible, the number of part-time teachers is converted to ‘full-time equivalent’ teachers; a double-shift teacher is counted twice, etc. Teachers are defined as persons whose professional activity involves the transmitting of knowledge, attitudes and skills that are stipulated in a formal curriculum programme to students enrolled in a formal educational institution.</t>
  </si>
  <si>
    <t>UIS.PTRHC.3</t>
  </si>
  <si>
    <t>Pupil-teacher ratio in upper secondary education (headcount basis)</t>
  </si>
  <si>
    <t>UIS.PTRHC.2</t>
  </si>
  <si>
    <t>Pupil-teacher ratio in lower secondary education (headcount basis)</t>
  </si>
  <si>
    <t>UIS.PRP.4</t>
  </si>
  <si>
    <t>Percentage of enrolment in post-secondary non-tertiary education in private institutions (%)</t>
  </si>
  <si>
    <t>Total number of students in post-secondary non-tertiary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post-secondary non-tertiary education.</t>
  </si>
  <si>
    <t>UIS.PRP.3</t>
  </si>
  <si>
    <t>Percentage of enrolment in upper secondary education in private institutions (%)</t>
  </si>
  <si>
    <t>Total number of students in upper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upper secondary education.</t>
  </si>
  <si>
    <t>UIS.PRP.2</t>
  </si>
  <si>
    <t>Percentage of enrolment in lower secondary education in private institutions (%)</t>
  </si>
  <si>
    <t>Total number of students in lower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lower secondary education.</t>
  </si>
  <si>
    <t>UIS.OMR.56</t>
  </si>
  <si>
    <t>Outbound mobility ratio, all regions, both sexes (%)</t>
  </si>
  <si>
    <t>Number of students from a given country studying abroad as a percentage of the total tertiary enrolment in that country.</t>
  </si>
  <si>
    <t>UIS.OFST.2.M</t>
  </si>
  <si>
    <t>Out-of-school adolescents of lower secondary school age, male (number)</t>
  </si>
  <si>
    <t>Total number of male lower secondary school age adolescents who are not enrolled in lower secondary education.</t>
  </si>
  <si>
    <t>UIS.OFST.2.F</t>
  </si>
  <si>
    <t>Out-of-school adolescents of lower secondary school age, female (number)</t>
  </si>
  <si>
    <t>Total number of female lower secondary school age adolescents who are not enrolled in lower secondary education.</t>
  </si>
  <si>
    <t>UIS.OFST.2</t>
  </si>
  <si>
    <t>Out-of-school adolescents of lower secondary school age, both sexes (number)</t>
  </si>
  <si>
    <t>Total number of lower secondary school age adolescents who are not enrolled in lower secondary education.</t>
  </si>
  <si>
    <t>UIS.OFSPPT.1.M</t>
  </si>
  <si>
    <t>Out-of-school children of primary school age in pre-primary education, male (number)</t>
  </si>
  <si>
    <t>Male children in the official primary school age range who are enrolled in pre-primary education.</t>
  </si>
  <si>
    <t>UIS.OFSPPT.1.F</t>
  </si>
  <si>
    <t>Out-of-school children of primary school age in pre-primary education, female (number)</t>
  </si>
  <si>
    <t>Female children in the official primary school age range who are enrolled in pre-primary education.</t>
  </si>
  <si>
    <t>UIS.OFSPPT.1</t>
  </si>
  <si>
    <t>Out-of-school children of primary school age in pre-primary education, both sexes (number)</t>
  </si>
  <si>
    <t>Children in the official primary school age range who are enrolled in pre-primary education.</t>
  </si>
  <si>
    <t>UIS.OE.56.40510</t>
  </si>
  <si>
    <t>Total outbound internationally mobile tertiary students studying abroad, all countries, both sexes (number)</t>
  </si>
  <si>
    <t>Students who have crossed a national or territorial border for the purpose of education and are now enrolled outside their country of origin.</t>
  </si>
  <si>
    <t>UIS.OAPP.1.M</t>
  </si>
  <si>
    <t>Over-age enrolment ratio in primary education, male (%)</t>
  </si>
  <si>
    <t>Percentage of the male primary school age population that is over the official primary school age.</t>
  </si>
  <si>
    <t>UIS.OAPP.1.F</t>
  </si>
  <si>
    <t>Over-age enrolment ratio in primary education, female (%)</t>
  </si>
  <si>
    <t>Percentage of the female primary school age population that is over the official primary school age.</t>
  </si>
  <si>
    <t>UIS.OAPP.1</t>
  </si>
  <si>
    <t>Over-age enrolment ratio in primary education, both sexes (%)</t>
  </si>
  <si>
    <t>Percentage of the primary school age population that is over the official primary school age.</t>
  </si>
  <si>
    <t>UIS.OAEP.1.M</t>
  </si>
  <si>
    <t>Percentage of male students enrolled in primary education who are over-age, male (%)</t>
  </si>
  <si>
    <t>Total number of male over-age students in primary education institutions as a percentage of total male enrolments in primary education institutions.</t>
  </si>
  <si>
    <t>UIS.OAEP.1.F</t>
  </si>
  <si>
    <t>Percentage of female students enrolled in primary education who are over-age, female (%)</t>
  </si>
  <si>
    <t>Total number of female over-age students in primary education institutions as a percentage of total female enrolments in primary education institutions.</t>
  </si>
  <si>
    <t>UIS.OAEP.1</t>
  </si>
  <si>
    <t>Percentage of students enrolled in primary education who are over-age, both sexes (%)</t>
  </si>
  <si>
    <t>Total number of over-age students in primary education institutions as a percentage of total enrolments in primary education institutions.</t>
  </si>
  <si>
    <t>UIS.NIRA.1.M</t>
  </si>
  <si>
    <t>Adjusted net intake rate to Grade 1 of primary education, male (%)</t>
  </si>
  <si>
    <t>Total male enrolment in primary education of the official primary school entrance age, as a percentage of the male population of the same age in a given school year. It is the equivalent of the age-specific enrolment rate of the official primary entrance age. Divide the number of male students in the official primary school entrance age who are enrolled in primary education, regardless of the year of entrance, grade or repetition, by the male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t>
  </si>
  <si>
    <t>UIS.NIRA.1.GPI</t>
  </si>
  <si>
    <t>Adjusted net intake rate to Grade 1 of primary education, gender parity index (GPI)</t>
  </si>
  <si>
    <t>Ratio of the female adjusted net intake rate for primary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</si>
  <si>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UIS.NIRA.1.F</t>
  </si>
  <si>
    <t>Adjusted net intake rate to Grade 1 of primary education, female (%)</t>
  </si>
  <si>
    <t>Total female enrolment in primary education of the official primary school entrance age, as a percentage of the female population of the same age in a given school year. It is the equivalent of the age-specific enrolment rate of the official primary entrance age. Divide the number of female students in the official primary school entrance age who are enrolled in primary education, regardless of the year of entrance, grade or repetition, by the female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t>
  </si>
  <si>
    <t>UIS.NIRA.1</t>
  </si>
  <si>
    <t>Adjusted net intake rate to Grade 1 of primary education, both sexes (%)</t>
  </si>
  <si>
    <t>Total enrolment in primary education of the official primary school entrance age, as a percentage of the population of the same age in a given school year. It is the equivalent of the age-specific enrolment rate of the official primary entrance age. Divide the number of students in the official primary school entrance age who are enrolled in primary education, regardless of the year of entrance, grade or repetition, by the population of the same age, and multiply the result by 100. Adjusted NIR should be based on total enrolment of all children of the official primary school entrance age in all types of schools that provide organized educational programmes, including public and private institutions. It must be ensured that the enrolment data cover pupils who enter primary school earlier and might repeat the first grade or be at higher grades. While the Net intake rate (NIR) measures timely access to primary school for the official entrance age, the NIRA captures actual access to primary school for the total population of the official entrance age. It reflects efforts made by governments to achieve universal entrance to primary education of the eligible population of the official primary school entrance age. Adjusted NIR gives the proportion of children of the official primary school entrance age that are enrolled in primary education level but not necessary for the first time or in the first grade.</t>
  </si>
  <si>
    <t>UIS.NIR.1.GPI</t>
  </si>
  <si>
    <t>Net intake rate to Grade 1 of primary education, gender parity index (GPI)</t>
  </si>
  <si>
    <t>Ratio of female net intake rate for primary to the male net intake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</si>
  <si>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UIS.NIR.1.AGP1.M</t>
  </si>
  <si>
    <t>Net intake rate to Grade 1 of primary education by over-age entrants (+1 year), male (%)</t>
  </si>
  <si>
    <t>Number of new male entrants in the first grade of primary education who are one year older than the official primary school-entrance age, expressed as a percentage of the male population of the primary school entrance age.</t>
  </si>
  <si>
    <t>UIS.NIR.1.AGP1.GPI</t>
  </si>
  <si>
    <t>Net intake rate to Grade 1 of primary education by over-age entrants (+1 year), gender parity index (GPI)</t>
  </si>
  <si>
    <t>Ratio of female net intake rate to grade 1 of primary education by over-age entrants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</si>
  <si>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UIS.NIR.1.AGP1.F</t>
  </si>
  <si>
    <t>Net intake rate to Grade 1 of primary education by over-age entrants (+1 year), female (%)</t>
  </si>
  <si>
    <t>Number of new female entrants in the first grade of primary education who are one year older than the official primary school-entrance age, expressed as a percentage of the female population of the primary school entrance age.</t>
  </si>
  <si>
    <t>UIS.NIR.1.AGP1</t>
  </si>
  <si>
    <t>Net intake rate to Grade 1 of primary education by over-age entrants (+1 year), both sexes (%)</t>
  </si>
  <si>
    <t>Number of new entrants in the first grade of primary education who are one year older than the official primary school-entrance age, expressed as a percentage of the population of the primary school entrance age.</t>
  </si>
  <si>
    <t>UIS.NIR.1.AGM1.M</t>
  </si>
  <si>
    <t>Net intake rate to Grade 1 of primary education by under-age entrants (-1 year), male (%)</t>
  </si>
  <si>
    <t>Number of new male entrants in the first grade of primary education who are one year younger than the official primary school-entrance age, expressed as a percentage of the male population of the primary school entrance age.</t>
  </si>
  <si>
    <t>UIS.NIR.1.AGM1.GPI</t>
  </si>
  <si>
    <t>Net intake rate to Grade 1 of primary education by under-age entrants (-1 year), gender parity index (GPI)</t>
  </si>
  <si>
    <t>Ratio of female net intake rate to grade 1 of primary education by under-age entrants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</si>
  <si>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UIS.NIR.1.AGM1.F</t>
  </si>
  <si>
    <t>Net intake rate to Grade 1 of primary education by under-age entrants (-1 year), female (%)</t>
  </si>
  <si>
    <t>Number of new female entrants in the first grade of primary education who are one year younger than the official primary school-entrance age, expressed as a percentage of the female population of the primary school entrance age.</t>
  </si>
  <si>
    <t>UIS.NIR.1.AGM1</t>
  </si>
  <si>
    <t>Net intake rate to Grade 1 of primary education by under-age entrants (-1 year), both sexes (%)</t>
  </si>
  <si>
    <t>Number of new entrants in the first grade of primary education who are one year younger than the official primary school-entrance age, expressed as a percentage of the population of the primary school entrance age.</t>
  </si>
  <si>
    <t>UIS.NERT.2.M</t>
  </si>
  <si>
    <t>Total net enrolment rate, lower secondary, male (%)</t>
  </si>
  <si>
    <t>Total number of male students of the official age group for lower secondary education who are enrolled in any level of education, expressed as a percentage of the corresponding male population. Divide the total number of male students in the official school age range for lower secondary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</si>
  <si>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UIS.NERT.2.GPI</t>
  </si>
  <si>
    <t>Total net enrolment rate, lower secondary, gender parity index (GPI)</t>
  </si>
  <si>
    <t>Ratio of female total net enrolment rate for lower secondary to the male total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</si>
  <si>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UIS.NERT.2.F</t>
  </si>
  <si>
    <t>Total net enrolment rate, lower secondary, female (%)</t>
  </si>
  <si>
    <t>Total number of female students of the official age group for lower secondary education who are enrolled in any level of education, expressed as a percentage of the corresponding female population. Divide the total number of female students in the official school age range for lower secondary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</si>
  <si>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UIS.NERT.2</t>
  </si>
  <si>
    <t>Total net enrolment rate, lower secondary, both sexes (%)</t>
  </si>
  <si>
    <t>Total number of students of the official age group for lower secondary education who are enrolled in any level of education, expressed as a percentage of the corresponding population. Divide the total number of students in the official school age range for lower secondary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lower secondary education is due to enrolment in pre-primary or 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</si>
  <si>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UIS.NERT.1.M</t>
  </si>
  <si>
    <t>Total net enrolment rate, primary, male (%)</t>
  </si>
  <si>
    <t>Total number of male students of the official age group for primary education who are enrolled in any level of education, expressed as a percentage of the corresponding male population. Divide the total number of male students in the official school age range for primary education who are enrolled in any level of education by the 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</si>
  <si>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UIS.NERT.1.GPI</t>
  </si>
  <si>
    <t>Total net enrolment rate, primary, gender parity index (GPI)</t>
  </si>
  <si>
    <t>Ratio of female total net enrolment rate for primary to the male total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</si>
  <si>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UIS.NERT.1.F</t>
  </si>
  <si>
    <t>Total net enrolment rate, primary, female (%)</t>
  </si>
  <si>
    <t>Total number of female students of the official age group for primary education who are enrolled in any level of education, expressed as a percentage of the corresponding female population. Divide the total number of female students in the official school age range for primary education who are enrolled in any level of education by the female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</si>
  <si>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UIS.NERT.1</t>
  </si>
  <si>
    <t>Total net enrolment rate, primary, both sexes (%)</t>
  </si>
  <si>
    <t>Total number of students of the official age group for primary education who are enrolled in any level of education, expressed as a percentage of the corresponding population. Divide the total number of students in the official school age range for primary education who are enrolled in any level of education by the population of the same age group and multiply the result by 100. The difference between the total NER and the adjusted NER provides a measure of the proportion of children in the official relevant school age group who are enrolled in levels of education below the one intended for their age. The difference between the total NER and the adjusted NER for primary education is due to enrolment in pre-primary education. The total NER should be based on total enrolment of the official relevant school age group in any level of education for all types of schools and education institutions, including public, private and all other institutions that provide organized educational programmes.</t>
  </si>
  <si>
    <t>UIS.NERA.3.M</t>
  </si>
  <si>
    <t>Adjusted net enrolment rate, upper secondary, male (%)</t>
  </si>
  <si>
    <t>Total number of male students of the official upper secondary school age group who are enrolled in upper secondary education or higher, expressed as a percentage of the corresponding male population. Divide the total number of male students in the official upper secondary school age range who are enrolled in upper secondary education or higher by the 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</si>
  <si>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UIS.NERA.3.GPI</t>
  </si>
  <si>
    <t>Adjusted net enrolment rate, upper secondary, gender parity index (GPI)</t>
  </si>
  <si>
    <t>Ratio of female adjusted net enrolment rate for upper secondary to the male adjusted net enrolment rate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</si>
  <si>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UIS.NERA.3.F</t>
  </si>
  <si>
    <t>Adjusted net enrolment rate, upper secondary, female (%)</t>
  </si>
  <si>
    <t>Total number of female students of the official upper secondary school age group who are enrolled in upper secondary education or higher, expressed as a percentage of the corresponding female population. Divide the total number of female students in the official upper secondary school age range who are enrolled in upper secondary education or higher by the female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</si>
  <si>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UIS.NERA.3</t>
  </si>
  <si>
    <t>Adjusted net enrolment rate, upper secondary, both sexes (%)</t>
  </si>
  <si>
    <t>Total number of students of the official upper secondary school age group who are enrolled in upper secondary education or higher, expressed as a percentage of the corresponding population. Divide the total number of students in the official upper secondary school age range who are enrolled in upper secondary education or higher by the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</si>
  <si>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UIS.NERA.2.M</t>
  </si>
  <si>
    <t>Adjusted net enrolment rate, lower secondary, male (%)</t>
  </si>
  <si>
    <t>Total number of male students of the official lower secondary school age group who are enrolled in lower secondary education or higher, expressed as a percentage of the corresponding male population. Divide the total number of male students in the official lower secondary school age range who are enrolled in lower secondary education or higher by the 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</si>
  <si>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UIS.NERA.2.GPI</t>
  </si>
  <si>
    <t>Adjusted net enrolment rate, lower secondary, gender parity index (GPI)</t>
  </si>
  <si>
    <t>Ratio of female adjusted net enrolment rate for lower secondary to the male adjusted net enrolment rate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</si>
  <si>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UIS.NERA.2.F</t>
  </si>
  <si>
    <t>Adjusted net enrolment rate, lower secondary, female (%)</t>
  </si>
  <si>
    <t>Total number of female students of the official lower secondary school age group who are enrolled in lower secondary education or higher, expressed as a percentage of the corresponding female population. Divide the total number of female students in the official lower secondary school age range who are enrolled in lower secondary education or higher by the female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</si>
  <si>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UIS.NERA.2</t>
  </si>
  <si>
    <t>Adjusted net enrolment rate, lower secondary, both sexes (%)</t>
  </si>
  <si>
    <t>Total number of students of the official lower secondary school age group who are enrolled in lower secondary education or higher, expressed as a percentage of the corresponding population. Divide the total number of students in the official lower secondary school age range who are enrolled in lower secondary education or higher by the population of the same age group and multiply the result by 100. NERA should be based on total enrolment of the official school participation age group for all types of schools and education institutions, including public, private and all other institutions that provide organized educational programmes.</t>
  </si>
  <si>
    <t>UIS.NERA.1.GPI</t>
  </si>
  <si>
    <t>Adjusted net enrolment rate, primary, gender parity index (GPI)</t>
  </si>
  <si>
    <t>Ratio of female adjusted net enrolment rate for primary to the male adjusted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</si>
  <si>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UIS.NER.3.M</t>
  </si>
  <si>
    <t>Net enrolment rate, upper secondary, male (%)</t>
  </si>
  <si>
    <t>Total number of male students in the theoretical age group for upper secondary education enrolled in that level, expressed as a percentage of the total male population in that age group. Divide the number of male students enrolled who are of the official age group for upper secondary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</si>
  <si>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UIS.NER.3.F</t>
  </si>
  <si>
    <t>Net enrolment rate, upper secondary, female (%)</t>
  </si>
  <si>
    <t>Total number of female students in the theoretical age group for upper secondary education enrolled in that level, expressed as a percentage of the total female population in that age group. Divide the number of female students enrolled who are of the official age group for upper secondary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</si>
  <si>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UIS.NER.3</t>
  </si>
  <si>
    <t>Net enrolment rate, upper secondary, both sexes (%)</t>
  </si>
  <si>
    <t>Total number of students in the theoretical age group for upper secondary education enrolled in that level, expressed as a percentage of the total population in that age group. Divide the number of students enrolled who are of the official age group for upper secondary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</si>
  <si>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UIS.NER.23.GPI</t>
  </si>
  <si>
    <t>Net enrolment rate, secondary, gender parity index (GPI)</t>
  </si>
  <si>
    <t>Ratio of female net enrolment rate for secondary to the male net enrolment rate for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</si>
  <si>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UIS.NER.2.M</t>
  </si>
  <si>
    <t>Net enrolment rate, lower secondary, male (%)</t>
  </si>
  <si>
    <t>Total number of male students in the theoretical age group for lower secondary education enrolled in that level, expressed as a percentage of the total male population in that age group. Divide the number of male students enrolled who are of the official age group for lower secondary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</si>
  <si>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UIS.NER.2.F</t>
  </si>
  <si>
    <t>Net enrolment rate, lower secondary, female (%)</t>
  </si>
  <si>
    <t>Total number of female students in the theoretical age group for lower secondary education enrolled in that level, expressed as a percentage of the total female population in that age group. Divide the number of female students enrolled who are of the official age group for lower secondary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</si>
  <si>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UIS.NER.2</t>
  </si>
  <si>
    <t>Net enrolment rate, lower secondary, both sexes (%)</t>
  </si>
  <si>
    <t>Total number of students in the theoretical age group for lower secondary education enrolled in that level, expressed as a percentage of the total population in that age group. Divide the number of students enrolled who are of the official age group for lower secondary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</si>
  <si>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UIS.NER.1.GPI</t>
  </si>
  <si>
    <t>Net enrolment rate, primary, gender parity index (GPI)</t>
  </si>
  <si>
    <t>Ratio of female net enrolment rate for primary to the male net enrolment rate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</si>
  <si>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UIS.NER.0.GPI</t>
  </si>
  <si>
    <t>Net enrolment rate, pre-primary, gender parity index (GPI)</t>
  </si>
  <si>
    <t>Ratio of female net enrolment rate for pre-primary to the male net enrolment rate for pre-primary.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</si>
  <si>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UIS.NE.1.G1.F</t>
  </si>
  <si>
    <t>New entrants to Grade 1 of primary education, female (number)</t>
  </si>
  <si>
    <t>Number of female pupils entering primary education for the first time during the course of the reference school or academic year.</t>
  </si>
  <si>
    <t>UIS.NE.1.G1</t>
  </si>
  <si>
    <t>New entrants to Grade 1 of primary education, both sexes (number)</t>
  </si>
  <si>
    <t>Number of pupils entering primary education for the first time during the course of the reference school or academic year.</t>
  </si>
  <si>
    <t>UIS.NE.1.ECD.F</t>
  </si>
  <si>
    <t>New entrants to Grade 1 of primary education with early childhood education experience, female (number)</t>
  </si>
  <si>
    <t xml:space="preserve">New female entrants to the first grade of primary education who have previously been enrolled in any pre-primary or early childhood educational development programme._x000D__x000D_
</t>
  </si>
  <si>
    <t>UIS.NE.1.ECD</t>
  </si>
  <si>
    <t>New entrants to Grade 1 of primary education with early childhood education experience , both sexes (number)</t>
  </si>
  <si>
    <t xml:space="preserve">New entrants to the first grade of primary education who have previously been enrolled in any pre-primary or early childhood educational development programme._x000D__x000D_
</t>
  </si>
  <si>
    <t>UIS.NART.2.URB.M</t>
  </si>
  <si>
    <t>UIS: Total net attendance rate, lower secondary, urban, male (%)</t>
  </si>
  <si>
    <t>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"Total net enrolment rate, lower secondary" because the data is based on numbers of students officially enrolled in educational institutions in the stated year. For more information, consult the UIS website: http://www.uis.unesco.org/Education/</t>
  </si>
  <si>
    <t>UIS.NART.2.URB.GPI</t>
  </si>
  <si>
    <t>UIS: Total net attendance rate, lower secondary, urban, gender parity index (GPI)</t>
  </si>
  <si>
    <t>Ratio of female total net attendance rate to male total net attendance rate. It is calculated by dividing the female value for the indicator by the male value for the indicator. A GPI equal to 1 indicates parity between females and males. Total net attendance rate is the total number of students of the official lower secondary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"Total net enrolment rate, lower secondary" because the data is based on numbers of students officially enrolled in educational institutions in the stated year. For more information, consult the UIS website: http://www.uis.unesco.org/Education/</t>
  </si>
  <si>
    <t>UIS.FEP.56.F800</t>
  </si>
  <si>
    <t>Percentage of students enrolled in Services programmes in tertiary education who are female (%)</t>
  </si>
  <si>
    <t>Total number of female students in a given tertiary education programme, expressed as a percentage of the total number of students enrolled in the given tertiary education programme.</t>
  </si>
  <si>
    <t>UIS.FEP.56.F700</t>
  </si>
  <si>
    <t>Percentage of students enrolled in Health and Welfare programmes in tertiary education who are female (%)</t>
  </si>
  <si>
    <t>UIS.FEP.56.F600</t>
  </si>
  <si>
    <t>Percentage of students enrolled in Agriculture programmes in tertiary education who are female (%)</t>
  </si>
  <si>
    <t>UIS.FEP.56.F500</t>
  </si>
  <si>
    <t>Percentage of students enrolled in Engineering, Manufacturing and Construction programmes in tertiary education who are female (%)</t>
  </si>
  <si>
    <t>UIS.FEP.56.F400</t>
  </si>
  <si>
    <t>Percentage of students enrolled in Science programmes in tertiary education who are female (%)</t>
  </si>
  <si>
    <t>UIS.FEP.56.F300</t>
  </si>
  <si>
    <t>Percentage of students enrolled in Social Sciences, Business and Law programmes in tertiary education who are female (%)</t>
  </si>
  <si>
    <t>UIS.FEP.56.F200</t>
  </si>
  <si>
    <t>Percentage of students enrolled in Humanities and Arts programmes in tertiary education who are female (%)</t>
  </si>
  <si>
    <t>UIS.FEP.56.F140</t>
  </si>
  <si>
    <t>Percentage of students enrolled in Education programmes in tertiary education who are female (%)</t>
  </si>
  <si>
    <t>UIS.FEP.5.B</t>
  </si>
  <si>
    <t>Percentage of students in tertiary ISCED 5 programmes who are female (%)</t>
  </si>
  <si>
    <t>Number of female students enrolled in short-cycle tertiary programmes (ISCED 5) expressed as a percentage of the total number of students (male and female) enrolled in short-cycle tertiary programmes (ISCED 5) in a given school year.</t>
  </si>
  <si>
    <t>UIS.FEP.4.V</t>
  </si>
  <si>
    <t>Percentage of students in post-secondary non-tertiary vocational education who are female (%)</t>
  </si>
  <si>
    <t>Number of female vocational education students at the post-secondary non-tertiary level expressed as a percentage of the total number of vocational education students (male and female) at the post-secondary non-tertiary level in a given school year.</t>
  </si>
  <si>
    <t>UIS.FEP.4.GPV</t>
  </si>
  <si>
    <t>Percentage of students in post-secondary non-tertiary general education who are female (%)</t>
  </si>
  <si>
    <t>Number of female general education students at the post-secondary non-tertiary level expressed as a percentage of the total number of general education students (male and female) at the post-secondary non-tertiary level in a given school year.</t>
  </si>
  <si>
    <t>UIS.FEP.4</t>
  </si>
  <si>
    <t>Percentage of students in post-secondary non-tertiary education who are female (%)</t>
  </si>
  <si>
    <t>Number of female students at the post-secondary non-tertiary level expressed as a percentage of the total number of students (male and female) at the post-secondary non-tertiary level in a given school year.</t>
  </si>
  <si>
    <t>UIS.FEP.3.V</t>
  </si>
  <si>
    <t>Percentage of students in upper secondary vocational education who are female (%)</t>
  </si>
  <si>
    <t>Number of female vocational education students at the upper secondary level expressed as a percentage of the total number of vocational education students (male and female) at the upper secondary level in a given school year.</t>
  </si>
  <si>
    <t>UIS.FEP.3.GPV</t>
  </si>
  <si>
    <t>Percentage of students in upper secondary general education who are female (%)</t>
  </si>
  <si>
    <t>Number of female general education students at the upper secondary level expressed as a percentage of the total number of general education students (male and female) at the upper secondary level in a given school year.</t>
  </si>
  <si>
    <t>UIS.FEP.3</t>
  </si>
  <si>
    <t>Percentage of students in upper secondary education who are female (%)</t>
  </si>
  <si>
    <t>Number of female students at the upper secondary level expressed as a percentage of the total number of students (male and female) at the upper secondary level in a given school year.</t>
  </si>
  <si>
    <t>UIS.FEP.2.V</t>
  </si>
  <si>
    <t>Percentage of students in lower secondary vocational education who are female (%)</t>
  </si>
  <si>
    <t>Number of female vocational education students at the lower secondary level expressed as a percentage of the total number of vocational education students (male and female) at the lower secondary level in a given school year.</t>
  </si>
  <si>
    <t>UIS.FEP.2.GPV</t>
  </si>
  <si>
    <t>Percentage of students in lower secondary general education who are female (%)</t>
  </si>
  <si>
    <t>Number of female general education students at the lower secondary level expressed as a percentage of the total number of general education students (male and female) at the lower secondary level in a given school year.</t>
  </si>
  <si>
    <t>UIS.FEP.2</t>
  </si>
  <si>
    <t>Percentage of students in lower secondary education who are female (%)</t>
  </si>
  <si>
    <t>Number of female students at the lower secondary level expressed as a percentage of the total number of students (male and female) at the lower secondary level in a given school year.</t>
  </si>
  <si>
    <t>UIS.ESL.1.T</t>
  </si>
  <si>
    <t>Early school leavers from primary education, both sexes (number)</t>
  </si>
  <si>
    <t>Total number of students from a cohort enrolled in a given school year who are no longer enrolled in the following school year and did not complete the grade or level of education in which they were enrolled.</t>
  </si>
  <si>
    <t>UIS.ESL.1.M</t>
  </si>
  <si>
    <t>Early school leavers from primary education, male (number)</t>
  </si>
  <si>
    <t>Total number of male students from a cohort enrolled in a given school year who are no longer enrolled in the following school year and did not complete the grade or level of education in which they were enrolled.</t>
  </si>
  <si>
    <t>UIS.ESL.1.F</t>
  </si>
  <si>
    <t>Early school leavers from primary education, female (number)</t>
  </si>
  <si>
    <t>Total number of female students from a cohort enrolled in a given school year who are no longer enrolled in the following school year and did not complete the grade or level of education in which they were enrolled.</t>
  </si>
  <si>
    <t>UIS.ECDP.1.M</t>
  </si>
  <si>
    <t>Percentage of new entrants to Grade 1 of primary education with early childhood educational experience, male (%)</t>
  </si>
  <si>
    <t>Number of new male entrants to primary grade 1 who have attended some form of organized early childhood care and education (ECCE) program, expressed as a percentage of total number of new male entrants to primary grade 1.</t>
  </si>
  <si>
    <t>UIS.ECDP.1.GPI</t>
  </si>
  <si>
    <t>Percentage of new entrants to Grade 1 of primary education with early childhood educational experience, gender parity index (GPI)</t>
  </si>
  <si>
    <t>Ratio of the female percentage of new entrants to primary education with ECCE experience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</si>
  <si>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UIS.ECDP.1.F</t>
  </si>
  <si>
    <t>Percentage of new entrants to Grade 1 of primary education with early childhood educational experience, female (%)</t>
  </si>
  <si>
    <t>Number of new female entrants to primary grade 1 who have attended some form of organized early childhood care and education (ECCE) program, expressed as a percentage of total number of new female entrants to primary grade 1.</t>
  </si>
  <si>
    <t>UIS.ECDP.1</t>
  </si>
  <si>
    <t>Percentage of new entrants to Grade 1 of primary education with early childhood educational experience, both sexes (%)</t>
  </si>
  <si>
    <t>Total number of new entrants to Grade 1 of primary education who have attended some form of organised early childhood care and education (ECCE) programmes, expressed as a percentage of the total number of new entrants to primary education.</t>
  </si>
  <si>
    <t>UIS.EA.UK.AG25T99.M</t>
  </si>
  <si>
    <t>UIS: Percentage of population age 25+ with unknown educational attainment. Male</t>
  </si>
  <si>
    <t>The percentage of the male population (age 25 and over) with unknown educational attainment. This indicator is calculated by dividing the number of males aged 25 years and above with unknown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</si>
  <si>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UIS.EA.UK.AG25T99.F</t>
  </si>
  <si>
    <t>UIS: Percentage of population age 25+ with unknown educational attainment. Female</t>
  </si>
  <si>
    <t>The percentage of the female population (age 25 and over) with unknown educational attainment. This indicator is calculated by dividing the number of females aged 25 years and above with unknown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</si>
  <si>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UIS.EA.UK.AG25T99</t>
  </si>
  <si>
    <t>UIS: Percentage of population age 25+ with unknown educational attainment. Total</t>
  </si>
  <si>
    <t>The percentage of the population (age 25 and over) with unknown educational attainment. This indicator is calculated by dividing the number of persons aged 25 years and above with unknown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</si>
  <si>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UIS.EA.S1.AG25T99.M</t>
  </si>
  <si>
    <t>UIS: Percentage of population age 25+ with some primary education. Male</t>
  </si>
  <si>
    <t>The percentage of male population (age 25 and over) with incomplete primary as the highest level of educational attainment. This indicator is calculated by dividing the number of males aged 25 years and above with incomplete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</si>
  <si>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UIS.EA.S1.AG25T99.F</t>
  </si>
  <si>
    <t>UIS: Percentage of population age 25+ with some primary education. Female</t>
  </si>
  <si>
    <t>The percentage of female population (age 25 and over) with incomplete primary as the highest level of educational attainment. This indicator is calculated by dividing the number of females aged 25 years and above with incomplete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</si>
  <si>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UIS.EA.S1.AG25T99</t>
  </si>
  <si>
    <t>UIS: Percentage of population age 25+ with some primary education. Total</t>
  </si>
  <si>
    <t>The percentage of population (age 25 and over) with incomplete primary as the highest level of educational attainment. This indicator is calculated by dividing the number of persons aged 25 years and above with incomplete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</si>
  <si>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UIS.EA.NS.AG25T99.M</t>
  </si>
  <si>
    <t>UIS: Percentage of population age 25+ with no schooling. Male</t>
  </si>
  <si>
    <t>The percentage of the male population (age 25 and over) with no education. This indicator is calculated by dividing the number of males aged 25 years and above with no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</si>
  <si>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UIS.EA.NS.AG25T99.F</t>
  </si>
  <si>
    <t>UIS: Percentage of population age 25+ with no schooling. Female</t>
  </si>
  <si>
    <t>The percentage of the female population (age 25 and over) with no education. This indicator is calculated by dividing the number of females aged 25 years and above with no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</si>
  <si>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UIS.EA.NS.AG25T99</t>
  </si>
  <si>
    <t>UIS: Percentage of population age 25+ with no schooling. Total</t>
  </si>
  <si>
    <t>The percentage of the population (age 25 and over) with no education. This indicator is calculated by dividing the number of persons aged 25 years and above with no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</si>
  <si>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UIS.EA.MEAN.1T6.AG25T99.M</t>
  </si>
  <si>
    <t>UIS: Mean years of schooling of the population age 25+. Male</t>
  </si>
  <si>
    <t>Mean years of schooling (MYS) provides the average number of years of education (primary/ISCED 1 or higher) completed by a country’s male adult population (25 years and older), excluding years spent repeating grades. For further information and specific calculation methods, visit the UNESCO Institute for Statistics website: http://www.uis.unesco.org/</t>
  </si>
  <si>
    <t>UIS.EA.MEAN.1T6.AG25T99.F</t>
  </si>
  <si>
    <t>UIS: Mean years of schooling of the population age 25+. Female</t>
  </si>
  <si>
    <t>Mean years of schooling (MYS) provides the average number of years of education (primary/ISCED 1 or higher) completed by a country’s female adult population (25 years and older), excluding years spent repeating grades. For further information and specific calculation methods, visit the UNESCO Institute for Statistics website: http://www.uis.unesco.org/</t>
  </si>
  <si>
    <t>UIS.EA.MEAN.1T6.AG25T99</t>
  </si>
  <si>
    <t>UIS: Mean years of schooling of the population age 25+. Total</t>
  </si>
  <si>
    <t>Mean years of schooling (MYS) provides the average number of years of education (primary/ISCED 1 or higher) completed by a country’s adult population (25 years and older), excluding years spent repeating grades. For further information and specific calculation methods, visit the UNESCO Institute for Statistics website: http://www.uis.unesco.org/</t>
  </si>
  <si>
    <t>UIS.EA.8.AG25T99.M</t>
  </si>
  <si>
    <t>UIS: Percentage of population age 25+ with a doctoral degree or equivalent (ISCED 8). Male</t>
  </si>
  <si>
    <t>The percentage of male population (age 25 and over) with a completed doctoral or equivalent degree (ISCED 8). This indicator is calculated by dividing the number of males aged 25 years and above who completed a doctoral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</si>
  <si>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UIS.EA.8.AG25T99.GPI</t>
  </si>
  <si>
    <t>UIS: Percentage of population age 25+ with a doctoral degree or equivalent (ISCED 8). Gender Parity Index</t>
  </si>
  <si>
    <t>The ratio of the female percentage of the population (age 25 and over) with a completed doctoral or equivalent degree (ISCED 8) to the male percentage of the population with a doctoral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</si>
  <si>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UIS.EA.8.AG25T99.F</t>
  </si>
  <si>
    <t>UIS: Percentage of population age 25+ with a doctoral degree or equivalent (ISCED 8). Female</t>
  </si>
  <si>
    <t>The percentage of female population (age 25 and over) with a completed doctoral or equivalent degree (ISCED 8). This indicator is calculated by dividing the number of females aged 25 years and above who completed a doctoral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</si>
  <si>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UIS.EA.8.AG25T99</t>
  </si>
  <si>
    <t>UIS: Percentage of population age 25+ with a doctoral degree or equivalent (ISCED 8). Total</t>
  </si>
  <si>
    <t>The percentage of population (age 25 and over) with a completed doctoral or equivalent degree (ISCED 8). This indicator is calculated by dividing the number of persons aged 25 years and above with a completed doctoral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</si>
  <si>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UIS.EA.7T8.AG25T99.M</t>
  </si>
  <si>
    <t>UIS: Percentage of population age 25+ with at least a completed master's degree or equivalent (ISCED 7 or higher). Male</t>
  </si>
  <si>
    <t>The percentage of male population (age 25 and over) with a completed master's or equivalent degree (ISCED 7) or higher. This indicator is calculated by dividing the number of males aged 25 years and above who completed a master's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</si>
  <si>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UIS.EA.7T8.AG25T99.GPI</t>
  </si>
  <si>
    <t>UIS: Percentage of population age 25+ with at least a completed master's degree or equivalent (ISCED 7 or higher). Gender Parity Index</t>
  </si>
  <si>
    <t>The ratio of the female percentage of the population (age 25 and over) with at least a completed master's or equivalent degree (ISCED 7 or higher) to the male percentage of the population with at least a completed master's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</si>
  <si>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UIS.EA.7T8.AG25T99.F</t>
  </si>
  <si>
    <t>UIS: Percentage of population age 25+ with at least a completed master's degree or equivalent (ISCED 7 or higher). Female</t>
  </si>
  <si>
    <t>The percentage of female population (age 25 and over) with a completed master's or equivalent degree (ISCED 7) or higher. This indicator is calculated by dividing the number of females aged 25 years and above who completed a master's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</si>
  <si>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UIS.EA.7T8.AG25T99</t>
  </si>
  <si>
    <t>UIS: Percentage of population age 25+ with at least a completed master's degree or equivalent (ISCED 7 or higher). Total</t>
  </si>
  <si>
    <t>The percentage of population (age 25 and over) with a completed master's or equivalent degree (ISCED 7) or higher. This indicator is calculated by dividing the number of persons aged 25 years and above with a completed master's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</si>
  <si>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UIS.EA.7.AG25T99.M</t>
  </si>
  <si>
    <t>UIS: Percentage of population age 25+ with a completed master's or equivalent degree (ISCED 7). Male</t>
  </si>
  <si>
    <t>The percentage of male population (age 25 and over) with a completed master's or equivalent degree (ISCED 7) degree as the highest level of educational attainment. This indicator is calculated by dividing the number of males aged 25 years and above who completed a master's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</si>
  <si>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UIS.EA.7.AG25T99.F</t>
  </si>
  <si>
    <t>UIS: Percentage of population age 25+ with a completed master's or equivalent degree (ISCED 7). Female</t>
  </si>
  <si>
    <t>The percentage of female population (age 25 and over) with a completed master's or equivalent degree (ISCED 7) degree as the highest level of educational attainment. This indicator is calculated by dividing the number of females aged 25 years and above who completed a master's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</si>
  <si>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UIS.EA.7.AG25T99</t>
  </si>
  <si>
    <t>UIS: Percentage of population age 25+ with a completed master's or equivalent degree (ISCED 7). Total</t>
  </si>
  <si>
    <t>The percentage of population (age 25 and over) with a completed master's or equivalent degree (ISCED 7) degree as the highest level of educational attainment. This indicator is calculated by dividing the number of persons aged 25 years and above who completed a master's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</si>
  <si>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UIS.EA.6T8.AG25T99.M</t>
  </si>
  <si>
    <t>UIS: Percentage of population age 25+ with at least a completed bachelor's or equivalent degree (ISCED 6 or higher). Male</t>
  </si>
  <si>
    <t>The percentage of male population (age 25 and over) with a completed bachelor's or equivalent degree (ISCED 6) or higher. This indicator is calculated by dividing the number of males aged 25 years and above who completed a bachelor's or equivalent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</si>
  <si>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WP11652.7</t>
  </si>
  <si>
    <t>Borrowed from a store by buying on credit, secondary education or more (% ages 15+) [w1]</t>
  </si>
  <si>
    <t>Denotes the percentage of respondents who borrowed any money in the past 12 months from a store by using installment credit or buying on credit (secondary education or more, % age 15+). [w1: data are available for wave 1].</t>
  </si>
  <si>
    <t>WP11652.6</t>
  </si>
  <si>
    <t>Borrowed from a store by buying on credit, primary education or less (% ages 15+) [w1]</t>
  </si>
  <si>
    <t>Denotes the percentage of respondents who borrowed any money in the past 12 months from a store by using installment credit or buying on credit (primary education or less, % age 15+). [w1: data are available for wave 1].</t>
  </si>
  <si>
    <t>WP11652.5</t>
  </si>
  <si>
    <t>Borrowed from a store by buying on credit, older adults (% ages 25+) [w1]</t>
  </si>
  <si>
    <t>Denotes the percentage of respondents who borrowed any money in the past 12 months from a store by using installment credit or buying on credit (% age 25+). [w1: data are available for wave 1].</t>
  </si>
  <si>
    <t>WP11652.4</t>
  </si>
  <si>
    <t>Borrowed from a store by buying on credit, young adults (% ages 15-24) [w1]</t>
  </si>
  <si>
    <t>Denotes the percentage of respondents who borrowed any money in the past 12 months from a store by using installment credit or buying on credit (% ages 15-24). [w1: data are available for wave 1].</t>
  </si>
  <si>
    <t>WP11652.3</t>
  </si>
  <si>
    <t>Borrowed from a store by buying on credit, female (% age 15+) [w1]</t>
  </si>
  <si>
    <t>Denotes the percentage of respondents who borrowed any money in the past 12 months from a store by using installment credit or buying on credit (female, % age 15+). [w1: data are available for wave 1].</t>
  </si>
  <si>
    <t>WP11652.2</t>
  </si>
  <si>
    <t>Borrowed from a store by buying on credit, male (% age 15+) [w1]</t>
  </si>
  <si>
    <t>Denotes the percentage of respondents who borrowed any money in the past 12 months from a store by using installment credit or buying on credit (male, % age 15+). [w1: data are available for wave 1].</t>
  </si>
  <si>
    <t>WP11652.10</t>
  </si>
  <si>
    <t>Borrowed from a store by buying on credit, rural (% age 15+) [w1]</t>
  </si>
  <si>
    <t>Denotes the percentage of respondents who borrowed any money in the past 12 months from a store by using installment credit or buying on credit (rural, % age 15+ ). [w1: data are available for wave 1].</t>
  </si>
  <si>
    <t>WP11652.1</t>
  </si>
  <si>
    <t>Borrowed from a store by buying on credit (% age 15+) [w1]</t>
  </si>
  <si>
    <t>Denotes the percentage of respondents who borrowed any money in the past 12 months from a store by using installment credit or buying on credit (% age 15+). [w1: data are available for wave 1].</t>
  </si>
  <si>
    <t>WP11651_5.9</t>
  </si>
  <si>
    <t>Loan in the past year, income, richest 60% (% ages 15+) [w1]</t>
  </si>
  <si>
    <t>Denotes the percentage of respondents who borrowed any money in the past 12 months from any of the following sources: a formal financial institution, a store by using installment credit, family or friends, employer, or another private lender (income, richest 60%, % age 15+). [w1: data are available for wave 1].</t>
  </si>
  <si>
    <t>WP11651_5.8</t>
  </si>
  <si>
    <t>Loan in the past year, income, poorest 40% (% ages 15+) [w1]</t>
  </si>
  <si>
    <t>Denotes the percentage of respondents who borrowed any money in the past 12 months from any of the following sources: a formal financial institution, a store by using installment credit, family or friends, employer, or another private lender (income, poorest 40%, % age 15+). [w1: data are available for wave 1].</t>
  </si>
  <si>
    <t>WP11651_5.7</t>
  </si>
  <si>
    <t>Loan in the past year, secondary education or more (% ages 15+) [w1]</t>
  </si>
  <si>
    <t>Denotes the percentage of respondents who borrowed any money in the past 12 months from any of the following sources: a formal financial institution, a store by using installment credit, family or friends, employer, or another private lender (secondary education or more, % age 15+). [w1: data are available for wave 1].</t>
  </si>
  <si>
    <t>WP11651_5.6</t>
  </si>
  <si>
    <t>Loan in the past year, primary education or less (% ages 15+) [w1]</t>
  </si>
  <si>
    <t>Denotes the percentage of respondents who borrowed any money in the past 12 months from any of the following sources: a formal financial institution, a store by using installment credit, family or friends, employer, or another private lender (primary education or less, % age 15+). [w1: data are available for wave 1].</t>
  </si>
  <si>
    <t>WP11651_5.5</t>
  </si>
  <si>
    <t>Loan in the past year, older adults (% ages 25+) [w1]</t>
  </si>
  <si>
    <t>Denotes the percentage of respondents who borrowed any money in the past 12 months from any of the following sources: a formal financial institution, a store by using installment credit, family or friends, employer, or another private lender (% age 25+). [w1: data are available for wave 1].</t>
  </si>
  <si>
    <t>WP11651_5.4</t>
  </si>
  <si>
    <t>Loan in the past year, young adults (% ages 15-24) [w1]</t>
  </si>
  <si>
    <t>Denotes the percentage of respondents who borrowed any money in the past 12 months from any of the following sources: a formal financial institution, a store by using installment credit, family or friends, employer, or another private lender (% ages 15-24). [w1: data are available for wave 1].</t>
  </si>
  <si>
    <t>WP11651_5.3</t>
  </si>
  <si>
    <t>Loan in the past year, female (% age 15+) [w1]</t>
  </si>
  <si>
    <t>Denotes the percentage of respondents who borrowed any money in the past 12 months from any of the following sources: a formal financial institution, a store by using installment credit, family or friends, employer, or another private lender (female, % age 15+). [w1: data are available for wave 1].</t>
  </si>
  <si>
    <t>WP11651_5.2</t>
  </si>
  <si>
    <t>Loan in the past year, male (% age 15+) [w1]</t>
  </si>
  <si>
    <t>Denotes the percentage of respondents who borrowed any money in the past 12 months from any of the following sources: a formal financial institution, a store by using installment credit, family or friends, employer, or another private lender (male, % age 15+). [w1: data are available for wave 1].</t>
  </si>
  <si>
    <t>WP11651.9</t>
  </si>
  <si>
    <t>Loan from a financial institution in the past year, income quintiles III, IV, and V (highest)  (% age 15+)</t>
  </si>
  <si>
    <t>Denotes the percentage of respondents who report borrowing any money from a bank, credit union, microfinance institution, or another financial institution such as a cooperative in the past 12 months (income, richest 60%, % age 15+). [w1: data are available for wave 1].</t>
  </si>
  <si>
    <t>WP11651.8</t>
  </si>
  <si>
    <t>Loan from a financial institution in the past year, income quintiles I (lowest) and II (% age 15+)</t>
  </si>
  <si>
    <t>Denotes the percentage of respondents who report borrowing any money from a bank, credit union, microfinance institution, or another financial institution such as a cooperative in the past 12 months (income, poorest 40%, % age 15+). [w1: data are available for wave 1].</t>
  </si>
  <si>
    <t>WP11651.7</t>
  </si>
  <si>
    <t>Borrowed from a financial institution, secondary education or more (% ages 15+) [w1]</t>
  </si>
  <si>
    <t>Denotes the percentage of respondents who report borrowing any money from a bank, credit union, microfinance institution, or another financial institution such as a cooperative in the past 12 months (secondary education or more, % age 15+). [w1: data are available for wave 1].</t>
  </si>
  <si>
    <t>WP11651.6</t>
  </si>
  <si>
    <t>Borrowed from a financial institution, primary education or less (% ages 15+) [w1]</t>
  </si>
  <si>
    <t>Denotes the percentage of respondents who report borrowing any money from a bank, credit union, microfinance institution, or another financial institution such as a cooperative in the past 12 months (primary education or less, % age 15+). [w1: data are available for wave 1].</t>
  </si>
  <si>
    <t>WP11651.5</t>
  </si>
  <si>
    <t>Loan from a financial institution in the past year, older adults (% age 25+)</t>
  </si>
  <si>
    <t>Denotes the percentage of respondents who report borrowing any money from a bank, credit union, microfinance institution, or another financial institution such as a cooperative in the past 12 months (% age 25+). [w1: data are available for wave 1].</t>
  </si>
  <si>
    <t>WP11651.4</t>
  </si>
  <si>
    <t>Loan from a financial institution in the past year, young adults (% ages 15-24)</t>
  </si>
  <si>
    <t>Denotes the percentage of respondents who report borrowing any money from a bank, credit union, microfinance institution, or another financial institution such as a cooperative in the past 12 months (% ages 15-24). [w1: data are available for wave 1].</t>
  </si>
  <si>
    <t>WP11651.3</t>
  </si>
  <si>
    <t>Loan from a financial institution in the past year, female (% age 15+)</t>
  </si>
  <si>
    <t>Denotes the percentage of respondents who report borrowing any money from a bank, credit union, microfinance institution, or another financial institution such as a cooperative in the past 12 months (female, % age 15+). [w1: data are available for wave 1].</t>
  </si>
  <si>
    <t>WP11651.2</t>
  </si>
  <si>
    <t>Loan from a financial institution in the past year, male (% age 15+)</t>
  </si>
  <si>
    <t>Denotes the percentage of respondents who report borrowing any money from a bank, credit union, microfinance institution, or another financial institution such as a cooperative in the past 12 months (male, % age 15+). [w1: data are available for wave 1].</t>
  </si>
  <si>
    <t>WP11651.10</t>
  </si>
  <si>
    <t>Loan from a financial institution in the past year, rural (% age 15+)</t>
  </si>
  <si>
    <t>Denotes the percentage of respondents who report borrowing any money from a bank, credit union, microfinance institution, or another financial institution such as a cooperative in the past 12 months (rural, % age 15+ ). [w1: data are available for wave 1].</t>
  </si>
  <si>
    <t>WP11651.1</t>
  </si>
  <si>
    <t>Loan from a financial institution in the past year (% age 15+)</t>
  </si>
  <si>
    <t>Denotes the percentage of respondents who report borrowing any money from a bank, credit union, microfinance institution, or another financial institution such as a cooperative in the past 12 months (% age 15+). [w1: data are available for wave 1].</t>
  </si>
  <si>
    <t>WP11649.9</t>
  </si>
  <si>
    <t>Saved using a savings club or a person outside the family, income, richest 60% (% ages 15+) [w1]</t>
  </si>
  <si>
    <t>Denotes the percentage of respondents who report saving or setting aside any money by using an informal savings club or a person outside the family in the past 12 months (income, richest 60%, % age 15+). [w1: data are available for wave 1].</t>
  </si>
  <si>
    <t>WP11649.8</t>
  </si>
  <si>
    <t>Saved using a savings club or a person outside the family, income, poorest 40% (% ages 15+) [w1]</t>
  </si>
  <si>
    <t>Denotes the percentage of respondents who report saving or setting aside any money by using an informal savings club or a person outside the family in the past 12 months (income, poorest 40%, % age 15+). [w1: data are available for wave 1].</t>
  </si>
  <si>
    <t>WP11649.7</t>
  </si>
  <si>
    <t>Saved using a savings club or a person outside the family, secondary education or more (% ages 15+) [w1]</t>
  </si>
  <si>
    <t>Denotes the percentage of respondents who report saving or setting aside any money by using an informal savings club or a person outside the family in the past 12 months (secondary education or more, % age 15+). [w1: data are available for wave 1].</t>
  </si>
  <si>
    <t>WP11649.6</t>
  </si>
  <si>
    <t>Saved using a savings club or a person outside the family, primary education or less (% ages 15+) [w1]</t>
  </si>
  <si>
    <t>Denotes the percentage of respondents who report saving or setting aside any money by using an informal savings club or a person outside the family in the past 12 months (primary education or less, % age 15+). [w1: data are available for wave 1].</t>
  </si>
  <si>
    <t>WP11649.5</t>
  </si>
  <si>
    <t>Saved using a savings club or a person outside the family, older adults (% ages 25+) [w1]</t>
  </si>
  <si>
    <t>Denotes the percentage of respondents who report saving or setting aside any money by using an informal savings club or a person outside the family in the past 12 months (% age 25+). [w1: data are available for wave 1].</t>
  </si>
  <si>
    <t>WP11649.4</t>
  </si>
  <si>
    <t>Saved using a savings club or a person outside the family, young adults (% ages 15-24) [w1]</t>
  </si>
  <si>
    <t>Denotes the percentage of respondents who report saving or setting aside any money by using an informal savings club or a person outside the family in the past 12 months (% ages 15-24). [w1: data are available for wave 1].</t>
  </si>
  <si>
    <t>WP11649.3</t>
  </si>
  <si>
    <t>Saved using a savings club or a person outside the family, female (% age 15+) [w1]</t>
  </si>
  <si>
    <t>Denotes the percentage of respondents who report saving or setting aside any money by using an informal savings club or a person outside the family in the past 12 months (female, % age 15+). [w1: data are available for wave 1].</t>
  </si>
  <si>
    <t>WP11649.2</t>
  </si>
  <si>
    <t>Saved using a savings club or a person outside the family, male (% age 15+) [w1]</t>
  </si>
  <si>
    <t>Denotes the percentage of respondents who report saving or setting aside any money by using an informal savings club or a person outside the family in the past 12 months (male, % age 15+). [w1: data are available for wave 1].</t>
  </si>
  <si>
    <t>WP11649.10</t>
  </si>
  <si>
    <t>Saved using a savings club or a person outside the family, rural (% age 15+) [w1]</t>
  </si>
  <si>
    <t>Denotes the percentage of respondents who report saving or setting aside any money by using an informal savings club or a person outside the family in the past 12 months (rural, % age 15+ ). [w1: data are available for wave 1].</t>
  </si>
  <si>
    <t>WP11649.1</t>
  </si>
  <si>
    <t>Saved using a savings club or a person outside the family (% age 15+) [w1]</t>
  </si>
  <si>
    <t>Denotes the percentage of respondents who report saving or setting aside any money by using an informal savings club or a person outside the family in the past 12 months (% age 15+). [w1: data are available for wave 1].</t>
  </si>
  <si>
    <t>WP11648.9</t>
  </si>
  <si>
    <t>Saved at a financial institution in the past year, income quintiles III, IV, and V (highest)  (% age 15+)</t>
  </si>
  <si>
    <t>Denotes the percentage of respondents who report saving or setting aside any money by using an account at a formal financial institution such as a bank, credit union, microfinance institution, or cooperative in the past 12 months (income, richest 60%, % age 15+). [w1: data are available for wave 1].</t>
  </si>
  <si>
    <t>WP11648.8</t>
  </si>
  <si>
    <t>Saved at a financial institution in the past year, income quintiles I (lowest) and II (% age 15+)</t>
  </si>
  <si>
    <t>Denotes the percentage of respondents who report saving or setting aside any money by using an account at a formal financial institution such as a bank, credit union, microfinance institution, or cooperative in the past 12 months (income, poorest 40%, % age 15+). [w1: data are available for wave 1].</t>
  </si>
  <si>
    <t>WP11648.7</t>
  </si>
  <si>
    <t>Saved at a financial institution, secondary education or more (% ages 15+) [w1]</t>
  </si>
  <si>
    <t>Denotes the percentage of respondents who report saving or setting aside any money by using an account at a formal financial institution such as a bank, credit union, microfinance institution, or cooperative in the past 12 months (secondary education or more, % age 15+). [w1: data are available for wave 1].</t>
  </si>
  <si>
    <t>WP11648.6</t>
  </si>
  <si>
    <t>Saved at a financial institution, primary education or less (% ages 15+) [w1]</t>
  </si>
  <si>
    <t>Denotes the percentage of respondents who report saving or setting aside any money by using an account at a formal financial institution such as a bank, credit union, microfinance institution, or cooperative in the past 12 months (primary education or less, % age 15+). [w1: data are available for wave 1].</t>
  </si>
  <si>
    <t>WP11648.5</t>
  </si>
  <si>
    <t>Saved at a financial institution in the past year, older adults (% age 25+)</t>
  </si>
  <si>
    <t>Denotes the percentage of respondents who report saving or setting aside any money by using an account at a formal financial institution such as a bank, credit union, microfinance institution, or cooperative in the past 12 months (% age 25+). [w1: data are available for wave 1].</t>
  </si>
  <si>
    <t>WP11648.4</t>
  </si>
  <si>
    <t>Saved at a financial institution in the past year, young adults (% ages 15-24)</t>
  </si>
  <si>
    <t>Denotes the percentage of respondents who report saving or setting aside any money by using an account at a formal financial institution such as a bank, credit union, microfinance institution, or cooperative in the past 12 months (% ages 15-24). [w1: data are available for wave 1].</t>
  </si>
  <si>
    <t>WP11648.3</t>
  </si>
  <si>
    <t>Saved at a financial institution in the past year, female (% age 15+)</t>
  </si>
  <si>
    <t>Denotes the percentage of respondents who report saving or setting aside any money by using an account at a formal financial institution such as a bank, credit union, microfinance institution, or cooperative in the past 12 months (female, % age 15+). [w1: data are available for wave 1].</t>
  </si>
  <si>
    <t>WP11648.2</t>
  </si>
  <si>
    <t>Saved at a financial institution in the past year, male (% age 15+)</t>
  </si>
  <si>
    <t>Denotes the percentage of respondents who report saving or setting aside any money by using an account at a formal financial institution such as a bank, credit union, microfinance institution, or cooperative in the past 12 months (male, % age 15+). [w1: data are available for wave 1].</t>
  </si>
  <si>
    <t>WP11648.10</t>
  </si>
  <si>
    <t>Saved at a financial institution in the past year, rural (% age 15+)</t>
  </si>
  <si>
    <t>Denotes the percentage of respondents who report saving or setting aside any money by using an account at a formal financial institution such as a bank, credit union, microfinance institution, or cooperative in the past 12 months (rural, % age 15+ ). [w1: data are available for wave 1].</t>
  </si>
  <si>
    <t>WP11648.1</t>
  </si>
  <si>
    <t>Saved at a financial institution in the past year (% age 15+)</t>
  </si>
  <si>
    <t>Denotes the percentage of respondents who report saving or setting aside any money by using an account at a formal financial institution such as a bank, credit union, microfinance institution, or cooperative in the past 12 months (% age 15+). [w1: data are available for wave 1].</t>
  </si>
  <si>
    <t>WP11647.9</t>
  </si>
  <si>
    <t>Saved for emergencies, income, richest 60% (% ages 15+) [w1]</t>
  </si>
  <si>
    <t>Denotes the percentage of respondents who report having saved for emergencies or a time when they expect to have less income in the past 12 months (income, richest 60%, % age 15+). [w1: data are available for wave 1].</t>
  </si>
  <si>
    <t>WP11647.8</t>
  </si>
  <si>
    <t>Saved for emergencies, income, poorest 40% (% ages 15+) [w1]</t>
  </si>
  <si>
    <t>Denotes the percentage of respondents who report having saved for emergencies or a time when they expect to have less income in the past 12 months (income, poorest 40%, % age 15+). [w1: data are available for wave 1].</t>
  </si>
  <si>
    <t>WP11647.7</t>
  </si>
  <si>
    <t>Saved for emergencies, secondary education or more (% ages 15+) [w1]</t>
  </si>
  <si>
    <t>Denotes the percentage of respondents who report having saved for emergencies or a time when they expect to have less income in the past 12 months (secondary education or more, % age 15+). [w1: data are available for wave 1].</t>
  </si>
  <si>
    <t>WP11647.6</t>
  </si>
  <si>
    <t>Saved for emergencies, primary education or less (% ages 15+) [w1]</t>
  </si>
  <si>
    <t>Denotes the percentage of respondents who report having saved for emergencies or a time when they expect to have less income in the past 12 months (primary education or less, % age 15+). [w1: data are available for wave 1].</t>
  </si>
  <si>
    <t>WP11647.5</t>
  </si>
  <si>
    <t>Saved for emergencies, older adults (% ages 25+) [w1]</t>
  </si>
  <si>
    <t>Denotes the percentage of respondents who report having saved for emergencies or a time when they expect to have less income in the past 12 months (% age 25+). [w1: data are available for wave 1].</t>
  </si>
  <si>
    <t>WP11647.4</t>
  </si>
  <si>
    <t>Saved for emergencies, young adults (% ages 15-24) [w1]</t>
  </si>
  <si>
    <t>Denotes the percentage of respondents who report having saved for emergencies or a time when they expect to have less income in the past 12 months (% ages 15-24). [w1: data are available for wave 1].</t>
  </si>
  <si>
    <t>WP11647.3</t>
  </si>
  <si>
    <t>Saved for emergencies, female (% age 15+) [w1]</t>
  </si>
  <si>
    <t>Denotes the percentage of respondents who report having saved for emergencies or a time when they expect to have less income in the past 12 months (female, % age 15+). [w1: data are available for wave 1].</t>
  </si>
  <si>
    <t>WP11647.2</t>
  </si>
  <si>
    <t>Saved for emergencies, male (% age 15+) [w1]</t>
  </si>
  <si>
    <t>Denotes the percentage of respondents who report having saved for emergencies or a time when they expect to have less income in the past 12 months (male, % age 15+). [w1: data are available for wave 1].</t>
  </si>
  <si>
    <t>WP11647.10</t>
  </si>
  <si>
    <t>Saved for emergencies, rural (% age 15+) [w1]</t>
  </si>
  <si>
    <t>Denotes the percentage of respondents who report having saved for emergencies or a time when they expect to have less income in the past 12 months (rural, % age 15+ ). [w1: data are available for wave 1].</t>
  </si>
  <si>
    <t>WP11647.1</t>
  </si>
  <si>
    <t>Saved for emergencies (% age 15+) [w1]</t>
  </si>
  <si>
    <t>Denotes the percentage of respondents who report having saved for emergencies or a time when they expect to have less income in the past 12 months (% age 15+). [w1: data are available for wave 1].</t>
  </si>
  <si>
    <t>WP11646.9</t>
  </si>
  <si>
    <t>Saved for future expenses, income, richest 60% (% ages 15+) [w1]</t>
  </si>
  <si>
    <t>Denotes the percentage of respondents who report saving for expenses in the future such as education, a wedding, or a big purchase in the past 12 months (income, richest 60%, % age 15+). [w1: data are available for wave 1].</t>
  </si>
  <si>
    <t>WP11646.8</t>
  </si>
  <si>
    <t>Saved for future expenses, income, poorest 40% (% ages 15+) [w1]</t>
  </si>
  <si>
    <t>Denotes the percentage of respondents who report saving for expenses in the future such as education, a wedding, or a big purchase in the past 12 months (income, poorest 40%, % age 15+). [w1: data are available for wave 1].</t>
  </si>
  <si>
    <t>WP11646.7</t>
  </si>
  <si>
    <t>Saved for future expenses, secondary education or more (% ages 15+) [w1]</t>
  </si>
  <si>
    <t>Denotes the percentage of respondents who report saving for expenses in the future such as education, a wedding, or a big purchase in the past 12 months (secondary education or more, % age 15+). [w1: data are available for wave 1].</t>
  </si>
  <si>
    <t>WP11646.6</t>
  </si>
  <si>
    <t>Saved for future expenses, primary education or less (% ages 15+) [w1]</t>
  </si>
  <si>
    <t>Denotes the percentage of respondents who report saving for expenses in the future such as education, a wedding, or a big purchase in the past 12 months (primary education or less, % age 15+). [w1: data are available for wave 1].</t>
  </si>
  <si>
    <t>WP11646.5</t>
  </si>
  <si>
    <t>Saved for future expenses, older adults (% ages 25+) [w1]</t>
  </si>
  <si>
    <t>Denotes the percentage of respondents who report saving for expenses in the future such as education, a wedding, or a big purchase in the past 12 months (% age 25+). [w1: data are available for wave 1].</t>
  </si>
  <si>
    <t>WP11646.4</t>
  </si>
  <si>
    <t>Saved for future expenses, young adults (% ages 15-24) [w1]</t>
  </si>
  <si>
    <t>Denotes the percentage of respondents who report saving for expenses in the future such as education, a wedding, or a big purchase in the past 12 months (% ages 15-24). [w1: data are available for wave 1].</t>
  </si>
  <si>
    <t>WP11646.3</t>
  </si>
  <si>
    <t>Saved for future expenses, female (% age 15+) [w1]</t>
  </si>
  <si>
    <t>Denotes the percentage of respondents who report saving for expenses in the future such as education, a wedding, or a big purchase in the past 12 months (female, % age 15+). [w1: data are available for wave 1].</t>
  </si>
  <si>
    <t>WP11646.2</t>
  </si>
  <si>
    <t>Saved for future expenses, male (% age 15+) [w1]</t>
  </si>
  <si>
    <t>Denotes the percentage of respondents who report saving for expenses in the future such as education, a wedding, or a big purchase in the past 12 months (male, % age 15+). [w1: data are available for wave 1].</t>
  </si>
  <si>
    <t>WP11646.10</t>
  </si>
  <si>
    <t>Saved for future expenses, rural (% age 15+) [w1]</t>
  </si>
  <si>
    <t>Denotes the percentage of respondents who report saving for expenses in the future such as education, a wedding, or a big purchase in the past 12 months (rural, % age 15+ ). [w1: data are available for wave 1].</t>
  </si>
  <si>
    <t>WP11646.1</t>
  </si>
  <si>
    <t>Saved for future expenses (% age 15+) [w1]</t>
  </si>
  <si>
    <t>Denotes the percentage of respondents who report saving for expenses in the future such as education, a wedding, or a big purchase in the past 12 months (% age 15+). [w1: data are available for wave 1].</t>
  </si>
  <si>
    <t>WP11645.9</t>
  </si>
  <si>
    <t>Saved any money in the past year, income, richest 60% (% ages 15+) [w1]</t>
  </si>
  <si>
    <t>Denotes the percentage of respondents who report saving or setting aside any money in the past 12 months (income, richest 60%, % age 15+). [w1: data are available for wave 1].</t>
  </si>
  <si>
    <t>WP11645.8</t>
  </si>
  <si>
    <t>Saved any money in the past year, income, poorest 40% (% ages 15+) [w1]</t>
  </si>
  <si>
    <t>Denotes the percentage of respondents who report saving or setting aside any money in the past 12 months (income, poorest 40%, % age 15+). [w1: data are available for wave 1].</t>
  </si>
  <si>
    <t>WP11645.7</t>
  </si>
  <si>
    <t>Saved any money in the past year, secondary education or more (% ages 15+) [w1]</t>
  </si>
  <si>
    <t>Denotes the percentage of respondents who report saving or setting aside any money in the past 12 months (secondary education or more, % age 15+). [w1: data are available for wave 1].</t>
  </si>
  <si>
    <t>WP11645.6</t>
  </si>
  <si>
    <t>Saved any money in the past year, primary education or less (% ages 15+) [w1]</t>
  </si>
  <si>
    <t>Denotes the percentage of respondents who report saving or setting aside any money in the past 12 months (primary education or less, % age 15+). [w1: data are available for wave 1].</t>
  </si>
  <si>
    <t>WP11645.5</t>
  </si>
  <si>
    <t>Saved any money in the past year, older adults (% ages 25+) [w1]</t>
  </si>
  <si>
    <t>Denotes the percentage of respondents who report saving or setting aside any money in the past 12 months (% age 25+). [w1: data are available for wave 1].</t>
  </si>
  <si>
    <t>WP11645.4</t>
  </si>
  <si>
    <t>Saved any money in the past year, young adults (% ages 15-24) [w1]</t>
  </si>
  <si>
    <t>Denotes the percentage of respondents who report saving or setting aside any money in the past 12 months (% ages 15-24). [w1: data are available for wave 1].</t>
  </si>
  <si>
    <t>WP11645.3</t>
  </si>
  <si>
    <t>Saved any money in the past year, female (% age 15+) [w1]</t>
  </si>
  <si>
    <t>Denotes the percentage of respondents who report saving or setting aside any money in the past 12 months (female, % age 15+). [w1: data are available for wave 1].</t>
  </si>
  <si>
    <t>WP11645.2</t>
  </si>
  <si>
    <t>Saved any money in the past year, male (% age 15+) [w1]</t>
  </si>
  <si>
    <t>Denotes the percentage of respondents who report saving or setting aside any money in the past 12 months (male, % age 15+). [w1: data are available for wave 1].</t>
  </si>
  <si>
    <t>WP11645.10</t>
  </si>
  <si>
    <t>Saved any money in the past year, rural (% age 15+) [w1]</t>
  </si>
  <si>
    <t>Denotes the percentage of respondents who report saving or setting aside any money in the past 12 months (rural, % age 15+ ). [w1: data are available for wave 1].</t>
  </si>
  <si>
    <t>WP11645.1</t>
  </si>
  <si>
    <t>Saved any money in the past year (% age 15+) [w1]</t>
  </si>
  <si>
    <t>Denotes the percentage of respondents who report saving or setting aside any money in the past 12 months (% age 15+). [w1: data are available for wave 1].</t>
  </si>
  <si>
    <t>WP11637.9</t>
  </si>
  <si>
    <t>Used an account at a financial institution to send remittances, income, richest 60% (% ages 15+) [w1]</t>
  </si>
  <si>
    <t>Denotes the percentage of respondents who report using their accounts at a formal financial institution to send money to family members living elsewhere in the past 12 months (income, richest 60%, % age 15+). [w1: data are available for wave 1].</t>
  </si>
  <si>
    <t>WP11637.8</t>
  </si>
  <si>
    <t>Used an account at a financial institution to send remittances, income, poorest 40% (% ages 15+) [w1]</t>
  </si>
  <si>
    <t>Denotes the percentage of respondents who report using their accounts at a formal financial institution to send money to family members living elsewhere in the past 12 months (income, poorest 40%, % age 15+). [w1: data are available for wave 1].</t>
  </si>
  <si>
    <t>WP11637.7</t>
  </si>
  <si>
    <t>Used an account at a financial institution to send remittances, secondary education or more (% ages 15+) [w1]</t>
  </si>
  <si>
    <t>Denotes the percentage of respondents who report using their accounts at a formal financial institution to send money to family members living elsewhere in the past 12 months (secondary education or more, % age 15+). [w1: data are available for wave 1].</t>
  </si>
  <si>
    <t>WP11637.6</t>
  </si>
  <si>
    <t>Used an account at a financial institution to send remittances, primary education or less (% ages 15+) [w1]</t>
  </si>
  <si>
    <t>Denotes the percentage of respondents who report using their accounts at a formal financial institution to send money to family members living elsewhere in the past 12 months (primary education or less, % age 15+). [w1: data are available for wave 1].</t>
  </si>
  <si>
    <t>WP11637.5</t>
  </si>
  <si>
    <t>Used an account at a financial institution to send remittances, older adults (% ages 25+) [w1]</t>
  </si>
  <si>
    <t>Denotes the percentage of respondents who report using their accounts at a formal financial institution to send money to family members living elsewhere in the past 12 months (% age 25+). [w1: data are available for wave 1].</t>
  </si>
  <si>
    <t>WP11637.4</t>
  </si>
  <si>
    <t>Used an account at a financial institution to send remittances, young adults (% ages 15-24) [w1]</t>
  </si>
  <si>
    <t>Denotes the percentage of respondents who report using their accounts at a formal financial institution to send money to family members living elsewhere in the past 12 months (% ages 15-24). [w1: data are available for wave 1].</t>
  </si>
  <si>
    <t>WP11637.3</t>
  </si>
  <si>
    <t>Used an account at a financial institution to send remittances, female (% age 15+) [w1]</t>
  </si>
  <si>
    <t>Denotes the percentage of respondents who report using their accounts at a formal financial institution to send money to family members living elsewhere in the past 12 months (female, % age 15+). [w1: data are available for wave 1].</t>
  </si>
  <si>
    <t>WP11637.2</t>
  </si>
  <si>
    <t>Used an account at a financial institution to send remittances, male (% age 15+) [w1]</t>
  </si>
  <si>
    <t>Denotes the percentage of respondents who report using their accounts at a formal financial institution to send money to family members living elsewhere in the past 12 months (male, % age 15+). [w1: data are available for wave 1].</t>
  </si>
  <si>
    <t>WP11637.10</t>
  </si>
  <si>
    <t>Used an account at a financial institution to send remittances, rural (% age 15+) [w1]</t>
  </si>
  <si>
    <t>Denotes the percentage of respondents who report using their accounts at a formal financial institution to send money to family members living elsewhere in the past 12 months (rural, % age 15+ ). [w1: data are available for wave 1].</t>
  </si>
  <si>
    <t>WP11637.1</t>
  </si>
  <si>
    <t>Used an account at a financial institution to send remittances (% age 15+) [w1]</t>
  </si>
  <si>
    <t>Denotes the percentage of respondents who report using their accounts at a formal financial institution to send money to family members living elsewhere in the past 12 months (% age 15+). [w1: data are available for wave 1].</t>
  </si>
  <si>
    <t>WP11636.9</t>
  </si>
  <si>
    <t>Used an account at a financial institution to receive remittances, income, richest 60% (% ages 15+) [w1]</t>
  </si>
  <si>
    <t>Denotes the percentage of respondents who report using their accounts at a formal financial institution to receive money from family members living elsewhere in the past 12 months (income, richest 60%, % age 15+). [w1: data are available for wave 1].</t>
  </si>
  <si>
    <t>WP11636.8</t>
  </si>
  <si>
    <t>Used an account at a financial institution to receive remittances, income, poorest 40% (% ages 15+) [w1]</t>
  </si>
  <si>
    <t>Denotes the percentage of respondents who report using their accounts at a formal financial institution to receive money from family members living elsewhere in the past 12 months (income, poorest 40%, % age 15+). [w1: data are available for wave 1].</t>
  </si>
  <si>
    <t>WP11636.7</t>
  </si>
  <si>
    <t>Used an account at a financial institution to receive remittances, secondary education or more (% ages 15+) [w1]</t>
  </si>
  <si>
    <t>Denotes the percentage of respondents who report using their accounts at a formal financial institution to receive money from family members living elsewhere in the past 12 months (secondary education or more, % age 15+). [w1: data are available for wave 1].</t>
  </si>
  <si>
    <t>UIS.ROFST.H.1.Q4.M</t>
  </si>
  <si>
    <t>UIS: Rate of out-of-school children of primary school age, fourth quintile, male (household survey data) (%)</t>
  </si>
  <si>
    <t>Number of children of official primary school age who did not attend primary or secondary school at any time during the reference academic year, expressed as a percentage of the number of official primary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 school children estimates calculated from one data source may not match those based on other data sources. For more information, consult the UIS website: http://www.uis.unesco.org/Education/</t>
  </si>
  <si>
    <t>UIS.ROFST.H.1.Q4.F</t>
  </si>
  <si>
    <t>UIS: Rate of out-of-school children of primary school age, fourth quintile, female (household survey data) (%)</t>
  </si>
  <si>
    <t>UIS.ROFST.H.1.Q4</t>
  </si>
  <si>
    <t>UIS: Rate of out-of-school children of primary school age, fourth quintile, both sexes (household survey data) (%)</t>
  </si>
  <si>
    <t>UIS.ROFST.H.1.Q3.M</t>
  </si>
  <si>
    <t>UIS: Rate of out-of-school children of primary school age, middle quintile, male (household survey data) (%)</t>
  </si>
  <si>
    <t>UIS.ROFST.H.1.Q3.F</t>
  </si>
  <si>
    <t>UIS: Rate of out-of-school children of primary school age, middle quintile, female (household survey data) (%)</t>
  </si>
  <si>
    <t>UIS.ROFST.H.1.Q3</t>
  </si>
  <si>
    <t>UIS: Rate of out-of-school children of primary school age, middle quintile, both sexes (household survey data) (%)</t>
  </si>
  <si>
    <t>UIS.ROFST.H.1.Q2.M</t>
  </si>
  <si>
    <t>UIS: Rate of out-of-school children of primary school age, second quintile, male (household survey data) (%)</t>
  </si>
  <si>
    <t>UIS.ROFST.H.1.Q2.F</t>
  </si>
  <si>
    <t>UIS: Rate of out-of-school children of primary school age, second quintile, female (household survey data) (%)</t>
  </si>
  <si>
    <t>UIS.ROFST.H.1.Q2</t>
  </si>
  <si>
    <t>UIS: Rate of out-of-school children of primary school age, second quintile, both sexes (household survey data) (%)</t>
  </si>
  <si>
    <t>UIS.ROFST.H.1.Q1.M</t>
  </si>
  <si>
    <t>UIS: Rate of out-of-school children of primary school age, poorest quintile, male (household survey data) (%)</t>
  </si>
  <si>
    <t>UIS.ROFST.H.1.Q1.F</t>
  </si>
  <si>
    <t>UIS: Rate of out-of-school children of primary school age, poorest quintile, female (household survey data) (%)</t>
  </si>
  <si>
    <t>UIS.ROFST.H.1.Q1</t>
  </si>
  <si>
    <t>UIS: Rate of out-of-school children of primary school age, poorest quintile, both sexes (household survey data) (%)</t>
  </si>
  <si>
    <t>UIS.ROFST.H.1.M</t>
  </si>
  <si>
    <t>UIS: Rate of out-of-school children of primary school age, male (household survey data) (%)</t>
  </si>
  <si>
    <t>UIS.ROFST.H.1.F</t>
  </si>
  <si>
    <t>UIS: Rate of out-of-school children of primary school age, female (household survey data) (%)</t>
  </si>
  <si>
    <t>UIS.ROFST.H.1</t>
  </si>
  <si>
    <t>UIS: Rate of out-of-school children of primary school age, both sexes (household survey data) (%)</t>
  </si>
  <si>
    <t>UIS.ROFST.2.M</t>
  </si>
  <si>
    <t>Rate of out-of-school adolescents of lower secondary school age, male (%)</t>
  </si>
  <si>
    <t>Number of males of official lower secondary school age who are not enrolled in lower secondary school expressed as a percentage of the male population of official lower secondary school age.</t>
  </si>
  <si>
    <t>UIS.ROFST.2.F</t>
  </si>
  <si>
    <t>Rate of out-of-school adolescents of lower secondary school age, female (%)</t>
  </si>
  <si>
    <t>Number of females of official lower secondary school age who are not enrolled in lower secondary school expressed as a percentage of the female population of official lower secondary school age.</t>
  </si>
  <si>
    <t>UIS.ROFST.2</t>
  </si>
  <si>
    <t>Rate of out-of-school adolescents of lower secondary school age, both sexes (%)</t>
  </si>
  <si>
    <t>Number of adolescents of official lower secondary school age who are not enrolled in lower secondary school expressed as a percentage of the population of official lower secondary school age.</t>
  </si>
  <si>
    <t>UIS.ROFST.1.M</t>
  </si>
  <si>
    <t>Rate of out-of-school children of primary school age, male (%)</t>
  </si>
  <si>
    <t>Number of males of official primary school age who are not enrolled in primary or secondary school, expressed as a percentage of the male population of official primary school age. Children enrolled in pre-primary education are excluded and considered out of school.</t>
  </si>
  <si>
    <t>UIS.ROFST.1.F</t>
  </si>
  <si>
    <t>Rate of out-of-school children of primary school age, female (%)</t>
  </si>
  <si>
    <t>Number of females of official primary school age who are not enrolled in primary or secondary school, expressed as a percentage of the female population of official primary school age. Children enrolled in pre-primary education are excluded and considered out of school.</t>
  </si>
  <si>
    <t>UIS.ROFST.1</t>
  </si>
  <si>
    <t>Rate of out-of-school children of primary school age, both sexes (%)</t>
  </si>
  <si>
    <t>Number of children of official primary school age who are not enrolled in primary or secondary school, expressed as a percentage of the population of official primary school age. Children enrolled in pre-primary education are excluded and considered out of school.</t>
  </si>
  <si>
    <t>UIS.ROFSPPT.1.M</t>
  </si>
  <si>
    <t>Rate of out-of-school children of primary school age in pre-primary education, male (%)</t>
  </si>
  <si>
    <t>Number of male children of official primary school age who are enrolled in pre-primary education, expressed as a percentage of the male population of official primary school age.</t>
  </si>
  <si>
    <t>UIS.ROFSPPT.1.F</t>
  </si>
  <si>
    <t>Rate of out-of-school children of primary school age in pre-primary education, female (%)</t>
  </si>
  <si>
    <t>Number of female children of official primary school age who are enrolled in pre-primary education, expressed as a percentage of the female population of official primary school age.</t>
  </si>
  <si>
    <t>UIS.ROFSPPT.1</t>
  </si>
  <si>
    <t>Rate of out-of-school children of primary school age in pre-primary education, both sexes (%)</t>
  </si>
  <si>
    <t>Number of children of official primary school age who are enrolled in pre-primary education, expressed as a percentage of the population of official primary school age.</t>
  </si>
  <si>
    <t>UIS.REPR.2.GPV.M</t>
  </si>
  <si>
    <t>Repetition rate in lower secondary general education (all grades), male (%)</t>
  </si>
  <si>
    <t>Number of male repeaters in lower secondary education in a given school year, expressed as a percentage of male enrolment in lower secondary education in the previous school year. Divide the number of male repeaters in lower secondary education in school year t+1 by the number of male pupils from the same cohort enrolled in lower secondary education in the previous school year t.</t>
  </si>
  <si>
    <t>UIS.REPR.2.GPV.G5.M</t>
  </si>
  <si>
    <t>Repetition rate in Grade 5 of lower secondary general education, male (%)</t>
  </si>
  <si>
    <t>UIS.REPR.2.GPV.G5.F</t>
  </si>
  <si>
    <t>Repetition rate in Grade 5 of lower secondary general education, female (%)</t>
  </si>
  <si>
    <t>UIS.REPR.2.GPV.G5</t>
  </si>
  <si>
    <t>Repetition rate in Grade 5 of lower secondary general education, both sexes (%)</t>
  </si>
  <si>
    <t>UIS.REPR.2.GPV.G4.M</t>
  </si>
  <si>
    <t>Repetition rate in Grade 4 of lower secondary general education, male (%)</t>
  </si>
  <si>
    <t>UIS.REPR.2.GPV.G4.F</t>
  </si>
  <si>
    <t>Repetition rate in Grade 4 of lower secondary general education, female (%)</t>
  </si>
  <si>
    <t>UIS.REPR.2.GPV.G4</t>
  </si>
  <si>
    <t>Repetition rate in Grade 4 of lower secondary general education, both sexes (%)</t>
  </si>
  <si>
    <t>UIS.REPR.2.GPV.G3.M</t>
  </si>
  <si>
    <t>Repetition rate in Grade 3 of lower secondary general education, male (%)</t>
  </si>
  <si>
    <t>UIS.REPR.2.GPV.G3.F</t>
  </si>
  <si>
    <t>Repetition rate in Grade 3 of lower secondary general education, female (%)</t>
  </si>
  <si>
    <t>UIS.REPR.2.GPV.G3</t>
  </si>
  <si>
    <t>Repetition rate in Grade 3 of lower secondary general education, both sexes (%)</t>
  </si>
  <si>
    <t>UIS.REPR.2.GPV.G2.M</t>
  </si>
  <si>
    <t>Repetition rate in Grade 2 of lower secondary general education, male (%)</t>
  </si>
  <si>
    <t>UIS.REPR.2.GPV.G2.F</t>
  </si>
  <si>
    <t>Repetition rate in Grade 2 of lower secondary general education, female (%)</t>
  </si>
  <si>
    <t>UIS.REPR.2.GPV.G2</t>
  </si>
  <si>
    <t>Repetition rate in Grade 2 of lower secondary general education, both sexes (%)</t>
  </si>
  <si>
    <t>UIS.REPR.2.GPV.G1.M</t>
  </si>
  <si>
    <t>Repetition rate in Grade 1 of lower secondary general education, male (%)</t>
  </si>
  <si>
    <t>UIS.REPR.2.GPV.G1.F</t>
  </si>
  <si>
    <t>Repetition rate in Grade 1 of lower secondary general education, female (%)</t>
  </si>
  <si>
    <t>UIS.REPR.2.GPV.G1</t>
  </si>
  <si>
    <t>Repetition rate in Grade 1 of lower secondary general education, both sexes (%)</t>
  </si>
  <si>
    <t>UIS.REPR.2.GPV.F</t>
  </si>
  <si>
    <t>Repetition rate in lower secondary general education (all grades), female (%)</t>
  </si>
  <si>
    <t>Number of female repeaters in lower secondary education in a given school year, expressed as a percentage of female enrolment in lower secondary education in the previous school year. Divide the number of female repeaters in lower secondary education in school year t+1 by the number of female pupils from the same cohort enrolled in lower secondary education in the previous school year t.</t>
  </si>
  <si>
    <t>UIS.REPR.2.GPV</t>
  </si>
  <si>
    <t>Repetition rate in lower secondary general education (all grades), both sexes (%)</t>
  </si>
  <si>
    <t>Number of repeaters in lower secondary education in a given school year, expressed as a percentage of enrolment in lower secondary education in the previous school year. Divide the number of repeaters in lower secondary education in school year t+1 by the number of pupils from the same cohort enrolled in lower secondary education in the previous school year t.</t>
  </si>
  <si>
    <t>UIS.REPR.1.M</t>
  </si>
  <si>
    <t>Repetition rate in primary education (all grades), male (%)</t>
  </si>
  <si>
    <t>Number of male repeaters in primary education in a given school year, expressed as a percentage of male enrolment in primary education in the previous school year. Divide the number of male repeaters in primary education in school year t+1 by the number of male pupils from the same cohort enrolled in primary education in the previous school year t.</t>
  </si>
  <si>
    <t>UIS.REPR.1.G7.M</t>
  </si>
  <si>
    <t>Repetition rate in Grade 7 of primary education, male (%)</t>
  </si>
  <si>
    <t>UIS.REPR.1.G7.F</t>
  </si>
  <si>
    <t>Repetition rate in Grade 7 of primary education, female (%)</t>
  </si>
  <si>
    <t>UIS.GTVP.2.V</t>
  </si>
  <si>
    <t>Percentage of students in lower secondary education enrolled in vocational programmes, both sexes (%)</t>
  </si>
  <si>
    <t>Total number of students enrolled in vocational programmes at the lower secondary education level, expressed as a percentage of the total number of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</si>
  <si>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UIS.GTVP.2.GPV.M</t>
  </si>
  <si>
    <t>Percentage of male students in lower secondary education enrolled in general programmes, male (%)</t>
  </si>
  <si>
    <t>Total number of male students enrolled in general programmes at the lower secondary education level, expressed as a percentage of the total number of male students enrolled in all programmes (vocational and general) at the lower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</si>
  <si>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UIS.GTVP.2.GPV.F</t>
  </si>
  <si>
    <t>Percentage of female students in lower secondary education enrolled in general programmes, female (%)</t>
  </si>
  <si>
    <t>Total number of female students enrolled in general programmes at the lower secondary education level, expressed as a percentage of the total number of female students enrolled in all programmes (vocational and general) at the lower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</si>
  <si>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UIS.GTVP.2.GPV</t>
  </si>
  <si>
    <t>Percentage of students in lower secondary education enrolled in general programmes, both sexes (%)</t>
  </si>
  <si>
    <t>Total number of students enrolled in general programmes at the lower secondary education level, expressed as a percentage of the total number of students enrolled in all programmes (vocational and general) at the lower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</si>
  <si>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UIS.GOER.56</t>
  </si>
  <si>
    <t>Gross outbound enrolment ratio, all regions, both sexes (%)</t>
  </si>
  <si>
    <t>Total number of mobile tertiary students coming from a country/region as a percentage of the population of tertiary student age in their home country.</t>
  </si>
  <si>
    <t>UIS.GGR.5.A.GPI</t>
  </si>
  <si>
    <t>Gross graduation ratio from first degree programmes (ISCED 6 and 7) in tertiary education, gender parity index (GPI)</t>
  </si>
  <si>
    <t>Ratio of female gross graduation ratio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</si>
  <si>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UIS.GGR.2.M</t>
  </si>
  <si>
    <t>Gross lower secondary graduation ratio. All programmes. Male</t>
  </si>
  <si>
    <t>Gross lower secondary graduation ratio. All programmes. Male is the number of male graduates regardless of age in all lower secondary education programmes expressed as a percentage of the male population at the theoretical graduation age for lower secondary education.</t>
  </si>
  <si>
    <t>UIS.GGR.2.GPI</t>
  </si>
  <si>
    <t>Gross graduation ratio from lower secondary education, gender parity index (GPI)</t>
  </si>
  <si>
    <t>Ratio of the female gross lower secondary graduation ratio to the male gross lower secondary graduation ratio.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</si>
  <si>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UIS.GGR.2.F</t>
  </si>
  <si>
    <t>Gross lower secondary graduation ratio. All programmes. Female</t>
  </si>
  <si>
    <t>Gross lower secondary graduation ratio. All programmes. Female is the number of female graduates regardless of age in all lower secondary education programmes expressed as a percentage of the female population at the theoretical graduation age for lower secondary education.</t>
  </si>
  <si>
    <t>UIS.GGR.2</t>
  </si>
  <si>
    <t>Gross graduation ratio from lower secondary education, both sexes (%)</t>
  </si>
  <si>
    <t>Number of graduates regardless of age in all lower secondary education programmes expressed as a percentage of the population at the theoretical graduation age for lower secondary education. The ratio can exceed 100% due to over-aged and under-aged adolescents who enter lower secondary school for the first time early or late and/or repeat grades.</t>
  </si>
  <si>
    <t>UIS.GGR.1.GPI</t>
  </si>
  <si>
    <t>Gross graduation ratio from primary education, gender parity index (GPI)</t>
  </si>
  <si>
    <t>Ratio of the female gross primary graduation ratio to the male gross primary graduation ratio.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</si>
  <si>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UIS.GER.4.M</t>
  </si>
  <si>
    <t>Gross enrolment ratio, post-secondary non-tertiary, male (%)</t>
  </si>
  <si>
    <t>Total male enrollment in post-secondary non-tertiary education, regardless of age, expressed as a percentage of the male population of official post-secondary non-tertiary education age.</t>
  </si>
  <si>
    <t>UIS.GER.4.GPI</t>
  </si>
  <si>
    <t>Gross enrolment ratio, post-secondary non-tertiary, gender parity index (GPI)</t>
  </si>
  <si>
    <t>Ratio of female gross enrolment ratio for post-secondary non-tertiary education to the male gross enrolment ratio for post-secondary non-tertiary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</si>
  <si>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UIS.GER.4.F</t>
  </si>
  <si>
    <t>Gross enrolment ratio, post-secondary non-tertiary, female (%)</t>
  </si>
  <si>
    <t>Total female enrollment in post-secondary non-tertiary education, regardless of age, expressed as a percentage of the female population of official post-secondary non-tertiary education age.</t>
  </si>
  <si>
    <t>UIS.GER.4</t>
  </si>
  <si>
    <t>Gross enrolment ratio, post-secondary non-tertiary, both sexes (%)</t>
  </si>
  <si>
    <t>Total enrollment in post-secondary non-tertiary education, regardless of age, expressed as a percentage of the total population of official post-secondary non-tertiary education age.</t>
  </si>
  <si>
    <t>UIS.GER.3.GPI</t>
  </si>
  <si>
    <t>Gross enrolment ratio, upper secondary, gender parity index (GPI)</t>
  </si>
  <si>
    <t>Ratio of female gross enrolment ratio for upper secondary to the male gross enrolment ratio for upper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</si>
  <si>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UIS.GER.2.GPI</t>
  </si>
  <si>
    <t>Gross enrolment ratio, lower secondary, gender parity index (GPI)</t>
  </si>
  <si>
    <t>Ratio of female gross enrolment ratio for lower secondary to the male gross enrolment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</si>
  <si>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UIS.GER.1t6.M</t>
  </si>
  <si>
    <t>Gross enrolment ratio, primary to tertiary, male (%)</t>
  </si>
  <si>
    <t>Total male enrollment in primary, secondary and tertiary education, regardless of age, expressed as a percentage of the total male population of primary school age, secondary school age, and the five-year age group following on from secondary school leaving. GER can exceed 100% due to the inclusion of over-aged and under-aged students because of early or late school entrance and grade repetition.</t>
  </si>
  <si>
    <t>UIS.GER.1t6.GPI</t>
  </si>
  <si>
    <t>Gross enrolment ratio, primary to tertiary, gender parity index (GPI)</t>
  </si>
  <si>
    <t>Ratio of female gross enrolment ratio for primary to tertiary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</si>
  <si>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UIS.GER.1t6.F</t>
  </si>
  <si>
    <t>Gross enrolment ratio, primary to tertiary, female (%)</t>
  </si>
  <si>
    <t>Total female enrollment in primary, secondary and tertiary education, regardless of age, expressed as a percentage of the total female population of primary school age, secondary school age, and the five-year age group following on from secondary school leaving. GER can exceed 100% due to the inclusion of over-aged and under-aged students because of early or late school entrance and grade repetition.</t>
  </si>
  <si>
    <t>UIS.GER.123.M</t>
  </si>
  <si>
    <t>Gross enrolment ratio, primary and secondary, male (%)</t>
  </si>
  <si>
    <t>Total male enrollment in primary and secondary education, regardless of age, expressed as a percentage of the total male population of official primary and secondary education age. GER can exceed 100% due to the inclusion of over-aged and under-aged students because of early or late school entrance and grade repetition.</t>
  </si>
  <si>
    <t>UIS.GER.123.F</t>
  </si>
  <si>
    <t>Gross enrolment ratio, primary and secondary, female (%)</t>
  </si>
  <si>
    <t>Total female enrollment in primary and secondary education, regardless of age, expressed as a percentage of the total female population of official primary and secondary education age. GER can exceed 100% due to the inclusion of over-aged and under-aged students because of early or late school entrance and grade repetition.</t>
  </si>
  <si>
    <t>UIS.GER.123</t>
  </si>
  <si>
    <t>Gross enrolment ratio, primary and secondary, both sexes (%)</t>
  </si>
  <si>
    <t>Total enrollment in primary and secondary education, regardless of age, expressed as a percentage of the total population of official primary and secondary education age. GER can exceed 100% due to the inclusion of over-aged and under-aged students because of early or late school entrance and grade repetition.</t>
  </si>
  <si>
    <t>UIS.GER.12.M</t>
  </si>
  <si>
    <t>Gross enrolment ratio, primary and lower secondary, male (%)</t>
  </si>
  <si>
    <t>Total male enrollment in primary and lower secondary education, regardless of age, expressed as a percentage of the male population of official primary and lower secondary education age. GER can exceed 100% due to the inclusion of over-aged and under-aged students because of early or late school entrance and grade repetition.</t>
  </si>
  <si>
    <t>UIS.GER.12.GPI</t>
  </si>
  <si>
    <t>Gross enrolment ratio, primary and lower secondary, gender parity index (GPI)</t>
  </si>
  <si>
    <t>Ratio of female gross enrolment ratio for primary and lower secondary to male gross enrolment ratio for primary and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</si>
  <si>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UIS.GER.12.F</t>
  </si>
  <si>
    <t>Gross enrolment ratio, primary and lower secondary, female (%)</t>
  </si>
  <si>
    <t>Total female enrollment in primary and lower secondary education, regardless of age, expressed as a percentage of the female population of official primary and lower secondary education age. GER can exceed 100% due to the inclusion of over-aged and under-aged students because of early or late school entrance and grade repetition.</t>
  </si>
  <si>
    <t>UIS.GER.12</t>
  </si>
  <si>
    <t>Gross enrolment ratio, primary and lower secondary, both sexes (%)</t>
  </si>
  <si>
    <t>Total enrollment in primary and lower secondary education, regardless of age, expressed as a percentage of the population of official primary and lower secondary education age. GER can exceed 100% due to the inclusion of over-aged and under-aged students because of early or late school entrance and grade repetition.</t>
  </si>
  <si>
    <t>UIS.GER.0.GPI</t>
  </si>
  <si>
    <t>Gross enrolment ratio, pre-primary, gender parity index (GPI)</t>
  </si>
  <si>
    <t>Ratio of female gross enrolment ratio for pre-primary to male gross enrolment ratio for pre-primary.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</si>
  <si>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UIS.G.8.T</t>
  </si>
  <si>
    <t>Graduates from ISCED 8 programmes in tertiary education, both sexes (number)</t>
  </si>
  <si>
    <t>Total number of students successfully completing programmes on the doctoral or equivalent (ISCED 8) level during the reference academic year in public and private tertiary education institutions.</t>
  </si>
  <si>
    <t>UIS.G.8.F</t>
  </si>
  <si>
    <t>Graduates from ISCED 8 programmes in tertiary education, female (number)</t>
  </si>
  <si>
    <t>Total number of female students successfully completing programmes on the doctoral or equivalent (ISCED 8) level during the reference academic year in public and private tertiary education institutions.</t>
  </si>
  <si>
    <t>UIS.G.7.T</t>
  </si>
  <si>
    <t>Graduates from ISCED 7 programmes in tertiary education, both sexes (number)</t>
  </si>
  <si>
    <t>Total number of students successfully completing programmes on the masters or equivalent (ISCED 7) level during the reference academic year in public and private tertiary education institutions.</t>
  </si>
  <si>
    <t>UIS.G.7.F</t>
  </si>
  <si>
    <t>Graduates from ISCED 7 programmes in tertiary education, female (number)</t>
  </si>
  <si>
    <t>Total number of female students successfully completing programmes on the masters or equivalent (ISCED 7) level during the reference academic year in public and private tertiary education institutions.</t>
  </si>
  <si>
    <t>UIS.G.6.T</t>
  </si>
  <si>
    <t>Graduates from ISCED 6 programmes in tertiary education, both sexes (number)</t>
  </si>
  <si>
    <t xml:space="preserve">Total number of students successfully completing programmes on the bachelors or equivalent (ISCED 6) level during the reference academic year in public and private tertiary education institutions._x000D__x000D_
</t>
  </si>
  <si>
    <t>UIS.G.6.F</t>
  </si>
  <si>
    <t>Graduates from ISCED 6 programmes in tertiary education, female (number)</t>
  </si>
  <si>
    <t xml:space="preserve">Total number of female students successfully completing programmes on the bachelors or equivalent (ISCED 6) level during the reference academic year in public and private tertiary education institutions._x000D__x000D_
</t>
  </si>
  <si>
    <t>UIS.G.5.B.T</t>
  </si>
  <si>
    <t>Graduates from ISCED 5 programmes in tertiary education, both sexes (number)</t>
  </si>
  <si>
    <t xml:space="preserve">Total number of students successfully completing short-cycle tertiary education programmes (ISCED 5) in public and private tertiary education institutions during the reference academic year._x000D__x000D_
</t>
  </si>
  <si>
    <t>UIS.G.5.B.F</t>
  </si>
  <si>
    <t>Graduates from ISCED 5 programmes in tertiary education, female (number)</t>
  </si>
  <si>
    <t xml:space="preserve">Total number of female students successfully completing short-cycle tertiary education programmes (ISCED 5) in public and private tertiary education institutions during the reference academic year._x000D__x000D_
</t>
  </si>
  <si>
    <t>UIS.FTP.4</t>
  </si>
  <si>
    <t>Percentage of teachers in post-secondary non-tertiary education who are female (%)</t>
  </si>
  <si>
    <t>Number of female teachers at the post-secondary non-tertiary level expressed as a percentage of the total number of teachers (male and female) at the post-secondary non-tertiary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</si>
  <si>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UIS.FTP.3</t>
  </si>
  <si>
    <t>Percentage of teachers in upper secondary education who are female (%)</t>
  </si>
  <si>
    <t>Number of female teachers at the upper secondary level expressed as a percentage of the total number of teachers (male and female) at the upper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</si>
  <si>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UIS.FTP.2</t>
  </si>
  <si>
    <t>Percentage of teachers in lower secondary education who are female (%)</t>
  </si>
  <si>
    <t>Number of female teachers at the lower secondary level expressed as a percentage of the total number of teachers (male and female) at the lower secondary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</si>
  <si>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UIS.FOSGP.56.FUK.M</t>
  </si>
  <si>
    <t>Percentage of male graduates from tertiary education graduating from programmes in unspecified fields, male (%)</t>
  </si>
  <si>
    <t>Share of all male tertiary graduates who completed programmes in unspecified fields in the reference year.</t>
  </si>
  <si>
    <t>UIS.FOSGP.56.F800.M</t>
  </si>
  <si>
    <t>Percentage of male graduates from tertiary education graduating from Services programmes, male (%)</t>
  </si>
  <si>
    <t>Share of all male tertiary graduates who completed services programmes in the reference year.</t>
  </si>
  <si>
    <t>UIS.FOSGP.56.F700.M</t>
  </si>
  <si>
    <t>Percentage of male graduates from tertiary education graduating from Health and Welfare programmes, male (%)</t>
  </si>
  <si>
    <t>Share of all male tertiary graduates who completed health and welfare programmes in the reference year.</t>
  </si>
  <si>
    <t>UIS.FOSGP.56.F600.M</t>
  </si>
  <si>
    <t>Percentage of male graduates from tertiary education graduating from Agriculture programmes, male (%)</t>
  </si>
  <si>
    <t>Share of all male tertiary graduates who completed agriculture programmes in the reference year.</t>
  </si>
  <si>
    <t>UIS.FOSGP.56.F500.M</t>
  </si>
  <si>
    <t>Percentage of male graduates from tertiary education graduating from Engineering, Manufacturing and Construction programmes, male (%)</t>
  </si>
  <si>
    <t>Share of all male tertiary graduates who completed engineering, manufacturing and construction programmes in the reference year.</t>
  </si>
  <si>
    <t>UIS.FOSGP.56.F400.M</t>
  </si>
  <si>
    <t>Percentage of male graduates from tertiary education graduating from Science programmes, male (%)</t>
  </si>
  <si>
    <t>Share of all male tertiary graduates who completed science programmes in the reference year.</t>
  </si>
  <si>
    <t>UIS.FOSGP.56.F300.M</t>
  </si>
  <si>
    <t>Percentage of male graduates from tertiary education graduating from Social Sciences, Business and Law programmes, male (%)</t>
  </si>
  <si>
    <t>Share of all male tertiary graduates who completed social sciences, business and law programmes in the reference year.</t>
  </si>
  <si>
    <t>UIS.FOSGP.56.F200.M</t>
  </si>
  <si>
    <t>Percentage of male graduates from tertiary education graduating from Humanities and Arts programmes, male (%)</t>
  </si>
  <si>
    <t>Share of all male tertiary graduates who completed humanities and arts programmes in the reference year.</t>
  </si>
  <si>
    <t>UIS.FOSGP.56.F140.M</t>
  </si>
  <si>
    <t>Percentage of male graduates from tertiary education graduating from Education programmes, male (%)</t>
  </si>
  <si>
    <t>Share of all male tertiary graduates who completed education programmes in the reference year.</t>
  </si>
  <si>
    <t>UIS.FOSEP.56.FUK.M</t>
  </si>
  <si>
    <t>Percentage of male students in tertiary education enrolled in programmes in unspecified fields, male (%)</t>
  </si>
  <si>
    <t>Percentage of all male tertiary students who are enrolled in programmes in unspecified fields.</t>
  </si>
  <si>
    <t>UIS.FOSEP.56.FUK.F</t>
  </si>
  <si>
    <t>Percentage of female students in tertiary education enrolled in programmes in unspecified fields, female (%)</t>
  </si>
  <si>
    <t>Percentage of all female tertiary students who are enrolled in programmes in unspecified fields.</t>
  </si>
  <si>
    <t>UIS.FOSEP.56.FUK</t>
  </si>
  <si>
    <t>Percentage of students in tertiary education enrolled in programmes in unspecified fields, both sexes (%)</t>
  </si>
  <si>
    <t>Percentage of all tertiary students who are enrolled in programmes in unspecified fields.</t>
  </si>
  <si>
    <t>UIS.FOSEP.56.F800.M</t>
  </si>
  <si>
    <t>Percentage of male students in tertiary education enrolled in Services programmes, male (%)</t>
  </si>
  <si>
    <t>Percentage of all male tertiary students who are enrolled in services programmes.</t>
  </si>
  <si>
    <t>UIS.FOSEP.56.F800.F</t>
  </si>
  <si>
    <t>Percentage of female students in tertiary education enrolled in Services programmes, female (%)</t>
  </si>
  <si>
    <t>Percentage of all female tertiary students who are enrolled in services programmes.</t>
  </si>
  <si>
    <t>UIS.FOSEP.56.F800</t>
  </si>
  <si>
    <t>Percentage of students in tertiary education enrolled in Services programmes, both sexes (%)</t>
  </si>
  <si>
    <t>Percentage of all tertiary students who are enrolled in services programmes.</t>
  </si>
  <si>
    <t>UIS.FOSEP.56.F700.M</t>
  </si>
  <si>
    <t>Percentage of male students in tertiary education enrolled in Health and Welfare programmes, male (%)</t>
  </si>
  <si>
    <t>Percentage of all male tertiary students who are enrolled in health and welfare programmes.</t>
  </si>
  <si>
    <t>UIS.FOSEP.56.F700.F</t>
  </si>
  <si>
    <t>Percentage of female students in tertiary education enrolled in Health and Welfare programmes, female (%)</t>
  </si>
  <si>
    <t>Percentage of all female tertiary students who are enrolled in health and welfare programmes.</t>
  </si>
  <si>
    <t>UIS.FOSEP.56.F700</t>
  </si>
  <si>
    <t>Percentage of students in tertiary education enrolled in Health and Welfare programmes, both sexes (%)</t>
  </si>
  <si>
    <t>Percentage of all tertiary students who are enrolled in health and welfare programmes.</t>
  </si>
  <si>
    <t>UIS.FOSEP.56.F600.M</t>
  </si>
  <si>
    <t>Percentage of male students in tertiary education enrolled in Agriculture programmes, male (%)</t>
  </si>
  <si>
    <t>Percentage of all male tertiary students who are enrolled in agriculture programmes.</t>
  </si>
  <si>
    <t>UIS.FOSEP.56.F600.F</t>
  </si>
  <si>
    <t>Percentage of female students in tertiary education enrolled in Agriculture programmes, female (%)</t>
  </si>
  <si>
    <t>Percentage of all female tertiary students who are enrolled in agriculture programmes.</t>
  </si>
  <si>
    <t>UIS.FOSEP.56.F600</t>
  </si>
  <si>
    <t>Percentage of students in tertiary education enrolled in Agriculture programmes, both sexes (%)</t>
  </si>
  <si>
    <t>Percentage of all tertiary students who are enrolled in agriculture programmes.</t>
  </si>
  <si>
    <t>UIS.FOSEP.56.F500.M</t>
  </si>
  <si>
    <t>Percentage of male students in tertiary education enrolled in Engineering, Manufacturing and Construction programmes, male (%)</t>
  </si>
  <si>
    <t>Percentage of all male tertiary students who are enrolled in engineering, manufacturing and construction programmes.</t>
  </si>
  <si>
    <t>UIS.FOSEP.56.F500.F</t>
  </si>
  <si>
    <t>Percentage of female students in tertiary education enrolled in Engineering, Manufacturing and Construction programmes, female (%)</t>
  </si>
  <si>
    <t>Percentage of all female tertiary students who are enrolled in engineering, manufacturing and construction programmes.</t>
  </si>
  <si>
    <t>UIS.FOSEP.56.F500</t>
  </si>
  <si>
    <t>Percentage of students in tertiary education enrolled in Engineering, Manufacturing and Construction programmes, both sexes (%)</t>
  </si>
  <si>
    <t>Percentage of all tertiary students who are enrolled in engineering, manufacturing and construction programmes.</t>
  </si>
  <si>
    <t>UIS.FOSEP.56.F400.M</t>
  </si>
  <si>
    <t>Percentage of male students in tertiary education enrolled in Science programmes, male (%)</t>
  </si>
  <si>
    <t>Percentage of all male tertiary students who are enrolled in science programmes.</t>
  </si>
  <si>
    <t>UIS.FOSEP.56.F400.F</t>
  </si>
  <si>
    <t>Percentage of female students in tertiary education enrolled in Science programmes, female (%)</t>
  </si>
  <si>
    <t>Percentage of all female tertiary students who are enrolled in science programmes.</t>
  </si>
  <si>
    <t>UIS.FOSEP.56.F400</t>
  </si>
  <si>
    <t>Percentage of students in tertiary education enrolled in Science programmes, both sexes (%)</t>
  </si>
  <si>
    <t>Percentage of all tertiary students who are enrolled in science programmes.</t>
  </si>
  <si>
    <t>UIS.FOSEP.56.F300.M</t>
  </si>
  <si>
    <t>Percentage of male students in tertiary education enrolled in Social Sciences, Business and Law programmes, male (%)</t>
  </si>
  <si>
    <t>Percentage of all male tertiary students who are enrolled in social sciences, business and law programmes.</t>
  </si>
  <si>
    <t>UIS.FOSEP.56.F300.F</t>
  </si>
  <si>
    <t>Percentage of female students in tertiary education enrolled in Social Sciences, Business and Law programmes, female (%)</t>
  </si>
  <si>
    <t xml:space="preserve">Percentage of all female tertiary students who are enrolled in social sciences, business and law programmes._x000D__x000D_
</t>
  </si>
  <si>
    <t>UIS.FOSEP.56.F300</t>
  </si>
  <si>
    <t>Percentage of students in tertiary education enrolled in Social Sciences, Business and Law programmes, both sexes (%)</t>
  </si>
  <si>
    <t>Percentage of all tertiary students who are enrolled in social sciences, business and law programmes.</t>
  </si>
  <si>
    <t>UIS.FOSEP.56.F200.M</t>
  </si>
  <si>
    <t>Percentage of male students in tertiary education enrolled in Humanities and Arts programmes, male (%)</t>
  </si>
  <si>
    <t>Percentage of all male tertiary students who are enrolled in humanities and arts programmes.</t>
  </si>
  <si>
    <t>UIS.FOSEP.56.F200.F</t>
  </si>
  <si>
    <t>Percentage of female students in tertiary education enrolled in Humanities and Arts programmes, female (%)</t>
  </si>
  <si>
    <t>Percentage of all female tertiary students who are enrolled in humanities and arts programmes.</t>
  </si>
  <si>
    <t>UIS.FOSEP.56.F200</t>
  </si>
  <si>
    <t>Percentage of students in tertiary education enrolled in Humanities and Arts programmes, both sexes (%)</t>
  </si>
  <si>
    <t>Percentage of all tertiary students who are enrolled in humanities and arts programmes.</t>
  </si>
  <si>
    <t>UIS.FOSEP.56.F140.M</t>
  </si>
  <si>
    <t>Percentage of male students in tertiary education enrolled in Education programmes, male (%)</t>
  </si>
  <si>
    <t>Percentage of all male tertiary students who are enrolled in education programmes.</t>
  </si>
  <si>
    <t>UIS.FOSEP.56.F140.F</t>
  </si>
  <si>
    <t>Percentage of female students in tertiary education enrolled in Education programmes, female (%)</t>
  </si>
  <si>
    <t>Percentage of all female tertiary students who are enrolled in education programmes.</t>
  </si>
  <si>
    <t>UIS.FOSEP.56.F140</t>
  </si>
  <si>
    <t>Percentage of students in tertiary education enrolled in Education programmes, both sexes (%)</t>
  </si>
  <si>
    <t>Percentage of all tertiary students who are enrolled in education programmes.</t>
  </si>
  <si>
    <t>UIS.FOFSTP.2</t>
  </si>
  <si>
    <t>Out-of-school adolescents of lower secondary school age, percentage female (%)</t>
  </si>
  <si>
    <t>Total number of female lower secondary school age adolescents who are not enrolled in lower secondary education as a percentage of the total number of lower secondary school age adolescents (male and female) who are not enrolled in lower secondary education.</t>
  </si>
  <si>
    <t>UIS.FOFSTP.1</t>
  </si>
  <si>
    <t>Out-of-school children of primary school age, percentage female (%)</t>
  </si>
  <si>
    <t>Number of female primary-school-age children who are not enrolled in either primary or secondary schools as a percentage of the total (male and female) number of primary-school-age children who are not enrolled in either primary or secondary schools.</t>
  </si>
  <si>
    <t>UIS.FNP.1</t>
  </si>
  <si>
    <t>New entrants to Grade 1 of primary education, percentage female (%)</t>
  </si>
  <si>
    <t>Number of female pupils entering grade 1 of primary education for the first time during the course of the reference school or academic year as a share of the total (male and female) number of new entrants to grade 1 of primary education in that year.</t>
  </si>
  <si>
    <t>UIS.FGP.8</t>
  </si>
  <si>
    <t>Percentage of graduates from tertiary ISCED 8 programmes who are female (%)</t>
  </si>
  <si>
    <t>Number of female students completing doctoral or equivalent tertiary degree programmes (ISCED 8) expressed as a percentage of the total number of students (male and female) completing those programmes in a given school year.</t>
  </si>
  <si>
    <t>UIS.FGP.7</t>
  </si>
  <si>
    <t>Percentage of graduates from tertiary ISCED 7 programmes who are female (%)</t>
  </si>
  <si>
    <t>Number of female students completing masters or equivalent tertiary degree programmes (ISCED 7) expressed as a percentage of the total number of students (male and female) completing those programmes in a given school year.</t>
  </si>
  <si>
    <t>UIS.FGP.6</t>
  </si>
  <si>
    <t>Percentage of graduates from tertiary ISCED 6 programmes who are female (%)</t>
  </si>
  <si>
    <t xml:space="preserve">Number of female students completing bachelors or equivalent tertiary degree programmes (ISCED 6) expressed as a percentage of the total number of students (male and female) completing those programmes in a given school year._x000D__x000D_
</t>
  </si>
  <si>
    <t>UIS.FGP.56.F400500</t>
  </si>
  <si>
    <t>Percentage of graduates from Science and Technology programmes in tertiary education who are female (%)</t>
  </si>
  <si>
    <t>Number of female graduates in science and technology programmes expressed as a percentage of the total number of tertiary graduates in science and technology programmes.</t>
  </si>
  <si>
    <t>UIS.FGP.5.B</t>
  </si>
  <si>
    <t>Percentage of graduates from tertiary ISCED 5 programmes who are female (%)</t>
  </si>
  <si>
    <t>Number of female students completing short-cycle tertiary education programmes (ISCED 5) expressed as a percentage of the total number of students (male and female) completing short-cycle tertiary programmes in a given school year.</t>
  </si>
  <si>
    <t>UIS.FEP.8</t>
  </si>
  <si>
    <t>Percentage of students in tertiary ISCED 8 programmes who are female (%)</t>
  </si>
  <si>
    <t xml:space="preserve">Number of female students at the doctoral or equivalent level of tertiary education (ISCED 8) expressed as a percentage of the total number of students (male and female) at that level in a given school year. </t>
  </si>
  <si>
    <t>UIS.FEP.7</t>
  </si>
  <si>
    <t>Percentage of students in tertiary ISCED 7 programmes who are female (%)</t>
  </si>
  <si>
    <t xml:space="preserve">Number of female students at the masters or equivalent level of tertiary education (ISCED 7) expressed as a percentage of the total number of students (male and female) at that level in a given school year. </t>
  </si>
  <si>
    <t>UIS.FEP.6</t>
  </si>
  <si>
    <t>Percentage of students in tertiary ISCED 6 programmes who are female (%)</t>
  </si>
  <si>
    <t xml:space="preserve">Number of female students at the bachelors or equivalent level of tertiary education (ISCED 6) expressed as a percentage of the total number of students (male and female) at that level in a given school year. _x000D__x000D_
</t>
  </si>
  <si>
    <t>UIS.FEP.56.FUK</t>
  </si>
  <si>
    <t>Percentage of students enrolled in programmes in unspecified fields in tertiary education who are female (%)</t>
  </si>
  <si>
    <t>Total number of female students in unspecified tertiary education programmes, expressed as a percentage of the total number of students enrolled in unspecified tertiary education programmes.</t>
  </si>
  <si>
    <t>UIS.FEP.56.FOREIGN</t>
  </si>
  <si>
    <t>Percentage of all inbound internationally mobile students in tertiary education in the host country who are female, (%)</t>
  </si>
  <si>
    <t>Female share of students who have crossed a national or territorial border for the purposes of education and are now enrolled outside their country of origin.</t>
  </si>
  <si>
    <t>TM.TAX.AGRI.CD.LD</t>
  </si>
  <si>
    <t>Average tariffs imposed by developed countries on agricultural products from least developed countries (%)</t>
  </si>
  <si>
    <t>It is the average tariffs imposed by developed countries on subsets of selected items (agricultural products, textile and clothing exports) that are deemed to be of interest to developing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Agricultural, clothing and textile groups follow the definition in WTO agreements based on the Harmonized System 1992, transposed to current versions by WTO Secretariat. Agricultural products correspond to Harmonized System 1992, chapters 01 to 24 less fish and fish products (chap. 03); in addition to parts of chapters 29, 33, 35, 38, 41, 43, 50 to 53. Textile is mainly covered in chapters 50 to 60. The bulk of clothing products are found in chapters 61-63.</t>
  </si>
  <si>
    <t>United Nations Conference on Trade and Development, World Trade Organization, and International Trade Center. Data are available online at: www.mdg-trade.org.</t>
  </si>
  <si>
    <t>Millennium Development Goals</t>
  </si>
  <si>
    <t>TM.TAX.AGRI.CD.DV</t>
  </si>
  <si>
    <t>Average tariffs imposed by developed countries on agricultural products from developing countries (%)</t>
  </si>
  <si>
    <t>TM.QTY.RAWT.XD.WB</t>
  </si>
  <si>
    <t>Import volume index, intermediate goods</t>
  </si>
  <si>
    <t xml:space="preserve">Intermediate goods imports  volume index with 1987=100. </t>
  </si>
  <si>
    <t>World Bank country economists.</t>
  </si>
  <si>
    <t>TM.QTY.RAWP.XD.WB</t>
  </si>
  <si>
    <t>Import volume index, primary goods</t>
  </si>
  <si>
    <t xml:space="preserve">Primary goods imports  volume index with 1987=100. </t>
  </si>
  <si>
    <t>TM.QTY.RAWM.XD.WB</t>
  </si>
  <si>
    <t>Import volume index, manufactures</t>
  </si>
  <si>
    <t xml:space="preserve">Manufacture goods imports  volume index with 1987=100. </t>
  </si>
  <si>
    <t>TM.QTY.NFSV.XD</t>
  </si>
  <si>
    <t>Import volume index, (nonfactor) services</t>
  </si>
  <si>
    <t xml:space="preserve">Imports of (non-factor) services. Data; Volume index with 1987=100. </t>
  </si>
  <si>
    <t>TM.QTY.NFCG.XD.WB</t>
  </si>
  <si>
    <t>Import volume index, other consumer goods</t>
  </si>
  <si>
    <t xml:space="preserve">Other consumer goods imports  volume index with 1987=100. </t>
  </si>
  <si>
    <t>TM.QTY.MRCH.XD.WD</t>
  </si>
  <si>
    <t>Import volume index (2000 = 100)</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</si>
  <si>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</si>
  <si>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United Nations Conference on Trade and Development, Handbook of Statistics and data files, and International Monetary Fund, International Financial Statistics.</t>
  </si>
  <si>
    <t>TM.QTY.MRCH.XD.WB</t>
  </si>
  <si>
    <t>Merchandise import volume index</t>
  </si>
  <si>
    <t xml:space="preserve">Total merchandise imports  volume index with 1987=100. </t>
  </si>
  <si>
    <t>TM.QTY.KGDS.XD.WB</t>
  </si>
  <si>
    <t>Import volume index, capital goods</t>
  </si>
  <si>
    <t xml:space="preserve">Capital goods imports  volume index with 1987=100. </t>
  </si>
  <si>
    <t>TM.QTY.FOOD.XD.WB</t>
  </si>
  <si>
    <t>Import volume index, food</t>
  </si>
  <si>
    <t xml:space="preserve">Total food imports  volume index with 1987=100. </t>
  </si>
  <si>
    <t>TM.QTY.ENGY.XD.WB</t>
  </si>
  <si>
    <t>Import volume index, POL and other energy</t>
  </si>
  <si>
    <t xml:space="preserve">Petroleum and other energy products imports  volume index with 1987=100. </t>
  </si>
  <si>
    <t>TM.PRI.NFSV.XU</t>
  </si>
  <si>
    <t>Import price index, (nonfactor) services</t>
  </si>
  <si>
    <t xml:space="preserve">Measuring changes in the aggregate price level of a country's non-factor services imports c.i.f. over time with 1987 price index=100. </t>
  </si>
  <si>
    <t>TM.PRI.MRCH.XD.WB</t>
  </si>
  <si>
    <t>Merchandise import price index</t>
  </si>
  <si>
    <t xml:space="preserve">Total merchandise imports  price index with 1987=100. </t>
  </si>
  <si>
    <t>TM.PRI.MRCH.XD</t>
  </si>
  <si>
    <t>Import Price Index, cif (1987=100,US$-based)</t>
  </si>
  <si>
    <t>TM.PRI.MRCH.ID</t>
  </si>
  <si>
    <t>Import Price Index, cif (1980=100, US$-based)</t>
  </si>
  <si>
    <t>TM.PRI.MRCH.CD.UN</t>
  </si>
  <si>
    <t>Merchandise import price index (1987 = 100)</t>
  </si>
  <si>
    <t>TM.MRC.NOTX.LD.ZS</t>
  </si>
  <si>
    <t>Goods (excluding arms) admitted free of tariffs from least developed countries (% total merchandise imports excluding arms)</t>
  </si>
  <si>
    <t>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t>
  </si>
  <si>
    <t>TM.MRC.NOTX.DV.ZS</t>
  </si>
  <si>
    <t>Goods (excluding arms) admitted free of tariffs from developing countries (% total merchandise imports excluding arms)</t>
  </si>
  <si>
    <t xml:space="preserve">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t>
  </si>
  <si>
    <t>TM.GATS.XD</t>
  </si>
  <si>
    <t>General Agreement on Trade in Services (GATS) Commitments Index, all service sectors (0 least liberal to 100 most liberal)</t>
  </si>
  <si>
    <t xml:space="preserve">This indicator measures the extent of General Agreement on Trade in Services (GATS) commitments for all 155 services sub-sectors as classified by the GATS and in the four modes of the GATS. Each entry in the country’s schedule is assigned scores based on its relative restrictiveness, using a criteria set out by Bernard Hoekman’s methodology.  That resulted in 1,240 scores, ranging from 0 (unbound or no commitments) to 100 (completely liberalized), with an intermediate value of 50 for partial commitments. A simple average of the subsectoral scores were used to generate aggregate sectoral scores (for the 12 main services sectors as classified by the GATS), modes scores, and market access and national treatment scores. The overall 12 GATS commitment index is a simple average of the sectoral indices.  Disaggregated indices are available for Market Access and National Treatment and for twelve subsectors: business services, communication services, construction and engineering services, distribution services, educational services, environmental services, financial services, health services, tourism services, recreational and cultural services, transport services, and other services. </t>
  </si>
  <si>
    <t>GATS commitment schedules in the WTO, as scored by the World Bank Institute WTI 2008 team. Scoring and Sectoral weights follow Bernard Hoekman, Tentative First Steps: An assessment of the Uruguay Round Agreement on Services. Finance and Private Sector Dev</t>
  </si>
  <si>
    <t>TM.DIV.IND.XQ</t>
  </si>
  <si>
    <t>Import product diversification index</t>
  </si>
  <si>
    <t>The diversification index signals whether the structure of imports by product of a given country or group of countries differ from the structure of product of the world.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This index is a modified Finger-Kreinin measure of similarity in trade. For more information, please consult the article of Finger, J. M. and M. E. Kreinin (1979), “A measure of ‘export similarity’ and its possible uses” in the Economic Journal , 89: 905-12.</t>
  </si>
  <si>
    <t>UNCTAD Statistical Office, also reported in the UNCTAD Handbook of Statistics, various issues (http://unctadstat.unctad.org/).</t>
  </si>
  <si>
    <t>TM.CONC.IND.XQ</t>
  </si>
  <si>
    <t>Import product concentration index</t>
  </si>
  <si>
    <t xml:space="preserve">This indicator reflects the Herfindahl-Hirschmann index measure of the degree of import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imports are concentrated in fewer sectors.  On the contrary, values closer to 0 reflect a more equal distribution of market shares among importers.  Note that this type of concentration indicator tends to be quite vulnerable to cyclical fluctuations in relative-prices, in a way that commodity price rises make commodity importers look more concentrated.  </t>
  </si>
  <si>
    <t>TM.CONC.DIV.NO</t>
  </si>
  <si>
    <t>Number of product (imports)</t>
  </si>
  <si>
    <t>Number of products (at SITC, Revision 3, 3-digit group level) imported by country or country grouping; this figure includes only those products that are greater than 100,000 dollars or more than 0.3 per cent of the country’s or country group’s total imports.  The maximum number of products is 261.</t>
  </si>
  <si>
    <t>TIN</t>
  </si>
  <si>
    <t>Tin, cents/kg, current$</t>
  </si>
  <si>
    <t>Tin (LME), refined, 99.85% purity, settlement price</t>
  </si>
  <si>
    <t>TG.VAL.TOTL.GG.ZS</t>
  </si>
  <si>
    <t>Trade in goods (% of goods GDP)</t>
  </si>
  <si>
    <t>TG.VAL.TOTL.GD.ZS</t>
  </si>
  <si>
    <t>Merchandise trade (% of GDP)</t>
  </si>
  <si>
    <t>Merchandise trade as a share of GDP is the sum of merchandise exports and imports divided by the value of GDP, all in current U.S. dollars.</t>
  </si>
  <si>
    <t>World Trade Organization, and World Bank GDP estimates.</t>
  </si>
  <si>
    <t>TG.VAL.TOTL.GD.PP.ZS</t>
  </si>
  <si>
    <t>Trade (% of GDP, PPP)</t>
  </si>
  <si>
    <t>TEA_MOMBASA</t>
  </si>
  <si>
    <t>Tea, Mombasa auctions, cents/kg, current$</t>
  </si>
  <si>
    <t>Tea (Mombasa/Nairobi auctions), African origin, all tea, arithmetic average of weekly quotes.</t>
  </si>
  <si>
    <t>International Tea Committee; African Tea Brokers Ltd.; Tea Broker's Association of London; World Bank.</t>
  </si>
  <si>
    <t>TEA_KOLKATA</t>
  </si>
  <si>
    <t>Tea, Kokata auctions, cents/kg, current$</t>
  </si>
  <si>
    <t>Tea (Kolkata auctions), leaf, include excise duty, arithmetic average of weekly quotes.</t>
  </si>
  <si>
    <t>International Tea Committee; Tea Board of India; Tea Broker's Association of London; World Bank.</t>
  </si>
  <si>
    <t>TEA_COLOMBO</t>
  </si>
  <si>
    <t>Tea, Colombo auctions, cents/kg, current$</t>
  </si>
  <si>
    <t>Tea (Colombo auctions), Sri Lankan origin, all tea, arithmetic average of weekly quotes.</t>
  </si>
  <si>
    <t>International Tea Committee; Sri Lanka Tea Board; Tea Broker's Association of London; World Bank.</t>
  </si>
  <si>
    <t>TEA_AVG</t>
  </si>
  <si>
    <t>Tea, acutions (3) average, cents/kg, current$</t>
  </si>
  <si>
    <t>Tea , average three auctions, arithmetic average of quotations at Kolkata, Colombo and Mombasa/Nairobi.</t>
  </si>
  <si>
    <t>World Bank.</t>
  </si>
  <si>
    <t>SUGAR_WLD</t>
  </si>
  <si>
    <t>Sugar, world, cents/kg, current$</t>
  </si>
  <si>
    <t>Sugar (world), International Sugar Agreement (ISA) daily price, raw,  f.o.b. and stowed at greater Caribbean ports</t>
  </si>
  <si>
    <t>International Sugar Organization; Thomson Reuters Datastream; World Bank.</t>
  </si>
  <si>
    <t>SUGAR_US</t>
  </si>
  <si>
    <t>Sugar, US, cents/kg, current$</t>
  </si>
  <si>
    <t xml:space="preserve">Sugar (US), nearby futures contract, c.i.f. </t>
  </si>
  <si>
    <t>Bloomberg, World Bank.</t>
  </si>
  <si>
    <t>SUGAR_EU</t>
  </si>
  <si>
    <t>Sugar, EU, cents/kg, current$</t>
  </si>
  <si>
    <t>Sugar (EU), European Union negotiated import price for raw unpackaged sugar from African, Caribbean and Pacific (ACP) under Lome Conventions, c.I.f. European ports</t>
  </si>
  <si>
    <t>International Monetary Fund; World Bank.</t>
  </si>
  <si>
    <t>STL_JP_WIROD</t>
  </si>
  <si>
    <t>Steel wire rod, $/mt, current$</t>
  </si>
  <si>
    <t>Wire ord (Japan) producers' export contracts (3 to 12 months terms) fob mainly to Asia</t>
  </si>
  <si>
    <t>Japan Metal Bulletin, World Bank.</t>
  </si>
  <si>
    <t>STL_JP_REBAR</t>
  </si>
  <si>
    <t>Steel, rebar, $/mt, current$</t>
  </si>
  <si>
    <t>Rebar (concrete Reinforcing bars) (Japan) producers' export contracts (3 to 12 months terms) fob mainly to Asia</t>
  </si>
  <si>
    <t>STL_JP_HROLL</t>
  </si>
  <si>
    <t>Steel hr coilsheet, $/mt, current$</t>
  </si>
  <si>
    <t>Hot-rolled coil/sheet (Japan) producers' export contracts (3 to 12 months terms) fob mainly to Asia</t>
  </si>
  <si>
    <t>STL_JP_CROLL</t>
  </si>
  <si>
    <t>Steel cr coilsheet, $/mt, current$</t>
  </si>
  <si>
    <t>Cold-rolled coil/sheet (Japan) producers' export contracts (3 to 12 months terms) fob mainly to Asia</t>
  </si>
  <si>
    <t>ST.INT.XPND.MP.ZS</t>
  </si>
  <si>
    <t>International tourism, expenditures (% of total imports)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</si>
  <si>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</si>
  <si>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World Tourism Organization, Yearbook of Tourism Statistics, Compendium of Tourism Statistics and data files, and IMF and World Bank imports estimates.</t>
  </si>
  <si>
    <t>ST.INT.XPND.CD</t>
  </si>
  <si>
    <t>International tourism, expenditures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</si>
  <si>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</si>
  <si>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World Tourism Organization, Yearbook of Tourism Statistics, Compendium of Tourism Statistics and data files.</t>
  </si>
  <si>
    <t>ST.INT.TVLX.CD</t>
  </si>
  <si>
    <t>International tourism, expenditures for travel items (current US$)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</si>
  <si>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</si>
  <si>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ST.INT.TVLR.CD</t>
  </si>
  <si>
    <t>International tourism, receipts for travel items (current US$)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</si>
  <si>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</si>
  <si>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ST.INT.TRNX.CD</t>
  </si>
  <si>
    <t>International tourism, expenditures for passenger transport items (current US$)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</si>
  <si>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</si>
  <si>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ST.INT.TRNR.CD</t>
  </si>
  <si>
    <t>International tourism, receipts for passenger transport items (current US$)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</si>
  <si>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</si>
  <si>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ST.INT.RCPT.XP.ZS</t>
  </si>
  <si>
    <t>International tourism, receipts (% of total exports)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</si>
  <si>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</si>
  <si>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World Tourism Organization, Yearbook of Tourism Statistics, Compendium of Tourism Statistics and data files, and IMF and World Bank exports estimates.</t>
  </si>
  <si>
    <t>ST.INT.RCPT.CD</t>
  </si>
  <si>
    <t>International tourism, receipts (current US$)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</si>
  <si>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</si>
  <si>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ST.INT.DPRT</t>
  </si>
  <si>
    <t>International tourism, number of departures</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</si>
  <si>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</si>
  <si>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ST.INT.ARVL</t>
  </si>
  <si>
    <t>International tourism, number of arrivals</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</si>
  <si>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</si>
  <si>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SS.H2O.FAIL.DY</t>
  </si>
  <si>
    <t>Water supply failure for firms receiving water (average days/year)</t>
  </si>
  <si>
    <t xml:space="preserve">Water supply failure for firms receiving water is the average number of days per year that firms experienced insufficient water supply for production. </t>
  </si>
  <si>
    <t>World Bank Investment Climate Surveys.</t>
  </si>
  <si>
    <t>SR.ARE.SURF.K2</t>
  </si>
  <si>
    <t>Surface area (sq km)</t>
  </si>
  <si>
    <t>SR.ARE.ARBL.K2</t>
  </si>
  <si>
    <t>Arable land area (sq km)</t>
  </si>
  <si>
    <t>SP.UWT.TFRT.Q5.ZS</t>
  </si>
  <si>
    <t>Unmet need for family planning (total) (% of married women): Q5 (highest)</t>
  </si>
  <si>
    <t>Unmet need for family planning: Percentage of currently married women with unmet need for family planning for spacing, for limiting, and the sum of these two (total). Unmet need for spacing includes pregnant women whose pregnancy was mistimed, amenorrheic women who are not using family planning and whose last birth was mistimed, and fecund women who are neither pregnant nor amenorrheic and who are not using any method of family planning and say they want to wait 2 or more years for their next birth. Also included in unmet need for spacing are fecund women who are not using any method of family planning and say they are unsure whether they want another child or who want another child but are unsure when to have the birth unless they say it would not be a problem if they discovered they were pregnant in the next few weeks. Unmet need for limiting refers to pregnant women whose pregnancy was unwanted, amenorrheic women whose last child was unwanted, and fecund women who are neither pregnant nor amenorrheic and who are not using any method of family planning and who want no more children. Excluded from the unmet need category are pregnant and amenorrheic women who became pregnant while using a method (these women are in need of a better method of contraception).</t>
  </si>
  <si>
    <t>Household Surveys (DHS, MICS)</t>
  </si>
  <si>
    <t>Health Nutrition and Population Statistics by Wealth Quintile</t>
  </si>
  <si>
    <t>SP.UWT.TFRT.Q4.ZS</t>
  </si>
  <si>
    <t>Unmet need for family planning (total) (% of married women): Q4</t>
  </si>
  <si>
    <t>SP.UWT.TFRT.Q3.ZS</t>
  </si>
  <si>
    <t>Unmet need for family planning (total) (% of married women): Q3</t>
  </si>
  <si>
    <t>SI.DST.02ND.20</t>
  </si>
  <si>
    <t>Income share held by second 20%</t>
  </si>
  <si>
    <t>Percentage share of income or consumption is the share that accrues to subgroups of population indicated by deciles or quintiles. Percentage shares by quintile may not sum to 100 because of rounding.</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</si>
  <si>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</si>
  <si>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SHRIMP_MEX</t>
  </si>
  <si>
    <t>Shrimp, Mexico, cents/kg, current$</t>
  </si>
  <si>
    <t>Shrimp , (Mexico), west coast, frozen, white, No. 1,  shell-on, headless, 26 to 30 count per pound, wholesale price at New York</t>
  </si>
  <si>
    <t>US Department of Commerce, NOAA, Fishery Market News; World Bank.</t>
  </si>
  <si>
    <t>SH.XPD.TOTL.ZS</t>
  </si>
  <si>
    <t>Health expenditure, total (% of GDP)</t>
  </si>
  <si>
    <t>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</si>
  <si>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World Health Organization Global Health Expenditure database (see http://apps.who.int/nha/database for the most recent updates).</t>
  </si>
  <si>
    <t>SH.XPD.TOTL.CD</t>
  </si>
  <si>
    <t>Health expenditure (current US$)</t>
  </si>
  <si>
    <t>SH.XPD.SOSE.GX.ZS</t>
  </si>
  <si>
    <t>Social Security expenditure on health (% government expenditure on health)</t>
  </si>
  <si>
    <t xml:space="preserve">Social security funds comprise the expenditure on health by social security institutions. Social security or national health insurance schemes are imposed and controlled by government units for the purpose of providing social benefits to members of the community as a whole or to particular segments of the community. They include direct outlays to medical care providers and to suppliers of medical goods as well as reimbursements to households and the supply of services in kind to the enrollees.  </t>
  </si>
  <si>
    <t>World Health Organization (http://www.who.int/nha/country/en/)</t>
  </si>
  <si>
    <t>SH.XPD.PUBL.ZS</t>
  </si>
  <si>
    <t>Health expenditure, public (% of GDP)</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</si>
  <si>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t>
  </si>
  <si>
    <t>SH.XPD.PUBL.GX.ZS</t>
  </si>
  <si>
    <t>Health expenditure, public (% of government expenditure)</t>
  </si>
  <si>
    <t>SH.XPD.PUBL</t>
  </si>
  <si>
    <t>Health expenditure, public (% of total health expenditure)</t>
  </si>
  <si>
    <t>Public health expenditure consists of recurrent and capital spending from government (central and local) budgets, external borrowings and grants (including donations from international agencies and nongovernmental organizations), and social (or compulsory) health insurance funds. 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t>
  </si>
  <si>
    <t>SH.XPD.PRIV.ZS</t>
  </si>
  <si>
    <t>Health expenditure, private (% of GDP)</t>
  </si>
  <si>
    <t>Private health expenditure includes direct household (out-of-pocket) spending, private insurance, charitable donations, and direct service payments by private corporations.</t>
  </si>
  <si>
    <t>SH.XPD.PRIV.PRPP.ZS</t>
  </si>
  <si>
    <t>Private prepaid plans (% of private expenditure on health)</t>
  </si>
  <si>
    <t xml:space="preserve">Prepaid and risk-pooling plans are the expenditure on health by private insurance institutions.  Private insurance enrolment may be contractual or voluntary, and conditions and benefits or basket of benefits are agreed on a voluntary basis between the insurance agent and the beneficiaries.  They are thus not controlled by government units for the purpose of providing social benefits to members.  </t>
  </si>
  <si>
    <t>SH.XPD.PPPC</t>
  </si>
  <si>
    <t>Health expenditure per capita, PPP (current international $)</t>
  </si>
  <si>
    <t>SH.XPD.PCAP.PP.KD</t>
  </si>
  <si>
    <t>Health expenditure per capita, PPP (constant 2011 international $)</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</si>
  <si>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international dollars converted using 2011 purchasing power parity (PPP) rates.</t>
  </si>
  <si>
    <t>SH.XPD.PCAP.GX</t>
  </si>
  <si>
    <t>Government health expenditure per capita (current US$)</t>
  </si>
  <si>
    <t xml:space="preserve">General government expenditure corresponds to the consolidated outlays of all levels of government: territorial authorities (Central/Federal Government, Provincial/Regional/State/District authorities, Municipal/ Local governments), social security institutions and extra budgetary funds, including capital outlays. It is provided by the Central Bank/Ministry of Finance to the International Monetary Fund or by the United Nations Statistics Department.   </t>
  </si>
  <si>
    <t>SH.XPD.PCAP</t>
  </si>
  <si>
    <t>Health expenditure per capita (current US$)</t>
  </si>
  <si>
    <t>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current U.S. dollars.</t>
  </si>
  <si>
    <t>SH.XPD.OOPC.ZS</t>
  </si>
  <si>
    <t>Out-of-pocket health expenditure (% of private expenditure on health)</t>
  </si>
  <si>
    <t>Out of pocket expenditure is any direct outlay by households, including gratuities and in-kind payments, to health practitioners and suppliers of pharmaceuticals, therapeutic appliances, and other goods and services whose primary intent is to contribute to the restoration or enhancement of the health status of individuals or population groups. It is a part of private health expenditure.</t>
  </si>
  <si>
    <t>SH.XPD.OOPC.TO.ZS</t>
  </si>
  <si>
    <t>Out-of-pocket health expenditure (% of total expenditure on health)</t>
  </si>
  <si>
    <t>SH.XPD.HLTH.ZS</t>
  </si>
  <si>
    <t>Public Expenditure on Health (% GDP)</t>
  </si>
  <si>
    <t>SH.XPD.EXTR.ZS</t>
  </si>
  <si>
    <t>External resources for health (% of total expenditure on health)</t>
  </si>
  <si>
    <t>External resources for health are funds or services in kind that are provided by entities not part of the country in question. The resources may come from international organizations, other countries through bilateral arrangements, or foreign nongovernmental organizations. These resources are part of total health expenditure.</t>
  </si>
  <si>
    <t>SH.VST.OUTP</t>
  </si>
  <si>
    <t xml:space="preserve">Outpatient visits per capita </t>
  </si>
  <si>
    <t>Outpatient visits per capita are the number of visits to health care facilities per capita, including repeat visits.</t>
  </si>
  <si>
    <t>WHO, OECD and supplemented by country data.</t>
  </si>
  <si>
    <t>SH.VAC.TTNS.ZS</t>
  </si>
  <si>
    <t>Newborns protected against tetanus (%)</t>
  </si>
  <si>
    <t>Newborns protected against tetanus are the percentage of births by women of child-bearing age who are immunized against tetanus.</t>
  </si>
  <si>
    <t>WHO and UNICEF (http://www.who.int/immunization/monitoring_surveillance/en/).</t>
  </si>
  <si>
    <t>SH.VAC.TTNS.Q5.ZS</t>
  </si>
  <si>
    <t>Tetanus toxoid vaccination (% of live births): Q5 (highest)</t>
  </si>
  <si>
    <t>Percent distribution of last live births in the last three years preceding the survey for tetanus toxoid injections (two doses or more) given to the mother during pregnancy.</t>
  </si>
  <si>
    <t>SH.VAC.TTNS.Q4.ZS</t>
  </si>
  <si>
    <t>Tetanus toxoid vaccination (% of live births): Q4</t>
  </si>
  <si>
    <t>SH.VAC.TTNS.Q3.ZS</t>
  </si>
  <si>
    <t>Tetanus toxoid vaccination (% of live births): Q3</t>
  </si>
  <si>
    <t>SH.VAC.TTNS.Q2.ZS</t>
  </si>
  <si>
    <t>Tetanus toxoid vaccination (% of live births): Q2</t>
  </si>
  <si>
    <t>SH.VAC.TTNS.Q1.ZS</t>
  </si>
  <si>
    <t>Tetanus toxoid vaccination (% of live births): Q1 (lowest)</t>
  </si>
  <si>
    <t>SH.UHC.SV.COV.IND</t>
  </si>
  <si>
    <t>UHC service coverage index</t>
  </si>
  <si>
    <t>Hogan et al. An index of the coverage of essential health services for monitoring UHC within the SDGs, Lancet Global Health 2017</t>
  </si>
  <si>
    <t>Universal Health Coverage</t>
  </si>
  <si>
    <t>SH.UHC.OOPC.40.ZS</t>
  </si>
  <si>
    <t>Proportion of population spending more than 40% of non-food consumption or income on out-of-pocket health care expenditure (%)</t>
  </si>
  <si>
    <t>Proportion of population spending more than 40% of non-food consumption or income on out-of-pocket health care expenditure, expressed as a percentage of a total population of a country</t>
  </si>
  <si>
    <t>Wagstaff et al. Progress on catastrophic health spending: results for 133 countries. A retrospective observational study, Lancet Global Health 2017</t>
  </si>
  <si>
    <t>SH.UHC.OOPC.40.TO</t>
  </si>
  <si>
    <t>Number of people spending more than 40% of non-food consumption or income on out-of-pocket health care expenditure</t>
  </si>
  <si>
    <t>SH.UHC.OOPC.25.ZS</t>
  </si>
  <si>
    <t>Proportion of population spending more than 25% of household consumption or income on out-of-pocket health care expenditure (%)</t>
  </si>
  <si>
    <t>Proportion of population spending more than 25% of household consumption or income on out-of-pocket health care expenditure, expressed as a percentage of a total population of a country</t>
  </si>
  <si>
    <t>SH.UHC.OOPC.25.TO</t>
  </si>
  <si>
    <t>Number of people spending more than 25% of household consumption or income on out-of-pocket health care expenditure</t>
  </si>
  <si>
    <t>SH.UHC.OOPC.10.ZS</t>
  </si>
  <si>
    <t>Proportion of population spending more than 10% of household consumption or income on out-of-pocket health care expenditure (%)</t>
  </si>
  <si>
    <t>Proportion of population spending more than 10% of household consumption or income on out-of-pocket health care expenditure, expressed as a percentage of a total population of a country</t>
  </si>
  <si>
    <t>SH.UHC.OOPC.10.TO</t>
  </si>
  <si>
    <t>Number of people spending more than 10% of household consumption or income on out-of-pocket health care expenditure</t>
  </si>
  <si>
    <t>SH.UHC.NOP2.ZS</t>
  </si>
  <si>
    <t>Proportion of population pushed below the $3.10 ($ 2011 PPP) poverty line by out-of-pocket health care expenditure (%)</t>
  </si>
  <si>
    <t>Proportion of population pushed below the $3.10 ($ 2011 PPP) poverty line by out-of-pocket health care expenditure, expressed as a percentage of a total population of a country</t>
  </si>
  <si>
    <t>Wagstaff et al. Progress on Impoverishing Health Spending: Results for 122 Countries. A Retrospective Observational Study, Lancet Global Health 2017</t>
  </si>
  <si>
    <t>SH.UHC.NOP2.ZG</t>
  </si>
  <si>
    <t>Increase in poverty gap at $3.10 ($ 2011 PPP) poverty line due to out-of-pocket health care expenditure (% of poverty line)</t>
  </si>
  <si>
    <t>Increase in poverty gap at $3.10 ($ 2011 PPP) poverty line due to out-of-pocket health care expenditure, as a percentage of the $1.90 poverty line</t>
  </si>
  <si>
    <t>SH.UHC.NOP2.TO</t>
  </si>
  <si>
    <t>Number of people pushed below the $3.10 ($ 2011 PPP) poverty line by out-of-pocket health care expenditure</t>
  </si>
  <si>
    <t>SH.UHC.NOP2.CG</t>
  </si>
  <si>
    <t>Increase in poverty gap at $3.10 ($ 2011 PPP) poverty line due to out-of-pocket health care expenditure (USD)</t>
  </si>
  <si>
    <t>Increase in poverty gap at $3.10 ($ 2011 PPP) poverty line due to out-of-pocket health care expenditure, expressed in US dollars (2011 PPP)</t>
  </si>
  <si>
    <t>SH.UHC.NOP1.ZS</t>
  </si>
  <si>
    <t>Proportion of population pushed below the $1.90 ($ 2011 PPP) poverty line by out-of-pocket health care expenditure (%)</t>
  </si>
  <si>
    <t>Proportion of population pushed below the $1.90 ($ 2011 PPP) poverty line by out-of-pocket health care expenditure, expressed as a percentage of a total population of a country</t>
  </si>
  <si>
    <t>SH.UHC.NOP1.ZG</t>
  </si>
  <si>
    <t>Increase in poverty gap at $1.90 ($ 2011 PPP) poverty line due to out-of-pocket health care expenditure (% of poverty line)</t>
  </si>
  <si>
    <t>Increase in poverty gap at $1.90 ($ 2011 PPP) poverty line due to out-of-pocket health care expenditure, as a percentage of the $1.90 poverty line</t>
  </si>
  <si>
    <t>SH.UHC.NOP1.TO</t>
  </si>
  <si>
    <t>Number of people pushed below the $1.90 ($ 2011 PPP) poverty line by out-of-pocket health care expenditure</t>
  </si>
  <si>
    <t>SH.UHC.NOP1.CG</t>
  </si>
  <si>
    <t>Increase in poverty gap at $1.90 ($ 2011 PPP) poverty line due to out-of-pocket health care expenditure (USD)</t>
  </si>
  <si>
    <t>Increase in poverty gap at $1.90 ($ 2011 PPP) poverty line due to out-of-pocket health care expenditure, expressed in US dollars (2011 PPP)</t>
  </si>
  <si>
    <t>SH.UHC.CONS.ZS</t>
  </si>
  <si>
    <t>Proportion of population pushed below the 50% median consumption poverty line by out-of-pocket health care expenditure (%)</t>
  </si>
  <si>
    <t>Proportion of population pushed below the 50% median consumption poverty line by out-of-pocket health care expenditure, expressed as a percentage of a total population of a country</t>
  </si>
  <si>
    <t>SH.UHC.CONS.TO</t>
  </si>
  <si>
    <t>Number of people pushed below the 50% median consumption poverty line by out-of-pocket health care expenditure</t>
  </si>
  <si>
    <t>SH.TBS.PREV.LW</t>
  </si>
  <si>
    <t>Tuberculosis prevalence rate, low uncertainty bound (per 1000,000 population, WHO)</t>
  </si>
  <si>
    <t xml:space="preserve">The number of cases of tuberculosis (all forms) in a population at a given point in time (the middle of the calendar year), expressed as the rate per 100 000 population. It is sometimes referred to as "point prevalence" low uncertainty bound. Estimates include cases of TB in people with HIV.  Published values are rounded to three significant figures. Uncertainty bounds are provided in addition to best estimates.  </t>
  </si>
  <si>
    <t>World Health Organization, Global Tuberculosis Control Report.</t>
  </si>
  <si>
    <t>SH.TBS.PREV.HG</t>
  </si>
  <si>
    <t>Tuberculosis prevalence rate, high uncertainty bound (per 1000,000 population, WHO)</t>
  </si>
  <si>
    <t xml:space="preserve">The number of cases of tuberculosis (all forms) in a population at a given point in time (the middle of the calendar year), expressed as the rate per 100 000 population. It is sometimes referred to as "point prevalence" high uncertainty bound. Estimates include cases of TB in people with HIV.  Published values are rounded to three significant figures. Uncertainty bounds are provided in addition to best estimates.  </t>
  </si>
  <si>
    <t>SH.TBS.MORT.LW</t>
  </si>
  <si>
    <t>Deaths due to tuberculosis among HIV-negative people, low uncertainty bound (per 100,000 population)</t>
  </si>
  <si>
    <t>The estimated number of deaths attributable to tuberculosis (TB) in a given time period.</t>
  </si>
  <si>
    <t>SH.TBS.MORT.HG</t>
  </si>
  <si>
    <t>Deaths due to tuberculosis among HIV-negative people, high uncertainty bound (per 100,000 population)</t>
  </si>
  <si>
    <t>SH.TBS.MORT</t>
  </si>
  <si>
    <t>Tuberculosis death rate (per 100,000 people)</t>
  </si>
  <si>
    <t>Tuberculosis death rate is the estimated number of deaths from tuberculosis among HIV-negative people, expressed as the rate per 100,000 population. Estimates for all years are recalculated as new information becomes available and techniques are refined, so they may differ from those published previously.</t>
  </si>
  <si>
    <t>World Health Organization, Global Tuberculosis Report.</t>
  </si>
  <si>
    <t>Health Nutrition and Population Statistics</t>
  </si>
  <si>
    <t>SH.TBS.INCD.LW</t>
  </si>
  <si>
    <t>Incidence of tuberculosis, low uncertainty bound (per 100,000 people)</t>
  </si>
  <si>
    <t>Incidence of tuberculosis is the estimated number of new pulmonary, smear positive, and extra-pulmonary tuberculosis cases.</t>
  </si>
  <si>
    <t>SH.TBS.INCD.HG</t>
  </si>
  <si>
    <t>Incidence of tuberculosis, high uncertainty bound (per 100,000 people)</t>
  </si>
  <si>
    <t>SH.TBS.INCD</t>
  </si>
  <si>
    <t>Incidence of tuberculosis (per 100,000 people)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</si>
  <si>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</si>
  <si>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SH.TBS.DTEC.ZS</t>
  </si>
  <si>
    <t>Tuberculosis case detection rate (%, all forms)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</si>
  <si>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</si>
  <si>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SH.TBS.DOTS</t>
  </si>
  <si>
    <t>Tuberculosis cases detected under DOTS (%)</t>
  </si>
  <si>
    <t>SH.TBS.CURE.ZS</t>
  </si>
  <si>
    <t>Tuberculosis treatment success rate (% of new cases)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</si>
  <si>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</si>
  <si>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SH.SVR.WAST.ZS</t>
  </si>
  <si>
    <t>Prevalence of severe wasting, weight for height (% of children under 5)</t>
  </si>
  <si>
    <t>Prevalence of severe wasting is the proportion of children under age 5 whose weight for height is more than three standard deviations below the median for the international reference population ages 0-59.</t>
  </si>
  <si>
    <t>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t>
  </si>
  <si>
    <t>SH.SVR.WAST.MA.ZS</t>
  </si>
  <si>
    <t>Prevalence of severe wasting, weight for height, male (% of children under 5)</t>
  </si>
  <si>
    <t>Prevalence of severe wasting, male, is the proportion of boys under age 5 whose weight for height is more than three standard deviations below the median for the international reference population ages 0-59.</t>
  </si>
  <si>
    <t>World Health Organization, Global Database on Child Growth and Malnutrition. Country-level data are unadjusted data from national surveys, and thus may not be comparable across countries.</t>
  </si>
  <si>
    <t>SH.SVR.WAST.FE.ZS</t>
  </si>
  <si>
    <t>Prevalence of severe wasting, weight for height, female (% of children under 5)</t>
  </si>
  <si>
    <t>Prevalence of severe wasting, female, is the proportion of girls under age 5 whose weight for height is more than three standard deviations below the median for the international reference population ages 0-59.</t>
  </si>
  <si>
    <t>SH.STA.WST3.Q5.ZS</t>
  </si>
  <si>
    <t>Malnourished children (wasting, -3SD) (% of children under 5): Q5 (highest)</t>
  </si>
  <si>
    <t>Malnourished children: Percentage of children under age five years who are classified as undernourished according to three anthropometric indices of nutritional status: height-for-age (stunting), weight-for-age (underweight) and weight-for-height (wasting). Each index is expressed in terms of the number of standard deviation (SD) units from the median of the WHO Child Growth Standards. Children are classified as malnourished if their z-scores are below minus two or minus three standard deviations (-2 SD or -3 SD) from the median of the WHO Child Growth Standards. The percentage below -2 SD includes children who are below -3 SD.</t>
  </si>
  <si>
    <t>SH.STA.WST3.Q4.ZS</t>
  </si>
  <si>
    <t>Malnourished children (wasting, -3SD) (% of children under 5): Q4</t>
  </si>
  <si>
    <t>SH.STA.WST3.Q3.ZS</t>
  </si>
  <si>
    <t>Malnourished children (wasting, -3SD) (% of children under 5): Q3</t>
  </si>
  <si>
    <t>SH.STA.WST3.Q2.ZS</t>
  </si>
  <si>
    <t>Malnourished children (wasting, -3SD) (% of children under 5): Q2</t>
  </si>
  <si>
    <t>SH.STA.WST3.Q1.ZS</t>
  </si>
  <si>
    <t>Malnourished children (wasting, -3SD) (% of children under 5): Q1 (lowest)</t>
  </si>
  <si>
    <t>SH.STA.WAST.ZS</t>
  </si>
  <si>
    <t>Prevalence of wasting, weight for height (% of children under 5)</t>
  </si>
  <si>
    <t>Prevalence of wasting is the proportion of children under age 5 whose weight for height is more than two standard deviations below the median for the international reference population ages 0-59.</t>
  </si>
  <si>
    <t>SH.STA.WAST.Q5.ZS</t>
  </si>
  <si>
    <t>Malnourished children (wasting, -2SD) (% of children under 5): Q5 (highest)</t>
  </si>
  <si>
    <t>SH.STA.WAST.Q4.ZS</t>
  </si>
  <si>
    <t>Malnourished children (wasting, -2SD) (% of children under 5): Q4</t>
  </si>
  <si>
    <t>SH.STA.WAST.Q3.ZS</t>
  </si>
  <si>
    <t>Malnourished children (wasting, -2SD) (% of children under 5): Q3</t>
  </si>
  <si>
    <t>SG.OWN.LDJT.FE.Q2.ZS</t>
  </si>
  <si>
    <t>Women who own land jointly (% of women age 15-49): Q2</t>
  </si>
  <si>
    <t>Women who own land jointly (% of women age 15-49): Q2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</si>
  <si>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Demographic and Health Surveys (DHS)</t>
  </si>
  <si>
    <t>Gender Statistics</t>
  </si>
  <si>
    <t>SG.OWN.LDJT.FE.Q1.ZS</t>
  </si>
  <si>
    <t>Women who own land jointly (% of women age 15-49): Q1 (lowest)</t>
  </si>
  <si>
    <t>Women who own land jointly (% of women age 15-49): Q1 (lowest)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</si>
  <si>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SG.OWN.LDAL.MA.ZS</t>
  </si>
  <si>
    <t>Men who own land alone (% of men)</t>
  </si>
  <si>
    <t>Men who own land alone (% of men) is the percentage of men who solely own a land which is legally registered with their name or cannot be sold without their signature.</t>
  </si>
  <si>
    <t>SG.OWN.LDAL.MA.Q5.ZS</t>
  </si>
  <si>
    <t>Men who own land alone (% of men): Q5 (highest)</t>
  </si>
  <si>
    <t>Men who own land alone (% of men): Q5 (highest)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</si>
  <si>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SG.OWN.LDAL.MA.Q4.ZS</t>
  </si>
  <si>
    <t>Men who own land alone (% of men): Q4</t>
  </si>
  <si>
    <t>Men who own land alone (% of men): Q4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</si>
  <si>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SG.OWN.LDAL.MA.Q3.ZS</t>
  </si>
  <si>
    <t>Men who own land alone (% of men): Q3</t>
  </si>
  <si>
    <t>Men who own land alone (% of men): Q3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</si>
  <si>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SG.OWN.LDAL.MA.Q2.ZS</t>
  </si>
  <si>
    <t>Men who own land alone (% of men): Q2</t>
  </si>
  <si>
    <t>Men who own land alone (% of men): Q2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</si>
  <si>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SG.OWN.LDAL.MA.Q1.ZS</t>
  </si>
  <si>
    <t>Men who own land alone (% of men): Q1 (lowest)</t>
  </si>
  <si>
    <t>Men who own land alone (% of men): Q1 (lowest) is the percentage of men who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</si>
  <si>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SG.OWN.LDAL.FE.ZS</t>
  </si>
  <si>
    <t>Women who own land alone (% of women age 15-49)</t>
  </si>
  <si>
    <t>Women who own land alone (% of women age 15-49) is the percentage of women age 15-49 who only solely own a land which is legally registered with their name or cannot be sold without their signature.</t>
  </si>
  <si>
    <t>SG.OWN.LDAL.FE.Q5.ZS</t>
  </si>
  <si>
    <t>Women who own land alone (% of women age 15-49): Q5 (highest)</t>
  </si>
  <si>
    <t>Women who own land alone (% of women age 15-49): Q5 (highest)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</si>
  <si>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SG.OWN.LDAL.FE.Q4.ZS</t>
  </si>
  <si>
    <t>Women who own land alone (% of women age 15-49): Q4</t>
  </si>
  <si>
    <t>Women who own land alone (% of women age 15-49): Q4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</si>
  <si>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SG.OWN.LDAL.FE.Q3.ZS</t>
  </si>
  <si>
    <t>Women who own land alone (% of women age 15-49): Q3</t>
  </si>
  <si>
    <t>Women who own land alone (% of women age 15-49): Q3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</si>
  <si>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SG.OWN.LDAL.FE.Q2.ZS</t>
  </si>
  <si>
    <t>Women who own land alone (% of women age 15-49): Q2</t>
  </si>
  <si>
    <t>Women who own land alone (% of women age 15-49): Q2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</si>
  <si>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SG.OWN.LDAL.FE.Q1.ZS</t>
  </si>
  <si>
    <t>Women who own land alone (% of women age 15-49): Q1 (lowest)</t>
  </si>
  <si>
    <t>Women who own land alone (% of women age 15-49): Q1 (lowest) is the percentage of women age 15-49 who only solely own a land which is legally registered with their name or cannot be sold without their signature. Each wealth quintile represents one fifth of households with quintile 1 being the poorest 20 percent of households and quintile 5 being the richest 20 percent of households.</t>
  </si>
  <si>
    <t>SG.OWN.LDAJ.MA.ZS</t>
  </si>
  <si>
    <t>Men who own land both alone and jointly (% of men)</t>
  </si>
  <si>
    <t>Men who own land both alone and jointly (% of men) is the percentage of men who both solely and jointly with someone else own a land which is legally registered with their name or cannot be sold without their signature. "Both alone and jointly" Implies a man owns a land alone and another land jointly with someone else.</t>
  </si>
  <si>
    <t>SG.OWN.LDAJ.MA.Q5.ZS</t>
  </si>
  <si>
    <t>Men who own land both alone and jointly (% of men): Q5 (highest)</t>
  </si>
  <si>
    <t>Men who own land both alone and jointly (% of men): Q5 (highest)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</si>
  <si>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SG.OWN.LDAJ.MA.Q4.ZS</t>
  </si>
  <si>
    <t>Men who own land both alone and jointly (% of men): Q4</t>
  </si>
  <si>
    <t>Men who own land both alone and jointly (% of men): Q4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</si>
  <si>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SG.OWN.LDAJ.MA.Q3.ZS</t>
  </si>
  <si>
    <t>Men who own land both alone and jointly (% of men): Q3</t>
  </si>
  <si>
    <t>Men who own land both alone and jointly (% of men): Q3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</si>
  <si>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SG.OWN.LDAJ.MA.Q2.ZS</t>
  </si>
  <si>
    <t>Men who own land both alone and jointly (% of men): Q2</t>
  </si>
  <si>
    <t>Men who own land both alone and jointly (% of men): Q2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</si>
  <si>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SG.OWN.LDAJ.MA.Q1.ZS</t>
  </si>
  <si>
    <t>Men who own land both alone and jointly (% of men): Q1 (lowest)</t>
  </si>
  <si>
    <t>Men who own land both alone and jointly (% of men): Q1 (lowest) is the percentage of men who both solely and jointly with someone else own a land which is legally registered with their name or cannot be sold without their signature. "Both alone and jointly" Implies a man owns a land alone and another land jointly with someone else. Each wealth quintile represents one fifth of households with quintile 1 being the poorest 20 percent of households and quintile 5 being the richest 20 percent of households.</t>
  </si>
  <si>
    <t>SG.OWN.LDAJ.FE.ZS</t>
  </si>
  <si>
    <t>Women who own land both alone and jointly (% of women age 15-49)</t>
  </si>
  <si>
    <t>Women who own land both alone and jointly (% of women age 15-49) is the percentage of women age 15-49 who both solely and jointly with someone else own a land which is legally registered with their name or cannot be sold without their signature. "Both alone and jointly" Implies a woman owns a land alone and another land jointly with someone else.</t>
  </si>
  <si>
    <t>SG.OWN.LDAJ.FE.Q5.ZS</t>
  </si>
  <si>
    <t>Women who own land both alone and jointly (% of women age 15-49): Q5 (highest)</t>
  </si>
  <si>
    <t>Women who own land both alone and jointly (% of women age 15-49): Q5 (highest)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</si>
  <si>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SG.OWN.LDAJ.FE.Q4.ZS</t>
  </si>
  <si>
    <t>Women who own land both alone and jointly (% of women age 15-49): Q4</t>
  </si>
  <si>
    <t>Women who own land both alone and jointly (% of women age 15-49): Q4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</si>
  <si>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SG.OWN.LDAJ.FE.Q3.ZS</t>
  </si>
  <si>
    <t>Women who own land both alone and jointly (% of women age 15-49): Q3</t>
  </si>
  <si>
    <t>Women who own land both alone and jointly (% of women age 15-49): Q3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</si>
  <si>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SG.OWN.LDAJ.FE.Q2.ZS</t>
  </si>
  <si>
    <t>Women who own land both alone and jointly (% of women age 15-49): Q2</t>
  </si>
  <si>
    <t>Women who own land both alone and jointly (% of women age 15-49): Q2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</si>
  <si>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SG.OWN.LDAJ.FE.Q1.ZS</t>
  </si>
  <si>
    <t>Women who own land both alone and jointly (% of women age 15-49): Q1 (lowest)</t>
  </si>
  <si>
    <t>Women who own land both alone and jointly (% of women age 15-49): Q1 (lowest) is the percentage of women age 15-49 who both solely and jointly with someone else own a land which is legally registered with their name or cannot be sold without their signature. "Both alone and jointly" Implies a woman owns a land alone and another land jointly with someone else. Each wealth quintile represents one fifth of households with quintile 1 being the poorest 20 percent of households and quintile 5 being the richest 20 percent of households.</t>
  </si>
  <si>
    <t>SG.OWN.HSNO.MA.ZS</t>
  </si>
  <si>
    <t>Men who do not own house (% of men)</t>
  </si>
  <si>
    <t>Men who do not own house (% of men) is the percentage of men who don’t own any house, which legally registered with their name or cannot be sold without their signature, either solely or jointly with someone else or both.</t>
  </si>
  <si>
    <t>SG.OWN.HSNO.MA.Q5.ZS</t>
  </si>
  <si>
    <t>Men who do not own house (% of men): Q5 (highest)</t>
  </si>
  <si>
    <t>Men who do not own house (% of men): Q5 (highest)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</si>
  <si>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SG.OWN.HSNO.MA.Q4.ZS</t>
  </si>
  <si>
    <t>Men who do not own house (% of men): Q4</t>
  </si>
  <si>
    <t>Men who do not own house (% of men): Q4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</si>
  <si>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SG.OWN.HSNO.MA.Q3.ZS</t>
  </si>
  <si>
    <t>Men who do not own house (% of men): Q3</t>
  </si>
  <si>
    <t>Men who do not own house (% of men): Q3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</si>
  <si>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SG.OWN.HSNO.MA.Q2.ZS</t>
  </si>
  <si>
    <t>Men who do not own house (% of men): Q2</t>
  </si>
  <si>
    <t>Men who do not own house (% of men): Q2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</si>
  <si>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SG.OWN.HSNO.MA.Q1.ZS</t>
  </si>
  <si>
    <t>Men who do not own house (% of men): Q1 (lowest)</t>
  </si>
  <si>
    <t>Men who do not own house (% of men): Q1 (lowest) is the percentage of men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</si>
  <si>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SG.OWN.HSNO.FE.ZS</t>
  </si>
  <si>
    <t>Women who do not own house (% of women age 15-49)</t>
  </si>
  <si>
    <t>Women who do not own house (% of women age 15-49) is the percentage of women age 15-49 who don’t own any house, which legally registered with their name or cannot be sold without their signature, either solely or jointly with someone else or both.</t>
  </si>
  <si>
    <t>SG.OWN.HSNO.FE.Q5.ZS</t>
  </si>
  <si>
    <t>Women who do not own house (% of women age 15-49): Q5 (highest)</t>
  </si>
  <si>
    <t>Women who do not own house (% of women age 15-49): Q5 (highest)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</si>
  <si>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SG.OWN.HSNO.FE.Q4.ZS</t>
  </si>
  <si>
    <t>Women who do not own house (% of women age 15-49): Q4</t>
  </si>
  <si>
    <t>Women who do not own house (% of women age 15-49): Q4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</si>
  <si>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SG.OWN.HSNO.FE.Q3.ZS</t>
  </si>
  <si>
    <t>Women who do not own house (% of women age 15-49): Q3</t>
  </si>
  <si>
    <t>Women who do not own house (% of women age 15-49): Q3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</si>
  <si>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SG.OWN.HSNO.FE.Q2.ZS</t>
  </si>
  <si>
    <t>Women who do not own house (% of women age 15-49): Q2</t>
  </si>
  <si>
    <t>Women who do not own house (% of women age 15-49): Q2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</si>
  <si>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SG.OWN.HSNO.FE.Q1.ZS</t>
  </si>
  <si>
    <t>Women who do not own house (% of women age 15-49): Q1 (lowest)</t>
  </si>
  <si>
    <t>Women who do not own house (% of women age 15-49): Q1 (lowest) is the percentage of women age 15-49 who don’t own any house,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</si>
  <si>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SG.OWN.HSJT.MA.ZS</t>
  </si>
  <si>
    <t>Men who own house jointly (% of men)</t>
  </si>
  <si>
    <t>Men who own house jointly (% of men) is the percentage of men who only jointly own a house, which legally registered with their name or cannot be sold without their signature, with someone else. "Only jointly" implies the man doesn’t own a house on his own, but instead jointly owns one with someone else.</t>
  </si>
  <si>
    <t>SG.OWN.HSJT.MA.Q5.ZS</t>
  </si>
  <si>
    <t>Men who own house jointly (% of men): Q5 (highest)</t>
  </si>
  <si>
    <t>Men who own house jointly (% of men): Q5 (highest)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</si>
  <si>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SG.OWN.HSJT.MA.Q4.ZS</t>
  </si>
  <si>
    <t>Men who own house jointly (% of men): Q4</t>
  </si>
  <si>
    <t>Men who own house jointly (% of men): Q4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</si>
  <si>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SG.OWN.HSJT.MA.Q3.ZS</t>
  </si>
  <si>
    <t>Men who own house jointly (% of men): Q3</t>
  </si>
  <si>
    <t>Men who own house jointly (% of men): Q3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</si>
  <si>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SG.OWN.HSJT.MA.Q2.ZS</t>
  </si>
  <si>
    <t>Men who own house jointly (% of men): Q2</t>
  </si>
  <si>
    <t>Men who own house jointly (% of men): Q2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</si>
  <si>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SG.OWN.HSJT.MA.Q1.ZS</t>
  </si>
  <si>
    <t>Men who own house jointly (% of men): Q1 (lowest)</t>
  </si>
  <si>
    <t>Men who own house jointly (% of men): Q1 (lowest) is the percentage of men who only jointly own a house, which legally registered with their name or cannot be sold without their signature, with someone else. "Only jointly" implies the man doesn’t own a house on his own, but instead jointly owns one with someone else. Each wealth quintile represents one fifth of households with quintile 1 being the poorest 20 percent of households and quintile 5 being the richest 20 percent of households.</t>
  </si>
  <si>
    <t>SG.OWN.HSJT.FE.ZS</t>
  </si>
  <si>
    <t>Women who own house jointly (% of women age 15-49)</t>
  </si>
  <si>
    <t>Women who own house jointly (% of women age 15-49) is the percentage of women age 15-49 who only jointly own a house, which is legally registered with their name or cannot be sold without their signature, with someone else.  "Only jointly" implies the woman doesn’t own a house on her own, but instead jointly owns one with someone else.</t>
  </si>
  <si>
    <t>SG.OWN.HSJT.FE.Q5.ZS</t>
  </si>
  <si>
    <t>Women who own house jointly (% of women age 15-49): Q5 (highest)</t>
  </si>
  <si>
    <t>Women who own house jointly (% of women age 15-49): Q5 (highest)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</si>
  <si>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SG.OWN.HSJT.FE.Q4.ZS</t>
  </si>
  <si>
    <t>Women who own house jointly (% of women age 15-49): Q4</t>
  </si>
  <si>
    <t>Women who own house jointly (% of women age 15-49): Q4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</si>
  <si>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SG.OWN.HSJT.FE.Q3.ZS</t>
  </si>
  <si>
    <t>Women who own house jointly (% of women age 15-49): Q3</t>
  </si>
  <si>
    <t>Women who own house jointly (% of women age 15-49): Q3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</si>
  <si>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SG.OWN.HSJT.FE.Q2.ZS</t>
  </si>
  <si>
    <t>Women who own house jointly (% of women age 15-49): Q2</t>
  </si>
  <si>
    <t>Women who own house jointly (% of women age 15-49): Q2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</si>
  <si>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SG.OWN.HSJT.FE.Q1.ZS</t>
  </si>
  <si>
    <t>Women who own house jointly (% of women age 15-49): Q1 (lowest)</t>
  </si>
  <si>
    <t>Women who own house jointly (% of women age 15-49): Q1 (lowest) is the percentage of women age 15-49 who only jointly own a house, which is legally registered with their name or cannot be sold without their signature, with someone else. "Only jointly" implies the woman doesn’t own a house on her own, but instead jointly owns one with someone else. Each wealth quintile represents one fifth of households with quintile 1 being the poorest 20 percent of households and quintile 5 being the richest 20 percent of households.</t>
  </si>
  <si>
    <t>SG.OWN.HSAL.MA.ZS</t>
  </si>
  <si>
    <t>Men who own house alone (% of men)</t>
  </si>
  <si>
    <t>Men who own house alone (% of men) is the percentage of men who only solely own a house which is legally registered with their name or cannot be sold without their signature.</t>
  </si>
  <si>
    <t>SG.OWN.HSAL.MA.Q5.ZS</t>
  </si>
  <si>
    <t>Men who own house alone (% of men): Q5 (highest)</t>
  </si>
  <si>
    <t>Men who own house alone (% of men): Q5 (highest)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</si>
  <si>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SG.OWN.HSAL.MA.Q4.ZS</t>
  </si>
  <si>
    <t>Men who own house alone (% of men): Q4</t>
  </si>
  <si>
    <t>Men who own house alone (% of men): Q4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</si>
  <si>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SG.OWN.HSAL.MA.Q3.ZS</t>
  </si>
  <si>
    <t>Men who own house alone (% of men): Q3</t>
  </si>
  <si>
    <t>Men who own house alone (% of men): Q3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</si>
  <si>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SG.OWN.HSAL.MA.Q2.ZS</t>
  </si>
  <si>
    <t>Men who own house alone (% of men): Q2</t>
  </si>
  <si>
    <t>Men who own house alone (% of men): Q2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</si>
  <si>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SG.OWN.HSAL.MA.Q1.ZS</t>
  </si>
  <si>
    <t>Men who own house alone (% of men): Q1 (lowest)</t>
  </si>
  <si>
    <t>Men who own house alone (% of men): Q1 (lowest) is the percentage of men who only solely own a house which is legally registered with their name or cannot be sold without their signature. Each wealth quintile represents one fifth of households with quintile 1 being the poorest 20 percent of households and quintile 5 being the richest 20 percent of households.</t>
  </si>
  <si>
    <t>SG.OWN.HSAL.FE.ZS</t>
  </si>
  <si>
    <t>Women who own house alone (% of women age 15-49)</t>
  </si>
  <si>
    <t>Women who own house alone (% of women age 15-49) is the percentage of women age 15-49 who only own a house, which legally registered with their name or cannot be sold without their signature, alone (don't share ownership with anyone).</t>
  </si>
  <si>
    <t>SG.OWN.HSAL.FE.Q5.ZS</t>
  </si>
  <si>
    <t>Women who own house alone (% of women age 15-49): Q5 (highest)</t>
  </si>
  <si>
    <t>Women who own house alone (% of women age 15-49): Q5 (highest)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</si>
  <si>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SG.OWN.HSAL.FE.Q4.ZS</t>
  </si>
  <si>
    <t>Women who own house alone (% of women age 15-49): Q4</t>
  </si>
  <si>
    <t>Women who own house alone (% of women age 15-49): Q4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</si>
  <si>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PRJ.POP.2024.3.MF</t>
  </si>
  <si>
    <t>Projection: Population age 20-24 in thousands by highest level of educational attainment. Upper Secondary. Total</t>
  </si>
  <si>
    <t>Total population in thousands in the specified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</si>
  <si>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Wittgenstein Centre for Demography and Global Human Capital: http://www.oeaw.ac.at/vid/dataexplorer/</t>
  </si>
  <si>
    <t>PRJ.POP.2024.3.MA</t>
  </si>
  <si>
    <t>Projection: Population age 20-24 in thousands by highest level of educational attainment. Upper Secondary. Male</t>
  </si>
  <si>
    <t>PRJ.POP.2024.3.FE</t>
  </si>
  <si>
    <t>Projection: Population age 20-24 in thousands by highest level of educational attainment. Upper Secondary. Female</t>
  </si>
  <si>
    <t>PRJ.POP.2024.2.MF</t>
  </si>
  <si>
    <t>Projection: Population age 20-24 in thousands by highest level of educational attainment. Lower Secondary. Total</t>
  </si>
  <si>
    <t>Total population in thousands in the specified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</si>
  <si>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PRJ.POP.2024.2.MA</t>
  </si>
  <si>
    <t>Projection: Population age 20-24 in thousands by highest level of educational attainment. Lower Secondary. Male</t>
  </si>
  <si>
    <t>PRJ.POP.2024.2.FE</t>
  </si>
  <si>
    <t>Projection: Population age 20-24 in thousands by highest level of educational attainment. Lower Secondary. Female</t>
  </si>
  <si>
    <t>PRJ.POP.2024.1.MF</t>
  </si>
  <si>
    <t>Projection: Population age 20-24 in thousands by highest level of educational attainment. Primary. Total</t>
  </si>
  <si>
    <t>Total population in thousands in the specified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</si>
  <si>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PRJ.POP.2024.1.MA</t>
  </si>
  <si>
    <t>Projection: Population age 20-24 in thousands by highest level of educational attainment. Primary. Male</t>
  </si>
  <si>
    <t>PRJ.POP.2024.1.FE</t>
  </si>
  <si>
    <t>Projection: Population age 20-24 in thousands by highest level of educational attainment. Primary. Female</t>
  </si>
  <si>
    <t>PRJ.POP.1519.S1.MF</t>
  </si>
  <si>
    <t>Projection: Population age 15-19 in thousands by highest level of educational attainment. Incomplete Primary. Total</t>
  </si>
  <si>
    <t>Total population in thousands in the specified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</si>
  <si>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PRJ.POP.1519.S1.MA</t>
  </si>
  <si>
    <t>Projection: Population age 15-19 in thousands by highest level of educational attainment. Incomplete Primary. Male</t>
  </si>
  <si>
    <t>PRJ.POP.1519.S1.FE</t>
  </si>
  <si>
    <t>Projection: Population age 15-19 in thousands by highest level of educational attainment. Incomplete Primary. Female</t>
  </si>
  <si>
    <t>PRJ.POP.1519.NED.MF</t>
  </si>
  <si>
    <t>Projection: Population age 15-19 in thousands by highest level of educational attainment. No Education. Total</t>
  </si>
  <si>
    <t>Total population in thousands in the specified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</si>
  <si>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PRJ.POP.1519.NED.MA</t>
  </si>
  <si>
    <t>Projection: Population age 15-19 in thousands by highest level of educational attainment. No Education. Male</t>
  </si>
  <si>
    <t>PRJ.POP.1519.NED.FE</t>
  </si>
  <si>
    <t>Projection: Population age 15-19 in thousands by highest level of educational attainment. No Education. Female</t>
  </si>
  <si>
    <t>PRJ.POP.1519.4.MF</t>
  </si>
  <si>
    <t>Projection: Population age 15-19 in thousands by highest level of educational attainment. Post Secondary. Total</t>
  </si>
  <si>
    <t>Total population in thousands in the specified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</si>
  <si>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PRJ.POP.1519.4.MA</t>
  </si>
  <si>
    <t>Projection: Population age 15-19 in thousands by highest level of educational attainment. Post Secondary. Male</t>
  </si>
  <si>
    <t>PRJ.POP.1519.4.FE</t>
  </si>
  <si>
    <t>Projection: Population age 15-19 in thousands by highest level of educational attainment. Post Secondary. Female</t>
  </si>
  <si>
    <t>PRJ.POP.1519.3.MF</t>
  </si>
  <si>
    <t>Projection: Population age 15-19 in thousands by highest level of educational attainment. Upper Secondary. Total</t>
  </si>
  <si>
    <t>PRJ.POP.1519.3.MA</t>
  </si>
  <si>
    <t>Projection: Population age 15-19 in thousands by highest level of educational attainment. Upper Secondary. Male</t>
  </si>
  <si>
    <t>PRJ.POP.1519.3.FE</t>
  </si>
  <si>
    <t>Projection: Population age 15-19 in thousands by highest level of educational attainment. Upper Secondary. Female</t>
  </si>
  <si>
    <t>PRJ.POP.1519.2.MF</t>
  </si>
  <si>
    <t>Projection: Population age 15-19 in thousands by highest level of educational attainment. Lower Secondary. Total</t>
  </si>
  <si>
    <t>PRJ.POP.1519.2.MA</t>
  </si>
  <si>
    <t>Projection: Population age 15-19 in thousands by highest level of educational attainment. Lower Secondary. Male</t>
  </si>
  <si>
    <t>PRJ.POP.1519.2.FE</t>
  </si>
  <si>
    <t>Projection: Population age 15-19 in thousands by highest level of educational attainment. Lower Secondary. Female</t>
  </si>
  <si>
    <t>PRJ.POP.1519.1.MF</t>
  </si>
  <si>
    <t>Projection: Population age 15-19 in thousands by highest level of educational attainment. Primary. Total</t>
  </si>
  <si>
    <t>PRJ.POP.1519.1.MA</t>
  </si>
  <si>
    <t>Projection: Population age 15-19 in thousands by highest level of educational attainment. Primary. Male</t>
  </si>
  <si>
    <t>PRJ.POP.1519.1.FE</t>
  </si>
  <si>
    <t>Projection: Population age 15-19 in thousands by highest level of educational attainment. Primary. Female</t>
  </si>
  <si>
    <t>PRJ.MYS.80UP.MF</t>
  </si>
  <si>
    <t>Projection: Mean years of schooling. Age 80+. Total</t>
  </si>
  <si>
    <t>Mean number of years spent in school by age group and gender.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</si>
  <si>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PRJ.MYS.80UP.MA</t>
  </si>
  <si>
    <t>Projection: Mean years of schooling. Age 80+. Male</t>
  </si>
  <si>
    <t>PRJ.MYS.80UP.FE</t>
  </si>
  <si>
    <t>Projection: Mean years of schooling. Age 80+. Female</t>
  </si>
  <si>
    <t>PRJ.MYS.65UP.MF</t>
  </si>
  <si>
    <t>Projection: Mean years of schooling. Age 65+. Total</t>
  </si>
  <si>
    <t>PRJ.MYS.65UP.MA</t>
  </si>
  <si>
    <t>Projection: Mean years of schooling. Age 65+. Male</t>
  </si>
  <si>
    <t>PRJ.MYS.65UP.FE</t>
  </si>
  <si>
    <t>Projection: Mean years of schooling. Age 65+. Female</t>
  </si>
  <si>
    <t>per_si_oa.adq_q1_tot</t>
  </si>
  <si>
    <t xml:space="preserve">Adequacy of benefits in poorest quintile (%) - Old Age Contributory </t>
  </si>
  <si>
    <t>NULL</t>
  </si>
  <si>
    <t>The Atlas of Social Protection: Indicators of Resilience and Equity (ASPIRE)</t>
  </si>
  <si>
    <t>The Atlas of Social Protection: Indicators of Resilience and Equity</t>
  </si>
  <si>
    <t>per_si_oa.adq_q1_rur</t>
  </si>
  <si>
    <t>Adequacy of benefits in poorest quintile (%) - Old Age Contributory -rural</t>
  </si>
  <si>
    <t>per_si_oa.adq_q1_preT_tot</t>
  </si>
  <si>
    <t>Adequacy of benefits in poorest quintile (%) - Old Age Contributory (preT)</t>
  </si>
  <si>
    <t>per_si_oa.adq_pop_urb</t>
  </si>
  <si>
    <t>Adequacy of benefits (%) - Old Age Contributory -urban</t>
  </si>
  <si>
    <t>per_si_oa.adq_pop_tot</t>
  </si>
  <si>
    <t xml:space="preserve">Adequacy of benefits (%) - Old Age Contributory </t>
  </si>
  <si>
    <t>per_si_oa.adq_pop_rur</t>
  </si>
  <si>
    <t>Adequacy of benefits (%) - Old Age Contributory -rural</t>
  </si>
  <si>
    <t>per_si_oa.adq_pop_preT_tot</t>
  </si>
  <si>
    <t>Adequacy of benefits (%) - Old Age Contributory (preT)</t>
  </si>
  <si>
    <t>per_si_oa.adq_ep_tot</t>
  </si>
  <si>
    <t xml:space="preserve">Adequacy of benefits in extreme poor (&lt;$1.25 a day) (%) - Old Age Contributory </t>
  </si>
  <si>
    <t>per_si_oa.adq_ep_preT_tot</t>
  </si>
  <si>
    <t>Adequacy of benefits in extreme poor (&lt;$1.25 a day) (%) - Old Age Contributory  (preT)</t>
  </si>
  <si>
    <t>per_si_cp_p1_urb</t>
  </si>
  <si>
    <t>Poverty Gap reduction (%) -  Contributory Pensions - poorest quintile -urban</t>
  </si>
  <si>
    <t>per_si_cp_p1_tot</t>
  </si>
  <si>
    <t>Poverty Gap reduction (%) -  Contributory Pensions -poorest quintile</t>
  </si>
  <si>
    <t>per_si_cp_p1_rur</t>
  </si>
  <si>
    <t>Poverty Gap reduction (%) -  Contributory Pensions -poorest quintile -rural</t>
  </si>
  <si>
    <t>per_si_cp_p1_preT_tot</t>
  </si>
  <si>
    <t>Poverty Gap reduction (%) -  Contributory Pensions -poorest quintile (preT)</t>
  </si>
  <si>
    <t>per_si_cp_p1_ep_tot</t>
  </si>
  <si>
    <t>Poverty Gap reduction (%) -  Contributory Pensions -extreme poor (&lt;$1.25 a day)</t>
  </si>
  <si>
    <t>per_si_cp_p1_ep_preT_tot</t>
  </si>
  <si>
    <t>Poverty Gap reduction (%) -  Contributory Pensions -extreme poor (&lt;$1.25 a day) (preT)</t>
  </si>
  <si>
    <t>per_si_cp_p0_urb</t>
  </si>
  <si>
    <t>Poverty Headcount reduction (%) -  Contributory Pensions - poorest quintile -urban</t>
  </si>
  <si>
    <t>per_si_cp_p0_tot</t>
  </si>
  <si>
    <t>Poverty Headcount reduction (%) -  Contributory Pensions -poorest quintile</t>
  </si>
  <si>
    <t>per_si_cp_p0_rur</t>
  </si>
  <si>
    <t>Poverty Headcount reduction (%) -  Contributory Pensions -poorest quintile -rural</t>
  </si>
  <si>
    <t>per_si_cp_p0_preT_tot</t>
  </si>
  <si>
    <t>Poverty Headcount reduction (%) -  Contributory Pensions -poorest quintile (preT)</t>
  </si>
  <si>
    <t>per_si_cp_p0_ep_tot</t>
  </si>
  <si>
    <t>Poverty Headcount reduction (%) -  Contributory Pensions -extreme poor (&lt;$1.25 a day)</t>
  </si>
  <si>
    <t>per_si_cp_p0_ep_preT_tot</t>
  </si>
  <si>
    <t>Poverty Headcount reduction (%) -  Contributory Pensions -extreme poor (&lt;$1.25 a day) (preT)</t>
  </si>
  <si>
    <t>per_si_cp_gini_urb</t>
  </si>
  <si>
    <t>Gini inequality reduction (%) -  Contributory Pensions - poorest quintile -urban</t>
  </si>
  <si>
    <t>per_si_cp_gini_tot</t>
  </si>
  <si>
    <t>Gini inequality reduction (%) -  Contributory Pensions -poorest quintile</t>
  </si>
  <si>
    <t>per_si_cp_gini_rur</t>
  </si>
  <si>
    <t>Gini inequality reduction (%) -  Contributory Pensions -poorest quintile -rural</t>
  </si>
  <si>
    <t>per_si_cp_gini_preT_tot</t>
  </si>
  <si>
    <t>Gini inequality reduction (%) -  Contributory Pensions -poorest quintile (preT)</t>
  </si>
  <si>
    <t>per_si_cp_gini_ep_tot</t>
  </si>
  <si>
    <t>Gini inequality reduction (%) -  Contributory Pensions -extreme poor (&lt;$1.25 a day)</t>
  </si>
  <si>
    <t>per_si_cp_gini_ep_preT_tot</t>
  </si>
  <si>
    <t>Gini inequality reduction (%) -  Contributory Pensions -extreme poor (&lt;$1.25 a day) (preT)</t>
  </si>
  <si>
    <t>per_si_cp.cov_q5_urb</t>
  </si>
  <si>
    <t>Coverage in richest quintile (%) - Contributory Pensions -urban</t>
  </si>
  <si>
    <t>per_si_cp.cov_q5_tot</t>
  </si>
  <si>
    <t xml:space="preserve">Coverage in richest quintile (%) - Contributory Pensions </t>
  </si>
  <si>
    <t>per_si_cp.cov_q5_rur</t>
  </si>
  <si>
    <t>Coverage in richest quintile (%) - Contributory Pensions -rural</t>
  </si>
  <si>
    <t>per_si_cp.cov_q5_preT_tot</t>
  </si>
  <si>
    <t>Coverage in richest quintile (%) - Contributory Pensions (preT)</t>
  </si>
  <si>
    <t>per_si_cp.cov_q4_urb</t>
  </si>
  <si>
    <t>Coverage in 4th quintile (%) - Contributory Pensions -urban</t>
  </si>
  <si>
    <t>per_si_cp.cov_q4_tot</t>
  </si>
  <si>
    <t xml:space="preserve">Coverage in 4th quintile (%) - Contributory Pensions </t>
  </si>
  <si>
    <t>per_si_cp.cov_q4_rur</t>
  </si>
  <si>
    <t>Coverage in 4th quintile (%) - Contributory Pensions -rural</t>
  </si>
  <si>
    <t>per_si_cp.cov_q4_preT_tot</t>
  </si>
  <si>
    <t>Coverage in 4th quintile (%) - Contributory Pensions (preT)</t>
  </si>
  <si>
    <t>per_si_cp.cov_q3_urb</t>
  </si>
  <si>
    <t>Coverage in 3rd quintile (%) - Contributory Pensions -urban</t>
  </si>
  <si>
    <t>per_si_cp.cov_q3_tot</t>
  </si>
  <si>
    <t xml:space="preserve">Coverage in 3rd quintile (%) - Contributory Pensions </t>
  </si>
  <si>
    <t>per_si_cp.cov_q3_rur</t>
  </si>
  <si>
    <t>Coverage in 3rd quintile (%) - Contributory Pensions -rural</t>
  </si>
  <si>
    <t>per_si_cp.cov_q3_preT_tot</t>
  </si>
  <si>
    <t>Coverage in 3rd quintile (%) - Contributory Pensions (preT)</t>
  </si>
  <si>
    <t>per_si_cp.cov_q2_urb</t>
  </si>
  <si>
    <t>Coverage in 2nd quintile (%) - Contributory Pensions -urban</t>
  </si>
  <si>
    <t>per_si_cp.cov_q2_tot</t>
  </si>
  <si>
    <t xml:space="preserve">Coverage in 2nd quintile (%) - Contributory Pensions </t>
  </si>
  <si>
    <t>per_si_cp.cov_q2_rur</t>
  </si>
  <si>
    <t>Coverage in 2nd quintile (%) - Contributory Pensions -rural</t>
  </si>
  <si>
    <t>per_si_cp.cov_q2_preT_tot</t>
  </si>
  <si>
    <t>Coverage in 2nd quintile (%) - Contributory Pensions (preT)</t>
  </si>
  <si>
    <t>per_si_cp.cov_q1_urb</t>
  </si>
  <si>
    <t>Coverage in poorest quintile (%) - Contributory Pensions -urban</t>
  </si>
  <si>
    <t>per_si_cp.cov_q1_tot</t>
  </si>
  <si>
    <t xml:space="preserve">Coverage in poorest quintile (%) - Contributory Pensions </t>
  </si>
  <si>
    <t>per_si_cp.cov_q1_rur</t>
  </si>
  <si>
    <t>Coverage in poorest quintile (%) - Contributory Pensions -rural</t>
  </si>
  <si>
    <t>per_si_cp.cov_q1_preT_tot</t>
  </si>
  <si>
    <t>Coverage in poorest quintile (%) - Contributory Pensions (preT)</t>
  </si>
  <si>
    <t>per_si_cp.cov_pop_urb</t>
  </si>
  <si>
    <t>Coverage (%) - Contributory Pensions -urban</t>
  </si>
  <si>
    <t>per_si_cp.cov_pop_tot</t>
  </si>
  <si>
    <t xml:space="preserve">Coverage (%) - Contributory Pensions </t>
  </si>
  <si>
    <t>per_si_cp.cov_pop_rur</t>
  </si>
  <si>
    <t>Coverage (%) - Contributory Pensions -rural</t>
  </si>
  <si>
    <t>per_si_cp.cov_pop_preT_tot</t>
  </si>
  <si>
    <t>Coverage (%) - Contributory Pensions (preT)</t>
  </si>
  <si>
    <t>per_si_cp.cov_ep_tot</t>
  </si>
  <si>
    <t xml:space="preserve">Coverage in extreme poor (&lt;$1.25 a day) (%) - Contributory Pensions </t>
  </si>
  <si>
    <t>per_si_cp.cov_ep_preT_tot</t>
  </si>
  <si>
    <t>Coverage in extreme poor (&lt;$1.25 a day) (%) - Contributory Pensions  (preT)</t>
  </si>
  <si>
    <t>per_si_cp.cba_q1_urb</t>
  </si>
  <si>
    <t>Benefit-cost ratio -  Contributory Pensions - poorest quintile -urban</t>
  </si>
  <si>
    <t>per_si_cp.cba_q1_tot</t>
  </si>
  <si>
    <t>Benefit-cost ratio -  Contributory Pensions -poorest quintile</t>
  </si>
  <si>
    <t>per_si_cp.cba_q1_rur</t>
  </si>
  <si>
    <t>Benefit-cost ratio -  Contributory Pensions -poorest quintile -rural</t>
  </si>
  <si>
    <t>per_si_cp.cba_q1_preT_tot</t>
  </si>
  <si>
    <t>Benefit-cost ratio -  Contributory Pensions -poorest quintile (preT)</t>
  </si>
  <si>
    <t>per_si_cp.cba_ep_tot</t>
  </si>
  <si>
    <t>Benefit-cost ratio -  Contributory Pensions -extreme poor (&lt;$1.25 a day)</t>
  </si>
  <si>
    <t>per_si_cp.cba_ep_preT_tot</t>
  </si>
  <si>
    <t>Benefit-cost ratio -  Contributory Pensions -extreme poor (&lt;$1.25 a day) (preT)</t>
  </si>
  <si>
    <t>per_si_cp.bry_q5_urb</t>
  </si>
  <si>
    <t>Beneficiary incidence in richest quintile (%) - Contributory Pensions -urban</t>
  </si>
  <si>
    <t>per_si_cp.bry_q5_tot</t>
  </si>
  <si>
    <t xml:space="preserve">Beneficiary incidence in richest quintile (%) - Contributory Pensions </t>
  </si>
  <si>
    <t>per_si_cp.bry_q5_rur</t>
  </si>
  <si>
    <t>Beneficiary incidence in richest quintile (%) - Contributory Pensions -rural</t>
  </si>
  <si>
    <t>per_si_cp.bry_q5_preT_tot</t>
  </si>
  <si>
    <t>Beneficiary incidence in richest quintile (%) - Contributory Pensions (preT)</t>
  </si>
  <si>
    <t>per_si_cp.bry_q4_urb</t>
  </si>
  <si>
    <t>Beneficiary incidence in 4th quintile (%) - Contributory Pensions -urban</t>
  </si>
  <si>
    <t>per_si_cp.bry_q4_tot</t>
  </si>
  <si>
    <t xml:space="preserve">Beneficiary incidence in 4th quintile (%) - Contributory Pensions </t>
  </si>
  <si>
    <t>per_si_cp.bry_q4_rur</t>
  </si>
  <si>
    <t>Beneficiary incidence in 4th quintile (%) - Contributory Pensions -rural</t>
  </si>
  <si>
    <t>per_si_cp.bry_q4_preT_tot</t>
  </si>
  <si>
    <t>Beneficiary incidence in 4th quintile (%) - Contributory Pensions (preT)</t>
  </si>
  <si>
    <t>per_si_cp.bry_q3_urb</t>
  </si>
  <si>
    <t>Beneficiary incidence in 3rd quintile (%) - Contributory Pensions -urban</t>
  </si>
  <si>
    <t>per_si_cp.bry_q3_tot</t>
  </si>
  <si>
    <t xml:space="preserve">Beneficiary incidence in 3rd quintile (%) - Contributory Pensions </t>
  </si>
  <si>
    <t>per_si_cp.bry_q3_rur</t>
  </si>
  <si>
    <t>Beneficiary incidence in 3rd quintile (%) - Contributory Pensions -rural</t>
  </si>
  <si>
    <t>per_si_cp.bry_q3_preT_tot</t>
  </si>
  <si>
    <t>Beneficiary incidence in 3rd quintile (%) - Contributory Pensions (preT)</t>
  </si>
  <si>
    <t>per_si_cp.bry_q2_urb</t>
  </si>
  <si>
    <t>Beneficiary incidence in 2nd quintile (%) - Contributory Pensions -urban</t>
  </si>
  <si>
    <t>per_si_cp.bry_q2_tot</t>
  </si>
  <si>
    <t xml:space="preserve">Beneficiary incidence in 2nd quintile (%) - Contributory Pensions </t>
  </si>
  <si>
    <t>per_si_cp.bry_q2_rur</t>
  </si>
  <si>
    <t>Beneficiary incidence in 2nd quintile (%) - Contributory Pensions -rural</t>
  </si>
  <si>
    <t>per_si_cp.bry_q2_preT_tot</t>
  </si>
  <si>
    <t>Beneficiary incidence in 2nd quintile (%) - Contributory Pensions (preT)</t>
  </si>
  <si>
    <t>per_si_cp.bry_q1_urb</t>
  </si>
  <si>
    <t>Beneficiary incidence in poorest quintile (%) - Contributory Pensions -urban</t>
  </si>
  <si>
    <t>per_si_cp.bry_q1_tot</t>
  </si>
  <si>
    <t xml:space="preserve">Beneficiary incidence in poorest quintile (%) - Contributory Pensions </t>
  </si>
  <si>
    <t>per_si_cp.bry_q1_rur</t>
  </si>
  <si>
    <t>Beneficiary incidence in poorest quintile (%) - Contributory Pensions -rural</t>
  </si>
  <si>
    <t>per_si_cp.bry_q1_preT_tot</t>
  </si>
  <si>
    <t>Beneficiary incidence in poorest quintile (%) - Contributory Pensions (preT)</t>
  </si>
  <si>
    <t>per_si_cp.bry_ep_tot</t>
  </si>
  <si>
    <t xml:space="preserve">Beneficiary incidence in extreme poor (&lt;$1.25 a day) (%) - Contributory Pensions </t>
  </si>
  <si>
    <t>per_si_cp.bry_ep_preT_tot</t>
  </si>
  <si>
    <t>Beneficiary incidence in extreme poor (&lt;$1.25 a day) (%) - Contributory Pensions  (preT)</t>
  </si>
  <si>
    <t>per_si_cp.ben_q5_urb</t>
  </si>
  <si>
    <t>Benefits incidence in richest quintile (%) - Contributory Pensions -urban</t>
  </si>
  <si>
    <t>per_si_cp.ben_q5_tot</t>
  </si>
  <si>
    <t xml:space="preserve">Benefits incidence in richest quintile (%) - Contributory Pensions </t>
  </si>
  <si>
    <t>per_si_cp.ben_q5_rur</t>
  </si>
  <si>
    <t>Benefits incidence in richest quintile (%) - Contributory Pensions -rural</t>
  </si>
  <si>
    <t>per_si_cp.ben_q5_preT_tot</t>
  </si>
  <si>
    <t>Benefits incidence in richest quintile (%) - Contributory Pensions (preT)</t>
  </si>
  <si>
    <t>per_si_cp.ben_q4_urb</t>
  </si>
  <si>
    <t>Benefits incidence in 4th quintile (%) - Contributory Pensions -urban</t>
  </si>
  <si>
    <t>per_si_cp.ben_q4_tot</t>
  </si>
  <si>
    <t xml:space="preserve">Benefits incidence in 4th quintile (%) - Contributory Pensions </t>
  </si>
  <si>
    <t>per_si_cp.ben_q4_rur</t>
  </si>
  <si>
    <t>Benefits incidence in 4th quintile (%) - Contributory Pensions -rural</t>
  </si>
  <si>
    <t>per_si_cp.ben_q4_preT_tot</t>
  </si>
  <si>
    <t>Benefits incidence in 4th quintile (%) - Contributory Pensions (preT)</t>
  </si>
  <si>
    <t>per_si_cp.ben_q3_urb</t>
  </si>
  <si>
    <t>Benefits incidence in 3rd quintile (%) - Contributory Pensions -urban</t>
  </si>
  <si>
    <t>per_si_cp.ben_q3_tot</t>
  </si>
  <si>
    <t xml:space="preserve">Benefits incidence in 3rd quintile (%) - Contributory Pensions </t>
  </si>
  <si>
    <t>per_si_cp.ben_q3_rur</t>
  </si>
  <si>
    <t>Benefits incidence in 3rd quintile (%) - Contributory Pensions -rural</t>
  </si>
  <si>
    <t>per_si_cp.ben_q3_preT_tot</t>
  </si>
  <si>
    <t>Benefits incidence in 3rd quintile (%) - Contributory Pensions (preT)</t>
  </si>
  <si>
    <t>per_si_cp.ben_q2_urb</t>
  </si>
  <si>
    <t>Benefits incidence in 2nd quintile (%) - Contributory Pensions -urban</t>
  </si>
  <si>
    <t>per_si_cp.ben_q2_tot</t>
  </si>
  <si>
    <t xml:space="preserve">Benefits incidence in 2nd quintile (%) - Contributory Pensions </t>
  </si>
  <si>
    <t>per_si_cp.ben_q2_rur</t>
  </si>
  <si>
    <t>Benefits incidence in 2nd quintile (%) - Contributory Pensions -rural</t>
  </si>
  <si>
    <t>per_si_cp.ben_q2_preT_tot</t>
  </si>
  <si>
    <t>Benefits incidence in 2nd quintile (%) - Contributory Pensions (preT)</t>
  </si>
  <si>
    <t>per_si_cp.ben_q1_urb</t>
  </si>
  <si>
    <t>Benefits incidence in poorest quintile (%) - Contributory Pensions -urban</t>
  </si>
  <si>
    <t>per_si_cp.ben_q1_tot</t>
  </si>
  <si>
    <t xml:space="preserve">Benefits incidence in poorest quintile (%) - Contributory Pensions </t>
  </si>
  <si>
    <t>per_si_cp.ben_q1_rur</t>
  </si>
  <si>
    <t>Benefits incidence in poorest quintile (%) - Contributory Pensions -rural</t>
  </si>
  <si>
    <t>per_si_cp.ben_q1_preT_tot</t>
  </si>
  <si>
    <t>Benefits incidence in poorest quintile (%) - Contributory Pensions (preT)</t>
  </si>
  <si>
    <t>per_si_cp.ben_ep_tot</t>
  </si>
  <si>
    <t xml:space="preserve">Benefits incidence in extreme poor (&lt;$1.25 a day) (%) - Contributory Pensions </t>
  </si>
  <si>
    <t>per_si_cp.ben_ep_preT_tot</t>
  </si>
  <si>
    <t>Benefits incidence in extreme poor (&lt;$1.25 a day) (%) - Contributory Pensions  (preT)</t>
  </si>
  <si>
    <t>per_si_cp.avt_q5_urb</t>
  </si>
  <si>
    <t>Average per capita transfer held by richest quintile - Contributory Pensions -urban</t>
  </si>
  <si>
    <t>per_si_cp.avt_q5_tot</t>
  </si>
  <si>
    <t xml:space="preserve">Average per capita transfer held by richest quintile - Contributory Pensions </t>
  </si>
  <si>
    <t>per_si_cp.avt_q5_rur</t>
  </si>
  <si>
    <t>Average per capita transfer held by richest quintile - Contributory Pensions -rural</t>
  </si>
  <si>
    <t>per_si_cp.avt_q5_preT_tot</t>
  </si>
  <si>
    <t>Average per capita transfer held by richest quintile - Contributory Pensions (preT)</t>
  </si>
  <si>
    <t>per_si_cp.avt_q4_urb</t>
  </si>
  <si>
    <t>Average per capita transfer held by 4th quintile - Contributory Pensions -urban</t>
  </si>
  <si>
    <t>per_si_cp.avt_q4_tot</t>
  </si>
  <si>
    <t xml:space="preserve">Average per capita transfer held by 4th quintile - Contributory Pensions </t>
  </si>
  <si>
    <t>per_si_cp.avt_q4_rur</t>
  </si>
  <si>
    <t>Average per capita transfer held by 4th quintile - Contributory Pensions -rural</t>
  </si>
  <si>
    <t>per_si_cp.avt_q4_preT_tot</t>
  </si>
  <si>
    <t>Average per capita transfer held by 4th quintile - Contributory Pensions (preT)</t>
  </si>
  <si>
    <t>per_si_cp.avt_q3_urb</t>
  </si>
  <si>
    <t>Average per capita transfer held by 3rd quintile - Contributory Pensions -urban</t>
  </si>
  <si>
    <t>per_si_cp.avt_q3_tot</t>
  </si>
  <si>
    <t xml:space="preserve">Average per capita transfer held by 3rd quintile - Contributory Pensions </t>
  </si>
  <si>
    <t>per_si_cp.avt_q3_rur</t>
  </si>
  <si>
    <t>Average per capita transfer held by 3rd quintile - Contributory Pensions -rural</t>
  </si>
  <si>
    <t>per_si_cp.avt_q3_preT_tot</t>
  </si>
  <si>
    <t>Average per capita transfer held by 3rd quintile - Contributory Pensions (preT)</t>
  </si>
  <si>
    <t>per_si_cp.avt_q2_urb</t>
  </si>
  <si>
    <t>Average per capita transfer held by 2nd quintile - Contributory Pensions -urban</t>
  </si>
  <si>
    <t>per_si_cp.avt_q2_tot</t>
  </si>
  <si>
    <t xml:space="preserve">Average per capita transfer held by 2nd quintile - Contributory Pensions </t>
  </si>
  <si>
    <t>per_si_cp.avt_q2_rur</t>
  </si>
  <si>
    <t>Average per capita transfer held by 2nd quintile - Contributory Pensions -rural</t>
  </si>
  <si>
    <t>per_si_cp.avt_q2_preT_tot</t>
  </si>
  <si>
    <t>Average per capita transfer held by 2nd quintile - Contributory Pensions (preT)</t>
  </si>
  <si>
    <t>per_si_cp.avt_q1_urb</t>
  </si>
  <si>
    <t>Average per capita transfer held by poorest quintile - Contributory Pensions -urban</t>
  </si>
  <si>
    <t>per_si_cp.avt_q1_tot</t>
  </si>
  <si>
    <t xml:space="preserve">Average per capita transfer held by poorest quintile - Contributory Pensions </t>
  </si>
  <si>
    <t>per_si_cp.avt_q1_rur</t>
  </si>
  <si>
    <t>Average per capita transfer held by poorest quintile - Contributory Pensions -rural</t>
  </si>
  <si>
    <t>per_si_cp.avt_q1_preT_tot</t>
  </si>
  <si>
    <t>Average per capita transfer held by poorest quintile - Contributory Pensions (preT)</t>
  </si>
  <si>
    <t>per_si_cp.avt_pop_urb</t>
  </si>
  <si>
    <t>Average per capita transfer - Contributory Pensions -urban</t>
  </si>
  <si>
    <t>per_si_cp.avt_pop_tot</t>
  </si>
  <si>
    <t xml:space="preserve">Average per capita transfer - Contributory Pensions </t>
  </si>
  <si>
    <t>per_si_cp.avt_pop_rur</t>
  </si>
  <si>
    <t>Average per capita transfer - Contributory Pensions -rural</t>
  </si>
  <si>
    <t>per_si_cp.avt_pop_preT_tot</t>
  </si>
  <si>
    <t>Average per capita transfer - Contributory Pensions (preT)</t>
  </si>
  <si>
    <t>per_si_cp.avt_ep_tot</t>
  </si>
  <si>
    <t xml:space="preserve">Average per capita transfer held by extreme poor (&lt;$1.25 a day) - Contributory Pensions </t>
  </si>
  <si>
    <t>per_si_cp.avt_ep_preT_tot</t>
  </si>
  <si>
    <t>Average per capita transfer held by extreme poor (&lt;$1.25 a day) - Contributory Pensions  (preT)</t>
  </si>
  <si>
    <t>per_si_cp.adq_q5_urb</t>
  </si>
  <si>
    <t>Adequacy of benefits in richest quintile (%) - Contributory Pensions -urban</t>
  </si>
  <si>
    <t>per_si_cp.adq_q5_tot</t>
  </si>
  <si>
    <t xml:space="preserve">Adequacy of benefits in richest quintile (%) - Contributory Pensions </t>
  </si>
  <si>
    <t>per_si_cp.adq_q5_rur</t>
  </si>
  <si>
    <t>Adequacy of benefits in richest quintile (%) - Contributory Pensions -rural</t>
  </si>
  <si>
    <t>per_si_cp.adq_q5_preT_tot</t>
  </si>
  <si>
    <t>Adequacy of benefits in richest quintile (%) - Contributory Pensions (preT)</t>
  </si>
  <si>
    <t>per_si_cp.adq_q4_urb</t>
  </si>
  <si>
    <t>Adequacy of benefits in 4th quintile (%) - Contributory Pensions -urban</t>
  </si>
  <si>
    <t>per_si_cp.adq_q4_tot</t>
  </si>
  <si>
    <t xml:space="preserve">Adequacy of benefits in 4th quintile (%) - Contributory Pensions </t>
  </si>
  <si>
    <t>per_si_cp.adq_q4_rur</t>
  </si>
  <si>
    <t>Adequacy of benefits in 4th quintile (%) - Contributory Pensions -rural</t>
  </si>
  <si>
    <t>per_si_cp.adq_q4_preT_tot</t>
  </si>
  <si>
    <t>Adequacy of benefits in 4th quintile (%) - Contributory Pensions (preT)</t>
  </si>
  <si>
    <t>per_si_cp.adq_q3_urb</t>
  </si>
  <si>
    <t>Adequacy of benefits in 3rd quintile (%) - Contributory Pensions -urban</t>
  </si>
  <si>
    <t>per_si_cp.adq_q3_tot</t>
  </si>
  <si>
    <t xml:space="preserve">Adequacy of benefits in 3rd quintile (%) - Contributory Pensions </t>
  </si>
  <si>
    <t>per_si_cp.adq_q3_rur</t>
  </si>
  <si>
    <t>Adequacy of benefits in 3rd quintile (%) - Contributory Pensions -rural</t>
  </si>
  <si>
    <t>per_si_cp.adq_q3_preT_tot</t>
  </si>
  <si>
    <t>Adequacy of benefits in 3rd quintile (%) - Contributory Pensions (preT)</t>
  </si>
  <si>
    <t>per_si_cp.adq_q2_urb</t>
  </si>
  <si>
    <t>Adequacy of benefits in 2nd quintile (%) - Contributory Pensions -urban</t>
  </si>
  <si>
    <t>per_si_cp.adq_q2_tot</t>
  </si>
  <si>
    <t xml:space="preserve">Adequacy of benefits in 2nd quintile (%) - Contributory Pensions </t>
  </si>
  <si>
    <t>per_si_cp.adq_q2_rur</t>
  </si>
  <si>
    <t>Adequacy of benefits in 2nd quintile (%) - Contributory Pensions -rural</t>
  </si>
  <si>
    <t>per_si_cp.adq_q2_preT_tot</t>
  </si>
  <si>
    <t>Adequacy of benefits in 2nd quintile (%) - Contributory Pensions (preT)</t>
  </si>
  <si>
    <t>per_si_cp.adq_q1_urb</t>
  </si>
  <si>
    <t>Adequacy of benefits in poorest quintile (%) - Contributory Pensions -urban</t>
  </si>
  <si>
    <t>per_si_cp.adq_q1_tot</t>
  </si>
  <si>
    <t xml:space="preserve">Adequacy of benefits in poorest quintile (%) - Contributory Pensions </t>
  </si>
  <si>
    <t>per_si_cp.adq_q1_rur</t>
  </si>
  <si>
    <t>Adequacy of benefits in poorest quintile (%) - Contributory Pensions -rural</t>
  </si>
  <si>
    <t>per_si_cp.adq_q1_preT_tot</t>
  </si>
  <si>
    <t>Adequacy of benefits in poorest quintile (%) - Contributory Pensions (preT)</t>
  </si>
  <si>
    <t>per_si_cp.adq_pop_urb</t>
  </si>
  <si>
    <t>Adequacy of benefits (%) - Contributory Pensions -urban</t>
  </si>
  <si>
    <t>per_si_cp.adq_pop_tot</t>
  </si>
  <si>
    <t xml:space="preserve">Adequacy of benefits (%) - Contributory Pensions </t>
  </si>
  <si>
    <t>per_si_cp.adq_pop_rur</t>
  </si>
  <si>
    <t>Adequacy of benefits (%) - Contributory Pensions -rural</t>
  </si>
  <si>
    <t>per_si_cp.adq_pop_preT_tot</t>
  </si>
  <si>
    <t>Adequacy of benefits (%) - Contributory Pensions (preT)</t>
  </si>
  <si>
    <t>per_si_cp.adq_ep_tot</t>
  </si>
  <si>
    <t xml:space="preserve">Adequacy of benefits in extreme poor (&lt;$1.25 a day) (%) - Contributory Pensions </t>
  </si>
  <si>
    <t>per_si_cp.adq_ep_preT_tot</t>
  </si>
  <si>
    <t>Adequacy of benefits in extreme poor (&lt;$1.25 a day) (%) - Contributory Pensions  (preT)</t>
  </si>
  <si>
    <t>WP11673.3</t>
  </si>
  <si>
    <t>Mobile phone used to send money, female (% age 15+) [w1]</t>
  </si>
  <si>
    <t>Denotes the percentage of respondents who report using a mobile phone to send money in the past 12 months (female, % age 15+). [w1: data are available for wave 1].</t>
  </si>
  <si>
    <t>WP11673.2</t>
  </si>
  <si>
    <t>Mobile phone used to send money, male (% age 15+) [w1]</t>
  </si>
  <si>
    <t>Denotes the percentage of respondents who report using a mobile phone to send money in the past 12 months (male, % age 15+). [w1: data are available for wave 1].</t>
  </si>
  <si>
    <t>WP11673.10</t>
  </si>
  <si>
    <t>Mobile phone used to send money, rural (% age 15+) [w1]</t>
  </si>
  <si>
    <t>Denotes the percentage of respondents who report using a mobile phone to send money in the past 12 months (rural, % age 15+ ). [w1: data are available for wave 1].</t>
  </si>
  <si>
    <t>WP11673.1</t>
  </si>
  <si>
    <t>Mobile phone used to send money (% age 15+) [w1]</t>
  </si>
  <si>
    <t>Denotes the percentage of respondents who report using a mobile phone to send money in the past 12 months (% age 15+). [w1: data are available for wave 1].</t>
  </si>
  <si>
    <t>WP11672.9</t>
  </si>
  <si>
    <t>Mobile phone used to pay bills, income, richest 60% (% ages 15+) [w1]</t>
  </si>
  <si>
    <t>Denotes the percentage of respondents who report using a mobile phone to pay bills in the past 12 months (income, richest 60%, % age 15+). [w1: data are available for wave 1].</t>
  </si>
  <si>
    <t>WP11672.8</t>
  </si>
  <si>
    <t>Mobile phone used to pay bills, income, poorest 40% (% ages 15+) [w1]</t>
  </si>
  <si>
    <t>Denotes the percentage of respondents who report using a mobile phone to pay bills in the past 12 months (income, poorest 40%, % age 15+). [w1: data are available for wave 1].</t>
  </si>
  <si>
    <t>WP11672.7</t>
  </si>
  <si>
    <t>Mobile phone used to pay bills, secondary education or more (% ages 15+) [w1]</t>
  </si>
  <si>
    <t>Denotes the percentage of respondents who report using a mobile phone to pay bills in the past 12 months (secondary education or more, % age 15+). [w1: data are available for wave 1].</t>
  </si>
  <si>
    <t>WP11672.6</t>
  </si>
  <si>
    <t>Mobile phone used to pay bills, primary education or less (% ages 15+) [w1]</t>
  </si>
  <si>
    <t>Denotes the percentage of respondents who report using a mobile phone to pay bills in the past 12 months (primary education or less, % age 15+). [w1: data are available for wave 1].</t>
  </si>
  <si>
    <t>WP11672.5</t>
  </si>
  <si>
    <t>Mobile phone used to pay bills, older adults (% ages 25+) [w1]</t>
  </si>
  <si>
    <t>Denotes the percentage of respondents who report using a mobile phone to pay bills in the past 12 months (% age 25+). [w1: data are available for wave 1].</t>
  </si>
  <si>
    <t>WP11672.4</t>
  </si>
  <si>
    <t>Mobile phone used to pay bills, young adults (% ages 15-24) [w1]</t>
  </si>
  <si>
    <t>Denotes the percentage of respondents who report using a mobile phone to pay bills in the past 12 months (% ages 15-24). [w1: data are available for wave 1].</t>
  </si>
  <si>
    <t>WP11672.3</t>
  </si>
  <si>
    <t>Mobile phone used to pay bills, female (% age 15+) [w1]</t>
  </si>
  <si>
    <t>Denotes the percentage of respondents who report using a mobile phone to pay bills in the past 12 months (female, % age 15+). [w1: data are available for wave 1].</t>
  </si>
  <si>
    <t>WP11672.2</t>
  </si>
  <si>
    <t>Mobile phone used to pay bills, male (% age 15+) [w1]</t>
  </si>
  <si>
    <t>Denotes the percentage of respondents who report using a mobile phone to pay bills in the past 12 months (male, % age 15+). [w1: data are available for wave 1].</t>
  </si>
  <si>
    <t>WP11672.10</t>
  </si>
  <si>
    <t>Mobile phone used to pay bills, rural (% age 15+) [w1]</t>
  </si>
  <si>
    <t>Denotes the percentage of respondents who report using a mobile phone to pay bills in the past 12 months (rural, % age 15+ ). [w1: data are available for wave 1].</t>
  </si>
  <si>
    <t>WP11672.1</t>
  </si>
  <si>
    <t>Mobile phone used to pay bills (% age 15+) [w1]</t>
  </si>
  <si>
    <t>Denotes the percentage of respondents who report using a mobile phone to pay bills in the past 12 months (% age 15+). [w1: data are available for wave 1].</t>
  </si>
  <si>
    <t>WP11671.9</t>
  </si>
  <si>
    <t>Outstanding loan for funerals or weddings, income, richest 60% (% ages 15+) [w1]</t>
  </si>
  <si>
    <t>Denotes the percentage of respondents who report having an outstanding loan for a funeral or wedding (income, richest 60%, % age 15+). [w1: data are available for wave 1].</t>
  </si>
  <si>
    <t>WP11671.8</t>
  </si>
  <si>
    <t>Outstanding loan for funerals or weddings, income, poorest 40% (% ages 15+) [w1]</t>
  </si>
  <si>
    <t>Denotes the percentage of respondents who report having an outstanding loan for a funeral or wedding (income, poorest 40%, % age 15+). [w1: data are available for wave 1].</t>
  </si>
  <si>
    <t>WP11671.7</t>
  </si>
  <si>
    <t>Outstanding loan for funerals or weddings, secondary education or more (% ages 15+) [w1]</t>
  </si>
  <si>
    <t>Denotes the percentage of respondents who report having an outstanding loan for a funeral or wedding (secondary education or more, % age 15+). [w1: data are available for wave 1].</t>
  </si>
  <si>
    <t>WP11671.6</t>
  </si>
  <si>
    <t>Outstanding loan for funerals or weddings, primary education or less (% ages 15+) [w1]</t>
  </si>
  <si>
    <t>Denotes the percentage of respondents who report having an outstanding loan for a funeral or wedding (primary education or less, % age 15+). [w1: data are available for wave 1].</t>
  </si>
  <si>
    <t>WP11671.5</t>
  </si>
  <si>
    <t>Outstanding loan for funerals or weddings, older adults (% ages 25+) [w1]</t>
  </si>
  <si>
    <t>Denotes the percentage of respondents who report having an outstanding loan for a funeral or wedding (% age 25+). [w1: data are available for wave 1].</t>
  </si>
  <si>
    <t>WP11671.4</t>
  </si>
  <si>
    <t>Outstanding loan for funerals or weddings, young adults (% ages 15-24) [w1]</t>
  </si>
  <si>
    <t>Denotes the percentage of respondents who report having an outstanding loan for a funeral or wedding (% ages 15-24). [w1: data are available for wave 1].</t>
  </si>
  <si>
    <t>WP11671.3</t>
  </si>
  <si>
    <t>Outstanding loan for funerals or weddings, female (% age 15+) [w1]</t>
  </si>
  <si>
    <t>Denotes the percentage of respondents who report having an outstanding loan for a funeral or wedding (female, % age 15+). [w1: data are available for wave 1].</t>
  </si>
  <si>
    <t>WP11671.2</t>
  </si>
  <si>
    <t>Outstanding loan for funerals or weddings, male (% age 15+) [w1]</t>
  </si>
  <si>
    <t>Denotes the percentage of respondents who report having an outstanding loan for a funeral or wedding (male, % age 15+). [w1: data are available for wave 1].</t>
  </si>
  <si>
    <t>WP11671.10</t>
  </si>
  <si>
    <t>Outstanding loan for funerals or weddings, rural (% age 15+) [w1]</t>
  </si>
  <si>
    <t>Denotes the percentage of respondents who report having an outstanding loan for a funeral or wedding (rural, % age 15+ ). [w1: data are available for wave 1].</t>
  </si>
  <si>
    <t>WP11671.1</t>
  </si>
  <si>
    <t>Outstanding loan for funerals or weddings (% age 15+) [w1]</t>
  </si>
  <si>
    <t>Denotes the percentage of respondents who report having an outstanding loan for a funeral or wedding (% age 15+). [w1: data are available for wave 1].</t>
  </si>
  <si>
    <t>WP11670.9</t>
  </si>
  <si>
    <t>Outstanding loan for health or emergencies, income, richest 60% (% ages 15+) [w1]</t>
  </si>
  <si>
    <t>Denotes the percentage of respondents who report having an outstanding loan for emergency or health purposes (income, richest 60%, % age 15+). [w1: data are available for wave 1].</t>
  </si>
  <si>
    <t>WP11670.8</t>
  </si>
  <si>
    <t>Outstanding loan for health or emergencies, income, poorest 40% (% ages 15+) [w1]</t>
  </si>
  <si>
    <t>Denotes the percentage of respondents who report having an outstanding loan for emergency or health purposes (income, poorest 40%, % age 15+). [w1: data are available for wave 1].</t>
  </si>
  <si>
    <t>WP11670.7</t>
  </si>
  <si>
    <t>Outstanding loan for health or emergencies, secondary education or more (% ages 15+) [w1]</t>
  </si>
  <si>
    <t>Denotes the percentage of respondents who report having an outstanding loan for emergency or health purposes (secondary education or more, % age 15+). [w1: data are available for wave 1].</t>
  </si>
  <si>
    <t>WP11670.6</t>
  </si>
  <si>
    <t>Outstanding loan for health or emergencies, primary education or less (% ages 15+) [w1]</t>
  </si>
  <si>
    <t>Denotes the percentage of respondents who report having an outstanding loan for emergency or health purposes (primary education or less, % age 15+). [w1: data are available for wave 1].</t>
  </si>
  <si>
    <t>WP11670.5</t>
  </si>
  <si>
    <t>Outstanding loan for health or emergencies, older adults (% ages 25+) [w1]</t>
  </si>
  <si>
    <t>Denotes the percentage of respondents who report having an outstanding loan for emergency or health purposes (% age 25+). [w1: data are available for wave 1].</t>
  </si>
  <si>
    <t>WP11670.4</t>
  </si>
  <si>
    <t>Outstanding loan for health or emergencies, young adults (% ages 15-24) [w1]</t>
  </si>
  <si>
    <t>Denotes the percentage of respondents who report having an outstanding loan for emergency or health purposes (% ages 15-24). [w1: data are available for wave 1].</t>
  </si>
  <si>
    <t>WP11670.3</t>
  </si>
  <si>
    <t>Outstanding loan for health or emergencies, female (% age 15+) [w1]</t>
  </si>
  <si>
    <t>Denotes the percentage of respondents who report having an outstanding loan for emergency or health purposes (female, % age 15+). [w1: data are available for wave 1].</t>
  </si>
  <si>
    <t>WP11670.2</t>
  </si>
  <si>
    <t>Outstanding loan for health or emergencies, male (% age 15+) [w1]</t>
  </si>
  <si>
    <t>Denotes the percentage of respondents who report having an outstanding loan for emergency or health purposes (male, % age 15+). [w1: data are available for wave 1].</t>
  </si>
  <si>
    <t>WP11670.10</t>
  </si>
  <si>
    <t>Outstanding loan for health or emergencies, rural (% age 15+) [w1]</t>
  </si>
  <si>
    <t>Denotes the percentage of respondents who report having an outstanding loan for emergency or health purposes (rural, % age 15+ ). [w1: data are available for wave 1].</t>
  </si>
  <si>
    <t>WP11670.1</t>
  </si>
  <si>
    <t>Outstanding loan for health or emergencies (% age 15+) [w1]</t>
  </si>
  <si>
    <t>Denotes the percentage of respondents who report having an outstanding loan for emergency or health purposes (% age 15+). [w1: data are available for wave 1].</t>
  </si>
  <si>
    <t>WP11669.9</t>
  </si>
  <si>
    <t>Outstanding loan to pay school fees, income, richest 60% (% ages 15+) [w1]</t>
  </si>
  <si>
    <t>Denotes the percentage of respondents who report having an outstanding loan to pay for school fees (income, richest 60%, % age 15+). [w1: data are available for wave 1].</t>
  </si>
  <si>
    <t>WP11669.8</t>
  </si>
  <si>
    <t>Outstanding loan to pay school fees, income, poorest 40% (% ages 15+) [w1]</t>
  </si>
  <si>
    <t>Denotes the percentage of respondents who report having an outstanding loan to pay for school fees (income, poorest 40%, % age 15+). [w1: data are available for wave 1].</t>
  </si>
  <si>
    <t>WP11669.7</t>
  </si>
  <si>
    <t>Outstanding loan to pay school fees, secondary education or more (% ages 15+) [w1]</t>
  </si>
  <si>
    <t>Denotes the percentage of respondents who report having an outstanding loan to pay for school fees (secondary education or more, % age 15+). [w1: data are available for wave 1].</t>
  </si>
  <si>
    <t>WP11669.6</t>
  </si>
  <si>
    <t>Outstanding loan to pay school fees, primary education or less (% ages 15+) [w1]</t>
  </si>
  <si>
    <t>Denotes the percentage of respondents who report having an outstanding loan to pay for school fees (primary education or less, % age 15+). [w1: data are available for wave 1].</t>
  </si>
  <si>
    <t>WP11669.5</t>
  </si>
  <si>
    <t>Outstanding loan to pay school fees, older adults (% ages 25+) [w1]</t>
  </si>
  <si>
    <t>Denotes the percentage of respondents who report having an outstanding loan to pay for school fees (% age 25+). [w1: data are available for wave 1].</t>
  </si>
  <si>
    <t>WP11669.4</t>
  </si>
  <si>
    <t>Outstanding loan to pay school fees, young adults (% ages 15-24) [w1]</t>
  </si>
  <si>
    <t>Denotes the percentage of respondents who report having an outstanding loan to pay for school fees (% ages 15-24). [w1: data are available for wave 1].</t>
  </si>
  <si>
    <t>WP11669.3</t>
  </si>
  <si>
    <t>Outstanding loan to pay school fees, female (% age 15+) [w1]</t>
  </si>
  <si>
    <t>Denotes the percentage of respondents who report having an outstanding loan to pay for school fees (female, % age 15+). [w1: data are available for wave 1].</t>
  </si>
  <si>
    <t>WP11669.2</t>
  </si>
  <si>
    <t>Outstanding loan to pay school fees, male (% age 15+) [w1]</t>
  </si>
  <si>
    <t>Denotes the percentage of respondents who report having an outstanding loan to pay for school fees (male, % age 15+). [w1: data are available for wave 1].</t>
  </si>
  <si>
    <t>WP11669.10</t>
  </si>
  <si>
    <t>Outstanding loan to pay school fees, rural (% age 15+) [w1]</t>
  </si>
  <si>
    <t>Denotes the percentage of respondents who report having an outstanding loan to pay for school fees (rural, % age 15+ ). [w1: data are available for wave 1].</t>
  </si>
  <si>
    <t>WP11669.1</t>
  </si>
  <si>
    <t>Outstanding loan to pay school fees (% age 15+) [w1]</t>
  </si>
  <si>
    <t>Denotes the percentage of respondents who report having an outstanding loan to pay for school fees (% age 15+). [w1: data are available for wave 1].</t>
  </si>
  <si>
    <t>WP11668.9</t>
  </si>
  <si>
    <t>Outstanding loan for home construction, income, richest 60% (% ages 15+) [w1]</t>
  </si>
  <si>
    <t>Denotes the percentage of respondents who report having an outstanding loan to purchase materials or services to build, extend, or renovate their home or apartment (income, richest 60%, % age 15+). [w1: data are available for wave 1].</t>
  </si>
  <si>
    <t>WP11668.8</t>
  </si>
  <si>
    <t>Outstanding loan for home construction, income, poorest 40% (% ages 15+) [w1]</t>
  </si>
  <si>
    <t>Denotes the percentage of respondents who report having an outstanding loan to purchase materials or services to build, extend, or renovate their home or apartment (income, poorest 40%, % age 15+). [w1: data are available for wave 1].</t>
  </si>
  <si>
    <t>WP11668.7</t>
  </si>
  <si>
    <t>Outstanding loan for home construction, secondary education or more (% ages 15+) [w1]</t>
  </si>
  <si>
    <t>Denotes the percentage of respondents who report having an outstanding loan to purchase materials or services to build, extend, or renovate their home or apartment (secondary education or more, % age 15+). [w1: data are available for wave 1].</t>
  </si>
  <si>
    <t>WP11668.6</t>
  </si>
  <si>
    <t>Outstanding loan for home construction, primary education or less (% ages 15+) [w1]</t>
  </si>
  <si>
    <t>Denotes the percentage of respondents who report having an outstanding loan to purchase materials or services to build, extend, or renovate their home or apartment (primary education or less, % age 15+). [w1: data are available for wave 1].</t>
  </si>
  <si>
    <t>WP11668.5</t>
  </si>
  <si>
    <t>Outstanding loan for home construction, older adults (% ages 25+) [w1]</t>
  </si>
  <si>
    <t>Denotes the percentage of respondents who report having an outstanding loan to purchase materials or services to build, extend, or renovate their home or apartment (% age 25+). [w1: data are available for wave 1].</t>
  </si>
  <si>
    <t>WP11668.4</t>
  </si>
  <si>
    <t>Outstanding loan for home construction, young adults (% ages 15-24) [w1]</t>
  </si>
  <si>
    <t>Denotes the percentage of respondents who report having an outstanding loan to purchase materials or services to build, extend, or renovate their home or apartment (% ages 15-24). [w1: data are available for wave 1].</t>
  </si>
  <si>
    <t>WP11668.3</t>
  </si>
  <si>
    <t>Outstanding loan for home construction, female (% age 15+) [w1]</t>
  </si>
  <si>
    <t>Denotes the percentage of respondents who report having an outstanding loan to purchase materials or services to build, extend, or renovate their home or apartment (female, % age 15+). [w1: data are available for wave 1].</t>
  </si>
  <si>
    <t>WP11668.2</t>
  </si>
  <si>
    <t>Outstanding loan for home construction, male (% age 15+) [w1]</t>
  </si>
  <si>
    <t>Denotes the percentage of respondents who report having an outstanding loan to purchase materials or services to build, extend, or renovate their home or apartment (male, % age 15+). [w1: data are available for wave 1].</t>
  </si>
  <si>
    <t>WP11668.10</t>
  </si>
  <si>
    <t>Outstanding loan for home construction, rural (% age 15+) [w1]</t>
  </si>
  <si>
    <t>Denotes the percentage of respondents who report having an outstanding loan to purchase materials or services to build, extend, or renovate their home or apartment (rural, % age 15+ ). [w1: data are available for wave 1].</t>
  </si>
  <si>
    <t>WP11668.1</t>
  </si>
  <si>
    <t>Outstanding loan for home construction (% age 15+) [w1]</t>
  </si>
  <si>
    <t>Denotes the percentage of respondents who report having an outstanding loan to purchase materials or services to build, extend, or renovate their home or apartment (% age 15+). [w1: data are available for wave 1].</t>
  </si>
  <si>
    <t>WP11659.1</t>
  </si>
  <si>
    <t>Purchased agriculture insurance (% working in agriculture, age 15+) [w1]</t>
  </si>
  <si>
    <t>Denotes the percentage of respondents who are farming, fishing or forestry workers and in the past 12 months have personally paid for crop, rainfall, or livestock insurance (% age 15+). [w1: data are available for wave 1].</t>
  </si>
  <si>
    <t>WP11658.9</t>
  </si>
  <si>
    <t>Personally paid for health insurance, income, richest 60% (% ages 15+) [w1]</t>
  </si>
  <si>
    <t>Denotes the percentage of respondents who currently have health or medical insurance (in addition to national health insurance) and who personally purchased this insurance (income, richest 60%, % age 15+). [w1: data are available for wave 1].</t>
  </si>
  <si>
    <t>WP11658.8</t>
  </si>
  <si>
    <t>Personally paid for health insurance, income, poorest 40% (% ages 15+) [w1]</t>
  </si>
  <si>
    <t>Denotes the percentage of respondents who currently have health or medical insurance (in addition to national health insurance) and who personally purchased this insurance (income, poorest 40%, % age 15+). [w1: data are available for wave 1].</t>
  </si>
  <si>
    <t>WP11658.7</t>
  </si>
  <si>
    <t>Personally paid for health insurance, secondary education or more (% ages 15+) [w1]</t>
  </si>
  <si>
    <t>Denotes the percentage of respondents who currently have health or medical insurance (in addition to national health insurance) and who personally purchased this insurance (secondary education or more, % age 15+). [w1: data are available for wave 1].</t>
  </si>
  <si>
    <t>WP11658.6</t>
  </si>
  <si>
    <t>Personally paid for health insurance, primary education or less (% ages 15+) [w1]</t>
  </si>
  <si>
    <t>Denotes the percentage of respondents who currently have health or medical insurance (in addition to national health insurance) and who personally purchased this insurance (primary education or less, % age 15+). [w1: data are available for wave 1].</t>
  </si>
  <si>
    <t>WP11658.5</t>
  </si>
  <si>
    <t>Personally paid for health insurance, older adults (% ages 25+) [w1]</t>
  </si>
  <si>
    <t>Denotes the percentage of respondents who currently have health or medical insurance (in addition to national health insurance) and who personally purchased this insurance (% age 25+). [w1: data are available for wave 1].</t>
  </si>
  <si>
    <t>WP11658.4</t>
  </si>
  <si>
    <t>Personally paid for health insurance, young adults (% ages 15-24) [w1]</t>
  </si>
  <si>
    <t>Denotes the percentage of respondents who currently have health or medical insurance (in addition to national health insurance) and who personally purchased this insurance (% ages 15-24). [w1: data are available for wave 1].</t>
  </si>
  <si>
    <t>WP11658.3</t>
  </si>
  <si>
    <t>Personally paid for health insurance, female (% age 15+) [w1]</t>
  </si>
  <si>
    <t>Denotes the percentage of respondents who currently have health or medical insurance (in addition to national health insurance) and who personally purchased this insurance (female, % age 15+). [w1: data are available for wave 1].</t>
  </si>
  <si>
    <t>WP11658.2</t>
  </si>
  <si>
    <t>Personally paid for health insurance, male (% age 15+) [w1]</t>
  </si>
  <si>
    <t>Denotes the percentage of respondents who currently have health or medical insurance (in addition to national health insurance) and who personally purchased this insurance (male, % age 15+). [w1: data are available for wave 1].</t>
  </si>
  <si>
    <t>WP11658.10</t>
  </si>
  <si>
    <t>Personally paid for health insurance, rural (% age 15+) [w1]</t>
  </si>
  <si>
    <t>Denotes the percentage of respondents who currently have health or medical insurance (in addition to national health insurance) and who personally purchased this insurance (rural, % age 15+ ). [w1: data are available for wave 1].</t>
  </si>
  <si>
    <t>WP11658.1</t>
  </si>
  <si>
    <t>Personally paid for health insurance (% age 15+) [w1]</t>
  </si>
  <si>
    <t>Denotes the percentage of respondents who currently have health or medical insurance (in addition to national health insurance) and who personally purchased this insurance (% age 15+). [w1: data are available for wave 1].</t>
  </si>
  <si>
    <t>WP11656.9</t>
  </si>
  <si>
    <t>Outstanding loan to purchase a home, income, richest 60% (% ages 15+) [w1]</t>
  </si>
  <si>
    <t>Denotes the percentage of respondents who report having an outstanding loan to purchase their home or apartment (income, richest 60%, % age 15+). [w1: data are available for wave 1].</t>
  </si>
  <si>
    <t>WP11656.8</t>
  </si>
  <si>
    <t>Outstanding loan to purchase a home, income, poorest 40% (% ages 15+) [w1]</t>
  </si>
  <si>
    <t>Denotes the percentage of respondents who report having an outstanding loan to purchase their home or apartment (income, poorest 40%, % age 15+). [w1: data are available for wave 1].</t>
  </si>
  <si>
    <t>WP11656.7</t>
  </si>
  <si>
    <t>Outstanding loan to purchase a home, secondary education or more (% ages 15+) [w1]</t>
  </si>
  <si>
    <t>Denotes the percentage of respondents who report having an outstanding loan to purchase their home or apartment (secondary education or more, % age 15+). [w1: data are available for wave 1].</t>
  </si>
  <si>
    <t>WP11656.6</t>
  </si>
  <si>
    <t>Outstanding loan to purchase a home, primary education or less (% ages 15+) [w1]</t>
  </si>
  <si>
    <t>Denotes the percentage of respondents who report having an outstanding loan to purchase their home or apartment (primary education or less, % age 15+). [w1: data are available for wave 1].</t>
  </si>
  <si>
    <t>WP11656.5</t>
  </si>
  <si>
    <t>Outstanding loan to purchase a home, older adults (% ages 25+) [w1]</t>
  </si>
  <si>
    <t>Denotes the percentage of respondents who report having an outstanding loan to purchase their home or apartment (% age 25+). [w1: data are available for wave 1].</t>
  </si>
  <si>
    <t>WP11656.4</t>
  </si>
  <si>
    <t>Outstanding loan to purchase a home, young adults (% ages 15-24) [w1]</t>
  </si>
  <si>
    <t>Denotes the percentage of respondents who report having an outstanding loan to purchase their home or apartment (% ages 15-24). [w1: data are available for wave 1].</t>
  </si>
  <si>
    <t>WP11656.3</t>
  </si>
  <si>
    <t>Outstanding loan to purchase a home, female (% age 15+) [w1]</t>
  </si>
  <si>
    <t>Denotes the percentage of respondents who report having an outstanding loan to purchase their home or apartment (female, % age 15+). [w1: data are available for wave 1].</t>
  </si>
  <si>
    <t>WP11656.2</t>
  </si>
  <si>
    <t>Outstanding loan to purchase a home, male (% age 15+) [w1]</t>
  </si>
  <si>
    <t>Denotes the percentage of respondents who report having an outstanding loan to purchase their home or apartment (male, % age 15+). [w1: data are available for wave 1].</t>
  </si>
  <si>
    <t>WP11656.10</t>
  </si>
  <si>
    <t>Outstanding loan to purchase a home, rural (% age 15+) [w1]</t>
  </si>
  <si>
    <t>Denotes the percentage of respondents who report having an outstanding loan to purchase their home or apartment (rural, % age 15+ ). [w1: data are available for wave 1].</t>
  </si>
  <si>
    <t>WP11656.1</t>
  </si>
  <si>
    <t>Outstanding loan to purchase a home (% age 15+) [w1]</t>
  </si>
  <si>
    <t>Denotes the percentage of respondents who report having an outstanding loan to purchase their home or apartment (% age 15+). [w1: data are available for wave 1].</t>
  </si>
  <si>
    <t>WP11655.9</t>
  </si>
  <si>
    <t>Borrowed from a private informal lender, income, richest 60% (% ages 15+) [w1]</t>
  </si>
  <si>
    <t>Denotes the percentage of respondents who report borrowing any money from a private lender in the past 12 months (income, richest 60%, % age 15+). [w1: data are available for wave 1].</t>
  </si>
  <si>
    <t>WP11655.8</t>
  </si>
  <si>
    <t>Borrowed from a private informal lender, income, poorest 40% (% ages 15+) [w1]</t>
  </si>
  <si>
    <t>Denotes the percentage of respondents who report borrowing any money from a private lender in the past 12 months (income, poorest 40%, % age 15+). [w1: data are available for wave 1].</t>
  </si>
  <si>
    <t>WP11655.7</t>
  </si>
  <si>
    <t>Borrowed from a private informal lender, secondary education or more (% ages 15+) [w1]</t>
  </si>
  <si>
    <t>Denotes the percentage of respondents who report borrowing any money from a private lender in the past 12 months (secondary education or more, % age 15+). [w1: data are available for wave 1].</t>
  </si>
  <si>
    <t>WP11655.6</t>
  </si>
  <si>
    <t>Borrowed from a private informal lender, primary education or less (% ages 15+) [w1]</t>
  </si>
  <si>
    <t>Denotes the percentage of respondents who report borrowing any money from a private lender in the past 12 months (primary education or less, % age 15+). [w1: data are available for wave 1].</t>
  </si>
  <si>
    <t>WP11655.5</t>
  </si>
  <si>
    <t>Borrowed from a private informal lender, older adults (% ages 25+) [w1]</t>
  </si>
  <si>
    <t>Denotes the percentage of respondents who report borrowing any money from a private lender in the past 12 months (% age 25+). [w1: data are available for wave 1].</t>
  </si>
  <si>
    <t>WP11655.4</t>
  </si>
  <si>
    <t>Borrowed from a private informal lender, young adults (% ages 15-24) [w1]</t>
  </si>
  <si>
    <t>Denotes the percentage of respondents who report borrowing any money from a private lender in the past 12 months (% ages 15-24). [w1: data are available for wave 1].</t>
  </si>
  <si>
    <t>WP11655.3</t>
  </si>
  <si>
    <t>Borrowed from a private informal lender, female (% age 15+) [w1]</t>
  </si>
  <si>
    <t>Denotes the percentage of respondents who report borrowing any money from a private lender in the past 12 months (female, % age 15+). [w1: data are available for wave 1].</t>
  </si>
  <si>
    <t>WP11655.2</t>
  </si>
  <si>
    <t>Borrowed from a private informal lender, male (% age 15+) [w1]</t>
  </si>
  <si>
    <t>Denotes the percentage of respondents who report borrowing any money from a private lender in the past 12 months (male, % age 15+). [w1: data are available for wave 1].</t>
  </si>
  <si>
    <t>WP11655.10</t>
  </si>
  <si>
    <t>Borrowed from a private informal lender, rural (% age 15+) [w1]</t>
  </si>
  <si>
    <t>Denotes the percentage of respondents who report borrowing any money from a private lender in the past 12 months (rural, % age 15+ ). [w1: data are available for wave 1].</t>
  </si>
  <si>
    <t>WP11655.1</t>
  </si>
  <si>
    <t>Borrowed from a private informal lender (% age 15+) [w1]</t>
  </si>
  <si>
    <t>Denotes the percentage of respondents who report borrowing any money from a private lender in the past 12 months (% age 15+). [w1: data are available for wave 1].</t>
  </si>
  <si>
    <t>WP11654.9</t>
  </si>
  <si>
    <t>Borrowed from an employer, income, richest 60% (% ages 15+) [w1]</t>
  </si>
  <si>
    <t>Denotes the percentage of respondents who report borrowing any money from an employer in the past 12 months (income, richest 60%, % age 15+). [w1: data are available for wave 1].</t>
  </si>
  <si>
    <t>WP11654.8</t>
  </si>
  <si>
    <t>Borrowed from an employer, income, poorest 40% (% ages 15+) [w1]</t>
  </si>
  <si>
    <t>Denotes the percentage of respondents who report borrowing any money from an employer in the past 12 months (income, poorest 40%, % age 15+). [w1: data are available for wave 1].</t>
  </si>
  <si>
    <t>WP11654.7</t>
  </si>
  <si>
    <t>Borrowed from an employer, secondary education or more (% ages 15+) [w1]</t>
  </si>
  <si>
    <t>Denotes the percentage of respondents who report borrowing any money from an employer in the past 12 months (secondary education or more, % age 15+). [w1: data are available for wave 1].</t>
  </si>
  <si>
    <t>WP11654.6</t>
  </si>
  <si>
    <t>Borrowed from an employer, primary education or less (% ages 15+) [w1]</t>
  </si>
  <si>
    <t>Denotes the percentage of respondents who report borrowing any money from an employer in the past 12 months (primary education or less, % age 15+). [w1: data are available for wave 1].</t>
  </si>
  <si>
    <t>WP11654.5</t>
  </si>
  <si>
    <t>Borrowed from an employer, older adults (% ages 25+) [w1]</t>
  </si>
  <si>
    <t>Denotes the percentage of respondents who report borrowing any money from an employer in the past 12 months (% age 25+). [w1: data are available for wave 1].</t>
  </si>
  <si>
    <t>WP11654.4</t>
  </si>
  <si>
    <t>Borrowed from an employer, young adults (% ages 15-24) [w1]</t>
  </si>
  <si>
    <t>Denotes the percentage of respondents who report borrowing any money from an employer in the past 12 months (% ages 15-24). [w1: data are available for wave 1].</t>
  </si>
  <si>
    <t>WP11654.3</t>
  </si>
  <si>
    <t>Borrowed from an employer, female (% age 15+) [w1]</t>
  </si>
  <si>
    <t>Denotes the percentage of respondents who report borrowing any money from an employer in the past 12 months (female, % age 15+). [w1: data are available for wave 1].</t>
  </si>
  <si>
    <t>WP11654.2</t>
  </si>
  <si>
    <t>Borrowed from an employer, male (% age 15+) [w1]</t>
  </si>
  <si>
    <t>Denotes the percentage of respondents who report borrowing any money from an employer in the past 12 months (male, % age 15+). [w1: data are available for wave 1].</t>
  </si>
  <si>
    <t>WP11654.10</t>
  </si>
  <si>
    <t>Borrowed from an employer, rural (% age 15+) [w1]</t>
  </si>
  <si>
    <t>Denotes the percentage of respondents who report borrowing any money from an employer in the past 12 months (rural, % age 15+ ). [w1: data are available for wave 1].</t>
  </si>
  <si>
    <t>WP11654.1</t>
  </si>
  <si>
    <t>Borrowed from an employer (% age 15+) [w1]</t>
  </si>
  <si>
    <t>Denotes the percentage of respondents who report borrowing any money from an employer in the past 12 months (% age 15+). [w1: data are available for wave 1].</t>
  </si>
  <si>
    <t>WP11653.9</t>
  </si>
  <si>
    <t>Borrowed from family or friends, income, richest 60% (% ages 15+) [w1]</t>
  </si>
  <si>
    <t>Denotes the percentage of respondents who report borrowing any money from family or friends in the past 12 months (income, richest 60%, % age 15+). [w1: data are available for wave 1].</t>
  </si>
  <si>
    <t>WP11653.8</t>
  </si>
  <si>
    <t>Borrowed from family or friends, income, poorest 40% (% ages 15+) [w1]</t>
  </si>
  <si>
    <t>Denotes the percentage of respondents who report borrowing any money from family or friends in the past 12 months (income, poorest 40%, % age 15+). [w1: data are available for wave 1].</t>
  </si>
  <si>
    <t>WP11653.7</t>
  </si>
  <si>
    <t>Borrowed from family or friends, secondary education or more (% ages 15+) [w1]</t>
  </si>
  <si>
    <t>Denotes the percentage of respondents who report borrowing any money from family or friends in the past 12 months (secondary education or more, % age 15+). [w1: data are available for wave 1].</t>
  </si>
  <si>
    <t>WP11653.6</t>
  </si>
  <si>
    <t>Borrowed from family or friends, primary education or less (% ages 15+) [w1]</t>
  </si>
  <si>
    <t>Denotes the percentage of respondents who report borrowing any money from family or friends in the past 12 months (primary education or less, % age 15+). [w1: data are available for wave 1].</t>
  </si>
  <si>
    <t>WP11653.5</t>
  </si>
  <si>
    <t>Borrowed from family or friends, older adults (% ages 25+) [w1]</t>
  </si>
  <si>
    <t>Denotes the percentage of respondents who report borrowing any money from family or friends in the past 12 months (% age 25+). [w1: data are available for wave 1].</t>
  </si>
  <si>
    <t>WP11653.4</t>
  </si>
  <si>
    <t>Borrowed from family or friends, young adults (% ages 15-24) [w1]</t>
  </si>
  <si>
    <t>Denotes the percentage of respondents who report borrowing any money from family or friends in the past 12 months (% ages 15-24). [w1: data are available for wave 1].</t>
  </si>
  <si>
    <t>WP11653.3</t>
  </si>
  <si>
    <t>Borrowed from family or friends, female (% age 15+) [w1]</t>
  </si>
  <si>
    <t>Denotes the percentage of respondents who report borrowing any money from family or friends in the past 12 months (female, % age 15+). [w1: data are available for wave 1].</t>
  </si>
  <si>
    <t>WP11653.2</t>
  </si>
  <si>
    <t>Borrowed from family or friends, male (% age 15+) [w1]</t>
  </si>
  <si>
    <t>Denotes the percentage of respondents who report borrowing any money from family or friends in the past 12 months (male, % age 15+). [w1: data are available for wave 1].</t>
  </si>
  <si>
    <t>WP11653.10</t>
  </si>
  <si>
    <t>Borrowed from family or friends, rural (% age 15+) [w1]</t>
  </si>
  <si>
    <t>Denotes the percentage of respondents who report borrowing any money from family or friends in the past 12 months (rural, % age 15+ ). [w1: data are available for wave 1].</t>
  </si>
  <si>
    <t>WP11653.1</t>
  </si>
  <si>
    <t>Borrowed from family or friends (% age 15+) [w1]</t>
  </si>
  <si>
    <t>Denotes the percentage of respondents who report borrowing any money from family or friends in the past 12 months (% age 15+). [w1: data are available for wave 1].</t>
  </si>
  <si>
    <t>WP11652.9</t>
  </si>
  <si>
    <t>Borrowed from a store by buying on credit, income, richest 60% (% ages 15+) [w1]</t>
  </si>
  <si>
    <t>Denotes the percentage of respondents who borrowed any money in the past 12 months from a store by using installment credit or buying on credit (income, richest 60%, % age 15+). [w1: data are available for wave 1].</t>
  </si>
  <si>
    <t>WP11652.8</t>
  </si>
  <si>
    <t>Borrowed from a store by buying on credit, income, poorest 40% (% ages 15+) [w1]</t>
  </si>
  <si>
    <t>Denotes the percentage of respondents who borrowed any money in the past 12 months from a store by using installment credit or buying on credit (income, poorest 40%, % age 15+). [w1: data are available for wave 1].</t>
  </si>
  <si>
    <t>UIS.ROFST.H.2.Q4.M</t>
  </si>
  <si>
    <t>UIS: Rate of out-of-school adolescents of lower secondary school age, fourth quintile, male (household survey data) (%)</t>
  </si>
  <si>
    <t>Number of children of official lower secondary school age who did not attend primary or secondary school at any time during the reference academic year, expressed as a percentage of the number of official lower secondary school age children in the household survey sample. Children attending pre-primary or non-formal education are considered out of school. The UNESCO Institute for Statistics (UIS) releases estimates of out-of-school children calculated from both administrative and household survey sources (Demographic and Health Surveys and Multiple Indicator Cluster Surveys). Administrative records and household surveys are two data sources which differ in fundamental ways: who collects the data, as well as how, when and for what purpose. As a result, the out-of-school children estimates calculated from one data source may not match those based on other data sources. For more information, consult the UIS website: http://www.uis.unesco.org/Education/</t>
  </si>
  <si>
    <t>UIS.ROFST.H.2.Q4.F</t>
  </si>
  <si>
    <t>UIS: Rate of out-of-school adolescents of lower secondary school age, fourth quintile, female (household survey data) (%)</t>
  </si>
  <si>
    <t>UIS.ROFST.H.2.Q4</t>
  </si>
  <si>
    <t>UIS: Rate of out-of-school adolescents of lower secondary school age, fourth quintile, both sexes (household survey data) (%)</t>
  </si>
  <si>
    <t>UIS.ROFST.H.2.Q3.M</t>
  </si>
  <si>
    <t>UIS: Rate of out-of-school adolescents of lower secondary school age, middle quintile, male (household survey data) (%)</t>
  </si>
  <si>
    <t>UIS.ROFST.H.2.Q3.F</t>
  </si>
  <si>
    <t>UIS: Rate of out-of-school adolescents of lower secondary school age, middle quintile, female (household survey data) (%)</t>
  </si>
  <si>
    <t>UIS.ROFST.H.2.Q3</t>
  </si>
  <si>
    <t>UIS: Rate of out-of-school adolescents of lower secondary school age, middle quintile, both sexes (household survey data) (%)</t>
  </si>
  <si>
    <t>UIS.ROFST.H.2.Q2.M</t>
  </si>
  <si>
    <t>UIS: Rate of out-of-school adolescents of lower secondary school age, second quintile, male (household survey data) (%)</t>
  </si>
  <si>
    <t>UIS.ROFST.H.2.Q2.F</t>
  </si>
  <si>
    <t>UIS: Rate of out-of-school adolescents of lower secondary school age, second quintile, female (household survey data) (%)</t>
  </si>
  <si>
    <t>UIS.ROFST.H.2.Q2</t>
  </si>
  <si>
    <t>UIS: Rate of out-of-school adolescents of lower secondary school age, second quintile, both sexes (household survey data) (%)</t>
  </si>
  <si>
    <t>UIS.ROFST.H.2.Q1.M</t>
  </si>
  <si>
    <t>UIS: Rate of out-of-school adolescents of lower secondary school age, poorest quintile, male (household survey data) (%)</t>
  </si>
  <si>
    <t>UIS.ROFST.H.2.Q1.F</t>
  </si>
  <si>
    <t>UIS: Rate of out-of-school adolescents of lower secondary school age, poorest quintile, female (household survey data) (%)</t>
  </si>
  <si>
    <t>UIS.ROFST.H.2.Q1</t>
  </si>
  <si>
    <t>UIS: Rate of out-of-school adolescents of lower secondary school age, poorest quintile, both sexes (household survey data) (%)</t>
  </si>
  <si>
    <t>UIS.ROFST.H.2.M</t>
  </si>
  <si>
    <t>UIS: Rate of out-of-school adolescents of lower secondary school age, male (household survey data) (%)</t>
  </si>
  <si>
    <t>UIS.ROFST.H.2.F</t>
  </si>
  <si>
    <t>UIS: Rate of out-of-school adolescents of lower secondary school age, female (household survey data) (%)</t>
  </si>
  <si>
    <t>UIS.ROFST.H.2</t>
  </si>
  <si>
    <t>UIS: Rate of out-of-school adolescents of lower secondary school age, both sexes (household survey data) (%)</t>
  </si>
  <si>
    <t>UIS.ROFST.H.1.URB.M</t>
  </si>
  <si>
    <t>UIS: Rate of out-of-school children of primary school age, urban, male (household survey data) (%)</t>
  </si>
  <si>
    <t>UIS.ROFST.H.1.URB.F</t>
  </si>
  <si>
    <t>UIS: Rate of out-of-school children of primary school age, urban, female (household survey data) (%)</t>
  </si>
  <si>
    <t>UIS.ROFST.H.1.URB</t>
  </si>
  <si>
    <t>UIS: Rate of out-of-school children of primary school age, urban, both sexes (household survey data) (%)</t>
  </si>
  <si>
    <t>UIS.ROFST.H.1.RUR.M</t>
  </si>
  <si>
    <t>UIS: Rate of out-of-school children of primary school age, rural, male (household survey data) (%)</t>
  </si>
  <si>
    <t>UIS.ROFST.H.1.RUR.F</t>
  </si>
  <si>
    <t>UIS: Rate of out-of-school children of primary school age, rural, female (household survey data) (%)</t>
  </si>
  <si>
    <t>UIS.ROFST.H.1.RUR</t>
  </si>
  <si>
    <t>UIS: Rate of out-of-school children of primary school age, rural, both sexes (household survey data) (%)</t>
  </si>
  <si>
    <t>UIS.ROFST.H.1.Q5.M</t>
  </si>
  <si>
    <t>UIS: Rate of out-of-school children of primary school age, richest quintile, male (household survey data) (%)</t>
  </si>
  <si>
    <t>UIS.ROFST.H.1.Q5.F</t>
  </si>
  <si>
    <t>UIS: Rate of out-of-school children of primary school age, richest quintile, female (household survey data) (%)</t>
  </si>
  <si>
    <t>UIS.ROFST.H.1.Q5</t>
  </si>
  <si>
    <t>UIS: Rate of out-of-school children of primary school age, richest quintile, both sexes (household survey data) (%)</t>
  </si>
  <si>
    <t>UIS.NAR.1.Q1.F</t>
  </si>
  <si>
    <t>UIS: Net attendance rate, primary, poorest quintile, female (%)</t>
  </si>
  <si>
    <t>Total number of students in the theoretical age group for primary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"Net Enrolment Rate" because the data is based on numbers of students officially enrolled in educational institutions in the stated year. For more information, consult the UIS website: http://www.uis.unesco.org/Education/</t>
  </si>
  <si>
    <t>UIS.NAR.1.Q1</t>
  </si>
  <si>
    <t>UIS: Net attendance rate, primary, poorest quintile, both sexes (%)</t>
  </si>
  <si>
    <t>UIS.NAR.1.M</t>
  </si>
  <si>
    <t>UIS: Net attendance rate, primary, male (%)</t>
  </si>
  <si>
    <t>UIS.NAR.1.GPI</t>
  </si>
  <si>
    <t>UIS: Net attendance rate, primary, gender parity index (GPI)</t>
  </si>
  <si>
    <t>Ratio of female net attendance rate to male net attendance rate. It is calculated by dividing the female value for the indicator by the male value for the indicator. A GPI equal to 1 indicates parity between females and males. Net attendance rate is the total number of students in the theoretical age group for primary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"Net Enrolment Rate" because the data is based on numbers of students officially enrolled in educational institutions in the stated year. For more information, consult the UIS website: http://www.uis.unesco.org/Education/</t>
  </si>
  <si>
    <t>UIS.NAR.1.F</t>
  </si>
  <si>
    <t>UIS: Net attendance rate, primary, female (%)</t>
  </si>
  <si>
    <t>UIS.NAR.1</t>
  </si>
  <si>
    <t>UIS: Net attendance rate, primary, both sexes (%)</t>
  </si>
  <si>
    <t>UIS.MSEP.56.M</t>
  </si>
  <si>
    <t>Inbound mobility rate, male (%)</t>
  </si>
  <si>
    <t>Number of male students from abroad studying in a given country, as a percentage of the total male tertiary enrollment in that country.</t>
  </si>
  <si>
    <t>UIS.MSEP.56.F</t>
  </si>
  <si>
    <t>Inbound mobility rate, female (%)</t>
  </si>
  <si>
    <t>Number of female students from abroad studying in a given country, as a percentage of the total female tertiary enrollment in that country.</t>
  </si>
  <si>
    <t>UIS.MSEP.56</t>
  </si>
  <si>
    <t>Inbound mobility rate, both sexes (%)</t>
  </si>
  <si>
    <t>Number of students from abroad studying in a given country, as a percentage of the total tertiary enrollment in that country.</t>
  </si>
  <si>
    <t>UIS.MS.56.T</t>
  </si>
  <si>
    <t>Total inbound internationally mobile students, both sexes (number)</t>
  </si>
  <si>
    <t>Total number of students who have crossed a national or territorial border for the purpose of education and are now enrolled in tertiary institutions outside their country of origin.</t>
  </si>
  <si>
    <t>UIS.MS.56.F</t>
  </si>
  <si>
    <t>Total inbound internationally mobile students, female (number)</t>
  </si>
  <si>
    <t>Total number of female students who have crossed a national or territorial border for the purpose of education and are now enrolled in tertiary institutions outside their country of origin.</t>
  </si>
  <si>
    <t>UIS.MENFR.56</t>
  </si>
  <si>
    <t>Net flow ratio of internationally mobile students (inbound - outbound), both sexes (%)</t>
  </si>
  <si>
    <t>Total number of tertiary students from abroad (inbound students) studying in a given country minus the number of students at the same level of education from that country studying abroad (outbound students), expressed as a percentage of total tertiary enrolment in that country.</t>
  </si>
  <si>
    <t>UIS.MENF.56</t>
  </si>
  <si>
    <t>Net flow of internationally mobile students (inbound - outbound), both sexes (number)</t>
  </si>
  <si>
    <t>Number of tertiary students from abroad (inbound students) studying in a given country minus the number of students at the same level from a given country studying abroad (outbound students).</t>
  </si>
  <si>
    <t>UIS.LR.AG65.M</t>
  </si>
  <si>
    <t>Elderly literacy rate, population 65+ years, male (%)</t>
  </si>
  <si>
    <t>Percentage of males age 65 and above who can, with understanding, read and write a short, simple statement on their everyday life. Generally, ‘literacy’ also encompasses ‘numeracy’, the ability to make simple arithmetic calculations. This indicator is calculated by dividing the number of male literates aged 65 years and over by the corresponding age group population and multiplying the result by 100.</t>
  </si>
  <si>
    <t>UIS.LR.AG65.GPI</t>
  </si>
  <si>
    <t>Elderly literacy rate, population 65+ years, gender parity index (GPI)</t>
  </si>
  <si>
    <t>Ratio of female elderly literacy rate to the male elderly literacy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</si>
  <si>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UIS.LR.AG65.F</t>
  </si>
  <si>
    <t>Elderly literacy rate, population 65+ years, female (%)</t>
  </si>
  <si>
    <t>Percentage of females age 65 and above who can, with understanding, read and write a short, simple statement on their everyday life. Generally, ‘literacy’ also encompasses ‘numeracy’, the ability to make simple arithmetic calculations. This indicator is calculated by dividing the number of female literates aged 65 years and over by the corresponding age group population and multiplying the result by 100.</t>
  </si>
  <si>
    <t>UIS.LR.AG65</t>
  </si>
  <si>
    <t>Elderly literacy rate, population 65+ years, both sexes (%)</t>
  </si>
  <si>
    <t>Percentage of the population age 65 and above who can, with understanding, read and write a short, simple statement on their everyday life. Generally, ‘literacy’ also encompasses ‘numeracy’, the ability to make simple arithmetic calculations. This indicator is calculated by dividing the number of literates aged 65 years and over by the corresponding age group population and multiplying the result by 100.</t>
  </si>
  <si>
    <t>UIS.LR.AG15T99.GPI</t>
  </si>
  <si>
    <t>Adult literacy rate, population 15+ years, gender parity index (GPI)</t>
  </si>
  <si>
    <t>Ratio of female adult literacy rate to the male adult literacy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</si>
  <si>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UIS.LPP.AG65</t>
  </si>
  <si>
    <t>Elderly illiterate population, 65+ years, % female</t>
  </si>
  <si>
    <t>Share of the elderly illiterate population that is female.</t>
  </si>
  <si>
    <t>UIS.LPP.AG15T99</t>
  </si>
  <si>
    <t>Adult illiterate population, 15+ years, % female</t>
  </si>
  <si>
    <t>Share of the adult illiterate population that is female.</t>
  </si>
  <si>
    <t>UIS.LPP.AG15T24</t>
  </si>
  <si>
    <t>Youth illiterate population, 15-24 years, % female</t>
  </si>
  <si>
    <t>Share of the youth illiterate population that is female.</t>
  </si>
  <si>
    <t>UIS.LP.AG65.M</t>
  </si>
  <si>
    <t>Elderly illiterate population, 65+ years, male (number)</t>
  </si>
  <si>
    <t>Total number of males over age 65 who cannot both read and write with understanding a short simple statement on their everyday life.</t>
  </si>
  <si>
    <t>UIS.LP.AG65.F</t>
  </si>
  <si>
    <t>Elderly illiterate population, 65+ years, female (number)</t>
  </si>
  <si>
    <t>Total number of females over age 65 who cannot both read and write with understanding a short simple statement on their everyday life.</t>
  </si>
  <si>
    <t>UIS.LP.AG65</t>
  </si>
  <si>
    <t>Elderly illiterate population, 65+ years, both sexes (number)</t>
  </si>
  <si>
    <t>Total number of adults over age 65 who cannot both read and write with understanding a short simple statement on their everyday life.</t>
  </si>
  <si>
    <t>UIS.LP.AG15T99.M</t>
  </si>
  <si>
    <t>Adult illiterate population, 15+ years, male (number)</t>
  </si>
  <si>
    <t>Total number of males over age 15 who cannot both read and write with understanding a short simple statement on their everyday life.</t>
  </si>
  <si>
    <t>UIS.LP.AG15T99.F</t>
  </si>
  <si>
    <t>Adult illiterate population, 15+ years, female (number)</t>
  </si>
  <si>
    <t>Total number of females over age 15 who cannot both read and write with understanding a short simple statement on their everyday life.</t>
  </si>
  <si>
    <t>UIS.LP.AG15T99</t>
  </si>
  <si>
    <t>Adult illiterate population, 15+ years, both sexes (number)</t>
  </si>
  <si>
    <t>Total number of adults over age 15 who cannot both read and write with understanding a short simple statement on their everyday life.</t>
  </si>
  <si>
    <t>UIS.LP.AG15T24.M</t>
  </si>
  <si>
    <t>Youth illiterate population, 15-24 years, male (number)</t>
  </si>
  <si>
    <t>Total number of males between age 15 and age 24 who cannot both read and write with understanding a short simple statement on their everyday life.</t>
  </si>
  <si>
    <t>UIS.LP.AG15T24.F</t>
  </si>
  <si>
    <t>Youth illiterate population, 15-24 years, female (number)</t>
  </si>
  <si>
    <t>Total number of females between age 15 and age 24 who cannot both read and write with understanding a short simple statement on their everyday life.</t>
  </si>
  <si>
    <t>UIS.LP.AG15T24</t>
  </si>
  <si>
    <t>Youth illiterate population, 15-24 years, both sexes (number)</t>
  </si>
  <si>
    <t>Total number of youth between age 15 and age 24 who cannot both read and write with understanding a short simple statement on their everyday life.</t>
  </si>
  <si>
    <t>UIS.GTVP.4.V.M</t>
  </si>
  <si>
    <t>Percentage of male students in post-secondary non-tertiary education enrolled in vocational programmes, male (%)</t>
  </si>
  <si>
    <t>Total number of male students enrolled in vocational programmes at the post-secondary non-tertiary education level, expressed as a percentage of the total number of 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</si>
  <si>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UIS.GTVP.4.V.F</t>
  </si>
  <si>
    <t>Percentage of female students in post-secondary non-tertiary education enrolled in vocational programmes, female (%)</t>
  </si>
  <si>
    <t>Total number of female students enrolled in vocational programmes at the post-secondary non-tertiary education level, expressed as a percentage of the total number of female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</si>
  <si>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UIS.GTVP.4.V</t>
  </si>
  <si>
    <t>Percentage of students in post-secondary non-tertiary education enrolled in vocational programmes, both sexes (%)</t>
  </si>
  <si>
    <t>Total number of students enrolled in vocational programmes at the post-secondary non-tertiary education level, expressed as a percentage of the total number of students enrolled in all programmes (vocational and general) at the post-secondary non-tertiary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</si>
  <si>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UIS.GTVP.4.GPV.M</t>
  </si>
  <si>
    <t>Percentage of male students in post-secondary non-tertiary education enrolled in general programmes, male (%)</t>
  </si>
  <si>
    <t>Total number of male students enrolled in general programmes at the post-secondary non-tertiary education level, expressed as a percentage of the total number of male students enrolled in all programmes (vocational and general) at the post-secondary non-tertiary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</si>
  <si>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UIS.GTVP.4.GPV.F</t>
  </si>
  <si>
    <t>Percentage of female students in post-secondary non-tertiary education enrolled in general programmes, female (%)</t>
  </si>
  <si>
    <t>Total number of female students enrolled in general programmes at the post-secondary non-tertiary education level, expressed as a percentage of the total number of female students enrolled in all programmes (vocational and general) at the post-secondary non-tertiary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</si>
  <si>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UIS.GTVP.4.GPV</t>
  </si>
  <si>
    <t>Percentage of students in post-secondary non-tertiary education enrolled in general programmes, both sexes (%)</t>
  </si>
  <si>
    <t>Total number of students enrolled in general programmes at the post-secondary non-tertiary education level, expressed as a percentage of the total number of students enrolled in all programmes (vocational and general) at the post-secondary non-tertiary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</si>
  <si>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UIS.GTVP.3.V.M</t>
  </si>
  <si>
    <t>Percentage of male students in upper secondary education enrolled in vocational programmes, male (%)</t>
  </si>
  <si>
    <t>Total number of male students enrolled in vocational programmes at the upper secondary education level, expressed as a percentage of the total number of 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</si>
  <si>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UIS.GTVP.3.V.F</t>
  </si>
  <si>
    <t>Percentage of female students in upper secondary education enrolled in vocational programmes, female (%)</t>
  </si>
  <si>
    <t>Total number of female students enrolled in vocational programmes at the upper secondary education level, expressed as a percentage of the total number of female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</si>
  <si>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UIS.GTVP.3.V</t>
  </si>
  <si>
    <t>Percentage of students in upper secondary education enrolled in vocational programmes, both sexes (%)</t>
  </si>
  <si>
    <t>Total number of students enrolled in vocational programmes at the upper secondary education level, expressed as a percentage of the total number of students enrolled in all programmes (vocational and general) at the upper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</si>
  <si>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UIS.GTVP.3.GPV.M</t>
  </si>
  <si>
    <t>Percentage of male students in upper secondary education enrolled in general programmes, male (%)</t>
  </si>
  <si>
    <t>Total number of male students enrolled in general programmes at the upper secondary education level, expressed as a percentage of the total number of male students enrolled in all programmes (vocational and general) at the upper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</si>
  <si>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UIS.GTVP.3.GPV.F</t>
  </si>
  <si>
    <t>Percentage of female students in upper secondary education enrolled in general programmes, female (%)</t>
  </si>
  <si>
    <t>Total number of female students enrolled in general programmes at the upper secondary education level, expressed as a percentage of the total number of female students enrolled in all programmes (vocational and general) at the upper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</si>
  <si>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UIS.GTVP.3.GPV</t>
  </si>
  <si>
    <t>Percentage of students in upper secondary education enrolled in general programmes, both sexes (%)</t>
  </si>
  <si>
    <t>Total number of students enrolled in general programmes at the upper secondary education level, expressed as a percentage of the total number of students enrolled in all programmes (vocational and general) at the upper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</si>
  <si>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UIS.GTVP.23.GPV.M</t>
  </si>
  <si>
    <t>Percentage of male students in secondary education enrolled in general programmes, male (%)</t>
  </si>
  <si>
    <t>Total number of male students enrolled in general programmes at the secondary education level, expressed as a percentage of the total number of male students enrolled in all programmes (vocational and general) at the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</si>
  <si>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UIS.GTVP.23.GPV.F</t>
  </si>
  <si>
    <t>Percentage of female students in secondary education enrolled in general programmes, female (%)</t>
  </si>
  <si>
    <t>Total number of female students enrolled in general programmes at the secondary education level, expressed as a percentage of the total number of female students enrolled in all programmes (vocational and general) at the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</si>
  <si>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UIS.GTVP.23.GPV</t>
  </si>
  <si>
    <t>Percentage of students in secondary education enrolled in general programmes, both sexes (%)</t>
  </si>
  <si>
    <t>Total number of students enrolled in general programmes at the secondary education level, expressed as a percentage of the total number of students enrolled in all programmes (vocational and general) at the secondary level.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</si>
  <si>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UIS.GTVP.2.V.M</t>
  </si>
  <si>
    <t>Percentage of male students in lower secondary education enrolled in vocational programmes, male (%)</t>
  </si>
  <si>
    <t>Total number of male students enrolled in vocational programmes at the lower secondary education level, expressed as a percentage of the total number of 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</si>
  <si>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UIS.GTVP.2.V.F</t>
  </si>
  <si>
    <t>Percentage of female students in lower secondary education enrolled in vocational programmes, female (%)</t>
  </si>
  <si>
    <t>Total number of female students enrolled in vocational programmes at the lower secondary education level, expressed as a percentage of the total number of female students enrolled in all programmes (vocational and general) at the lower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</si>
  <si>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TM.TAX.TXTL.CD.LD</t>
  </si>
  <si>
    <t>Average tariffs imposed by developed countries on textile products from least developed countries (%)</t>
  </si>
  <si>
    <t>TM.TAX.TXTL.CD.DV</t>
  </si>
  <si>
    <t>Average tariffs imposed by developed countries on textile products from developing countries (%)</t>
  </si>
  <si>
    <t>TM.TAX.TCOM.WM.FN.ZS</t>
  </si>
  <si>
    <t>Tariff rate, most favored nation, weighted mean, primary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</si>
  <si>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</si>
  <si>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</si>
  <si>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TM.TAX.TCOM.WM.AR.ZS</t>
  </si>
  <si>
    <t>Tariff rate, applied, weighted mean, primary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</si>
  <si>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</si>
  <si>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TM.TAX.TCOM.SR.ZS</t>
  </si>
  <si>
    <t>Share of tariff lines with specific rates, primary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</si>
  <si>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</si>
  <si>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World Bank staff estimates using the World Integrated Trade Solution system, based on data from United Nations Conference on Trade and Development's Trade Analysis and Information System (TRAINS) database.</t>
  </si>
  <si>
    <t>TM.TAX.TCOM.SM.FN.ZS</t>
  </si>
  <si>
    <t>Tariff rate, most favored nation, simple mean, primary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</si>
  <si>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</si>
  <si>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TM.TAX.TCOM.SM.AR.ZS</t>
  </si>
  <si>
    <t>Tariff rate, applied, simple mean, primary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</si>
  <si>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</si>
  <si>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TM.TAX.TCOM.IP.ZS</t>
  </si>
  <si>
    <t>Share of tariff lines with international peaks, primary products (%)</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</si>
  <si>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</si>
  <si>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TM.TAX.TCOM.DP.ZS</t>
  </si>
  <si>
    <t>Tariff barriers, share of lines domestic peaks, primary (%)</t>
  </si>
  <si>
    <t xml:space="preserve">This indicator reflects the total share of lines in the country’s MFN tariff schedule with the value above 3 times the simple average tariff.  Expressed as a percentage of total lines.  These shares are also reported disaggregated for agricultural goods and non-agricultural goods. </t>
  </si>
  <si>
    <t>United Nations Conference on Trade and Development (UNCTD) and the World Trade Organization.</t>
  </si>
  <si>
    <t>TM.TAX.TCOM.DM.ZS</t>
  </si>
  <si>
    <t>Tariff barriers, dispersion around the mean, primary products (%)</t>
  </si>
  <si>
    <t xml:space="preserve">This indicator is calculated as the coefficient of variation of the applied tariff rates including preferential rates that a country applies to its trading partners available at HS 6-digit product level in a country’s customs schedule.  As calculated by the World Bank Institute WTI 2008 team. </t>
  </si>
  <si>
    <t>UNCTAD TRAINS database through WITS until 2006, then ITC database.</t>
  </si>
  <si>
    <t>TM.TAX.TCOM.BR.ZS</t>
  </si>
  <si>
    <t>Bound rate, simple mean, primary products (%)</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</si>
  <si>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</si>
  <si>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World Bank staff estimates using the World Integrated Trade Solution system, based on data from World Trade Organization.</t>
  </si>
  <si>
    <t>TM.TAX.TCOM.BC.ZS</t>
  </si>
  <si>
    <t>Binding coverage, primary products (%)</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</si>
  <si>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</si>
  <si>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TM.TAX.TCOM.B.ZS</t>
  </si>
  <si>
    <t>Tariff barriers, share of lines bound, primary products (%)</t>
  </si>
  <si>
    <t xml:space="preserve">This indicator reflects the total share of lines in the country’s tariff schedule bound subject to WTO Negotiation Agreements. Expressed as a percentage of total lines.  As calculated by the World Bank Institute WTI 2008 team. </t>
  </si>
  <si>
    <t>TM.TAX.MRCH.WM.FN.ZS</t>
  </si>
  <si>
    <t>Tariff rate, most favored nation, weighted mean, all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</si>
  <si>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</si>
  <si>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TM.TAX.MRCH.WM.AR.ZS</t>
  </si>
  <si>
    <t>Tariff rate, applied, weighted mean, all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</si>
  <si>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</si>
  <si>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TM.TAX.MRCH.SR.ZS</t>
  </si>
  <si>
    <t>Share of tariff lines with specific rates, all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</si>
  <si>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</si>
  <si>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TM.TAX.MRCH.SM.FN.ZS</t>
  </si>
  <si>
    <t>Tariff rate, most favored nation, simple mean, all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</si>
  <si>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</si>
  <si>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TM.TAX.MRCH.SM.AR.ZS</t>
  </si>
  <si>
    <t>Tariff rate, applied, simple mean, all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</si>
  <si>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</si>
  <si>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TM.TAX.MRCH.IP.ZS</t>
  </si>
  <si>
    <t>Share of tariff lines with international peaks, all products (%)</t>
  </si>
  <si>
    <t>Share of tariff lines with international peaks is the share of lines in the tariff schedule with tariff rates that exceed 15 percent. It provides an indication of how selectively tariffs are applied.</t>
  </si>
  <si>
    <t>TM.TAX.MRCH.DP.ZS</t>
  </si>
  <si>
    <t>Tariff barriers, share of lines domestic peaks, all products (%)</t>
  </si>
  <si>
    <t>TM.TAX.MRCH.DM.ZS</t>
  </si>
  <si>
    <t>Tariff barriers, dispersion around the mean, all products (%)</t>
  </si>
  <si>
    <t>TM.TAX.MRCH.BR.ZS</t>
  </si>
  <si>
    <t>Bound rate, simple mean, all products (%)</t>
  </si>
  <si>
    <t>Simple mean bound rate is the unweighted average of all the lines in the tariff schedule in which bound rates have been set. Bound rates result from trade negotiations incorporated into a country's schedule of concessions and are thus enforceable.</t>
  </si>
  <si>
    <t>TM.TAX.MRCH.BC.ZS</t>
  </si>
  <si>
    <t>Binding coverage, all products (%)</t>
  </si>
  <si>
    <t>Binding coverage is the percentage of product lines with an agreed bound rate. Bound rates result from trade negotiations incorporated into a country's schedule of concessions and are thus enforceable.</t>
  </si>
  <si>
    <t>TM.TAX.MRCH.B.ZS</t>
  </si>
  <si>
    <t>Tariff barriers, share of lines bound, all products (%)</t>
  </si>
  <si>
    <t>TM.TAX.MANF.WM.FN.ZS</t>
  </si>
  <si>
    <t>Tariff rate, most favored nation, weighted mean, manufactured products (%)</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</si>
  <si>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</si>
  <si>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TM.TAX.MANF.WM.AR.ZS</t>
  </si>
  <si>
    <t>Tariff rate, applied, weighted mean, manufactured products (%)</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</si>
  <si>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</si>
  <si>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TM.TAX.MANF.SR.ZS</t>
  </si>
  <si>
    <t>Share of tariff lines with specific rates, manufactured products (%)</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</si>
  <si>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</si>
  <si>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TM.TAX.MANF.SM.FN.ZS</t>
  </si>
  <si>
    <t>Tariff rate, most favored nation, simple mean, manufactured products (%)</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</si>
  <si>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</si>
  <si>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TM.TAX.MANF.SM.AR.ZS</t>
  </si>
  <si>
    <t>Tariff rate, applied, simple mean, manufactured products (%)</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</si>
  <si>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</si>
  <si>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TM.TAX.MANF.IP.ZS</t>
  </si>
  <si>
    <t>Share of tariff lines with international peaks, manufactured products (%)</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</si>
  <si>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</si>
  <si>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TM.TAX.MANF.DP.ZS</t>
  </si>
  <si>
    <t>Tariff barriers, share of lines domestic peaks, manufactured products (%)</t>
  </si>
  <si>
    <t>TM.TAX.MANF.DM.ZS</t>
  </si>
  <si>
    <t>Tariff barriers, dispersion around the mean, manufactured products (%)</t>
  </si>
  <si>
    <t>TM.TAX.MANF.BR.ZS</t>
  </si>
  <si>
    <t>Bound rate, simple mean, manufactured products (%)</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</si>
  <si>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</si>
  <si>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TM.TAX.MANF.BC.ZS</t>
  </si>
  <si>
    <t>Binding coverage, manufactured products (%)</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</si>
  <si>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</si>
  <si>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TM.TAX.MANF.B.ZS</t>
  </si>
  <si>
    <t>Tariff barriers, share of lines bound, manufactured products (%)</t>
  </si>
  <si>
    <t>TM.TAX.CLTH.CD.LD</t>
  </si>
  <si>
    <t>Average tariffs imposed by developed countries on clothing products from least developed countries (%)</t>
  </si>
  <si>
    <t>TM.TAX.CLTH.CD.DV</t>
  </si>
  <si>
    <t>Average tariffs imposed by developed countries on clothing products from developing countries (%)</t>
  </si>
  <si>
    <t>SL.AGR.EMPL.ZS</t>
  </si>
  <si>
    <t>Employment in agriculture (% of total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</si>
  <si>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</si>
  <si>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International Labour Organization, ILOSTAT database. Data retrieved in March 2017.</t>
  </si>
  <si>
    <t>SL.AGR.EMPL.MA.ZS</t>
  </si>
  <si>
    <t>Employment in agriculture, male (% of male employment) (modeled ILO estimate)</t>
  </si>
  <si>
    <t>SL.AGR.EMPL.FE.ZS</t>
  </si>
  <si>
    <t>Employment in agriculture, female (% of female employment) (modeled ILO estimate)</t>
  </si>
  <si>
    <t>SL.AGR.EMPL.FE.TO.ZS</t>
  </si>
  <si>
    <t>Employees, agriculture, female (% of total agricultural employment)</t>
  </si>
  <si>
    <t>SL.AGR.0714.ZS</t>
  </si>
  <si>
    <t>Child employment in agriculture (% of economically active children ages 7-14)</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</si>
  <si>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</si>
  <si>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Understanding Children's Work project based on data from ILO, UNICEF and the World Bank.</t>
  </si>
  <si>
    <t>SL.AGR.0714.MA.ZS</t>
  </si>
  <si>
    <t>Child employment in agriculture, male (% of male economically active children ages 7-14)</t>
  </si>
  <si>
    <t>SL.AGR.0714.FE.ZS</t>
  </si>
  <si>
    <t>Child employment in agriculture, female (% of female economically active children ages 7-14)</t>
  </si>
  <si>
    <t>SILVER</t>
  </si>
  <si>
    <t>Silver, cents/toz, current$</t>
  </si>
  <si>
    <t>Silver (Handy &amp; Harman), 99.9% grade refined, New York</t>
  </si>
  <si>
    <t>Platts Metasl Week; Australian Minerals Economics Pty, Ltd., Silver World Supply &amp; Demand, Thomson Reuters Datastream; World Bank.</t>
  </si>
  <si>
    <t>SI.SPR.PCAP.ZG</t>
  </si>
  <si>
    <t>Annualized average growth rate in per capita real survey mean consumption or income, total population (%)</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</si>
  <si>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2015._x000D__x000D_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</si>
  <si>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World Bank, Global Database of Shared Prosperity (GDSP) circa 2008 - 2013 (http://www.worldbank.org/en/topic/poverty/brief/global-database-of-shared-prosperity).</t>
  </si>
  <si>
    <t>SI.SPR.PCAP.05</t>
  </si>
  <si>
    <t>Survey mean consumption or income per capita, total population (2005 PPP $ per day)</t>
  </si>
  <si>
    <t>Mean consumption or income per capita (2005 PPP $ per day) used in calculating the growth rate in the welfare aggregate of total population.</t>
  </si>
  <si>
    <t>Poverty and Equity</t>
  </si>
  <si>
    <t>SI.SPR.PCAP</t>
  </si>
  <si>
    <t>Survey mean consumption or income per capita, total population (2011 PPP $ per day)</t>
  </si>
  <si>
    <t>Mean consumption or income per capita (2011 PPP $ per day) used in calculating the growth rate in the welfare aggregate of total population.</t>
  </si>
  <si>
    <t>SI.SPR.PC40.ZG</t>
  </si>
  <si>
    <t>Annualized average growth rate in per capita real survey mean consumption or income, bottom 40% of population (%)</t>
  </si>
  <si>
    <t>SI.SPR.PC40.05</t>
  </si>
  <si>
    <t>Survey mean consumption or income per capita, bottom 40% of population (2005 PPP $ per day)</t>
  </si>
  <si>
    <t>Mean consumption or income per capita (2005 PPP $ per day) used in calculating the growth rate in the welfare aggregate of the bottom 40% of the population in the income distribution in a country.</t>
  </si>
  <si>
    <t>SI.SPR.PC40</t>
  </si>
  <si>
    <t>Survey mean consumption or income per capita, bottom 40% of population (2011 PPP $ per day)</t>
  </si>
  <si>
    <t>Mean consumption or income per capita (2011 PPP $ per day) used in calculating the growth rate in the welfare aggregate of the bottom 40% of the population in the income distribution in a country.</t>
  </si>
  <si>
    <t>SI.RMT.COST.ZS</t>
  </si>
  <si>
    <t>Average transaction cost of remittances (%)</t>
  </si>
  <si>
    <t>SI.POV.URHC</t>
  </si>
  <si>
    <t>Urban poverty headcount ratio at national poverty lines (% of urban population)</t>
  </si>
  <si>
    <t>Urban poverty headcount ratio is the percentage of the urban population living below the national poverty lines.</t>
  </si>
  <si>
    <t>World Bank, Global Poverty Working Group. Data are compiled from official government sources or are computed by World Bank staff using national (i.e. country–specific) poverty lines.</t>
  </si>
  <si>
    <t>SI.POV.URGP</t>
  </si>
  <si>
    <t>Urban poverty gap at national poverty lines (%)</t>
  </si>
  <si>
    <t>Urban poverty gap at national poverty lines is the urban population's mean shortfall from the poverty lines (counting the nonpoor as having zero shortfall) as a percentage of the poverty lines. This measure reflects the depth of poverty as well as its incidence.</t>
  </si>
  <si>
    <t>SI.POV.UMIC.GP</t>
  </si>
  <si>
    <t>Poverty gap at $5.50 a day (2011 PPP) (% of population)</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</si>
  <si>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</si>
  <si>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SI.POV.UMIC</t>
  </si>
  <si>
    <t>Poverty headcount ratio at $5.50 a day (2011 PPP) (% of population)</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</si>
  <si>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</si>
  <si>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SI.POV.RUHC</t>
  </si>
  <si>
    <t>Rural poverty headcount ratio at national poverty lines (% of rural population)</t>
  </si>
  <si>
    <t>Rural poverty headcount ratio is the percentage of the rural population living below the national poverty lines.</t>
  </si>
  <si>
    <t>SI.POV.RUGP</t>
  </si>
  <si>
    <t>Rural poverty gap at national poverty lines (%)</t>
  </si>
  <si>
    <t>Rural poverty gap at national poverty lines is the rural population's mean shortfall from the poverty lines (counting the nonpoor as having zero shortfall) as a percentage of the poverty lines. This measure reflects the depth of poverty as well as its incidence.</t>
  </si>
  <si>
    <t>SI.POV.NOP5</t>
  </si>
  <si>
    <t>Number of poor at $5 a day (PPP) (millions)</t>
  </si>
  <si>
    <t xml:space="preserve">The number of people (millions) living on less than $5 a day (PPP) </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</si>
  <si>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</si>
  <si>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SI.POV.NOP4</t>
  </si>
  <si>
    <t>Number of poor at $4 a day (PPP) (millions)</t>
  </si>
  <si>
    <t xml:space="preserve">The number of people (millions) livinge on less than $4 a day (PPP) </t>
  </si>
  <si>
    <t>SI.POV.NOP25</t>
  </si>
  <si>
    <t>Number of poor at $2.5 a day (PPP) (millions)</t>
  </si>
  <si>
    <t xml:space="preserve">The number of people (millions) living on less than $2.5 a day (PPP) </t>
  </si>
  <si>
    <t>SI.POV.NOP2</t>
  </si>
  <si>
    <t>Number of poor at $3.10 a day (2011 PPP) (millions)</t>
  </si>
  <si>
    <t xml:space="preserve">The number of people (millions) living on less than $3.10 a day (2011 PPP) </t>
  </si>
  <si>
    <t>SI.POV.NOP1</t>
  </si>
  <si>
    <t>Number of poor at $1.90 a day (2011 PPP) (millions)</t>
  </si>
  <si>
    <t xml:space="preserve">The number of people (millions) living on less than $1.90 a day (2011 PPP) </t>
  </si>
  <si>
    <t>SI.POV.NGAP</t>
  </si>
  <si>
    <t>Poverty Gap (index)</t>
  </si>
  <si>
    <t>BADAN PUSAT STATISTIK - Statistics Indonesia</t>
  </si>
  <si>
    <t>Indonesia Database for Policy and Economic Research</t>
  </si>
  <si>
    <t>SI.POV.NAPR.ZS</t>
  </si>
  <si>
    <t>Poverty Rate (in % of population)</t>
  </si>
  <si>
    <t>SI.POV.NAPL</t>
  </si>
  <si>
    <t>Poverty Line (in IDR)</t>
  </si>
  <si>
    <t>SI.POV.NAHC</t>
  </si>
  <si>
    <t>Poverty headcount ratio at national poverty lines (% of population)</t>
  </si>
  <si>
    <t>National poverty headcount ratio is the percentage of the population living below the national poverty lines. National estimates are based on population-weighted subgroup estimates from household surveys.</t>
  </si>
  <si>
    <t>SI.POV.NAGP</t>
  </si>
  <si>
    <t>Poverty gap at national poverty lines (%)</t>
  </si>
  <si>
    <t>Poverty gap at national poverty lines is the mean shortfall from the poverty lines (counting the nonpoor as having zero shortfall) as a percentage of the poverty lines. This measure reflects the depth of poverty as well as its incidence.</t>
  </si>
  <si>
    <t>SI.POV.LMIC.GP</t>
  </si>
  <si>
    <t>Poverty gap at $3.20 a day (2011 PPP) (% of population)</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</si>
  <si>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</si>
  <si>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SI.POV.LMIC</t>
  </si>
  <si>
    <t>Poverty headcount ratio at $3.20 a day (2011 PPP) (% of population)</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</si>
  <si>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</si>
  <si>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SI.POV.GINI</t>
  </si>
  <si>
    <t>GINI index (World Bank estimate)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</si>
  <si>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</si>
  <si>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World Bank, Development Research Group. Data are based on primary household survey data obtained from government statistical agencies and World Bank country departments. For more information and methodology, please see PovcalNet (http://iresearch.worldban</t>
  </si>
  <si>
    <t>SI.POV.GAPS</t>
  </si>
  <si>
    <t>Poverty gap at $1.90 a day (2011 PPP) (%)</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</si>
  <si>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</si>
  <si>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SI.POV.GAP5</t>
  </si>
  <si>
    <t>Poverty gap at $5 a day (PPP) (%)</t>
  </si>
  <si>
    <t>The mean shortfall from the $5 a day poverty line (counting the nonpoor as having zero shortfall), expressed as a percentage of the poverty line. This measure reflects the depth of poverty as well as its incidence.</t>
  </si>
  <si>
    <t>SI.POV.GAP4</t>
  </si>
  <si>
    <t>Poverty gap at $4 a day (PPP) (%)</t>
  </si>
  <si>
    <t>The mean shortfall from the $4 a day poverty line (counting the nonpoor as having zero shortfall), expressed as a percentage of the poverty line. This measure reflects the depth of poverty as well as its incidence.</t>
  </si>
  <si>
    <t>SI.POV.GAP25</t>
  </si>
  <si>
    <t>Poverty gap at $2.5 a day (PPP) (%)</t>
  </si>
  <si>
    <t>The mean shortfall from the $2.5 a day poverty line (counting the nonpoor as having zero shortfall), expressed as a percentage of the poverty line. This measure reflects the depth of poverty as well as its incidence.</t>
  </si>
  <si>
    <t>SI.POV.GAP2</t>
  </si>
  <si>
    <t>Poverty gap at $3.10 a day (2011 PPP) (%)</t>
  </si>
  <si>
    <t>Poverty gap at $3.10 a day (2011 PPP) is the mean shortfall in income or consumption from the poverty line $3.10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</si>
  <si>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SI.POV.DDAY</t>
  </si>
  <si>
    <t>Poverty headcount ratio at $1.90 a day (2011 PPP) (% of population)</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</si>
  <si>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</si>
  <si>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World Bank, Development Research Group. Data are based on primary household survey data obtained from government statistical agencies and World Bank country departments. Data for high-income economies are from the Luxembourg Income Study database. For mor</t>
  </si>
  <si>
    <t>SI.POV.BPL</t>
  </si>
  <si>
    <t>Number of people live below the poverty line (in number of people)</t>
  </si>
  <si>
    <t>SI.POV.5DAY</t>
  </si>
  <si>
    <t>Poverty headcount ratio at $5 a day (PPP) (% of population)</t>
  </si>
  <si>
    <t xml:space="preserve">Population below $5 a day is the percentage of the population living on less than $5 a day at 2005 international prices. </t>
  </si>
  <si>
    <t>SI.POV.4DAY</t>
  </si>
  <si>
    <t>Poverty headcount ratio at $4 a day (PPP) (% of population)</t>
  </si>
  <si>
    <t xml:space="preserve">Population below $4 a day is the percentage of the population living on less than $4 a day at 2005 international prices. </t>
  </si>
  <si>
    <t>SI.POV.2DAY</t>
  </si>
  <si>
    <t>Poverty headcount ratio at $3.10 a day (2011 PPP) (% of population)</t>
  </si>
  <si>
    <t>Poverty headcount ratio at $3.10 a day is the percentage of the population living on less than $3.10 a day at 2011 international prices. As a result of revisions in PPP exchange rates, poverty rates for individual countries cannot be compared with poverty rates reported in earlier editions.</t>
  </si>
  <si>
    <t>SI.POV.25DAY</t>
  </si>
  <si>
    <t>Poverty headcount ratio at $2.5 a day (PPP) (% of population)</t>
  </si>
  <si>
    <t xml:space="preserve">Population below $2.5 a day is the percentage of the population living on less than $2.5 a day at 2005 international prices. </t>
  </si>
  <si>
    <t>SI.DST.FRST.20</t>
  </si>
  <si>
    <t>Income share held by lowest 20%</t>
  </si>
  <si>
    <t>SI.DST.FRST.10</t>
  </si>
  <si>
    <t>Income share held by lowest 10%</t>
  </si>
  <si>
    <t>Percentage share of income or consumption is the share that accrues to subgroups of population indicated by deciles or quintiles.</t>
  </si>
  <si>
    <t>SI.DST.10TH.10</t>
  </si>
  <si>
    <t>Income share held by highest 10%</t>
  </si>
  <si>
    <t>SI.DST.05TH.20</t>
  </si>
  <si>
    <t>Income share held by highest 20%</t>
  </si>
  <si>
    <t>SI.DST.04TH.20</t>
  </si>
  <si>
    <t>Income share held by fourth 20%</t>
  </si>
  <si>
    <t>SI.DST.03RD.20</t>
  </si>
  <si>
    <t>Income share held by third 20%</t>
  </si>
  <si>
    <t>SG.TIM.UWRK.MA</t>
  </si>
  <si>
    <t xml:space="preserve">Proportion of time spent on unpaid domestic and care work, male (% of 24 hour day) </t>
  </si>
  <si>
    <t>The average time men spend on household provision of services for own consumption.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</si>
  <si>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National statistical offices or national database and publications compiled by United Nations Statistics Division</t>
  </si>
  <si>
    <t>SG.TIM.UWRK.FE</t>
  </si>
  <si>
    <t>Proportion of time spent on unpaid domestic and care work, female (% of 24 hour day)</t>
  </si>
  <si>
    <t>The average time women spend on household provision of services for own consumption.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</si>
  <si>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SG.RSX.TMDS.ZS</t>
  </si>
  <si>
    <t>Women who believe a wife is justified refusing sex with her husband if she knows he has sexually transmitted disease (%)</t>
  </si>
  <si>
    <t>Percentage of women aged 15-49 who believe that a wife is justified in refusing to have sex with her husband if she knows husband has sexually transmitted disease.</t>
  </si>
  <si>
    <t>SG.RSX.TMDS.Q5.ZS</t>
  </si>
  <si>
    <t>Women who believe a wife is justified refusing sex with her husband if she knows he has sexually transmitted disease (%): Q5 (highest)</t>
  </si>
  <si>
    <t>Percentage of women aged 15-49 who believe that a wife is justified in refusing to have sex with her husband if she knows husband has sexually transmitted disease. Each wealth quintile represents one fifth of households with quintile 1 being the poorest 20 percent of households and quintile 5 being the richest 20 percent of households.</t>
  </si>
  <si>
    <t>SG.RSX.TMDS.Q4.ZS</t>
  </si>
  <si>
    <t>Women who believe a wife is justified refusing sex with her husband if she knows he has sexually transmitted disease (%): Q4</t>
  </si>
  <si>
    <t>SG.RSX.TMDS.Q3.ZS</t>
  </si>
  <si>
    <t>Women who believe a wife is justified refusing sex with her husband if she knows he has sexually transmitted disease (%): Q3</t>
  </si>
  <si>
    <t>SG.RSX.TMDS.Q2.ZS</t>
  </si>
  <si>
    <t>Women who believe a wife is justified refusing sex with her husband if she knows he has sexually transmitted disease (%): Q2</t>
  </si>
  <si>
    <t>SG.RSX.TMDS.Q1.ZS</t>
  </si>
  <si>
    <t>Women who believe a wife is justified refusing sex with her husband if she knows he has sexually transmitted disease (%): Q1 (lowest)</t>
  </si>
  <si>
    <t>SG.RSX.TIRD.ZS</t>
  </si>
  <si>
    <t>Women who believe a wife is justified refusing sex with her husband if she is tired or not in the mood (%)</t>
  </si>
  <si>
    <t>Percentage of women aged 15-49 who believe that a wife is justified in refusing to have sex with her husband if she is tired or not in the mood.</t>
  </si>
  <si>
    <t>SG.RSX.TIRD.Q5.ZS</t>
  </si>
  <si>
    <t>Women who believe a wife is justified refusing sex with her husband if she is tired or not in the mood (%): Q5 (highest)</t>
  </si>
  <si>
    <t>Percentage of women aged 15-49 who believe that a wife is justified in refusing to have sex with her husband if she is tired or not in the mood. Each wealth quintile represents one fifth of households with quintile 1 being the poorest 20 percent of households and quintile 5 being the richest 20 percent of households.</t>
  </si>
  <si>
    <t>SG.RSX.TIRD.Q4.ZS</t>
  </si>
  <si>
    <t>Women who believe a wife is justified refusing sex with her husband if she is tired or not in the mood (%): Q4</t>
  </si>
  <si>
    <t>SG.RSX.TIRD.Q3.ZS</t>
  </si>
  <si>
    <t>Women who believe a wife is justified refusing sex with her husband if she is tired or not in the mood (%): Q3</t>
  </si>
  <si>
    <t>SG.RSX.TIRD.Q2.ZS</t>
  </si>
  <si>
    <t>Women who believe a wife is justified refusing sex with her husband if she is tired or not in the mood (%): Q2</t>
  </si>
  <si>
    <t>SG.RSX.TIRD.Q1.ZS</t>
  </si>
  <si>
    <t>Women who believe a wife is justified refusing sex with her husband if she is tired or not in the mood (%): Q1 (lowest)</t>
  </si>
  <si>
    <t>SG.RSX.SXOT.ZS</t>
  </si>
  <si>
    <t>Women who believe a wife is justified refusing sex with her husband if she knows he has sex with other women (%)</t>
  </si>
  <si>
    <t>Percentage of women aged 15-49 who believe that a wife is justified in refusing to have sex with her husband if she knows husband has sex with other women.</t>
  </si>
  <si>
    <t>SG.RSX.SXOT.Q5.ZS</t>
  </si>
  <si>
    <t>Women who believe a wife is justified refusing sex with her husband if she knows he has sex with other women (%): Q5 (highest)</t>
  </si>
  <si>
    <t>Percentage of women aged 15-49 who believe that a wife is justified in refusing to have sex with her husband if she knows husband has sex with other women. Each wealth quintile represents one fifth of households with quintile 1 being the poorest 20 percent of households and quintile 5 being the richest 20 percent of households.</t>
  </si>
  <si>
    <t>SG.RSX.SXOT.Q4.ZS</t>
  </si>
  <si>
    <t>Women who believe a wife is justified refusing sex with her husband if she knows he has sex with other women (%): Q4</t>
  </si>
  <si>
    <t>SG.RSX.SXOT.Q3.ZS</t>
  </si>
  <si>
    <t>Women who believe a wife is justified refusing sex with her husband if she knows he has sex with other women (%): Q3</t>
  </si>
  <si>
    <t>SG.RSX.SXOT.Q2.ZS</t>
  </si>
  <si>
    <t>Women who believe a wife is justified refusing sex with her husband if she knows he has sex with other women (%): Q2</t>
  </si>
  <si>
    <t>SG.RSX.SXOT.Q1.ZS</t>
  </si>
  <si>
    <t>Women who believe a wife is justified refusing sex with her husband if she knows he has sex with other women (%): Q1 (lowest)</t>
  </si>
  <si>
    <t>SG.RSX.REAS.ZS</t>
  </si>
  <si>
    <t>Women who believe a wife is justified refusing sex with her husband for all of the reasons (%)</t>
  </si>
  <si>
    <t>Percentage of women aged 15-49 who believe that a wife is justified in refusing to have sex with her husband for all of the reasons: husband has sexually transmitted disease, husband has sex with other women, recently given birth, tired or not in the mood.</t>
  </si>
  <si>
    <t>SG.RSX.REAS.Q5.ZS</t>
  </si>
  <si>
    <t>Women who believe a wife is justified refusing sex with her husband for all of the reasons (%): Q5 (highest)</t>
  </si>
  <si>
    <t>Percentage of women aged 15-49 who believe that a wife is justified in refusing to have sex with her husband for all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</si>
  <si>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SG.RSX.REAS.Q4.ZS</t>
  </si>
  <si>
    <t>Women who believe a wife is justified refusing sex with her husband for all of the reasons (%): Q4</t>
  </si>
  <si>
    <t>SG.RSX.REAS.Q3.ZS</t>
  </si>
  <si>
    <t>Women who believe a wife is justified refusing sex with her husband for all of the reasons (%): Q3</t>
  </si>
  <si>
    <t>SG.RSX.REAS.Q2.ZS</t>
  </si>
  <si>
    <t>Women who believe a wife is justified refusing sex with her husband for all of the reasons (%): Q2</t>
  </si>
  <si>
    <t>SG.RSX.REAS.Q1.ZS</t>
  </si>
  <si>
    <t>Women who believe a wife is justified refusing sex with her husband for all of the reasons (%): Q1 (lowest)</t>
  </si>
  <si>
    <t>SG.RSX.NORS.ZS</t>
  </si>
  <si>
    <t>Women who believe a wife is justified refusing sex with her husband for none of the reasons (%)</t>
  </si>
  <si>
    <t>Percentage of women aged 15-49 who believe that a wife is justified in refusing to have sex with her husband for none of the reasons: husband has sexually transmitted disease, husband has sex with other women, recently given birth, tired or not in the mood.</t>
  </si>
  <si>
    <t>SG.RSX.NORS.Q5.ZS</t>
  </si>
  <si>
    <t>Women who believe a wife is justified refusing sex with her husband for none of the reasons (%): Q5 (highest)</t>
  </si>
  <si>
    <t>Percentage of women aged 15-49 who believe that a wife is justified in refusing to have sex with her husband for none of the reasons: husband has sexually transmitted disease, husband has sex with other women, recently given birth, tired or not in the mood. Each wealth quintile represents one fifth of households with quintile 1 being the poorest 20 percent of households and quintile 5 being the richest 20 percent of households.</t>
  </si>
  <si>
    <t>SG.RSX.NORS.Q4.ZS</t>
  </si>
  <si>
    <t>Women who believe a wife is justified refusing sex with her husband for none of the reasons (%): Q4</t>
  </si>
  <si>
    <t>SG.RSX.NORS.Q3.ZS</t>
  </si>
  <si>
    <t>Women who believe a wife is justified refusing sex with her husband for none of the reasons (%): Q3</t>
  </si>
  <si>
    <t>SG.RSX.NORS.Q2.ZS</t>
  </si>
  <si>
    <t>Women who believe a wife is justified refusing sex with her husband for none of the reasons (%): Q2</t>
  </si>
  <si>
    <t>SG.RSX.NORS.Q1.ZS</t>
  </si>
  <si>
    <t>Women who believe a wife is justified refusing sex with her husband for none of the reasons (%): Q1 (lowest)</t>
  </si>
  <si>
    <t>SG.RSX.BRTH.ZS</t>
  </si>
  <si>
    <t>Women who believe a wife is justified refusing sex with her husband if she has recently given birth (%)</t>
  </si>
  <si>
    <t>Percentage of women aged 15-49 who believe that a wife is justified in refusing to have sex with her husband if she has recently given birth.</t>
  </si>
  <si>
    <t>SG.RSX.BRTH.Q5.ZS</t>
  </si>
  <si>
    <t>Women who believe a wife is justified refusing sex with her husband if she has recently given birth (%): Q5 (highest)</t>
  </si>
  <si>
    <t>Percentage of women aged 15-49 who believe that a wife is justified in refusing to have sex with her husband if she has recently given birth. Each wealth quintile represents one fifth of households with quintile 1 being the poorest 20 percent of households and quintile 5 being the richest 20 percent of households.</t>
  </si>
  <si>
    <t>SG.RSX.BRTH.Q4.ZS</t>
  </si>
  <si>
    <t>Women who believe a wife is justified refusing sex with her husband if she has recently given birth (%): Q4</t>
  </si>
  <si>
    <t>SG.RSX.BRTH.Q3.ZS</t>
  </si>
  <si>
    <t>Women who believe a wife is justified refusing sex with her husband if she has recently given birth (%): Q3</t>
  </si>
  <si>
    <t>SG.RSX.BRTH.Q2.ZS</t>
  </si>
  <si>
    <t>Women who believe a wife is justified refusing sex with her husband if she has recently given birth (%): Q2</t>
  </si>
  <si>
    <t>SG.RSX.BRTH.Q1.ZS</t>
  </si>
  <si>
    <t>Women who believe a wife is justified refusing sex with her husband if she has recently given birth (%): Q1 (lowest)</t>
  </si>
  <si>
    <t>SG.POP.MIGR.FE.ZS</t>
  </si>
  <si>
    <t>Female migrants (% of international migrant stock)</t>
  </si>
  <si>
    <t>Percentage of female migrants out of total international migrant stock. International migrant stock is the number of people born in a country other than that in which they live. It also includes refugees.</t>
  </si>
  <si>
    <t>United Nations Population Division, Trends in International Migrant Stock: 2015 Revision.</t>
  </si>
  <si>
    <t>SG.OWN.PRRT.MR</t>
  </si>
  <si>
    <t>Married men and married women have equal ownership rights to property (1=yes; 0=no)</t>
  </si>
  <si>
    <t>Married men and married women have equal ownership rights to property is whether both married men and married women have the same ownership rights to property. Ownership rights as used here covers the ability to manage, control, administer, access, encumber, receive, dispose of and transfer property. The answer is “Yes” when there is no specific legal restriction related to property applied to married women or men based on gender. The answer is “No” when there are gender differences in the legal treatment of spousal property, for example, if husbands are granted administrative control over marital property.</t>
  </si>
  <si>
    <t>World Bank, Women, Business and the Law.</t>
  </si>
  <si>
    <t>SG.OWN.LDNO.MA.ZS</t>
  </si>
  <si>
    <t>Men who do not own land (% of men)</t>
  </si>
  <si>
    <t>Men who do not own land (% of men) is the percentage of men who don’t own any land, which legally registered with their name or cannot be sold without their signature, either solely or jointly with someone else or both.</t>
  </si>
  <si>
    <t>SG.OWN.LDNO.MA.Q5.ZS</t>
  </si>
  <si>
    <t>Men who do not own land (% of men): Q5 (highest)</t>
  </si>
  <si>
    <t>Men who do not own land (% of men): Q5 (highest)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</si>
  <si>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SG.OWN.LDNO.MA.Q4.ZS</t>
  </si>
  <si>
    <t>Men who do not own land (% of men): Q4</t>
  </si>
  <si>
    <t>Men who do not own land (% of men): Q4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</si>
  <si>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SG.OWN.LDNO.MA.Q3.ZS</t>
  </si>
  <si>
    <t>Men who do not own land (% of men): Q3</t>
  </si>
  <si>
    <t>Men who do not own land (% of men): Q3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</si>
  <si>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SG.OWN.LDNO.MA.Q2.ZS</t>
  </si>
  <si>
    <t>Men who do not own land (% of men): Q2</t>
  </si>
  <si>
    <t>Men who do not own land (% of men): Q2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</si>
  <si>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SG.OWN.LDNO.MA.Q1.ZS</t>
  </si>
  <si>
    <t>Men who do not own land (% of men): Q1 (lowest)</t>
  </si>
  <si>
    <t>Men who do not own land (% of men): Q1 (lowest) is the percentage of men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</si>
  <si>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SG.OWN.LDNO.FE.ZS</t>
  </si>
  <si>
    <t>Women who do not own land (% of women age 15-49)</t>
  </si>
  <si>
    <t>Women who do not own land (% of women age 15-49) is the percentage of women age 15-49 who don’t own any land, which legally registered with their name or cannot be sold without their signature, either solely or jointly with someone else or both.</t>
  </si>
  <si>
    <t>SG.OWN.LDNO.FE.Q5.ZS</t>
  </si>
  <si>
    <t>Women who do not own land (% of women age 15-49): Q5 (highest)</t>
  </si>
  <si>
    <t>Women who do not own land (% of women age 15-49): Q5 (highest)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</si>
  <si>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SG.OWN.LDNO.FE.Q4.ZS</t>
  </si>
  <si>
    <t>Women who do not own land (% of women age 15-49): Q4</t>
  </si>
  <si>
    <t>Women who do not own land (% of women age 15-49): Q4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</si>
  <si>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SG.OWN.LDNO.FE.Q3.ZS</t>
  </si>
  <si>
    <t>Women who do not own land (% of women age 15-49): Q3</t>
  </si>
  <si>
    <t>Women who do not own land (% of women age 15-49): Q3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</si>
  <si>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SG.OWN.LDNO.FE.Q2.ZS</t>
  </si>
  <si>
    <t>Women who do not own land (% of women age 15-49): Q2</t>
  </si>
  <si>
    <t>Women who do not own land (% of women age 15-49): Q2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</si>
  <si>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SG.OWN.LDNO.FE.Q1.ZS</t>
  </si>
  <si>
    <t>Women who do not own land (% of women age 15-49): Q1 (lowest)</t>
  </si>
  <si>
    <t>Women who do not own land (% of women age 15-49): Q1 (lowest) is the percentage of women age 15-49 who don’t own any land, which legally registered with their name or cannot be sold without their signature, either solely or jointly with someone else or both. Each wealth quintile represents one fifth of households with quintile 1 being the poorest 20 percent of households and quintile 5 being the richest 20 percent of households.</t>
  </si>
  <si>
    <t>SG.OWN.LDJT.MA.ZS</t>
  </si>
  <si>
    <t>Men who own land jointly (% of men)</t>
  </si>
  <si>
    <t>Men who own land jointly (% of men) is the percentage of men who only jointly own a land, which legally registered with their name or cannot be sold without their signature, with someone else. "Only jointly" implies the man doesn’t own a land on his own, but instead jointly owns one with someone else.</t>
  </si>
  <si>
    <t>SG.OWN.LDJT.MA.Q5.ZS</t>
  </si>
  <si>
    <t>Men who own land jointly (% of men): Q5 (highest)</t>
  </si>
  <si>
    <t>Men who own land jointly (% of men): Q5 (highest)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</si>
  <si>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SG.OWN.LDJT.MA.Q4.ZS</t>
  </si>
  <si>
    <t>Men who own land jointly (% of men): Q4</t>
  </si>
  <si>
    <t>Men who own land jointly (% of men): Q4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</si>
  <si>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SG.OWN.LDJT.MA.Q3.ZS</t>
  </si>
  <si>
    <t>Men who own land jointly (% of men): Q3</t>
  </si>
  <si>
    <t>Men who own land jointly (% of men): Q3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</si>
  <si>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SG.OWN.LDJT.MA.Q2.ZS</t>
  </si>
  <si>
    <t>Men who own land jointly (% of men): Q2</t>
  </si>
  <si>
    <t>Men who own land jointly (% of men): Q2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</si>
  <si>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SG.OWN.LDJT.MA.Q1.ZS</t>
  </si>
  <si>
    <t>Men who own land jointly (% of men): Q1 (lowest)</t>
  </si>
  <si>
    <t>Men who own land jointly (% of men): Q1 (lowest) is the percentage of men who only jointly own a land, which legally registered with their name or cannot be sold without their signature, with someone else. "Only jointly" implies the man doesn’t own a land on his own, but instead jointly owns one with someone else. Each wealth quintile represents one fifth of households with quintile 1 being the poorest 20 percent of households and quintile 5 being the richest 20 percent of households.</t>
  </si>
  <si>
    <t>SG.OWN.LDJT.FE.ZS</t>
  </si>
  <si>
    <t>Women who own land jointly (% of women age 15-49)</t>
  </si>
  <si>
    <t>Women who own land jointly (% of women age 15-49) is the percentage of women age 15-49 who only jointly own a land, which legally registered with their name or cannot be sold without their signature, with someone else. "Only jointly" implies the woman doesn’t own a land on her own, but instead jointly owns one with someone else.</t>
  </si>
  <si>
    <t>SG.OWN.LDJT.FE.Q5.ZS</t>
  </si>
  <si>
    <t>Women who own land jointly (% of women age 15-49): Q5 (highest)</t>
  </si>
  <si>
    <t>Women who own land jointly (% of women age 15-49): Q5 (highest)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</si>
  <si>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SG.OWN.LDJT.FE.Q4.ZS</t>
  </si>
  <si>
    <t>Women who own land jointly (% of women age 15-49): Q4</t>
  </si>
  <si>
    <t>Women who own land jointly (% of women age 15-49): Q4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</si>
  <si>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SG.OWN.LDJT.FE.Q3.ZS</t>
  </si>
  <si>
    <t>Women who own land jointly (% of women age 15-49): Q3</t>
  </si>
  <si>
    <t>Women who own land jointly (% of women age 15-49): Q3 is the percentage of women age 15-49 who only jointly own a land, which legally registered with their name or cannot be sold without their signature, with someone else. "Only jointly" implies the woman doesn’t own a land on her own, but instead jointly owns one with someone else. Each wealth quintile represents one fifth of households with quintile 1 being the poorest 20 percent of households and quintile 5 being the richest 20 percent of households.</t>
  </si>
  <si>
    <t>PRJ.POP.ALL.2.MA</t>
  </si>
  <si>
    <t>Projection: Population in thousands by highest level of educational attainment. Lower Secondary. Male</t>
  </si>
  <si>
    <t>Total population in thousands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</si>
  <si>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PRJ.POP.ALL.2.FE</t>
  </si>
  <si>
    <t>Projection: Population in thousands by highest level of educational attainment. Lower Secondary. Female</t>
  </si>
  <si>
    <t>PRJ.POP.ALL.1.MF</t>
  </si>
  <si>
    <t>Projection: Population in thousands by highest level of educational attainment. Primary. Total</t>
  </si>
  <si>
    <t>Total population in thousands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</si>
  <si>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PRJ.POP.ALL.1.MA</t>
  </si>
  <si>
    <t>Projection: Population in thousands by highest level of educational attainment. Primary. Male</t>
  </si>
  <si>
    <t>PRJ.POP.ALL.1.FE</t>
  </si>
  <si>
    <t>Projection: Population in thousands by highest level of educational attainment. Primary. Female</t>
  </si>
  <si>
    <t>PRJ.POP.2529.S1.MF</t>
  </si>
  <si>
    <t>Projection: Population age 25-29 in thousands by highest level of educational attainment. Incomplete Primary. Total</t>
  </si>
  <si>
    <t>PRJ.POP.2529.S1.MA</t>
  </si>
  <si>
    <t>Projection: Population age 25-29 in thousands by highest level of educational attainment. Incomplete Primary. Male</t>
  </si>
  <si>
    <t>PRJ.POP.2529.S1.FE</t>
  </si>
  <si>
    <t>Projection: Population age 25-29 in thousands by highest level of educational attainment. Incomplete Primary. Female</t>
  </si>
  <si>
    <t>PRJ.POP.2529.NED.MF</t>
  </si>
  <si>
    <t>Projection: Population age 25-29 in thousands by highest level of educational attainment. No Education. Total</t>
  </si>
  <si>
    <t>PRJ.POP.2529.NED.MA</t>
  </si>
  <si>
    <t>Projection: Population age 25-29 in thousands by highest level of educational attainment. No Education. Male</t>
  </si>
  <si>
    <t>PRJ.POP.2529.NED.FE</t>
  </si>
  <si>
    <t>Projection: Population age 25-29 in thousands by highest level of educational attainment. No Education. Female</t>
  </si>
  <si>
    <t>PRJ.POP.2529.4.MF</t>
  </si>
  <si>
    <t>Projection: Population age 25-29 in thousands by highest level of educational attainment. Post Secondary. Total</t>
  </si>
  <si>
    <t>PRJ.POP.2529.4.MA</t>
  </si>
  <si>
    <t>Projection: Population age 25-29 in thousands by highest level of educational attainment. Post Secondary. Male</t>
  </si>
  <si>
    <t>PRJ.POP.2529.4.FE</t>
  </si>
  <si>
    <t>Projection: Population age 25-29 in thousands by highest level of educational attainment. Post Secondary. Female</t>
  </si>
  <si>
    <t>PRJ.POP.2529.3.MF</t>
  </si>
  <si>
    <t>Projection: Population age 25-29 in thousands by highest level of educational attainment. Upper Secondary. Total</t>
  </si>
  <si>
    <t>PRJ.POP.2529.3.MA</t>
  </si>
  <si>
    <t>Projection: Population age 25-29 in thousands by highest level of educational attainment. Upper Secondary. Male</t>
  </si>
  <si>
    <t>PRJ.POP.2529.3.FE</t>
  </si>
  <si>
    <t>Projection: Population age 25-29 in thousands by highest level of educational attainment. Upper Secondary. Female</t>
  </si>
  <si>
    <t>PRJ.POP.2529.2.MF</t>
  </si>
  <si>
    <t>Projection: Population age 25-29 in thousands by highest level of educational attainment. Lower Secondary. Total</t>
  </si>
  <si>
    <t>PRJ.POP.2529.2.MA</t>
  </si>
  <si>
    <t>Projection: Population age 25-29 in thousands by highest level of educational attainment. Lower Secondary. Male</t>
  </si>
  <si>
    <t>PRJ.POP.2529.2.FE</t>
  </si>
  <si>
    <t>Projection: Population age 25-29 in thousands by highest level of educational attainment. Lower Secondary. Female</t>
  </si>
  <si>
    <t>PRJ.POP.2529.1.MF</t>
  </si>
  <si>
    <t>Projection: Population age 25-29 in thousands by highest level of educational attainment. Primary. Total</t>
  </si>
  <si>
    <t>PRJ.POP.2529.1.MA</t>
  </si>
  <si>
    <t>Projection: Population age 25-29 in thousands by highest level of educational attainment. Primary. Male</t>
  </si>
  <si>
    <t>PRJ.POP.2529.1.FE</t>
  </si>
  <si>
    <t>Projection: Population age 25-29 in thousands by highest level of educational attainment. Primary. Female</t>
  </si>
  <si>
    <t>PRJ.POP.2024.S1.MF</t>
  </si>
  <si>
    <t>Projection: Population age 20-24 in thousands by highest level of educational attainment. Incomplete Primary. Total</t>
  </si>
  <si>
    <t>PRJ.POP.2024.S1.MA</t>
  </si>
  <si>
    <t>Projection: Population age 20-24 in thousands by highest level of educational attainment. Incomplete Primary. Male</t>
  </si>
  <si>
    <t>PRJ.POP.2024.S1.FE</t>
  </si>
  <si>
    <t>Projection: Population age 20-24 in thousands by highest level of educational attainment. Incomplete Primary. Female</t>
  </si>
  <si>
    <t>PRJ.POP.2024.NED.MF</t>
  </si>
  <si>
    <t>Projection: Population age 20-24 in thousands by highest level of educational attainment. No Education. Total</t>
  </si>
  <si>
    <t>PRJ.POP.2024.NED.MA</t>
  </si>
  <si>
    <t>Projection: Population age 20-24 in thousands by highest level of educational attainment. No Education. Male</t>
  </si>
  <si>
    <t>PRJ.POP.2024.NED.FE</t>
  </si>
  <si>
    <t>Projection: Population age 20-24 in thousands by highest level of educational attainment. No Education. Female</t>
  </si>
  <si>
    <t>PRJ.POP.2024.4.MF</t>
  </si>
  <si>
    <t>Projection: Population age 20-24 in thousands by highest level of educational attainment. Post Secondary. Total</t>
  </si>
  <si>
    <t>PRJ.POP.2024.4.MA</t>
  </si>
  <si>
    <t>Projection: Population age 20-24 in thousands by highest level of educational attainment. Post Secondary. Male</t>
  </si>
  <si>
    <t>PRJ.POP.2024.4.FE</t>
  </si>
  <si>
    <t>Projection: Population age 20-24 in thousands by highest level of educational attainment. Post Secondary. Female</t>
  </si>
  <si>
    <t>per_si_ss.adq_q3_rur</t>
  </si>
  <si>
    <t>Adequacy of benefits in 3rd quintile (%) - Other Social Insurance -rural</t>
  </si>
  <si>
    <t>per_si_ss.adq_q3_preT_tot</t>
  </si>
  <si>
    <t>Adequacy of benefits in 3rd quintile (%) - Other Social Insurance (preT)</t>
  </si>
  <si>
    <t>per_si_ss.adq_q2_urb</t>
  </si>
  <si>
    <t>Adequacy of benefits in 2nd quintile (%) - Other Social Insurance -urban</t>
  </si>
  <si>
    <t>per_si_ss.adq_q2_tot</t>
  </si>
  <si>
    <t xml:space="preserve">Adequacy of benefits in 2nd quintile (%) - Other Social Insurance </t>
  </si>
  <si>
    <t>per_si_ss.adq_q2_rur</t>
  </si>
  <si>
    <t>Adequacy of benefits in 2nd quintile (%) - Other Social Insurance -rural</t>
  </si>
  <si>
    <t>per_si_ss.adq_q2_preT_tot</t>
  </si>
  <si>
    <t>Adequacy of benefits in 2nd quintile (%) - Other Social Insurance (preT)</t>
  </si>
  <si>
    <t>per_si_ss.adq_q1_urb</t>
  </si>
  <si>
    <t>Adequacy of benefits in poorest quintile (%) - Other Social Insurance -urban</t>
  </si>
  <si>
    <t>per_si_ss.adq_q1_tot</t>
  </si>
  <si>
    <t xml:space="preserve">Adequacy of benefits in poorest quintile (%) - Other Social Insurance </t>
  </si>
  <si>
    <t>per_si_ss.adq_q1_rur</t>
  </si>
  <si>
    <t>Adequacy of benefits in poorest quintile (%) - Other Social Insurance -rural</t>
  </si>
  <si>
    <t>per_si_ss.adq_q1_preT_tot</t>
  </si>
  <si>
    <t>Adequacy of benefits in poorest quintile (%) - Other Social Insurance (preT)</t>
  </si>
  <si>
    <t>per_si_ss.adq_pop_urb</t>
  </si>
  <si>
    <t>Adequacy of benefits (%) - Other Social Insurance -urban</t>
  </si>
  <si>
    <t>per_si_ss.adq_pop_tot</t>
  </si>
  <si>
    <t xml:space="preserve">Adequacy of benefits (%) - Other Social Insurance </t>
  </si>
  <si>
    <t>per_si_ss.adq_pop_rur</t>
  </si>
  <si>
    <t>Adequacy of benefits (%) - Other Social Insurance -rural</t>
  </si>
  <si>
    <t>per_si_ss.adq_pop_preT_tot</t>
  </si>
  <si>
    <t>Adequacy of benefits (%) - Other Social Insurance (preT)</t>
  </si>
  <si>
    <t>per_si_ss.adq_ep_tot</t>
  </si>
  <si>
    <t xml:space="preserve">Adequacy of benefits in extreme poor (&lt;$1.25 a day) (%) - Other Social Insurance </t>
  </si>
  <si>
    <t>per_si_ss.adq_ep_preT_tot</t>
  </si>
  <si>
    <t>Adequacy of benefits in extreme poor (&lt;$1.25 a day) (%) - Other Social Insurance  (preT)</t>
  </si>
  <si>
    <t>per_si_oa_p1_urb</t>
  </si>
  <si>
    <t>Poverty Gap reduction (%) -  Old Age Contributory - poorest quintile -urban</t>
  </si>
  <si>
    <t>per_si_oa_p1_tot</t>
  </si>
  <si>
    <t>Poverty Gap reduction (%) -  Old Age Contributory -poorest quintile</t>
  </si>
  <si>
    <t>per_si_oa_p1_rur</t>
  </si>
  <si>
    <t>Poverty Gap reduction (%) -  Old Age Contributory -poorest quintile -rural</t>
  </si>
  <si>
    <t>per_si_oa_p1_preT_tot</t>
  </si>
  <si>
    <t>Poverty Gap reduction (%) -  Old Age Contributory -poorest quintile (preT)</t>
  </si>
  <si>
    <t>per_si_oa_p1_ep_tot</t>
  </si>
  <si>
    <t>Poverty Gap reduction (%) -  Old Age Contributory -extreme poor (&lt;$1.25 a day)</t>
  </si>
  <si>
    <t>per_si_oa_p1_ep_preT_tot</t>
  </si>
  <si>
    <t>Poverty Gap reduction (%) -  Old Age Contributory -extreme poor (&lt;$1.25 a day) (preT)</t>
  </si>
  <si>
    <t>per_si_oa_p0_urb</t>
  </si>
  <si>
    <t>Poverty Headcount reduction (%) -  Old Age Contributory - poorest quintile -urban</t>
  </si>
  <si>
    <t>per_si_oa_p0_tot</t>
  </si>
  <si>
    <t>Poverty Headcount reduction (%) -  Old Age Contributory -poorest quintile</t>
  </si>
  <si>
    <t>per_si_oa_p0_rur</t>
  </si>
  <si>
    <t>Poverty Headcount reduction (%) -  Old Age Contributory -poorest quintile -rural</t>
  </si>
  <si>
    <t>per_si_oa_p0_preT_tot</t>
  </si>
  <si>
    <t>Poverty Headcount reduction (%) -  Old Age Contributory -poorest quintile (preT)</t>
  </si>
  <si>
    <t>per_si_oa_p0_ep_tot</t>
  </si>
  <si>
    <t>Poverty Headcount reduction (%) -  Old Age Contributory -extreme poor (&lt;$1.25 a day)</t>
  </si>
  <si>
    <t>per_si_oa_p0_ep_preT_tot</t>
  </si>
  <si>
    <t>Poverty Headcount reduction (%) -  Old Age Contributory -extreme poor (&lt;$1.25 a day) (preT)</t>
  </si>
  <si>
    <t>per_si_oa_gini_urb</t>
  </si>
  <si>
    <t>Gini inequality reduction (%) -  Old Age Contributory - poorest quintile -urban</t>
  </si>
  <si>
    <t>per_si_oa_gini_tot</t>
  </si>
  <si>
    <t>Gini inequality reduction (%) -  Old Age Contributory -poorest quintile</t>
  </si>
  <si>
    <t>per_si_oa_gini_rur</t>
  </si>
  <si>
    <t>Gini inequality reduction (%) -  Old Age Contributory -poorest quintile -rural</t>
  </si>
  <si>
    <t>per_si_oa_gini_preT_tot</t>
  </si>
  <si>
    <t>Gini inequality reduction (%) -  Old Age Contributory -poorest quintile (preT)</t>
  </si>
  <si>
    <t>per_si_oa_gini_ep_tot</t>
  </si>
  <si>
    <t>Gini inequality reduction (%) -  Old Age Contributory -extreme poor (&lt;$1.25 a day)</t>
  </si>
  <si>
    <t>per_si_oa_gini_ep_preT_tot</t>
  </si>
  <si>
    <t>Gini inequality reduction (%) -  Old Age Contributory -extreme poor (&lt;$1.25 a day) (preT)</t>
  </si>
  <si>
    <t>per_si_oa.cov_q5_urb</t>
  </si>
  <si>
    <t>Coverage in richest quintile (%) - Old Age Contributory -urban</t>
  </si>
  <si>
    <t>per_si_oa.cov_q5_tot</t>
  </si>
  <si>
    <t xml:space="preserve">Coverage in richest quintile (%) - Old Age Contributory </t>
  </si>
  <si>
    <t>per_si_oa.cov_q5_rur</t>
  </si>
  <si>
    <t>Coverage in richest quintile (%) - Old Age Contributory -rural</t>
  </si>
  <si>
    <t>per_si_oa.cov_q5_preT_tot</t>
  </si>
  <si>
    <t>Coverage in richest quintile (%) - Old Age Contributory (preT)</t>
  </si>
  <si>
    <t>per_si_oa.cov_q4_urb</t>
  </si>
  <si>
    <t>Coverage in 4th quintile (%) - Old Age Contributory -urban</t>
  </si>
  <si>
    <t>per_si_oa.cov_q4_tot</t>
  </si>
  <si>
    <t xml:space="preserve">Coverage in 4th quintile (%) - Old Age Contributory </t>
  </si>
  <si>
    <t>per_si_oa.cov_q4_rur</t>
  </si>
  <si>
    <t>Coverage in 4th quintile (%) - Old Age Contributory -rural</t>
  </si>
  <si>
    <t>per_si_oa.cov_q4_preT_tot</t>
  </si>
  <si>
    <t>Coverage in 4th quintile (%) - Old Age Contributory (preT)</t>
  </si>
  <si>
    <t>per_si_oa.cov_q3_urb</t>
  </si>
  <si>
    <t>Coverage in 3rd quintile (%) - Old Age Contributory -urban</t>
  </si>
  <si>
    <t>per_si_oa.cov_q3_tot</t>
  </si>
  <si>
    <t xml:space="preserve">Coverage in 3rd quintile (%) - Old Age Contributory </t>
  </si>
  <si>
    <t>per_si_oa.cov_q3_rur</t>
  </si>
  <si>
    <t>Coverage in 3rd quintile (%) - Old Age Contributory -rural</t>
  </si>
  <si>
    <t>per_si_oa.cov_q3_preT_tot</t>
  </si>
  <si>
    <t>Coverage in 3rd quintile (%) - Old Age Contributory (preT)</t>
  </si>
  <si>
    <t>per_si_oa.cov_q2_urb</t>
  </si>
  <si>
    <t>Coverage in 2nd quintile (%) - Old Age Contributory -urban</t>
  </si>
  <si>
    <t>per_si_oa.cov_q2_tot</t>
  </si>
  <si>
    <t xml:space="preserve">Coverage in 2nd quintile (%) - Old Age Contributory </t>
  </si>
  <si>
    <t>per_si_oa.cov_q2_rur</t>
  </si>
  <si>
    <t>Coverage in 2nd quintile (%) - Old Age Contributory -rural</t>
  </si>
  <si>
    <t>per_si_oa.cov_q2_preT_tot</t>
  </si>
  <si>
    <t>Coverage in 2nd quintile (%) - Old Age Contributory (preT)</t>
  </si>
  <si>
    <t>per_si_oa.cov_q1_urb</t>
  </si>
  <si>
    <t>Coverage in poorest quintile (%) - Old Age Contributory -urban</t>
  </si>
  <si>
    <t>per_si_oa.cov_q1_tot</t>
  </si>
  <si>
    <t xml:space="preserve">Coverage in poorest quintile (%) - Old Age Contributory </t>
  </si>
  <si>
    <t>per_si_oa.cov_q1_rur</t>
  </si>
  <si>
    <t>Coverage in poorest quintile (%) - Old Age Contributory -rural</t>
  </si>
  <si>
    <t>per_si_oa.cov_q1_preT_tot</t>
  </si>
  <si>
    <t>Coverage in poorest quintile (%) - Old Age Contributory (preT)</t>
  </si>
  <si>
    <t>per_si_oa.cov_pop_urb</t>
  </si>
  <si>
    <t>Coverage (%) - Old Age Contributory -urban</t>
  </si>
  <si>
    <t>per_si_oa.cov_pop_tot</t>
  </si>
  <si>
    <t xml:space="preserve">Coverage (%) - Old Age Contributory </t>
  </si>
  <si>
    <t>per_si_oa.cov_pop_rur</t>
  </si>
  <si>
    <t>Coverage (%) - Old Age Contributory -rural</t>
  </si>
  <si>
    <t>per_si_oa.cov_pop_preT_tot</t>
  </si>
  <si>
    <t>Coverage (%) - Old Age Contributory (preT)</t>
  </si>
  <si>
    <t>per_si_oa.cov_ep_tot</t>
  </si>
  <si>
    <t xml:space="preserve">Coverage in extreme poor (&lt;$1.25 a day) (%) - Old Age Contributory </t>
  </si>
  <si>
    <t>per_si_oa.cov_ep_preT_tot</t>
  </si>
  <si>
    <t>Coverage in extreme poor (&lt;$1.25 a day) (%) - Old Age Contributory  (preT)</t>
  </si>
  <si>
    <t>per_si_oa.cba_q1_urb</t>
  </si>
  <si>
    <t>Benefit-cost ratio -  Old Age Contributory - poorest quintile -urban</t>
  </si>
  <si>
    <t>per_si_oa.cba_q1_tot</t>
  </si>
  <si>
    <t>Benefit-cost ratio -  Old Age Contributory -poorest quintile</t>
  </si>
  <si>
    <t>per_si_oa.cba_q1_rur</t>
  </si>
  <si>
    <t>Benefit-cost ratio -  Old Age Contributory -poorest quintile -rural</t>
  </si>
  <si>
    <t>per_si_oa.cba_q1_preT_tot</t>
  </si>
  <si>
    <t>Benefit-cost ratio -  Old Age Contributory -poorest quintile (preT)</t>
  </si>
  <si>
    <t>per_si_oa.cba_ep_tot</t>
  </si>
  <si>
    <t>Benefit-cost ratio -  Old Age Contributory -extreme poor (&lt;$1.25 a day)</t>
  </si>
  <si>
    <t>per_si_oa.cba_ep_preT_tot</t>
  </si>
  <si>
    <t>Benefit-cost ratio -  Old Age Contributory -extreme poor (&lt;$1.25 a day) (preT)</t>
  </si>
  <si>
    <t>per_si_oa.bry_q5_urb</t>
  </si>
  <si>
    <t>Beneficiary incidence in richest quintile (%) - Old Age Contributory -urban</t>
  </si>
  <si>
    <t>per_si_oa.bry_q5_tot</t>
  </si>
  <si>
    <t xml:space="preserve">Beneficiary incidence in richest quintile (%) - Old Age Contributory </t>
  </si>
  <si>
    <t>per_si_oa.bry_q5_rur</t>
  </si>
  <si>
    <t>Beneficiary incidence in richest quintile (%) - Old Age Contributory -rural</t>
  </si>
  <si>
    <t>per_si_oa.bry_q5_preT_tot</t>
  </si>
  <si>
    <t>Beneficiary incidence in richest quintile (%) - Old Age Contributory (preT)</t>
  </si>
  <si>
    <t>per_si_oa.bry_q4_urb</t>
  </si>
  <si>
    <t>Beneficiary incidence in 4th quintile (%) - Old Age Contributory -urban</t>
  </si>
  <si>
    <t>per_si_oa.bry_q4_tot</t>
  </si>
  <si>
    <t xml:space="preserve">Beneficiary incidence in 4th quintile (%) - Old Age Contributory </t>
  </si>
  <si>
    <t>per_si_oa.bry_q4_rur</t>
  </si>
  <si>
    <t>Beneficiary incidence in 4th quintile (%) - Old Age Contributory -rural</t>
  </si>
  <si>
    <t>per_si_oa.bry_q4_preT_tot</t>
  </si>
  <si>
    <t>Beneficiary incidence in 4th quintile (%) - Old Age Contributory (preT)</t>
  </si>
  <si>
    <t>per_si_oa.bry_q3_urb</t>
  </si>
  <si>
    <t>Beneficiary incidence in 3rd quintile (%) - Old Age Contributory -urban</t>
  </si>
  <si>
    <t>per_si_oa.bry_q3_tot</t>
  </si>
  <si>
    <t xml:space="preserve">Beneficiary incidence in 3rd quintile (%) - Old Age Contributory </t>
  </si>
  <si>
    <t>per_si_oa.bry_q3_rur</t>
  </si>
  <si>
    <t>Beneficiary incidence in 3rd quintile (%) - Old Age Contributory -rural</t>
  </si>
  <si>
    <t>per_si_oa.bry_q3_preT_tot</t>
  </si>
  <si>
    <t>Beneficiary incidence in 3rd quintile (%) - Old Age Contributory (preT)</t>
  </si>
  <si>
    <t>per_si_oa.bry_q2_urb</t>
  </si>
  <si>
    <t>Beneficiary incidence in 2nd quintile (%) - Old Age Contributory -urban</t>
  </si>
  <si>
    <t>per_si_oa.bry_q2_tot</t>
  </si>
  <si>
    <t xml:space="preserve">Beneficiary incidence in 2nd quintile (%) - Old Age Contributory </t>
  </si>
  <si>
    <t>per_si_oa.bry_q2_rur</t>
  </si>
  <si>
    <t>Beneficiary incidence in 2nd quintile (%) - Old Age Contributory -rural</t>
  </si>
  <si>
    <t>per_si_oa.bry_q2_preT_tot</t>
  </si>
  <si>
    <t>Beneficiary incidence in 2nd quintile (%) - Old Age Contributory (preT)</t>
  </si>
  <si>
    <t>per_si_oa.bry_q1_urb</t>
  </si>
  <si>
    <t>Beneficiary incidence in poorest quintile (%) - Old Age Contributory -urban</t>
  </si>
  <si>
    <t>per_si_oa.bry_q1_tot</t>
  </si>
  <si>
    <t xml:space="preserve">Beneficiary incidence in poorest quintile (%) - Old Age Contributory </t>
  </si>
  <si>
    <t>per_si_oa.bry_q1_rur</t>
  </si>
  <si>
    <t>Beneficiary incidence in poorest quintile (%) - Old Age Contributory -rural</t>
  </si>
  <si>
    <t>per_si_oa.bry_q1_preT_tot</t>
  </si>
  <si>
    <t>Beneficiary incidence in poorest quintile (%) - Old Age Contributory (preT)</t>
  </si>
  <si>
    <t>per_si_oa.bry_ep_tot</t>
  </si>
  <si>
    <t xml:space="preserve">Beneficiary incidence in extreme poor (&lt;$1.25 a day) (%) - Old Age Contributory </t>
  </si>
  <si>
    <t>per_si_oa.bry_ep_preT_tot</t>
  </si>
  <si>
    <t>Beneficiary incidence in extreme poor (&lt;$1.25 a day) (%) - Old Age Contributory  (preT)</t>
  </si>
  <si>
    <t>per_si_oa.ben_q5_urb</t>
  </si>
  <si>
    <t>Benefits incidence in richest quintile (%) - Old Age Contributory -urban</t>
  </si>
  <si>
    <t>per_si_oa.ben_q5_tot</t>
  </si>
  <si>
    <t xml:space="preserve">Benefits incidence in richest quintile (%) - Old Age Contributory </t>
  </si>
  <si>
    <t>per_si_oa.ben_q5_rur</t>
  </si>
  <si>
    <t>Benefits incidence in richest quintile (%) - Old Age Contributory -rural</t>
  </si>
  <si>
    <t>per_si_oa.ben_q5_preT_tot</t>
  </si>
  <si>
    <t>Benefits incidence in richest quintile (%) - Old Age Contributory (preT)</t>
  </si>
  <si>
    <t>per_si_oa.ben_q4_urb</t>
  </si>
  <si>
    <t>Benefits incidence in 4th quintile (%) - Old Age Contributory -urban</t>
  </si>
  <si>
    <t>per_si_oa.ben_q4_tot</t>
  </si>
  <si>
    <t xml:space="preserve">Benefits incidence in 4th quintile (%) - Old Age Contributory </t>
  </si>
  <si>
    <t>per_si_oa.ben_q4_rur</t>
  </si>
  <si>
    <t>Benefits incidence in 4th quintile (%) - Old Age Contributory -rural</t>
  </si>
  <si>
    <t>per_si_oa.ben_q4_preT_tot</t>
  </si>
  <si>
    <t>Benefits incidence in 4th quintile (%) - Old Age Contributory (preT)</t>
  </si>
  <si>
    <t>per_si_oa.ben_q3_urb</t>
  </si>
  <si>
    <t>Benefits incidence in 3rd quintile (%) - Old Age Contributory -urban</t>
  </si>
  <si>
    <t>per_si_oa.ben_q3_tot</t>
  </si>
  <si>
    <t xml:space="preserve">Benefits incidence in 3rd quintile (%) - Old Age Contributory </t>
  </si>
  <si>
    <t>per_si_oa.ben_q3_rur</t>
  </si>
  <si>
    <t>Benefits incidence in 3rd quintile (%) - Old Age Contributory -rural</t>
  </si>
  <si>
    <t>per_si_oa.ben_q3_preT_tot</t>
  </si>
  <si>
    <t>Benefits incidence in 3rd quintile (%) - Old Age Contributory (preT)</t>
  </si>
  <si>
    <t>per_si_oa.ben_q2_urb</t>
  </si>
  <si>
    <t>Benefits incidence in 2nd quintile (%) - Old Age Contributory -urban</t>
  </si>
  <si>
    <t>per_si_oa.ben_q2_tot</t>
  </si>
  <si>
    <t xml:space="preserve">Benefits incidence in 2nd quintile (%) - Old Age Contributory </t>
  </si>
  <si>
    <t>per_si_oa.ben_q2_rur</t>
  </si>
  <si>
    <t>Benefits incidence in 2nd quintile (%) - Old Age Contributory -rural</t>
  </si>
  <si>
    <t>per_si_oa.ben_q2_preT_tot</t>
  </si>
  <si>
    <t>Benefits incidence in 2nd quintile (%) - Old Age Contributory (preT)</t>
  </si>
  <si>
    <t>per_si_oa.ben_q1_urb</t>
  </si>
  <si>
    <t>Benefits incidence in poorest quintile (%) - Old Age Contributory -urban</t>
  </si>
  <si>
    <t>per_si_oa.ben_q1_tot</t>
  </si>
  <si>
    <t xml:space="preserve">Benefits incidence in poorest quintile (%) - Old Age Contributory </t>
  </si>
  <si>
    <t>per_si_oa.ben_q1_rur</t>
  </si>
  <si>
    <t>Benefits incidence in poorest quintile (%) - Old Age Contributory -rural</t>
  </si>
  <si>
    <t>per_si_oa.ben_q1_preT_tot</t>
  </si>
  <si>
    <t>Benefits incidence in poorest quintile (%) - Old Age Contributory (preT)</t>
  </si>
  <si>
    <t>per_si_oa.ben_ep_tot</t>
  </si>
  <si>
    <t xml:space="preserve">Benefits incidence in extreme poor (&lt;$1.25 a day) (%) - Old Age Contributory </t>
  </si>
  <si>
    <t>per_si_oa.ben_ep_preT_tot</t>
  </si>
  <si>
    <t>Benefits incidence in extreme poor (&lt;$1.25 a day) (%) - Old Age Contributory  (preT)</t>
  </si>
  <si>
    <t>per_si_oa.avt_q5_urb</t>
  </si>
  <si>
    <t>Average per capita transfer held by richest quintile - Old Age Contributory -urban</t>
  </si>
  <si>
    <t>per_si_oa.avt_q5_tot</t>
  </si>
  <si>
    <t xml:space="preserve">Average per capita transfer held by richest quintile - Old Age Contributory </t>
  </si>
  <si>
    <t>per_si_oa.avt_q5_rur</t>
  </si>
  <si>
    <t>Average per capita transfer held by richest quintile - Old Age Contributory -rural</t>
  </si>
  <si>
    <t>per_si_oa.avt_q5_preT_tot</t>
  </si>
  <si>
    <t>Average per capita transfer held by richest quintile - Old Age Contributory (preT)</t>
  </si>
  <si>
    <t>per_si_oa.avt_q4_urb</t>
  </si>
  <si>
    <t>Average per capita transfer held by 4th quintile - Old Age Contributory -urban</t>
  </si>
  <si>
    <t>per_si_oa.avt_q4_tot</t>
  </si>
  <si>
    <t xml:space="preserve">Average per capita transfer held by 4th quintile - Old Age Contributory </t>
  </si>
  <si>
    <t>per_si_oa.avt_q4_rur</t>
  </si>
  <si>
    <t>Average per capita transfer held by 4th quintile - Old Age Contributory -rural</t>
  </si>
  <si>
    <t>per_si_oa.avt_q4_preT_tot</t>
  </si>
  <si>
    <t>Average per capita transfer held by 4th quintile - Old Age Contributory (preT)</t>
  </si>
  <si>
    <t>per_si_oa.avt_q3_urb</t>
  </si>
  <si>
    <t>Average per capita transfer held by 3rd quintile - Old Age Contributory -urban</t>
  </si>
  <si>
    <t>per_si_oa.avt_q3_tot</t>
  </si>
  <si>
    <t xml:space="preserve">Average per capita transfer held by 3rd quintile - Old Age Contributory </t>
  </si>
  <si>
    <t>per_si_oa.avt_q3_rur</t>
  </si>
  <si>
    <t>Average per capita transfer held by 3rd quintile - Old Age Contributory -rural</t>
  </si>
  <si>
    <t>per_si_oa.avt_q3_preT_tot</t>
  </si>
  <si>
    <t>Average per capita transfer held by 3rd quintile - Old Age Contributory (preT)</t>
  </si>
  <si>
    <t>per_si_oa.avt_q2_urb</t>
  </si>
  <si>
    <t>Average per capita transfer held by 2nd quintile - Old Age Contributory -urban</t>
  </si>
  <si>
    <t>per_si_oa.avt_q2_tot</t>
  </si>
  <si>
    <t xml:space="preserve">Average per capita transfer held by 2nd quintile - Old Age Contributory </t>
  </si>
  <si>
    <t>per_si_oa.avt_q2_rur</t>
  </si>
  <si>
    <t>Average per capita transfer held by 2nd quintile - Old Age Contributory -rural</t>
  </si>
  <si>
    <t>per_si_oa.avt_q2_preT_tot</t>
  </si>
  <si>
    <t>Average per capita transfer held by 2nd quintile - Old Age Contributory (preT)</t>
  </si>
  <si>
    <t>per_si_oa.avt_q1_urb</t>
  </si>
  <si>
    <t>Average per capita transfer held by poorest quintile - Old Age Contributory -urban</t>
  </si>
  <si>
    <t>per_si_oa.avt_q1_tot</t>
  </si>
  <si>
    <t xml:space="preserve">Average per capita transfer held by poorest quintile - Old Age Contributory </t>
  </si>
  <si>
    <t>per_si_oa.avt_q1_rur</t>
  </si>
  <si>
    <t>Average per capita transfer held by poorest quintile - Old Age Contributory -rural</t>
  </si>
  <si>
    <t>per_si_oa.avt_q1_preT_tot</t>
  </si>
  <si>
    <t>Average per capita transfer held by poorest quintile - Old Age Contributory (preT)</t>
  </si>
  <si>
    <t>per_si_oa.avt_pop_urb</t>
  </si>
  <si>
    <t>Average per capita transfer - Old Age Contributory -urban</t>
  </si>
  <si>
    <t>per_si_oa.avt_pop_tot</t>
  </si>
  <si>
    <t xml:space="preserve">Average per capita transfer - Old Age Contributory </t>
  </si>
  <si>
    <t>per_si_oa.avt_pop_rur</t>
  </si>
  <si>
    <t>Average per capita transfer - Old Age Contributory -rural</t>
  </si>
  <si>
    <t>per_si_oa.avt_pop_preT_tot</t>
  </si>
  <si>
    <t>Average per capita transfer - Old Age Contributory (preT)</t>
  </si>
  <si>
    <t>per_si_oa.avt_ep_tot</t>
  </si>
  <si>
    <t xml:space="preserve">Average per capita transfer held by extreme poor (&lt;$1.25 a day) - Old Age Contributory </t>
  </si>
  <si>
    <t>per_si_oa.avt_ep_preT_tot</t>
  </si>
  <si>
    <t>Average per capita transfer held by extreme poor (&lt;$1.25 a day) - Old Age Contributory  (preT)</t>
  </si>
  <si>
    <t>per_si_oa.adq_q5_urb</t>
  </si>
  <si>
    <t>Adequacy of benefits in richest quintile (%) - Old Age Contributory -urban</t>
  </si>
  <si>
    <t>per_si_oa.adq_q5_tot</t>
  </si>
  <si>
    <t xml:space="preserve">Adequacy of benefits in richest quintile (%) - Old Age Contributory </t>
  </si>
  <si>
    <t>per_si_oa.adq_q5_rur</t>
  </si>
  <si>
    <t>Adequacy of benefits in richest quintile (%) - Old Age Contributory -rural</t>
  </si>
  <si>
    <t>per_si_oa.adq_q5_preT_tot</t>
  </si>
  <si>
    <t>Adequacy of benefits in richest quintile (%) - Old Age Contributory (preT)</t>
  </si>
  <si>
    <t>per_si_oa.adq_q4_urb</t>
  </si>
  <si>
    <t>Adequacy of benefits in 4th quintile (%) - Old Age Contributory -urban</t>
  </si>
  <si>
    <t>per_si_oa.adq_q4_tot</t>
  </si>
  <si>
    <t xml:space="preserve">Adequacy of benefits in 4th quintile (%) - Old Age Contributory </t>
  </si>
  <si>
    <t>per_si_oa.adq_q4_rur</t>
  </si>
  <si>
    <t>Adequacy of benefits in 4th quintile (%) - Old Age Contributory -rural</t>
  </si>
  <si>
    <t>per_si_oa.adq_q4_preT_tot</t>
  </si>
  <si>
    <t>Adequacy of benefits in 4th quintile (%) - Old Age Contributory (preT)</t>
  </si>
  <si>
    <t>per_si_oa.adq_q3_urb</t>
  </si>
  <si>
    <t>Adequacy of benefits in 3rd quintile (%) - Old Age Contributory -urban</t>
  </si>
  <si>
    <t>per_si_oa.adq_q3_tot</t>
  </si>
  <si>
    <t xml:space="preserve">Adequacy of benefits in 3rd quintile (%) - Old Age Contributory </t>
  </si>
  <si>
    <t>per_si_oa.adq_q3_rur</t>
  </si>
  <si>
    <t>Adequacy of benefits in 3rd quintile (%) - Old Age Contributory -rural</t>
  </si>
  <si>
    <t>per_si_oa.adq_q3_preT_tot</t>
  </si>
  <si>
    <t>Adequacy of benefits in 3rd quintile (%) - Old Age Contributory (preT)</t>
  </si>
  <si>
    <t>per_si_oa.adq_q2_urb</t>
  </si>
  <si>
    <t>Adequacy of benefits in 2nd quintile (%) - Old Age Contributory -urban</t>
  </si>
  <si>
    <t>per_si_oa.adq_q2_tot</t>
  </si>
  <si>
    <t xml:space="preserve">Adequacy of benefits in 2nd quintile (%) - Old Age Contributory </t>
  </si>
  <si>
    <t>per_si_oa.adq_q2_rur</t>
  </si>
  <si>
    <t>Adequacy of benefits in 2nd quintile (%) - Old Age Contributory -rural</t>
  </si>
  <si>
    <t>per_si_oa.adq_q2_preT_tot</t>
  </si>
  <si>
    <t>Adequacy of benefits in 2nd quintile (%) - Old Age Contributory (preT)</t>
  </si>
  <si>
    <t>per_si_oa.adq_q1_urb</t>
  </si>
  <si>
    <t>Adequacy of benefits in poorest quintile (%) - Old Age Contributory -urban</t>
  </si>
  <si>
    <t>WP14892.1</t>
  </si>
  <si>
    <t>Credit card used in the past year (% age 15+) [w2]</t>
  </si>
  <si>
    <t>Denotes the percentage of respondents who report using their own credit card in the past 12 months (% age 15+). [w2: data are available for wave 2].</t>
  </si>
  <si>
    <t>WP14891.9</t>
  </si>
  <si>
    <t>Credit card, income, richest 60% (% ages 15+) [w2]</t>
  </si>
  <si>
    <t>Denotes the percentage of respondents with a credit card (income, richest 60%, % age 15+). [w2: data are available for wave 2].</t>
  </si>
  <si>
    <t>WP14891.8</t>
  </si>
  <si>
    <t>Credit card, income, poorest 40% (% ages 15+) [w2]</t>
  </si>
  <si>
    <t>Denotes the percentage of respondents with a credit card (income, poorest 40%, % age 15+). [w2: data are available for wave 2].</t>
  </si>
  <si>
    <t>WP14891.7</t>
  </si>
  <si>
    <t>Credit card, secondary education or more (% ages 15+) [w2]</t>
  </si>
  <si>
    <t>Denotes the percentage of respondents with a credit card (secondary education or more, % age 15+). [w2: data are available for wave 2].</t>
  </si>
  <si>
    <t>WP14891.6</t>
  </si>
  <si>
    <t>Credit card, primary education or less (% ages 15+) [w2]</t>
  </si>
  <si>
    <t>Denotes the percentage of respondents with a credit card (primary education or less, % age 15+). [w2: data are available for wave 2].</t>
  </si>
  <si>
    <t>WP14891.5</t>
  </si>
  <si>
    <t>Credit card, older adults (% ages 25+) [w2]</t>
  </si>
  <si>
    <t>Denotes the percentage of respondents with a credit card (% age 25+). [w2: data are available for wave 2].</t>
  </si>
  <si>
    <t>WP14891.4</t>
  </si>
  <si>
    <t>Credit card, young adults (% ages 15-24) [w2]</t>
  </si>
  <si>
    <t>Denotes the percentage of respondents with a credit card (% ages 15-24). [w2: data are available for wave 2].</t>
  </si>
  <si>
    <t>WP14891.3</t>
  </si>
  <si>
    <t>Credit card, female (% age 15+) [w2]</t>
  </si>
  <si>
    <t>Denotes the percentage of respondents with a credit card (female, % age 15+). [w2: data are available for wave 2].</t>
  </si>
  <si>
    <t>WP14891.2</t>
  </si>
  <si>
    <t>Credit card, male (% age 15+) [w2]</t>
  </si>
  <si>
    <t>Denotes the percentage of respondents with a credit card (male, % age 15+). [w2: data are available for wave 2].</t>
  </si>
  <si>
    <t>WP14891.10</t>
  </si>
  <si>
    <t>Credit card, rural (% age 15+) [w2]</t>
  </si>
  <si>
    <t>Denotes the percentage of respondents with a credit card (rural, % age 15+). [w2: data are available for wave 2].</t>
  </si>
  <si>
    <t>WP14891.1</t>
  </si>
  <si>
    <t>Credit card (% age 15+) [w2]</t>
  </si>
  <si>
    <t>Denotes the percentage of respondents with a credit card (% age 15+). [w2: data are available for wave 2].</t>
  </si>
  <si>
    <t>WP14890.9</t>
  </si>
  <si>
    <t>Debit card used in the past year, income, richest 60% (% ages 15+) [w2]</t>
  </si>
  <si>
    <t>Denotes the percentage of respondents who report using their own debit card directly to make a purchase in the past 12 months (income, richest 60%, % age 15+). [w2: data are available for wave 2].</t>
  </si>
  <si>
    <t>WP14890.8</t>
  </si>
  <si>
    <t>Debit card used in the past year, income, poorest 40% (% ages 15+) [w2]</t>
  </si>
  <si>
    <t>Denotes the percentage of respondents who report using their own debit card directly to make a purchase in the past 12 months (income, poorest 40%, % age 15+). [w2: data are available for wave 2].</t>
  </si>
  <si>
    <t>WP14890.7</t>
  </si>
  <si>
    <t>Debit card used in the past year, secondary education or more (% ages 15+) [w2]</t>
  </si>
  <si>
    <t>Denotes the percentage of respondents who report using their own debit card directly to make a purchase in the past 12 months (secondary education or more, % age 15+). [w2: data are available for wave 2].</t>
  </si>
  <si>
    <t>WP14890.6</t>
  </si>
  <si>
    <t>Debit card used in the past year, primary education or less (% ages 15+) [w2]</t>
  </si>
  <si>
    <t>Denotes the percentage of respondents who report using their own debit card directly to make a purchase in the past 12 months (primary education or less, % age 15+). [w2: data are available for wave 2].</t>
  </si>
  <si>
    <t>WP14890.5</t>
  </si>
  <si>
    <t>Debit card used in the past year, older adults (% ages 25+) [w2]</t>
  </si>
  <si>
    <t>Denotes the percentage of respondents who report using their own debit card directly to make a purchase in the past 12 months (% age 25+). [w2: data are available for wave 2].</t>
  </si>
  <si>
    <t>WP14890.4</t>
  </si>
  <si>
    <t>Debit card used in the past year, young adults (% ages 15-24) [w2]</t>
  </si>
  <si>
    <t>Denotes the percentage of respondents who report using their own debit card directly to make a purchase in the past 12 months (% ages 15-24). [w2: data are available for wave 2].</t>
  </si>
  <si>
    <t>WP14890.3</t>
  </si>
  <si>
    <t>Debit card used in the past year, female (% age 15+) [w2]</t>
  </si>
  <si>
    <t>Denotes the percentage of respondents who report using their own debit card directly to make a purchase in the past 12 months (female, % age 15+). [w2: data are available for wave 2].</t>
  </si>
  <si>
    <t>WP14890.2</t>
  </si>
  <si>
    <t>Debit card used in the past year, male (% age 15+) [w2]</t>
  </si>
  <si>
    <t>Denotes the percentage of respondents who report using their own debit card directly to make a purchase in the past 12 months (male, % age 15+). [w2: data are available for wave 2].</t>
  </si>
  <si>
    <t>WP14890.10</t>
  </si>
  <si>
    <t>Debit card used in the past year, rural (% age 15+) [w2]</t>
  </si>
  <si>
    <t>Denotes the percentage of respondents who report using their own debit card directly to make a purchase in the past 12 months (rural, % age 15+). [w2: data are available for wave 2].</t>
  </si>
  <si>
    <t>WP14890.1</t>
  </si>
  <si>
    <t>Debit card used in the past year (% age 15+) [w2]</t>
  </si>
  <si>
    <t>Denotes the percentage of respondents who report using their own debit card directly to make a purchase in the past 12 months (% age 15+). [w2: data are available for wave 2].</t>
  </si>
  <si>
    <t>WP14889.9</t>
  </si>
  <si>
    <t>Debit card in own name, income, richest 60% (% ages 15+) [w2]</t>
  </si>
  <si>
    <t>Denotes the percentage of respondents with a debit card linked to an account with their name on it (income, richest 60%, % age 15+). [w2: data are available for wave 2].</t>
  </si>
  <si>
    <t>WP14889.8</t>
  </si>
  <si>
    <t>Debit card in own name, income, poorest 40% (% ages 15+) [w2]</t>
  </si>
  <si>
    <t>Denotes the percentage of respondents with a debit card linked to an account with their name on it (income, poorest 40%, % age 15+). [w2: data are available for wave 2].</t>
  </si>
  <si>
    <t>WP14889.7</t>
  </si>
  <si>
    <t>Debit card in own name, secondary education or more (% ages 15+) [w2]</t>
  </si>
  <si>
    <t>Denotes the percentage of respondents with a debit card linked to an account with their name on it (secondary education or more, % age 15+). [w2: data are available for wave 2].</t>
  </si>
  <si>
    <t>WP14889.6</t>
  </si>
  <si>
    <t>Debit card in own name, primary education or less (% ages 15+) [w2]</t>
  </si>
  <si>
    <t>Denotes the percentage of respondents with a debit card linked to an account with their name on it (primary education or less, % age 15+). [w2: data are available for wave 2].</t>
  </si>
  <si>
    <t>WP14889.5</t>
  </si>
  <si>
    <t>Debit card in own name, older adults (% ages 25+) [w2]</t>
  </si>
  <si>
    <t>Denotes the percentage of respondents with a debit card linked to an account with their name on it (% age 25+). [w2: data are available for wave 2].</t>
  </si>
  <si>
    <t>WP14889.4</t>
  </si>
  <si>
    <t>Debit card in own name, young adults (% ages 15-24) [w2]</t>
  </si>
  <si>
    <t>Denotes the percentage of respondents with a debit card linked to an account with their name on it (% ages 15-24). [w2: data are available for wave 2].</t>
  </si>
  <si>
    <t>WP14889.3</t>
  </si>
  <si>
    <t>Debit card in own name, female (% age 15+) [w2]</t>
  </si>
  <si>
    <t>Denotes the percentage of respondents with a debit card linked to an account with their name on it (female, % age 15+). [w2: data are available for wave 2].</t>
  </si>
  <si>
    <t>WP14889.2</t>
  </si>
  <si>
    <t>Debit card in own name, male (% age 15+) [w2]</t>
  </si>
  <si>
    <t>Denotes the percentage of respondents with a debit card linked to an account with their name on it (male, % age 15+). [w2: data are available for wave 2].</t>
  </si>
  <si>
    <t>WP14889.10</t>
  </si>
  <si>
    <t>Debit card in own name, rural (% age 15+) [w2]</t>
  </si>
  <si>
    <t>Denotes the percentage of respondents with a debit card linked to an account with their name on it (rural, % age 15+). [w2: data are available for wave 2].</t>
  </si>
  <si>
    <t>WP14889.1</t>
  </si>
  <si>
    <t>Debit card in own name (% age 15+) [w2]</t>
  </si>
  <si>
    <t>Denotes the percentage of respondents with a debit card linked to an account with their name on it (% age 15+). [w2: data are available for wave 2].</t>
  </si>
  <si>
    <t>WP14888.9</t>
  </si>
  <si>
    <t>Debit card, income, richest 60% (% ages 15+) [w2]</t>
  </si>
  <si>
    <t>Denotes the percentage of respondents with a debit card (income, richest 60%, % age 15+). [w2: data are available for wave 2].</t>
  </si>
  <si>
    <t>WP14888.8</t>
  </si>
  <si>
    <t>Debit card, income, poorest 40% (% ages 15+) [w2]</t>
  </si>
  <si>
    <t>Denotes the percentage of respondents with a debit card (income, poorest 40%, % age 15+). [w2: data are available for wave 2].</t>
  </si>
  <si>
    <t>WP14888.7</t>
  </si>
  <si>
    <t>Debit card, secondary education or more (% ages 15+) [w2]</t>
  </si>
  <si>
    <t>Denotes the percentage of respondents with a debit card (secondary education or more, % age 15+). [w2: data are available for wave 2].</t>
  </si>
  <si>
    <t>WP14888.6</t>
  </si>
  <si>
    <t>Debit card, primary education or less (% ages 15+) [w2]</t>
  </si>
  <si>
    <t>Denotes the percentage of respondents with a debit card (primary education or less, % age 15+). [w2: data are available for wave 2].</t>
  </si>
  <si>
    <t>WP14888.5</t>
  </si>
  <si>
    <t>Debit card, older adults (% ages 25+) [w2]</t>
  </si>
  <si>
    <t>Denotes the percentage of respondents with a debit card (% age 25+). [w2: data are available for wave 2].</t>
  </si>
  <si>
    <t>WP14888.4</t>
  </si>
  <si>
    <t>Debit card, young adults (% ages 15-24) [w2]</t>
  </si>
  <si>
    <t>Denotes the percentage of respondents with a debit card (% ages 15-24). [w2: data are available for wave 2].</t>
  </si>
  <si>
    <t>WP14888.3</t>
  </si>
  <si>
    <t>Debit card, female (% age 15+) [w2]</t>
  </si>
  <si>
    <t>Denotes the percentage of respondents with a debit card (female, % age 15+). [w2: data are available for wave 2].</t>
  </si>
  <si>
    <t>WP14888.2</t>
  </si>
  <si>
    <t>Debit card, male (% age 15+) [w2]</t>
  </si>
  <si>
    <t>Denotes the percentage of respondents with a debit card (male, % age 15+). [w2: data are available for wave 2].</t>
  </si>
  <si>
    <t>WP14888.10</t>
  </si>
  <si>
    <t>Debit card, rural (% age 15+) [w2]</t>
  </si>
  <si>
    <t>Denotes the percentage of respondents with a debit card (rural, % age 15+). [w2: data are available for wave 2].</t>
  </si>
  <si>
    <t>WP14888.1</t>
  </si>
  <si>
    <t>Debit card (% age 15+) [w2]</t>
  </si>
  <si>
    <t>Denotes the percentage of respondents with a debit card (% age 15+). [w2: data are available for wave 2].</t>
  </si>
  <si>
    <t>WP14887_a.9</t>
  </si>
  <si>
    <t>Account, income, richest 60% (% ages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</si>
  <si>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(income, richest 60%, % age 15+). [w2: data are available for wave 2].</t>
  </si>
  <si>
    <t>WP14887_a.8</t>
  </si>
  <si>
    <t>Account, income, poorest 40% (% ages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</si>
  <si>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(income, poorest 40%, % age 15+). [w2: data are available for wave 2].</t>
  </si>
  <si>
    <t>WP14887_a.7</t>
  </si>
  <si>
    <t>Account, secondary education or more (% ages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</si>
  <si>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(secondary education or more, % age 15+). [w2: data are available for wave 2].</t>
  </si>
  <si>
    <t>WP14887_a.6</t>
  </si>
  <si>
    <t>Account, primary education or less (% ages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</si>
  <si>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(primary education or less, % age 15+). [w2: data are available for wave 2].</t>
  </si>
  <si>
    <t>WP14887_a.5</t>
  </si>
  <si>
    <t>Account, older adults (% ages 25+)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</si>
  <si>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 age 25+). [w2: data are available for wave 2].</t>
  </si>
  <si>
    <t>WP14887_a.4</t>
  </si>
  <si>
    <t>Account, young adults (% ages 15-24)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</si>
  <si>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 ages 15-24). [w2: data are available for wave 2].</t>
  </si>
  <si>
    <t>WP14887_a.3</t>
  </si>
  <si>
    <t>Account, female (% age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</si>
  <si>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(female, % age 15+). [w2: data are available for wave 2].</t>
  </si>
  <si>
    <t>WP14887_a.2</t>
  </si>
  <si>
    <t>Account, male (% age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</si>
  <si>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(male, % age 15+). [w2: data are available for wave 2].</t>
  </si>
  <si>
    <t>WP14887_a.10</t>
  </si>
  <si>
    <t>Account, rural (% age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</si>
  <si>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or through a mobile phone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(rural, % age 15+). [w2: data are available for wave 2].</t>
  </si>
  <si>
    <t>WP14887_a.1</t>
  </si>
  <si>
    <t>Account (% age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</si>
  <si>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or through a mobile phone at a financial institution in the past 12 months; paying utility bills or school fees from an account at a financial institution in the past 12 months; receiving wages or government transfers into a card in the past 12 months; or personally using a mobile phone to pay bills or to send or receive money through a GSM Association (GSMA) Mobile Money for the Unbanked (MMU) service in the past 12 months (% age 15+). [w2: data are available for wave 2].</t>
  </si>
  <si>
    <t>WP14887_7.9</t>
  </si>
  <si>
    <t>Account at a financial institution, income, richest 60% (% ages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</si>
  <si>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(income, richest 60%, % age 15+). [w2: data are available for wave 2].</t>
  </si>
  <si>
    <t>WP14887_7.8</t>
  </si>
  <si>
    <t>Account at a financial institution, income, poorest 40% (% ages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</si>
  <si>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(income, poorest 40%, % age 15+). [w2: data are available for wave 2].</t>
  </si>
  <si>
    <t>WP14887_7.7</t>
  </si>
  <si>
    <t>Account at a financial institution, secondary education or more (% ages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</si>
  <si>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(secondary education or more, % age 15+). [w2: data are available for wave 2].</t>
  </si>
  <si>
    <t>WP14887_7.6</t>
  </si>
  <si>
    <t>Account at a financial institution, primary education or less (% ages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</si>
  <si>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(primary education or less, % age 15+). [w2: data are available for wave 2].</t>
  </si>
  <si>
    <t>WP14887_7.5</t>
  </si>
  <si>
    <t>Account at a financial institution, older adults (% ages 25+)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</si>
  <si>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 age 25+). [w2: data are available for wave 2].</t>
  </si>
  <si>
    <t>WP14887_7.4</t>
  </si>
  <si>
    <t>Account at a financial institution, young adults (% ages 15-24)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</si>
  <si>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 ages 15-24). [w2: data are available for wave 2].</t>
  </si>
  <si>
    <t>WP14887_7.3</t>
  </si>
  <si>
    <t>Account at a financial institution, female (% age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</si>
  <si>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(female, % age 15+). [w2: data are available for wave 2].</t>
  </si>
  <si>
    <t>WP14887_7.2</t>
  </si>
  <si>
    <t>Account at a financial institution, male (% age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</si>
  <si>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(male, % age 15+). [w2: data are available for wave 2].</t>
  </si>
  <si>
    <t>WP14887_7.10</t>
  </si>
  <si>
    <t>Account at a financial institution, rural (% age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</si>
  <si>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(rural, % age 15+). [w2: data are available for wave 2].</t>
  </si>
  <si>
    <t>WP14887_7.1</t>
  </si>
  <si>
    <t>Account at a financial institution (% age 15+) [w2]</t>
  </si>
  <si>
    <t>Denotes the percentage of respondents who report having an account (by themselves or together with someone else) at a bank or another type of financial institution; having a debit card in their own name; receiving wages, government transfers, or payments for agricultural products into an account at a financial institution in the past 12 months; paying utility bills or school fees from an account at a financial institution in the past 12 months; or receiving wages or government transfers into a card in the past 12 months (% age 15+). [w2: data are available for wave 2].</t>
  </si>
  <si>
    <t>WP11674.9</t>
  </si>
  <si>
    <t>Mobile phone used to receive money, income, richest 60% (% ages 15+) [w1]</t>
  </si>
  <si>
    <t>Denotes the percentage of respondents who report using a mobile phone to receive money in the past 12 months (income, richest 60%, % age 15+). [w1: data are available for wave 1].</t>
  </si>
  <si>
    <t>WP11674.8</t>
  </si>
  <si>
    <t>Mobile phone used to receive money, income, poorest 40% (% ages 15+) [w1]</t>
  </si>
  <si>
    <t>Denotes the percentage of respondents who report using a mobile phone to receive money in the past 12 months (income, poorest 40%, % age 15+). [w1: data are available for wave 1].</t>
  </si>
  <si>
    <t>WP11674.7</t>
  </si>
  <si>
    <t>Mobile phone used to receive money, secondary education or more (% ages 15+) [w1]</t>
  </si>
  <si>
    <t>Denotes the percentage of respondents who report using a mobile phone to receive money in the past 12 months (secondary education or more, % age 15+). [w1: data are available for wave 1].</t>
  </si>
  <si>
    <t>WP11674.6</t>
  </si>
  <si>
    <t>Mobile phone used to receive money, primary education or less (% ages 15+) [w1]</t>
  </si>
  <si>
    <t>Denotes the percentage of respondents who report using a mobile phone to receive money in the past 12 months (primary education or less, % age 15+). [w1: data are available for wave 1].</t>
  </si>
  <si>
    <t>WP11674.5</t>
  </si>
  <si>
    <t>Mobile phone used to receive money, older adults (% ages 25+) [w1]</t>
  </si>
  <si>
    <t>Denotes the percentage of respondents who report using a mobile phone to receive money in the past 12 months (% age 25+). [w1: data are available for wave 1].</t>
  </si>
  <si>
    <t>WP11674.4</t>
  </si>
  <si>
    <t>Mobile phone used to receive money, young adults (% ages 15-24) [w1]</t>
  </si>
  <si>
    <t>Denotes the percentage of respondents who report using a mobile phone to receive money in the past 12 months (% ages 15-24). [w1: data are available for wave 1].</t>
  </si>
  <si>
    <t>WP11674.3</t>
  </si>
  <si>
    <t>Mobile phone used to receive money, female (% age 15+) [w1]</t>
  </si>
  <si>
    <t>Denotes the percentage of respondents who report using a mobile phone to receive money in the past 12 months (female, % age 15+). [w1: data are available for wave 1].</t>
  </si>
  <si>
    <t>WP11674.2</t>
  </si>
  <si>
    <t>Mobile phone used to receive money, male (% age 15+) [w1]</t>
  </si>
  <si>
    <t>Denotes the percentage of respondents who report using a mobile phone to receive money in the past 12 months (male, % age 15+). [w1: data are available for wave 1].</t>
  </si>
  <si>
    <t>WP11674.10</t>
  </si>
  <si>
    <t>Mobile phone used to receive money, rural (% age 15+) [w1]</t>
  </si>
  <si>
    <t>Denotes the percentage of respondents who report using a mobile phone to receive money in the past 12 months (rural, % age 15+ ). [w1: data are available for wave 1].</t>
  </si>
  <si>
    <t>WP11674.1</t>
  </si>
  <si>
    <t>Mobile phone used to receive money (% age 15+) [w1]</t>
  </si>
  <si>
    <t>Denotes the percentage of respondents who report using a mobile phone to receive money in the past 12 months (% age 15+). [w1: data are available for wave 1].</t>
  </si>
  <si>
    <t>WP11673.9</t>
  </si>
  <si>
    <t>Mobile phone used to send money, income, richest 60% (% ages 15+) [w1]</t>
  </si>
  <si>
    <t>Denotes the percentage of respondents who report using a mobile phone to send money in the past 12 months (income, richest 60%, % age 15+). [w1: data are available for wave 1].</t>
  </si>
  <si>
    <t>WP11673.8</t>
  </si>
  <si>
    <t>Mobile phone used to send money, income, poorest 40% (% ages 15+) [w1]</t>
  </si>
  <si>
    <t>Denotes the percentage of respondents who report using a mobile phone to send money in the past 12 months (income, poorest 40%, % age 15+). [w1: data are available for wave 1].</t>
  </si>
  <si>
    <t>WP11673.7</t>
  </si>
  <si>
    <t>Mobile phone used to send money, secondary education or more (% ages 15+) [w1]</t>
  </si>
  <si>
    <t>Denotes the percentage of respondents who report using a mobile phone to send money in the past 12 months (secondary education or more, % age 15+). [w1: data are available for wave 1].</t>
  </si>
  <si>
    <t>WP11673.6</t>
  </si>
  <si>
    <t>Mobile phone used to send money, primary education or less (% ages 15+) [w1]</t>
  </si>
  <si>
    <t>Denotes the percentage of respondents who report using a mobile phone to send money in the past 12 months (primary education or less, % age 15+). [w1: data are available for wave 1].</t>
  </si>
  <si>
    <t>WP11673.5</t>
  </si>
  <si>
    <t>Mobile phone used to send money, older adults (% ages 25+) [w1]</t>
  </si>
  <si>
    <t>Denotes the percentage of respondents who report using a mobile phone to send money in the past 12 months (% age 25+). [w1: data are available for wave 1].</t>
  </si>
  <si>
    <t>WP11673.4</t>
  </si>
  <si>
    <t>Mobile phone used to send money, young adults (% ages 15-24) [w1]</t>
  </si>
  <si>
    <t>Denotes the percentage of respondents who report using a mobile phone to send money in the past 12 months (% ages 15-24). [w1: data are available for wave 1].</t>
  </si>
  <si>
    <t>UIS.SLE.123</t>
  </si>
  <si>
    <t>School life expectancy, primary and secondary, both sexes (years)</t>
  </si>
  <si>
    <t>Number of years a person of school entrance age can expect to spend within the specified level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</si>
  <si>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UIS.SLE.12.M</t>
  </si>
  <si>
    <t>School life expectancy, primary and lower secondary, male (years)</t>
  </si>
  <si>
    <t>Number of years a person of school entrance age can expect to spend within the specified levels of education. For a child of a certain age a, the school life expectancy is calculated as the sum of the age specific enrolment rates for the levels of education specified. The part of the enrolment that is not distributed by age is divided by the school-age population for the level of education they are enrolled in, and multiplied by the duration of that level of education. The result is then added to the sum of the age-specific enrolment rates. A relatively high SLE indicates greater probability for children to spend more years in education and higher overall retention within the education system. It must be noted that the expected number of years does not necessarily coincide with the expected number of grades of education completed, because of repetition. Since school life expectancy is an average based on participation in different levels of education, the expected number of years of schooling may be pulled down by the magnitude of children who never go to school. Those children who are in school may benefit from many more years of education than the average.</t>
  </si>
  <si>
    <t>UIS.SLE.12.F</t>
  </si>
  <si>
    <t>School life expectancy, primary and lower secondary, female (years)</t>
  </si>
  <si>
    <t>UIS.SLE.12</t>
  </si>
  <si>
    <t>School life expectancy, primary and lower secondary, both sexes (years)</t>
  </si>
  <si>
    <t>UIS.SLE.1.M</t>
  </si>
  <si>
    <t>School life expectancy, primary, male (years)</t>
  </si>
  <si>
    <t>UIS.SLE.1.GPI</t>
  </si>
  <si>
    <t>School life expectancy, primary, gender parity index (GPI)</t>
  </si>
  <si>
    <t>Ratio of female school life expectancy to the male school life expectancy.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</si>
  <si>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UIS.SLE.1.F</t>
  </si>
  <si>
    <t>School life expectancy, primary, female (years)</t>
  </si>
  <si>
    <t>UIS.SLE.1</t>
  </si>
  <si>
    <t>School life expectancy, primary, both sexes (years)</t>
  </si>
  <si>
    <t>UIS.SLE.0.M</t>
  </si>
  <si>
    <t>School life expectancy, pre-primary, male (years)</t>
  </si>
  <si>
    <t>UIS.SLE.0.GPI</t>
  </si>
  <si>
    <t>School life expectancy, pre-primary, gender parity index (GPI)</t>
  </si>
  <si>
    <t>UIS.SLE.0.F</t>
  </si>
  <si>
    <t>School life expectancy, pre-primary, female (years)</t>
  </si>
  <si>
    <t>UIS.SLE.0</t>
  </si>
  <si>
    <t>School life expectancy, pre-primary, both sexes (years)</t>
  </si>
  <si>
    <t>UIS.SAP.CE.M</t>
  </si>
  <si>
    <t>Population of compulsory school age, male (number)</t>
  </si>
  <si>
    <t>Population of male children within the age span that children are legally obliged to attend school.</t>
  </si>
  <si>
    <t>UIS.SAP.CE.F</t>
  </si>
  <si>
    <t>Population of compulsory school age, female (number)</t>
  </si>
  <si>
    <t>Population of female children within the age span that children are legally obliged to attend school.</t>
  </si>
  <si>
    <t>UIS.SAP.CE</t>
  </si>
  <si>
    <t>Population of compulsory school age, both sexes (number)</t>
  </si>
  <si>
    <t>Population of children within the age span that children are legally obliged to attend school.</t>
  </si>
  <si>
    <t>UIS.SAP.4.M</t>
  </si>
  <si>
    <t>Population of the official age for post-secondary non-tertiary education, male (number)</t>
  </si>
  <si>
    <t>Male population of the age-group theoretically corresponding to post-secondary non-tertiary education as indicated by theoretical entrance age and duration.</t>
  </si>
  <si>
    <t>UIS.SAP.4.F</t>
  </si>
  <si>
    <t>Population of the official age for post-secondary non-tertiary education, female (number)</t>
  </si>
  <si>
    <t>Female population of the age-group theoretically corresponding to post-secondary non-tertiary education as indicated by theoretical entrance age and duration.</t>
  </si>
  <si>
    <t>UIS.SAP.4</t>
  </si>
  <si>
    <t>Population of the official age for post-secondary non-tertiary education, both sexes (number)</t>
  </si>
  <si>
    <t>Population of the age-group theoretically corresponding to post-secondary non-tertiary education as indicated by theoretical entrance age and duration.</t>
  </si>
  <si>
    <t>UIS.SAP.23.GPV.G1.M</t>
  </si>
  <si>
    <t>Population of the official entrance age to secondary general education, male (number)</t>
  </si>
  <si>
    <t>Male population of the age-group theoretically corresponding to secondary general education as indicated by theoretical entrance age and duration.</t>
  </si>
  <si>
    <t>UIS.SAP.23.GPV.G1.F</t>
  </si>
  <si>
    <t>Population of the official entrance age to secondary general education, female (number)</t>
  </si>
  <si>
    <t>Female population of the age-group theoretically corresponding to secondary general education as indicated by theoretical entrance age and duration.</t>
  </si>
  <si>
    <t>UIS.SAP.23.GPV.G1</t>
  </si>
  <si>
    <t>Population of the official entrance age to secondary general education, both sexes (number)</t>
  </si>
  <si>
    <t>Population of the age-group theoretically corresponding to secondary general education as indicated by theoretical entrance age and duration.</t>
  </si>
  <si>
    <t>UIS.SAP.1.G1.M</t>
  </si>
  <si>
    <t>Population of the official entrance age to primary education, male (number)</t>
  </si>
  <si>
    <t>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</si>
  <si>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UIS.SAP.1.G1.F</t>
  </si>
  <si>
    <t>Population of the official entrance age to primary education, female (number)</t>
  </si>
  <si>
    <t>Female 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</si>
  <si>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UIS.SAP.1.G1</t>
  </si>
  <si>
    <t>Population of the official entrance age to primary education, both sexes (number)</t>
  </si>
  <si>
    <t>Population of the age-group theoretically corresponding to the official entrance age to primary education. The official entrance age is the age at which students would enter a given programme or level of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</si>
  <si>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UIS.ROFST.H.2.URB.M</t>
  </si>
  <si>
    <t>UIS: Rate of out-of-school adolescents of lower secondary school age, urban, male (household survey data) (%)</t>
  </si>
  <si>
    <t>UIS.ROFST.H.2.URB.F</t>
  </si>
  <si>
    <t>UIS: Rate of out-of-school adolescents of lower secondary school age, urban, female (household survey data) (%)</t>
  </si>
  <si>
    <t>UIS.ROFST.H.2.URB</t>
  </si>
  <si>
    <t>UIS: Rate of out-of-school adolescents of lower secondary school age, urban, both sexes (household survey data) (%)</t>
  </si>
  <si>
    <t>UIS.ROFST.H.2.RUR.M</t>
  </si>
  <si>
    <t>UIS: Rate of out-of-school adolescents of lower secondary school age, rural, male (household survey data) (%)</t>
  </si>
  <si>
    <t>UIS.ROFST.H.2.RUR.F</t>
  </si>
  <si>
    <t>UIS: Rate of out-of-school adolescents of lower secondary school age, rural, female (household survey data) (%)</t>
  </si>
  <si>
    <t>UIS.ROFST.H.2.RUR</t>
  </si>
  <si>
    <t>UIS: Rate of out-of-school adolescents of lower secondary school age, rural, both sexes (household survey data) (%)</t>
  </si>
  <si>
    <t>UIS.ROFST.H.2.Q5.M</t>
  </si>
  <si>
    <t>UIS: Rate of out-of-school adolescents of lower secondary school age, richest quintile, male (household survey data) (%)</t>
  </si>
  <si>
    <t>UIS.ROFST.H.2.Q5.F</t>
  </si>
  <si>
    <t>UIS: Rate of out-of-school adolescents of lower secondary school age, richest quintile, female (household survey data) (%)</t>
  </si>
  <si>
    <t>UIS.ROFST.H.2.Q5</t>
  </si>
  <si>
    <t>UIS: Rate of out-of-school adolescents of lower secondary school age, richest quintile, both sexes (household survey data) (%)</t>
  </si>
  <si>
    <t>UIS.NAR.1.URB.F</t>
  </si>
  <si>
    <t>UIS: Net attendance rate, primary, urban, female (%)</t>
  </si>
  <si>
    <t>UIS.NAR.1.URB</t>
  </si>
  <si>
    <t>UIS: Net attendance rate, primary, urban, both sexes (%)</t>
  </si>
  <si>
    <t>UIS.NAR.1.RUR.M</t>
  </si>
  <si>
    <t>UIS: Net attendance rate, primary, rural, male (%)</t>
  </si>
  <si>
    <t>UIS.NAR.1.RUR.GPI</t>
  </si>
  <si>
    <t>UIS: Net attendance rate, primary, rural, gender parity index (GPI)</t>
  </si>
  <si>
    <t>UIS.NAR.1.RUR.F</t>
  </si>
  <si>
    <t>UIS: Net attendance rate, primary, rural, female (%)</t>
  </si>
  <si>
    <t>UIS.NAR.1.RUR</t>
  </si>
  <si>
    <t>UIS: Net attendance rate, primary, rural, both sexes (%)</t>
  </si>
  <si>
    <t>UIS.NAR.1.Q5.M</t>
  </si>
  <si>
    <t>UIS: Net attendance rate, primary, richest quintile, male (%)</t>
  </si>
  <si>
    <t>UIS.NAR.1.Q5.GPI</t>
  </si>
  <si>
    <t>UIS: Net attendance rate, primary, richest quintile, gender parity index (GPI)</t>
  </si>
  <si>
    <t>UIS.NAR.1.Q5.F</t>
  </si>
  <si>
    <t>UIS: Net attendance rate, primary, richest quintile, female (%)</t>
  </si>
  <si>
    <t>UIS.NAR.1.Q5</t>
  </si>
  <si>
    <t>UIS: Net attendance rate, primary, richest quintile, both sexes (%)</t>
  </si>
  <si>
    <t>UIS.NAR.1.Q4.M</t>
  </si>
  <si>
    <t>UIS: Net attendance rate, primary, fourth quintile, male (%)</t>
  </si>
  <si>
    <t>UIS.NAR.1.Q4.GPI</t>
  </si>
  <si>
    <t>UIS: Net attendance rate, primary, fourth quintile, gender parity index (GPI)</t>
  </si>
  <si>
    <t>UIS.NAR.1.Q4.F</t>
  </si>
  <si>
    <t>UIS: Net attendance rate, primary, fourth quintile, female (%)</t>
  </si>
  <si>
    <t>UIS.NAR.1.Q4</t>
  </si>
  <si>
    <t>UIS: Net attendance rate, primary, fourth quintile, both sexes (%)</t>
  </si>
  <si>
    <t>UIS.NAR.1.Q3.M</t>
  </si>
  <si>
    <t>UIS: Net attendance rate, primary, middle quintile, male (%)</t>
  </si>
  <si>
    <t>UIS.NAR.1.Q3.GPI</t>
  </si>
  <si>
    <t>UIS: Net attendance rate, primary, middle quintile, gender parity index (GPI)</t>
  </si>
  <si>
    <t>UIS.NAR.1.Q3.F</t>
  </si>
  <si>
    <t>UIS: Net attendance rate, primary, middle quintile, female (%)</t>
  </si>
  <si>
    <t>UIS.NAR.1.Q3</t>
  </si>
  <si>
    <t>UIS: Net attendance rate, primary, middle quintile, both sexes (%)</t>
  </si>
  <si>
    <t>UIS.NAR.1.Q2.M</t>
  </si>
  <si>
    <t>UIS: Net attendance rate, primary, second quintile, male (%)</t>
  </si>
  <si>
    <t>UIS.NAR.1.Q2.GPI</t>
  </si>
  <si>
    <t>UIS: Net attendance rate, primary, second quintile, gender parity index (GPI)</t>
  </si>
  <si>
    <t>UIS.NAR.1.Q2.F</t>
  </si>
  <si>
    <t>UIS: Net attendance rate, primary, second quintile, female (%)</t>
  </si>
  <si>
    <t>UIS.NAR.1.Q2</t>
  </si>
  <si>
    <t>UIS: Net attendance rate, primary, second quintile, both sexes (%)</t>
  </si>
  <si>
    <t>UIS.NAR.1.Q1.M</t>
  </si>
  <si>
    <t>UIS: Net attendance rate, primary, poorest quintile, male (%)</t>
  </si>
  <si>
    <t>UIS.NAR.1.Q1.GPI</t>
  </si>
  <si>
    <t>UIS: Net attendance rate, primary, poorest quintile, gender parity index (GPI)</t>
  </si>
  <si>
    <t>TX.QTY.OCOM.XD.WB</t>
  </si>
  <si>
    <t>Export volume index, other primary commodities</t>
  </si>
  <si>
    <t xml:space="preserve">Export volume index of other primary commodities with 1987=100. </t>
  </si>
  <si>
    <t>TX.QTY.NFSV.XD</t>
  </si>
  <si>
    <t>Export volume index, (nonfactor) services</t>
  </si>
  <si>
    <t xml:space="preserve">Exports of (non-factor) services. Data; Volume index with 1987=100. </t>
  </si>
  <si>
    <t>World Bank  country economists.</t>
  </si>
  <si>
    <t>TX.QTY.MRCH.XD.WD</t>
  </si>
  <si>
    <t>Export volume index (2000 = 100)</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</si>
  <si>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</si>
  <si>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TX.QTY.MRCH.XD.WB</t>
  </si>
  <si>
    <t>Merchandise export volume index</t>
  </si>
  <si>
    <t xml:space="preserve">Merchandise exports volume index with 1987=100. </t>
  </si>
  <si>
    <t>TX.QTY.MANF.XD.WB</t>
  </si>
  <si>
    <t>Export volume index, manufactures</t>
  </si>
  <si>
    <t xml:space="preserve">Export volume index of manufactures with 1987=100.  </t>
  </si>
  <si>
    <t>TX.QTY.COM4.XD.WB</t>
  </si>
  <si>
    <t>Exports of commodity 4 (volume index)</t>
  </si>
  <si>
    <t xml:space="preserve">Export volume index of commodity 4 with 1987=100. </t>
  </si>
  <si>
    <t>TX.QTY.COM3.XD.WB</t>
  </si>
  <si>
    <t>Exports of commodity 3 (volume index)</t>
  </si>
  <si>
    <t xml:space="preserve">Export volume index of commodity 3 with 1987=100. </t>
  </si>
  <si>
    <t>TX.QTY.COM2.XD.WB</t>
  </si>
  <si>
    <t>Exports of commodity 2 (volume index)</t>
  </si>
  <si>
    <t xml:space="preserve">Export volume index of commodity 2 with 1987=100. </t>
  </si>
  <si>
    <t>TX.QTY.COM1.XD.WB</t>
  </si>
  <si>
    <t>Exports of commodity 1 (volume index)</t>
  </si>
  <si>
    <t xml:space="preserve">Export volume index of commodity 1 with 1987=100. </t>
  </si>
  <si>
    <t>TX.PRI.NFSV.XU</t>
  </si>
  <si>
    <t>Export price index, (nonfactor) services</t>
  </si>
  <si>
    <t xml:space="preserve">This item is a price index measuring changes in the aggregate price level of a country's non-factor services exports over time with 1987 price index=100.  </t>
  </si>
  <si>
    <t>TX.PRI.NFPR.ID</t>
  </si>
  <si>
    <t>Nonfuel Prim.Prod.Exp.Price Index (1980=100,US$-based)</t>
  </si>
  <si>
    <t>TX.PRI.MRCH.XD.WB</t>
  </si>
  <si>
    <t>Merchandise export price index (1987 = 100)</t>
  </si>
  <si>
    <t xml:space="preserve">This item is a price index measuring changes in the aggregate price level of a country's merchandise exports f.o.b. over time. </t>
  </si>
  <si>
    <t>TX.PRI.MRCH.XD</t>
  </si>
  <si>
    <t>Export Price Index, fob (1987=100,US$-based)</t>
  </si>
  <si>
    <t>TX.PRI.MRCH.ID</t>
  </si>
  <si>
    <t>Export Price Index, fob (1980=100, US$-based)</t>
  </si>
  <si>
    <t>TX.PRI.MRCH.CD.UN</t>
  </si>
  <si>
    <t>TX.PRI.MANF.ID</t>
  </si>
  <si>
    <t>Manufactures Exp. Price Index (1980=100, US$-based)</t>
  </si>
  <si>
    <t>TX.PRI.FUEL.ID</t>
  </si>
  <si>
    <t>Fuel Export Price Index (1980=100, US$-based)</t>
  </si>
  <si>
    <t>TX.DIV.IND.XQ</t>
  </si>
  <si>
    <t>Export product diversification index</t>
  </si>
  <si>
    <t xml:space="preserve">The diversification index signals whether the structure of exports by product of a given country or group of countries differ from the structure of product of the world.  Diversification index is computed by measuring absolute deviation of the country share from world structure.  Diversification index that ranges from 0 to 1 reveals the extent of the differences between the structure of trade of the country or country group and the world average. The index value closer to 1 indicates a bigger difference from the world average. It is constructed as the inverse of a Herfindahl index, using disaggregated exports at 4 digits (following the STIC3).  </t>
  </si>
  <si>
    <t>TX.CONC.IND.XQ</t>
  </si>
  <si>
    <t>Export product concentration index</t>
  </si>
  <si>
    <t xml:space="preserve">This indicator reflects the Herfindahl-Hirschmann index measure of the degree of export concentration within a country.  The sectoral Hirschmann index is defined as the square root of the sum of the squared shares of exports of each industry in total exports for the region under study.  Takes a value between 0 and 1, with 1 indicating that only a single product is exported.  Higher values indicate that exports are concentrated in fewer sectors.  On the contrary, values closer to 0 reflect a more equal distribution of market shares among exporters. Note that this type of concentration indicator tends to be quite vulnerable to cyclical fluctuations in relative-prices, in a way that commodity price rises make commodity exporters look more concentrated.  </t>
  </si>
  <si>
    <t>TX.CONC.DIV.NO</t>
  </si>
  <si>
    <t>Number of product (exports)</t>
  </si>
  <si>
    <t>Number of products (at SITC, Revision 3, 3-digit group level) exported by country or country grouping; this figure includes only those products that are greater than 100,000 dollars or more than 0.3 per cent of the country’s or country group’s total exports.  The maximum number of products is 261.</t>
  </si>
  <si>
    <t>TT.PRI.MRCH.XD.WD</t>
  </si>
  <si>
    <t>Net barter terms of trade index (2000 = 100)</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</si>
  <si>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</si>
  <si>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TT.PRI.MRCH.XD.WB</t>
  </si>
  <si>
    <t>Merchandise Terms of Trade (1987 = 100)</t>
  </si>
  <si>
    <t xml:space="preserve">Net barter (merchandise) terms of trade (1987 = 100) are the ratio of the export price index to the corresponding import price index measured relative to the base year of 1987. </t>
  </si>
  <si>
    <t xml:space="preserve"> World Bank country economists.</t>
  </si>
  <si>
    <t>TT.PRI.MRCH.XD.UN</t>
  </si>
  <si>
    <t>Net barter terms of trade (1987 = 100)</t>
  </si>
  <si>
    <t>TT.PRI.MRCH.XD</t>
  </si>
  <si>
    <t>Terms of Trade Index (1987=100,US$-based)</t>
  </si>
  <si>
    <t>TT.INC.MRCH.XD.UN</t>
  </si>
  <si>
    <t>Income terms of trade (1987 = 100)</t>
  </si>
  <si>
    <t>TSP</t>
  </si>
  <si>
    <t>TSP, $/mt, current$</t>
  </si>
  <si>
    <t>TSP (triple superphosphate), up to September 2006 bulk, spot, f.o.b. US Gulf; from October 2006 onwards Tunisian, granular, f.o.b.</t>
  </si>
  <si>
    <t>TRAD.IMPT.OTHR</t>
  </si>
  <si>
    <t>Import: Commodities and transaction not elsewhere classified (province Level, in USD)</t>
  </si>
  <si>
    <t>BADAN PUSAT STATISTIK - Statistics Indonesia, Unpublished statistics on Sub-National Trade</t>
  </si>
  <si>
    <t>TRAD.IMPT.OLFTW</t>
  </si>
  <si>
    <t>Import: Animals and vegetable oil, fat and waxes (province Level, in USD)</t>
  </si>
  <si>
    <t>TRAD.IMPT.MTRN</t>
  </si>
  <si>
    <t>Import: Machinery and transport equipment (province Level, in USD)</t>
  </si>
  <si>
    <t>TRAD.IMPT.MANF.OTHR</t>
  </si>
  <si>
    <t>Import: Miscellaneous manufactures articles (province Level, in USD)</t>
  </si>
  <si>
    <t>TRAD.IMPT.MANF</t>
  </si>
  <si>
    <t>Import: Manufactured goods, classified chiefly by material (province Level, in USD)</t>
  </si>
  <si>
    <t>TRAD.IMPT.FUEL</t>
  </si>
  <si>
    <t>Import: Mineral fuels, lubricants and related materials (province Level, in USD)</t>
  </si>
  <si>
    <t>TRAD.IMPT.FLVSK</t>
  </si>
  <si>
    <t>Import: Food and Live Animals (province Level, in USD)</t>
  </si>
  <si>
    <t>TRAD.IMPT.CRUD</t>
  </si>
  <si>
    <t>Import: Crude materials, inedible, except fuels (province Level, in USD)</t>
  </si>
  <si>
    <t>TRAD.IMPT.CHEM</t>
  </si>
  <si>
    <t>Import: Chemical and related products, nes (province Level, in USD)</t>
  </si>
  <si>
    <t>TRAD.IMPT.BVTO</t>
  </si>
  <si>
    <t>Import: Beverages and tobacco (province Level, in USD)</t>
  </si>
  <si>
    <t>TRAD.EXPT.OTHR</t>
  </si>
  <si>
    <t>Export: Commodities and transaction not elsewhere classified (province Level, in USD)</t>
  </si>
  <si>
    <t>TRAD.EXPT.OLFTW</t>
  </si>
  <si>
    <t>Export: Animals and vegetable oil, fat and waxes (province Level, in USD)</t>
  </si>
  <si>
    <t>TRAD.EXPT.MTRN</t>
  </si>
  <si>
    <t>Export: Machinery and transport equipment (province Level, in USD)</t>
  </si>
  <si>
    <t>TRAD.EXPT.MANF.OTHR</t>
  </si>
  <si>
    <t>Export: Miscellaneous manufactures articles (province Level, in USD)</t>
  </si>
  <si>
    <t>TRAD.EXPT.MANF</t>
  </si>
  <si>
    <t>Export: Manufactured goods, classified chiefly by material (province Level, in USD)</t>
  </si>
  <si>
    <t>TRAD.EXPT.FUEL</t>
  </si>
  <si>
    <t>Export: Mineral fuels, lubricants and related materials (province Level, in USD)</t>
  </si>
  <si>
    <t>TRAD.EXPT.FLVSK</t>
  </si>
  <si>
    <t>Export: Food and Live Animals (province Level, in USD)</t>
  </si>
  <si>
    <t>TRAD.EXPT.CRUD</t>
  </si>
  <si>
    <t>Export: Crude materials, inedible, except fuels (province Level, in USD)</t>
  </si>
  <si>
    <t>TRAD.EXPT.CHEM</t>
  </si>
  <si>
    <t>Export: Chemical and related products, nes (province Level, in USD)</t>
  </si>
  <si>
    <t>TRAD.EXPT.BVTO</t>
  </si>
  <si>
    <t>Export: Beverages and tobacco (province Level, in USD)</t>
  </si>
  <si>
    <t>TOTRESV</t>
  </si>
  <si>
    <t>Total Reserves</t>
  </si>
  <si>
    <t xml:space="preserve">Total reserves comprise holdings of monetary gold, special drawing rights, reserves of IMF members held by the IMF, and holdings of foreign exchange under the control of monetary authorities. </t>
  </si>
  <si>
    <t>World Bank staff calculations based on Datastream data.</t>
  </si>
  <si>
    <t>TOBAC_US</t>
  </si>
  <si>
    <t>Tobacco, $/mt, current$</t>
  </si>
  <si>
    <t>Tobacco (any origin), unmanufactured, general import , cif, US</t>
  </si>
  <si>
    <t>US Department of Agriculture, World Bank.</t>
  </si>
  <si>
    <t>TN.PRI.MRCH.ID</t>
  </si>
  <si>
    <t>Terms of Trade Index (1980=100, US$-based)</t>
  </si>
  <si>
    <t>TM.VOL.MRCH.ZG</t>
  </si>
  <si>
    <t>Growth of merch. imports (av. ann grwth %)</t>
  </si>
  <si>
    <t>TM.VAL.TRVL.ZS.WT</t>
  </si>
  <si>
    <t>Travel services (% of commercial service imports)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</si>
  <si>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</si>
  <si>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International Monetary Fund, Balance of Payments Statistics Yearbook and data files.</t>
  </si>
  <si>
    <t>TM.VAL.TRAN.ZS.WT</t>
  </si>
  <si>
    <t>Transport services (% of commercial service imports)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</si>
  <si>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</si>
  <si>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TM.VAL.SERV.CD.WT</t>
  </si>
  <si>
    <t>Commercial service imports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</si>
  <si>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</si>
  <si>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TM.VAL.RAWT.KD.WB</t>
  </si>
  <si>
    <t>Intermediate goods imports, total (constant US$)</t>
  </si>
  <si>
    <t xml:space="preserve">Intermediate goods imports, cif (includes freight and insurance costs) in 1987 constant US dollars. </t>
  </si>
  <si>
    <t>TM.VAL.RAWT.CD.WB</t>
  </si>
  <si>
    <t>Intermediate goods imports, total (current US$)</t>
  </si>
  <si>
    <t xml:space="preserve">Intermediate goods imports, cif (includes freight and insurance costs) current US dollars. </t>
  </si>
  <si>
    <t>TM.VAL.RAWP.KD.WB</t>
  </si>
  <si>
    <t>Intermediate goods imports, primary (constant US$)</t>
  </si>
  <si>
    <t xml:space="preserve">Primary goods imports, cif (includes freight and insurance costs) in 1987 constant US dollars. </t>
  </si>
  <si>
    <t>TM.VAL.RAWP.CD.WB</t>
  </si>
  <si>
    <t>Intermediate goods imports, primary (current US$)</t>
  </si>
  <si>
    <t xml:space="preserve">Primary goods imports, cif (includes freight and insurance costs) in current US dollars. </t>
  </si>
  <si>
    <t>TM.VAL.RAWM.KD.WB</t>
  </si>
  <si>
    <t>Intermediate goods imports, manufactures (constant US$)</t>
  </si>
  <si>
    <t xml:space="preserve">Imports of manufactures (SITC 5 through 9 excluding 68) in 1987 constant US dollars. </t>
  </si>
  <si>
    <t>TM.VAL.RAWM.CD.WB</t>
  </si>
  <si>
    <t>Intermediate goods imports, manufactures (current US$)</t>
  </si>
  <si>
    <t xml:space="preserve">Imports of manufactures (SITC 5 through 9 excluding 68) in current US dollars. Values are on c.i.f. basis. </t>
  </si>
  <si>
    <t>TM.VAL.OTHR.ZS.WT</t>
  </si>
  <si>
    <t>Computer, communications and other services (%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</si>
  <si>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</si>
  <si>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TM.VAL.OPRM.UN.ZS</t>
  </si>
  <si>
    <t>Other primary commodities (% of merchandise imports)</t>
  </si>
  <si>
    <t>TM.VAL.OMFG.UN.ZS</t>
  </si>
  <si>
    <t>Other manufactures (% of merchandise imports)</t>
  </si>
  <si>
    <t>TM.VAL.NFPR.CD</t>
  </si>
  <si>
    <t>CP Imports of Nonfuel Primary Products (US$)</t>
  </si>
  <si>
    <t>TM.VAL.NFPP.CD</t>
  </si>
  <si>
    <t>Imports of Nonfuel Primary Prod.(US$,curr. pr.)</t>
  </si>
  <si>
    <t>TM.VAL.NFOD.UN.ZS</t>
  </si>
  <si>
    <t>Non-food primary commodities (% of merchandise imports)</t>
  </si>
  <si>
    <t>TM.VAL.NFCG.KD.WB</t>
  </si>
  <si>
    <t>Other consumer goods imports (constant US$)</t>
  </si>
  <si>
    <t xml:space="preserve">Consumer goods imports, cif (includes freight and insurance costs) in 1987 constant US dollars. </t>
  </si>
  <si>
    <t>TM.VAL.NFCG.CD.WB</t>
  </si>
  <si>
    <t>Other consumer goods imports (current US$)</t>
  </si>
  <si>
    <t xml:space="preserve">Consumer goods imports, cif (includes freight and insurance costs) in current dollars. </t>
  </si>
  <si>
    <t>TM.VAL.MRCH.XD.WD</t>
  </si>
  <si>
    <t>Import value index (2000 = 100)</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</si>
  <si>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</si>
  <si>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TM.VAL.MRCH.WR.ZS</t>
  </si>
  <si>
    <t>Merchandise imports from low- and middle-income economies within region (% of total merchandise imports)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</si>
  <si>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</si>
  <si>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World Bank staff estimates based data from International Monetary Fund's Direction of Trade database.</t>
  </si>
  <si>
    <t>TM.VAL.MRCH.WL.CD</t>
  </si>
  <si>
    <t>Merchandise imports by the reporting economy (current US$)</t>
  </si>
  <si>
    <t>Merchandise imports by the reporting economy are the total merchandise imports by the reporting economy from the rest of the world, as reported in the IMF's Direction of trade database. Data are in current U.S. dollars.</t>
  </si>
  <si>
    <t>TM.VAL.MRCH.RS.ZS</t>
  </si>
  <si>
    <t>Merchandise imports by the reporting economy, residual (% of total merchandise imports)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</si>
  <si>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</si>
  <si>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TM.VAL.MRCH.R6.ZS</t>
  </si>
  <si>
    <t>Merchandise imports from low- and middle-income economies in Sub-Saharan Africa (% of total merchandise imports)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</si>
  <si>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</si>
  <si>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TM.VAL.MRCH.R5.ZS</t>
  </si>
  <si>
    <t>Merchandise imports from low- and middle-income economies in South Asia (% of total merchandise imports)</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</si>
  <si>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</si>
  <si>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TM.VAL.MRCH.R4.ZS</t>
  </si>
  <si>
    <t>Merchandise imports from low- and middle-income economies in Middle East &amp; North Africa (% of total merchandise imports)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</si>
  <si>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</si>
  <si>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TM.VAL.MRCH.R3.ZS</t>
  </si>
  <si>
    <t>Merchandise imports from low- and middle-income economies in Latin America &amp; the Caribbean (% of total merchandise imports)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</si>
  <si>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</si>
  <si>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TM.VAL.MRCH.R2.ZS</t>
  </si>
  <si>
    <t>Merchandise imports from low- and middle-income economies in Europe &amp; Central Asia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</si>
  <si>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</si>
  <si>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TM.VAL.MRCH.R1.ZS</t>
  </si>
  <si>
    <t>Merchandise imports from low- and middle-income economies in East Asia &amp; Pacific (% of total merchandise imports)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</si>
  <si>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</si>
  <si>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TM.VAL.MRCH.OR.ZS</t>
  </si>
  <si>
    <t>Merchandise imports from low- and middle-income economies outside region (% of total merchandise imports)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</si>
  <si>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</si>
  <si>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TM.VAL.MRCH.KD.WB</t>
  </si>
  <si>
    <t>Merchandise imports (constant US$)</t>
  </si>
  <si>
    <t xml:space="preserve">Total merchandise imports, cif (includes freight and insurance costs) in 1987 constant US dollars. </t>
  </si>
  <si>
    <t xml:space="preserve">World Bank country economists. </t>
  </si>
  <si>
    <t>TM.VAL.MRCH.KD.UN.ZG</t>
  </si>
  <si>
    <t>Import growth, volume (annual %)</t>
  </si>
  <si>
    <t>TM.VAL.MRCH.KD.UN</t>
  </si>
  <si>
    <t>Merchandise imports (constant 1987 US$)</t>
  </si>
  <si>
    <t>TM.VAL.MRCH.KD</t>
  </si>
  <si>
    <t>Imports, cif (1980 US$) (Const. Price)</t>
  </si>
  <si>
    <t>TM.VAL.MRCH.HI.ZS</t>
  </si>
  <si>
    <t>Merchandise imports from high-income economies (% of total merchandise imports)</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</si>
  <si>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</si>
  <si>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TM.VAL.MRCH.CD.WT</t>
  </si>
  <si>
    <t>Merchandise imports (current US$)</t>
  </si>
  <si>
    <t>Merchandise imports show the c.i.f. value of goods received from the rest of the world valued in current U.S. dollars.</t>
  </si>
  <si>
    <t>World Trade Organization.</t>
  </si>
  <si>
    <t>TM.VAL.MRCH.CD.WB</t>
  </si>
  <si>
    <t>Merchandise imports, WB (current US$)</t>
  </si>
  <si>
    <t xml:space="preserve">Total merchandise imports, cif (includes freight and insurance costs) in current US dollars. </t>
  </si>
  <si>
    <t>TM.VAL.MRCH.CD.UN.ZG</t>
  </si>
  <si>
    <t>Import growth, value (annual %)</t>
  </si>
  <si>
    <t>TM.VAL.MRCH.CD.UN</t>
  </si>
  <si>
    <t>Merchandise imports (UN, current US$)</t>
  </si>
  <si>
    <t>TM.VAL.MRCH.CD</t>
  </si>
  <si>
    <t>CP Value of Imports, cif (US$)</t>
  </si>
  <si>
    <t>TM.VAL.MRCH.AL.ZS</t>
  </si>
  <si>
    <t>Merchandise imports from economies in the Arab World (% of total merchandise imports)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</si>
  <si>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</si>
  <si>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TM.VAL.MMTL.ZS.UN</t>
  </si>
  <si>
    <t>Ores and metals imports (% of merchandise imports)</t>
  </si>
  <si>
    <t>Ores and metals comprise commodities in SITC sections 27 (crude fertilizer, minerals nes); 28 (metalliferous ores, scrap); and 68 (non-ferrous metals).</t>
  </si>
  <si>
    <t>World Bank staff estimates through the WITS platform from the Comtrade database maintained by the United Nations Statistics Division.</t>
  </si>
  <si>
    <t>TM.VAL.METL.UN.ZS</t>
  </si>
  <si>
    <t>Minerals and metals (% of merchandise imports)</t>
  </si>
  <si>
    <t>TM.VAL.MCHT.UN.ZS</t>
  </si>
  <si>
    <t>Machinery and transport equipment (% of merchandise imports)</t>
  </si>
  <si>
    <t>TM.VAL.MANF.ZS.UN</t>
  </si>
  <si>
    <t>Manufactures imports (% of merchandise imports)</t>
  </si>
  <si>
    <t>Manufactures comprise the commodities in SITC sections 5 (chemicals), 6 (basic manufactures), 7 (machinery and transport equipment), and 8 (miscellaneous manufactured goods), excluding division 68 (nonferrous metals).</t>
  </si>
  <si>
    <t>TM.VAL.MANF.CD</t>
  </si>
  <si>
    <t>CP Imports of Manufactures (US$)</t>
  </si>
  <si>
    <t>TM.VAL.KGDS.KD.WB</t>
  </si>
  <si>
    <t>Capital goods imports (constant US$)</t>
  </si>
  <si>
    <t xml:space="preserve">Imports of capital goods, cif (includes freight and insurance costs) in 1987 constant US dollars. </t>
  </si>
  <si>
    <t>TM.VAL.KGDS.CD.WB</t>
  </si>
  <si>
    <t>Capital goods imports (current US$)</t>
  </si>
  <si>
    <t xml:space="preserve">Imports of capital goods in current US dollars. Values are on cif (includes freight and insurance costs). </t>
  </si>
  <si>
    <t>TM.VAL.INSF.ZS.WT</t>
  </si>
  <si>
    <t>Insurance and financial services (% of commercial service imports)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</si>
  <si>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</si>
  <si>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TM.VAL.ICTG.ZS.UN</t>
  </si>
  <si>
    <t>ICT goods imports (% total goods imports)</t>
  </si>
  <si>
    <t>Information and communication technology goods imports include computers and peripheral equipment, communication equipment, consumer electronic equipment, electronic components, and other information and technology goods (miscellaneous).</t>
  </si>
  <si>
    <t>United Nations Conference on Trade and Development's UNCTADstat database at http://unctadstat.unctad.org/ReportFolders/reportFolders.aspx.</t>
  </si>
  <si>
    <t>TM.VAL.FUEL.ZS.UN</t>
  </si>
  <si>
    <t>Fuel imports (% of merchandise imports)</t>
  </si>
  <si>
    <t>Fuels comprise the commodities in SITC section 3 (mineral fuels, lubricants and related materials).</t>
  </si>
  <si>
    <t>TM.VAL.FUEL.UN.ZS</t>
  </si>
  <si>
    <t>Fuel (% of merchandise imports)</t>
  </si>
  <si>
    <t>TM.VAL.FUEL.CD</t>
  </si>
  <si>
    <t>CP Imports of Fuels (US$)</t>
  </si>
  <si>
    <t>TM.VAL.FOOD.ZS.UN</t>
  </si>
  <si>
    <t>Food imports (% of merchandise imports)</t>
  </si>
  <si>
    <t>Food comprises the commodities in SITC sections 0 (food and live animals), 1 (beverages and tobacco), and 4 (animal and vegetable oils and fats) and SITC division 22 (oil seeds, oil nuts, and oil kernels).</t>
  </si>
  <si>
    <t>TM.VAL.FOOD.UN.ZS</t>
  </si>
  <si>
    <t>Food (% of merchandise imports)</t>
  </si>
  <si>
    <t>TM.VAL.FOOD.KD.WB</t>
  </si>
  <si>
    <t>Food imports (constant US$)</t>
  </si>
  <si>
    <t xml:space="preserve">Food imports, cif (includes freight and insurance costs) in 1987 constant US dollars. </t>
  </si>
  <si>
    <t>TM.VAL.FOOD.CD.WB</t>
  </si>
  <si>
    <t>Food imports (current US$)</t>
  </si>
  <si>
    <t xml:space="preserve">Food imports, cif (includes freight and insurance costs) in current US dollars.  </t>
  </si>
  <si>
    <t>TM.VAL.ENGY.KD.WB</t>
  </si>
  <si>
    <t>POL and other energy imports (constant US$)</t>
  </si>
  <si>
    <t xml:space="preserve">Petroleum and energy products imports, cif (includes freight and insurance costs) in 1987 constant US dollars. </t>
  </si>
  <si>
    <t>"World Bank country economists._x000D_"</t>
  </si>
  <si>
    <t>TM.VAL.ENGY.CD.WB</t>
  </si>
  <si>
    <t>POL and other energy imports (current US$)</t>
  </si>
  <si>
    <t xml:space="preserve">Petroleum and energy products imports in current US dollars. Values are on cif (includes freight and insurance costs). </t>
  </si>
  <si>
    <t>TM.VAL.AGRI.ZS.UN</t>
  </si>
  <si>
    <t>Agricultural raw materials imports (% of merchandise imports)</t>
  </si>
  <si>
    <t>Agricultural raw materials comprise SITC section 2 (crude materials except fuels) excluding divisions 22, 27 (crude fertilizers and minerals excluding coal, petroleum, and precious stones), and 28 (metalliferous ores and scrap).</t>
  </si>
  <si>
    <t>SL.SRV.0714.FE.ZS</t>
  </si>
  <si>
    <t>Child employment in services, female (% of female economically active children ages 7-14)</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</si>
  <si>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</si>
  <si>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SL.SLF.0714.ZS</t>
  </si>
  <si>
    <t>Children in employment, self-employed (% of children in employment, ages 7-14)</t>
  </si>
  <si>
    <t>Self-employed workers are people whose remuneration depends directly on the profits derived from the goods and services they produce, with or without other employees, and include employers, own-account workers, and members of producers cooperatives.</t>
  </si>
  <si>
    <t>SL.SLF.0714.MA.ZS</t>
  </si>
  <si>
    <t>Children in employment, self-employed, male (% of male children in employment, ages 7-14)</t>
  </si>
  <si>
    <t>SL.SLF.0714.FE.ZS</t>
  </si>
  <si>
    <t>Children in employment, self-employed, female (% of female children in employment, ages 7-14)</t>
  </si>
  <si>
    <t>SL.MNF.0714.ZS</t>
  </si>
  <si>
    <t>Child employment in manufacturing (% of economically active children ages 7-14)</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</si>
  <si>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</si>
  <si>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SL.MNF.0714.MA.ZS</t>
  </si>
  <si>
    <t>Child employment in manufacturing, male (% of male economically active children ages 7-14)</t>
  </si>
  <si>
    <t>SL.MNF.0714.FE.ZS</t>
  </si>
  <si>
    <t>Child employment in manufacturing, female (% of female economically active children ages 7-14)</t>
  </si>
  <si>
    <t>SL.ISV.IFRM.ZS</t>
  </si>
  <si>
    <t>Informal employment (% of total non-agricultural employment)</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</si>
  <si>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</si>
  <si>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International Labour Organization, Key Indicators of the Labour Market database.</t>
  </si>
  <si>
    <t>SL.ISV.IFRM.MA.ZS</t>
  </si>
  <si>
    <t>Informal employment, male (% of total non-agricultural employment)</t>
  </si>
  <si>
    <t>SL.ISV.IFRM.FE.ZS</t>
  </si>
  <si>
    <t>Informal employment, female (% of total non-agricultural employment)</t>
  </si>
  <si>
    <t>SL.IND.EMPL.ZS</t>
  </si>
  <si>
    <t>Employment in industry (% of total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</si>
  <si>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</si>
  <si>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SL.IND.EMPL.MA.ZS</t>
  </si>
  <si>
    <t>Employment in industry, male (% of male employment) (modeled ILO estimate)</t>
  </si>
  <si>
    <t>SL.IND.EMPL.FE.ZS</t>
  </si>
  <si>
    <t>Employment in industry, female (% of female employment) (modeled ILO estimate)</t>
  </si>
  <si>
    <t>SL.GDP.PCAP.EM.XD</t>
  </si>
  <si>
    <t>GDP per person employed, index (1980 = 100)</t>
  </si>
  <si>
    <t>SL.GDP.PCAP.EM.KD.ZG</t>
  </si>
  <si>
    <t>GDP per person employed (annual % growth)</t>
  </si>
  <si>
    <t>GDP per person employed is gross domestic product (GDP) divided by total employment in the economy.</t>
  </si>
  <si>
    <t>SL.GDP.PCAP.EM.KD</t>
  </si>
  <si>
    <t>GDP per person employed (constant 2011 PPP $)</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</si>
  <si>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</si>
  <si>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SL.FAM.WORK.ZS</t>
  </si>
  <si>
    <t>Contributing family workers, total (% of total employment) (modeled ILO estimate)</t>
  </si>
  <si>
    <t>Contributing family workers are those workers who hold "self-employment jobs" as own-account workers in a market-oriented establishment operated by a related person living in the same household.</t>
  </si>
  <si>
    <t>SL.FAM.WORK.MA.ZS</t>
  </si>
  <si>
    <t>Contributing family workers, male (% of male employment) (modeled ILO estimate)</t>
  </si>
  <si>
    <t>SL.FAM.WORK.FE.ZS</t>
  </si>
  <si>
    <t>Contributing family workers, female (% of female employment) (modeled ILO estimate)</t>
  </si>
  <si>
    <t>SL.FAM.0714.ZS</t>
  </si>
  <si>
    <t>Children in employment, unpaid family workers (% of children in employment, ages 7-14)</t>
  </si>
  <si>
    <t>Unpaid family workers are people who work without pay in a market-oriented establishment operated by a related person living in the same household.</t>
  </si>
  <si>
    <t>SL.FAM.0714.MA.ZS</t>
  </si>
  <si>
    <t>Children in employment, unpaid family workers, male (% of male children in employment, ages 7-14)</t>
  </si>
  <si>
    <t>SL.FAM.0714.FE.ZS</t>
  </si>
  <si>
    <t>Children in employment, unpaid family workers, female (% of female children in employment, ages 7-14)</t>
  </si>
  <si>
    <t>SL.EMP.WORK.ZS</t>
  </si>
  <si>
    <t>Wage and salaried workers, total (% of total employment) (modeled ILO estimate)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</si>
  <si>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</si>
  <si>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SL.EMP.WORK.MA.ZS</t>
  </si>
  <si>
    <t>Wage and salaried workers, male (% of male employment) (modeled ILO estimate)</t>
  </si>
  <si>
    <t>SL.EMP.WORK.FE.ZS</t>
  </si>
  <si>
    <t>Wage and salaried workers, female (% of female employment) (modeled ILO estimate)</t>
  </si>
  <si>
    <t>SL.EMP.VULN.ZS</t>
  </si>
  <si>
    <t>Vulnerable employment, total (% of total employment) (modeled ILO estimate)</t>
  </si>
  <si>
    <t>Vulnerable employment is contributing family workers and own-account workers as a percentage of total employment.</t>
  </si>
  <si>
    <t>World Bank staff estimates based on data from International Labour Organization, ILOSTAT database. Data retrieved in March 2017.</t>
  </si>
  <si>
    <t>SL.EMP.VULN.MA.ZS</t>
  </si>
  <si>
    <t>Vulnerable employment, male (% of male employment) (modeled ILO estimate)</t>
  </si>
  <si>
    <t>SL.EMP.VULN.FE.ZS</t>
  </si>
  <si>
    <t>Vulnerable employment, female (% of female employment) (modeled ILO estimate)</t>
  </si>
  <si>
    <t>SL.EMP.UNDR.MA.ZS</t>
  </si>
  <si>
    <t>Time-related underemployment, male (% of employment)</t>
  </si>
  <si>
    <t>Time-related underemployment refers to all persons in employment who (i) wanted to work additional hours, (ii) had worked less than a specified hours threshold (working time in all jobs), and (iii) were available to work additional hours given an opportunity for more work.</t>
  </si>
  <si>
    <t>ILO Key Indicators of the Labour Market (KILM).</t>
  </si>
  <si>
    <t>SL.EMP.UNDR.FE.ZS</t>
  </si>
  <si>
    <t>Time-related underemployment, female (% of employment)</t>
  </si>
  <si>
    <t>SL.EMP.UNDR</t>
  </si>
  <si>
    <t>Number of people underemployed</t>
  </si>
  <si>
    <t>BADAN PUSAT STATISTIK - Statistics Indonesia, Labor Survey (SAKERNAS)</t>
  </si>
  <si>
    <t>SL.EMP.TRAN</t>
  </si>
  <si>
    <t>Number of people employed in transportation and telecommunication sector</t>
  </si>
  <si>
    <t>SL.EMP.TRAD</t>
  </si>
  <si>
    <t>Number of people employed in trade, hotel and restaurant sector</t>
  </si>
  <si>
    <t>SL.EMP.TOTL.SP.ZS</t>
  </si>
  <si>
    <t>Employment to population ratio, 15+, total (%) (modeled ILO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</si>
  <si>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</si>
  <si>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SL.EMP.TOTL.SP.NE.ZS</t>
  </si>
  <si>
    <t>Employment to population ratio, 15+, total (%) (national estimate)</t>
  </si>
  <si>
    <t>SL.EMP.TOTL.SP.MA.ZS</t>
  </si>
  <si>
    <t>Employment to population ratio, 15+, male (%) (modeled ILO estimate)</t>
  </si>
  <si>
    <t>SL.EMP.TOTL.SP.MA.NE.ZS</t>
  </si>
  <si>
    <t>Employment to population ratio, 15+, male (%) (national estimate)</t>
  </si>
  <si>
    <t>SL.EMP.TOTL.SP.FE.ZS</t>
  </si>
  <si>
    <t>Employment to population ratio, 15+, female (%) (modeled ILO estimate)</t>
  </si>
  <si>
    <t>SL.EMP.TOTL.SP.FE.NE.ZS</t>
  </si>
  <si>
    <t>Employment to population ratio, 15+, female (%) (national estimate)</t>
  </si>
  <si>
    <t>SL.EMP.TOTL.MA</t>
  </si>
  <si>
    <t>Total employment, male (ages 15+)</t>
  </si>
  <si>
    <t>Total employment shows the total number employed ages 15 and over.</t>
  </si>
  <si>
    <t>SL.EMP.TOTL.FE</t>
  </si>
  <si>
    <t>Total employment, female (ages 15+)</t>
  </si>
  <si>
    <t>SL.EMP.TOTL</t>
  </si>
  <si>
    <t>Number of people employed</t>
  </si>
  <si>
    <t>SL.EMP.SOCL</t>
  </si>
  <si>
    <t>Number of people employed in social services sector</t>
  </si>
  <si>
    <t>SL.EMP.SMGT.FE.ZS</t>
  </si>
  <si>
    <t xml:space="preserve">Female share of employment in senior and middle management (%) </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</si>
  <si>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</si>
  <si>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International Labour Organization, ILOSTAT database.</t>
  </si>
  <si>
    <t>SL.EMP.SELF.ZS</t>
  </si>
  <si>
    <t>Self-employed, total (% of total employment) (modeled ILO estimate)</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</si>
  <si>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</si>
  <si>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SL.EMP.SELF.MA.ZS</t>
  </si>
  <si>
    <t>Self-employed, male (% of male employment) (modeled ILO estimate)</t>
  </si>
  <si>
    <t>SL.EMP.SELF.FE.ZS</t>
  </si>
  <si>
    <t>Self-employed, female (% of female employment) (modeled ILO estimate)</t>
  </si>
  <si>
    <t>SL.EMP.OWAC.MA.ZS</t>
  </si>
  <si>
    <t>Own-account workers, male (% of male employment)</t>
  </si>
  <si>
    <t>Own-account workers are workers who, working on their own account or with one or more more partners, hold the types of jobs defined as "self-employment jobs" and have not engaged on a continuous basis any employees to work for them. Own account workers are a subcategory of "self-employed".</t>
  </si>
  <si>
    <t>SL.EMP.OWAC.FE.ZS</t>
  </si>
  <si>
    <t>Own-account workers, female (% of female employment)</t>
  </si>
  <si>
    <t>SL.EMP.MPYR.ZS</t>
  </si>
  <si>
    <t>Employers, total (% of total employment) (modeled ILO estimate)</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</si>
  <si>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</si>
  <si>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SL.EMP.MPYR.MA.ZS</t>
  </si>
  <si>
    <t>Employers, male (% of male employment) (modeled ILO estimate)</t>
  </si>
  <si>
    <t>SL.EMP.MPYR.FE.ZS</t>
  </si>
  <si>
    <t>Employers, female (% of female employment) (modeled ILO estimate)</t>
  </si>
  <si>
    <t>SL.EMP.MINQ</t>
  </si>
  <si>
    <t>Number of people employed in mining and quarrying sector</t>
  </si>
  <si>
    <t>SL.EMP.INSV.FE.ZS</t>
  </si>
  <si>
    <t>Share of women in wage employment in the nonagricultural sector (% of total nonagricultural employment)</t>
  </si>
  <si>
    <t>Share of women in wage employment in the nonagricultural sector is the share of female workers in wage employment in the nonagricultural sector (industry and services), expressed as a percentage of total employment in the nonagricultural sector. Industry includes mining and quarrying (including oil production), manufacturing, construction, electricity, gas, and water, corresponding to divisions 2-5 (ISIC revision 2) or tabulation categories C-F (ISIC revision 3). Services include wholesale and retail trade and restaurants and hotels; transport, storage, and communications; financing, insurance, real estate, and business services; and community, social, and personal services-corresponding to divisions 6-9 (ISIC revision 2) or tabulation categories G-Q (ISIC revision 3).</t>
  </si>
  <si>
    <t>International Labour Organization.</t>
  </si>
  <si>
    <t>SL.EMP.IND</t>
  </si>
  <si>
    <t>Number of people employed in industrial sector</t>
  </si>
  <si>
    <t>SL.EMP.FINS</t>
  </si>
  <si>
    <t>Number of people employed in financial services sector</t>
  </si>
  <si>
    <t>SL.EMP.ELC</t>
  </si>
  <si>
    <t>Number of people employed in electricity and utilities sector</t>
  </si>
  <si>
    <t>SL.EMP.CNST</t>
  </si>
  <si>
    <t>Number of people employed in construction sector</t>
  </si>
  <si>
    <t>SL.EMP.AGR.FRST.FSH</t>
  </si>
  <si>
    <t>Number of people employed in agriculture, forestry and fishery</t>
  </si>
  <si>
    <t>SL.EMP.1524.SP.ZS</t>
  </si>
  <si>
    <t>Employment to population ratio, ages 15-24, total (%) (modeled ILO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</si>
  <si>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</si>
  <si>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SL.EMP.1524.SP.NE.ZS</t>
  </si>
  <si>
    <t>Employment to population ratio, ages 15-24, total (%) (national estimate)</t>
  </si>
  <si>
    <t>SL.EMP.1524.SP.MA.ZS</t>
  </si>
  <si>
    <t>Employment to population ratio, ages 15-24, male (%) (modeled ILO estimate)</t>
  </si>
  <si>
    <t>SL.EMP.1524.SP.MA.NE.ZS</t>
  </si>
  <si>
    <t>Employment to population ratio, ages 15-24, male (%) (national estimate)</t>
  </si>
  <si>
    <t>SL.EMP.1524.SP.FE.ZS</t>
  </si>
  <si>
    <t>Employment to population ratio, ages 15-24, female (%) (modeled ILO estimate)</t>
  </si>
  <si>
    <t>SL.EMP.1524.SP.FE.NE.ZS</t>
  </si>
  <si>
    <t>Employment to population ratio, ages 15-24, female (%) (national estimate)</t>
  </si>
  <si>
    <t>SL.AGR.TOTL.ZS</t>
  </si>
  <si>
    <t>Labor force in agriculture (% of total)</t>
  </si>
  <si>
    <t>SL.AGR.TOTL.MF</t>
  </si>
  <si>
    <t>Labor Force, Agriculture (%)</t>
  </si>
  <si>
    <t>SL.AGR.TOTL.IN.ZS</t>
  </si>
  <si>
    <t>Labor force in agriculture (%)</t>
  </si>
  <si>
    <t>SH.ACS.DIST.Q1.ZS</t>
  </si>
  <si>
    <t>Problems in accessing health care (distance to health facility) (% of women): Q1 (lowest)</t>
  </si>
  <si>
    <t>Problems in accessing health care: Percentage of women who report they have big problems in accessing health care for themselves when they are sick, by type of problem. The types of problem specified are; knowing where to go for treatment, getting permission to go for treatment, getting money for treatment, distance to health facility, having to take transport, not wanting to go alone, and concern there may not be a female provider.</t>
  </si>
  <si>
    <t>SH.ACS.ALON.Q5.ZS</t>
  </si>
  <si>
    <t>Problems in accessing health care (not wanting to go alone) (% of women): Q5 (highest)</t>
  </si>
  <si>
    <t>SH.ACS.ALON.Q4.ZS</t>
  </si>
  <si>
    <t>Problems in accessing health care (not wanting to go alone) (% of women): Q4</t>
  </si>
  <si>
    <t>SH.ACS.ALON.Q3.ZS</t>
  </si>
  <si>
    <t>Problems in accessing health care (not wanting to go alone) (% of women): Q3</t>
  </si>
  <si>
    <t>SH.ACS.ALON.Q2.ZS</t>
  </si>
  <si>
    <t>Problems in accessing health care (not wanting to go alone) (% of women): Q2</t>
  </si>
  <si>
    <t>SH.ACS.ALON.Q1.ZS</t>
  </si>
  <si>
    <t>Problems in accessing health care (not wanting to go alone) (% of women): Q1 (lowest)</t>
  </si>
  <si>
    <t>SG.VAW.REFU.ZS</t>
  </si>
  <si>
    <t>Women who believe a husband is justified in beating his wife when she refuses sex with him (%)</t>
  </si>
  <si>
    <t>Percentage of women ages 15-49 who believe a husband/partner is justified in hitting or beating his wife/partner when she argues with him.</t>
  </si>
  <si>
    <t>Demographic and Health Surveys (DHS), Multiple Indicator Cluster Surveys (MICS), and other surveys: STATcompiler (http://www.statcompiler.com/) as of June 9, 2016, UNICEF global databases (http://www.data.unicef.org/) as of November 2015._x000D_
MICS Compiler (http://www.micscompiler.org/) as of June 12, 2016.</t>
  </si>
  <si>
    <t>SG.VAW.REFU.Q5.ZS</t>
  </si>
  <si>
    <t>Women who believe a husband is justified in beating his wife when she refuses sex with him (%): Q5 (highest)</t>
  </si>
  <si>
    <t>Percentage of women ages 15-49 who believe a husband/partner is justified in hitting or beating his wife/partner when she refuses sex with him. Each wealth quintile represents one fifth of households with quintile 1 being the poorest 20 percent of households and quintile 5 being the richest 20 percent of households.</t>
  </si>
  <si>
    <t>SG.VAW.REFU.Q4.ZS</t>
  </si>
  <si>
    <t>Women who believe a husband is justified in beating his wife when she refuses sex with him (%): Q4</t>
  </si>
  <si>
    <t>SG.VAW.REFU.Q3.ZS</t>
  </si>
  <si>
    <t>Women who believe a husband is justified in beating his wife when she refuses sex with him (%): Q3</t>
  </si>
  <si>
    <t>SG.VAW.REFU.Q2.ZS</t>
  </si>
  <si>
    <t>Women who believe a husband is justified in beating his wife when she refuses sex with him (%): Q2</t>
  </si>
  <si>
    <t>SG.VAW.REFU.Q1.ZS</t>
  </si>
  <si>
    <t>Women who believe a husband is justified in beating his wife when she refuses sex with him (%): Q1 (lowest)</t>
  </si>
  <si>
    <t>SG.VAW.REAS.ZS</t>
  </si>
  <si>
    <t>Women who believe a husband is justified in beating his wife (any of five reasons) (%)</t>
  </si>
  <si>
    <t>SG.VAW.REAS.Q5.ZS</t>
  </si>
  <si>
    <t>Women who believe a husband is justified in beating his wife (any of five reasons) (%): Q5 (highest)</t>
  </si>
  <si>
    <t>Percentage of women ages 15-49 who believe a husband/partner is justified in hitting or beating his wife/partner for any of the following five reasons: argues with him; refuses to have sex; burns the food; goes out without telling him; or when she neglects the children. Each wealth quintile represents one fifth of households with quintile 1 being the poorest 20 percent of households and quintile 5 being the richest 20 percent of households.</t>
  </si>
  <si>
    <t>SG.VAW.REAS.Q4.ZS</t>
  </si>
  <si>
    <t>Women who believe a husband is justified in beating his wife (any of five reasons) (%): Q4</t>
  </si>
  <si>
    <t>SG.VAW.REAS.Q3.ZS</t>
  </si>
  <si>
    <t>Women who believe a husband is justified in beating his wife (any of five reasons) (%): Q3</t>
  </si>
  <si>
    <t>SG.VAW.REAS.Q2.ZS</t>
  </si>
  <si>
    <t>Women who believe a husband is justified in beating his wife (any of five reasons) (%): Q2</t>
  </si>
  <si>
    <t>SG.VAW.REAS.Q1.ZS</t>
  </si>
  <si>
    <t>Women who believe a husband is justified in beating his wife (any of five reasons) (%): Q1 (lowest)</t>
  </si>
  <si>
    <t>SG.VAW.NEGL.ZS</t>
  </si>
  <si>
    <t>Women who believe a husband is justified in beating his wife when she neglects the children (%)</t>
  </si>
  <si>
    <t>SG.VAW.NEGL.Q5.ZS</t>
  </si>
  <si>
    <t>Women who believe a husband is justified in beating his wife when she neglects the children (%): Q5 (highest)</t>
  </si>
  <si>
    <t>Percentage of women ages 15-49 who believe a husband/partner is justified in hitting or beating his wife/partner when she neglects the children. Each wealth quintile represents one fifth of households with quintile 1 being the poorest 20 percent of households and quintile 5 being the richest 20 percent of households.</t>
  </si>
  <si>
    <t>SG.VAW.NEGL.Q4.ZS</t>
  </si>
  <si>
    <t>Women who believe a husband is justified in beating his wife when she neglects the children (%): Q4</t>
  </si>
  <si>
    <t>SG.VAW.NEGL.Q3.ZS</t>
  </si>
  <si>
    <t>Women who believe a husband is justified in beating his wife when she neglects the children (%): Q3</t>
  </si>
  <si>
    <t>SG.VAW.NEGL.Q2.ZS</t>
  </si>
  <si>
    <t>Women who believe a husband is justified in beating his wife when she neglects the children (%): Q2</t>
  </si>
  <si>
    <t>SG.VAW.NEGL.Q1.ZS</t>
  </si>
  <si>
    <t>Women who believe a husband is justified in beating his wife when she neglects the children (%): Q1 (lowest)</t>
  </si>
  <si>
    <t>SG.VAW.MARR.ZS</t>
  </si>
  <si>
    <t>Spousal physical or sexual violence in last 12 months (%)</t>
  </si>
  <si>
    <t>SG.VAW.GOES.ZS</t>
  </si>
  <si>
    <t>Women who believe a husband is justified in beating his wife when she goes out without telling him (%)</t>
  </si>
  <si>
    <t>SG.VAW.GOES.Q5.ZS</t>
  </si>
  <si>
    <t>Women who believe a husband is justified in beating his wife when she goes out without telling him (%): Q5 (highest)</t>
  </si>
  <si>
    <t>Percentage of women ages 15-49 who believe a husband/partner is justified in hitting or beating his wife/partner when she goes out without telling him. Each wealth quintile represents one fifth of households with quintile 1 being the poorest 20 percent of households and quintile 5 being the richest 20 percent of households.</t>
  </si>
  <si>
    <t>SG.VAW.GOES.Q4.ZS</t>
  </si>
  <si>
    <t>Women who believe a husband is justified in beating his wife when she goes out without telling him (%): Q4</t>
  </si>
  <si>
    <t>SG.VAW.GOES.Q3.ZS</t>
  </si>
  <si>
    <t>Women who believe a husband is justified in beating his wife when she goes out without telling him (%): Q3</t>
  </si>
  <si>
    <t>SG.VAW.GOES.Q2.ZS</t>
  </si>
  <si>
    <t>Women who believe a husband is justified in beating his wife when she goes out without telling him (%): Q2</t>
  </si>
  <si>
    <t>SG.VAW.GOES.Q1.ZS</t>
  </si>
  <si>
    <t>Women who believe a husband is justified in beating his wife when she goes out without telling him (%): Q1 (lowest)</t>
  </si>
  <si>
    <t>SG.VAW.BURN.ZS</t>
  </si>
  <si>
    <t>Women who believe a husband is justified in beating his wife when she burns the food (%)</t>
  </si>
  <si>
    <t>SG.VAW.BURN.Q5.ZS</t>
  </si>
  <si>
    <t>Women who believe a husband is justified in beating his wife when she burns the food (%): Q5 (highest)</t>
  </si>
  <si>
    <t>Percentage of women ages 15-49 who believe a husband/partner is justified in hitting or beating his wife/partner when she burns the food. Each wealth quintile represents one fifth of households with quintile 1 being the poorest 20 percent of households and quintile 5 being the richest 20 percent of households.</t>
  </si>
  <si>
    <t>SG.VAW.BURN.Q4.ZS</t>
  </si>
  <si>
    <t>Women who believe a husband is justified in beating his wife when she burns the food (%): Q4</t>
  </si>
  <si>
    <t>SG.VAW.BURN.Q3.ZS</t>
  </si>
  <si>
    <t>Women who believe a husband is justified in beating his wife when she burns the food (%): Q3</t>
  </si>
  <si>
    <t>SG.VAW.BURN.Q2.ZS</t>
  </si>
  <si>
    <t>Women who believe a husband is justified in beating his wife when she burns the food (%): Q2</t>
  </si>
  <si>
    <t>SG.VAW.BURN.Q1.ZS</t>
  </si>
  <si>
    <t>Women who believe a husband is justified in beating his wife when she burns the food (%): Q1 (lowest)</t>
  </si>
  <si>
    <t>SG.VAW.ARGU.ZS</t>
  </si>
  <si>
    <t>Women who believe a husband is justified in beating his wife when she argues with him (%)</t>
  </si>
  <si>
    <t>SG.VAW.ARGU.Q5.ZS</t>
  </si>
  <si>
    <t>Women who believe a husband is justified in beating his wife when she argues with him (%): Q5 (highest)</t>
  </si>
  <si>
    <t>Percentage of women ages 15-49 who believe a husband/partner is justified in hitting or beating his wife/partner when she argues with him. Each wealth quintile represents one fifth of households with quintile 1 being the poorest 20 percent of households and quintile 5 being the richest 20 percent of households.</t>
  </si>
  <si>
    <t>SG.VAW.ARGU.Q4.ZS</t>
  </si>
  <si>
    <t>Women who believe a husband is justified in beating his wife when she argues with him (%): Q4</t>
  </si>
  <si>
    <t>SG.VAW.ARGU.Q3.ZS</t>
  </si>
  <si>
    <t>Women who believe a husband is justified in beating his wife when she argues with him (%): Q3</t>
  </si>
  <si>
    <t>SG.VAW.ARGU.Q2.ZS</t>
  </si>
  <si>
    <t>Women who believe a husband is justified in beating his wife when she argues with him (%): Q2</t>
  </si>
  <si>
    <t>SG.VAW.ARGU.Q1.ZS</t>
  </si>
  <si>
    <t>Women who believe a husband is justified in beating his wife when she argues with him (%): Q1 (lowest)</t>
  </si>
  <si>
    <t>SG.VAW.1549.ZS</t>
  </si>
  <si>
    <t>Proportion of women subjected to physical and/or sexual violence in the last 12 months ( % of women age 15-49)</t>
  </si>
  <si>
    <t>Proportion of women subjected to physical and/or sexual violence in the last 12 months is the percentage of ever partnered women age 15-49 who are subjected to physical violence, sexual violence or both by a current or former intimate partner in the last 12 months.</t>
  </si>
  <si>
    <t>United Nations Statistics Division (UNSD)</t>
  </si>
  <si>
    <t>Q.1E0.1E0.C.9B.IFI.LMTT.1.ALL.NV.TO1.ALL</t>
  </si>
  <si>
    <t>06_Multilateral loans, total</t>
  </si>
  <si>
    <t>The data represent the sum of loans from the IMF (item 07) and other institutions (item 08).</t>
  </si>
  <si>
    <t>African Development Bank, Asian Development Bank, Inter-American Development, IMF, World Bank</t>
  </si>
  <si>
    <t>Joint External Debt Hub</t>
  </si>
  <si>
    <t>Q.1E0.1E0.C.9B.IFI.LMOI.1.ALL.NV.TO1.ALL</t>
  </si>
  <si>
    <t>08_Multilateral loans, other institutions</t>
  </si>
  <si>
    <t>The data are sourced from the African Development Bank, Asian Development Bank, and Inter-American Development, and IBRD loans and IDA credits from the World Bank.</t>
  </si>
  <si>
    <t>African Development Bank, Asian Development Bank, Inter-American Development, World Bank</t>
  </si>
  <si>
    <t>Q.1C0.1C0.D.9B.MOA.SDHO.1.ALL.MV.SDR.IFI</t>
  </si>
  <si>
    <t>25_SDR holdings</t>
  </si>
  <si>
    <t>Holdings of SDRs are international reserve assets created by the IMF to supplement existing reserves. They are valued on the basis of a basket of currencies of four key international currencies and can be used in a wide variety of transactions and operations among official holders. SDRs are allocated to Fund members that are participants in the Fund’s Operations Division for SDRs and Administered Accounts in proportion to their quotas. Data  are sourced from IMF records.</t>
  </si>
  <si>
    <t>IMF</t>
  </si>
  <si>
    <t>Q.1C0.1C0.C.9E.ALL.DSTT.1.STO.MV.TO1.ALL</t>
  </si>
  <si>
    <t>15_Debt securities held by nonresidents, total, short term</t>
  </si>
  <si>
    <t>Short-term debt securities cover such instruments as treasury bills, commercial paper, and bankers' acceptances that usually give the holder the unconditional right to a stated fixed sum of money on a specified date. These instruments are usually traded on organized markets at a discount and have an original term to maturity of one year or less.</t>
  </si>
  <si>
    <t>Q.1C0.1C0.C.9E.ALL.DSTT.1.ALL.MV.TO1.ALL</t>
  </si>
  <si>
    <t>14_Debt securities held by nonresidents</t>
  </si>
  <si>
    <t>The data are sourced from the IMF’s Coordinated Portfolio Investment Survey (CPIS) database. Individual economy data on debt securities held by nonresidents are derived from other economies’ CPIS creditor data. The relevant tables in the CPIS database are 1) derived portfolio investment liabilities: long-term debt securities; and 2) derived portfolio investment liabilities: short-term debt securities.</t>
  </si>
  <si>
    <t>Q.1C0.1C0.C.9B.IFI.SDAL.1.ALL.MV.SDR.MOA</t>
  </si>
  <si>
    <t>11_SDR allocation</t>
  </si>
  <si>
    <t>SDRs are international reserve assets created by the IMF and allocated to members to supplement existing official reserves. Holdings of SDRs by an IMF member are recorded as an asset, while the allocation of SDRs is recorded as the incurrence of a liability of the member receiving them. The membership of the SDR Department incurs the asset and liability position among themselves, not with the IMF. The holdings and allocations should be shown gross, rather than netted (Balance of Payments and International Investment Position Manual, sixth edition (BPM6)).</t>
  </si>
  <si>
    <t>Q.1C0.1C0.C.9B.IFI.LMIM.1.STR.NV.SDR.MOA</t>
  </si>
  <si>
    <t>13_Multilateral loans, IMF, short term</t>
  </si>
  <si>
    <t xml:space="preserve">The data cover total IMF credit and loan obligations (principal and interest) falling due in the next twelve months and the obligations that are in arrears as at the end of the reporting period. The data are denominated in Special Drawing Rights (SDRs) and are converted to US dollars using the end-period exchange rate. The data are sourced from IMF records. </t>
  </si>
  <si>
    <t>Q.1C0.1C0.C.9B.IFI.LMIM.1.ALL.NV.SDR.MOA</t>
  </si>
  <si>
    <t>07_Multilateral loans, IMF</t>
  </si>
  <si>
    <t>The data cover total outstanding loans and other liabilities to the IMF as at the end of the reference period. Outstanding IMF credit and loans outstanding—representing the sum of (1) the use of IMF credit within the General Resources Account, (2) outstanding loans under the Structural Adjustment Facility (SAF), the Poverty Reduction and Growth Facility (PRGF) and the Trust Fund, and (3) arrears of interest (if applicable). The data are sourced from IMF records. Data on total IMF credit and loans are also disseminated in the IMF’s statistical publication, International Financial Statistics.</t>
  </si>
  <si>
    <t>Q.1C0.1C0.C.9A.MOA.RXGT.1.ALL.MV.TO1.ALL</t>
  </si>
  <si>
    <t>24_International reserves (excluding gold)</t>
  </si>
  <si>
    <t>The data on international reserve assets refer to entries published in the world tables of the IMF’s International Financial Statistics (IFS).</t>
  </si>
  <si>
    <t>Q.1C0.1C0.C.9A.ALL.PITT.1.ALL.MV.TO1.ALL</t>
  </si>
  <si>
    <t>26_Portfolio investment assets</t>
  </si>
  <si>
    <t>The data on reported portfolio investment assets (equity and debt securities) are sourced from the IMF’s Coordinated Portfolio Investment Survey (CPIS) database.</t>
  </si>
  <si>
    <t>PX.REX.REER</t>
  </si>
  <si>
    <t>Real effective exchange rate index (2010 = 100)</t>
  </si>
  <si>
    <t>Real effective exchange rate is the nominal effective exchange rate (a measure of the value of a currency against a weighted average of several foreign currencies) divided by a price deflator or index of costs.</t>
  </si>
  <si>
    <t>International Monetary Fund, International Financial Statistics.</t>
  </si>
  <si>
    <t>PX.REC.REER</t>
  </si>
  <si>
    <t>Real effective exchange rate index (line rec, 2005 = 100)</t>
  </si>
  <si>
    <t>Real effective exchange rate is the nominal effective exchange rate (a measure of the value of a currency against a weighted average of several foreign currencies) divided by a price deflator or index of costs. This indicator corresponds to the IFS's line rec, and is based on a nominal rate adjusted for relative changes in consumer prices.</t>
  </si>
  <si>
    <t>PX.MUV.TOTL.XU</t>
  </si>
  <si>
    <t>Manufactured exports unit value (MUV) index (% change)</t>
  </si>
  <si>
    <t xml:space="preserve">Manufactures unit value index (percentage change) is calculated as the annual percentage change of a weighted unit value index of exports of manufactures by industrial countries.  </t>
  </si>
  <si>
    <t>World Bank, IECAP.</t>
  </si>
  <si>
    <t>PX.MUV.TOTL</t>
  </si>
  <si>
    <t>Manufactures value index</t>
  </si>
  <si>
    <t xml:space="preserve">Manufactures unit value index is a weighted unit value index of exports of manufactures by industrial countries. </t>
  </si>
  <si>
    <t>World Bank, IECAP</t>
  </si>
  <si>
    <t>PV.STD.ERR</t>
  </si>
  <si>
    <t>Political Stability and Absence of Violence/Terrorism: Standard Error</t>
  </si>
  <si>
    <t>Political Stability and Absence of Violence/Terrorism captures perceptions of the likelihood that the government will be destabilized or overthrown by unconstitutional or violent means, including politically-motivated violence and terrorism.</t>
  </si>
  <si>
    <t>PV.PER.RNK.UPPER</t>
  </si>
  <si>
    <t>Political Stability and Absence of Violence/Terrorism: Percentile Rank, Upper Bound of 90% Confidence Interval</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</si>
  <si>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</si>
  <si>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PV.PER.RNK.LOWER</t>
  </si>
  <si>
    <t>Political Stability and Absence of Violence/Terrorism: Percentile Rank, Lower Bound of 90% Confidence Interval</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</si>
  <si>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</si>
  <si>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PV.PER.RNK</t>
  </si>
  <si>
    <t>Political Stability and Absence of Violence/Terrorism: Percentile Rank</t>
  </si>
  <si>
    <t>PV.NO.SRC</t>
  </si>
  <si>
    <t>Political Stability and Absence of Violence/Terrorism: Number of Sources</t>
  </si>
  <si>
    <t>PV.EST</t>
  </si>
  <si>
    <t>Political Stability and Absence of Violence/Terrorism: Estimate</t>
  </si>
  <si>
    <t>PRT.PDCL.IND9.ALLD.ZS</t>
  </si>
  <si>
    <t>PDI-9 Aid provided in the framework of programme-based appproaches (%)</t>
  </si>
  <si>
    <t xml:space="preserve">Aid provided in the framework of programme-based approaches (PBAs) are a way of engaging in development co-operation based on the principles of co-ordinated support for  a locally owned programme of development, such as a national development strategy, a sector programme, a thematic programme or a programme of a specific organization.  Programme-based approaches share the following features: (i) Leadership by the host country or organization; (ii) A single comprehensive programme and budget framework; (iii) A formalized process for donor co-ordination and harmonization of donor procedures for reporting, budgeting, financial management and procurement; (iv) Efforts to increase the use of local systems for programme design and implementation, financial management, monitoring and evaluation.  Indicators 3 to 12 (but not Indictor 8) are drawn from the Survey on Monitoring the Paris Declaration for each respective year.  </t>
  </si>
  <si>
    <t>Organization for Economic Co-operation and Development (www.oecd.org/dac/effectiveness/monitoring).</t>
  </si>
  <si>
    <t>PRT.PDCL.IND8.ALLD.ZS</t>
  </si>
  <si>
    <t>PDI-8 Bilateral aid that is untied (percent)</t>
  </si>
  <si>
    <t xml:space="preserve">Tied aid is aid provided on the condition that the recipient uses it to purchase goods and services from suppliers based in the donor country. The target for this indicator is to increase untied aid over time.  </t>
  </si>
  <si>
    <t>PRT.PDCL.IND7.ALLD.ZS</t>
  </si>
  <si>
    <t>PDI-7 Aid disbursements on schedule and recorded by government (percent)</t>
  </si>
  <si>
    <t xml:space="preserve">Aid disbursements on schedule and recorded by government.  The objective is two-fold.  First and foremost, it is to encourage disbursements of funds within the year they are scheduled.  Second, it is to encourage accurate recording of disbursements by partner authorities.  Both objectives require strong cooperation between donors and partner authorities. Aid is more predictable and released according to agreed schedules in annual or multi-year frameworks.  Indicators 3 to 12 (but not Indictor 8) are drawn from the Survey on Monitoring the Paris Declaration for each respective year.  </t>
  </si>
  <si>
    <t>PRT.PDCL.IND6.ALLD.NUM</t>
  </si>
  <si>
    <t>PDI-6 Project implementation units parallel to country structures (number)</t>
  </si>
  <si>
    <t>Indicator 6 is a count of parallel project implementation units (PIUs), where</t>
  </si>
  <si>
    <t>PRT.PDCL.IND5B.ALLD.ZS</t>
  </si>
  <si>
    <t>PDI-5b Aid for government sectors uses country procurement systems (percent)</t>
  </si>
  <si>
    <t xml:space="preserve">Donors and aid flows that use country's procurement systems that either (a) adhere to broadly good practices or (b) have a reform programme in place to achieve these.  Indicators 3 to 12 (but not Indictor 8) are drawn from the Survey on Monitoring the Paris Declaration for each respective year.  </t>
  </si>
  <si>
    <t>PRT.PDCL.IND5A.ALLD.ZS</t>
  </si>
  <si>
    <t>PDI-5a Aid for government sectors uses country public finanacial management systems (percent)</t>
  </si>
  <si>
    <t xml:space="preserve">Donors and aid flows that use country's public financial management systems that either (a) adhere to broadly good practices or (b) have a reform programme in place to achieve these.  Indicators 3 to 12 (but not Indictor 8) are drawn from the Survey on Monitoring the Paris Declaration for each respective year.  </t>
  </si>
  <si>
    <t>PRT.PDCL.IND4.ALLD.ZS</t>
  </si>
  <si>
    <t>PDI-4 Technical assistance aligned and co-ordinated with country programmes (percent)</t>
  </si>
  <si>
    <t xml:space="preserve">Donor capacity-development support provided through co-ordinated programmes are consistent with country's development strategies.  Indicators 3 to 12 (but not Indictor 8) are drawn from the Survey on Monitoring the Paris Declaration for each respective year.  </t>
  </si>
  <si>
    <t>PRT.PDCL.IND3.ALLD.ZS</t>
  </si>
  <si>
    <t>PDI-3 Government budget estimates comprehensive and realistic (percent)</t>
  </si>
  <si>
    <t xml:space="preserve">The objective of this indicator is to improve transparency and accountability by encouraging partner countries and donors to accurately record aid as much as possible in the national budget, thereby allowing scrutiny by parliaments.  Aid flows to the government sector that is reported in country's national government budgets.  </t>
  </si>
  <si>
    <t>PRT.PDCL.IND2B.IDX</t>
  </si>
  <si>
    <t>PDI-2b Country procurement systems reliability (rating)</t>
  </si>
  <si>
    <t xml:space="preserve">The focus is on the degree to which existing systems adhere to broadly accepted good practices or there is a reform programme in place to promote improved practices. Reliable procurement systems are based on the common benchmarking and assessment methodology for public procurement systems developed and piloted by the Joint Venture on Procurement.  Categorical where "A" assigned a value of 1; "B" assigned a value of 2; "C" assigned a value of 3; "D" assigned a value of 4; "E" assigned a value of 5; and "N/A" assigned a value of 6.  </t>
  </si>
  <si>
    <t>PRT.PDCL.IND2A.IDX</t>
  </si>
  <si>
    <t>PDI-2a Country financial management systems reliability (rating)</t>
  </si>
  <si>
    <t xml:space="preserve">This rating is the World Bank's annual Country Policy and Institutional Assessment ratings (CPIA sub-component 13) for the quality of budgetary and financial management.  This scale runs from 1 to 5 with 1 the worst and 5 the best.  The focus is on the degree to which existing systems adhere to broadly accepted good practices or there is a reform programme in place to promote improved practices.  </t>
  </si>
  <si>
    <t>PRT.PDCL.IND12.IDX</t>
  </si>
  <si>
    <t>PDI-12 Existence of a mutual accountability review (rating)</t>
  </si>
  <si>
    <t>The concept of mutual accountability is an important innovation of the Paris Declaration.  It develops the idea that aid is more effective when both donors and partner governments are accountable to their respective publics for the use of resources to achieve development results, and when they are also accountable to each other. The specific focus of the agreed indicator (Indicator 12) is on mutual accountability for the implementation of the Partnership Commitments included in the Declaration and any local agreements on enhancing aid effectiveness. Specifically, the country survey returns tell us whether there exists a mechanism for mutual review of progress on aid</t>
  </si>
  <si>
    <t>PRT.PDCL.IND11.IDX</t>
  </si>
  <si>
    <t>PDI-11 Existence of a monitorable performance assessment framework (rating)</t>
  </si>
  <si>
    <t xml:space="preserve">Transparent and monitorable performance assessment frameworks to assess progress against (a) national development strategies and (b) sector programmes.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  </t>
  </si>
  <si>
    <t>PRT.PDCL.IND10B.ALLD.ZS</t>
  </si>
  <si>
    <t>PDI-10b Country-analysis co-ordinated (percent)</t>
  </si>
  <si>
    <t xml:space="preserve">Encourage shared analysis on country analytic work including diagnostic reviews that are joint.  (i) Country analytic work undertaken by one or more donors jointly; (ii) Country analytic work undertaken by one donor on behalf of another donor (including work undertaken by one and/or used by another when it is co-financed and formally acknowledged in official documentation); (iii) Country analytic work undertaken with substantive involvement from government.  Indicators 3 to 12 (but not Indictor 8) are drawn from the Survey on Monitoring the Paris Declaration for each respective year.  Indicators 3 to 12 (but not Indictor 8) are drawn from the Survey on Monitoring the Paris Declaration for each respective year.  </t>
  </si>
  <si>
    <t>PRT.PDCL.IND10A.ALLD.ZS</t>
  </si>
  <si>
    <t>PDI-10a Donor missions co-ordinated (percent)</t>
  </si>
  <si>
    <t xml:space="preserve">Encourage shared analysis on field missions work including diagnostic reviews that are joint.  Donor co-ordinated missions focuses only on the proportion of (i) missions undertaken jointly by two or more donors, or (ii) missions undertaken by one donor on behalf of another (delegated co-operation).  Indicators 3 to 12 (but not Indictor 8) are drawn from the Survey on Monitoring the Paris Declaration for each respective year.  </t>
  </si>
  <si>
    <t>PRT.PDCL.IND1.IDX</t>
  </si>
  <si>
    <t>PDI-1 Country with operational national development strategies (rating)</t>
  </si>
  <si>
    <t xml:space="preserve">Country's national development strategy is linked to medium-term expenditure framework and reflected in annual budgets.  The degree to which governments take the lead in co-ordinating aid-funded activities is the subject of a specific commitment in the Paris Declaration.  It is also a variable that seems to be subject to significant changes over time. Another dimension of ownership is the degree to which countries have development strategies that are clear and well operationalised, so that development efforts are effective and there is a robust basis for the alignment of aid with country policies. This is based on the World Bank's Results-Based National Development Strategies: Assessment and Challenges Ahead Report.  Categorical where "A" assigned a value of 1; "B" assigned a value of 2; "C" assigned a value of 3; "D" assigned a value of 4; "E" assigned a value of 5; and "N/A" assigned a value of 6.  Indicators 3 to 12 (but not Indictor 8) are drawn from the Survey on Monitoring the Paris Declaration for each respective year.  </t>
  </si>
  <si>
    <t>PRJ.POP.ALL.S1.MF</t>
  </si>
  <si>
    <t>Projection: Population in thousands by highest level of educational attainment. Incomplete Primary. Total</t>
  </si>
  <si>
    <t>Total population in thousands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</si>
  <si>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PRJ.POP.ALL.S1.MA</t>
  </si>
  <si>
    <t>Projection: Population in thousands by highest level of educational attainment. Incomplete Primary. Male</t>
  </si>
  <si>
    <t>PRJ.POP.ALL.S1.FE</t>
  </si>
  <si>
    <t>Projection: Population in thousands by highest level of educational attainment. Incomplete Primary. Female</t>
  </si>
  <si>
    <t>PRJ.POP.ALL.NED.MF</t>
  </si>
  <si>
    <t>Projection: Population in thousands by highest level of educational attainment. No Education. Total</t>
  </si>
  <si>
    <t>Total population in thousands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</si>
  <si>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PRJ.POP.ALL.NED.MA</t>
  </si>
  <si>
    <t>Projection: Population in thousands by highest level of educational attainment. No Education. Male</t>
  </si>
  <si>
    <t>PRJ.POP.ALL.NED.FE</t>
  </si>
  <si>
    <t>Projection: Population in thousands by highest level of educational attainment. No Education. Female</t>
  </si>
  <si>
    <t>PRJ.POP.ALL.4.MF</t>
  </si>
  <si>
    <t>Projection: Population in thousands by highest level of educational attainment. Post Secondary. Total</t>
  </si>
  <si>
    <t>Total population in thousands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</si>
  <si>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PRJ.POP.ALL.4.MA</t>
  </si>
  <si>
    <t>Projection: Population in thousands by highest level of educational attainment. Post Secondary. Male</t>
  </si>
  <si>
    <t>PRJ.POP.ALL.4.FE</t>
  </si>
  <si>
    <t>Projection: Population in thousands by highest level of educational attainment. Post Secondary. Female</t>
  </si>
  <si>
    <t>PRJ.POP.ALL.3.MF</t>
  </si>
  <si>
    <t>Projection: Population in thousands by highest level of educational attainment. Upper Secondary. Total</t>
  </si>
  <si>
    <t>Total population in thousands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</si>
  <si>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PRJ.POP.ALL.3.MA</t>
  </si>
  <si>
    <t>Projection: Population in thousands by highest level of educational attainment. Upper Secondary. Male</t>
  </si>
  <si>
    <t>PRJ.POP.ALL.3.FE</t>
  </si>
  <si>
    <t>Projection: Population in thousands by highest level of educational attainment. Upper Secondary. Female</t>
  </si>
  <si>
    <t>PRJ.POP.ALL.2.MF</t>
  </si>
  <si>
    <t>Projection: Population in thousands by highest level of educational attainment. Lower Secondary. Total</t>
  </si>
  <si>
    <t>PLMKRNL_OIL</t>
  </si>
  <si>
    <t>Palmkernal oil, $/mt, current$</t>
  </si>
  <si>
    <t>Palmkernel Oil (Malaysia), c.I.f. Rotterdam</t>
  </si>
  <si>
    <t>ISTA Mielke GmbH, Oil World; US Department of Agriculture; World Bank.</t>
  </si>
  <si>
    <t>PLATINUM</t>
  </si>
  <si>
    <t>Platinum, $/toz, nominal$</t>
  </si>
  <si>
    <t>PHOSROCK</t>
  </si>
  <si>
    <t>Phosphate rock, $/mt, current$</t>
  </si>
  <si>
    <t>Phosphate rock (Morocco), 70% BPL, contract, f.a.s. Casablanca</t>
  </si>
  <si>
    <t>per_sionl.overlap_q1_urb</t>
  </si>
  <si>
    <t>Population in the poorest quintile only receiving All Social Insurance (%) -urban</t>
  </si>
  <si>
    <t>per_sionl.overlap_q1_tot</t>
  </si>
  <si>
    <t>Population in the poorest quintile only receiving All Social Insurance (%)</t>
  </si>
  <si>
    <t>per_sionl.overlap_q1_rur</t>
  </si>
  <si>
    <t>Population in the poorest quintile only receiving All Social Insurance (%) -rural</t>
  </si>
  <si>
    <t>per_sionl.overlap_q1_preT_tot</t>
  </si>
  <si>
    <t>Population in the poorest quintile only receiving All Social Insurance (%, preT)</t>
  </si>
  <si>
    <t>per_sionl.overlap_pop_urb</t>
  </si>
  <si>
    <t>Population only receiving All Social Insurance (%) -urban</t>
  </si>
  <si>
    <t>per_sionl.overlap_pop_tot</t>
  </si>
  <si>
    <t>Population only receiving All Social Insurance (%)</t>
  </si>
  <si>
    <t>per_sionl.overlap_pop_rur</t>
  </si>
  <si>
    <t>Population only receiving All Social Insurance (%) -rural</t>
  </si>
  <si>
    <t>per_sionl.overlap_pop_preT_tot</t>
  </si>
  <si>
    <t>Population only receiving All Social Insurance (%, preT)</t>
  </si>
  <si>
    <t>per_sionl.overlap_ep_tot</t>
  </si>
  <si>
    <t>Population in extreme poor (&lt;$1.25 a day) only receiving All Social Insurance (%)</t>
  </si>
  <si>
    <t>per_sionl.overlap_ep_preT_tot</t>
  </si>
  <si>
    <t>Population in extreme poor (&lt;$1.25 a day) only receiving All Social Insurance (%, preT)</t>
  </si>
  <si>
    <t>per_silm.overlap_q1_urb</t>
  </si>
  <si>
    <t>Population in the poorest quintile receiving All Social Insurance and Labor Market (%) -urban</t>
  </si>
  <si>
    <t>per_silm.overlap_q1_tot</t>
  </si>
  <si>
    <t>Population in the poorest quintile receiving All Social Insurance and Labor Market (%)</t>
  </si>
  <si>
    <t>per_silm.overlap_q1_rur</t>
  </si>
  <si>
    <t>Population in the poorest quintile receiving All Social Insurance and Labor Market (%) -rural</t>
  </si>
  <si>
    <t>per_silm.overlap_q1_preT_tot</t>
  </si>
  <si>
    <t>Population in the poorest quintile receiving All Social Insurance and Labor Market (%, preT)</t>
  </si>
  <si>
    <t>per_silm.overlap_pop_urb</t>
  </si>
  <si>
    <t>Population receiving All Social Insurance and Labor Market (%) -urban</t>
  </si>
  <si>
    <t>per_silm.overlap_pop_tot</t>
  </si>
  <si>
    <t>Population receiving All Social Insurance and Labor Market (%)</t>
  </si>
  <si>
    <t>per_silm.overlap_pop_rur</t>
  </si>
  <si>
    <t>Population receiving All Social Insurance and Labor Market (%) -rural</t>
  </si>
  <si>
    <t>per_silm.overlap_pop_preT_tot</t>
  </si>
  <si>
    <t>Population receiving All Social Insurance and Labor Market (%, preT)</t>
  </si>
  <si>
    <t>per_silm.overlap_ep_tot</t>
  </si>
  <si>
    <t>Population in extreme poor (&lt;$1.25 a day) receiving All Social Insurance and Labor Market (%)</t>
  </si>
  <si>
    <t>per_silm.overlap_ep_preT_tot</t>
  </si>
  <si>
    <t>Population in extreme poor (&lt;$1.25 a day) receiving All Social Insurance and Labor Market (%, preT)</t>
  </si>
  <si>
    <t>per_si_ss_p1_urb</t>
  </si>
  <si>
    <t>Poverty Gap reduction (%) -  Other Social Insurance - poorest quintile -urban</t>
  </si>
  <si>
    <t>per_si_ss_p1_tot</t>
  </si>
  <si>
    <t>Poverty Gap reduction (%) -  Other Social Insurance -poorest quintile</t>
  </si>
  <si>
    <t>per_si_ss_p1_rur</t>
  </si>
  <si>
    <t>Poverty Gap reduction (%) -  Other Social Insurance -poorest quintile -rural</t>
  </si>
  <si>
    <t>per_si_ss_p1_preT_tot</t>
  </si>
  <si>
    <t>Poverty Gap reduction (%) -  Other Social Insurance -poorest quintile (preT)</t>
  </si>
  <si>
    <t>per_si_ss_p1_ep_tot</t>
  </si>
  <si>
    <t>Poverty Gap reduction (%) -  Other Social Insurance -extreme poor (&lt;$1.25 a day)</t>
  </si>
  <si>
    <t>per_si_ss_p1_ep_preT_tot</t>
  </si>
  <si>
    <t>Poverty Gap reduction (%) -  Other Social Insurance -extreme poor (&lt;$1.25 a day) (preT)</t>
  </si>
  <si>
    <t>per_si_ss_p0_urb</t>
  </si>
  <si>
    <t>Poverty Headcount reduction (%) -  Other Social Insurance - poorest quintile -urban</t>
  </si>
  <si>
    <t>per_si_ss_p0_tot</t>
  </si>
  <si>
    <t>Poverty Headcount reduction (%) -  Other Social Insurance -poorest quintile</t>
  </si>
  <si>
    <t>per_si_ss_p0_rur</t>
  </si>
  <si>
    <t>Poverty Headcount reduction (%) -  Other Social Insurance -poorest quintile -rural</t>
  </si>
  <si>
    <t>per_si_ss_p0_preT_tot</t>
  </si>
  <si>
    <t>Poverty Headcount reduction (%) -  Other Social Insurance -poorest quintile (preT)</t>
  </si>
  <si>
    <t>per_si_ss_p0_ep_tot</t>
  </si>
  <si>
    <t>Poverty Headcount reduction (%) -  Other Social Insurance -extreme poor (&lt;$1.25 a day)</t>
  </si>
  <si>
    <t>per_si_ss_p0_ep_preT_tot</t>
  </si>
  <si>
    <t>Poverty Headcount reduction (%) -  Other Social Insurance -extreme poor (&lt;$1.25 a day) (preT)</t>
  </si>
  <si>
    <t>per_si_ss_gini_urb</t>
  </si>
  <si>
    <t>Gini inequality reduction (%) -  Other Social Insurance - poorest quintile -urban</t>
  </si>
  <si>
    <t>per_si_ss_gini_tot</t>
  </si>
  <si>
    <t>Gini inequality reduction (%) -  Other Social Insurance -poorest quintile</t>
  </si>
  <si>
    <t>per_si_ss_gini_rur</t>
  </si>
  <si>
    <t>Gini inequality reduction (%) -  Other Social Insurance -poorest quintile -rural</t>
  </si>
  <si>
    <t>per_si_ss_gini_preT_tot</t>
  </si>
  <si>
    <t>per_si_ss_gini_ep_tot</t>
  </si>
  <si>
    <t>Gini inequality reduction (%) -  Other Social Insurance -extreme poor (&lt;$1.25 a day)</t>
  </si>
  <si>
    <t>per_si_ss_gini_ep_preT_tot</t>
  </si>
  <si>
    <t>per_si_ss.cov_q5_urb</t>
  </si>
  <si>
    <t>Coverage in richest quintile (%) - Other Social Insurance -urban</t>
  </si>
  <si>
    <t>per_si_ss.cov_q5_tot</t>
  </si>
  <si>
    <t xml:space="preserve">Coverage in richest quintile (%) - Other Social Insurance </t>
  </si>
  <si>
    <t>per_si_ss.cov_q5_rur</t>
  </si>
  <si>
    <t>Coverage in richest quintile (%) - Other Social Insurance -rural</t>
  </si>
  <si>
    <t>per_si_ss.cov_q5_preT_tot</t>
  </si>
  <si>
    <t>Coverage in richest quintile (%) - Other Social Insurance (preT)</t>
  </si>
  <si>
    <t>per_si_ss.cov_q4_urb</t>
  </si>
  <si>
    <t>Coverage in 4th quintile (%) - Other Social Insurance -urban</t>
  </si>
  <si>
    <t>per_si_ss.cov_q4_tot</t>
  </si>
  <si>
    <t xml:space="preserve">Coverage in 4th quintile (%) - Other Social Insurance </t>
  </si>
  <si>
    <t>per_si_ss.cov_q4_rur</t>
  </si>
  <si>
    <t>Coverage in 4th quintile (%) - Other Social Insurance -rural</t>
  </si>
  <si>
    <t>per_si_ss.cov_q4_preT_tot</t>
  </si>
  <si>
    <t>Coverage in 4th quintile (%) - Other Social Insurance (preT)</t>
  </si>
  <si>
    <t>per_si_ss.cov_q3_urb</t>
  </si>
  <si>
    <t>Coverage in 3rd quintile (%) - Other Social Insurance -urban</t>
  </si>
  <si>
    <t>per_si_ss.cov_q3_tot</t>
  </si>
  <si>
    <t xml:space="preserve">Coverage in 3rd quintile (%) - Other Social Insurance </t>
  </si>
  <si>
    <t>per_si_ss.cov_q3_rur</t>
  </si>
  <si>
    <t>Coverage in 3rd quintile (%) - Other Social Insurance -rural</t>
  </si>
  <si>
    <t>per_si_ss.cov_q3_preT_tot</t>
  </si>
  <si>
    <t>Coverage in 3rd quintile (%) - Other Social Insurance (preT)</t>
  </si>
  <si>
    <t>per_si_ss.cov_q2_urb</t>
  </si>
  <si>
    <t>Coverage in 2nd quintile (%) - Other Social Insurance -urban</t>
  </si>
  <si>
    <t>per_si_ss.cov_q2_tot</t>
  </si>
  <si>
    <t xml:space="preserve">Coverage in 2nd quintile (%) - Other Social Insurance </t>
  </si>
  <si>
    <t>per_si_ss.cov_q2_rur</t>
  </si>
  <si>
    <t>Coverage in 2nd quintile (%) - Other Social Insurance -rural</t>
  </si>
  <si>
    <t>per_si_ss.cov_q2_preT_tot</t>
  </si>
  <si>
    <t>Coverage in 2nd quintile (%) - Other Social Insurance (preT)</t>
  </si>
  <si>
    <t>per_si_ss.cov_q1_urb</t>
  </si>
  <si>
    <t>Coverage in poorest quintile (%) - Other Social Insurance -urban</t>
  </si>
  <si>
    <t>per_si_ss.cov_q1_tot</t>
  </si>
  <si>
    <t xml:space="preserve">Coverage in poorest quintile (%) - Other Social Insurance </t>
  </si>
  <si>
    <t>per_si_ss.cov_q1_rur</t>
  </si>
  <si>
    <t>Coverage in poorest quintile (%) - Other Social Insurance -rural</t>
  </si>
  <si>
    <t>per_si_ss.cov_q1_preT_tot</t>
  </si>
  <si>
    <t>Coverage in poorest quintile (%) - Other Social Insurance (preT)</t>
  </si>
  <si>
    <t>per_si_ss.cov_pop_urb</t>
  </si>
  <si>
    <t>Coverage (%) - Other Social Insurance -urban</t>
  </si>
  <si>
    <t>per_si_ss.cov_pop_tot</t>
  </si>
  <si>
    <t xml:space="preserve">Coverage (%) - Other Social Insurance </t>
  </si>
  <si>
    <t>per_si_ss.cov_pop_rur</t>
  </si>
  <si>
    <t>Coverage (%) - Other Social Insurance -rural</t>
  </si>
  <si>
    <t>per_si_ss.cov_pop_preT_tot</t>
  </si>
  <si>
    <t>Coverage (%) - Other Social Insurance (preT)</t>
  </si>
  <si>
    <t>per_si_ss.cov_ep_tot</t>
  </si>
  <si>
    <t xml:space="preserve">Coverage in extreme poor (&lt;$1.25 a day) (%) - Other Social Insurance </t>
  </si>
  <si>
    <t>per_si_ss.cov_ep_preT_tot</t>
  </si>
  <si>
    <t>Coverage in extreme poor (&lt;$1.25 a day) (%) - Other Social Insurance  (preT)</t>
  </si>
  <si>
    <t>per_si_ss.cba_q1_urb</t>
  </si>
  <si>
    <t>Benefit-cost ratio -  Other Social Insurance - poorest quintile -urban</t>
  </si>
  <si>
    <t>per_si_ss.cba_q1_tot</t>
  </si>
  <si>
    <t>Benefit-cost ratio -  Other Social Insurance -poorest quintile</t>
  </si>
  <si>
    <t>per_si_ss.cba_q1_rur</t>
  </si>
  <si>
    <t>Benefit-cost ratio -  Other Social Insurance -poorest quintile -rural</t>
  </si>
  <si>
    <t>per_si_ss.cba_q1_preT_tot</t>
  </si>
  <si>
    <t>Benefit-cost ratio -  Other Social Insurance -poorest quintile (preT)</t>
  </si>
  <si>
    <t>per_si_ss.cba_ep_tot</t>
  </si>
  <si>
    <t>Benefit-cost ratio -  Other Social Insurance -extreme poor (&lt;$1.25 a day)</t>
  </si>
  <si>
    <t>per_si_ss.cba_ep_preT_tot</t>
  </si>
  <si>
    <t>Benefit-cost ratio -  Other Social Insurance -extreme poor (&lt;$1.25 a day) (preT)</t>
  </si>
  <si>
    <t>per_si_ss.bry_q5_urb</t>
  </si>
  <si>
    <t>Beneficiary incidence in richest quintile (%) - Other Social Insurance -urban</t>
  </si>
  <si>
    <t>per_si_ss.bry_q5_tot</t>
  </si>
  <si>
    <t xml:space="preserve">Beneficiary incidence in richest quintile (%) - Other Social Insurance </t>
  </si>
  <si>
    <t>per_si_ss.bry_q5_rur</t>
  </si>
  <si>
    <t>Beneficiary incidence in richest quintile (%) - Other Social Insurance -rural</t>
  </si>
  <si>
    <t>per_si_ss.bry_q5_preT_tot</t>
  </si>
  <si>
    <t>Beneficiary incidence in richest quintile (%) - Other Social Insurance (preT)</t>
  </si>
  <si>
    <t>per_si_ss.bry_q4_urb</t>
  </si>
  <si>
    <t>Beneficiary incidence in 4th quintile (%) - Other Social Insurance -urban</t>
  </si>
  <si>
    <t>per_si_ss.bry_q4_tot</t>
  </si>
  <si>
    <t xml:space="preserve">Beneficiary incidence in 4th quintile (%) - Other Social Insurance </t>
  </si>
  <si>
    <t>per_si_ss.bry_q4_rur</t>
  </si>
  <si>
    <t>Beneficiary incidence in 4th quintile (%) - Other Social Insurance -rural</t>
  </si>
  <si>
    <t>per_si_ss.bry_q4_preT_tot</t>
  </si>
  <si>
    <t>Beneficiary incidence in 4th quintile (%) - Other Social Insurance (preT)</t>
  </si>
  <si>
    <t>per_si_ss.bry_q3_urb</t>
  </si>
  <si>
    <t>Beneficiary incidence in 3rd quintile (%) - Other Social Insurance -urban</t>
  </si>
  <si>
    <t>per_si_ss.bry_q3_tot</t>
  </si>
  <si>
    <t xml:space="preserve">Beneficiary incidence in 3rd quintile (%) - Other Social Insurance </t>
  </si>
  <si>
    <t>per_si_ss.bry_q3_rur</t>
  </si>
  <si>
    <t>Beneficiary incidence in 3rd quintile (%) - Other Social Insurance -rural</t>
  </si>
  <si>
    <t>per_si_ss.bry_q3_preT_tot</t>
  </si>
  <si>
    <t>Beneficiary incidence in 3rd quintile (%) - Other Social Insurance (preT)</t>
  </si>
  <si>
    <t>per_si_ss.bry_q2_urb</t>
  </si>
  <si>
    <t>Beneficiary incidence in 2nd quintile (%) - Other Social Insurance -urban</t>
  </si>
  <si>
    <t>per_si_ss.bry_q2_tot</t>
  </si>
  <si>
    <t xml:space="preserve">Beneficiary incidence in 2nd quintile (%) - Other Social Insurance </t>
  </si>
  <si>
    <t>per_si_ss.bry_q2_rur</t>
  </si>
  <si>
    <t>Beneficiary incidence in 2nd quintile (%) - Other Social Insurance -rural</t>
  </si>
  <si>
    <t>per_si_ss.bry_q2_preT_tot</t>
  </si>
  <si>
    <t>Beneficiary incidence in 2nd quintile (%) - Other Social Insurance (preT)</t>
  </si>
  <si>
    <t>per_si_ss.bry_q1_urb</t>
  </si>
  <si>
    <t>Beneficiary incidence in poorest quintile (%) - Other Social Insurance -urban</t>
  </si>
  <si>
    <t>per_si_ss.bry_q1_tot</t>
  </si>
  <si>
    <t xml:space="preserve">Beneficiary incidence in poorest quintile (%) - Other Social Insurance </t>
  </si>
  <si>
    <t>per_si_ss.bry_q1_rur</t>
  </si>
  <si>
    <t>Beneficiary incidence in poorest quintile (%) - Other Social Insurance -rural</t>
  </si>
  <si>
    <t>per_si_ss.bry_q1_preT_tot</t>
  </si>
  <si>
    <t>Beneficiary incidence in poorest quintile (%) - Other Social Insurance (preT)</t>
  </si>
  <si>
    <t>per_si_ss.bry_ep_tot</t>
  </si>
  <si>
    <t xml:space="preserve">Beneficiary incidence in extreme poor (&lt;$1.25 a day) (%) - Other Social Insurance </t>
  </si>
  <si>
    <t>per_si_ss.bry_ep_preT_tot</t>
  </si>
  <si>
    <t>Beneficiary incidence in extreme poor (&lt;$1.25 a day) (%) - Other Social Insurance  (preT)</t>
  </si>
  <si>
    <t>per_si_ss.ben_q5_urb</t>
  </si>
  <si>
    <t>Benefits incidence in richest quintile (%) - Other Social Insurance -urban</t>
  </si>
  <si>
    <t>per_si_ss.ben_q5_tot</t>
  </si>
  <si>
    <t xml:space="preserve">Benefits incidence in richest quintile (%) - Other Social Insurance </t>
  </si>
  <si>
    <t>per_si_ss.ben_q5_rur</t>
  </si>
  <si>
    <t>Benefits incidence in richest quintile (%) - Other Social Insurance -rural</t>
  </si>
  <si>
    <t>per_si_ss.ben_q5_preT_tot</t>
  </si>
  <si>
    <t>Benefits incidence in richest quintile (%) - Other Social Insurance (preT)</t>
  </si>
  <si>
    <t>per_si_ss.ben_q4_urb</t>
  </si>
  <si>
    <t>Benefits incidence in 4th quintile (%) - Other Social Insurance -urban</t>
  </si>
  <si>
    <t>per_si_ss.ben_q4_tot</t>
  </si>
  <si>
    <t xml:space="preserve">Benefits incidence in 4th quintile (%) - Other Social Insurance </t>
  </si>
  <si>
    <t>per_si_ss.ben_q4_rur</t>
  </si>
  <si>
    <t>Benefits incidence in 4th quintile (%) - Other Social Insurance -rural</t>
  </si>
  <si>
    <t>per_si_ss.ben_q4_preT_tot</t>
  </si>
  <si>
    <t>Benefits incidence in 4th quintile (%) - Other Social Insurance (preT)</t>
  </si>
  <si>
    <t>per_si_ss.ben_q3_urb</t>
  </si>
  <si>
    <t>Benefits incidence in 3rd quintile (%) - Other Social Insurance -urban</t>
  </si>
  <si>
    <t>per_si_ss.ben_q3_tot</t>
  </si>
  <si>
    <t xml:space="preserve">Benefits incidence in 3rd quintile (%) - Other Social Insurance </t>
  </si>
  <si>
    <t>per_si_ss.ben_q3_rur</t>
  </si>
  <si>
    <t>Benefits incidence in 3rd quintile (%) - Other Social Insurance -rural</t>
  </si>
  <si>
    <t>per_si_ss.ben_q3_preT_tot</t>
  </si>
  <si>
    <t>Benefits incidence in 3rd quintile (%) - Other Social Insurance (preT)</t>
  </si>
  <si>
    <t>per_si_ss.ben_q2_urb</t>
  </si>
  <si>
    <t>Benefits incidence in 2nd quintile (%) - Other Social Insurance -urban</t>
  </si>
  <si>
    <t>per_si_ss.ben_q2_tot</t>
  </si>
  <si>
    <t xml:space="preserve">Benefits incidence in 2nd quintile (%) - Other Social Insurance </t>
  </si>
  <si>
    <t>per_si_ss.ben_q2_rur</t>
  </si>
  <si>
    <t>Benefits incidence in 2nd quintile (%) - Other Social Insurance -rural</t>
  </si>
  <si>
    <t>per_si_ss.ben_q2_preT_tot</t>
  </si>
  <si>
    <t>Benefits incidence in 2nd quintile (%) - Other Social Insurance (preT)</t>
  </si>
  <si>
    <t>per_si_ss.ben_q1_urb</t>
  </si>
  <si>
    <t>Benefits incidence in poorest quintile (%) - Other Social Insurance -urban</t>
  </si>
  <si>
    <t>per_si_ss.ben_q1_tot</t>
  </si>
  <si>
    <t xml:space="preserve">Benefits incidence in poorest quintile (%) - Other Social Insurance </t>
  </si>
  <si>
    <t>per_si_ss.ben_q1_rur</t>
  </si>
  <si>
    <t>Benefits incidence in poorest quintile (%) - Other Social Insurance -rural</t>
  </si>
  <si>
    <t>per_si_ss.ben_q1_preT_tot</t>
  </si>
  <si>
    <t>Benefits incidence in poorest quintile (%) - Other Social Insurance (preT)</t>
  </si>
  <si>
    <t>per_si_ss.ben_ep_tot</t>
  </si>
  <si>
    <t xml:space="preserve">Benefits incidence in extreme poor (&lt;$1.25 a day) (%) - Other Social Insurance </t>
  </si>
  <si>
    <t>per_si_ss.ben_ep_preT_tot</t>
  </si>
  <si>
    <t>Benefits incidence in extreme poor (&lt;$1.25 a day) (%) - Other Social Insurance  (preT)</t>
  </si>
  <si>
    <t>per_si_ss.avt_q5_urb</t>
  </si>
  <si>
    <t>Average per capita transfer held by richest quintile - Other Social Insurance -urban</t>
  </si>
  <si>
    <t>per_si_ss.avt_q5_tot</t>
  </si>
  <si>
    <t xml:space="preserve">Average per capita transfer held by richest quintile - Other Social Insurance </t>
  </si>
  <si>
    <t>per_si_ss.avt_q5_rur</t>
  </si>
  <si>
    <t>Average per capita transfer held by richest quintile - Other Social Insurance -rural</t>
  </si>
  <si>
    <t>per_si_ss.avt_q5_preT_tot</t>
  </si>
  <si>
    <t>Average per capita transfer held by richest quintile - Other Social Insurance (preT)</t>
  </si>
  <si>
    <t>per_si_ss.avt_q4_urb</t>
  </si>
  <si>
    <t>Average per capita transfer held by 4th quintile - Other Social Insurance -urban</t>
  </si>
  <si>
    <t>per_si_ss.avt_q4_tot</t>
  </si>
  <si>
    <t xml:space="preserve">Average per capita transfer held by 4th quintile - Other Social Insurance </t>
  </si>
  <si>
    <t>per_si_ss.avt_q4_rur</t>
  </si>
  <si>
    <t>Average per capita transfer held by 4th quintile - Other Social Insurance -rural</t>
  </si>
  <si>
    <t>per_si_ss.avt_q4_preT_tot</t>
  </si>
  <si>
    <t>Average per capita transfer held by 4th quintile - Other Social Insurance (preT)</t>
  </si>
  <si>
    <t>per_si_ss.avt_q3_urb</t>
  </si>
  <si>
    <t>Average per capita transfer held by 3rd quintile - Other Social Insurance -urban</t>
  </si>
  <si>
    <t>per_si_ss.avt_q3_tot</t>
  </si>
  <si>
    <t xml:space="preserve">Average per capita transfer held by 3rd quintile - Other Social Insurance </t>
  </si>
  <si>
    <t>per_si_ss.avt_q3_rur</t>
  </si>
  <si>
    <t>Average per capita transfer held by 3rd quintile - Other Social Insurance -rural</t>
  </si>
  <si>
    <t>per_si_ss.avt_q3_preT_tot</t>
  </si>
  <si>
    <t>Average per capita transfer held by 3rd quintile - Other Social Insurance (preT)</t>
  </si>
  <si>
    <t>per_si_ss.avt_q2_urb</t>
  </si>
  <si>
    <t>Average per capita transfer held by 2nd quintile - Other Social Insurance -urban</t>
  </si>
  <si>
    <t>per_si_ss.avt_q2_tot</t>
  </si>
  <si>
    <t xml:space="preserve">Average per capita transfer held by 2nd quintile - Other Social Insurance </t>
  </si>
  <si>
    <t>per_si_ss.avt_q2_rur</t>
  </si>
  <si>
    <t>Average per capita transfer held by 2nd quintile - Other Social Insurance -rural</t>
  </si>
  <si>
    <t>per_si_ss.avt_q2_preT_tot</t>
  </si>
  <si>
    <t>Average per capita transfer held by 2nd quintile - Other Social Insurance (preT)</t>
  </si>
  <si>
    <t>per_si_ss.avt_q1_urb</t>
  </si>
  <si>
    <t>Average per capita transfer held by poorest quintile - Other Social Insurance -urban</t>
  </si>
  <si>
    <t>per_si_ss.avt_q1_tot</t>
  </si>
  <si>
    <t xml:space="preserve">Average per capita transfer held by poorest quintile - Other Social Insurance </t>
  </si>
  <si>
    <t>per_si_ss.avt_q1_rur</t>
  </si>
  <si>
    <t>Average per capita transfer held by poorest quintile - Other Social Insurance -rural</t>
  </si>
  <si>
    <t>per_si_ss.avt_q1_preT_tot</t>
  </si>
  <si>
    <t>Average per capita transfer held by poorest quintile - Other Social Insurance (preT)</t>
  </si>
  <si>
    <t>per_si_ss.avt_pop_urb</t>
  </si>
  <si>
    <t>Average per capita transfer - Other Social Insurance -urban</t>
  </si>
  <si>
    <t>per_si_ss.avt_pop_tot</t>
  </si>
  <si>
    <t xml:space="preserve">Average per capita transfer - Other Social Insurance </t>
  </si>
  <si>
    <t>per_si_ss.avt_pop_rur</t>
  </si>
  <si>
    <t>Average per capita transfer - Other Social Insurance -rural</t>
  </si>
  <si>
    <t>per_si_ss.avt_pop_preT_tot</t>
  </si>
  <si>
    <t>Average per capita transfer - Other Social Insurance (preT)</t>
  </si>
  <si>
    <t>per_si_ss.avt_ep_tot</t>
  </si>
  <si>
    <t xml:space="preserve">Average per capita transfer held by extreme poor (&lt;$1.25 a day) - Other Social Insurance </t>
  </si>
  <si>
    <t>per_si_ss.avt_ep_preT_tot</t>
  </si>
  <si>
    <t>Average per capita transfer held by extreme poor (&lt;$1.25 a day) - Other Social Insurance  (preT)</t>
  </si>
  <si>
    <t>per_si_ss.adq_q5_urb</t>
  </si>
  <si>
    <t>Adequacy of benefits in richest quintile (%) - Other Social Insurance -urban</t>
  </si>
  <si>
    <t>per_si_ss.adq_q5_tot</t>
  </si>
  <si>
    <t xml:space="preserve">Adequacy of benefits in richest quintile (%) - Other Social Insurance </t>
  </si>
  <si>
    <t>per_si_ss.adq_q5_rur</t>
  </si>
  <si>
    <t>Adequacy of benefits in richest quintile (%) - Other Social Insurance -rural</t>
  </si>
  <si>
    <t>per_si_ss.adq_q5_preT_tot</t>
  </si>
  <si>
    <t>Adequacy of benefits in richest quintile (%) - Other Social Insurance (preT)</t>
  </si>
  <si>
    <t>per_si_ss.adq_q4_urb</t>
  </si>
  <si>
    <t>Adequacy of benefits in 4th quintile (%) - Other Social Insurance -urban</t>
  </si>
  <si>
    <t>per_si_ss.adq_q4_tot</t>
  </si>
  <si>
    <t xml:space="preserve">Adequacy of benefits in 4th quintile (%) - Other Social Insurance </t>
  </si>
  <si>
    <t>per_si_ss.adq_q4_rur</t>
  </si>
  <si>
    <t>Adequacy of benefits in 4th quintile (%) - Other Social Insurance -rural</t>
  </si>
  <si>
    <t>per_si_ss.adq_q4_preT_tot</t>
  </si>
  <si>
    <t>Adequacy of benefits in 4th quintile (%) - Other Social Insurance (preT)</t>
  </si>
  <si>
    <t>per_si_ss.adq_q3_urb</t>
  </si>
  <si>
    <t>Adequacy of benefits in 3rd quintile (%) - Other Social Insurance -urban</t>
  </si>
  <si>
    <t>per_si_ss.adq_q3_tot</t>
  </si>
  <si>
    <t xml:space="preserve">Adequacy of benefits in 3rd quintile (%) - Other Social Insurance </t>
  </si>
  <si>
    <t>WP14921.6</t>
  </si>
  <si>
    <t>Borrowed for education or school fees, primary education or less (% ages 15+) [w2]</t>
  </si>
  <si>
    <t>Denotes the percentage of respondents who report borrowing any money in the past 12 months (by themselves or together with someone else) for education or school fees (primary education or less, % age 15+). [w2: data are available for wave 2].</t>
  </si>
  <si>
    <t>WP14921.5</t>
  </si>
  <si>
    <t>Borrowed for education or school fees, older adults (% ages 25+) [w2]</t>
  </si>
  <si>
    <t>Denotes the percentage of respondents who report borrowing any money in the past 12 months (by themselves or together with someone else) for education or school fees (% age 25+). [w2: data are available for wave 2].</t>
  </si>
  <si>
    <t>WP14921.4</t>
  </si>
  <si>
    <t>Borrowed for education or school fees, young adults (% ages 15-24) [w2]</t>
  </si>
  <si>
    <t>Denotes the percentage of respondents who report borrowing any money in the past 12 months (by themselves or together with someone else) for education or school fees (% ages 15-24). [w2: data are available for wave 2].</t>
  </si>
  <si>
    <t>WP14921.3</t>
  </si>
  <si>
    <t>Borrowed for education or school fees, female (% age 15+) [w2]</t>
  </si>
  <si>
    <t>Denotes the percentage of respondents who report borrowing any money in the past 12 months (by themselves or together with someone else) for education or school fees (female, % age 15+). [w2: data are available for wave 2].</t>
  </si>
  <si>
    <t>WP14921.2</t>
  </si>
  <si>
    <t>Borrowed for education or school fees, male (% age 15+) [w2]</t>
  </si>
  <si>
    <t>Denotes the percentage of respondents who report borrowing any money in the past 12 months (by themselves or together with someone else) for education or school fees (male, % age 15+). [w2: data are available for wave 2].</t>
  </si>
  <si>
    <t>WP14921.10</t>
  </si>
  <si>
    <t>Borrowed for education or school fees, rural (% age 15+) [w2]</t>
  </si>
  <si>
    <t>Denotes the percentage of respondents who report borrowing any money in the past 12 months (by themselves or together with someone else) for education or school fees (rural, % age 15+). [w2: data are available for wave 2].</t>
  </si>
  <si>
    <t>WP14921.1</t>
  </si>
  <si>
    <t>Borrowed for education or school fees (% age 15+) [w2]</t>
  </si>
  <si>
    <t>Denotes the percentage of respondents who report borrowing any money in the past 12 months (by themselves or together with someone else) for education or school fees (% age 15+). [w2: data are available for wave 2].</t>
  </si>
  <si>
    <t>WP14920.9</t>
  </si>
  <si>
    <t>Borrowed from a private informal lender, income, richest 60% (% ages 15+) [w2]</t>
  </si>
  <si>
    <t>Denotes the percentage of respondents who report borrowing any money in the past 12 months (by themselves or together with someone else) from a private informal lender (income, richest 60%, % age 15+). [w2: data are available for wave 2].</t>
  </si>
  <si>
    <t>WP14920.8</t>
  </si>
  <si>
    <t>Borrowed from a private informal lender, income, poorest 40% (% ages 15+) [w2]</t>
  </si>
  <si>
    <t>Denotes the percentage of respondents who report borrowing any money in the past 12 months (by themselves or together with someone else) from a private informal lender (income, poorest 40%, % age 15+). [w2: data are available for wave 2].</t>
  </si>
  <si>
    <t>WP14920.7</t>
  </si>
  <si>
    <t>Borrowed from a private informal lender, secondary education or more (% ages 15+) [w2]</t>
  </si>
  <si>
    <t>Denotes the percentage of respondents who report borrowing any money in the past 12 months (by themselves or together with someone else) from a private informal lender (secondary education or more, % age 15+). [w2: data are available for wave 2].</t>
  </si>
  <si>
    <t>WP14920.6</t>
  </si>
  <si>
    <t>Borrowed from a private informal lender, primary education or less (% ages 15+) [w2]</t>
  </si>
  <si>
    <t>Denotes the percentage of respondents who report borrowing any money in the past 12 months (by themselves or together with someone else) from a private informal lender (primary education or less, % age 15+). [w2: data are available for wave 2].</t>
  </si>
  <si>
    <t>WP14920.5</t>
  </si>
  <si>
    <t>Borrowed from a private informal lender, older adults (% ages 25+) [w2]</t>
  </si>
  <si>
    <t>Denotes the percentage of respondents who report borrowing any money in the past 12 months (by themselves or together with someone else) from a private informal lender (% age 25+). [w2: data are available for wave 2].</t>
  </si>
  <si>
    <t>WP14920.4</t>
  </si>
  <si>
    <t>Borrowed from a private informal lender, young adults (% ages 15-24) [w2]</t>
  </si>
  <si>
    <t>Denotes the percentage of respondents who report borrowing any money in the past 12 months (by themselves or together with someone else) from a private informal lender (% ages 15-24). [w2: data are available for wave 2].</t>
  </si>
  <si>
    <t>WP14920.3</t>
  </si>
  <si>
    <t>Borrowed from a private informal lender, female (% age 15+) [w2]</t>
  </si>
  <si>
    <t>Denotes the percentage of respondents who report borrowing any money in the past 12 months (by themselves or together with someone else) from a private informal lender (female, % age 15+). [w2: data are available for wave 2].</t>
  </si>
  <si>
    <t>WP14920.2</t>
  </si>
  <si>
    <t>Borrowed from a private informal lender, male (% age 15+) [w2]</t>
  </si>
  <si>
    <t>Denotes the percentage of respondents who report borrowing any money in the past 12 months (by themselves or together with someone else) from a private informal lender (male, % age 15+). [w2: data are available for wave 2].</t>
  </si>
  <si>
    <t>WP14920.10</t>
  </si>
  <si>
    <t>Borrowed from a private informal lender, rural (% age 15+) [w2]</t>
  </si>
  <si>
    <t>Denotes the percentage of respondents who report borrowing any money in the past 12 months (by themselves or together with someone else) from a private informal lender (rural, % age 15+). [w2: data are available for wave 2].</t>
  </si>
  <si>
    <t>WP14920.1</t>
  </si>
  <si>
    <t>Borrowed from a private informal lender (% age 15+) [w2]</t>
  </si>
  <si>
    <t>Denotes the percentage of respondents who report borrowing any money in the past 12 months (by themselves or together with someone else) from a private informal lender (% age 15+). [w2: data are available for wave 2].</t>
  </si>
  <si>
    <t>WP14919.9</t>
  </si>
  <si>
    <t>Borrowed from family or friends, income, richest 60% (% ages 15+) [w2]</t>
  </si>
  <si>
    <t>Denotes the percentage of respondents who report borrowing any money in the past 12 months (by themselves or together with someone else) from family, relatives, or friends (income, richest 60%, % age 15+). [w2: data are available for wave 2].</t>
  </si>
  <si>
    <t>WP14919.8</t>
  </si>
  <si>
    <t>Borrowed from family or friends, income, poorest 40% (% ages 15+) [w2]</t>
  </si>
  <si>
    <t>Denotes the percentage of respondents who report borrowing any money in the past 12 months (by themselves or together with someone else) from family, relatives, or friends (income, poorest 40%, % age 15+). [w2: data are available for wave 2].</t>
  </si>
  <si>
    <t>WP14919.7</t>
  </si>
  <si>
    <t>Borrowed from family or friends, secondary education or more (% ages 15+) [w2]</t>
  </si>
  <si>
    <t>Denotes the percentage of respondents who report borrowing any money in the past 12 months (by themselves or together with someone else) from family, relatives, or friends (secondary education or more, % age 15+). [w2: data are available for wave 2].</t>
  </si>
  <si>
    <t>WP14919.6</t>
  </si>
  <si>
    <t>Borrowed from family or friends, primary education or less (% ages 15+) [w2]</t>
  </si>
  <si>
    <t>Denotes the percentage of respondents who report borrowing any money in the past 12 months (by themselves or together with someone else) from family, relatives, or friends (primary education or less, % age 15+). [w2: data are available for wave 2].</t>
  </si>
  <si>
    <t>WP14919.5</t>
  </si>
  <si>
    <t>Borrowed from family or friends, older adults (% ages 25+) [w2]</t>
  </si>
  <si>
    <t>Denotes the percentage of respondents who report borrowing any money in the past 12 months (by themselves or together with someone else) from family, relatives, or friends (% age 25+). [w2: data are available for wave 2].</t>
  </si>
  <si>
    <t>WP14919.4</t>
  </si>
  <si>
    <t>Borrowed from family or friends, young adults (% ages 15-24) [w2]</t>
  </si>
  <si>
    <t>Denotes the percentage of respondents who report borrowing any money in the past 12 months (by themselves or together with someone else) from family, relatives, or friends (% ages 15-24). [w2: data are available for wave 2].</t>
  </si>
  <si>
    <t>WP14919.3</t>
  </si>
  <si>
    <t>Borrowed from family or friends, female (% age 15+) [w2]</t>
  </si>
  <si>
    <t>Denotes the percentage of respondents who report borrowing any money in the past 12 months (by themselves or together with someone else) from family, relatives, or friends (female, % age 15+). [w2: data are available for wave 2].</t>
  </si>
  <si>
    <t>WP14919.2</t>
  </si>
  <si>
    <t>Borrowed from family or friends, male (% age 15+) [w2]</t>
  </si>
  <si>
    <t>Denotes the percentage of respondents who report borrowing any money in the past 12 months (by themselves or together with someone else) from family, relatives, or friends (male, % age 15+). [w2: data are available for wave 2].</t>
  </si>
  <si>
    <t>WP14919.10</t>
  </si>
  <si>
    <t>Borrowed from family or friends, rural (% age 15+) [w2]</t>
  </si>
  <si>
    <t>Denotes the percentage of respondents who report borrowing any money in the past 12 months (by themselves or together with someone else) from family, relatives, or friends (rural, % age 15+). [w2: data are available for wave 2].</t>
  </si>
  <si>
    <t>WP14919.1</t>
  </si>
  <si>
    <t>Borrowed from family or friends (% age 15+) [w2]</t>
  </si>
  <si>
    <t>Denotes the percentage of respondents who report borrowing any money in the past 12 months (by themselves or together with someone else) from family, relatives, or friends (% age 15+). [w2: data are available for wave 2].</t>
  </si>
  <si>
    <t>WP14918.9</t>
  </si>
  <si>
    <t>Borrowed from a store by buying on credit, income, richest 60% (% ages 15+) [w2]</t>
  </si>
  <si>
    <t>Denotes the percentage of respondents who report borrowing any money in the past 12 months (by themselves or together with someone else) from a store by using installment credit or buying on credit (income, richest 60%, % age 15+). [w2: data are available for wave 2].</t>
  </si>
  <si>
    <t>WP14918.8</t>
  </si>
  <si>
    <t>Borrowed from a store by buying on credit, income, poorest 40% (% ages 15+) [w2]</t>
  </si>
  <si>
    <t>Denotes the percentage of respondents who report borrowing any money in the past 12 months (by themselves or together with someone else) from a store by using installment credit or buying on credit (income, poorest 40%, % age 15+). [w2: data are available for wave 2].</t>
  </si>
  <si>
    <t>WP14918.7</t>
  </si>
  <si>
    <t>Borrowed from a store by buying on credit, secondary education or more (% ages 15+) [w2]</t>
  </si>
  <si>
    <t>Denotes the percentage of respondents who report borrowing any money in the past 12 months (by themselves or together with someone else) from a store by using installment credit or buying on credit (secondary education or more, % age 15+). [w2: data are available for wave 2].</t>
  </si>
  <si>
    <t>WP14918.6</t>
  </si>
  <si>
    <t>Borrowed from a store by buying on credit, primary education or less (% ages 15+) [w2]</t>
  </si>
  <si>
    <t>Denotes the percentage of respondents who report borrowing any money in the past 12 months (by themselves or together with someone else) from a store by using installment credit or buying on credit (primary education or less, % age 15+). [w2: data are available for wave 2].</t>
  </si>
  <si>
    <t>WP14918.5</t>
  </si>
  <si>
    <t>Borrowed from a store by buying on credit, older adults (% ages 25+) [w2]</t>
  </si>
  <si>
    <t>Denotes the percentage of respondents who report borrowing any money in the past 12 months (by themselves or together with someone else) from a store by using installment credit or buying on credit (% age 25+). [w2: data are available for wave 2].</t>
  </si>
  <si>
    <t>WP14918.4</t>
  </si>
  <si>
    <t>Borrowed from a store by buying on credit, young adults (% ages 15-24) [w2]</t>
  </si>
  <si>
    <t>Denotes the percentage of respondents who report borrowing any money in the past 12 months (by themselves or together with someone else) from a store by using installment credit or buying on credit (% ages 15-24). [w2: data are available for wave 2].</t>
  </si>
  <si>
    <t>WP14918.3</t>
  </si>
  <si>
    <t>Borrowed from a store by buying on credit, female (% age 15+) [w2]</t>
  </si>
  <si>
    <t>Denotes the percentage of respondents who report borrowing any money in the past 12 months (by themselves or together with someone else) from a store by using installment credit or buying on credit (female, % age 15+). [w2: data are available for wave 2].</t>
  </si>
  <si>
    <t>WP14918.2</t>
  </si>
  <si>
    <t>Borrowed from a store by buying on credit, male (% age 15+) [w2]</t>
  </si>
  <si>
    <t>Denotes the percentage of respondents who report borrowing any money in the past 12 months (by themselves or together with someone else) from a store by using installment credit or buying on credit (male, % age 15+). [w2: data are available for wave 2].</t>
  </si>
  <si>
    <t>WP14918.10</t>
  </si>
  <si>
    <t>Borrowed from a store by buying on credit, rural (% age 15+) [w2]</t>
  </si>
  <si>
    <t>Denotes the percentage of respondents who report borrowing any money in the past 12 months (by themselves or together with someone else) from a store by using installment credit or buying on credit (rural, % age 15+). [w2: data are available for wave 2].</t>
  </si>
  <si>
    <t>WP14918.1</t>
  </si>
  <si>
    <t>Borrowed from a store by buying on credit (% age 15+) [w2]</t>
  </si>
  <si>
    <t>Denotes the percentage of respondents who report borrowing any money in the past 12 months (by themselves or together with someone else) from a store by using installment credit or buying on credit (% age 15+). [w2: data are available for wave 2].</t>
  </si>
  <si>
    <t>WP14917.9</t>
  </si>
  <si>
    <t>Borrowed from a financial institution, income, richest 60% (% ages 15+) [w2]</t>
  </si>
  <si>
    <t>Denotes the percentage of respondents who report borrowing any money in the past 12 months (by themselves or together with someone else) from a bank or another type of financial institution. This does not include the use of credit cards (income, richest 60%, % age 15+). [w2: data are available for wave 2].</t>
  </si>
  <si>
    <t>WP14917.8</t>
  </si>
  <si>
    <t>Borrowed from a financial institution, income, poorest 40% (% ages 15+) [w2]</t>
  </si>
  <si>
    <t>Denotes the percentage of respondents who report borrowing any money in the past 12 months (by themselves or together with someone else) from a bank or another type of financial institution. This does not include the use of credit cards (income, poorest 40%, % age 15+). [w2: data are available for wave 2].</t>
  </si>
  <si>
    <t>WP14917.7</t>
  </si>
  <si>
    <t>Borrowed from a financial institution, secondary education or more (% ages 15+) [w2]</t>
  </si>
  <si>
    <t>Denotes the percentage of respondents who report borrowing any money in the past 12 months (by themselves or together with someone else) from a bank or another type of financial institution. This does not include the use of credit cards (secondary education or more, % age 15+). [w2: data are available for wave 2].</t>
  </si>
  <si>
    <t>WP14917.6</t>
  </si>
  <si>
    <t>Borrowed from a financial institution, primary education or less (% ages 15+) [w2]</t>
  </si>
  <si>
    <t>Denotes the percentage of respondents who report borrowing any money in the past 12 months (by themselves or together with someone else) from a bank or another type of financial institution. This does not include the use of credit cards (primary education or less, % age 15+). [w2: data are available for wave 2].</t>
  </si>
  <si>
    <t>WP14917.5</t>
  </si>
  <si>
    <t>Borrowed from a financial institution, older adults (% ages 25+) [w2]</t>
  </si>
  <si>
    <t>Denotes the percentage of respondents who report borrowing any money in the past 12 months (by themselves or together with someone else) from a bank or another type of financial institution. This does not include the use of credit cards (% age 25+). [w2: data are available for wave 2].</t>
  </si>
  <si>
    <t>WP14917.4</t>
  </si>
  <si>
    <t>Borrowed from a financial institution, young adults (% ages 15-24) [w2]</t>
  </si>
  <si>
    <t>Denotes the percentage of respondents who report borrowing any money in the past 12 months (by themselves or together with someone else) from a bank or another type of financial institution. This does not include the use of credit cards (% ages 15-24). [w2: data are available for wave 2].</t>
  </si>
  <si>
    <t>WP14917.3</t>
  </si>
  <si>
    <t>Borrowed from a financial institution, female (% age 15+) [w2]</t>
  </si>
  <si>
    <t>Denotes the percentage of respondents who report borrowing any money in the past 12 months (by themselves or together with someone else) from a bank or another type of financial institution. This does not include the use of credit cards (female, % age 15+). [w2: data are available for wave 2].</t>
  </si>
  <si>
    <t>WP14917.2</t>
  </si>
  <si>
    <t>Borrowed from a financial institution, male (% age 15+) [w2]</t>
  </si>
  <si>
    <t>Denotes the percentage of respondents who report borrowing any money in the past 12 months (by themselves or together with someone else) from a bank or another type of financial institution. This does not include the use of credit cards (male, % age 15+). [w2: data are available for wave 2].</t>
  </si>
  <si>
    <t>WP14917.10</t>
  </si>
  <si>
    <t>Borrowed from a financial institution, rural (% age 15+) [w2]</t>
  </si>
  <si>
    <t>Denotes the percentage of respondents who report borrowing any money in the past 12 months (by themselves or together with someone else) from a bank or another type of financial institution. This does not include the use of credit cards (rural, % age 15+). [w2: data are available for wave 2].</t>
  </si>
  <si>
    <t>WP14917.1</t>
  </si>
  <si>
    <t>Borrowed from a financial institution (% age 15+) [w2]</t>
  </si>
  <si>
    <t>Denotes the percentage of respondents who report borrowing any money in the past 12 months (by themselves or together with someone else) from a bank or another type of financial institution. This does not include the use of credit cards (% age 15+). [w2: data are available for wave 2].</t>
  </si>
  <si>
    <t>WP14914_6.9</t>
  </si>
  <si>
    <t>Saved any money in the past year, income, richest 60% (% ages 15+) [w2]</t>
  </si>
  <si>
    <t>Denotes the percentage of respondents who report personally saving or setting aside any money for any reason and using any mode of saving in the past 12 months (income, richest 60%, % age 15+). [w2: data are available for wave 2].</t>
  </si>
  <si>
    <t>WP14914_6.8</t>
  </si>
  <si>
    <t>Saved any money in the past year, income, poorest 40% (% ages 15+) [w2]</t>
  </si>
  <si>
    <t>Denotes the percentage of respondents who report personally saving or setting aside any money for any reason and using any mode of saving in the past 12 months (income, poorest 40%, % age 15+). [w2: data are available for wave 2].</t>
  </si>
  <si>
    <t>WP14914_6.7</t>
  </si>
  <si>
    <t>Saved any money in the past year, secondary education or more (% ages 15+) [w2]</t>
  </si>
  <si>
    <t>Denotes the percentage of respondents who report personally saving or setting aside any money for any reason and using any mode of saving in the past 12 months (secondary education or more, % age 15+). [w2: data are available for wave 2].</t>
  </si>
  <si>
    <t>WP14914_6.6</t>
  </si>
  <si>
    <t>Saved any money in the past year, primary education or less (% ages 15+) [w2]</t>
  </si>
  <si>
    <t>Denotes the percentage of respondents who report personally saving or setting aside any money for any reason and using any mode of saving in the past 12 months (primary education or less, % age 15+). [w2: data are available for wave 2].</t>
  </si>
  <si>
    <t>WP14914_6.5</t>
  </si>
  <si>
    <t>Saved any money in the past year, older adults (% ages 25+) [w2]</t>
  </si>
  <si>
    <t>Denotes the percentage of respondents who report personally saving or setting aside any money for any reason and using any mode of saving in the past 12 months (% age 25+). [w2: data are available for wave 2].</t>
  </si>
  <si>
    <t>WP14914_6.4</t>
  </si>
  <si>
    <t>Saved any money in the past year, young adults (% ages 15-24) [w2]</t>
  </si>
  <si>
    <t>Denotes the percentage of respondents who report personally saving or setting aside any money for any reason and using any mode of saving in the past 12 months (% ages 15-24). [w2: data are available for wave 2].</t>
  </si>
  <si>
    <t>WP14914_6.3</t>
  </si>
  <si>
    <t>Saved any money in the past year, female (% age 15+) [w2]</t>
  </si>
  <si>
    <t>Denotes the percentage of respondents who report personally saving or setting aside any money for any reason and using any mode of saving in the past 12 months (female, % age 15+). [w2: data are available for wave 2].</t>
  </si>
  <si>
    <t>WP14914_6.2</t>
  </si>
  <si>
    <t>Saved any money in the past year, male (% age 15+) [w2]</t>
  </si>
  <si>
    <t>Denotes the percentage of respondents who report personally saving or setting aside any money for any reason and using any mode of saving in the past 12 months (male, % age 15+). [w2: data are available for wave 2].</t>
  </si>
  <si>
    <t>WP14914_6.10</t>
  </si>
  <si>
    <t>Saved any money in the past year, rural (% age 15+) [w2]</t>
  </si>
  <si>
    <t>Denotes the percentage of respondents who report personally saving or setting aside any money for any reason and using any mode of saving in the past 12 months (rural, % age 15+). [w2: data are available for wave 2].</t>
  </si>
  <si>
    <t>WP14914_6.1</t>
  </si>
  <si>
    <t>Saved any money in the past year (% age 15+) [w2]</t>
  </si>
  <si>
    <t>Denotes the percentage of respondents who report personally saving or setting aside any money for any reason and using any mode of saving in the past 12 months (% age 15+). [w2: data are available for wave 2].</t>
  </si>
  <si>
    <t>WP14912.9</t>
  </si>
  <si>
    <t>Saved for old age, income, richest 60% (% ages 15+) [w2]</t>
  </si>
  <si>
    <t>Denotes the percentage of respondents who report saving or setting aside any money in the past 12 months for old age (income, richest 60%, % age 15+). [w2: data are available for wave 2].</t>
  </si>
  <si>
    <t>WP14912.8</t>
  </si>
  <si>
    <t>Saved for old age, income, poorest 40% (% ages 15+) [w2]</t>
  </si>
  <si>
    <t>Denotes the percentage of respondents who report saving or setting aside any money in the past 12 months for old age (income, poorest 40%, % age 15+). [w2: data are available for wave 2].</t>
  </si>
  <si>
    <t>WP14912.7</t>
  </si>
  <si>
    <t>Saved for old age, secondary education or more (% ages 15+) [w2]</t>
  </si>
  <si>
    <t>Denotes the percentage of respondents who report saving or setting aside any money in the past 12 months for old age (secondary education or more, % age 15+). [w2: data are available for wave 2].</t>
  </si>
  <si>
    <t>WP14912.6</t>
  </si>
  <si>
    <t>Saved for old age, primary education or less (% ages 15+) [w2]</t>
  </si>
  <si>
    <t>Denotes the percentage of respondents who report saving or setting aside any money in the past 12 months for old age (primary education or less, % age 15+). [w2: data are available for wave 2].</t>
  </si>
  <si>
    <t>WP14912.5</t>
  </si>
  <si>
    <t>Saved for old age, older adults (% ages 25+) [w2]</t>
  </si>
  <si>
    <t>Denotes the percentage of respondents who report saving or setting aside any money in the past 12 months for old age (% age 25+). [w2: data are available for wave 2].</t>
  </si>
  <si>
    <t>WP14912.4</t>
  </si>
  <si>
    <t>Saved for old age, young adults (% ages 15-24) [w2]</t>
  </si>
  <si>
    <t>Denotes the percentage of respondents who report saving or setting aside any money in the past 12 months for old age (% ages 15-24). [w2: data are available for wave 2].</t>
  </si>
  <si>
    <t>WP14912.3</t>
  </si>
  <si>
    <t>Saved for old age, female (% age 15+) [w2]</t>
  </si>
  <si>
    <t>Denotes the percentage of respondents who report saving or setting aside any money in the past 12 months for old age (female, % age 15+). [w2: data are available for wave 2].</t>
  </si>
  <si>
    <t>WP14912.2</t>
  </si>
  <si>
    <t>Saved for old age, male (% age 15+) [w2]</t>
  </si>
  <si>
    <t>Denotes the percentage of respondents who report saving or setting aside any money in the past 12 months for old age (male, % age 15+). [w2: data are available for wave 2].</t>
  </si>
  <si>
    <t>WP14912.10</t>
  </si>
  <si>
    <t>Saved for old age, rural (% age 15+) [w2]</t>
  </si>
  <si>
    <t>Denotes the percentage of respondents who report saving or setting aside any money in the past 12 months for old age (rural, % age 15+). [w2: data are available for wave 2].</t>
  </si>
  <si>
    <t>WP14912.1</t>
  </si>
  <si>
    <t>Saved for old age (% age 15+) [w2]</t>
  </si>
  <si>
    <t>Denotes the percentage of respondents who report saving or setting aside any money in the past 12 months for old age (% age 15+). [w2: data are available for wave 2].</t>
  </si>
  <si>
    <t>WP14911.9</t>
  </si>
  <si>
    <t>Saved to start, operate, or expand a farm or business, income, richest 60% (% ages 15+) [w2]</t>
  </si>
  <si>
    <t>Denotes the percentage of respondents who report saving or setting aside any money in the past 12 months to start, operate, or expand a farm or business (income, richest 60%, % age 15+). [w2: data are available for wave 2].</t>
  </si>
  <si>
    <t>WP14911.8</t>
  </si>
  <si>
    <t>Saved to start, operate, or expand a farm or business, income, poorest 40% (% ages 15+) [w2]</t>
  </si>
  <si>
    <t>Denotes the percentage of respondents who report saving or setting aside any money in the past 12 months to start, operate, or expand a farm or business (income, poorest 40%, % age 15+). [w2: data are available for wave 2].</t>
  </si>
  <si>
    <t>WP14911.7</t>
  </si>
  <si>
    <t>Saved to start, operate, or expand a farm or business, secondary education or more (% ages 15+) [w2]</t>
  </si>
  <si>
    <t>Denotes the percentage of respondents who report saving or setting aside any money in the past 12 months to start, operate, or expand a farm or business (secondary education or more, % age 15+). [w2: data are available for wave 2].</t>
  </si>
  <si>
    <t>WP14911.6</t>
  </si>
  <si>
    <t>Saved to start, operate, or expand a farm or business, primary education or less (% ages 15+) [w2]</t>
  </si>
  <si>
    <t>Denotes the percentage of respondents who report saving or setting aside any money in the past 12 months to start, operate, or expand a farm or business (primary education or less, % age 15+). [w2: data are available for wave 2].</t>
  </si>
  <si>
    <t>WP14911.5</t>
  </si>
  <si>
    <t>Saved to start, operate, or expand a farm or business, older adults (% ages 25+) [w2]</t>
  </si>
  <si>
    <t>Denotes the percentage of respondents who report saving or setting aside any money in the past 12 months to start, operate, or expand a farm or business (% age 25+). [w2: data are available for wave 2].</t>
  </si>
  <si>
    <t>WP14911.4</t>
  </si>
  <si>
    <t>Saved to start, operate, or expand a farm or business, young adults (% ages 15-24) [w2]</t>
  </si>
  <si>
    <t>Denotes the percentage of respondents who report saving or setting aside any money in the past 12 months to start, operate, or expand a farm or business (% ages 15-24). [w2: data are available for wave 2].</t>
  </si>
  <si>
    <t>WP14911.3</t>
  </si>
  <si>
    <t>Saved to start, operate, or expand a farm or business, female (% age 15+) [w2]</t>
  </si>
  <si>
    <t>Denotes the percentage of respondents who report saving or setting aside any money in the past 12 months to start, operate, or expand a farm or business (female, % age 15+). [w2: data are available for wave 2].</t>
  </si>
  <si>
    <t>WP14911.2</t>
  </si>
  <si>
    <t>Saved to start, operate, or expand a farm or business, male (% age 15+) [w2]</t>
  </si>
  <si>
    <t>Denotes the percentage of respondents who report saving or setting aside any money in the past 12 months to start, operate, or expand a farm or business (male, % age 15+). [w2: data are available for wave 2].</t>
  </si>
  <si>
    <t>WP14911.10</t>
  </si>
  <si>
    <t>Saved to start, operate, or expand a farm or business, rural (% age 15+) [w2]</t>
  </si>
  <si>
    <t>Denotes the percentage of respondents who report saving or setting aside any money in the past 12 months to start, operate, or expand a farm or business (rural, % age 15+). [w2: data are available for wave 2].</t>
  </si>
  <si>
    <t>WP14911.1</t>
  </si>
  <si>
    <t>Saved to start, operate, or expand a farm or business (% age 15+) [w2]</t>
  </si>
  <si>
    <t>Denotes the percentage of respondents who report saving or setting aside any money in the past 12 months to start, operate, or expand a farm or business (% age 15+). [w2: data are available for wave 2].</t>
  </si>
  <si>
    <t>WP14910.9</t>
  </si>
  <si>
    <t>Used the Internet to pay bills or buy things, income, richest 60% (% ages 15+) [w2]</t>
  </si>
  <si>
    <t>Denotes the percentage of respondents who report paying bills or making purchases online using the Internet in the past 12 months (income, richest 60%, % age 15+). [w2: data are available for wave 2].</t>
  </si>
  <si>
    <t>WP14910.8</t>
  </si>
  <si>
    <t>Used the Internet to pay bills or buy things, income, poorest 40% (% ages 15+) [w2]</t>
  </si>
  <si>
    <t>Denotes the percentage of respondents who report paying bills or making purchases online using the Internet in the past 12 months (income, poorest 40%, % age 15+). [w2: data are available for wave 2].</t>
  </si>
  <si>
    <t>WP14910.7</t>
  </si>
  <si>
    <t>Used the Internet to pay bills or buy things, secondary education or more (% ages 15+) [w2]</t>
  </si>
  <si>
    <t>Denotes the percentage of respondents who report paying bills or making purchases online using the Internet in the past 12 months (secondary education or more, % age 15+). [w2: data are available for wave 2].</t>
  </si>
  <si>
    <t>WP14910.6</t>
  </si>
  <si>
    <t>Used the Internet to pay bills or buy things, primary education or less (% ages 15+) [w2]</t>
  </si>
  <si>
    <t>Denotes the percentage of respondents who report paying bills or making purchases online using the Internet in the past 12 months (primary education or less, % age 15+). [w2: data are available for wave 2].</t>
  </si>
  <si>
    <t>WP14910.5</t>
  </si>
  <si>
    <t>Used the Internet to pay bills or buy things, older adults (% ages 25+) [w2]</t>
  </si>
  <si>
    <t>Denotes the percentage of respondents who report paying bills or making purchases online using the Internet in the past 12 months (% age 25+). [w2: data are available for wave 2].</t>
  </si>
  <si>
    <t>WP14910.4</t>
  </si>
  <si>
    <t>Used the Internet to pay bills or buy things, young adults (% ages 15-24) [w2]</t>
  </si>
  <si>
    <t>Denotes the percentage of respondents who report paying bills or making purchases online using the Internet in the past 12 months (% ages 15-24). [w2: data are available for wave 2].</t>
  </si>
  <si>
    <t>WP14910.3</t>
  </si>
  <si>
    <t>Used the Internet to pay bills or buy things, female (% age 15+) [w2]</t>
  </si>
  <si>
    <t>Denotes the percentage of respondents who report paying bills or making purchases online using the Internet in the past 12 months (female, % age 15+). [w2: data are available for wave 2].</t>
  </si>
  <si>
    <t>WP14910.2</t>
  </si>
  <si>
    <t>Used the Internet to pay bills or buy things, male (% age 15+) [w2]</t>
  </si>
  <si>
    <t>Denotes the percentage of respondents who report paying bills or making purchases online using the Internet in the past 12 months (male, % age 15+). [w2: data are available for wave 2].</t>
  </si>
  <si>
    <t>WP14910.10</t>
  </si>
  <si>
    <t>Used the Internet to pay bills or buy things, rural (% age 15+) [w2]</t>
  </si>
  <si>
    <t>Denotes the percentage of respondents who report paying bills or making purchases online using the Internet in the past 12 months (rural, % age 15+). [w2: data are available for wave 2].</t>
  </si>
  <si>
    <t>WP14910.1</t>
  </si>
  <si>
    <t>Used the Internet to pay bills or buy things (% age 15+) [w2]</t>
  </si>
  <si>
    <t>Denotes the percentage of respondents who report paying bills or making purchases online using the Internet in the past 12 months (% age 15+). [w2: data are available for wave 2].</t>
  </si>
  <si>
    <t>WP14892.9</t>
  </si>
  <si>
    <t>Credit card used in the past year, income, richest 60% (% ages 15+) [w2]</t>
  </si>
  <si>
    <t>Denotes the percentage of respondents who report using their own credit card in the past 12 months (income, richest 60%, % age 15+). [w2: data are available for wave 2].</t>
  </si>
  <si>
    <t>WP14892.8</t>
  </si>
  <si>
    <t>Credit card used in the past year, income, poorest 40% (% ages 15+) [w2]</t>
  </si>
  <si>
    <t>Denotes the percentage of respondents who report using their own credit card in the past 12 months (income, poorest 40%, % age 15+). [w2: data are available for wave 2].</t>
  </si>
  <si>
    <t>WP14892.7</t>
  </si>
  <si>
    <t>Credit card used in the past year, secondary education or more (% ages 15+) [w2]</t>
  </si>
  <si>
    <t>Denotes the percentage of respondents who report using their own credit card in the past 12 months (secondary education or more, % age 15+). [w2: data are available for wave 2].</t>
  </si>
  <si>
    <t>WP14892.6</t>
  </si>
  <si>
    <t>Credit card used in the past year, primary education or less (% ages 15+) [w2]</t>
  </si>
  <si>
    <t>Denotes the percentage of respondents who report using their own credit card in the past 12 months (primary education or less, % age 15+). [w2: data are available for wave 2].</t>
  </si>
  <si>
    <t>WP14892.5</t>
  </si>
  <si>
    <t>Credit card used in the past year, older adults (% ages 25+) [w2]</t>
  </si>
  <si>
    <t>Denotes the percentage of respondents who report using their own credit card in the past 12 months (% age 25+). [w2: data are available for wave 2].</t>
  </si>
  <si>
    <t>WP14892.4</t>
  </si>
  <si>
    <t>Credit card used in the past year, young adults (% ages 15-24) [w2]</t>
  </si>
  <si>
    <t>Denotes the percentage of respondents who report using their own credit card in the past 12 months (% ages 15-24). [w2: data are available for wave 2].</t>
  </si>
  <si>
    <t>WP14892.3</t>
  </si>
  <si>
    <t>Credit card used in the past year, female (% age 15+) [w2]</t>
  </si>
  <si>
    <t>Denotes the percentage of respondents who report using their own credit card in the past 12 months (female, % age 15+). [w2: data are available for wave 2].</t>
  </si>
  <si>
    <t>WP14892.2</t>
  </si>
  <si>
    <t>Credit card used in the past year, male (% age 15+) [w2]</t>
  </si>
  <si>
    <t>Denotes the percentage of respondents who report using their own credit card in the past 12 months (male, % age 15+). [w2: data are available for wave 2].</t>
  </si>
  <si>
    <t>WP14892.10</t>
  </si>
  <si>
    <t>Credit card used in the past year, rural (% age 15+) [w2]</t>
  </si>
  <si>
    <t>Denotes the percentage of respondents who report using their own credit card in the past 12 months (rural, % age 15+). [w2: data are available for wave 2].</t>
  </si>
  <si>
    <t>UIS.T.23.GPV</t>
  </si>
  <si>
    <t>Teachers in secondary general education, both sexes (number)</t>
  </si>
  <si>
    <t>Total number of teachers in general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</si>
  <si>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UIS.T.2.F</t>
  </si>
  <si>
    <t>Teachers in lower secondary education, female (number)</t>
  </si>
  <si>
    <t>Total number of female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</si>
  <si>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t>
  </si>
  <si>
    <t>Teachers in lower secondary education, both sexes (number)</t>
  </si>
  <si>
    <t>Total number of teachers in public and private lower secondary education institutions (ISCED 2).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</si>
  <si>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UIS.SR.2.GPV.GLAST.GPI</t>
  </si>
  <si>
    <t>Survival rate to the last grade of lower secondary general education, gender parity index (GPI)</t>
  </si>
  <si>
    <t>Ratio of female survival rate to the last grade of lower secondary education to the male survival rate to the last grade of lower secondary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</si>
  <si>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UIS.SR.2.GPV.GLAST.CP.T</t>
  </si>
  <si>
    <t>Survival rate to the last grade of lower secondary general education, both sexes (%)</t>
  </si>
  <si>
    <t>Percentage of a cohort of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t>
  </si>
  <si>
    <t>UIS.SR.2.GPV.GLAST.CP.M</t>
  </si>
  <si>
    <t>Survival rate to the last grade of lower secondary general education, male (%)</t>
  </si>
  <si>
    <t>Percentage of a cohort of male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t>
  </si>
  <si>
    <t>UIS.SR.2.GPV.GLAST.CP.F</t>
  </si>
  <si>
    <t>Survival rate to the last grade of lower secondary general education, female (%)</t>
  </si>
  <si>
    <t>Percentage of a cohort of female students enrolled in the first grade of lower secondary education in a given school year who are expected to reach the last grade of lower secondary education, regardless of repetition. Divide the total number of students belonging to a school-cohort who reached each successive grade of lower secondary education by the number of students in the school-cohort i.e. those originally enrolled in the first grade of lower secondary education, and multiply the result by 100. The survival rate is calculated on the basis of the reconstructed cohort method, which uses data on enrolment and repeaters for two consecutive years.</t>
  </si>
  <si>
    <t>UIS.SR.1.GLAST.GPI</t>
  </si>
  <si>
    <t>Survival rate to the last grade of primary education, gender parity index (GPI)</t>
  </si>
  <si>
    <t>Ratio of female survival rate to the last grade of primary education to the male survival rate to the last grade of primary education.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</si>
  <si>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UIS.SR.1.G5.GPI</t>
  </si>
  <si>
    <t>Survival rate to Grade 5 of primary education, gender parity index (GPI)</t>
  </si>
  <si>
    <t>Ratio of female survival rate to grade 5 to the male survival rate to grade 5.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</si>
  <si>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UIS.SR.1.G4.M</t>
  </si>
  <si>
    <t>Survival rate to Grade 4 of primary education, male (%)</t>
  </si>
  <si>
    <t>Percentage of a cohort of 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</si>
  <si>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UIS.SR.1.G4.GPI</t>
  </si>
  <si>
    <t>Survival rate to Grade 4 of primary education, gender parity index (GPI)</t>
  </si>
  <si>
    <t>Ratio of female survival rate to grade 4 to the male survival rate to grade 4.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</si>
  <si>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UIS.SR.1.G4.F</t>
  </si>
  <si>
    <t>Survival rate to Grade 4 of primary education, female (%)</t>
  </si>
  <si>
    <t>Percentage of a cohort of female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</si>
  <si>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UIS.SR.1.G4</t>
  </si>
  <si>
    <t>Survival rate to Grade 4 of primary education, both sexes (%)</t>
  </si>
  <si>
    <t>Percentage of a cohort of students enrolled in the first grade of primary education in a given school year who are expected to reach grade 4,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</si>
  <si>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UIS.SLEN.12.T</t>
  </si>
  <si>
    <t>School life expectancy, primary and lower secondary (excluding repetition), both sexes (years)</t>
  </si>
  <si>
    <t>Number of years of schooling that a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t>
  </si>
  <si>
    <t>UIS.SLEN.12.M</t>
  </si>
  <si>
    <t>School life expectancy, primary and lower secondary (excluding repetition), male (years)</t>
  </si>
  <si>
    <t>Number of years of schooling that a male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t>
  </si>
  <si>
    <t>UIS.SLEN.12.GPI</t>
  </si>
  <si>
    <t>School life expectancy, primary and lower secondary (excluding repetition), gender parity index (GPI)</t>
  </si>
  <si>
    <t>Ratio of female school life expectancy net of repetition to the male school life expectancy net of repetition.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</si>
  <si>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UIS.SLEN.12.F</t>
  </si>
  <si>
    <t>School life expectancy, primary and lower secondary (excluding repetition), female (years)</t>
  </si>
  <si>
    <t>Number of years of schooling that a female child of a certain age can expect to receive in the future, excluding years spent repeating grades. The indicator reflects the overall level of development of an education system in terms of the average number of years of schooling without repetition that can be offered to the school-age population, including those who never enter school. It is calculated as the sum of the age specific enrolment rates for the given level of education, plus the number of pupils of unknown age in the given level of education divided by the school-age population for that level of education, and multiplied by the duration of that level of education, minus the number of repeaters in a given level of education divided by the school-age population for that level, multiplied by the duration of that level of education.</t>
  </si>
  <si>
    <t>UIS.SLE.56.M</t>
  </si>
  <si>
    <t>School life expectancy, tertiary, male (years)</t>
  </si>
  <si>
    <t>UIS.SLE.56.GPI</t>
  </si>
  <si>
    <t>School life expectancy, tertiary, gender parity index (GPI)</t>
  </si>
  <si>
    <t>UIS.SLE.56.F</t>
  </si>
  <si>
    <t>School life expectancy, tertiary, female (years)</t>
  </si>
  <si>
    <t>UIS.SLE.56</t>
  </si>
  <si>
    <t>School life expectancy, tertiary, both sexes (years)</t>
  </si>
  <si>
    <t>UIS.SLE.4.M</t>
  </si>
  <si>
    <t>School life expectancy, post-secondary non-tertiary, male (years)</t>
  </si>
  <si>
    <t>UIS.SLE.4.GPI</t>
  </si>
  <si>
    <t>School life expectancy, post-secondary non-tertiary, gender parity index (GPI)</t>
  </si>
  <si>
    <t>UIS.SLE.4.F</t>
  </si>
  <si>
    <t>School life expectancy, post-secondary non-tertiary, female (years)</t>
  </si>
  <si>
    <t>UIS.SLE.4</t>
  </si>
  <si>
    <t>School life expectancy, post-secondary non-tertiary, both sexes (years)</t>
  </si>
  <si>
    <t>UIS.SLE.23.M</t>
  </si>
  <si>
    <t>School life expectancy, secondary, male (years)</t>
  </si>
  <si>
    <t>UIS.SLE.23.GPI</t>
  </si>
  <si>
    <t>School life expectancy, secondary, gender parity index (GPI)</t>
  </si>
  <si>
    <t>UIS.SLE.23.F</t>
  </si>
  <si>
    <t>School life expectancy, secondary, female (years)</t>
  </si>
  <si>
    <t>UIS.SLE.23</t>
  </si>
  <si>
    <t>School life expectancy, secondary, both sexes (years)</t>
  </si>
  <si>
    <t>UIS.SLE.1t6.GPI</t>
  </si>
  <si>
    <t>School life expectancy, primary to tertiary, gender parity index (GPI)</t>
  </si>
  <si>
    <t>UIS.SLE.123.M</t>
  </si>
  <si>
    <t>School life expectancy, primary and secondary, male (years)</t>
  </si>
  <si>
    <t>UIS.SLE.123.GPI</t>
  </si>
  <si>
    <t>School life expectancy, primary and secondary, gender parity index (GPI)</t>
  </si>
  <si>
    <t>UIS.SLE.123.F</t>
  </si>
  <si>
    <t>School life expectancy, primary and secondary, female (years)</t>
  </si>
  <si>
    <t>UIS.NAR.2.Q5.F</t>
  </si>
  <si>
    <t>UIS: Net attendance rate, lower secondary, richest quintile, female (%)</t>
  </si>
  <si>
    <t>Total number of students in the theoretical age group for lower secondary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"Net Enrolment Rate" because the data is based on numbers of students officially enrolled in educational institutions in the stated year. For more information, consult the UIS website: http://www.uis.unesco.org/Education/</t>
  </si>
  <si>
    <t>UIS.NAR.2.Q5</t>
  </si>
  <si>
    <t>UIS: Net attendance rate, lower secondary, richest quintile, both sexes (%)</t>
  </si>
  <si>
    <t>UIS.NAR.2.Q4.M</t>
  </si>
  <si>
    <t>UIS: Net attendance rate, lower secondary, fourth quintile, male (%)</t>
  </si>
  <si>
    <t>UIS.NAR.2.Q4.GPI</t>
  </si>
  <si>
    <t>UIS: Net attendance rate, lower secondary, fourth quintile, gender parity index (GPI)</t>
  </si>
  <si>
    <t>Ratio of female net attendance rate to male net attendance rate. It is calculated by dividing the female value for the indicator by the male value for the indicator. A GPI equal to 1 indicates parity between females and males. Net attendance rate is the total number of students in the theoretical age group for lower secondary education attending that level, expressed as a percentage of the total population in that age group.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"Net Enrolment Rate" because the data is based on numbers of students officially enrolled in educational institutions in the stated year. For more information, consult the UIS website: http://www.uis.unesco.org/Education/</t>
  </si>
  <si>
    <t>UIS.NAR.2.Q4.F</t>
  </si>
  <si>
    <t>UIS: Net attendance rate, lower secondary, fourth quintile, female (%)</t>
  </si>
  <si>
    <t>UIS.NAR.2.Q4</t>
  </si>
  <si>
    <t>UIS: Net attendance rate, lower secondary, fourth quintile, both sexes (%)</t>
  </si>
  <si>
    <t>UIS.NAR.2.Q3.M</t>
  </si>
  <si>
    <t>UIS: Net attendance rate, lower secondary, middle quintile, male (%)</t>
  </si>
  <si>
    <t>UIS.NAR.2.Q3.GPI</t>
  </si>
  <si>
    <t>UIS: Net attendance rate, lower secondary, middle quintile, gender parity index (GPI)</t>
  </si>
  <si>
    <t>UIS.NAR.2.Q3.F</t>
  </si>
  <si>
    <t>UIS: Net attendance rate, lower secondary, middle quintile, female (%)</t>
  </si>
  <si>
    <t>UIS.NAR.2.Q3</t>
  </si>
  <si>
    <t>UIS: Net attendance rate, lower secondary, middle quintile, both sexes (%)</t>
  </si>
  <si>
    <t>UIS.NAR.2.Q2.M</t>
  </si>
  <si>
    <t>UIS: Net attendance rate, lower secondary, second quintile, male (%)</t>
  </si>
  <si>
    <t>UIS.NAR.2.Q2.GPI</t>
  </si>
  <si>
    <t>UIS: Net attendance rate, lower secondary, second quintile, gender parity index (GPI)</t>
  </si>
  <si>
    <t>UIS.NAR.2.Q2.F</t>
  </si>
  <si>
    <t>UIS: Net attendance rate, lower secondary, second quintile, female (%)</t>
  </si>
  <si>
    <t>UIS.NAR.2.Q2</t>
  </si>
  <si>
    <t>UIS: Net attendance rate, lower secondary, second quintile, both sexes (%)</t>
  </si>
  <si>
    <t>UIS.NAR.2.Q1.M</t>
  </si>
  <si>
    <t>UIS: Net attendance rate, lower secondary, poorest quintile, male (%)</t>
  </si>
  <si>
    <t>UIS.NAR.2.Q1.GPI</t>
  </si>
  <si>
    <t>UIS: Net attendance rate, lower secondary, poorest quintile, gender parity index (GPI)</t>
  </si>
  <si>
    <t>UIS.NAR.2.Q1.F</t>
  </si>
  <si>
    <t>UIS: Net attendance rate, lower secondary, poorest quintile, female (%)</t>
  </si>
  <si>
    <t>UIS.NAR.2.Q1</t>
  </si>
  <si>
    <t>UIS: Net attendance rate, lower secondary, poorest quintile, both sexes (%)</t>
  </si>
  <si>
    <t>UIS.NAR.2.M</t>
  </si>
  <si>
    <t>UIS: Net attendance rate, lower secondary, male (%)</t>
  </si>
  <si>
    <t>UIS.NAR.2.GPI</t>
  </si>
  <si>
    <t>UIS: Net attendance rate, lower secondary, gender parity index (GPI)</t>
  </si>
  <si>
    <t>UIS.NAR.2.F</t>
  </si>
  <si>
    <t>UIS: Net attendance rate, lower secondary, female (%)</t>
  </si>
  <si>
    <t>UIS.NAR.2</t>
  </si>
  <si>
    <t>UIS: Net attendance rate, lower secondary, both sexes (%)</t>
  </si>
  <si>
    <t>UIS.NAR.1.URB.M</t>
  </si>
  <si>
    <t>UIS: Net attendance rate, primary, urban, male (%)</t>
  </si>
  <si>
    <t>UIS.NAR.1.URB.GPI</t>
  </si>
  <si>
    <t>UIS: Net attendance rate, primary, urban, gender parity index (GPI)</t>
  </si>
  <si>
    <t>UIS.AFR.ECP.MG.1.PU</t>
  </si>
  <si>
    <t>Africa Dataset: Percentage of primary pupils in multigrade classes (%)</t>
  </si>
  <si>
    <t>Share of primary students in public schools who are enrolled in a multigrade class. A multigrade class is a class in which students from two or more grades are taught by one teacher in one room at the same time. The existence of multigrade classes can suggest shortages of teachers, classrooms, or low enrolment numbers. Data available for African countries only. For more information, consult the UNESCO Institute for Statistics' Regional Data Collections page.</t>
  </si>
  <si>
    <t>UIS.AFR.CS.SG.1.PU</t>
  </si>
  <si>
    <t>Africa Dataset: Average size of single grade classes in primary schools (number of pupils)</t>
  </si>
  <si>
    <t>Average number of students per single grade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</si>
  <si>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UIS.AFR.CS.SG.1.G7.PU</t>
  </si>
  <si>
    <t>Africa Dataset: Average size of single grade classes in Grade 7 of primary schools (number of pupils)</t>
  </si>
  <si>
    <t>Average number of students per Grade 7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</si>
  <si>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UIS.AFR.CS.SG.1.G6.PU</t>
  </si>
  <si>
    <t>Africa Dataset: Average size of single grade classes in Grade 6 of primary schools (number of pupils)</t>
  </si>
  <si>
    <t>Average number of students per Grade 6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</si>
  <si>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UIS.AFR.CS.SG.1.G5.PU</t>
  </si>
  <si>
    <t>Africa Dataset: Average size of single grade classes in Grade 5 of primary schools (number of pupils)</t>
  </si>
  <si>
    <t>Average number of students per Grade 5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</si>
  <si>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UIS.AFR.CS.SG.1.G4.PU</t>
  </si>
  <si>
    <t>Africa Dataset: Average size of single grade classes in Grade 4 of primary schools (number of pupils)</t>
  </si>
  <si>
    <t>Average number of students per Grade 4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</si>
  <si>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UIS.AFR.CS.SG.1.G3.PU</t>
  </si>
  <si>
    <t>Africa Dataset: Average size of single grade classes in Grade 3 of primary schools (number of pupils)</t>
  </si>
  <si>
    <t>Average number of students per Grade 3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</si>
  <si>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UIS.AFR.CS.SG.1.G2.PU</t>
  </si>
  <si>
    <t>Africa Dataset: Average size of single grade classes in Grade 2 of primary schools (number of pupils)</t>
  </si>
  <si>
    <t>Average number of students per Grade 2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</si>
  <si>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UIS.AFR.CS.SG.1.G1.PU</t>
  </si>
  <si>
    <t>Africa Dataset: Average size of single grade classes in Grade 1 of primary schools (number of pupils)</t>
  </si>
  <si>
    <t>Average number of students per Grade 1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</si>
  <si>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UIS.AFR.CS.MG.1.PU</t>
  </si>
  <si>
    <t>Africa Dataset: Average size of multigrade classes in primary schools (number of pupils)</t>
  </si>
  <si>
    <t>Average number of students per multigrade class in public primary schools. A multigrade class is a class in which students from two or more grades are taught by one teacher in one room at the same time.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</si>
  <si>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UIS.AFR.CS.1.PU</t>
  </si>
  <si>
    <t>Africa Dataset: Average size of classes in primary schools (number of pupils)</t>
  </si>
  <si>
    <t>Average number of students per class in public primary schools. Average class sizes differ from pupil-teacher ratios because average class sizes reflect the actual number of pupils taught by a teacher at a given time while the pupil-teacher ratio is a more global measure of the teaching resources available in schools. Pupil-teacher ratios are generally lower than average class sizes as teachers typically have additional non-teaching duties. The pupil-teacher ratio is useful for assessing the cost of providing education whereas class sizes are related to the classroom working conditions of teachers. Data available for African countries only. For more information, consult the UNESCO Institute for Statistics' Regional Data Collections page.</t>
  </si>
  <si>
    <t>UIS.AFR.AGRADMG.1.PU</t>
  </si>
  <si>
    <t>Africa Dataset: Average number of grades per multigrade class in primary schools (number of grades)</t>
  </si>
  <si>
    <t>Average number of grade levels that have been merged into multigrade classes in public primary schools. A multigrade class is a class in which students from two or more grades are taught by one teacher in one room at the same time. The existence of multigrade classes can suggest shortages of teachers, classrooms, or low enrolment numbers. Data available for African countries only. For more information, consult the UNESCO Institute for Statistics' Regional Data Collections page.</t>
  </si>
  <si>
    <t>TX.VOL.MRCH.ZG</t>
  </si>
  <si>
    <t>Growth of merch. exports (av. ann grwth %)</t>
  </si>
  <si>
    <t>TX.VAL.XTHR.UN.ZS</t>
  </si>
  <si>
    <t>Other manufactures (% of merchandise exports)</t>
  </si>
  <si>
    <t>TX.VAL.TXTL.UN.ZS</t>
  </si>
  <si>
    <t>Textiles and clothing (% of merchandise exports)</t>
  </si>
  <si>
    <t>TX.VAL.TRVL.ZS.WT</t>
  </si>
  <si>
    <t>Travel services (% of commercial service exports)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</si>
  <si>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</si>
  <si>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TX.VAL.TRAN.ZS.WT</t>
  </si>
  <si>
    <t>Transport services (% of commercial service exports)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</si>
  <si>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</si>
  <si>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TX.VAL.TECH.MF.ZS</t>
  </si>
  <si>
    <t>High-technology exports (% of manufactured exports)</t>
  </si>
  <si>
    <t>High-technology exports are products with high R&amp;D intensity, such as in aerospace, computers, pharmaceuticals, scientific instruments, and electrical machinery.</t>
  </si>
  <si>
    <t>United Nations, Comtrade database through the WITS platform.</t>
  </si>
  <si>
    <t>TX.VAL.TECH.MANF.ZS</t>
  </si>
  <si>
    <t>TX.VAL.TECH.CD</t>
  </si>
  <si>
    <t>High-technology exports (current US$)</t>
  </si>
  <si>
    <t>High-technology exports are products with high R&amp;D intensity, such as in aerospace, computers, pharmaceuticals, scientific instruments, and electrical machinery. Data are in current U.S. dollars.</t>
  </si>
  <si>
    <t>TX.VAL.TCOM.KD.WB</t>
  </si>
  <si>
    <t>Primary commodities exports (constant US$)</t>
  </si>
  <si>
    <t xml:space="preserve">Total Primary Commodities exports in 1987 constant US dollars. Values are in fob basis. </t>
  </si>
  <si>
    <t>TX.VAL.TCOM.CD.WB</t>
  </si>
  <si>
    <t>Primary commodities exports (current US$)</t>
  </si>
  <si>
    <t xml:space="preserve">Total Primary Commodities exports in current US dollars. Values are in fob basis. </t>
  </si>
  <si>
    <t>TX.VAL.SERV.MT.ZS</t>
  </si>
  <si>
    <t>Ratio of commercial service exports to merchandise exports (%)</t>
  </si>
  <si>
    <t>TX.VAL.SERV.CD.WT</t>
  </si>
  <si>
    <t>Commercial service exports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</si>
  <si>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</si>
  <si>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TX.VAL.OTHR.ZS.WT</t>
  </si>
  <si>
    <t>Computer, communications and other services (% of commercial service exports)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</si>
  <si>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</si>
  <si>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TX.VAL.OPRM.UN.ZS</t>
  </si>
  <si>
    <t>Other primary commodities (% of merchandise exports)</t>
  </si>
  <si>
    <t>TX.VAL.OCOM.KD.WB</t>
  </si>
  <si>
    <t>Other primary commodities exports (constant US$)</t>
  </si>
  <si>
    <t xml:space="preserve">Exports of other primary commodities in 1987 constant US dollars and fob basis. </t>
  </si>
  <si>
    <t>TX.VAL.OCOM.CD.WB</t>
  </si>
  <si>
    <t>Other primary commodities exports (current US$)</t>
  </si>
  <si>
    <t xml:space="preserve">Exports of other primary commodities in current US dollars and fob basis.  </t>
  </si>
  <si>
    <t>TX.VAL.NFPR.CD</t>
  </si>
  <si>
    <t>CP Exports of Nonfuel Primary Products (US$)</t>
  </si>
  <si>
    <t>TX.VAL.NFPP.CD</t>
  </si>
  <si>
    <t>Exports of Nonfuel Primary Prod.(US$,curr. pr.)</t>
  </si>
  <si>
    <t>TX.VAL.NFOD.UN.ZS</t>
  </si>
  <si>
    <t>Non-food primary commodities (% of merchandise exports)</t>
  </si>
  <si>
    <t>TX.VAL.MRCH.XD.WD</t>
  </si>
  <si>
    <t>Export value index (2000 = 100)</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</si>
  <si>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</si>
  <si>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TX.VAL.MRCH.WR.ZS</t>
  </si>
  <si>
    <t>Merchandise exports to low- and middle-income economies within region (% of total merchandise exports)</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</si>
  <si>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</si>
  <si>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TX.VAL.MRCH.WL.CD</t>
  </si>
  <si>
    <t>Merchandise exports by the reporting economy (current US$)</t>
  </si>
  <si>
    <t>Merchandise exports by the reporting economy are the total merchandise exports by the reporting economy to the rest of the world, as reported in the IMF's Direction of trade database. Data are in current US$.</t>
  </si>
  <si>
    <t>TX.VAL.MRCH.RS.ZS</t>
  </si>
  <si>
    <t>Merchandise exports by the reporting economy, residual (% of total merchandise exports)</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</si>
  <si>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</si>
  <si>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TX.VAL.MRCH.R6.ZS</t>
  </si>
  <si>
    <t>Merchandise exports to low- and middle-income economies in Sub-Saharan Africa (% of total merchandise exports)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</si>
  <si>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</si>
  <si>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TX.VAL.MRCH.R5.ZS</t>
  </si>
  <si>
    <t>Merchandise exports to low- and middle-income economies in South Asia (% of total merchandise exports)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</si>
  <si>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</si>
  <si>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TX.VAL.MRCH.R4.ZS</t>
  </si>
  <si>
    <t>Merchandise exports to low- and middle-income economies in Middle East &amp; North Africa (% of total merchandise exports)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</si>
  <si>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</si>
  <si>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TX.VAL.MRCH.R3.ZS</t>
  </si>
  <si>
    <t>Merchandise exports to low- and middle-income economies in Latin America &amp; the Caribbean (% of total merchandise exports)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</si>
  <si>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</si>
  <si>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TX.VAL.MRCH.R2.ZS</t>
  </si>
  <si>
    <t>Merchandise exports to low- and middle-income economies in Europe &amp; Central Asia (% of total merchandise exports)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</si>
  <si>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</si>
  <si>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TX.VAL.MRCH.R1.ZS</t>
  </si>
  <si>
    <t>Merchandise exports to low- and middle-income economies in East Asia &amp; Pacific (% of total merchandise exports)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</si>
  <si>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</si>
  <si>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TX.VAL.MRCH.OR.ZS</t>
  </si>
  <si>
    <t>Merchandise exports to low- and middle-income economies outside region (% of total merchandise exports)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</si>
  <si>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</si>
  <si>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TX.VAL.MRCH.KD.WB</t>
  </si>
  <si>
    <t>Merchandise exports (constant US$)</t>
  </si>
  <si>
    <t xml:space="preserve">Merchandise exports (constant 1987 US$) show the f.o.b. value of goods provided to the rest of the world valued in U.S. dollars. They are classified using the Standard International Trade Classification (SITC). Data are in constant U.S. dollars. </t>
  </si>
  <si>
    <t>TX.VAL.MRCH.KD.UN.ZG</t>
  </si>
  <si>
    <t>Export growth, volume (annual %)</t>
  </si>
  <si>
    <t>TX.VAL.MRCH.KD.UN</t>
  </si>
  <si>
    <t>Merchandise exports (constant 1987 US$)</t>
  </si>
  <si>
    <t>TX.VAL.MRCH.KD</t>
  </si>
  <si>
    <t>Exports, fob (1980 US$) (Const. Price)</t>
  </si>
  <si>
    <t>TX.VAL.MRCH.HI.ZS</t>
  </si>
  <si>
    <t>Merchandise exports to high-income economies (% of total merchandise exports)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</si>
  <si>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</si>
  <si>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TX.VAL.MRCH.CD.WT</t>
  </si>
  <si>
    <t>Merchandise exports (current US$)</t>
  </si>
  <si>
    <t>Merchandise exports show the f.o.b. value of goods provided to the rest of the world valued in current U.S. dollars.</t>
  </si>
  <si>
    <t>TX.VAL.MRCH.CD.WB</t>
  </si>
  <si>
    <t>Merchandise exports, WB (current US$)</t>
  </si>
  <si>
    <t xml:space="preserve">Merchandise exports (current US$) show the f.o.b. value of goods provided to the rest of the world valued in U.S. dollars. They are classified using the Standard International Trade Classification (SITC). Data are in current U.S. dollars. </t>
  </si>
  <si>
    <t>TX.VAL.MRCH.CD.UN.ZG</t>
  </si>
  <si>
    <t>Export growth, value (annual %)</t>
  </si>
  <si>
    <t>TX.VAL.MRCH.CD.UN</t>
  </si>
  <si>
    <t>Merchandise exports (UN, current US$)</t>
  </si>
  <si>
    <t>TX.VAL.MRCH.CD</t>
  </si>
  <si>
    <t>CP Value of Exports, fob (US$)</t>
  </si>
  <si>
    <t>TX.VAL.MRCH.AL.ZS</t>
  </si>
  <si>
    <t>Merchandise exports to economies in the Arab World (% of total merchandise exports)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</si>
  <si>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</si>
  <si>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TX.VAL.MNRL.UN.ZS</t>
  </si>
  <si>
    <t>Minerals (% of merchandise exports)</t>
  </si>
  <si>
    <t>TX.VAL.MMTL.ZS.UN</t>
  </si>
  <si>
    <t>Ores and metals exports (% of merchandise exports)</t>
  </si>
  <si>
    <t>Ores and metals comprise the commodities in SITC sections 27 (crude fertilizer, minerals nes); 28 (metalliferous ores, scrap); and 68 (non-ferrous metals).</t>
  </si>
  <si>
    <t>TX.VAL.METL.UN.ZS</t>
  </si>
  <si>
    <t>Metals (% of merchandise exports)</t>
  </si>
  <si>
    <t>TX.VAL.MCHT.UN.ZS</t>
  </si>
  <si>
    <t>Machinery and transport equipment (% of merchandise exports)</t>
  </si>
  <si>
    <t>TX.VAL.MANF.ZS.UN</t>
  </si>
  <si>
    <t>Manufactures exports (% of merchandise exports)</t>
  </si>
  <si>
    <t>Manufactures comprise commodities in SITC sections 5 (chemicals), 6 (basic manufactures), 7 (machinery and transport equipment), and 8 (miscellaneous manufactured goods), excluding division 68 (non-ferrous metals).</t>
  </si>
  <si>
    <t>TX.VAL.MANF.UN.ZS</t>
  </si>
  <si>
    <t>Manufactures (% of merchandise exports)</t>
  </si>
  <si>
    <t>TX.VAL.MANF.KD.WB</t>
  </si>
  <si>
    <t>Manufactures exports (constant US$)</t>
  </si>
  <si>
    <t>Manufactures comprise the commodities in SITC sections 5 (chemicals), 6 (basic manufactures), 7 (machinery and transport equipment), and 8 (miscellaneous manufactured goods), excluding division 68 (nonferrous metals) in 1987 constant US dollars. Values are on fob basis.</t>
  </si>
  <si>
    <t>TX.VAL.MANF.CD.WB</t>
  </si>
  <si>
    <t>Manufactures exports (current US$)</t>
  </si>
  <si>
    <t>World Bank staff estimates from the COMTRADE database maintained by the United Nations Statistics Division.</t>
  </si>
  <si>
    <t>TX.VAL.MANF.CD</t>
  </si>
  <si>
    <t>CP Exports of Manufactures (US$)</t>
  </si>
  <si>
    <t>TX.VAL.INSF.ZS.WT</t>
  </si>
  <si>
    <t>Insurance and financial services (% of commercial service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</si>
  <si>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</si>
  <si>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TX.VAL.ICTG.ZS.UN</t>
  </si>
  <si>
    <t>ICT goods exports (% of total goods exports)</t>
  </si>
  <si>
    <t>Information and communication technology goods exports include computers and peripheral equipment, communication equipment, consumer electronic equipment, electronic components, and other information and technology goods (miscellaneous).</t>
  </si>
  <si>
    <t>TX.VAL.FUEL.ZS.UN</t>
  </si>
  <si>
    <t>Fuel exports (% of merchandise exports)</t>
  </si>
  <si>
    <t>TX.VAL.FUEL.CD</t>
  </si>
  <si>
    <t>CP Exports of Fuels (US$)</t>
  </si>
  <si>
    <t>TX.VAL.FOOD.ZS.UN</t>
  </si>
  <si>
    <t>Food exports (% of merchandise exports)</t>
  </si>
  <si>
    <t>TX.VAL.FOOD.UN.ZS</t>
  </si>
  <si>
    <t>Food (% of merchandise exports)</t>
  </si>
  <si>
    <t>TX.VAL.FMTL.UN.ZS</t>
  </si>
  <si>
    <t>Fuels, minerals, and metals (% of merchandise exports)</t>
  </si>
  <si>
    <t>TX.VAL.COM4.KD.WB</t>
  </si>
  <si>
    <t>Exports of commodity 4 (constant US$)</t>
  </si>
  <si>
    <t xml:space="preserve">Exports of commodity 4 in 1987 constant US dollars and fob basis. </t>
  </si>
  <si>
    <t>TX.VAL.COM4.CD.WB</t>
  </si>
  <si>
    <t>Exports of commodity 4 (current US$)</t>
  </si>
  <si>
    <t xml:space="preserve">Exports of commodity 4 in current US dollars and fob basis. </t>
  </si>
  <si>
    <t>TX.VAL.COM3.KD.WB</t>
  </si>
  <si>
    <t>Exports of commodity 3 (constant US$)</t>
  </si>
  <si>
    <t xml:space="preserve">Exports of commodity 3 in 1987 constant US dollars and fob basis. </t>
  </si>
  <si>
    <t>TX.VAL.COM3.CD.WB</t>
  </si>
  <si>
    <t>Exports of commodity 3 (current US$)</t>
  </si>
  <si>
    <t xml:space="preserve">Exports of commodity 3 in current US dollars and fob basis. </t>
  </si>
  <si>
    <t>TX.VAL.COM2.KD.WB</t>
  </si>
  <si>
    <t>Exports of commodity 2 (constant US$)</t>
  </si>
  <si>
    <t xml:space="preserve">Exports of commodity 2 in 1987 constant US dollars and fob basis. </t>
  </si>
  <si>
    <t>TX.VAL.COM2.CD.WB</t>
  </si>
  <si>
    <t>Exports of commodity 2 (current US$)</t>
  </si>
  <si>
    <t xml:space="preserve">Exports of commodity 2 in current US dollars and fob basis. </t>
  </si>
  <si>
    <t>TX.VAL.COM1.KD.WB</t>
  </si>
  <si>
    <t>Exports of commodity 1 (constant US$)</t>
  </si>
  <si>
    <t xml:space="preserve">Exports of commodity 1 in 1987 constant US dollars and fob basis. </t>
  </si>
  <si>
    <t>TX.VAL.COM1.CD.WB</t>
  </si>
  <si>
    <t>Exports of commodity 1 (current US$)</t>
  </si>
  <si>
    <t xml:space="preserve">Exports of commodity 1 in current US dollars and fob basis. </t>
  </si>
  <si>
    <t>TX.VAL.AGRI.ZS.UN</t>
  </si>
  <si>
    <t>Agricultural raw materials exports (% of merchandise exports)</t>
  </si>
  <si>
    <t>SL.TLF.CACT.5564.ZS</t>
  </si>
  <si>
    <t>Labor participation rate, total (% of total population ages 55-64)</t>
  </si>
  <si>
    <t>Labor force participation rate is the proportion of the population ages 55-64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</si>
  <si>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SL.TLF.CACT.5564.MA.ZS</t>
  </si>
  <si>
    <t>Labor participation rate, male (% of male population ages 55-64)</t>
  </si>
  <si>
    <t>SL.TLF.CACT.5564.FE.ZS</t>
  </si>
  <si>
    <t>Labor participation rate, female (% of female population ages 55-64)</t>
  </si>
  <si>
    <t>SL.TLF.CACT.3554.ZS</t>
  </si>
  <si>
    <t>Labor participation rate, total (% of total population ages 35-54)</t>
  </si>
  <si>
    <t>Labor force participation rate is the proportion of the population ages 35-54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</si>
  <si>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SL.TLF.CACT.3554.MA.ZS</t>
  </si>
  <si>
    <t>Labor participation rate, male (% of male population ages 35-54)</t>
  </si>
  <si>
    <t>SL.TLF.CACT.3554.FE.ZS</t>
  </si>
  <si>
    <t>Labor participation rate, female (% of female population ages 35-54)</t>
  </si>
  <si>
    <t>SL.TLF.CACT.2554.ZS</t>
  </si>
  <si>
    <t>Labor participation rate, total (% of total population ages 25-54)</t>
  </si>
  <si>
    <t>Labor force participation rate is the proportion of the population ages 25-54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</si>
  <si>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SL.TLF.CACT.2554.MA.ZS</t>
  </si>
  <si>
    <t>Labor participation rate, male (% of male population ages 25-54)</t>
  </si>
  <si>
    <t>SL.TLF.CACT.2554.FE.ZS</t>
  </si>
  <si>
    <t>Labor participation rate, female (% of female population ages 25-54)</t>
  </si>
  <si>
    <t>SL.TLF.CACT.2534.ZS</t>
  </si>
  <si>
    <t>Labor participation rate, total (% of total population ages 25-34)</t>
  </si>
  <si>
    <t>Labor force participation rate is the proportion of the population ages 25-34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</si>
  <si>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SL.TLF.CACT.2534.MA.ZS</t>
  </si>
  <si>
    <t>Labor participation rate, male (% of male population ages 25-34)</t>
  </si>
  <si>
    <t>SL.TLF.CACT.2534.FE.ZS</t>
  </si>
  <si>
    <t>Labor participation rate, female (% of female population ages 25-34)</t>
  </si>
  <si>
    <t>SL.TLF.BASC.ZS</t>
  </si>
  <si>
    <t>Labor force with basic education (% of total working-age population with basic education)</t>
  </si>
  <si>
    <t>The percentage of the working age population with a basic level of education who are in the labor force. Basic education comprises primary education or lower secondary education according to the International Standard Classification of Education 2011 (ISCED 2011).</t>
  </si>
  <si>
    <t>SL.TLF.BASC.MA.ZS</t>
  </si>
  <si>
    <t>Labor force with basic education, male (% of male working-age population with basic education)</t>
  </si>
  <si>
    <t>SL.TLF.BASC.FE.ZS</t>
  </si>
  <si>
    <t>Labor force with basic education, female (% of female working-age population with basic education)</t>
  </si>
  <si>
    <t>SL.TLF.ADVN.ZS</t>
  </si>
  <si>
    <t>Labor force with advanced education (% of total working-age population with advanced education)</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</si>
  <si>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</si>
  <si>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SL.TLF.ADVN.MA.ZS</t>
  </si>
  <si>
    <t>Labor force with advanced education, male (% of male working-age population with advanced education)</t>
  </si>
  <si>
    <t>SL.TLF.ADVN.FE.ZS</t>
  </si>
  <si>
    <t>Labor force with advanced education, female (% of female working-age population with advanced education)</t>
  </si>
  <si>
    <t>SL.TLF.ACTI.1524.ZS</t>
  </si>
  <si>
    <t>Labor force participation rate for ages 15-24, total (%) (modeled ILO estimate)</t>
  </si>
  <si>
    <t>Labor force participation rate for ages 15-24 is the proportion of the population ages 15-24 that is economically active: all people who supply labor for the production of goods and services during a specified period.</t>
  </si>
  <si>
    <t>SL.TLF.ACTI.1524.NE.ZS</t>
  </si>
  <si>
    <t>Labor force participation rate for ages 15-24, total (%) (national estimate)</t>
  </si>
  <si>
    <t>SL.TLF.ACTI.1524.MA.ZS</t>
  </si>
  <si>
    <t>Labor force participation rate for ages 15-24, male (%) (modeled ILO estimate)</t>
  </si>
  <si>
    <t>SL.TLF.ACTI.1524.MA.NE.ZS</t>
  </si>
  <si>
    <t>Labor force participation rate for ages 15-24, male (%) (national estimate)</t>
  </si>
  <si>
    <t>SL.TLF.ACTI.1524.FE.ZS</t>
  </si>
  <si>
    <t>Labor force participation rate for ages 15-24, female (%) (modeled ILO estimate)</t>
  </si>
  <si>
    <t>SL.TLF.ACTI.1524.FE.NE.ZS</t>
  </si>
  <si>
    <t>Labor force participation rate for ages 15-24, female (%) (national estimate)</t>
  </si>
  <si>
    <t>SL.TLF.1564.MA.ZS</t>
  </si>
  <si>
    <t>Labor force (15-64 years), male (% of total labor force 15-64 years)</t>
  </si>
  <si>
    <t>The labor force comprising people ages 15 to 64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</si>
  <si>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SL.TLF.1564.MA.IN</t>
  </si>
  <si>
    <t>Labor force (15-64 years), male</t>
  </si>
  <si>
    <t>SL.TLF.1564.IN</t>
  </si>
  <si>
    <t>Labor force (15-64 years), total</t>
  </si>
  <si>
    <t>SL.TLF.1564.FE.ZS</t>
  </si>
  <si>
    <t>Labor force (15-64 years), female (% of total labor force 15-64 years)</t>
  </si>
  <si>
    <t>SL.TLF.1564.FE.IN</t>
  </si>
  <si>
    <t>Labor force (15-64 years), female</t>
  </si>
  <si>
    <t>SL.TLF.1524.MA.ZS</t>
  </si>
  <si>
    <t>Labor force (15-24 years), male (% of total labor force 15-24 years)</t>
  </si>
  <si>
    <t>Labor participation rate, male (% of male population ages 15-24)</t>
  </si>
  <si>
    <t>SL.TLF.1524.MA.IN</t>
  </si>
  <si>
    <t>Labor force (15-24 years), male</t>
  </si>
  <si>
    <t>Total labor force comprises people ages 15 to 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</si>
  <si>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SL.TLF.1524.IN</t>
  </si>
  <si>
    <t>Labor force (15-24 years), total</t>
  </si>
  <si>
    <t>Total labor force comprises people ages 15-24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t>
  </si>
  <si>
    <t>SL.TLF.1524.FE.ZS</t>
  </si>
  <si>
    <t>Labor force (15-24 years), female (% of total labor force 15-24 years)</t>
  </si>
  <si>
    <t>Labor participation rate, female (% of female population ages 15-24)</t>
  </si>
  <si>
    <t>SL.TLF.1524.FE.IN</t>
  </si>
  <si>
    <t>Labor force (15-24 years), female</t>
  </si>
  <si>
    <t>SL.TLF.0714.ZS</t>
  </si>
  <si>
    <t>Children in employment, total (% of children ages 7-14)</t>
  </si>
  <si>
    <t>Children in employment refer to children involved in economic activity for at least one hour in the reference week of the survey.</t>
  </si>
  <si>
    <t>SL.TLF.0714.WK.ZS</t>
  </si>
  <si>
    <t>Children in employment, work only (% of children in employment, ages 7-14)</t>
  </si>
  <si>
    <t>Children in employment refer to children involved in economic activity for at least one hour in the reference week of the survey. Work only refers to children involved in economic activity and not attending school.</t>
  </si>
  <si>
    <t>SL.TLF.0714.WK.TM</t>
  </si>
  <si>
    <t>Average working hours of children, working only, ages 7-14 (hours per week)</t>
  </si>
  <si>
    <t>Average working hours of children working only refers to the average weekly working hours of those children who are involved in economic activity and not attending school.</t>
  </si>
  <si>
    <t>SL.TLF.0714.WK.MA.ZS</t>
  </si>
  <si>
    <t>Children in employment, work only, male (% of male children in employment, ages 7-14)</t>
  </si>
  <si>
    <t>SL.TLF.0714.WK.MA.TM</t>
  </si>
  <si>
    <t>Average working hours of children, working only, male, ages 7-14 (hours per week)</t>
  </si>
  <si>
    <t>SL.TLF.0714.WK.FE.ZS</t>
  </si>
  <si>
    <t>Children in employment, work only, female (% of female children in employment, ages 7-14)</t>
  </si>
  <si>
    <t>SL.TLF.0714.WK.FE.TM</t>
  </si>
  <si>
    <t>Average working hours of children, working only, female, ages 7-14 (hours per week)</t>
  </si>
  <si>
    <t>SL.TLF.0714.SW.ZS</t>
  </si>
  <si>
    <t>Children in employment, study and work (% of children in employment, ages 7-14)</t>
  </si>
  <si>
    <t>Children in employment refer to children involved in economic activity for at least one hour in the reference week of the survey. Study and work refer to children attending school in combination with economic activity.</t>
  </si>
  <si>
    <t>SL.TLF.0714.SW.TM</t>
  </si>
  <si>
    <t>Average working hours of children, study and work, ages 7-14 (hours per week)</t>
  </si>
  <si>
    <t>Average working hours of children studying and working refer to the average weekly working hours of those children who are attending school in combination with economic activity.</t>
  </si>
  <si>
    <t>SL.TLF.0714.SW.MA.ZS</t>
  </si>
  <si>
    <t>Children in employment, study and work, male (% of male children in employment, ages 7-14)</t>
  </si>
  <si>
    <t>SL.TLF.0714.SW.MA.TM</t>
  </si>
  <si>
    <t>Average working hours of children, study and work, male, ages 7-14 (hours per week)</t>
  </si>
  <si>
    <t>SL.TLF.0714.SW.FE.ZS</t>
  </si>
  <si>
    <t>Children in employment, study and work, female (% of female children in employment, ages 7-14)</t>
  </si>
  <si>
    <t>SL.TLF.0714.SW.FE.TM</t>
  </si>
  <si>
    <t>Average working hours of children, study and work, female, ages 7-14 (hours per week)</t>
  </si>
  <si>
    <t>SL.TLF.0714.MA.ZS</t>
  </si>
  <si>
    <t>Children in employment, male (% of male children ages 7-14)</t>
  </si>
  <si>
    <t>SL.TLF.0714.FE.ZS</t>
  </si>
  <si>
    <t>Children in employment, female (% of female children ages 7-14)</t>
  </si>
  <si>
    <t>SL.TLF</t>
  </si>
  <si>
    <t>Number of people in labor force</t>
  </si>
  <si>
    <t>SL.SRV.EMPL.ZS</t>
  </si>
  <si>
    <t>Employment in services (% of total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</si>
  <si>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</si>
  <si>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SL.SRV.EMPL.MA.ZS</t>
  </si>
  <si>
    <t>Employment in services, male (% of male employment) (modeled ILO estimate)</t>
  </si>
  <si>
    <t>SL.SRV.EMPL.FE.ZS</t>
  </si>
  <si>
    <t>Employment in services, female (% of female employment) (modeled ILO estimate)</t>
  </si>
  <si>
    <t>SL.SRV.0714.ZS</t>
  </si>
  <si>
    <t>Child employment in services (% of economically active children ages 7-14)</t>
  </si>
  <si>
    <t>SL.SRV.0714.MA.ZS</t>
  </si>
  <si>
    <t>Child employment in services, male (% of male economically active children ages 7-14)</t>
  </si>
  <si>
    <t>SH.DTH.NCOM.3559.MA.ZS</t>
  </si>
  <si>
    <t>Cause of death, by non-communicable diseases, ages 35-59, male (% relevant age)</t>
  </si>
  <si>
    <t>Cause of death refers to the share of all deaths for the relevant age by underlying causes. Non-communicable diseases include cancer, diabetes mellitus, cardiovascular diseases, digestive diseases, skin diseases, musculoskeletal diseases, and congenital anomalies.</t>
  </si>
  <si>
    <t>Derived based on the data from WHO's World Health Statistics.</t>
  </si>
  <si>
    <t>SH.DTH.NCOM.3559.FE.ZS</t>
  </si>
  <si>
    <t>Cause of death, by non-communicable diseases, ages 35-59, female (% relevant age)</t>
  </si>
  <si>
    <t>SH.DTH.NCOM.1534.MA.ZS</t>
  </si>
  <si>
    <t>Cause of death, by non-communicable diseases, ages 15-34, male (% relevant age)</t>
  </si>
  <si>
    <t>SH.DTH.NCOM.1534.FE.ZS</t>
  </si>
  <si>
    <t>Cause of death, by non-communicable diseases, ages 15-34, female (% relevant age)</t>
  </si>
  <si>
    <t>SH.DTH.MORT</t>
  </si>
  <si>
    <t>Number of under-five deaths</t>
  </si>
  <si>
    <t>Number of children dying before reaching age five.</t>
  </si>
  <si>
    <t>Estimates developed by the UN Inter-agency Group for Child Mortality Estimation (UNICEF, WHO, World Bank, UN DESA Population Division) at www.childmortality.org.</t>
  </si>
  <si>
    <t>SH.DTH.INJR.ZS</t>
  </si>
  <si>
    <t>Cause of death, by injury (% of total)</t>
  </si>
  <si>
    <t>Cause of death refers to the share of all deaths for all ages by underlying causes. Injuries include unintentional and intentional injuries.</t>
  </si>
  <si>
    <t>SH.DTH.INJR.3559.MA.ZS</t>
  </si>
  <si>
    <t>Cause of death, by injury, ages 35-59, male (% relevant age)</t>
  </si>
  <si>
    <t>Cause of death refers to the share of all deaths for the relevant age by underlying causes. Injuries include unintentional and intentional injuries.</t>
  </si>
  <si>
    <t>SH.DTH.INJR.3559.FE.ZS</t>
  </si>
  <si>
    <t>Cause of death, by injury, ages 35-59, female (% relevant age)</t>
  </si>
  <si>
    <t>SH.DTH.INJR.1534.MA.ZS</t>
  </si>
  <si>
    <t>Cause of death, by injury, ages 15-34, male (% relevant age)</t>
  </si>
  <si>
    <t>SH.DTH.INJR.1534.FE.ZS</t>
  </si>
  <si>
    <t>Cause of death, by injury, ages 15-34, female (% relevant age)</t>
  </si>
  <si>
    <t>SH.DTH.IMRT</t>
  </si>
  <si>
    <t>Number of infant deaths</t>
  </si>
  <si>
    <t>Number of infants dying before reaching one year of age.</t>
  </si>
  <si>
    <t>SH.DTH.COMM.ZS</t>
  </si>
  <si>
    <t>Cause of death, by communicable diseases and maternal, prenatal and nutrition conditions (% of total)</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</si>
  <si>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</si>
  <si>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SH.DTH.COMM.3559.MA.ZS</t>
  </si>
  <si>
    <t>Cause of death, by communicable diseases and maternal, prenatal and nutrition conditions, ages 35-59, male (% relevant age)</t>
  </si>
  <si>
    <t>Cause of death refers to the share of all deaths for the relevant age by underlying causes. Communicable diseases and maternal, prenatal and nutrition conditions include infectious and parasitic diseases, respiratory infections, and nutritional deficiencies such as underweight and stunting.</t>
  </si>
  <si>
    <t>SH.DTH.COMM.3559.FE.ZS</t>
  </si>
  <si>
    <t>Cause of death, by communicable diseases and maternal, prenatal and nutrition conditions, ages 35-59, female (% relevant age)</t>
  </si>
  <si>
    <t>SH.DTH.COMM.1534.MA.ZS</t>
  </si>
  <si>
    <t>Cause of death, by communicable diseases and maternal, prenatal and nutrition conditions, ages 15-34, male (% relevant age)</t>
  </si>
  <si>
    <t>SH.DTH.COMM.1534.FE.ZS</t>
  </si>
  <si>
    <t>Cause of death, by communicable diseases and maternal, prenatal and nutrition conditions, ages 15-34, female (% relevant age)</t>
  </si>
  <si>
    <t>SH.DTH.0514</t>
  </si>
  <si>
    <t>Number of deaths ages 5-14 years</t>
  </si>
  <si>
    <t>Number of deaths of children ages 5-14 years</t>
  </si>
  <si>
    <t xml:space="preserve">Estimates Developed by the UN Inter-agency Group for Child Mortality Estimation (UNICEF, WHO, World Bank, UN DESA Population Division) at www.childmortality.org. </t>
  </si>
  <si>
    <t>SH.DR.TOTL</t>
  </si>
  <si>
    <t>Number of Doctors</t>
  </si>
  <si>
    <t>BADAN PUSAT STATISTIK - Statistics Indonesia, Village Census (PODES)</t>
  </si>
  <si>
    <t>SH.CON.AIDS.MA.ZS</t>
  </si>
  <si>
    <t>Condom use at last high-risk sex, adult male (% ages 15-49)</t>
  </si>
  <si>
    <t>Condom use at last high-risk sex, male is the percentage of the male population ages 15-49 who used a condom at last intercourse with a non-marital and non-cohabiting sexual partner in the last 12 months.</t>
  </si>
  <si>
    <t>Demographic and Health Surveys, and UNAIDS.</t>
  </si>
  <si>
    <t>SH.CON.AIDS.FE.ZS</t>
  </si>
  <si>
    <t>Condom use at last high-risk sex, adult female (% ages 15-49)</t>
  </si>
  <si>
    <t>Condom use at last high-risk sex, female is the percentage of the female population ages 15-49 who used a condom at last intercourse with a non-marital and non-cohabiting sexual partner in the last 12 months.</t>
  </si>
  <si>
    <t>SH.CON.1524.MA.ZS</t>
  </si>
  <si>
    <t>Condom use, population ages 15-24, male (% of males ages 15-24)</t>
  </si>
  <si>
    <t>Condom use, male is the percentage of the male population ages 15-24 who used a condom at last intercourse in the last 12 months.</t>
  </si>
  <si>
    <t>SH.CON.1524.FE.ZS</t>
  </si>
  <si>
    <t>Condom use, population ages 15-24, female (% of females ages 15-24)</t>
  </si>
  <si>
    <t>Condom use, female is the percentage of the female population ages 15-24 who used a condom at last intercourse in the last 12 months.</t>
  </si>
  <si>
    <t>SH.ANM.NPRG.ZS</t>
  </si>
  <si>
    <t>Prevalence of anemia among non-pregnant women (% of women ages 15-49)</t>
  </si>
  <si>
    <t>Prevalence of anemia, non-pregnant women, is the percentage of non-pregnant women whose hemoglobin level is less than 120 grams per liter at sea level.</t>
  </si>
  <si>
    <t>Stevens GA, Finucane MM, De-Regil LM, et al. Global, regional, and national trends in hemoglobin concentration and prevalence of total and severe anemia in children and pregnant and non-pregnant women for 1995-2011: a systematic analysis of population-representative data. The Lancet Global Health 2013; 1(1): e16-e25.</t>
  </si>
  <si>
    <t>SH.ANM.CHLD.ZS</t>
  </si>
  <si>
    <t>Prevalence of anemia among children (% of children under 5)</t>
  </si>
  <si>
    <t>SH.ANM.ALLW.ZS</t>
  </si>
  <si>
    <t>Prevalence of anemia among women of reproductive age (% of women ages 15-49)</t>
  </si>
  <si>
    <t>Prevalence of anemia among women of reproductive age refers to the combined prevalence of both non-pregnant with haemoglobin levels below 12 g/dL and pregnant women with haemoglobin levels below 11 g/dL.</t>
  </si>
  <si>
    <t>Stevens GA et al. Global, regional, and national trends in hemoglobin concentration and prevalence of total and severe anemia in children and pregnant and non-pregnant women for 1995-2011: a systematic analysis of population-representative data. The Lancet Global Health 2013;1:e16-e25.</t>
  </si>
  <si>
    <t>SH.ALC.PCAP.LI</t>
  </si>
  <si>
    <t>Total alcohol consumption per capita (liters of pure alcohol, projected estimates, 15+ years of age)</t>
  </si>
  <si>
    <t>Total alcohol consumption per capita is based on projections for the amount of alcohol consumption (liters of pure alcohol) per person ages 15+ per year.</t>
  </si>
  <si>
    <t>World Health Organization, Global Health Observatory Data Repository (http://apps.who.int/ghodata/).</t>
  </si>
  <si>
    <t>SH.ADM.INPT</t>
  </si>
  <si>
    <t>Inpatient admission rate (% of population )</t>
  </si>
  <si>
    <t>SH.ACS.WHER.Q5.ZS</t>
  </si>
  <si>
    <t>Problems in accessing health care (knowing where to go for treatment) (% of women): Q5 (highest)</t>
  </si>
  <si>
    <t>SH.ACS.WHER.Q4.ZS</t>
  </si>
  <si>
    <t>Problems in accessing health care (knowing where to go for treatment) (% of women): Q4</t>
  </si>
  <si>
    <t>SH.ACS.WHER.Q3.ZS</t>
  </si>
  <si>
    <t>Problems in accessing health care (knowing where to go for treatment) (% of women): Q3</t>
  </si>
  <si>
    <t>SH.ACS.WHER.Q2.ZS</t>
  </si>
  <si>
    <t>Problems in accessing health care (knowing where to go for treatment) (% of women): Q2</t>
  </si>
  <si>
    <t>SH.ACS.WHER.Q1.ZS</t>
  </si>
  <si>
    <t>Problems in accessing health care (knowing where to go for treatment) (% of women): Q1 (lowest)</t>
  </si>
  <si>
    <t>SH.ACS.TRAN.Q5.ZS</t>
  </si>
  <si>
    <t>Problems in accessing health care (having to take transport) (% of women): Q5 (highest)</t>
  </si>
  <si>
    <t>SH.ACS.TRAN.Q4.ZS</t>
  </si>
  <si>
    <t>Problems in accessing health care (having to take transport) (% of women): Q4</t>
  </si>
  <si>
    <t>SH.ACS.TRAN.Q3.ZS</t>
  </si>
  <si>
    <t>Problems in accessing health care (having to take transport) (% of women): Q3</t>
  </si>
  <si>
    <t>SH.ACS.TRAN.Q2.ZS</t>
  </si>
  <si>
    <t>Problems in accessing health care (having to take transport) (% of women): Q2</t>
  </si>
  <si>
    <t>SH.ACS.TRAN.Q1.ZS</t>
  </si>
  <si>
    <t>Problems in accessing health care (having to take transport) (% of women): Q1 (lowest)</t>
  </si>
  <si>
    <t>SH.ACS.PROB.Q5.ZS</t>
  </si>
  <si>
    <t>Problems in accessing health care (any of the specified problems) (% of women): Q5 (highest)</t>
  </si>
  <si>
    <t>SH.ACS.PROB.Q4.ZS</t>
  </si>
  <si>
    <t>Problems in accessing health care (any of the specified problems) (% of women): Q4</t>
  </si>
  <si>
    <t>SH.ACS.PROB.Q3.ZS</t>
  </si>
  <si>
    <t>Problems in accessing health care (any of the specified problems) (% of women): Q3</t>
  </si>
  <si>
    <t>SH.ACS.PROB.Q2.ZS</t>
  </si>
  <si>
    <t>Problems in accessing health care (any of the specified problems) (% of women): Q2</t>
  </si>
  <si>
    <t>SH.ACS.PROB.Q1.ZS</t>
  </si>
  <si>
    <t>Problems in accessing health care (any of the specified problems) (% of women): Q1 (lowest)</t>
  </si>
  <si>
    <t>SH.ACS.PERM.Q5.ZS</t>
  </si>
  <si>
    <t>Problems in accessing health care (getting permission to go for treatment) (% of women): Q5 (highest)</t>
  </si>
  <si>
    <t>SH.ACS.PERM.Q4.ZS</t>
  </si>
  <si>
    <t>Problems in accessing health care (getting permission to go for treatment) (% of women): Q4</t>
  </si>
  <si>
    <t>SH.ACS.PERM.Q3.ZS</t>
  </si>
  <si>
    <t>Problems in accessing health care (getting permission to go for treatment) (% of women): Q3</t>
  </si>
  <si>
    <t>SH.ACS.PERM.Q2.ZS</t>
  </si>
  <si>
    <t>Problems in accessing health care (getting permission to go for treatment) (% of women): Q2</t>
  </si>
  <si>
    <t>SH.ACS.PERM.Q1.ZS</t>
  </si>
  <si>
    <t>Problems in accessing health care (getting permission to go for treatment) (% of women): Q1 (lowest)</t>
  </si>
  <si>
    <t>SH.ACS.NOFP.Q5.ZS</t>
  </si>
  <si>
    <t>Problems in accessing health care (concern there may not be a female provider) (% of women): Q5 (highest)</t>
  </si>
  <si>
    <t>SH.ACS.NOFP.Q4.ZS</t>
  </si>
  <si>
    <t>Problems in accessing health care (concern there may not be a female provider) (% of women): Q4</t>
  </si>
  <si>
    <t>SH.ACS.NOFP.Q3.ZS</t>
  </si>
  <si>
    <t>Problems in accessing health care (concern there may not be a female provider) (% of women): Q3</t>
  </si>
  <si>
    <t>SH.ACS.NOFP.Q2.ZS</t>
  </si>
  <si>
    <t>Problems in accessing health care (concern there may not be a female provider) (% of women): Q2</t>
  </si>
  <si>
    <t>SH.ACS.NOFP.Q1.ZS</t>
  </si>
  <si>
    <t>Problems in accessing health care (concern there may not be a female provider) (% of women): Q1 (lowest)</t>
  </si>
  <si>
    <t>SH.ACS.MONY.Q5.ZS</t>
  </si>
  <si>
    <t>Problems in accessing health care (getting money for treatment) (% of women): Q5 (highest)</t>
  </si>
  <si>
    <t>SH.ACS.MONY.Q4.ZS</t>
  </si>
  <si>
    <t>Problems in accessing health care (getting money for treatment) (% of women): Q4</t>
  </si>
  <si>
    <t>SH.ACS.MONY.Q3.ZS</t>
  </si>
  <si>
    <t>Problems in accessing health care (getting money for treatment) (% of women): Q3</t>
  </si>
  <si>
    <t>SH.ACS.MONY.Q2.ZS</t>
  </si>
  <si>
    <t>Problems in accessing health care (getting money for treatment) (% of women): Q2</t>
  </si>
  <si>
    <t>SH.ACS.MONY.Q1.ZS</t>
  </si>
  <si>
    <t>Problems in accessing health care (getting money for treatment) (% of women): Q1 (lowest)</t>
  </si>
  <si>
    <t>SH.ACS.DIST.Q5.ZS</t>
  </si>
  <si>
    <t>Problems in accessing health care (distance to health facility) (% of women): Q5 (highest)</t>
  </si>
  <si>
    <t>SH.ACS.DIST.Q4.ZS</t>
  </si>
  <si>
    <t>Problems in accessing health care (distance to health facility) (% of women): Q4</t>
  </si>
  <si>
    <t>SH.ACS.DIST.Q3.ZS</t>
  </si>
  <si>
    <t>Problems in accessing health care (distance to health facility) (% of women): Q3</t>
  </si>
  <si>
    <t>SH.ACS.DIST.Q2.ZS</t>
  </si>
  <si>
    <t>Problems in accessing health care (distance to health facility) (% of women): Q2</t>
  </si>
  <si>
    <t>SABER.GRVT.GOAL6.LVL1</t>
  </si>
  <si>
    <t>SABER: (Engaging the Private Sector, Government funded) Policy Goal 6 Lever 1: Student standards</t>
  </si>
  <si>
    <t>Data Interpretation: 1=Latent; 2=Emerging; 3=Established; 4=Advanced. For additional information, visit the SABER: (website: http://saber.worldbank.org/index.cfm</t>
  </si>
  <si>
    <t>Systems Approach for Better Education Results (SABER), World Bank</t>
  </si>
  <si>
    <t>SABER.GRVT.GOAL6</t>
  </si>
  <si>
    <t>SABER: (Engaging the Private Sector, Government funded) Policy Goal 6: Holding schools accountable</t>
  </si>
  <si>
    <t>SABER.GRVT.GOAL5.LVL7</t>
  </si>
  <si>
    <t>SABER: (Engaging the Private Sector, Government funded) Policy Goal 5 Lever 7: Budget autonomy</t>
  </si>
  <si>
    <t>SABER.GRVT.GOAL5.LVL6</t>
  </si>
  <si>
    <t>SABER: (Engaging the Private Sector, Government funded) Policy Goal 5 Lever 6: Classroom resourcing</t>
  </si>
  <si>
    <t>SABER.GRVT.GOAL5.LVL5</t>
  </si>
  <si>
    <t>SABER: (Engaging the Private Sector, Government funded) Policy Goal 5 Lever 5: Curriculum delivery</t>
  </si>
  <si>
    <t>SABER.GRVT.GOAL5.LVL4</t>
  </si>
  <si>
    <t>SABER: (Engaging the Private Sector, Government funded) Policy Goal 5 Lever 4: Teacher dismissal</t>
  </si>
  <si>
    <t>SABER.GRVT.GOAL5.LVL3</t>
  </si>
  <si>
    <t>SABER: (Engaging the Private Sector, Government funded) Policy Goal 5 Lever 3: Teacher salaries</t>
  </si>
  <si>
    <t>SABER.GRVT.GOAL5.LVL2</t>
  </si>
  <si>
    <t>SABER: (Engaging the Private Sector, Government funded) Policy Goal 5 Lever 2: Appointment and deployment of teachers</t>
  </si>
  <si>
    <t>SABER.GRVT.GOAL5.LVL1</t>
  </si>
  <si>
    <t>SABER: (Engaging the Private Sector, Government funded) Policy Goal 5 Lever 1: Teacher standards</t>
  </si>
  <si>
    <t>SABER.GRVT.GOAL5</t>
  </si>
  <si>
    <t>SABER: (Engaging the Private Sector, Government funded) Policy Goal 5: Encouraging innovation by providers</t>
  </si>
  <si>
    <t>SABER.ERL.CHLD.GOAL3.LVL3</t>
  </si>
  <si>
    <t>SABER: (Early Childhood Development) Policy Goal 3 Lever 3: Compliance with Standards</t>
  </si>
  <si>
    <t>Data Read: 1=Latent; 2=Emerging; 3Established; 4=Advanced</t>
  </si>
  <si>
    <t>The Systems Approach for Better Education Results (SABER), World Bank</t>
  </si>
  <si>
    <t>SABER.ERL.CHLD.GOAL3.LVL2</t>
  </si>
  <si>
    <t>SABER: (Early Childhood Development) Policy Goal 3 Lever 2: Quality Standards</t>
  </si>
  <si>
    <t>SABER.ERL.CHLD.GOAL3.LVL1</t>
  </si>
  <si>
    <t>SABER: (Early Childhood Development) Policy Goal 3 Lever 1: Data Availability</t>
  </si>
  <si>
    <t>SABER.ERL.CHLD.GOAL3</t>
  </si>
  <si>
    <t>SABER: (Early Childhood Development) Policy Goal 3: Monitoring and Assuring Quality</t>
  </si>
  <si>
    <t>SABER.ERL.CHLD.GOAL2.LVL3</t>
  </si>
  <si>
    <t>SABER: (Early Childhood Development) Policy Goal 2 Lever 3: Equity</t>
  </si>
  <si>
    <t>SABER.ERL.CHLD.GOAL2.LVL2</t>
  </si>
  <si>
    <t>SABER: (Early Childhood Development) Policy Goal 2 Lever 2: Coverage</t>
  </si>
  <si>
    <t>SABER.ERL.CHLD.GOAL2.LVL1</t>
  </si>
  <si>
    <t>SABER: (Early Childhood Development) Policy Goal 2 Lever 1: Scope of Programs</t>
  </si>
  <si>
    <t>SABER.ERL.CHLD.GOAL2</t>
  </si>
  <si>
    <t>SABER: (Early Childhood Development) Policy Goal 2: Scope of Programs</t>
  </si>
  <si>
    <t>SABER.ERL.CHLD.GOAL1.LVL3</t>
  </si>
  <si>
    <t>SABER: (Early Childhood Development) Policy Goal 1 Lever 3: School Finance</t>
  </si>
  <si>
    <t>SABER.ERL.CHLD.GOAL1.LVL2</t>
  </si>
  <si>
    <t>SABER: (Early Childhood Development) Policy Goal 1 Lever 2: Inter-sectoral Coordination</t>
  </si>
  <si>
    <t>SABER.ERL.CHLD.GOAL1.LVL1</t>
  </si>
  <si>
    <t>SABER: (Early Childhood Development) Policy Goal 1 Lever 1: Legal Framework</t>
  </si>
  <si>
    <t>SABER.ERL.CHLD.GOAL1</t>
  </si>
  <si>
    <t>SABER: (Early Childhood Development) Policy Goal 1: Establishing an Enabling Environment</t>
  </si>
  <si>
    <t>SABER.EMIS.GOAL4.LVL4</t>
  </si>
  <si>
    <t>SABER: (Education Management Information Systems) Policy Goal 4 Lever 4: Effectiveness in Disseminating Findings</t>
  </si>
  <si>
    <t>SABER.EMIS.GOAL4.LVL3</t>
  </si>
  <si>
    <t>SABER: (Education Management Information Systems) Policy Goal 4 Lever 3: Accessibility</t>
  </si>
  <si>
    <t>SABER.EMIS.GOAL4.LVL2</t>
  </si>
  <si>
    <t>SABER: (Education Management Information Systems) Policy Goal 4 Lever 2: Operational Use</t>
  </si>
  <si>
    <t>SABER.EMIS.GOAL4.LVL1</t>
  </si>
  <si>
    <t>SABER: (Education Management Information Systems) Policy Goal 4 Lever 1: Openness</t>
  </si>
  <si>
    <t>SABER.EMIS.GOAL4</t>
  </si>
  <si>
    <t>SABER: (Education Management Information Systems) Policy Goal 4: Utilization in decision making</t>
  </si>
  <si>
    <t>SABER.EMIS.GOAL3.LVL4</t>
  </si>
  <si>
    <t>SABER: (Education Management Information Systems) Policy Goal 3 Lever 4: Periodicity and Timeliness</t>
  </si>
  <si>
    <t>SABER.EMIS.GOAL3.LVL3</t>
  </si>
  <si>
    <t>SABER: (Education Management Information Systems) Policy Goal 3 Lever 3: Integrity</t>
  </si>
  <si>
    <t>SABER.EMIS.GOAL3.LVL2</t>
  </si>
  <si>
    <t>SABER: (Education Management Information Systems) Policy Goal 3 Lever 2: Accuracy and Reliability</t>
  </si>
  <si>
    <t>SABER.EMIS.GOAL3.LVL1</t>
  </si>
  <si>
    <t>SABER: (Education Management Information Systems) Policy Goal 3 Lever 1: Methodological Soundness</t>
  </si>
  <si>
    <t>SABER.EMIS.GOAL3</t>
  </si>
  <si>
    <t>SABER: (Education Management Information Systems) Policy Goal 3: Quality data</t>
  </si>
  <si>
    <t>SABER.EMIS.GOAL2.LVL5</t>
  </si>
  <si>
    <t>SABER: (Education Management Information Systems) Policy Goal 2 Lever 5: Serviceability</t>
  </si>
  <si>
    <t>SABER.EMIS.GOAL2.LVL4</t>
  </si>
  <si>
    <t>SABER: (Education Management Information Systems) Policy Goal 2 Lever 4: Dynamic System</t>
  </si>
  <si>
    <t>SABER.EMIS.GOAL2.LVL3</t>
  </si>
  <si>
    <t>SABER: (Education Management Information Systems) Policy Goal 2 Lever 3: Data Analytics</t>
  </si>
  <si>
    <t>SABER.EMIS.GOAL2.LVL2</t>
  </si>
  <si>
    <t>SABER: (Education Management Information Systems) Policy Goal 2 Lever 2: Data Coverage</t>
  </si>
  <si>
    <t>SABER.EMIS.GOAL2.LVL1</t>
  </si>
  <si>
    <t>SABER: (Education Management Information Systems) Policy Goal 2 Lever 1: Data Architecture</t>
  </si>
  <si>
    <t>SABER.EMIS.GOAL2</t>
  </si>
  <si>
    <t>SABER: (Education Management Information Systems) Policy Goal 2: System Soundness</t>
  </si>
  <si>
    <t>SABER.EMIS.GOAL1.LVL6</t>
  </si>
  <si>
    <t>SABER: (Education Management Information Systems) Policy Goal 1 Lever 6: Data-driven Culture</t>
  </si>
  <si>
    <t>SABER.EMIS.GOAL1.LVL5</t>
  </si>
  <si>
    <t>SABER: (Education Management Information Systems) Policy Goal 1 Lever 5: Budget</t>
  </si>
  <si>
    <t>SABER.EMIS.GOAL1.LVL4</t>
  </si>
  <si>
    <t>SABER: (Education Management Information Systems) Policy Goal 1 Lever 4: Infrastructural capacity</t>
  </si>
  <si>
    <t>SABER.EMIS.GOAL1.LVL3</t>
  </si>
  <si>
    <t>SABER: (Education Management Information Systems) Policy Goal 1 Lever 3: Human Resources</t>
  </si>
  <si>
    <t>SABER.EMIS.GOAL1.LVL2</t>
  </si>
  <si>
    <t>SABER: (Education Management Information Systems) Policy Goal 1 Lever 2: Organizational Structure</t>
  </si>
  <si>
    <t>SABER.EMIS.GOAL1.LVL1</t>
  </si>
  <si>
    <t>SABER: (Education Management Information Systems) Policy Goal 1 Lever 1: Legal Framework</t>
  </si>
  <si>
    <t>SABER.EMIS.GOAL1</t>
  </si>
  <si>
    <t>SABER: (Education Management Information Systems) Policy Goal 1: Enabling Environment</t>
  </si>
  <si>
    <t>s_policyholders_B2_nonlife</t>
  </si>
  <si>
    <t>Insurance policy holders per 1,000 adults (non-life)</t>
  </si>
  <si>
    <t>Denotes the total number of non-life insurance policy holders (resident) that are resident nonfinancial corporations (public and private) and households for every 1,000 adults in the reporting country. Calculated as (number of non-life insurance policy ho</t>
  </si>
  <si>
    <t>International Monetary Fund, Financial Access Survey.</t>
  </si>
  <si>
    <t>G20 Financial Inclusion Indicators</t>
  </si>
  <si>
    <t>s_policyholders_B2_life</t>
  </si>
  <si>
    <t>Insurance policy holders per 1,000 adults (life)</t>
  </si>
  <si>
    <t>Denotes the total number of life insurance policy holders (resident) that are resident nonfinancial corporations (public and private) and households for every 1,000 adults in the reporting country. Calculated as (number of life insurance policy holders)*1</t>
  </si>
  <si>
    <t>RUBBER1_TSR20</t>
  </si>
  <si>
    <t>Rubber, TSR20, cents/kg, current$</t>
  </si>
  <si>
    <t>RUBBER1_MYSG</t>
  </si>
  <si>
    <t>Rubber, Singapore, cents/kg, current$</t>
  </si>
  <si>
    <t>Rubber (Asia), RSS3 grade, Singapore Commodity Exchange Ltd (SICOM) nearby contract beginning 2004; during 2000 to 2003, Singapore RSS1; previously Malaysia RSS1</t>
  </si>
  <si>
    <t>Singapore Commodity Exchange Ltd (SICOM); Bloomberg; Rubber Association of Singapore Commodity Exchange (RASCE); International Rubber Study Group; Asian Wall Street Journal; World Bank.</t>
  </si>
  <si>
    <t>RQ.STD.ERR</t>
  </si>
  <si>
    <t>Regulatory Quality: Standard Error</t>
  </si>
  <si>
    <t>Regulatory Quality captures perceptions of the ability of the government to formulate and implement sound policies and regulations that permit and promote private sector development.</t>
  </si>
  <si>
    <t>RQ.PER.RNK.UPPER</t>
  </si>
  <si>
    <t>Regulatory Quality: Percentile Rank, Upper Bound of 90% Confidence Interval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</si>
  <si>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</si>
  <si>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RQ.PER.RNK.LOWER</t>
  </si>
  <si>
    <t>Regulatory Quality: Percentile Rank, Lower Bound of 90% Confidence Interval</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</si>
  <si>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</si>
  <si>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RQ.PER.RNK</t>
  </si>
  <si>
    <t>Regulatory Quality: Percentile Rank</t>
  </si>
  <si>
    <t>RQ.NO.SRC</t>
  </si>
  <si>
    <t>Regulatory Quality: Number of Sources</t>
  </si>
  <si>
    <t>RQ.EST</t>
  </si>
  <si>
    <t>Regulatory Quality: Estimate</t>
  </si>
  <si>
    <t>ROD.VILG.OTHR.ZS</t>
  </si>
  <si>
    <t>Villages with road: Other (in % of total villages)</t>
  </si>
  <si>
    <t>ROD.VILG.GRAVL.ZS</t>
  </si>
  <si>
    <t>Villages with road: Gravel (in % of total villages)</t>
  </si>
  <si>
    <t>ROD.VILG.DIRT.ZS</t>
  </si>
  <si>
    <t>Villages with road: Dirt (in % of total villages)</t>
  </si>
  <si>
    <t>ROD.VILG.ASPH.ZS</t>
  </si>
  <si>
    <t>Villages with road: Asphalt (in % of total villages)</t>
  </si>
  <si>
    <t>ROD.PROV.OTHR.KM</t>
  </si>
  <si>
    <t>Length of Province Road: Other (in km) (BPS Data, Province only)</t>
  </si>
  <si>
    <t>ROD.PROV.LDMG.KM</t>
  </si>
  <si>
    <t>Length of Province Road: Light Damage (in km) (BPS Data, Province only)</t>
  </si>
  <si>
    <t>ROD.PROV.GRAVL.KM</t>
  </si>
  <si>
    <t>Length of Province Road: Gravel (in km) (BPS Data, Province only)</t>
  </si>
  <si>
    <t>ROD.PROV.GOOD.KM</t>
  </si>
  <si>
    <t>Length of Province Road: Good (in km) (BPS Data, Province only)</t>
  </si>
  <si>
    <t>ROD.PROV.FAIR.KM</t>
  </si>
  <si>
    <t>Length of Province Road: Fair (in km) (BPS Data, Province only)</t>
  </si>
  <si>
    <t>ROD.PROV.DIRT.KM</t>
  </si>
  <si>
    <t>Length of Province Road: Dirt (in km) (BPS Data, Province only)</t>
  </si>
  <si>
    <t>ROD.PROV.BDMG.KM</t>
  </si>
  <si>
    <t>Length of Province Road: Bad Damage (in km) (BPS Data, Province only)</t>
  </si>
  <si>
    <t>ROD.PROV.ASPH.KM</t>
  </si>
  <si>
    <t>Length of Province Road: Asphalt (in km) (BPS Data, Province only)</t>
  </si>
  <si>
    <t>ROD.NATL.OTHR.KM</t>
  </si>
  <si>
    <t>Length of National Road: Other (in km) (BPS Data, Province only)</t>
  </si>
  <si>
    <t>ROD.NATL.LDMG.KM</t>
  </si>
  <si>
    <t>Length of National Road: Light Damage (in km) (BPS Data, Province only)</t>
  </si>
  <si>
    <t>ROD.NATL.GRAVL.KM</t>
  </si>
  <si>
    <t>Length of National Road: Gravel (in km) (BPS Data, Province only)</t>
  </si>
  <si>
    <t>ROD.NATL.GOOD.KM</t>
  </si>
  <si>
    <t>Length of National Road: Good (in km) (BPS Data, Province only)</t>
  </si>
  <si>
    <t>ROD.NATL.FAIR.KM</t>
  </si>
  <si>
    <t>Length of National Road: Fair (in km) (BPS Data, Province only)</t>
  </si>
  <si>
    <t>ROD.NATL.DIRT.KM</t>
  </si>
  <si>
    <t>Length of National Road: Dirt (in km) (BPS Data, Province only)</t>
  </si>
  <si>
    <t>ROD.NATL.BDMG.KM</t>
  </si>
  <si>
    <t>Length of National Road: Bad Damage (in km) (BPS Data, Province only)</t>
  </si>
  <si>
    <t>ROD.NATL.ASPH.KM</t>
  </si>
  <si>
    <t>Length of National Road: Asphalt (in km) (BPS Data, Province only)</t>
  </si>
  <si>
    <t>ROD.DIST.OTHR.KM</t>
  </si>
  <si>
    <t>Length of District Road: Other (in km) (BPS Data, Province only)</t>
  </si>
  <si>
    <t>ROD.DIST.LDMG.KM</t>
  </si>
  <si>
    <t>Length of District Road: Light Damage (in km) (BPS Data, Province only)</t>
  </si>
  <si>
    <t>ROD.DIST.LDMG.BM.KM</t>
  </si>
  <si>
    <t>Length of District Road: Light Damage (in km) (Bina Marga Data)</t>
  </si>
  <si>
    <t>Ministry of Public Works, Directorate General of Highways (Bina Marga) Statistics</t>
  </si>
  <si>
    <t>ROD.DIST.GRAVL.KM</t>
  </si>
  <si>
    <t>Length of District Road: Gravel (in km) (BPS Data, Province only)</t>
  </si>
  <si>
    <t>ROD.DIST.GOOD.KM</t>
  </si>
  <si>
    <t>Length of District Road: Good (in km) (BPS Data, Province only)</t>
  </si>
  <si>
    <t>ROD.DIST.GOOD.BM.KM</t>
  </si>
  <si>
    <t>Length of District Road: Good (in km) (Bina Marga Data)</t>
  </si>
  <si>
    <t>ROD.DIST.FAIR.KM</t>
  </si>
  <si>
    <t>Length of District Road: Fair (in km) (BPS Data, Province only)</t>
  </si>
  <si>
    <t>ROD.DIST.FAIR.BM.KM</t>
  </si>
  <si>
    <t>Length of District Road: Fair (in km) (Bina Marga Data)</t>
  </si>
  <si>
    <t>ROD.DIST.DIRT.KM</t>
  </si>
  <si>
    <t>Length of District Road: Dirt (in km) (BPS Data, Province only)</t>
  </si>
  <si>
    <t>ROD.DIST.BDMG.KM</t>
  </si>
  <si>
    <t>Length of District Road: Bad Damage (in km) (BPS Data, Province only)</t>
  </si>
  <si>
    <t>ROD.DIST.BDMG.BM.KM</t>
  </si>
  <si>
    <t>Length of District Road: Bad Damage (in km) (Bina Marga Data)</t>
  </si>
  <si>
    <t>ROD.DIST.ASPH.KM</t>
  </si>
  <si>
    <t>Length of District Road: Asphalt (in km) (BPS Data, Province only)</t>
  </si>
  <si>
    <t>RL.STD.ERR</t>
  </si>
  <si>
    <t>Rule of Law: Standard Error</t>
  </si>
  <si>
    <t>Rule of Law captures perceptions of the extent to which agents have confidence in and abide by the rules of society, and in particular the quality of contract enforcement, property rights, the police, and the courts, as well as the likelihood of crime and violence.</t>
  </si>
  <si>
    <t>RL.PER.RNK.UPPER</t>
  </si>
  <si>
    <t>Rule of Law: Percentile Rank, Upper Bound of 90% Confidence Interval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</si>
  <si>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</si>
  <si>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RL.PER.RNK.LOWER</t>
  </si>
  <si>
    <t>Rule of Law: Percentile Rank, Lower Bound of 90% Confidence Interval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</si>
  <si>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</si>
  <si>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RL.PER.RNK</t>
  </si>
  <si>
    <t>Rule of Law: Percentile Rank</t>
  </si>
  <si>
    <t>RL.NO.SRC</t>
  </si>
  <si>
    <t>Rule of Law: Number of Sources</t>
  </si>
  <si>
    <t>RL.EST</t>
  </si>
  <si>
    <t>Rule of Law: Estimate</t>
  </si>
  <si>
    <t>RISE.RE.TO</t>
  </si>
  <si>
    <t>RISE Renewable Energy - Overall country score</t>
  </si>
  <si>
    <t>Readiness for Investment in Sustainable Energy</t>
  </si>
  <si>
    <t>RISE.RE.PS</t>
  </si>
  <si>
    <t>RISE Renewable Energy - Pricing and Subsidies</t>
  </si>
  <si>
    <t>RISE.RE.PR</t>
  </si>
  <si>
    <t>RISE Renewable Energy - Policies and Regulations</t>
  </si>
  <si>
    <t>RISE.RE.PL</t>
  </si>
  <si>
    <t>RISE Renewable Energy - Planning</t>
  </si>
  <si>
    <t>RISE.RE.PE</t>
  </si>
  <si>
    <t>RISE Renewable Energy - Procedural Efficiency</t>
  </si>
  <si>
    <t>RISE.EE.TO</t>
  </si>
  <si>
    <t>RISE Energy Efficiency - Overall country score</t>
  </si>
  <si>
    <t>RISE.EE.PS</t>
  </si>
  <si>
    <t>RISE Energy Efficiency - Pricing and Subsidies</t>
  </si>
  <si>
    <t>RISE.EE.PR</t>
  </si>
  <si>
    <t>RISE Energy Efficiency - Policies and Regulations</t>
  </si>
  <si>
    <t>RISE.EE.PL</t>
  </si>
  <si>
    <t>RISE Energy Efficiency - Planning</t>
  </si>
  <si>
    <t>RISE.EE.PE</t>
  </si>
  <si>
    <t>RISE Energy Efficiency - Procedural Efficiency</t>
  </si>
  <si>
    <t>RISE.EA.TO</t>
  </si>
  <si>
    <t>RISE Energy Access - Overall country score</t>
  </si>
  <si>
    <t>RISE.EA.PS</t>
  </si>
  <si>
    <t>RISE Energy Access - Pricing and Subsidies</t>
  </si>
  <si>
    <t>RISE.EA.PR</t>
  </si>
  <si>
    <t>RISE Energy Access - Policies and Regulations</t>
  </si>
  <si>
    <t>RISE.EA.PL</t>
  </si>
  <si>
    <t>RISE Energy Access - Planning</t>
  </si>
  <si>
    <t>RISE.EA.PE</t>
  </si>
  <si>
    <t>RISE Energy Access - Procedural Efficiency</t>
  </si>
  <si>
    <t>RICE_A1</t>
  </si>
  <si>
    <t>Rice, Thai, A1.Special, $/mt, current$</t>
  </si>
  <si>
    <t>Rice (Thailand), 100% broken, A.1 Super from 2006 onwards, government standard, f.o.b. Bangkok; prior to 2006, A1 Special, a slightly lower grade than A1 Super.</t>
  </si>
  <si>
    <t>US Department of Agricuture; World Bank.</t>
  </si>
  <si>
    <t>RICE_25</t>
  </si>
  <si>
    <t>Rice, Thailand, 25%, $/mt, current$</t>
  </si>
  <si>
    <t>Rice (Thailand), 25% broken, WR, milled indicative survey price, government standard, f.o.b. Bangkok</t>
  </si>
  <si>
    <t>RICE_05_VNM</t>
  </si>
  <si>
    <t>Rice, Vietnamese, 5%, $/mt, current$</t>
  </si>
  <si>
    <t>RICE_05</t>
  </si>
  <si>
    <t>Rice, Thailand, 5%, $/mt, current$</t>
  </si>
  <si>
    <t>Rice (Thailand), 5% broken, white rice (WR), milled, indicative price based on  weekly surveys of export transactions, government standard, f.o.b. Bangkok</t>
  </si>
  <si>
    <t>REV.TXRV.SHR.CR</t>
  </si>
  <si>
    <t>Total Tax Revenue Sharing/DBH Pajak (in IDR)</t>
  </si>
  <si>
    <t>Ministry of Finance, SIKD (Information System for Sub-National Budget)</t>
  </si>
  <si>
    <t>REV.TOTL.CR</t>
  </si>
  <si>
    <t>Total Revenue (in IDR)</t>
  </si>
  <si>
    <t>REV.OTHR.CR</t>
  </si>
  <si>
    <t>Total Other Revenue (in IDR)</t>
  </si>
  <si>
    <t>REV.OSRV.CR</t>
  </si>
  <si>
    <t>Total Own Source Revenue/PAD (in IDR)</t>
  </si>
  <si>
    <t>REV.NRRV.SHR.CR</t>
  </si>
  <si>
    <t>Total Natural Resource Revenue Sharing/DBH SDA (in IDR)</t>
  </si>
  <si>
    <t>REV.DAU.CR</t>
  </si>
  <si>
    <t>Total General Allocation Grant/DAU (in IDR)</t>
  </si>
  <si>
    <t>REV.DAK.CR</t>
  </si>
  <si>
    <t>Total Special Allocation Grant/DAK (in IDR)</t>
  </si>
  <si>
    <t>RETSALESSA</t>
  </si>
  <si>
    <t>Retail Sales Volume,Index,,,</t>
  </si>
  <si>
    <t>RES.DPST.CBK</t>
  </si>
  <si>
    <t>Outstanding Deposits of Commercial Banks owned by Regional Government (Province Level, in IDR Million)</t>
  </si>
  <si>
    <t>Bank Indonesia, Commercial Bank Monthly Report</t>
  </si>
  <si>
    <t>REER</t>
  </si>
  <si>
    <t>Real Effective Exchange Rate</t>
  </si>
  <si>
    <t>World Bank staff calculations based on Datastream and IMF International Finance Statistics data.</t>
  </si>
  <si>
    <t>Q.8A0.5B0.C.5A.ALL.IECE.1.STR.MX.TO1.ALL</t>
  </si>
  <si>
    <t>10_Insured export credit exposures, short term (BU)</t>
  </si>
  <si>
    <t>ST refers to insured export credits with credit terms up to and including 12 months, except for transactions involving an insured manufacturing (pre-credit) risk with a risk period of more than 12 months, which are classified as medium/long-term  (MLT).</t>
  </si>
  <si>
    <t>BIS</t>
  </si>
  <si>
    <t>Q.8A0.5B0.C.5A.ALL.IECE.1.ALL.MX.TO1.ALL</t>
  </si>
  <si>
    <t>09_Insured export credit exposures, Berne Union</t>
  </si>
  <si>
    <t xml:space="preserve">Data refer to Berne Union members’ direct insurance or lending, i.e. amount reinsured by others are not deducted and amounts reinsured by members for others are not added. Countries are defined  based on ISO 3166-1. Amounts guaranteed by an international financial institution are allocated to that institution, not the country of residence of the borrower or guarantor. Data are stock data, i.e. total outstanding amounts at the end of each quarter (31 March, 30 June, 30 September, and 31 December). Total data include medium/long-term (MLT) exposures and short-term (ST) exposures. </t>
  </si>
  <si>
    <t>Q.6T0.5B0.C.3P.GGO.PCOD.1.ALL.NV.TO1.GGO</t>
  </si>
  <si>
    <t>20_Paris Club claims (ODA)</t>
  </si>
  <si>
    <t>Amounts due to Paris Club Creditor Countries by foreign sovereign and other public debtors.</t>
  </si>
  <si>
    <t>Q.6T0.5B0.C.3P.GGO.PCNO.1.ALL.NV.TO1.GGO</t>
  </si>
  <si>
    <t>21_Paris Club claims (non ODA)</t>
  </si>
  <si>
    <t>Q.5B0.5B0.M.3P.ALL.DSIT.1.STR.NV.TO1.NBK</t>
  </si>
  <si>
    <t>19_Intnl debt securities, nonbanks, short term</t>
  </si>
  <si>
    <t>The data are derived from the Bank for International Settlements (BIS) International Debt Securities Statistics and cover securities with original maturity of up to 12 months, excluding bank issuers.</t>
  </si>
  <si>
    <t>Q.5B0.5B0.M.3P.ALL.DSIT.1.STR.NV.TO1.ALL</t>
  </si>
  <si>
    <t>18_International debt securities, short term</t>
  </si>
  <si>
    <t>The data are derived from the Bank for International Settlements (BIS) International Debt Securities Statistics and cover securities with original maturity of up to 12 months.</t>
  </si>
  <si>
    <t>Q.5B0.5B0.M.3P.ALL.DSIT.1.ALL.NV.TO1.NBK</t>
  </si>
  <si>
    <t>17_International debt securities, nonbanks</t>
  </si>
  <si>
    <t>The data are derived from the Bank for International Settlements (BIS) International Debt Securities Statistics, excluding bank issuers.</t>
  </si>
  <si>
    <t>Q.5B0.5B0.M.3P.ALL.DSIT.1.ALL.NV.TO1.ALL</t>
  </si>
  <si>
    <t>16_International debt securities, all maturities</t>
  </si>
  <si>
    <t xml:space="preserve">The data are derived from the Bank for International Settlements (BIS) International Debt Securities Statistics.  </t>
  </si>
  <si>
    <t>Q.5B0.5B0.D.5A.NBK.DFXB.1.ALL.NV.TO1.BMA</t>
  </si>
  <si>
    <t>28_Cross-border dep. with BIS banks,  nonbanks</t>
  </si>
  <si>
    <t>The data are derived from the BIS locational banking statistics. Deposits with BIS reporting banks are shown in BIS publications as banks' liabilities to their creditors.</t>
  </si>
  <si>
    <t>Q.5B0.5B0.D.5A.ALL.DFXB.1.ALL.NV.TO1.BMA</t>
  </si>
  <si>
    <t>27_Cross-border deposits with BIS rep. banks</t>
  </si>
  <si>
    <t>Q.5B0.5B0.C.5A.BKL.LDPT.1.ALL.NV.TO1.NBK</t>
  </si>
  <si>
    <t>02_Cross-border loans from BIS banks to nonbanks</t>
  </si>
  <si>
    <t xml:space="preserve">The data are derived from the Bank for International Settlements (BIS) Locational Banking Statistics.  </t>
  </si>
  <si>
    <t>Q.5B0.5B0.C.5A.BKL.LDPT.1.ALL.NV.TO1.ALL</t>
  </si>
  <si>
    <t>01_Cross-border loans from BIS reporting banks</t>
  </si>
  <si>
    <t>Q.5B0.5B0.C.5A.BKL.ASTT.1.ALL.MX.TO1.ALL</t>
  </si>
  <si>
    <t>22_Liabilities to BIS banks, locational, total</t>
  </si>
  <si>
    <t xml:space="preserve">The data provides total cross-border liabilities (all instruments) to banks that report the BIS Locational Banking Statistics. </t>
  </si>
  <si>
    <t>Q.5B0.5B0.C.5A.BKC.ASTT.1.STR.MX.TO1.ALL</t>
  </si>
  <si>
    <t>12_Liabilities to BIS banks (cons.), short term</t>
  </si>
  <si>
    <t>The data are derived from the BIS Consolidated Banking Statistics (CBS), which comprise data on gross consolidated claims of banks resident in the CBS reporting.</t>
  </si>
  <si>
    <t>Q.5B0.5B0.C.5A.BKC.ASTT.1.ALL.MX.TO1.ALL</t>
  </si>
  <si>
    <t>23_Liabilities to BIS banks, consolidated, total</t>
  </si>
  <si>
    <t xml:space="preserve">The data provides total international liabilities (all instruments) to banks that report the BIS Consolidated Banking Statistics. </t>
  </si>
  <si>
    <t>Q.5A0.5A0.C.9C.GGO.LOBT.1.ALL.NV.TO1.ALL</t>
  </si>
  <si>
    <t>03_Official bilateral loans, total</t>
  </si>
  <si>
    <t>The data show the outstanding debt on loans, other than direct export credits, extended by governments which are members of the OECD’s Development Assistance Committee (DAC). In addition to straightforward loans, official bilateral loans include loans repayable in kind, and eligible loans in Associated Financing packages.</t>
  </si>
  <si>
    <t>OECD</t>
  </si>
  <si>
    <t>Q.5A0.5A0.C.9C.GGO.LOBN.1.ALL.NV.TO1.ALL</t>
  </si>
  <si>
    <t>05_Official bilateral loans, other</t>
  </si>
  <si>
    <t>Other loans cover official loans other than export credits that do not qualify as ODA, either as they are not for developmental purposes or are insufficiently concessional. Those DAC Members that provide loans, and so hold official debt, notify data on outstanding amounts on these loans to OECD annually under the Creditor Reporting System.</t>
  </si>
  <si>
    <t>Q.5A0.5A0.C.9C.GGO.LOBA.1.ALL.NV.TO1.ALL</t>
  </si>
  <si>
    <t>04_Official bilateral loans, aid loans</t>
  </si>
  <si>
    <t>Aid loans cover Official Development Assistance (ODA) loans. ODA loans are concessional loans provided by the official sector to countries and territories on the DAC List of ODA Recipients.</t>
  </si>
  <si>
    <t>PRJ.ATT.15UP.NED.MA</t>
  </si>
  <si>
    <t>Projection: Percentage of the population age 15+ by highest level of educational attainment. No Education. Male</t>
  </si>
  <si>
    <t>Share of the population of the stated age group that has never attended school.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</si>
  <si>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PRJ.ATT.15UP.NED.FE</t>
  </si>
  <si>
    <t>Projection: Percentage of the population age 15+ by highest level of educational attainment. No Education. Female</t>
  </si>
  <si>
    <t>PRJ.ATT.15UP.4.MF</t>
  </si>
  <si>
    <t>Projection: Percentage of the population age 15+ by highest level of educational attainment. Post Secondary. Total</t>
  </si>
  <si>
    <t>Share of the population of the stated age group that has completed post-secondary or tertiary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</si>
  <si>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PRJ.ATT.15UP.4.MA</t>
  </si>
  <si>
    <t>Projection: Percentage of the population age 15+ by highest level of educational attainment. Post Secondary. Male</t>
  </si>
  <si>
    <t>PRJ.ATT.15UP.4.FE</t>
  </si>
  <si>
    <t>Projection: Percentage of the population age 15+ by highest level of educational attainment. Post Secondary. Female</t>
  </si>
  <si>
    <t>PRJ.ATT.15UP.3.MF</t>
  </si>
  <si>
    <t>Projection: Percentage of the population age 15+ by highest level of educational attainment. Upper Secondary. Total</t>
  </si>
  <si>
    <t>Share of the population of the stated age group that has completed upper secondary or incomplete post-secondary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</si>
  <si>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PRJ.ATT.15UP.3.MA</t>
  </si>
  <si>
    <t>Projection: Percentage of the population age 15+ by highest level of educational attainment. Upper Secondary. Male</t>
  </si>
  <si>
    <t>PRJ.ATT.15UP.3.FE</t>
  </si>
  <si>
    <t>Projection: Percentage of the population age 15+ by highest level of educational attainment. Upper Secondary. Female</t>
  </si>
  <si>
    <t>PRJ.ATT.15UP.2.MF</t>
  </si>
  <si>
    <t>Projection: Percentage of the population age 15+ by highest level of educational attainment. Lower Secondary. Total</t>
  </si>
  <si>
    <t>Share of the population of the stated age group that has completed lower secondary or incomplete upper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</si>
  <si>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PRJ.ATT.15UP.2.MA</t>
  </si>
  <si>
    <t>Projection: Percentage of the population age 15+ by highest level of educational attainment. Lower Secondary. Male</t>
  </si>
  <si>
    <t>PRJ.ATT.15UP.2.FE</t>
  </si>
  <si>
    <t>Projection: Percentage of the population age 15+ by highest level of educational attainment. Lower Secondary. Female</t>
  </si>
  <si>
    <t>PRJ.ATT.15UP.1.MF</t>
  </si>
  <si>
    <t>Projection: Percentage of the population age 15+ by highest level of educational attainment. Primary. Total</t>
  </si>
  <si>
    <t>Share of the population of the stated age group that has completed primary education or incomplete lower secondary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</si>
  <si>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PRJ.ATT.15UP.1.MA</t>
  </si>
  <si>
    <t>Projection: Percentage of the population age 15+ by highest level of educational attainment. Primary. Male</t>
  </si>
  <si>
    <t>PRJ.ATT.15UP.1.FE</t>
  </si>
  <si>
    <t>Projection: Percentage of the population age 15+ by highest level of educational attainment. Primary. Female</t>
  </si>
  <si>
    <t>PRJ.ATT.1519.S1.MF</t>
  </si>
  <si>
    <t>Projection: Percentage of the population age 15-19 by highest level of educational attainment. Incomplete Primary. Total</t>
  </si>
  <si>
    <t>Share of the population of the stated age group that has pre-primary education or incomplete primary education as the highest level of educational attainment.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</si>
  <si>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PRJ.ATT.1519.S1.MA</t>
  </si>
  <si>
    <t>Projection: Percentage of the population age 15-19 by highest level of educational attainment. Incomplete Primary. Male</t>
  </si>
  <si>
    <t>PRJ.ATT.1519.S1.FE</t>
  </si>
  <si>
    <t>Projection: Percentage of the population age 15-19 by highest level of educational attainment. Incomplete Primary. Female</t>
  </si>
  <si>
    <t>PRJ.ATT.1519.NED.MF</t>
  </si>
  <si>
    <t>Projection: Percentage of the population age 15-19 by highest level of educational attainment. No Education. Total</t>
  </si>
  <si>
    <t>PRJ.ATT.1519.NED.MA</t>
  </si>
  <si>
    <t>Projection: Percentage of the population age 15-19 by highest level of educational attainment. No Education. Male</t>
  </si>
  <si>
    <t>PRJ.ATT.1519.NED.FE</t>
  </si>
  <si>
    <t>Projection: Percentage of the population age 15-19 by highest level of educational attainment. No Education. Female</t>
  </si>
  <si>
    <t>PRJ.ATT.1519.4.MF</t>
  </si>
  <si>
    <t>Projection: Percentage of the population age 15-19 by highest level of educational attainment. Post Secondary. Total</t>
  </si>
  <si>
    <t>PRJ.ATT.1519.4.MA</t>
  </si>
  <si>
    <t>Projection: Percentage of the population age 15-19 by highest level of educational attainment. Post Secondary. Male</t>
  </si>
  <si>
    <t>PRJ.ATT.1519.4.FE</t>
  </si>
  <si>
    <t>Projection: Percentage of the population age 15-19 by highest level of educational attainment. Post Secondary. Female</t>
  </si>
  <si>
    <t>PRJ.ATT.1519.3.MF</t>
  </si>
  <si>
    <t>Projection: Percentage of the population age 15-19 by highest level of educational attainment. Upper Secondary. Total</t>
  </si>
  <si>
    <t>PRJ.ATT.1519.3.MA</t>
  </si>
  <si>
    <t>Projection: Percentage of the population age 15-19 by highest level of educational attainment. Upper Secondary. Male</t>
  </si>
  <si>
    <t>PRJ.ATT.1519.3.FE</t>
  </si>
  <si>
    <t>Projection: Percentage of the population age 15-19 by highest level of educational attainment. Upper Secondary. Female</t>
  </si>
  <si>
    <t>PRJ.ATT.1519.2.MF</t>
  </si>
  <si>
    <t>Projection: Percentage of the population age 15-19 by highest level of educational attainment. Lower Secondary. Total</t>
  </si>
  <si>
    <t>PRJ.ATT.1519.2.MA</t>
  </si>
  <si>
    <t>Projection: Percentage of the population age 15-19 by highest level of educational attainment. Lower Secondary. Male</t>
  </si>
  <si>
    <t>PRJ.ATT.1519.2.FE</t>
  </si>
  <si>
    <t>Projection: Percentage of the population age 15-19 by highest level of educational attainment. Lower Secondary. Female</t>
  </si>
  <si>
    <t>PRJ.ATT.1519.1.MF</t>
  </si>
  <si>
    <t>Projection: Percentage of the population age 15-19 by highest level of educational attainment. Primary. Total</t>
  </si>
  <si>
    <t>PRJ.ATT.1519.1.MA</t>
  </si>
  <si>
    <t>Projection: Percentage of the population age 15-19 by highest level of educational attainment. Primary. Male</t>
  </si>
  <si>
    <t>PRJ.ATT.1519.1.FE</t>
  </si>
  <si>
    <t>Projection: Percentage of the population age 15-19 by highest level of educational attainment. Primary. Female</t>
  </si>
  <si>
    <t>POTASH</t>
  </si>
  <si>
    <t>Potassium Chloride, $/mt, current$</t>
  </si>
  <si>
    <t>Potassium chloride (muriate of potash), standard grade, spot, f.o.b.  Vancouver</t>
  </si>
  <si>
    <t>PLYWOOD</t>
  </si>
  <si>
    <t>Plywood, cents/sheets, current$</t>
  </si>
  <si>
    <t>Plywood (Africa and Southeast Asia), Lauan, 3-ply, extra, 91 cm x 182 cm x 4 mm,  wholesale price, spot Tokyo</t>
  </si>
  <si>
    <t>Japan Lumber Journal; International Tropical Timber Organization; Nikkei Newsletter on Commodities; World Bank.</t>
  </si>
  <si>
    <t>WP14928.5</t>
  </si>
  <si>
    <t>Sent domestic remittances in the past year, older adults (% ages 25+) [w2]</t>
  </si>
  <si>
    <t>Denotes the percentage of respondents who report personally giving or sending any of their money in the past 12 months to a relative or friend living in a different area of their country. This can be money they brought themselves or sent in some other way (% age 25+). [w2: data are available for wave 2].</t>
  </si>
  <si>
    <t>WP14928.4</t>
  </si>
  <si>
    <t>Sent domestic remittances in the past year, young adults (% ages 15-24) [w2]</t>
  </si>
  <si>
    <t>Denotes the percentage of respondents who report personally giving or sending any of their money in the past 12 months to a relative or friend living in a different area of their country. This can be money they brought themselves or sent in some other way (% ages 15-24). [w2: data are available for wave 2].</t>
  </si>
  <si>
    <t>WP14928.3</t>
  </si>
  <si>
    <t>Sent domestic remittances in the past year, female (% age 15+) [w2]</t>
  </si>
  <si>
    <t>Denotes the percentage of respondents who report personally giving or sending any of their money in the past 12 months to a relative or friend living in a different area of their country. This can be money they brought themselves or sent in some other way (female, % age 15+). [w2: data are available for wave 2].</t>
  </si>
  <si>
    <t>WP14928.2</t>
  </si>
  <si>
    <t>Sent domestic remittances in the past year, male (% age 15+) [w2]</t>
  </si>
  <si>
    <t>Denotes the percentage of respondents who report personally giving or sending any of their money in the past 12 months to a relative or friend living in a different area of their country. This can be money they brought themselves or sent in some other way (male, % age 15+). [w2: data are available for wave 2].</t>
  </si>
  <si>
    <t>WP14928.10</t>
  </si>
  <si>
    <t>Sent domestic remittances in the past year, rural (% age 15+) [w2]</t>
  </si>
  <si>
    <t>Denotes the percentage of respondents who report personally giving or sending any of their money in the past 12 months to a relative or friend living in a different area of their country. This can be money they brought themselves or sent in some other way (rural, % age 15+). [w2: data are available for wave 2].</t>
  </si>
  <si>
    <t>WP14928.1</t>
  </si>
  <si>
    <t>Sent domestic remittances in the past year (% age 15+) [w2]</t>
  </si>
  <si>
    <t>Denotes the percentage of respondents who report personally giving or sending any of their money in the past 12 months to a relative or friend living in a different area of their country. This can be money they brought themselves or sent in some other way (% age 15+). [w2: data are available for wave 2].</t>
  </si>
  <si>
    <t>WP14927.6.1</t>
  </si>
  <si>
    <t>Main source of emergency funds: other (% able to raise funds, age 15+) [w2]</t>
  </si>
  <si>
    <t>Denotes, among respondents reporting that in case of an emergency it is very possible, somewhat possible, or not very possible for them to come up with 1/20 of GNI per capita in local currency, the percentage who choose some other source as their main source of this money (% able to raise funds, age 15+). [w2: data are available for wave 2].</t>
  </si>
  <si>
    <t>WP14927.5.1</t>
  </si>
  <si>
    <t>Main source of emergency funds: private informal lender (% able to raise funds, age 15+) [w2]</t>
  </si>
  <si>
    <t>Denotes, among respondents reporting that in case of an emergency it is very possible, somewhat possible, or not very possible for them to come up with 1/20 of GNI per capita in local currency, the percentage who choose a private informal lender as their main source of this money (% able to raise funds, age 15+). [w2: data are available for wave 2].</t>
  </si>
  <si>
    <t>WP14927.4.1</t>
  </si>
  <si>
    <t>Main source of emergency funds: financial institution or credit card (% able to raise funds, age 15+) [w2]</t>
  </si>
  <si>
    <t>Denotes, among respondents reporting that in case of an emergency it is very possible, somewhat possible, or not very possible for them to come up with 1/20 of GNI per capita in local currency, the percentage who choose a credit card or borrowing from a bank or another type of financial institution as their main source of this money (% able to raise funds, age 15+). [w2: data are available for wave 2].</t>
  </si>
  <si>
    <t>WP14927.3.1</t>
  </si>
  <si>
    <t>Main source of emergency funds: work or loan from employer (% able to raise funds, age 15+) [w2]</t>
  </si>
  <si>
    <t>Denotes, among respondents reporting that in case of an emergency it is very possible, somewhat possible, or not very possible for them to come up with 1/20 of GNI per capita in local currency, the percentage who choose money from working or a loan from an employer as their main source of this money (% able to raise funds, age 15+). [w2: data are available for wave 2].</t>
  </si>
  <si>
    <t>WP14927.2.1</t>
  </si>
  <si>
    <t>Main source of emergency funds: family or friends (% able to raise funds, age 15+) [w2]</t>
  </si>
  <si>
    <t>Denotes, among respondents reporting that in case of an emergency it is very possible, somewhat possible, or not very possible for them to come up with 1/20 of GNI per capita in local currency, the percentage who choose family, relatives, or friends as their main source of this money (% able to raise funds, age 15+). [w2: data are available for wave 2].</t>
  </si>
  <si>
    <t>WP14927.1.1</t>
  </si>
  <si>
    <t>Main source of emergency funds: savings (% able to raise funds, age 15+) [w2]</t>
  </si>
  <si>
    <t>Denotes, among respondents reporting that in case of an emergency it is very possible, somewhat possible, or not very possible for them to come up with 1/20 of GNI per capita in local currency, the percentage who choose savings as their main source of this money (% able to raise funds, age 15+). [w2: data are available for wave 2].</t>
  </si>
  <si>
    <t>WP14926.4.9</t>
  </si>
  <si>
    <t>Coming up with emergency funds: not at all possible, income, richest 60% (% ages 15+) [w2]</t>
  </si>
  <si>
    <t>Denotes the percentage of respondents who report that in case of an emergency it is not at all possible for them to come up with 1/20 of GNI per capita in local currency within the next month (income, richest 60%, % age 15+). [w2: data are available for wave 2].</t>
  </si>
  <si>
    <t>WP14926.4.8</t>
  </si>
  <si>
    <t>Coming up with emergency funds: not at all possible, income, poorest 40% (% ages 15+) [w2]</t>
  </si>
  <si>
    <t>Denotes the percentage of respondents who report that in case of an emergency it is not at all possible for them to come up with 1/20 of GNI per capita in local currency within the next month (income, poorest 40%, % age 15+). [w2: data are available for wave 2].</t>
  </si>
  <si>
    <t>WP14926.4.7</t>
  </si>
  <si>
    <t>Coming up with emergency funds: not at all possible, secondary education or more (% ages 15+) [w2]</t>
  </si>
  <si>
    <t>Denotes the percentage of respondents who report that in case of an emergency it is not at all possible for them to come up with 1/20 of GNI per capita in local currency within the next month (secondary education or more, % age 15+). [w2: data are available for wave 2].</t>
  </si>
  <si>
    <t>WP14926.4.6</t>
  </si>
  <si>
    <t>Coming up with emergency funds: not at all possible, primary education or less (% ages 15+) [w2]</t>
  </si>
  <si>
    <t>Denotes the percentage of respondents who report that in case of an emergency it is not at all possible for them to come up with 1/20 of GNI per capita in local currency within the next month (primary education or less, % age 15+). [w2: data are available for wave 2].</t>
  </si>
  <si>
    <t>WP14926.4.5</t>
  </si>
  <si>
    <t>Coming up with emergency funds: not at all possible, older adults (% ages 25+) [w2]</t>
  </si>
  <si>
    <t>Denotes the percentage of respondents who report that in case of an emergency it is not at all possible for them to come up with 1/20 of GNI per capita in local currency within the next month (% age 25+). [w2: data are available for wave 2].</t>
  </si>
  <si>
    <t>WP14926.4.4</t>
  </si>
  <si>
    <t>Coming up with emergency funds: not at all possible, young adults (% ages 15-24) [w2]</t>
  </si>
  <si>
    <t>Denotes the percentage of respondents who report that in case of an emergency it is not at all possible for them to come up with 1/20 of GNI per capita in local currency within the next month (% ages 15-24). [w2: data are available for wave 2].</t>
  </si>
  <si>
    <t>WP14926.4.3</t>
  </si>
  <si>
    <t>Coming up with emergency funds: not at all possible, female (% age 15+) [w2]</t>
  </si>
  <si>
    <t>Denotes the percentage of respondents who report that in case of an emergency it is not at all possible for them to come up with 1/20 of GNI per capita in local currency within the next month (female, % age 15+). [w2: data are available for wave 2].</t>
  </si>
  <si>
    <t>WP14926.4.2</t>
  </si>
  <si>
    <t>Coming up with emergency funds: not at all possible, male (% age 15+) [w2]</t>
  </si>
  <si>
    <t>Denotes the percentage of respondents who report that in case of an emergency it is not at all possible for them to come up with 1/20 of GNI per capita in local currency within the next month (male, % age 15+). [w2: data are available for wave 2].</t>
  </si>
  <si>
    <t>WP14926.4.10</t>
  </si>
  <si>
    <t>Coming up with emergency funds: not at all possible, rural (% age 15+) [w2]</t>
  </si>
  <si>
    <t>Denotes the percentage of respondents who report that in case of an emergency it is not at all possible for them to come up with 1/20 of GNI per capita in local currency within the next month (rural, % age 15+). [w2: data are available for wave 2].</t>
  </si>
  <si>
    <t>WP14926.4.1</t>
  </si>
  <si>
    <t>Coming up with emergency funds: not at all possible (% age 15+) [w2]</t>
  </si>
  <si>
    <t>Denotes the percentage of respondents who report that in case of an emergency it is not at all possible for them to come up with 1/20 of GNI per capita in local currency within the next month (% age 15+). [w2: data are available for wave 2].</t>
  </si>
  <si>
    <t>WP14926.3.9</t>
  </si>
  <si>
    <t>Coming up with emergency funds: not very possible, income, richest 60% (% ages 15+) [w2]</t>
  </si>
  <si>
    <t>Denotes the percentage of respondents who report that in case of an emergency it is not very possible for them to come up with 1/20 of GNI per capita in local currency within the next month (income, richest 60%, % age 15+). [w2: data are available for wave 2].</t>
  </si>
  <si>
    <t>WP14926.3.8</t>
  </si>
  <si>
    <t>Coming up with emergency funds: not very possible, income, poorest 40% (% ages 15+) [w2]</t>
  </si>
  <si>
    <t>Denotes the percentage of respondents who report that in case of an emergency it is not very possible for them to come up with 1/20 of GNI per capita in local currency within the next month (income, poorest 40%, % age 15+). [w2: data are available for wave 2].</t>
  </si>
  <si>
    <t>WP14926.3.7</t>
  </si>
  <si>
    <t>Coming up with emergency funds: not very possible, secondary education or more (% ages 15+) [w2]</t>
  </si>
  <si>
    <t>Denotes the percentage of respondents who report that in case of an emergency it is not very possible for them to come up with 1/20 of GNI per capita in local currency within the next month (secondary education or more, % age 15+). [w2: data are available for wave 2].</t>
  </si>
  <si>
    <t>WP14926.3.6</t>
  </si>
  <si>
    <t>Coming up with emergency funds: not very possible, primary education or less (% ages 15+) [w2]</t>
  </si>
  <si>
    <t>Denotes the percentage of respondents who report that in case of an emergency it is not very possible for them to come up with 1/20 of GNI per capita in local currency within the next month (primary education or less, % age 15+). [w2: data are available for wave 2].</t>
  </si>
  <si>
    <t>WP14926.3.5</t>
  </si>
  <si>
    <t>Coming up with emergency funds: not very possible, older adults (% ages 25+) [w2]</t>
  </si>
  <si>
    <t>Denotes the percentage of respondents who report that in case of an emergency it is not very possible for them to come up with 1/20 of GNI per capita in local currency within the next month (% age 25+). [w2: data are available for wave 2].</t>
  </si>
  <si>
    <t>WP14926.3.4</t>
  </si>
  <si>
    <t>Coming up with emergency funds: not very possible, young adults (% ages 15-24) [w2]</t>
  </si>
  <si>
    <t>Denotes the percentage of respondents who report that in case of an emergency it is not very possible for them to come up with 1/20 of GNI per capita in local currency within the next month (% ages 15-24). [w2: data are available for wave 2].</t>
  </si>
  <si>
    <t>WP14926.3.3</t>
  </si>
  <si>
    <t>Coming up with emergency funds: not very possible, female (% age 15+) [w2]</t>
  </si>
  <si>
    <t>Denotes the percentage of respondents who report that in case of an emergency it is not very possible for them to come up with 1/20 of GNI per capita in local currency within the next month (female, % age 15+). [w2: data are available for wave 2].</t>
  </si>
  <si>
    <t>WP14926.3.2</t>
  </si>
  <si>
    <t>Coming up with emergency funds: not very possible, male (% age 15+) [w2]</t>
  </si>
  <si>
    <t>Denotes the percentage of respondents who report that in case of an emergency it is not very possible for them to come up with 1/20 of GNI per capita in local currency within the next month (male, % age 15+). [w2: data are available for wave 2].</t>
  </si>
  <si>
    <t>WP14926.3.10</t>
  </si>
  <si>
    <t>Coming up with emergency funds: not very possible, rural (% age 15+) [w2]</t>
  </si>
  <si>
    <t>Denotes the percentage of respondents who report that in case of an emergency it is not very possible for them to come up with 1/20 of GNI per capita in local currency within the next month (rural, % age 15+). [w2: data are available for wave 2].</t>
  </si>
  <si>
    <t>WP14926.3.1</t>
  </si>
  <si>
    <t>Coming up with emergency funds: not very possible (% age 15+) [w2]</t>
  </si>
  <si>
    <t>Denotes the percentage of respondents who report that in case of an emergency it is not very possible for them to come up with 1/20 of GNI per capita in local currency within the next month (% age 15+). [w2: data are available for wave 2].</t>
  </si>
  <si>
    <t>WP14926.2.9</t>
  </si>
  <si>
    <t>Coming up with emergency funds: somewhat possible, income, richest 60% (% ages 15+) [w2]</t>
  </si>
  <si>
    <t>Denotes the percentage of respondents who report that in case of an emergency it is somewhat possible for them to come up with 1/20 of GNI per capita in local currency within the next month (income, richest 60%, % age 15+). [w2: data are available for wave 2].</t>
  </si>
  <si>
    <t>WP14926.2.8</t>
  </si>
  <si>
    <t>Coming up with emergency funds: somewhat possible, income, poorest 40% (% ages 15+) [w2]</t>
  </si>
  <si>
    <t>Denotes the percentage of respondents who report that in case of an emergency it is somewhat possible for them to come up with 1/20 of GNI per capita in local currency within the next month (income, poorest 40%, % age 15+). [w2: data are available for wave 2].</t>
  </si>
  <si>
    <t>WP14926.2.7</t>
  </si>
  <si>
    <t>Coming up with emergency funds: somewhat possible, secondary education or more (% ages 15+) [w2]</t>
  </si>
  <si>
    <t>Denotes the percentage of respondents who report that in case of an emergency it is somewhat possible for them to come up with 1/20 of GNI per capita in local currency within the next month (secondary education or more, % age 15+). [w2: data are available for wave 2].</t>
  </si>
  <si>
    <t>WP14926.2.6</t>
  </si>
  <si>
    <t>Coming up with emergency funds: somewhat possible, primary education or less (% ages 15+) [w2]</t>
  </si>
  <si>
    <t>Denotes the percentage of respondents who report that in case of an emergency it is somewhat possible for them to come up with 1/20 of GNI per capita in local currency within the next month (primary education or less, % age 15+). [w2: data are available for wave 2].</t>
  </si>
  <si>
    <t>WP14926.2.5</t>
  </si>
  <si>
    <t>Coming up with emergency funds: somewhat possible, older adults (% ages 25+) [w2]</t>
  </si>
  <si>
    <t>Denotes the percentage of respondents who report that in case of an emergency it is somewhat possible for them to come up with 1/20 of GNI per capita in local currency within the next month (% age 25+). [w2: data are available for wave 2].</t>
  </si>
  <si>
    <t>WP14926.2.4</t>
  </si>
  <si>
    <t>Coming up with emergency funds: somewhat possible, young adults (% ages 15-24) [w2]</t>
  </si>
  <si>
    <t>Denotes the percentage of respondents who report that in case of an emergency it is somewhat possible for them to come up with 1/20 of GNI per capita in local currency within the next month (% ages 15-24). [w2: data are available for wave 2].</t>
  </si>
  <si>
    <t>WP14926.2.3</t>
  </si>
  <si>
    <t>Coming up with emergency funds: somewhat possible, female (% age 15+) [w2]</t>
  </si>
  <si>
    <t>Denotes the percentage of respondents who report that in case of an emergency it is somewhat possible for them to come up with 1/20 of GNI per capita in local currency within the next month (female, % age 15+). [w2: data are available for wave 2].</t>
  </si>
  <si>
    <t>WP14926.2.2</t>
  </si>
  <si>
    <t>Coming up with emergency funds: somewhat possible, male (% age 15+) [w2]</t>
  </si>
  <si>
    <t>Denotes the percentage of respondents who report that in case of an emergency it is somewhat possible for them to come up with 1/20 of GNI per capita in local currency within the next month (male, % age 15+). [w2: data are available for wave 2].</t>
  </si>
  <si>
    <t>WP14926.2.10</t>
  </si>
  <si>
    <t>Coming up with emergency funds: somewhat possible, rural (% age 15+) [w2]</t>
  </si>
  <si>
    <t>Denotes the percentage of respondents who report that in case of an emergency it is somewhat possible for them to come up with 1/20 of GNI per capita in local currency within the next month (rural, % age 15+). [w2: data are available for wave 2].</t>
  </si>
  <si>
    <t>WP14926.2.1</t>
  </si>
  <si>
    <t>Coming up with emergency funds: somewhat possible (% age 15+) [w2]</t>
  </si>
  <si>
    <t>Denotes the percentage of respondents who report that in case of an emergency it is somewhat possible for them to come up with 1/20 of GNI per capita in local currency within the next month (% age 15+). [w2: data are available for wave 2].</t>
  </si>
  <si>
    <t>WP14926.1.9</t>
  </si>
  <si>
    <t>Coming up with emergency funds: very possible, income, richest 60% (% ages 15+) [w2]</t>
  </si>
  <si>
    <t>Denotes the percentage of respondents who report that in case of an emergency it is very possible for them to come up with 1/20 of GNI per capita in local currency within the next month (income, richest 60%, % age 15+). [w2: data are available for wave 2].</t>
  </si>
  <si>
    <t>WP14926.1.8</t>
  </si>
  <si>
    <t>Coming up with emergency funds: very possible, income, poorest 40% (% ages 15+) [w2]</t>
  </si>
  <si>
    <t>Denotes the percentage of respondents who report that in case of an emergency it is very possible for them to come up with 1/20 of GNI per capita in local currency within the next month (income, poorest 40%, % age 15+). [w2: data are available for wave 2].</t>
  </si>
  <si>
    <t>WP14926.1.7</t>
  </si>
  <si>
    <t>Coming up with emergency funds: very possible, secondary education or more (% ages 15+) [w2]</t>
  </si>
  <si>
    <t>Denotes the percentage of respondents who report that in case of an emergency it is very possible for them to come up with 1/20 of GNI per capita in local currency within the next month (secondary education or more, % age 15+). [w2: data are available for wave 2].</t>
  </si>
  <si>
    <t>WP14926.1.6</t>
  </si>
  <si>
    <t>Coming up with emergency funds: very possible, primary education or less (% ages 15+) [w2]</t>
  </si>
  <si>
    <t>Denotes the percentage of respondents who report that in case of an emergency it is very possible for them to come up with 1/20 of GNI per capita in local currency within the next month (primary education or less, % age 15+). [w2: data are available for wave 2].</t>
  </si>
  <si>
    <t>WP14926.1.5</t>
  </si>
  <si>
    <t>Coming up with emergency funds: very possible, older adults (% ages 25+) [w2]</t>
  </si>
  <si>
    <t>Denotes the percentage of respondents who report that in case of an emergency it is very possible for them to come up with 1/20 of GNI per capita in local currency within the next month (% age 25+). [w2: data are available for wave 2].</t>
  </si>
  <si>
    <t>WP14926.1.4</t>
  </si>
  <si>
    <t>Coming up with emergency funds: very possible, young adults (% ages 15-24) [w2]</t>
  </si>
  <si>
    <t>Denotes the percentage of respondents who report that in case of an emergency it is very possible for them to come up with 1/20 of GNI per capita in local currency within the next month (% ages 15-24). [w2: data are available for wave 2].</t>
  </si>
  <si>
    <t>WP14926.1.3</t>
  </si>
  <si>
    <t>Coming up with emergency funds: very possible, female (% age 15+) [w2]</t>
  </si>
  <si>
    <t>Denotes the percentage of respondents who report that in case of an emergency it is very possible for them to come up with 1/20 of GNI per capita in local currency within the next month (female, % age 15+). [w2: data are available for wave 2].</t>
  </si>
  <si>
    <t>WP14926.1.2</t>
  </si>
  <si>
    <t>Coming up with emergency funds: very possible, male (% age 15+) [w2]</t>
  </si>
  <si>
    <t>Denotes the percentage of respondents who report that in case of an emergency it is very possible for them to come up with 1/20 of GNI per capita in local currency within the next month (male, % age 15+). [w2: data are available for wave 2].</t>
  </si>
  <si>
    <t>WP14926.1.10</t>
  </si>
  <si>
    <t>Coming up with emergency funds: very possible, rural (% age 15+) [w2]</t>
  </si>
  <si>
    <t>Denotes the percentage of respondents who report that in case of an emergency it is very possible for them to come up with 1/20 of GNI per capita in local currency within the next month (rural, % age 15+). [w2: data are available for wave 2].</t>
  </si>
  <si>
    <t>WP14926.1.1</t>
  </si>
  <si>
    <t>Coming up with emergency funds: very possible (% age 15+) [w2]</t>
  </si>
  <si>
    <t>Denotes the percentage of respondents who report that in case of an emergency it is very possible for them to come up with 1/20 of GNI per capita in local currency within the next month (% age 15+). [w2: data are available for wave 2].</t>
  </si>
  <si>
    <t>WP14924_8.9</t>
  </si>
  <si>
    <t>Borrowed any money in the past year, income, richest 60% (% ages 15+) [w2]</t>
  </si>
  <si>
    <t>Denotes the percentage of respondents who report borrowing any money (by themselves or together with someone else) for any reason and from any source in the past 12 months (income, richest 60%, % age 15+). [w2: data are available for wave 2].</t>
  </si>
  <si>
    <t>WP14924_8.8</t>
  </si>
  <si>
    <t>Borrowed any money in the past year, income, poorest 40% (% ages 15+) [w2]</t>
  </si>
  <si>
    <t>Denotes the percentage of respondents who report borrowing any money (by themselves or together with someone else) for any reason and from any source in the past 12 months (income, poorest 40%, % age 15+). [w2: data are available for wave 2].</t>
  </si>
  <si>
    <t>WP14924_8.7</t>
  </si>
  <si>
    <t>Borrowed any money in the past year, secondary education or more (% ages 15+) [w2]</t>
  </si>
  <si>
    <t>Denotes the percentage of respondents who report borrowing any money (by themselves or together with someone else) for any reason and from any source in the past 12 months (secondary education or more, % age 15+). [w2: data are available for wave 2].</t>
  </si>
  <si>
    <t>WP14924_8.6</t>
  </si>
  <si>
    <t>Borrowed any money in the past year, primary education or less (% ages 15+) [w2]</t>
  </si>
  <si>
    <t>Denotes the percentage of respondents who report borrowing any money (by themselves or together with someone else) for any reason and from any source in the past 12 months (primary education or less, % age 15+). [w2: data are available for wave 2].</t>
  </si>
  <si>
    <t>WP14924_8.5</t>
  </si>
  <si>
    <t>Borrowed any money in the past year, older adults (% ages 25+) [w2]</t>
  </si>
  <si>
    <t>Denotes the percentage of respondents who report borrowing any money (by themselves or together with someone else) for any reason and from any source in the past 12 months (% age 25+). [w2: data are available for wave 2].</t>
  </si>
  <si>
    <t>WP14924_8.4</t>
  </si>
  <si>
    <t>Borrowed any money in the past year, young adults (% ages 15-24) [w2]</t>
  </si>
  <si>
    <t>Denotes the percentage of respondents who report borrowing any money (by themselves or together with someone else) for any reason and from any source in the past 12 months (% ages 15-24). [w2: data are available for wave 2].</t>
  </si>
  <si>
    <t>WP14924_8.3</t>
  </si>
  <si>
    <t>Borrowed any money in the past year, female (% age 15+) [w2]</t>
  </si>
  <si>
    <t>Denotes the percentage of respondents who report borrowing any money (by themselves or together with someone else) for any reason and from any source in the past 12 months (female, % age 15+). [w2: data are available for wave 2].</t>
  </si>
  <si>
    <t>WP14924_8.2</t>
  </si>
  <si>
    <t>Borrowed any money in the past year, male (% age 15+) [w2]</t>
  </si>
  <si>
    <t>Denotes the percentage of respondents who report borrowing any money (by themselves or together with someone else) for any reason and from any source in the past 12 months (male, % age 15+). [w2: data are available for wave 2].</t>
  </si>
  <si>
    <t>WP14924_8.10</t>
  </si>
  <si>
    <t>Borrowed any money in the past year, rural (% age 15+) [w2]</t>
  </si>
  <si>
    <t>Denotes the percentage of respondents who report borrowing any money (by themselves or together with someone else) for any reason and from any source in the past 12 months (rural, % age 15+). [w2: data are available for wave 2].</t>
  </si>
  <si>
    <t>WP14924_8.1</t>
  </si>
  <si>
    <t>Borrowed any money in the past year (% age 15+) [w2]</t>
  </si>
  <si>
    <t>Denotes the percentage of respondents who report borrowing any money (by themselves or together with someone else) for any reason and from any source in the past 12 months (% age 15+). [w2: data are available for wave 2].</t>
  </si>
  <si>
    <t>WP14923.9</t>
  </si>
  <si>
    <t>Borrowed to start, operate, or expand a farm or business, income, richest 60% (% ages 15+) [w2]</t>
  </si>
  <si>
    <t>Denotes the percentage of respondents who report borrowing any money in the past 12 months (by themselves or together with someone else) to start, operate, or expand a farm or business (income, richest 60%, % age 15+). [w2: data are available for wave 2].</t>
  </si>
  <si>
    <t>WP14923.8</t>
  </si>
  <si>
    <t>Borrowed to start, operate, or expand a farm or business, income, poorest 40% (% ages 15+) [w2]</t>
  </si>
  <si>
    <t>Denotes the percentage of respondents who report borrowing any money in the past 12 months (by themselves or together with someone else) to start, operate, or expand a farm or business (income, poorest 40%, % age 15+). [w2: data are available for wave 2].</t>
  </si>
  <si>
    <t>WP14923.7</t>
  </si>
  <si>
    <t>Borrowed to start, operate, or expand a farm or business, secondary education or more (% ages 15+) [w2]</t>
  </si>
  <si>
    <t>Denotes the percentage of respondents who report borrowing any money in the past 12 months (by themselves or together with someone else) to start, operate, or expand a farm or business (secondary education or more, % age 15+). [w2: data are available for wave 2].</t>
  </si>
  <si>
    <t>WP14923.6</t>
  </si>
  <si>
    <t>Borrowed to start, operate, or expand a farm or business, primary education or less (% ages 15+) [w2]</t>
  </si>
  <si>
    <t>Denotes the percentage of respondents who report borrowing any money in the past 12 months (by themselves or together with someone else) to start, operate, or expand a farm or business (primary education or less, % age 15+). [w2: data are available for wave 2].</t>
  </si>
  <si>
    <t>WP14923.5</t>
  </si>
  <si>
    <t>Borrowed to start, operate, or expand a farm or business, older adults (% ages 25+) [w2]</t>
  </si>
  <si>
    <t>Denotes the percentage of respondents who report borrowing any money in the past 12 months (by themselves or together with someone else) to start, operate, or expand a farm or business (% age 25+). [w2: data are available for wave 2].</t>
  </si>
  <si>
    <t>WP14923.4</t>
  </si>
  <si>
    <t>Borrowed to start, operate, or expand a farm or business, young adults (% ages 15-24) [w2]</t>
  </si>
  <si>
    <t>Denotes the percentage of respondents who report borrowing any money in the past 12 months (by themselves or together with someone else) to start, operate, or expand a farm or business (% ages 15-24). [w2: data are available for wave 2].</t>
  </si>
  <si>
    <t>WP14923.3</t>
  </si>
  <si>
    <t>Borrowed to start, operate, or expand a farm or business, female (% age 15+) [w2]</t>
  </si>
  <si>
    <t>Denotes the percentage of respondents who report borrowing any money in the past 12 months (by themselves or together with someone else) to start, operate, or expand a farm or business (female, % age 15+). [w2: data are available for wave 2].</t>
  </si>
  <si>
    <t>WP14923.2</t>
  </si>
  <si>
    <t>Borrowed to start, operate, or expand a farm or business, male (% age 15+) [w2]</t>
  </si>
  <si>
    <t>Denotes the percentage of respondents who report borrowing any money in the past 12 months (by themselves or together with someone else) to start, operate, or expand a farm or business (male, % age 15+). [w2: data are available for wave 2].</t>
  </si>
  <si>
    <t>WP14923.10</t>
  </si>
  <si>
    <t>Borrowed to start, operate, or expand a farm or business, rural (% age 15+) [w2]</t>
  </si>
  <si>
    <t>Denotes the percentage of respondents who report borrowing any money in the past 12 months (by themselves or together with someone else) to start, operate, or expand a farm or business (rural, % age 15+). [w2: data are available for wave 2].</t>
  </si>
  <si>
    <t>WP14923.1</t>
  </si>
  <si>
    <t>Borrowed to start, operate, or expand a farm or business (% age 15+) [w2]</t>
  </si>
  <si>
    <t>Denotes the percentage of respondents who report borrowing any money in the past 12 months (by themselves or together with someone else) to start, operate, or expand a farm or business (% age 15+). [w2: data are available for wave 2].</t>
  </si>
  <si>
    <t>WP14922.9</t>
  </si>
  <si>
    <t>Borrowed for health or medical purposes, income, richest 60% (% ages 15+) [w2]</t>
  </si>
  <si>
    <t>Denotes the percentage of respondents who report borrowing any money in the past 12 months (by themselves or together with someone else) for health or medical purposes (income, richest 60%, % age 15+). [w2: data are available for wave 2].</t>
  </si>
  <si>
    <t>WP14922.8</t>
  </si>
  <si>
    <t>Borrowed for health or medical purposes, income, poorest 40% (% ages 15+) [w2]</t>
  </si>
  <si>
    <t>Denotes the percentage of respondents who report borrowing any money in the past 12 months (by themselves or together with someone else) for health or medical purposes (income, poorest 40%, % age 15+). [w2: data are available for wave 2].</t>
  </si>
  <si>
    <t>WP14922.7</t>
  </si>
  <si>
    <t>Borrowed for health or medical purposes, secondary education or more (% ages 15+) [w2]</t>
  </si>
  <si>
    <t>Denotes the percentage of respondents who report borrowing any money in the past 12 months (by themselves or together with someone else) for health or medical purposes (secondary education or more, % age 15+). [w2: data are available for wave 2].</t>
  </si>
  <si>
    <t>WP14922.6</t>
  </si>
  <si>
    <t>Borrowed for health or medical purposes, primary education or less (% ages 15+) [w2]</t>
  </si>
  <si>
    <t>Denotes the percentage of respondents who report borrowing any money in the past 12 months (by themselves or together with someone else) for health or medical purposes (primary education or less, % age 15+). [w2: data are available for wave 2].</t>
  </si>
  <si>
    <t>WP14922.5</t>
  </si>
  <si>
    <t>Borrowed for health or medical purposes, older adults (% ages 25+) [w2]</t>
  </si>
  <si>
    <t>Denotes the percentage of respondents who report borrowing any money in the past 12 months (by themselves or together with someone else) for health or medical purposes (% age 25+). [w2: data are available for wave 2].</t>
  </si>
  <si>
    <t>WP14922.4</t>
  </si>
  <si>
    <t>Borrowed for health or medical purposes, young adults (% ages 15-24) [w2]</t>
  </si>
  <si>
    <t>Denotes the percentage of respondents who report borrowing any money in the past 12 months (by themselves or together with someone else) for health or medical purposes (% ages 15-24). [w2: data are available for wave 2].</t>
  </si>
  <si>
    <t>WP14922.3</t>
  </si>
  <si>
    <t>Borrowed for health or medical purposes, female (% age 15+) [w2]</t>
  </si>
  <si>
    <t>Denotes the percentage of respondents who report borrowing any money in the past 12 months (by themselves or together with someone else) for health or medical purposes (female, % age 15+). [w2: data are available for wave 2].</t>
  </si>
  <si>
    <t>WP14922.2</t>
  </si>
  <si>
    <t>Borrowed for health or medical purposes, male (% age 15+) [w2]</t>
  </si>
  <si>
    <t>Denotes the percentage of respondents who report borrowing any money in the past 12 months (by themselves or together with someone else) for health or medical purposes (male, % age 15+). [w2: data are available for wave 2].</t>
  </si>
  <si>
    <t>WP14922.10</t>
  </si>
  <si>
    <t>Borrowed for health or medical purposes, rural (% age 15+) [w2]</t>
  </si>
  <si>
    <t>Denotes the percentage of respondents who report borrowing any money in the past 12 months (by themselves or together with someone else) for health or medical purposes (rural, % age 15+). [w2: data are available for wave 2].</t>
  </si>
  <si>
    <t>WP14922.1</t>
  </si>
  <si>
    <t>Borrowed for health or medical purposes (% age 15+) [w2]</t>
  </si>
  <si>
    <t>Denotes the percentage of respondents who report borrowing any money in the past 12 months (by themselves or together with someone else) for health or medical purposes (% age 15+). [w2: data are available for wave 2].</t>
  </si>
  <si>
    <t>WP14921.9</t>
  </si>
  <si>
    <t>Borrowed for education or school fees, income, richest 60% (% ages 15+) [w2]</t>
  </si>
  <si>
    <t>Denotes the percentage of respondents who report borrowing any money in the past 12 months (by themselves or together with someone else) for education or school fees (income, richest 60%, % age 15+). [w2: data are available for wave 2].</t>
  </si>
  <si>
    <t>WP14921.8</t>
  </si>
  <si>
    <t>Borrowed for education or school fees, income, poorest 40% (% ages 15+) [w2]</t>
  </si>
  <si>
    <t>Denotes the percentage of respondents who report borrowing any money in the past 12 months (by themselves or together with someone else) for education or school fees (income, poorest 40%, % age 15+). [w2: data are available for wave 2].</t>
  </si>
  <si>
    <t>WP14921.7</t>
  </si>
  <si>
    <t>Borrowed for education or school fees, secondary education or more (% ages 15+) [w2]</t>
  </si>
  <si>
    <t>Denotes the percentage of respondents who report borrowing any money in the past 12 months (by themselves or together with someone else) for education or school fees (secondary education or more, % age 15+). [w2: data are available for wave 2].</t>
  </si>
  <si>
    <t>UIS.XGOVEXP.IMF.0</t>
  </si>
  <si>
    <t>Expenditure on pre-primary as % of total government expenditure (%)</t>
  </si>
  <si>
    <t>Total general (local, regional and central) government expenditure on pre-primary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t>
  </si>
  <si>
    <t>UIS.XGDP.FSGOV.FDINSTADM.FFD</t>
  </si>
  <si>
    <t>Government expenditure in educational institutions as % of GDP (%)</t>
  </si>
  <si>
    <t>Total general (local, regional and central) government expenditure in educational institutions (current and capital), expressed as a percentage of GDP. It excludes transfers to private entities such as subsidies to households and students, but includes expenditure funded by transfers from international sources to government. Divide total expenditure in public institutions by the GDP, and multiply by 100. For more information, consult the UNESCO Institute of Statistics website: http://www.uis.unesco.org/Education/</t>
  </si>
  <si>
    <t>UIS.XGDP.56.FSGOV</t>
  </si>
  <si>
    <t>Government expenditure on tertiary education as % of GDP (%)</t>
  </si>
  <si>
    <t>Total general (local, regional and central) government expenditure on education (current, capital, and transfers), expressed as a percentage of GDP. It includes expenditure funded by transfers from international sources to government. Divide total government expenditure for a given level of education (ex. primary, secondary, or all levels combined) by the GDP, and multiply by 100. For more information, consult the UNESCO Institute of Statistics website: http://www.uis.unesco.org/Education/</t>
  </si>
  <si>
    <t>UIS.XGDP.4.FSGOV.FDINSTADM.FFD</t>
  </si>
  <si>
    <t>Government expenditure in post-secondary non-tertiary institutions as % of GDP (%)</t>
  </si>
  <si>
    <t>UIS.XGDP.4.FSGOV</t>
  </si>
  <si>
    <t>Government expenditure on post-secondary non-tertiary education as % of GDP (%)</t>
  </si>
  <si>
    <t>UIS.XGDP.23.FSGOV</t>
  </si>
  <si>
    <t>Government expenditure on secondary education as % of GDP (%)</t>
  </si>
  <si>
    <t>UIS.XGDP.1.FSGOV.FDINSTADM.FFD</t>
  </si>
  <si>
    <t>Government expenditure in primary institutions as % of GDP (%)</t>
  </si>
  <si>
    <t>UIS.XGDP.1.FSGOV</t>
  </si>
  <si>
    <t>Government expenditure on primary education as % of GDP (%)</t>
  </si>
  <si>
    <t>UIS.XGDP.0.FSGOV.FDINSTADM.FFD</t>
  </si>
  <si>
    <t>Government expenditure in pre-primary institutions as % of GDP (%)</t>
  </si>
  <si>
    <t>UIS.XGDP.0.FSGOV</t>
  </si>
  <si>
    <t>Government expenditure on pre-primary education as % of GDP (%)</t>
  </si>
  <si>
    <t>UIS.UAPP.23.M</t>
  </si>
  <si>
    <t>Under-age enrolment ratio in secondary education, male (%)</t>
  </si>
  <si>
    <t>Percentage of the male secondary school age population that is under the official secondary school age.</t>
  </si>
  <si>
    <t>UIS.UAPP.23.F</t>
  </si>
  <si>
    <t>Under-age enrolment ratio in secondary education, female (%)</t>
  </si>
  <si>
    <t>Percentage of the female secondary school age population that is under the official secondary school age.</t>
  </si>
  <si>
    <t>UIS.UAPP.23</t>
  </si>
  <si>
    <t>Under-age enrolment ratio in secondary education, both sexes (%)</t>
  </si>
  <si>
    <t>Percentage of the secondary school age population that is under the official secondary school age.</t>
  </si>
  <si>
    <t>UIS.UAPP.1.M</t>
  </si>
  <si>
    <t>Under-age enrolment ratio in primary education, male (%)</t>
  </si>
  <si>
    <t>Percentage of the male primary school age population that is under the official primary school age.</t>
  </si>
  <si>
    <t>UIS.UAPP.1.F</t>
  </si>
  <si>
    <t>Under-age enrolment ratio in primary education, female (%)</t>
  </si>
  <si>
    <t>Percentage of the female primary school age population that is under the official primary school age.</t>
  </si>
  <si>
    <t>UIS.UAPP.1</t>
  </si>
  <si>
    <t>Under-age enrolment ratio in primary education, both sexes (%)</t>
  </si>
  <si>
    <t>Percentage of the primary school age population that is under the official primary school age.</t>
  </si>
  <si>
    <t>UIS.UAEP.1.M</t>
  </si>
  <si>
    <t>Percentage of male students enrolled in primary education who are under-age, male (%)</t>
  </si>
  <si>
    <t>Male students who are younger than the official school-age range for primary education as a percentage of the total number of male students enrolled in primary education.</t>
  </si>
  <si>
    <t>UIS.UAEP.1.F</t>
  </si>
  <si>
    <t>Percentage of female students enrolled in primary education who are under-age, female (%)</t>
  </si>
  <si>
    <t>Female students who are younger than the official school-age range for primary education as a percentage of the total number of female students enrolled in primary education.</t>
  </si>
  <si>
    <t>UIS.UAEP.1</t>
  </si>
  <si>
    <t>Percentage of students enrolled in primary education who are under-age, both sexes (%)</t>
  </si>
  <si>
    <t>Students who are younger than the official school-age range for primary education as a percentage of the total number of students enrolled in primary education.</t>
  </si>
  <si>
    <t>UIS.TRTP.4.M</t>
  </si>
  <si>
    <t>Percentage of male teachers in post-secondary non-tertiary education who are trained, male (%)</t>
  </si>
  <si>
    <t>Number of male teachers who have received the minimum organized teacher training (pre-service or in-service) required for teaching at the post-secondary non-tertiary level in the given country, expressed as a percentage of the total number of male teachers at the post-secondary non-tertiary level.</t>
  </si>
  <si>
    <t>UIS.TRTP.4.GPI</t>
  </si>
  <si>
    <t>Percentage of teachers in post-secondary non-tertiary education who are trained, gender parity index (GPI)</t>
  </si>
  <si>
    <t>Ratio of the female percentage of trained teachers for post-secondary non-tertiary to the male percentage of trained teachers for post-secondary non-tertiary.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</si>
  <si>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UIS.TRTP.4.F</t>
  </si>
  <si>
    <t>Percentage of female teachers in post-secondary non-tertiary education who are trained, female (%)</t>
  </si>
  <si>
    <t>Number of female teachers who have received the minimum organized teacher training (pre-service or in-service) required for teaching at the post-secondary non-tertiary level in the given country, expressed as a percentage of the total number of female teachers at the post-secondary non-tertiary level.</t>
  </si>
  <si>
    <t>UIS.TRTP.4</t>
  </si>
  <si>
    <t>Percentage of teachers in post-secondary non-tertiary education who are trained, both sexes (%)</t>
  </si>
  <si>
    <t>Number of teachers who have received the minimum organized teacher training (pre-service or in-service) required for teaching at the post-secondary non-tertiary level in the given country, expressed as a percentage of the total number of teachers at the post-secondary non-tertiary level.</t>
  </si>
  <si>
    <t>UIS.TRTP.3.M</t>
  </si>
  <si>
    <t>Percentage of male teachers in upper secondary education who are trained, male (%)</t>
  </si>
  <si>
    <t>Number of male teachers who have received the minimum organized teacher training (pre-service or in-service) required for teaching at the upper secondary level in the given country, expressed as a percentage of the total number of male teachers at the upper secondary level.</t>
  </si>
  <si>
    <t>UIS.TRTP.3.GPI</t>
  </si>
  <si>
    <t>Percentage of teachers in upper secondary education who are trained, gender parity index (GPI)</t>
  </si>
  <si>
    <t>Ratio of the female percentage of trained teachers for upper secondary to the male percentage of trained teachers for upper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</si>
  <si>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UIS.TRTP.3.F</t>
  </si>
  <si>
    <t>Percentage of female teachers in upper secondary education who are trained, female (%)</t>
  </si>
  <si>
    <t>Number of female teachers who have received the minimum organized teacher training (pre-service or in-service) required for teaching at the upper secondary level in the given country, expressed as a percentage of the total number of female teachers at the upper secondary level.</t>
  </si>
  <si>
    <t>UIS.TRTP.3</t>
  </si>
  <si>
    <t>Percentage of teachers in upper secondary education who are trained, both sexes (%)</t>
  </si>
  <si>
    <t>Number of teachers who have received the minimum organized teacher training (pre-service or in-service) required for teaching at the upper secondary level in the given country, expressed as a percentage of the total number of teachers at the upper secondary level.</t>
  </si>
  <si>
    <t>UIS.TRTP.23.GPI</t>
  </si>
  <si>
    <t>Percentage of teachers in secondary education who are trained, gender parity index (GPI)</t>
  </si>
  <si>
    <t>Ratio of the female percentage of trained teachers for secondary to the male percentage of trained teachers for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</si>
  <si>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UIS.TRTP.2.M</t>
  </si>
  <si>
    <t>Percentage of male teachers in lower secondary education who are trained, male (%)</t>
  </si>
  <si>
    <t>Number of male teachers who have received the minimum organized teacher training (pre-service or in-service) required for teaching at the lower secondary level in the given country, expressed as a percentage of the total number of male teachers at the lower secondary level.</t>
  </si>
  <si>
    <t>UIS.TRTP.2.GPI</t>
  </si>
  <si>
    <t>Percentage of teachers in lower secondary education who are trained, gender parity index (GPI)</t>
  </si>
  <si>
    <t>Ratio of the female percentage of trained teachers for lower secondary to the male percentage of trained teachers for lower secondary.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</si>
  <si>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UIS.TRTP.2.F</t>
  </si>
  <si>
    <t>Percentage of female teachers in lower secondary education who are trained, female (%)</t>
  </si>
  <si>
    <t>Number of female teachers who have received the minimum organized teacher training (pre-service or in-service) required for teaching at the lower secondary level in the given country, expressed as a percentage of the total number of female teachers at the lower secondary level.</t>
  </si>
  <si>
    <t>UIS.TRTP.2</t>
  </si>
  <si>
    <t>Percentage of teachers in lower secondary education who are trained, both sexes (%)</t>
  </si>
  <si>
    <t>Number of teachers who have received the minimum organized teacher training (pre-service or in-service) required for teaching at the lower secondary level in the given country, expressed as a percentage of the total number of teachers at the lower secondary level.</t>
  </si>
  <si>
    <t>UIS.TRTP.1.GPI</t>
  </si>
  <si>
    <t>Percentage of teachers in primary education who are trained, gender parity index (GPI)</t>
  </si>
  <si>
    <t>Ratio of the female percentage of trained teachers for primary to the male percentage of trained teachers for primary.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</si>
  <si>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UIS.TRTP.0.M</t>
  </si>
  <si>
    <t>Percentage of male teachers in pre-primary education who are trained, male (%)</t>
  </si>
  <si>
    <t>Number of male teachers who have received the minimum organized teacher training (pre-service or in-service) required for teaching at the pre-primary level in the given country, expressed as a percentage of the total number of male teachers at the pre-primary level.</t>
  </si>
  <si>
    <t>UIS.TRTP.0.GPI</t>
  </si>
  <si>
    <t>Percentage of teachers in pre-primary education who are trained, gender parity index (GPI)</t>
  </si>
  <si>
    <t>Ratio of the female percentage of trained teachers for pre-primary to the male percentage of trained teachers for pre-primary.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t>
  </si>
  <si>
    <t>UIS.TRTP.0.F</t>
  </si>
  <si>
    <t>Percentage of female teachers in pre-primary education who are trained, female (%)</t>
  </si>
  <si>
    <t>Number of female teachers who have received the minimum organized teacher training (pre-service or in-service) required for teaching at the pre-primary level in the given country, expressed as a percentage of the total number of female teachers at the pre-primary level.</t>
  </si>
  <si>
    <t>UIS.TRTP.0</t>
  </si>
  <si>
    <t>Percentage of teachers in pre-primary education who are trained, both sexes (%)</t>
  </si>
  <si>
    <t>Number of teachers who have received the minimum organized teacher training (pre-service or in-service) required for teaching at the pre-primary level in the given country, expressed as a percentage of the total number of teachers at the pre-primary level.</t>
  </si>
  <si>
    <t>UIS.TRANRA.23.GPV.GPI</t>
  </si>
  <si>
    <t>Effective transition rate from primary to lower secondary general education, gender parity index (GPI)</t>
  </si>
  <si>
    <t xml:space="preserve">The ratio of the female transition rate to the male value for the same indicator.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females._x000D__x000D_
</t>
  </si>
  <si>
    <t>UIS.thDur.4.A.GPV</t>
  </si>
  <si>
    <t>Theoretical duration of post-secondary non-tertiary education (years)</t>
  </si>
  <si>
    <t>Number of grades (years) in post-secondary education.</t>
  </si>
  <si>
    <t>UIS.thDur.0</t>
  </si>
  <si>
    <t>Theoretical duration of pre-primary education (years)</t>
  </si>
  <si>
    <t>Number of grades (years) in pre-primary education.</t>
  </si>
  <si>
    <t>UIS.thAge.4.A.GPV</t>
  </si>
  <si>
    <t>Official entrance age to post-secondary non-tertiary education (years)</t>
  </si>
  <si>
    <t>Age at which students would enter post-secondary education, assuming they had started at the official entrance age for the lowest level of education, had studied full-time throughout and had progressed through the system without repeating or skipping a grade.</t>
  </si>
  <si>
    <t>UIS.thAge.3.A.GPV</t>
  </si>
  <si>
    <t>Official entrance age to upper secondary education (years)</t>
  </si>
  <si>
    <t>Age at which students would enter upper secondary education, assuming they had started at the official entrance age for the lowest level of education, had studied full-time throughout and had progressed through the system without repeating or skipping a grade.</t>
  </si>
  <si>
    <t>UIS.thAge.0</t>
  </si>
  <si>
    <t>Official entrance age to pre-primary education (years)</t>
  </si>
  <si>
    <t>Age at which students would enter pre-primary education.</t>
  </si>
  <si>
    <t>UIS.TEP.8.M</t>
  </si>
  <si>
    <t>Percentage of male students in tertiary education enrolled in ISCED 8</t>
  </si>
  <si>
    <t>Total male enrolment in doctoral or equivalent programmes (ISCED 8) as a percentage of total male enrolments in tertiary education (ISCED 5 to 8).</t>
  </si>
  <si>
    <t>UIS.TEP.8.F</t>
  </si>
  <si>
    <t>Percentage of female students in tertiary education enrolled in ISCED 8</t>
  </si>
  <si>
    <t>Total female enrolment in doctoral or equivalent programmes (ISCED 8) as a percentage of total female enrolments in tertiary education (ISCED 5 to 8).</t>
  </si>
  <si>
    <t>UIS.TEP.8</t>
  </si>
  <si>
    <t>Percentage of all students in tertiary education enrolled in ISCED 8, both sexes (%)</t>
  </si>
  <si>
    <t>Total enrolment in doctoral or equivalent programmes (ISCED 8) as a percentage of total enrolments in tertiary education (ISCED 5 to 8).</t>
  </si>
  <si>
    <t>UIS.TEP.7.M</t>
  </si>
  <si>
    <t>Percentage of male students in tertiary education enrolled in ISCED 7</t>
  </si>
  <si>
    <t>Total male enrolment in masters or equivalent programmes (ISCED 7) as a percentage of total enrolments in tertiary education (ISCED 5 to 8).</t>
  </si>
  <si>
    <t>UIS.TEP.7.F</t>
  </si>
  <si>
    <t>Percentage of female students in tertiary education enrolled in ISCED 7</t>
  </si>
  <si>
    <t>Total female enrolment in masters or equivalent programmes (ISCED 7) as a percentage of total enrolments in tertiary education (ISCED 5 to 8).</t>
  </si>
  <si>
    <t>UIS.TEP.7</t>
  </si>
  <si>
    <t>Percentage of all students in tertiary education enrolled in ISCED 7, both sexes (%)</t>
  </si>
  <si>
    <t>Total enrolment in masters or equivalent programmes (ISCED 7) as a percentage of total enrolments in tertiary education (ISCED 5 to 8).</t>
  </si>
  <si>
    <t>UIS.TEP.6.M</t>
  </si>
  <si>
    <t>Percentage of male students in tertiary education enrolled in ISCED 6</t>
  </si>
  <si>
    <t xml:space="preserve">Total male enrolment in bachelors or equivalent programmes (ISCED 6) as a percentage of total enrolments in tertiary education (ISCED 5 to 8)._x000D__x000D_
</t>
  </si>
  <si>
    <t>UIS.TEP.6.F</t>
  </si>
  <si>
    <t>Percentage of female students in tertiary education enrolled in ISCED 6</t>
  </si>
  <si>
    <t xml:space="preserve">Total female enrolment in bachelors or equivalent programmes (ISCED 6) as a percentage of total enrolments in tertiary education (ISCED 5 to 8)._x000D__x000D_
</t>
  </si>
  <si>
    <t>UIS.TEP.6</t>
  </si>
  <si>
    <t>Percentage of all students in tertiary education enrolled in ISCED 6, both sexes (%)</t>
  </si>
  <si>
    <t xml:space="preserve">Total enrolment in bachelors or equivalent programmes (ISCED 6) as a percentage of total enrolments in tertiary education (ISCED 5 to 8)._x000D__x000D_
</t>
  </si>
  <si>
    <t>UIS.TEP.5.B.M</t>
  </si>
  <si>
    <t>Percentage of male students in tertiary education enrolled in ISCED 5</t>
  </si>
  <si>
    <t>Total male enrolment in short-cycle tertiary programmes (ISCED 5) as a percentage of total male enrolments in tertiary education (ISCED 5 to 8).</t>
  </si>
  <si>
    <t>UIS.TEP.5.B.F</t>
  </si>
  <si>
    <t>Percentage of female students in tertiary education enrolled in ISCED 5</t>
  </si>
  <si>
    <t>Total female enrolment in short-cycle tertiary programmes (ISCED 5) as a percentage of total female enrolments in tertiary education (ISCED 5 to 8).</t>
  </si>
  <si>
    <t>UIS.TEP.5.B</t>
  </si>
  <si>
    <t>Percentage of all students in tertiary education enrolled in ISCED 5, both sexes (%)</t>
  </si>
  <si>
    <t>Total enrolment in short-cycle tertiary programmes (ISCED 5) as a percentage of total enrolments in tertiary education (ISCED 5 to 8).</t>
  </si>
  <si>
    <t>UIS.TE_100000.56.M</t>
  </si>
  <si>
    <t>Enrolment in tertiary education per 100,000 inhabitants, male</t>
  </si>
  <si>
    <t>Number of male students enrolled in tertiary education in a given academic year per 100,000 inhabitants. It is calculated by dividing the total number of students enrolled in tertiary education in a given academic year by the country’s population and multiplying the result by 100,000. This indicator shows the general level of participation in tertiary education by indicating the proportion (or density) of students within a country’s population.</t>
  </si>
  <si>
    <t>UIS.TE_100000.56.F</t>
  </si>
  <si>
    <t>Enrolment in tertiary education per 100,000 inhabitants, female</t>
  </si>
  <si>
    <t>Number of female students enrolled in tertiary education in a given academic year per 100,000 inhabitants. It is calculated by dividing the total number of students enrolled in tertiary education in a given academic year by the country’s population and multiplying the result by 100,000. This indicator shows the general level of participation in tertiary education by indicating the proportion (or density) of students within a country’s population.</t>
  </si>
  <si>
    <t>UIS.TE_100000.56</t>
  </si>
  <si>
    <t>Enrolment in tertiary education per 100,000 inhabitants, both sexes</t>
  </si>
  <si>
    <t>Number of students enrolled in tertiary education in a given academic year per 100,000 inhabitants. It is calculated by dividing the total number of students enrolled in tertiary education in a given academic year by the country’s population and multiplying the result by 100,000. This indicator shows the general level of participation in tertiary education by indicating the proportion (or density) of students within a country’s population.</t>
  </si>
  <si>
    <t>UIS.T.5.B.F</t>
  </si>
  <si>
    <t>Teachers in tertiary education ISCED 5 programmes, female (number)</t>
  </si>
  <si>
    <t>Total number of female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</si>
  <si>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UIS.T.5.B</t>
  </si>
  <si>
    <t>Teachers in tertiary education ISCED 5 programmes, both sexes (number)</t>
  </si>
  <si>
    <t>Total number of teachers in public and private short-cycle tertiary education institutions (ISCED 5).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</si>
  <si>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UIS.T.4.F</t>
  </si>
  <si>
    <t>Teachers in post-secondary non-tertiary education, female (number)</t>
  </si>
  <si>
    <t>Total number of female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</si>
  <si>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UIS.T.4</t>
  </si>
  <si>
    <t>Teachers in post-secondary non-tertiary education, both sexes (number)</t>
  </si>
  <si>
    <t>Total number of teachers in public and private post-secondary non-tertiary education institutions (ISCED 4).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</si>
  <si>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UIS.T.3.F</t>
  </si>
  <si>
    <t>Teachers in upper secondary education, female (number)</t>
  </si>
  <si>
    <t>Total number of female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</si>
  <si>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UIS.T.3</t>
  </si>
  <si>
    <t>Teachers in upper secondary education, both sexes (number)</t>
  </si>
  <si>
    <t>Total number of teachers in public and private upper secondary education institutions (ISCED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</si>
  <si>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UIS.T.23.V.F</t>
  </si>
  <si>
    <t>Teachers in secondary vocational education, female (number)</t>
  </si>
  <si>
    <t>Total number of female teachers in vocational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</si>
  <si>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UIS.T.23.V</t>
  </si>
  <si>
    <t>Teachers in secondary vocational education, both sexes (number)</t>
  </si>
  <si>
    <t>Total number of teachers in vocational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</si>
  <si>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UIS.T.23.GPV.F</t>
  </si>
  <si>
    <t>Teachers in secondary general education, female (number)</t>
  </si>
  <si>
    <t>Total number of female teachers in general programmes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</si>
  <si>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UIS.NARA.1.Q3.F</t>
  </si>
  <si>
    <t>UIS: Adjusted net attendance rate, primary, middle quintile, female (%)</t>
  </si>
  <si>
    <t>Total number of students of the official primary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"Adjusted net enrolment rate, primary" because the data is based on numbers of students officially enrolled in educational institutions in the stated year. For more information, consult the UIS website: http://www.uis.unesco.org/Education/</t>
  </si>
  <si>
    <t>UIS.NARA.1.Q3</t>
  </si>
  <si>
    <t>UIS: Adjusted net attendance rate, primary, middle quintile, both sexes (%)</t>
  </si>
  <si>
    <t>UIS.NARA.1.Q2.M</t>
  </si>
  <si>
    <t>UIS: Adjusted net attendance rate, primary, second quintile, male (%)</t>
  </si>
  <si>
    <t>UIS.NARA.1.Q2.GPI</t>
  </si>
  <si>
    <t>UIS: Adjusted net attendance rate, primary, second quintile, gender parity index (GPI)</t>
  </si>
  <si>
    <t>Ratio of female adjusted net attendance rate to male adjusted net attendance rate. It is calculated by dividing the female value for the indicator by the male value for the indicator. A GPI equal to 1 indicates parity between females and males. Adjusted net attendance rate is the total number of students of the official primary school age group who attended primary or secondary education at any time during the reference academic year, expressed as a percentage of the corresponding population. The UNESCO Institute for Statistics (UIS) calculates household survey-based education indicators using data from Demographic and Health Surveys (DHS) and Multiple Indicator Cluster Surveys (MICS). School participation in household surveys and censuses is commonly measured by whether pupils or students attended a given grade or level of education at least one day during the academic reference year. Therefore, indicators of school participation derived from household survey data refer to attendance, e.g. “net attendance rate” or “adjusted net attendance rate”. The comparable indicator for administrative data is "Adjusted net enrolment rate, primary" because the data is based on numbers of students officially enrolled in educational institutions in the stated year. For more information, consult the UIS website: http://www.uis.unesco.org/Education/</t>
  </si>
  <si>
    <t>UIS.NARA.1.Q2.F</t>
  </si>
  <si>
    <t>UIS: Adjusted net attendance rate, primary, second quintile, female (%)</t>
  </si>
  <si>
    <t>UIS.NARA.1.Q2</t>
  </si>
  <si>
    <t>UIS: Adjusted net attendance rate, primary, second quintile, both sexes (%)</t>
  </si>
  <si>
    <t>UIS.NARA.1.Q1.M</t>
  </si>
  <si>
    <t>UIS: Adjusted net attendance rate, primary, poorest quintile, male (%)</t>
  </si>
  <si>
    <t>UIS.NARA.1.Q1.GPI</t>
  </si>
  <si>
    <t>UIS: Adjusted net attendance rate, primary, poorest quintile, gender parity index (GPI)</t>
  </si>
  <si>
    <t>UIS.NARA.1.Q1.F</t>
  </si>
  <si>
    <t>UIS: Adjusted net attendance rate, primary, poorest quintile, female (%)</t>
  </si>
  <si>
    <t>UIS.NARA.1.Q1</t>
  </si>
  <si>
    <t>UIS: Adjusted net attendance rate, primary, poorest quintile, both sexes (%)</t>
  </si>
  <si>
    <t>UIS.NARA.1.M</t>
  </si>
  <si>
    <t>UIS: Adjusted net attendance rate, primary, male (%)</t>
  </si>
  <si>
    <t>UIS.NARA.1.GPI</t>
  </si>
  <si>
    <t>UIS: Adjusted net attendance rate, primary, gender parity index (GPI)</t>
  </si>
  <si>
    <t>UIS.NARA.1.F</t>
  </si>
  <si>
    <t>UIS: Adjusted net attendance rate, primary, female (%)</t>
  </si>
  <si>
    <t>UIS.NARA.1</t>
  </si>
  <si>
    <t>UIS: Adjusted net attendance rate, primary, both sexes (%)</t>
  </si>
  <si>
    <t>UIS.NAR.2.URB.M</t>
  </si>
  <si>
    <t>UIS: Net attendance rate, lower secondary, urban, male (%)</t>
  </si>
  <si>
    <t>UIS.NAR.2.URB.GPI</t>
  </si>
  <si>
    <t>UIS: Net attendance rate, lower secondary, urban, gender parity index (GPI)</t>
  </si>
  <si>
    <t>UIS.NAR.2.URB.F</t>
  </si>
  <si>
    <t>UIS: Net attendance rate, lower secondary, urban, female (%)</t>
  </si>
  <si>
    <t>UIS.NAR.2.URB</t>
  </si>
  <si>
    <t>UIS: Net attendance rate, lower secondary, urban, both sexes (%)</t>
  </si>
  <si>
    <t>UIS.NAR.2.RUR.M</t>
  </si>
  <si>
    <t>UIS: Net attendance rate, lower secondary, rural, male (%)</t>
  </si>
  <si>
    <t>UIS.NAR.2.RUR.GPI</t>
  </si>
  <si>
    <t>UIS: Net attendance rate, lower secondary, rural, gender parity index (GPI)</t>
  </si>
  <si>
    <t>UIS.NAR.2.RUR.F</t>
  </si>
  <si>
    <t>UIS: Net attendance rate, lower secondary, rural, female (%)</t>
  </si>
  <si>
    <t>UIS.NAR.2.RUR</t>
  </si>
  <si>
    <t>UIS: Net attendance rate, lower secondary, rural, both sexes (%)</t>
  </si>
  <si>
    <t>UIS.NAR.2.Q5.M</t>
  </si>
  <si>
    <t>UIS: Net attendance rate, lower secondary, richest quintile, male (%)</t>
  </si>
  <si>
    <t>UIS.NAR.2.Q5.GPI</t>
  </si>
  <si>
    <t>UIS: Net attendance rate, lower secondary, richest quintile, gender parity index (GPI)</t>
  </si>
  <si>
    <t>UIS.AFR.PBR.1.G4.PU.MATH</t>
  </si>
  <si>
    <t>Africa Dataset: Average number of pupils per mathematics textbook in Grade 4 of primary education (number)</t>
  </si>
  <si>
    <t>Average number of Grade 4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</si>
  <si>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UIS.AFR.PBR.1.G3.PU.READ</t>
  </si>
  <si>
    <t>Africa Dataset: Average number of pupils per reading textbook in Grade 3 of primary education (number)</t>
  </si>
  <si>
    <t>Average number of Grade 3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</si>
  <si>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UIS.AFR.PBR.1.G3.PU.MATH</t>
  </si>
  <si>
    <t>Africa Dataset: Average number of pupils per mathematics textbook in Grade 3 of primary education (number)</t>
  </si>
  <si>
    <t>Average number of Grade 3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</si>
  <si>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UIS.AFR.PBR.1.G2.PU.READ</t>
  </si>
  <si>
    <t>Africa Dataset: Average number of pupils per reading textbook in Grade 2 of primary education (number)</t>
  </si>
  <si>
    <t>Average number of Grade 2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</si>
  <si>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UIS.AFR.PBR.1.G2.PU.MATH</t>
  </si>
  <si>
    <t>Africa Dataset: Average number of pupils per mathematics textbook in Grade 2 of primary education (number)</t>
  </si>
  <si>
    <t>Average number of Grade 2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</si>
  <si>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UIS.AFR.PBR.1.G1.PU.READ</t>
  </si>
  <si>
    <t>Africa Dataset: Average number of pupils per reading textbook in Grade 1 of primary education (number)</t>
  </si>
  <si>
    <t>Average number of Grade 1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</si>
  <si>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UIS.AFR.PBR.1.G1.PU.MATH</t>
  </si>
  <si>
    <t>Africa Dataset: Average number of pupils per mathematics textbook in Grade 1 of primary education (number)</t>
  </si>
  <si>
    <t>Average number of Grade 1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</si>
  <si>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UIS.AFR.NTP.3.PU.T</t>
  </si>
  <si>
    <t>Africa Dataset: Percentage of teachers in upper secondary education who are newly recruited, both sexes (%)</t>
  </si>
  <si>
    <t>Number of newly recruited teachers in public upper secondary education, expressed as a percentage of teachers in service in public upper secondary education. Data available for African countries only. For more information, consult the UNESCO Institute for Statistics' Regional Data Collections page.</t>
  </si>
  <si>
    <t>UIS.AFR.NTP.3.PU.M</t>
  </si>
  <si>
    <t>Africa Dataset: Percentage of male teachers in upper secondary education who are newly recruited, male (%)</t>
  </si>
  <si>
    <t>Number of newly recruited male teachers in public upper secondary education, expressed as a percentage of male teachers in service in public upper secondary education. Data available for African countries only. For more information, consult the UNESCO Institute for Statistics' Regional Data Collections page.</t>
  </si>
  <si>
    <t>UIS.AFR.NTP.3.PU.F</t>
  </si>
  <si>
    <t>Africa Dataset: Percentage of female teachers in upper secondary education who are newly recruited, female (%)</t>
  </si>
  <si>
    <t>Number of newly recruited female teachers in public upper secondary education, expressed as a percentage of female teachers in service in public upper secondary education. Data available for African countries only. For more information, consult the UNESCO Institute for Statistics' Regional Data Collections page.</t>
  </si>
  <si>
    <t>UIS.AFR.NTP.2.PU.T</t>
  </si>
  <si>
    <t>Africa Dataset: Percentage of teachers in lower secondary education who are newly recruited, both sexes (%)</t>
  </si>
  <si>
    <t>Number of newly recruited teachers in public lower secondary education expressed as a percentage of teachers in service in public lower secondary education. Data available for African countries only. For more information, consult the UNESCO Institute for Statistics' Regional Data Collections page.</t>
  </si>
  <si>
    <t>UIS.AFR.NTP.2.PU.M</t>
  </si>
  <si>
    <t>Africa Dataset: Percentage of male teachers in lower secondary education who are newly recruited, male (%)</t>
  </si>
  <si>
    <t>Number of newly recruited male teachers in public lower secondary education expressed as a percentage of male teachers in service in public lower secondary education. Data available for African countries only. For more information, consult the UNESCO Institute for Statistics' Regional Data Collections page.</t>
  </si>
  <si>
    <t>UIS.AFR.NTP.2.PU.F</t>
  </si>
  <si>
    <t>Africa Dataset: Percentage of female teachers in lower secondary education who are newly recruited, female (%)</t>
  </si>
  <si>
    <t>Number of newly recruited female teachers in public lower secondary education expressed as a percentage of female teachers in service in public lower secondary education. Data available for African countries only. For more information, consult the UNESCO Institute for Statistics' Regional Data Collections page.</t>
  </si>
  <si>
    <t>UIS.AFR.NTP.1.PU.T</t>
  </si>
  <si>
    <t>Africa Dataset: Percentage of teachers in primary education who are newly recruited, both sexes (%)</t>
  </si>
  <si>
    <t>Number of newly recruited teachers in public primary education, expressed as a percentage of teachers in service in public primary education. Data available for African countries only. For more information, consult the UNESCO Institute for Statistics' Regional Data Collections page.</t>
  </si>
  <si>
    <t>UIS.AFR.NTP.1.PU.M</t>
  </si>
  <si>
    <t>Africa Dataset: Percentage of male teachers in primary education who are newly recruited, male (%)</t>
  </si>
  <si>
    <t>Number of newly recruited male teachers in public primary education, expressed as a percentage of male teachers in service in public primary education. Data available for African countries only. For more information, consult the UNESCO Institute for Statistics' Regional Data Collections page.</t>
  </si>
  <si>
    <t>UIS.AFR.NTP.1.PU.F</t>
  </si>
  <si>
    <t>Africa Dataset: Percentage of female teachers in primary education who are newly recruited, female (%)</t>
  </si>
  <si>
    <t>Number of newly recruited female teachers in public primary education, expressed as a percentage of female teachers in service in public primary education. Data available for African countries only. For more information, consult the UNESCO Institute for Statistics' Regional Data Collections page.</t>
  </si>
  <si>
    <t>UIS.AFR.GTCTR.3.T</t>
  </si>
  <si>
    <t>Africa Dataset: Ratio of teacher training graduates to teachers in upper secondary education, both sexes</t>
  </si>
  <si>
    <t>Number of new graduates from public and private teacher training programmes for upper secondary education, expressed as a percentage of teachers in service in public and private upper secondary education (including new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</si>
  <si>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UIS.AFR.GTCTR.3.M</t>
  </si>
  <si>
    <t>Africa Dataset: Ratio of teacher training graduates to teachers in upper secondary education, male</t>
  </si>
  <si>
    <t>Number of newly graduated males from public and private teacher training programmes for upper secondary education, expressed as a percentage of male teachers in service in public and private upper secondary education (including new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</si>
  <si>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UIS.AFR.GTCTR.3.F</t>
  </si>
  <si>
    <t>Africa Dataset: Ratio of teacher training graduates to teachers in upper secondary education, female</t>
  </si>
  <si>
    <t>Number of newly graduated females from public and private teacher training programmes for upper secondary education, expressed as a percentage of female teachers in service in public and private upper secondary education (including new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</si>
  <si>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UIS.AFR.GTCTR.2.T</t>
  </si>
  <si>
    <t>Africa Dataset: Ratio of teacher training graduates to teachers in lower secondary education, both sexes</t>
  </si>
  <si>
    <t>Number of new graduates from public and private teacher training programmes for lower secondary education, expressed as a percentage of teachers in service in public and private lower secondary education (including new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</si>
  <si>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UIS.AFR.GTCTR.2.M</t>
  </si>
  <si>
    <t>Africa Dataset: Ratio of teacher training graduates to teachers in lower secondary education, male</t>
  </si>
  <si>
    <t>Number of newly graduated males from public and private teacher training programmes for lower secondary education, expressed as a percentage of male teachers in service in public and private lower secondary education (including new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</si>
  <si>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UIS.AFR.GTCTR.2.F</t>
  </si>
  <si>
    <t>Africa Dataset: Ratio of teacher training graduates to teachers in lower secondary education, female</t>
  </si>
  <si>
    <t>Number of newly graduated females from public and private teacher training programmes for lower secondary education, expressed as a percentage of female teachers in service in public and private lower secondary education (including new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</si>
  <si>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UIS.AFR.GTCTR.1.T</t>
  </si>
  <si>
    <t>Africa Dataset: Ratio of teacher training graduates to teachers in primary education, both sexes</t>
  </si>
  <si>
    <t>Number of new graduates from public and private teacher training programmes for primary education, expressed as a percentage of teachers in service in public and private primary education (including new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</si>
  <si>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UIS.AFR.GTCTR.1.M</t>
  </si>
  <si>
    <t>Africa Dataset: Ratio of teacher training graduates to teachers in primary education, male</t>
  </si>
  <si>
    <t>Number of newly graduated males from public and private teacher training programmes for primary education, expressed as a percentage of male teachers in service in public and private primary education (including new male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</si>
  <si>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UIS.AFR.GTCTR.1.F</t>
  </si>
  <si>
    <t>Africa Dataset: Ratio of teacher training graduates to teachers in primary education, female</t>
  </si>
  <si>
    <t>Number of newly graduated females from public and private teacher training programmes for primary education, expressed as a percentage of female teachers in service in public and private primary education (including new female graduates from teachers training programmes). This indicator compares the number of graduates in the current year to the total workforce – not the percentage of graduates in the total workforce (irrespective of their graduation year). It provides information on the capacity of systems to train new teachers. Data available for African countries only. For more information, consult the UNESCO Institute for Statistics' Regional Data Collections page.</t>
  </si>
  <si>
    <t>UIS.AFR.GTC.UK.T</t>
  </si>
  <si>
    <t>Africa Dataset: Graduates from accredited pre-service teacher training programmes, level unspecified, both sexes (number)</t>
  </si>
  <si>
    <t>Total number of graduates receiving a government recognised teaching qualification (unspecified level)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</si>
  <si>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UIS.AFR.GTC.UK.F</t>
  </si>
  <si>
    <t>Africa Dataset: Graduates from accredited pre-service teacher training programmes, level unspecified, female (number)</t>
  </si>
  <si>
    <t>Total number of female graduates receiving a government recognised teaching qualification (unspecified level)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</si>
  <si>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UIS.AFR.GTC.3.T</t>
  </si>
  <si>
    <t>Africa Dataset: Graduates from accredited pre-service upper secondary teacher training programmes, both sexes (number)</t>
  </si>
  <si>
    <t>Total number of graduates receiving a government recognised upper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</si>
  <si>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UIS.AFR.GTC.3.F</t>
  </si>
  <si>
    <t>Africa Dataset: Graduates from accredited pre-service upper secondary teacher training programmes, female (number)</t>
  </si>
  <si>
    <t>Total number of female graduates receiving a government recognised upper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</si>
  <si>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UIS.AFR.GTC.2.T</t>
  </si>
  <si>
    <t>Africa Dataset: Graduates from accredited pre-service lower secondary teacher training programmes, both sexes (number)</t>
  </si>
  <si>
    <t>Total number of graduates receiving a government recognised lower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</si>
  <si>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UIS.AFR.GTC.2.F</t>
  </si>
  <si>
    <t>Africa Dataset: Graduates from accredited pre-service lower secondary teacher training programmes, female (number)</t>
  </si>
  <si>
    <t>Total number of female graduates receiving a government recognised lower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</si>
  <si>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UIS.AFR.GTC.1T3.T</t>
  </si>
  <si>
    <t>Africa Dataset: Graduates from accredited pre-service primary or secondary teacher training programmes, both sexes (number)</t>
  </si>
  <si>
    <t>Total number of graduates receiving a government recognised primary or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</si>
  <si>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UIS.AFR.GTC.1T3.F</t>
  </si>
  <si>
    <t>Africa Dataset: Graduates from accredited pre-service primary or secondary teacher training programmes, female (number)</t>
  </si>
  <si>
    <t>Total number of female graduates receiving a government recognised primary or secondary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</si>
  <si>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UIS.AFR.GTC.1.T</t>
  </si>
  <si>
    <t>Africa Dataset: Graduates from accredited pre-service primary teacher training programmes, both sexes (number)</t>
  </si>
  <si>
    <t>Total number of graduates receiving a government recognised primary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</si>
  <si>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UIS.AFR.GTC.1.F</t>
  </si>
  <si>
    <t>Africa Dataset: Graduates from accredited pre-service primary teacher training programmes, female (number)</t>
  </si>
  <si>
    <t>Total number of female graduates receiving a government recognised primary education teaching qualification during the reference year through a pre-service teacher training programme. Pre-service teacher training programmes are recognised and organised, private and public educational programmes designed to train future teachers to formally enter the profession at a specified level of education. Pre-service training does not cover teachers who do not meet officially recognised training standards and are enrolled in a teacher training course to earn accreditation concurrent to their work as a teacher. Data available for African countries only. For more information, consult the UNESCO Institute for Statistics' Regional Data Collections page.</t>
  </si>
  <si>
    <t>UIS.AFR.FNTP.3</t>
  </si>
  <si>
    <t>Africa Dataset: Percentage of newly recruited teachers in upper secondary education who are female (%)</t>
  </si>
  <si>
    <t>Share of newly recruited public upper secondary school teachers who are female. Newly recruited teachers are teachers entering the teaching profession for the first time in public schools. Data available for African countries only. For more information, consult the UNESCO Institute for Statistics' Regional Data Collections page.</t>
  </si>
  <si>
    <t>UIS.AFR.FNTP.2</t>
  </si>
  <si>
    <t>Africa Dataset: Percentage of newly recruited teachers in lower secondary education who are female (%)</t>
  </si>
  <si>
    <t>Share of newly recruited public lower secondary school teachers who are female. Newly recruited teachers are teachers entering the teaching profession for the first time in public schools. Data available for African countries only. For more information, consult the UNESCO Institute for Statistics' Regional Data Collections page.</t>
  </si>
  <si>
    <t>UIS.AFR.FNTP.1</t>
  </si>
  <si>
    <t>Africa Dataset: Percentage of newly recruited teachers in primary education who are female (%)</t>
  </si>
  <si>
    <t>Share of newly recruited public primary school teachers who are female. Newly recruited teachers are teachers entering the teaching profession for the first time in public schools. Data available for African countries only. For more information, consult the UNESCO Institute for Statistics' Regional Data Collections page.</t>
  </si>
  <si>
    <t>SN.ITK.DFCT</t>
  </si>
  <si>
    <t>Depth of the food deficit (kilocalories per person per day)</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</si>
  <si>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</si>
  <si>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Food and Agriculture Organization, Food Security Statistics.</t>
  </si>
  <si>
    <t>SN.ITK.DEFC.ZS</t>
  </si>
  <si>
    <t>Prevalence of undernourishment (% of population)</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</si>
  <si>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</si>
  <si>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Food and Agriculture Organization (http://www.fao.org/publications/en/).</t>
  </si>
  <si>
    <t>SN.ITK.DEFC.POP</t>
  </si>
  <si>
    <t>Prevalence of undernourishment (population)</t>
  </si>
  <si>
    <t xml:space="preserve">Population below minimum dietary energy consumption is the population whose food intake is insufficient to meet dietary energy requirements continuously. </t>
  </si>
  <si>
    <t>Food and Agriculture Organization (http://www.fao.org/faostat/foodsecurity/index_en.htm).</t>
  </si>
  <si>
    <t>SN.ITK.DEFC</t>
  </si>
  <si>
    <t>Number of people who are undernourished</t>
  </si>
  <si>
    <t>SM.TLF.IFRN</t>
  </si>
  <si>
    <t>Inflows of foreign workers</t>
  </si>
  <si>
    <t>SM.TLF.FRGN.ZS</t>
  </si>
  <si>
    <t>Foreign labor force (% of total labor force)</t>
  </si>
  <si>
    <t>SM.POP.TOTL.ZS</t>
  </si>
  <si>
    <t>International migrant stock (% of population)</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</si>
  <si>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</si>
  <si>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United Nations Population Division, Trends in Total Migrant Stock: 2008 Revision.</t>
  </si>
  <si>
    <t>SM.POP.TOTL</t>
  </si>
  <si>
    <t>International migrant stock, total</t>
  </si>
  <si>
    <t>United Nations Population Division, Trends in Total Migrant Stock: 2012 Revision.</t>
  </si>
  <si>
    <t>SM.POP.REFG.OR</t>
  </si>
  <si>
    <t>Refugee population by country or territory of origin</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</si>
  <si>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</si>
  <si>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United Nations High Commissioner for Refugees (UNHCR), Statistical Yearbook and data files, complemented by statistics on Palestinian refugees under the mandate of the UNRWA as published on its website. Data from UNHCR are available online at: www.unhcr.org/statistics/populationdatabase.</t>
  </si>
  <si>
    <t>SM.POP.REFG</t>
  </si>
  <si>
    <t>Refugee population by country or territory of asylum</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</si>
  <si>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</si>
  <si>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SM.POP.NETM</t>
  </si>
  <si>
    <t>Net migration</t>
  </si>
  <si>
    <t>Net migration is the net total of migrants during the period, that is, the total number of immigrants less the annual number of emigrants, including both citizens and noncitizens. Data are five-year estimates.</t>
  </si>
  <si>
    <t>United Nations Population Division, World Population Prospects.</t>
  </si>
  <si>
    <t>SM.POP.IFRN</t>
  </si>
  <si>
    <t>Inflows of foreign population</t>
  </si>
  <si>
    <t>SM.POP.IASY</t>
  </si>
  <si>
    <t>Inflows of asylum seekers</t>
  </si>
  <si>
    <t>SM.POP.FRGN.ZS</t>
  </si>
  <si>
    <t>Foreign population (% of total population)</t>
  </si>
  <si>
    <t>SM.POP.FRGN</t>
  </si>
  <si>
    <t>Foreign population</t>
  </si>
  <si>
    <t>SM.MMR.DTHS</t>
  </si>
  <si>
    <t>Number of maternal mortality deaths</t>
  </si>
  <si>
    <t>SM.EMI.TERT.ZS</t>
  </si>
  <si>
    <t>Emigration rate of tertiary educated (% of total tertiary educated population)</t>
  </si>
  <si>
    <t>Emigration rate of tertiary educated shows the stock of emigrants ages 25 and older, residing in an OECD country other than that in which they were born, with at least one year of tertiary education as a percentage of the population age 25 and older with tertiary education.</t>
  </si>
  <si>
    <t>Frédéric Docquier, B. Lindsay Lowell, and Abdeslam Marfouk's , "A Gendered Assessment of Highly Skilled Emigration" (2009).</t>
  </si>
  <si>
    <t>SL.WAG.0714.ZS</t>
  </si>
  <si>
    <t>Children in employment, wage workers (% of children in employment, ages 7-14)</t>
  </si>
  <si>
    <t>Wage workers (also known as employees) are people who hold explicit (written or oral) or implicit employment contracts that provide basic remuneration that does not depend directly on the revenue of the unit for which they work.</t>
  </si>
  <si>
    <t>SL.WAG.0714.MA.ZS</t>
  </si>
  <si>
    <t>Children in employment, wage workers, male (% of male children in employment, ages 7-14)</t>
  </si>
  <si>
    <t>SL.WAG.0714.FE.ZS</t>
  </si>
  <si>
    <t>Children in employment, wage workers, female (% of female children in employment, ages 7-14)</t>
  </si>
  <si>
    <t>SL.UEM.TOTL.ZS</t>
  </si>
  <si>
    <t>Unemployment, total (% of total labor force) (modeled ILO estimate)</t>
  </si>
  <si>
    <t>Unemployment refers to the share of the labor force that is without work but available for and seeking employment.</t>
  </si>
  <si>
    <t>SL.UEM.TOTL.NE.ZS</t>
  </si>
  <si>
    <t>Unemployment, total (% of total labor force) (national estimate)</t>
  </si>
  <si>
    <t>Unemployment refers to the share of the labor force that is without work but available for and seeking employment. Definitions of labor force and unemployment differ by country.</t>
  </si>
  <si>
    <t>SL.UEM.TOTL.MA.ZS</t>
  </si>
  <si>
    <t>Unemployment, male (% of male labor force) (modeled ILO estimate)</t>
  </si>
  <si>
    <t>SL.UEM.TOTL.MA.NE.ZS</t>
  </si>
  <si>
    <t>Unemployment, male (% of male labor force) (national estimate)</t>
  </si>
  <si>
    <t>SL.UEM.TOTL.FE.ZS</t>
  </si>
  <si>
    <t>Unemployment, female (% of female labor force) (modeled ILO estimate)</t>
  </si>
  <si>
    <t>SL.UEM.TOTL.FE.NE.ZS</t>
  </si>
  <si>
    <t>Unemployment, female (% of female labor force) (national estimate)</t>
  </si>
  <si>
    <t>SL.UEM.TOTL</t>
  </si>
  <si>
    <t>Number of people unemployed</t>
  </si>
  <si>
    <t>SL.UEM.TERT.MA.ZS</t>
  </si>
  <si>
    <t>Unemployment with tertiary education, male (% of male unemployment)</t>
  </si>
  <si>
    <t>Male unemployment with tertiary education is the share of the male unemployed who attained or completed tertiary education as the highest level.</t>
  </si>
  <si>
    <t>SL.UEM.NEET.ZS</t>
  </si>
  <si>
    <t>Share of youth not in education, employment or training, total (% of youth population)</t>
  </si>
  <si>
    <t>Share of youth not in education, employment or training (NEET) is the proportion of young people who are not in education, employment, or training to the population of the corresponding age group: youth (ages 15 to 24); persons ages 15 to 29; or both age groups.</t>
  </si>
  <si>
    <t>SL.UEM.NEET.MA.ZS</t>
  </si>
  <si>
    <t>Share of youth not in education, employment or training, male (% of male youth population)</t>
  </si>
  <si>
    <t>SL.UEM.NEET.FE.ZS</t>
  </si>
  <si>
    <t>Share of youth not in education, employment or training, female (% of female youth population)</t>
  </si>
  <si>
    <t>SL.UEM.INTM.ZS</t>
  </si>
  <si>
    <t>Unemployment with intermediate education (% of total labor force with intermediate education)</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</si>
  <si>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</si>
  <si>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SL.UEM.INTM.MA.ZS</t>
  </si>
  <si>
    <t>Unemployment with intermediate education, male (% of male labor force with intermediate education)</t>
  </si>
  <si>
    <t>SL.UEM.INTM.FE.ZS</t>
  </si>
  <si>
    <t>Unemployment with intermediate education, female (% of female labor force with intermediate education)</t>
  </si>
  <si>
    <t>SL.UEM.BASC.ZS</t>
  </si>
  <si>
    <t>Unemployment with basic education (% of total labor force with basic education)</t>
  </si>
  <si>
    <t>The percentage of the labor force with a basic level of education who are unemployed. Basic education comprises primary education or lower secondary education according to the International Standard Classification of Education 2011 (ISCED 2011).</t>
  </si>
  <si>
    <t>SL.UEM.BASC.MA.ZS</t>
  </si>
  <si>
    <t>Unemployment with basic education, male (% of male labor force with basic education)</t>
  </si>
  <si>
    <t>SL.UEM.BASC.FE.ZS</t>
  </si>
  <si>
    <t>Unemployment with basic education, female (% of female labor force with basic education)</t>
  </si>
  <si>
    <t>SL.UEM.ADVN.ZS</t>
  </si>
  <si>
    <t>Unemployment with advanced education (% of total labor force with advanced education)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</si>
  <si>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</si>
  <si>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SL.UEM.ADVN.MA.ZS</t>
  </si>
  <si>
    <t>Unemployment with advanced education, male (% of male labor force with advanced education)</t>
  </si>
  <si>
    <t>SL.UEM.ADVN.FE.ZS</t>
  </si>
  <si>
    <t>Unemployment with advanced education, female (% of female labor force with advanced education)</t>
  </si>
  <si>
    <t>SL.UEM.1524.ZS</t>
  </si>
  <si>
    <t>Unemployment, youth total (% of total labor force ages 15-24) (modeled ILO estimate)</t>
  </si>
  <si>
    <t>Youth unemployment refers to the share of the labor force ages 15-24 without work but available for and seeking employment.</t>
  </si>
  <si>
    <t>SL.UEM.1524.NE.ZS</t>
  </si>
  <si>
    <t>Unemployment, youth total (% of total labor force ages 15-24) (national estimate)</t>
  </si>
  <si>
    <t>Youth unemployment refers to the share of the labor force ages 15-24 without work but available for and seeking employment. Definitions of labor force and unemployment differ by country.</t>
  </si>
  <si>
    <t>SL.UEM.1524.MA.ZS</t>
  </si>
  <si>
    <t>Unemployment, youth male (% of male labor force ages 15-24) (modeled ILO estimate)</t>
  </si>
  <si>
    <t>SL.UEM.1524.MA.NE.ZS</t>
  </si>
  <si>
    <t>Unemployment, youth male (% of male labor force ages 15-24) (national estimate)</t>
  </si>
  <si>
    <t>SL.UEM.1524.FM.ZS</t>
  </si>
  <si>
    <t>Ratio of female to male youth unemployment rate (% ages 15-24) (modeled ILO estimate)</t>
  </si>
  <si>
    <t>Ratio of female to male youth unemployment is the percentage of female to male youth unemployment rates.</t>
  </si>
  <si>
    <t>SL.UEM.1524.FM.NE.ZS</t>
  </si>
  <si>
    <t>Ratio of female to male youth unemployment rate (% ages 15-24) (national estimate)</t>
  </si>
  <si>
    <t>SL.UEM.1524.FE.ZS</t>
  </si>
  <si>
    <t>Unemployment, youth female (% of female labor force ages 15-24) (modeled ILO estimate)</t>
  </si>
  <si>
    <t>SL.UEM.1524.FE.NE.ZS</t>
  </si>
  <si>
    <t>Unemployment, youth female (% of female labor force ages 15-24) (national estimate)</t>
  </si>
  <si>
    <t>SL.TLF.TOTL.MA.ZS</t>
  </si>
  <si>
    <t>Labor force, male (% of total labor force)</t>
  </si>
  <si>
    <t>Male labor force as a percentage of the total show the extent to which men are active in the labor force. Labor force comprises people ages 15 and older who meet the International Labour Organization's definition of the economically active population.</t>
  </si>
  <si>
    <t>International Labour Organization, using World Bank population estimates.</t>
  </si>
  <si>
    <t>SL.TLF.TOTL.MA.IN</t>
  </si>
  <si>
    <t>Labor force, male</t>
  </si>
  <si>
    <t>Male labor force comprises all males who meet the International Labour Organization's definition of the economically active population.</t>
  </si>
  <si>
    <t>SL.TLF.TOTL.IN.ZG</t>
  </si>
  <si>
    <t>Labor force growth, total (annual %)</t>
  </si>
  <si>
    <t>SL.TLF.TOTL.IN</t>
  </si>
  <si>
    <t>Labor force, total</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</si>
  <si>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</si>
  <si>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International Labour Organization, ILOSTAT database, using World Bank population estimates. Labor data retrieved in March 2017.</t>
  </si>
  <si>
    <t>SL.TLF.TOTL.FE.ZS</t>
  </si>
  <si>
    <t>Labor force, female (% of total labor force)</t>
  </si>
  <si>
    <t>Female labor force as a percentage of the total show the extent to which women are active in the labor force. Labor force comprises people ages 15 and older who supply labor for the production of goods and services during a specified period.</t>
  </si>
  <si>
    <t>SL.TLF.TOTL.FE.IN.ZS</t>
  </si>
  <si>
    <t>Labor Force, Female (%)</t>
  </si>
  <si>
    <t>SL.TLF.PART.ZS</t>
  </si>
  <si>
    <t>Part time employment, total (% of total employment)</t>
  </si>
  <si>
    <t>Part time employment refers to regular employment in which working time is substantially less than normal. Definitions of part time employment differ by country.</t>
  </si>
  <si>
    <t>SL.TLF.PART.TL.FE.ZS</t>
  </si>
  <si>
    <t>Part time employment, female (% of total part time employment)</t>
  </si>
  <si>
    <t>SL.TLF.PART.MA.ZS</t>
  </si>
  <si>
    <t>Part time employment, male (% of total male employment)</t>
  </si>
  <si>
    <t>SL.TLF.PART.FE.ZS</t>
  </si>
  <si>
    <t>Part time employment, female (% of total female employment)</t>
  </si>
  <si>
    <t>SL.TLF.INTM.ZS</t>
  </si>
  <si>
    <t>Labor force with intermediate education (% of total working-age population with intermediate education)</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</si>
  <si>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</si>
  <si>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SL.TLF.INTM.MA.ZS</t>
  </si>
  <si>
    <t>Labor force with intermediate education, male (% of male working-age population with intermediate education)</t>
  </si>
  <si>
    <t>SL.TLF.INTM.FE.ZS</t>
  </si>
  <si>
    <t>Labor force with intermediate education, female (% of female working-age population with intermediate education)</t>
  </si>
  <si>
    <t>SL.TLF.CHLD.ZS</t>
  </si>
  <si>
    <t>Labor force, children 10-14 (% of age group)</t>
  </si>
  <si>
    <t>SL.TLF.CHLD</t>
  </si>
  <si>
    <t>SL.TLF.CACT.ZS</t>
  </si>
  <si>
    <t>Labor force participation rate, total (% of total population ages 15+) (modeled ILO estimate)</t>
  </si>
  <si>
    <t>Labor force participation rate is the proportion of the population ages 15 and older that is economically active: all people who supply labor for the production of goods and services during a specified period.</t>
  </si>
  <si>
    <t>SL.TLF.CACT.NE.ZS</t>
  </si>
  <si>
    <t>Labor force participation rate, total (% of total population ages 15+) (national estimate)</t>
  </si>
  <si>
    <t>SL.TLF.CACT.MA.ZS</t>
  </si>
  <si>
    <t>Labor force participation rate, male (% of male population ages 15+) (modeled ILO estimate)</t>
  </si>
  <si>
    <t>SL.TLF.CACT.MA.NE.ZS</t>
  </si>
  <si>
    <t>Labor force participation rate, male (% of male population ages 15+) (national estimate)</t>
  </si>
  <si>
    <t>SL.TLF.CACT.FM.ZS</t>
  </si>
  <si>
    <t>Ratio of female to male labor force participation rate (%) (modeled ILO estimate)</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</si>
  <si>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</si>
  <si>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SL.TLF.CACT.FM.NE.ZS</t>
  </si>
  <si>
    <t>Ratio of female to male labor force participation rate (%) (national estimate)</t>
  </si>
  <si>
    <t>SL.TLF.CACT.FE.ZS</t>
  </si>
  <si>
    <t>Labor force participation rate, female (% of female population ages 15+) (modeled ILO estimate)</t>
  </si>
  <si>
    <t>SL.TLF.CACT.FE.NE.ZS</t>
  </si>
  <si>
    <t>Labor force participation rate, female (% of female population ages 15+) (national estimate)</t>
  </si>
  <si>
    <t>SL.TLF.CACT.65UP.ZS</t>
  </si>
  <si>
    <t>Labor participation rate, total (% of total population ages 65+)</t>
  </si>
  <si>
    <t>Labor force participation rate is the proportion of the population ages 65 and older that is economically active: all people who supply labor for the production of goods and services during a specified period.  The participation rates are harmonized to account for differences in national data collection and tabulation methodologies as well as for other country-specific factors such as military service requirements. The series includes both nationally reported and imputed data and only estimates that are national, meaning there are no geographic limitations in coverage.</t>
  </si>
  <si>
    <t>SL.TLF.CACT.65UP.MA.ZS</t>
  </si>
  <si>
    <t>Labor participation rate, male (% of male population ages 65+)</t>
  </si>
  <si>
    <t>SL.TLF.CACT.65UP.FE.ZS</t>
  </si>
  <si>
    <t>Labor participation rate, female (% of female population ages 65+)</t>
  </si>
  <si>
    <t>SH.FPL.UWTD.Q4.ZS</t>
  </si>
  <si>
    <t>Fertility planning status (wanted no more) (% of births): Q4</t>
  </si>
  <si>
    <t>Fertility planning status: Percentage of births in the five years preceding the survey which are planned (wanted then), mistimed (wanted later), and unplanned (wanted no more).</t>
  </si>
  <si>
    <t>SH.FPL.UWTD.Q3.ZS</t>
  </si>
  <si>
    <t>Fertility planning status (wanted no more) (% of births): Q3</t>
  </si>
  <si>
    <t>SH.FPL.UWTD.Q2.ZS</t>
  </si>
  <si>
    <t>Fertility planning status (wanted no more) (% of births): Q2</t>
  </si>
  <si>
    <t>SH.FPL.UWTD.Q1.ZS</t>
  </si>
  <si>
    <t>Fertility planning status (wanted no more) (% of births): Q1 (lowest)</t>
  </si>
  <si>
    <t>SH.FPL.SATM.ZS</t>
  </si>
  <si>
    <t>Demand for family planning satisfied by modern methods (% of married women with demand for family planning)</t>
  </si>
  <si>
    <t>Demand for family planning satisfied by modern methods refers to the percentage of married women ages 15-49 years whose need for family planning is satisfied with modern methods.</t>
  </si>
  <si>
    <t>Demographic and Health Surveys (DHS).</t>
  </si>
  <si>
    <t>SH.FPL.READ.Q5.ZS</t>
  </si>
  <si>
    <t>Family planning messages in print (% of women): Q5 (highest)</t>
  </si>
  <si>
    <t>Family planning messages in print: Percentage of all women who have received a message about family planning from printed media in the last few months prior to the interview.</t>
  </si>
  <si>
    <t>SH.FPL.READ.Q4.ZS</t>
  </si>
  <si>
    <t>Family planning messages in print (% of women): Q4</t>
  </si>
  <si>
    <t>SH.FPL.READ.Q3.ZS</t>
  </si>
  <si>
    <t>Family planning messages in print (% of women): Q3</t>
  </si>
  <si>
    <t>SH.FPL.READ.Q2.ZS</t>
  </si>
  <si>
    <t>Family planning messages in print (% of women): Q2</t>
  </si>
  <si>
    <t>SH.FPL.READ.Q1.ZS</t>
  </si>
  <si>
    <t>Family planning messages in print (% of women): Q1 (lowest)</t>
  </si>
  <si>
    <t>SH.FPL.MSTM.Q5.ZS</t>
  </si>
  <si>
    <t>Fertility planning status (wanted later) (% of births): Q5 (highest)</t>
  </si>
  <si>
    <t>SH.FPL.MSTM.Q4.ZS</t>
  </si>
  <si>
    <t>Fertility planning status (wanted later) (% of births): Q4</t>
  </si>
  <si>
    <t>SH.FPL.MSTM.Q3.ZS</t>
  </si>
  <si>
    <t>Fertility planning status (wanted later) (% of births): Q3</t>
  </si>
  <si>
    <t>SH.FPL.MSTM.Q2.ZS</t>
  </si>
  <si>
    <t>Fertility planning status (wanted later) (% of births): Q2</t>
  </si>
  <si>
    <t>SH.FPL.MSTM.Q1.ZS</t>
  </si>
  <si>
    <t>Fertility planning status (wanted later) (% of births): Q1 (lowest)</t>
  </si>
  <si>
    <t>SH.FPL.MBRI.Q5</t>
  </si>
  <si>
    <t>Median birth interval (months): Q5 (highest)</t>
  </si>
  <si>
    <t>Median birth interval: Median duration of the birth interval in months for non-first births in the five years preceding the survey.</t>
  </si>
  <si>
    <t>SH.FPL.MBRI.Q4</t>
  </si>
  <si>
    <t>Median birth interval (months): Q4</t>
  </si>
  <si>
    <t>SH.FPL.MBRI.Q3</t>
  </si>
  <si>
    <t>Median birth interval (months): Q3</t>
  </si>
  <si>
    <t>SH.FPL.MBRI.Q2</t>
  </si>
  <si>
    <t>Median birth interval (months): Q2</t>
  </si>
  <si>
    <t>SH.FPL.MBRI.Q1</t>
  </si>
  <si>
    <t>Median birth interval (months): Q1 (lowest)</t>
  </si>
  <si>
    <t>SH.FPL.LIMT.Q5.ZS</t>
  </si>
  <si>
    <t>Desire to stop (limit) childbearing (% of married women): Q5 (highest)</t>
  </si>
  <si>
    <t>Desire to stop (limit) childbearing: Percentage of currently married women who want no more children. Women who have been sterilized or whose spouses are sterilized, are considered to want no more children.</t>
  </si>
  <si>
    <t>SH.FPL.LIMT.Q4.ZS</t>
  </si>
  <si>
    <t>Desire to stop (limit) childbearing (% of married women): Q4</t>
  </si>
  <si>
    <t>SH.FPL.LIMT.Q3.ZS</t>
  </si>
  <si>
    <t>Desire to stop (limit) childbearing (% of married women): Q3</t>
  </si>
  <si>
    <t>SH.FPL.LIMT.Q2.ZS</t>
  </si>
  <si>
    <t>Desire to stop (limit) childbearing (% of married women): Q2</t>
  </si>
  <si>
    <t>SH.FPL.LIMT.Q1.ZS</t>
  </si>
  <si>
    <t>Desire to stop (limit) childbearing (% of married women): Q1 (lowest)</t>
  </si>
  <si>
    <t>SH.FPL.KWMD.Q5.ZS</t>
  </si>
  <si>
    <t>Knowledge of contraception (modern method) (% of married women): Q5 (highest)</t>
  </si>
  <si>
    <t>Knowledge of contraception: Percentage of currently married women who know at least one contraceptive method and at least one modern contraceptive method.</t>
  </si>
  <si>
    <t>SH.FPL.KWMD.Q4.ZS</t>
  </si>
  <si>
    <t>Knowledge of contraception (modern method) (% of married women): Q4</t>
  </si>
  <si>
    <t>SH.FPL.KWMD.Q3.ZS</t>
  </si>
  <si>
    <t>Knowledge of contraception (modern method) (% of married women): Q3</t>
  </si>
  <si>
    <t>SH.FPL.KWMD.Q2.ZS</t>
  </si>
  <si>
    <t>Knowledge of contraception (modern method) (% of married women): Q2</t>
  </si>
  <si>
    <t>SH.FPL.KWMD.Q1.ZS</t>
  </si>
  <si>
    <t>Knowledge of contraception (modern method) (% of married women): Q1 (lowest)</t>
  </si>
  <si>
    <t>SH.FPL.KNOW.Q5.ZS</t>
  </si>
  <si>
    <t>Knowledge of contraception (any method) (% of married women): Q5 (highest)</t>
  </si>
  <si>
    <t>SH.FPL.KNOW.Q4.ZS</t>
  </si>
  <si>
    <t>Knowledge of contraception (any method) (% of married women): Q4</t>
  </si>
  <si>
    <t>SH.FPL.KNOW.Q3.ZS</t>
  </si>
  <si>
    <t>Knowledge of contraception (any method) (% of married women): Q3</t>
  </si>
  <si>
    <t>SH.FPL.KNOW.Q2.ZS</t>
  </si>
  <si>
    <t>Knowledge of contraception (any method) (% of married women): Q2</t>
  </si>
  <si>
    <t>SH.FPL.KNOW.Q1.ZS</t>
  </si>
  <si>
    <t>Knowledge of contraception (any method) (% of married women): Q1 (lowest)</t>
  </si>
  <si>
    <t>SH.FPL.IDLC.Q5</t>
  </si>
  <si>
    <t>Mean ideal number of children (per woman): Q5 (highest)</t>
  </si>
  <si>
    <t>Mean ideal number of children: Mean ideal number of children for all women.</t>
  </si>
  <si>
    <t>SH.FPL.IDLC.Q4</t>
  </si>
  <si>
    <t>Mean ideal number of children (per woman): Q4</t>
  </si>
  <si>
    <t>SH.FPL.IDLC.Q3</t>
  </si>
  <si>
    <t>Mean ideal number of children (per woman): Q3</t>
  </si>
  <si>
    <t>SH.FPL.IDLC.Q2</t>
  </si>
  <si>
    <t>Mean ideal number of children (per woman): Q2</t>
  </si>
  <si>
    <t>SH.FPL.IDLC.Q1</t>
  </si>
  <si>
    <t>Mean ideal number of children (per woman): Q1 (lowest)</t>
  </si>
  <si>
    <t>SH.FPL.HEAR.Q5.ZS</t>
  </si>
  <si>
    <t>Heard family planning on radio and television (% of women): Q5 (highest)</t>
  </si>
  <si>
    <t>Heard family planning on radio and television: Percentage of all women who have heard a radio or television message about family planning in the last few months prior to the interview.</t>
  </si>
  <si>
    <t>SH.FPL.HEAR.Q4.ZS</t>
  </si>
  <si>
    <t>Heard family planning on radio and television (% of women): Q4</t>
  </si>
  <si>
    <t>SH.FPL.HEAR.Q3.ZS</t>
  </si>
  <si>
    <t>Heard family planning on radio and television (% of women): Q3</t>
  </si>
  <si>
    <t>SH.FPL.HEAR.Q2.ZS</t>
  </si>
  <si>
    <t>Heard family planning on radio and television (% of women): Q2</t>
  </si>
  <si>
    <t>SH.FPL.HEAR.Q1.ZS</t>
  </si>
  <si>
    <t>Heard family planning on radio and television (% of women): Q1 (lowest)</t>
  </si>
  <si>
    <t>SH.FPL.FSEX.Q5.ZS</t>
  </si>
  <si>
    <t>Median age at first sexual intercourse (women ages 25-49): Q5 (highest)</t>
  </si>
  <si>
    <t>Median age at first sexual intercourse: Median age at first sexual intercourse among women aged 25-49 years.</t>
  </si>
  <si>
    <t>SH.FPL.FSEX.Q4.ZS</t>
  </si>
  <si>
    <t>Median age at first sexual intercourse (women ages 25-49): Q4</t>
  </si>
  <si>
    <t>SH.FPL.FSEX.Q3.ZS</t>
  </si>
  <si>
    <t>Median age at first sexual intercourse (women ages 25-49): Q3</t>
  </si>
  <si>
    <t>SH.FPL.FSEX.Q2.ZS</t>
  </si>
  <si>
    <t>Median age at first sexual intercourse (women ages 25-49): Q2</t>
  </si>
  <si>
    <t>SH.FPL.FSEX.Q1.ZS</t>
  </si>
  <si>
    <t>Median age at first sexual intercourse (women ages 25-49): Q1 (lowest)</t>
  </si>
  <si>
    <t>SH.FPL.FMAR.Q5.ZS</t>
  </si>
  <si>
    <t>Median age at first marriage (women ages 25-49): Q5 (highest)</t>
  </si>
  <si>
    <t>Median age at first marriage: Median age at first marriage among women aged 25-49 years.</t>
  </si>
  <si>
    <t>SH.FPL.FMAR.Q4.ZS</t>
  </si>
  <si>
    <t>Median age at first marriage (women ages 25-49): Q4</t>
  </si>
  <si>
    <t>SH.FPL.FMAR.Q3.ZS</t>
  </si>
  <si>
    <t>Median age at first marriage (women ages 25-49): Q3</t>
  </si>
  <si>
    <t>SH.FPL.FMAR.Q2.ZS</t>
  </si>
  <si>
    <t>Median age at first marriage (women ages 25-49): Q2</t>
  </si>
  <si>
    <t>SH.FPL.FMAR.Q1.ZS</t>
  </si>
  <si>
    <t>Median age at first marriage (women ages 25-49): Q1 (lowest)</t>
  </si>
  <si>
    <t>SH.FPL.FBRT.Q5.ZS</t>
  </si>
  <si>
    <t>Median age at first birth (women ages 25-49): Q5 (highest)</t>
  </si>
  <si>
    <t>Median age at first birth: Median age at first birth among women aged 25-49 years.</t>
  </si>
  <si>
    <t>SH.FPL.FBRT.Q4.ZS</t>
  </si>
  <si>
    <t>Median age at first birth (women ages 25-49): Q4</t>
  </si>
  <si>
    <t>SH.FPL.FBRT.Q3.ZS</t>
  </si>
  <si>
    <t>Median age at first birth (women ages 25-49): Q3</t>
  </si>
  <si>
    <t>SH.FPL.FBRT.Q2.ZS</t>
  </si>
  <si>
    <t>Median age at first birth (women ages 25-49): Q2</t>
  </si>
  <si>
    <t>SH.FPL.FBRT.Q1.ZS</t>
  </si>
  <si>
    <t>Median age at first birth (women ages 25-49): Q1 (lowest)</t>
  </si>
  <si>
    <t>SH.FPL.APRV.RS.Q5.ZS</t>
  </si>
  <si>
    <t>Attitudes of couples toward family planning (respondent approves) (% of married non-sterilized women): Q5 (highest)</t>
  </si>
  <si>
    <t>Attitudes of couples toward family planning: Percentage of currently married non-sterilized women with knowledge of contraceptive method who approve family planning and who have perception that their husbands approve family planning.</t>
  </si>
  <si>
    <t>SH.FPL.APRV.RS.Q4.ZS</t>
  </si>
  <si>
    <t>Attitudes of couples toward family planning (respondent approves) (% of married non-sterilized women): Q4</t>
  </si>
  <si>
    <t>SH.FPL.APRV.RS.Q3.ZS</t>
  </si>
  <si>
    <t>Attitudes of couples toward family planning (respondent approves) (% of married non-sterilized women): Q3</t>
  </si>
  <si>
    <t>SH.FPL.APRV.RS.Q2.ZS</t>
  </si>
  <si>
    <t>Attitudes of couples toward family planning (respondent approves) (% of married non-sterilized women): Q2</t>
  </si>
  <si>
    <t>SH.FPL.APRV.RS.Q1.ZS</t>
  </si>
  <si>
    <t>Attitudes of couples toward family planning (respondent approves) (% of married non-sterilized women): Q1 (lowest)</t>
  </si>
  <si>
    <t>SH.FPL.APRV.HB.Q5.ZS</t>
  </si>
  <si>
    <t>Attitudes of couples toward family planning (husband approves) (% of married non-sterilized women): Q5 (highest)</t>
  </si>
  <si>
    <t>SH.FPL.APRV.HB.Q4.ZS</t>
  </si>
  <si>
    <t>Attitudes of couples toward family planning (husband approves) (% of married non-sterilized women): Q4</t>
  </si>
  <si>
    <t>SH.FPL.APRV.HB.Q3.ZS</t>
  </si>
  <si>
    <t>Attitudes of couples toward family planning (husband approves) (% of married non-sterilized women): Q3</t>
  </si>
  <si>
    <t>SH.FPL.APRV.HB.Q2.ZS</t>
  </si>
  <si>
    <t>Attitudes of couples toward family planning (husband approves) (% of married non-sterilized women): Q2</t>
  </si>
  <si>
    <t>SH.FPL.APRV.HB.Q1.ZS</t>
  </si>
  <si>
    <t>Attitudes of couples toward family planning (husband approves) (% of married non-sterilized women): Q1 (lowest)</t>
  </si>
  <si>
    <t>SH.FPL.ACPT.Q5.ZS</t>
  </si>
  <si>
    <t>Acceptability of media messages on family planning (% of women): Q5 (highest)</t>
  </si>
  <si>
    <t>Acceptability of media messages on family planning: Percentage of all women who believe that it is acceptable to have messages about family planning on the radio or television.</t>
  </si>
  <si>
    <t>SH.FPL.ACPT.Q4.ZS</t>
  </si>
  <si>
    <t>Acceptability of media messages on family planning (% of women): Q4</t>
  </si>
  <si>
    <t>SH.FPL.ACPT.Q3.ZS</t>
  </si>
  <si>
    <t>Acceptability of media messages on family planning (% of women): Q3</t>
  </si>
  <si>
    <t>SH.FPL.ACPT.Q2.ZS</t>
  </si>
  <si>
    <t>Acceptability of media messages on family planning (% of women): Q2</t>
  </si>
  <si>
    <t>SH.FPL.ACPT.Q1.ZS</t>
  </si>
  <si>
    <t>Acceptability of media messages on family planning (% of women): Q1 (lowest)</t>
  </si>
  <si>
    <t>SH.DYN.NMRT</t>
  </si>
  <si>
    <t>Mortality rate, neonatal (per 1,000 live births)</t>
  </si>
  <si>
    <t>Neonatal mortality rate is the number of neonates dying before reaching 28 days of age, per 1,000 live births in a given year.</t>
  </si>
  <si>
    <t>SH.DYN.NCOM.ZS</t>
  </si>
  <si>
    <t>Mortality from CVD, cancer, diabetes or CRD between exact ages 30 and 70 (%)</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</si>
  <si>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</si>
  <si>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SH.DYN.MORT.Q5</t>
  </si>
  <si>
    <t>Under-5 mortality rate (per 1,000 live births): Q5 (highest)</t>
  </si>
  <si>
    <t>Under-5 mortality rate: Number of deaths to children under age five years per 1000 live births, based on experience during the reference period before the survey. The reference period is ten years preceding the survey for DHS surveys, and the reference period varies for MICS surveys (often three to five years preceding the survey).</t>
  </si>
  <si>
    <t>SH.DYN.MORT.Q4</t>
  </si>
  <si>
    <t>Under-5 mortality rate (per 1,000 live births): Q4</t>
  </si>
  <si>
    <t>SH.DYN.MORT.Q3</t>
  </si>
  <si>
    <t>Under-5 mortality rate (per 1,000 live births): Q3</t>
  </si>
  <si>
    <t>SH.DYN.MORT.Q2</t>
  </si>
  <si>
    <t>Under-5 mortality rate (per 1,000 live births): Q2</t>
  </si>
  <si>
    <t>SH.DYN.MORT.Q1</t>
  </si>
  <si>
    <t>Under-5 mortality rate (per 1,000 live births): Q1 (lowest)</t>
  </si>
  <si>
    <t>SH.DYN.MORT.MA</t>
  </si>
  <si>
    <t>Mortality rate, under-5, male (per 1,000 live births)</t>
  </si>
  <si>
    <t>Under-five mortality rate, male is the probability per 1,000 that a newborn male baby will die before reaching age five, if subject to male age-specific mortality rates of the specified year.</t>
  </si>
  <si>
    <t>SH.DYN.MORT.FE</t>
  </si>
  <si>
    <t>Mortality rate, under-5, female (per 1,000 live births)</t>
  </si>
  <si>
    <t>Under-five mortality rate, female is the probability per 1,000 that a newborn female baby will die before reaching age five, if subject to female age-specific mortality rates of the specified year.</t>
  </si>
  <si>
    <t>SH.DYN.MORT</t>
  </si>
  <si>
    <t>Mortality rate, under-5 (per 1,000 live births)</t>
  </si>
  <si>
    <t>Under-five mortality rate is the probability per 1,000 that a newborn baby will die before reaching age five, if subject to age-specific mortality rates of the specified year.</t>
  </si>
  <si>
    <t>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</si>
  <si>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SH.DYN.CHLD.MA</t>
  </si>
  <si>
    <t>Mortality rate, male child (per 1,000 male children age one)</t>
  </si>
  <si>
    <t>Child mortality rate is the probability of dying between the exact ages of one and five, if subject to current age-specific mortality rates. The probability is expressed as a rate per 1,000.</t>
  </si>
  <si>
    <t>Demographic and Health Surveys by ICF International, Multiple Indicators Cluster Surveys by UNICEF, Reproductive Health Surveys by U.S. Center for Disease Control, and Family Health Surveys by Pan Arab Project for Family Health. See footnotes for a source.</t>
  </si>
  <si>
    <t>SH.DYN.CHLD.FE</t>
  </si>
  <si>
    <t>Mortality rate, female child (per 1,000 female children age one)</t>
  </si>
  <si>
    <t>SH.DYN.AIDS.ZS</t>
  </si>
  <si>
    <t>Prevalence of HIV, total (% of population ages 15-49)</t>
  </si>
  <si>
    <t>Prevalence of HIV refers to the percentage of people ages 15-49 who are infected with HIV.</t>
  </si>
  <si>
    <t>UNAIDS estimates.</t>
  </si>
  <si>
    <t>SH.DYN.AIDS.LW.ZS</t>
  </si>
  <si>
    <t>HIV prevalence rate, adult 15-49 years (%; low estimate)</t>
  </si>
  <si>
    <t xml:space="preserve">Prevalence of HIV refers to the percentage of people ages 15-49 who are infected with HIV based on a low estimate.  </t>
  </si>
  <si>
    <t>UNAIDS and the WHO's Report on the Global AIDS Epidemic.</t>
  </si>
  <si>
    <t>SH.DYN.AIDS.HG.ZS</t>
  </si>
  <si>
    <t>HIV prevalence rate, adult 15-49 years (%; high estimate)</t>
  </si>
  <si>
    <t xml:space="preserve">Prevalence of HIV refers to the percentage of people ages 15-49 who are infected with HIV based on a high estimate. </t>
  </si>
  <si>
    <t>SH.DYN.AIDS.FE.ZS</t>
  </si>
  <si>
    <t>Women's share of population ages 15+ living with HIV (%)</t>
  </si>
  <si>
    <t>Prevalence of HIV is the percentage of people who are infected with HIV. Female rate is as a percentage of the total population ages 15+ who are living with HIV.</t>
  </si>
  <si>
    <t>SH.DYN.AIDS.DH</t>
  </si>
  <si>
    <t>AIDS estimated deaths (UNAIDS estimates)</t>
  </si>
  <si>
    <t>AIDS deaths are the estimated number of adults and children who died due to AIDS-related causes.</t>
  </si>
  <si>
    <t>SH.DYN.AIDS</t>
  </si>
  <si>
    <t>Adults (ages 15+) living with HIV</t>
  </si>
  <si>
    <t>Adults living with HIV refers to the number of people ages 15-49 who are infected with HIV.</t>
  </si>
  <si>
    <t>SH.DYN.0514</t>
  </si>
  <si>
    <t>Probability of dying at age 5-14 years (per 1,000 children age 5)</t>
  </si>
  <si>
    <t>Probability of dying between age 5-14 years of age expressed per 1,000 children aged 5, if subject to age-specific mortality rates of the specified year.</t>
  </si>
  <si>
    <t>Estimates Developed by the UN Inter-agency Group for Child Mortality Estimation (UNICEF, WHO, World Bank, UN DESA Population Division) at www.childmortality.org.</t>
  </si>
  <si>
    <t>SH.DTH.NMRT</t>
  </si>
  <si>
    <t>Number of neonatal deaths</t>
  </si>
  <si>
    <t>Number of neonates dying before reaching 28 days of age.</t>
  </si>
  <si>
    <t>SH.DTH.NCOM.ZS</t>
  </si>
  <si>
    <t>Cause of death, by non-communicable diseases (% of total)</t>
  </si>
  <si>
    <t>Cause of death refers to the share of all deaths for all ages by underlying causes. Non-communicable diseases include cancer, diabetes mellitus, cardiovascular diseases, digestive diseases, skin diseases, musculoskeletal diseases, and congenital anomalies.</t>
  </si>
  <si>
    <t>SABER.TECH.GOAL7.LVL1</t>
  </si>
  <si>
    <t>SABER: (Teachers) Policy Goal 7 Lever 1: Are there opportunities for professional development?</t>
  </si>
  <si>
    <t>SABER.TECH.GOAL7</t>
  </si>
  <si>
    <t>SABER: (Teachers) Policy Goal 7: Supporting teachers to improve instruction</t>
  </si>
  <si>
    <t>SABER.TECH.GOAL6.LVL3</t>
  </si>
  <si>
    <t>SABER: (Teachers) Policy Goal 6 Lever 3: Are there multiple mechanisms to evaluate teacher performance?</t>
  </si>
  <si>
    <t>SABER.TECH.GOAL6.LVL2</t>
  </si>
  <si>
    <t>SABER: (Teachers) Policy Goal 6 Lever 2: Are there systems in place to monitor teacher performance?</t>
  </si>
  <si>
    <t>SABER.TECH.GOAL6.LVL1</t>
  </si>
  <si>
    <t>SABER: (Teachers) Policy Goal 6 Lever 1: Are there systems in place to assess student learning in order to inform teaching and policy?</t>
  </si>
  <si>
    <t>SABER.TECH.GOAL6</t>
  </si>
  <si>
    <t>SABER: (Teachers) Policy Goal 6: Monitoring teaching and learning</t>
  </si>
  <si>
    <t>SABER.TECH.GOAL5.LVL2</t>
  </si>
  <si>
    <t>SABER: (Teachers) Policy Goal 5 Lever 2: Are principals expected to support and improve instructional practice?</t>
  </si>
  <si>
    <t>SABER.TECH.GOAL5.LVL1</t>
  </si>
  <si>
    <t>SABER: (Teachers) Policy Goal 5 Lever 1: Does the education system invest in developing qualified school leaders?</t>
  </si>
  <si>
    <t>SABER.TECH.GOAL5</t>
  </si>
  <si>
    <t>SABER: (Teachers) Policy Goal 5: Leading teachers with strong principals</t>
  </si>
  <si>
    <t>SABER.TECH.GOAL4.LVL2</t>
  </si>
  <si>
    <t>SABER: (Teachers) Policy Goal 4 Lever 2: Are there incentives for teachers to teach critical shortage subjects?</t>
  </si>
  <si>
    <t>SABER.TECH.GOAL4.LVL1</t>
  </si>
  <si>
    <t>SABER: (Teachers) Policy Goal 4 Lever 1: Are there incentives for teachers to work at hard-to-staff schools?</t>
  </si>
  <si>
    <t>SABER.TECH.GOAL4</t>
  </si>
  <si>
    <t>SABER: (Teachers) Policy Goal 4: Matching teachers' skills with students' needs</t>
  </si>
  <si>
    <t>SABER.TECH.GOAL3.LVL2</t>
  </si>
  <si>
    <t>SABER: (Teachers) Policy Goal 3 Lever 2: To what extent are teacher-entrants required to be familiar with classroom practice?</t>
  </si>
  <si>
    <t>SABER.TECH.GOAL3.LVL1</t>
  </si>
  <si>
    <t>SABER: (Teachers) Policy Goal 3 Lever 1: Are there minimum standards for pre-service teaching education programs?</t>
  </si>
  <si>
    <t>SABER.TECH.GOAL3</t>
  </si>
  <si>
    <t>SABER: (Teachers) Policy Goal 3: Preparing teachers with useful Training and experience</t>
  </si>
  <si>
    <t>SABER.TECH.GOAL2.LVL4</t>
  </si>
  <si>
    <t>SABER: (Teachers) Policy Goal 2 Lever 4: Are there attractive career opportunities?</t>
  </si>
  <si>
    <t>SABER.TECH.GOAL2.LVL3</t>
  </si>
  <si>
    <t>SABER: (Teachers) Policy Goal 2 Lever 3: Are working conditions appealing for talented applicants?</t>
  </si>
  <si>
    <t>SABER.TECH.GOAL2.LVL2</t>
  </si>
  <si>
    <t>SABER: (Teachers) Policy Goal 2 Lever 2: Is teacher pay appealing for talented candidates?</t>
  </si>
  <si>
    <t>SABER.TECH.GOAL2.LVL1</t>
  </si>
  <si>
    <t>SABER: (Teachers) Policy Goal 2 Lever 1: Are entry requirements set up to attract talented candidates?</t>
  </si>
  <si>
    <t>SABER.TECH.GOAL2</t>
  </si>
  <si>
    <t>SABER: (Teachers) Policy Goal 2: Attracting the best into teaching</t>
  </si>
  <si>
    <t>SABER.TECH.GOAL1.LVL2</t>
  </si>
  <si>
    <t>SABER: (Teachers) Policy Goal 1 Lever 2: Is there useful guidance on the use of teachers' working time?</t>
  </si>
  <si>
    <t>SABER.TECH.GOAL1.LVL1</t>
  </si>
  <si>
    <t>SABER: (Teachers) Policy Goal 1 Lever 1: Are there clear expectations for teachers?</t>
  </si>
  <si>
    <t>SABER.TECH.GOAL1</t>
  </si>
  <si>
    <t>SABER: (Teachers) Policy Goal 1: Setting clear expectations for teachers</t>
  </si>
  <si>
    <t>SABER.STD.ASS.GOAL4.LVL3</t>
  </si>
  <si>
    <t>SABER: (Student Assessment) Policy Goal 4 Lever 3: Assessment Quality</t>
  </si>
  <si>
    <t>SABER.STD.ASS.GOAL4.LVL2</t>
  </si>
  <si>
    <t>SABER: (Student Assessment) Policy Goal 4 Lever 2: System Alignment</t>
  </si>
  <si>
    <t>SABER.STD.ASS.GOAL4.LVL1</t>
  </si>
  <si>
    <t>SABER: (Student Assessment) Policy Goal 4 Lever 1: Enabling Context</t>
  </si>
  <si>
    <t>SABER.STD.ASS.GOAL4</t>
  </si>
  <si>
    <t>SABER: (Student Assessment) Policy Goal 4: International Large-Scale Assessment (ILSA)</t>
  </si>
  <si>
    <t>SABER.STD.ASS.GOAL3.LVL3</t>
  </si>
  <si>
    <t>SABER: (Student Assessment) Policy Goal 3 Lever 3: Assessment Quality</t>
  </si>
  <si>
    <t>SABER.STD.ASS.GOAL3.LVL2</t>
  </si>
  <si>
    <t>SABER: (Student Assessment) Policy Goal 3 Lever 2: System Alignment</t>
  </si>
  <si>
    <t>SABER.STD.ASS.GOAL3.LVL1</t>
  </si>
  <si>
    <t>SABER: (Student Assessment) Policy Goal 3 Lever 1: Enabling Context</t>
  </si>
  <si>
    <t>SABER.STD.ASS.GOAL3</t>
  </si>
  <si>
    <t>SABER: (Student Assessment) Policy Goal 3: National Large-Scale Assessment (NLSA)</t>
  </si>
  <si>
    <t>SABER.STD.ASS.GOAL2.LVL3</t>
  </si>
  <si>
    <t>SABER: (Student Assessment) Policy Goal 2 Lever 3: Assessment Quality</t>
  </si>
  <si>
    <t>SABER.STD.ASS.GOAL2.LVL2</t>
  </si>
  <si>
    <t>SABER: (Student Assessment) Policy Goal 2 Lever 2: System Alignment</t>
  </si>
  <si>
    <t>SABER.STD.ASS.GOAL2.LVL1</t>
  </si>
  <si>
    <t>SABER: (Student Assessment) Policy Goal 2 Lever 1: Enabling Context</t>
  </si>
  <si>
    <t>SABER.STD.ASS.GOAL2</t>
  </si>
  <si>
    <t>SABER: (Student Assessment) Policy Goal 2: Examinations</t>
  </si>
  <si>
    <t>SABER.STD.ASS.GOAL1.LVL2</t>
  </si>
  <si>
    <t>SABER: (Student Assessment) Policy Goal 1 Lever 2: Assessment Quality</t>
  </si>
  <si>
    <t>SABER.STD.ASS.GOAL1.LVL1</t>
  </si>
  <si>
    <t>SABER: (Student Assessment) Policy Goal 1 Lever 1: Enabling Context and System Alignment</t>
  </si>
  <si>
    <t>SABER.STD.ASS.GOAL1</t>
  </si>
  <si>
    <t>SABER: (Student Assessment) Policy Goal 1: Classroom Assessment</t>
  </si>
  <si>
    <t>SABER.SCH.FNNC.GOAL6.LVL2</t>
  </si>
  <si>
    <t>SABER: (School Finance) Policy Goal 6 Lever 2: Are education expenditures audited?</t>
  </si>
  <si>
    <t>SABER.SCH.FNNC.GOAL6.LVL1</t>
  </si>
  <si>
    <t>SABER: (School Finance) Policy Goal 6 Lever 1: Are there systems in place to verify the use of educational resources?</t>
  </si>
  <si>
    <t>SABER.SCH.FNNC.GOAL6</t>
  </si>
  <si>
    <t>SABER: (School Finance) Policy Goal 6: Managing resources efficiently</t>
  </si>
  <si>
    <t>SABER.SCH.FNNC.GOAL5.LVL2</t>
  </si>
  <si>
    <t>SABER: (School Finance) Policy Goal 5 Lever 2: Do payments for schooling represent a small share of income for low income families?</t>
  </si>
  <si>
    <t>SABER.SCH.FNNC.GOAL5.LVL1</t>
  </si>
  <si>
    <t>SABER: (School Finance) Policy Goal 5 Lever 1: Are more public resources available to students from disadvantaged backgrounds?</t>
  </si>
  <si>
    <t>SABER.SCH.FNNC.GOAL5</t>
  </si>
  <si>
    <t>SABER: (School Finance) Policy Goal 5: Providing more resources to students who need them</t>
  </si>
  <si>
    <t>SABER.SCH.FNNC.GOAL4.LVL2</t>
  </si>
  <si>
    <t>SABER: (School Finance) Policy Goal 4 Lever 2: Is the budget comprehensive and transparent?</t>
  </si>
  <si>
    <t>SABER.SCH.FNNC.GOAL4.LVL1</t>
  </si>
  <si>
    <t>SABER: (School Finance) Policy Goal 4 Lever 1: Is there an informed budget process?</t>
  </si>
  <si>
    <t>SABER.SCH.FNNC.GOAL4</t>
  </si>
  <si>
    <t>SABER: (School Finance) Policy Goal 4: Budgeting with adequate and transparent information</t>
  </si>
  <si>
    <t>SABER.SCH.FNNC.GOAL3.LVL2</t>
  </si>
  <si>
    <t>SABER: (School Finance) Policy Goal 3 Lever 2: Do monitoring and auditing processes encourage accountability in the use of funding?</t>
  </si>
  <si>
    <t>SABER.SCH.FNNC.GOAL3.LVL1</t>
  </si>
  <si>
    <t>SABER: (School Finance) Policy Goal 3 Lever 1: Are resources allocated and disbursed in a manner that is transparent and effective?</t>
  </si>
  <si>
    <t>SABER.SCH.FNNC.GOAL3</t>
  </si>
  <si>
    <t>SABER: (School Finance) Policy Goal 3: Overseeing service delivery</t>
  </si>
  <si>
    <t>SABER.SCH.FNNC.GOAL2.LVL2</t>
  </si>
  <si>
    <t>SABER: (School Finance) Policy Goal 2 Lever 2: Do payments for schooling represent a high share of income for low income households?</t>
  </si>
  <si>
    <t>SABER.SCH.FNNC.GOAL2.LVL1</t>
  </si>
  <si>
    <t>SABER: (School Finance) Policy Goal 2 Lever 1: Does the government provide more resources to students from disadvantaged backgrounds?</t>
  </si>
  <si>
    <t>SABER.SCH.FNNC.GOAL2</t>
  </si>
  <si>
    <t>SABER: (School Finance) Policy Goal 2: Monitoring learning conditions and outcomes</t>
  </si>
  <si>
    <t>SABER.SCH.FNNC.GOAL1.LVL2</t>
  </si>
  <si>
    <t>SABER: (School Finance) Policy Goal 1 Lever 2: Are there basic educational inputs for all primary school students?</t>
  </si>
  <si>
    <t>SABER.SCH.FNNC.GOAL1.LVL1</t>
  </si>
  <si>
    <t>SABER: (School Finance) Policy Goal 1 Lever 1: Are there policies and systems set up to provide basic educational inputs to all?</t>
  </si>
  <si>
    <t>SABER.SCH.FNNC.GOAL1</t>
  </si>
  <si>
    <t>SABER: (School Finance) Policy Goal 1: Ensuring basic conditions for learning</t>
  </si>
  <si>
    <t>SABER.SCH.ATNM.GOAL5.LVL5</t>
  </si>
  <si>
    <t>SABER: (School Autonomy and Accountability) Policy Goal 5 Lever 5: Degree of learning accountability</t>
  </si>
  <si>
    <t>SABER.SCH.ATNM.GOAL5.LVL4</t>
  </si>
  <si>
    <t>SABER: (School Autonomy and Accountability) Policy Goal 5 Lever 4: Degree of accountability in school operations</t>
  </si>
  <si>
    <t>SABER.SCH.ATNM.GOAL5.LVL3</t>
  </si>
  <si>
    <t>SABER: (School Autonomy and Accountability) Policy Goal 5 Lever 3: Degree of financial accountability at the central, regional, municipal, local, and school level</t>
  </si>
  <si>
    <t>SABER.SCH.ATNM.GOAL5.LVL2</t>
  </si>
  <si>
    <t>SABER: (School Autonomy and Accountability) Policy Goal 5 Lever 2: Analysis of school and student performance</t>
  </si>
  <si>
    <t>SABER.SCH.ATNM.GOAL5.LVL1</t>
  </si>
  <si>
    <t>SABER: (School Autonomy and Accountability) Policy Goal 5 Lever 1: Guidelines for the use of results of student assessments</t>
  </si>
  <si>
    <t>SABER.SCH.ATNM.GOAL5</t>
  </si>
  <si>
    <t>SABER: (School Autonomy and Accountability) Policy Goal 5: School Accountability</t>
  </si>
  <si>
    <t>SABER.SCH.ATNM.GOAL4.LVL5</t>
  </si>
  <si>
    <t>SABER: (School Autonomy and Accountability) Policy Goal 4 Lever 5: Publication of student assessments</t>
  </si>
  <si>
    <t>SABER.SCH.ATNM.GOAL4.LVL4</t>
  </si>
  <si>
    <t>SABER: (School Autonomy and Accountability) Policy Goal 4 Lever 4: Use of standardized student assessments for pedagogical, operational, and personnel adjustments</t>
  </si>
  <si>
    <t>SABER.SCH.ATNM.GOAL4.LVL3</t>
  </si>
  <si>
    <t>SABER: (School Autonomy and Accountability) Policy Goal 4 Lever 3: Existence and Frequency of standardized student assessments</t>
  </si>
  <si>
    <t>SABER.SCH.ATNM.GOAL4.LVL2</t>
  </si>
  <si>
    <t>SABER: (School Autonomy and Accountability) Policy Goal 4 Lever 2: Use of school assessments for making school adjustments</t>
  </si>
  <si>
    <t>SABER.SCH.ATNM.GOAL4.LVL1</t>
  </si>
  <si>
    <t>SABER: (School Autonomy and Accountability) Policy Goal 4 Lever 1: Existence and Frequency of school assessments</t>
  </si>
  <si>
    <t>SABER.SCH.ATNM.GOAL4</t>
  </si>
  <si>
    <t>SABER: (School Autonomy and Accountability) Policy Goal 4: School and student assessment</t>
  </si>
  <si>
    <t>SABER.SCH.ATNM.GOAL3.LVL6</t>
  </si>
  <si>
    <t>SABER: (School Autonomy and Accountability) Policy Goal 3 Lever 6: Transparency in community participation</t>
  </si>
  <si>
    <t>SABER.SCH.ATNM.GOAL3.LVL5</t>
  </si>
  <si>
    <t>SABER: (School Autonomy and Accountability) Policy Goal 3 Lever 5: Participation of the school councils in learning inputs</t>
  </si>
  <si>
    <t>SABER.SCH.ATNM.GOAL3.LVL4</t>
  </si>
  <si>
    <t>SABER: (School Autonomy and Accountability) Policy Goal 3 Lever 4: Participation of the school councils in school activities</t>
  </si>
  <si>
    <t>SABER.SCH.ATNM.GOAL3.LVL3</t>
  </si>
  <si>
    <t>SABER: (School Autonomy and Accountability) Policy Goal 3 Lever 3: Participation of the school councils in personnel management</t>
  </si>
  <si>
    <t>SABER.SCH.ATNM.GOAL3.LVL2</t>
  </si>
  <si>
    <t>SABER: (School Autonomy and Accountability) Policy Goal 3 Lever 2: Participation of the school councils in financial oversight</t>
  </si>
  <si>
    <t>SABER.SCH.ATNM.GOAL3.LVL1</t>
  </si>
  <si>
    <t>SABER: (School Autonomy and Accountability) Policy Goal 3 Lever 1: Participation of the school councils in budget preparation</t>
  </si>
  <si>
    <t>SABER.SCH.ATNM.GOAL3</t>
  </si>
  <si>
    <t>SABER: (School Autonomy and Accountability) Policy Goal 3: Role of the school council on school governance</t>
  </si>
  <si>
    <t>SABER.SCH.ATNM.GOAL2.LVL3</t>
  </si>
  <si>
    <t>SABER: (School Autonomy and Accountability) Policy Goal 2 Lever 3: Autonomy in school principal appointment and deployment decisions</t>
  </si>
  <si>
    <t>SABER.SCH.ATNM.GOAL2.LVL2</t>
  </si>
  <si>
    <t>SABER: (School Autonomy and Accountability) Policy Goal 2 Lever 2: Autonomy in non-teaching staff appointment and deployment decisions</t>
  </si>
  <si>
    <t>SABER.SCH.ATNM.GOAL2.LVL1</t>
  </si>
  <si>
    <t>SABER: (School Autonomy and Accountability) Policy Goal 2 Lever 1: Autonomy in teacher appointment and deployment decisions</t>
  </si>
  <si>
    <t>SABER.SCH.ATNM.GOAL2</t>
  </si>
  <si>
    <t>SABER: (School Autonomy and Accountability) Policy Goal 2: Lever of autonomy in personnel management</t>
  </si>
  <si>
    <t>SABER.SCH.ATNM.GOAL1.LVL5</t>
  </si>
  <si>
    <t>SABER: (School Autonomy and Accountability) Policy Goal 1 Lever 5: Collaborative budget planning</t>
  </si>
  <si>
    <t>SABER.SCH.ATNM.GOAL1.LVL4</t>
  </si>
  <si>
    <t>SABER: (School Autonomy and Accountability) Policy Goal 1 Lever 4: Legal authority to raise additional funds for the school</t>
  </si>
  <si>
    <t>SABER.SCH.ATNM.GOAL1.LVL3</t>
  </si>
  <si>
    <t>SABER: (School Autonomy and Accountability) Policy Goal 1 Lever 3: Legal authority over the management of teacher salaries</t>
  </si>
  <si>
    <t>SABER.SCH.ATNM.GOAL1.LVL2</t>
  </si>
  <si>
    <t>SABER: (School Autonomy and Accountability) Policy Goal 1 Lever 2: Legal authority over the management of the non-teaching staff salaries</t>
  </si>
  <si>
    <t>SABER.SCH.ATNM.GOAL1.LVL1</t>
  </si>
  <si>
    <t>SABER: (School Autonomy and Accountability) Policy Goal 1 Lever 1: Legal authority over the management of the operational budget</t>
  </si>
  <si>
    <t>SABER.SCH.ATNM.GOAL1</t>
  </si>
  <si>
    <t>SABER: (School Autonomy and Accountability) Policy Goal 1: Lever of autonomy in the planning and management of school budget</t>
  </si>
  <si>
    <t>SABER.PRVT.GOAL4.LVL5</t>
  </si>
  <si>
    <t>SABER: (Engaging the Private Sector) Policy Goal 4 Lever 5: Regulatory fees</t>
  </si>
  <si>
    <t>SABER.PRVT.GOAL4.LVL4</t>
  </si>
  <si>
    <t>SABER: (Engaging the Private Sector) Policy Goal 4 Lever 4: Market entry</t>
  </si>
  <si>
    <t>SABER.PRVT.GOAL4.LVL3</t>
  </si>
  <si>
    <t>SABER: (Engaging the Private Sector) Policy Goal 4 Lever 3: Certification standards</t>
  </si>
  <si>
    <t>SABER.PRVT.GOAL4.LVL2</t>
  </si>
  <si>
    <t>SABER: (Engaging the Private Sector) Policy Goal 4 Lever 2: Ownership</t>
  </si>
  <si>
    <t>SABER.PRVT.GOAL4.LVL1</t>
  </si>
  <si>
    <t>SABER: (Engaging the Private Sector) Policy Goal 4 Lever 1: Tuition fees</t>
  </si>
  <si>
    <t>SABER.PRVT.GOAL4</t>
  </si>
  <si>
    <t>SABER: (Engaging the Private Sector) Policy Goal 4: Promoting diversity of supply</t>
  </si>
  <si>
    <t>SABER.PRVT.GOAL3.LVL3</t>
  </si>
  <si>
    <t>SABER: (Engaging the Private Sector) Policy Goal 3 Lever 3: Financial Support</t>
  </si>
  <si>
    <t>SABER.PRVT.GOAL3.LVL2</t>
  </si>
  <si>
    <t>SABER: (Engaging the Private Sector) Policy Goal 3 Lever 2: Voice</t>
  </si>
  <si>
    <t>SABER.PRVT.GOAL3.LVL1</t>
  </si>
  <si>
    <t>SABER: (Engaging the Private Sector) Policy Goal 3 Lever 1: Information</t>
  </si>
  <si>
    <t>SABER.PRVT.GOAL3</t>
  </si>
  <si>
    <t>SABER: (Engaging the Private Sector) Policy Goal 3: Empowering all parents, students, and communities</t>
  </si>
  <si>
    <t>SABER.PRVT.GOAL2.LVL5</t>
  </si>
  <si>
    <t>SABER: (Engaging the Private Sector) Policy Goal 2 Lever 5: Sanctions</t>
  </si>
  <si>
    <t>SABER.PRVT.GOAL2.LVL4</t>
  </si>
  <si>
    <t>SABER: (Engaging the Private Sector) Policy Goal 2 Lever 4: Improvement planning</t>
  </si>
  <si>
    <t>SABER.PRVT.GOAL2.LVL3</t>
  </si>
  <si>
    <t>SABER: (Engaging the Private Sector) Policy Goal 2 Lever 3: Inspection</t>
  </si>
  <si>
    <t>SABER.PRVT.GOAL2.LVL2</t>
  </si>
  <si>
    <t>SABER: (Engaging the Private Sector) Policy Goal 2 Lever 2: Student assessment</t>
  </si>
  <si>
    <t>SABER.PRVT.GOAL2.LVL1</t>
  </si>
  <si>
    <t>SABER: (Engaging the Private Sector) Policy Goal 2 Lever 1: Student standards</t>
  </si>
  <si>
    <t>SABER.PRVT.GOAL2</t>
  </si>
  <si>
    <t>SABER: (Engaging the Private Sector) Policy Goal 2: Holding schools accountable</t>
  </si>
  <si>
    <t>SABER.PRVT.GOAL1.LVL6</t>
  </si>
  <si>
    <t>SABER: (Engaging the Private Sector) Policy Goal 1 Lever 6: Classroom resourcing</t>
  </si>
  <si>
    <t>SABER.PRVT.GOAL1.LVL5</t>
  </si>
  <si>
    <t>SABER: (Engaging the Private Sector) Policy Goal 1 Lever 5: Curriculum Delivery</t>
  </si>
  <si>
    <t>SABER.PRVT.GOAL1.LVL4</t>
  </si>
  <si>
    <t>SABER: (Engaging the Private Sector) Policy Goal 1 Lever 4: Teacher dismissal</t>
  </si>
  <si>
    <t>SABER.PRVT.GOAL1.LVL3</t>
  </si>
  <si>
    <t>SABER: (Engaging the Private Sector) Policy Goal 1 Lever 3: Teacher salaries</t>
  </si>
  <si>
    <t>SABER.PRVT.GOAL1.LVL2</t>
  </si>
  <si>
    <t>SABER: (Engaging the Private Sector) Policy Goal 1 Lever 2: Teacher appointment and deployment</t>
  </si>
  <si>
    <t>SABER.PRVT.GOAL1.LVL1</t>
  </si>
  <si>
    <t>SABER: (Engaging the Private Sector) Policy Goal 1 Lever 1: Teacher standards</t>
  </si>
  <si>
    <t>SABER.PRVT.GOAL1</t>
  </si>
  <si>
    <t>SABER: (Engaging the Private Sector) Policy Goal 1: Encouraging innovation by providers</t>
  </si>
  <si>
    <t>SABER.HLTH.GOAL9</t>
  </si>
  <si>
    <t>SABER: (School Health and School Feeding) Policy Goal 9: Skills-Based Health Education</t>
  </si>
  <si>
    <t>SABER.HLTH.GOAL8</t>
  </si>
  <si>
    <t>SABER: (School Health and School Feeding) Policy Goal 8: School-Based Health and Nutrition Services</t>
  </si>
  <si>
    <t>SABER.HLTH.GOAL7</t>
  </si>
  <si>
    <t>SABER: (School Health and School Feeding) Policy Goal 7: Safe, Supportive School Environments</t>
  </si>
  <si>
    <t>SABER.HLTH.GOAL6</t>
  </si>
  <si>
    <t>SABER: (School Health and School Feeding) Policy Goal 6: Health-related school policies</t>
  </si>
  <si>
    <t>SABER.HLTH.GOAL5</t>
  </si>
  <si>
    <t>SABER: (School Health and School Feeding) Policy Goal 5: Community Roles–Reaching Beyond Schools</t>
  </si>
  <si>
    <t>SABER.HLTH.GOAL4</t>
  </si>
  <si>
    <t>SABER: (School Health and School Feeding) Policy Goal 4: Design and Implementation</t>
  </si>
  <si>
    <t>SABER.HLTH.GOAL3</t>
  </si>
  <si>
    <t>SABER: (School Health and School Feeding) Policy Goal 3: Institutional Capacity and Coordination</t>
  </si>
  <si>
    <t>SABER.HLTH.GOAL2</t>
  </si>
  <si>
    <t>SABER: (School Health and School Feeding) Policy Goal 2: Financial Capacity</t>
  </si>
  <si>
    <t>SABER.HLTH.GOAL1</t>
  </si>
  <si>
    <t>SABER: (School Health and School Feeding) Policy Goal 1: Policy Frameworks</t>
  </si>
  <si>
    <t>SABER.GRVT.GOAL8.LVL7</t>
  </si>
  <si>
    <t>SABER: (Engaging the Private Sector, Government funded) Policy Goal 8 Lever 7: Planning</t>
  </si>
  <si>
    <t>SABER.GRVT.GOAL8.LVL6</t>
  </si>
  <si>
    <t>SABER: (Engaging the Private Sector, Government funded) Policy Goal 8 Lever 6: Incentives</t>
  </si>
  <si>
    <t>SABER.GRVT.GOAL8.LVL5</t>
  </si>
  <si>
    <t>SABER: (Engaging the Private Sector, Government funded) Policy Goal 8 Lever 5: Funding</t>
  </si>
  <si>
    <t>SABER.GRVT.GOAL8.LVL4</t>
  </si>
  <si>
    <t>SABER: (Engaging the Private Sector, Government funded) Policy Goal 8 Lever 4: Regulatory fees</t>
  </si>
  <si>
    <t>SABER.GRVT.GOAL8.LVL3</t>
  </si>
  <si>
    <t>SABER: (Engaging the Private Sector, Government funded) Policy Goal 8 Lever 3: Market entry information</t>
  </si>
  <si>
    <t>SABER.GRVT.GOAL8.LVL2</t>
  </si>
  <si>
    <t>SABER: (Engaging the Private Sector, Government funded) Policy Goal 8 Lever 2: Certification standards</t>
  </si>
  <si>
    <t>SABER.GRVT.GOAL8.LVL1</t>
  </si>
  <si>
    <t>SABER: (Engaging the Private Sector, Government funded) Policy Goal 8 Lever 1: Ownership</t>
  </si>
  <si>
    <t>SABER.GRVT.GOAL8</t>
  </si>
  <si>
    <t>SABER: (Engaging the Private Sector, Government funded) Policy Goal 8: Promoting diversity of supply</t>
  </si>
  <si>
    <t>SABER.GRVT.GOAL7.LVL4</t>
  </si>
  <si>
    <t>SABER: (Engaging the Private Sector, Government funded) Policy Goal 7 Lever 4: Contributions</t>
  </si>
  <si>
    <t>SABER.GRVT.GOAL7.LVL3</t>
  </si>
  <si>
    <t>SABER: (Engaging the Private Sector, Government funded) Policy Goal 7 Lever 3: Selection</t>
  </si>
  <si>
    <t>SABER.GRVT.GOAL7.LVL2</t>
  </si>
  <si>
    <t>SABER: (Engaging the Private Sector, Government funded) Policy Goal 7 Lever 2: Voice</t>
  </si>
  <si>
    <t>SABER.GRVT.GOAL7.LVL1</t>
  </si>
  <si>
    <t>SABER: (Engaging the Private Sector, Government funded) Policy Goal 7 Lever 1: Information</t>
  </si>
  <si>
    <t>SABER.GRVT.GOAL7</t>
  </si>
  <si>
    <t>SABER: (Engaging the Private Sector, Government funded) Policy Goal 7: Empowering all parents, students, and communities</t>
  </si>
  <si>
    <t>SABER.GRVT.GOAL6.LVL6</t>
  </si>
  <si>
    <t>SABER: (Engaging the Private Sector, Government funded) Policy Goal 6 Lever 6: Sanctions and rewards</t>
  </si>
  <si>
    <t>SABER.GRVT.GOAL6.LVL5</t>
  </si>
  <si>
    <t xml:space="preserve">SABER: (Engaging the Private Sector, Government funded) Policy Goal 6 Lever 5: Improvement planning </t>
  </si>
  <si>
    <t>SABER.GRVT.GOAL6.LVL4</t>
  </si>
  <si>
    <t>SABER: (Engaging the Private Sector, Government funded) Policy Goal 6 Lever 4: Inspection</t>
  </si>
  <si>
    <t>SABER.GRVT.GOAL6.LVL3</t>
  </si>
  <si>
    <t>SABER: (Engaging the Private Sector, Government funded) Policy Goal 6 Lever 3: Financial reporting</t>
  </si>
  <si>
    <t>SABER.GRVT.GOAL6.LVL2</t>
  </si>
  <si>
    <t>SABER: (Engaging the Private Sector, Government funded) Policy Goal 6 Lever 2: Student assessment</t>
  </si>
  <si>
    <t>PRJ.ATT.2039.4.FE</t>
  </si>
  <si>
    <t>Projection: Percentage of the population age 20-39 by highest level of educational attainment. Post Secondary. Female</t>
  </si>
  <si>
    <t>PRJ.ATT.2039.3.MF</t>
  </si>
  <si>
    <t>Projection: Percentage of the population age 20-39 by highest level of educational attainment. Upper Secondary. Total</t>
  </si>
  <si>
    <t>PRJ.ATT.2039.3.MA</t>
  </si>
  <si>
    <t>Projection: Percentage of the population age 20-39 by highest level of educational attainment. Upper Secondary. Male</t>
  </si>
  <si>
    <t>PRJ.ATT.2039.3.FE</t>
  </si>
  <si>
    <t>Projection: Percentage of the population age 20-39 by highest level of educational attainment. Upper Secondary. Female</t>
  </si>
  <si>
    <t>PRJ.ATT.2039.2.MF</t>
  </si>
  <si>
    <t>Projection: Percentage of the population age 20-39 by highest level of educational attainment. Lower Secondary. Total</t>
  </si>
  <si>
    <t>PRJ.ATT.2039.2.MA</t>
  </si>
  <si>
    <t>Projection: Percentage of the population age 20-39 by highest level of educational attainment. Lower Secondary. Male</t>
  </si>
  <si>
    <t>PRJ.ATT.2039.2.FE</t>
  </si>
  <si>
    <t>Projection: Percentage of the population age 20-39 by highest level of educational attainment. Lower Secondary. Female</t>
  </si>
  <si>
    <t>PRJ.ATT.2039.1.MF</t>
  </si>
  <si>
    <t>Projection: Percentage of the population age 20-39 by highest level of educational attainment. Primary. Total</t>
  </si>
  <si>
    <t>PRJ.ATT.2039.1.MA</t>
  </si>
  <si>
    <t>Projection: Percentage of the population age 20-39 by highest level of educational attainment. Primary. Male</t>
  </si>
  <si>
    <t>PRJ.ATT.2039.1.FE</t>
  </si>
  <si>
    <t>Projection: Percentage of the population age 20-39 by highest level of educational attainment. Primary. Female</t>
  </si>
  <si>
    <t>PRJ.ATT.2024.S1.MF</t>
  </si>
  <si>
    <t>Projection: Percentage of the population age 20-24 by highest level of educational attainment. Incomplete Primary. Total</t>
  </si>
  <si>
    <t>PRJ.ATT.2024.S1.MA</t>
  </si>
  <si>
    <t>Projection: Percentage of the population age 20-24 by highest level of educational attainment. Incomplete Primary. Male</t>
  </si>
  <si>
    <t>PRJ.ATT.2024.S1.FE</t>
  </si>
  <si>
    <t>Projection: Percentage of the population age 20-24 by highest level of educational attainment. Incomplete Primary. Female</t>
  </si>
  <si>
    <t>PRJ.ATT.2024.NED.MF</t>
  </si>
  <si>
    <t>Projection: Percentage of the population age 20-24 by highest level of educational attainment. No Education. Total</t>
  </si>
  <si>
    <t>PRJ.ATT.2024.NED.MA</t>
  </si>
  <si>
    <t>Projection: Percentage of the population age 20-24 by highest level of educational attainment. No Education. Male</t>
  </si>
  <si>
    <t>PRJ.ATT.2024.NED.FE</t>
  </si>
  <si>
    <t>Projection: Percentage of the population age 20-24 by highest level of educational attainment. No Education. Female</t>
  </si>
  <si>
    <t>PRJ.ATT.2024.4.MF</t>
  </si>
  <si>
    <t>Projection: Percentage of the population age 20-24 by highest level of educational attainment. Post Secondary. Total</t>
  </si>
  <si>
    <t>PRJ.ATT.2024.4.MA</t>
  </si>
  <si>
    <t>Projection: Percentage of the population age 20-24 by highest level of educational attainment. Post Secondary. Male</t>
  </si>
  <si>
    <t>PRJ.ATT.2024.4.FE</t>
  </si>
  <si>
    <t>Projection: Percentage of the population age 20-24 by highest level of educational attainment. Post Secondary. Female</t>
  </si>
  <si>
    <t>PRJ.ATT.2024.3.MF</t>
  </si>
  <si>
    <t>Projection: Percentage of the population age 20-24 by highest level of educational attainment. Upper Secondary. Total</t>
  </si>
  <si>
    <t>PRJ.ATT.2024.3.MA</t>
  </si>
  <si>
    <t>Projection: Percentage of the population age 20-24 by highest level of educational attainment. Upper Secondary. Male</t>
  </si>
  <si>
    <t>PRJ.ATT.2024.3.FE</t>
  </si>
  <si>
    <t>Projection: Percentage of the population age 20-24 by highest level of educational attainment. Upper Secondary. Female</t>
  </si>
  <si>
    <t>PRJ.ATT.2024.2.MF</t>
  </si>
  <si>
    <t>Projection: Percentage of the population age 20-24 by highest level of educational attainment. Lower Secondary. Total</t>
  </si>
  <si>
    <t>PRJ.ATT.2024.2.MA</t>
  </si>
  <si>
    <t>Projection: Percentage of the population age 20-24 by highest level of educational attainment. Lower Secondary. Male</t>
  </si>
  <si>
    <t>PRJ.ATT.2024.2.FE</t>
  </si>
  <si>
    <t>Projection: Percentage of the population age 20-24 by highest level of educational attainment. Lower Secondary. Female</t>
  </si>
  <si>
    <t>PRJ.ATT.2024.1.MF</t>
  </si>
  <si>
    <t>Projection: Percentage of the population age 20-24 by highest level of educational attainment. Primary. Total</t>
  </si>
  <si>
    <t>PRJ.ATT.2024.1.MA</t>
  </si>
  <si>
    <t>Projection: Percentage of the population age 20-24 by highest level of educational attainment. Primary. Male</t>
  </si>
  <si>
    <t>PRJ.ATT.2024.1.FE</t>
  </si>
  <si>
    <t>Projection: Percentage of the population age 20-24 by highest level of educational attainment. Primary. Female</t>
  </si>
  <si>
    <t>PRJ.ATT.15UP.S1.MF</t>
  </si>
  <si>
    <t>Projection: Percentage of the population age 15+ by highest level of educational attainment. Incomplete Primary. Total</t>
  </si>
  <si>
    <t>PRJ.ATT.15UP.S1.MA</t>
  </si>
  <si>
    <t>Projection: Percentage of the population age 15+ by highest level of educational attainment. Incomplete Primary. Male</t>
  </si>
  <si>
    <t>PRJ.ATT.15UP.S1.FE</t>
  </si>
  <si>
    <t>Projection: Percentage of the population age 15+ by highest level of educational attainment. Incomplete Primary. Female</t>
  </si>
  <si>
    <t>PRJ.ATT.15UP.NED.MF</t>
  </si>
  <si>
    <t>Projection: Percentage of the population age 15+ by highest level of educational attainment. No Education. Total</t>
  </si>
  <si>
    <t>WP15157.1.1</t>
  </si>
  <si>
    <t>Deposits in a typical month: 1 or 2 (% with an account, age 15+) [w2]</t>
  </si>
  <si>
    <t>Denotes the percentage of respondents with an account at a bank or another type of financial institution who report that money is deposited into their account one or two times in a typical month (% with an account, age 15+). [w2: data are available for wave 2].</t>
  </si>
  <si>
    <t>WP15156_8.1</t>
  </si>
  <si>
    <t>No deposit and no withdrawal in the past year (% with an account, age 15+) [w2]</t>
  </si>
  <si>
    <t>Denotes the percentage of respondents with an account at a bank or another type of financial institution who report neither a deposit into nor a withdrawal from their account in the past 12 months (% with an account, age 15+). [w2: data are available for wave 2].</t>
  </si>
  <si>
    <t>WP15156.1</t>
  </si>
  <si>
    <t>Deposit in the past year (% with an account, age 15+) [w2]</t>
  </si>
  <si>
    <t>Denotes the percentage of respondents with an account at a bank or another type of financial institution who report one or more deposits into their account in the past 12 months. This includes cash or electronic deposits or any time money is transferred into the account by the respondent, an employer, or another person or institution (% with an account, age 15+). [w2: data are available for wave 2].</t>
  </si>
  <si>
    <t>WP14950.2.1</t>
  </si>
  <si>
    <t>Received wages: withdraw over time as needed (% cashless wage recipients, age 15+) [w2]</t>
  </si>
  <si>
    <t>Denotes, among respondents using an account at a bank or another type of financial institution, a card, or a mobile phone to receive wages in the past 12 months, the percentage who report withdrawing or transferring the money over time as needed (% cashless wage recipients, age 15+). [w2: data are available for wave 2].</t>
  </si>
  <si>
    <t>WP14950.1.1</t>
  </si>
  <si>
    <t>Received wages: withdraw all right away (% cashless wage recipients, age 15+) [w2]</t>
  </si>
  <si>
    <t>Denotes, among respondents using an account at a bank or another type of financial institution, a card, or a mobile phone to receive wages in the past 12 months, the percentage who report withdrawing or transferring all the money out of the account right away (% cashless wage recipients, age 15+). [w2: data are available for wave 2].</t>
  </si>
  <si>
    <t>WP14949.1</t>
  </si>
  <si>
    <t>Received wages: through a mobile phone (% wage recipients, age 15+) [w2]</t>
  </si>
  <si>
    <t>Denotes, among respondents reporting receiving any money from an employer in the past 12 months in the form of a salary or wages for doing work, the percentage who received this money through a mobile phone (% wage recipients, age 15+). [w2: data are available for wave 2].</t>
  </si>
  <si>
    <t>WP14947_2.1</t>
  </si>
  <si>
    <t>Received wages: into an account at a financial institution (% wage recipients, age 15+) [w2]</t>
  </si>
  <si>
    <t>Denotes, among respondents reporting receiving any money from an employer in the past 12 months in the form of a salary or wages for doing work, the percentage who received this money directly into an account at a bank or another type of financial institution or into a card (% wage recipients, age 15+). [w2: data are available for wave 2].</t>
  </si>
  <si>
    <t>WP14946.1</t>
  </si>
  <si>
    <t>Received wages: in cash (% wage recipients, age 15+) [w2]</t>
  </si>
  <si>
    <t>Denotes, among respondents reporting receiving any money from an employer in the past 12 months in the form of a salary or wages for doing work, the percentage who received this money directly in cash (% wage recipients, age 15+). [w2: data are available for wave 2].</t>
  </si>
  <si>
    <t>WP14945.1</t>
  </si>
  <si>
    <t>Received wages: employed in public sector (% wage recipients, age 15+) [w2]</t>
  </si>
  <si>
    <t>Denotes, among respondents reporting receiving any money from an employer in the past 12 months in the form of a salary or wages for doing work, the percentage who report being employed by the government, military, or public sector (% wage recipients, age 15+). [w2: data are available for wave 2].</t>
  </si>
  <si>
    <t>WP14944_3.9</t>
  </si>
  <si>
    <t>Used an account to receive wages, income, richest 60% (% ages 15+) [w2]</t>
  </si>
  <si>
    <t>Denotes the percentage of respondents who report receiving a salary or wages directly into an account at a bank or another type of financial institution, into a card, or through a mobile phone in the past 12 months (income, richest 60%, % age 15+). [w2: data are available for wave 2].</t>
  </si>
  <si>
    <t>WP14944_3.8</t>
  </si>
  <si>
    <t>Used an account to receive wages, income, poorest 40% (% ages 15+) [w2]</t>
  </si>
  <si>
    <t>Denotes the percentage of respondents who report receiving a salary or wages directly into an account at a bank or another type of financial institution, into a card, or through a mobile phone in the past 12 months (income, poorest 40%, % age 15+). [w2: data are available for wave 2].</t>
  </si>
  <si>
    <t>WP14944_3.7</t>
  </si>
  <si>
    <t>Used an account to receive wages, secondary education or more (% ages 15+) [w2]</t>
  </si>
  <si>
    <t>Denotes the percentage of respondents who report receiving a salary or wages directly into an account at a bank or another type of financial institution, into a card, or through a mobile phone in the past 12 months (secondary education or more, % age 15+). [w2: data are available for wave 2].</t>
  </si>
  <si>
    <t>WP14944_3.6</t>
  </si>
  <si>
    <t>Used an account to receive wages, primary education or less (% ages 15+) [w2]</t>
  </si>
  <si>
    <t>Denotes the percentage of respondents who report receiving a salary or wages directly into an account at a bank or another type of financial institution, into a card, or through a mobile phone in the past 12 months (primary education or less, % age 15+). [w2: data are available for wave 2].</t>
  </si>
  <si>
    <t>WP14944_3.5</t>
  </si>
  <si>
    <t>Used an account to receive wages, older adults (% ages 25+) [w2]</t>
  </si>
  <si>
    <t>Denotes the percentage of respondents who report receiving a salary or wages directly into an account at a bank or another type of financial institution, into a card, or through a mobile phone in the past 12 months (% age 25+). [w2: data are available for wave 2].</t>
  </si>
  <si>
    <t>WP14944_3.4</t>
  </si>
  <si>
    <t>Used an account to receive wages, young adults (% ages 15-24) [w2]</t>
  </si>
  <si>
    <t>Denotes the percentage of respondents who report receiving a salary or wages directly into an account at a bank or another type of financial institution, into a card, or through a mobile phone in the past 12 months (% ages 15-24). [w2: data are available for wave 2].</t>
  </si>
  <si>
    <t>WP14944_3.3</t>
  </si>
  <si>
    <t>Used an account to receive wages, female (% age 15+) [w2]</t>
  </si>
  <si>
    <t>Denotes the percentage of respondents who report receiving a salary or wages directly into an account at a bank or another type of financial institution, into a card, or through a mobile phone in the past 12 months (female, % age 15+). [w2: data are available for wave 2].</t>
  </si>
  <si>
    <t>WP14944_3.2</t>
  </si>
  <si>
    <t>Used an account to receive wages, male (% age 15+) [w2]</t>
  </si>
  <si>
    <t>Denotes the percentage of respondents who report receiving a salary or wages directly into an account at a bank or another type of financial institution, into a card, or through a mobile phone in the past 12 months (male, % age 15+). [w2: data are available for wave 2].</t>
  </si>
  <si>
    <t>WP14944_3.10</t>
  </si>
  <si>
    <t>Used an account to receive wages, rural (% age 15+) [w2]</t>
  </si>
  <si>
    <t>Denotes the percentage of respondents who report receiving a salary or wages directly into an account at a bank or another type of financial institution, into a card, or through a mobile phone in the past 12 months (rural, % age 15+). [w2: data are available for wave 2].</t>
  </si>
  <si>
    <t>WP14944_3.1</t>
  </si>
  <si>
    <t>Used an account to receive wages (% age 15+) [w2]</t>
  </si>
  <si>
    <t>Denotes the percentage of respondents who report receiving a salary or wages directly into an account at a bank or another type of financial institution, into a card, or through a mobile phone in the past 12 months (% age 15+). [w2: data are available for wave 2].</t>
  </si>
  <si>
    <t>WP14944.9</t>
  </si>
  <si>
    <t>Received wages in the past year, income, richest 60% (% ages 15+) [w2]</t>
  </si>
  <si>
    <t>Denotes the percentage of respondents who report receiving any money from an employer in the past 12 months in the form of a salary or wages for doing work. This does not include any money received directly from clients or customers (income, richest 60%, % age 15+). [w2: data are available for wave 2].</t>
  </si>
  <si>
    <t>WP14944.8</t>
  </si>
  <si>
    <t>Received wages in the past year, income, poorest 40% (% ages 15+) [w2]</t>
  </si>
  <si>
    <t>Denotes the percentage of respondents who report receiving any money from an employer in the past 12 months in the form of a salary or wages for doing work. This does not include any money received directly from clients or customers (income, poorest 40%, % age 15+). [w2: data are available for wave 2].</t>
  </si>
  <si>
    <t>WP14944.7</t>
  </si>
  <si>
    <t>Received wages in the past year, secondary education or more (% ages 15+) [w2]</t>
  </si>
  <si>
    <t>Denotes the percentage of respondents who report receiving any money from an employer in the past 12 months in the form of a salary or wages for doing work. This does not include any money received directly from clients or customers (secondary education or more, % age 15+). [w2: data are available for wave 2].</t>
  </si>
  <si>
    <t>WP14944.6</t>
  </si>
  <si>
    <t>Received wages in the past year, primary education or less (% ages 15+) [w2]</t>
  </si>
  <si>
    <t>Denotes the percentage of respondents who report receiving any money from an employer in the past 12 months in the form of a salary or wages for doing work. This does not include any money received directly from clients or customers (primary education or less, % age 15+). [w2: data are available for wave 2].</t>
  </si>
  <si>
    <t>WP14944.5</t>
  </si>
  <si>
    <t>Received wages in the past year, older adults (% ages 25+) [w2]</t>
  </si>
  <si>
    <t>Denotes the percentage of respondents who report receiving any money from an employer in the past 12 months in the form of a salary or wages for doing work. This does not include any money received directly from clients or customers (% age 25+). [w2: data are available for wave 2].</t>
  </si>
  <si>
    <t>WP14944.4</t>
  </si>
  <si>
    <t>Received wages in the past year, young adults (% ages 15-24) [w2]</t>
  </si>
  <si>
    <t>Denotes the percentage of respondents who report receiving any money from an employer in the past 12 months in the form of a salary or wages for doing work. This does not include any money received directly from clients or customers (% ages 15-24). [w2: data are available for wave 2].</t>
  </si>
  <si>
    <t>WP14944.3</t>
  </si>
  <si>
    <t>Received wages in the past year, female (% age 15+) [w2]</t>
  </si>
  <si>
    <t>Denotes the percentage of respondents who report receiving any money from an employer in the past 12 months in the form of a salary or wages for doing work. This does not include any money received directly from clients or customers (female, % age 15+). [w2: data are available for wave 2].</t>
  </si>
  <si>
    <t>WP14944.2</t>
  </si>
  <si>
    <t>Received wages in the past year, male (% age 15+) [w2]</t>
  </si>
  <si>
    <t>Denotes the percentage of respondents who report receiving any money from an employer in the past 12 months in the form of a salary or wages for doing work. This does not include any money received directly from clients or customers (male, % age 15+). [w2: data are available for wave 2].</t>
  </si>
  <si>
    <t>WP14944.10</t>
  </si>
  <si>
    <t>Received wages in the past year, rural (% age 15+) [w2]</t>
  </si>
  <si>
    <t>Denotes the percentage of respondents who report receiving any money from an employer in the past 12 months in the form of a salary or wages for doing work. This does not include any money received directly from clients or customers (rural, % age 15+). [w2: data are available for wave 2].</t>
  </si>
  <si>
    <t>WP14944.1</t>
  </si>
  <si>
    <t>Received wages in the past year (% age 15+) [w2]</t>
  </si>
  <si>
    <t>Denotes the percentage of respondents who report receiving any money from an employer in the past 12 months in the form of a salary or wages for doing work. This does not include any money received directly from clients or customers (% age 15+). [w2: data are available for wave 2].</t>
  </si>
  <si>
    <t>WP14943.1</t>
  </si>
  <si>
    <t>Paid utility bills: using a mobile phone (% paying utility bills, age 15+) [w2]</t>
  </si>
  <si>
    <t>Denotes, among respondents reporting personally making regular payments in the past 12 months for water, electricity, or trash collection, the percentage who made these payments through a mobile phone (% paying utility bills, age 15+). [w2: data are available for wave 2].</t>
  </si>
  <si>
    <t>WP14942.1</t>
  </si>
  <si>
    <t>Paid utility bills: using an account at a financial institution (% paying utility bills, age 15+) [w2]</t>
  </si>
  <si>
    <t>Denotes, among respondents reporting personally making regular payments in the past 12 months for water, electricity, or trash collection, the percentage who made these payments directly from an account at a bank or another type of financial institution. This includes using a debit card, a bank transfer, or a check (% paying utility bills, age 15+). [w2: data are available for wave 2].</t>
  </si>
  <si>
    <t>WP14941.1</t>
  </si>
  <si>
    <t>Paid utility bills: using cash (% paying utility bills, age 15+) [w2]</t>
  </si>
  <si>
    <t>Denotes, among respondents reporting personally making regular payments in the past 12 months for water, electricity, or trash collection, the percentage who made these payments using cash (% paying utility bills, age 15+). [w2: data are available for wave 2].</t>
  </si>
  <si>
    <t>WP14940_4.9</t>
  </si>
  <si>
    <t>Used a mobile phone to pay utility bills, income, richest 60% (% ages 15+) [w2]</t>
  </si>
  <si>
    <t>Denotes the percentage of respondents who report making a payment in the past 12 months for water, electricity, or trash collection through a mobile phone (income, richest 60%, % age 15+). [w2: data are available for wave 2].</t>
  </si>
  <si>
    <t>WP14940_4.8</t>
  </si>
  <si>
    <t>Used a mobile phone to pay utility bills, income, poorest 40% (% ages 15+) [w2]</t>
  </si>
  <si>
    <t>Denotes the percentage of respondents who report making a payment in the past 12 months for water, electricity, or trash collection through a mobile phone (income, poorest 40%, % age 15+). [w2: data are available for wave 2].</t>
  </si>
  <si>
    <t>WP14940_4.7</t>
  </si>
  <si>
    <t>Used a mobile phone to pay utility bills, secondary education or more (% ages 15+) [w2]</t>
  </si>
  <si>
    <t>Denotes the percentage of respondents who report making a payment in the past 12 months for water, electricity, or trash collection through a mobile phone (secondary education or more, % age 15+). [w2: data are available for wave 2].</t>
  </si>
  <si>
    <t>WP14940_4.6</t>
  </si>
  <si>
    <t>Used a mobile phone to pay utility bills, primary education or less (% ages 15+) [w2]</t>
  </si>
  <si>
    <t>Denotes the percentage of respondents who report making a payment in the past 12 months for water, electricity, or trash collection through a mobile phone (primary education or less, % age 15+). [w2: data are available for wave 2].</t>
  </si>
  <si>
    <t>WP14940_4.5</t>
  </si>
  <si>
    <t>Used a mobile phone to pay utility bills, older adults (% ages 25+) [w2]</t>
  </si>
  <si>
    <t>Denotes the percentage of respondents who report making a payment in the past 12 months for water, electricity, or trash collection through a mobile phone (% age 25+). [w2: data are available for wave 2].</t>
  </si>
  <si>
    <t>WP14940_4.4</t>
  </si>
  <si>
    <t>Used a mobile phone to pay utility bills, young adults (% ages 15-24) [w2]</t>
  </si>
  <si>
    <t>Denotes the percentage of respondents who report making a payment in the past 12 months for water, electricity, or trash collection through a mobile phone (% ages 15-24). [w2: data are available for wave 2].</t>
  </si>
  <si>
    <t>WP14940_4.3</t>
  </si>
  <si>
    <t>Used a mobile phone to pay utility bills, female (% age 15+) [w2]</t>
  </si>
  <si>
    <t>Denotes the percentage of respondents who report making a payment in the past 12 months for water, electricity, or trash collection through a mobile phone (female, % age 15+). [w2: data are available for wave 2].</t>
  </si>
  <si>
    <t>WP14940_4.2</t>
  </si>
  <si>
    <t>Used a mobile phone to pay utility bills, male (% age 15+) [w2]</t>
  </si>
  <si>
    <t>Denotes the percentage of respondents who report making a payment in the past 12 months for water, electricity, or trash collection through a mobile phone (male, % age 15+). [w2: data are available for wave 2].</t>
  </si>
  <si>
    <t>WP14940_4.10</t>
  </si>
  <si>
    <t>Used a mobile phone to pay utility bills, rural (% age 15+) [w2]</t>
  </si>
  <si>
    <t>Denotes the percentage of respondents who report making a payment in the past 12 months for water, electricity, or trash collection through a mobile phone (rural, % age 15+). [w2: data are available for wave 2].</t>
  </si>
  <si>
    <t>WP14940_4.1</t>
  </si>
  <si>
    <t>Used a mobile phone to pay utility bills (% age 15+) [w2]</t>
  </si>
  <si>
    <t>Denotes the percentage of respondents who report making a payment in the past 12 months for water, electricity, or trash collection through a mobile phone (% age 15+). [w2: data are available for wave 2].</t>
  </si>
  <si>
    <t>WP14940_3.9</t>
  </si>
  <si>
    <t>Used an account at a financial institution to pay utility bills, income, richest 60% (% ages 15+) [w2]</t>
  </si>
  <si>
    <t>Denotes the percentage of respondents who report making a payment in the past 12 months for water, electricity, or trash collection directly from an account at a bank or another type of financial institution (income, richest 60%, % age 15+). [w2: data are available for wave 2].</t>
  </si>
  <si>
    <t>WP14940_3.8</t>
  </si>
  <si>
    <t>Used an account at a financial institution to pay utility bills, income, poorest 40% (% ages 15+) [w2]</t>
  </si>
  <si>
    <t>Denotes the percentage of respondents who report making a payment in the past 12 months for water, electricity, or trash collection directly from an account at a bank or another type of financial institution (income, poorest 40%, % age 15+). [w2: data are available for wave 2].</t>
  </si>
  <si>
    <t>WP14940_3.7</t>
  </si>
  <si>
    <t>Used an account at a financial institution to pay utility bills, secondary education or more (% ages 15+) [w2]</t>
  </si>
  <si>
    <t>Denotes the percentage of respondents who report making a payment in the past 12 months for water, electricity, or trash collection directly from an account at a bank or another type of financial institution (secondary education or more, % age 15+). [w2: data are available for wave 2].</t>
  </si>
  <si>
    <t>WP14940_3.6</t>
  </si>
  <si>
    <t>Used an account at a financial institution to pay utility bills, primary education or less (% ages 15+) [w2]</t>
  </si>
  <si>
    <t>Denotes the percentage of respondents who report making a payment in the past 12 months for water, electricity, or trash collection directly from an account at a bank or another type of financial institution (primary education or less, % age 15+). [w2: data are available for wave 2].</t>
  </si>
  <si>
    <t>WP14940_3.5</t>
  </si>
  <si>
    <t>Used an account at a financial institution to pay utility bills, older adults (% ages 25+) [w2]</t>
  </si>
  <si>
    <t>Denotes the percentage of respondents who report making a payment in the past 12 months for water, electricity, or trash collection directly from an account at a bank or another type of financial institution (% age 25+). [w2: data are available for wave 2].</t>
  </si>
  <si>
    <t>WP14940_3.4</t>
  </si>
  <si>
    <t>Used an account at a financial institution to pay utility bills, young adults (% ages 15-24) [w2]</t>
  </si>
  <si>
    <t>Denotes the percentage of respondents who report making a payment in the past 12 months for water, electricity, or trash collection directly from an account at a bank or another type of financial institution (% ages 15-24). [w2: data are available for wave 2].</t>
  </si>
  <si>
    <t>WP14940_3.3</t>
  </si>
  <si>
    <t>Used an account at a financial institution to pay utility bills, female (% age 15+) [w2]</t>
  </si>
  <si>
    <t>Denotes the percentage of respondents who report making a payment in the past 12 months for water, electricity, or trash collection directly from an account at a bank or another type of financial institution (female, % age 15+). [w2: data are available for wave 2].</t>
  </si>
  <si>
    <t>WP14940_3.2</t>
  </si>
  <si>
    <t>Used an account at a financial institution to pay utility bills, male (% age 15+) [w2]</t>
  </si>
  <si>
    <t>Denotes the percentage of respondents who report making a payment in the past 12 months for water, electricity, or trash collection directly from an account at a bank or another type of financial institution (male, % age 15+). [w2: data are available for wave 2].</t>
  </si>
  <si>
    <t>WP14940_3.10</t>
  </si>
  <si>
    <t>Used an account at a financial institution to pay utility bills, rural (% age 15+) [w2]</t>
  </si>
  <si>
    <t>Denotes the percentage of respondents who report making a payment in the past 12 months for water, electricity, or trash collection directly from an account at a bank or another type of financial institution (rural, % age 15+). [w2: data are available for wave 2].</t>
  </si>
  <si>
    <t>WP14940_3.1</t>
  </si>
  <si>
    <t>Used an account at a financial institution to pay utility bills (% age 15+) [w2]</t>
  </si>
  <si>
    <t>Denotes the percentage of respondents who report making a payment in the past 12 months for water, electricity, or trash collection directly from an account at a bank or another type of financial institution (% age 15+). [w2: data are available for wave 2].</t>
  </si>
  <si>
    <t>WP14940.9</t>
  </si>
  <si>
    <t>Paid utility bills in the past year, income, richest 60% (% ages 15+) [w2]</t>
  </si>
  <si>
    <t>Denotes the percentage of respondents who report personally making regular payments in the past 12 months for water, electricity, or trash collection (income, richest 60%, % age 15+). [w2: data are available for wave 2].</t>
  </si>
  <si>
    <t>WP14940.8</t>
  </si>
  <si>
    <t>Paid utility bills in the past year, income, poorest 40% (% ages 15+) [w2]</t>
  </si>
  <si>
    <t>Denotes the percentage of respondents who report personally making regular payments in the past 12 months for water, electricity, or trash collection (income, poorest 40%, % age 15+). [w2: data are available for wave 2].</t>
  </si>
  <si>
    <t>WP14940.7</t>
  </si>
  <si>
    <t>Paid utility bills in the past year, secondary education or more (% ages 15+) [w2]</t>
  </si>
  <si>
    <t>Denotes the percentage of respondents who report personally making regular payments in the past 12 months for water, electricity, or trash collection (secondary education or more, % age 15+). [w2: data are available for wave 2].</t>
  </si>
  <si>
    <t>WP14940.6</t>
  </si>
  <si>
    <t>Paid utility bills in the past year, primary education or less (% ages 15+) [w2]</t>
  </si>
  <si>
    <t>Denotes the percentage of respondents who report personally making regular payments in the past 12 months for water, electricity, or trash collection (primary education or less, % age 15+). [w2: data are available for wave 2].</t>
  </si>
  <si>
    <t>WP14940.5</t>
  </si>
  <si>
    <t>Paid utility bills in the past year, older adults (% ages 25+) [w2]</t>
  </si>
  <si>
    <t>Denotes the percentage of respondents who report personally making regular payments in the past 12 months for water, electricity, or trash collection (% age 25+). [w2: data are available for wave 2].</t>
  </si>
  <si>
    <t>WP14940.4</t>
  </si>
  <si>
    <t>Paid utility bills in the past year, young adults (% ages 15-24) [w2]</t>
  </si>
  <si>
    <t>Denotes the percentage of respondents who report personally making regular payments in the past 12 months for water, electricity, or trash collection (% ages 15-24). [w2: data are available for wave 2].</t>
  </si>
  <si>
    <t>WP14940.3</t>
  </si>
  <si>
    <t>Paid utility bills in the past year, female (% age 15+) [w2]</t>
  </si>
  <si>
    <t>Denotes the percentage of respondents who report personally making regular payments in the past 12 months for water, electricity, or trash collection (female, % age 15+). [w2: data are available for wave 2].</t>
  </si>
  <si>
    <t>WP14940.2</t>
  </si>
  <si>
    <t>Paid utility bills in the past year, male (% age 15+) [w2]</t>
  </si>
  <si>
    <t>Denotes the percentage of respondents who report personally making regular payments in the past 12 months for water, electricity, or trash collection (male, % age 15+). [w2: data are available for wave 2].</t>
  </si>
  <si>
    <t>WP14940.10</t>
  </si>
  <si>
    <t>Paid utility bills in the past year, rural (% age 15+) [w2]</t>
  </si>
  <si>
    <t>Denotes the percentage of respondents who report personally making regular payments in the past 12 months for water, electricity, or trash collection (rural, % age 15+). [w2: data are available for wave 2].</t>
  </si>
  <si>
    <t>WP14940.1</t>
  </si>
  <si>
    <t>Paid utility bills in the past year (% age 15+) [w2]</t>
  </si>
  <si>
    <t>Denotes the percentage of respondents who report personally making regular payments in the past 12 months for water, electricity, or trash collection (% age 15+). [w2: data are available for wave 2].</t>
  </si>
  <si>
    <t>WP14939.1</t>
  </si>
  <si>
    <t>Received domestic remittances: through a money transfer service (% recipients, age 15+) [w2]</t>
  </si>
  <si>
    <t>Denotes, among respondents reporting personally receiving any money in the past 12 months from a relative or friend living in a different area of their country, the percentage who received it through a money transfer operator (% recipients, age 15+). [w2: data are available for wave 2].</t>
  </si>
  <si>
    <t>WP14938.1</t>
  </si>
  <si>
    <t>Received domestic remittances: through a mobile phone (% recipients, age 15+) [w2]</t>
  </si>
  <si>
    <t>Denotes, among respondents reporting personally receiving any money in the past 12 months from a relative or friend living in a different area of their country, the percentage who received it through a mobile phone, using their own account or someone else's (% recipients, age 15+). [w2: data are available for wave 2].</t>
  </si>
  <si>
    <t>WP14937.1</t>
  </si>
  <si>
    <t>Received domestic remittances: through a financial institution (% recipients, age 15+) [w2]</t>
  </si>
  <si>
    <t>Denotes, among respondents reporting personally receiving any money in the past 12 months from a relative or friend living in a different area of their country, the percentage who received it through a bank or another type of financial institution. This includes at a branch, at an ATM, or through direct deposit into an account, using their own account or someone else's (% recipients, age 15+). [w2: data are available for wave 2].</t>
  </si>
  <si>
    <t>WP14936.1</t>
  </si>
  <si>
    <t>Received domestic remittances: in person and in cash (% recipients, age 15+) [w2]</t>
  </si>
  <si>
    <t>Denotes, among respondents reporting personally receiving any money in the past 12 months from a relative or friend living in a different area of their country, the percentage who received it by having cash handed to them by a relative or friend or by someone else they know (% recipients, age 15+). [w2: data are available for wave 2].</t>
  </si>
  <si>
    <t>WP14934.9</t>
  </si>
  <si>
    <t>Received domestic remittances in the past year, income, richest 60% (% ages 15+) [w2]</t>
  </si>
  <si>
    <t>Denotes the percentage of respondents who report personally receiving any money in the past 12 months from a relative or friend living in a different area of their country. This includes any money received in person (income, richest 60%, % age 15+). [w2: data are available for wave 2].</t>
  </si>
  <si>
    <t>WP14934.8</t>
  </si>
  <si>
    <t>Received domestic remittances in the past year, income, poorest 40% (% ages 15+) [w2]</t>
  </si>
  <si>
    <t>Denotes the percentage of respondents who report personally receiving any money in the past 12 months from a relative or friend living in a different area of their country. This includes any money received in person (income, poorest 40%, % age 15+). [w2: data are available for wave 2].</t>
  </si>
  <si>
    <t>WP14934.7</t>
  </si>
  <si>
    <t>Received domestic remittances in the past year, secondary education or more (% ages 15+) [w2]</t>
  </si>
  <si>
    <t>Denotes the percentage of respondents who report personally receiving any money in the past 12 months from a relative or friend living in a different area of their country. This includes any money received in person (secondary education or more, % age 15+). [w2: data are available for wave 2].</t>
  </si>
  <si>
    <t>WP14934.6</t>
  </si>
  <si>
    <t>Received domestic remittances in the past year, primary education or less (% ages 15+) [w2]</t>
  </si>
  <si>
    <t>Denotes the percentage of respondents who report personally receiving any money in the past 12 months from a relative or friend living in a different area of their country. This includes any money received in person (primary education or less, % age 15+). [w2: data are available for wave 2].</t>
  </si>
  <si>
    <t>WP14934.5</t>
  </si>
  <si>
    <t>Received domestic remittances in the past year, older adults (% ages 25+) [w2]</t>
  </si>
  <si>
    <t>Denotes the percentage of respondents who report personally receiving any money in the past 12 months from a relative or friend living in a different area of their country. This includes any money received in person (% age 25+). [w2: data are available for wave 2].</t>
  </si>
  <si>
    <t>WP14934.4</t>
  </si>
  <si>
    <t>Received domestic remittances in the past year, young adults (% ages 15-24) [w2]</t>
  </si>
  <si>
    <t>Denotes the percentage of respondents who report personally receiving any money in the past 12 months from a relative or friend living in a different area of their country. This includes any money received in person (% ages 15-24). [w2: data are available for wave 2].</t>
  </si>
  <si>
    <t>WP14934.3</t>
  </si>
  <si>
    <t>Received domestic remittances in the past year, female (% age 15+) [w2]</t>
  </si>
  <si>
    <t>Denotes the percentage of respondents who report personally receiving any money in the past 12 months from a relative or friend living in a different area of their country. This includes any money received in person (female, % age 15+). [w2: data are available for wave 2].</t>
  </si>
  <si>
    <t>WP14934.2</t>
  </si>
  <si>
    <t>Received domestic remittances in the past year, male (% age 15+) [w2]</t>
  </si>
  <si>
    <t>Denotes the percentage of respondents who report personally receiving any money in the past 12 months from a relative or friend living in a different area of their country. This includes any money received in person (male, % age 15+). [w2: data are available for wave 2].</t>
  </si>
  <si>
    <t>WP14934.10</t>
  </si>
  <si>
    <t>Received domestic remittances in the past year, rural (% age 15+) [w2]</t>
  </si>
  <si>
    <t>Denotes the percentage of respondents who report personally receiving any money in the past 12 months from a relative or friend living in a different area of their country. This includes any money received in person (rural, % age 15+). [w2: data are available for wave 2].</t>
  </si>
  <si>
    <t>WP14934.1</t>
  </si>
  <si>
    <t>Received domestic remittances in the past year (% age 15+) [w2]</t>
  </si>
  <si>
    <t>Denotes the percentage of respondents who report personally receiving any money in the past 12 months from a relative or friend living in a different area of their country. This includes any money received in person (% age 15+). [w2: data are available for wave 2].</t>
  </si>
  <si>
    <t>WP14928.9</t>
  </si>
  <si>
    <t>Sent domestic remittances in the past year, income, richest 60% (% ages 15+) [w2]</t>
  </si>
  <si>
    <t>Denotes the percentage of respondents who report personally giving or sending any of their money in the past 12 months to a relative or friend living in a different area of their country. This can be money they brought themselves or sent in some other way (income, richest 60%, % age 15+). [w2: data are available for wave 2].</t>
  </si>
  <si>
    <t>WP14928.8</t>
  </si>
  <si>
    <t>Sent domestic remittances in the past year, income, poorest 40% (% ages 15+) [w2]</t>
  </si>
  <si>
    <t>Denotes the percentage of respondents who report personally giving or sending any of their money in the past 12 months to a relative or friend living in a different area of their country. This can be money they brought themselves or sent in some other way (income, poorest 40%, % age 15+). [w2: data are available for wave 2].</t>
  </si>
  <si>
    <t>WP14928.7</t>
  </si>
  <si>
    <t>Sent domestic remittances in the past year, secondary education or more (% ages 15+) [w2]</t>
  </si>
  <si>
    <t>Denotes the percentage of respondents who report personally giving or sending any of their money in the past 12 months to a relative or friend living in a different area of their country. This can be money they brought themselves or sent in some other way (secondary education or more, % age 15+). [w2: data are available for wave 2].</t>
  </si>
  <si>
    <t>WP14928.6</t>
  </si>
  <si>
    <t>Sent domestic remittances in the past year, primary education or less (% ages 15+) [w2]</t>
  </si>
  <si>
    <t>Denotes the percentage of respondents who report personally giving or sending any of their money in the past 12 months to a relative or friend living in a different area of their country. This can be money they brought themselves or sent in some other way (primary education or less, % age 15+). [w2: data are available for wave 2].</t>
  </si>
  <si>
    <t>UIS.XSPENDP.3.FDPUB.FNNONS</t>
  </si>
  <si>
    <t>Current expenditure other than staff compensation as % of total expenditure in upper secondary public institutions (%)</t>
  </si>
  <si>
    <t>Current expenditure other than for staff compensation expressed as a percentage of direct expenditure in public educational institutions (instructional and non-instructional) of the specified level of education.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</si>
  <si>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UIS.XSPENDP.3.FDPUB.FNCUR</t>
  </si>
  <si>
    <t>Current expenditure as % of total expenditure in upper-secondary public institutions (%)</t>
  </si>
  <si>
    <t>Current expenditure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</si>
  <si>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UIS.XSPENDP.3.FDPUB.FNCAP</t>
  </si>
  <si>
    <t>Capital expenditure as % of total expenditure in upper-secondary public institutions (%)</t>
  </si>
  <si>
    <t>Capital expenditure expressed as a percentage of direct expenditure in public educational institutions (instructional and non-instructional) of the specified level of education.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</si>
  <si>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UIS.XSPENDP.23.FDPUB.FNS</t>
  </si>
  <si>
    <t>All staff compensation as % of total expenditure in secondary public institutions (%)</t>
  </si>
  <si>
    <t>All staff (teacher and non-teachers) compensation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programmes, and other allowances and benefits. Divide all staff compensation in public institutions of a given level of education (ex. primary, secondary, or all levels combined) by total expenditure (current and capital) in public institutions of the same level of education, and multiply by 100. For more information, consult the UNESCO Institute of Statistics website: http://www.uis.unesco.org/Education/</t>
  </si>
  <si>
    <t>UIS.XSPENDP.23.FDPUB.FNNONS</t>
  </si>
  <si>
    <t>Current expenditure other than staff compensation as % of total expenditure in secondary public institutions (%)</t>
  </si>
  <si>
    <t>UIS.XSPENDP.23.FDPUB.FNCUR</t>
  </si>
  <si>
    <t>Current expenditure as % of total expenditure in secondary public institutions (%)</t>
  </si>
  <si>
    <t>UIS.XSPENDP.23.FDPUB.FNCAP</t>
  </si>
  <si>
    <t>Capital expenditure as % of total expenditure in secondary public institutions (%)</t>
  </si>
  <si>
    <t>UIS.XSPENDP.2.FDPUB.FNS</t>
  </si>
  <si>
    <t>All staff compensation as % of total expenditure in lower secondary public institutions (%)</t>
  </si>
  <si>
    <t>UIS.XSPENDP.2.FDPUB.FNNONS</t>
  </si>
  <si>
    <t>Current expenditure other than staff compensation as % of total expenditure in lower secondary public institutions (%)</t>
  </si>
  <si>
    <t>UIS.XSPENDP.2.FDPUB.FNCUR</t>
  </si>
  <si>
    <t>Current expenditure as % of total expenditure in lower secondary public institutions (%)</t>
  </si>
  <si>
    <t>UIS.XSPENDP.2.FDPUB.FNCAP</t>
  </si>
  <si>
    <t>Capital expenditure as % of total expenditure in lower secondary public institutions (%)</t>
  </si>
  <si>
    <t>UIS.XSPENDP.1.FDPUB.FNS</t>
  </si>
  <si>
    <t>All staff compensation as % of total expenditure in primary public institutions (%)</t>
  </si>
  <si>
    <t>UIS.XSPENDP.1.FDPUB.FNNONS</t>
  </si>
  <si>
    <t>Current expenditure other than staff compensation as % of total expenditure in primary public institutions (%)</t>
  </si>
  <si>
    <t>UIS.XSPENDP.1.FDPUB.FNCUR</t>
  </si>
  <si>
    <t>Current expenditure as % of total expenditure in primary public institutions (%)</t>
  </si>
  <si>
    <t>UIS.XSPENDP.1.FDPUB.FNCAP</t>
  </si>
  <si>
    <t>Capital expenditure as % of total expenditure in primary public institutions (%)</t>
  </si>
  <si>
    <t>UIS.XSPENDP.0.FDPUB.FNS</t>
  </si>
  <si>
    <t>All staff compensation as % of total expenditure in pre-primary public institutions (%)</t>
  </si>
  <si>
    <t>UIS.XSPENDP.0.FDPUB.FNNONS</t>
  </si>
  <si>
    <t>Current expenditure other than staff compensation as % of total expenditure in pre-primary public institutions (%)</t>
  </si>
  <si>
    <t>UIS.XSPENDP.0.FDPUB.FNCUR</t>
  </si>
  <si>
    <t>Current expenditure as % of total expenditure in pre-primary public institutions (%)</t>
  </si>
  <si>
    <t>UIS.XSPENDP.0.FDPUB.FNCAP</t>
  </si>
  <si>
    <t>Capital expenditure as % of total expenditure in pre-primary public institutions (%)</t>
  </si>
  <si>
    <t>UIS.XPUBP.UK</t>
  </si>
  <si>
    <t>Expenditure on education not allocated by level as % of government expenditure on education (%)</t>
  </si>
  <si>
    <t>Expenditure on education by level of education, expressed as a percentage of total general government expenditure on education. Divide government expenditure on a given level of education (ex. primary, secondary) by total government expenditure on education (all levels combined), and multiply by 100. A high percentage of government expenditure on education spent on a given level denotes a high priority given to that level compared to others. When interpreting this indicator, one should take into account enrolment at that level, and the relative costs per student between different levels of education. For more information, consult the UNESCO Institute of Statistics website: http://www.uis.unesco.org/Education/</t>
  </si>
  <si>
    <t>UIS.XPUBP.4</t>
  </si>
  <si>
    <t>Expenditure on post-secondary non-tertiary as % of government expenditure on education (%)</t>
  </si>
  <si>
    <t>UIS.XPUBP.3</t>
  </si>
  <si>
    <t>Expenditure on upper secondary as % of government expenditure on education (%)</t>
  </si>
  <si>
    <t>UIS.XPUBP.2</t>
  </si>
  <si>
    <t>Expenditure on lower secondary as % of government expenditure on education (%)</t>
  </si>
  <si>
    <t>UIS.XPUBP.0</t>
  </si>
  <si>
    <t>Expenditure on pre-primary as % of government expenditure on education (%)</t>
  </si>
  <si>
    <t>UIS.XGOVEXP.IMF.56</t>
  </si>
  <si>
    <t>Expenditure on tertiary as % of total government expenditure (%)</t>
  </si>
  <si>
    <t>Total general (local, regional and central) government expenditure on tertiary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t>
  </si>
  <si>
    <t>UIS.XGOVEXP.IMF.4</t>
  </si>
  <si>
    <t>Expenditure on post-secondary non-tertiary as % of total government expenditure (%)</t>
  </si>
  <si>
    <t>Total general (local, regional and central) government expenditure on post-secondary non-tertiary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t>
  </si>
  <si>
    <t>UIS.XGOVEXP.IMF.3</t>
  </si>
  <si>
    <t>Expenditure on upper secondary as % of total government expenditure (%)</t>
  </si>
  <si>
    <t>Total general (local, regional and central) government expenditure on upper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t>
  </si>
  <si>
    <t>UIS.XGOVEXP.IMF.23</t>
  </si>
  <si>
    <t>Expenditure on secondary as % of total government expenditure (%)</t>
  </si>
  <si>
    <t>Total general (local, regional and central) government expenditure on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t>
  </si>
  <si>
    <t>UIS.XGOVEXP.IMF.2</t>
  </si>
  <si>
    <t>Expenditure on lower secondary as % of total government expenditure (%)</t>
  </si>
  <si>
    <t>Total general (local, regional and central) government expenditure on lower secondary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t>
  </si>
  <si>
    <t>UIS.XGOVEXP.IMF.1</t>
  </si>
  <si>
    <t>Expenditure on primary as % of total government expenditure (%)</t>
  </si>
  <si>
    <t>Total general (local, regional and central) government expenditure on primary education (current, capital, and transfers), expressed as a percentage of total general government expenditure on all sectors (including health, education, social services, etc.). It includes expenditure funded by transfers from international sources to government. Divide total government expenditure for a given level of education (ex. primary, secondary, or all levels combined) by total general government expenditure (all sectors), and multiply by 100. A higher percentage of government expenditure on education shows a high government priority for education relative to other public investments. When interpreting this indicator however, one should keep in mind that some governments have more (or less) means and therefore larger (or smaller) overall budgets, and that countries with younger populations may spend more on education in relation to other sector such as health or social security, and vice-versa. For more information, consult the UNESCO Institute of Statistics website: http://www.uis.unesco.org/Education/</t>
  </si>
  <si>
    <t>UIS.NART.2.Q1.F</t>
  </si>
  <si>
    <t>UIS: Total net attendance rate, lower secondary, poorest quintile, female (%)</t>
  </si>
  <si>
    <t>UIS.NART.2.Q1</t>
  </si>
  <si>
    <t>UIS: Total net attendance rate, lower secondary, poorest quintile, both sexes (%)</t>
  </si>
  <si>
    <t>UIS.NART.2.M</t>
  </si>
  <si>
    <t>UIS: Total net attendance rate, lower secondary, male (%)</t>
  </si>
  <si>
    <t>UIS.NART.2.GPI</t>
  </si>
  <si>
    <t>UIS: Total net attendance rate, lower secondary, gender parity index (GPI)</t>
  </si>
  <si>
    <t>UIS.NART.2.F</t>
  </si>
  <si>
    <t>UIS: Total net attendance rate, lower secondary, female (%)</t>
  </si>
  <si>
    <t>UIS.NART.2</t>
  </si>
  <si>
    <t>UIS: Total net attendance rate, lower secondary, both sexes (%)</t>
  </si>
  <si>
    <t>UIS.NARA.1.URB.M</t>
  </si>
  <si>
    <t>UIS: Adjusted net attendance rate, primary, urban, male (%)</t>
  </si>
  <si>
    <t>UIS.NARA.1.URB.GPI</t>
  </si>
  <si>
    <t>UIS: Adjusted net attendance rate, primary, urban, gender parity index (GPI)</t>
  </si>
  <si>
    <t>UIS.NARA.1.URB.F</t>
  </si>
  <si>
    <t>UIS: Adjusted net attendance rate, primary, urban, female (%)</t>
  </si>
  <si>
    <t>UIS.NARA.1.URB</t>
  </si>
  <si>
    <t>UIS: Adjusted net attendance rate, primary, urban, both sexes (%)</t>
  </si>
  <si>
    <t>UIS.NARA.1.RUR.M</t>
  </si>
  <si>
    <t>UIS: Adjusted net attendance rate, primary, rural, male (%)</t>
  </si>
  <si>
    <t>UIS.NARA.1.RUR.GPI</t>
  </si>
  <si>
    <t>UIS: Adjusted net attendance rate, primary, rural, gender parity index (GPI)</t>
  </si>
  <si>
    <t>UIS.NARA.1.RUR.F</t>
  </si>
  <si>
    <t>UIS: Adjusted net attendance rate, primary, rural, female (%)</t>
  </si>
  <si>
    <t>UIS.NARA.1.RUR</t>
  </si>
  <si>
    <t>UIS: Adjusted net attendance rate, primary, rural, both sexes (%)</t>
  </si>
  <si>
    <t>UIS.NARA.1.Q5.M</t>
  </si>
  <si>
    <t>UIS: Adjusted net attendance rate, primary, richest quintile, male (%)</t>
  </si>
  <si>
    <t>UIS.NARA.1.Q5.GPI</t>
  </si>
  <si>
    <t>UIS: Adjusted net attendance rate, primary, richest quintile, gender parity index (GPI)</t>
  </si>
  <si>
    <t>UIS.NARA.1.Q5.F</t>
  </si>
  <si>
    <t>UIS: Adjusted net attendance rate, primary, richest quintile, female (%)</t>
  </si>
  <si>
    <t>UIS.NARA.1.Q5</t>
  </si>
  <si>
    <t>UIS: Adjusted net attendance rate, primary, richest quintile, both sexes (%)</t>
  </si>
  <si>
    <t>UIS.NARA.1.Q4.M</t>
  </si>
  <si>
    <t>UIS: Adjusted net attendance rate, primary, fourth quintile, male (%)</t>
  </si>
  <si>
    <t>UIS.NARA.1.Q4.GPI</t>
  </si>
  <si>
    <t>UIS: Adjusted net attendance rate, primary, fourth quintile, gender parity index (GPI)</t>
  </si>
  <si>
    <t>UIS.NARA.1.Q4.F</t>
  </si>
  <si>
    <t>UIS: Adjusted net attendance rate, primary, fourth quintile, female (%)</t>
  </si>
  <si>
    <t>UIS.NARA.1.Q4</t>
  </si>
  <si>
    <t>UIS: Adjusted net attendance rate, primary, fourth quintile, both sexes (%)</t>
  </si>
  <si>
    <t>UIS.NARA.1.Q3.M</t>
  </si>
  <si>
    <t>UIS: Adjusted net attendance rate, primary, middle quintile, male (%)</t>
  </si>
  <si>
    <t>UIS.NARA.1.Q3.GPI</t>
  </si>
  <si>
    <t>UIS: Adjusted net attendance rate, primary, middle quintile, gender parity index (GPI)</t>
  </si>
  <si>
    <t>UIS.AFR.TRNTP.2.PU.F</t>
  </si>
  <si>
    <t>Africa Dataset: Percentage of female newly recruited teachers in lower secondary education who are trained, female (%)</t>
  </si>
  <si>
    <t>Share of newly recruited female public lower secondary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</si>
  <si>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UIS.AFR.TRNTP.1.PU.T</t>
  </si>
  <si>
    <t>Africa Dataset: Percentage of newly recruited teachers in primary education who are trained, both sexes (%)</t>
  </si>
  <si>
    <t>Share of newly recruited public primary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</si>
  <si>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UIS.AFR.TRNTP.1.PU.M</t>
  </si>
  <si>
    <t>Africa Dataset: Percentage of male newly recruited teachers in primary education who are trained, male (%)</t>
  </si>
  <si>
    <t>Share of newly recruited male public primary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</si>
  <si>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UIS.AFR.TRNTP.1.PU.F</t>
  </si>
  <si>
    <t>Africa Dataset: Percentage of female newly recruited teachers in primary education who are trained, female (%)</t>
  </si>
  <si>
    <t>Share of newly recruited female public primary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</si>
  <si>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UIS.AFR.TATTRR.3.Pu.T</t>
  </si>
  <si>
    <t>Africa Dataset: Teacher attrition rate from public upper secondary education, both sexes (%)</t>
  </si>
  <si>
    <t>Number of teachers who left the public upper secondary education system in year t+1, expressed as a percentage of teachers in service in public upper secondary education system in year t. Data available for African countries only. For more information, consult the UNESCO Institute for Statistics' Regional Data Collections page.</t>
  </si>
  <si>
    <t>UIS.AFR.TATTRR.3.Pu.M</t>
  </si>
  <si>
    <t>Africa Dataset: Teacher attrition rate from public upper secondary education, male (%)</t>
  </si>
  <si>
    <t>Number of male teachers who left the public upper secondary education system in year t+1, expressed as a percentage of male teachers in service in public upper secondary education system in year t. Data available for African countries only. For more information, consult the UNESCO Institute for Statistics' Regional Data Collections page.</t>
  </si>
  <si>
    <t>UIS.AFR.TATTRR.3.Pu.F</t>
  </si>
  <si>
    <t>Africa Dataset: Teacher attrition rate from public upper secondary education, female (%)</t>
  </si>
  <si>
    <t>Number of female teachers who left the public upper secondary education system in year t+1, expressed as a percentage of female teachers in service in public upper secondary education system in year t. Data available for African countries only. For more information, consult the UNESCO Institute for Statistics' Regional Data Collections page.</t>
  </si>
  <si>
    <t>UIS.AFR.TATTRR.2.PU.T</t>
  </si>
  <si>
    <t>Africa Dataset: Teacher attrition rate from public lower secondary education, both sexes (%)</t>
  </si>
  <si>
    <t>Number of teachers who left the public lower secondary education system in year t+1, expressed as a percentage of teachers in service in public lower secondary education system in year t. Data available for African countries only. For more information, consult the UNESCO Institute for Statistics' Regional Data Collections page.</t>
  </si>
  <si>
    <t>UIS.AFR.TATTRR.2.Pu.M</t>
  </si>
  <si>
    <t>Africa Dataset: Teacher attrition rate from public lower secondary education, male (%)</t>
  </si>
  <si>
    <t>Number of male teachers who left the public lower secondary education system in year t+1, expressed as a percentage of male teachers in service in public lower secondary education system in year t. Data available for African countries only. For more information, consult the UNESCO Institute for Statistics' Regional Data Collections page.</t>
  </si>
  <si>
    <t>UIS.AFR.TATTRR.2.Pu.F</t>
  </si>
  <si>
    <t>Africa Dataset: Teacher attrition rate from public lower secondary education, female (%)</t>
  </si>
  <si>
    <t>Number of female teachers who left the public lower secondary education system in year t+1, expressed as a percentage of female teachers in service in public lower secondary education system in year t. Data available for African countries only. For more information, consult the UNESCO Institute for Statistics' Regional Data Collections page.</t>
  </si>
  <si>
    <t>UIS.AFR.TATTRR.1.PU.T</t>
  </si>
  <si>
    <t>Africa Dataset: Teacher attrition rate from public primary education, both sexes (%)</t>
  </si>
  <si>
    <t>Number of teachers who left the public primary education system in year t+1, expressed as a percentage of teachers in service in public primary education system in year t. Data available for African countries only. For more information, consult the UNESCO Institute for Statistics' Regional Data Collections page.</t>
  </si>
  <si>
    <t>UIS.AFR.TATTRR.1.PU.M</t>
  </si>
  <si>
    <t>Africa Dataset: Teacher attrition rate from public primary education, male (%)</t>
  </si>
  <si>
    <t>Number of male teachers who left the public primary education system in year t+1, expressed as a percentage of male teachers in service in public primary education system in year t. Data available for African countries only. For more information, consult the UNESCO Institute for Statistics' Regional Data Collections page.</t>
  </si>
  <si>
    <t>UIS.AFR.TATTRR.1.PU.F</t>
  </si>
  <si>
    <t>Africa Dataset: Teacher attrition rate from public primary education, female (%)</t>
  </si>
  <si>
    <t>Number of female teachers who left the public primary education system in year t+1, expressed as a percentage of female teachers in service in public primary education system in year t. Data available for African countries only. For more information, consult the UNESCO Institute for Statistics' Regional Data Collections page.</t>
  </si>
  <si>
    <t>UIS.AFR.SCHCENRESPR.23.PU</t>
  </si>
  <si>
    <t>Africa Dataset: School census return rate from secondary schools</t>
  </si>
  <si>
    <t>Share of all lower secondary school questionnaires that were returned with at least some usable data and captured in the EMIS system. Data available for African countries only. For more information, consult the UNESCO Institute for Statistics' Regional Data Collections page.</t>
  </si>
  <si>
    <t>UIS.AFR.SCHCENRESPR.1.PU</t>
  </si>
  <si>
    <t>Africa Dataset: School census return rate from primary schools</t>
  </si>
  <si>
    <t>Share of all primary school questionnaires that were returned with at least some usable data and captured in the EMIS system. Data available for African countries only. For more information, consult the UNESCO Institute for Statistics' Regional Data Collections page.</t>
  </si>
  <si>
    <t>UIS.AFR.SCHBSP.2.PU.WTOIL</t>
  </si>
  <si>
    <t>Africa Dataset: Percentage of lower secondary schools with toilets (%)</t>
  </si>
  <si>
    <t>Share of public lower secondary schools with a pit latrine, an improved pit latrine, a flush toilet, a pour-flush toilet or a composting toilet. Data available for African countries only. For more information, consult the UNESCO Institute for Statistics' Regional Data Collections page.</t>
  </si>
  <si>
    <t>UIS.AFR.SCHBSP.2.PU.WSTOIL</t>
  </si>
  <si>
    <t>Africa Dataset: Percentage of lower secondary schools with single-sex toilets (%)</t>
  </si>
  <si>
    <t>Share of public lower secondary schools with separate girls and boys toilets or single-sex educational institutions with toilets. Schools are counted as having toilets if they have a pit latrine, an improved pit latrine, a flush toilet, a pour-flush toilet or a composting toilet. Data available for African countries only. For more information, consult the UNESCO Institute for Statistics' Regional Data Collections page.</t>
  </si>
  <si>
    <t>UIS.AFR.SCHBSP.2.PU.WPOWAT</t>
  </si>
  <si>
    <t>Africa Dataset: Percentage of lower secondary schools with access to potable water (%)</t>
  </si>
  <si>
    <t>Share of public lower secondary schools with a drinking water facility or water delivery point that is designed to protect water from external contamination, particularly of fecal origin. Examples of potable drinking water facilities include pipe-borne water, protected wells, boreholes, protected spring water and rainwater. Access to potable water is important for ensuring hygienic practices within schools and reducing the spread of certain diseases which may affect pupils’ well-being or educational performance. Data available for African countries only. For more information, consult the UNESCO Institute for Statistics' Regional Data Collections page.</t>
  </si>
  <si>
    <t>UIS.AFR.SCHBSP.2.PU.WOTOIL</t>
  </si>
  <si>
    <t>Africa Dataset: Percentage of lower secondary schools without toilets (%)</t>
  </si>
  <si>
    <t>Share of public lower secondary schools without a pit latrine, flush toilet, pour-flush toilet or a composting toilet. Data available for African countries only. For more information, consult the UNESCO Institute for Statistics' Regional Data Collections page.</t>
  </si>
  <si>
    <t>UIS.AFR.SCHBSP.2.PU.WOPOWAT</t>
  </si>
  <si>
    <t>Africa Dataset: Percentage of lower secondary schools without access to potable water (%)</t>
  </si>
  <si>
    <t>Share of public lower secondary schools without a drinking water facility or water delivery point that is designed to protect water from external contamination, particularly of fecal origin. Examples of potable drinking water facilities include pipe-borne water, protected wells, boreholes, protected spring water and rainwater. Access to potable water is important for ensuring hygienic practices within schools and reducing the spread of certain diseases which may affect pupils’ well-being or educational performance. Data available for African countries only. For more information, consult the UNESCO Institute for Statistics' Regional Data Collections page.</t>
  </si>
  <si>
    <t>UIS.AFR.SCHBSP.2.PU.WOELEC</t>
  </si>
  <si>
    <t>Africa Dataset: Percentage of lower secondary schools without access to electricity (%)</t>
  </si>
  <si>
    <t>Share of public lower secondary schools with no access to permanent sources of electrical power (i.e. grid/mains connection, wind, water, solar, permanently fuel-powered generator, etc.). Data available for African countries only. For more information, consult the UNESCO Institute for Statistics' Regional Data Collections page.</t>
  </si>
  <si>
    <t>UIS.AFR.SCHBSP.2.PU.WNITOIL</t>
  </si>
  <si>
    <t>Africa Dataset: Percentage of lower secondary schools with no information on toilets (%)</t>
  </si>
  <si>
    <t>Share of public lower secondary schools where information was not available on toilets. Data available for African countries only. For more information, consult the UNESCO Institute for Statistics' Regional Data Collections page.</t>
  </si>
  <si>
    <t>UIS.AFR.SCHBSP.2.PU.WNIPOWAT</t>
  </si>
  <si>
    <t>Africa Dataset: Percentage of lower secondary schools with no information on potable water (%)</t>
  </si>
  <si>
    <t>Share of public lower secondary schools where information was not available on potable water. Data available for African countries only. For more information, consult the UNESCO Institute for Statistics' Regional Data Collections page.</t>
  </si>
  <si>
    <t>UIS.AFR.SCHBSP.2.PU.WNIELEC</t>
  </si>
  <si>
    <t>Africa Dataset: Percentage of lower secondary schools with no information on electricity (%)</t>
  </si>
  <si>
    <t>Share of public lower secondary schools where information was not available on permanent sources of electrical power (i.e. grid/mains connection, wind, water, solar, permanently fuel-powered generator, etc.). Data available for African countries only. For more information, consult the UNESCO Institute for Statistics' Regional Data Collections page.</t>
  </si>
  <si>
    <t>UIS.AFR.SCHBSP.2.PU.WELEC</t>
  </si>
  <si>
    <t>Africa Dataset: Percentage of lower secondary schools with access to electricity (%)</t>
  </si>
  <si>
    <t>Share of public lower secondary schools with access to permanent sources of electrical power (i.e. grid/mains connection, wind, water, solar, permanently fuel-powered generator, etc.). Data available for African countries only. For more information, consult the UNESCO Institute for Statistics' Regional Data Collections page.</t>
  </si>
  <si>
    <t>UIS.AFR.SCHBSP.2.PU.MIXTOIL</t>
  </si>
  <si>
    <t>Africa Dataset: Percentage of lower secondary schools with mixed-sex toilets (%)</t>
  </si>
  <si>
    <t>Share of public lower secondary schools without separate girls and boys toilets. Data available for African countries only. For more information, consult the UNESCO Institute for Statistics' Regional Data Collections page.</t>
  </si>
  <si>
    <t>UIS.AFR.SCHBSP.1.PU.WTOIL</t>
  </si>
  <si>
    <t>Africa Dataset: Percentage of primary schools with toilets (%)</t>
  </si>
  <si>
    <t>Share of public primary schools with a pit latrine, an improved pit latrine, a flush toilet, a pour-flush toilet or a composting toilet. Data available for African countries only. For more information, consult the UNESCO Institute for Statistics' Regional Data Collections page.</t>
  </si>
  <si>
    <t>UIS.AFR.SCHBSP.1.PU.WSTOIL</t>
  </si>
  <si>
    <t>Africa Dataset: Percentage of primary schools with single-sex toilets (%)</t>
  </si>
  <si>
    <t>Share of public primary schools with separate girls and boys toilets or single-sex educational institutions with toilets. Schools are counted as having toilets if they have a pit latrine, an improved pit latrine, a flush toilet, a pour-flush toilet or a composting toilet. Data available for African countries only. For more information, consult the UNESCO Institute for Statistics' Regional Data Collections page.</t>
  </si>
  <si>
    <t>UIS.AFR.SCHBSP.1.PU.WPOWAT</t>
  </si>
  <si>
    <t>Africa Dataset: Percentage of primary schools with access to potable water (%)</t>
  </si>
  <si>
    <t>Share of public primary schools with a drinking water facility or water delivery point that is designed to protect water from external contamination, particularly of fecal origin. Examples of potable drinking water facilities include pipe-borne water, protected wells, boreholes, protected spring water and rainwater. Access to potable water is important for ensuring hygienic practices within schools and reducing the spread of certain diseases which may affect pupils’ well-being or educational performance. Data available for African countries only. For more information, consult the UNESCO Institute for Statistics' Regional Data Collections page.</t>
  </si>
  <si>
    <t>UIS.AFR.SCHBSP.1.PU.WOTOIL</t>
  </si>
  <si>
    <t>Africa Dataset: Percentage of primary schools without toilets (%)</t>
  </si>
  <si>
    <t>Share of public primary schools without a pit latrine, flush toilet, pour-flush toilet or a composting toilet. Data available for African countries only. For more information, consult the UNESCO Institute for Statistics' Regional Data Collections page.</t>
  </si>
  <si>
    <t>UIS.AFR.SCHBSP.1.PU.WOPOWAT</t>
  </si>
  <si>
    <t>Africa Dataset: Percentage of primary schools without access to potable water (%)</t>
  </si>
  <si>
    <t>Share of public primary schools without a drinking water facility or water delivery point that is designed to protect water from external contamination, particularly of fecal origin. Examples of potable drinking water facilities include pipe-borne water, protected wells, boreholes, protected spring water and rainwater. Access to potable water is important for ensuring hygienic practices within schools and reducing the spread of certain diseases which may affect pupils’ well-being or educational performance. Data available for African countries only. For more information, consult the UNESCO Institute for Statistics' Regional Data Collections page.</t>
  </si>
  <si>
    <t>UIS.AFR.SCHBSP.1.PU.WOELEC</t>
  </si>
  <si>
    <t>Africa Dataset: Percentage of primary schools without access to electricity (%)</t>
  </si>
  <si>
    <t>Share of public primary schools with no access to permanent sources of electrical power (i.e. grid/mains connection, wind, water, solar, permanently fuel-powered generator, etc.). Data available for African countries only. For more information, consult the UNESCO Institute for Statistics' Regional Data Collections page.</t>
  </si>
  <si>
    <t>UIS.AFR.SCHBSP.1.PU.WNITOIL</t>
  </si>
  <si>
    <t>Africa Dataset: Percentage of primary schools with no information on toilets (%)</t>
  </si>
  <si>
    <t>Share of public primary schools where information was not available on toilets. Data available for African countries only. For more information, consult the UNESCO Institute for Statistics' Regional Data Collections page.</t>
  </si>
  <si>
    <t>UIS.AFR.SCHBSP.1.PU.WNIPOWAT</t>
  </si>
  <si>
    <t>Africa Dataset: Percentage of primary schools with no information on potable water (%)</t>
  </si>
  <si>
    <t>Share of public primary schools where information was not available on potable water. Data available for African countries only. For more information, consult the UNESCO Institute for Statistics' Regional Data Collections page.</t>
  </si>
  <si>
    <t>UIS.AFR.SCHBSP.1.PU.WNIELEC</t>
  </si>
  <si>
    <t>Africa Dataset: Percentage of primary schools with no information on electricity (%)</t>
  </si>
  <si>
    <t>Share of public primary schools where information was not available on permanent sources of electrical power (i.e. grid/mains connection, wind, water, solar, permanently fuel-powered generator, etc.). Data available for African countries only. For more information, consult the UNESCO Institute for Statistics' Regional Data Collections page.</t>
  </si>
  <si>
    <t>UIS.AFR.SCHBSP.1.PU.WELEC</t>
  </si>
  <si>
    <t>Africa Dataset: Percentage of primary schools with access to electricity (%)</t>
  </si>
  <si>
    <t>Share of public primary schools with access to permanent sources of electrical power (i.e. grid/mains connection, wind, water, solar, permanently fuel-powered generator, etc.). Data available for African countries only. For more information, consult the UNESCO Institute for Statistics' Regional Data Collections page.</t>
  </si>
  <si>
    <t>UIS.AFR.SCHBSP.1.PU.MIXTOIL</t>
  </si>
  <si>
    <t>Africa Dataset: Percentage of primary schools with mixed-sex toilets (%)</t>
  </si>
  <si>
    <t>Share of public primary schools without separate girls and boys toilets. Data available for African countries only. For more information, consult the UNESCO Institute for Statistics' Regional Data Collections page.</t>
  </si>
  <si>
    <t>UIS.AFR.PBR.1.PU.READ</t>
  </si>
  <si>
    <t>Africa Dataset: Average number of pupils per reading textbook in primary education (number)</t>
  </si>
  <si>
    <t>Average number of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</si>
  <si>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UIS.AFR.PBR.1.PU.MATH</t>
  </si>
  <si>
    <t>Africa Dataset: Average number of pupils per mathematics textbook in primary education (number)</t>
  </si>
  <si>
    <t>Average number of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</si>
  <si>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UIS.AFR.PBR.1.G7.PU.READ</t>
  </si>
  <si>
    <t>Africa Dataset: Average number of pupils per reading textbook in Grade 7 of primary education (number)</t>
  </si>
  <si>
    <t>Average number of Grade 7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</si>
  <si>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UIS.AFR.PBR.1.G7.PU.MATH</t>
  </si>
  <si>
    <t>Africa Dataset: Average number of pupils per mathematics textbook in Grade 7 of primary education (number)</t>
  </si>
  <si>
    <t>Average number of Grade 7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</si>
  <si>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UIS.AFR.PBR.1.G6.PU.READ</t>
  </si>
  <si>
    <t>Africa Dataset: Average number of pupils per reading textbook in Grade 6 of primary education (number)</t>
  </si>
  <si>
    <t>Average number of Grade 6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</si>
  <si>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UIS.AFR.PBR.1.G6.PU.MATH</t>
  </si>
  <si>
    <t>Africa Dataset: Average number of pupils per mathematics textbook in Grade 6 of primary education (number)</t>
  </si>
  <si>
    <t>Average number of Grade 6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</si>
  <si>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UIS.AFR.PBR.1.G5.PU.READ</t>
  </si>
  <si>
    <t>Africa Dataset: Average number of pupils per reading textbook in Grade 5 of primary education (number)</t>
  </si>
  <si>
    <t>Average number of Grade 5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</si>
  <si>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UIS.AFR.PBR.1.G5.PU.MATH</t>
  </si>
  <si>
    <t>Africa Dataset: Average number of pupils per mathematics textbook in Grade 5 of primary education (number)</t>
  </si>
  <si>
    <t>Average number of Grade 5 pupils per mathematics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</si>
  <si>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UIS.AFR.PBR.1.G4.PU.READ</t>
  </si>
  <si>
    <t>Africa Dataset: Average number of pupils per reading textbook in Grade 4 of primary education (number)</t>
  </si>
  <si>
    <t>Average number of Grade 4 pupils per reading textbook in public primary schools. The data reported includes textbooks in all languages of instruction which are owned by schools and have been distributed to pupils on loan or kept in schools for use in the classroom. The data reported excludes books in school libraries as well as novels and books for use by teachers (such as curriculum guides, syllabi and teacher guides). Data Limitations: While national-level data may suggest all pupils have access to books in these countries, this may hide sub-national disparities. For example, pupils in some schools may have more than one textbook, while shortages may persist in others. The data also does not provide information about the quality of the textbooks available that may sometimes be old or used. Data available for African countries only. For more information, consult the UNESCO Institute for Statistics' Regional Data Collections page.</t>
  </si>
  <si>
    <t>SP.DYN.LE60.MA.IN</t>
  </si>
  <si>
    <t>Life expectancy at age 60, male</t>
  </si>
  <si>
    <t>Life expectancy at age 60, male is the average number of years that a male at age 60 would live if prevailing patterns of mortality at the time of age 60 were to stay the same throughout his life.</t>
  </si>
  <si>
    <t>United Nations Population Division World Population Prospects</t>
  </si>
  <si>
    <t>SP.DYN.LE60.FE.IN</t>
  </si>
  <si>
    <t>Life expectancy at age 60, female</t>
  </si>
  <si>
    <t>Life expectancy at age 60, female is the average number of years that a female at age 60 would live if prevailing patterns of mortality at the time of age 60 were to stay the same throughout her life.</t>
  </si>
  <si>
    <t>SP.DYN.LE00.MA.IN</t>
  </si>
  <si>
    <t>Life expectancy at birth, male (years)</t>
  </si>
  <si>
    <t>Life expectancy at birth indicates the number of years a newborn infant would live if prevailing patterns of mortality at the time of its birth were to stay the same throughout its life.</t>
  </si>
  <si>
    <t>(1) United Nations Population Division. World Population Prospects, (2) Census reports and other statistical publications from national statistical offices, (3) Eurostat: Demographic Statistics, (4) United Nations Statistical Division. Population and Vita</t>
  </si>
  <si>
    <t>SP.DYN.LE00.IN</t>
  </si>
  <si>
    <t>Life expectancy at birth, total (years)</t>
  </si>
  <si>
    <t>Derived from male and female life expectancy at birth from sources such as: (1) United Nations Population Division. World Population Prospects,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</si>
  <si>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SP.DYN.LE00.FE.IN</t>
  </si>
  <si>
    <t>Life expectancy at birth, female (years)</t>
  </si>
  <si>
    <t>SP.DYN.IMRT.Q5</t>
  </si>
  <si>
    <t>Infant mortality rate (per 1,000 live births): Q5 (highest)</t>
  </si>
  <si>
    <t>Infant mortality rate: Number of deaths to children under age twelve months per 1000 live births, based on experience during the reference period before the survey. The reference period is ten years preceding the survey for DHS surveys, and the reference period varies for MICS surveys (often three to five years preceding the survey).</t>
  </si>
  <si>
    <t>SP.DYN.IMRT.Q4</t>
  </si>
  <si>
    <t>Infant mortality rate (per 1,000 live births): Q4</t>
  </si>
  <si>
    <t>SP.DYN.IMRT.Q3</t>
  </si>
  <si>
    <t>Infant mortality rate (per 1,000 live births): Q3</t>
  </si>
  <si>
    <t>SP.DYN.IMRT.Q2</t>
  </si>
  <si>
    <t>Infant mortality rate (per 1,000 live births): Q2</t>
  </si>
  <si>
    <t>SP.DYN.IMRT.Q1</t>
  </si>
  <si>
    <t>Infant mortality rate (per 1,000 live births): Q1 (lowest)</t>
  </si>
  <si>
    <t>SP.DYN.IMRT.MA.IN</t>
  </si>
  <si>
    <t>Mortality rate, infant, male (per 1,000 live births)</t>
  </si>
  <si>
    <t>Infant mortality rate, male is the number of male infants dying before reaching one year of age, per 1,000 male live births in a given year.</t>
  </si>
  <si>
    <t>SP.DYN.IMRT.IN</t>
  </si>
  <si>
    <t>Mortality rate, infant (per 1,000 live births)</t>
  </si>
  <si>
    <t>Infant mortality rate is the number of infants dying before reaching one year of age, per 1,000 live births in a given year.</t>
  </si>
  <si>
    <t>SP.DYN.IMRT.FE.IN</t>
  </si>
  <si>
    <t>Mortality rate, infant, female (per 1,000 live births)</t>
  </si>
  <si>
    <t>Infant mortality rate, female is the number of female infants dying before reaching one year of age, per 1,000 female live births in a given year.</t>
  </si>
  <si>
    <t>SP.DYN.IMRT</t>
  </si>
  <si>
    <t>Infant Mortality Rate (per thousand live births)</t>
  </si>
  <si>
    <t>SP.DYN.CONU.ZS</t>
  </si>
  <si>
    <t>Contraceptive prevalence, any methods (% of women ages 15-49)</t>
  </si>
  <si>
    <t>Contraceptive prevalence rate is the percentage of women who are practicing, or whose sexual partners are practicing, any form of contraception. It is usually measured for women ages 15-49 who are married or in union.</t>
  </si>
  <si>
    <t>UNICEF's State of the World's Children and Childinfo, United Nations Population Division's World Contraceptive Use, household surveys including Demographic and Health Surveys and Multiple Indicator Cluster Surveys.</t>
  </si>
  <si>
    <t>SP.DYN.CONU.Q5.ZS</t>
  </si>
  <si>
    <t>Current use of contraception (any method) (% of married women): Q5 (highest)</t>
  </si>
  <si>
    <t>Current use of contraception: Percentage of currently married women who are using or whose partners are using any method of contraception and modern method of contraception. Modern method includes female sterilization, male sterilization, pill, IUD, injections, implants, male condom, female condom, diaphragm, foam, and jelly. Traditional method includes periodic abstinence, withdrawal, long term abstinence, folk method, and others.</t>
  </si>
  <si>
    <t>SP.DYN.CONU.Q4.ZS</t>
  </si>
  <si>
    <t>Current use of contraception (any method) (% of married women): Q4</t>
  </si>
  <si>
    <t>SP.DYN.CONU.Q3.ZS</t>
  </si>
  <si>
    <t>Current use of contraception (any method) (% of married women): Q3</t>
  </si>
  <si>
    <t>SP.DYN.CONU.Q2.ZS</t>
  </si>
  <si>
    <t>Current use of contraception (any method) (% of married women): Q2</t>
  </si>
  <si>
    <t>SP.DYN.CONU.Q1.ZS</t>
  </si>
  <si>
    <t>Current use of contraception (any method) (% of married women): Q1 (lowest)</t>
  </si>
  <si>
    <t>SP.DYN.CONU.MDN.ZS</t>
  </si>
  <si>
    <t>Contraceptive use among married women 15-49 years old, modern method (%)</t>
  </si>
  <si>
    <t xml:space="preserve">Contraceptive prevalence, modern methods is the percentage of women married or in-union aged 15 to 49 who are currently using, or whose sexual partner is using, at least one modern method of contraception, regardless of the method used. Modern methods of contraception include female and male sterilization, oral hormonal pills, the intra-uterine device (IUD), the male condom, injectables, the implant (including Norplant), vaginal barrier methods, the female condom and emergency contraception. </t>
  </si>
  <si>
    <t>Household surveys, including Demographic and Health Surveys by Macro International and Multiple Indicator Cluster Surveys by UNICEF.</t>
  </si>
  <si>
    <t>SP.DYN.CONU.CDM.ZS</t>
  </si>
  <si>
    <t>Contraceptive use among married women 15-49 years old, condom (%)</t>
  </si>
  <si>
    <t xml:space="preserve">Contraceptive prevalence, condom use is the percentage of women married or in-union aged 15 to 49, whose sexual partner is currently using a male condom for contraceptive purposes. </t>
  </si>
  <si>
    <t>SP.DYN.CONM.ZS</t>
  </si>
  <si>
    <t>Contraceptive prevalence, modern methods (% of women ages 15-49)</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</si>
  <si>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</si>
  <si>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Household surveys, including Demographic and Health Surveys and Multiple Indicator Cluster Surveys. Largely compiled by United Nations Population Division.</t>
  </si>
  <si>
    <t>SP.DYN.CONM.Q5.ZS</t>
  </si>
  <si>
    <t>Current use of contraception (modern method) (% of married women): Q5 (highest)</t>
  </si>
  <si>
    <t>SP.DYN.CONM.Q4.ZS</t>
  </si>
  <si>
    <t>Current use of contraception (modern method) (% of married women): Q4</t>
  </si>
  <si>
    <t>SP.DYN.CONM.Q3.ZS</t>
  </si>
  <si>
    <t>Current use of contraception (modern method) (% of married women): Q3</t>
  </si>
  <si>
    <t>SP.DYN.CONM.Q2.ZS</t>
  </si>
  <si>
    <t>Current use of contraception (modern method) (% of married women): Q2</t>
  </si>
  <si>
    <t>SP.DYN.CONM.Q1.ZS</t>
  </si>
  <si>
    <t>Current use of contraception (modern method) (% of married women): Q1 (lowest)</t>
  </si>
  <si>
    <t>SP.DYN.CEBN.Q5</t>
  </si>
  <si>
    <t>Mean number of children ever born to women aged 40-49: Q5 (highest)</t>
  </si>
  <si>
    <t>Mean number of children ever born to women aged 40-49: Mean number of children ever born (CEB) to women aged 40-49 years.</t>
  </si>
  <si>
    <t>SP.DYN.CEBN.Q4</t>
  </si>
  <si>
    <t>Mean number of children ever born to women aged 40-49: Q4</t>
  </si>
  <si>
    <t>SP.DYN.CEBN.Q3</t>
  </si>
  <si>
    <t>Mean number of children ever born to women aged 40-49: Q3</t>
  </si>
  <si>
    <t>SP.DYN.CEBN.Q2</t>
  </si>
  <si>
    <t>Mean number of children ever born to women aged 40-49: Q2</t>
  </si>
  <si>
    <t>SP.DYN.CEBN.Q1</t>
  </si>
  <si>
    <t>Mean number of children ever born to women aged 40-49: Q1 (lowest)</t>
  </si>
  <si>
    <t>SP.DYN.CDRT.IN</t>
  </si>
  <si>
    <t>Death rate, crude (per 1,000 people)</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</si>
  <si>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</si>
  <si>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(1) United Nations Population Division. World Population Prospects,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</si>
  <si>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SP.DYN.CBRT.IN</t>
  </si>
  <si>
    <t>Birth rate, crude (per 1,000 people)</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</si>
  <si>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</si>
  <si>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SP.DYN.CBRT</t>
  </si>
  <si>
    <t>Crude Birth Rate (per thousand population)</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</si>
  <si>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</si>
  <si>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</si>
  <si>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</si>
  <si>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(1) United Nations Population Division. World Population Prospects. New York, United Nations, Department of Economic and Social Affairs (advanced Excel tables). Available at http://esa.un.org/wpp/unpp/panel_population.htm, (2) University of California, Berkeley, and Max Planck Institute for Demographic Research. Human Mortality Database. [ www.mortality.org or www.humanmortality.de].</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</si>
  <si>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</si>
  <si>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</si>
  <si>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</si>
  <si>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SP.DYN.4ANTE.ZS</t>
  </si>
  <si>
    <t>Antenatal care coverage provided by any provider (skilled or unskilled), at least four visits (%)</t>
  </si>
  <si>
    <t xml:space="preserve">Antenatal care coverage (at least four visits) is the percentage of women aged 15-49 with a live birth in a given time period that received antenatal care four or more times with ANY provider (whether skilled or unskilled), as a percentage of women age 15-49 years with a live birth in a given time period. </t>
  </si>
  <si>
    <t>http://www.who.int/reproductive-health/global_monitoring/index.html</t>
  </si>
  <si>
    <t>SP.DYN.1ANTE.ZS</t>
  </si>
  <si>
    <t>Antenatal care coverage provided by a skilled health provider, at least one visit (%)</t>
  </si>
  <si>
    <t xml:space="preserve">Antenatal care coverage (at least one visit) is the percentage of women aged 15-49 with a live birth in a given time period that received antenatal care provided by skilled health personnel (doctors, nurses, or midwives) at least once during pregnancy, as a percentage of women age 15-49 years with a live birth in a given time period. A skilled health worker/attendant is an accredited health professional - such as a midwife, doctor or nurse - who has been educated and trained to proficiency in the skills needed to manage normal (uncomplicated) pregnancies, childbirth and the immediate postnatal period, and in the identification, management and referral of complications in women and newborns. Both trained and untrained traditional birth attendants (TBA) are excluded. </t>
  </si>
  <si>
    <t>SP.DTH.REPT.ZS</t>
  </si>
  <si>
    <t>Completeness of total death reporting (% of reported total deaths to estimated total deaths)</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</si>
  <si>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</si>
  <si>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The United Nations Statistics Division's Population and Vital Statistics Report and the United Nations Population Division's World Population Prospects.</t>
  </si>
  <si>
    <t>SP.DTH.INFR.ZS</t>
  </si>
  <si>
    <t>Completeness of infant death reporting (% of reported infant deaths to estimated infant deaths)</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</si>
  <si>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</si>
  <si>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SP.BRT.CRUD.ZT</t>
  </si>
  <si>
    <t>Crude Birth Rate (per 1000 population)</t>
  </si>
  <si>
    <t>SP.ADO.TFRT</t>
  </si>
  <si>
    <t>Adolescent fertility rate (births per 1,000 women ages 15-19)</t>
  </si>
  <si>
    <t>Adolescent fertility rate is the number of births per 1,000 women ages 15-19.</t>
  </si>
  <si>
    <t>SOYBEANS</t>
  </si>
  <si>
    <t>Soybeans, $/mt, current$</t>
  </si>
  <si>
    <t>Soybeans (US), c.i.f. Rotterdam</t>
  </si>
  <si>
    <t>SOYBEAN_OIL</t>
  </si>
  <si>
    <t>Soybean oil, $/mt, current$</t>
  </si>
  <si>
    <t>Soybean oil (Any origin), crude, f.o.b. ex-mill Netherlands</t>
  </si>
  <si>
    <t>SOYBEAN_MEAL</t>
  </si>
  <si>
    <t>Soybean meal, $/mt, current$</t>
  </si>
  <si>
    <t>Soybean meal (any origin), Argentine 45/46% extraction, c.i.f. Rotterdam beginning 1990; previously US 44%</t>
  </si>
  <si>
    <t>SORGHUM</t>
  </si>
  <si>
    <t>Sorghum, $/mt, current$</t>
  </si>
  <si>
    <t>Sorghum (US), no. 2 milo yellow, f.o.b. Gulf ports</t>
  </si>
  <si>
    <t>SN.STA.FPRD</t>
  </si>
  <si>
    <t>Food Production per capita (1987=100)</t>
  </si>
  <si>
    <t>SN.SH.SVR.WAST.ZS</t>
  </si>
  <si>
    <t>Sub-National Prevalence of severe wasting, weight for height (% of children under 5)</t>
  </si>
  <si>
    <t>Yet to receive metadata</t>
  </si>
  <si>
    <t>Subnational Malnutrition Database</t>
  </si>
  <si>
    <t>SN.SH.STA.WAST.ZS</t>
  </si>
  <si>
    <t>Sub-National Prevalence of wasting (% of children under 5)</t>
  </si>
  <si>
    <t>Wasting prevalence is the proportion of children under five whose weight for height is more than two standard deviations below the median for the international reference population ages 0-59.</t>
  </si>
  <si>
    <t>SN.SH.STA.STNT.ZS</t>
  </si>
  <si>
    <t>Sub-National Malnutrition prevalence, height for age (% of children under 5)</t>
  </si>
  <si>
    <t>Prevalence of child malnutrition is the percentage of children under age 5 whose height for age (stunting)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</si>
  <si>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SN.SH.STA.OWGH.ZS</t>
  </si>
  <si>
    <t>Sub-National Prevalence of overweight (% of children under 5)</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</si>
  <si>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</si>
  <si>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SN.SH.STA.MALN.ZS</t>
  </si>
  <si>
    <t>Sub-National Malnutrition prevalence, weight for age (% of children under 5)</t>
  </si>
  <si>
    <t>Prevalence of child malnutrition is the percentage of children under age 5 whose weight for age is more than two standard deviations below the median for the international reference population ages 0-59 months. The data are based on the WHO's new child growth standards released in 2006.</t>
  </si>
  <si>
    <t>SN.PRD.FOOD.ZC</t>
  </si>
  <si>
    <t>Food Production, per capita (1980=100)</t>
  </si>
  <si>
    <t>SN.PRD.FOOD</t>
  </si>
  <si>
    <t>Food Production, per capita (1979-81=100)</t>
  </si>
  <si>
    <t>SN.ITK.VITA.ZS</t>
  </si>
  <si>
    <t>Vitamin A supplementation coverage rate (% of children ages 6-59 months)</t>
  </si>
  <si>
    <t>Vitamin A supplementation refers to the percentage of children ages 6-59 months old who received at least two doses of vitamin A in the previous year.</t>
  </si>
  <si>
    <t>United Nations Children's Fund, State of the World's Children.</t>
  </si>
  <si>
    <t>SN.ITK.VITA.Q5.ZS</t>
  </si>
  <si>
    <t>Vitamin A supplements for children (% of children ages 6-59 months): Q5 (highest)</t>
  </si>
  <si>
    <t>Vitamin A supplements for children: Percentage of children aged 6-59 months who received vitamin A supplements in the six months preceding the survey.</t>
  </si>
  <si>
    <t>SN.ITK.VITA.Q4.ZS</t>
  </si>
  <si>
    <t>Vitamin A supplements for children (% of children ages 6-59 months): Q4</t>
  </si>
  <si>
    <t>SN.ITK.VITA.Q3.ZS</t>
  </si>
  <si>
    <t>Vitamin A supplements for children (% of children ages 6-59 months): Q3</t>
  </si>
  <si>
    <t>SN.ITK.VITA.Q2.ZS</t>
  </si>
  <si>
    <t>Vitamin A supplements for children (% of children ages 6-59 months): Q2</t>
  </si>
  <si>
    <t>SN.ITK.VITA.Q1.ZS</t>
  </si>
  <si>
    <t>Vitamin A supplements for children (% of children ages 6-59 months): Q1 (lowest)</t>
  </si>
  <si>
    <t>SN.ITK.VAPP.Q5.ZS</t>
  </si>
  <si>
    <t>Vitamin A supplements for postpartum women (% of women with a birth): Q5 (highest)</t>
  </si>
  <si>
    <t>Vitamin A supplements for postpartum women: Percentage of women with a birth in the five (two) years preceding the survey who received a vitamin A dose in the first two months after delivery. The DHS surveys refer births in the five years preceding the survey, and the MICS surveys refer births in the two years preceding the survey.</t>
  </si>
  <si>
    <t>SN.ITK.VAPP.Q4.ZS</t>
  </si>
  <si>
    <t>Vitamin A supplements for postpartum women (% of women with a birth): Q4</t>
  </si>
  <si>
    <t>SN.ITK.VAPP.Q3.ZS</t>
  </si>
  <si>
    <t>Vitamin A supplements for postpartum women (% of women with a birth): Q3</t>
  </si>
  <si>
    <t>SN.ITK.VAPP.Q2.ZS</t>
  </si>
  <si>
    <t>Vitamin A supplements for postpartum women (% of women with a birth): Q2</t>
  </si>
  <si>
    <t>SN.ITK.VAPP.Q1.ZS</t>
  </si>
  <si>
    <t>Vitamin A supplements for postpartum women (% of women with a birth): Q1 (lowest)</t>
  </si>
  <si>
    <t>SN.ITK.SALT.ZS</t>
  </si>
  <si>
    <t>Consumption of iodized salt (% of households)</t>
  </si>
  <si>
    <t>Consumption of iodized salt refers to the percentage of households that use edible salt fortified with iodine.</t>
  </si>
  <si>
    <t>SN.ITK.DPTH</t>
  </si>
  <si>
    <t>Depth of hunger (kilocalories per person per day)</t>
  </si>
  <si>
    <t>Depth of hunger or the intensity of food deprivation, indicates how much food-deprived people fall short of minimum food needs in terms of dietary energy. The food deficit, in kilocalories per person per day, is measured by comparing the average amount of dietary energy that undernourished people get from the foods they eat with the minimum amount of dietary energy they need to maintain body weight and undertake light activity. The depth of hunger is low when it is less than 200 kilocalories per person per day, and high when it is higher than 300 kilocalories per person per day.</t>
  </si>
  <si>
    <t>Food and Agriculture Organization, Food Security Statistics (http://www.fao.org/economic/ess/food-security-statistics/en/).</t>
  </si>
  <si>
    <t>SH.IMM.ALLV.Q3.ZS</t>
  </si>
  <si>
    <t>Vaccinations (all vaccinations) (% of children ages 12-23 months): Q3</t>
  </si>
  <si>
    <t>Vaccinations: Percentage of children 12-23 months who have received specific vaccines by the time of the survey (according to the vaccination card or the mother's report). Children with all vaccinations refer children who have received BCG, measles, and three doses each of DPT and polio vaccine (excluding polio 0). Some MICS surveys refer children in different age groups (e.g. 18-29 months, or 15-26 months).</t>
  </si>
  <si>
    <t>SH.IMM.ALLV.Q2.ZS</t>
  </si>
  <si>
    <t>Vaccinations (all vaccinations) (% of children ages 12-23 months): Q2</t>
  </si>
  <si>
    <t>SH.IMM.ALLV.Q1.ZS</t>
  </si>
  <si>
    <t>Vaccinations (all vaccinations) (% of children ages 12-23 months): Q1 (lowest)</t>
  </si>
  <si>
    <t>SH.HOSP.TOTL</t>
  </si>
  <si>
    <t>Number of hospitals</t>
  </si>
  <si>
    <t>SH.HIV.TOTL.NUM</t>
  </si>
  <si>
    <t>People living with HIV/AIDS, total</t>
  </si>
  <si>
    <t xml:space="preserve">Estimated total number of people with HIV/AIDS is the number of people living with HIV. Depending on the reliability of the data available, there may be more or less uncertainty surrounding each estimate.  </t>
  </si>
  <si>
    <t>SH.HIV.TOTL.LW.NUM</t>
  </si>
  <si>
    <t>People living with HIV/AIDS, total (low estimate)</t>
  </si>
  <si>
    <t>SH.HIV.TOTL.HG.NUM</t>
  </si>
  <si>
    <t>People living with HIV/AIDS, total (high estimate)</t>
  </si>
  <si>
    <t>SH.HIV.TOTL</t>
  </si>
  <si>
    <t>Adults (ages 15+) and children (0-14 years) living with HIV</t>
  </si>
  <si>
    <t>Adults and children living with HIV refers to the number of people ages 0-49 (adult ages 15-49 and children ages 0-14) who are infected with HIV.</t>
  </si>
  <si>
    <t>SH.HIV.PREG.VIRALS.ZS</t>
  </si>
  <si>
    <t>HIV positive pregnant women receiving antiretrovirals, using WHO/UNAIDS methodology (%)</t>
  </si>
  <si>
    <t xml:space="preserve">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t>
  </si>
  <si>
    <t>http://data.unaids.org/pub/GlobalReport/2008/</t>
  </si>
  <si>
    <t>SH.HIV.PREG.VIRALS.NUM</t>
  </si>
  <si>
    <t xml:space="preserve">Number of HIV positive pregnant women receiving antiretrovirals </t>
  </si>
  <si>
    <t xml:space="preserve">Number of HIV-infected pregnant women who received antiretrovirals during the last 12 months to reduce mother-to-child transmission.  The purpose of this indicator is to assess progress in preventing vertical transmission of HIV. </t>
  </si>
  <si>
    <t>SH.HIV.PREG.VIRALS.LW.ZS</t>
  </si>
  <si>
    <t>HIV positive pregnant women receiving antiretrovirals, using WHO/UNAIDS methodology (%; low estimate)</t>
  </si>
  <si>
    <t xml:space="preserve">Percentage of HIV-infected pregnant women who received antiretrovirals to reduce the risk of mother-to-child transmission.  Numerator: Number of HIV-infected pregnant women who received antiretrovirals during the last 12 months to reduce mother-to-child transmission.  Denominator: Estimated number of HIV-infected pregnant women in the last 12 months.  Ranges are presented for countries with low and concentrated epidemics.  The purpose of this indicator is to assess progress in preventing vertical transmission of HIV.  All data reflect values representing 12 month period ending December 2007 which have been reconciled between reporting country and UNAIDS/WHO/UNICEF, unless otherwise noted.  All analysis of this indicator, including quoted country figures, reflect numerators which have gone through a tri agency reconciliation (UNAIDS/WHO/UNICEF) process and denominators which have been estimated directly from the UNAIDS/WHO Reference group on Estimates, Modelling and Projections methodology (Spectrum).  The reconciliation process ensured all agencies reported the same country endorsed figure which was the most recent and met the definition of HIV-infected women receiving antiretroviral drugs over the last 12 months, and thus reflect a full year. Every effort was made in cases of discrepancy across the three agencies to obtain approval from the country on a final indicator value.  </t>
  </si>
  <si>
    <t>SH.HIV.PREG.VIRALS.HG.ZS</t>
  </si>
  <si>
    <t>HIV positive pregnant women receiving antiretrovirals, using WHO/UNAIDS methodology (%; high estimate)</t>
  </si>
  <si>
    <t>SH.HIV.PMTC.ZS</t>
  </si>
  <si>
    <t>Antiretroviral therapy coverage for PMTCT (% of pregnant women living with HIV)</t>
  </si>
  <si>
    <t>Percentage of pregnant women with HIV who receive antiretroviral medicine for prevention of mother-to-child transmission (PMTCT).</t>
  </si>
  <si>
    <t xml:space="preserve">UNAIDS estimates._x000D__x000D_
</t>
  </si>
  <si>
    <t>SH.HIV.ORPH</t>
  </si>
  <si>
    <t>Children orphaned by HIV/AIDS</t>
  </si>
  <si>
    <t>Number of children orphaned by HIV/AIDS is the estimated number of children who have lost their mother or both parents to AIDS before age 15 since the epidemic began. Some of the orphaned children included in this cumulative total are no longer alive; others are no longer under age 15.</t>
  </si>
  <si>
    <t>SH.HIV.ORP.NUM</t>
  </si>
  <si>
    <t>Orphans 0-17 years currently living</t>
  </si>
  <si>
    <t xml:space="preserve">AIDS orphans are the estimated number of children who have lost their mother or both parents to AIDS before age 17 since the epidemic began in 1990. Some of the orphaned children included in this cumulative total are no longer alive; others are no longer under age 17.  </t>
  </si>
  <si>
    <t>SH.HIV.ORP.LW.NUM</t>
  </si>
  <si>
    <t>Orphans 0-17 years currently living (low estimate)</t>
  </si>
  <si>
    <t>SH.HIV.ORP.HG.NUM</t>
  </si>
  <si>
    <t>Orphans 0-17 years currently living (high estimate)</t>
  </si>
  <si>
    <t>SH.HIV.NEW.TOTL.NUM</t>
  </si>
  <si>
    <t>New HIV infections</t>
  </si>
  <si>
    <t>Estimated number of people newly infected with HIV.</t>
  </si>
  <si>
    <t>SH.HIV.NEW.TOTL.LW.NUM</t>
  </si>
  <si>
    <t>New HIV infections, low estimate</t>
  </si>
  <si>
    <t>Estimated number of people newly infected with HIV, low estimate.</t>
  </si>
  <si>
    <t>SH.HIV.NEW.TOTL.HG.NUM</t>
  </si>
  <si>
    <t>New HIV infections, high estimate</t>
  </si>
  <si>
    <t>Estimated number of people newly infected with HIV, high estimate.</t>
  </si>
  <si>
    <t>SH.HIV.NEW.0014.NUM</t>
  </si>
  <si>
    <t>New HIV infections (0-14 years)</t>
  </si>
  <si>
    <t>Estimated number of children (0-14 years) newly infected with HIV.</t>
  </si>
  <si>
    <t>SH.HIV.NEW.0014.LW.NUM</t>
  </si>
  <si>
    <t>New HIV infections (0-14 years), low estimate</t>
  </si>
  <si>
    <t>Estimated number of children (0-14 years) newly infected with HIV, low estimate.</t>
  </si>
  <si>
    <t>SH.HIV.NEW.0014.HG.NUM</t>
  </si>
  <si>
    <t>New HIV infections (0-14 years), high estimate</t>
  </si>
  <si>
    <t>Estimated number of children (0-14 years) newly infected with HIV, high estimate.</t>
  </si>
  <si>
    <t>SH.HIV.KNOW.MA.ZS</t>
  </si>
  <si>
    <t>% of males ages 15-49 having comprehensive correct knowledge about HIV (2 prevent ways and reject 3 misconceptions)</t>
  </si>
  <si>
    <t>Knowledge of HIV, male, is the percentage of 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</si>
  <si>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Household surveys such as Demographic and Health Surveys and Multiple Indicator Cluster Surveys.  Largely compiled by UNICEF.</t>
  </si>
  <si>
    <t>SH.HIV.KNOW.FE.ZS</t>
  </si>
  <si>
    <t>% of females ages 15-49 having comprehensive correct knowledge about HIV (2 prevent ways and reject 3 misconceptions)</t>
  </si>
  <si>
    <t>Knowledge of HIV, female, is the percentage of female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</si>
  <si>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SH.HIV.INCD.ZS</t>
  </si>
  <si>
    <t>Incidence of HIV (% of uninfected population ages 15-49)</t>
  </si>
  <si>
    <t>Number of new HIV infections among uninfected populations ages 15-49 expressed per 100 uninfected population in the year before the period.</t>
  </si>
  <si>
    <t>SH.HIV.INCD.TL</t>
  </si>
  <si>
    <t>Adults (ages 15+) and children (ages 0-14) newly infected with HIV</t>
  </si>
  <si>
    <t>Number of adults (ages 15+) and children (ages 0-14) newly infected with HIV.</t>
  </si>
  <si>
    <t>SH.HIV.INCD.14</t>
  </si>
  <si>
    <t>Children (ages 0-14) newly infected with HIV</t>
  </si>
  <si>
    <t>Number of children (ages 0-14) newly infected with HIV.</t>
  </si>
  <si>
    <t>SH.HIV.INCD</t>
  </si>
  <si>
    <t>Adults (ages 15+) newly infected with HIV</t>
  </si>
  <si>
    <t>Number of adults (ages 15+) newly infected with HIV.</t>
  </si>
  <si>
    <t>SH.HIV.DTS.NUM</t>
  </si>
  <si>
    <t>AIDS deaths in adults and children</t>
  </si>
  <si>
    <t xml:space="preserve">Deaths due to HIV/AIDS are the estimated number of adults and children that have died in a specific year based in the modeling of HIV surveillance data using standard and appropriate tools.  </t>
  </si>
  <si>
    <t>SH.HIV.DTS.LW.NUM</t>
  </si>
  <si>
    <t>AIDS deaths in adults and children (low estimate)</t>
  </si>
  <si>
    <t>SH.HIV.DTS.HG.NUM</t>
  </si>
  <si>
    <t>AIDS deaths in adults and children (high estimate)</t>
  </si>
  <si>
    <t>SH.HIV.ARTC.ZS</t>
  </si>
  <si>
    <t>Antiretroviral therapy coverage (% of people living with HIV)</t>
  </si>
  <si>
    <t>Antiretroviral therapy coverage indicates the percentage of all people living with HIV who are receiving antiretroviral therapy.</t>
  </si>
  <si>
    <t>SH.HIV.ARTC.MA.ZS</t>
  </si>
  <si>
    <t>Antiretroviral therapy coverage (% of adult males living with HIV)</t>
  </si>
  <si>
    <t>The percentage of adult males living with HIV who are receiving antiretroviral therapy.</t>
  </si>
  <si>
    <t>SH.HIV.ARTC.FE.ZS</t>
  </si>
  <si>
    <t>Antiretroviral therapy coverage (% of adult females living with HIV)</t>
  </si>
  <si>
    <t>The percentage of adult females living with HIV who are receiving antiretroviral therapy.</t>
  </si>
  <si>
    <t>SH.HIV.1524.MA.ZS</t>
  </si>
  <si>
    <t>Prevalence of HIV, male (% ages 15-24)</t>
  </si>
  <si>
    <t>Prevalence of HIV, male is the percentage of males who are infected with HIV. Youth rates are as a percentage of the relevant age group.</t>
  </si>
  <si>
    <t>SH.HIV.1524.MA.LW.ZS</t>
  </si>
  <si>
    <t>Prevalence of HIV, young men 15-24 years (%; low estimate)</t>
  </si>
  <si>
    <t xml:space="preserve">Prevalence of HIV, male refers to the percentage of females ages 15-24 who are infected with HIV based the low estimate.  </t>
  </si>
  <si>
    <t>SH.HIV.1524.MA.HG.ZS</t>
  </si>
  <si>
    <t>Prevalence of HIV, young men 15-24 years (%; high estimate)</t>
  </si>
  <si>
    <t xml:space="preserve">Prevalence of HIV, male refers to the percentage of females ages 15-24 who are infected with HIV based the high estimate.  </t>
  </si>
  <si>
    <t>SH.HIV.1524.KW.MA.ZS</t>
  </si>
  <si>
    <t>Comprehensive correct knowledge of HIV/AIDS, ages 15-24, male (2 prevent ways and reject 3 misconceptions)</t>
  </si>
  <si>
    <t>The percent of 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</si>
  <si>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SH.HIV.1524.KW.FE.ZS</t>
  </si>
  <si>
    <t>Comprehensive correct knowledge of HIV/AIDS, ages 15-24, female (2 prevent ways and reject 3 misconceptions)</t>
  </si>
  <si>
    <t>The percent of female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</si>
  <si>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SH.HIV.1524.FE.ZS</t>
  </si>
  <si>
    <t>Prevalence of HIV, female (% ages 15-24)</t>
  </si>
  <si>
    <t>Prevalence of HIV, female is the percentage of females who are infected with HIV. Youth rates are as a percentage of the relevant age group.</t>
  </si>
  <si>
    <t>SH.HIV.1524.FE.LW.ZS</t>
  </si>
  <si>
    <t>Prevalence of HIV, young women 15-24 years (%; low estimate)</t>
  </si>
  <si>
    <t xml:space="preserve">Prevalence of HIV, female refers to the percentage of females ages 15-24 who are infected with HIV based the low estimate.  </t>
  </si>
  <si>
    <t>SH.HIV.1524.FE.HG.ZS</t>
  </si>
  <si>
    <t>Prevalence of HIV, young women 15-24 years (%; high estimate)</t>
  </si>
  <si>
    <t xml:space="preserve">Prevalence of HIV, female refers to the percentage of females ages 15-24 who are infected with HIV based the high estimate.  </t>
  </si>
  <si>
    <t>SH.HIV.0014</t>
  </si>
  <si>
    <t>Children (0-14) living with HIV</t>
  </si>
  <si>
    <t>Children living with HIV refers to the number of children ages 0-14 who are infected with HIV.</t>
  </si>
  <si>
    <t>SH.H2O.SMDW.ZS</t>
  </si>
  <si>
    <t>People using safely managed drinking water services (% of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</si>
  <si>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</si>
  <si>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WHO/UNICEF Joint Monitoring Programme (JMP) for Water Supply, Sanitation and Hygiene (washdata.org).</t>
  </si>
  <si>
    <t>SH.H2O.SMDW.UR.ZS</t>
  </si>
  <si>
    <t>People using safely managed drinking water services, urban (% of urban population)</t>
  </si>
  <si>
    <t>SH.H2O.SMDW.RU.ZS</t>
  </si>
  <si>
    <t>People using safely managed drinking water services, rural (% of rural population)</t>
  </si>
  <si>
    <t>SH.H2O.SAFE.ZS</t>
  </si>
  <si>
    <t>Improved water source (% of population with access)</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</si>
  <si>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</si>
  <si>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WHO/UNICEF Joint Monitoring Programme (JMP) for Water Supply and Sanitation (http://www.wssinfo.org/).</t>
  </si>
  <si>
    <t>SH.H2O.SAFE.UR.ZS</t>
  </si>
  <si>
    <t>Improved water source, urban (% of urban population with access)</t>
  </si>
  <si>
    <t>Access to an improved water source, urban, refers to the percentage of the urban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</si>
  <si>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SH.H2O.SAFE.UR.Q5.ZS</t>
  </si>
  <si>
    <t>Access to an improved water source, urban (% of urban population): Q5 (highest)</t>
  </si>
  <si>
    <t>SH.H2O.SAFE.UR.Q4.ZS</t>
  </si>
  <si>
    <t>Access to an improved water source, urban (% of urban population): Q4</t>
  </si>
  <si>
    <t>SH.H2O.SAFE.UR.Q3.ZS</t>
  </si>
  <si>
    <t>Access to an improved water source, urban (% of urban population): Q3</t>
  </si>
  <si>
    <t>SH.H2O.SAFE.UR.Q2.ZS</t>
  </si>
  <si>
    <t>Access to an improved water source, urban (% of urban population): Q2</t>
  </si>
  <si>
    <t>SH.H2O.SAFE.UR.Q1.ZS</t>
  </si>
  <si>
    <t>Access to an improved water source, urban (% of urban population): Q1 (lowest)</t>
  </si>
  <si>
    <t>SH.H2O.SAFE.RU.ZS</t>
  </si>
  <si>
    <t>Improved water source, rural (% of rural population with access)</t>
  </si>
  <si>
    <t>Access to an improved water source, rural, refers to the percentage of the rural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</si>
  <si>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SH.H2O.SAFE.RU.Q5.ZS</t>
  </si>
  <si>
    <t>Access to an improved water source , rural (% of rural population): Q5 (highest)</t>
  </si>
  <si>
    <t>SH.H2O.SAFE.RU.Q4.ZS</t>
  </si>
  <si>
    <t>Access to an improved water source, rural (% of rural population): Q4</t>
  </si>
  <si>
    <t>SH.H2O.SAFE.RU.Q3.ZS</t>
  </si>
  <si>
    <t>Access to an improved water source, rural (% of rural population): Q3</t>
  </si>
  <si>
    <t>SH.H2O.SAFE.RU.Q2.ZS</t>
  </si>
  <si>
    <t>Access to an improved water source, rural (% of rural population): Q2</t>
  </si>
  <si>
    <t>SH.H2O.SAFE.RU.Q1.ZS</t>
  </si>
  <si>
    <t>Access to an improved water source, rural (% of rural population): Q1 (lowest)</t>
  </si>
  <si>
    <t>SH.H2O.BASW.ZS</t>
  </si>
  <si>
    <t>People using basic drinking water services (% of population)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</si>
  <si>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</si>
  <si>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SH.H2O.BASW.UR.ZS</t>
  </si>
  <si>
    <t>People using basic drinking water services, urban (% of urban population)</t>
  </si>
  <si>
    <t>SH.H2O.BASW.UR.QT.ZS</t>
  </si>
  <si>
    <t>People using basic drinking water services, urban (% of urban population): QT (quintile total)</t>
  </si>
  <si>
    <t>SH.H2O.BASW.UR.Q5.ZS</t>
  </si>
  <si>
    <t>People using basic drinking water services, urban (% of urban population): Q5 (highest)</t>
  </si>
  <si>
    <t>SH.H2O.BASW.UR.Q4.ZS</t>
  </si>
  <si>
    <t>People using basic drinking water services, urban (% of urban population): Q4</t>
  </si>
  <si>
    <t>SH.H2O.BASW.UR.Q3.ZS</t>
  </si>
  <si>
    <t>People using basic drinking water services, urban (% of urban population): Q3</t>
  </si>
  <si>
    <t>SH.H2O.BASW.UR.Q2.ZS</t>
  </si>
  <si>
    <t>People using basic drinking water services, urban (% of urban population): Q2</t>
  </si>
  <si>
    <t>SH.H2O.BASW.UR.Q1.ZS</t>
  </si>
  <si>
    <t>People using basic drinking water services, urban (% of urban population): Q1 (lowest)</t>
  </si>
  <si>
    <t>SH.H2O.BASW.RU.ZS</t>
  </si>
  <si>
    <t>People using basic drinking water services, rural (% of rural population)</t>
  </si>
  <si>
    <t>SH.H2O.BASW.RU.QT.ZS</t>
  </si>
  <si>
    <t>People using basic drinking water services, rural (% of rural population): QT (quintile total)</t>
  </si>
  <si>
    <t>SH.H2O.BASW.RU.Q5.ZS</t>
  </si>
  <si>
    <t>People using basic drinking water services, rural (% of rural population): Q5 (highest)</t>
  </si>
  <si>
    <t>SH.H2O.BASW.RU.Q4.ZS</t>
  </si>
  <si>
    <t>People using basic drinking water services, rural (% of rural population): Q4</t>
  </si>
  <si>
    <t>SH.H2O.BASW.RU.Q3.ZS</t>
  </si>
  <si>
    <t>People using basic drinking water services, rural (% of rural population): Q3</t>
  </si>
  <si>
    <t>SH.H2O.BASW.RU.Q2.ZS</t>
  </si>
  <si>
    <t>People using basic drinking water services, rural (% of rural population): Q2</t>
  </si>
  <si>
    <t>SH.H2O.BASW.RU.Q1.ZS</t>
  </si>
  <si>
    <t>People using basic drinking water services, rural (% of rural population): Q1 (lowest)</t>
  </si>
  <si>
    <t>SH.H2O.BASW.QT.ZS</t>
  </si>
  <si>
    <t>People using basic drinking water services (% of population): QT (quintile total)</t>
  </si>
  <si>
    <t>SH.H2O.BASW.Q5.ZS</t>
  </si>
  <si>
    <t>People using basic drinking water services (% of population): Q5 (highest)</t>
  </si>
  <si>
    <t>SH.H2O.BASW.Q4.ZS</t>
  </si>
  <si>
    <t>People using basic drinking water services (% of population): Q4</t>
  </si>
  <si>
    <t>SH.H2O.BASW.Q3.ZS</t>
  </si>
  <si>
    <t>People using basic drinking water services (% of population): Q3</t>
  </si>
  <si>
    <t>SH.H2O.BASW.Q2.ZS</t>
  </si>
  <si>
    <t>People using basic drinking water services (% of population): Q2</t>
  </si>
  <si>
    <t>SH.H2O.BASW.Q1.ZS</t>
  </si>
  <si>
    <t>People using basic drinking water services (% of population): Q1 (lowest)</t>
  </si>
  <si>
    <t>SH.FPL.WNTD.Q5.ZS</t>
  </si>
  <si>
    <t>Fertility planning status (wanted then) (% of births): Q5 (highest)</t>
  </si>
  <si>
    <t>SH.FPL.WNTD.Q4.ZS</t>
  </si>
  <si>
    <t>Fertility planning status (wanted then) (% of births): Q4</t>
  </si>
  <si>
    <t>SH.FPL.WNTD.Q3.ZS</t>
  </si>
  <si>
    <t>Fertility planning status (wanted then) (% of births): Q3</t>
  </si>
  <si>
    <t>SH.FPL.WNTD.Q2.ZS</t>
  </si>
  <si>
    <t>Fertility planning status (wanted then) (% of births): Q2</t>
  </si>
  <si>
    <t>SH.FPL.WNTD.Q1.ZS</t>
  </si>
  <si>
    <t>Fertility planning status (wanted then) (% of births): Q1 (lowest)</t>
  </si>
  <si>
    <t>SH.FPL.UWTD.Q5.ZS</t>
  </si>
  <si>
    <t>Fertility planning status (wanted no more) (% of births): Q5 (highest)</t>
  </si>
  <si>
    <t>SE.PRM.DROP.MA.ZS</t>
  </si>
  <si>
    <t>Cumulative drop-out rate to the last grade of primary education, male (%)</t>
  </si>
  <si>
    <t>Proportion of male pupils from a cohort enrolled in a given grade at a given school year who are no longer enrolled in the following school year. Cumulative dropout rate in primary education is calculated by subtracting the survival rate from 100 at a given grade.</t>
  </si>
  <si>
    <t>SE.PRM.DROP.FE.ZS</t>
  </si>
  <si>
    <t>Cumulative drop-out rate to the last grade of primary education, female (%)</t>
  </si>
  <si>
    <t>Proportion of female pupils from a cohort enrolled in a given grade at a given school year who are no longer enrolled in the following school year. Cumulative dropout rate in primary education is calculated by subtracting the survival rate from 100 at a given grade.</t>
  </si>
  <si>
    <t>SE.PRM.CUAT.ZS</t>
  </si>
  <si>
    <t>Educational attainment, at least completed primary, population 25+ years, total (%) (cumulative)</t>
  </si>
  <si>
    <t>The percentage of population ages 25 and over that attained or completed primary education.</t>
  </si>
  <si>
    <t>United Nations Educational, Scientific, and Cultural Organization (UNESCO) Institute for Statistics.</t>
  </si>
  <si>
    <t>SE.PRM.CUAT.MA.ZS</t>
  </si>
  <si>
    <t>Educational attainment, at least completed primary, population 25+ years, male (%) (cumulative)</t>
  </si>
  <si>
    <t>SE.PRM.CUAT.FE.ZS</t>
  </si>
  <si>
    <t>Educational attainment, at least completed primary, population 25+ years, female (%) (cumulative)</t>
  </si>
  <si>
    <t>SE.PRM.CMPT.ZS</t>
  </si>
  <si>
    <t>Primary completion rate, total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</si>
  <si>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</si>
  <si>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SE.PRM.CMPT.MA.ZS</t>
  </si>
  <si>
    <t>Primary completion rate, male (% of relevant age group)</t>
  </si>
  <si>
    <t>SE.PRM.CMPT.FE.ZS</t>
  </si>
  <si>
    <t>Primary completion rate, female (% of relevant age group)</t>
  </si>
  <si>
    <t>SE.PRM.CMPL.ZS</t>
  </si>
  <si>
    <t>Primary completion rate, total, based on completers</t>
  </si>
  <si>
    <t>Primary completion rate is the percentage of students completing the last year of primary school. The rate based on completers is calculated by taking the total number of completers in the last grade of primary school divided by the total number of children of official graduation age.</t>
  </si>
  <si>
    <t>SE.PRM.CMPL.MA.ZS</t>
  </si>
  <si>
    <t>Primary completion rate, male, based on completers</t>
  </si>
  <si>
    <t>SE.PRM.CMPL.FE.ZS</t>
  </si>
  <si>
    <t>Primary completion rate, female, based on completers</t>
  </si>
  <si>
    <t>SE.PRM.AGES</t>
  </si>
  <si>
    <t>Official entrance age to primary education (years)</t>
  </si>
  <si>
    <t>Age at which students would enter primary education, assuming they had started at the official entrance age for the lowest level of education, had studied full-time throughout and had progressed through the system without repeating or skipping a grade.</t>
  </si>
  <si>
    <t>SE.PRM.AGEE.ZS</t>
  </si>
  <si>
    <t>Age efficiency, primary (net enrollment as % of gross)</t>
  </si>
  <si>
    <t>SE.PRE.TCHR.FE.ZS</t>
  </si>
  <si>
    <t>Percentage of teachers in pre-primary education who are female (%)</t>
  </si>
  <si>
    <t>Number of female teachers at the pre-primary level expressed as a percentage of the total number of teachers (male and female) at the pre-primary level in a given school year.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</si>
  <si>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SE.PRE.TCHR.FE</t>
  </si>
  <si>
    <t>Teachers in pre-primary education, female (number)</t>
  </si>
  <si>
    <t>Total number of female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</si>
  <si>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SE.PRE.TCHR</t>
  </si>
  <si>
    <t>Teachers in pre-primary education, both sexes (number)</t>
  </si>
  <si>
    <t>Total number of teachers in public and private pre-primary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</si>
  <si>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SE.PRE.TCAQ.ZS</t>
  </si>
  <si>
    <t>Trained teachers in preprimary education (% of total teachers)</t>
  </si>
  <si>
    <t>Trained teachers in preprimary education are the percentage of preprimary school teachers who have received the minimum organized teacher training (pre-service or in-service) required for teaching in a given country.</t>
  </si>
  <si>
    <t>SE.PRE.TCAQ.MA.ZS</t>
  </si>
  <si>
    <t>Trained teachers in preprimary education, male (% of male teachers)</t>
  </si>
  <si>
    <t>SE.PRE.TCAQ.FE.ZS</t>
  </si>
  <si>
    <t>Trained teachers in preprimary education, female (% of female teachers)</t>
  </si>
  <si>
    <t>SE.PRE.PRIV.ZS</t>
  </si>
  <si>
    <t>Percentage of enrolment in pre-primary education in private institutions (%)</t>
  </si>
  <si>
    <t>Total number of students in pre-primary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pre-primary education.</t>
  </si>
  <si>
    <t>SE.PRE.NENR.MA</t>
  </si>
  <si>
    <t>Net enrolment rate, pre-primary, male (%)</t>
  </si>
  <si>
    <t>Total number of male students in the theoretical age group for pre-primary education enrolled in that level, expressed as a percentage of the total male population in that age group. Divide the number of male students enrolled who are of the official age group for pre-primary education by the 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</si>
  <si>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SE.PRE.NENR.FE</t>
  </si>
  <si>
    <t>Net enrolment rate, pre-primary, female (%)</t>
  </si>
  <si>
    <t>Total number of female students in the theoretical age group for pre-primary education enrolled in that level, expressed as a percentage of the total female population in that age group. Divide the number of female students enrolled who are of the official age group for pre-primary education by the female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</si>
  <si>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SE.PRE.NENR</t>
  </si>
  <si>
    <t>Net enrolment rate, pre-primary, both sexes (%)</t>
  </si>
  <si>
    <t>Total number of students in the theoretical age group for pre-primary education enrolled in that level, expressed as a percentage of the total population in that age group. Divide the number of students enrolled who are of the official age group for pre-primary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</si>
  <si>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SE.PRE.ENRR.MA</t>
  </si>
  <si>
    <t>Gross enrolment ratio, pre-primary, male (%)</t>
  </si>
  <si>
    <t>Total male enrollment in pre-primary education, regardless of age, expressed as a percentage of the total male population of official pre-primary education age. GER can exceed 100% due to the inclusion of over-aged and under-aged students because of early or late school entrance and grade repetition.</t>
  </si>
  <si>
    <t>SE.PRE.ENRR.FE</t>
  </si>
  <si>
    <t>Gross enrolment ratio, pre-primary, female (%)</t>
  </si>
  <si>
    <t>Total female enrollment in pre-primary education, regardless of age, expressed as a percentage of the total female population of official pre-primary education age. GER can exceed 100% due to the inclusion of over-aged and under-aged students because of early or late school entrance and grade repetition.</t>
  </si>
  <si>
    <t>SE.PRE.ENRR</t>
  </si>
  <si>
    <t>Gross enrolment ratio, pre-primary, both sexes (%)</t>
  </si>
  <si>
    <t>Total enrollment in pre-primary education, regardless of age, expressed as a percentage of the total population of official pre-primary education age. GER can exceed 100% due to the inclusion of over-aged and under-aged students because of early or late school entrance and grade repetition.</t>
  </si>
  <si>
    <t>SE.PRE.ENRL.TC.ZS</t>
  </si>
  <si>
    <t>Pupil-teacher ratio in pre-primary education (headcount basis)</t>
  </si>
  <si>
    <t>SE.PRE.ENRL.FE.ZS</t>
  </si>
  <si>
    <t>Percentage of students in pre-primary education who are female (%)</t>
  </si>
  <si>
    <t>Total number of female students at the pre-primary level expressed as a percentage of the total number of students (male and female) at the pre-primary level in a given school year.</t>
  </si>
  <si>
    <t>SE.PRE.ENRL.FE</t>
  </si>
  <si>
    <t>Enrolment in pre-primary education, female (number)</t>
  </si>
  <si>
    <t>Total number of female students enrolled in public and private pre-primary education institutions regardless of age.</t>
  </si>
  <si>
    <t>SE.PRE.ENRL</t>
  </si>
  <si>
    <t>Enrolment in pre-primary education, both sexes (number)</t>
  </si>
  <si>
    <t>Total number of students enrolled in public and private pre-primary education institutions regardless of age.</t>
  </si>
  <si>
    <t>SE.PRE.DURS</t>
  </si>
  <si>
    <t>Preprimary education, duration (years)</t>
  </si>
  <si>
    <t>Preprimary duration refers to the number of grades (years) in preprimary school.</t>
  </si>
  <si>
    <t>SE.NEXM.SCR.SRSEC</t>
  </si>
  <si>
    <t>Average National Exam Score: Senior Secondary Level (out of 100, available only in district level for 2009)</t>
  </si>
  <si>
    <t>Ministry of Education</t>
  </si>
  <si>
    <t>SE.NEXM.SCR.PRM</t>
  </si>
  <si>
    <t>Average National Exam Score: Primary Level (out of 100, available only in district level for 2009)</t>
  </si>
  <si>
    <t>SE.NEXM.SCR.JRSEC</t>
  </si>
  <si>
    <t>Average National Exam Score: Junior Secondary Level (out of 100, available only in district level for 2009)</t>
  </si>
  <si>
    <t>SE.NED.HIAT.MA.ZS</t>
  </si>
  <si>
    <t>Educational attainment, no schooling, population 25+ years, male (%)</t>
  </si>
  <si>
    <t>The percentage of population ages 25 and over that have no education.</t>
  </si>
  <si>
    <t>SE.NED.HIAT.FE.ZS</t>
  </si>
  <si>
    <t>Educational attainment, no schooling, population 25+ years, female (%)</t>
  </si>
  <si>
    <t>SE.LITR.15UP.ZS</t>
  </si>
  <si>
    <t>Literacy Rate for Population age 15 and over (in % of total population)</t>
  </si>
  <si>
    <t>BADAN PUSAT STATISTIK - Statistics Indonesia, National Social Economic Survey (SUSENAS)</t>
  </si>
  <si>
    <t>SE.JRSEC.NENR.ZS</t>
  </si>
  <si>
    <t>Net Enrollment Ratio: Junior Secondary (in %)</t>
  </si>
  <si>
    <t>SE.IPR.HIAT.ZS</t>
  </si>
  <si>
    <t>Educational attainment, some primary, population 25+ years, total (%)</t>
  </si>
  <si>
    <t>The percentage of population ages 25 and over that attained some primary education as the highest level of education.</t>
  </si>
  <si>
    <t>SE.IPR.HIAT.MA.ZS</t>
  </si>
  <si>
    <t>Educational attainment, some primary, population 25+ years, male (%)</t>
  </si>
  <si>
    <t>SE.IPR.HIAT.FE.ZS</t>
  </si>
  <si>
    <t>Educational attainment, some primary, population 25+ years, female (%)</t>
  </si>
  <si>
    <t>SE.ENR.TERT.FM.ZS</t>
  </si>
  <si>
    <t>School enrollment, tertiary (gross), gender parity index (GPI)</t>
  </si>
  <si>
    <t>Gender parity index for gross enrollment ratio in tertiary education is the ratio of women to men enrolled at tertiary level in public and private schools.</t>
  </si>
  <si>
    <t>SE.ENR.SECO.ZS</t>
  </si>
  <si>
    <t>School Enroll. Ratio, secondary school (%)</t>
  </si>
  <si>
    <t>SE.ENR.SECO.FM.ZS</t>
  </si>
  <si>
    <t>School enrollment, secondary (gross), gender parity index (GPI)</t>
  </si>
  <si>
    <t>Gender parity index for gross enrollment ratio in secondary education is the ratio of girls to boys enrolled at secondary level in public and private schools.</t>
  </si>
  <si>
    <t>SE.ENR.PRSC.FM.ZS</t>
  </si>
  <si>
    <t>School enrollment, primary and secondary (gross), gender parity index (GPI)</t>
  </si>
  <si>
    <t>Gender parity index for gross enrollment ratio in primary and secondary education is the ratio of girls to boys enrolled at primary and secondary levels in public and private schools.</t>
  </si>
  <si>
    <t>SE.ENR.PRIM.ZS</t>
  </si>
  <si>
    <t>School Enroll. Ratio, primary school (%)</t>
  </si>
  <si>
    <t>SE.ENR.PRIM.FM.ZS</t>
  </si>
  <si>
    <t>School enrollment, primary (gross), gender parity index (GPI)</t>
  </si>
  <si>
    <t>Gender parity index for gross enrollment ratio in primary education is the ratio of girls to boys enrolled at primary level in public and private schools.</t>
  </si>
  <si>
    <t>SE.ENR.ORPH</t>
  </si>
  <si>
    <t>Ratio of school attendance of orphans to school attendance of non-orphans ages 10-14</t>
  </si>
  <si>
    <t>Ratio of school attendance of orphans to school attendance of non orphans is the ratio of school attendance of orphans to school attendance of non orphans ages 10-14.</t>
  </si>
  <si>
    <t>Household surveys such as Demographic and Health Surveys (DHS) , Multiple Indicator Cluster Surveys (MICS), Reproductive Health Surveys (RHS) and AIDS Indicator Surveys (AIS), maintained in UNICEF Global Databases.</t>
  </si>
  <si>
    <t>SE.COM.DURS</t>
  </si>
  <si>
    <t>Duration of compulsory education (years)</t>
  </si>
  <si>
    <t>Number of years that children are legally obliged to attend school.</t>
  </si>
  <si>
    <t>SE.ADT.LITR.ZS</t>
  </si>
  <si>
    <t>Literacy rate, adult total (% of people ages 15 and above)</t>
  </si>
  <si>
    <t>Adult literacy rate is the percentage of people ages 15 and above who can both read and write with understanding a short simple statement about their everyday life.</t>
  </si>
  <si>
    <t>SE.ADT.LITR.MA.ZS</t>
  </si>
  <si>
    <t>Literacy rate, adult male (% of males ages 15 and above)</t>
  </si>
  <si>
    <t>SE.ADT.LITR.FE.ZS</t>
  </si>
  <si>
    <t>Literacy rate, adult female (% of females ages 15 and above)</t>
  </si>
  <si>
    <t>SE.ADT.ILIT.ZS</t>
  </si>
  <si>
    <t>Illiteracy rate, adult total (% of people ages 15 and above)</t>
  </si>
  <si>
    <t>SE.ADT.ILIT.MA.ZS</t>
  </si>
  <si>
    <t>Illiteracy rate, adult male (% of males ages 15 and above)</t>
  </si>
  <si>
    <t>SE.ADT.ILIT.FE.ZS</t>
  </si>
  <si>
    <t>Illiteracy rate, adult female (% of females ages 15 and above)</t>
  </si>
  <si>
    <t>SE.ADT.1524.LT.ZS</t>
  </si>
  <si>
    <t>Literacy rate, youth total (% of people ages 15-24)</t>
  </si>
  <si>
    <t>Youth literacy rate is the percentage of people ages 15-24 who can both read and write with understanding a short simple statement about their everyday life.</t>
  </si>
  <si>
    <t>SE.ADT.1524.LT.MA.ZS</t>
  </si>
  <si>
    <t>Literacy rate, youth male (% of males ages 15-24)</t>
  </si>
  <si>
    <t>SE.ADT.1524.LT.FM.ZS</t>
  </si>
  <si>
    <t>Literacy rate, youth (ages 15-24), gender parity index (GPI)</t>
  </si>
  <si>
    <t>Gender parity index for youth literacy rate is the ratio of females to males ages 15-24 who can both read and write with understanding a short simple statement about their everyday life.</t>
  </si>
  <si>
    <t>SE.ADT.1524.LT.FE.ZS</t>
  </si>
  <si>
    <t>Literacy rate, youth female (% of females ages 15-24)</t>
  </si>
  <si>
    <t>SE.ADT.1524.IL.ZS</t>
  </si>
  <si>
    <t>Illiteracy rate, youth total (% of people ages 15-24)</t>
  </si>
  <si>
    <t>SE.ADT.1524.IL.MA.ZS</t>
  </si>
  <si>
    <t>Illiteracy rate, youth male (% of males ages 15-24)</t>
  </si>
  <si>
    <t>SE.ADT.1524.IL.FE.ZS</t>
  </si>
  <si>
    <t>Illiteracy rate, youth female (% of females ages 15-24)</t>
  </si>
  <si>
    <t>SAWNWD_MYS</t>
  </si>
  <si>
    <t>Sawnwood, Malaysia, $/cum, current$</t>
  </si>
  <si>
    <t>Sawnwood (Malaysia), dark red seraya/meranti, select and better quality, average 7 to 8 inches; length average 12 to 14 inches; thickness 1 to 2 inch(es);  kiln dry, c. &amp; f. UK ports, with 5% agents commission including premium for products of certified sustainable forest beginning January 2005; previously excluding the premium</t>
  </si>
  <si>
    <t>International Tropical Timber Market Report; Tropical Timbers; World Bank.</t>
  </si>
  <si>
    <t>SAWNWD_CMR</t>
  </si>
  <si>
    <t>Sawnwood, Cameroon, $/cum, current$</t>
  </si>
  <si>
    <t>Sawnwood (Cameroon), sapele, width 6 inches or more, length 6 feet or more, f.a.s. Cameroonian ports</t>
  </si>
  <si>
    <t>International Tropical Timber Organization; Marches Tropicaux et Mediterraneens; World Bank.</t>
  </si>
  <si>
    <t>SABER.WORK.GOAL3.LVL3</t>
  </si>
  <si>
    <t>SABER: (Workforce Development) Policy Goal 3 Lever 3: Enhancing Evidence-based Accountability for Results</t>
  </si>
  <si>
    <t>SABER.WORK.GOAL3.LVL2</t>
  </si>
  <si>
    <t>SABER: (Workforce Development) Policy Goal 3 Lever 2: Fostering Relevance in Public Training Programs</t>
  </si>
  <si>
    <t>SABER.WORK.GOAL3.LVL1</t>
  </si>
  <si>
    <t>SABER: (Workforce Development) Policy Goal 3 Lever 1: Enabling Diversity and Excellence in Training Provision</t>
  </si>
  <si>
    <t>SABER.WORK.GOAL3</t>
  </si>
  <si>
    <t>SABER: (Workforce Development) Policy Goal 3: Service Delivery</t>
  </si>
  <si>
    <t>SABER.WORK.GOAL2.LVL3</t>
  </si>
  <si>
    <t>SABER: (Workforce Development) Policy Goal 2 Lever 3: Diversifying Pathways for Skills Acquisition</t>
  </si>
  <si>
    <t>SABER.WORK.GOAL2.LVL2</t>
  </si>
  <si>
    <t>SABER: (Workforce Development) Policy Goal 2 Lever 2: Assuring Relevant and Reliable Standards</t>
  </si>
  <si>
    <t>SABER.WORK.GOAL2.LVL1</t>
  </si>
  <si>
    <t>SABER: (Workforce Development) Policy Goal 2 Lever 1: Ensuring Efficiency and Equity in Funding</t>
  </si>
  <si>
    <t>SABER.WORK.GOAL2</t>
  </si>
  <si>
    <t>SABER: (Workforce Development) Policy Goal 2: System Oversight</t>
  </si>
  <si>
    <t>SABER.WORK.GOAL1.LVL3</t>
  </si>
  <si>
    <t>SABER: (Workforce Development) Policy Goal 1 Lever 3: Strengthening Critical Coordination</t>
  </si>
  <si>
    <t>SABER.WORK.GOAL1.LVL2</t>
  </si>
  <si>
    <t>SABER: (Workforce Development) Policy Goal 1 Lever 2: Fostering a Demand-Driven Approach</t>
  </si>
  <si>
    <t>SABER.WORK.GOAL1.LVL1</t>
  </si>
  <si>
    <t>SABER: (Workforce Development) Policy Goal 1 Lever 1: Setting a Strategic Direction</t>
  </si>
  <si>
    <t>SABER.WORK.GOAL1</t>
  </si>
  <si>
    <t>SABER: (Workforce Development) Policy Goal 1: Strategic Framework</t>
  </si>
  <si>
    <t>SABER.TER.GOAL6.LVL3</t>
  </si>
  <si>
    <t>SABER: (Tertiary Education) Policy Goal 6 Lever 3: Fostering Social and Cultural Development and Environmental Protection and Sustainability</t>
  </si>
  <si>
    <t>SABER.TER.GOAL6.LVL2</t>
  </si>
  <si>
    <t>SABER: (Tertiary Education) Policy Goal 6 Lever 2: Fostering RDI and Innovation</t>
  </si>
  <si>
    <t>SABER.TER.GOAL6.LVL1</t>
  </si>
  <si>
    <t>SABER: (Tertiary Education) Policy Goal 6 Lever 1: Economic Development</t>
  </si>
  <si>
    <t>SABER.TER.GOAL6</t>
  </si>
  <si>
    <t>SABER: (Tertiary Education) Policy Goal 6: The Relevance of Tertiary Education for Economic and Social Needs</t>
  </si>
  <si>
    <t>SABER.TER.GOAL5.LVL1</t>
  </si>
  <si>
    <t>SABER: (Tertiary Education) Policy Goal 5 Lever 1: Accreditation and Institutional Quality Standards</t>
  </si>
  <si>
    <t>SABER.TER.GOAL5</t>
  </si>
  <si>
    <t>SABER: (Tertiary Education) Policy Goal 5: Quality Assurance</t>
  </si>
  <si>
    <t>SABER.TER.GOAL4.LVL3</t>
  </si>
  <si>
    <t>SABER: (Tertiary Education) Policy Goal 4 Lever 3: Resource utilization (Equity)</t>
  </si>
  <si>
    <t>SABER.TER.GOAL4.LVL2</t>
  </si>
  <si>
    <t>SABER: (Tertiary Education) Policy Goal 4 Lever 2: Resource allocation</t>
  </si>
  <si>
    <t>SABER.TER.GOAL4.LVL1</t>
  </si>
  <si>
    <t>SABER: (Tertiary Education) Policy Goal 4 Lever 1: Coverage of resource allocation</t>
  </si>
  <si>
    <t>SABER.TER.GOAL4</t>
  </si>
  <si>
    <t>SABER: (Tertiary Education) Policy Goal 4: Finance</t>
  </si>
  <si>
    <t>SABER.TER.GOAL3.LVL2</t>
  </si>
  <si>
    <t>SABER: (Tertiary Education) Policy Goal 3 Lever 2: Institutional autonomy</t>
  </si>
  <si>
    <t>SABER.TER.GOAL3.LVL1</t>
  </si>
  <si>
    <t>SABER: (Tertiary Education) Policy Goal 3 Lever 1: Articulation</t>
  </si>
  <si>
    <t>SABER.TER.GOAL3</t>
  </si>
  <si>
    <t>SABER: (Tertiary Education) Policy Goal 3: Governance</t>
  </si>
  <si>
    <t>SABER.TER.GOAL2.LVL1</t>
  </si>
  <si>
    <t>SABER: (Tertiary Education) Policy Goal 2 Lever 1: Steering the system</t>
  </si>
  <si>
    <t>SABER.TER.GOAL2</t>
  </si>
  <si>
    <t>SABER: (Tertiary Education) Policy Goal 2: Regulatory Framework for Tertiary Education</t>
  </si>
  <si>
    <t>SABER.TER.GOAL1.LVL1</t>
  </si>
  <si>
    <t>SABER: (Tertiary Education) Policy Goal 1 Lever 1: Clear vision</t>
  </si>
  <si>
    <t>SABER.TER.GOAL1</t>
  </si>
  <si>
    <t>SABER: (Tertiary Education) Policy Goal 1: Vision for Tertiary Education</t>
  </si>
  <si>
    <t>SABER.TECH.GOAL8.LVL3</t>
  </si>
  <si>
    <t>SABER: (Teachers) Policy Goal 8 Lever 3: Is teacher compensation linked to performance?</t>
  </si>
  <si>
    <t>SABER.TECH.GOAL8.LVL2</t>
  </si>
  <si>
    <t>SABER: (Teachers) Policy Goal 8 Lever 2: Are there mechanisms to hold teachers accountable?</t>
  </si>
  <si>
    <t>SABER.TECH.GOAL8.LVL1</t>
  </si>
  <si>
    <t>SABER: (Teachers) Policy Goal 8 Lever 1: Are career opportunities linked to performance?</t>
  </si>
  <si>
    <t>SABER.TECH.GOAL8</t>
  </si>
  <si>
    <t>SABER: (Teachers) Policy Goal 8: Motivating teachers to perform</t>
  </si>
  <si>
    <t>SABER.TECH.GOAL7.LVL3</t>
  </si>
  <si>
    <t>SABER: (Teachers) Policy Goal 7 Lever 3: Is teacher professional development assigned based on perceived needs?</t>
  </si>
  <si>
    <t>SABER.TECH.GOAL7.LVL2</t>
  </si>
  <si>
    <t>SABER: (Teachers) Policy Goal 7 Lever 2: Is teacher professional development collaborative and focused on instructional improvement?</t>
  </si>
  <si>
    <t>PRJ.ATT.2529.2.MF</t>
  </si>
  <si>
    <t>Projection: Percentage of the population age 25-29 by highest level of educational attainment. Lower Secondary. Total</t>
  </si>
  <si>
    <t>PRJ.ATT.2529.2.MA</t>
  </si>
  <si>
    <t>Projection: Percentage of the population age 25-29 by highest level of educational attainment. Lower Secondary. Male</t>
  </si>
  <si>
    <t>PRJ.ATT.2529.2.FE</t>
  </si>
  <si>
    <t>Projection: Percentage of the population age 25-29 by highest level of educational attainment. Lower Secondary. Female</t>
  </si>
  <si>
    <t>PRJ.ATT.2529.1.MF</t>
  </si>
  <si>
    <t>Projection: Percentage of the population age 25-29 by highest level of educational attainment. Primary. Total</t>
  </si>
  <si>
    <t>PRJ.ATT.2529.1.MA</t>
  </si>
  <si>
    <t>Projection: Percentage of the population age 25-29 by highest level of educational attainment. Primary. Male</t>
  </si>
  <si>
    <t>PRJ.ATT.2529.1.FE</t>
  </si>
  <si>
    <t>Projection: Percentage of the population age 25-29 by highest level of educational attainment. Primary. Female</t>
  </si>
  <si>
    <t>PRJ.ATT.2064.S1.MF</t>
  </si>
  <si>
    <t>Projection: Percentage of the population age 20-64 by highest level of educational attainment. Incomplete Primary. Total</t>
  </si>
  <si>
    <t>PRJ.ATT.2064.S1.MA</t>
  </si>
  <si>
    <t>Projection: Percentage of the population age 20-64 by highest level of educational attainment. Incomplete Primary. Male</t>
  </si>
  <si>
    <t>PRJ.ATT.2064.S1.FE</t>
  </si>
  <si>
    <t>Projection: Percentage of the population age 20-64 by highest level of educational attainment. Incomplete Primary. Female</t>
  </si>
  <si>
    <t>PRJ.ATT.2064.NED.MF</t>
  </si>
  <si>
    <t>Projection: Percentage of the population age 20-64 by highest level of educational attainment. No Education. Total</t>
  </si>
  <si>
    <t>PRJ.ATT.2064.NED.MA</t>
  </si>
  <si>
    <t>Projection: Percentage of the population age 20-64 by highest level of educational attainment. No Education. Male</t>
  </si>
  <si>
    <t>PRJ.ATT.2064.NED.FE</t>
  </si>
  <si>
    <t>Projection: Percentage of the population age 20-64 by highest level of educational attainment. No Education. Female</t>
  </si>
  <si>
    <t>PRJ.ATT.2064.4.MF</t>
  </si>
  <si>
    <t>Projection: Percentage of the population age 20-64 by highest level of educational attainment. Post Secondary. Total</t>
  </si>
  <si>
    <t>PRJ.ATT.2064.4.MA</t>
  </si>
  <si>
    <t>Projection: Percentage of the population age 20-64 by highest level of educational attainment. Post Secondary. Male</t>
  </si>
  <si>
    <t>PRJ.ATT.2064.4.FE</t>
  </si>
  <si>
    <t>Projection: Percentage of the population age 20-64 by highest level of educational attainment. Post Secondary. Female</t>
  </si>
  <si>
    <t>PRJ.ATT.2064.3.MF</t>
  </si>
  <si>
    <t>Projection: Percentage of the population age 20-64 by highest level of educational attainment. Upper Secondary. Total</t>
  </si>
  <si>
    <t>PRJ.ATT.2064.3.MA</t>
  </si>
  <si>
    <t>Projection: Percentage of the population age 20-64 by highest level of educational attainment. Upper Secondary. Male</t>
  </si>
  <si>
    <t>PRJ.ATT.2064.3.FE</t>
  </si>
  <si>
    <t>Projection: Percentage of the population age 20-64 by highest level of educational attainment. Upper Secondary. Female</t>
  </si>
  <si>
    <t>PRJ.ATT.2064.2.MF</t>
  </si>
  <si>
    <t>Projection: Percentage of the population age 20-64 by highest level of educational attainment. Lower Secondary. Total</t>
  </si>
  <si>
    <t>PRJ.ATT.2064.2.MA</t>
  </si>
  <si>
    <t>Projection: Percentage of the population age 20-64 by highest level of educational attainment. Lower Secondary. Male</t>
  </si>
  <si>
    <t>PRJ.ATT.2064.2.FE</t>
  </si>
  <si>
    <t>Projection: Percentage of the population age 20-64 by highest level of educational attainment. Lower Secondary. Female</t>
  </si>
  <si>
    <t>PRJ.ATT.2064.1.MF</t>
  </si>
  <si>
    <t>Projection: Percentage of the population age 20-64 by highest level of educational attainment. Primary. Total</t>
  </si>
  <si>
    <t>PRJ.ATT.2064.1.MA</t>
  </si>
  <si>
    <t>Projection: Percentage of the population age 20-64 by highest level of educational attainment. Primary. Male</t>
  </si>
  <si>
    <t>PRJ.ATT.2064.1.FE</t>
  </si>
  <si>
    <t>Projection: Percentage of the population age 20-64 by highest level of educational attainment. Primary. Female</t>
  </si>
  <si>
    <t>PRJ.ATT.2039.S1.MF</t>
  </si>
  <si>
    <t>Projection: Percentage of the population age 20-39 by highest level of educational attainment. Incomplete Primary. Total</t>
  </si>
  <si>
    <t>PRJ.ATT.2039.S1.MA</t>
  </si>
  <si>
    <t>Projection: Percentage of the population age 20-39 by highest level of educational attainment. Incomplete Primary. Male</t>
  </si>
  <si>
    <t>PRJ.ATT.2039.S1.FE</t>
  </si>
  <si>
    <t>Projection: Percentage of the population age 20-39 by highest level of educational attainment. Incomplete Primary. Female</t>
  </si>
  <si>
    <t>PRJ.ATT.2039.NED.MF</t>
  </si>
  <si>
    <t>Projection: Percentage of the population age 20-39 by highest level of educational attainment. No Education. Total</t>
  </si>
  <si>
    <t>PRJ.ATT.2039.NED.MA</t>
  </si>
  <si>
    <t>Projection: Percentage of the population age 20-39 by highest level of educational attainment. No Education. Male</t>
  </si>
  <si>
    <t>PRJ.ATT.2039.NED.FE</t>
  </si>
  <si>
    <t>Projection: Percentage of the population age 20-39 by highest level of educational attainment. No Education. Female</t>
  </si>
  <si>
    <t>PRJ.ATT.2039.4.MF</t>
  </si>
  <si>
    <t>Projection: Percentage of the population age 20-39 by highest level of educational attainment. Post Secondary. Total</t>
  </si>
  <si>
    <t>PRJ.ATT.2039.4.MA</t>
  </si>
  <si>
    <t>Projection: Percentage of the population age 20-39 by highest level of educational attainment. Post Secondary. Male</t>
  </si>
  <si>
    <t>WP15172.4</t>
  </si>
  <si>
    <t>Paid school fees in the past year, young adults (% ages 15-24) [w2]</t>
  </si>
  <si>
    <t>Denotes the percentage of respondents who report personally making regular payments for school fees in the past 12 months (% ages 15-24). [w2: data are available for wave 2].</t>
  </si>
  <si>
    <t>WP15172.3</t>
  </si>
  <si>
    <t>Paid school fees in the past year, female (% age 15+) [w2]</t>
  </si>
  <si>
    <t>Denotes the percentage of respondents who report personally making regular payments for school fees in the past 12 months (female, % age 15+). [w2: data are available for wave 2].</t>
  </si>
  <si>
    <t>WP15172.2</t>
  </si>
  <si>
    <t>Paid school fees in the past year, male (% age 15+) [w2]</t>
  </si>
  <si>
    <t>Denotes the percentage of respondents who report personally making regular payments for school fees in the past 12 months (male, % age 15+). [w2: data are available for wave 2].</t>
  </si>
  <si>
    <t>WP15172.10</t>
  </si>
  <si>
    <t>Paid school fees in the past year, rural (% age 15+) [w2]</t>
  </si>
  <si>
    <t>Denotes the percentage of respondents who report personally making regular payments for school fees in the past 12 months (rural, % age 15+). [w2: data are available for wave 2].</t>
  </si>
  <si>
    <t>WP15172.1</t>
  </si>
  <si>
    <t>Paid school fees in the past year (% age 15+) [w2]</t>
  </si>
  <si>
    <t>Denotes the percentage of respondents who report personally making regular payments for school fees in the past 12 months (% age 15+). [w2: data are available for wave 2].</t>
  </si>
  <si>
    <t>WP15171.1</t>
  </si>
  <si>
    <t>Sent domestic remittances: through a money transfer operator (% senders, age 15+) [w2]</t>
  </si>
  <si>
    <t>Denotes, among respondents reporting personally giving or sending any of their money in the past 12 months to a relative or friend living in a different area of their country, the percentage who sent it through a money transfer operator (% senders, age 15+). [w2: data are available for wave 2].</t>
  </si>
  <si>
    <t>WP15170.1</t>
  </si>
  <si>
    <t>Sent domestic remittances: through a mobile phone (% senders, age 15+) [w2]</t>
  </si>
  <si>
    <t>Denotes, among respondents reporting personally giving or sending any of their money in the past 12 months to a relative or friend living in a different area of their country, the percentage who sent it through a mobile phone, using their own account or someone else's (% senders, age 15+). [w2: data are available for wave 2].</t>
  </si>
  <si>
    <t>WP15169.1</t>
  </si>
  <si>
    <t>Sent domestic remittances: through a financial institution (% senders, age 15+) [w2]</t>
  </si>
  <si>
    <t>Denotes, among respondents reporting personally giving or sending any of their money in the past 12 months to a relative or friend living in a different area of their country, the percentage who sent it through a bank or another type of financial institution. This includes at a branch, at an ATM, or through direct deposit into an account, using their own account or someone else's (% senders, age 15+). [w2: data are available for wave 2].</t>
  </si>
  <si>
    <t>WP15168.1</t>
  </si>
  <si>
    <t>Sent domestic remittances: in person and in cash (% senders, age 15+) [w2]</t>
  </si>
  <si>
    <t>Denotes, among respondents reporting personally giving or sending any of their money in the past 12 months to a relative or friend living in a different area of their country, the percentage who did so by handing cash to the recipient or sending it through someone they know (% senders, age 15+). [w2: data are available for wave 2].</t>
  </si>
  <si>
    <t>WP15167.9</t>
  </si>
  <si>
    <t>Outstanding mortgage, income, richest 60% (% ages 15+) [w2]</t>
  </si>
  <si>
    <t>Denotes the percentage of respondents who report having an outstanding loan (by themselves or together with someone else) from a bank or another type of financial institution to purchase a home, an apartment, or land (income, richest 60%, % age 15+). [w2: data are available for wave 2].</t>
  </si>
  <si>
    <t>WP15167.8</t>
  </si>
  <si>
    <t>Outstanding mortgage, income, poorest 40% (% ages 15+) [w2]</t>
  </si>
  <si>
    <t>Denotes the percentage of respondents who report having an outstanding loan (by themselves or together with someone else) from a bank or another type of financial institution to purchase a home, an apartment, or land (income, poorest 40%, % age 15+). [w2: data are available for wave 2].</t>
  </si>
  <si>
    <t>WP15167.7</t>
  </si>
  <si>
    <t>Outstanding mortgage, secondary education or more (% ages 15+) [w2]</t>
  </si>
  <si>
    <t>Denotes the percentage of respondents who report having an outstanding loan (by themselves or together with someone else) from a bank or another type of financial institution to purchase a home, an apartment, or land (secondary education or more, % age 15+). [w2: data are available for wave 2].</t>
  </si>
  <si>
    <t>WP15167.6</t>
  </si>
  <si>
    <t>Outstanding mortgage, primary education or less (% ages 15+) [w2]</t>
  </si>
  <si>
    <t>Denotes the percentage of respondents who report having an outstanding loan (by themselves or together with someone else) from a bank or another type of financial institution to purchase a home, an apartment, or land (primary education or less, % age 15+). [w2: data are available for wave 2].</t>
  </si>
  <si>
    <t>WP15167.5</t>
  </si>
  <si>
    <t>Outstanding mortgage, older adults (% ages 25+) [w2]</t>
  </si>
  <si>
    <t>Denotes the percentage of respondents who report having an outstanding loan (by themselves or together with someone else) from a bank or another type of financial institution to purchase a home, an apartment, or land (% age 25+). [w2: data are available for wave 2].</t>
  </si>
  <si>
    <t>WP15167.4</t>
  </si>
  <si>
    <t>Outstanding mortgage, young adults (% ages 15-24) [w2]</t>
  </si>
  <si>
    <t>Denotes the percentage of respondents who report having an outstanding loan (by themselves or together with someone else) from a bank or another type of financial institution to purchase a home, an apartment, or land (% ages 15-24). [w2: data are available for wave 2].</t>
  </si>
  <si>
    <t>WP15167.3</t>
  </si>
  <si>
    <t>Outstanding mortgage, female (% age 15+) [w2]</t>
  </si>
  <si>
    <t>Denotes the percentage of respondents who report having an outstanding loan (by themselves or together with someone else) from a bank or another type of financial institution to purchase a home, an apartment, or land (female, % age 15+). [w2: data are available for wave 2].</t>
  </si>
  <si>
    <t>WP15167.2</t>
  </si>
  <si>
    <t>Outstanding mortgage, male (% age 15+) [w2]</t>
  </si>
  <si>
    <t>Denotes the percentage of respondents who report having an outstanding loan (by themselves or together with someone else) from a bank or another type of financial institution to purchase a home, an apartment, or land (male, % age 15+). [w2: data are available for wave 2].</t>
  </si>
  <si>
    <t>WP15167.10</t>
  </si>
  <si>
    <t>Outstanding mortgage, rural (% age 15+) [w2]</t>
  </si>
  <si>
    <t>Denotes the percentage of respondents who report having an outstanding loan (by themselves or together with someone else) from a bank or another type of financial institution to purchase a home, an apartment, or land (rural, % age 15+). [w2: data are available for wave 2].</t>
  </si>
  <si>
    <t>WP15167.1</t>
  </si>
  <si>
    <t>Outstanding mortgage (% age 15+) [w2]</t>
  </si>
  <si>
    <t>Denotes the percentage of respondents who report having an outstanding loan (by themselves or together with someone else) from a bank or another type of financial institution to purchase a home, an apartment, or land (% age 15+). [w2: data are available for wave 2].</t>
  </si>
  <si>
    <t>WP15166.9</t>
  </si>
  <si>
    <t>Saved using a savings club or a person outside the family, income, richest 60% (% ages 15+) [w2]</t>
  </si>
  <si>
    <t>Denotes the percentage of respondents who report saving or setting aside any money in the past 12 months by using an informal savings club or a person outside the family (income, richest 60%, % age 15+). [w2: data are available for wave 2].</t>
  </si>
  <si>
    <t>WP15166.8</t>
  </si>
  <si>
    <t>Saved using a savings club or a person outside the family, income, poorest 40% (% ages 15+) [w2]</t>
  </si>
  <si>
    <t>Denotes the percentage of respondents who report saving or setting aside any money in the past 12 months by using an informal savings club or a person outside the family (income, poorest 40%, % age 15+). [w2: data are available for wave 2].</t>
  </si>
  <si>
    <t>WP15166.7</t>
  </si>
  <si>
    <t>Saved using a savings club or a person outside the family, secondary education or more (% ages 15+) [w2]</t>
  </si>
  <si>
    <t>Denotes the percentage of respondents who report saving or setting aside any money in the past 12 months by using an informal savings club or a person outside the family (secondary education or more, % age 15+). [w2: data are available for wave 2].</t>
  </si>
  <si>
    <t>WP15166.6</t>
  </si>
  <si>
    <t>Saved using a savings club or a person outside the family, primary education or less (% ages 15+) [w2]</t>
  </si>
  <si>
    <t>Denotes the percentage of respondents who report saving or setting aside any money in the past 12 months by using an informal savings club or a person outside the family (primary education or less, % age 15+). [w2: data are available for wave 2].</t>
  </si>
  <si>
    <t>WP15166.5</t>
  </si>
  <si>
    <t>Saved using a savings club or a person outside the family, older adults (% ages 25+) [w2]</t>
  </si>
  <si>
    <t>Denotes the percentage of respondents who report saving or setting aside any money in the past 12 months by using an informal savings club or a person outside the family (% age 25+). [w2: data are available for wave 2].</t>
  </si>
  <si>
    <t>WP15166.4</t>
  </si>
  <si>
    <t>Saved using a savings club or a person outside the family, young adults (% ages 15-24) [w2]</t>
  </si>
  <si>
    <t>Denotes the percentage of respondents who report saving or setting aside any money in the past 12 months by using an informal savings club or a person outside the family (% ages 15-24). [w2: data are available for wave 2].</t>
  </si>
  <si>
    <t>WP15166.3</t>
  </si>
  <si>
    <t>Saved using a savings club or a person outside the family, female (% age 15+) [w2]</t>
  </si>
  <si>
    <t>Denotes the percentage of respondents who report saving or setting aside any money in the past 12 months by using an informal savings club or a person outside the family (female, % age 15+). [w2: data are available for wave 2].</t>
  </si>
  <si>
    <t>WP15166.2</t>
  </si>
  <si>
    <t>Saved using a savings club or a person outside the family, male (% age 15+) [w2]</t>
  </si>
  <si>
    <t>Denotes the percentage of respondents who report saving or setting aside any money in the past 12 months by using an informal savings club or a person outside the family (male, % age 15+). [w2: data are available for wave 2].</t>
  </si>
  <si>
    <t>WP15166.10</t>
  </si>
  <si>
    <t>Saved using a savings club or a person outside the family, rural (% age 15+) [w2]</t>
  </si>
  <si>
    <t>Denotes the percentage of respondents who report saving or setting aside any money in the past 12 months by using an informal savings club or a person outside the family (rural, % age 15+). [w2: data are available for wave 2].</t>
  </si>
  <si>
    <t>WP15166.1</t>
  </si>
  <si>
    <t>Saved using a savings club or a person outside the family (% age 15+) [w2]</t>
  </si>
  <si>
    <t>Denotes the percentage of respondents who report saving or setting aside any money in the past 12 months by using an informal savings club or a person outside the family (% age 15+). [w2: data are available for wave 2].</t>
  </si>
  <si>
    <t>WP15165.9</t>
  </si>
  <si>
    <t>Saved at a financial institution, income, richest 60% (% ages 15+) [w2]</t>
  </si>
  <si>
    <t>Denotes the percentage of respondents who report saving or setting aside any money in the past 12 months by using an account at a bank or another type of financial institution (income, richest 60%, % age 15+). [w2: data are available for wave 2].</t>
  </si>
  <si>
    <t>WP15165.8</t>
  </si>
  <si>
    <t>Saved at a financial institution, income, poorest 40% (% ages 15+) [w2]</t>
  </si>
  <si>
    <t>Denotes the percentage of respondents who report saving or setting aside any money in the past 12 months by using an account at a bank or another type of financial institution (income, poorest 40%, % age 15+). [w2: data are available for wave 2].</t>
  </si>
  <si>
    <t>WP15165.7</t>
  </si>
  <si>
    <t>Saved at a financial institution, secondary education or more (% ages 15+) [w2]</t>
  </si>
  <si>
    <t>Denotes the percentage of respondents who report saving or setting aside any money in the past 12 months by using an account at a bank or another type of financial institution (secondary education or more, % age 15+). [w2: data are available for wave 2].</t>
  </si>
  <si>
    <t>WP15165.6</t>
  </si>
  <si>
    <t>Saved at a financial institution, primary education or less (% ages 15+) [w2]</t>
  </si>
  <si>
    <t>Denotes the percentage of respondents who report saving or setting aside any money in the past 12 months by using an account at a bank or another type of financial institution (primary education or less, % age 15+). [w2: data are available for wave 2].</t>
  </si>
  <si>
    <t>WP15165.5</t>
  </si>
  <si>
    <t>Saved at a financial institution, older adults (% ages 25+) [w2]</t>
  </si>
  <si>
    <t>Denotes the percentage of respondents who report saving or setting aside any money in the past 12 months by using an account at a bank or another type of financial institution (% age 25+). [w2: data are available for wave 2].</t>
  </si>
  <si>
    <t>WP15165.4</t>
  </si>
  <si>
    <t>Saved at a financial institution, young adults (% ages 15-24) [w2]</t>
  </si>
  <si>
    <t>Denotes the percentage of respondents who report saving or setting aside any money in the past 12 months by using an account at a bank or another type of financial institution (% ages 15-24). [w2: data are available for wave 2].</t>
  </si>
  <si>
    <t>WP15165.3</t>
  </si>
  <si>
    <t>Saved at a financial institution, female (% age 15+) [w2]</t>
  </si>
  <si>
    <t>Denotes the percentage of respondents who report saving or setting aside any money in the past 12 months by using an account at a bank or another type of financial institution (female, % age 15+). [w2: data are available for wave 2].</t>
  </si>
  <si>
    <t>WP15165.2</t>
  </si>
  <si>
    <t>Saved at a financial institution, male (% age 15+) [w2]</t>
  </si>
  <si>
    <t>Denotes the percentage of respondents who report saving or setting aside any money in the past 12 months by using an account at a bank or another type of financial institution (male, % age 15+). [w2: data are available for wave 2].</t>
  </si>
  <si>
    <t>WP15165.10</t>
  </si>
  <si>
    <t>Saved at a financial institution, rural (% age 15+) [w2]</t>
  </si>
  <si>
    <t>Denotes the percentage of respondents who report saving or setting aside any money in the past 12 months by using an account at a bank or another type of financial institution (rural, % age 15+). [w2: data are available for wave 2].</t>
  </si>
  <si>
    <t>WP15165.1</t>
  </si>
  <si>
    <t>Saved at a financial institution (% age 15+) [w2]</t>
  </si>
  <si>
    <t>Denotes the percentage of respondents who report saving or setting aside any money in the past 12 months by using an account at a bank or another type of financial institution (% age 15+). [w2: data are available for wave 2].</t>
  </si>
  <si>
    <t>WP15164.9</t>
  </si>
  <si>
    <t>Saved for education or school fees, income, richest 60% (% ages 15+) [w2]</t>
  </si>
  <si>
    <t>Denotes the percentage of respondents who report saving or setting aside any money in the past 12 months for education or school fees (income, richest 60%, % age 15+). [w2: data are available for wave 2].</t>
  </si>
  <si>
    <t>WP15164.8</t>
  </si>
  <si>
    <t>Saved for education or school fees, income, poorest 40% (% ages 15+) [w2]</t>
  </si>
  <si>
    <t>Denotes the percentage of respondents who report saving or setting aside any money in the past 12 months for education or school fees (income, poorest 40%, % age 15+). [w2: data are available for wave 2].</t>
  </si>
  <si>
    <t>WP15164.7</t>
  </si>
  <si>
    <t>Saved for education or school fees, secondary education or more (% ages 15+) [w2]</t>
  </si>
  <si>
    <t>Denotes the percentage of respondents who report saving or setting aside any money in the past 12 months for education or school fees (secondary education or more, % age 15+). [w2: data are available for wave 2].</t>
  </si>
  <si>
    <t>WP15164.6</t>
  </si>
  <si>
    <t>Saved for education or school fees, primary education or less (% ages 15+) [w2]</t>
  </si>
  <si>
    <t>Denotes the percentage of respondents who report saving or setting aside any money in the past 12 months for education or school fees (primary education or less, % age 15+). [w2: data are available for wave 2].</t>
  </si>
  <si>
    <t>WP15164.5</t>
  </si>
  <si>
    <t>Saved for education or school fees, older adults (% ages 25+) [w2]</t>
  </si>
  <si>
    <t>Denotes the percentage of respondents who report saving or setting aside any money in the past 12 months for education or school fees (% age 25+). [w2: data are available for wave 2].</t>
  </si>
  <si>
    <t>WP15164.4</t>
  </si>
  <si>
    <t>Saved for education or school fees, young adults (% ages 15-24) [w2]</t>
  </si>
  <si>
    <t>Denotes the percentage of respondents who report saving or setting aside any money in the past 12 months for education or school fees (% ages 15-24). [w2: data are available for wave 2].</t>
  </si>
  <si>
    <t>WP15164.3</t>
  </si>
  <si>
    <t>Saved for education or school fees, female (% age 15+) [w2]</t>
  </si>
  <si>
    <t>Denotes the percentage of respondents who report saving or setting aside any money in the past 12 months for education or school fees (female, % age 15+). [w2: data are available for wave 2].</t>
  </si>
  <si>
    <t>WP15164.2</t>
  </si>
  <si>
    <t>Saved for education or school fees, male (% age 15+) [w2]</t>
  </si>
  <si>
    <t>Denotes the percentage of respondents who report saving or setting aside any money in the past 12 months for education or school fees (male, % age 15+). [w2: data are available for wave 2].</t>
  </si>
  <si>
    <t>WP15164.10</t>
  </si>
  <si>
    <t>Saved for education or school fees, rural (% age 15+) [w2]</t>
  </si>
  <si>
    <t>Denotes the percentage of respondents who report saving or setting aside any money in the past 12 months for education or school fees (rural, % age 15+). [w2: data are available for wave 2].</t>
  </si>
  <si>
    <t>WP15164.1</t>
  </si>
  <si>
    <t>Saved for education or school fees (% age 15+) [w2]</t>
  </si>
  <si>
    <t>Denotes the percentage of respondents who report saving or setting aside any money in the past 12 months for education or school fees (% age 15+). [w2: data are available for wave 2].</t>
  </si>
  <si>
    <t>WP15163_4.9</t>
  </si>
  <si>
    <t>Mobile account, income, richest 60% (% ages 15+)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</si>
  <si>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(income, richest 60%, % age 15+). [w2: data are available for wave 2].</t>
  </si>
  <si>
    <t>WP15163_4.8</t>
  </si>
  <si>
    <t>Mobile account, income, poorest 40% (% ages 15+)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</si>
  <si>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(income, poorest 40%, % age 15+). [w2: data are available for wave 2].</t>
  </si>
  <si>
    <t>WP15163_4.7</t>
  </si>
  <si>
    <t>Mobile account, secondary education or more (% ages 15+)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</si>
  <si>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(secondary education or more, % age 15+). [w2: data are available for wave 2].</t>
  </si>
  <si>
    <t>WP15163_4.6</t>
  </si>
  <si>
    <t>Mobile account, primary education or less (% ages 15+)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</si>
  <si>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(primary education or less, % age 15+). [w2: data are available for wave 2].</t>
  </si>
  <si>
    <t>WP15163_4.5</t>
  </si>
  <si>
    <t>Mobile account, older adults (% ages 25+)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</si>
  <si>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 age 25+). [w2: data are available for wave 2].</t>
  </si>
  <si>
    <t>WP15163_4.4</t>
  </si>
  <si>
    <t>Mobile account, young adults (% ages 15-24)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</si>
  <si>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 ages 15-24). [w2: data are available for wave 2].</t>
  </si>
  <si>
    <t>WP15163_4.3</t>
  </si>
  <si>
    <t>Mobile account, female (% age 15+)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</si>
  <si>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(female, % age 15+). [w2: data are available for wave 2].</t>
  </si>
  <si>
    <t>WP15163_4.2</t>
  </si>
  <si>
    <t>Mobile account, male (% age 15+)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</si>
  <si>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(male, % age 15+). [w2: data are available for wave 2].</t>
  </si>
  <si>
    <t>WP15163_4.10</t>
  </si>
  <si>
    <t>Mobile account, rural (% age 15+)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</si>
  <si>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(rural, % age 15+). [w2: data are available for wave 2].</t>
  </si>
  <si>
    <t>WP15163_4.1</t>
  </si>
  <si>
    <t>Mobile account (% age 15+) [w2]</t>
  </si>
  <si>
    <t>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 (% age 15+). [w2: data are available for wave 2].</t>
  </si>
  <si>
    <t>WP15161_1.9</t>
  </si>
  <si>
    <t>Used an account to make a transaction through a mobile phone, income, richest 60% (% ages 15+)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</si>
  <si>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(income, richest 60%, % age 15+). [w2: data are available for wave 2].</t>
  </si>
  <si>
    <t>WP15161_1.8</t>
  </si>
  <si>
    <t>Used an account to make a transaction through a mobile phone, income, poorest 40% (% ages 15+)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</si>
  <si>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(income, poorest 40%, % age 15+). [w2: data are available for wave 2].</t>
  </si>
  <si>
    <t>WP15161_1.7</t>
  </si>
  <si>
    <t>Used an account to make a transaction through a mobile phone, secondary education or more (% ages 15+)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</si>
  <si>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(secondary education or more, % age 15+). [w2: data are available for wave 2].</t>
  </si>
  <si>
    <t>WP15161_1.6</t>
  </si>
  <si>
    <t>Used an account to make a transaction through a mobile phone, primary education or less (% ages 15+)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</si>
  <si>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(primary education or less, % age 15+). [w2: data are available for wave 2].</t>
  </si>
  <si>
    <t>WP15161_1.5</t>
  </si>
  <si>
    <t>Used an account to make a transaction through a mobile phone, older adults (% ages 25+)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</si>
  <si>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 age 25+). [w2: data are available for wave 2].</t>
  </si>
  <si>
    <t>WP15161_1.4</t>
  </si>
  <si>
    <t>Used an account to make a transaction through a mobile phone, young adults (% ages 15-24)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</si>
  <si>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 ages 15-24). [w2: data are available for wave 2].</t>
  </si>
  <si>
    <t>WP15161_1.3</t>
  </si>
  <si>
    <t>Used an account to make a transaction through a mobile phone, female (% age 15+)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</si>
  <si>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(female, % age 15+). [w2: data are available for wave 2].</t>
  </si>
  <si>
    <t>WP15161_1.2</t>
  </si>
  <si>
    <t>Used an account to make a transaction through a mobile phone, male (% age 15+)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</si>
  <si>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(male, % age 15+). [w2: data are available for wave 2].</t>
  </si>
  <si>
    <t>WP15161_1.10</t>
  </si>
  <si>
    <t>Used an account to make a transaction through a mobile phone, rural (% age 15+)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</si>
  <si>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(rural, % age 15+). [w2: data are available for wave 2].</t>
  </si>
  <si>
    <t>WP15161_1.1</t>
  </si>
  <si>
    <t>Used an account to make a transaction through a mobile phone (% age 15+) [w2]</t>
  </si>
  <si>
    <t>Denotes the percentage of respondents who report making a transaction with money from their account at a bank or another type of financial institution using a mobile phone in the past 12 months. This can include using a mobile phone to make payments, to make purchases, or to send or receive money (% age 15+). [w2: data are available for wave 2].</t>
  </si>
  <si>
    <t>WP15161.1</t>
  </si>
  <si>
    <t>Made transaction from an account at a financial institution using a mobile phone (% with an account, age 15+) [w2]</t>
  </si>
  <si>
    <t>Denotes the percentage of respondents with an account at a bank or another type of financial institution who report making a transaction with money from their account using a mobile phone in the past 12 months. This can include using a mobile phone to make payments, to make purchases, or to send or receive money (% with an account, age 15+). [w2: data are available for wave 2].</t>
  </si>
  <si>
    <t>WP15160.4.1</t>
  </si>
  <si>
    <t>Main mode of withdrawal: other (% with an account, age 15+) [w2]</t>
  </si>
  <si>
    <t>Denotes the percentage of respondents with an account at a bank or another type of financial institution who report usually obtaining cash from their account in some other way (% with an account, age 15+). [w2: data are available for wave 2].</t>
  </si>
  <si>
    <t>WP15160.3.1</t>
  </si>
  <si>
    <t>Main mode of withdrawal: bank agent (% with an account, age 15+) [w2]</t>
  </si>
  <si>
    <t>Denotes the percentage of respondents with an account at a bank or another type of financial institution who report usually obtaining cash from their account from a bank agent who works at a store or goes to their home (% with an account, age 15+). [w2: data are available for wave 2].</t>
  </si>
  <si>
    <t>WP15160.2.1</t>
  </si>
  <si>
    <t>Main mode of withdrawal: bank teller (% with an account, age 15+) [w2]</t>
  </si>
  <si>
    <t>Denotes the percentage of respondents with an account at a bank or another type of financial institution who report usually obtaining cash from their account over the counter in a branch of their financial institution (% with an account, age 15+). [w2: data are available for wave 2].</t>
  </si>
  <si>
    <t>WP15160.1.1</t>
  </si>
  <si>
    <t>Main mode of withdrawal: ATM (% with an account, age 15+) [w2]</t>
  </si>
  <si>
    <t>Denotes the percentage of respondents with an account at a bank or another type of financial institution who report usually obtaining cash from their account at an automated teller machine (ATM) (% with an account, age 15+). [w2: data are available for wave 2].</t>
  </si>
  <si>
    <t>WP15159.3.1</t>
  </si>
  <si>
    <t>Withdrawals in a typical month: 0 (% with an account, age 15+) [w2]</t>
  </si>
  <si>
    <t>Denotes the percentage of respondents with an account at a bank or another type of financial institution who report that no money is withdrawn from their account in a typical month (% with an account, age 15+). [w2: data are available for wave 2].</t>
  </si>
  <si>
    <t>WP15159.2.1</t>
  </si>
  <si>
    <t>Withdrawals in a typical month: 3+ (% with an account, age 15+) [w2]</t>
  </si>
  <si>
    <t>Denotes the percentage of respondents with an account at a bank or another type of financial institution who report that money is withdrawn from their account three or more times in a typical month (% with an account, age 15+). [w2: data are available for wave 2].</t>
  </si>
  <si>
    <t>WP15159.1.1</t>
  </si>
  <si>
    <t>Withdrawals in a typical month: 1 or 2 (% with an account, age 15+) [w2]</t>
  </si>
  <si>
    <t>Denotes the percentage of respondents with an account at a bank or another type of financial institution who report that money is withdrawn from their account one or two times in a typical month (% with an account, age 15+). [w2: data are available for wave 2].</t>
  </si>
  <si>
    <t>WP15158.1</t>
  </si>
  <si>
    <t>Withdrawal in the past year (% with an account, age 15+) [w2]</t>
  </si>
  <si>
    <t>Denotes the percentage of respondents with an account at a bank or another type of financial institution who report one or more withdrawals from their account in the past 12 months. This includes cash or electronic withdrawals or any time money is removed from the account by the respondent, an employer, or another person or institution (% with an account, age 15+). [w2: data are available for wave 2].</t>
  </si>
  <si>
    <t>WP15157.3.1</t>
  </si>
  <si>
    <t>Deposits in a typical month: 0 (% with an account, age 15+) [w2]</t>
  </si>
  <si>
    <t>Denotes the percentage of respondents with an account at a bank or another type of financial institution who report that no money is deposited into their account in a typical month (% with an account, age 15+). [w2: data are available for wave 2].</t>
  </si>
  <si>
    <t>WP15157.2.1</t>
  </si>
  <si>
    <t>Deposits in a typical month: 3+ (% with an account, age 15+) [w2]</t>
  </si>
  <si>
    <t>Denotes the percentage of respondents with an account at a bank or another type of financial institution who report that money is deposited into their account three or more times in a typical month (% with an account, age 15+). [w2: data are available for wave 2].</t>
  </si>
  <si>
    <t>UIS.XUNIT.USCONST.2.FSGOV</t>
  </si>
  <si>
    <t>Government expenditure per lower secondary student (constant US$)</t>
  </si>
  <si>
    <t>UIS.XUNIT.USCONST.1.FSGOV</t>
  </si>
  <si>
    <t>Government expenditure per primary student (constant US$)</t>
  </si>
  <si>
    <t>UIS.XUNIT.US.56.FSGOV</t>
  </si>
  <si>
    <t>Government expenditure per tertiary student (US$)</t>
  </si>
  <si>
    <t>Average total (current, capital and transfers) general government expenditure per student in the given level of education, expressed in nominal US$ at market exchange rates. Divide total government expenditure (in US$) for a given level of education (ex. primary, secondary) by total enrolment in that same level. This indicator is useful to compare average spending on one student between levels of education, over time, or between countries. Constant US$ allow comparing absolute values using a common currency, however nominal values do not take into account the effect of inflation. This indicator should not be considered a unit cost, since it only includes what the government spends, and not total spending per student (including household contributions). Since it is a simple division of total government expenditure by the number of students at a given level, whether they attend public or private institutions, in countries where private provision and/or funding of education is higher the average amount per student will appear lower. For more information, consult the UNESCO Institute of Statistics website: http://www.uis.unesco.org/Education/</t>
  </si>
  <si>
    <t>UIS.XUNIT.US.4.FSGOV</t>
  </si>
  <si>
    <t>Government expenditure per post-secondary non-tertiary student (US$)</t>
  </si>
  <si>
    <t>UIS.XUNIT.US.3.FSGOV</t>
  </si>
  <si>
    <t>Government expenditure per upper secondary student (US$)</t>
  </si>
  <si>
    <t>UIS.XUNIT.US.23.FSGOV</t>
  </si>
  <si>
    <t>Government expenditure per secondary student (US$)</t>
  </si>
  <si>
    <t>UIS.XUNIT.US.2.FSGOV</t>
  </si>
  <si>
    <t>Government expenditure per lower secondary student (US$)</t>
  </si>
  <si>
    <t>UIS.XUNIT.US.1.FSGOV</t>
  </si>
  <si>
    <t>Government expenditure per primary student (US$)</t>
  </si>
  <si>
    <t>UIS.XUNIT.PPPCONST.56.FSGOV</t>
  </si>
  <si>
    <t>Government expenditure per tertiary student (constant PPP$)</t>
  </si>
  <si>
    <t>Average total (current, capital and transfers) general government expenditure per student in the given level of education, expressed in purchasing power parity (PPP) dollars at constant prices. The constant prices base year is normally three years before the year of the data release. Divide total government expenditure (in constant PPP$) for a given level of education (ex. primary, secondary) by total enrolment in that same level. For more information, consult the UNESCO Institute of Statistics website: http://www.uis.unesco.org/Education/</t>
  </si>
  <si>
    <t>UIS.XUNIT.PPPCONST.4.FSGOV</t>
  </si>
  <si>
    <t>Government expenditure per post-secondary non-tertiary student (constant PPP$)</t>
  </si>
  <si>
    <t>UIS.XUNIT.PPPCONST.3.FSGOV</t>
  </si>
  <si>
    <t>Government expenditure per upper secondary student (constant PPP$)</t>
  </si>
  <si>
    <t>UIS.XUNIT.PPPCONST.23.FSGOV</t>
  </si>
  <si>
    <t>Government expenditure per secondary student (constant PPP$)</t>
  </si>
  <si>
    <t>UIS.XUNIT.PPPCONST.2.FSGOV</t>
  </si>
  <si>
    <t>Government expenditure per lower secondary student (constant PPP$)</t>
  </si>
  <si>
    <t>UIS.XUNIT.PPPCONST.1.FSGOV</t>
  </si>
  <si>
    <t>Government expenditure per primary student (constant PPP$)</t>
  </si>
  <si>
    <t>UIS.XUNIT.PPP.56.FSGOV</t>
  </si>
  <si>
    <t>Government expenditure per tertiary student (PPP$)</t>
  </si>
  <si>
    <t>Average total (current, capital and transfers) general government expenditure per student in the given level of education, expressed in nominal purchasing power parity (PPP) dollars. Divide total government expenditure (in PPP$) for a given level of education (ex. primary, secondary) by total enrolment in that same level. For more information, consult the UNESCO Institute of Statistics website: http://www.uis.unesco.org/Education/</t>
  </si>
  <si>
    <t>UIS.XUNIT.PPP.4.FSGOV</t>
  </si>
  <si>
    <t>Government expenditure per post-secondary non-tertiary student (PPP$)</t>
  </si>
  <si>
    <t>UIS.XUNIT.PPP.3.FSGOV</t>
  </si>
  <si>
    <t>Government expenditure per upper secondary student (PPP$)</t>
  </si>
  <si>
    <t>UIS.XUNIT.PPP.23.FSGOV</t>
  </si>
  <si>
    <t>Government expenditure per secondary student (PPP$)</t>
  </si>
  <si>
    <t>UIS.XUNIT.PPP.2.FSGOV</t>
  </si>
  <si>
    <t>Government expenditure per lower secondary student (PPP$)</t>
  </si>
  <si>
    <t>UIS.XUNIT.PPP.1.FSGOV</t>
  </si>
  <si>
    <t>Government expenditure per primary student (PPP$)</t>
  </si>
  <si>
    <t>UIS.XUNIT.GDPCAP.4.FSGOV</t>
  </si>
  <si>
    <t>Government expenditure per post-secondary non-tertiary student as % of GDP per capita (%)</t>
  </si>
  <si>
    <t>Average total (current, capital and transfers) general government expenditure per student in the given level of education, expressed as a percentage of GDP per capita. Divide total government expenditure for a given level of education (ex. primary, secondary) by total enrolment in that same level, divide again by GDP per capita, and multiply by 100. For more information, consult the UNESCO Institute of Statistics website: http://www.uis.unesco.org/Education/</t>
  </si>
  <si>
    <t>UIS.XUNIT.GDPCAP.3.FSGOV</t>
  </si>
  <si>
    <t>Government expenditure per upper secondary student as % of GDP per capita (%)</t>
  </si>
  <si>
    <t>UIS.XUNIT.GDPCAP.2.FSGOV</t>
  </si>
  <si>
    <t>Government expenditure per lower secondary student as % of GDP per capita (%)</t>
  </si>
  <si>
    <t>UIS.XSPENDP.FDPUB.FNS</t>
  </si>
  <si>
    <t>All staff compensation as % of total expenditure in public institutions (%)</t>
  </si>
  <si>
    <t>All staff (teacher and non-teachers) compensation expressed as a percentage of direct expenditure in public educational institutions (instructional and non-instructional). Financial aid to students and other transfers are excluded from direct expenditure. Staff compensation includes salaries, contributions by employers for staff retirement programmes, and other allowances and benefits. Divide all staff compensation in public institutions by total expenditure (current and capital) in public institutions, and multiply by 100. For more information, consult the UNESCO Institute of Statistics website: http://www.uis.unesco.org/Education/</t>
  </si>
  <si>
    <t>UIS.XSPENDP.FDPUB.FNNONS</t>
  </si>
  <si>
    <t>Current expenditure other than staff compensation as % of total expenditure in public institutions (%)</t>
  </si>
  <si>
    <t>Current expenditure other than for staff compensation expressed as a percentage of direct expenditure in public educational institutions (instructional and non-instructional). Financial aid to students and other transfers are excluded from direct expenditure. Current expenditure other than for staff compensation includes expenditure on school books and teaching materials, ancillary services (ex. food, transport), and administration and other support activities. Divide current expenditure other than staff compensation in public institutions by total expenditure (current and capital) in public institutions, and multiply by 100. For more information, consult the UNESCO Institute of Statistics website: http://www.uis.unesco.org/Education/</t>
  </si>
  <si>
    <t>UIS.XSPENDP.FDPUB.FNCAP</t>
  </si>
  <si>
    <t>Capital expenditure as % of total expenditure in public institutions (%)</t>
  </si>
  <si>
    <t>Capital expenditure expressed as a percentage of direct expenditure in public educational institutions (instructional and non-instructional). Financial aid to students and other transfers are excluded from direct expenditure. Capital expenditure is for education goods or assets that yield benefits for a period of more than one year. It includes expenditure for construction, renovation and major repairs of buildings and the purchase of heavy equipment or vehicles. Divide capital expenditure in public institutions by total expenditure (current and capital) in public institutions, and multiply by 100. For more information, consult the UNESCO Institute of Statistics website: http://www.uis.unesco.org/Education/</t>
  </si>
  <si>
    <t>UIS.XSPENDP.56.FDPUB.FNS</t>
  </si>
  <si>
    <t>All staff compensation as % of total expenditure in tertiary public institutions (%)</t>
  </si>
  <si>
    <t>UIS.XSPENDP.56.FDPUB.FNNONS</t>
  </si>
  <si>
    <t>Current expenditure other than staff compensation as % of total expenditure in tertiary public institutions (%)</t>
  </si>
  <si>
    <t>UIS.XSPENDP.56.FDPUB.FNCUR</t>
  </si>
  <si>
    <t>Current expenditure as % of total expenditure in tertiary public institutions (%)</t>
  </si>
  <si>
    <t>UIS.XSPENDP.56.FDPUB.FNCAP</t>
  </si>
  <si>
    <t>Capital expenditure as % of total expenditure in tertiary public institutions (%)</t>
  </si>
  <si>
    <t>UIS.XSPENDP.4.FDPUB.FNS</t>
  </si>
  <si>
    <t>All staff compensation as % of total expenditure in post-secondary non-tertiary public institutions (%)</t>
  </si>
  <si>
    <t>UIS.XSPENDP.4.FDPUB.FNNONS</t>
  </si>
  <si>
    <t>Current expenditure other than staff compensation as % of total expenditure in post-secondary non-tertiary public institutions (%)</t>
  </si>
  <si>
    <t>UIS.XSPENDP.4.FDPUB.FNCUR</t>
  </si>
  <si>
    <t>Current expenditure as % of total expenditure in post-secondary non-tertiary public institutions (%)</t>
  </si>
  <si>
    <t>UIS.XSPENDP.4.FDPUB.FNCAP</t>
  </si>
  <si>
    <t>Capital expenditure as % of total expenditure in post-secondary non-tertiary public institutions (%)</t>
  </si>
  <si>
    <t>UIS.XSPENDP.3.FDPUB.FNS</t>
  </si>
  <si>
    <t>All staff compensation as % of total expenditure in upper secondary public institutions (%)</t>
  </si>
  <si>
    <t>UIS.NART.2.URB.F</t>
  </si>
  <si>
    <t>UIS: Total net attendance rate, lower secondary, urban, female (%)</t>
  </si>
  <si>
    <t>UIS.NART.2.URB</t>
  </si>
  <si>
    <t>UIS: Total net attendance rate, lower secondary, urban, both sexes (%)</t>
  </si>
  <si>
    <t>UIS.NART.2.RUR.M</t>
  </si>
  <si>
    <t>UIS: Total net attendance rate, lower secondary, rural, male (%)</t>
  </si>
  <si>
    <t>UIS.NART.2.RUR.GPI</t>
  </si>
  <si>
    <t>UIS: Total net attendance rate, lower secondary, rural, gender parity index (GPI)</t>
  </si>
  <si>
    <t>UIS.NART.2.RUR.F</t>
  </si>
  <si>
    <t>UIS: Total net attendance rate, lower secondary, rural, female (%)</t>
  </si>
  <si>
    <t>UIS.NART.2.RUR</t>
  </si>
  <si>
    <t>UIS: Total net attendance rate, lower secondary, rural, both sexes (%)</t>
  </si>
  <si>
    <t>UIS.NART.2.Q5.M</t>
  </si>
  <si>
    <t>UIS: Total net attendance rate, lower secondary, richest quintile, male (%)</t>
  </si>
  <si>
    <t>UIS.NART.2.Q5.GPI</t>
  </si>
  <si>
    <t>UIS: Total net attendance rate, lower secondary, richest quintile, gender parity index (GPI)</t>
  </si>
  <si>
    <t>UIS.NART.2.Q5.F</t>
  </si>
  <si>
    <t>UIS: Total net attendance rate, lower secondary, richest quintile, female (%)</t>
  </si>
  <si>
    <t>UIS.NART.2.Q5</t>
  </si>
  <si>
    <t>UIS: Total net attendance rate, lower secondary, richest quintile, both sexes (%)</t>
  </si>
  <si>
    <t>UIS.NART.2.Q4.M</t>
  </si>
  <si>
    <t>UIS: Total net attendance rate, lower secondary, fourth quintile, male (%)</t>
  </si>
  <si>
    <t>UIS.NART.2.Q4.GPI</t>
  </si>
  <si>
    <t>UIS: Total net attendance rate, lower secondary, fourth quintile, gender parity index (GPI)</t>
  </si>
  <si>
    <t>UIS.NART.2.Q4.F</t>
  </si>
  <si>
    <t>UIS: Total net attendance rate, lower secondary, fourth quintile, female (%)</t>
  </si>
  <si>
    <t>UIS.NART.2.Q4</t>
  </si>
  <si>
    <t>UIS: Total net attendance rate, lower secondary, fourth quintile, both sexes (%)</t>
  </si>
  <si>
    <t>UIS.NART.2.Q3.M</t>
  </si>
  <si>
    <t>UIS: Total net attendance rate, lower secondary, middle quintile, male (%)</t>
  </si>
  <si>
    <t>UIS.NART.2.Q3.GPI</t>
  </si>
  <si>
    <t>UIS: Total net attendance rate, lower secondary, middle quintile, gender parity index (GPI)</t>
  </si>
  <si>
    <t>UIS.NART.2.Q3.F</t>
  </si>
  <si>
    <t>UIS: Total net attendance rate, lower secondary, middle quintile, female (%)</t>
  </si>
  <si>
    <t>UIS.NART.2.Q3</t>
  </si>
  <si>
    <t>UIS: Total net attendance rate, lower secondary, middle quintile, both sexes (%)</t>
  </si>
  <si>
    <t>UIS.NART.2.Q2.M</t>
  </si>
  <si>
    <t>UIS: Total net attendance rate, lower secondary, second quintile, male (%)</t>
  </si>
  <si>
    <t>UIS.NART.2.Q2.GPI</t>
  </si>
  <si>
    <t>UIS: Total net attendance rate, lower secondary, second quintile, gender parity index (GPI)</t>
  </si>
  <si>
    <t>UIS.NART.2.Q2.F</t>
  </si>
  <si>
    <t>UIS: Total net attendance rate, lower secondary, second quintile, female (%)</t>
  </si>
  <si>
    <t>UIS.NART.2.Q2</t>
  </si>
  <si>
    <t>UIS: Total net attendance rate, lower secondary, second quintile, both sexes (%)</t>
  </si>
  <si>
    <t>UIS.NART.2.Q1.M</t>
  </si>
  <si>
    <t>UIS: Total net attendance rate, lower secondary, poorest quintile, male (%)</t>
  </si>
  <si>
    <t>UIS.NART.2.Q1.GPI</t>
  </si>
  <si>
    <t>UIS: Total net attendance rate, lower secondary, poorest quintile, gender parity index (GPI)</t>
  </si>
  <si>
    <t>UIS.E.2.GPV.G2.F</t>
  </si>
  <si>
    <t>Enrolment in Grade 2 of lower secondary general education, female (number)</t>
  </si>
  <si>
    <t>Total number of female students enrolled in Grade 2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</si>
  <si>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UIS.E.2.GPV.G1.T</t>
  </si>
  <si>
    <t>Enrolment in Grade 1 of lower secondary general education, both sexes (number)</t>
  </si>
  <si>
    <t>Total number of students enrolled in Grade 1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</si>
  <si>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UIS.E.2.GPV.G1.F</t>
  </si>
  <si>
    <t>Enrolment in Grade 1 of lower secondary general education, female (number)</t>
  </si>
  <si>
    <t>Total number of female students enrolled in Grade 1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</si>
  <si>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UIS.E.2.GPV.F</t>
  </si>
  <si>
    <t>Enrolment in lower secondary general, female (number)</t>
  </si>
  <si>
    <t>Total number of female students enrolled in general programmes at public and private lower secondary education institutions regardless of age.</t>
  </si>
  <si>
    <t>UIS.E.2.GPV</t>
  </si>
  <si>
    <t>Enrolment in lower secondary general, both sexes (number)</t>
  </si>
  <si>
    <t>Total number of students enrolled in general programmes at public and private lower secondary education institutions regardless of age.</t>
  </si>
  <si>
    <t>UIS.E.2.F</t>
  </si>
  <si>
    <t>Enrolment in lower secondary education, female (number)</t>
  </si>
  <si>
    <t>Total number of female students enrolled in public and private lower secondary education institutions regardless of age.</t>
  </si>
  <si>
    <t>UIS.E.2</t>
  </si>
  <si>
    <t>Enrolment in lower secondary education, both sexes (number)</t>
  </si>
  <si>
    <t>Total number of students enrolled in public and private lower secondary education institutions regardless of age.</t>
  </si>
  <si>
    <t>UIS.E.1.Pu.F</t>
  </si>
  <si>
    <t>Enrolment in primary education, public institutions, female (number)</t>
  </si>
  <si>
    <t>Total number of females enrolled in public primary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</si>
  <si>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UIS.E.1.Pu</t>
  </si>
  <si>
    <t>Enrolment in primary education, public institutions, both sexes (number)</t>
  </si>
  <si>
    <t>Total number of individuals enrolled in public primary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</si>
  <si>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UIS.E.1.PR.F</t>
  </si>
  <si>
    <t>Enrolment in primary education, private institutions, female (number)</t>
  </si>
  <si>
    <t>Total number of females enrolled in private primary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</si>
  <si>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UIS.E.1.PR</t>
  </si>
  <si>
    <t>Enrolment in primary education, private institutions, both sexes (number)</t>
  </si>
  <si>
    <t>Total number of individuals enrolled in private primary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</si>
  <si>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UIS.E.1.Guk.F</t>
  </si>
  <si>
    <t>Enrolment in primary education, Grade unspecified, female (number)</t>
  </si>
  <si>
    <t>Total number of female students enrolled in unspecified grades of primary education.</t>
  </si>
  <si>
    <t>UIS.E.1.Guk</t>
  </si>
  <si>
    <t>Enrolment in primary education, Grade unspecified, both sexes (number)</t>
  </si>
  <si>
    <t>Total number of students enrolled in unspecified grades of primary education.</t>
  </si>
  <si>
    <t>UIS.E.1.G7.F</t>
  </si>
  <si>
    <t>Enrolment in Grade 7 of primary education, female (number)</t>
  </si>
  <si>
    <t>Total number of female students enrolled in Grade 7 of primary education regardless of age.</t>
  </si>
  <si>
    <t>UIS.E.1.G7</t>
  </si>
  <si>
    <t>Enrolment in Grade 7 of primary education, both sexes (number)</t>
  </si>
  <si>
    <t>Total number of students enrolled in Grade 7 of primary education regardless of age.</t>
  </si>
  <si>
    <t>UIS.E.1.G6.F</t>
  </si>
  <si>
    <t>Enrolment in Grade 6 of primary education, female (number)</t>
  </si>
  <si>
    <t>Total number of female students enrolled in Grade 6 of primary education regardless of age.</t>
  </si>
  <si>
    <t>UIS.E.1.G6</t>
  </si>
  <si>
    <t>Enrolment in Grade 6 of primary education, both sexes (number)</t>
  </si>
  <si>
    <t>Total number of students enrolled in Grade 6 of primary education regardless of age.</t>
  </si>
  <si>
    <t>UIS.E.1.G5.F</t>
  </si>
  <si>
    <t>Enrolment in Grade 5 of primary education, female (number)</t>
  </si>
  <si>
    <t>Total number of female students enrolled in Grade 5 of primary education regardless of age.</t>
  </si>
  <si>
    <t>UIS.E.1.G5</t>
  </si>
  <si>
    <t>Enrolment in Grade 5 of primary education, both sexes (number)</t>
  </si>
  <si>
    <t>Total number of students enrolled in Grade 5 of primary education regardless of age.</t>
  </si>
  <si>
    <t>UIS.E.1.G4.F</t>
  </si>
  <si>
    <t>Enrolment in Grade 4 of primary education, female (number)</t>
  </si>
  <si>
    <t>Total number of female students enrolled in Grade 4 of primary education regardless of age.</t>
  </si>
  <si>
    <t>UIS.E.1.G4</t>
  </si>
  <si>
    <t>Enrolment in Grade 4 of primary education, both sexes (number)</t>
  </si>
  <si>
    <t>Total number of students enrolled in Grade 4 of primary education regardless of age.</t>
  </si>
  <si>
    <t>UIS.E.1.G3.F</t>
  </si>
  <si>
    <t>Enrolment in Grade 3 of primary education, female (number)</t>
  </si>
  <si>
    <t>Total number of female students enrolled in Grade 3 of primary education regardless of age.</t>
  </si>
  <si>
    <t>UIS.E.1.G3</t>
  </si>
  <si>
    <t>Enrolment in Grade 3 of primary education, both sexes (number)</t>
  </si>
  <si>
    <t>Total number of students enrolled in Grade 3 of primary education regardless of age.</t>
  </si>
  <si>
    <t>UIS.E.1.G2.F</t>
  </si>
  <si>
    <t>Enrolment in Grade 2 of primary education, female (number)</t>
  </si>
  <si>
    <t>Total number of female students enrolled in Grade 2 of primary education regardless of age.</t>
  </si>
  <si>
    <t>UIS.E.1.G2</t>
  </si>
  <si>
    <t>Enrolment in Grade 2 of primary education, both sexes (number)</t>
  </si>
  <si>
    <t>Total number of students enrolled in Grade 2 of primary education regardless of age.</t>
  </si>
  <si>
    <t>UIS.E.1.G1.F</t>
  </si>
  <si>
    <t>Enrolment in Grade 1 of primary education, female (number)</t>
  </si>
  <si>
    <t>Total number of female students enrolled in Grade 1 of primary education regardless of age.</t>
  </si>
  <si>
    <t>UIS.E.1.G1</t>
  </si>
  <si>
    <t>Enrolment in Grade 1 of primary education, both sexes (number)</t>
  </si>
  <si>
    <t>Total number of students enrolled in Grade 1 of primary education regardless of age.</t>
  </si>
  <si>
    <t>UIS.E.0.Pu.F</t>
  </si>
  <si>
    <t>Enrolment in pre-primary education, public institutions, female (number)</t>
  </si>
  <si>
    <t>Total number of females enrolled in public pre-primary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</si>
  <si>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UIS.E.0.Pu</t>
  </si>
  <si>
    <t>Enrolment in pre-primary education, public institutions, both sexes (number)</t>
  </si>
  <si>
    <t>Total number of individuals enrolled in public pre-primary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</si>
  <si>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UIS.E.0.PR.F</t>
  </si>
  <si>
    <t>Enrolment in pre-primary education, private institutions, female (number)</t>
  </si>
  <si>
    <t>Total number of females enrolled in private pre-primary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</si>
  <si>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UIS.E.0.PR</t>
  </si>
  <si>
    <t>Enrolment in pre-primary education, private institutions, both sexes (number)</t>
  </si>
  <si>
    <t>Total number of individuals enrolled in private pre-primary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</si>
  <si>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UIS.DR.2.GPV.T</t>
  </si>
  <si>
    <t>Cumulative drop-out rate to the last grade of lower secondary general education, both sexes (%)</t>
  </si>
  <si>
    <t>Proportion of pupils from a cohort enrolled in a given grade at a given school year who are no longer enrolled in the following school year. Cumulative dropout rate in lower secondary general education is calculated by subtracting the survival rate from 100 at a given grade.</t>
  </si>
  <si>
    <t>UIS.DR.2.GPV.M</t>
  </si>
  <si>
    <t>Cumulative drop-out rate to the last grade of lower secondary general education, male (%)</t>
  </si>
  <si>
    <t>Proportion of male pupils from a cohort enrolled in a given grade at a given school year who are no longer enrolled in the following school year. Cumulative dropout rate in lower secondary general education is calculated by subtracting the survival rate from 100 at a given grade.</t>
  </si>
  <si>
    <t>UIS.DR.2.GPV.G5.T</t>
  </si>
  <si>
    <t>Drop-out rate from Grade 5 of lower secondary general education, both sexes (%)</t>
  </si>
  <si>
    <t>Proportion of pupils from a cohort enrolled in a given grade at a given school year who are no longer enrolled in the following school year. Dropout rate by grade is calculated by subtracting the sum of promotion rate and repetition rate from 100.</t>
  </si>
  <si>
    <t>UIS.DR.2.GPV.G5.M</t>
  </si>
  <si>
    <t>Drop-out rate from Grade 5 of lower secondary general education, male (%)</t>
  </si>
  <si>
    <t>Proportion of male pupils from a cohort enrolled in a given grade at a given school year who are no longer enrolled in the following school year. Dropout rate by grade is calculated by subtracting the sum of promotion rate and repetition rate from 100.</t>
  </si>
  <si>
    <t>UIS.DR.2.GPV.G5.F</t>
  </si>
  <si>
    <t>Drop-out rate from Grade 5 of lower secondary general education, female (%)</t>
  </si>
  <si>
    <t>Proportion of female pupils from a cohort enrolled in a given grade at a given school year who are no longer enrolled in the following school year. Dropout rate by grade is calculated by subtracting the sum of promotion rate and repetition rate from 100.</t>
  </si>
  <si>
    <t>UIS.DR.2.GPV.G4.T</t>
  </si>
  <si>
    <t>Drop-out rate from Grade 4 of lower secondary general education, both sexes (%)</t>
  </si>
  <si>
    <t>UIS.DR.2.GPV.G4.M</t>
  </si>
  <si>
    <t>Drop-out rate from Grade 4 of lower secondary general education, male (%)</t>
  </si>
  <si>
    <t>UIS.DR.2.GPV.G4.F</t>
  </si>
  <si>
    <t>Drop-out rate from Grade 4 of lower secondary general education, female (%)</t>
  </si>
  <si>
    <t>UIS.DR.2.GPV.G3.T</t>
  </si>
  <si>
    <t>Drop-out rate from Grade 3 of lower secondary general education, both sexes (%)</t>
  </si>
  <si>
    <t>UIS.DR.2.GPV.G3.M</t>
  </si>
  <si>
    <t>Drop-out rate from Grade 3 of lower secondary general education, male (%)</t>
  </si>
  <si>
    <t>UIS.DR.2.GPV.G3.F</t>
  </si>
  <si>
    <t>Drop-out rate from Grade 3 of lower secondary general education, female (%)</t>
  </si>
  <si>
    <t>UIS.DR.2.GPV.G2.T</t>
  </si>
  <si>
    <t>Drop-out rate from Grade 2 of lower secondary general education, both sexes (%)</t>
  </si>
  <si>
    <t>UIS.DR.2.GPV.G2.M</t>
  </si>
  <si>
    <t>Drop-out rate from Grade 2 of lower secondary general education, male (%)</t>
  </si>
  <si>
    <t>UIS.DR.2.GPV.G2.F</t>
  </si>
  <si>
    <t>Drop-out rate from Grade 2 of lower secondary general education, female (%)</t>
  </si>
  <si>
    <t>UIS.DR.2.GPV.G1.T</t>
  </si>
  <si>
    <t>Drop-out rate from Grade 1 of lower secondary general education, both sexes (%)</t>
  </si>
  <si>
    <t>UIS.DR.2.GPV.G1.M</t>
  </si>
  <si>
    <t>Drop-out rate from Grade 1 of lower secondary general education, male (%)</t>
  </si>
  <si>
    <t>UIS.DR.2.GPV.G1.F</t>
  </si>
  <si>
    <t>Drop-out rate from Grade 1 of lower secondary general education, female (%)</t>
  </si>
  <si>
    <t>UIS.DR.2.GPV.F</t>
  </si>
  <si>
    <t>Cumulative drop-out rate to the last grade of lower secondary general education, female (%)</t>
  </si>
  <si>
    <t>Proportion of female pupils from a cohort enrolled in a given grade at a given school year who are no longer enrolled in the following school year. Cumulative dropout rate in lower secondary general education is calculated by subtracting the survival rate from 100 at a given grade.</t>
  </si>
  <si>
    <t>UIS.DR.1.G6.M</t>
  </si>
  <si>
    <t>Drop-out rate from Grade 6 of primary education, male (%)</t>
  </si>
  <si>
    <t>UIS.DR.1.G6.F</t>
  </si>
  <si>
    <t>Drop-out rate from Grade 6 of primary education, female (%)</t>
  </si>
  <si>
    <t>UIS.DR.1.G6</t>
  </si>
  <si>
    <t>Drop-out rate from Grade 6 of primary education, both sexes (%)</t>
  </si>
  <si>
    <t>UIS.DR.1.G5.M</t>
  </si>
  <si>
    <t>Drop-out rate from Grade 5 of primary education, male (%)</t>
  </si>
  <si>
    <t>UIS.DR.1.G5.F</t>
  </si>
  <si>
    <t>Drop-out rate from Grade 5 of primary education, female (%)</t>
  </si>
  <si>
    <t>UIS.DR.1.G5</t>
  </si>
  <si>
    <t>Drop-out rate from Grade 5 of primary education, both sexes (%)</t>
  </si>
  <si>
    <t>UIS.DR.1.G4.M</t>
  </si>
  <si>
    <t>Drop-out rate from Grade 4 of primary education, male (%)</t>
  </si>
  <si>
    <t>UIS.DR.1.G4.F</t>
  </si>
  <si>
    <t>Drop-out rate from Grade 4 of primary education, female (%)</t>
  </si>
  <si>
    <t>UIS.DR.1.G4</t>
  </si>
  <si>
    <t>Drop-out rate from Grade 4 of primary education, both sexes (%)</t>
  </si>
  <si>
    <t>UIS.DR.1.G3.M</t>
  </si>
  <si>
    <t>Drop-out rate from Grade 3 of primary education, male (%)</t>
  </si>
  <si>
    <t>UIS.DR.1.G3.F</t>
  </si>
  <si>
    <t>Drop-out rate from Grade 3 of primary education, female (%)</t>
  </si>
  <si>
    <t>UIS.DR.1.G3</t>
  </si>
  <si>
    <t>Drop-out rate from Grade 3 of primary education, both sexes (%)</t>
  </si>
  <si>
    <t>UIS.DR.1.G2.M</t>
  </si>
  <si>
    <t>Drop-out rate from Grade 2 of primary education, male (%)</t>
  </si>
  <si>
    <t>UIS.DR.1.G2.F</t>
  </si>
  <si>
    <t>Drop-out rate from Grade 2 of primary education, female (%)</t>
  </si>
  <si>
    <t>UIS.DR.1.G2</t>
  </si>
  <si>
    <t>Drop-out rate from Grade 2 of primary education, both sexes (%)</t>
  </si>
  <si>
    <t>UIS.DR.1.G1.M</t>
  </si>
  <si>
    <t>Drop-out rate from Grade 1 of primary education, male (%)</t>
  </si>
  <si>
    <t>UIS.DR.1.G1.F</t>
  </si>
  <si>
    <t>Drop-out rate from Grade 1 of primary education, female (%)</t>
  </si>
  <si>
    <t>UIS.DR.1.G1</t>
  </si>
  <si>
    <t>Drop-out rate from Grade 1 of primary education, both sexes (%)</t>
  </si>
  <si>
    <t>UIS.CEAge.1</t>
  </si>
  <si>
    <t>Official entrance age to compulsory education (years)</t>
  </si>
  <si>
    <t>Official age when students should enter compulsory education assuming they start at the official entrance age for the lowest level of education, study full-time throughout and progressed through the system without repeating or skipping a grade. The theoretical entrance age to a given programme or level is typically, but not always, the most common entrance age.</t>
  </si>
  <si>
    <t>UIS.AIR.2.GPV.M</t>
  </si>
  <si>
    <t>Gross intake ratio to Grade 1 of lower secondary general education, male (%)</t>
  </si>
  <si>
    <t>Total number of new male entrants in the first grade of lower secondary education, regardless of age, expressed as a percentage of the population at the official lower secondary school-entrance age. A high GIR indicates a high degree of access to lower secondary education. As this calculation includes all new entrants in Grade 1 (regardless of age), the ratio can exceed 100% due to over-aged and under-aged children entering lower secondary school for the first time.</t>
  </si>
  <si>
    <t>UIS.AIR.2.GPV.GPI</t>
  </si>
  <si>
    <t>Gross intake ratio to Grade 1 of lower secondary general education, gender parity index (GPI)</t>
  </si>
  <si>
    <t>Ratio of the female gross intake ratio for lower secondary to the male gross intake ratio for lower secondary.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</si>
  <si>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UIS.AIR.2.GPV.GLAST.GPI</t>
  </si>
  <si>
    <t>Lower secondary completion rate, gender parity index (GPI)</t>
  </si>
  <si>
    <t>Ratio of the female lower secondary completion rate to the male lower secondary completion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Lower secondary completion rate is also referred to as "Gross intake ratio to the last grade of lower secondary general education."</t>
  </si>
  <si>
    <t>UIS.AIR.2.GPV.F</t>
  </si>
  <si>
    <t>Gross intake ratio to Grade 1 of lower secondary general education, female (%)</t>
  </si>
  <si>
    <t>Total number of new female entrants in the first grade of lower secondary education, regardless of age, expressed as a percentage of the population at the official lower secondary school-entrance age. A high GIR indicates a high degree of access to lower secondary education. As this calculation includes all new entrants in Grade 1 (regardless of age), the ratio can exceed 100% due to over-aged and under-aged children entering lower secondary school for the first time.</t>
  </si>
  <si>
    <t>UIS.AIR.2.GPV</t>
  </si>
  <si>
    <t>Gross intake ratio to Grade 1 of lower secondary general education, both sexes (%)</t>
  </si>
  <si>
    <t>Total number of new entrants in the first grade of lower secondary education, regardless of age, expressed as a percentage of the population at the official lower secondary school entrance age. A high GIR indicates a high degree of access to lower secondary education. As this calculation includes all new entrants in Grade 1 (regardless of age), the ratio can exceed 100% due to over-aged and under-aged children entering lower secondary school for the first time.</t>
  </si>
  <si>
    <t>UIS.AIR.1.GPI</t>
  </si>
  <si>
    <t>Gross intake ratio to Grade 1 of primary education, gender parity index (GPI)</t>
  </si>
  <si>
    <t>Ratio of the female gross intake ratio for primary to the male gross intake ratio for primary.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t>
  </si>
  <si>
    <t>UIS.AIR.1.Glast.GPI</t>
  </si>
  <si>
    <t>Primary completion rate, gender parity index (GPI)</t>
  </si>
  <si>
    <t>Ratio of the female primary completion rate to the male primary completion rate. It is calculated by dividing the female value for the indicator by the male value for the indicator. A GPI equal to 1 indicates parity between females and males. In general, a value less than 1 indicates disparity in favor of males and a value greater than 1 indicates disparity in favor of females. Primary completion rate is also referred to as "gross intake ratio to the last grade of primary education."</t>
  </si>
  <si>
    <t>UIS.AFR.TRNTP.3.PU.T</t>
  </si>
  <si>
    <t>Africa Dataset: Percentage of newly recruited teachers in upper secondary education who are trained, both sexes (%)</t>
  </si>
  <si>
    <t>Share of newly recruited public upper secondary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</si>
  <si>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UIS.AFR.TRNTP.3.PU.M</t>
  </si>
  <si>
    <t>Africa Dataset: Percentage of male newly recruited teachers in upper secondary education who are trained, male (%)</t>
  </si>
  <si>
    <t>Share of newly recruited male public upper secondary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</si>
  <si>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UIS.AFR.TRNTP.3.PU.F</t>
  </si>
  <si>
    <t>Africa Dataset: Percentage of female newly recruited teachers in upper secondary education who are trained, female (%)</t>
  </si>
  <si>
    <t>Share of newly recruited female public upper secondary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</si>
  <si>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UIS.AFR.TRNTP.2.PU.T</t>
  </si>
  <si>
    <t>Africa Dataset: Percentage of newly recruited teachers in lower secondary education who are trained, both sexes (%)</t>
  </si>
  <si>
    <t>Share of newly recruited public lower secondary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</si>
  <si>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UIS.AFR.TRNTP.2.PU.M</t>
  </si>
  <si>
    <t>Africa Dataset: Percentage of male newly recruited teachers in lower secondary education who are trained, male (%)</t>
  </si>
  <si>
    <t>Share of newly recruited male public lower secondary school teachers who have been trained. A trained teacher is defined as “a teacher who has received at least the minimum organized teacher-training (pre-service or in-service) required for teaching at the relevant level”. However, since minimum standards of training can vary greatly between countries, these indicators are often not directly comparable. Data available for African countries only. For more information, consult the UNESCO Institute for Statistics' Regional Data Collections page.</t>
  </si>
  <si>
    <t>SP.POP.1519.MA.5Y</t>
  </si>
  <si>
    <t>Population ages 15-19, male (% of male population)</t>
  </si>
  <si>
    <t>Male population between the ages 15 to 19 as a percentage of the total male population.</t>
  </si>
  <si>
    <t>World Bank staff estimates based on age/sex distributions of United Nations Population Division's World Population Prospects.</t>
  </si>
  <si>
    <t>SP.POP.1519.MA</t>
  </si>
  <si>
    <t>Male population 15-19</t>
  </si>
  <si>
    <t>Male population between the ages 15-19.</t>
  </si>
  <si>
    <t>World Bank staff estimates using the World Bank's total population and age distributions of the United Nations Population Division's World Population Prospects.</t>
  </si>
  <si>
    <t>SP.POP.1519.FE.5Y</t>
  </si>
  <si>
    <t>Population ages 15-19, female (% of female population)</t>
  </si>
  <si>
    <t>Female population between the ages 15 to 19 as a percentage of the total female population.</t>
  </si>
  <si>
    <t>SP.POP.1519.FE</t>
  </si>
  <si>
    <t>Female population 15-19</t>
  </si>
  <si>
    <t>Female population between the ages 15-19.</t>
  </si>
  <si>
    <t>SP.POP.1419.TO.UN</t>
  </si>
  <si>
    <t>Population, ages 14-19, total</t>
  </si>
  <si>
    <t>Population, ages 14-19, total is the total population age 14-19.</t>
  </si>
  <si>
    <t>UNESCO Institute for Statistics (Derived)</t>
  </si>
  <si>
    <t>SP.POP.1419.MA.UN</t>
  </si>
  <si>
    <t>Population, ages 14-19, male</t>
  </si>
  <si>
    <t>Population, ages 14-19, male is the total number of males age 14-19.</t>
  </si>
  <si>
    <t>SP.POP.1419.FE.UN</t>
  </si>
  <si>
    <t>Population, ages 14-19, female</t>
  </si>
  <si>
    <t>Population, ages 14-19, female is the total number of females age 14-19.</t>
  </si>
  <si>
    <t>SP.POP.1418.TO.UN</t>
  </si>
  <si>
    <t>Population, ages 14-18, total</t>
  </si>
  <si>
    <t>Population, ages 14-18, total is the total population age 14-18.</t>
  </si>
  <si>
    <t>SP.POP.1418.MA.UN</t>
  </si>
  <si>
    <t>Population, ages 14-18, male</t>
  </si>
  <si>
    <t>Population, ages 14-18, male is the total number of males age 14-18.</t>
  </si>
  <si>
    <t>SP.POP.1418.FE.UN</t>
  </si>
  <si>
    <t>Population, ages 14-18, female</t>
  </si>
  <si>
    <t>Population, ages 14-18, female is the total number of females age 14-18.</t>
  </si>
  <si>
    <t>SP.POP.1319.TO.UN</t>
  </si>
  <si>
    <t>Population, ages 13-19, total</t>
  </si>
  <si>
    <t>Population, ages 13-19, total is the total population age 13-19.</t>
  </si>
  <si>
    <t>SP.POP.1319.MA.UN</t>
  </si>
  <si>
    <t>Population, ages 13-19, male</t>
  </si>
  <si>
    <t>Population, ages 13-19, male is the total number of males age 13-19.</t>
  </si>
  <si>
    <t>SP.POP.1319.FE.UN</t>
  </si>
  <si>
    <t>Population, ages 13-19, female</t>
  </si>
  <si>
    <t>Population, ages 13-19, female is the total number of females age 13-19.</t>
  </si>
  <si>
    <t>SP.POP.1318.TO.UN</t>
  </si>
  <si>
    <t>Population, ages 13-18, total</t>
  </si>
  <si>
    <t>Population, ages 13-18, total is the total population age 13-18.</t>
  </si>
  <si>
    <t>SP.POP.1318.MA.UN</t>
  </si>
  <si>
    <t>Population, ages 13-18, male</t>
  </si>
  <si>
    <t>Population, ages 13-18, male is the total number of males age 13-18.</t>
  </si>
  <si>
    <t>SP.POP.1318.FE.UN</t>
  </si>
  <si>
    <t>Population, ages 13-18, female</t>
  </si>
  <si>
    <t>Population, ages 13-18, female is the total number of females age 13-18.</t>
  </si>
  <si>
    <t>SP.POP.1317.TO.UN</t>
  </si>
  <si>
    <t>Population, ages 13-17, total</t>
  </si>
  <si>
    <t>Population, ages 13-17, total is the total population age 13-17.</t>
  </si>
  <si>
    <t>SP.POP.1317.MA.UN</t>
  </si>
  <si>
    <t>Population, ages 13-17, male</t>
  </si>
  <si>
    <t>Population, ages 13-17, male is the total number of males age 13-17.</t>
  </si>
  <si>
    <t>SP.POP.1317.FE.UN</t>
  </si>
  <si>
    <t>Population, ages 13-17, female</t>
  </si>
  <si>
    <t>Population, ages 13-17, female is the total number of females age 13-17.</t>
  </si>
  <si>
    <t>SP.POP.1316.TO.UN</t>
  </si>
  <si>
    <t>Population, ages 13-16, total</t>
  </si>
  <si>
    <t>Population, ages 13-16, total is the total population age 13-16.</t>
  </si>
  <si>
    <t>SP.POP.1316.MA.UN</t>
  </si>
  <si>
    <t>Population, ages 13-16, male</t>
  </si>
  <si>
    <t>Population, ages 13-16, male is the total number of males age 13-16.</t>
  </si>
  <si>
    <t>SP.POP.1316.FE.UN</t>
  </si>
  <si>
    <t>Population, ages 13-16, female</t>
  </si>
  <si>
    <t>Population, ages 13-16, female is the total number of females age 13-16.</t>
  </si>
  <si>
    <t>SP.POP.1218.TO.UN</t>
  </si>
  <si>
    <t>Population, ages 12-18, total</t>
  </si>
  <si>
    <t>Population, ages 12-18, total is the total population age 12-18.</t>
  </si>
  <si>
    <t>SP.POP.1218.MA.UN</t>
  </si>
  <si>
    <t>Population, ages 12-18, male</t>
  </si>
  <si>
    <t>Population, ages 12-18, male is the total number of males age 12-18.</t>
  </si>
  <si>
    <t>SP.POP.1218.FE.UN</t>
  </si>
  <si>
    <t>Population, ages 12-18, female</t>
  </si>
  <si>
    <t>Population, ages 12-18, female is the total number of females age 12-18.</t>
  </si>
  <si>
    <t>SP.POP.1217.TO.UN</t>
  </si>
  <si>
    <t>Population, ages 12-17, total</t>
  </si>
  <si>
    <t>Population, ages 12-17, total is the total population age 12-17.</t>
  </si>
  <si>
    <t>SP.POP.1217.MA.UN</t>
  </si>
  <si>
    <t>Population, ages 12-17, male</t>
  </si>
  <si>
    <t>Population, ages 12-17, male is the total number of males age 12-17.</t>
  </si>
  <si>
    <t>SP.POP.1217.FE.UN</t>
  </si>
  <si>
    <t>Population, ages 12-17, female</t>
  </si>
  <si>
    <t>Population, ages 12-17, female is the total number of females age 12-17.</t>
  </si>
  <si>
    <t>SP.POP.1216.TO.UN</t>
  </si>
  <si>
    <t>Population, ages 12-16, total</t>
  </si>
  <si>
    <t>Population, ages 12-16, total is the total population age 12-16.</t>
  </si>
  <si>
    <t>SP.POP.1216.MA.UN</t>
  </si>
  <si>
    <t>Population, ages 12-16, male</t>
  </si>
  <si>
    <t>Population, ages 12-16, male is the total number of males age 12-16.</t>
  </si>
  <si>
    <t>SP.POP.1216.FE.UN</t>
  </si>
  <si>
    <t>Population, ages 12-16, female</t>
  </si>
  <si>
    <t>Population, ages 12-16, female is the total number of females age 12-16.</t>
  </si>
  <si>
    <t>SP.POP.1215.TO.UN</t>
  </si>
  <si>
    <t>Population, ages 12-15, total</t>
  </si>
  <si>
    <t>Population, ages 12-15, total is the total population age 12-15.</t>
  </si>
  <si>
    <t>SP.POP.1215.MA.UN</t>
  </si>
  <si>
    <t>Population, ages 12-15, male</t>
  </si>
  <si>
    <t>Population, ages 12-15, male is the total number of males age 12-15.</t>
  </si>
  <si>
    <t>SP.POP.1215.FE.UN</t>
  </si>
  <si>
    <t>Population, ages 12-15, female</t>
  </si>
  <si>
    <t>Population, ages 12-15, female is the total number of females age 12-15.</t>
  </si>
  <si>
    <t>SP.POP.1118.TO.UN</t>
  </si>
  <si>
    <t>Population, ages 11-18, total</t>
  </si>
  <si>
    <t>Population, ages 11-18, total is the total population age 11-18.</t>
  </si>
  <si>
    <t>SP.POP.1118.MA.UN</t>
  </si>
  <si>
    <t>Population, ages 11-18, male</t>
  </si>
  <si>
    <t>Population, ages 11-18, male is the total number of males age 11-18.</t>
  </si>
  <si>
    <t>SP.POP.1118.FE.UN</t>
  </si>
  <si>
    <t>Population, ages 11-18, female</t>
  </si>
  <si>
    <t>Population, ages 11-18, female is the total number of females age 11-18.</t>
  </si>
  <si>
    <t>SP.POP.1117.TO.UN</t>
  </si>
  <si>
    <t>Population, ages 11-17, total</t>
  </si>
  <si>
    <t>Population, ages 11-17, total is the total population age 11-17.</t>
  </si>
  <si>
    <t>SP.POP.1117.MA.UN</t>
  </si>
  <si>
    <t>Population, ages 11-17, male</t>
  </si>
  <si>
    <t>Population, ages 11-17, male is the total number of males age 11-17.</t>
  </si>
  <si>
    <t>SP.POP.1117.FE.UN</t>
  </si>
  <si>
    <t>Population, ages 11-17, female</t>
  </si>
  <si>
    <t>Population, ages 11-17, female is the total number of females age 11-17.</t>
  </si>
  <si>
    <t>SP.POP.1116.TO.UN</t>
  </si>
  <si>
    <t>Population, ages 11-16, total</t>
  </si>
  <si>
    <t>Population, ages 11-16, total is the total population age 11-16.</t>
  </si>
  <si>
    <t>SP.POP.1116.MA.UN</t>
  </si>
  <si>
    <t>Population, ages 11-16, male</t>
  </si>
  <si>
    <t>Population, ages 11-16, male is the total number of males age 11-16.</t>
  </si>
  <si>
    <t>SP.POP.1116.FE.UN</t>
  </si>
  <si>
    <t>Population, ages 11-16, female</t>
  </si>
  <si>
    <t>Population, ages 11-16, female is the total number of females age 11-16.</t>
  </si>
  <si>
    <t>SP.POP.1115.TO.UN</t>
  </si>
  <si>
    <t>Population, ages 11-15, total</t>
  </si>
  <si>
    <t>Population, ages 11-15, total is the total population age 11-15.</t>
  </si>
  <si>
    <t>SP.POP.1115.MA.UN</t>
  </si>
  <si>
    <t>Population, ages 11-15, male</t>
  </si>
  <si>
    <t>Population, ages 11-15, male is the total number of males age 11-15.</t>
  </si>
  <si>
    <t>SP.POP.1115.FE.UN</t>
  </si>
  <si>
    <t>Population, ages 11-15, female</t>
  </si>
  <si>
    <t>Population, ages 11-15, female is the total number of females age 11-15.</t>
  </si>
  <si>
    <t>SP.POP.1018.TO.UN</t>
  </si>
  <si>
    <t>Population, ages 10-18, total</t>
  </si>
  <si>
    <t>Population, ages 10-18, total is the total population age 10-18.</t>
  </si>
  <si>
    <t>SP.POP.1018.MA.UN</t>
  </si>
  <si>
    <t>Population, ages 10-18, male</t>
  </si>
  <si>
    <t>Population, ages 10-18, male is the total number of males age 10-18.</t>
  </si>
  <si>
    <t>SP.POP.1018.FE.UN</t>
  </si>
  <si>
    <t>Population, ages 10-18, female</t>
  </si>
  <si>
    <t>Population, ages 10-18, female is the total number of females age 10-18.</t>
  </si>
  <si>
    <t>SP.POP.1017.TO.UN</t>
  </si>
  <si>
    <t>Population, ages 10-17, total</t>
  </si>
  <si>
    <t>Population, ages 10-17, total is the total population age 10-17.</t>
  </si>
  <si>
    <t>SP.POP.1017.MA.UN</t>
  </si>
  <si>
    <t>Population, ages 10-17, male</t>
  </si>
  <si>
    <t>Population, ages 10-17, male is the total number of males age 10-17.</t>
  </si>
  <si>
    <t>SP.POP.1017.FE.UN</t>
  </si>
  <si>
    <t>Population, ages 10-17, female</t>
  </si>
  <si>
    <t>Population, ages 10-17, female is the total number of females age 10-17.</t>
  </si>
  <si>
    <t>SP.POP.1016.TO.UN</t>
  </si>
  <si>
    <t>Population, ages 10-16, total</t>
  </si>
  <si>
    <t>Population, ages 10-16, total is the total population age 10-16.</t>
  </si>
  <si>
    <t>SP.POP.1016.MA.UN</t>
  </si>
  <si>
    <t>Population, ages 10-16, male</t>
  </si>
  <si>
    <t>Population, ages 10-16, male is the total number of males age 10-16.</t>
  </si>
  <si>
    <t>SP.POP.1016.FE.UN</t>
  </si>
  <si>
    <t>Population, ages 10-16, female</t>
  </si>
  <si>
    <t>Population, ages 10-16, female is the total number of females age 10-16.</t>
  </si>
  <si>
    <t>SP.POP.1015.TO.UN</t>
  </si>
  <si>
    <t>Population, ages 10-15, total</t>
  </si>
  <si>
    <t>Population, ages 10-15, total is the total population age 10-15.</t>
  </si>
  <si>
    <t>SP.POP.1015.MA.UN</t>
  </si>
  <si>
    <t>Population, ages 10-15, male</t>
  </si>
  <si>
    <t>Population, ages 10-15, male is the total number of males age 10-15.</t>
  </si>
  <si>
    <t>SP.POP.1015.FE.UN</t>
  </si>
  <si>
    <t>Population, ages 10-15, female</t>
  </si>
  <si>
    <t>Population, ages 10-15, female is the total number of females age 10-15.</t>
  </si>
  <si>
    <t>SP.POP.1014.TO.UN</t>
  </si>
  <si>
    <t>Population, ages 10-14, total</t>
  </si>
  <si>
    <t>Population, ages 10-14, total is the total population age 10-14.</t>
  </si>
  <si>
    <t>SP.POP.1014.MA.UN</t>
  </si>
  <si>
    <t>Population, ages 10-14, male</t>
  </si>
  <si>
    <t>Population, ages 10-14, male is the total number of males age 10-14.</t>
  </si>
  <si>
    <t>SP.POP.1014.MA.5Y</t>
  </si>
  <si>
    <t>Population ages 10-14, male (% of male population)</t>
  </si>
  <si>
    <t>Male population between the ages 10 to 14 as a percentage of the total male population.</t>
  </si>
  <si>
    <t>SP.POP.1014.MA</t>
  </si>
  <si>
    <t>Male population 10-14</t>
  </si>
  <si>
    <t>Male population between the ages 10 to 14.</t>
  </si>
  <si>
    <t>SP.POP.1014.FE.UN</t>
  </si>
  <si>
    <t>Population, ages 10-14, female</t>
  </si>
  <si>
    <t>Population, ages 10-14, female is the total number of females age 10-14.</t>
  </si>
  <si>
    <t>SP.POP.1014.FE.5Y</t>
  </si>
  <si>
    <t>Population ages 10-14, female (% of female population)</t>
  </si>
  <si>
    <t>Female population between the ages 10 to 14 as a percentage of the total female population.</t>
  </si>
  <si>
    <t>SP.POP.1014.FE</t>
  </si>
  <si>
    <t>Female population 10-14</t>
  </si>
  <si>
    <t>Female population between the ages 10 to 14.</t>
  </si>
  <si>
    <t>SP.POP.0713.TO.UN</t>
  </si>
  <si>
    <t>Population, ages 7-13, total</t>
  </si>
  <si>
    <t>Population, ages 7-13, total is the total population age 7-13.</t>
  </si>
  <si>
    <t>SP.POP.0713.MA.UN</t>
  </si>
  <si>
    <t>Population, ages 7-13, male</t>
  </si>
  <si>
    <t>Population, ages 7-13, male is the total number of males age 7-13.</t>
  </si>
  <si>
    <t>SP.POP.0713.FE.UN</t>
  </si>
  <si>
    <t>Population, ages 7-13, female</t>
  </si>
  <si>
    <t>Population, ages 7-13, female is the total number of females age 7-13.</t>
  </si>
  <si>
    <t>SP.POP.0712.TO.UN</t>
  </si>
  <si>
    <t>Population, ages 7-12, total</t>
  </si>
  <si>
    <t>Population, ages 7-12, total is the total population age 7-12.</t>
  </si>
  <si>
    <t>SP.POP.0712.MA.UN</t>
  </si>
  <si>
    <t>Population, ages 7-12, male</t>
  </si>
  <si>
    <t>Population, ages 7-12, male is the total number of males age 7-12.</t>
  </si>
  <si>
    <t>SP.POP.0712.FE.UN</t>
  </si>
  <si>
    <t>Population, ages 7-12, female</t>
  </si>
  <si>
    <t>Population, ages 7-12, female is the total number of females age 7-12.</t>
  </si>
  <si>
    <t>SP.POP.0711.TO.UN</t>
  </si>
  <si>
    <t>Population, ages 7-11, total</t>
  </si>
  <si>
    <t>Population, ages 7-11, total is the total population age 7-11.</t>
  </si>
  <si>
    <t>SP.POP.0711.MA.UN</t>
  </si>
  <si>
    <t>Population, ages 7-11, male</t>
  </si>
  <si>
    <t>Population, ages 7-11, male is the total number of males age 7-11.</t>
  </si>
  <si>
    <t>SP.POP.0711.FE.UN</t>
  </si>
  <si>
    <t>Population, ages 7-11, female</t>
  </si>
  <si>
    <t>Population, ages 7-11, female is the total number of females age 7-11.</t>
  </si>
  <si>
    <t>SP.POP.0710.TO.UN</t>
  </si>
  <si>
    <t>Population, ages 7-10, total</t>
  </si>
  <si>
    <t>Population, ages 7-10, total is the total population age 7-10.</t>
  </si>
  <si>
    <t>SP.POP.0710.MA.UN</t>
  </si>
  <si>
    <t>Population, ages 7-10, male</t>
  </si>
  <si>
    <t>Population, ages 7-10, male is the total number of males age 7-10.</t>
  </si>
  <si>
    <t>SP.POP.0710.FE.UN</t>
  </si>
  <si>
    <t>Population, ages 7-10, female</t>
  </si>
  <si>
    <t>Population, ages 7-10, female is the total number of females age 7-10.</t>
  </si>
  <si>
    <t>SP.POP.0709.TO.UN</t>
  </si>
  <si>
    <t>Population, ages 7-9, total</t>
  </si>
  <si>
    <t>Population, ages 7-9, total is the total population age 7-9.</t>
  </si>
  <si>
    <t>SP.POP.0709.MA.UN</t>
  </si>
  <si>
    <t>Population, ages 7-9, male</t>
  </si>
  <si>
    <t>Population, ages 7-9, male is the total number of males age 7-9.</t>
  </si>
  <si>
    <t>SP.POP.0709.FE.UN</t>
  </si>
  <si>
    <t>Population, ages 7-9, female</t>
  </si>
  <si>
    <t>Population, ages 7-9, female is the total number of females age 7-9.</t>
  </si>
  <si>
    <t>SP.POP.0612.TO.UN</t>
  </si>
  <si>
    <t>Population, ages 6-12, total</t>
  </si>
  <si>
    <t>Population, ages 6-12, total is the total population age 6-12.</t>
  </si>
  <si>
    <t>SP.POP.0612.MA.UN</t>
  </si>
  <si>
    <t>Population, ages 6-12, male</t>
  </si>
  <si>
    <t>Population, ages 6-12, male is the total number of males age 6-12.</t>
  </si>
  <si>
    <t>SP.POP.0612.FE.UN</t>
  </si>
  <si>
    <t>Population, ages 6-12, female</t>
  </si>
  <si>
    <t>Population, ages 6-12, female is the total number of females age 6-12.</t>
  </si>
  <si>
    <t>SP.POP.0611.TO.UN</t>
  </si>
  <si>
    <t>Population, ages 6-11, total</t>
  </si>
  <si>
    <t>Population, ages 6-11, total is the total population age 6-11.</t>
  </si>
  <si>
    <t>SP.POP.0611.MA.UN</t>
  </si>
  <si>
    <t>Population, ages 6-11, male</t>
  </si>
  <si>
    <t>Population, ages 6-11, male is the total number of males age 6-11.</t>
  </si>
  <si>
    <t>SP.POP.0611.FE.UN</t>
  </si>
  <si>
    <t>Population, ages 6-11, female</t>
  </si>
  <si>
    <t>Population, ages 6-11, female is the total number of females age 6-11.</t>
  </si>
  <si>
    <t>SP.POP.0610.TO.UN</t>
  </si>
  <si>
    <t>Population, ages 6-10, total</t>
  </si>
  <si>
    <t>Population, ages 6-10, total is the total population age 6-10.</t>
  </si>
  <si>
    <t>SP.POP.0610.MA.UN</t>
  </si>
  <si>
    <t>Population, ages 6-10, male</t>
  </si>
  <si>
    <t>Population, ages 6-10, male is the total number of males age 6-10.</t>
  </si>
  <si>
    <t>SP.POP.0610.FE.UN</t>
  </si>
  <si>
    <t>Population, ages 6-10, female</t>
  </si>
  <si>
    <t>Population, ages 6-10, female is the total number of females age 6-10.</t>
  </si>
  <si>
    <t>SP.POP.0609.TO.UN</t>
  </si>
  <si>
    <t>Population, ages 6-9, total</t>
  </si>
  <si>
    <t>Population, ages 6-9, female is the total number of females age 6-9.</t>
  </si>
  <si>
    <t>SP.POP.0609.MA.UN</t>
  </si>
  <si>
    <t>Population, ages 6-9, male</t>
  </si>
  <si>
    <t>Population, ages 6-9, total is the total population age 6-9.</t>
  </si>
  <si>
    <t>SP.POP.0609.FE.UN</t>
  </si>
  <si>
    <t>Population, ages 6-9, female</t>
  </si>
  <si>
    <t>Population, ages 6-9, male is the total number of males age 6-9.</t>
  </si>
  <si>
    <t>SP.POP.0511.TO.UN</t>
  </si>
  <si>
    <t>Population, ages 5-11, total</t>
  </si>
  <si>
    <t>Population, ages 5-11, total is the total population age 5-11.</t>
  </si>
  <si>
    <t>SP.POP.0511.MA.UN</t>
  </si>
  <si>
    <t>Population, ages 5-11, male</t>
  </si>
  <si>
    <t>Population, ages 5-11, male is the total number of males age 5-11.</t>
  </si>
  <si>
    <t>SP.POP.0511.FE.UN</t>
  </si>
  <si>
    <t>Population, ages 5-11, female</t>
  </si>
  <si>
    <t>Population, ages 5-11, female is the total number of females age 5-11.</t>
  </si>
  <si>
    <t>SP.POP.0510.TO.UN</t>
  </si>
  <si>
    <t>Population, ages 5-10, total</t>
  </si>
  <si>
    <t>Population, ages 5-10, total is the total population age 5-10.</t>
  </si>
  <si>
    <t>SP.POP.0510.MA.UN</t>
  </si>
  <si>
    <t>Population, ages 5-10, male</t>
  </si>
  <si>
    <t>Population, ages 5-10, male is the total number of males age 5-10.</t>
  </si>
  <si>
    <t>SP.POP.0510.FE.UN</t>
  </si>
  <si>
    <t>Population, ages 5-10, female</t>
  </si>
  <si>
    <t>Population, ages 5-10, female is the total number of females age 5-10.</t>
  </si>
  <si>
    <t>SP.POP.0509.TO.UN</t>
  </si>
  <si>
    <t>Population, ages 5-9, total</t>
  </si>
  <si>
    <t>Population, ages 5-9, total is the total population age 5-9.</t>
  </si>
  <si>
    <t>SP.POP.0509.MA.UN</t>
  </si>
  <si>
    <t>Population, ages 5-9, male</t>
  </si>
  <si>
    <t>Population, ages 5-9, male is the total number of males age 5-9.</t>
  </si>
  <si>
    <t>SP.POP.0509.MA.5Y</t>
  </si>
  <si>
    <t>Population ages 5-9, male (% of male population)</t>
  </si>
  <si>
    <t>Male population between the ages 5 to 9 as a percentage of the total male population.</t>
  </si>
  <si>
    <t>SP.POP.0509.MA</t>
  </si>
  <si>
    <t>Male population 05-09</t>
  </si>
  <si>
    <t>Male population between the ages 5 to 9.</t>
  </si>
  <si>
    <t>SP.POP.0509.FE.UN</t>
  </si>
  <si>
    <t>Population, ages 5-9, female</t>
  </si>
  <si>
    <t>Population, ages 5-9, female is the total number of females age 5-9.</t>
  </si>
  <si>
    <t>SP.POP.0509.FE.5Y</t>
  </si>
  <si>
    <t>Population ages 5-9, female (% of female population)</t>
  </si>
  <si>
    <t>Female population between the ages 5 to 9 as a percentage of the total female population.</t>
  </si>
  <si>
    <t>SP.POP.0509.FE</t>
  </si>
  <si>
    <t>Female population 05-09</t>
  </si>
  <si>
    <t>Female population between the ages 5 to 9.</t>
  </si>
  <si>
    <t>SP.POP.0406.TO.UN</t>
  </si>
  <si>
    <t>Population, ages 4-6, total</t>
  </si>
  <si>
    <t>Population, ages 4-6, total is the total population age 4-6.</t>
  </si>
  <si>
    <t>SP.POP.0406.MA.UN</t>
  </si>
  <si>
    <t>Population, ages 4-6, male</t>
  </si>
  <si>
    <t>Population, ages 4-6, male is the total number of males age 4-6.</t>
  </si>
  <si>
    <t>SP.POP.0406.FE.UN</t>
  </si>
  <si>
    <t>Population, ages 4-6, female</t>
  </si>
  <si>
    <t>Population, ages 4-6, female is the total number of females age 4-6.</t>
  </si>
  <si>
    <t>SP.POP.0305.TO.UN</t>
  </si>
  <si>
    <t>Population, ages 3-5, total</t>
  </si>
  <si>
    <t>Population, ages 3-5, total is the total population age 3-5.</t>
  </si>
  <si>
    <t>SP.POP.0305.MA.UN</t>
  </si>
  <si>
    <t>Population, ages 3-5, male</t>
  </si>
  <si>
    <t>Population, ages 3-5, male is the total number of males age 3-5.</t>
  </si>
  <si>
    <t>SP.POP.0305.FE.UN</t>
  </si>
  <si>
    <t>Population, ages 3-5, female</t>
  </si>
  <si>
    <t>Population, ages 3-5, female is the total number of females age 3-5.</t>
  </si>
  <si>
    <t>SP.POP.0024.TO.ZS</t>
  </si>
  <si>
    <t>Population 0-24 (% of total population)</t>
  </si>
  <si>
    <t xml:space="preserve">Population ages 0 to 24 is the percentage of the total population that is in the age group 0 to 24. </t>
  </si>
  <si>
    <t>World Bank staff estimates from various sources including census reports, the United Nations Population Division's World Population Prospects, national statistical offices, household surveys conducted by national agencies, and Macro International.</t>
  </si>
  <si>
    <t>SP.POP.0014.TO.ZS</t>
  </si>
  <si>
    <t>Population ages 0-14 (% of total)</t>
  </si>
  <si>
    <t>Population between the ages 0 to 14 as a percentage of the total population. Population is based on the de facto definition of population.</t>
  </si>
  <si>
    <t>SP.POP.0014.TO</t>
  </si>
  <si>
    <t>Population, ages 0-14, total</t>
  </si>
  <si>
    <t>Total population between the ages 0 to 14. Population is based on the de facto definition of population, which counts all residents regardless of legal status or citizenship.</t>
  </si>
  <si>
    <t>World Bank staff estimates using the World Bank's total population and age/sex distributions of the United Nations Population Division's World Population Prospects.</t>
  </si>
  <si>
    <t>SP.POP.0014.MA.ZS</t>
  </si>
  <si>
    <t>Population ages 0-14, male (% of total)</t>
  </si>
  <si>
    <t>Male population between the ages 0 to 14 as a percentage of the total male population. Population is based on the de facto definition of population.</t>
  </si>
  <si>
    <t>SP.POP.0014.MA.IN</t>
  </si>
  <si>
    <t>Population, ages 0-14, male</t>
  </si>
  <si>
    <t>Male population between the ages 0 to 14. Population is based on the de facto definition of population, which counts all residents regardless of legal status or citizenship.</t>
  </si>
  <si>
    <t>SP.POP.0014.FE.ZS</t>
  </si>
  <si>
    <t>Population ages 0-14, female (% of total)</t>
  </si>
  <si>
    <t>Female population between the ages 0 to 14 as a percentage of the total female population. Population is based on the de facto definition of population.</t>
  </si>
  <si>
    <t>SP.POP.0014.FE.IN</t>
  </si>
  <si>
    <t>Population ages 0-14, female</t>
  </si>
  <si>
    <t>Female population between the ages 0 to 14. Population is based on the de facto definition of population, which counts all residents regardless of legal status or citizenship.</t>
  </si>
  <si>
    <t>SP.POP.0004.MA.5Y</t>
  </si>
  <si>
    <t>Population ages 0-4, male (% of male population)</t>
  </si>
  <si>
    <t>Male population between the ages 0 to 4 as a percentage of the total male population.</t>
  </si>
  <si>
    <t>SP.POP.0004.MA</t>
  </si>
  <si>
    <t>Male population 00-04</t>
  </si>
  <si>
    <t>Male population between the ages 0 to 4.</t>
  </si>
  <si>
    <t>SP.POP.0004.FE.5Y</t>
  </si>
  <si>
    <t>Population ages 0-4, female (% of female population)</t>
  </si>
  <si>
    <t>Female population between the ages 0 to 4 as a percentage of the total female population.</t>
  </si>
  <si>
    <t>SP.POP.0004.FE</t>
  </si>
  <si>
    <t>Female population 00-04</t>
  </si>
  <si>
    <t>Female population between the ages 0 to 4.</t>
  </si>
  <si>
    <t>SP.MTR.1519.ZS</t>
  </si>
  <si>
    <t>Teenage mothers (% of women ages 15-19 who have had children or are currently pregnant)</t>
  </si>
  <si>
    <t>Teenage mothers are the percentage of women ages 15-19 who already have children or are currently pregnant.</t>
  </si>
  <si>
    <t>Demographic and Health Surveys.</t>
  </si>
  <si>
    <t>SP.MTR.1519.Q5.ZS</t>
  </si>
  <si>
    <t>Teenage pregnancy and motherhood (% of women ages 15-19 who have had children or are currently pregnant): Q5 (highest)</t>
  </si>
  <si>
    <t>Teenage pregnancy and motherhood: Percentage of women aged 15-19 years who are mothers or pregnant with their first child.</t>
  </si>
  <si>
    <t>SP.MTR.1519.Q4.ZS</t>
  </si>
  <si>
    <t>Teenage pregnancy and motherhood (% of women ages 15-19 who have had children or are currently pregnant): Q4</t>
  </si>
  <si>
    <t>SP.MTR.1519.Q3.ZS</t>
  </si>
  <si>
    <t>Teenage pregnancy and motherhood (% of women ages 15-19 who have had children or are currently pregnant): Q3</t>
  </si>
  <si>
    <t>SP.MTR.1519.Q2.ZS</t>
  </si>
  <si>
    <t>Teenage pregnancy and motherhood (% of women ages 15-19 who have had children or are currently pregnant): Q2</t>
  </si>
  <si>
    <t>SP.MTR.1519.Q1.ZS</t>
  </si>
  <si>
    <t>Teenage pregnancy and motherhood (% of women ages 15-19 who have had children or are currently pregnant): Q1 (lowest)</t>
  </si>
  <si>
    <t>SP.MOR.INFA.ZT</t>
  </si>
  <si>
    <t>Infant Mortality Rate (per 1000 infants)</t>
  </si>
  <si>
    <t>SP.M18.2024.FE.ZS</t>
  </si>
  <si>
    <t>Women who were first married by age 18 (% of women ages 20-24)</t>
  </si>
  <si>
    <t>Women who were first married by age 18 refers to the percentage of women ages 20-24 who were first married by age 18.</t>
  </si>
  <si>
    <t>Demographic and Health Surveys (DHS), Multiple Indicator Cluster Surveys (MICS), AIDS Indicator Surveys(AIS), Reproductive Health Survey(RHS), and other household surveys.</t>
  </si>
  <si>
    <t>SP.HOU.FEMA.ZS</t>
  </si>
  <si>
    <t>Female headed households (% of households with a female head)</t>
  </si>
  <si>
    <t>Female headed households shows the percentage of households with a female head.</t>
  </si>
  <si>
    <t>SP.FER.TOTL.ZR</t>
  </si>
  <si>
    <t>Total Fertility Rate</t>
  </si>
  <si>
    <t>SP.DYN.WFRT.Q5</t>
  </si>
  <si>
    <t>Total wanted fertility rate (births per woman): Q5 (highest)</t>
  </si>
  <si>
    <t>Total wanted fertility rate: Total wanted fertility rate is an estimate what the total fertility rate would be if all unwanted births were avoided. The reference period is three years preceding the survey.</t>
  </si>
  <si>
    <t>SP.DYN.WFRT.Q4</t>
  </si>
  <si>
    <t>Total wanted fertility rate (births per woman): Q4</t>
  </si>
  <si>
    <t>SP.DYN.WFRT.Q3</t>
  </si>
  <si>
    <t>Total wanted fertility rate (births per woman): Q3</t>
  </si>
  <si>
    <t>SP.DYN.WFRT.Q2</t>
  </si>
  <si>
    <t>Total wanted fertility rate (births per woman): Q2</t>
  </si>
  <si>
    <t>SP.DYN.WFRT.Q1</t>
  </si>
  <si>
    <t>Total wanted fertility rate (births per woman): Q1 (lowest)</t>
  </si>
  <si>
    <t>SP.DYN.WFRT</t>
  </si>
  <si>
    <t>Wanted fertility rate (births per woman)</t>
  </si>
  <si>
    <t>Wanted fertility rate is an estimate of what the total fertility rate would be if all unwanted births were avoided.</t>
  </si>
  <si>
    <t>SP.DYN.TO65.MA.ZS</t>
  </si>
  <si>
    <t>Survival to age 65, male (% of cohort)</t>
  </si>
  <si>
    <t>Survival to age 65 refers to the percentage of a cohort of newborn infants that would survive to age 65, if subject to age specific mortality rates of the specified year.</t>
  </si>
  <si>
    <t>United Nations Population Division. World Population Prospects. New York, United Nations, Department of Economic and Social Affairs (advanced Excel tables). Available at http://esa.un.org/wpp/unpp/panel_population.htm.</t>
  </si>
  <si>
    <t>SP.DYN.TO65.FE.ZS</t>
  </si>
  <si>
    <t>Survival to age 65, female (% of cohort)</t>
  </si>
  <si>
    <t>SP.DYN.TFRT.Q5</t>
  </si>
  <si>
    <t xml:space="preserve"> Total fertility rate (TFR) (births per woman): Q5 (highest)</t>
  </si>
  <si>
    <t>Total fertility rate (TFR): The number of children that would be born to a woman if she were to live to the end of her childbearing years and bear children in accordance with age-specific fertility rates currently observed. The reference period is three years preceding the survey.</t>
  </si>
  <si>
    <t>SP.DYN.TFRT.Q4</t>
  </si>
  <si>
    <t xml:space="preserve"> Total fertility rate (TFR) (births per woman): Q4</t>
  </si>
  <si>
    <t>SP.DYN.TFRT.Q3</t>
  </si>
  <si>
    <t xml:space="preserve"> Total fertility rate (TFR) (births per woman): Q3</t>
  </si>
  <si>
    <t>SP.DYN.TFRT.Q2</t>
  </si>
  <si>
    <t xml:space="preserve"> Total fertility rate (TFR) (births per woman): Q2</t>
  </si>
  <si>
    <t>SP.DYN.TFRT.Q1</t>
  </si>
  <si>
    <t xml:space="preserve"> Total fertility rate (TFR) (births per woman): Q1 (lowest)</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</si>
  <si>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</si>
  <si>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</si>
  <si>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</si>
  <si>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SP.DYN.TFRT</t>
  </si>
  <si>
    <t>Total Fertility Rate (births per woman)</t>
  </si>
  <si>
    <t>SH.MLR.PREG.Q4.ZS</t>
  </si>
  <si>
    <t>Anti-malarial drug use by pregnant women (any antimalarial drug) (% of women with a birth): Q4</t>
  </si>
  <si>
    <t>Anti-malarial drug use by pregnant women: Percentage of women with a live birth in the two years preceding the survey who during the pregnancy took any antimalarial drug for prevention, and who took SP/Fansidar two or more doses.</t>
  </si>
  <si>
    <t>SH.MLR.PREG.Q3.ZS</t>
  </si>
  <si>
    <t>Anti-malarial drug use by pregnant women (any antimalarial drug) (% of women with a birth): Q3</t>
  </si>
  <si>
    <t>SH.MLR.PREG.Q2.ZS</t>
  </si>
  <si>
    <t>Anti-malarial drug use by pregnant women (any antimalarial drug) (% of women with a birth): Q2</t>
  </si>
  <si>
    <t>SH.MLR.PREG.Q1.ZS</t>
  </si>
  <si>
    <t>Anti-malarial drug use by pregnant women (any antimalarial drug) (% of women with a birth): Q1 (lowest)</t>
  </si>
  <si>
    <t>SH.MLR.PREG.2IPT.ZS</t>
  </si>
  <si>
    <t>Pregnant women who took at least 2 doses of intermittent preventative treatment (%)</t>
  </si>
  <si>
    <t xml:space="preserve">Percentage of pregnant women reporting to have received IPT (intermittent preventive treatment; 2 or more doses).  </t>
  </si>
  <si>
    <t>DHS, MICS, MIS or MoH surveys.</t>
  </si>
  <si>
    <t>SH.MLR.NTPI.Q5.ZS</t>
  </si>
  <si>
    <t>Mosquito net use by pregnant women (insecticide-treated net) (% of pregnant women): Q5 (highest)</t>
  </si>
  <si>
    <t>Mosquito net use by pregnant women: Percentage of pregnant women who slept under any mosquito net (treated or untreated), and an insecticide-treated net (ITN) the night before the survey.</t>
  </si>
  <si>
    <t>SH.MLR.NTPI.Q4.ZS</t>
  </si>
  <si>
    <t>Mosquito net use by pregnant women (insecticide-treated net) (% of pregnant women): Q4</t>
  </si>
  <si>
    <t>SH.MLR.NTPI.Q3.ZS</t>
  </si>
  <si>
    <t>Mosquito net use by pregnant women (insecticide-treated net) (% of pregnant women): Q3</t>
  </si>
  <si>
    <t>SH.MLR.NTPI.Q2.ZS</t>
  </si>
  <si>
    <t>Mosquito net use by pregnant women (insecticide-treated net) (% of pregnant women): Q2</t>
  </si>
  <si>
    <t>SH.MLR.NTPI.Q1.ZS</t>
  </si>
  <si>
    <t>Mosquito net use by pregnant women (insecticide-treated net) (% of pregnant women): Q1 (lowest)</t>
  </si>
  <si>
    <t>SH.MLR.NTHI.Q5.ZS</t>
  </si>
  <si>
    <t>Household posession of mosquito nets (insecticide-treated net) (% of households): Q5 (highest)</t>
  </si>
  <si>
    <t>Household possession of mosquito nets: Percentage of households with at least one any type of mosquito net (treated or untreated), and insecticide-treated net (ITN).</t>
  </si>
  <si>
    <t>SH.MLR.NTHI.Q4.ZS</t>
  </si>
  <si>
    <t>Household posession of mosquito nets (insecticide-treated net) (% of households): Q4</t>
  </si>
  <si>
    <t>SH.MLR.NTHI.Q3.ZS</t>
  </si>
  <si>
    <t>Household posession of mosquito nets (insecticide-treated net) (% of households): Q3</t>
  </si>
  <si>
    <t>SH.MLR.NTHI.Q2.ZS</t>
  </si>
  <si>
    <t>Household posession of mosquito nets (insecticide-treated net) (% of households): Q2</t>
  </si>
  <si>
    <t>SH.MLR.NTHI.Q1.ZS</t>
  </si>
  <si>
    <t>Household posession of mosquito nets (insecticide-treated net) (% of households): Q1 (lowest)</t>
  </si>
  <si>
    <t>SH.MLR.NETS.ZS</t>
  </si>
  <si>
    <t>Use of insecticide-treated bed nets (% of under-5 population)</t>
  </si>
  <si>
    <t>Use of insecticide-treated bed nets refers to the percentage of children under age five who slept under an insecticide-treated bednet to prevent malaria.</t>
  </si>
  <si>
    <t>UNICEF, State of the World's Children, Childinfo, and Demographic and Health Surveys.</t>
  </si>
  <si>
    <t>SH.MLR.NETS.Q4.ZS</t>
  </si>
  <si>
    <t>Mosquito net use by children (insecticide-treated net) (% of children under 5): Q4</t>
  </si>
  <si>
    <t>Mosquito net use by children: Percentage of children under age five years who slept under any mosquito net (treated or untreated), and an insecticide-treated net (ITN) the night before the survey.</t>
  </si>
  <si>
    <t>SH.MLR.NETS.Q3.ZS</t>
  </si>
  <si>
    <t>Mosquito net use by children (insecticide-treated net) (% of children under 5): Q3</t>
  </si>
  <si>
    <t>SH.MLR.NETS.Q2.ZS</t>
  </si>
  <si>
    <t>Mosquito net use by children (insecticide-treated net) (% of children under 5): Q2</t>
  </si>
  <si>
    <t>SH.MLR.NETP.Q5.ZS</t>
  </si>
  <si>
    <t>Mosquito net use by pregnant women (any mosquito net) (% of pregnant women): Q5 (highest)</t>
  </si>
  <si>
    <t>SH.MLR.NETP.Q4.ZS</t>
  </si>
  <si>
    <t>Mosquito net use by pregnant women (any mosquito net) (% of pregnant women): Q4</t>
  </si>
  <si>
    <t>SH.MLR.NETP.Q3.ZS</t>
  </si>
  <si>
    <t>Mosquito net use by pregnant women (any mosquito net) (% of pregnant women): Q3</t>
  </si>
  <si>
    <t>SH.MLR.NETP.Q2.ZS</t>
  </si>
  <si>
    <t>Mosquito net use by pregnant women (any mosquito net) (% of pregnant women): Q2</t>
  </si>
  <si>
    <t>SH.MLR.NETP.Q1.ZS</t>
  </si>
  <si>
    <t>Mosquito net use by pregnant women (any mosquito net) (% of pregnant women): Q1 (lowest)</t>
  </si>
  <si>
    <t>SH.MLR.NETH.Q5.ZS</t>
  </si>
  <si>
    <t>Household posession of mosquito nets (any type of mosquito net) (% of households): Q5 (highest)</t>
  </si>
  <si>
    <t>SH.MLR.NETH.Q4.ZS</t>
  </si>
  <si>
    <t>Household posession of mosquito nets (any type of mosquito net) (% of households): Q4</t>
  </si>
  <si>
    <t>SH.MLR.NETH.Q3.ZS</t>
  </si>
  <si>
    <t>Household posession of mosquito nets (any type of mosquito net) (% of households): Q3</t>
  </si>
  <si>
    <t>SH.MLR.NETH.Q2.ZS</t>
  </si>
  <si>
    <t>Household posession of mosquito nets (any type of mosquito net) (% of households): Q2</t>
  </si>
  <si>
    <t>SH.MLR.NETH.Q1.ZS</t>
  </si>
  <si>
    <t>Household posession of mosquito nets (any type of mosquito net) (% of households): Q1 (lowest)</t>
  </si>
  <si>
    <t>SH.MLR.NETA.Q5.ZS</t>
  </si>
  <si>
    <t>Mosquito net use by children (any mosquito net) (% of children under 5): Q5 (highest)</t>
  </si>
  <si>
    <t>SH.MLR.NETA.Q4.ZS</t>
  </si>
  <si>
    <t>Mosquito net use by children (any mosquito net) (% of children under 5): Q4</t>
  </si>
  <si>
    <t>SH.MLR.NETA.Q3.ZS</t>
  </si>
  <si>
    <t>Mosquito net use by children (any mosquito net) (% of children under 5): Q3</t>
  </si>
  <si>
    <t>SH.MLR.NETA.Q2.ZS</t>
  </si>
  <si>
    <t>Mosquito net use by children (any mosquito net) (% of children under 5): Q2</t>
  </si>
  <si>
    <t>SH.MLR.NETA.Q1.ZS</t>
  </si>
  <si>
    <t>Mosquito net use by children (any mosquito net) (% of children under 5): Q1 (lowest)</t>
  </si>
  <si>
    <t>SH.MLR.ITN.1HH.ZS</t>
  </si>
  <si>
    <t>Households with one or more insect-treated mosquito net (%)</t>
  </si>
  <si>
    <t xml:space="preserve">Percentage of households owning at least one insecticide-treated bednet (ITN).  </t>
  </si>
  <si>
    <t>SH.MLR.INCD.P3</t>
  </si>
  <si>
    <t>Incidence of malaria (per 1,000 population at risk)</t>
  </si>
  <si>
    <t>Incidence of malaria is the number of new cases of malaria in a year per 1,000 population at risk.</t>
  </si>
  <si>
    <t>World Health Organization, Global Health Observatory Data Repository/World Health Statistics (http://apps.who.int/ghodata/).</t>
  </si>
  <si>
    <t>SH.MLR.INCD</t>
  </si>
  <si>
    <t>Notified cases of malaria (per 100,000 people)</t>
  </si>
  <si>
    <t>Malaria incidence is expressed as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</si>
  <si>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</si>
  <si>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SH.MLR.DTHS.TOTL</t>
  </si>
  <si>
    <t>Reported malaria deaths (total)</t>
  </si>
  <si>
    <t>Reported malaria deaths include all deaths in health facilities that are attributed to malaria, whether or not confirmed by microscopy or by RDT.   Deaths reported before 2000 can be probable and confirmed or only confirmed deaths depending on the country</t>
  </si>
  <si>
    <t>World Health Organization Global Malaria Programme (http://www.who.int/malaria/world_malaria_report_2009/all_mal2009_annexes.pdf)</t>
  </si>
  <si>
    <t>SH.MLR.DTHS.CHLD.ZS</t>
  </si>
  <si>
    <t>Deaths among children under five years of age due to malaria (%)</t>
  </si>
  <si>
    <t>"Malaria mortality is the percentage of deaths due to malaria among children under five years.  Malaria was the underlying cause of death, that is, the disease which initiated the train of morbid events leading directly to death. This is the distribution of main causes of death among children aged &lt; 5 years, expressed as percentage of total deaths._x000D_ "</t>
  </si>
  <si>
    <t>World Health Organisation.</t>
  </si>
  <si>
    <t>SH.MLR.CSES.TOTL</t>
  </si>
  <si>
    <t>Reported clinical malaria cases (total)</t>
  </si>
  <si>
    <t>Number of clinical malaria cases reported are the sum of cases confirmed by slide examination or RDT and probable and unconfirmed cases (cases that were not tested but treated as malaria). NMCPs often collect data on the number of suspected cases, those t</t>
  </si>
  <si>
    <t>SH.MED.SAOP.P5</t>
  </si>
  <si>
    <t>Specialist surgical workforce (per 100,000 population)</t>
  </si>
  <si>
    <t>Specialist surgical workforce is the number of specialist surgical, anaesthetic, and obstetric (SAO) providers who are working in each country per 100,000 population.</t>
  </si>
  <si>
    <t>The Lancet Commission on Global Surgery (www.lancetglobalsurgery.org).</t>
  </si>
  <si>
    <t>SH.MED.PHYS.ZS</t>
  </si>
  <si>
    <t>Physicians (per 1,000 people)</t>
  </si>
  <si>
    <t>Physicians include generalist and specialist medical practitioners.</t>
  </si>
  <si>
    <t>World Health Organization's Global Health Workforce Statistics, OECD, supplemented by country data.</t>
  </si>
  <si>
    <t>SH.MED.NURS.ZS</t>
  </si>
  <si>
    <t>Population per nurse</t>
  </si>
  <si>
    <t>SH.MED.NUMW.P3</t>
  </si>
  <si>
    <t>Nurses and midwives (per 1,000 people)</t>
  </si>
  <si>
    <t>Nurses and midwives include professional nurses, professional midwives, auxiliary nurses, auxiliary midwives, enrolled nurses, enrolled midwives and other associated personnel, such as dental nurses and primary care nurses.</t>
  </si>
  <si>
    <t>SH.MED.MWIV.TOTL</t>
  </si>
  <si>
    <t>Number of Midwives</t>
  </si>
  <si>
    <t>SH.MED.CMHW.P3</t>
  </si>
  <si>
    <t>Community health workers (per 1,000 people)</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</si>
  <si>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</si>
  <si>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SH.MED.BEDS.ZS</t>
  </si>
  <si>
    <t>Hospital beds (per 1,000 people)</t>
  </si>
  <si>
    <t>Hospital beds include inpatient beds available in public, private, general, and specialized hospitals and rehabilitation centers. In most cases beds for both acute and chronic care are included.</t>
  </si>
  <si>
    <t>Data are from the World Health Organization, supplemented by country data.</t>
  </si>
  <si>
    <t>SH.IMM.POL3</t>
  </si>
  <si>
    <t>Immunization, Pol3 (% of one-year-old children)</t>
  </si>
  <si>
    <t>Child immunization rate, Polio is the percentage of children ages 12-23 months who received vaccinations before 12 months or at any time before the survey. A child is considered adequately immunized after three doses.</t>
  </si>
  <si>
    <t>WHO and UNICEF (http://www.who.int/immunization_monitoring/routine/en/).</t>
  </si>
  <si>
    <t>SH.IMM.NONE.Q5.ZS</t>
  </si>
  <si>
    <t>Vaccinations (no vaccinations) (% of children ages 12-23 months): Q5 (highest)</t>
  </si>
  <si>
    <t>SH.IMM.NONE.Q4.ZS</t>
  </si>
  <si>
    <t>Vaccinations (no vaccinations) (% of children ages 12-23 months): Q4</t>
  </si>
  <si>
    <t>SH.IMM.NONE.Q3.ZS</t>
  </si>
  <si>
    <t>Vaccinations (no vaccinations) (% of children ages 12-23 months): Q3</t>
  </si>
  <si>
    <t>SH.IMM.NONE.Q2.ZS</t>
  </si>
  <si>
    <t>Vaccinations (no vaccinations) (% of children ages 12-23 months): Q2</t>
  </si>
  <si>
    <t>SH.IMM.NONE.Q1.ZS</t>
  </si>
  <si>
    <t>Vaccinations (no vaccinations) (% of children ages 12-23 months): Q1 (lowest)</t>
  </si>
  <si>
    <t>SH.IMM.MEAS.Q5.ZS</t>
  </si>
  <si>
    <t>Vaccinations (Measles) (% of children ages 12-23 months): Q5 (highest)</t>
  </si>
  <si>
    <t>SH.IMM.MEAS.Q4.ZS</t>
  </si>
  <si>
    <t>Vaccinations (Measles) (% of children ages 12-23 months): Q4</t>
  </si>
  <si>
    <t>SH.IMM.MEAS.Q3.ZS</t>
  </si>
  <si>
    <t>Vaccinations (Measles) (% of children ages 12-23 months): Q3</t>
  </si>
  <si>
    <t>SH.IMM.MEAS.Q2.ZS</t>
  </si>
  <si>
    <t>Vaccinations (Measles) (% of children ages 12-23 months): Q2</t>
  </si>
  <si>
    <t>SH.IMM.MEAS.Q1.ZS</t>
  </si>
  <si>
    <t>Vaccinations (Measles) (% of children ages 12-23 months): Q1 (lowest)</t>
  </si>
  <si>
    <t>SH.IMM.MEAS</t>
  </si>
  <si>
    <t>Immunization, measles (% of children ages 12-23 months)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</si>
  <si>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</si>
  <si>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SH.IMM.IDPT.Q5.ZS</t>
  </si>
  <si>
    <t>Vaccinations (DPT 3) (% of children ages 12-23 months): Q5 (highest)</t>
  </si>
  <si>
    <t>SH.IMM.IDPT.Q4.ZS</t>
  </si>
  <si>
    <t>Vaccinations (DPT 3) (% of children ages 12-23 months): Q4</t>
  </si>
  <si>
    <t>SH.IMM.IDPT.Q3.ZS</t>
  </si>
  <si>
    <t>Vaccinations (DPT 3) (% of children ages 12-23 months): Q3</t>
  </si>
  <si>
    <t>SH.IMM.IDPT.Q2.ZS</t>
  </si>
  <si>
    <t>Vaccinations (DPT 3) (% of children ages 12-23 months): Q2</t>
  </si>
  <si>
    <t>SH.IMM.IDPT.Q1.ZS</t>
  </si>
  <si>
    <t>Vaccinations (DPT 3) (% of children ages 12-23 months): Q1 (lowest)</t>
  </si>
  <si>
    <t>SH.IMM.IDPT</t>
  </si>
  <si>
    <t>Immunization, DPT (% of children ages 12-23 months)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</si>
  <si>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</si>
  <si>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SH.IMM.IBCG.Q5.ZS</t>
  </si>
  <si>
    <t>Vaccinations (BCG) (% of children ages 12-23 months): Q5 (highest)</t>
  </si>
  <si>
    <t>SH.IMM.IBCG.Q4.ZS</t>
  </si>
  <si>
    <t>Vaccinations (BCG) (% of children ages 12-23 months): Q4</t>
  </si>
  <si>
    <t>SH.IMM.IBCG.Q3.ZS</t>
  </si>
  <si>
    <t>Vaccinations (BCG) (% of children ages 12-23 months): Q3</t>
  </si>
  <si>
    <t>SH.IMM.IBCG.Q2.ZS</t>
  </si>
  <si>
    <t>Vaccinations (BCG) (% of children ages 12-23 months): Q2</t>
  </si>
  <si>
    <t>SH.IMM.IBCG.Q1.ZS</t>
  </si>
  <si>
    <t>Vaccinations (BCG) (% of children ages 12-23 months): Q1 (lowest)</t>
  </si>
  <si>
    <t>SH.IMM.IBCG</t>
  </si>
  <si>
    <t>Immunization, BCG (% of one-year-old children)</t>
  </si>
  <si>
    <t>Child immunization rate, BCG is the percentage of children ages 12-23 months who received vaccinations before 12 months or at any time before the survey for BCG. A child is considered adequately immunized after one dose.</t>
  </si>
  <si>
    <t>SH.IMM.HIB3</t>
  </si>
  <si>
    <t>Immunization, Hib3 (% of children ages 12-23 months)</t>
  </si>
  <si>
    <t>Child immunization measures the percentage of children ages 12-23 months who received vaccinations before 12 months or at any time before the survey. A child is considered adequately immunized against Hib3 after receiving three doses of Haemophilus influenzae type b vaccine.</t>
  </si>
  <si>
    <t>WHO and UNICEF (http://www.who.int/immunization_monitoring/routine/en/</t>
  </si>
  <si>
    <t>SH.IMM.HEPB</t>
  </si>
  <si>
    <t>Immunization, HepB3 (% of one-year-old children)</t>
  </si>
  <si>
    <t>Child immunization rate, hepatitis B is the percentage of children ages 12-23 months who received hepatitis B vaccinations before 12 months or at any time before the survey. A child is considered adequately immunized after three doses.</t>
  </si>
  <si>
    <t>SH.IMM.CHLD.ZS</t>
  </si>
  <si>
    <t>Immunization Coverage for Children under 5 years old (in % of children population under 5 years old)</t>
  </si>
  <si>
    <t>SH.IMM.ALLV.Q5.ZS</t>
  </si>
  <si>
    <t>Vaccinations (all vaccinations) (% of children ages 12-23 months): Q5 (highest)</t>
  </si>
  <si>
    <t>SH.IMM.ALLV.Q4.ZS</t>
  </si>
  <si>
    <t>Vaccinations (all vaccinations) (% of children ages 12-23 months): Q4</t>
  </si>
  <si>
    <t>SE.SEC.ENRL.FE</t>
  </si>
  <si>
    <t>Enrolment in secondary education, female (number)</t>
  </si>
  <si>
    <t>Total number of female students enrolled at public and private secondary education institutions regardless of age.</t>
  </si>
  <si>
    <t>SE.SEC.ENRL</t>
  </si>
  <si>
    <t>Enrolment in secondary education, both sexes (number)</t>
  </si>
  <si>
    <t>Total number of students enrolled at public and private secondary education institutions regardless of age.</t>
  </si>
  <si>
    <t>SE.SEC.DURS.UP</t>
  </si>
  <si>
    <t>Theoretical duration of upper secondary education (years)</t>
  </si>
  <si>
    <t>Number of grades (years) in upper secondary education.</t>
  </si>
  <si>
    <t>SE.SEC.DURS.LO</t>
  </si>
  <si>
    <t>Theoretical duration of lower secondary education (years)</t>
  </si>
  <si>
    <t>Number of grades (years) in lower secondary education.</t>
  </si>
  <si>
    <t>SE.SEC.DURS</t>
  </si>
  <si>
    <t>Theoretical duration of secondary education (years)</t>
  </si>
  <si>
    <t>Number of grades (years) in secondary education (ISCED 2 and 3).</t>
  </si>
  <si>
    <t>SE.SEC.CUAT.UP.ZS</t>
  </si>
  <si>
    <t>Educational attainment, at least completed upper secondary, population 25+, total (%) (cumulative)</t>
  </si>
  <si>
    <t>The percentage of population ages 25 and over that attained or completed upper secondary education.</t>
  </si>
  <si>
    <t>SE.SEC.CUAT.UP.MA.ZS</t>
  </si>
  <si>
    <t>Educational attainment, at least completed upper secondary, population 25+, male (%) (cumulative)</t>
  </si>
  <si>
    <t>SE.SEC.CUAT.UP.FE.ZS</t>
  </si>
  <si>
    <t>Educational attainment, at least completed upper secondary, population 25+, female (%) (cumulative)</t>
  </si>
  <si>
    <t>SE.SEC.CUAT.PO.ZS</t>
  </si>
  <si>
    <t>Educational attainment, at least completed post-secondary, population 25+, total (%) (cumulative)</t>
  </si>
  <si>
    <t>The percentage of population ages 25 and over that attained or completed post-secondary non-tertiary education.</t>
  </si>
  <si>
    <t>SE.SEC.CUAT.PO.MA.ZS</t>
  </si>
  <si>
    <t>Educational attainment, at least completed post-secondary, population 25+, male (%) (cumulative)</t>
  </si>
  <si>
    <t>SE.SEC.CUAT.PO.FE.ZS</t>
  </si>
  <si>
    <t>Educational attainment, at least completed post-secondary, population 25+, female (%) (cumulative)</t>
  </si>
  <si>
    <t>SE.SEC.CUAT.LO.ZS</t>
  </si>
  <si>
    <t>Educational attainment, at least completed lower secondary, population 25+, total (%) (cumulative)</t>
  </si>
  <si>
    <t>The percentage of population ages 25 and over that attained or completed lower secondary education.</t>
  </si>
  <si>
    <t>SE.SEC.CUAT.LO.MA.ZS</t>
  </si>
  <si>
    <t>Educational attainment, at least completed lower secondary, population 25+, male (%) (cumulative)</t>
  </si>
  <si>
    <t>SE.SEC.CUAT.LO.FE.ZS</t>
  </si>
  <si>
    <t>Educational attainment, at least completed lower secondary, population 25+, female (%) (cumulative)</t>
  </si>
  <si>
    <t>SE.SEC.CMPT.LO.ZS</t>
  </si>
  <si>
    <t>Lower secondary completion rate, total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</si>
  <si>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</si>
  <si>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SE.SEC.CMPT.LO.MA.ZS</t>
  </si>
  <si>
    <t>Lower secondary completion rate, male (% of relevant age group)</t>
  </si>
  <si>
    <t>SE.SEC.CMPT.LO.FE.ZS</t>
  </si>
  <si>
    <t>Lower secondary completion rate, female (% of relevant age group)</t>
  </si>
  <si>
    <t>SE.SEC.AGES</t>
  </si>
  <si>
    <t>Official entrance age to lower secondary education (years)</t>
  </si>
  <si>
    <t>Age at which students would enter lower secondary education, assuming they had started at the official entrance age for the lowest level of education, had studied full-time throughout and had progressed through the system without repeating or skipping a grade.</t>
  </si>
  <si>
    <t>SE.SEC.AGEE.ZS</t>
  </si>
  <si>
    <t>Age efficiency, secondary (net enrollment as % of gross)</t>
  </si>
  <si>
    <t>SE.SCHL.SRSEC</t>
  </si>
  <si>
    <t>Number of schools at Senior Secondary level</t>
  </si>
  <si>
    <t>SE.SCHL.PRM</t>
  </si>
  <si>
    <t>Number of schools at Primary Level</t>
  </si>
  <si>
    <t>SE.SCHL.JRSEC</t>
  </si>
  <si>
    <t>Number of schools at Junior Secondary Level</t>
  </si>
  <si>
    <t>SE.SCH.LIFE.MA</t>
  </si>
  <si>
    <t>Expected years of schooling, male</t>
  </si>
  <si>
    <t>Expected years of schooling is the number of years a child of school entrance age is expect to spend at school, or university, including years spent on repetition. It is the sum of the age-specific enrolment ratios for primary, secondary, post-secondary non-tertiary and tertiary education.</t>
  </si>
  <si>
    <t>SE.SCH.LIFE.FE</t>
  </si>
  <si>
    <t>Expected years of schooling, female</t>
  </si>
  <si>
    <t>SE.SCH.LIFE</t>
  </si>
  <si>
    <t>School life expectancy, primary to tertiary, both sexes (years)</t>
  </si>
  <si>
    <t>SE.SCH.EFIC.ZS</t>
  </si>
  <si>
    <t>Education coefficient of efficiency (ideal years to graduate as % of actual)</t>
  </si>
  <si>
    <t>SE.PRM.UNER.ZS</t>
  </si>
  <si>
    <t>Children out of school (% of primary school age)</t>
  </si>
  <si>
    <t>Children out of school are the percentage of primary-school-age children who are not enrolled in primary or secondary school. Children in the official primary age group that are in preprimary education should be considered out of school.</t>
  </si>
  <si>
    <t>SE.PRM.UNER.MA.ZS</t>
  </si>
  <si>
    <t>Children out of school, male (% of male primary school age)</t>
  </si>
  <si>
    <t>SE.PRM.UNER.MA</t>
  </si>
  <si>
    <t>Children out of school, primary, male</t>
  </si>
  <si>
    <t>Children out of school are the number of primary-school-age children not enrolled in primary or secondary school.</t>
  </si>
  <si>
    <t>SE.PRM.UNER.FE.ZS</t>
  </si>
  <si>
    <t>Children out of school, female (% of female primary school age)</t>
  </si>
  <si>
    <t>SE.PRM.UNER.FE</t>
  </si>
  <si>
    <t>Children out of school, primary, female</t>
  </si>
  <si>
    <t>SE.PRM.UNER</t>
  </si>
  <si>
    <t>Out-of-school children of primary school age, both sexes (number)</t>
  </si>
  <si>
    <t>Children in the official primary school age range who are not enrolled in either primary or secondary schools.</t>
  </si>
  <si>
    <t>SE.PRM.TENR.MA</t>
  </si>
  <si>
    <t>Adjusted net enrollment rate, primary, male (% of primary school age children)</t>
  </si>
  <si>
    <t>Adjusted net enrollment is the number of pupils of the school-age group for primary education, enrolled either in primary or secondary education, expressed as a percentage of the total population in that age group.</t>
  </si>
  <si>
    <t>SE.PRM.TENR.FE</t>
  </si>
  <si>
    <t>Adjusted net enrollment rate, primary, female (% of primary school age children)</t>
  </si>
  <si>
    <t>SE.PRM.TENR</t>
  </si>
  <si>
    <t>Adjusted net enrollment rate, primary (% of primary school age children)</t>
  </si>
  <si>
    <t>SE.PRM.TCHR.FE.ZS</t>
  </si>
  <si>
    <t>Primary education, teachers (% female)</t>
  </si>
  <si>
    <t>Female teachers as a percentage of total primary education teachers includes full-time and part-time teachers.</t>
  </si>
  <si>
    <t>SE.PRM.TCHR.FE</t>
  </si>
  <si>
    <t>Teachers in primary education, female (number)</t>
  </si>
  <si>
    <t>Total number of female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</si>
  <si>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SE.PRM.TCHR</t>
  </si>
  <si>
    <t>Teachers in primary education, both sexes (number)</t>
  </si>
  <si>
    <t>Total number of teachers in public and private primary education institutions.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</si>
  <si>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SE.PRM.TCAQ.ZS</t>
  </si>
  <si>
    <t>Percentage of teachers in primary education who are trained, both sexes (%)</t>
  </si>
  <si>
    <t>Trained teachers in primary education are the percentage of primary school teachers who have received the minimum organized teacher training (pre-service or in-service) required for teaching in a given country.</t>
  </si>
  <si>
    <t>SE.PRM.TCAQ.MA.ZS</t>
  </si>
  <si>
    <t>Percentage of male teachers in primary education who are trained, male (%)</t>
  </si>
  <si>
    <t>SE.PRM.TCAQ.FE.ZS</t>
  </si>
  <si>
    <t>Percentage of female teachers in primary education who are trained, female (%)</t>
  </si>
  <si>
    <t>SE.PRM.REPT.ZS</t>
  </si>
  <si>
    <t>Percentage of repeaters in primary education, all grades, both sexes (%)</t>
  </si>
  <si>
    <t>Total number of students enrolled in the same grade as in the previous year, expressed as a percentage of all students enrolled in primary school. It is calculated by dividing the sum of repeaters in all grades of primary education by the total enrolment of primary education and multiplying the result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</si>
  <si>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SE.PRM.REPT.MA.ZS</t>
  </si>
  <si>
    <t>Percentage of repeaters in primary education, all grades, male (%)</t>
  </si>
  <si>
    <t>Total number of male students enrolled in the same grade as in the previous year, expressed as a percentage of all male students enrolled in primary school. It is calculated by dividing the sum of male repeaters in all grades of primary education by the total male enrolment of primary education and multiplying the result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</si>
  <si>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SE.PRM.REPT.FE.ZS</t>
  </si>
  <si>
    <t>Percentage of repeaters in primary education, all grades, female (%)</t>
  </si>
  <si>
    <t>Total number of female students enrolled in the same grade as in the previous year, expressed as a percentage of all female students enrolled in primary school. It is calculated by dividing the sum of female repeaters in all grades of primary education by the total female enrolment of primary education and multiplying the result by 100. The definition of repeaters should be unambiguously applied to include even pupils repeating more than once in the same grade and those who repeat the same grade while transferring from one school to another. Students who were not studying in the same grade in the previous year should be excluded.</t>
  </si>
  <si>
    <t>SE.PRM.PTRA</t>
  </si>
  <si>
    <t>Primary school pupil-teacher ratio</t>
  </si>
  <si>
    <t>SE.PRM.PRSL.ZS</t>
  </si>
  <si>
    <t>Persistence to last grade of primary, total (% of cohort)</t>
  </si>
  <si>
    <t>Persistence to last grade of primary is the percentage of children enrolled in the first grade of primary school who eventually reach the last grade of primary education. The estimate is based on the reconstructed cohort method.</t>
  </si>
  <si>
    <t>SE.PRM.PRSL.MA.ZS</t>
  </si>
  <si>
    <t>Persistence to last grade of primary, male (% of cohort)</t>
  </si>
  <si>
    <t>SE.PRM.PRSL.FE.ZS</t>
  </si>
  <si>
    <t>Persistence to last grade of primary, female (% of cohort)</t>
  </si>
  <si>
    <t>SE.PRM.PRS5.ZS</t>
  </si>
  <si>
    <t>Survival rate to Grade 5 of primary education, both sexes (%)</t>
  </si>
  <si>
    <t>Percentage of a cohort of students enrolled in the first grade of primary education in a given school year who are expected to reach grade 5, regardless of repetition. Divide the total number of students belonging to a school-cohort who reached each successive grade of primary education by the number of students in the school-cohort i.e. those originally enrolled in the first grade of primary education, and multiply the result by 100. The survival rate is calculated on the basis of the reconstructed cohort method, which uses data on enrolment and repeaters for two consecutive years.</t>
  </si>
  <si>
    <t>SE.PRM.PRS5.MA.ZS</t>
  </si>
  <si>
    <t>Persistence to grade 5, male (% of cohort)</t>
  </si>
  <si>
    <t>Persistence to grade 5 (percentage of cohort reaching grade 5) is the share of children enrolled in the first grade of primary school who eventually reach grade 5. The estimate is based on the reconstructed cohort method.</t>
  </si>
  <si>
    <t>SE.PRM.PRS5.FE.ZS</t>
  </si>
  <si>
    <t>Persistence to grade 5, female (% of cohort)</t>
  </si>
  <si>
    <t>SE.PRM.PRS4.ZS</t>
  </si>
  <si>
    <t>Persistence to grade 4, total (% of cohort)</t>
  </si>
  <si>
    <t>SE.PRM.PRS4.MA.ZS</t>
  </si>
  <si>
    <t>Persistence to grade 4, male (% of cohort)</t>
  </si>
  <si>
    <t>SE.PRM.PRS4.FE.ZS</t>
  </si>
  <si>
    <t>Persistence to grade 4, female (% of cohort)</t>
  </si>
  <si>
    <t>SE.PRM.PRIV.ZS</t>
  </si>
  <si>
    <t>Percentage of enrolment in primary education in private institutions (%)</t>
  </si>
  <si>
    <t>Total number of students in primary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primary education.</t>
  </si>
  <si>
    <t>SE.PRM.OENR.ZS</t>
  </si>
  <si>
    <t>Over-age students, primary (% of enrollment)</t>
  </si>
  <si>
    <t>Over-age students are the percentage of those enrolled who are older than the official school-age range for primary education.</t>
  </si>
  <si>
    <t>SE.PRM.OENR.MA.ZS</t>
  </si>
  <si>
    <t>Over-age students, primary, male (% of male enrollment)</t>
  </si>
  <si>
    <t>SE.PRM.OENR.FE.ZS</t>
  </si>
  <si>
    <t>Over-age students, primary, female (% of female enrollment)</t>
  </si>
  <si>
    <t>SE.PRM.NINT.ZS</t>
  </si>
  <si>
    <t>Net intake rate to Grade 1 of primary education, both sexes (%)</t>
  </si>
  <si>
    <t>Number of new entrants in the first grade of primary education who are of the official primary school-entrance age, expressed as a percentage of the population of the same age.</t>
  </si>
  <si>
    <t>SE.PRM.NINT.MA.ZS</t>
  </si>
  <si>
    <t>Net intake rate in grade 1, male (% of official school-age population)</t>
  </si>
  <si>
    <t>Net intake rate in grade 1 is the number of new entrants in the first grade of primary education who are of official primary school entrance age, expressed as a percentage of the population of the corresponding age.</t>
  </si>
  <si>
    <t>SE.PRM.NINT.FE.ZS</t>
  </si>
  <si>
    <t>Net intake rate in grade 1, female (% of official school-age population)</t>
  </si>
  <si>
    <t>SE.PRM.NENR.ZS</t>
  </si>
  <si>
    <t>Net Enrollment Ratio: Primary (in %)</t>
  </si>
  <si>
    <t>SE.PRM.NENR.MA</t>
  </si>
  <si>
    <t>School enrollment, primary, male (% net)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</si>
  <si>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</si>
  <si>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SE.PRM.NENR.FE</t>
  </si>
  <si>
    <t>School enrollment, primary, female (% net)</t>
  </si>
  <si>
    <t>SE.PRM.NENR</t>
  </si>
  <si>
    <t>School enrollment, primary (% net)</t>
  </si>
  <si>
    <t>SE.PRM.HIAT.MA.ZS</t>
  </si>
  <si>
    <t>Educational attainment, completed primary, population 25+ years, male (%)</t>
  </si>
  <si>
    <t>The percentage of population ages 25 and over that attained or completed primary education as the highest level of education.</t>
  </si>
  <si>
    <t>SE.PRM.HIAT.FE.ZS</t>
  </si>
  <si>
    <t>Educational attainment, completed primary, population 25+ years, female (%)</t>
  </si>
  <si>
    <t>SE.PRM.GINT.ZS</t>
  </si>
  <si>
    <t>Gross intake ratio to Grade 1 of primary education, both sexes (%)</t>
  </si>
  <si>
    <t>Total number of new entrants in the first grade of primary education, regardless of age, expressed as a percentage of the population at the official primary school-entrance age. A high GIR indicates a high degree of access to primary education. As this calculation includes all new entrants in Grade 1 (regardless of age), the ratio can exceed 100% due to over-aged and under-aged children entering primary school for the first time.</t>
  </si>
  <si>
    <t>SE.PRM.GINT.MA.ZS</t>
  </si>
  <si>
    <t>Gross intake ratio to Grade 1 of primary education, male (%)</t>
  </si>
  <si>
    <t>Total number of new male entrants in the first grade of primary education, regardless of age, expressed as a percentage of the population at the official primary school-entrance age. A high GIR indicates a high degree of access to primary education. As this calculation includes all new entrants in Grade 1 (regardless of age), the ratio can exceed 100% due to over-aged and under-aged children entering primary school for the first time.</t>
  </si>
  <si>
    <t>SE.PRM.GINT.FE.ZS</t>
  </si>
  <si>
    <t>Gross intake ratio to Grade 1 of primary education, female (%)</t>
  </si>
  <si>
    <t>Total number of new female entrants in the first grade of primary education, regardless of age, expressed as a percentage of the population at the official primary school-entrance age. A high GIR indicates a high degree of access to primary education. As this calculation includes all new entrants in Grade 1 (regardless of age), the ratio can exceed 100% due to over-aged and under-aged children entering primary school for the first time.</t>
  </si>
  <si>
    <t>SE.PRM.ENRR.MF</t>
  </si>
  <si>
    <t>School Enroll. Ratio, primary (%)</t>
  </si>
  <si>
    <t>SE.PRM.ENRR.MA</t>
  </si>
  <si>
    <t>School enrollment, primary, male (% gross)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</si>
  <si>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</si>
  <si>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SE.PRM.ENRR.FE</t>
  </si>
  <si>
    <t>School enrollment, primary, female (% gross)</t>
  </si>
  <si>
    <t>SE.PRM.ENRR</t>
  </si>
  <si>
    <t>Gross enrollment ratio, primary, both sexes (%)</t>
  </si>
  <si>
    <t>SE.PRM.ENRL.TC.ZS</t>
  </si>
  <si>
    <t>Pupil-teacher ratio in primary education (headcount basis)</t>
  </si>
  <si>
    <t>Primary school pupil-teacher ratio is the average number of pupils per teacher in primary school.</t>
  </si>
  <si>
    <t>SE.PRM.ENRL.FE.ZS</t>
  </si>
  <si>
    <t>Primary education, pupils (% female)</t>
  </si>
  <si>
    <t>Female pupils as a percentage of total pupils at primary level include enrollments in public and private schools.</t>
  </si>
  <si>
    <t>SE.PRM.ENRL.FE</t>
  </si>
  <si>
    <t>Enrolment in primary education, female (number)</t>
  </si>
  <si>
    <t>Total number of female students enrolled in public and private primary education institutions regardless of age.</t>
  </si>
  <si>
    <t>SE.PRM.ENRL</t>
  </si>
  <si>
    <t>Enrolment in primary education, both sexes (number)</t>
  </si>
  <si>
    <t>Total number of students enrolled in public and private primary education institutions regardless of age.</t>
  </si>
  <si>
    <t>SE.PRM.ENNR.FE</t>
  </si>
  <si>
    <t>Primary Schl. Enroll. Ratio, Female</t>
  </si>
  <si>
    <t>SE.PRM.DURS</t>
  </si>
  <si>
    <t>Theoretical duration of primary education (years)</t>
  </si>
  <si>
    <t>Number of grades (years) in primary education.</t>
  </si>
  <si>
    <t>SE.PRM.DROP.ZS</t>
  </si>
  <si>
    <t>Cumulative drop-out rate to the last grade of primary education, both sexes (%)</t>
  </si>
  <si>
    <t>Proportion of pupils from a cohort enrolled in a given grade at a given school year who are no longer enrolled in the following school year. Cumulative dropout rate in primary education is calculated by subtracting the survival rate from 100 at a given grade.</t>
  </si>
  <si>
    <t>PRJ.ATT.4064.1.MA</t>
  </si>
  <si>
    <t>Projection: Percentage of the population age 40-64 by highest level of educational attainment. Primary. Male</t>
  </si>
  <si>
    <t>PRJ.ATT.4064.1.FE</t>
  </si>
  <si>
    <t>Projection: Percentage of the population age 40-64 by highest level of educational attainment. Primary. Female</t>
  </si>
  <si>
    <t>PRJ.ATT.25UP.S1.MF</t>
  </si>
  <si>
    <t>Projection: Percentage of the population age 25+ by highest level of educational attainment. Incomplete Primary. Total</t>
  </si>
  <si>
    <t>PRJ.ATT.25UP.S1.MA</t>
  </si>
  <si>
    <t>Projection: Percentage of the population age 25+ by highest level of educational attainment. Incomplete Primary. Male</t>
  </si>
  <si>
    <t>PRJ.ATT.25UP.S1.FE</t>
  </si>
  <si>
    <t>Projection: Percentage of the population age 25+ by highest level of educational attainment. Incomplete Primary. Female</t>
  </si>
  <si>
    <t>PRJ.ATT.25UP.NED.MF</t>
  </si>
  <si>
    <t>Projection: Percentage of the population age 25+ by highest level of educational attainment. No Education. Total</t>
  </si>
  <si>
    <t>PRJ.ATT.25UP.NED.MA</t>
  </si>
  <si>
    <t>Projection: Percentage of the population age 25+ by highest level of educational attainment. No Education. Male</t>
  </si>
  <si>
    <t>PRJ.ATT.25UP.NED.FE</t>
  </si>
  <si>
    <t>Projection: Percentage of the population age 25+ by highest level of educational attainment. No Education. Female</t>
  </si>
  <si>
    <t>PRJ.ATT.25UP.4.MF</t>
  </si>
  <si>
    <t>Projection: Percentage of the population age 25+ by highest level of educational attainment. Post Secondary. Total</t>
  </si>
  <si>
    <t>PRJ.ATT.25UP.4.MA</t>
  </si>
  <si>
    <t>Projection: Percentage of the population age 25+ by highest level of educational attainment. Post Secondary. Male</t>
  </si>
  <si>
    <t>PRJ.ATT.25UP.4.FE</t>
  </si>
  <si>
    <t>Projection: Percentage of the population age 25+ by highest level of educational attainment. Post Secondary. Female</t>
  </si>
  <si>
    <t>PRJ.ATT.25UP.3.MF</t>
  </si>
  <si>
    <t>Projection: Percentage of the population age 25+ by highest level of educational attainment. Upper Secondary. Total</t>
  </si>
  <si>
    <t>PRJ.ATT.25UP.3.MA</t>
  </si>
  <si>
    <t>Projection: Percentage of the population age 25+ by highest level of educational attainment. Upper Secondary. Male</t>
  </si>
  <si>
    <t>PRJ.ATT.25UP.3.FE</t>
  </si>
  <si>
    <t>Projection: Percentage of the population age 25+ by highest level of educational attainment. Upper Secondary. Female</t>
  </si>
  <si>
    <t>PRJ.ATT.25UP.2.MF</t>
  </si>
  <si>
    <t>Projection: Percentage of the population age 25+ by highest level of educational attainment. Lower Secondary. Total</t>
  </si>
  <si>
    <t>PRJ.ATT.25UP.2.MA</t>
  </si>
  <si>
    <t>Projection: Percentage of the population age 25+ by highest level of educational attainment. Lower Secondary. Male</t>
  </si>
  <si>
    <t>PRJ.ATT.25UP.2.FE</t>
  </si>
  <si>
    <t>Projection: Percentage of the population age 25+ by highest level of educational attainment. Lower Secondary. Female</t>
  </si>
  <si>
    <t>PRJ.ATT.25UP.1.MF</t>
  </si>
  <si>
    <t>Projection: Percentage of the population age 25+ by highest level of educational attainment. Primary. Total</t>
  </si>
  <si>
    <t>PRJ.ATT.25UP.1.MA</t>
  </si>
  <si>
    <t>Projection: Percentage of the population age 25+ by highest level of educational attainment. Primary. Male</t>
  </si>
  <si>
    <t>PRJ.ATT.25UP.1.FE</t>
  </si>
  <si>
    <t>Projection: Percentage of the population age 25+ by highest level of educational attainment. Primary. Female</t>
  </si>
  <si>
    <t>PRJ.ATT.2529.S1.MF</t>
  </si>
  <si>
    <t>Projection: Percentage of the population age 25-29 by highest level of educational attainment. Incomplete Primary. Total</t>
  </si>
  <si>
    <t>PRJ.ATT.2529.S1.MA</t>
  </si>
  <si>
    <t>Projection: Percentage of the population age 25-29 by highest level of educational attainment. Incomplete Primary. Male</t>
  </si>
  <si>
    <t>PRJ.ATT.2529.S1.FE</t>
  </si>
  <si>
    <t>Projection: Percentage of the population age 25-29 by highest level of educational attainment. Incomplete Primary. Female</t>
  </si>
  <si>
    <t>PRJ.ATT.2529.NED.MF</t>
  </si>
  <si>
    <t>Projection: Percentage of the population age 25-29 by highest level of educational attainment. No Education. Total</t>
  </si>
  <si>
    <t>PRJ.ATT.2529.NED.MA</t>
  </si>
  <si>
    <t>Projection: Percentage of the population age 25-29 by highest level of educational attainment. No Education. Male</t>
  </si>
  <si>
    <t>PRJ.ATT.2529.NED.FE</t>
  </si>
  <si>
    <t>Projection: Percentage of the population age 25-29 by highest level of educational attainment. No Education. Female</t>
  </si>
  <si>
    <t>PRJ.ATT.2529.4.MF</t>
  </si>
  <si>
    <t>Projection: Percentage of the population age 25-29 by highest level of educational attainment. Post Secondary. Total</t>
  </si>
  <si>
    <t>PRJ.ATT.2529.4.MA</t>
  </si>
  <si>
    <t>Projection: Percentage of the population age 25-29 by highest level of educational attainment. Post Secondary. Male</t>
  </si>
  <si>
    <t>PRJ.ATT.2529.4.FE</t>
  </si>
  <si>
    <t>Projection: Percentage of the population age 25-29 by highest level of educational attainment. Post Secondary. Female</t>
  </si>
  <si>
    <t>PRJ.ATT.2529.3.MF</t>
  </si>
  <si>
    <t>Projection: Percentage of the population age 25-29 by highest level of educational attainment. Upper Secondary. Total</t>
  </si>
  <si>
    <t>PRJ.ATT.2529.3.MA</t>
  </si>
  <si>
    <t>Projection: Percentage of the population age 25-29 by highest level of educational attainment. Upper Secondary. Male</t>
  </si>
  <si>
    <t>PRJ.ATT.2529.3.FE</t>
  </si>
  <si>
    <t>Projection: Percentage of the population age 25-29 by highest level of educational attainment. Upper Secondary. Female</t>
  </si>
  <si>
    <t>UIS.EA.6T8.AG25T99.GPI</t>
  </si>
  <si>
    <t>UIS: Percentage of population age 25+ with at least a completed bachelor's or equivalent degree (ISCED 6 or higher). Gender Parity Index</t>
  </si>
  <si>
    <t>The ratio of the female percentage of the population (age 25 and over) with at least a completed bachelor's or equivalent degree (ISCED 6 or higher) to the male percentage of the population with at least a completed bachelor's or equivalent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</si>
  <si>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UIS.EA.6T8.AG25T99.F</t>
  </si>
  <si>
    <t>UIS: Percentage of population age 25+ with at least a completed bachelor's or equivalent degree (ISCED 6 or higher). Female</t>
  </si>
  <si>
    <t>The percentage of female population (age 25 and over) with a completed bachelor's or equivalent degree (ISCED 6) or higher. This indicator is calculated by dividing the number of females aged 25 years and above who completed a bachelor's or equivalent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</si>
  <si>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UIS.EA.6T8.AG25T99</t>
  </si>
  <si>
    <t>UIS: Percentage of population age 25+ with at least a completed bachelor's or equivalent degree (ISCED 6 or higher). Total</t>
  </si>
  <si>
    <t>The percentage of population (age 25 and over) with a completed bachelor's or equivalent degree (ISCED 6) or higher. This indicator is calculated by dividing the number of persons aged 25 years and above with a completed bachelor's or equivalent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</si>
  <si>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UIS.EA.6.AG25T99.M</t>
  </si>
  <si>
    <t>UIS: Percentage of population age 25+ with a completed bachelor's or equivalent degree (ISCED 6). Male</t>
  </si>
  <si>
    <t>The percentage of male population (age 25 and over) with a completed bachelor's or equivalent degree (ISCED 6) degree as the highest level of educational attainment. This indicator is calculated by dividing the number of males aged 25 years and above who completed a bachelor's or equivalent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</si>
  <si>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UIS.EA.6.AG25T99.F</t>
  </si>
  <si>
    <t>UIS: Percentage of population age 25+ with a completed bachelor's or equivalent degree (ISCED 6). Female</t>
  </si>
  <si>
    <t>The percentage of female population (age 25 and over) with a completed bachelor's or equivalent degree (ISCED 6) degree as the highest level of educational attainment. This indicator is calculated by dividing the number of females aged 25 years and above who completed a bachelor's or equivalent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</si>
  <si>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UIS.EA.6.AG25T99</t>
  </si>
  <si>
    <t>UIS: Percentage of population age 25+ with a completed bachelor's or equivalent degree (ISCED 6). Total</t>
  </si>
  <si>
    <t>The percentage of population (age 25 and over) with a completed bachelor's or equivalent degree (ISCED 6) degree as the highest level of educational attainment. This indicator is calculated by dividing the number of persons aged 25 years and above who completed a bachelor's or equivalent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</si>
  <si>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UIS.EA.5T8.AG25T99.M</t>
  </si>
  <si>
    <t>UIS: Percentage of population age 25+ with at least a completed short-cycle tertiary degree (ISCED 5 or higher). Male</t>
  </si>
  <si>
    <t>The percentage of male population (age 25 and over) with a completed short-cycle tertiary degree (ISCED 5) or higher. This indicator is calculated by dividing the number of males aged 25 years and above who completed a short-cycle tertiary degree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</si>
  <si>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UIS.EA.5T8.AG25T99.GPI</t>
  </si>
  <si>
    <t>UIS: Percentage of population age 25+ with at least a completed short-cycle tertiary degree (ISCED 5 or higher). Gender Parity Index</t>
  </si>
  <si>
    <t>The ratio of the female percentage of the population (age 25 and over) with at least completed short-cycle tertiary degree (ISCED 5 or higher) to the male percentage of the population with at least short-cycle tertiary degree.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</si>
  <si>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UIS.EA.5T8.AG25T99.F</t>
  </si>
  <si>
    <t>UIS: Percentage of population age 25+ with at least a completed short-cycle tertiary degree (ISCED 5 or higher). Female</t>
  </si>
  <si>
    <t>The percentage of female population (age 25 and over) with a completed short-cycle tertiary degree (ISCED 5) or higher. This indicator is calculated by dividing the number of females aged 25 years and above who completed a short-cycle tertiary degree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</si>
  <si>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UIS.EA.5T8.AG25T99</t>
  </si>
  <si>
    <t>UIS: Percentage of population age 25+ with at least a completed short-cycle tertiary degree (ISCED 5 or higher). Total</t>
  </si>
  <si>
    <t>The percentage of population (age 25 and over) with a completed short-cycle tertiary degree (ISCED 5) or higher. This indicator is calculated by dividing the number of persons aged 25 years and above with a completed short-cycle tertiary degree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</si>
  <si>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UIS.EA.5.AG25T99.M</t>
  </si>
  <si>
    <t>UIS: Percentage of population age 25+ with a completed short-cycle tertiary degree (ISCED 5). Male</t>
  </si>
  <si>
    <t>The percentage of male population (age 25 and over) with a completed short-cycle tertiary degree (ISCED 5) degree as the highest level of educational attainment. This indicator is calculated by dividing the number of males aged 25 years and above who completed a short-cycle tertiary degree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</si>
  <si>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UIS.EA.5.AG25T99.F</t>
  </si>
  <si>
    <t>UIS: Percentage of population age 25+ with a completed short-cycle tertiary degree (ISCED 5). Female</t>
  </si>
  <si>
    <t>The percentage of female population (age 25 and over) with a completed short-cycle tertiary degree (ISCED 5) degree as the highest level of educational attainment. This indicator is calculated by dividing the number of females aged 25 years and above who completed a short-cycle tertiary degree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</si>
  <si>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UIS.EA.5.AG25T99</t>
  </si>
  <si>
    <t>UIS: Percentage of population age 25+ with a completed short-cycle tertiary degree (ISCED 5). Total</t>
  </si>
  <si>
    <t>The percentage of population (age 25 and over) with a completed short-cycle tertiary degree (ISCED 5) degree as the highest level of educational attainment. This indicator is calculated by dividing the number of persons aged 25 years and above who completed a short-cycle tertiary degree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</si>
  <si>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UIS.EA.4T6.AG25T99.M</t>
  </si>
  <si>
    <t>UIS: Percentage of population age 25+ with at least completed post-secondary education (ISCED 4 or higher). Male</t>
  </si>
  <si>
    <t>The percentage of male population (age 25 and over) with at least completed post-secondary education (ISCED 4 or higher). This indicator is calculated by dividing the number of males aged 25 years and above who completed post-secondary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</si>
  <si>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UIS.EA.4T6.AG25T99.GPI</t>
  </si>
  <si>
    <t>UIS: Percentage of population age 25+ with at least completed post-secondary education (ISCED 4 or higher). Gender Parity Index</t>
  </si>
  <si>
    <t>The ratio of the female percentage of the population (age 25 and over) with at least completed post-secondary education (ISCED 4 or higher) to the male percentage of the population with at least post-secondary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</si>
  <si>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UIS.EA.4T6.AG25T99.F</t>
  </si>
  <si>
    <t>UIS: Percentage of population age 25+ with at least completed post-secondary education (ISCED 4 or higher). Female</t>
  </si>
  <si>
    <t>The percentage of female population (age 25 and over) with at least completed post-secondary education (ISCED 4 or higher). This indicator is calculated by dividing the number of females aged 25 years and above who completed post-secondary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</si>
  <si>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UIS.EA.4T6.AG25T99</t>
  </si>
  <si>
    <t>UIS: Percentage of population age 25+ with at least completed post-secondary education (ISCED 4 or higher). Total</t>
  </si>
  <si>
    <t>The percentage of population (age 25 and over) with at least completed post-secondary education (ISCED 4 or higher). This indicator is calculated by dividing the number of persons aged 25 years and above with completed post-secondary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</si>
  <si>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UIS.EA.4.AG25T99.M</t>
  </si>
  <si>
    <t>UIS: Percentage of population age 25+ with completed post-secondary education. Male</t>
  </si>
  <si>
    <t>The percentage of male population (age 25 and over) with completed post-secondary education (ISCED 4) as the highest level of educational attainment. This indicator is calculated by dividing the number of males aged 25 years and above who completed post-secondary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</si>
  <si>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UIS.EA.4.AG25T99.F</t>
  </si>
  <si>
    <t>UIS: Percentage of population age 25+ with completed post-secondary education. Female</t>
  </si>
  <si>
    <t>The percentage of female population (age 25 and over) with completed post-secondary education (ISCED 4) as the highest level of educational attainment. This indicator is calculated by dividing the number of females aged 25 years and above who completed post-secondary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</si>
  <si>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UIS.EA.4.AG25T99</t>
  </si>
  <si>
    <t>UIS: Percentage of population age 25+ with completed post-secondary education. Total</t>
  </si>
  <si>
    <t>The percentage of population (age 25 and over) with completed post-secondary education (ISCED 4) as the highest level of educational attainment. This indicator is calculated by dividing the number of persons aged 25 years and above who completed post-secondary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</si>
  <si>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UIS.EA.3T6.AG25T99.M</t>
  </si>
  <si>
    <t>UIS: Percentage of population age 25+ with at least completed upper secondary education (ISCED 3 or higher). Male</t>
  </si>
  <si>
    <t>The percentage of male population (age 25 and over) with at least completed upper secondary education (ISCED 3 or higher). This indicator is calculated by dividing the number of males aged 25 years and above who completed upper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</si>
  <si>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UIS.EA.3T6.AG25T99.GPI</t>
  </si>
  <si>
    <t>UIS: Percentage of population age 25+ with at least completed upper secondary education (ISCED 3 or higher). Gender Parity Index</t>
  </si>
  <si>
    <t>The ratio of the female percentage of the population (age 25 and over) with at least completed upper secondary education (ISCED 3 or higher) to the male percentage of the population with at least upper 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</si>
  <si>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UIS.EA.3T6.AG25T99.F</t>
  </si>
  <si>
    <t>UIS: Percentage of population age 25+ with at least completed upper secondary education (ISCED 3 or higher). Female</t>
  </si>
  <si>
    <t>The percentage of female population (age 25 and over) with at least completed upper secondary education (ISCED 3 or higher). This indicator is calculated by dividing the number of females aged 25 years and above who completed upper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</si>
  <si>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UIS.EA.3T6.AG25T99</t>
  </si>
  <si>
    <t>UIS: Percentage of population age 25+ with at least completed upper secondary education (ISCED 3 or higher). Total</t>
  </si>
  <si>
    <t>The percentage of population (age 25 and over) with at least completed upper secondary education (ISCED 3 or higher). This indicator is calculated by dividing the number of persons aged 25 years and above with completed upper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</si>
  <si>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UIS.EA.3.AG25T99.M</t>
  </si>
  <si>
    <t>UIS: Percentage of population age 25+ with completed upper secondary education. Male</t>
  </si>
  <si>
    <t>The percentage of male population (age 25 and over) with completed upper secondary education (ISCED 3) as the highest level of educational attainment. This indicator is calculated by dividing the number of males aged 25 years and above who completed upper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</si>
  <si>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UIS.EA.3.AG25T99.F</t>
  </si>
  <si>
    <t>UIS: Percentage of population age 25+ with completed upper secondary education. Female</t>
  </si>
  <si>
    <t>The percentage of female population (age 25 and over) with completed upper secondary education (ISCED 3) as the highest level of educational attainment. This indicator is calculated by dividing the number of females aged 25 years and above who completed upper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</si>
  <si>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UIS.EA.3.AG25T99</t>
  </si>
  <si>
    <t>UIS: Percentage of population age 25+ with completed upper secondary education. Total</t>
  </si>
  <si>
    <t>The percentage of population (age 25 and over) with completed upper secondary education (ISCED 3) as the highest level of educational attainment. This indicator is calculated by dividing the number of persons aged 25 years and above who completed upper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</si>
  <si>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UIS.EA.2T6.AG25T99.M</t>
  </si>
  <si>
    <t>UIS: Percentage of population age 25+ with at least completed lower secondary education (ISCED 2 or higher). Male</t>
  </si>
  <si>
    <t>The percentage of male population (age 25 and over) with at least completed lower secondary education (ISCED 2 or higher). This indicator is calculated by dividing the number of males aged 25 years and above who completed lower secondary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</si>
  <si>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UIS.EA.2T6.AG25T99.GPI</t>
  </si>
  <si>
    <t>UIS: Percentage of population age 25+ with at least completed lower secondary education (ISCED 2 or higher). Gender Parity Index</t>
  </si>
  <si>
    <t>The ratio of the female percentage of the population (age 25 and over) with at least completed lower secondary education (ISCED 2 or higher) to the male percentage of the population with at least lower secondary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</si>
  <si>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UIS.EA.2T6.AG25T99.F</t>
  </si>
  <si>
    <t>UIS: Percentage of population age 25+ with at least completed lower secondary education (ISCED 2 or higher). Female</t>
  </si>
  <si>
    <t>The percentage of female population (age 25 and over) with at least completed lower secondary education (ISCED 2 or higher). This indicator is calculated by dividing the number of females aged 25 years and above who completed lower secondary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</si>
  <si>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UIS.EA.2T6.AG25T99</t>
  </si>
  <si>
    <t>UIS: Percentage of population age 25+ with at least completed lower secondary education (ISCED 2 or higher). Total</t>
  </si>
  <si>
    <t>The percentage of population (age 25 and over) with at least completed lower secondary education (ISCED 2 or higher). This indicator is calculated by dividing the number of persons aged 25 years and above with completed lower secondary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</si>
  <si>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UIS.EA.2.AG25T99.M</t>
  </si>
  <si>
    <t>UIS: Percentage of population age 25+ with completed lower secondary education. Male</t>
  </si>
  <si>
    <t>The percentage of male population (age 25 and over) with completed lower secondary education (ISCED 2) as the highest level of educational attainment. This indicator is calculated by dividing the number of males aged 25 years and above who completed lower secondary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</si>
  <si>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UIS.EA.2.AG25T99.F</t>
  </si>
  <si>
    <t>UIS: Percentage of population age 25+ with completed lower secondary education. Female</t>
  </si>
  <si>
    <t>The percentage of female population (age 25 and over) with completed lower secondary education (ISCED 2) as the highest level of educational attainment. This indicator is calculated by dividing the number of females aged 25 years and above who completed lower secondary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</si>
  <si>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UIS.EA.2.AG25T99</t>
  </si>
  <si>
    <t>UIS: Percentage of population age 25+ with completed lower secondary education. Total</t>
  </si>
  <si>
    <t>The percentage of population (age 25 and over) with completed lower secondary education (ISCED 2) as the highest level of educational attainment. This indicator is calculated by dividing the number of persons aged 25 years and above who completed lower secondary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</si>
  <si>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UIS.EA.1T6.AG25T99.M</t>
  </si>
  <si>
    <t>UIS: Percentage of population age 25+ with at least completed primary education (ISCED 1 or higher). Male</t>
  </si>
  <si>
    <t>The percentage of male population (age 25 and over) with at least completed primary education (ISCED 1 or higher). This indicator is calculated by dividing the number of males aged 25 years and above who completed primary education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</si>
  <si>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UIS.EA.1T6.AG25T99.GPI</t>
  </si>
  <si>
    <t>UIS: Percentage of population age 25+ with at least completed primary education (ISCED 1 or higher). Gender Parity Index</t>
  </si>
  <si>
    <t>The ratio of the female percentage of the population (age 25 and over) with at least completed primary education (ISCED 1 or higher) to the male percentage of the population with at least primary education. It is calculated by dividing the female value for the indicator by the male value for the indicator. A GPI equal to 1 indicates parity between females and males. In general, a value less than 1 indicates disparity in favor of men and a value greater than 1 indicates disparity in favor of women.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</si>
  <si>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UIS.EA.1T6.AG25T99.F</t>
  </si>
  <si>
    <t>UIS: Percentage of population age 25+ with at least completed primary education (ISCED 1 or higher). Female</t>
  </si>
  <si>
    <t>The percentage of female population (age 25 and over) with at least completed primary education (ISCED 1 or higher). This indicator is calculated by dividing the number of females aged 25 years and above who completed primary education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</si>
  <si>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UIS.EA.1T6.AG25T99</t>
  </si>
  <si>
    <t>UIS: Percentage of population age 25+ with at least completed primary education (ISCED 1 or higher). Total</t>
  </si>
  <si>
    <t>The percentage of population (age 25 and over) with at least completed primary education (ISCED 1 or higher). This indicator is calculated by dividing the number of persons aged 25 years and above with completed primary education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</si>
  <si>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UIS.EA.1.AG25T99.M</t>
  </si>
  <si>
    <t>UIS: Percentage of population age 25+ with completed primary education. Male</t>
  </si>
  <si>
    <t>The percentage of male population (age 25 and over) with completed primary (ISCED 1) as the highest level of educational attainment. This indicator is calculated by dividing the number of males aged 25 years and above who completed primary education as the highest level of educational attainment by the total 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</si>
  <si>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UIS.EA.1.AG25T99.F</t>
  </si>
  <si>
    <t>UIS: Percentage of population age 25+ with completed primary education. Female</t>
  </si>
  <si>
    <t>The percentage of female population (age 25 and over) with completed primary (ISCED 1) as the highest level of educational attainment. This indicator is calculated by dividing the number of females aged 25 years and above who completed primary education as the highest level of educational attainment by the total female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</si>
  <si>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UIS.EA.1.AG25T99</t>
  </si>
  <si>
    <t>UIS: Percentage of population age 25+ with completed primary education. Total</t>
  </si>
  <si>
    <t>The percentage of population (age 25 and over) with completed primary (ISCED 1) as the highest level of educational attainment. This indicator is calculated by dividing the number of persons aged 25 years and above with completed primary education as the highest level of educational attainment by the total population of the same age group and multiplying the result by 100. The UNESCO Institute for Statistics (UIS) educational attainment dataset shows the educational composition of the population aged 25 years and above and hence the stock and quality of human capital within a country. The dataset also reflects the structure and performance of the education system and its accumulated impact on human capital formation. For more information, visit the UNESCO Institute for Statistics website: http://www.uis.unesco.org/</t>
  </si>
  <si>
    <t>UIS.E.8.F</t>
  </si>
  <si>
    <t>Enrolment in tertiary education, ISCED 8 programmes, female (number)</t>
  </si>
  <si>
    <t>Total number of female students enrolled in public and private tertiary education institutions in programmes on the doctoral or equivalent (ISCED 8) level.</t>
  </si>
  <si>
    <t>UIS.E.8</t>
  </si>
  <si>
    <t>Enrolment in tertiary education, ISCED 8 programmes, both sexes (number)</t>
  </si>
  <si>
    <t>Total number of students enrolled in public and private tertiary education institutions in programmes on the doctoral or equivalent (ISCED 8) level.</t>
  </si>
  <si>
    <t>UIS.E.7.F</t>
  </si>
  <si>
    <t>Enrolment in tertiary education, ISCED 7 programmes, female (number)</t>
  </si>
  <si>
    <t>Total number of female students enrolled in public and private tertiary education institutions in programmes on the masters or equivalent (ISCED 7) level.</t>
  </si>
  <si>
    <t>UIS.E.7</t>
  </si>
  <si>
    <t>Enrolment in tertiary education, ISCED 7 programmes, both sexes (number)</t>
  </si>
  <si>
    <t>Total number of students enrolled in public and private tertiary education institutions in programmes on the masters or equivalent (ISCED 7) level.</t>
  </si>
  <si>
    <t>UIS.E.6.F</t>
  </si>
  <si>
    <t>Enrolment in tertiary education, ISCED 6 programmes, female (number)</t>
  </si>
  <si>
    <t xml:space="preserve">Total number of female students enrolled in public and private tertiary education institutions in programmes on the bachelors or equivalent (ISCED 6) level._x000D__x000D_
</t>
  </si>
  <si>
    <t>UIS.E.6</t>
  </si>
  <si>
    <t>Enrolment in tertiary education, ISCED 6 programmes, both sexes (number)</t>
  </si>
  <si>
    <t xml:space="preserve">Total number of students enrolled in public and private tertiary education institutions in programmes on the bachelors or equivalent (ISCED 6) level._x000D__x000D_
</t>
  </si>
  <si>
    <t>UIS.E.5.B.F</t>
  </si>
  <si>
    <t>Enrolment in tertiary education, ISCED 5 programmes, female (number)</t>
  </si>
  <si>
    <t>Total number of female students enrolled in public and private short-cycle tertiary education programmes (ISCED 5).</t>
  </si>
  <si>
    <t>UIS.E.5.B</t>
  </si>
  <si>
    <t>Enrolment in tertiary education, ISCED 5 programmes, both sexes (number)</t>
  </si>
  <si>
    <t>Total number of students enrolled in public and private short-cycle tertiary education programmes (ISCED 5).</t>
  </si>
  <si>
    <t>UIS.E.4.PU.F</t>
  </si>
  <si>
    <t>Enrolment in post-secondary non-tertiary education, public institutions, female (number)</t>
  </si>
  <si>
    <t>Total number of females enrolled in public post-secondary non-tertiary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</si>
  <si>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UIS.E.4.PU</t>
  </si>
  <si>
    <t>Enrolment in post-secondary non-tertiary education, public institutions, both sexes (number)</t>
  </si>
  <si>
    <t>Total number of individuals enrolled in public post-secondary non-tertiary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</si>
  <si>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UIS.E.4.PR.F</t>
  </si>
  <si>
    <t>Enrolment in post-secondary non-tertiary education, private institutions, female (number)</t>
  </si>
  <si>
    <t>Total number of females enrolled in private post-secondary non-tertiary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</si>
  <si>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UIS.E.4.PR</t>
  </si>
  <si>
    <t>Enrolment in post-secondary non-tertiary education, private institutions, both sexes (number)</t>
  </si>
  <si>
    <t>Total number of individuals enrolled in private post-secondary non-tertiary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</si>
  <si>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UIS.E.4.F</t>
  </si>
  <si>
    <t>Enrolment in post-secondary non-tertiary education, female (number)</t>
  </si>
  <si>
    <t>Total number of female students enrolled in public and private post-secondary non-tertiary education institutions regardless of age.</t>
  </si>
  <si>
    <t>UIS.E.4</t>
  </si>
  <si>
    <t>Enrolment in post-secondary non-tertiary education, both sexes (number)</t>
  </si>
  <si>
    <t>Total number of students enrolled in public and private post-secondary non-tertiary education institutions regardless of age.</t>
  </si>
  <si>
    <t>UIS.E.3.V.F</t>
  </si>
  <si>
    <t>Enrolment in upper secondary vocational, female (number)</t>
  </si>
  <si>
    <t>Total number of female students enrolled in vocational programmes at public and private upper secondary education institutions regardless of age.</t>
  </si>
  <si>
    <t>UIS.E.3.V</t>
  </si>
  <si>
    <t>Enrolment in upper secondary vocational, both sexes (number)</t>
  </si>
  <si>
    <t>Total number of students enrolled in vocational programmes at public and private upper secondary education institutions regardless of age.</t>
  </si>
  <si>
    <t>UIS.E.3.PU.F</t>
  </si>
  <si>
    <t>Enrolment in upper secondary education, public institutions, female (number)</t>
  </si>
  <si>
    <t>Total number of females enrolled in public upper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</si>
  <si>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UIS.E.3.PU</t>
  </si>
  <si>
    <t>Enrolment in upper secondary education, public institutions, both sexes (number)</t>
  </si>
  <si>
    <t>Total number of individuals enrolled in public upper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</si>
  <si>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UIS.E.3.PR.F</t>
  </si>
  <si>
    <t>Enrolment in upper secondary education, private institutions, female (number)</t>
  </si>
  <si>
    <t>Total number of females enrolled in private upper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</si>
  <si>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UIS.E.3.PR</t>
  </si>
  <si>
    <t>Enrolment in upper secondary education, private institutions, both sexes (number)</t>
  </si>
  <si>
    <t>Total number of individuals enrolled in private upper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</si>
  <si>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UIS.E.3.GPV.F</t>
  </si>
  <si>
    <t>Enrolment in upper secondary general, female (number)</t>
  </si>
  <si>
    <t>Total number of female students enrolled in general programmes at public and private upper secondary education institutions regardless of age.</t>
  </si>
  <si>
    <t>UIS.E.3.GPV</t>
  </si>
  <si>
    <t>Enrolment in upper secondary general, both sexes (number)</t>
  </si>
  <si>
    <t>Total number of students enrolled in general programmes at public and private upper secondary education institutions regardless of age.</t>
  </si>
  <si>
    <t>UIS.E.3.F</t>
  </si>
  <si>
    <t>Enrolment in upper secondary education, female (number)</t>
  </si>
  <si>
    <t>Total number of female students enrolled in public and private upper secondary education institutions regardless of age.</t>
  </si>
  <si>
    <t>UIS.E.3</t>
  </si>
  <si>
    <t>Enrolment in upper secondary education, both sexes (number)</t>
  </si>
  <si>
    <t>Total number of students enrolled in public and private upper secondary education institutions regardless of age.</t>
  </si>
  <si>
    <t>UIS.E.23.PU.F</t>
  </si>
  <si>
    <t>Enrolment in secondary education, public institutions, female (number)</t>
  </si>
  <si>
    <t>Total number of females enrolled in public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</si>
  <si>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UIS.E.23.PU</t>
  </si>
  <si>
    <t>Enrolment in secondary education, public institutions, both sexes (number)</t>
  </si>
  <si>
    <t>Total number of individuals enrolled in public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</si>
  <si>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UIS.E.23.PR.F</t>
  </si>
  <si>
    <t>Enrolment in secondary education, private institutions, female (number)</t>
  </si>
  <si>
    <t>Total number of females enrolled in private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</si>
  <si>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UIS.E.23.PR</t>
  </si>
  <si>
    <t>Enrolment in secondary education, private institutions, both sexes (number)</t>
  </si>
  <si>
    <t>Total number of individuals enrolled in private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</si>
  <si>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UIS.E.2.V.F</t>
  </si>
  <si>
    <t>Enrolment in lower secondary vocational, female (number)</t>
  </si>
  <si>
    <t>Total number of female students enrolled in vocational programmes at public and private lower secondary education institutions regardless of age.</t>
  </si>
  <si>
    <t>UIS.E.2.V</t>
  </si>
  <si>
    <t>Enrolment in lower secondary vocational, both sexes (number)</t>
  </si>
  <si>
    <t>Total number of students enrolled in vocational programmes at public and private lower secondary education institutions regardless of age.</t>
  </si>
  <si>
    <t>UIS.E.2.PU.F</t>
  </si>
  <si>
    <t>Enrolment in lower secondary education, public institutions, female (number)</t>
  </si>
  <si>
    <t>Total number of females enrolled in public lower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</si>
  <si>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UIS.E.2.PU</t>
  </si>
  <si>
    <t>Enrolment in lower secondary education, public institutions, both sexes (number)</t>
  </si>
  <si>
    <t>Total number of individuals enrolled in public lower secondary education institutions regardless of age. Public education Institutions are controlled and managed directly by a public education authority or agency of the country where it is located or by a government agency directly or by a governing body (council, committee etc.), most of whose members are either appointed by a public authority of the country where it is located or elected by public franchise.</t>
  </si>
  <si>
    <t>UIS.E.2.PR.F</t>
  </si>
  <si>
    <t>Enrolment in lower secondary education, private institutions, female (number)</t>
  </si>
  <si>
    <t>Total number of females enrolled in private lower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</si>
  <si>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UIS.E.2.PR</t>
  </si>
  <si>
    <t>Enrolment in lower secondary education, private institutions, both sexes (number)</t>
  </si>
  <si>
    <t>Total number of individuals enrolled in private lower secondary education institutions regardless of age. A private education institution is an institution that is controlled and managed by a non-governmental organization (e.g. a church, a trade union or a business enterprise, foreign or international agency), or its governing board consists mostly of members who have not been selected by a public agency.</t>
  </si>
  <si>
    <t>UIS.E.2.GPV.GUK.T</t>
  </si>
  <si>
    <t>Enrolment in lower secondary general education, Grade unspecified, both sexes (number)</t>
  </si>
  <si>
    <t>Total number of students enrolled in lower secondary general education (grade unspecified).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</si>
  <si>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UIS.E.2.GPV.GUK.F</t>
  </si>
  <si>
    <t>Enrolment in lower secondary general education, Grade unspecified, female (number)</t>
  </si>
  <si>
    <t>Total number of female students enrolled in lower secondary general education (grade unspecified).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</si>
  <si>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UIS.E.2.GPV.G5.T</t>
  </si>
  <si>
    <t>Enrolment in Grade 5 of lower secondary general education, both sexes (number)</t>
  </si>
  <si>
    <t>Total number of students enrolled in Grade 5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</si>
  <si>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UIS.E.2.GPV.G5.F</t>
  </si>
  <si>
    <t>Enrolment in Grade 5 of lower secondary general education, female (number)</t>
  </si>
  <si>
    <t>Total number of female students enrolled in Grade 5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</si>
  <si>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UIS.E.2.GPV.G4.T</t>
  </si>
  <si>
    <t>Enrolment in Grade 4 of lower secondary general education, both sexes (number)</t>
  </si>
  <si>
    <t>Total number of students enrolled in Grade 4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</si>
  <si>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UIS.E.2.GPV.G4.F</t>
  </si>
  <si>
    <t>Enrolment in Grade 4 of lower secondary general education, female (number)</t>
  </si>
  <si>
    <t>Total number of female students enrolled in Grade 4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</si>
  <si>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UIS.E.2.GPV.G3.T</t>
  </si>
  <si>
    <t>Enrolment in Grade 3 of lower secondary general education, both sexes (number)</t>
  </si>
  <si>
    <t>Total number of students enrolled in Grade 3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</si>
  <si>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UIS.E.2.GPV.G3.F</t>
  </si>
  <si>
    <t>Enrolment in Grade 3 of lower secondary general education, female (number)</t>
  </si>
  <si>
    <t>Total number of female students enrolled in Grade 3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</si>
  <si>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UIS.E.2.GPV.G2.T</t>
  </si>
  <si>
    <t>Enrolment in Grade 2 of lower secondary general education, both sexes (number)</t>
  </si>
  <si>
    <t>Total number of students enrolled in Grade 2 of lower secondary general education. General education is designed to develop learners’ general knowledge, skills and competencies and literacy and numeracy skills, often to prepare students for more advanced educational programmes at the same or higher ISCED levels and to lay the foundation for lifelong learning. General educational programmes are typically school- or college-based. General education includes educational programmes that are designed to prepare students for entry into vocational education, but that do not prepare for employment in a particular occupation or trade or class of occupations or trades, nor lead directly to a labour market relevant qualification.</t>
  </si>
  <si>
    <t>SP.UWT.TFRT.Q2.ZS</t>
  </si>
  <si>
    <t>Unmet need for family planning (total) (% of married women): Q2</t>
  </si>
  <si>
    <t>SP.UWT.TFRT.Q1.ZS</t>
  </si>
  <si>
    <t>Unmet need for family planning (total) (% of married women): Q1 (lowest)</t>
  </si>
  <si>
    <t>SP.UWT.TFRT</t>
  </si>
  <si>
    <t>Unmet need for contraception (% of married women ages 15-49)</t>
  </si>
  <si>
    <t>Unmet need for contraception is the percentage of fertile, married women of reproductive age who do not want to become pregnant and are not using contraception.</t>
  </si>
  <si>
    <t>SP.UWT.SPCG.Q5.ZS</t>
  </si>
  <si>
    <t>Unmet need for family planning (for spacing) (% of married women): Q5 (highest)</t>
  </si>
  <si>
    <t>SP.UWT.SPCG.Q4.ZS</t>
  </si>
  <si>
    <t>Unmet need for family planning (for spacing) (% of married women): Q4</t>
  </si>
  <si>
    <t>SP.UWT.SPCG.Q3.ZS</t>
  </si>
  <si>
    <t>Unmet need for family planning (for spacing) (% of married women): Q3</t>
  </si>
  <si>
    <t>SP.UWT.SPCG.Q2.ZS</t>
  </si>
  <si>
    <t>Unmet need for family planning (for spacing) (% of married women): Q2</t>
  </si>
  <si>
    <t>SP.UWT.SPCG.Q1.ZS</t>
  </si>
  <si>
    <t>Unmet need for family planning (for spacing) (% of married women): Q1 (lowest)</t>
  </si>
  <si>
    <t>SP.UWT.LMTG.Q5.ZS</t>
  </si>
  <si>
    <t>Unmet need for family planning (for limiting) (% of married women): Q5 (highest)</t>
  </si>
  <si>
    <t>SP.UWT.LMTG.Q4.ZS</t>
  </si>
  <si>
    <t>Unmet need for family planning (for limiting) (% of married women): Q4</t>
  </si>
  <si>
    <t>SP.UWT.LMTG.Q3.ZS</t>
  </si>
  <si>
    <t>Unmet need for family planning (for limiting) (% of married women): Q3</t>
  </si>
  <si>
    <t>SP.UWT.LMTG.Q2.ZS</t>
  </si>
  <si>
    <t>Unmet need for family planning (for limiting) (% of married women): Q2</t>
  </si>
  <si>
    <t>SP.UWT.LMTG.Q1.ZS</t>
  </si>
  <si>
    <t>Unmet need for family planning (for limiting) (% of married women): Q1 (lowest)</t>
  </si>
  <si>
    <t>SP.URB.TOTL.ZS</t>
  </si>
  <si>
    <t>Percentage of Population in Urban Areas (in % of Total Population)</t>
  </si>
  <si>
    <t>SP.URB.TOTL.MA.ZS</t>
  </si>
  <si>
    <t>Urban population, male (% of total)</t>
  </si>
  <si>
    <t>Male urban population is the percentage of males who live in urban areas to total population.</t>
  </si>
  <si>
    <t>The United Nations Population Division's World Urbanization Prospects.</t>
  </si>
  <si>
    <t>SP.URB.TOTL.IN.ZS</t>
  </si>
  <si>
    <t>Urban population (% of total)</t>
  </si>
  <si>
    <t>Urban population refers to people living in urban areas as defined by national statistical offices. The data are collected and smoothed by United Nations Population Division.</t>
  </si>
  <si>
    <t>SP.URB.TOTL.FE.ZS</t>
  </si>
  <si>
    <t>Urban population, female (% of total)</t>
  </si>
  <si>
    <t>Female urban population is the percentage of females who live in urban areas to total population.</t>
  </si>
  <si>
    <t>SP.URB.TOTL</t>
  </si>
  <si>
    <t>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</si>
  <si>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</si>
  <si>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World Bank staff estimates based on the United Nations Population Division's World Urbanization Prospects.</t>
  </si>
  <si>
    <t>SP.URB.MCTY.UR.ZS</t>
  </si>
  <si>
    <t>Population in urban agglomerations &gt; 1 million (% of total pop)</t>
  </si>
  <si>
    <t>SP.URB.MCTY</t>
  </si>
  <si>
    <t>Population in urban agglomerations &gt; 1 million</t>
  </si>
  <si>
    <t>SP.URB.LCTY.UR.ZS</t>
  </si>
  <si>
    <t>Population in the largest city (% of urban population)</t>
  </si>
  <si>
    <t>SP.URB.LCTY</t>
  </si>
  <si>
    <t>Population in largest city</t>
  </si>
  <si>
    <t>SP.URB.GROW</t>
  </si>
  <si>
    <t>Urban population growth (annual %)</t>
  </si>
  <si>
    <t>Urban population refers to people living in urban areas as defined by national statistical offices. It is calculated using World Bank population estimates and urban ratios from the United Nations World Urbanization Prospects.</t>
  </si>
  <si>
    <t xml:space="preserve">World Bank Staff estimates based on United Nations, World Urbanization Prospects. </t>
  </si>
  <si>
    <t>SP.TER.TOTL.MA.IN</t>
  </si>
  <si>
    <t>Population of the official age for tertiary education, male (number)</t>
  </si>
  <si>
    <t>Male population of the age-group theoretically corresponding to tertiary education as indicated by theoretical entrance age and duration.</t>
  </si>
  <si>
    <t>SP.TER.TOTL.IN</t>
  </si>
  <si>
    <t>Population of the official age for tertiary education, both sexes (number)</t>
  </si>
  <si>
    <t>Population of the age-group theoretically corresponding to tertiary education as indicated by theoretical entrance age and duration.</t>
  </si>
  <si>
    <t>SP.TER.TOTL.FE.IN</t>
  </si>
  <si>
    <t>Population of the official age for tertiary education, female (number)</t>
  </si>
  <si>
    <t>Female population of the age-group theoretically corresponding to tertiary education as indicated by theoretical entrance age and duration.</t>
  </si>
  <si>
    <t>SP.SEC.UTOT.MA.IN</t>
  </si>
  <si>
    <t>Population of the official age for upper secondary education, male (number)</t>
  </si>
  <si>
    <t>Male population of the age-group theoretically corresponding to upper secondary education as indicated by theoretical entrance age and duration.</t>
  </si>
  <si>
    <t>SP.SEC.UTOT.IN</t>
  </si>
  <si>
    <t>Population of the official age for upper secondary education, both sexes (number)</t>
  </si>
  <si>
    <t>Population of the age-group theoretically corresponding to upper secondary education as indicated by theoretical entrance age and duration.</t>
  </si>
  <si>
    <t>SP.SEC.UTOT.FE.IN</t>
  </si>
  <si>
    <t>Population of the official age for upper secondary education, female (number)</t>
  </si>
  <si>
    <t>Female population of the age-group theoretically corresponding to upper secondary education as indicated by theoretical entrance age and duration.</t>
  </si>
  <si>
    <t>SP.SEC.TOTL.MA.IN</t>
  </si>
  <si>
    <t>Population of the official age for secondary education, male (number)</t>
  </si>
  <si>
    <t>Male population of the age-group theoretically corresponding to secondary education as indicated by theoretical entrance age and duration.</t>
  </si>
  <si>
    <t>SP.SEC.TOTL.IN</t>
  </si>
  <si>
    <t>Population of the official age for secondary education, both sexes (number)</t>
  </si>
  <si>
    <t>Population of the age-group theoretically corresponding to secondary education as indicated by theoretical entrance age and duration.</t>
  </si>
  <si>
    <t>SP.SEC.TOTL.FE.IN</t>
  </si>
  <si>
    <t>Population of the official age for secondary education, female (number)</t>
  </si>
  <si>
    <t>Female population of the age-group theoretically corresponding to secondary education as indicated by theoretical entrance age and duration.</t>
  </si>
  <si>
    <t>SP.SEC.LTOT.MA.IN</t>
  </si>
  <si>
    <t>Population of the official age for lower secondary education, male (number)</t>
  </si>
  <si>
    <t>Male population of the age-group theoretically corresponding to lower secondary education as indicated by theoretical entrance age and duration.</t>
  </si>
  <si>
    <t>SP.SEC.LTOT.IN</t>
  </si>
  <si>
    <t>Population of the official age for lower secondary education, both sexes (number)</t>
  </si>
  <si>
    <t>Population of the age-group theoretically corresponding to lower secondary education as indicated by theoretical entrance age and duration.</t>
  </si>
  <si>
    <t>SP.SEC.LTOT.FE.IN</t>
  </si>
  <si>
    <t>Population of the official age for lower secondary education, female (number)</t>
  </si>
  <si>
    <t>Female population of the age-group theoretically corresponding to lower secondary education as indicated by theoretical entrance age and duration.</t>
  </si>
  <si>
    <t>SP.RUR.TOTL.ZS</t>
  </si>
  <si>
    <t>Rural population (% of total population)</t>
  </si>
  <si>
    <t>Rural population refers to people living in rural areas as defined by national statistical offices. It is calculated as the difference between total population and urban population.</t>
  </si>
  <si>
    <t>SP.RUR.TOTL.ZG</t>
  </si>
  <si>
    <t>Rural population growth (annual %)</t>
  </si>
  <si>
    <t>SP.RUR.TOTL.MA.ZS</t>
  </si>
  <si>
    <t>Rural population, male (% of total)</t>
  </si>
  <si>
    <t>Male rural population is the percentage males who live in rural areas to total population.</t>
  </si>
  <si>
    <t>SP.RUR.TOTL.FE.ZS</t>
  </si>
  <si>
    <t>Rural population, female (% of total)</t>
  </si>
  <si>
    <t>Female rural population is the percentage of females who live in rural areas to total population.</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</si>
  <si>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</si>
  <si>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</si>
  <si>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</si>
  <si>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SP.REG.DTHS.ZS</t>
  </si>
  <si>
    <t>Completeness of death registration with cause-of-death information (%)</t>
  </si>
  <si>
    <t>Completeness of death registration is the estimated percentage of deaths that are registered with their cause of death information in the vital registration system of a country.</t>
  </si>
  <si>
    <t xml:space="preserve">World Health Organization, Global Health Observatory Data Repository/World Health Statistics (http://apps.who.int/gho/data/node.main.1?lang=en)._x000D__x000D_
</t>
  </si>
  <si>
    <t>SP.REG.BRTH.ZS</t>
  </si>
  <si>
    <t>Completeness of birth registration (%)</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</si>
  <si>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</si>
  <si>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UNICEF's State of the World's Children based mostly on household surveys and ministry of health data.</t>
  </si>
  <si>
    <t>SP.REG.BRTH.UR.ZS</t>
  </si>
  <si>
    <t>Completeness of birth registration, urban (%)</t>
  </si>
  <si>
    <t>SP.REG.BRTH.RU.ZS</t>
  </si>
  <si>
    <t>Completeness of birth registration, rural (%)</t>
  </si>
  <si>
    <t>SP.REG.BRTH.Q5.ZS</t>
  </si>
  <si>
    <t>Completeness of birth registration (%): Q5 (highest)</t>
  </si>
  <si>
    <t>UNICEF global databases, based on DHS, MICS, other national household surveys, censuses and vital registration systems.</t>
  </si>
  <si>
    <t>SP.REG.BRTH.Q4.ZS</t>
  </si>
  <si>
    <t>Completeness of birth registration (%): Q4</t>
  </si>
  <si>
    <t>SP.REG.BRTH.Q3.ZS</t>
  </si>
  <si>
    <t>Completeness of birth registration (%): Q3</t>
  </si>
  <si>
    <t>SP.REG.BRTH.Q2.ZS</t>
  </si>
  <si>
    <t>Completeness of birth registration (%): Q2</t>
  </si>
  <si>
    <t>SP.REG.BRTH.Q1.ZS</t>
  </si>
  <si>
    <t>Completeness of birth registration (%): Q1 (lowest)</t>
  </si>
  <si>
    <t>SP.PRM.TOTL.MA.IN</t>
  </si>
  <si>
    <t>Population of the official age for primary education, male (number)</t>
  </si>
  <si>
    <t>Male population of the age-group theoretically corresponding to primary education as indicated by theoretical entrance age and duration.</t>
  </si>
  <si>
    <t>SP.PRM.TOTL.IN</t>
  </si>
  <si>
    <t>Population of the official age for primary education, both sexes (number)</t>
  </si>
  <si>
    <t>Population of the age-group theoretically corresponding to primary education as indicated by theoretical entrance age and duration.</t>
  </si>
  <si>
    <t>SP.PRM.TOTL.FE.IN</t>
  </si>
  <si>
    <t>Population of the official age for primary education, female (number)</t>
  </si>
  <si>
    <t>Female population of the age-group theoretically corresponding to primary education as indicated by theoretical entrance age and duration.</t>
  </si>
  <si>
    <t>SP.PRM.GRAD.TO</t>
  </si>
  <si>
    <t>Population of the official age for the last grade of primary education, both sexes (number)</t>
  </si>
  <si>
    <t>Population of the age-group theoretically corresponding to the last grade of primary school as indicated by theoretical entrance age and duration.</t>
  </si>
  <si>
    <t>SP.PRM.GRAD.MA</t>
  </si>
  <si>
    <t>Population of the official age for the last grade of primary education, male (number)</t>
  </si>
  <si>
    <t>Male population of the age-group theoretically corresponding to the last grade of primary school as indicated by theoretical entrance age and duration.</t>
  </si>
  <si>
    <t>SP.PRM.GRAD.FE</t>
  </si>
  <si>
    <t>Population of the official age for the last grade of primary education, female (number)</t>
  </si>
  <si>
    <t>Female population of the age-group theoretically corresponding to the last grade of primary school as indicated by theoretical entrance age and duration.</t>
  </si>
  <si>
    <t>SP.PRE.TOTL.MA.IN</t>
  </si>
  <si>
    <t>Population of the official age for pre-primary education, male (number)</t>
  </si>
  <si>
    <t>Male population of the age-group theoretically corresponding to pre-primary education as indicated by theoretical entrance age and duration.</t>
  </si>
  <si>
    <t>SP.PRE.TOTL.IN</t>
  </si>
  <si>
    <t>Population of the official age for pre-primary education, both sexes (number)</t>
  </si>
  <si>
    <t>Population of the age-group theoretically corresponding to pre-primary education as indicated by theoretical entrance age and duration.</t>
  </si>
  <si>
    <t>SP.PRE.TOTL.FE.IN</t>
  </si>
  <si>
    <t>Population of the official age for pre-primary education, female (number)</t>
  </si>
  <si>
    <t>Female population of the age-group theoretically corresponding to pre-primary education as indicated by theoretical entrance age and duration.</t>
  </si>
  <si>
    <t>SP.POP.TOTL.ZS</t>
  </si>
  <si>
    <t>Population (% of total)</t>
  </si>
  <si>
    <t>Population Percentage of total is the share of first level administrative division (Admin 1 level) de facto mid-year population to total population.</t>
  </si>
  <si>
    <t>1. Census reports and statistical databases from national statistical offices 2. Estimates from the Center for International Earth Science Information Network (CIESIN), The Earth Institute at Columbia University</t>
  </si>
  <si>
    <t>Subnational Population</t>
  </si>
  <si>
    <t>SP.POP.TOTL.MA.ZS</t>
  </si>
  <si>
    <t>Population, male (% of total)</t>
  </si>
  <si>
    <t>Male population is the percentage of the population that is male. Population is based on the de facto definition of population, which counts all residents regardless of legal status or citizenship.</t>
  </si>
  <si>
    <t>SP.POP.TOTL.MA.IN</t>
  </si>
  <si>
    <t>Population, male</t>
  </si>
  <si>
    <t>Male population is based on the de facto definition of population, which counts all male residents regardless of legal status or citizenship.</t>
  </si>
  <si>
    <t>SP.POP.TOTL.FE.ZS</t>
  </si>
  <si>
    <t>Population, female (% of total)</t>
  </si>
  <si>
    <t>Female population is the percentage of the population that is female. Population is based on the de facto definition of population, which counts all residents regardless of legal status or citizenship.</t>
  </si>
  <si>
    <t>SP.POP.TOTL.FE.IN</t>
  </si>
  <si>
    <t>Population, female</t>
  </si>
  <si>
    <t>Female population is based on the de facto definition of population, which counts all female residents regardless of legal status or citizenship.</t>
  </si>
  <si>
    <t>SP.POP.TOTL</t>
  </si>
  <si>
    <t>Population, total</t>
  </si>
  <si>
    <t>Total population is based on the de facto definition of population, which counts all residents regardless of legal status or citizenship. The values shown are midyear estimates.</t>
  </si>
  <si>
    <t>SP.POP.TECH.RD.P6</t>
  </si>
  <si>
    <t>Technicians in R&amp;D (per million people)</t>
  </si>
  <si>
    <t>Technicians in R&amp;D and equivalent staff are people whose main tasks require technical knowledge and experience in engineering, physical and life sciences (technicians), or social sciences and humanities (equivalent staff). They participate in R&amp;D by performing scientific and technical tasks involving the application of concepts and operational methods, normally under the supervision of researchers.</t>
  </si>
  <si>
    <t>SP.POP.TECH.RD</t>
  </si>
  <si>
    <t>Technicians in research and development  (per million people)</t>
  </si>
  <si>
    <t>SP.POP.SCIE.RD.P6</t>
  </si>
  <si>
    <t>Researchers in R&amp;D (per million people)</t>
  </si>
  <si>
    <t>Researchers in R&amp;D are professionals engaged in the conception or creation of new knowledge, products, processes, methods, or systems and in the management of the projects concerned. Postgraduate PhD students (ISCED97 level 6) engaged in R&amp;D are included.</t>
  </si>
  <si>
    <t>SP.POP.SCIE.RD</t>
  </si>
  <si>
    <t>Scientists and engineers in research and dev. (per million people)</t>
  </si>
  <si>
    <t>SP.POP.LAND.ZS</t>
  </si>
  <si>
    <t>Population density (people per sq km)</t>
  </si>
  <si>
    <t>SP.POP.GROW</t>
  </si>
  <si>
    <t>Population growth (annual %)</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</si>
  <si>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</si>
  <si>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 Census reports and other statistical publications from national statistical offices, (3) Eurostat: Demographic Statistics, (4) United</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</si>
  <si>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</si>
  <si>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</si>
  <si>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</si>
  <si>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World Bank staff estimates based on age distributions of United Nations Population Division's World Population Prospects.</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</si>
  <si>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</si>
  <si>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</si>
  <si>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</si>
  <si>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SP.POP.DPND</t>
  </si>
  <si>
    <t>Age dependency ratio (% of working-age population)</t>
  </si>
  <si>
    <t>Age dependency ratio is the ratio of dependents--people younger than 15 or older than 64--to the working-age population--those ages 15-64. Data are shown as the proportion of dependents per 100 working-age population.</t>
  </si>
  <si>
    <t>SP.POP.BRTH.MF</t>
  </si>
  <si>
    <t>Sex ratio at birth (male births per female births)</t>
  </si>
  <si>
    <t>Sex ratio at birth refers to male births per female births. The data are 5 year averages.</t>
  </si>
  <si>
    <t>SP.POP.AG25.TO.UN</t>
  </si>
  <si>
    <t>Population, age 25, total</t>
  </si>
  <si>
    <t>Age population, total refers to total population at the specified age level, as estimated by the UNESCO Institute for Statistics.</t>
  </si>
  <si>
    <t>UNESCO Institute for Statistics.</t>
  </si>
  <si>
    <t>SP.POP.AG25.MA.UN</t>
  </si>
  <si>
    <t>Population, age 25, male</t>
  </si>
  <si>
    <t>Population, age 25, male refers to the male population at the specified age.</t>
  </si>
  <si>
    <t>SP.POP.AG25.MA.IN</t>
  </si>
  <si>
    <t>Age population, age 25, male, interpolated</t>
  </si>
  <si>
    <t>Age population, male refers to male population at the specified age level, as estimated by World Bank staff.</t>
  </si>
  <si>
    <t>SP.POP.AG25.FE.UN</t>
  </si>
  <si>
    <t>Population, age 25, female</t>
  </si>
  <si>
    <t>Age population, female refers to female population at the specified age level, as estimated by the UNESCO Institute for Statistics.</t>
  </si>
  <si>
    <t>SP.POP.AG25.FE.IN</t>
  </si>
  <si>
    <t>Age population, age 25, female, interpolated</t>
  </si>
  <si>
    <t>Age population, female refers to female population at the specified age level, as estimated by World Bank staff.</t>
  </si>
  <si>
    <t>SP.POP.AG24.TO.UN</t>
  </si>
  <si>
    <t>Population, age 24, total</t>
  </si>
  <si>
    <t>SP.POP.AG24.MA.UN</t>
  </si>
  <si>
    <t>Population, age 24, male</t>
  </si>
  <si>
    <t>Population, age 24, male refers to the male population at the specified age.</t>
  </si>
  <si>
    <t>SP.POP.AG24.MA.IN</t>
  </si>
  <si>
    <t>Age population, age 24, male, interpolated</t>
  </si>
  <si>
    <t>SP.POP.AG24.FE.UN</t>
  </si>
  <si>
    <t>Population, age 24, female</t>
  </si>
  <si>
    <t>SP.POP.AG24.FE.IN</t>
  </si>
  <si>
    <t>Age population, age 24, female, interpolated</t>
  </si>
  <si>
    <t>SP.POP.AG23.TO.UN</t>
  </si>
  <si>
    <t>Population, age 23, total</t>
  </si>
  <si>
    <t>SP.POP.AG23.MA.UN</t>
  </si>
  <si>
    <t>Population, age 23, male</t>
  </si>
  <si>
    <t>Population, age 23, male refers to the male population at the specified age.</t>
  </si>
  <si>
    <t>SP.POP.AG23.MA.IN</t>
  </si>
  <si>
    <t>Age population, age 23, male, interpolated</t>
  </si>
  <si>
    <t>SP.POP.AG23.FE.UN</t>
  </si>
  <si>
    <t>Population, age 23, female</t>
  </si>
  <si>
    <t>SP.POP.AG23.FE.IN</t>
  </si>
  <si>
    <t>Age population, age 23, female, interpolated</t>
  </si>
  <si>
    <t>SP.POP.AG22.TO.UN</t>
  </si>
  <si>
    <t>Population, age 22, total</t>
  </si>
  <si>
    <t>SP.POP.AG22.MA.UN</t>
  </si>
  <si>
    <t>Population, age 22, male</t>
  </si>
  <si>
    <t>Population, age 22, male refers to the male population at the specified age.</t>
  </si>
  <si>
    <t>SP.POP.AG22.MA.IN</t>
  </si>
  <si>
    <t>Age population, age 22, male, interpolated</t>
  </si>
  <si>
    <t>SP.POP.AG22.FE.UN</t>
  </si>
  <si>
    <t>Population, age 22, female</t>
  </si>
  <si>
    <t>SP.POP.AG22.FE.IN</t>
  </si>
  <si>
    <t>Age population, age 22, female, interpolated</t>
  </si>
  <si>
    <t>SP.POP.AG21.TO.UN</t>
  </si>
  <si>
    <t>Population, age 21, total</t>
  </si>
  <si>
    <t>SP.POP.AG21.MA.UN</t>
  </si>
  <si>
    <t>Population, age 21, male</t>
  </si>
  <si>
    <t>Population, age 21, male refers to the male population at the specified age.</t>
  </si>
  <si>
    <t>SP.POP.AG21.MA.IN</t>
  </si>
  <si>
    <t>Age population, age 21, male, interpolated</t>
  </si>
  <si>
    <t>SP.POP.AG21.FE.UN</t>
  </si>
  <si>
    <t>Population, age 21, female</t>
  </si>
  <si>
    <t>SP.POP.AG21.FE.IN</t>
  </si>
  <si>
    <t>Age population, age 21, female, interpolated</t>
  </si>
  <si>
    <t>SP.POP.AG20.TO.UN</t>
  </si>
  <si>
    <t>Population, age 20, total</t>
  </si>
  <si>
    <t>SP.POP.AG20.MA.UN</t>
  </si>
  <si>
    <t>Population, age 20, male</t>
  </si>
  <si>
    <t>Population, age 20, male refers to the male population at the specified age.</t>
  </si>
  <si>
    <t>SP.POP.AG20.MA.IN</t>
  </si>
  <si>
    <t>Age population, age 20, male, interpolated</t>
  </si>
  <si>
    <t>SP.POP.AG20.FE.UN</t>
  </si>
  <si>
    <t>Population, age 20, female</t>
  </si>
  <si>
    <t>SP.POP.AG20.FE.IN</t>
  </si>
  <si>
    <t>Age population, age 20, female, interpolated</t>
  </si>
  <si>
    <t>SP.POP.AG19.TO.UN</t>
  </si>
  <si>
    <t>Population, age 19, total</t>
  </si>
  <si>
    <t>SP.POP.AG19.MA.UN</t>
  </si>
  <si>
    <t>Population, age 19, male</t>
  </si>
  <si>
    <t>Population, age 19, male refers to the male population at the specified age.</t>
  </si>
  <si>
    <t>SP.POP.AG19.MA.IN</t>
  </si>
  <si>
    <t>Age population, age 19, male, interpolated</t>
  </si>
  <si>
    <t>SP.POP.AG19.FE.UN</t>
  </si>
  <si>
    <t>Population, age 19, female</t>
  </si>
  <si>
    <t>SP.POP.AG19.FE.IN</t>
  </si>
  <si>
    <t>Age population, age 19, female, interpolated</t>
  </si>
  <si>
    <t>SP.POP.AG18.TO.UN</t>
  </si>
  <si>
    <t>Population, age 18, total</t>
  </si>
  <si>
    <t>SP.POP.AG18.MA.UN</t>
  </si>
  <si>
    <t>Population, age 18, male</t>
  </si>
  <si>
    <t>Population, age 18, male refers to the male population at the specified age.</t>
  </si>
  <si>
    <t>SP.POP.AG18.MA.IN</t>
  </si>
  <si>
    <t>Age population, age 18, male, interpolated</t>
  </si>
  <si>
    <t>SP.POP.AG18.FE.UN</t>
  </si>
  <si>
    <t>Population, age 18, female</t>
  </si>
  <si>
    <t>SP.POP.AG18.FE.IN</t>
  </si>
  <si>
    <t>Age population, age 18, female, interpolated</t>
  </si>
  <si>
    <t>SP.POP.AG17.TO.UN</t>
  </si>
  <si>
    <t>Population, age 17, total</t>
  </si>
  <si>
    <t>SP.POP.AG17.MA.UN</t>
  </si>
  <si>
    <t>Population, age 17, male</t>
  </si>
  <si>
    <t>Population, age 17, male refers to the male population at the specified age.</t>
  </si>
  <si>
    <t>SP.POP.AG17.MA.IN</t>
  </si>
  <si>
    <t>Age population, age 17, male, interpolated</t>
  </si>
  <si>
    <t>SP.POP.AG17.FE.UN</t>
  </si>
  <si>
    <t>Population, age 17, female</t>
  </si>
  <si>
    <t>SP.POP.AG17.FE.IN</t>
  </si>
  <si>
    <t>Age population, age 17, female, interpolated</t>
  </si>
  <si>
    <t>SP.POP.AG16.TO.UN</t>
  </si>
  <si>
    <t>Population, age 16, total</t>
  </si>
  <si>
    <t>SP.POP.AG16.MA.UN</t>
  </si>
  <si>
    <t>Population, age 16, male</t>
  </si>
  <si>
    <t>Population, age 16, male refers to the male population at the specified age.</t>
  </si>
  <si>
    <t>SP.POP.AG16.MA.IN</t>
  </si>
  <si>
    <t>Age population, age 16, male, interpolated</t>
  </si>
  <si>
    <t>SP.POP.AG16.FE.UN</t>
  </si>
  <si>
    <t>Population, age 16, female</t>
  </si>
  <si>
    <t>SP.POP.AG16.FE.IN</t>
  </si>
  <si>
    <t>Age population, age 16, female, interpolated</t>
  </si>
  <si>
    <t>SP.POP.AG15.TO.UN</t>
  </si>
  <si>
    <t>Population, age 15, total</t>
  </si>
  <si>
    <t>SP.POP.AG15.MA.UN</t>
  </si>
  <si>
    <t>Population, age 15, male</t>
  </si>
  <si>
    <t>Population, age 15, male refers to the male population at the specified age.</t>
  </si>
  <si>
    <t>SP.POP.AG15.MA.IN</t>
  </si>
  <si>
    <t>Age population, age 15, male, interpolated</t>
  </si>
  <si>
    <t>SP.POP.AG15.FE.UN</t>
  </si>
  <si>
    <t>Population, age 15, female</t>
  </si>
  <si>
    <t>SP.POP.AG15.FE.IN</t>
  </si>
  <si>
    <t>Age population, age 15, female, interpolated</t>
  </si>
  <si>
    <t>SP.POP.AG14.TO.UN</t>
  </si>
  <si>
    <t>Population, age 14, total</t>
  </si>
  <si>
    <t>SP.POP.AG14.MA.UN</t>
  </si>
  <si>
    <t>Population, age 14, male</t>
  </si>
  <si>
    <t>Population, age 14, male refers to the male population at the specified age.</t>
  </si>
  <si>
    <t>SP.POP.AG14.MA.IN</t>
  </si>
  <si>
    <t>Age population, age 14, male</t>
  </si>
  <si>
    <t>SP.POP.AG14.FE.UN</t>
  </si>
  <si>
    <t>Population, age 14, female</t>
  </si>
  <si>
    <t>SP.POP.AG14.FE.IN</t>
  </si>
  <si>
    <t>Age population, age 14, female, interpolated</t>
  </si>
  <si>
    <t>SP.POP.AG13.TO.UN</t>
  </si>
  <si>
    <t>Population, age 13, total</t>
  </si>
  <si>
    <t>SP.POP.AG13.MA.UN</t>
  </si>
  <si>
    <t>Population, age 13, male</t>
  </si>
  <si>
    <t>Population, age 13, male refers to the male population at the specified age.</t>
  </si>
  <si>
    <t>SP.POP.AG13.MA.IN</t>
  </si>
  <si>
    <t>Age population, age 13, male</t>
  </si>
  <si>
    <t>SP.POP.AG13.FE.UN</t>
  </si>
  <si>
    <t>Population, age 13, female</t>
  </si>
  <si>
    <t>SP.POP.AG13.FE.IN</t>
  </si>
  <si>
    <t>Age population, age 13, female, interpolated</t>
  </si>
  <si>
    <t>SP.POP.AG12.TO.UN</t>
  </si>
  <si>
    <t>Population, age 12, total</t>
  </si>
  <si>
    <t>SP.POP.AG12.MA.UN</t>
  </si>
  <si>
    <t>Population, age 12, male</t>
  </si>
  <si>
    <t>Population, age 12, male refers to the male population at the specified age.</t>
  </si>
  <si>
    <t>SP.POP.AG12.MA.IN</t>
  </si>
  <si>
    <t>Age population, age 12, male</t>
  </si>
  <si>
    <t>SP.POP.AG12.FE.UN</t>
  </si>
  <si>
    <t>Population, age 12, female</t>
  </si>
  <si>
    <t>SP.POP.AG12.FE.IN</t>
  </si>
  <si>
    <t>Age population, age 12, female, interpolated</t>
  </si>
  <si>
    <t>SP.POP.AG11.TO.UN</t>
  </si>
  <si>
    <t>Population, age 11, total</t>
  </si>
  <si>
    <t>SP.POP.AG11.MA.UN</t>
  </si>
  <si>
    <t>Population, age 11, male</t>
  </si>
  <si>
    <t>Population, age 11, male refers to the male population at the specified age.</t>
  </si>
  <si>
    <t>SP.POP.AG11.MA.IN</t>
  </si>
  <si>
    <t>Age population, age 11, male</t>
  </si>
  <si>
    <t>SP.POP.AG11.FE.UN</t>
  </si>
  <si>
    <t>Population, age 11, female</t>
  </si>
  <si>
    <t>SP.POP.AG11.FE.IN</t>
  </si>
  <si>
    <t>Age population, age 11, female, interpolated</t>
  </si>
  <si>
    <t>SP.POP.AG10.TO.UN</t>
  </si>
  <si>
    <t>Population, age 10, total</t>
  </si>
  <si>
    <t>SP.POP.AG10.MA.UN</t>
  </si>
  <si>
    <t>Population, age 10, male</t>
  </si>
  <si>
    <t>Population, age 10, male refers to the male population at the specified age.</t>
  </si>
  <si>
    <t>SP.POP.AG10.MA.IN</t>
  </si>
  <si>
    <t>Age population, age 10, male</t>
  </si>
  <si>
    <t>SP.POP.AG10.FE.UN</t>
  </si>
  <si>
    <t>Population, age 10, female</t>
  </si>
  <si>
    <t>SP.POP.AG10.FE.IN</t>
  </si>
  <si>
    <t>Age population, age 10, female, interpolated</t>
  </si>
  <si>
    <t>SP.POP.AG09.TO.UN</t>
  </si>
  <si>
    <t>Population, age 9, total</t>
  </si>
  <si>
    <t>SP.POP.AG09.MA.UN</t>
  </si>
  <si>
    <t>Population, age 9, male</t>
  </si>
  <si>
    <t>Population, age 9, male refers to the male population at the specified age.</t>
  </si>
  <si>
    <t>SP.POP.AG09.MA.IN</t>
  </si>
  <si>
    <t>Age population, age 09, male, interpolated</t>
  </si>
  <si>
    <t>SP.POP.AG09.FE.UN</t>
  </si>
  <si>
    <t>Population, age 9, female</t>
  </si>
  <si>
    <t>SP.POP.AG09.FE.IN</t>
  </si>
  <si>
    <t>Age population, age 09, female, interpolated</t>
  </si>
  <si>
    <t>SP.POP.AG08.TO.UN</t>
  </si>
  <si>
    <t>Population, age 8, total</t>
  </si>
  <si>
    <t>SP.POP.AG08.MA.UN</t>
  </si>
  <si>
    <t>Population, age 8, male</t>
  </si>
  <si>
    <t>Population, age 8, male refers to the male population at the specified age.</t>
  </si>
  <si>
    <t>SP.POP.AG08.MA.IN</t>
  </si>
  <si>
    <t>Age population, age 08, male, interpolated</t>
  </si>
  <si>
    <t>SP.POP.AG08.FE.UN</t>
  </si>
  <si>
    <t>Population, age 8, female</t>
  </si>
  <si>
    <t>SP.POP.AG08.FE.IN</t>
  </si>
  <si>
    <t>Age population, age 08, female, interpolated</t>
  </si>
  <si>
    <t>SP.POP.AG07.TO.UN</t>
  </si>
  <si>
    <t>Population, age 7, total</t>
  </si>
  <si>
    <t>SP.POP.AG07.MA.UN</t>
  </si>
  <si>
    <t>Population, age 7, male</t>
  </si>
  <si>
    <t>Population, age 7, male refers to the male population at the specified age.</t>
  </si>
  <si>
    <t>SP.POP.AG07.MA.IN</t>
  </si>
  <si>
    <t>Age population, age 07, male, interpolated</t>
  </si>
  <si>
    <t>SP.POP.AG07.FE.UN</t>
  </si>
  <si>
    <t>Population, age 7, female</t>
  </si>
  <si>
    <t>SP.POP.AG07.FE.IN</t>
  </si>
  <si>
    <t>Age population, age 07, female, interpolated</t>
  </si>
  <si>
    <t>SP.POP.AG06.TO.UN</t>
  </si>
  <si>
    <t>Population, age 6, total</t>
  </si>
  <si>
    <t>SP.POP.AG06.MA.UN</t>
  </si>
  <si>
    <t>Population, age 6, male</t>
  </si>
  <si>
    <t>Population, age 6, male refers to the male population at the specified age.</t>
  </si>
  <si>
    <t>SP.POP.AG06.MA.IN</t>
  </si>
  <si>
    <t>Age population, age 06, male, interpolated</t>
  </si>
  <si>
    <t>SP.POP.AG06.FE.UN</t>
  </si>
  <si>
    <t>Population, age 6, female</t>
  </si>
  <si>
    <t>SP.POP.AG06.FE.IN</t>
  </si>
  <si>
    <t>Age population, age 06, female, interpolated</t>
  </si>
  <si>
    <t>SP.POP.AG05.TO.UN</t>
  </si>
  <si>
    <t>Population, age 5, total</t>
  </si>
  <si>
    <t>SP.POP.AG05.MA.UN</t>
  </si>
  <si>
    <t>Population, age 5, male</t>
  </si>
  <si>
    <t>Population, age 5, male refers to the male population at the specified age.</t>
  </si>
  <si>
    <t>SP.POP.AG05.FE.UN</t>
  </si>
  <si>
    <t>Population, age 5, female</t>
  </si>
  <si>
    <t>SP.POP.AG04.TO.UN</t>
  </si>
  <si>
    <t>Population, age 4, total</t>
  </si>
  <si>
    <t>SP.POP.AG04.MA.UN</t>
  </si>
  <si>
    <t>Population, age 4, male</t>
  </si>
  <si>
    <t>Population, age 4, male refers to the male population at the specified age.</t>
  </si>
  <si>
    <t>SP.POP.AG04.FE.UN</t>
  </si>
  <si>
    <t>Population, age 4, female</t>
  </si>
  <si>
    <t>SP.POP.AG03.TO.UN</t>
  </si>
  <si>
    <t>Population, age 3, total</t>
  </si>
  <si>
    <t>SP.POP.AG03.MA.UN</t>
  </si>
  <si>
    <t>Population, age 3, male</t>
  </si>
  <si>
    <t>Population, age 3, male refers to the male population at the specified age.</t>
  </si>
  <si>
    <t>SP.POP.AG03.FE.UN</t>
  </si>
  <si>
    <t>Population, age 3, female</t>
  </si>
  <si>
    <t>SP.POP.AG02.TO.UN</t>
  </si>
  <si>
    <t>Population, age 2, total</t>
  </si>
  <si>
    <t>SP.POP.AG02.MA.UN</t>
  </si>
  <si>
    <t>Population, age 2, male</t>
  </si>
  <si>
    <t>Population, age 2, male refers to the male population at the specified age.</t>
  </si>
  <si>
    <t>SP.POP.AG02.FE.UN</t>
  </si>
  <si>
    <t>Population, age 2, female</t>
  </si>
  <si>
    <t>SP.POP.AG01.TO.UN</t>
  </si>
  <si>
    <t>Population, age 1, total</t>
  </si>
  <si>
    <t>SP.POP.AG01.MA.UN</t>
  </si>
  <si>
    <t>Population, age 1, male</t>
  </si>
  <si>
    <t>Population, age 1, male refers to the male population at the specified age.</t>
  </si>
  <si>
    <t>SP.POP.AG01.FE.UN</t>
  </si>
  <si>
    <t>Population, age 1, female</t>
  </si>
  <si>
    <t>SP.POP.AG00.TO.UN</t>
  </si>
  <si>
    <t>Population, age 0, total</t>
  </si>
  <si>
    <t>SP.POP.AG00.MA.UN</t>
  </si>
  <si>
    <t>Population, age 0, male</t>
  </si>
  <si>
    <t>Population, age 0, male refers to the male population at the specified age.</t>
  </si>
  <si>
    <t>SP.POP.AG00.FE.UN</t>
  </si>
  <si>
    <t>Population, age 0, female</t>
  </si>
  <si>
    <t>SP.POP.80UP.MA.5Y</t>
  </si>
  <si>
    <t>Population ages 80 and above, male (% of male population)</t>
  </si>
  <si>
    <t>Male population between the ages 80 and above as a percentage of the total male population.</t>
  </si>
  <si>
    <t>SP.POP.80UP.MA</t>
  </si>
  <si>
    <t xml:space="preserve">Male population 80+ </t>
  </si>
  <si>
    <t>Male population between the ages 80+ .</t>
  </si>
  <si>
    <t>SP.POP.80UP.FE.5Y</t>
  </si>
  <si>
    <t>Population ages 80 and above, female (% of female population)</t>
  </si>
  <si>
    <t>Female population between the ages 80 and above as a percentage of the total female population.</t>
  </si>
  <si>
    <t>SP.POP.80UP.FE</t>
  </si>
  <si>
    <t>Population ages 80 and above, female</t>
  </si>
  <si>
    <t>Female population between the ages 80 and above.</t>
  </si>
  <si>
    <t>World Bank staff estimates based on United Nations Population Division, World Population Prospects.</t>
  </si>
  <si>
    <t>SP.POP.7579.MA.5Y</t>
  </si>
  <si>
    <t>Population ages 75-79, male (% of male population)</t>
  </si>
  <si>
    <t>Male population between the ages 75 to 79 as a percentage of the total male population.</t>
  </si>
  <si>
    <t>SP.POP.7579.MA</t>
  </si>
  <si>
    <t>Male population 75-79</t>
  </si>
  <si>
    <t>Male population between the ages 75-79.</t>
  </si>
  <si>
    <t>SP.POP.7579.FE.5Y</t>
  </si>
  <si>
    <t>Population ages 75-79, female (% of female population)</t>
  </si>
  <si>
    <t>Female population between the ages 75 to 79 as a percentage of the total female population.</t>
  </si>
  <si>
    <t>SP.POP.7579.FE</t>
  </si>
  <si>
    <t>Female population 75-79</t>
  </si>
  <si>
    <t>Female population between the ages 75-79.</t>
  </si>
  <si>
    <t>SP.POP.7074.MA.5Y</t>
  </si>
  <si>
    <t>Population ages 70-74, male (% of male population)</t>
  </si>
  <si>
    <t>Male population between the ages 70 to 74 as a percentage of the total male population.</t>
  </si>
  <si>
    <t>SP.POP.7074.MA</t>
  </si>
  <si>
    <t>Male population 70-74</t>
  </si>
  <si>
    <t>Male population between the ages 70-74.</t>
  </si>
  <si>
    <t>SP.POP.7074.FE.5Y</t>
  </si>
  <si>
    <t>Population ages 70-74, female (% of female population)</t>
  </si>
  <si>
    <t>Female population between the ages 70 to 74 as a percentage of the total female population.</t>
  </si>
  <si>
    <t>SP.POP.7074.FE</t>
  </si>
  <si>
    <t xml:space="preserve">Female population 70-74 </t>
  </si>
  <si>
    <t>Female population between the ages 70-74 .</t>
  </si>
  <si>
    <t>SP.POP.65UP.TO.ZS</t>
  </si>
  <si>
    <t>Population ages 65 and above (% of total)</t>
  </si>
  <si>
    <t>Population ages 65 and above as a percentage of the total population. Population is based on the de facto definition of population, which counts all residents regardless of legal status or citizenship.</t>
  </si>
  <si>
    <t>SP.POP.65UP.TO</t>
  </si>
  <si>
    <t>Total Population for Age 65 and above (only 2005 and 2010) (in number of people)</t>
  </si>
  <si>
    <t>Total population 65 years of age or older. Population is based on the de facto definition of population, which counts all residents regardless of legal status or citizenship.</t>
  </si>
  <si>
    <t>SP.POP.65UP.MF.ZS</t>
  </si>
  <si>
    <t>Women ages 65 and above (per 100 men)</t>
  </si>
  <si>
    <t>SP.POP.65UP.MA.ZS</t>
  </si>
  <si>
    <t>Population ages 65 and above, male (% of total)</t>
  </si>
  <si>
    <t>Male population 65 years of age or older as a percentage of the total male population. Population is based on the de facto definition of population, which counts all residents regardless of legal status or citizenship.</t>
  </si>
  <si>
    <t>SP.POP.65UP.MA.IN</t>
  </si>
  <si>
    <t>Population ages 65 and above, male</t>
  </si>
  <si>
    <t>Male population 65 years of age or older. Population is based on the de facto definition of population, which counts all residents regardless of legal status or citizenship.</t>
  </si>
  <si>
    <t>SP.POP.65UP.FE.ZS</t>
  </si>
  <si>
    <t>Population ages 65 and above, female (% of total)</t>
  </si>
  <si>
    <t>Female population 65 years of age or older as a percentage of the total female population. Population is based on the de facto definition of population, which counts all residents regardless of legal status or citizenship.</t>
  </si>
  <si>
    <t>SP.POP.65UP.FE.IN</t>
  </si>
  <si>
    <t>Population ages 65 and above, female</t>
  </si>
  <si>
    <t>Female population 65 years of age or older. Population is based on the de facto definition of population, which counts all residents regardless of legal status or citizenship.</t>
  </si>
  <si>
    <t>SP.POP.6569.MA.5Y</t>
  </si>
  <si>
    <t>Population ages 65-69, male (% of male population)</t>
  </si>
  <si>
    <t>Male population between the ages 65 to 69 as a percentage of the total male population.</t>
  </si>
  <si>
    <t>SP.POP.6569.MA</t>
  </si>
  <si>
    <t>Male population 65-69</t>
  </si>
  <si>
    <t>Male population between the ages 65-69.</t>
  </si>
  <si>
    <t>SP.POP.6569.FE.5Y</t>
  </si>
  <si>
    <t>Population ages 65-69, female (% of female population)</t>
  </si>
  <si>
    <t>Female population between the ages 65 to 69 as a percentage of the total female population.</t>
  </si>
  <si>
    <t>SP.POP.6569.FE</t>
  </si>
  <si>
    <t>Female population 65-69</t>
  </si>
  <si>
    <t>Female population between the ages 65-69.</t>
  </si>
  <si>
    <t>SP.POP.6064.MA.5Y</t>
  </si>
  <si>
    <t>Population ages 60-64, male (% of male population)</t>
  </si>
  <si>
    <t>Male population between the ages 60 to 64 as a percentage of the total male population.</t>
  </si>
  <si>
    <t>SP.POP.6064.MA</t>
  </si>
  <si>
    <t>Male population 60-64</t>
  </si>
  <si>
    <t>Male population between the ages 60-64.</t>
  </si>
  <si>
    <t>SP.POP.6064.FE.5Y</t>
  </si>
  <si>
    <t>Population ages 60-64, female (% of female population)</t>
  </si>
  <si>
    <t>Female population between the ages 60 to 64 as a percentage of the total female population.</t>
  </si>
  <si>
    <t>SP.POP.6064.FE</t>
  </si>
  <si>
    <t>Female population 60-64</t>
  </si>
  <si>
    <t>Female population between the ages 60-64.</t>
  </si>
  <si>
    <t>SP.POP.5559.MA.5Y</t>
  </si>
  <si>
    <t>Population ages 55-59, male (% of male population)</t>
  </si>
  <si>
    <t>Male population between the ages 55 to 59 as a percentage of the total male population.</t>
  </si>
  <si>
    <t>SP.POP.5559.MA</t>
  </si>
  <si>
    <t>Male population 55-59</t>
  </si>
  <si>
    <t>Male population between the ages 55-59.</t>
  </si>
  <si>
    <t>SP.POP.5559.FE.5Y</t>
  </si>
  <si>
    <t>Population ages 55-59, female (% of female population)</t>
  </si>
  <si>
    <t>Female population between the ages 55 to 59 as a percentage of the total female population.</t>
  </si>
  <si>
    <t>SP.POP.5559.FE</t>
  </si>
  <si>
    <t>Female population 55-59</t>
  </si>
  <si>
    <t>Female population between the ages 55-59.</t>
  </si>
  <si>
    <t>SP.POP.5054.MA.5Y</t>
  </si>
  <si>
    <t>Population ages 50-54, male (% of male population)</t>
  </si>
  <si>
    <t>Male population between the ages 50 to 54 as a percentage of the total male population.</t>
  </si>
  <si>
    <t>SP.POP.5054.MA</t>
  </si>
  <si>
    <t>Male population 50-54</t>
  </si>
  <si>
    <t>Male population between the ages 50-54.</t>
  </si>
  <si>
    <t>SP.POP.5054.FE.5Y</t>
  </si>
  <si>
    <t>Population ages 50-54, female (% of female population)</t>
  </si>
  <si>
    <t>Female population between the ages 50 to 54 as a percentage of the total female population.</t>
  </si>
  <si>
    <t>SP.POP.5054.FE</t>
  </si>
  <si>
    <t>Female population 50-54</t>
  </si>
  <si>
    <t>Female population between the ages 50-54.</t>
  </si>
  <si>
    <t>SP.POP.4549.MA.5Y</t>
  </si>
  <si>
    <t>Population ages 45-49, male (% of male population)</t>
  </si>
  <si>
    <t>Male population between the ages 45 to 49 as a percentage of the total male population.</t>
  </si>
  <si>
    <t>SP.POP.4549.MA</t>
  </si>
  <si>
    <t>Male population 45-49</t>
  </si>
  <si>
    <t>Male population between the ages 45-49.</t>
  </si>
  <si>
    <t>SP.POP.4549.FE.5Y</t>
  </si>
  <si>
    <t>Population ages 45-49, female (% of female population)</t>
  </si>
  <si>
    <t>Female population between the ages 45 to 49 as a percentage of the total female population.</t>
  </si>
  <si>
    <t>SP.POP.4549.FE</t>
  </si>
  <si>
    <t>Female population 45-49</t>
  </si>
  <si>
    <t>Female population between the ages 45-49.</t>
  </si>
  <si>
    <t>SP.POP.4044.MA.5Y</t>
  </si>
  <si>
    <t>Population ages 40-44, male (% of male population)</t>
  </si>
  <si>
    <t>Male population between the ages 40 to 44 as a percentage of the total male population.</t>
  </si>
  <si>
    <t>SP.POP.4044.MA</t>
  </si>
  <si>
    <t>Male population 40-44</t>
  </si>
  <si>
    <t>Male population between the ages 40-44.</t>
  </si>
  <si>
    <t>SP.POP.4044.FE.5Y</t>
  </si>
  <si>
    <t>Population ages 40-44, female (% of female population)</t>
  </si>
  <si>
    <t>Female population between the ages 40 to 44 as a percentage of the total female population.</t>
  </si>
  <si>
    <t>SP.POP.4044.FE</t>
  </si>
  <si>
    <t>Female population 40-44</t>
  </si>
  <si>
    <t>Female population between the ages 40-44.</t>
  </si>
  <si>
    <t>SP.POP.3539.MA.5Y</t>
  </si>
  <si>
    <t>Population ages 35-39, male (% of male population)</t>
  </si>
  <si>
    <t>Male population between the ages 35 to 39 as a percentage of the total male population.</t>
  </si>
  <si>
    <t>SP.POP.3539.MA</t>
  </si>
  <si>
    <t>Male population 35-39</t>
  </si>
  <si>
    <t>Male population between the ages 35-39.</t>
  </si>
  <si>
    <t>SP.POP.3539.FE.5Y</t>
  </si>
  <si>
    <t>Population ages 35-39, female (% of female population)</t>
  </si>
  <si>
    <t>Female population between the ages 35 to 39 as a percentage of the total female population.</t>
  </si>
  <si>
    <t>SP.POP.3539.FE</t>
  </si>
  <si>
    <t>Female population 35-39</t>
  </si>
  <si>
    <t>Female population between the ages 35-39.</t>
  </si>
  <si>
    <t>SP.POP.3034.MA.5Y</t>
  </si>
  <si>
    <t>Population ages 30-34, male (% of male population)</t>
  </si>
  <si>
    <t>Male population between the ages 30 to 34 as a percentage of the total male population.</t>
  </si>
  <si>
    <t>SP.POP.3034.MA</t>
  </si>
  <si>
    <t>Male population 30-34</t>
  </si>
  <si>
    <t>Male population between the ages 30-34.</t>
  </si>
  <si>
    <t>SP.POP.3034.FE.5Y</t>
  </si>
  <si>
    <t>Population ages 30-34, female (% of female population)</t>
  </si>
  <si>
    <t>Female population between the ages 30 to 34 as a percentage of the total female population.</t>
  </si>
  <si>
    <t>SP.POP.3034.FE</t>
  </si>
  <si>
    <t>Female population 30-34</t>
  </si>
  <si>
    <t>Female population between the ages 30-34.</t>
  </si>
  <si>
    <t>SP.POP.2529.MA.5Y</t>
  </si>
  <si>
    <t>Population ages 25-29, male (% of male population)</t>
  </si>
  <si>
    <t>Male population between the ages 25 to 29 as a percentage of the total male population.</t>
  </si>
  <si>
    <t>SP.POP.2529.MA</t>
  </si>
  <si>
    <t>Male population 25-29</t>
  </si>
  <si>
    <t>Male population between the ages 25-29.</t>
  </si>
  <si>
    <t>SP.POP.2529.FE.5Y</t>
  </si>
  <si>
    <t>Population ages 25-29, female (% of female population)</t>
  </si>
  <si>
    <t>Female population between the ages 25 to 29 as a percentage of the total female population.</t>
  </si>
  <si>
    <t>SP.POP.2529.FE</t>
  </si>
  <si>
    <t>Female population 25-29</t>
  </si>
  <si>
    <t>Female population between the ages 25-29.</t>
  </si>
  <si>
    <t>SP.POP.2024.MA.5Y</t>
  </si>
  <si>
    <t>Population ages 20-24, male (% of male population)</t>
  </si>
  <si>
    <t>Male population between the ages 20 to 24 as a percentage of the total male population.</t>
  </si>
  <si>
    <t>SP.POP.2024.MA</t>
  </si>
  <si>
    <t>Male population 20-24</t>
  </si>
  <si>
    <t>Male population between the ages 20-24.</t>
  </si>
  <si>
    <t>SP.POP.2024.FE.5Y</t>
  </si>
  <si>
    <t>Population ages 20-24, female (% of female population)</t>
  </si>
  <si>
    <t>Female population between the ages 20 to 24 as a percentage of the total female population.</t>
  </si>
  <si>
    <t>SP.POP.2024.FE</t>
  </si>
  <si>
    <t>Female population 20-24</t>
  </si>
  <si>
    <t>Female population between the ages 20-24.</t>
  </si>
  <si>
    <t>SP.POP.1564.TO.ZS</t>
  </si>
  <si>
    <t>Population ages 15-64 (% of total)</t>
  </si>
  <si>
    <t>Total population between the ages 15 to 64 as a percentage of the total population. Population is based on the de facto definition of population, which counts all residents regardless of legal status or citizenship.</t>
  </si>
  <si>
    <t>SP.POP.1564.TO</t>
  </si>
  <si>
    <t>Population ages 15-64, total</t>
  </si>
  <si>
    <t>Total population between the ages 15 to 64. Population is based on the de facto definition of population, which counts all residents regardless of legal status or citizenship.</t>
  </si>
  <si>
    <t>SP.POP.1564.MA.ZS</t>
  </si>
  <si>
    <t>Population ages 15-64, male (% of total)</t>
  </si>
  <si>
    <t>Male population between the ages 15 to 64 as a percentage of the total male population. Population is based on the de facto definition of population, which counts all residents regardless of legal status or citizenship.</t>
  </si>
  <si>
    <t>SP.POP.1564.MA.IN</t>
  </si>
  <si>
    <t>Population ages 15-64, male</t>
  </si>
  <si>
    <t>Male population between the ages 15 to 64. Population is based on the de facto definition of population, which counts all residents regardless of legal status or citizenship.</t>
  </si>
  <si>
    <t xml:space="preserve">World Bank staff estimates using the World Bank's total population and age/sex distributions of the United Nations Population Division's World Population Prospects._x000D__x000D_
</t>
  </si>
  <si>
    <t>SP.POP.1564.IN.ZS</t>
  </si>
  <si>
    <t>SP.POP.1564.IN</t>
  </si>
  <si>
    <t>Population aged 15-64, total</t>
  </si>
  <si>
    <t>SP.POP.1564.FE.ZS</t>
  </si>
  <si>
    <t>Population ages 15-64, female (% of total)</t>
  </si>
  <si>
    <t>Female population between the ages 15 to 64 as a percentage of the total female population. Population is based on the de facto definition of population, which counts all residents regardless of legal status or citizenship.</t>
  </si>
  <si>
    <t>SP.POP.1564.FE.IN</t>
  </si>
  <si>
    <t>Population ages 15-64, female</t>
  </si>
  <si>
    <t>Female population between the ages 15 to 64. Population is based on the de facto definition of population, which counts all residents regardless of legal status or citizenship.</t>
  </si>
  <si>
    <t>SP.POP.1524.TO.UN</t>
  </si>
  <si>
    <t>Population, ages 15-24, total</t>
  </si>
  <si>
    <t>Population, ages 15-24, total is the total population age 15-24.</t>
  </si>
  <si>
    <t>SP.POP.1524.MA.UN</t>
  </si>
  <si>
    <t>Population, ages 15-24, male</t>
  </si>
  <si>
    <t>Population, ages 15-24, male is the total number of males age 15-24.</t>
  </si>
  <si>
    <t>SP.POP.1524.FE.UN</t>
  </si>
  <si>
    <t>Population, ages 15-24, female</t>
  </si>
  <si>
    <t>Population, ages 15-24, female is the total number of females age 15-24.</t>
  </si>
  <si>
    <t>SH.STA.WAST.Q2.ZS</t>
  </si>
  <si>
    <t>Malnourished children (wasting, -2SD) (% of children under 5): Q2</t>
  </si>
  <si>
    <t>SH.STA.WAST.Q1.ZS</t>
  </si>
  <si>
    <t>Malnourished children (wasting, -2SD) (% of children under 5): Q1 (lowest)</t>
  </si>
  <si>
    <t>SH.STA.WAST.MA.ZS</t>
  </si>
  <si>
    <t>Prevalence of wasting, weight for height, male (% of children under 5)</t>
  </si>
  <si>
    <t>Prevalence of wasting, male,is the proportion of boys under age 5 whose weight for height is more than two standard deviations below the median for the international reference population ages 0-59.</t>
  </si>
  <si>
    <t>SH.STA.WAST.FE.ZS</t>
  </si>
  <si>
    <t>Prevalence of wasting, weight for height, female (% of children under 5)</t>
  </si>
  <si>
    <t>Prevalence of wasting, female, is the proportion of girls under age 5 whose weight for height is more than two standard deviations below the median for the international reference population ages 0-59.</t>
  </si>
  <si>
    <t>SH.STA.TRAF.P5</t>
  </si>
  <si>
    <t>Mortality caused by road traffic injury (per 100,000 people)</t>
  </si>
  <si>
    <t>Mortality caused by road traffic injury is estimated road traffic fatal injury deaths per 100,000 population.</t>
  </si>
  <si>
    <t>World Health Organization, Global Status Report on Road Safety.</t>
  </si>
  <si>
    <t>SH.STA.SUIC.P5</t>
  </si>
  <si>
    <t>Suicide mortality rate (per 100,000 population)</t>
  </si>
  <si>
    <t>Suicide mortality rate is the number of suicide deaths in a year per 100,000 population.</t>
  </si>
  <si>
    <t>SH.STA.STNT.ZS</t>
  </si>
  <si>
    <t>Prevalence of stunting, height for age (% of children under 5)</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</si>
  <si>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</si>
  <si>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SH.STA.STNT.Q5.ZS</t>
  </si>
  <si>
    <t>Malnourished children (stunting, -2SD) (% of children under 5): Q5 (highest)</t>
  </si>
  <si>
    <t>SH.STA.STNT.Q4.ZS</t>
  </si>
  <si>
    <t>Malnourished children (stunting, -2SD) (% of children under 5): Q4</t>
  </si>
  <si>
    <t>SH.STA.STNT.Q3.ZS</t>
  </si>
  <si>
    <t>Malnourished children (stunting, -2SD) (% of children under 5): Q3</t>
  </si>
  <si>
    <t>SH.STA.STNT.Q2.ZS</t>
  </si>
  <si>
    <t>Malnourished children (stunting, -2SD) (% of children under 5): Q2</t>
  </si>
  <si>
    <t>SH.STA.STNT.Q1.ZS</t>
  </si>
  <si>
    <t>Malnourished children (stunting, -2SD) (% of children under 5): Q1 (lowest)</t>
  </si>
  <si>
    <t>SH.STA.STNT.MA.ZS</t>
  </si>
  <si>
    <t>Prevalence of stunting, height for age, male (% of children under 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</si>
  <si>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</si>
  <si>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SH.STA.STNT.FE.ZS</t>
  </si>
  <si>
    <t>Prevalence of stunting, height for age, female (% of children under 5)</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</si>
  <si>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</si>
  <si>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SH.STA.STN3.Q5.ZS</t>
  </si>
  <si>
    <t>Malnourished children (stunting, -3SD) (% of children under 5): Q5 (highest)</t>
  </si>
  <si>
    <t>SH.STA.STN3.Q4.ZS</t>
  </si>
  <si>
    <t>Malnourished children (stunting, -3SD) (% of children under 5): Q4</t>
  </si>
  <si>
    <t>SH.STA.STN3.Q3.ZS</t>
  </si>
  <si>
    <t>Malnourished children (stunting, -3SD) (% of children under 5): Q3</t>
  </si>
  <si>
    <t>SH.STA.STN3.Q2.ZS</t>
  </si>
  <si>
    <t>Malnourished children (stunting, -3SD) (% of children under 5): Q2</t>
  </si>
  <si>
    <t>SH.STA.STN3.Q1.ZS</t>
  </si>
  <si>
    <t>Malnourished children (stunting, -3SD) (% of children under 5): Q1 (lowest)</t>
  </si>
  <si>
    <t>SH.STA.SMSS.ZS</t>
  </si>
  <si>
    <t>People using safely managed sanitation services (% of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</si>
  <si>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</si>
  <si>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WHO/UNICEF Joint Monitoring Programme (JMP) for Water Supply and Sanitation (washdata.org)</t>
  </si>
  <si>
    <t>SH.STA.SMSS.UR.ZS</t>
  </si>
  <si>
    <t>People using safely managed sanitation services, urban  (% of urban population)</t>
  </si>
  <si>
    <t>SH.STA.SMSS.RU.ZS</t>
  </si>
  <si>
    <t>People using safely managed sanitation services, rural (% of rural population)</t>
  </si>
  <si>
    <t>SH.STA.PNVC.ZS</t>
  </si>
  <si>
    <t>Postnatal care coverage (% mothers)</t>
  </si>
  <si>
    <t>Percentage of women with a postnatal checkup in the first two days after birth</t>
  </si>
  <si>
    <t>SH.STA.OWGH.ZS</t>
  </si>
  <si>
    <t>Prevalence of overweight, weight for height (% of children under 5)</t>
  </si>
  <si>
    <t>SH.STA.OWGH.MA.ZS</t>
  </si>
  <si>
    <t>Prevalence of overweight, weight for height, male (% of children under 5)</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</si>
  <si>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</si>
  <si>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SH.STA.OWGH.FE.ZS</t>
  </si>
  <si>
    <t>Prevalence of overweight, weight for height, female (% of children under 5)</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</si>
  <si>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</si>
  <si>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SH.STA.OWAD.ZS</t>
  </si>
  <si>
    <t>Prevalence of overweight (% of adults)</t>
  </si>
  <si>
    <t>SH.STA.OWAD.MA.ZS</t>
  </si>
  <si>
    <t>Prevalence of overweight, male (% of male adults)</t>
  </si>
  <si>
    <t>SH.STA.OWAD.FE.ZS</t>
  </si>
  <si>
    <t>Prevalence of overweight, female (% of female adults)</t>
  </si>
  <si>
    <t>SH.STA.ORTH</t>
  </si>
  <si>
    <t>Diarrhea treatment (% of children under 5 who received ORS packet)</t>
  </si>
  <si>
    <t>Percentage of children under age 5 with diarrhea in the two weeks preceding the survey who received oral rehydration salts (ORS packets or pre-packaged ORS fluids).</t>
  </si>
  <si>
    <t>SH.STA.ORHS.Q5ZS</t>
  </si>
  <si>
    <t>Treatment of diarrhea (either ORS or RHS) (% of children under 5): Q5 (highest)</t>
  </si>
  <si>
    <t>Treatment of diarrhea (either ORS or RHS): Percentage of children under age five years with diarrhea in the two weeks preceding the survey who received either oral rehydration solution (ORS) or recommended home solution (RHS).</t>
  </si>
  <si>
    <t>SH.STA.ORHS.Q4ZS</t>
  </si>
  <si>
    <t>Treatment of diarrhea (either ORS or RHS) (% of children under 5): Q4</t>
  </si>
  <si>
    <t>SH.STA.ORHS.Q3ZS</t>
  </si>
  <si>
    <t>Treatment of diarrhea (either ORS or RHS) (% of children under 5): Q3</t>
  </si>
  <si>
    <t>SH.STA.ORHS.Q2ZS</t>
  </si>
  <si>
    <t>Treatment of diarrhea (either ORS or RHS) (% of children under 5): Q2</t>
  </si>
  <si>
    <t>SH.STA.ORHS.Q1ZS</t>
  </si>
  <si>
    <t>Treatment of diarrhea (either ORS or RHS) (% of children under 5): Q1 (lowest)</t>
  </si>
  <si>
    <t>SH.STA.ORHK.Q5.ZS</t>
  </si>
  <si>
    <t>Knowledge of diarrhea care (% of mothers): Q5 (highest)</t>
  </si>
  <si>
    <t>Knowledge of diarrhea care: Percentage of mothers with births in the three years preceding the survey who know about oral rehydration salts (ORS) packets.</t>
  </si>
  <si>
    <t>SH.STA.ORHK.Q4.ZS</t>
  </si>
  <si>
    <t>Knowledge of diarrhea care (% of mothers): Q4</t>
  </si>
  <si>
    <t>SH.STA.ORHK.Q3.ZS</t>
  </si>
  <si>
    <t>Knowledge of diarrhea care (% of mothers): Q3</t>
  </si>
  <si>
    <t>SH.STA.ORHK.Q2.ZS</t>
  </si>
  <si>
    <t>Knowledge of diarrhea care (% of mothers): Q2</t>
  </si>
  <si>
    <t>SH.STA.ORHK.Q1.ZS</t>
  </si>
  <si>
    <t>Knowledge of diarrhea care (% of mothers): Q1 (lowest)</t>
  </si>
  <si>
    <t>SH.STA.ORHF.Q5.ZS</t>
  </si>
  <si>
    <t>Treatment of diarrhea (ORS, RHS or increased fluids) (% of children under 5): Q5 (highest)</t>
  </si>
  <si>
    <t>Treatment of diarrhea (ORS, RHS or increased fluids): Percentage of children under age five years with diarrhea in the two weeks preceding the survey who received oral rehydration solution (ORS), recommended home solution (RHS) or increased fluids.</t>
  </si>
  <si>
    <t>SH.STA.ORHF.Q4.ZS</t>
  </si>
  <si>
    <t>Treatment of diarrhea (ORS, RHS or increased fluids) (% of children under 5): Q4</t>
  </si>
  <si>
    <t>SH.STA.ORHF.Q3.ZS</t>
  </si>
  <si>
    <t>Treatment of diarrhea (ORS, RHS or increased fluids) (% of children under 5): Q3</t>
  </si>
  <si>
    <t>SH.STA.ORHF.Q2.ZS</t>
  </si>
  <si>
    <t>Treatment of diarrhea (ORS, RHS or increased fluids) (% of children under 5): Q2</t>
  </si>
  <si>
    <t>SH.STA.ORHF.Q1.ZS</t>
  </si>
  <si>
    <t>Treatment of diarrhea (ORS, RHS or increased fluids) (% of children under 5): Q1 (lowest)</t>
  </si>
  <si>
    <t>SH.STA.ORCF.ZS</t>
  </si>
  <si>
    <t>Diarrhea treatment (% of children under 5 receiving oral rehydration and continued feeding)</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</si>
  <si>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</si>
  <si>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SH.STA.ODFC.ZS</t>
  </si>
  <si>
    <t>People practicing open defecation (% of population)</t>
  </si>
  <si>
    <t>People practicing open defecation refers to the percentage of the population defecating in the open, such as in fields, forest, bushes, open bodies of water, on beaches, in other open spaces or disposed of with solid waste.</t>
  </si>
  <si>
    <t>SH.STA.ODFC.UR.ZS</t>
  </si>
  <si>
    <t>People practicing open defecation, urban (% of urban population)</t>
  </si>
  <si>
    <t>SH.STA.ODFC.UR.Q5.ZS</t>
  </si>
  <si>
    <t>People practicing open defecation, urban (% of urban population): Q5 (highest)</t>
  </si>
  <si>
    <t>SH.STA.ODFC.UR.Q4.ZS</t>
  </si>
  <si>
    <t>People practicing open defecation, urban (% of urban population): Q4</t>
  </si>
  <si>
    <t>SH.STA.ODFC.UR.Q3.ZS</t>
  </si>
  <si>
    <t>People practicing open defecation, urban (% of urban population): Q3</t>
  </si>
  <si>
    <t>SH.STA.ODFC.UR.Q2.ZS</t>
  </si>
  <si>
    <t>People practicing open defecation, urban (% of urban population): Q2</t>
  </si>
  <si>
    <t>SH.STA.ODFC.UR.Q1.ZS</t>
  </si>
  <si>
    <t>People practicing open defecation, urban (% of urban population): Q1 (lowest)</t>
  </si>
  <si>
    <t>SH.STA.ODFC.RU.ZS</t>
  </si>
  <si>
    <t>People practicing open defecation, rural (% of rural population)</t>
  </si>
  <si>
    <t>SH.STA.ODFC.RU.Q5.ZS</t>
  </si>
  <si>
    <t>People practicing open defecation, rural (% of rural population): Q5 (highest)</t>
  </si>
  <si>
    <t>SH.STA.ODFC.RU.Q4.ZS</t>
  </si>
  <si>
    <t>People practicing open defecation, rural (% of rural population): Q4</t>
  </si>
  <si>
    <t>SH.STA.ODFC.RU.Q3.ZS</t>
  </si>
  <si>
    <t>People practicing open defecation, rural (% of rural population): Q3</t>
  </si>
  <si>
    <t>SH.STA.ODFC.RU.Q2.ZS</t>
  </si>
  <si>
    <t>People practicing open defecation, rural (% of rural population): Q2</t>
  </si>
  <si>
    <t>SH.STA.ODFC.RU.Q1.ZS</t>
  </si>
  <si>
    <t>People practicing open defecation, rural (% of rural population): Q1 (lowest)</t>
  </si>
  <si>
    <t>SH.STA.ODFC.QT.ZS</t>
  </si>
  <si>
    <t>People practicing open defecation (% of population): QT (quintile total)</t>
  </si>
  <si>
    <t>SH.STA.ODFC.Q5.ZS</t>
  </si>
  <si>
    <t>People practicing open defecation (% of population): Q5 (highest)</t>
  </si>
  <si>
    <t>SH.STA.ODFC.Q4.ZS</t>
  </si>
  <si>
    <t>People practicing open defecation (% of population): Q4</t>
  </si>
  <si>
    <t>SH.STA.ODFC.Q3.ZS</t>
  </si>
  <si>
    <t>People practicing open defecation (% of population): Q3</t>
  </si>
  <si>
    <t>SH.STA.ODFC.Q2.ZS</t>
  </si>
  <si>
    <t>People practicing open defecation (% of population): Q2</t>
  </si>
  <si>
    <t>SH.STA.ODFC.Q1.ZS</t>
  </si>
  <si>
    <t>People practicing open defecation (% of population): Q1 (lowest)</t>
  </si>
  <si>
    <t>SH.STA.OB18.MA.ZS</t>
  </si>
  <si>
    <t>Prevalence of obesity, male (% of male population ages 18+)</t>
  </si>
  <si>
    <t>Prevalence of obesity adult is the percentage of adults ages 18 and over whose Body Mass Index (BMI) is 30 kg/m² or higher. Body Mass Index (BMI) is a simple index of weight-for-height, or the weight in kilograms divided by the square of the height in meters.</t>
  </si>
  <si>
    <t>World Health Organization (WHO): Global Health Observatory Data Repository</t>
  </si>
  <si>
    <t>SH.STA.OB18.FE.ZS</t>
  </si>
  <si>
    <t>Prevalence of obesity, female (% of female population ages 18+)</t>
  </si>
  <si>
    <t>World Health Organization (WHO):Global Health Observatory Data Repository</t>
  </si>
  <si>
    <t>SH.STA.MMRT.NE</t>
  </si>
  <si>
    <t>Maternal mortality ratio (national estimate, per 100,000 live births)</t>
  </si>
  <si>
    <t>Maternal mortality ratio is the number of women who die from pregnancy-related causes while pregnant or within 42 days of pregnancy termination per 100,000 live births.</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</si>
  <si>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</si>
  <si>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</si>
  <si>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t>
  </si>
  <si>
    <t>WHO, UNICEF, UNFPA, World Bank Group, and the United Nations Population Division. Trends in Maternal Mortality: 1990 to 2015. Geneva, World Health Organization, 2015</t>
  </si>
  <si>
    <t>SH.STA.MLN3.Q5.ZS</t>
  </si>
  <si>
    <t>Malnourished children (underweight, -3SD) (% of children under 5): Q5 (highest)</t>
  </si>
  <si>
    <t>SH.STA.MLN3.Q4.ZS</t>
  </si>
  <si>
    <t>Malnourished children (underweight, -3SD) (% of children under 5): Q4</t>
  </si>
  <si>
    <t>SH.STA.MLN3.Q3.ZS</t>
  </si>
  <si>
    <t>Malnourished children (underweight, -3SD) (% of children under 5): Q3</t>
  </si>
  <si>
    <t>SH.STA.MLN3.Q2.ZS</t>
  </si>
  <si>
    <t>Malnourished children (underweight, -3SD) (% of children under 5): Q2</t>
  </si>
  <si>
    <t>SH.STA.MLN3.Q1.ZS</t>
  </si>
  <si>
    <t>Malnourished children (underweight, -3SD) (% of children under 5): Q1 (lowest)</t>
  </si>
  <si>
    <t>SH.STA.MALR</t>
  </si>
  <si>
    <t>Malaria cases reported</t>
  </si>
  <si>
    <t>Reported cases of malaria are the number of confirmed cases of malaria (confirmed by slide examination or RDT).</t>
  </si>
  <si>
    <t>SH.STA.MALN.ZS</t>
  </si>
  <si>
    <t>Prevalence of underweight, weight for age (% of children under 5)</t>
  </si>
  <si>
    <t>Prevalence of underweight children is the percentage of children under age 5 whose weight for age is more than two standard deviations below the median for the international reference population ages 0-59 months. The data are based on the WHO's new child growth standards released in 2006.</t>
  </si>
  <si>
    <t>SH.STA.MALN.Q5.ZS</t>
  </si>
  <si>
    <t>Malnourished children (underweight, -2SD) (% of children under 5): Q5 (highest)</t>
  </si>
  <si>
    <t>SH.STA.MALN.Q4.ZS</t>
  </si>
  <si>
    <t>Malnourished children (underweight, -2SD) (% of children under 5): Q4</t>
  </si>
  <si>
    <t>SH.STA.MALN.Q3.ZS</t>
  </si>
  <si>
    <t>Malnourished children (underweight, -2SD) (% of children under 5): Q3</t>
  </si>
  <si>
    <t>SH.STA.MALN.Q2.ZS</t>
  </si>
  <si>
    <t>Malnourished children (underweight, -2SD) (% of children under 5): Q2</t>
  </si>
  <si>
    <t>SH.STA.MALN.Q1.ZS</t>
  </si>
  <si>
    <t>Malnourished children (underweight, -2SD) (% of children under 5): Q1 (lowest)</t>
  </si>
  <si>
    <t>SH.STA.MALN.MA.ZS</t>
  </si>
  <si>
    <t>Prevalence of underweight, weight for age, male (% of children under 5)</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</si>
  <si>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</si>
  <si>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SH.STA.MALN.FE.ZS</t>
  </si>
  <si>
    <t>Prevalence of underweight, weight for age, female (% of children under 5)</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</si>
  <si>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</si>
  <si>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SH.STA.LBMI.Q5.ZS</t>
  </si>
  <si>
    <t>Malnourished women (BMI is less than 18.5) (% of women): Q5 (highest)</t>
  </si>
  <si>
    <t>Malnourished women (BMI is less than 18.5): Percentage of women whose body mass index (BMI) is less than 18.5 for women with births in the three years preceding the survey. The BMI is the ratio of the weight in kilograms to the square of the height in meters (kg/m2). The BMI excludes pregnant women and those who are less than three months postpartum.</t>
  </si>
  <si>
    <t>SH.STA.LBMI.Q4.ZS</t>
  </si>
  <si>
    <t>Malnourished women (BMI is less than 18.5) (% of women): Q4</t>
  </si>
  <si>
    <t>SH.STA.LBMI.Q3.ZS</t>
  </si>
  <si>
    <t>Malnourished women (BMI is less than 18.5) (% of women): Q3</t>
  </si>
  <si>
    <t>SH.STA.LBMI.Q2.ZS</t>
  </si>
  <si>
    <t>Malnourished women (BMI is less than 18.5) (% of women): Q2</t>
  </si>
  <si>
    <t>SH.STA.LBMI.Q1.ZS</t>
  </si>
  <si>
    <t>Malnourished women (BMI is less than 18.5) (% of women): Q1 (lowest)</t>
  </si>
  <si>
    <t>SH.STA.IYCF.ZS</t>
  </si>
  <si>
    <t>Infant and young child feeding practices, all 3 IYCF (% children ages 6-23 months)</t>
  </si>
  <si>
    <t>Percentage of children age 6-23 months fed in accordance with all three infant and young child feeding (IYCF) practices (food diversity, feeding frequency, and consumption of breast milk or milk)</t>
  </si>
  <si>
    <t>SH.STA.FGMS.ZS</t>
  </si>
  <si>
    <t>Female genital mutilation prevalence (%)</t>
  </si>
  <si>
    <t>Percentage of women aged 15–49 who have gone through partial or total removal of the female external genitalia or other injury to the female genital organs for cultural or other non-therapeutic reasons.</t>
  </si>
  <si>
    <t>UNICEF Childinfo (childinfo.org).</t>
  </si>
  <si>
    <t>SH.STA.FGMS.Q5.ZS</t>
  </si>
  <si>
    <t>Female genital mutilation prevalence (%): Q5 (highest)</t>
  </si>
  <si>
    <t>Percentage of women aged 15–49 who have gone through partial or total removal of the female external genitalia or other injury to the female genital organs for cultural or other non-therapeutic reasons. Each wealth quintile represents one fifth of households with quintile 1 being the poorest 20 percent of households and quintile 5 being the richest 20 percent of households.</t>
  </si>
  <si>
    <t>Demographic and Health Surveys (DHS), Multiple Indicator Cluster Surveys (MICS), and other surveys: STATcompiler (http://www.statcompiler.com/) as of June 9, 2016, UNICEF global databases (http://www.data.unicef.org/) as of February 2016, and MICS Compiler (http://www.micscompiler.org/) as of June 12, 2016.</t>
  </si>
  <si>
    <t>SH.STA.FGMS.Q4.ZS</t>
  </si>
  <si>
    <t>Female genital mutilation prevalence (%): Q4</t>
  </si>
  <si>
    <t>SH.STA.FGMS.Q3.ZS</t>
  </si>
  <si>
    <t>Female genital mutilation prevalence (%): Q3</t>
  </si>
  <si>
    <t>SH.STA.FGMS.Q2.ZS</t>
  </si>
  <si>
    <t>Female genital mutilation prevalence (%): Q2</t>
  </si>
  <si>
    <t>SH.STA.FGMS.Q1.ZS</t>
  </si>
  <si>
    <t>Female genital mutilation prevalence (%): Q1 (lowest)</t>
  </si>
  <si>
    <t>SH.STA.FEVR.Q5.ZS</t>
  </si>
  <si>
    <t>Prevalence of children with fever (% of children under 5): Q5 (highest)</t>
  </si>
  <si>
    <t>Prevalence of children with fever: Percentage of children under age five years with fever in the two weeks preceding the survey.</t>
  </si>
  <si>
    <t>SH.STA.FEVR.Q4.ZS</t>
  </si>
  <si>
    <t>Prevalence of children with fever (% of children under 5): Q4</t>
  </si>
  <si>
    <t>SH.STA.FEVR.Q3.ZS</t>
  </si>
  <si>
    <t>Prevalence of children with fever (% of children under 5): Q3</t>
  </si>
  <si>
    <t>SH.STA.FEVR.Q2.ZS</t>
  </si>
  <si>
    <t>Prevalence of children with fever (% of children under 5): Q2</t>
  </si>
  <si>
    <t>SH.STA.FEVR.Q1.ZS</t>
  </si>
  <si>
    <t>Prevalence of children with fever (% of children under 5): Q1 (lowest)</t>
  </si>
  <si>
    <t>SH.STA.DIRH.ZS</t>
  </si>
  <si>
    <t>Diarrhea prevalence (% of children under 5)</t>
  </si>
  <si>
    <t>SH.STA.DIRH.Q5.ZS</t>
  </si>
  <si>
    <t>Prevalence of diarrhea (% of children under 5): Q5 (highest)</t>
  </si>
  <si>
    <t>Prevalence of diarrhea: Percentage of children under age five years who had diarrhea in the two weeks preceding the survey.</t>
  </si>
  <si>
    <t>SH.STA.DIRH.Q4.ZS</t>
  </si>
  <si>
    <t>Prevalence of diarrhea (% of children under 5): Q4</t>
  </si>
  <si>
    <t>SH.STA.DIRH.Q3.ZS</t>
  </si>
  <si>
    <t>Prevalence of diarrhea (% of children under 5): Q3</t>
  </si>
  <si>
    <t>SH.STA.DIRH.Q2.ZS</t>
  </si>
  <si>
    <t>Prevalence of diarrhea (% of children under 5): Q2</t>
  </si>
  <si>
    <t>SH.STA.DIRH.Q1.ZS</t>
  </si>
  <si>
    <t>Prevalence of diarrhea (% of children under 5): Q1 (lowest)</t>
  </si>
  <si>
    <t>SH.STA.DIAB.ZS</t>
  </si>
  <si>
    <t>Diabetes prevalence (% of population ages 20 to 79)</t>
  </si>
  <si>
    <t>Diabetes prevalence refers to the percentage of people ages 20-79 who have type 1 or type 2 diabetes.</t>
  </si>
  <si>
    <t>International Diabetes Federation, Diabetes Atlas.</t>
  </si>
  <si>
    <t>SH.STA.BRTW.ZS</t>
  </si>
  <si>
    <t>Low-birthweight babies (% of births)</t>
  </si>
  <si>
    <t>Low-birthweight babies are newborns weighing less than 2,500 grams, with the measurement taken within the first hours of life, before significant postnatal weight loss has occurred.</t>
  </si>
  <si>
    <t>SH.STA.BRTP.Q5.ZS</t>
  </si>
  <si>
    <t>Assistance during delivery (doctor) (% of births): Q5 (highest)</t>
  </si>
  <si>
    <t>Assistance during delivery (Assisted births): Percentage of live births in the three (one, two) years preceding the survey attended by any skilled personnel and by a doctor.  The DHS surveys refer births in the three years preceding the survey, the MICS2 surveys refer births in the one year preceding the survey, and the MICS3 surveys refer births in the two years preceding the survey.</t>
  </si>
  <si>
    <t>SH.STA.BRTP.Q4.ZS</t>
  </si>
  <si>
    <t>Assistance during delivery (doctor) (% of births): Q4</t>
  </si>
  <si>
    <t>SH.STA.BRTP.Q3.ZS</t>
  </si>
  <si>
    <t>Assistance during delivery (doctor) (% of births): Q3</t>
  </si>
  <si>
    <t>SH.STA.BRTP.Q2.ZS</t>
  </si>
  <si>
    <t>Assistance during delivery (doctor) (% of births): Q2</t>
  </si>
  <si>
    <t>SH.STA.BRTP.Q1.ZS</t>
  </si>
  <si>
    <t>Assistance during delivery (doctor) (% of births): Q1 (lowest)</t>
  </si>
  <si>
    <t>SH.STA.BRTF.Q5.ZS</t>
  </si>
  <si>
    <t>Place of delivery (births at health facility) (% of births): Q5 (highest)</t>
  </si>
  <si>
    <t>Place of delivery (Births at health facility): Percentage of live births in the three years preceding the survey which took place at health facility.</t>
  </si>
  <si>
    <t>SH.STA.BRTF.Q4.ZS</t>
  </si>
  <si>
    <t>Place of delivery (births at health facility) (% of births): Q4</t>
  </si>
  <si>
    <t>SH.STA.BRTF.Q3.ZS</t>
  </si>
  <si>
    <t>Place of delivery (births at health facility) (% of births): Q3</t>
  </si>
  <si>
    <t>SH.STA.BRTF.Q2.ZS</t>
  </si>
  <si>
    <t>Place of delivery (births at health facility) (% of births): Q2</t>
  </si>
  <si>
    <t>SH.STA.BRTF.Q1.ZS</t>
  </si>
  <si>
    <t>Place of delivery (births at health facility) (% of births): Q1 (lowest)</t>
  </si>
  <si>
    <t>SH.STA.BRTC.ZS</t>
  </si>
  <si>
    <t>Births attended by skilled health staff (% of total)</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</si>
  <si>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</si>
  <si>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SH.STA.BRTC.Q5.ZS</t>
  </si>
  <si>
    <t>Assistance during delivery (any skilled personnel) (% of births): Q5 (highest)</t>
  </si>
  <si>
    <t>SH.STA.BRTC.Q4.ZS</t>
  </si>
  <si>
    <t>Assistance during delivery (any skilled personnel) (% of births): Q4</t>
  </si>
  <si>
    <t>SH.STA.BRTC.Q3.ZS</t>
  </si>
  <si>
    <t>Assistance during delivery (any skilled personnel) (% of births): Q3</t>
  </si>
  <si>
    <t>SH.STA.BRTC.Q2.ZS</t>
  </si>
  <si>
    <t>Assistance during delivery (any skilled personnel) (% of births): Q2</t>
  </si>
  <si>
    <t>SH.STA.BRTC.Q1.ZS</t>
  </si>
  <si>
    <t>Assistance during delivery (any skilled personnel) (% of births): Q1 (lowest)</t>
  </si>
  <si>
    <t>SH.STA.BFED.ZS</t>
  </si>
  <si>
    <t>Exclusive breastfeeding (% of children under 6 months)</t>
  </si>
  <si>
    <t>Exclusive breastfeeding refers to the percentage of children less than six months old who are fed breast milk alone (no other liquids) in the past 24 hours.</t>
  </si>
  <si>
    <t>SH.STA.BFED.Q5.ZS</t>
  </si>
  <si>
    <t>Breastfeeding (% of children under 6 months): Q5 (highest)</t>
  </si>
  <si>
    <t>Breastfeeding: The percentage of children under age 6 months who were breastfed six or more times in the 24 hours preceding the interview.</t>
  </si>
  <si>
    <t>SH.STA.BFED.Q4.ZS</t>
  </si>
  <si>
    <t>Breastfeeding (% of children under 6 months): Q4</t>
  </si>
  <si>
    <t>SH.STA.BFED.Q3.ZS</t>
  </si>
  <si>
    <t>Breastfeeding (% of children under 6 months): Q3</t>
  </si>
  <si>
    <t>SH.STA.BFED.Q2.ZS</t>
  </si>
  <si>
    <t>Breastfeeding (% of children under 6 months): Q2</t>
  </si>
  <si>
    <t>SH.STA.BFED.Q1.ZS</t>
  </si>
  <si>
    <t>Breastfeeding (% of children under 6 months): Q1 (lowest)</t>
  </si>
  <si>
    <t>SH.STA.BASS.ZS</t>
  </si>
  <si>
    <t>People using basic sanitation services (% of population)</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</si>
  <si>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</si>
  <si>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SH.STA.BASS.UR.ZS</t>
  </si>
  <si>
    <t>People using basic sanitation services, urban (% of urban population)</t>
  </si>
  <si>
    <t>SH.STA.BASS.UR.QT.ZS</t>
  </si>
  <si>
    <t>People using basic sanitation services, urban  (% of urban population): QT (quintile total)</t>
  </si>
  <si>
    <t>SH.STA.BASS.UR.Q5.ZS</t>
  </si>
  <si>
    <t>People using basic sanitation services, urban  (% of urban population): Q5 (highest)</t>
  </si>
  <si>
    <t>SH.STA.BASS.UR.Q4.ZS</t>
  </si>
  <si>
    <t>People using basic sanitation services, urban  (% of urban population): Q4</t>
  </si>
  <si>
    <t>SH.STA.BASS.UR.Q3.ZS</t>
  </si>
  <si>
    <t>People using basic sanitation services, urban  (% of urban population): Q3</t>
  </si>
  <si>
    <t>SH.STA.BASS.UR.Q2.ZS</t>
  </si>
  <si>
    <t>People using basic sanitation services, urban  (% of urban population): Q2</t>
  </si>
  <si>
    <t>SH.STA.BASS.UR.Q1.ZS</t>
  </si>
  <si>
    <t>People using basic sanitation services, urban  (% of urban population): Q1 (lowest)</t>
  </si>
  <si>
    <t>SH.STA.BASS.RU.ZS</t>
  </si>
  <si>
    <t>People using basic sanitation services, rural (% of rural population)</t>
  </si>
  <si>
    <t>SH.STA.BASS.RU.QT.ZS</t>
  </si>
  <si>
    <t>People using basic sanitation services, rural (% of rural population): QT (quintile total)</t>
  </si>
  <si>
    <t>SH.STA.BASS.RU.Q5.ZS</t>
  </si>
  <si>
    <t>People using basic sanitation services, rural (% of rural population): Q5 (highest)</t>
  </si>
  <si>
    <t>SH.STA.BASS.RU.Q4.ZS</t>
  </si>
  <si>
    <t>People using basic sanitation services, rural (% of rural population): Q4</t>
  </si>
  <si>
    <t>SH.STA.BASS.RU.Q3.ZS</t>
  </si>
  <si>
    <t>People using basic sanitation services, rural (% of rural population): Q3</t>
  </si>
  <si>
    <t>SH.STA.BASS.RU.Q2.ZS</t>
  </si>
  <si>
    <t>People using basic sanitation services, rural (% of rural population): Q2</t>
  </si>
  <si>
    <t>SH.STA.BASS.RU.Q1.ZS</t>
  </si>
  <si>
    <t>People using basic sanitation services, rural (% of rural population): Q1 (lowest)</t>
  </si>
  <si>
    <t>SH.STA.BASS.QT.ZS</t>
  </si>
  <si>
    <t>People using basic sanitation services (% of population): QT (quintile total)</t>
  </si>
  <si>
    <t>SH.STA.BASS.Q5.ZS</t>
  </si>
  <si>
    <t>People using basic sanitation services (% of population): Q5 (highest)</t>
  </si>
  <si>
    <t>SH.STA.BASS.Q4.ZS</t>
  </si>
  <si>
    <t>People using basic sanitation services (% of population): Q4</t>
  </si>
  <si>
    <t>SH.STA.BASS.Q3.ZS</t>
  </si>
  <si>
    <t>People using basic sanitation services (% of population): Q3</t>
  </si>
  <si>
    <t>SH.STA.BASS.Q2.ZS</t>
  </si>
  <si>
    <t>People using basic sanitation services (% of population): Q2</t>
  </si>
  <si>
    <t>SH.STA.BASS.Q1.ZS</t>
  </si>
  <si>
    <t>People using basic sanitation services (% of population): Q1 (lowest)</t>
  </si>
  <si>
    <t>SH.STA.ARIF.ZS</t>
  </si>
  <si>
    <t>ARI prevalence (% of children under 5)</t>
  </si>
  <si>
    <t>SH.STA.ARIF.Q5.ZS</t>
  </si>
  <si>
    <t>Prevalence of acute respiratory infection (ARI) (% of children under 5): Q5 (highest)</t>
  </si>
  <si>
    <t>Prevalence of acute respiratory infection (ARI): Percentage of children under age five years who were ill with a cough accompanied with rapid breathing in the two weeks preceding the survey.</t>
  </si>
  <si>
    <t>SH.STA.ARIF.Q4.ZS</t>
  </si>
  <si>
    <t>Prevalence of acute respiratory infection (ARI) (% of children under 5): Q4</t>
  </si>
  <si>
    <t>SH.STA.ARIF.Q3.ZS</t>
  </si>
  <si>
    <t>Prevalence of acute respiratory infection (ARI) (% of children under 5): Q3</t>
  </si>
  <si>
    <t>SH.STA.ARIF.Q2.ZS</t>
  </si>
  <si>
    <t>Prevalence of acute respiratory infection (ARI) (% of children under 5): Q2</t>
  </si>
  <si>
    <t>SH.STA.ARIF.Q1.ZS</t>
  </si>
  <si>
    <t>Prevalence of acute respiratory infection (ARI) (% of children under 5): Q1 (lowest)</t>
  </si>
  <si>
    <t>SH.STA.ARIC.ZS</t>
  </si>
  <si>
    <t>ARI treatment (% of children under 5 taken to a health provider)</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</si>
  <si>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</si>
  <si>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SH.STA.ARIC.Q5.ZS</t>
  </si>
  <si>
    <t>Treatment of acute respiratory infection (ARI) (% of children under 5 taken to a health provider): Q5 (highest)</t>
  </si>
  <si>
    <t>Treatment of acute respiratory infection (ARI): Percentage of children under age five years with acute respiratory infection (ARI) in the two weeks preceding the survey who were taken to a health facility.</t>
  </si>
  <si>
    <t>SH.STA.ARIC.Q4.ZS</t>
  </si>
  <si>
    <t>Treatment of acute respiratory infection (ARI) (% of children under 5 taken to a health provider): Q4</t>
  </si>
  <si>
    <t>SH.STA.ARIC.Q3.ZS</t>
  </si>
  <si>
    <t>Treatment of acute respiratory infection (ARI) (% of children under 5 taken to a health provider): Q3</t>
  </si>
  <si>
    <t>SH.STA.ARIC.Q2.ZS</t>
  </si>
  <si>
    <t>Treatment of acute respiratory infection (ARI) (% of children under 5 taken to a health provider): Q2</t>
  </si>
  <si>
    <t>SH.STA.ARIC.Q1.ZS</t>
  </si>
  <si>
    <t>Treatment of acute respiratory infection (ARI) (% of children under 5 taken to a health provider): Q1 (lowest)</t>
  </si>
  <si>
    <t>SH.STA.ANVP.Q5.ZS</t>
  </si>
  <si>
    <t>Antenatal care (doctor) (% of women with a birth): Q5 (highest)</t>
  </si>
  <si>
    <t>Antenatal care: Percentage of women with one or more live births in the three (one, two) years preceding the survey who have received at least one antenatal care during pregnancy before the most recent birth from any skilled personnel and from a doctor. If the respondent mentioned more than one provider, only the most qualified provider is considered. The DHS surveys refer births in the three years preceding the survey, the MICS2 surveys refer births in the one year preceding the survey, and the MICS3 surveys refer births in the two years preceding the survey.</t>
  </si>
  <si>
    <t>SH.STA.ANVP.Q4.ZS</t>
  </si>
  <si>
    <t>Antenatal care (doctor) (% of women with a birth): Q4</t>
  </si>
  <si>
    <t>SH.STA.ANVP.Q3.ZS</t>
  </si>
  <si>
    <t>Antenatal care (doctor) (% of women with a birth): Q3</t>
  </si>
  <si>
    <t>SH.STA.ANVP.Q2.ZS</t>
  </si>
  <si>
    <t>Antenatal care (doctor) (% of women with a birth): Q2</t>
  </si>
  <si>
    <t>SH.STA.ANVP.Q1.ZS</t>
  </si>
  <si>
    <t>Antenatal care (doctor) (% of women with a birth): Q1 (lowest)</t>
  </si>
  <si>
    <t>SH.STA.ANVC.ZS</t>
  </si>
  <si>
    <t>Pregnant women receiving prenatal care (%)</t>
  </si>
  <si>
    <t>Pregnant women receiving prenatal care are the percentage of women attended at least once during pregnancy by skilled health personnel for reasons related to pregnancy.</t>
  </si>
  <si>
    <t>SH.STA.ANVC.Q5.ZS</t>
  </si>
  <si>
    <t>Antenatal care (any skilled personnel) (% of women with a birth): Q5 (highest)</t>
  </si>
  <si>
    <t>SH.STA.ANVC.Q4.ZS</t>
  </si>
  <si>
    <t>Antenatal care (any skilled personnel) (% of women with a birth): Q4</t>
  </si>
  <si>
    <t>SH.STA.ANVC.Q3.ZS</t>
  </si>
  <si>
    <t>Antenatal care (any skilled personnel) (% of women with a birth): Q3</t>
  </si>
  <si>
    <t>SH.STA.ANVC.Q2.ZS</t>
  </si>
  <si>
    <t>Antenatal care (any skilled personnel) (% of women with a birth): Q2</t>
  </si>
  <si>
    <t>SH.STA.ANVC.Q1.ZS</t>
  </si>
  <si>
    <t>Antenatal care (any skilled personnel) (% of women with a birth): Q1 (lowest)</t>
  </si>
  <si>
    <t>SH.STA.ANV4.ZS</t>
  </si>
  <si>
    <t>Pregnant women receiving prenatal care of at least four visits (% of pregnant women)</t>
  </si>
  <si>
    <t>Pregnant women receiving prenatal care, at least four times, are the percentage of women attended at least four times during pregnancy by skilled health personnel for reasons related to pregnancy.</t>
  </si>
  <si>
    <t>SH.STA.ANCP.Q5.ZS</t>
  </si>
  <si>
    <t>Components of antenatal care (received iron tablets or syrup) (% of women with a birth): Q5 (highest)</t>
  </si>
  <si>
    <t>Components of antenatal care: Percentage of women with a live birth in the three years preceding the survey who received iron tablets or syrup during pregnancy before the most recent birth.</t>
  </si>
  <si>
    <t>SH.STA.ANCP.Q4.ZS</t>
  </si>
  <si>
    <t>Components of antenatal care (received iron tablets or syrup) (% of women with a birth): Q4</t>
  </si>
  <si>
    <t>SH.STA.ANCP.Q3.ZS</t>
  </si>
  <si>
    <t>Components of antenatal care (received iron tablets or syrup) (% of women with a birth): Q3</t>
  </si>
  <si>
    <t>SH.STA.ANCP.Q2.ZS</t>
  </si>
  <si>
    <t>Components of antenatal care (received iron tablets or syrup) (% of women with a birth): Q2</t>
  </si>
  <si>
    <t>SH.STA.ANCP.Q1.ZS</t>
  </si>
  <si>
    <t>Components of antenatal care (received iron tablets or syrup) (% of women with a birth): Q1 (lowest)</t>
  </si>
  <si>
    <t>SH.STA.ACSN.UR.QT.ZS</t>
  </si>
  <si>
    <t>Access to improved sanitation facilities, urban (% of urban population): QT (quintile total)</t>
  </si>
  <si>
    <t>SH.STA.ACSN.UR.Q4.ZS</t>
  </si>
  <si>
    <t>Access to improved sanitation facilities, urban (% of urban population): Q4</t>
  </si>
  <si>
    <t>SH.STA.ACSN.UR.Q3.ZS</t>
  </si>
  <si>
    <t>Access to improved sanitation facilities, urban (% of urban population): Q3</t>
  </si>
  <si>
    <t>SH.STA.ACSN.UR.Q2.ZS</t>
  </si>
  <si>
    <t>Access to improved sanitation facilities, urban (% of urban population): Q2</t>
  </si>
  <si>
    <t>SH.STA.ACSN.UR.Q1.ZS</t>
  </si>
  <si>
    <t>Access to improved sanitation facilities, urban (% of urban population): Q1 (lowest)</t>
  </si>
  <si>
    <t>SH.STA.ACSN.UR</t>
  </si>
  <si>
    <t>Improved sanitation facilities, urban (% of urban population with access)</t>
  </si>
  <si>
    <t>Access to improved sanitation facilities, urban, refers to the percentage of the urban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</si>
  <si>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SH.STA.ACSN.RU.Q5.ZS</t>
  </si>
  <si>
    <t>Access to improved sanitation facilities, rural (% of rural population): Q5 (highest)</t>
  </si>
  <si>
    <t>SH.STA.ACSN.RU.Q4.ZS</t>
  </si>
  <si>
    <t>Access to improved sanitation facilities, rural (% of rural population): Q4</t>
  </si>
  <si>
    <t>SH.STA.ACSN.RU.Q3.ZS</t>
  </si>
  <si>
    <t>Access to improved sanitation facilities, rural (% of rural population): Q3</t>
  </si>
  <si>
    <t>SH.STA.ACSN.RU.Q2.ZS</t>
  </si>
  <si>
    <t>Access to improved sanitation facilities, rural (% of rural population): Q2</t>
  </si>
  <si>
    <t>SH.STA.ACSN.RU.Q1.ZS</t>
  </si>
  <si>
    <t>Access to improved sanitation facilities, rural (% of rural population): Q1 (lowest)</t>
  </si>
  <si>
    <t>SH.STA.ACSN.RU</t>
  </si>
  <si>
    <t>Improved sanitation facilities, rural (% of rural population with access)</t>
  </si>
  <si>
    <t>Access to improved sanitation facilities, rural, refers to the percentage of the rural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</si>
  <si>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SH.STA.ACSN</t>
  </si>
  <si>
    <t>Improved sanitation facilities (% of population with access)</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</si>
  <si>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</si>
  <si>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SH.STA.ACCH.ZS</t>
  </si>
  <si>
    <t>Health care (% of population with access)</t>
  </si>
  <si>
    <t>SH.SGR.PROC.P5</t>
  </si>
  <si>
    <t>Number of surgical procedures (per 100,000 population)</t>
  </si>
  <si>
    <t>The number of procedures undertaken in an operating theatre per 100,000 population per year in each country. A procedure is defined as the incision, excision, or manipulation of tissue that needs regional or general anaesthesia, or profound sedation to control pain.</t>
  </si>
  <si>
    <t>SH.SGR.IRSK.ZS</t>
  </si>
  <si>
    <t>Risk of impoverishing expenditure for surgical care (% of people at risk)</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</si>
  <si>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</si>
  <si>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SH.SGR.CRSK.ZS</t>
  </si>
  <si>
    <t>Risk of catastrophic expenditure for surgical care (% of people at risk)</t>
  </si>
  <si>
    <t>The proportion of population at risk of catastrophic expenditure when surgical care is required. Catastrophic expenditure is definined as direct out of pocket payments for surgical and anaesthesia care exceeding 10% of total income.</t>
  </si>
  <si>
    <t>SH.PUSKESMAS.TOTL</t>
  </si>
  <si>
    <t>Number of Puskesmas and its line services</t>
  </si>
  <si>
    <t>SH.PRV.SMOK.MA</t>
  </si>
  <si>
    <t>Smoking prevalence, males (% of adults)</t>
  </si>
  <si>
    <t>Prevalence of smoking, male is the percentage of men ages 15 and over who smoke any form of tobacco, including cigarettes, cigars, pipes or any other smoked tobacco products. Data include daily and non-daily or occasional smoking.</t>
  </si>
  <si>
    <t>SH.PRV.SMOK.FE.Q5.ZS</t>
  </si>
  <si>
    <t>Smoking (% of women): Q5 (highest)</t>
  </si>
  <si>
    <t>Smoking: Percentage of all women who smoke cigarettes, pipe or other tobacco.</t>
  </si>
  <si>
    <t>SH.PRV.SMOK.FE.Q4.ZS</t>
  </si>
  <si>
    <t>Smoking (% of women): Q4</t>
  </si>
  <si>
    <t>SH.PRV.SMOK.FE.Q3.ZS</t>
  </si>
  <si>
    <t>Smoking (% of women): Q3</t>
  </si>
  <si>
    <t>SH.PRV.SMOK.FE.Q2.ZS</t>
  </si>
  <si>
    <t>Smoking (% of women): Q2</t>
  </si>
  <si>
    <t>SH.PRV.SMOK.FE.Q1.ZS</t>
  </si>
  <si>
    <t>Smoking (% of women): Q1 (lowest)</t>
  </si>
  <si>
    <t>SH.PRV.SMOK.FE</t>
  </si>
  <si>
    <t>Smoking prevalence, females (% of adults)</t>
  </si>
  <si>
    <t>Prevalence of smoking, female is the percentage of women ages 15 and over who smoke any form of tobacco, including cigarettes, cigars, pipes or any other smoked tobacco products. Data include daily and non-daily or occasional smoking.</t>
  </si>
  <si>
    <t>SH.PRG.SYPH.ZS</t>
  </si>
  <si>
    <t>Prevalence of syphilis (% of women attending antenatal care)</t>
  </si>
  <si>
    <t>Percentage of women attending antenatal care seropositive for syphilis</t>
  </si>
  <si>
    <t>World Health Organization</t>
  </si>
  <si>
    <t>SH.PRG.ANEM</t>
  </si>
  <si>
    <t>Prevalence of anemia among pregnant women (%)</t>
  </si>
  <si>
    <t>1. WHO. Global anemia prevalence and trends 1995-2011. Geneva: World Health Organization; forthcoming.  2. Stevens GA, Finucane MM, De-Regil LM, et al. Global, regional, and national trends in hemoglobin concentration and prevalence of total and severe anemia in children and pregnant and non-pregnant women for 1995-2011: a systematic analysis of population-representative data. The Lancet Global Health 2013; 1(1): e16-e25.</t>
  </si>
  <si>
    <t>SH.POLINDES.TOTL</t>
  </si>
  <si>
    <t>Number of Polindes (Poliklinik Desa/Village Polyclinic)</t>
  </si>
  <si>
    <t>SH.MORB.ZS</t>
  </si>
  <si>
    <t>Morbidity Rate (in %)</t>
  </si>
  <si>
    <t>SH.MMR.RISK.ZS</t>
  </si>
  <si>
    <t>Lifetime risk of maternal death (%)</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</si>
  <si>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</si>
  <si>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SH.MMR.RISK</t>
  </si>
  <si>
    <t>Lifetime risk of maternal death (1 in: rate varies by country)</t>
  </si>
  <si>
    <t>WHO, UNICEF, UNFPA, The World Bank, and the United Nations Population Division. Trends in Maternal Mortality: 1990 to 2015. Geneva, World Health Organization, 2015</t>
  </si>
  <si>
    <t>SH.MMR.DTHS</t>
  </si>
  <si>
    <t>Number of maternal deaths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</si>
  <si>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</si>
  <si>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SH.MLR.TRET.ZS</t>
  </si>
  <si>
    <t>Children with fever receiving antimalarial drugs (% of children under age 5 with fever)</t>
  </si>
  <si>
    <t>Malaria treatment refers to the percentage of children under age five who were ill with fever in the last two weeks and received any appropriate (locally defined) anti-malarial drugs.</t>
  </si>
  <si>
    <t>SH.MLR.TRET.Q5.ZS</t>
  </si>
  <si>
    <t>Treatment of fever (% of children under 5 with fever): Q5 (highest)</t>
  </si>
  <si>
    <t>Treatment of fever: Percentage of children under age five years with fever in the two weeks preceding the survey who took antimalarial drugs.</t>
  </si>
  <si>
    <t>SH.MLR.TRET.Q4.ZS</t>
  </si>
  <si>
    <t>Treatment of fever (% of children under 5 with fever): Q4</t>
  </si>
  <si>
    <t>SH.MLR.TRET.Q3.ZS</t>
  </si>
  <si>
    <t>Treatment of fever (% of children under 5 with fever): Q3</t>
  </si>
  <si>
    <t>SH.MLR.TRET.Q2.ZS</t>
  </si>
  <si>
    <t>Treatment of fever (% of children under 5 with fever): Q2</t>
  </si>
  <si>
    <t>SH.MLR.TRET.Q1.ZS</t>
  </si>
  <si>
    <t>Treatment of fever (% of children under 5 with fever): Q1 (lowest)</t>
  </si>
  <si>
    <t>SH.MLR.SPFN.Q5.ZS</t>
  </si>
  <si>
    <t>Anti-malarial drug use by pregnant women (SP/Fansidar two or more doses) (% of women with a birth): Q5 (highest)</t>
  </si>
  <si>
    <t>SH.MLR.SPFN.Q4.ZS</t>
  </si>
  <si>
    <t>Anti-malarial drug use by pregnant women (SP/Fansidar two or more doses) (% of women with a birth): Q4</t>
  </si>
  <si>
    <t>SH.MLR.SPFN.Q3.ZS</t>
  </si>
  <si>
    <t>Anti-malarial drug use by pregnant women (SP/Fansidar two or more doses) (% of women with a birth): Q3</t>
  </si>
  <si>
    <t>SH.MLR.SPFN.Q2.ZS</t>
  </si>
  <si>
    <t>Anti-malarial drug use by pregnant women (SP/Fansidar two or more doses) (% of women with a birth): Q2</t>
  </si>
  <si>
    <t>SH.MLR.SPFN.Q1.ZS</t>
  </si>
  <si>
    <t>Anti-malarial drug use by pregnant women (SP/Fansidar two or more doses) (% of women with a birth): Q1 (lowest)</t>
  </si>
  <si>
    <t>SH.MLR.SPF2.ZS</t>
  </si>
  <si>
    <t>Use of Intermittent Preventive Treatment of malaria, 2+ doses of SP/Fansidar (% of pregnant women)</t>
  </si>
  <si>
    <t>Percentage of women with a live birth in the recent years preceding the survey who received 2+ doses of sulfadoxine-pyrimethamine (SP/Fansidar), at least one during an antenatal care visit. Intermittent Preventive Treatment (IPT) is preventive treatment with SP/Fansidar during an antenatal care (ANC) visit treatment with a dose of sulfadoxine-pyrimethamine (SP/Fansidar) to pregnant women at each scheduled antenatal visit after the first trimester, but not more frequently than once a month.</t>
  </si>
  <si>
    <t>UNICEF Childinfo, Multiple Indicator Cluster Surveys, Demographic and Health Surveys.</t>
  </si>
  <si>
    <t>SH.MLR.PREG.ZS</t>
  </si>
  <si>
    <t>Use of any antimalarial drug</t>
  </si>
  <si>
    <t>SH.MLR.PREG.Q5.ZS</t>
  </si>
  <si>
    <t>Anti-malarial drug use by pregnant women (any antimalarial drug) (% of women with a birth): Q5 (highest)</t>
  </si>
  <si>
    <t>per_sa_ct_gini_rur</t>
  </si>
  <si>
    <t>Gini inequality reduction (%) -  Cash Transfer -poorest quintile -rural</t>
  </si>
  <si>
    <t>per_sa_ct_gini_preT_tot</t>
  </si>
  <si>
    <t>Gini inequality reduction (%) -  Cash Transfer -poorest quintile (preT)</t>
  </si>
  <si>
    <t>per_sa_ct_gini_ep_tot</t>
  </si>
  <si>
    <t>Gini inequality reduction (%) -  Cash Transfer -extreme poor (&lt;$1.25 a day)</t>
  </si>
  <si>
    <t>per_sa_ct_gini_ep_preT_tot</t>
  </si>
  <si>
    <t>Gini inequality reduction (%) -  Cash Transfer -extreme poor (&lt;$1.25 a day) (preT)</t>
  </si>
  <si>
    <t>per_sa_ct.cov_q5_urb</t>
  </si>
  <si>
    <t>Coverage in richest quintile (%) - Cash Transfer -urban</t>
  </si>
  <si>
    <t>per_sa_ct.cov_q5_tot</t>
  </si>
  <si>
    <t xml:space="preserve">Coverage in richest quintile (%) - Cash Transfer </t>
  </si>
  <si>
    <t>per_sa_ct.cov_q5_rur</t>
  </si>
  <si>
    <t>Coverage in richest quintile (%) - Cash Transfer -rural</t>
  </si>
  <si>
    <t>per_sa_ct.cov_q5_preT_tot</t>
  </si>
  <si>
    <t>Coverage in richest quintile (%) - Cash Transfer (preT)</t>
  </si>
  <si>
    <t>per_sa_ct.cov_q4_urb</t>
  </si>
  <si>
    <t>Coverage in 4th quintile (%) - Cash Transfer -urban</t>
  </si>
  <si>
    <t>per_sa_ct.cov_q4_tot</t>
  </si>
  <si>
    <t xml:space="preserve">Coverage in 4th quintile (%) - Cash Transfer </t>
  </si>
  <si>
    <t>per_sa_ct.cov_q4_rur</t>
  </si>
  <si>
    <t>Coverage in 4th quintile (%) - Cash Transfer -rural</t>
  </si>
  <si>
    <t>per_sa_ct.cov_q4_preT_tot</t>
  </si>
  <si>
    <t>Coverage in 4th quintile (%) - Cash Transfer (preT)</t>
  </si>
  <si>
    <t>per_sa_ct.cov_q3_urb</t>
  </si>
  <si>
    <t>Coverage in 3rd quintile (%) - Cash Transfer -urban</t>
  </si>
  <si>
    <t>per_sa_ct.cov_q3_tot</t>
  </si>
  <si>
    <t xml:space="preserve">Coverage in 3rd quintile (%) - Cash Transfer </t>
  </si>
  <si>
    <t>per_sa_ct.cov_q3_rur</t>
  </si>
  <si>
    <t>Coverage in 3rd quintile (%) - Cash Transfer -rural</t>
  </si>
  <si>
    <t>per_sa_ct.cov_q3_preT_tot</t>
  </si>
  <si>
    <t>Coverage in 3rd quintile (%) - Cash Transfer (preT)</t>
  </si>
  <si>
    <t>per_sa_ct.cov_q2_urb</t>
  </si>
  <si>
    <t>Coverage in 2nd quintile (%) - Cash Transfer -urban</t>
  </si>
  <si>
    <t>per_sa_ct.cov_q2_tot</t>
  </si>
  <si>
    <t xml:space="preserve">Coverage in 2nd quintile (%) - Cash Transfer </t>
  </si>
  <si>
    <t>per_sa_ct.cov_q2_rur</t>
  </si>
  <si>
    <t>Coverage in 2nd quintile (%) - Cash Transfer -rural</t>
  </si>
  <si>
    <t>per_sa_ct.cov_q2_preT_tot</t>
  </si>
  <si>
    <t>Coverage in 2nd quintile (%) - Cash Transfer (preT)</t>
  </si>
  <si>
    <t>per_sa_ct.cov_q1_urb</t>
  </si>
  <si>
    <t>Coverage in poorest quintile (%) - Cash Transfer -urban</t>
  </si>
  <si>
    <t>per_sa_ct.cov_q1_tot</t>
  </si>
  <si>
    <t xml:space="preserve">Coverage in poorest quintile (%) - Cash Transfer </t>
  </si>
  <si>
    <t>per_sa_ct.cov_q1_rur</t>
  </si>
  <si>
    <t>Coverage in poorest quintile (%) - Cash Transfer -rural</t>
  </si>
  <si>
    <t>per_sa_ct.cov_q1_preT_tot</t>
  </si>
  <si>
    <t>Coverage in poorest quintile (%) - Cash Transfer (preT)</t>
  </si>
  <si>
    <t>per_sa_ct.cov_pop_urb</t>
  </si>
  <si>
    <t>Coverage (%) - Cash Transfer -urban</t>
  </si>
  <si>
    <t>per_sa_ct.cov_pop_tot</t>
  </si>
  <si>
    <t xml:space="preserve">Coverage (%) - Cash Transfer </t>
  </si>
  <si>
    <t>per_sa_ct.cov_pop_rur</t>
  </si>
  <si>
    <t>Coverage (%) - Cash Transfer -rural</t>
  </si>
  <si>
    <t>per_sa_ct.cov_pop_preT_tot</t>
  </si>
  <si>
    <t>Coverage (%) - Cash Transfer (preT)</t>
  </si>
  <si>
    <t>per_sa_ct.cov_ep_tot</t>
  </si>
  <si>
    <t xml:space="preserve">Coverage in extreme poor (&lt;$1.25 a day) (%) - Cash Transfer </t>
  </si>
  <si>
    <t>per_sa_ct.cov_ep_preT_tot</t>
  </si>
  <si>
    <t>Coverage in extreme poor (&lt;$1.25 a day) (%) - Cash Transfer  (preT)</t>
  </si>
  <si>
    <t>per_sa_ct.cba_q1_urb</t>
  </si>
  <si>
    <t>Benefit-cost ratio -  Cash Transfer - poorest quintile -urban</t>
  </si>
  <si>
    <t>per_sa_ct.cba_q1_tot</t>
  </si>
  <si>
    <t>Benefit-cost ratio -  Cash Transfer -poorest quintile</t>
  </si>
  <si>
    <t>per_sa_ct.cba_q1_rur</t>
  </si>
  <si>
    <t>Benefit-cost ratio -  Cash Transfer -poorest quintile -rural</t>
  </si>
  <si>
    <t>per_sa_ct.cba_q1_preT_tot</t>
  </si>
  <si>
    <t>Benefit-cost ratio -  Cash Transfer -poorest quintile (preT)</t>
  </si>
  <si>
    <t>per_sa_ct.cba_ep_tot</t>
  </si>
  <si>
    <t>Benefit-cost ratio -  Cash Transfer -extreme poor (&lt;$1.25 a day)</t>
  </si>
  <si>
    <t>per_sa_ct.cba_ep_preT_tot</t>
  </si>
  <si>
    <t>Benefit-cost ratio -  Cash Transfer -extreme poor (&lt;$1.25 a day) (preT)</t>
  </si>
  <si>
    <t>per_sa_ct.bry_q5_urb</t>
  </si>
  <si>
    <t>Beneficiary incidence in richest quintile (%) - Cash Transfer -urban</t>
  </si>
  <si>
    <t>per_sa_ct.bry_q5_tot</t>
  </si>
  <si>
    <t xml:space="preserve">Beneficiary incidence in richest quintile (%) - Cash Transfer </t>
  </si>
  <si>
    <t>per_sa_ct.bry_q5_rur</t>
  </si>
  <si>
    <t>Beneficiary incidence in richest quintile (%) - Cash Transfer -rural</t>
  </si>
  <si>
    <t>per_sa_ct.bry_q5_preT_tot</t>
  </si>
  <si>
    <t>Beneficiary incidence in richest quintile (%) - Cash Transfer (preT)</t>
  </si>
  <si>
    <t>per_sa_ct.bry_q4_urb</t>
  </si>
  <si>
    <t>Beneficiary incidence in 4th quintile (%) - Cash Transfer -urban</t>
  </si>
  <si>
    <t>per_sa_ct.bry_q4_tot</t>
  </si>
  <si>
    <t xml:space="preserve">Beneficiary incidence in 4th quintile (%) - Cash Transfer </t>
  </si>
  <si>
    <t>per_sa_ct.bry_q4_rur</t>
  </si>
  <si>
    <t>Beneficiary incidence in 4th quintile (%) - Cash Transfer -rural</t>
  </si>
  <si>
    <t>per_sa_ct.bry_q4_preT_tot</t>
  </si>
  <si>
    <t>Beneficiary incidence in 4th quintile (%) - Cash Transfer (preT)</t>
  </si>
  <si>
    <t>per_sa_ct.bry_q3_urb</t>
  </si>
  <si>
    <t>Beneficiary incidence in 3rd quintile (%) - Cash Transfer -urban</t>
  </si>
  <si>
    <t>per_sa_ct.bry_q3_tot</t>
  </si>
  <si>
    <t xml:space="preserve">Beneficiary incidence in 3rd quintile (%) - Cash Transfer </t>
  </si>
  <si>
    <t>per_sa_ct.bry_q3_rur</t>
  </si>
  <si>
    <t>Beneficiary incidence in 3rd quintile (%) - Cash Transfer -rural</t>
  </si>
  <si>
    <t>per_sa_ct.bry_q3_preT_tot</t>
  </si>
  <si>
    <t>Beneficiary incidence in 3rd quintile (%) - Cash Transfer (preT)</t>
  </si>
  <si>
    <t>per_sa_ct.bry_q2_urb</t>
  </si>
  <si>
    <t>Beneficiary incidence in 2nd quintile (%) - Cash Transfer -urban</t>
  </si>
  <si>
    <t>per_sa_ct.bry_q2_tot</t>
  </si>
  <si>
    <t xml:space="preserve">Beneficiary incidence in 2nd quintile (%) - Cash Transfer </t>
  </si>
  <si>
    <t>per_sa_ct.bry_q2_rur</t>
  </si>
  <si>
    <t>Beneficiary incidence in 2nd quintile (%) - Cash Transfer -rural</t>
  </si>
  <si>
    <t>per_sa_ct.bry_q2_preT_tot</t>
  </si>
  <si>
    <t>Beneficiary incidence in 2nd quintile (%) - Cash Transfer (preT)</t>
  </si>
  <si>
    <t>per_sa_ct.bry_q1_urb</t>
  </si>
  <si>
    <t>Beneficiary incidence in poorest quintile (%) - Cash Transfer -urban</t>
  </si>
  <si>
    <t>per_sa_ct.bry_q1_tot</t>
  </si>
  <si>
    <t xml:space="preserve">Beneficiary incidence in poorest quintile (%) - Cash Transfer </t>
  </si>
  <si>
    <t>per_sa_ct.bry_q1_rur</t>
  </si>
  <si>
    <t>Beneficiary incidence in poorest quintile (%) - Cash Transfer -rural</t>
  </si>
  <si>
    <t>per_sa_ct.bry_q1_preT_tot</t>
  </si>
  <si>
    <t>Beneficiary incidence in poorest quintile (%) - Cash Transfer (preT)</t>
  </si>
  <si>
    <t>per_sa_ct.bry_ep_tot</t>
  </si>
  <si>
    <t xml:space="preserve">Beneficiary incidence in extreme poor (&lt;$1.25 a day) (%) - Cash Transfer </t>
  </si>
  <si>
    <t>per_sa_ct.bry_ep_preT_tot</t>
  </si>
  <si>
    <t>Beneficiary incidence in extreme poor (&lt;$1.25 a day) (%) - Cash Transfer  (preT)</t>
  </si>
  <si>
    <t>per_sa_ct.ben_q5_urb</t>
  </si>
  <si>
    <t>Benefits incidence in richest quintile (%) - Cash Transfer -urban</t>
  </si>
  <si>
    <t>per_sa_ct.ben_q5_tot</t>
  </si>
  <si>
    <t xml:space="preserve">Benefits incidence in richest quintile (%) - Cash Transfer </t>
  </si>
  <si>
    <t>per_sa_ct.ben_q5_rur</t>
  </si>
  <si>
    <t>Benefits incidence in richest quintile (%) - Cash Transfer -rural</t>
  </si>
  <si>
    <t>per_sa_ct.ben_q5_preT_tot</t>
  </si>
  <si>
    <t>Benefits incidence in richest quintile (%) - Cash Transfer (preT)</t>
  </si>
  <si>
    <t>per_sa_ct.ben_q4_urb</t>
  </si>
  <si>
    <t>Benefits incidence in 4th quintile (%) - Cash Transfer -urban</t>
  </si>
  <si>
    <t>per_sa_ct.ben_q4_tot</t>
  </si>
  <si>
    <t xml:space="preserve">Benefits incidence in 4th quintile (%) - Cash Transfer </t>
  </si>
  <si>
    <t>per_sa_ct.ben_q4_rur</t>
  </si>
  <si>
    <t>Benefits incidence in 4th quintile (%) - Cash Transfer -rural</t>
  </si>
  <si>
    <t>per_sa_ct.ben_q4_preT_tot</t>
  </si>
  <si>
    <t>Benefits incidence in 4th quintile (%) - Cash Transfer (preT)</t>
  </si>
  <si>
    <t>per_sa_ct.ben_q3_urb</t>
  </si>
  <si>
    <t>Benefits incidence in 3rd quintile (%) - Cash Transfer -urban</t>
  </si>
  <si>
    <t>per_sa_ct.ben_q3_tot</t>
  </si>
  <si>
    <t xml:space="preserve">Benefits incidence in 3rd quintile (%) - Cash Transfer </t>
  </si>
  <si>
    <t>per_sa_ct.ben_q3_rur</t>
  </si>
  <si>
    <t>Benefits incidence in 3rd quintile (%) - Cash Transfer -rural</t>
  </si>
  <si>
    <t>per_sa_ct.ben_q3_preT_tot</t>
  </si>
  <si>
    <t>Benefits incidence in 3rd quintile (%) - Cash Transfer (preT)</t>
  </si>
  <si>
    <t>per_sa_ct.ben_q2_urb</t>
  </si>
  <si>
    <t>Benefits incidence in 2nd quintile (%) - Cash Transfer -urban</t>
  </si>
  <si>
    <t>per_sa_ct.ben_q2_tot</t>
  </si>
  <si>
    <t xml:space="preserve">Benefits incidence in 2nd quintile (%) - Cash Transfer </t>
  </si>
  <si>
    <t>per_sa_ct.ben_q2_rur</t>
  </si>
  <si>
    <t>Benefits incidence in 2nd quintile (%) - Cash Transfer -rural</t>
  </si>
  <si>
    <t>per_sa_ct.ben_q2_preT_tot</t>
  </si>
  <si>
    <t>Benefits incidence in 2nd quintile (%) - Cash Transfer (preT)</t>
  </si>
  <si>
    <t>per_sa_ct.ben_q1_urb</t>
  </si>
  <si>
    <t>Benefits incidence in poorest quintile (%) - Cash Transfer -urban</t>
  </si>
  <si>
    <t>per_sa_ct.ben_q1_tot</t>
  </si>
  <si>
    <t xml:space="preserve">Benefits incidence in poorest quintile (%) - Cash Transfer </t>
  </si>
  <si>
    <t>per_sa_ct.ben_q1_rur</t>
  </si>
  <si>
    <t>Benefits incidence in poorest quintile (%) - Cash Transfer -rural</t>
  </si>
  <si>
    <t>per_sa_ct.ben_q1_preT_tot</t>
  </si>
  <si>
    <t>Benefits incidence in poorest quintile (%) - Cash Transfer (preT)</t>
  </si>
  <si>
    <t>per_sa_ct.ben_ep_tot</t>
  </si>
  <si>
    <t xml:space="preserve">Benefits incidence in extreme poor (&lt;$1.25 a day) (%) - Cash Transfer </t>
  </si>
  <si>
    <t>per_sa_ct.ben_ep_preT_tot</t>
  </si>
  <si>
    <t>Benefits incidence in extreme poor (&lt;$1.25 a day) (%) - Cash Transfer  (preT)</t>
  </si>
  <si>
    <t>per_sa_ct.avt_q5_urb</t>
  </si>
  <si>
    <t>Average per capita transfer held by richest quintile - Cash Transfer -urban</t>
  </si>
  <si>
    <t>per_sa_ct.avt_q5_tot</t>
  </si>
  <si>
    <t xml:space="preserve">Average per capita transfer held by richest quintile - Cash Transfer </t>
  </si>
  <si>
    <t>per_sa_ct.avt_q5_rur</t>
  </si>
  <si>
    <t>Average per capita transfer held by richest quintile - Cash Transfer -rural</t>
  </si>
  <si>
    <t>per_sa_ct.avt_q5_preT_tot</t>
  </si>
  <si>
    <t>Average per capita transfer held by richest quintile - Cash Transfer (preT)</t>
  </si>
  <si>
    <t>per_sa_ct.avt_q4_urb</t>
  </si>
  <si>
    <t>Average per capita transfer held by 4th quintile - Cash Transfer -urban</t>
  </si>
  <si>
    <t>per_sa_ct.avt_q4_tot</t>
  </si>
  <si>
    <t xml:space="preserve">Average per capita transfer held by 4th quintile - Cash Transfer </t>
  </si>
  <si>
    <t>per_sa_ct.avt_q4_rur</t>
  </si>
  <si>
    <t>Average per capita transfer held by 4th quintile - Cash Transfer -rural</t>
  </si>
  <si>
    <t>per_sa_ct.avt_q4_preT_tot</t>
  </si>
  <si>
    <t>Average per capita transfer held by 4th quintile - Cash Transfer (preT)</t>
  </si>
  <si>
    <t>per_sa_ct.avt_q3_urb</t>
  </si>
  <si>
    <t>Average per capita transfer held by 3rd quintile - Cash Transfer -urban</t>
  </si>
  <si>
    <t>per_sa_ct.avt_q3_tot</t>
  </si>
  <si>
    <t xml:space="preserve">Average per capita transfer held by 3rd quintile - Cash Transfer </t>
  </si>
  <si>
    <t>per_sa_ct.avt_q3_rur</t>
  </si>
  <si>
    <t>Average per capita transfer held by 3rd quintile - Cash Transfer -rural</t>
  </si>
  <si>
    <t>per_sa_ct.avt_q3_preT_tot</t>
  </si>
  <si>
    <t>Average per capita transfer held by 3rd quintile - Cash Transfer (preT)</t>
  </si>
  <si>
    <t>per_sa_ct.avt_q2_urb</t>
  </si>
  <si>
    <t>Average per capita transfer held by 2nd quintile - Cash Transfer -urban</t>
  </si>
  <si>
    <t>per_sa_ct.avt_q2_tot</t>
  </si>
  <si>
    <t xml:space="preserve">Average per capita transfer held by 2nd quintile - Cash Transfer </t>
  </si>
  <si>
    <t>per_sa_ct.avt_q2_rur</t>
  </si>
  <si>
    <t>Average per capita transfer held by 2nd quintile - Cash Transfer -rural</t>
  </si>
  <si>
    <t>per_sa_ct.avt_q2_preT_tot</t>
  </si>
  <si>
    <t>Average per capita transfer held by 2nd quintile - Cash Transfer (preT)</t>
  </si>
  <si>
    <t>per_sa_ct.avt_q1_urb</t>
  </si>
  <si>
    <t>Average per capita transfer held by poorest quintile - Cash Transfer -urban</t>
  </si>
  <si>
    <t>per_sa_ct.avt_q1_tot</t>
  </si>
  <si>
    <t xml:space="preserve">Average per capita transfer held by poorest quintile - Cash Transfer </t>
  </si>
  <si>
    <t>per_sa_ct.avt_q1_rur</t>
  </si>
  <si>
    <t>Average per capita transfer held by poorest quintile - Cash Transfer -rural</t>
  </si>
  <si>
    <t>per_sa_ct.avt_q1_preT_tot</t>
  </si>
  <si>
    <t>Average per capita transfer held by poorest quintile - Cash Transfer (preT)</t>
  </si>
  <si>
    <t>per_sa_ct.avt_pop_urb</t>
  </si>
  <si>
    <t>Average per capita transfer - Cash Transfer -urban</t>
  </si>
  <si>
    <t>per_sa_ct.avt_pop_tot</t>
  </si>
  <si>
    <t xml:space="preserve">Average per capita transfer - Cash Transfer </t>
  </si>
  <si>
    <t>per_sa_ct.avt_pop_rur</t>
  </si>
  <si>
    <t>Average per capita transfer - Cash Transfer -rural</t>
  </si>
  <si>
    <t>per_sa_ct.avt_pop_preT_tot</t>
  </si>
  <si>
    <t>Average per capita transfer - Cash Transfer (preT)</t>
  </si>
  <si>
    <t>per_sa_ct.avt_ep_tot</t>
  </si>
  <si>
    <t xml:space="preserve">Average per capita transfer held by extreme poor (&lt;$1.25 a day) - Cash Transfer </t>
  </si>
  <si>
    <t>per_sa_ct.avt_ep_preT_tot</t>
  </si>
  <si>
    <t>Average per capita transfer held by extreme poor (&lt;$1.25 a day) - Cash Transfer  (preT)</t>
  </si>
  <si>
    <t>per_sa_ct.adq_q5_urb</t>
  </si>
  <si>
    <t>Adequacy of benefits in richest quintile (%) - Cash Transfer -urban</t>
  </si>
  <si>
    <t>per_sa_ct.adq_q5_tot</t>
  </si>
  <si>
    <t xml:space="preserve">Adequacy of benefits in richest quintile (%) - Cash Transfer </t>
  </si>
  <si>
    <t>per_sa_ct.adq_q5_rur</t>
  </si>
  <si>
    <t>Adequacy of benefits in richest quintile (%) - Cash Transfer -rural</t>
  </si>
  <si>
    <t>per_sa_ct.adq_q5_preT_tot</t>
  </si>
  <si>
    <t>Adequacy of benefits in richest quintile (%) - Cash Transfer (preT)</t>
  </si>
  <si>
    <t>per_sa_ct.adq_q4_urb</t>
  </si>
  <si>
    <t>Adequacy of benefits in 4th quintile (%) - Cash Transfer -urban</t>
  </si>
  <si>
    <t>per_sa_ct.adq_q4_tot</t>
  </si>
  <si>
    <t xml:space="preserve">Adequacy of benefits in 4th quintile (%) - Cash Transfer </t>
  </si>
  <si>
    <t>per_sa_ct.adq_q4_rur</t>
  </si>
  <si>
    <t>Adequacy of benefits in 4th quintile (%) - Cash Transfer -rural</t>
  </si>
  <si>
    <t>per_sa_ct.adq_q4_preT_tot</t>
  </si>
  <si>
    <t>Adequacy of benefits in 4th quintile (%) - Cash Transfer (preT)</t>
  </si>
  <si>
    <t>per_sa_ct.adq_q3_urb</t>
  </si>
  <si>
    <t>Adequacy of benefits in 3rd quintile (%) - Cash Transfer -urban</t>
  </si>
  <si>
    <t>per_sa_ct.adq_q3_tot</t>
  </si>
  <si>
    <t xml:space="preserve">Adequacy of benefits in 3rd quintile (%) - Cash Transfer </t>
  </si>
  <si>
    <t>per_sa_ct.adq_q3_rur</t>
  </si>
  <si>
    <t>Adequacy of benefits in 3rd quintile (%) - Cash Transfer -rural</t>
  </si>
  <si>
    <t>per_sa_ct.adq_q3_preT_tot</t>
  </si>
  <si>
    <t>Adequacy of benefits in 3rd quintile (%) - Cash Transfer (preT)</t>
  </si>
  <si>
    <t>per_sa_ct.adq_q2_urb</t>
  </si>
  <si>
    <t>Adequacy of benefits in 2nd quintile (%) - Cash Transfer -urban</t>
  </si>
  <si>
    <t>per_sa_ct.adq_q2_tot</t>
  </si>
  <si>
    <t xml:space="preserve">Adequacy of benefits in 2nd quintile (%) - Cash Transfer </t>
  </si>
  <si>
    <t>per_sa_ct.adq_q2_rur</t>
  </si>
  <si>
    <t>Adequacy of benefits in 2nd quintile (%) - Cash Transfer -rural</t>
  </si>
  <si>
    <t>per_sa_ct.adq_q2_preT_tot</t>
  </si>
  <si>
    <t>Adequacy of benefits in 2nd quintile (%) - Cash Transfer (preT)</t>
  </si>
  <si>
    <t>per_sa_ct.adq_q1_urb</t>
  </si>
  <si>
    <t>Adequacy of benefits in poorest quintile (%) - Cash Transfer -urban</t>
  </si>
  <si>
    <t>per_sa_ct.adq_q1_tot</t>
  </si>
  <si>
    <t xml:space="preserve">Adequacy of benefits in poorest quintile (%) - Cash Transfer </t>
  </si>
  <si>
    <t>per_sa_ct.adq_q1_rur</t>
  </si>
  <si>
    <t>Adequacy of benefits in poorest quintile (%) - Cash Transfer -rural</t>
  </si>
  <si>
    <t>per_sa_ct.adq_q1_preT_tot</t>
  </si>
  <si>
    <t>Adequacy of benefits in poorest quintile (%) - Cash Transfer (preT)</t>
  </si>
  <si>
    <t>per_sa_ct.adq_pop_urb</t>
  </si>
  <si>
    <t>Adequacy of benefits (%) - Cash Transfer -urban</t>
  </si>
  <si>
    <t>per_sa_ct.adq_pop_tot</t>
  </si>
  <si>
    <t xml:space="preserve">Adequacy of benefits (%) - Cash Transfer </t>
  </si>
  <si>
    <t>per_sa_ct.adq_pop_rur</t>
  </si>
  <si>
    <t>Adequacy of benefits (%) - Cash Transfer -rural</t>
  </si>
  <si>
    <t>per_sa_ct.adq_pop_preT_tot</t>
  </si>
  <si>
    <t>Adequacy of benefits (%) - Cash Transfer (preT)</t>
  </si>
  <si>
    <t>per_sa_ct.adq_ep_tot</t>
  </si>
  <si>
    <t xml:space="preserve">Adequacy of benefits in extreme poor (&lt;$1.25 a day) (%) - Cash Transfer </t>
  </si>
  <si>
    <t>per_sa_ct.adq_ep_preT_tot</t>
  </si>
  <si>
    <t>Adequacy of benefits in extreme poor (&lt;$1.25 a day) (%) - Cash Transfer  (preT)</t>
  </si>
  <si>
    <t>per_sa_cct_p1_urb</t>
  </si>
  <si>
    <t>Poverty Gap reduction (%) -  Conditional Cash Transfer - poorest quintile -urban</t>
  </si>
  <si>
    <t>per_sa_cct_p1_tot</t>
  </si>
  <si>
    <t>Poverty Gap reduction (%) -  Conditional Cash Transfer -poorest quintile</t>
  </si>
  <si>
    <t>per_sa_cct_p1_rur</t>
  </si>
  <si>
    <t>Poverty Gap reduction (%) -  Conditional Cash Transfer -poorest quintile -rural</t>
  </si>
  <si>
    <t>per_sa_cct_p1_preT_tot</t>
  </si>
  <si>
    <t>Poverty Gap reduction (%) -  Conditional Cash Transfer -poorest quintile (preT)</t>
  </si>
  <si>
    <t>per_sa_cct_p1_ep_tot</t>
  </si>
  <si>
    <t>Poverty Gap reduction (%) -  Conditional Cash Transfer -extreme poor (&lt;$1.25 a day)</t>
  </si>
  <si>
    <t>per_sa_cct_p1_ep_preT_tot</t>
  </si>
  <si>
    <t>Poverty Gap reduction (%) -  Conditional Cash Transfer -extreme poor (&lt;$1.25 a day) (preT)</t>
  </si>
  <si>
    <t>per_sa_cct_p0_urb</t>
  </si>
  <si>
    <t>Poverty Headcount reduction (%) -  Conditional Cash Transfer - poorest quintile -urban</t>
  </si>
  <si>
    <t>per_sa_cct_p0_tot</t>
  </si>
  <si>
    <t>Poverty Headcount reduction (%) -  Conditional Cash Transfer -poorest quintile</t>
  </si>
  <si>
    <t>per_sa_cct_p0_rur</t>
  </si>
  <si>
    <t>Poverty Headcount reduction (%) -  Conditional Cash Transfer -poorest quintile -rural</t>
  </si>
  <si>
    <t>per_sa_cct_p0_preT_tot</t>
  </si>
  <si>
    <t>Poverty Headcount reduction (%) -  Conditional Cash Transfer -poorest quintile (preT)</t>
  </si>
  <si>
    <t>per_sa_cct_p0_ep_tot</t>
  </si>
  <si>
    <t>Poverty Headcount reduction (%) -  Conditional Cash Transfer -extreme poor (&lt;$1.25 a day)</t>
  </si>
  <si>
    <t>per_sa_cct_p0_ep_preT_tot</t>
  </si>
  <si>
    <t>Poverty Headcount reduction (%) -  Conditional Cash Transfer -extreme poor (&lt;$1.25 a day) (preT)</t>
  </si>
  <si>
    <t>per_sa_cct_gini_urb</t>
  </si>
  <si>
    <t>Gini inequality reduction (%) -  Conditional Cash Transfer - poorest quintile -urban</t>
  </si>
  <si>
    <t>per_sa_cct_gini_tot</t>
  </si>
  <si>
    <t>Gini inequality reduction (%) -  Conditional Cash Transfer -poorest quintile</t>
  </si>
  <si>
    <t>per_sa_cct_gini_rur</t>
  </si>
  <si>
    <t>Gini inequality reduction (%) -  Conditional Cash Transfer -poorest quintile -rural</t>
  </si>
  <si>
    <t>per_sa_cct_gini_preT_tot</t>
  </si>
  <si>
    <t>Gini inequality reduction (%) -  Conditional Cash Transfer -poorest quintile (preT)</t>
  </si>
  <si>
    <t>per_sa_cct_gini_ep_tot</t>
  </si>
  <si>
    <t>Gini inequality reduction (%) -  Conditional Cash Transfer -extreme poor (&lt;$1.25 a day)</t>
  </si>
  <si>
    <t>per_sa_cct_gini_ep_preT_tot</t>
  </si>
  <si>
    <t>Gini inequality reduction (%) -  Conditional Cash Transfer -extreme poor (&lt;$1.25 a day) (preT)</t>
  </si>
  <si>
    <t>per_sa_cct.cov_q5_urb</t>
  </si>
  <si>
    <t>Coverage in richest quintile (%) - Conditional Cash Transfers -urban</t>
  </si>
  <si>
    <t>per_sa_cct.cov_q5_tot</t>
  </si>
  <si>
    <t xml:space="preserve">Coverage in richest quintile (%) - Conditional Cash Transfers  </t>
  </si>
  <si>
    <t>per_sa_cct.cov_q5_rur</t>
  </si>
  <si>
    <t>Coverage in richest quintile (%) - Conditional Cash Transfers -rural</t>
  </si>
  <si>
    <t>per_sa_cct.cov_q5_preT_tot</t>
  </si>
  <si>
    <t>Coverage in richest quintile (%) - Conditional Cash Transfers (preT)</t>
  </si>
  <si>
    <t>per_sa_cct.cov_q4_urb</t>
  </si>
  <si>
    <t>Coverage in 4th quintile (%) - Conditional Cash Transfers -urban</t>
  </si>
  <si>
    <t>per_lm_pa.ben_q3_urb</t>
  </si>
  <si>
    <t>Benefits incidence in 3rd quintile (%) - Passive Labor Market -urban</t>
  </si>
  <si>
    <t>per_lm_pa.ben_q3_tot</t>
  </si>
  <si>
    <t xml:space="preserve">Benefits incidence in 3rd quintile (%) - Passive Labor Market </t>
  </si>
  <si>
    <t>per_lm_pa.ben_q3_rur</t>
  </si>
  <si>
    <t>Benefits incidence in 3rd quintile (%) - Passive Labor Market -rural</t>
  </si>
  <si>
    <t>per_lm_pa.ben_q3_preT_tot</t>
  </si>
  <si>
    <t>Benefits incidence in 3rd quintile (%) - Passive Labor Market (preT)</t>
  </si>
  <si>
    <t>per_lm_pa.ben_q2_urb</t>
  </si>
  <si>
    <t>Benefits incidence in 2nd quintile (%) - Passive Labor Market -urban</t>
  </si>
  <si>
    <t>per_lm_pa.ben_q2_tot</t>
  </si>
  <si>
    <t xml:space="preserve">Benefits incidence in 2nd quintile (%) - Passive Labor Market </t>
  </si>
  <si>
    <t>per_lm_pa.ben_q2_rur</t>
  </si>
  <si>
    <t>Benefits incidence in 2nd quintile (%) - Passive Labor Market -rural</t>
  </si>
  <si>
    <t>per_lm_pa.ben_q2_preT_tot</t>
  </si>
  <si>
    <t>Benefits incidence in 2nd quintile (%) - Passive Labor Market (preT)</t>
  </si>
  <si>
    <t>per_lm_pa.ben_q1_urb</t>
  </si>
  <si>
    <t>Benefits incidence in poorest quintile (%) - Passive Labor Market -urban</t>
  </si>
  <si>
    <t>per_lm_pa.ben_q1_tot</t>
  </si>
  <si>
    <t xml:space="preserve">Benefits incidence in poorest quintile (%) - Passive Labor Market </t>
  </si>
  <si>
    <t>per_lm_pa.ben_q1_rur</t>
  </si>
  <si>
    <t>Benefits incidence in poorest quintile (%) - Passive Labor Market -rural</t>
  </si>
  <si>
    <t>per_lm_pa.ben_q1_preT_tot</t>
  </si>
  <si>
    <t>Benefits incidence in poorest quintile (%) - Passive Labor Market (preT)</t>
  </si>
  <si>
    <t>per_lm_pa.ben_ep_tot</t>
  </si>
  <si>
    <t xml:space="preserve">Benefits incidence in extreme poor (&lt;$1.25 a day) (%) - Passive Labor Market </t>
  </si>
  <si>
    <t>per_lm_pa.ben_ep_preT_tot</t>
  </si>
  <si>
    <t>Benefits incidence in extreme poor (&lt;$1.25 a day) (%) - Passive Labor Market  (preT)</t>
  </si>
  <si>
    <t>per_lm_pa.avt_q5_urb</t>
  </si>
  <si>
    <t>Average per capita transfer held by richest quintile - Passive Labor Market -urban</t>
  </si>
  <si>
    <t>per_lm_pa.avt_q5_tot</t>
  </si>
  <si>
    <t xml:space="preserve">Average per capita transfer held by richest quintile - Passive Labor Market </t>
  </si>
  <si>
    <t>per_lm_pa.avt_q5_rur</t>
  </si>
  <si>
    <t>Average per capita transfer held by richest quintile - Passive Labor Market -rural</t>
  </si>
  <si>
    <t>per_lm_pa.avt_q5_preT_tot</t>
  </si>
  <si>
    <t>Average per capita transfer held by richest quintile - Passive Labor Market (preT)</t>
  </si>
  <si>
    <t>per_lm_pa.avt_q4_urb</t>
  </si>
  <si>
    <t>Average per capita transfer held by 4th quintile - Passive Labor Market -urban</t>
  </si>
  <si>
    <t>per_lm_pa.avt_q4_tot</t>
  </si>
  <si>
    <t xml:space="preserve">Average per capita transfer held by 4th quintile - Passive Labor Market </t>
  </si>
  <si>
    <t>per_lm_pa.avt_q4_rur</t>
  </si>
  <si>
    <t>Average per capita transfer held by 4th quintile - Passive Labor Market -rural</t>
  </si>
  <si>
    <t>per_lm_pa.avt_q4_preT_tot</t>
  </si>
  <si>
    <t>Average per capita transfer held by 4th quintile - Passive Labor Market (preT)</t>
  </si>
  <si>
    <t>per_lm_pa.avt_q3_urb</t>
  </si>
  <si>
    <t>Average per capita transfer held by 3rd quintile - Passive Labor Market -urban</t>
  </si>
  <si>
    <t>per_lm_pa.avt_q3_tot</t>
  </si>
  <si>
    <t xml:space="preserve">Average per capita transfer held by 3rd quintile - Passive Labor Market </t>
  </si>
  <si>
    <t>per_lm_pa.avt_q3_rur</t>
  </si>
  <si>
    <t>Average per capita transfer held by 3rd quintile - Passive Labor Market -rural</t>
  </si>
  <si>
    <t>per_lm_pa.avt_q3_preT_tot</t>
  </si>
  <si>
    <t>Average per capita transfer held by 3rd quintile - Passive Labor Market (preT)</t>
  </si>
  <si>
    <t>per_lm_pa.avt_q2_urb</t>
  </si>
  <si>
    <t>Average per capita transfer held by 2nd quintile - Passive Labor Market -urban</t>
  </si>
  <si>
    <t>per_lm_pa.avt_q2_tot</t>
  </si>
  <si>
    <t xml:space="preserve">Average per capita transfer held by 2nd quintile - Passive Labor Market </t>
  </si>
  <si>
    <t>per_lm_pa.avt_q2_rur</t>
  </si>
  <si>
    <t>Average per capita transfer held by 2nd quintile - Passive Labor Market -rural</t>
  </si>
  <si>
    <t>per_lm_pa.avt_q2_preT_tot</t>
  </si>
  <si>
    <t>Average per capita transfer held by 2nd quintile - Passive Labor Market (preT)</t>
  </si>
  <si>
    <t>per_lm_pa.avt_q1_urb</t>
  </si>
  <si>
    <t>Average per capita transfer held by poorest quintile - Passive Labor Market -urban</t>
  </si>
  <si>
    <t>per_lm_pa.avt_q1_tot</t>
  </si>
  <si>
    <t xml:space="preserve">Average per capita transfer held by poorest quintile - Passive Labor Market </t>
  </si>
  <si>
    <t>per_lm_pa.avt_q1_rur</t>
  </si>
  <si>
    <t>Average per capita transfer held by poorest quintile - Passive Labor Market -rural</t>
  </si>
  <si>
    <t>per_lm_pa.avt_q1_preT_tot</t>
  </si>
  <si>
    <t>Average per capita transfer held by poorest quintile - Passive Labor Market (preT)</t>
  </si>
  <si>
    <t>per_lm_pa.avt_pop_urb</t>
  </si>
  <si>
    <t>Average per capita transfer - Passive Labor Market -urban</t>
  </si>
  <si>
    <t>per_lm_pa.avt_pop_tot</t>
  </si>
  <si>
    <t xml:space="preserve">Average per capita transfer - Passive Labor Market </t>
  </si>
  <si>
    <t>per_lm_pa.avt_pop_rur</t>
  </si>
  <si>
    <t>Average per capita transfer - Passive Labor Market -rural</t>
  </si>
  <si>
    <t>per_lm_pa.avt_pop_preT_tot</t>
  </si>
  <si>
    <t>Average per capita transfer - Passive Labor Market (preT)</t>
  </si>
  <si>
    <t>per_lm_pa.avt_ep_tot</t>
  </si>
  <si>
    <t xml:space="preserve">Average per capita transfer held by extreme poor (&lt;$1.25 a day) - Passive Labor Market </t>
  </si>
  <si>
    <t>per_lm_pa.avt_ep_preT_tot</t>
  </si>
  <si>
    <t>Average per capita transfer held by extreme poor (&lt;$1.25 a day) - Passive Labor Market  (preT)</t>
  </si>
  <si>
    <t>per_lm_pa.adq_q5_urb</t>
  </si>
  <si>
    <t>Adequacy of benefits in richest quintile (%) - Passive Labor Market -urban</t>
  </si>
  <si>
    <t>per_lm_pa.adq_q5_tot</t>
  </si>
  <si>
    <t xml:space="preserve">Adequacy of benefits in richest quintile (%) - Passive Labor Market </t>
  </si>
  <si>
    <t>per_lm_pa.adq_q5_rur</t>
  </si>
  <si>
    <t>Adequacy of benefits in richest quintile (%) - Passive Labor Market -rural</t>
  </si>
  <si>
    <t>per_lm_pa.adq_q5_preT_tot</t>
  </si>
  <si>
    <t>Adequacy of benefits in richest quintile (%) - Passive Labor Market (preT)</t>
  </si>
  <si>
    <t>per_lm_pa.adq_q4_urb</t>
  </si>
  <si>
    <t>Adequacy of benefits in 4th quintile (%) - Passive Labor Market -urban</t>
  </si>
  <si>
    <t>per_lm_pa.adq_q4_tot</t>
  </si>
  <si>
    <t xml:space="preserve">Adequacy of benefits in 4th quintile (%) - Passive Labor Market </t>
  </si>
  <si>
    <t>per_lm_pa.adq_q4_rur</t>
  </si>
  <si>
    <t>Adequacy of benefits in 4th quintile (%) - Passive Labor Market -rural</t>
  </si>
  <si>
    <t>per_lm_pa.adq_q4_preT_tot</t>
  </si>
  <si>
    <t>Adequacy of benefits in 4th quintile (%) - Passive Labor Market (preT)</t>
  </si>
  <si>
    <t>per_lm_pa.adq_q3_urb</t>
  </si>
  <si>
    <t>Adequacy of benefits in 3rd quintile (%) - Passive Labor Market -urban</t>
  </si>
  <si>
    <t>per_lm_pa.adq_q3_tot</t>
  </si>
  <si>
    <t xml:space="preserve">Adequacy of benefits in 3rd quintile (%) - Passive Labor Market </t>
  </si>
  <si>
    <t>per_lm_pa.adq_q3_rur</t>
  </si>
  <si>
    <t>Adequacy of benefits in 3rd quintile (%) - Passive Labor Market -rural</t>
  </si>
  <si>
    <t>per_lm_pa.adq_q3_preT_tot</t>
  </si>
  <si>
    <t>Adequacy of benefits in 3rd quintile (%) - Passive Labor Market (preT)</t>
  </si>
  <si>
    <t>per_lm_pa.adq_q2_urb</t>
  </si>
  <si>
    <t>Adequacy of benefits in 2nd quintile (%) - Passive Labor Market -urban</t>
  </si>
  <si>
    <t>per_lm_pa.adq_q2_tot</t>
  </si>
  <si>
    <t xml:space="preserve">Adequacy of benefits in 2nd quintile (%) - Passive Labor Market </t>
  </si>
  <si>
    <t>per_lm_pa.adq_q2_rur</t>
  </si>
  <si>
    <t>Adequacy of benefits in 2nd quintile (%) - Passive Labor Market -rural</t>
  </si>
  <si>
    <t>per_lm_pa.adq_q2_preT_tot</t>
  </si>
  <si>
    <t>Adequacy of benefits in 2nd quintile (%) - Passive Labor Market (preT)</t>
  </si>
  <si>
    <t>per_lm_pa.adq_q1_urb</t>
  </si>
  <si>
    <t>Adequacy of benefits in poorest quintile (%) - Passive Labor Market -urban</t>
  </si>
  <si>
    <t>per_lm_pa.adq_q1_tot</t>
  </si>
  <si>
    <t xml:space="preserve">Adequacy of benefits in poorest quintile (%) - Passive Labor Market </t>
  </si>
  <si>
    <t>per_lm_pa.adq_q1_rur</t>
  </si>
  <si>
    <t>Adequacy of benefits in poorest quintile (%) - Passive Labor Market -rural</t>
  </si>
  <si>
    <t>per_lm_pa.adq_q1_preT_tot</t>
  </si>
  <si>
    <t>Adequacy of benefits in poorest quintile (%) - Passive Labor Market (preT)</t>
  </si>
  <si>
    <t>per_lm_pa.adq_pop_urb</t>
  </si>
  <si>
    <t>Adequacy of benefits (%) - Passive Labor Market -urban</t>
  </si>
  <si>
    <t>per_lm_pa.adq_pop_tot</t>
  </si>
  <si>
    <t xml:space="preserve">Adequacy of benefits (%) - Passive Labor Market </t>
  </si>
  <si>
    <t>per_lm_pa.adq_pop_rur</t>
  </si>
  <si>
    <t>Adequacy of benefits (%) - Passive Labor Market -rural</t>
  </si>
  <si>
    <t>per_lm_pa.adq_pop_preT_tot</t>
  </si>
  <si>
    <t>Adequacy of benefits (%) - Passive Labor Market (preT)</t>
  </si>
  <si>
    <t>per_lm_pa.adq_ep_tot</t>
  </si>
  <si>
    <t xml:space="preserve">Adequacy of benefits in extreme poor (&lt;$1.25 a day) (%) - Passive Labor Market </t>
  </si>
  <si>
    <t>per_lm_pa.adq_ep_preT_tot</t>
  </si>
  <si>
    <t>Adequacy of benefits in extreme poor (&lt;$1.25 a day) (%) - Passive Labor Market  (preT)</t>
  </si>
  <si>
    <t>per_lm_alllm_p1_urb</t>
  </si>
  <si>
    <t>Poverty Gap reduction (%) -  All Labor Market  - poorest quintile -urban</t>
  </si>
  <si>
    <t>per_lm_alllm_p1_tot</t>
  </si>
  <si>
    <t>Poverty Gap reduction (%) -  All Labor Market  -poorest quintile</t>
  </si>
  <si>
    <t>per_lm_alllm_p1_rur</t>
  </si>
  <si>
    <t>Poverty Gap reduction (%) -  All Labor Market  -poorest quintile -rural</t>
  </si>
  <si>
    <t>per_lm_alllm_p1_preT_tot</t>
  </si>
  <si>
    <t>Poverty Gap reduction (%) -  All Labor Market  -poorest quintile (preT)</t>
  </si>
  <si>
    <t>per_lm_alllm_p1_ep_tot</t>
  </si>
  <si>
    <t>Poverty Gap reduction (%) -  All Labor Market  -extreme poor (&lt;$1.25 a day)</t>
  </si>
  <si>
    <t>per_lm_alllm_p1_ep_preT_tot</t>
  </si>
  <si>
    <t>Poverty Gap reduction (%) -  All Labor Market  -extreme poor (&lt;$1.25 a day) (preT)</t>
  </si>
  <si>
    <t>per_lm_alllm_p0_urb</t>
  </si>
  <si>
    <t>Poverty Headcount reduction (%) -  All Labor Market  - poorest quintile -urban</t>
  </si>
  <si>
    <t>per_lm_alllm_p0_tot</t>
  </si>
  <si>
    <t>Poverty Headcount reduction (%) -  All Labor Market  -poorest quintile</t>
  </si>
  <si>
    <t>per_lm_alllm_p0_rur</t>
  </si>
  <si>
    <t>Poverty Headcount reduction (%) -  All Labor Market  -poorest quintile -rural</t>
  </si>
  <si>
    <t>per_lm_alllm_p0_preT_tot</t>
  </si>
  <si>
    <t>Poverty Headcount reduction (%) -  All Labor Market  -poorest quintile (preT)</t>
  </si>
  <si>
    <t>per_lm_alllm_p0_ep_tot</t>
  </si>
  <si>
    <t>Poverty Headcount reduction (%) -  All Labor Market  -extreme poor (&lt;$1.25 a day)</t>
  </si>
  <si>
    <t>per_lm_alllm_p0_ep_preT_tot</t>
  </si>
  <si>
    <t>Poverty Headcount reduction (%) -  All Labor Market  -extreme poor (&lt;$1.25 a day) (preT)</t>
  </si>
  <si>
    <t>per_lm_alllm_gini_urb</t>
  </si>
  <si>
    <t>Gini inequality reduction (%) -  All Labor Market  - poorest quintile -urban</t>
  </si>
  <si>
    <t>per_lm_alllm_gini_tot</t>
  </si>
  <si>
    <t>Gini inequality reduction (%) -  All Labor Market  -poorest quintile</t>
  </si>
  <si>
    <t>per_lm_alllm_gini_rur</t>
  </si>
  <si>
    <t>Gini inequality reduction (%) -  All Labor Market  -poorest quintile -rural</t>
  </si>
  <si>
    <t>per_lm_alllm_gini_preT_tot</t>
  </si>
  <si>
    <t>Gini inequality reduction (%) -  All Labor Market  -poorest quintile (preT)</t>
  </si>
  <si>
    <t>per_lm_alllm_gini_ep_tot</t>
  </si>
  <si>
    <t>Gini inequality reduction (%) -  All Labor Market  -extreme poor (&lt;$1.25 a day)</t>
  </si>
  <si>
    <t>per_lm_alllm_gini_ep_preT_tot</t>
  </si>
  <si>
    <t>Gini inequality reduction (%) -  All Labor Market  -extreme poor (&lt;$1.25 a day) (preT)</t>
  </si>
  <si>
    <t>per_lm_alllm.cov_q5_urb</t>
  </si>
  <si>
    <t>Coverage in richest quintile (%) - All Labor Market -urban</t>
  </si>
  <si>
    <t>per_lm_alllm.cov_q5_tot</t>
  </si>
  <si>
    <t>Coverage of unemployment benefits and ALMP in richest quintile (% of population)</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</si>
  <si>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</si>
  <si>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per_lm_alllm.cov_q5_rur</t>
  </si>
  <si>
    <t>Coverage in richest quintile (%) - All Labor Market -rural</t>
  </si>
  <si>
    <t>per_lm_alllm.cov_q5_preT_tot</t>
  </si>
  <si>
    <t>Coverage in richest quintile (%) - All Labor Market (preT)</t>
  </si>
  <si>
    <t>per_lm_alllm.cov_q4_urb</t>
  </si>
  <si>
    <t>Coverage in 4th quintile (%) - All Labor Market -urban</t>
  </si>
  <si>
    <t>per_lm_alllm.cov_q4_tot</t>
  </si>
  <si>
    <t>Coverage of unemployment benefits and ALMP in 4th quintile (% of population)</t>
  </si>
  <si>
    <t>per_lm_alllm.cov_q4_rur</t>
  </si>
  <si>
    <t>Coverage in 4th quintile (%) - All Labor Market -rural</t>
  </si>
  <si>
    <t>per_lm_alllm.cov_q4_preT_tot</t>
  </si>
  <si>
    <t>Coverage in 4th quintile (%) - All Labor Market (preT)</t>
  </si>
  <si>
    <t>per_lm_alllm.cov_q3_urb</t>
  </si>
  <si>
    <t>Coverage in 3rd quintile (%) - All Labor Market -urban</t>
  </si>
  <si>
    <t>per_lm_alllm.cov_q3_tot</t>
  </si>
  <si>
    <t>Coverage of unemployment benefits and ALMP in 3rd quintile (% of population)</t>
  </si>
  <si>
    <t>per_lm_alllm.cov_q3_rur</t>
  </si>
  <si>
    <t>Coverage in 3rd quintile (%) - All Labor Market -rural</t>
  </si>
  <si>
    <t>per_lm_alllm.cov_q3_preT_tot</t>
  </si>
  <si>
    <t>Coverage in 3rd quintile (%) - All Labor Market (preT)</t>
  </si>
  <si>
    <t>per_lm_alllm.cov_q2_urb</t>
  </si>
  <si>
    <t>Coverage in 2nd quintile (%) - All Labor Market -urban</t>
  </si>
  <si>
    <t>per_lm_alllm.cov_q2_tot</t>
  </si>
  <si>
    <t>Coverage of unemployment benefits and ALMP in 2nd quintile (% of population)</t>
  </si>
  <si>
    <t>per_lm_alllm.cov_q2_rur</t>
  </si>
  <si>
    <t>Coverage in 2nd quintile (%) - All Labor Market -rural</t>
  </si>
  <si>
    <t>per_lm_alllm.cov_q2_preT_tot</t>
  </si>
  <si>
    <t>Coverage in 2nd quintile (%) - All Labor Market (preT)</t>
  </si>
  <si>
    <t>per_lm_alllm.cov_q1_urb</t>
  </si>
  <si>
    <t>Coverage in poorest quintile (%) - All Labor Market -urban</t>
  </si>
  <si>
    <t>per_lm_alllm.cov_q1_tot</t>
  </si>
  <si>
    <t>Coverage of unemployment benefits and ALMP in poorest quintile (% of population)</t>
  </si>
  <si>
    <t>per_lm_alllm.cov_q1_rur</t>
  </si>
  <si>
    <t>Coverage in poorest quintile (%) - All Labor Market -rural</t>
  </si>
  <si>
    <t>per_lm_alllm.cov_q1_preT_tot</t>
  </si>
  <si>
    <t>Coverage in poorest quintile (%) - All Labor Market (preT)</t>
  </si>
  <si>
    <t>per_lm_alllm.cov_pop_urb</t>
  </si>
  <si>
    <t>Coverage (%) - All Labor Market -urban</t>
  </si>
  <si>
    <t>per_lm_alllm.cov_pop_tot</t>
  </si>
  <si>
    <t xml:space="preserve">Coverage (%) - All Labor Market </t>
  </si>
  <si>
    <t>per_lm_alllm.cov_pop_rur</t>
  </si>
  <si>
    <t>Coverage (%) - All Labor Market -rural</t>
  </si>
  <si>
    <t>per_lm_alllm.cov_pop_preT_tot</t>
  </si>
  <si>
    <t>Coverage (%) - All Labor Market (preT)</t>
  </si>
  <si>
    <t>per_lm_alllm.cov_ep_tot</t>
  </si>
  <si>
    <t xml:space="preserve">Coverage in extreme poor (&lt;$1.25 a day) (%) - All Labor Market </t>
  </si>
  <si>
    <t>per_lm_alllm.cov_ep_preT_tot</t>
  </si>
  <si>
    <t>Coverage in extreme poor (&lt;$1.25 a day) (%) - All Labor Market  (preT)</t>
  </si>
  <si>
    <t>per_lm_alllm.cba_q1_urb</t>
  </si>
  <si>
    <t>Benefit-cost ratio -  All Labor Market  - poorest quintile -urban</t>
  </si>
  <si>
    <t>per_lm_alllm.cba_q1_tot</t>
  </si>
  <si>
    <t>Benefit-cost ratio -  All Labor Market  -poorest quintile</t>
  </si>
  <si>
    <t>per_lm_alllm.cba_q1_rur</t>
  </si>
  <si>
    <t>Benefit-cost ratio -  All Labor Market  -poorest quintile -rural</t>
  </si>
  <si>
    <t>per_lm_alllm.cba_q1_preT_tot</t>
  </si>
  <si>
    <t>Benefit-cost ratio -  All Labor Market  -poorest quintile (preT)</t>
  </si>
  <si>
    <t>per_lm_alllm.cba_ep_tot</t>
  </si>
  <si>
    <t>Benefit-cost ratio -  All Labor Market  -extreme poor (&lt;$1.25 a day)</t>
  </si>
  <si>
    <t>per_lm_alllm.cba_ep_preT_tot</t>
  </si>
  <si>
    <t>Benefit-cost ratio -  All Labor Market  -extreme poor (&lt;$1.25 a day) (preT)</t>
  </si>
  <si>
    <t>per_lm_alllm.bry_q5_urb</t>
  </si>
  <si>
    <t>Beneficiary incidence in richest quintile (%) - All Labor Market -urban</t>
  </si>
  <si>
    <t>per_lm_alllm.bry_q5_tot</t>
  </si>
  <si>
    <t xml:space="preserve">Beneficiary incidence in richest quintile (%) - All Labor Market </t>
  </si>
  <si>
    <t>per_lm_alllm.bry_q5_rur</t>
  </si>
  <si>
    <t>Beneficiary incidence in richest quintile (%) - All Labor Market -rural</t>
  </si>
  <si>
    <t>per_lm_alllm.bry_q5_preT_tot</t>
  </si>
  <si>
    <t>Beneficiary incidence in richest quintile (%) - All Labor Market (preT)</t>
  </si>
  <si>
    <t>per_lm_alllm.bry_q4_urb</t>
  </si>
  <si>
    <t>Beneficiary incidence in 4th quintile (%) - All Labor Market -urban</t>
  </si>
  <si>
    <t>per_lm_alllm.bry_q4_tot</t>
  </si>
  <si>
    <t xml:space="preserve">Beneficiary incidence in 4th quintile (%) - All Labor Market </t>
  </si>
  <si>
    <t>per_lm_alllm.bry_q4_rur</t>
  </si>
  <si>
    <t>Beneficiary incidence in 4th quintile (%) - All Labor Market -rural</t>
  </si>
  <si>
    <t>per_lm_alllm.bry_q4_preT_tot</t>
  </si>
  <si>
    <t>Beneficiary incidence in 4th quintile (%) - All Labor Market (preT)</t>
  </si>
  <si>
    <t>per_lm_alllm.bry_q3_urb</t>
  </si>
  <si>
    <t>Beneficiary incidence in 3rd quintile (%) - All Labor Market -urban</t>
  </si>
  <si>
    <t>per_lm_alllm.bry_q3_tot</t>
  </si>
  <si>
    <t xml:space="preserve">Beneficiary incidence in 3rd quintile (%) - All Labor Market </t>
  </si>
  <si>
    <t>per_lm_alllm.bry_q3_rur</t>
  </si>
  <si>
    <t>Beneficiary incidence in 3rd quintile (%) - All Labor Market -rural</t>
  </si>
  <si>
    <t>per_lm_alllm.bry_q3_preT_tot</t>
  </si>
  <si>
    <t>Beneficiary incidence in 3rd quintile (%) - All Labor Market (preT)</t>
  </si>
  <si>
    <t>per_lm_alllm.bry_q2_urb</t>
  </si>
  <si>
    <t>Beneficiary incidence in 2nd quintile (%) - All Labor Market -urban</t>
  </si>
  <si>
    <t>per_lm_alllm.bry_q2_tot</t>
  </si>
  <si>
    <t xml:space="preserve">Beneficiary incidence in 2nd quintile (%) - All Labor Market </t>
  </si>
  <si>
    <t>per_lm_alllm.bry_q2_rur</t>
  </si>
  <si>
    <t>Beneficiary incidence in 2nd quintile (%) - All Labor Market -rural</t>
  </si>
  <si>
    <t>per_lm_alllm.bry_q2_preT_tot</t>
  </si>
  <si>
    <t>Beneficiary incidence in 2nd quintile (%) - All Labor Market (preT)</t>
  </si>
  <si>
    <t>per_lm_alllm.bry_q1_urb</t>
  </si>
  <si>
    <t>Beneficiary incidence in poorest quintile (%) - All Labor Market -urban</t>
  </si>
  <si>
    <t>per_lm_alllm.bry_q1_tot</t>
  </si>
  <si>
    <t xml:space="preserve">Beneficiary incidence in poorest quintile (%) - All Labor Market </t>
  </si>
  <si>
    <t>per_lm_alllm.bry_q1_rur</t>
  </si>
  <si>
    <t>Beneficiary incidence in poorest quintile (%) - All Labor Market -rural</t>
  </si>
  <si>
    <t>per_lm_alllm.bry_q1_preT_tot</t>
  </si>
  <si>
    <t>Beneficiary incidence in poorest quintile (%) - All Labor Market (preT)</t>
  </si>
  <si>
    <t>per_lm_alllm.bry_ep_tot</t>
  </si>
  <si>
    <t xml:space="preserve">Beneficiary incidence in extreme poor (&lt;$1.25 a day) (%) - All Labor Market </t>
  </si>
  <si>
    <t>per_lm_alllm.bry_ep_preT_tot</t>
  </si>
  <si>
    <t>Beneficiary incidence in extreme poor (&lt;$1.25 a day) (%) - All Labor Market  (preT)</t>
  </si>
  <si>
    <t>NE.CON.TOTL.KN</t>
  </si>
  <si>
    <t>Final consumption expenditure (constant LCU)</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</si>
  <si>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</si>
  <si>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World Bank national accounts data, and OECD National Accounts data files.</t>
  </si>
  <si>
    <t>NE.CON.TOTL.KD.87</t>
  </si>
  <si>
    <t>Total consumption (constant 1987 US$)</t>
  </si>
  <si>
    <t>NE.CON.TOTL.KD</t>
  </si>
  <si>
    <t>Final consumption expenditure (constant 2010 US$)</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</si>
  <si>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</si>
  <si>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NE.CON.TOTL.CN</t>
  </si>
  <si>
    <t>Final consumption expenditure (current LCU)</t>
  </si>
  <si>
    <t>Final consumption expenditure (formerly total consumption) is the sum of household final consumption expenditure (private consumption) and general government final consumption expenditure (general government consumption). Data are in current local currency.</t>
  </si>
  <si>
    <t>NE.CON.TOTL.CD</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</si>
  <si>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</si>
  <si>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</si>
  <si>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NE.CON.TETC.ZS</t>
  </si>
  <si>
    <t>Final consumption expenditure, etc.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</si>
  <si>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</si>
  <si>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NE.CON.TETC.KN.87.ZG</t>
  </si>
  <si>
    <t>Total consumption, etc. (annual % growth)</t>
  </si>
  <si>
    <t>NE.CON.TETC.KN.87</t>
  </si>
  <si>
    <t>Total consumption, etc. (constant 1987 LCU)</t>
  </si>
  <si>
    <t>NE.CON.TETC.KN</t>
  </si>
  <si>
    <t>Final consumption expenditure, etc. (constant LCU)</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</si>
  <si>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local currency.</t>
  </si>
  <si>
    <t>NE.CON.TETC.KD.ZG</t>
  </si>
  <si>
    <t>Final consumption expenditure, etc. (annual % growth)</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</si>
  <si>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</si>
  <si>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NE.CON.TETC.KD.87</t>
  </si>
  <si>
    <t>Total consumption, etc. (constant 1987 US$)</t>
  </si>
  <si>
    <t>NE.CON.TETC.KD</t>
  </si>
  <si>
    <t>Final consumption expenditure, etc. (constant 2010 US$)</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</si>
  <si>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2010 U.S. dollars.</t>
  </si>
  <si>
    <t>NE.CON.TETC.CN</t>
  </si>
  <si>
    <t>Final consumption expenditure, etc. (current LCU)</t>
  </si>
  <si>
    <t>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current local currency.</t>
  </si>
  <si>
    <t>NE.CON.TETC.CD</t>
  </si>
  <si>
    <t>Final consumption expenditure, etc. (current US$)</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</si>
  <si>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Data are in current U.S. dollars.</t>
  </si>
  <si>
    <t>NE.CON.PVPC.KD</t>
  </si>
  <si>
    <t>Private consumption per capita (1987 USD)</t>
  </si>
  <si>
    <t>NE.CON.PRVT.ZS</t>
  </si>
  <si>
    <t>Private consumption: percentage of GDP (%)</t>
  </si>
  <si>
    <t>NE.CON.PRVT.PP.KD</t>
  </si>
  <si>
    <t>Household final consumption expenditure, PPP (constant 2011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</si>
  <si>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t>
  </si>
  <si>
    <t>World Bank, International Comparison Program database.</t>
  </si>
  <si>
    <t>NE.CON.PRVT.PP.CD</t>
  </si>
  <si>
    <t>Household final consumption expenditure, PPP (current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</si>
  <si>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 based on the 2011 ICP round.</t>
  </si>
  <si>
    <t>NE.CON.PRVT.POP.ZG</t>
  </si>
  <si>
    <t>Private consumption per capita growth (annual %)</t>
  </si>
  <si>
    <t>NE.CON.PRVT.PC.ZS</t>
  </si>
  <si>
    <t>Private consumption per capita (constant 1995 US$)</t>
  </si>
  <si>
    <t>NE.CON.PRVT.PC.ZG</t>
  </si>
  <si>
    <t>NE.CON.PRVT.PC.KD.ZG</t>
  </si>
  <si>
    <t>Household final consumption expenditure per capita growth (annual %)</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</si>
  <si>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</si>
  <si>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NE.CON.PRVT.PC.KD</t>
  </si>
  <si>
    <t>Household final consumption expenditure per capita (constant 2010 US$)</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</si>
  <si>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</si>
  <si>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NE.CON.PRVT.KN.87.ZG</t>
  </si>
  <si>
    <t>Private consumption (annual % growth)</t>
  </si>
  <si>
    <t>NE.CON.PRVT.KN.87</t>
  </si>
  <si>
    <t>Private consumption,  (constant 1987 LCU)</t>
  </si>
  <si>
    <t>NE.CON.PRVT.KN</t>
  </si>
  <si>
    <t>Household final consumption expenditure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</si>
  <si>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</si>
  <si>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NE.CON.PRVT.KD.ZG</t>
  </si>
  <si>
    <t>Household final consumption expenditure (annual % growth)</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</si>
  <si>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</si>
  <si>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NE.CON.PRVT.KD.87</t>
  </si>
  <si>
    <t>Private consumption (constant 1987 US$)</t>
  </si>
  <si>
    <t>NE.CON.PRVT.KD</t>
  </si>
  <si>
    <t>Household final consumption expenditure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</si>
  <si>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</si>
  <si>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NE.CON.PRVT.CN</t>
  </si>
  <si>
    <t>Household final consumption expenditure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</si>
  <si>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</si>
  <si>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NE.CON.PRVT.CD</t>
  </si>
  <si>
    <t>Household final consumption expenditure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</si>
  <si>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</si>
  <si>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NE.CON.PETC.ZS</t>
  </si>
  <si>
    <t>Household final consumption expenditure, etc. (% of GDP)</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</si>
  <si>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</si>
  <si>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NE.CON.PETC.KN.87.ZG</t>
  </si>
  <si>
    <t>Private consumption, etc. (annual % growth)</t>
  </si>
  <si>
    <t>NE.CON.PETC.KN.87</t>
  </si>
  <si>
    <t>Private consumption, etc. (constant 1987 LCU)</t>
  </si>
  <si>
    <t>NE.CON.PETC.KN</t>
  </si>
  <si>
    <t>Household final consumption expenditure, etc.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</si>
  <si>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local currency.</t>
  </si>
  <si>
    <t>NE.CON.PETC.KD.ZG</t>
  </si>
  <si>
    <t>Household final consumption expenditure, etc. (annual % growth)</t>
  </si>
  <si>
    <t>Annual percentage growth of household final consumption expenditure is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</si>
  <si>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NE.CON.PETC.KD.87</t>
  </si>
  <si>
    <t>Private consumption, etc. (constant 1987 US$)</t>
  </si>
  <si>
    <t>NE.CON.PETC.KD</t>
  </si>
  <si>
    <t>Household final consumption expenditure, etc.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</si>
  <si>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2010 U.S. dollars.</t>
  </si>
  <si>
    <t>NE.CON.PETC.CN</t>
  </si>
  <si>
    <t>Household final consumption expenditure, etc.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</si>
  <si>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local currency.</t>
  </si>
  <si>
    <t>NE.CON.PETC.CD</t>
  </si>
  <si>
    <t>Household final consumption expenditure, etc.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</si>
  <si>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U.S. dollars.</t>
  </si>
  <si>
    <t>NE.CON.PEPC.KD</t>
  </si>
  <si>
    <t>Private consumption per capita (1987 US$)</t>
  </si>
  <si>
    <t>NE.CON.PCAP.CD</t>
  </si>
  <si>
    <t>Final consumption expenditure plus discrepancy, per capita (current US$)</t>
  </si>
  <si>
    <t>NE.CON.GOVT.ZS</t>
  </si>
  <si>
    <t>General government final consumption expenditure (% of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</si>
  <si>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</si>
  <si>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NE.CON.GOVT.KN.87.ZG</t>
  </si>
  <si>
    <t>General government consumption (annual % growth)</t>
  </si>
  <si>
    <t>NE.CON.GOVT.KN.87</t>
  </si>
  <si>
    <t>General government consumption (constant 1987 LCU)</t>
  </si>
  <si>
    <t>NE.CON.GOVT.KN</t>
  </si>
  <si>
    <t>General government final consumption expenditure (constant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</si>
  <si>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</si>
  <si>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NE.CON.GOVT.KD.ZG</t>
  </si>
  <si>
    <t>General government final consumption expenditure (annual % growth)</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</si>
  <si>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</si>
  <si>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NE.CON.GOVT.KD.87</t>
  </si>
  <si>
    <t>General government consumption (constant 1987 US$)</t>
  </si>
  <si>
    <t>NE.CON.GOVT.KD</t>
  </si>
  <si>
    <t>General government final consumption expenditure (constant 2010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</si>
  <si>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</si>
  <si>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NE.CON.GOVT.CN</t>
  </si>
  <si>
    <t>General government final consumption expenditure (current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</si>
  <si>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</si>
  <si>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NE.CON.GOVT.CD</t>
  </si>
  <si>
    <t>General government final consumption expenditure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</si>
  <si>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</si>
  <si>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NA.GDP.UTL.KR</t>
  </si>
  <si>
    <t>GDP on Utilities Sector (in IDR Million), Constant Price</t>
  </si>
  <si>
    <t>NA.GDP.UTL.CR</t>
  </si>
  <si>
    <t>GDP on Utilities Sector (in IDR Million), Current Price</t>
  </si>
  <si>
    <t>NA.GDP.TRD.HTL.KR</t>
  </si>
  <si>
    <t>GDP on Trade, Hotel and Restaurant Sector (in IDR Million), Constant Price</t>
  </si>
  <si>
    <t>NA.GDP.TRD.HTL.CR</t>
  </si>
  <si>
    <t>GDP on Trade, Hotel and Restaurant Sector (in IDR Million), Current Price</t>
  </si>
  <si>
    <t>NA.GDP.TRAN.COMM.KR</t>
  </si>
  <si>
    <t>GDP on Transportation and Telecommunication Sector (in IDR Million), Constant Price</t>
  </si>
  <si>
    <t>NA.GDP.TRAN.COMM.CR</t>
  </si>
  <si>
    <t>GDP on Transportation and Telecommunication Sector (in IDR Million), Current Price</t>
  </si>
  <si>
    <t>NA.GDP.SRV.OTHR.KR</t>
  </si>
  <si>
    <t>GDP on Other Service Sector (in IDR Million), Constant Price</t>
  </si>
  <si>
    <t>NA.GDP.SRV.OTHR.CR</t>
  </si>
  <si>
    <t>GDP on Other Service Sector (in IDR Million), Current Price</t>
  </si>
  <si>
    <t>NA.GDP.MNF.KR</t>
  </si>
  <si>
    <t>GDP on Manufacturing Sector (in IDR Million), Constant Price</t>
  </si>
  <si>
    <t>NA.GDP.MNF.CR</t>
  </si>
  <si>
    <t>GDP on Manufacturing Sector (in IDR Million), Current Price</t>
  </si>
  <si>
    <t>NA.GDP.MINQ.KR</t>
  </si>
  <si>
    <t>GDP on Mining and Quarrying Sector (in IDR Million), Constant Price</t>
  </si>
  <si>
    <t>NA.GDP.MINQ.CR</t>
  </si>
  <si>
    <t>GDP on Mining and Quarrying Sector (in IDR Million), Current Price</t>
  </si>
  <si>
    <t>NA.GDP.INC.OG.KR</t>
  </si>
  <si>
    <t>Total GDP including Oil and Gas (in IDR Million), Constant Price</t>
  </si>
  <si>
    <t>NA.GDP.INC.OG.CR</t>
  </si>
  <si>
    <t>Total GDP including Oil and Gas (in IDR Million), Current Price</t>
  </si>
  <si>
    <t>NA.GDP.FINS.KR</t>
  </si>
  <si>
    <t>GDP on Financial Service Sector (in IDR Million), Constant Price</t>
  </si>
  <si>
    <t>NA.GDP.FINS.CR</t>
  </si>
  <si>
    <t>GDP on Financial Service Sector (in IDR Million), Current Price</t>
  </si>
  <si>
    <t>NA.GDP.EXC.OG.KR</t>
  </si>
  <si>
    <t>Total GDP excluding Oil and Gas (in IDR Million), Constant Price</t>
  </si>
  <si>
    <t>NA.GDP.EXC.OG.CR</t>
  </si>
  <si>
    <t>Total GDP excluding Oil and Gas (in IDR Million), Current Price</t>
  </si>
  <si>
    <t>NA.GDP.CNST.KR</t>
  </si>
  <si>
    <t>GDP on Construction Sector (in IDR Million), Constant Price</t>
  </si>
  <si>
    <t>NA.GDP.CNST.CR</t>
  </si>
  <si>
    <t>GDP on Construction Sector (in IDR Million), Current Price</t>
  </si>
  <si>
    <t>NA.GDP.AGR.KR</t>
  </si>
  <si>
    <t>GDP on Agriculture Sector (in IDR Million), Constant Price</t>
  </si>
  <si>
    <t>NA.GDP.AGR.CR</t>
  </si>
  <si>
    <t>GDP on Agriculture Sector (in IDR Million), Current Price</t>
  </si>
  <si>
    <t>MS.MIL.XPRT.ZS</t>
  </si>
  <si>
    <t>Arms exports (% of total exports)</t>
  </si>
  <si>
    <t>MS.MIL.XPRT.KD</t>
  </si>
  <si>
    <t>Arms exports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</si>
  <si>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t>
  </si>
  <si>
    <t>Stockholm International Peace Research Institute (SIPRI), Arms Transfers Programme (http://portal.sipri.org/publications/pages/transfer/splash).</t>
  </si>
  <si>
    <t>MS.MIL.XPND.ZS</t>
  </si>
  <si>
    <t>Military expenditure (% of central government expenditure)</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</si>
  <si>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</si>
  <si>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Stockholm International Peace Research Institute (SIPRI), Yearbook: Armaments, Disarmament and International Security.</t>
  </si>
  <si>
    <t>MS.MIL.XPND.GN.ZS</t>
  </si>
  <si>
    <t>Military expenditure (% of GNI)</t>
  </si>
  <si>
    <t>MS.MIL.XPND.GD.ZS</t>
  </si>
  <si>
    <t>Military expenditure (% of GDP)</t>
  </si>
  <si>
    <t>LO.PIRLS.REA.HI.FE</t>
  </si>
  <si>
    <t>PIRLS: Female 4th grade students reaching the high international benchmark in reading achievement (%)</t>
  </si>
  <si>
    <t>Female 4th grade students reaching the high international benchmark in reading achievement (%) is the share of female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</si>
  <si>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International Association for the Evaluation of Educational Achievement (IEA) Progress in International Reading Literacy Study (PIRLS)</t>
  </si>
  <si>
    <t>LO.PIRLS.REA.HI</t>
  </si>
  <si>
    <t>PIRLS: Fourth grade students reaching the high international benchmark in reading achievement (%)</t>
  </si>
  <si>
    <t>Fourth grade students reaching the high international benchmark in reading achievement (%) is the share of fourth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</si>
  <si>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LO.PIRLS.REA.FE</t>
  </si>
  <si>
    <t>PIRLS: Mean performance on the reading scale, female</t>
  </si>
  <si>
    <t>Mean performance on the reading scale for fourth grade students. Female is the average scale score for female fourth graders on the PIRLS reading assessment. The scale centerpoint is 500. Data reflects country performance in the stated year, but may not be comparable across years or countries. Consult the PIRLS website for more detailed information: http://timssandpirls.bc.edu/</t>
  </si>
  <si>
    <t>LO.PIRLS.REA.BL.MA</t>
  </si>
  <si>
    <t>PIRLS: Male 4th grade students who did not reach the low international benchmark in reading achievement (%)</t>
  </si>
  <si>
    <t>Male 4th grade students who did not reach the low international benchmark in reading achievement (%) is the share of 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</si>
  <si>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LO.PIRLS.REA.BL.FE</t>
  </si>
  <si>
    <t>PIRLS: Female 4th grade students who did not reach the low international benchmark in reading achievement (%)</t>
  </si>
  <si>
    <t>Female 4th grade students who did not reach the low international benchmark in reading achievement (%) is the share of female 4th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</si>
  <si>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LO.PIRLS.REA.BL</t>
  </si>
  <si>
    <t>PIRLS: Fourth grade students who did not reach the low international benchmark in reading achievement (%)</t>
  </si>
  <si>
    <t>Fourth grade students who did not reach the low international benchmark in reading achievement (%) is the share of fourth grade students who did not score at least 400 on the reading assessment. These figures were calculated by the World Bank EdStats team by subtracting the share of students reaching the low international benchmark from 100. Data reflects country performance in the stated year, but may not be comparable across years or countries. Consult the PIRLS website for more detailed information: http://timssandpirls.bc.edu/</t>
  </si>
  <si>
    <t>LO.PIRLS.REA.ADV.MA</t>
  </si>
  <si>
    <t>PIRLS: Male 4th grade students reaching the advanced international benchmark in reading achievement (%)</t>
  </si>
  <si>
    <t>Male 4th grade students reaching the advanced international benchmark in reading achievement (%) is the share of 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</si>
  <si>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LO.PIRLS.REA.ADV.FE</t>
  </si>
  <si>
    <t>PIRLS: Female 4th grade students reaching the advanced international benchmark in reading achievement (%)</t>
  </si>
  <si>
    <t>Female 4th grade students reaching the advanced international benchmark in reading achievement (%) is the share of female 4th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Data reflects country performance in the stated year, but may not be comparable across years or countries. Consult the PIRLS website for more detailed information: http://timssandpirls.bc.edu/</t>
  </si>
  <si>
    <t>LO.PIRLS.REA.ADV</t>
  </si>
  <si>
    <t>PIRLS: Fourth grade students reaching the advanced international benchmark in reading achievement (%)</t>
  </si>
  <si>
    <t>Fourth grade students reaching the advanced international benchmark in reading achievement (%) is the share of fourth grade students scoring at least 625 on the reading assessment. When reading Literary Texts, students at the advanced international benchmarking level can: A) Integrate ideas and evidence across a text to appreciate overall themes, and B) Interpret story events and character actions to provide reasons, motivations, feelings, and character traits with full text-based support. When reading Informational Texts, students at the advanced international benchmark can A) Distinguish and interpret complex information from different parts of text, and provide full text-based support, B) Integrate information across a text to provide explanations, interpret significance, and sequence activities, and C) Evaluate visual and textual features to explain their function. The procedure for identifying International Benchmarks changed from the PIRLS 2001 method of using percentiles to a method based on scores that do not change from PIRLS cycle to cycle. In PIRLS 2001, the Advanced benchmark was called the "Top 10% Benchmark" (90th percentile score), which corresponded to a scale score of 615. The 2001 data in this database were recalculated based on a 625 Advanced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</si>
  <si>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t>
  </si>
  <si>
    <t>PIRLS: Mean performance on the reading scale, total</t>
  </si>
  <si>
    <t>Mean performance on the reading scale for fourth grade students. Total is the average scale score for fourth graders on the PIRLS reading assessment. The scale centerpoint is 500. Data reflects country performance in the stated year, but may not be comparable across years or countries. Consult the PIRLS website for more detailed information: http://timssandpirls.bc.edu/</t>
  </si>
  <si>
    <t>LO.PIAAC.TEC.YOU.OPT</t>
  </si>
  <si>
    <t>PIAAC: Young adults by proficiency level in problem solving in technology-rich environments (%). Opted out of computer-based assessment</t>
  </si>
  <si>
    <t>Percentage of young (age 16-24) adults who opted to take the paper-based assessment without first taking the ICT core assessment, even if they reported some prior experience with computers. They did not take part in the computer-based assessment, but took the paper-based version of the assessment, which does not include the problem solving in technology-rich environment domain. For more information, consult the OECD PIAAC website: http://www.oecd.org/site/piaac/</t>
  </si>
  <si>
    <t>OECD Programme for the International Assessment of Adult Competencies (PIAAC)</t>
  </si>
  <si>
    <t>LO.PIAAC.TEC.YOU.NO</t>
  </si>
  <si>
    <t>PIAAC: Young adults by proficiency level in problem solving in technology-rich environments (%). No computer experience</t>
  </si>
  <si>
    <t>Percentage of young (age 16-24)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</si>
  <si>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LO.PIAAC.TEC.YOU.FAIL</t>
  </si>
  <si>
    <t>PIAAC: Young adults by proficiency level in problem solving in technology-rich environments (%). Failed ICT Core Test</t>
  </si>
  <si>
    <t>Percentage of young (age 16-24) adults who had prior computer experience but failed the ICT core test, which assesses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</si>
  <si>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LO.PIAAC.TEC.YOU.BE</t>
  </si>
  <si>
    <t>PIAAC: Young adults by proficiency level in problem solving in technology-rich environments (%). Below Level 1</t>
  </si>
  <si>
    <t>Percentage of young (age 16-24)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</si>
  <si>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LO.PIAAC.TEC.YOU.3</t>
  </si>
  <si>
    <t>PIAAC: Young adults by proficiency level in problem solving in technology-rich environments (%). Level 3</t>
  </si>
  <si>
    <t>Percentage of young (age 16-24)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</si>
  <si>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LO.PIAAC.TEC.YOU.2</t>
  </si>
  <si>
    <t>PIAAC: Young adults by proficiency level in problem solving in technology-rich environments (%). Level 2</t>
  </si>
  <si>
    <t>Percentage of young (age 16-24)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</si>
  <si>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LO.PIAAC.TEC.YOU.1</t>
  </si>
  <si>
    <t>PIAAC: Young adults by proficiency level in problem solving in technology-rich environments (%). Level 1</t>
  </si>
  <si>
    <t>Percentage of young (age 16-24)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</si>
  <si>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LO.PIAAC.TEC.P95</t>
  </si>
  <si>
    <t>PIAAC: Distribution of Adult Problem Solving in Technology-Rich Environments Scores: 95th Percentile Score</t>
  </si>
  <si>
    <t>The 95th percentile score is the score below which 90 percent of adults (age 16 to 65) scored. For more information, consult the OECD PIAAC website: http://www.oecd.org/site/piaac/</t>
  </si>
  <si>
    <t>LO.PIAAC.TEC.P90</t>
  </si>
  <si>
    <t>PIAAC: Distribution of Adult Problem Solving in Technology-Rich Environments Scores: 90th Percentile Score</t>
  </si>
  <si>
    <t>The 90th percentile score is the score below which 90 percent of adults (age 16 to 65) scored. For more information, consult the OECD PIAAC website: http://www.oecd.org/site/piaac/</t>
  </si>
  <si>
    <t>LO.PIAAC.TEC.P75</t>
  </si>
  <si>
    <t>PIAAC: Distribution of Adult Problem Solving in Technology-Rich Environments Scores: 75th Percentile Score</t>
  </si>
  <si>
    <t>The 75th percentile score is the score below which 75 percent of adults (age 16 to 65) scored. For more information, consult the OECD PIAAC website: http://www.oecd.org/site/piaac/</t>
  </si>
  <si>
    <t>LO.PIAAC.TEC.P50</t>
  </si>
  <si>
    <t>PIAAC: Distribution of Adult Problem Solving in Technology-Rich Environments Scores: 50th Percentile Score</t>
  </si>
  <si>
    <t>The 50th percentile score is the score below which 50 percent of adults (age 16 to 65) scored. For more information, consult the OECD PIAAC website: http://www.oecd.org/site/piaac/</t>
  </si>
  <si>
    <t>LO.PIAAC.TEC.P25</t>
  </si>
  <si>
    <t>PIAAC: Distribution of Adult Problem Solving in Technology-Rich Environments Scores: 25th Percentile Score</t>
  </si>
  <si>
    <t>The 25th percentile score is the score below which 25 percent of adults (age 16 to 65) scored. For more information, consult the OECD PIAAC website: http://www.oecd.org/site/piaac/</t>
  </si>
  <si>
    <t>LO.PIAAC.TEC.P10</t>
  </si>
  <si>
    <t>PIAAC: Distribution of Adult Problem Solving in Technology-Rich Environments Scores: 10th Percentile Score</t>
  </si>
  <si>
    <t>The 10th percentile score is the score below which 10 percent of adults (age 16 to 65) scored. For more information, consult the OECD PIAAC website: http://www.oecd.org/site/piaac/</t>
  </si>
  <si>
    <t>LO.PIAAC.TEC.P05</t>
  </si>
  <si>
    <t>PIAAC: Distribution of Adult Problem Solving in Technology-Rich Environments Scores: 5th Percentile Score</t>
  </si>
  <si>
    <t>The 5th percentile score is the score below which 5 percent of adults (age 16 to 65) scored. For more information, consult the OECD PIAAC website: http://www.oecd.org/site/piaac/</t>
  </si>
  <si>
    <t>LO.PIAAC.TEC.OPT</t>
  </si>
  <si>
    <t>PIAAC: Adults by proficiency level in problem solving in technology-rich environments (%). Opted out of computer-based assessment</t>
  </si>
  <si>
    <t>Adults in this category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</si>
  <si>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LO.PIAAC.TEC.NO</t>
  </si>
  <si>
    <t>PIAAC: Adults by proficiency level in problem solving in technology-rich environments (%). No computer experience</t>
  </si>
  <si>
    <t>Adults in this category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</si>
  <si>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LO.PIAAC.TEC.MA.OPT</t>
  </si>
  <si>
    <t>PIAAC: Male adults by proficiency level in problem solving in technology-rich environments (%). Opted out of computer-based assessment</t>
  </si>
  <si>
    <t>Percentage of 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</si>
  <si>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LO.PIAAC.TEC.MA.NO</t>
  </si>
  <si>
    <t>PIAAC: Male adults by proficiency level in problem solving in technology-rich environments (%). No computer experience</t>
  </si>
  <si>
    <t>Percentage of 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</si>
  <si>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LO.PIAAC.TEC.MA.FAIL</t>
  </si>
  <si>
    <t>PIAAC: Male adults by proficiency level in problem solving in technology-rich environments (%). Failed ICT Core Test</t>
  </si>
  <si>
    <t>Percentage of 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</si>
  <si>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LO.PIAAC.TEC.MA.BE</t>
  </si>
  <si>
    <t>PIAAC: Male adults by proficiency level in problem solving in technology-rich environments (%). Below Level 1</t>
  </si>
  <si>
    <t>Percentage of 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</si>
  <si>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LO.PIAAC.TEC.MA.3</t>
  </si>
  <si>
    <t>PIAAC: Male adults by proficiency level in problem solving in technology-rich environments (%). Level 3</t>
  </si>
  <si>
    <t>Percentage of 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</si>
  <si>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LO.LLECE.MAT6.4</t>
  </si>
  <si>
    <t>LLECE: 6th grade students by mathematics proficiency level (%). Level 4</t>
  </si>
  <si>
    <t>Percentage of 6th grade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</si>
  <si>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Latin American Laboratory for Assessment of the Quality of Education (LLECE)</t>
  </si>
  <si>
    <t>LO.LLECE.MAT6.3.MA</t>
  </si>
  <si>
    <t>LLECE: Male 6th grade students by mathematics proficiency level (%). Level 3</t>
  </si>
  <si>
    <t>Percentage of 6th grade 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</si>
  <si>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LO.LLECE.MAT6.3.FE</t>
  </si>
  <si>
    <t>LLECE: Female 6th grade students by mathematics proficiency level (%). Level 3</t>
  </si>
  <si>
    <t>Percentage of 6th grade female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</si>
  <si>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LO.LLECE.MAT6.3</t>
  </si>
  <si>
    <t>LLECE: 6th grade students by mathematics proficiency level (%). Level 3</t>
  </si>
  <si>
    <t>Percentage of 6th grade students scoring at least 514.41 but lower than 624.60 points on the LLECE mathematics scale. At Level 3, students can 1) compare fractions, use the concept of percentages when analyzing information and solving problems that require this type of calculation; 2) identify parallelism and perpendicularity on a plane, as well as bodies and their elements without the benefit of graphic support; 3) solve problems that require interpreting the constituent elements of a division or equivalent measures; 4) recognize central angles and commonly used geometrical shapes, such as circles, and resort to their properties for solving problems; 5) solve problems involving areas and perimeters of triangles and quadrilaterals; 6) make generalizations in order to continue a graphic sequence or find the numerical sequence rule that applies to a relatively complex pattern. Data reflects country performance in the stated year according to LLECE reports. Consult the LLECE website for more detailed information: http://www.llece.org/</t>
  </si>
  <si>
    <t>LO.LLECE.MAT6.2.MA</t>
  </si>
  <si>
    <t>LLECE: Male 6th grade students by mathematics proficiency level (%). Level 2</t>
  </si>
  <si>
    <t>Percentage of 6th grade 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</si>
  <si>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LO.LLECE.MAT6.2.FE</t>
  </si>
  <si>
    <t>LLECE: Female 6th grade students by mathematics proficiency level (%). Level 2</t>
  </si>
  <si>
    <t>Percentage of 6th grade female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</si>
  <si>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LO.LLECE.MAT6.2</t>
  </si>
  <si>
    <t>LLECE: 6th grade students by mathematics proficiency level (%). Level 2</t>
  </si>
  <si>
    <t>Percentage of 6th grade students scoring at least 413.58 but lower than 514.41 points on the LLECE mathematics scale. At Level 2, students can 1) analyze and identify the structure of the positional decimal number system, estimate weight (mass) expressing it in units consistent with the attribute being measured; 2) recognize commonly used geometrical shapes and their properties in order to solve problems; 3) interpret, compare and work with information presented through various graphic images; 4) identify the regularity of a simple pattern sequence; 5) solve addition problems in different numerical fields (natural numbers, decimals) including commonly used fractions or equivalent measures; 6) solve multiplication or division problems, or two natural number operations, or operations that include direct proportionality relations. Data reflects country performance in the stated year according to LLECE reports. Consult the LLECE website for more detailed information: http://www.llece.org/</t>
  </si>
  <si>
    <t>LO.LLECE.MAT6.1.MA</t>
  </si>
  <si>
    <t>LLECE: Male 6th grade students by mathematics proficiency level (%). Level 1</t>
  </si>
  <si>
    <t>Percentage of 6th grade 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</si>
  <si>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LO.LLECE.MAT6.1.FE</t>
  </si>
  <si>
    <t>LLECE: Female 6th grade students by mathematics proficiency level (%). Level 1</t>
  </si>
  <si>
    <t>Percentage of 6th grade female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</si>
  <si>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LO.LLECE.MAT6.1</t>
  </si>
  <si>
    <t>LLECE: 6th grade students by mathematics proficiency level (%). Level 1</t>
  </si>
  <si>
    <t>Percentage of 6th grade students scoring at least 309.64 but lower than 413.58 points on the LLECE mathematics scale. At Level 1, students can 1) arrange natural numbers (up to 5 digits) and decimals (up to thousands) in sequence; 2) recognize common geometrical shapes and the unit consistent with the attribute being measured; 3) interpret information presented in graphic images in order to compare it and change it to a different form of representation; 4) solve problems involving a single addition using natural numbers. Data reflects country performance in the stated year according to LLECE reports. Consult the LLECE website for more detailed information: http://www.llece.org/</t>
  </si>
  <si>
    <t>LO.LLECE.MAT6.0.MA</t>
  </si>
  <si>
    <t>LLECE: Male 6th grade students by mathematics proficiency level (%). Below Level 1</t>
  </si>
  <si>
    <t>Percentage of 6th grade 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</si>
  <si>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LO.LLECE.MAT6.0.FE</t>
  </si>
  <si>
    <t>LLECE: Female 6th grade students by mathematics proficiency level (%). Below Level 1</t>
  </si>
  <si>
    <t>Percentage of 6th grade female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</si>
  <si>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LO.LLECE.MAT6.0</t>
  </si>
  <si>
    <t>LLECE: 6th grade students by mathematics proficiency level (%). Below Level 1</t>
  </si>
  <si>
    <t>Percentage of 6th grade students below the lowest proficiency level (scoring below 309.64)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</si>
  <si>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LO.LLECE.MAT6</t>
  </si>
  <si>
    <t>LLECE: Mean performance on the mathematics scale for 6th grade students, total</t>
  </si>
  <si>
    <t>Average score on the 6th grade mathematics assessment. Means were calculated on a scale with a mean of 500 and a standard deviation of 100 points. Data reflects country performance in the stated year according to LLECE reports. Consult the LLECE website for more detailed information: http://www.llece.org/</t>
  </si>
  <si>
    <t>LO.LLECE.MAT4.P90</t>
  </si>
  <si>
    <t>LLECE: Distribution of 4th Grade Mathematics Scores: 90th Percentile Score</t>
  </si>
  <si>
    <t>The 90th percentile score is the score below which 90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</si>
  <si>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LO.LLECE.MAT4.P75</t>
  </si>
  <si>
    <t>LLECE: Distribution of 4th Grade Mathematics Scores: 75th Percentile Score</t>
  </si>
  <si>
    <t>The 75th percentile score is the score below which 75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</si>
  <si>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LO.LLECE.MAT4.P50</t>
  </si>
  <si>
    <t>LLECE: Distribution of 4th Grade Mathematics Scores: 50th Percentile Score</t>
  </si>
  <si>
    <t>The 50th percentile score is the score below which 50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</si>
  <si>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LO.LLECE.MAT4.P25</t>
  </si>
  <si>
    <t>LLECE: Distribution of 4th Grade Mathematics Scores: 25th Percentile Score</t>
  </si>
  <si>
    <t>The 25th percentile score is the score below which 25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</si>
  <si>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LO.LLECE.MAT4.P10</t>
  </si>
  <si>
    <t>LLECE: Distribution of 4th Grade Mathematics Scores: 10th Percentile Score</t>
  </si>
  <si>
    <t>The 10th percentile score is the score below which 10 percent of students scored. 1997 scores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</si>
  <si>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LO.LLECE.MAT4</t>
  </si>
  <si>
    <t>LLECE: Mean performance on the mathematics scale for 4th grade students, total</t>
  </si>
  <si>
    <t>Average score on the 4th grade mathematics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</si>
  <si>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LO.LLECE.MAT3.P90</t>
  </si>
  <si>
    <t>LLECE: Distribution of 3rd Grade Mathematics Scores: 90th Percentile Score</t>
  </si>
  <si>
    <t>The 90th percentile score is the score below which 90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</si>
  <si>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LO.LLECE.MAT3.P75</t>
  </si>
  <si>
    <t>LLECE: Distribution of 3rd Grade Mathematics Scores: 75th Percentile Score</t>
  </si>
  <si>
    <t>The 75th percentile score is the score below which 75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</si>
  <si>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LO.LLECE.MAT3.P50</t>
  </si>
  <si>
    <t>LLECE: Distribution of 3rd Grade Mathematics Scores: 50th Percentile Score</t>
  </si>
  <si>
    <t>The 50th percentile score is the score below which 50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</si>
  <si>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LO.LLECE.MAT3.P25</t>
  </si>
  <si>
    <t>LLECE: Distribution of 3rd Grade Mathematics Scores: 25th Percentile Score</t>
  </si>
  <si>
    <t>The 25th percentile score is the score below which 25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</si>
  <si>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LO.LLECE.MAT3.P10</t>
  </si>
  <si>
    <t>LLECE: Distribution of 3rd Grade Mathematics Scores: 10th Percentile Score</t>
  </si>
  <si>
    <t>The 10th percentile score is the score below which 10 percent of students scored.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</si>
  <si>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LO.LLECE.MAT3.MA</t>
  </si>
  <si>
    <t>LLECE: Mean performance on the mathematics scale for 3rd grade students, male</t>
  </si>
  <si>
    <t>Average score on the 3rd grade mathematics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</si>
  <si>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LO.LLECE.MAT3.FE</t>
  </si>
  <si>
    <t>LLECE: Mean performance on the mathematics scale for 3rd grade students, female</t>
  </si>
  <si>
    <t>Average score on the 3rd grade mathematics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</si>
  <si>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LO.LLECE.MAT3.4.MA</t>
  </si>
  <si>
    <t>LLECE: Male 3rd grade students by mathematics proficiency level (%). Level 4</t>
  </si>
  <si>
    <t>Percentage of 3rd grade 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</si>
  <si>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LO.LLECE.MAT3.4.FE</t>
  </si>
  <si>
    <t>LLECE: Female 3rd grade students by mathematics proficiency level (%). Level 4</t>
  </si>
  <si>
    <t>Percentage of 3rd grade female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</si>
  <si>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LO.LLECE.MAT3.4</t>
  </si>
  <si>
    <t>LLECE: 3rd grade students by mathematics proficiency level (%). Level 4</t>
  </si>
  <si>
    <t>Percentage of 3rd grade students scoring 621.68 or higher on the LLECE mathematics scale. At Level 4, students can recognize a numerical sequence rule and identify it. Students can solve multiplication problems with one unknown or problems which require the use of equivalences between commonly used measures of length. Students can identify an element on a bi-dimensional plane and the properties of the sides of a square or rectangle in order to solve a problem. Data reflects country performance in the stated year according to LLECE reports. Consult the LLECE website for more detailed information: http://www.llece.org/</t>
  </si>
  <si>
    <t>LO.LLECE.MAT3.3.MA</t>
  </si>
  <si>
    <t>LLECE: Male 3rd grade students by mathematics proficiency level (%). Level 3</t>
  </si>
  <si>
    <t>Percentage of 3rd grade 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</si>
  <si>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LO.LLECE.MAT3.3.FE</t>
  </si>
  <si>
    <t>LLECE: Female 3rd grade students by mathematics proficiency level (%). Level 3</t>
  </si>
  <si>
    <t>Percentage of 3rd grade female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</si>
  <si>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LO.LLECE.MAT3.3</t>
  </si>
  <si>
    <t>LLECE: 3rd grade students by mathematics proficiency level (%). Level 3</t>
  </si>
  <si>
    <t>Percentage of 3rd grade students scoring at least 558.54 but less than 621.68 points on the LLECE mathematics scale. At Level 3, students can solve multiplication problems or problems which require the use of an addition equation or two separate operations. Students can solve addition problems involving measurement units and their equivalences or problems which require using common fractions. Students must identify the graphic or addition numerical sequence rule being used in order to continue it. Students can identify the elements of unusual geometrical shapes and interpret different types of graphs in order to retrieve information and solve problems that involve operating with the data. Data reflects country performance in the stated year according to LLECE reports. Consult the LLECE website for more detailed information: http://www.llece.org/</t>
  </si>
  <si>
    <t>LO.LLECE.MAT3.2.MA</t>
  </si>
  <si>
    <t>LLECE: Male 3rd grade students by mathematics proficiency level (%). Level 2</t>
  </si>
  <si>
    <t>Percentage of 3rd grade 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</si>
  <si>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LO.LLECE.MAT3.2.FE</t>
  </si>
  <si>
    <t>LLECE: Female 3rd grade students by mathematics proficiency level (%). Level 2</t>
  </si>
  <si>
    <t>Percentage of 3rd grade female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</si>
  <si>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LO.LLECE.MAT3.2</t>
  </si>
  <si>
    <t>LLECE: 3rd grade students by mathematics proficiency level (%). Level 2</t>
  </si>
  <si>
    <t>Percentage of 3rd grade students scoring at least 489.01 but less than 558.54 points on the LLECE mathematics scale. At Level 2, students recognize the organization of the decimal-positional numeral system and identify the constituent elements of geometrical shapes. Students can identify a trajectory on a plane and the most suitable measurement unit or instrument in order to measure a known object’s attribute. Students interpret tables and charts in order to obtain information and compare data. Students solve addition or multiplication problems involving proportional relationships using natural numbers. Data reflects country performance in the stated year according to LLECE reports. Consult the LLECE website for more detailed information: http://www.llece.org/</t>
  </si>
  <si>
    <t>LO.EGRA.CLSPM.DAGB.2GRD</t>
  </si>
  <si>
    <t>EGRA: Correct Letter Sounds Read Per Minute (Mean). Dagbani. 2nd Grade</t>
  </si>
  <si>
    <t>Average number of letter sounds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sounds of all the letters that they can in one minute. Users are discouraged from using these data to make direct comparisons across countries or languages. Consult the EdData website and the specific country report for more information: www.eddataglobal.org.</t>
  </si>
  <si>
    <t>Early Grade Reading Assessment (EGRA): https://www.eddataglobal.org/reading/</t>
  </si>
  <si>
    <t>LO.EGRA.CLSPM.DAG.2GRD</t>
  </si>
  <si>
    <t>EGRA: Correct Letter Sounds Read Per Minute (Mean). Dagaare. 2nd Grade</t>
  </si>
  <si>
    <t>LO.EGRA.CLSPM.CIN.2GRD</t>
  </si>
  <si>
    <t>EGRA: Correct Letter Sounds Read Per Minute (Mean). Cinyanja. 2nd Grade</t>
  </si>
  <si>
    <t>LO.EGRA.CLSPM.CHI.2GRD</t>
  </si>
  <si>
    <t>EGRA: Correct Letter Sounds Read Per Minute (Mean). Chitonga. 2nd Grade</t>
  </si>
  <si>
    <t>LO.EGRA.CLSPM.AST.2GRD</t>
  </si>
  <si>
    <t>EGRA: Correct Letter Sounds Read Per Minute (Mean). Asante Twi. 2nd Grade</t>
  </si>
  <si>
    <t>LO.EGRA.CLSPM.ARB.3GRD</t>
  </si>
  <si>
    <t>EGRA: Correct Letter Sounds Read Per Minute (Mean). Arabic. 3rd Grade</t>
  </si>
  <si>
    <t>LO.EGRA.CLSPM.ARB.2GRD</t>
  </si>
  <si>
    <t>EGRA: Correct Letter Sounds Read Per Minute (Mean). Arabic. 2nd Grade</t>
  </si>
  <si>
    <t>LO.EGRA.CLSPM.AKU.2GRD</t>
  </si>
  <si>
    <t>EGRA: Correct Letter Sounds Read Per Minute (Mean). Akuapem. 2nd Grade</t>
  </si>
  <si>
    <t>LO.EGRA.CLPM.TIG.3GRD</t>
  </si>
  <si>
    <t>EGRA: Correct Letter Names Read Per Minute (Mean). Tigrinya. 3rd Grade</t>
  </si>
  <si>
    <t>Average number of letter names that students could read per minute. In this EGRA subtask, assessors present students with a sheet listing between 50 and 100 upper- and lowercase letters of the alphabet (in some languages, graphemes, or sets of letters and/or symbols representing a single sound, are presented). Students are asked to provide the names of all the letters that they can in one minute. Users are discouraged from using these data to make direct comparisons across countries or languages. Consult the EdData website and the specific country report for more information: www.eddataglobal.org.</t>
  </si>
  <si>
    <t>LO.EGRA.CLPM.TIG.2GRD</t>
  </si>
  <si>
    <t>EGRA: Correct Letter Names Read Per Minute (Mean). Tigrinya. 2nd Grade</t>
  </si>
  <si>
    <t>LO.EGRA.CLPM.SPN.4GRD</t>
  </si>
  <si>
    <t>EGRA: Correct Letter Names Read Per Minute (Mean). Spanish. 4th Grade</t>
  </si>
  <si>
    <t>LO.EGRA.CLPM.SPN.3GRD</t>
  </si>
  <si>
    <t>EGRA: Correct Letter Names Read Per Minute (Mean). Spanish. 3rd Grade</t>
  </si>
  <si>
    <t>LO.EGRA.CLPM.SPN.2GRD</t>
  </si>
  <si>
    <t>EGRA: Correct Letter Names Read Per Minute (Mean). Spanish. 2nd Grade</t>
  </si>
  <si>
    <t>LO.EGRA.CLPM.SOM.3GRD</t>
  </si>
  <si>
    <t>EGRA: Correct Letter Names Read Per Minute (Mean). Somaligna. 3rd Grade</t>
  </si>
  <si>
    <t>LO.EGRA.CLPM.SOM.2GRD</t>
  </si>
  <si>
    <t>EGRA: Correct Letter Names Read Per Minute (Mean). Somaligna. 2nd Grade</t>
  </si>
  <si>
    <t>LO.EGRA.CLPM.SNG.2GRD</t>
  </si>
  <si>
    <t>EGRA: Correct Letter Names Read Per Minute (Mean). Songhoi. 2nd Grade</t>
  </si>
  <si>
    <t>LO.EGRA.CLPM.SID.3GRD</t>
  </si>
  <si>
    <t>EGRA: Correct Letter Names Read Per Minute (Mean). Sidaamu Afoo. 3rd Grade</t>
  </si>
  <si>
    <t>LO.EGRA.CLPM.SID.2GRD</t>
  </si>
  <si>
    <t>EGRA: Correct Letter Names Read Per Minute (Mean). Sidaamu Afoo. 2nd Grade</t>
  </si>
  <si>
    <t>LO.EGRA.CLPM.HAR.3GRD</t>
  </si>
  <si>
    <t>EGRA: Correct Letter Names Read Per Minute (Mean). Hararigna. 3rd Grade</t>
  </si>
  <si>
    <t>LO.EGRA.CLPM.HAR.2GRD</t>
  </si>
  <si>
    <t>EGRA: Correct Letter Names Read Per Minute (Mean). Hararigna. 2nd Grade</t>
  </si>
  <si>
    <t>LO.EGRA.CLPM.FRN.3GRD</t>
  </si>
  <si>
    <t>EGRA: Correct Letter Names Read Per Minute (Mean). French. 3rd Grade</t>
  </si>
  <si>
    <t>LO.EGRA.CLPM.FLF.2GRD</t>
  </si>
  <si>
    <t>EGRA: Correct Letter Names Read Per Minute (Mean). Fulfulde. 2nd Grade</t>
  </si>
  <si>
    <t>LO.EGRA.CLPM.ENG.4GRD</t>
  </si>
  <si>
    <t>EGRA: Correct Letter Names Read Per Minute (Mean). English. 4th Grade</t>
  </si>
  <si>
    <t>LO.EGRA.CLPM.ENG.3GRD</t>
  </si>
  <si>
    <t>EGRA: Correct Letter Names Read Per Minute (Mean). English. 3rd Grade</t>
  </si>
  <si>
    <t>LO.EGRA.CLPM.ENG.2GRD</t>
  </si>
  <si>
    <t>EGRA: Correct Letter Names Read Per Minute (Mean). English. 2nd Grade</t>
  </si>
  <si>
    <t>LO.EGRA.CLPM.CHC.4GRD</t>
  </si>
  <si>
    <t>EGRA: Correct Letter Names Read Per Minute (Mean). Chichewa. 4th Grade</t>
  </si>
  <si>
    <t>LO.EGRA.CLPM.CHC.2GRD</t>
  </si>
  <si>
    <t>EGRA: Correct Letter Names Read Per Minute (Mean). Chichewa. 2nd Grade</t>
  </si>
  <si>
    <t>LO.EGRA.CLPM.BOM.2GRD</t>
  </si>
  <si>
    <t>EGRA: Correct Letter Names Read Per Minute (Mean). Bomu. 2nd Grade</t>
  </si>
  <si>
    <t>LO.EGRA.CLPM.BMN.2GRD</t>
  </si>
  <si>
    <t>EGRA: Correct Letter Names Read Per Minute (Mean). Bamanankan. 2nd Grade</t>
  </si>
  <si>
    <t>LO.EGRA.CLPM.AMH.3GRD</t>
  </si>
  <si>
    <t>EGRA: Correct Letter Names Read Per Minute (Mean). Amharic. 3rd Grade</t>
  </si>
  <si>
    <t>LO.EGRA.CLPM.AMH.2GRD</t>
  </si>
  <si>
    <t>EGRA: Correct Letter Names Read Per Minute (Mean). Amharic. 2nd Grade</t>
  </si>
  <si>
    <t>LO.EGRA.CLPM.AFA.3GRD</t>
  </si>
  <si>
    <t>EGRA: Correct Letter Names Read Per Minute (Mean). Afan Oromo. 3rd Grade</t>
  </si>
  <si>
    <t>LO.EGRA.CLPM.AFA.2GRD</t>
  </si>
  <si>
    <t>EGRA: Correct Letter Names Read Per Minute (Mean). Afan Oromo. 2nd Grade</t>
  </si>
  <si>
    <t>LND.TOTL.K2</t>
  </si>
  <si>
    <t>Total Area (in Km²)</t>
  </si>
  <si>
    <t>lm_ub.gen_pop</t>
  </si>
  <si>
    <t>Generosity of unemployment benefits and ALMP (% of total welfare of beneficiary households)</t>
  </si>
  <si>
    <t>lm_ub.cov_pop</t>
  </si>
  <si>
    <t>Coverage of unemployment benefits and ALMP (% of population)</t>
  </si>
  <si>
    <t>lm_ub.bi_q1</t>
  </si>
  <si>
    <t>Benefit incidence of unemployment benefits and ALMP to poorest quintile (% of total U/ALMP benefits)</t>
  </si>
  <si>
    <t>LEAD</t>
  </si>
  <si>
    <t>Lead, cents/kg, current$</t>
  </si>
  <si>
    <t>Lead (LME), refined, 99.97% purity, settlement price</t>
  </si>
  <si>
    <t>LAMB</t>
  </si>
  <si>
    <t>Meat, sheep, cents/kg, current$</t>
  </si>
  <si>
    <t>Meat, chicken (US), broiler/fryer, whole birds, 2-1/2 to 3 pounds, USDA grade "A", ice-packed, Georgia Dock preliminary weighted average, wholesale</t>
  </si>
  <si>
    <t>Meat Trade Journal; World Bank.</t>
  </si>
  <si>
    <t>KZINC</t>
  </si>
  <si>
    <t>Zinc, cents/kg, constant 2000$</t>
  </si>
  <si>
    <t>KWOODPULP</t>
  </si>
  <si>
    <t>Woodpulp, $/mt, constant 2000$</t>
  </si>
  <si>
    <t>KWHEAT_US_SRW</t>
  </si>
  <si>
    <t>Wheat, US, SRW, $/mt, constant 2000$</t>
  </si>
  <si>
    <t>KWHEAT_US_HRW</t>
  </si>
  <si>
    <t>Wheat, US, HRW, $/mt, constant 2000$</t>
  </si>
  <si>
    <t>KWHEAT_CANADI</t>
  </si>
  <si>
    <t>Wheat, Canada, $/mtv, constant 2000$</t>
  </si>
  <si>
    <t>KUREA_EE_BULK</t>
  </si>
  <si>
    <t>Urea, E. Europe, bulk, $/mt, constant 2000$</t>
  </si>
  <si>
    <t>KTSP</t>
  </si>
  <si>
    <t>TSP, $/mt, constant 2000$</t>
  </si>
  <si>
    <t>KTOBAC_US</t>
  </si>
  <si>
    <t>Tobacco, $/mt, constant 2000$</t>
  </si>
  <si>
    <t>KTIN</t>
  </si>
  <si>
    <t>Tin, cents/kg, constant 2000$</t>
  </si>
  <si>
    <t>KTEA_MOMBASA</t>
  </si>
  <si>
    <t>Tea, Mombasa auctions, cents/kg, constant 2000$</t>
  </si>
  <si>
    <t>KTEA_KOLKATA</t>
  </si>
  <si>
    <t>Tea, Kokata auctions, cents/kg, constant 2000$</t>
  </si>
  <si>
    <t>KTEA_COLOMBO</t>
  </si>
  <si>
    <t>Tea, Colombo auctions, cents/kg, constant 2000$</t>
  </si>
  <si>
    <t>KTEA_AVG</t>
  </si>
  <si>
    <t>Tea, auctions (3) average, cents/kg, constant 2000$</t>
  </si>
  <si>
    <t>KSUGAR_WLD</t>
  </si>
  <si>
    <t>Sugar, world, cents/kg, constant 2000$</t>
  </si>
  <si>
    <t>KSUGAR_US</t>
  </si>
  <si>
    <t>Sugar, US, cents/kg, constant 2000$</t>
  </si>
  <si>
    <t>KSUGAR_EU</t>
  </si>
  <si>
    <t>Sugar, EU, cents/kg, constant 2000$</t>
  </si>
  <si>
    <t>KSTL_JP_WIROD</t>
  </si>
  <si>
    <t>Steel wire rod, $/mt, constant 2000$</t>
  </si>
  <si>
    <t>KSTL_JP_REBAR</t>
  </si>
  <si>
    <t>Steel, rebar, $/mt, constant 2000$</t>
  </si>
  <si>
    <t>KSTL_JP_HROLL</t>
  </si>
  <si>
    <t>Steel hr coilsheet, $/mt, constant 2000$</t>
  </si>
  <si>
    <t>KSTL_JP_CROLL</t>
  </si>
  <si>
    <t>Steel cr coilsheet, $/mt, constant 2000$</t>
  </si>
  <si>
    <t>KSOYBEANS</t>
  </si>
  <si>
    <t>Soybeans, $/mt, constant 2000$</t>
  </si>
  <si>
    <t>KSOYBEAN_OIL</t>
  </si>
  <si>
    <t>Soybean oil, $/mt, constant 2000$</t>
  </si>
  <si>
    <t>KSOYBEAN_MEAL</t>
  </si>
  <si>
    <t>Soybean meal, $/mt, constant 2000$</t>
  </si>
  <si>
    <t>KSORGHUM</t>
  </si>
  <si>
    <t>Sorghum, $/mt, constant 2000$</t>
  </si>
  <si>
    <t>KSILVER</t>
  </si>
  <si>
    <t>Silver, cents/toz, constant 2000$</t>
  </si>
  <si>
    <t>KSHRIMP_MEX</t>
  </si>
  <si>
    <t>Shrimp, Mexico, cents/kg, constant 2000$</t>
  </si>
  <si>
    <t>KSAWNWD_MYS</t>
  </si>
  <si>
    <t>Sawnwood, Malaysia, $/cum, constant 2000$</t>
  </si>
  <si>
    <t>KSAWNWD_CMR</t>
  </si>
  <si>
    <t>Sawnwood, Cameroon, $/cum, constant 2000$</t>
  </si>
  <si>
    <t>KRUBBER1_TSR20</t>
  </si>
  <si>
    <t>Rubber, TSR20, cents/kg, constant 2000$</t>
  </si>
  <si>
    <t>KRUBBER1_MYSG</t>
  </si>
  <si>
    <t>Rubber, Singapore, cents/kg, constant 2000$</t>
  </si>
  <si>
    <t>KRICE_A1</t>
  </si>
  <si>
    <t>Rice, Thai, A1.Special, $/mt, constant 2000$</t>
  </si>
  <si>
    <t>KRICE_25</t>
  </si>
  <si>
    <t>Rice, Thailand, 25%, $/mt, constant 2000$</t>
  </si>
  <si>
    <t>KRICE_05_VNM</t>
  </si>
  <si>
    <t>Rice, Vietnamese, 5%, $/mt, constant 2000$</t>
  </si>
  <si>
    <t>KRICE_05</t>
  </si>
  <si>
    <t>Rice, Thailand, 5%, $/mt, constant 2000$</t>
  </si>
  <si>
    <t>KPOTASH</t>
  </si>
  <si>
    <t>Potassium Chloride, $/mt, constant 2000$</t>
  </si>
  <si>
    <t>KPLYWOOD</t>
  </si>
  <si>
    <t>Plywood, cents/sheets, constant 2000$</t>
  </si>
  <si>
    <t>KPLMKRNL_OIL</t>
  </si>
  <si>
    <t>Palmkernal oil, $/mt, constant 2000$</t>
  </si>
  <si>
    <t>KPLATINUM</t>
  </si>
  <si>
    <t>Platinum, $/toz, real 2010l$</t>
  </si>
  <si>
    <t>KPHOSROCK</t>
  </si>
  <si>
    <t>Phosphate rock, $/mt, constant 2000$</t>
  </si>
  <si>
    <t>KPALM_OIL</t>
  </si>
  <si>
    <t>Palm oil, $/mt, constant 2000$</t>
  </si>
  <si>
    <t>KORANGE</t>
  </si>
  <si>
    <t>Oranges, $/mt, constant 2000$</t>
  </si>
  <si>
    <t>KNICKEL</t>
  </si>
  <si>
    <t>Nickel, $/mt, constant 2000$</t>
  </si>
  <si>
    <t>KNGAS_US</t>
  </si>
  <si>
    <t>Natural gas, US, $/mmbtu, constant 2000$</t>
  </si>
  <si>
    <t>KNGAS_JP</t>
  </si>
  <si>
    <t>Natural gas LNG, $/mmbtu, constant 2000$</t>
  </si>
  <si>
    <t>KNGAS_EUR</t>
  </si>
  <si>
    <t>Natural gas, Europe, $/mmbtu, constant 2000$</t>
  </si>
  <si>
    <t>KMAIZE</t>
  </si>
  <si>
    <t>Maize, $/mt, constant 2000$</t>
  </si>
  <si>
    <t>KLOGS_MYS</t>
  </si>
  <si>
    <t>Logs, Malaysia, $/cum, constant 2000$</t>
  </si>
  <si>
    <t>KLOGS_CMR</t>
  </si>
  <si>
    <t>Logs, Cameroon, $/cum, constant 2000$</t>
  </si>
  <si>
    <t>KLEAD</t>
  </si>
  <si>
    <t>Lead, cents/kg, constant 2000$</t>
  </si>
  <si>
    <t>KLAMB</t>
  </si>
  <si>
    <t>Meat, sheep, cents/kg, constant 2000$</t>
  </si>
  <si>
    <t>KITIMBER</t>
  </si>
  <si>
    <t>Agr: Raw:1 Timber, 2000=100, constant 2000$</t>
  </si>
  <si>
    <t>KIRON_ORE_SPOT</t>
  </si>
  <si>
    <t>Iron ore, $/dmt, constant 2000$</t>
  </si>
  <si>
    <t>KIRON_ORE</t>
  </si>
  <si>
    <t>Iron ore, cents/dmtu, constant 2000$</t>
  </si>
  <si>
    <t>KIRAW_MATERIAL</t>
  </si>
  <si>
    <t>Agr: Raw materials, 2000=100, constant 2000$</t>
  </si>
  <si>
    <t>KIPRECIOUSMET</t>
  </si>
  <si>
    <t>Precious Metals, 2010=100, real 2010$</t>
  </si>
  <si>
    <t>KIOTHERRAWMAT</t>
  </si>
  <si>
    <t>Agr: Raw:2 Other raw materials, 2000=100, constant 2000$</t>
  </si>
  <si>
    <t>KIOTHERFOOD</t>
  </si>
  <si>
    <t>Agr: Food: Other food, 2000=100, constant 2000$</t>
  </si>
  <si>
    <t>KINONFUEL</t>
  </si>
  <si>
    <t>Non-energy commodities, 2000=100, constant 2000$</t>
  </si>
  <si>
    <t>KINATGAS</t>
  </si>
  <si>
    <t>Natural gas, 2010=100, real 2010$</t>
  </si>
  <si>
    <t>KIMETMIN_DV100</t>
  </si>
  <si>
    <t>Base Metals, 2000=100, constant 2000$</t>
  </si>
  <si>
    <t>i_acc_deposit_A1</t>
  </si>
  <si>
    <t>Deposit accounts per 1,000 adults</t>
  </si>
  <si>
    <t xml:space="preserve">Denotes the total number of deposit accounts that are held by resident nonfinancial corporations (public and private) and households in commercial banks for every 1,000 adults in the reporting country. For several countries, however, data cover the total </t>
  </si>
  <si>
    <t>HOU.XPD.TOTL.20POOR.CR</t>
  </si>
  <si>
    <t>Monthly Per Capita TOTAL Household Expenditure for The Poorest 20 percent (in IDR)</t>
  </si>
  <si>
    <t>HOU.XPD.PC.CR</t>
  </si>
  <si>
    <t>Household per capita expenditure (in IDR)</t>
  </si>
  <si>
    <t>HOU.XPD.HE.PC.CR</t>
  </si>
  <si>
    <t>Monthly Per Capita Household Health Expenditure (in IDR)</t>
  </si>
  <si>
    <t>HOU.XPD.EDU.PC.CR</t>
  </si>
  <si>
    <t>Monthly Per Capita Household Education Expenditure (in IDR)</t>
  </si>
  <si>
    <t>HOU.STA.ACSN.ZS</t>
  </si>
  <si>
    <t>Household Access to safe Sanitation (in % of total Household)</t>
  </si>
  <si>
    <t>HOU.MLT.MAIN.ZS</t>
  </si>
  <si>
    <t>Household Access to Fixed Line Phone Connection (in % of total Household)</t>
  </si>
  <si>
    <t>HOU.H2O.ACSN.ZS</t>
  </si>
  <si>
    <t>Household Access to Safe Water (in % of total household)</t>
  </si>
  <si>
    <t>HOU.ELC.ACSN.ZS</t>
  </si>
  <si>
    <t>Household Access to Electricity: Total (in % of total household)</t>
  </si>
  <si>
    <t>HMUV</t>
  </si>
  <si>
    <t>MUV 2010=100</t>
  </si>
  <si>
    <t>HH.MICS.YRS.15UP.GIN.U</t>
  </si>
  <si>
    <t>MICS: Gini coefficient of average years of schooling. Age 15+. Urban</t>
  </si>
  <si>
    <t>Gini coefficient of average years of schooling. Age 15+. Urban measures the degree of inequality in years of schooling in a society. It is calculated similarly to the Gini coefficient of income or wealth. Results range from 0 to 100 with 0 indicating perfect equality and 100 indicating perfect inequality.</t>
  </si>
  <si>
    <t>World Bank staff calculations based on Multiple Indicator Cluster Survey (MICS) data</t>
  </si>
  <si>
    <t>HH.MICS.YRS.15UP.GIN.R</t>
  </si>
  <si>
    <t>MICS: Gini coefficient of average years of schooling. Age 15+. Rural</t>
  </si>
  <si>
    <t>Gini coefficient of average years of schooling. Age 15+. Rural measures the degree of inequality in years of schooling in a society. It is calculated similarly to the Gini coefficient of income or wealth. Results range from 0 to 100 with 0 indicating perfect equality and 100 indicating perfect inequality.</t>
  </si>
  <si>
    <t>HH.MICS.YRS.15UP.GIN.Q5</t>
  </si>
  <si>
    <t>MICS: Gini coefficient of average years of schooling. Age 15+. Quintile 5</t>
  </si>
  <si>
    <t>Gini coefficient of average years of schooling. Age 15+. Quintile 5 measures the degree of inequality in years of schooling in a society. It is calculated similarly to the Gini coefficient of income or wealth. Results range from 0 to 100 with 0 indicating perfect equality and 100 indicating perfect inequality.</t>
  </si>
  <si>
    <t>HH.MICS.YRS.15UP.GIN.Q4</t>
  </si>
  <si>
    <t>MICS: Gini coefficient of average years of schooling. Age 15+. Quintile 4</t>
  </si>
  <si>
    <t>Gini coefficient of average years of schooling. Age 15+. Quintile 4 measures the degree of inequality in years of schooling in a society. It is calculated similarly to the Gini coefficient of income or wealth. Results range from 0 to 100 with 0 indicating perfect equality and 100 indicating perfect inequality.</t>
  </si>
  <si>
    <t>HH.MICS.YRS.15UP.GIN.Q3</t>
  </si>
  <si>
    <t>MICS: Gini coefficient of average years of schooling. Age 15+. Quintile 3</t>
  </si>
  <si>
    <t>Gini coefficient of average years of schooling. Age 15+. Quintile 3 measures the degree of inequality in years of schooling in a society. It is calculated similarly to the Gini coefficient of income or wealth. Results range from 0 to 100 with 0 indicating perfect equality and 100 indicating perfect inequality.</t>
  </si>
  <si>
    <t>HH.MICS.YRS.15UP.GIN.Q2</t>
  </si>
  <si>
    <t>MICS: Gini coefficient of average years of schooling. Age 15+. Quintile 2</t>
  </si>
  <si>
    <t>Gini coefficient of average years of schooling. Age 15+. Quintile 2 measures the degree of inequality in years of schooling in a society. It is calculated similarly to the Gini coefficient of income or wealth. Results range from 0 to 100 with 0 indicating perfect equality and 100 indicating perfect inequality.</t>
  </si>
  <si>
    <t>HH.MICS.YRS.15UP.GIN.Q1</t>
  </si>
  <si>
    <t>MICS: Gini coefficient of average years of schooling. Age 15+. Quintile 1</t>
  </si>
  <si>
    <t>Gini coefficient of average years of schooling. Age 15+. Quintile 1 measures the degree of inequality in years of schooling in a society. It is calculated similarly to the Gini coefficient of income or wealth. Results range from 0 to 100 with 0 indicating perfect equality and 100 indicating perfect inequality.</t>
  </si>
  <si>
    <t>HH.MICS.YRS.15UP.GIN.M</t>
  </si>
  <si>
    <t>MICS: Gini coefficient of average years of schooling. Age 15+. Male</t>
  </si>
  <si>
    <t>Gini coefficient of average years of schooling. Age 15+. Male measures the degree of inequality in years of schooling in a society. It is calculated similarly to the Gini coefficient of income or wealth. Results range from 0 to 100 with 0 indicating perfect equality and 100 indicating perfect inequality.</t>
  </si>
  <si>
    <t>HH.MICS.YRS.15UP.GIN.F</t>
  </si>
  <si>
    <t>MICS: Gini coefficient of average years of schooling. Age 15+. Female</t>
  </si>
  <si>
    <t>Gini coefficient of average years of schooling. Age 15+. Female measures the degree of inequality in years of schooling in a society. It is calculated similarly to the Gini coefficient of income or wealth. Results range from 0 to 100 with 0 indicating perfect equality and 100 indicating perfect inequality.</t>
  </si>
  <si>
    <t>HH.MICS.YRS.15UP.GIN</t>
  </si>
  <si>
    <t>MICS: Gini coefficient of average years of schooling. Age 15+</t>
  </si>
  <si>
    <t>Gini coefficient of average years of schooling. Age 15+ measures the degree of inequality in years of schooling in a society. It is calculated similarly to the Gini coefficient of income or wealth. Results range from 0 to 100 with 0 indicating perfect equality and 100 indicating perfect inequality.</t>
  </si>
  <si>
    <t>HH.MICS.YRS.1519.U</t>
  </si>
  <si>
    <t>MICS: Average years of schooling by age group. Age 15-19. Urban</t>
  </si>
  <si>
    <t>Average years of schooling by age group. Age 15-19. Urban is the number of years of formal schooling received, on average, by the urban population of the given age group.</t>
  </si>
  <si>
    <t>HH.MICS.YRS.1519.R</t>
  </si>
  <si>
    <t>MICS: Average years of schooling by age group. Age 15-19. Rural</t>
  </si>
  <si>
    <t>Average years of schooling by age group. Age 15-19. Rural is the number of years of formal schooling received, on average, by the rural population of the given age group.</t>
  </si>
  <si>
    <t>HH.MICS.YRS.1519.Q5</t>
  </si>
  <si>
    <t>MICS: Average years of schooling by age group. Age 15-19. Quintile 5</t>
  </si>
  <si>
    <t>Average years of schooling by age group. Age 15-19. Quintile 5 is the number of years of formal schooling received, on average, by the quintile 5 population of the given age group.</t>
  </si>
  <si>
    <t>HH.MICS.YRS.1519.Q4</t>
  </si>
  <si>
    <t>MICS: Average years of schooling by age group. Age 15-19. Quintile 4</t>
  </si>
  <si>
    <t>Average years of schooling by age group. Age 15-19. Quintile 4 is the number of years of formal schooling received, on average, by the quintile 4 population of the given age group.</t>
  </si>
  <si>
    <t>HH.MICS.YRS.1519.Q3</t>
  </si>
  <si>
    <t>MICS: Average years of schooling by age group. Age 15-19. Quintile 3</t>
  </si>
  <si>
    <t>Average years of schooling by age group. Age 15-19. Quintile 3 is the number of years of formal schooling received, on average, by the quintile 3 population of the given age group.</t>
  </si>
  <si>
    <t>HH.MICS.YRS.1519.Q2</t>
  </si>
  <si>
    <t>MICS: Average years of schooling by age group. Age 15-19. Quintile 2</t>
  </si>
  <si>
    <t>Average years of schooling by age group. Age 15-19. Quintile 2 is the number of years of formal schooling received, on average, by the quintile 2 population of the given age group.</t>
  </si>
  <si>
    <t>HH.MICS.YRS.1519.Q1</t>
  </si>
  <si>
    <t>MICS: Average years of schooling by age group. Age 15-19. Quintile 1</t>
  </si>
  <si>
    <t>Average years of schooling by age group. Age 15-19. Quintile 1 is the number of years of formal schooling received, on average, by the quintile 1 population of the given age group.</t>
  </si>
  <si>
    <t>HH.MICS.YRS.1519.M</t>
  </si>
  <si>
    <t>MICS: Average years of schooling by age group. Age 15-19. Male</t>
  </si>
  <si>
    <t>Average years of schooling by age group. Age 15-19. Male is the number of years of formal schooling received, on average, by the male population of the given age group.</t>
  </si>
  <si>
    <t>HH.MICS.YRS.1519.F</t>
  </si>
  <si>
    <t>MICS: Average years of schooling by age group. Age 15-19. Female</t>
  </si>
  <si>
    <t>Average years of schooling by age group. Age 15-19. Female is the number of years of formal schooling received, on average, by the female population of the given age group.</t>
  </si>
  <si>
    <t>HH.MICS.YRS.1519</t>
  </si>
  <si>
    <t>MICS: Average years of schooling by age group. Age 15-19</t>
  </si>
  <si>
    <t>Average years of schooling by age group. Age 15-19 is the number of years of formal schooling received, on average, by the population of the given age group.</t>
  </si>
  <si>
    <t>HH.MICS.TR.12.U</t>
  </si>
  <si>
    <t>MICS: Transition rate. Primary to Secondary. Urban</t>
  </si>
  <si>
    <t>Transition rate. Primary to Secondary. Urban is the proportion of urban pupils in the last grade of primary who transition to the first grade of secondary the following school year.</t>
  </si>
  <si>
    <t>HH.MICS.TR.12.R</t>
  </si>
  <si>
    <t>MICS: Transition rate. Primary to Secondary. Rural</t>
  </si>
  <si>
    <t>Transition rate. Primary to Secondary. Rural is the proportion of rural pupils in the last grade of primary who transition to the first grade of secondary the following school year.</t>
  </si>
  <si>
    <t>HH.MICS.TR.12.Q5</t>
  </si>
  <si>
    <t>MICS: Transition rate. Primary to Secondary. Quintile 5</t>
  </si>
  <si>
    <t>Transition rate. Primary to Secondary. Quintile 5 is the proportion of quintile 5 pupils in the last grade of primary who transition to the first grade of secondary the following school year.</t>
  </si>
  <si>
    <t>HH.MICS.TR.12.Q4</t>
  </si>
  <si>
    <t>MICS: Transition rate. Primary to Secondary. Quintile 4</t>
  </si>
  <si>
    <t>Transition rate. Primary to Secondary. Quintile 4 is the proportion of quintile 4 pupils in the last grade of primary who transition to the first grade of secondary the following school year.</t>
  </si>
  <si>
    <t>HH.MICS.TR.12.Q3</t>
  </si>
  <si>
    <t>MICS: Transition rate. Primary to Secondary. Quintile 3</t>
  </si>
  <si>
    <t>Transition rate. Primary to Secondary. Quintile 3 is the proportion of quintile 3 pupils in the last grade of primary who transition to the first grade of secondary the following school year.</t>
  </si>
  <si>
    <t>HH.MICS.TR.12.Q2</t>
  </si>
  <si>
    <t>MICS: Transition rate. Primary to Secondary. Quintile 2</t>
  </si>
  <si>
    <t>Transition rate. Primary to Secondary. Quintile 2 is the proportion of quintile 2 pupils in the last grade of primary who transition to the first grade of secondary the following school year.</t>
  </si>
  <si>
    <t>HH.MICS.TR.12.Q1</t>
  </si>
  <si>
    <t>MICS: Transition rate. Primary to Secondary. Quintile 1</t>
  </si>
  <si>
    <t>Transition rate. Primary to Secondary. Quintile 1 is the proportion of quintile 1 pupils in the last grade of primary who transition to the first grade of secondary the following school year.</t>
  </si>
  <si>
    <t>HH.MICS.TR.12.M</t>
  </si>
  <si>
    <t>MICS: Transition rate. Primary to Secondary. Male</t>
  </si>
  <si>
    <t>Transition rate. Primary to Secondary. Male is the proportion of male pupils in the last grade of primary who transition to the first grade of secondary the following school year.</t>
  </si>
  <si>
    <t>HH.MICS.TR.12.F</t>
  </si>
  <si>
    <t>MICS: Transition rate. Primary to Secondary. Female</t>
  </si>
  <si>
    <t>Transition rate. Primary to Secondary. Female is the proportion of female pupils in the last grade of primary who transition to the first grade of secondary the following school year.</t>
  </si>
  <si>
    <t>HH.MICS.TR.12</t>
  </si>
  <si>
    <t>MICS: Transition rate. Primary to Secondary</t>
  </si>
  <si>
    <t>Transition rate. Primary to Secondary is the proportion of pupils in the last grade of primary who transition to the first grade of secondary the following school year.</t>
  </si>
  <si>
    <t>HH.MICS.SCR.U</t>
  </si>
  <si>
    <t>MICS: Secondary completion rate. Urban</t>
  </si>
  <si>
    <t>Secondary completion rate. Urban is the total number of urban students of any age in last grade of secondary school, minus the number of urban repeaters in that grade, divided by the number of urban children of official graduation age. The completion rate can exceed 100 percent if there are many overage students in the last grade of secondary school.</t>
  </si>
  <si>
    <t>HH.MICS.SCR.R</t>
  </si>
  <si>
    <t>MICS: Secondary completion rate. Rural</t>
  </si>
  <si>
    <t>Secondary completion rate. Rural is the total number of rural students of any age in last grade of secondary school, minus the number of rural repeaters in that grade, divided by the number of rural children of official graduation age. The completion rate can exceed 100 percent if there are many overage students in the last grade of secondary school.</t>
  </si>
  <si>
    <t>HH.MICS.SCR.Q5</t>
  </si>
  <si>
    <t>MICS: Secondary completion rate. Quintile 5</t>
  </si>
  <si>
    <t>Secondary completion rate. Quintile 5 is the total number of quintile 5 students of any age in last grade of secondary school, minus the number of quintile 5 repeaters in that grade, divided by the number of quintile 5 children of official graduation age. The completion rate can exceed 100 percent if there are many overage students in the last grade of secondary school.</t>
  </si>
  <si>
    <t>HH.MICS.SCR.Q4</t>
  </si>
  <si>
    <t>MICS: Secondary completion rate. Quintile 4</t>
  </si>
  <si>
    <t>Secondary completion rate. Quintile 4 is the total number of quintile 4 students of any age in last grade of secondary school, minus the number of quintile 4 repeaters in that grade, divided by the number of quintile 4 children of official graduation age. The completion rate can exceed 100 percent if there are many overage students in the last grade of secondary school.</t>
  </si>
  <si>
    <t>HH.MICS.SCR.Q3</t>
  </si>
  <si>
    <t>MICS: Secondary completion rate. Quintile 3</t>
  </si>
  <si>
    <t>Secondary completion rate. Quintile 3 is the total number of quintile 3 students of any age in last grade of secondary school, minus the number of quintile 3 repeaters in that grade, divided by the number of quintile 3 children of official graduation age. The completion rate can exceed 100 percent if there are many overage students in the last grade of secondary school.</t>
  </si>
  <si>
    <t>HH.MICS.SCR.Q2</t>
  </si>
  <si>
    <t>MICS: Secondary completion rate. Quintile 2</t>
  </si>
  <si>
    <t>Secondary completion rate. Quintile 2 is the total number of quintile 2 students of any age in last grade of secondary school, minus the number of quintile 2 repeaters in that grade, divided by the number of quintile 2 children of official graduation age. The completion rate can exceed 100 percent if there are many overage students in the last grade of secondary school.</t>
  </si>
  <si>
    <t>HH.MICS.SCR.Q1</t>
  </si>
  <si>
    <t>MICS: Secondary completion rate. Quintile 1</t>
  </si>
  <si>
    <t>Secondary completion rate. Quintile 1 is the total number of quintile 1 students of any age in last grade of secondary school, minus the number of quintile 1 repeaters in that grade, divided by the number of quintile 1 children of official graduation age. The completion rate can exceed 100 percent if there are many overage students in the last grade of secondary school.</t>
  </si>
  <si>
    <t>HH.MICS.SCR.M</t>
  </si>
  <si>
    <t>MICS: Secondary completion rate. Male</t>
  </si>
  <si>
    <t>Secondary completion rate. Male is the total number of male students of any age in last grade of secondary school, minus the number of male repeaters in that grade, divided by the number of male children of official graduation age. The completion rate can exceed 100 percent if there are many overage students in the last grade of secondary school.</t>
  </si>
  <si>
    <t>HH.MICS.SCR.F</t>
  </si>
  <si>
    <t>MICS: Secondary completion rate. Female</t>
  </si>
  <si>
    <t>Secondary completion rate. Female is the total number of female students of any age in last grade of secondary school, minus the number of female repeaters in that grade, divided by the number of female children of official graduation age. The completion rate can exceed 100 percent if there are many overage students in the last grade of secondary school.</t>
  </si>
  <si>
    <t>HH.MICS.SCR</t>
  </si>
  <si>
    <t>MICS: Secondary completion rate</t>
  </si>
  <si>
    <t>Secondary completion rate is the total number of students of any age in last grade of secondary school, minus the number of repeaters in that grade, divided by the number of children of official graduation age. The completion rate can exceed 100 percent if there are many overage students in the last grade of secondary school.</t>
  </si>
  <si>
    <t>HH.MICS.PCR.U</t>
  </si>
  <si>
    <t>MICS: Primary completion rate. Urban</t>
  </si>
  <si>
    <t>Primary completion rate. Urban is the total number of urban students of any age in the last grade of primary school, minus the number of urban repeaters in that grade, divided by the number of urban children of official graduation age. The completion rate can exceed 100 percent if there are many overage students in the last grade of primary school.</t>
  </si>
  <si>
    <t>HH.MICS.PCR.R</t>
  </si>
  <si>
    <t>MICS: Primary completion rate. Rural</t>
  </si>
  <si>
    <t>Primary completion rate. Rural is the total number of rural students of any age in the last grade of primary school, minus the number of rural repeaters in that grade, divided by the number of rural children of official graduation age. The completion rate can exceed 100 percent if there are many overage students in the last grade of primary school.</t>
  </si>
  <si>
    <t>HH.MICS.PCR.Q5</t>
  </si>
  <si>
    <t>MICS: Primary completion rate. Quintile 5</t>
  </si>
  <si>
    <t>Primary completion rate. Quintile 5 is the total number of quintile 5 students of any age in the last grade of primary school, minus the number of quintile 5 repeaters in that grade, divided by the number of quintile 5 children of official graduation age. The completion rate can exceed 100 percent if there are many overage students in the last grade of primary school.</t>
  </si>
  <si>
    <t>HH.MICS.PCR.Q4</t>
  </si>
  <si>
    <t>MICS: Primary completion rate. Quintile 4</t>
  </si>
  <si>
    <t>Primary completion rate. Quintile 4 is the total number of quintile 4 students of any age in the last grade of primary school, minus the number of quintile 4 repeaters in that grade, divided by the number of quintile 4 children of official graduation age. The completion rate can exceed 100 percent if there are many overage students in the last grade of primary school.</t>
  </si>
  <si>
    <t>HH.MICS.PCR.Q3</t>
  </si>
  <si>
    <t>MICS: Primary completion rate. Quintile 3</t>
  </si>
  <si>
    <t>Primary completion rate. Quintile 3 is the total number of quintile 3 students of any age in the last grade of primary school, minus the number of quintile 3 repeaters in that grade, divided by the number of quintile 3 children of official graduation age. The completion rate can exceed 100 percent if there are many overage students in the last grade of primary school.</t>
  </si>
  <si>
    <t>HH.MICS.PCR.Q2</t>
  </si>
  <si>
    <t>MICS: Primary completion rate. Quintile 2</t>
  </si>
  <si>
    <t>Primary completion rate. Quintile 2 is the total number of quintile 2 students of any age in the last grade of primary school, minus the number of quintile 2 repeaters in that grade, divided by the number of quintile 2 children of official graduation age. The completion rate can exceed 100 percent if there are many overage students in the last grade of primary school.</t>
  </si>
  <si>
    <t>HH.MICS.PCR.Q1</t>
  </si>
  <si>
    <t>MICS: Primary completion rate. Quintile 1</t>
  </si>
  <si>
    <t>Primary completion rate. Quintile 1 is the total number of quintile 1 students of any age in the last grade of primary school, minus the number of quintile 1 repeaters in that grade, divided by the number of quintile 1 children of official graduation age. The completion rate can exceed 100 percent if there are many overage students in the last grade of primary school.</t>
  </si>
  <si>
    <t>HH.MICS.PCR.M</t>
  </si>
  <si>
    <t>MICS: Primary completion rate. Male</t>
  </si>
  <si>
    <t>Primary completion rate. Male is the total number of male students of any age in the last grade of primary school, minus the number of male repeaters in that grade, divided by the number of male children of official graduation age. The completion rate can exceed 100 percent if there are many overage students in the last grade of primary school.</t>
  </si>
  <si>
    <t>HH.MICS.PCR.F</t>
  </si>
  <si>
    <t>MICS: Primary completion rate. Female</t>
  </si>
  <si>
    <t>Primary completion rate. Female is the total number of female students of any age in the last grade of primary school, minus the number of female repeaters in that grade, divided by the number of female children of official graduation age. The completion rate can exceed 100 percent if there are many overage students in the last grade of primary school.</t>
  </si>
  <si>
    <t>HH.MICS.PCR</t>
  </si>
  <si>
    <t>MICS: Primary completion rate</t>
  </si>
  <si>
    <t>Primary completion rate is the total number of students of any age in the last grade of primary school, minus the number of repeaters in that grade, divided by the number of children of official graduation age. The completion rate can exceed 100 percent if there are many overage students in the last grade of primary school.</t>
  </si>
  <si>
    <t>HH.MICS.OOST.X.U</t>
  </si>
  <si>
    <t>MICS: Typology of out-of-school children. Primary. Never in school. Urban</t>
  </si>
  <si>
    <t>Typology of out-of-school children. Primary. Never in school. Urban is the percentage of urban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</si>
  <si>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HH.MICS.OOST.X.R</t>
  </si>
  <si>
    <t>MICS: Typology of out-of-school children. Primary. Never in school. Rural</t>
  </si>
  <si>
    <t>Typology of out-of-school children. Primary. Never in school. Rural is the percentage of rural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</si>
  <si>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HH.MICS.OOST.X.Q5</t>
  </si>
  <si>
    <t>MICS: Typology of out-of-school children. Primary. Never in school. Quintile 5</t>
  </si>
  <si>
    <t>Typology of out-of-school children. Primary. Never in school. Quintile 5 is the percentage of quintile 5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</si>
  <si>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HH.MICS.OOST.X.Q4</t>
  </si>
  <si>
    <t>MICS: Typology of out-of-school children. Primary. Never in school. Quintile 4</t>
  </si>
  <si>
    <t>Typology of out-of-school children. Primary. Never in school. Quintile 4 is the percentage of quintile 4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</si>
  <si>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HH.MICS.OOST.X.Q3</t>
  </si>
  <si>
    <t>MICS: Typology of out-of-school children. Primary. Never in school. Quintile 3</t>
  </si>
  <si>
    <t>Typology of out-of-school children. Primary. Never in school. Quintile 3 is the percentage of quintile 3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</si>
  <si>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HH.MICS.OOST.X.Q2</t>
  </si>
  <si>
    <t>MICS: Typology of out-of-school children. Primary. Never in school. Quintile 2</t>
  </si>
  <si>
    <t>Typology of out-of-school children. Primary. Never in school. Quintile 2 is the percentage of quintile 2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</si>
  <si>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HH.MICS.OOST.X.Q1</t>
  </si>
  <si>
    <t>MICS: Typology of out-of-school children. Primary. Never in school. Quintile 1</t>
  </si>
  <si>
    <t>Typology of out-of-school children. Primary. Never in school. Quintile 1 is the percentage of quintile 1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</si>
  <si>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HH.MICS.OOST.X.M</t>
  </si>
  <si>
    <t>MICS: Typology of out-of-school children. Primary. Never in school. Male</t>
  </si>
  <si>
    <t>Typology of out-of-school children. Primary. Never in school. Male is the percentage of male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</si>
  <si>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exp_sa_sp_spe_tot</t>
  </si>
  <si>
    <t>Total spending as percent of GDP - Social Pension</t>
  </si>
  <si>
    <t>exp_sa_sf_spe_tot</t>
  </si>
  <si>
    <t>Total spending as percent of GDP - School Feeding</t>
  </si>
  <si>
    <t>exp_sa_pw_spe_tot</t>
  </si>
  <si>
    <t>Total spending as percent of GDP - Public Works</t>
  </si>
  <si>
    <t>exp_sa_os_spe_tot</t>
  </si>
  <si>
    <t>Total spending as percent of GDP - Other Social Assistance</t>
  </si>
  <si>
    <t>exp_sa_ik_spe_tot</t>
  </si>
  <si>
    <t>Total spending as percent of GDP - In-Kind</t>
  </si>
  <si>
    <t>exp_sa_fw_spe_tot</t>
  </si>
  <si>
    <t>Total spending as percent of GDP - Fee Waivers</t>
  </si>
  <si>
    <t>exp_sa_ct_spe_tot</t>
  </si>
  <si>
    <t>Total spending as percent of GDP - Cash Transfers</t>
  </si>
  <si>
    <t>exp_sa_cc_spe_tot</t>
  </si>
  <si>
    <t>Total spending as percent of GDP - Conditional Cash Transfers</t>
  </si>
  <si>
    <t>exp_sa_allsa_spe_tot</t>
  </si>
  <si>
    <t>Total spending as percent of GDP - All Social Assistance</t>
  </si>
  <si>
    <t>EU.EGY.USES.KT.OE</t>
  </si>
  <si>
    <t>Commercial energy use (kt of oil equivalent)</t>
  </si>
  <si>
    <t>EU.EGY.USES.KG.OE.PC</t>
  </si>
  <si>
    <t>Commercial energy use (kg of oil equivalent per capita)</t>
  </si>
  <si>
    <t>EU.EGY.USES.GDP</t>
  </si>
  <si>
    <t>GDP per unit of energy use (1987 US$ per kg of oil equivalent)</t>
  </si>
  <si>
    <t>EU.EGY.IMPT.CO.ZS</t>
  </si>
  <si>
    <t>Energy imports, net (% of commercial energy use)</t>
  </si>
  <si>
    <t>ER.PTD.TOTL.ZS</t>
  </si>
  <si>
    <t>Terrestrial and marine protected areas (% of total territorial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</si>
  <si>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</si>
  <si>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United Nations Environmental Program and the World Conservation Monitoring Centre, as compiled by the World Resources Institute, based on data from national authorities, national legislation and international agreements.</t>
  </si>
  <si>
    <t>ER.MRN.PTMR.ZS</t>
  </si>
  <si>
    <t>Marine protected areas (% of territorial waters)</t>
  </si>
  <si>
    <t>Marine protected areas are areas of intertidal or subtidal terrain--and overlying water and associated flora and fauna and historical and cultural features--that have been reserved by law or other effective means to protect part or all of the enclosed environment.</t>
  </si>
  <si>
    <t>ER.MRN.PTMR.NO</t>
  </si>
  <si>
    <t>Marine protected areas (number)</t>
  </si>
  <si>
    <t>ER.MRN.PTMR.K2</t>
  </si>
  <si>
    <t>Marine protected areas (sq. km)</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</si>
  <si>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</si>
  <si>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</si>
  <si>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</si>
  <si>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ER.LND.PTLD.TR.ZS</t>
  </si>
  <si>
    <t>Terrestrial protected areas (% of total surface area)</t>
  </si>
  <si>
    <t>ER.LND.PTLD.TR.NO</t>
  </si>
  <si>
    <t>Terrestrial protected areas (number)</t>
  </si>
  <si>
    <t>ER.LND.PTLD.K2</t>
  </si>
  <si>
    <t>Terrestrial protected areas  (sq. km)</t>
  </si>
  <si>
    <t>Nationally protected areas are totally or partially protected areas of at least 1,000 hectares that are designated as scientific reserves with limited public access, national parks, natural monuments, nature reserves or wildlife sanctuaries, protected landscapes, and areas managed mainly for sustainable use. Marine areas, unclassified areas, and litoral (intertidal) areas are not included. The data also do not include sites protected under local or provincial law.</t>
  </si>
  <si>
    <t>ER.H2O.INTR.PC</t>
  </si>
  <si>
    <t>Renewable internal freshwater resources per capita (cubic meters)</t>
  </si>
  <si>
    <t>Renewable internal freshwater resources flows refer to internal renewable resources (internal river flows and groundwater from rainfall) in the country. Renewable internal freshwater resources per capita are calculated using the World Bank's population estimates.</t>
  </si>
  <si>
    <t>Food and Agriculture Organization, AQUASTAT data.</t>
  </si>
  <si>
    <t>ER.H2O.INTR.K3</t>
  </si>
  <si>
    <t>Renewable internal freshwater resources, total (billion cubic meters)</t>
  </si>
  <si>
    <t>Renewable internal freshwater resources flows refer to internal renewable resources (internal river flows and groundwater from rainfall) in the country.</t>
  </si>
  <si>
    <t>ER.H2O.FWTL.ZS</t>
  </si>
  <si>
    <t>Annual freshwater withdrawals, total (% of internal resources)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</si>
  <si>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</si>
  <si>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ER.H2O.FWTL.K3</t>
  </si>
  <si>
    <t>Annual freshwater withdrawals, total (billion cubic meters)</t>
  </si>
  <si>
    <t>ER.H2O.FWIN.ZS</t>
  </si>
  <si>
    <t>Annual freshwater withdrawals, industry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</si>
  <si>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</si>
  <si>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ER.H2O.FWDM.ZS</t>
  </si>
  <si>
    <t>Annual freshwater withdrawals, domestic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</si>
  <si>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</si>
  <si>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ER.H2O.FWAG.ZS</t>
  </si>
  <si>
    <t>Annual freshwater withdrawals, agriculture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</si>
  <si>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</si>
  <si>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ER.GDP.FWTL.M3.KD</t>
  </si>
  <si>
    <t>Water productivity, total (constant 2010 US$ GDP per cubic meter of total freshwater withdrawal)</t>
  </si>
  <si>
    <t>Water productivity is calculated as GDP in constant prices divided by annual total water withdrawal.</t>
  </si>
  <si>
    <t>Food and Agriculture Organization, AQUASTAT data, and World Bank and OECD GDP estimates.</t>
  </si>
  <si>
    <t>ER.FST.DFST.ZG</t>
  </si>
  <si>
    <t>Annual deforestation (% of change)</t>
  </si>
  <si>
    <t>Average annual deforestation refers to the permanent conversion of natural forest area to other uses, including shifting cultivation, permanent agriculture, ranching, settlements, and infrastructure development. Deforested areas do not include areas logged but intended for regeneration or areas degraded by fuelwood gathering, acid precipitation, or forest fires. Negative numbers indicate an increase in forest area.</t>
  </si>
  <si>
    <t>Food and Agriculture Organization, Global Forest Resources Assessment.</t>
  </si>
  <si>
    <t>IDA Results Measurement System</t>
  </si>
  <si>
    <t>ER.FSH.PROD.MT</t>
  </si>
  <si>
    <t>Total fisheries production (metric tons)</t>
  </si>
  <si>
    <t>Total fisheries production measures the volume of aquatic species caught by a country for all commercial, industrial, recreational and subsistence purposes. The harvest from mariculture, aquaculture and other kinds of fish farming is also included.</t>
  </si>
  <si>
    <t>Food and Agriculture Organization.</t>
  </si>
  <si>
    <t>ER.FSH.CAPT.MT</t>
  </si>
  <si>
    <t>Capture fisheries production (metric tons)</t>
  </si>
  <si>
    <t>Capture fisheries production measures the volume of fish catches landed by a country for all commercial, industrial, recreational and subsistence purposes.</t>
  </si>
  <si>
    <t>ER.FSH.AQUA.MT</t>
  </si>
  <si>
    <t>Aquaculture production (metric tons)</t>
  </si>
  <si>
    <t>Aquaculture is understood to mean the farming of aquatic organisms including fish, molluscs, crustaceans and aquatic plants. Aquaculture production specifically refers to output from aquaculture activities, which are designated for final harvest for consumption.</t>
  </si>
  <si>
    <t>ER.BDV.TOTL.XQ</t>
  </si>
  <si>
    <t>GEF benefits index for biodiversity (0 = no biodiversity potential to 100 = maximum)</t>
  </si>
  <si>
    <t>EP.PPR.WHEA.CD</t>
  </si>
  <si>
    <t>Agricultural producer price, wheat ($ per metric ton)</t>
  </si>
  <si>
    <t>EP.PPR.MEAT.XD</t>
  </si>
  <si>
    <t>Meat price in PPP terms (U.S. price = 100)</t>
  </si>
  <si>
    <t>EP.PPR.MAIZ.CD</t>
  </si>
  <si>
    <t>Agricultural producer price, maize ($ per metric ton)</t>
  </si>
  <si>
    <t>EP.PPR.BRED.XD</t>
  </si>
  <si>
    <t>Bread and cereals price in PPP terms (U.S. price = 100)</t>
  </si>
  <si>
    <t>EP.PMP.SGAS.CD</t>
  </si>
  <si>
    <t>Pump price for gasoline (US$ per liter)</t>
  </si>
  <si>
    <t>Fuel prices refer to the pump prices of the most widely sold grade of gasoline. Prices have been converted from the local currency to U.S. dollars.</t>
  </si>
  <si>
    <t>German Agency for International Cooperation (GIZ).</t>
  </si>
  <si>
    <t>EP.PMP.DESL.CD</t>
  </si>
  <si>
    <t>Pump price for diesel fuel (US$ per liter)</t>
  </si>
  <si>
    <t>Fuel prices refer to the pump prices of the most widely sold grade of diesel fuel. Prices have been converted from the local currency to U.S. dollars.</t>
  </si>
  <si>
    <t>EP.CPI.2007</t>
  </si>
  <si>
    <t>Consumer Price Index in 66 cities base 2007</t>
  </si>
  <si>
    <t>EP.CPI.2002</t>
  </si>
  <si>
    <t>Consumer Price Index in 45 cities base 2002</t>
  </si>
  <si>
    <t>EP.CPI.1996</t>
  </si>
  <si>
    <t>Consumer Price Index in 42 cities base 1996</t>
  </si>
  <si>
    <t>EN.URB.MCTY.TL.ZS</t>
  </si>
  <si>
    <t>Population in urban agglomerations of more than 1 million (% of total population)</t>
  </si>
  <si>
    <t>Population in urban agglomerations of more than one million is the percentage of a country's population living in metropolitan areas that in 2000 had a population of more than one million people.</t>
  </si>
  <si>
    <t>United Nations, World Urbanization Prospects.</t>
  </si>
  <si>
    <t>EN.URB.MCTY</t>
  </si>
  <si>
    <t>Population in urban agglomerations of more than 1 million</t>
  </si>
  <si>
    <t>Population in urban agglomerations of more than one million is the country's population living in metropolitan areas that in 2000 had a population of more than one million people.</t>
  </si>
  <si>
    <t>EN.URB.LCTY.UR.ZS</t>
  </si>
  <si>
    <t>Population in largest city is the percentage of a country's urban population living in that country's largest metropolitan area.</t>
  </si>
  <si>
    <t>EN.URB.LCTY</t>
  </si>
  <si>
    <t>Population in largest city is the urban population living in the country's largest metropolitan area.</t>
  </si>
  <si>
    <t>EN.TDF.COMP.ZS</t>
  </si>
  <si>
    <t>Traditional fuel use (% of total energy use)</t>
  </si>
  <si>
    <t>EN.TDF.COMP</t>
  </si>
  <si>
    <t>Traditional fuel use (kt of oil equivalent)</t>
  </si>
  <si>
    <t>EN.RUR.DNST.TOTL</t>
  </si>
  <si>
    <t>Population density, rural (people per sq km)</t>
  </si>
  <si>
    <t>EN.RUR.DNST</t>
  </si>
  <si>
    <t>Rural population density (rural population per sq. km of arable land)</t>
  </si>
  <si>
    <t>Rural population density is the rural population divided by the arable land area. Rural population is calculated as the difference between the total population and the urban population.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</si>
  <si>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Food and Agriculture Organization and World Bank population estimates.</t>
  </si>
  <si>
    <t>EN.ROD.ACCT</t>
  </si>
  <si>
    <t>Traffic accidents</t>
  </si>
  <si>
    <t>EN.PRD.ELEC.POP.ZS</t>
  </si>
  <si>
    <t>Electricity production (kwh per capita)</t>
  </si>
  <si>
    <t>EN.PRD.ELEC</t>
  </si>
  <si>
    <t>Electricity production (million kwh)</t>
  </si>
  <si>
    <t>EN.POP.SLUM.UR.ZS</t>
  </si>
  <si>
    <t>Population living in slums (% of urban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</si>
  <si>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</si>
  <si>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UN HABITAT, retrieved from the United Nation's Millennium Development Goals database. Data are available at : http://mdgs.un.org/</t>
  </si>
  <si>
    <t>EN.POP.EL5M.ZS</t>
  </si>
  <si>
    <t>Population living in areas where elevation is below 5 meters (% of total population)</t>
  </si>
  <si>
    <t>Population below 5m is the percentage of the total population living in areas where the elevation is 5 meters or less.</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</si>
  <si>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</si>
  <si>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EN.POP.EL5M.UR.ZS</t>
  </si>
  <si>
    <t>Urban population living in areas where elevation is below 5 meters (% of total population)</t>
  </si>
  <si>
    <t>Urban population below 5m is the percentage of the total population, living in areas where the elevation is 5 meters or less.</t>
  </si>
  <si>
    <t>EN.POP.EL5M.RU.ZS</t>
  </si>
  <si>
    <t>Rural population living in areas where elevation is below 5 meters (% of total population)</t>
  </si>
  <si>
    <t>Rural population below 5m is the percentage of the total population, living in areas where the elevation is 5 meters or less.</t>
  </si>
  <si>
    <t>EN.POP.DNST</t>
  </si>
  <si>
    <t>Population density (people per sq. km of land area)</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</si>
  <si>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</si>
  <si>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EN.NAGR.EMPL.IN</t>
  </si>
  <si>
    <t>Non-agricultural population (FAO, number)</t>
  </si>
  <si>
    <t xml:space="preserve">The non-agricultural population is obtained as a residual of agricultural population from the total population.  </t>
  </si>
  <si>
    <t>Food and Agriculture Organization, electronic files and web site.</t>
  </si>
  <si>
    <t>EN.MAM.THRD.NO</t>
  </si>
  <si>
    <t>Mammal species, threatened</t>
  </si>
  <si>
    <t>Mammal species are mammals excluding whales and porpoises. Threatened species are the number of species classified by the IUCN as endangered, vulnerable, rare, indeterminate, out of danger, or insufficiently known.</t>
  </si>
  <si>
    <t>United Nations Environmental Program and the World Conservation Monitoring Centre, and International Union for Conservation of Nature, Red List of Threatened Species.</t>
  </si>
  <si>
    <t>EN.LND.IRIG.AR.ZS</t>
  </si>
  <si>
    <t>Irrigated land (% of arable land)</t>
  </si>
  <si>
    <t>EN.LAND.TOTL</t>
  </si>
  <si>
    <t>Land area (sq km)</t>
  </si>
  <si>
    <t>EN.LAND.PPS.ZS</t>
  </si>
  <si>
    <t>Land use, permanent pasture (% of land area)</t>
  </si>
  <si>
    <t>EN.LAND.PPS</t>
  </si>
  <si>
    <t>Land use, permanent pasture (sq km)</t>
  </si>
  <si>
    <t>EN.LAND.OTH.ZS</t>
  </si>
  <si>
    <t>Land use, other (% of land area)</t>
  </si>
  <si>
    <t>EN.LAND.OTH</t>
  </si>
  <si>
    <t>Land use, other (sq km)</t>
  </si>
  <si>
    <t>EN.LAND.CRP.ZS</t>
  </si>
  <si>
    <t>Land use, cropland (% of land area)</t>
  </si>
  <si>
    <t>EN.LAND.CRP</t>
  </si>
  <si>
    <t>Land use, cropland (sq km)</t>
  </si>
  <si>
    <t>EN.HPT.TOTL.NO</t>
  </si>
  <si>
    <t>Plant species (higher), total known</t>
  </si>
  <si>
    <t>EN.HPT.THRD.NO</t>
  </si>
  <si>
    <t>Plant species (higher), threatened</t>
  </si>
  <si>
    <t>Higher plants are native vascular plant species. Threatened species are the number of species classified by the IUCN as endangered, vulnerable, rare, indeterminate, out of danger, or insufficiently known.</t>
  </si>
  <si>
    <t>EN.FSH.THRD.NO</t>
  </si>
  <si>
    <t>Fish species, threatened</t>
  </si>
  <si>
    <t>Fish species are based on Froese, R. and Pauly, D. (eds). 2008. Threatened species are the number of species classified by the IUCN as endangered, vulnerable, rare, indeterminate, out of danger, or insufficiently known.</t>
  </si>
  <si>
    <t>Froese, R. and Pauly, D. (eds). 2008. FishBase database, www.fishbase.org.</t>
  </si>
  <si>
    <t>EN.ELC.PROD.LOSS.ZS</t>
  </si>
  <si>
    <t>Electric power transmission and distribution losses (% of output)</t>
  </si>
  <si>
    <t>EN.ELC.PROD.GWH</t>
  </si>
  <si>
    <t>Electric power production (million kwh)</t>
  </si>
  <si>
    <t>EN.EGY.PROD.KT.OE</t>
  </si>
  <si>
    <t>Commercial energy production (kt of oil equivalent)</t>
  </si>
  <si>
    <t>EN.CO2.TRAN.ZS</t>
  </si>
  <si>
    <t>CO2 emissions from transport (% of total fuel combustion)</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</si>
  <si>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</si>
  <si>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IEA Statistics © OECD/IEA 2014 (http://www.iea.org/stats/index.asp), subject to https://www.iea.org/t&amp;c/termsandconditions/</t>
  </si>
  <si>
    <t>EN.CO2.TRAN.MT</t>
  </si>
  <si>
    <t>CO2 emissions from transport (million metric tons)</t>
  </si>
  <si>
    <t>EN.CO2.OTHX.ZS</t>
  </si>
  <si>
    <t>CO2 emissions from other sectors, excluding residential buildings and commercial and public services (% of total fuel combustion)</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</si>
  <si>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</si>
  <si>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EN.CO2.OTHX.MT</t>
  </si>
  <si>
    <t>CO2 emissions from other sectors, excluding residential buildings and commercial and public services (million metric tons)</t>
  </si>
  <si>
    <t>EN.CO2.MANF.ZS</t>
  </si>
  <si>
    <t>CO2 emissions from manufacturing industries and construction (% of total fuel combustion)</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</si>
  <si>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</si>
  <si>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EN.CO2.MANF.MT</t>
  </si>
  <si>
    <t>CO2 emissions from manufacturing industries and construction (million metric tons)</t>
  </si>
  <si>
    <t>EN.CO2.ETOT.ZS</t>
  </si>
  <si>
    <t>CO2 emissions from electricity and heat production, total (% of total fuel combustion)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</si>
  <si>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</si>
  <si>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EN.CO2.ETOT.MT</t>
  </si>
  <si>
    <t>CO2 emissions from electricity and heat production, total (million metric tons)</t>
  </si>
  <si>
    <t>EN.CO2.BLDG.ZS</t>
  </si>
  <si>
    <t>CO2 emissions from residential buildings and commercial and public services (% of total fuel combustion)</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</si>
  <si>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</si>
  <si>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EN.CO2.BLDG.MT</t>
  </si>
  <si>
    <t>CO2 emissions from residential buildings and commercial and public services (million metric tons)</t>
  </si>
  <si>
    <t>EN.CLC.MDAT.ZS</t>
  </si>
  <si>
    <t>Droughts, floods, extreme temperatures (% of population, average 1990-2009)</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</si>
  <si>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</si>
  <si>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EM-DAT: The OFDA/CRED International Disaster Database: www.emdat.be, Université Catholique de Louvain, Brussels (Belgium), World Bank.</t>
  </si>
  <si>
    <t>EN.CLC.GHGR.MT.CE</t>
  </si>
  <si>
    <t>GHG net emissions/removals by LUCF (Mt of CO2 equivalent)</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</si>
  <si>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</si>
  <si>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</si>
  <si>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EN.CLC.DRSK.XQ</t>
  </si>
  <si>
    <t>Disaster risk reduction progress score (1-5 scale; 5=best)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</si>
  <si>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</si>
  <si>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(UNISDR, 2009-2011 Progress Reports, http://www.preventionweb.net/english/hyogo).</t>
  </si>
  <si>
    <t>EN.BIR.TOTL.NO</t>
  </si>
  <si>
    <t>Bird species, total known</t>
  </si>
  <si>
    <t>EN.BIR.THRD.NO</t>
  </si>
  <si>
    <t>Bird species, threatened</t>
  </si>
  <si>
    <t>Birds are listed for countries included within their breeding or wintering ranges. Threatened species are the number of species classified by the IUCN as endangered, vulnerable, rare, indeterminate, out of danger, or insufficiently known.</t>
  </si>
  <si>
    <t>per_sa_fw_p1_urb</t>
  </si>
  <si>
    <t>Poverty Gap reduction (%) -  Subsidies - poorest quintile -urban</t>
  </si>
  <si>
    <t>per_sa_fw_p1_tot</t>
  </si>
  <si>
    <t>Poverty Gap reduction (%) -  Subsidies -poorest quintile</t>
  </si>
  <si>
    <t>per_sa_fw_p1_rur</t>
  </si>
  <si>
    <t>Poverty Gap reduction (%) -  Subsidies -poorest quintile -rural</t>
  </si>
  <si>
    <t>per_sa_fw_p1_preT_tot</t>
  </si>
  <si>
    <t>Poverty Gap reduction (%) -  Subsidies -poorest quintile (preT)</t>
  </si>
  <si>
    <t>per_sa_fw_p1_ep_tot</t>
  </si>
  <si>
    <t>Poverty Gap reduction (%) -  Subsidies -extreme poor (&lt;$1.25 a day)</t>
  </si>
  <si>
    <t>per_sa_fw_p1_ep_preT_tot</t>
  </si>
  <si>
    <t>Poverty Gap reduction (%) -  Subsidies -extreme poor (&lt;$1.25 a day) (preT)</t>
  </si>
  <si>
    <t>per_sa_fw_p0_urb</t>
  </si>
  <si>
    <t>Poverty Headcount reduction (%) -  Subsidies - poorest quintile -urban</t>
  </si>
  <si>
    <t>per_sa_fw_p0_tot</t>
  </si>
  <si>
    <t>Poverty Headcount reduction (%) -  Subsidies -poorest quintile</t>
  </si>
  <si>
    <t>per_sa_fw_p0_rur</t>
  </si>
  <si>
    <t>Poverty Headcount reduction (%) -  Subsidies -poorest quintile -rural</t>
  </si>
  <si>
    <t>per_sa_fw_p0_preT_tot</t>
  </si>
  <si>
    <t>Poverty Headcount reduction (%) -  Subsidies -poorest quintile (preT)</t>
  </si>
  <si>
    <t>per_sa_fw_p0_ep_tot</t>
  </si>
  <si>
    <t>Poverty Headcount reduction (%) -  Subsidies -extreme poor (&lt;$1.25 a day)</t>
  </si>
  <si>
    <t>per_sa_fw_p0_ep_preT_tot</t>
  </si>
  <si>
    <t>Poverty Headcount reduction (%) -  Subsidies -extreme poor (&lt;$1.25 a day) (preT)</t>
  </si>
  <si>
    <t>per_sa_fw_gini_urb</t>
  </si>
  <si>
    <t>Gini inequality reduction (%) -  Subsidies - poorest quintile -urban</t>
  </si>
  <si>
    <t>per_sa_fw_gini_tot</t>
  </si>
  <si>
    <t>Gini inequality reduction (%) -  Subsidies -poorest quintile</t>
  </si>
  <si>
    <t>per_sa_fw_gini_rur</t>
  </si>
  <si>
    <t>Gini inequality reduction (%) -  Subsidies -poorest quintile -rural</t>
  </si>
  <si>
    <t>per_sa_fw_gini_preT_tot</t>
  </si>
  <si>
    <t>Gini inequality reduction (%) -  Subsidies -poorest quintile (preT)</t>
  </si>
  <si>
    <t>per_sa_fw_gini_ep_tot</t>
  </si>
  <si>
    <t>Gini inequality reduction (%) -  Subsidies -extreme poor (&lt;$1.25 a day)</t>
  </si>
  <si>
    <t>per_sa_fw_gini_ep_preT_tot</t>
  </si>
  <si>
    <t>Gini inequality reduction (%) -  Subsidies -extreme poor (&lt;$1.25 a day) (preT)</t>
  </si>
  <si>
    <t>per_sa_fw.cov_q5_urb</t>
  </si>
  <si>
    <t>Coverage in richest quintile (%) - Subsidies -urban</t>
  </si>
  <si>
    <t>per_sa_fw.cov_q5_tot</t>
  </si>
  <si>
    <t xml:space="preserve">Coverage in richest quintile (%) - Subsidies  </t>
  </si>
  <si>
    <t>per_sa_fw.cov_q5_rur</t>
  </si>
  <si>
    <t>Coverage in richest quintile (%) - Subsidies -rural</t>
  </si>
  <si>
    <t>per_sa_fw.cov_q5_preT_tot</t>
  </si>
  <si>
    <t>Coverage in richest quintile (%) - Subsidies (preT)</t>
  </si>
  <si>
    <t>per_sa_fw.cov_q4_urb</t>
  </si>
  <si>
    <t>Coverage in 4th quintile (%) - Subsidies -urban</t>
  </si>
  <si>
    <t>per_sa_fw.cov_q4_tot</t>
  </si>
  <si>
    <t xml:space="preserve">Coverage in 4th quintile (%) - Subsidies  </t>
  </si>
  <si>
    <t>per_sa_fw.cov_q4_rur</t>
  </si>
  <si>
    <t>Coverage in 4th quintile (%) - Subsidies -rural</t>
  </si>
  <si>
    <t>per_sa_fw.cov_q4_preT_tot</t>
  </si>
  <si>
    <t>Coverage in 4th quintile (%) - Subsidies (preT)</t>
  </si>
  <si>
    <t>per_sa_fw.cov_q3_urb</t>
  </si>
  <si>
    <t>Coverage in 3rd quintile (%) - Subsidies -urban</t>
  </si>
  <si>
    <t>per_sa_fw.cov_q3_tot</t>
  </si>
  <si>
    <t xml:space="preserve">Coverage in 3rd quintile (%) - Subsidies  </t>
  </si>
  <si>
    <t>per_sa_fw.cov_q3_rur</t>
  </si>
  <si>
    <t>Coverage in 3rd quintile (%) - Subsidies -rural</t>
  </si>
  <si>
    <t>per_sa_fw.cov_q3_preT_tot</t>
  </si>
  <si>
    <t>Coverage in 3rd quintile (%) - Subsidies (preT)</t>
  </si>
  <si>
    <t>per_sa_fw.cov_q2_urb</t>
  </si>
  <si>
    <t>Coverage in 2nd quintile (%) - Subsidies -urban</t>
  </si>
  <si>
    <t>per_sa_fw.cov_q2_tot</t>
  </si>
  <si>
    <t xml:space="preserve">Coverage in 2nd quintile (%) - Subsidies  </t>
  </si>
  <si>
    <t>per_sa_fw.cov_q2_rur</t>
  </si>
  <si>
    <t>Coverage in 2nd quintile (%) - Subsidies -rural</t>
  </si>
  <si>
    <t>per_sa_fw.cov_q2_preT_tot</t>
  </si>
  <si>
    <t>Coverage in 2nd quintile (%) - Subsidies (preT)</t>
  </si>
  <si>
    <t>per_sa_fw.cov_q1_urb</t>
  </si>
  <si>
    <t>Coverage in poorest quintile (%) - Subsidies -urban</t>
  </si>
  <si>
    <t>per_sa_fw.cov_q1_tot</t>
  </si>
  <si>
    <t xml:space="preserve">Coverage in poorest quintile (%) - Subsidies  </t>
  </si>
  <si>
    <t>per_sa_fw.cov_q1_rur</t>
  </si>
  <si>
    <t>Coverage in poorest quintile (%) - Subsidies -rural</t>
  </si>
  <si>
    <t>per_sa_fw.cov_q1_preT_tot</t>
  </si>
  <si>
    <t>Coverage in poorest quintile (%) - Subsidies (preT)</t>
  </si>
  <si>
    <t>per_sa_fw.cov_pop_urb</t>
  </si>
  <si>
    <t>Coverage (%) - Subsidies -urban</t>
  </si>
  <si>
    <t>per_sa_fw.cov_pop_tot</t>
  </si>
  <si>
    <t xml:space="preserve">Coverage (%) - Subsidies  </t>
  </si>
  <si>
    <t>per_sa_fw.cov_pop_rur</t>
  </si>
  <si>
    <t>Coverage (%) - Subsidies -rural</t>
  </si>
  <si>
    <t>per_sa_fw.cov_pop_preT_tot</t>
  </si>
  <si>
    <t>Coverage (%) - Subsidies (preT)</t>
  </si>
  <si>
    <t>per_sa_fw.cov_ep_tot</t>
  </si>
  <si>
    <t xml:space="preserve">Coverage in extreme poor (&lt;$1.25 a day) (%) - Subsidies  </t>
  </si>
  <si>
    <t>per_sa_fw.cov_ep_preT_tot</t>
  </si>
  <si>
    <t>Coverage in extreme poor (&lt;$1.25 a day) (%) - Subsidies (preT)</t>
  </si>
  <si>
    <t>per_sa_fw.cba_q1_urb</t>
  </si>
  <si>
    <t>Benefit-cost ratio -  Subsidies - poorest quintile -urban</t>
  </si>
  <si>
    <t>per_sa_fw.cba_q1_tot</t>
  </si>
  <si>
    <t>Benefit-cost ratio -  Subsidies -poorest quintile</t>
  </si>
  <si>
    <t>per_sa_fw.cba_q1_rur</t>
  </si>
  <si>
    <t>Benefit-cost ratio -  Subsidies -poorest quintile -rural</t>
  </si>
  <si>
    <t>per_sa_fw.cba_q1_preT_tot</t>
  </si>
  <si>
    <t>Benefit-cost ratio -  Subsidies -poorest quintile (preT)</t>
  </si>
  <si>
    <t>per_sa_fw.cba_ep_tot</t>
  </si>
  <si>
    <t>Benefit-cost ratio -  Subsidies -extreme poor (&lt;$1.25 a day)</t>
  </si>
  <si>
    <t>per_sa_fw.cba_ep_preT_tot</t>
  </si>
  <si>
    <t>Benefit-cost ratio -  Subsidies -extreme poor (&lt;$1.25 a day) (preT)</t>
  </si>
  <si>
    <t>per_sa_fw.bry_q5_urb</t>
  </si>
  <si>
    <t>Beneficiary incidence in richest quintile (%) - Subsidies -urban</t>
  </si>
  <si>
    <t>per_sa_fw.bry_q5_tot</t>
  </si>
  <si>
    <t xml:space="preserve">Beneficiary incidence in richest quintile (%) - Subsidies  </t>
  </si>
  <si>
    <t>per_sa_fw.bry_q5_rur</t>
  </si>
  <si>
    <t>Beneficiary incidence in richest quintile (%) - Subsidies -rural</t>
  </si>
  <si>
    <t>per_sa_fw.bry_q5_preT_tot</t>
  </si>
  <si>
    <t>Beneficiary incidence in richest quintile (%) - Subsidies (preT)</t>
  </si>
  <si>
    <t>per_sa_fw.bry_q4_urb</t>
  </si>
  <si>
    <t>Beneficiary incidence in 4th quintile (%) - Subsidies -urban</t>
  </si>
  <si>
    <t>per_sa_fw.bry_q4_tot</t>
  </si>
  <si>
    <t xml:space="preserve">Beneficiary incidence in 4th quintile (%) - Subsidies  </t>
  </si>
  <si>
    <t>per_sa_fw.bry_q4_rur</t>
  </si>
  <si>
    <t>Beneficiary incidence in 4th quintile (%) - Subsidies -rural</t>
  </si>
  <si>
    <t>per_sa_fw.bry_q4_preT_tot</t>
  </si>
  <si>
    <t>Beneficiary incidence in 4th quintile (%) - Subsidies (preT)</t>
  </si>
  <si>
    <t>per_sa_fw.bry_q3_urb</t>
  </si>
  <si>
    <t>Beneficiary incidence in 3rd quintile (%) - Subsidies -urban</t>
  </si>
  <si>
    <t>per_sa_fw.bry_q3_tot</t>
  </si>
  <si>
    <t xml:space="preserve">Beneficiary incidence in 3rd quintile (%) - Subsidies  </t>
  </si>
  <si>
    <t>per_sa_fw.bry_q3_rur</t>
  </si>
  <si>
    <t>Beneficiary incidence in 3rd quintile (%) - Subsidies -rural</t>
  </si>
  <si>
    <t>per_sa_fw.bry_q3_preT_tot</t>
  </si>
  <si>
    <t>Beneficiary incidence in 3rd quintile (%) - Subsidies (preT)</t>
  </si>
  <si>
    <t>per_sa_fw.bry_q2_urb</t>
  </si>
  <si>
    <t>Beneficiary incidence in 2nd quintile (%) - Subsidies -urban</t>
  </si>
  <si>
    <t>per_sa_fw.bry_q2_tot</t>
  </si>
  <si>
    <t xml:space="preserve">Beneficiary incidence in 2nd quintile (%) - Subsidies  </t>
  </si>
  <si>
    <t>per_sa_fw.bry_q2_rur</t>
  </si>
  <si>
    <t>Beneficiary incidence in 2nd quintile (%) - Subsidies -rural</t>
  </si>
  <si>
    <t>per_sa_fw.bry_q2_preT_tot</t>
  </si>
  <si>
    <t>Beneficiary incidence in 2nd quintile (%) - Subsidies (preT)</t>
  </si>
  <si>
    <t>per_sa_fw.bry_q1_urb</t>
  </si>
  <si>
    <t>Beneficiary incidence in poorest quintile (%) - Subsidies -urban</t>
  </si>
  <si>
    <t>per_sa_fw.bry_q1_tot</t>
  </si>
  <si>
    <t xml:space="preserve">Beneficiary incidence in poorest quintile (%) - Subsidies  </t>
  </si>
  <si>
    <t>per_sa_fw.bry_q1_rur</t>
  </si>
  <si>
    <t>Beneficiary incidence in poorest quintile (%) - Subsidies -rural</t>
  </si>
  <si>
    <t>per_sa_fw.bry_q1_preT_tot</t>
  </si>
  <si>
    <t>Beneficiary incidence in poorest quintile (%) - Subsidies (preT)</t>
  </si>
  <si>
    <t>per_sa_fw.bry_ep_tot</t>
  </si>
  <si>
    <t xml:space="preserve">Beneficiary incidence in extreme poor (&lt;$1.25 a day) (%) - Subsidies  </t>
  </si>
  <si>
    <t>per_sa_fw.bry_ep_preT_tot</t>
  </si>
  <si>
    <t>Beneficiary incidence in extreme poor (&lt;$1.25 a day) (%) - Subsidies (preT)</t>
  </si>
  <si>
    <t>per_sa_fw.ben_q5_urb</t>
  </si>
  <si>
    <t>Benefits incidence in richest quintile (%) - Subsidies -urban</t>
  </si>
  <si>
    <t>per_sa_fw.ben_q5_tot</t>
  </si>
  <si>
    <t xml:space="preserve">Benefits incidence in richest quintile (%) - Subsidies  </t>
  </si>
  <si>
    <t>per_sa_fw.ben_q5_rur</t>
  </si>
  <si>
    <t>Benefits incidence in richest quintile (%) - Subsidies -rural</t>
  </si>
  <si>
    <t>per_sa_fw.ben_q5_preT_tot</t>
  </si>
  <si>
    <t>Benefits incidence in richest quintile (%) - Subsidies (preT)</t>
  </si>
  <si>
    <t>per_sa_fw.ben_q4_urb</t>
  </si>
  <si>
    <t>Benefits incidence in 4th quintile (%) - Subsidies -urban</t>
  </si>
  <si>
    <t>per_sa_fw.ben_q4_tot</t>
  </si>
  <si>
    <t xml:space="preserve">Benefits incidence in 4th quintile (%) - Subsidies  </t>
  </si>
  <si>
    <t>per_sa_fw.ben_q4_rur</t>
  </si>
  <si>
    <t>Benefits incidence in 4th quintile (%) - Subsidies -rural</t>
  </si>
  <si>
    <t>per_sa_fw.ben_q4_preT_tot</t>
  </si>
  <si>
    <t>Benefits incidence in 4th quintile (%) - Subsidies (preT)</t>
  </si>
  <si>
    <t>per_sa_fw.ben_q3_urb</t>
  </si>
  <si>
    <t>Benefits incidence in 3rd quintile (%) - Subsidies -urban</t>
  </si>
  <si>
    <t>per_sa_fw.ben_q3_tot</t>
  </si>
  <si>
    <t xml:space="preserve">Benefits incidence in 3rd quintile (%) - Subsidies  </t>
  </si>
  <si>
    <t>per_sa_fw.ben_q3_rur</t>
  </si>
  <si>
    <t>Benefits incidence in 3rd quintile (%) - Subsidies -rural</t>
  </si>
  <si>
    <t>per_sa_fw.ben_q3_preT_tot</t>
  </si>
  <si>
    <t>Benefits incidence in 3rd quintile (%) - Subsidies (preT)</t>
  </si>
  <si>
    <t>per_sa_fw.ben_q2_urb</t>
  </si>
  <si>
    <t>Benefits incidence in 2nd quintile (%) - Subsidies -urban</t>
  </si>
  <si>
    <t>per_sa_fw.ben_q2_tot</t>
  </si>
  <si>
    <t xml:space="preserve">Benefits incidence in 2nd quintile (%) - Subsidies  </t>
  </si>
  <si>
    <t>per_sa_fw.ben_q2_rur</t>
  </si>
  <si>
    <t>Benefits incidence in 2nd quintile (%) - Subsidies -rural</t>
  </si>
  <si>
    <t>per_sa_fw.ben_q2_preT_tot</t>
  </si>
  <si>
    <t>Benefits incidence in 2nd quintile (%) - Subsidies (preT)</t>
  </si>
  <si>
    <t>per_sa_fw.ben_q1_urb</t>
  </si>
  <si>
    <t>Benefits incidence in poorest quintile (%) - Subsidies -urban</t>
  </si>
  <si>
    <t>per_sa_fw.ben_q1_tot</t>
  </si>
  <si>
    <t xml:space="preserve">Benefits incidence in poorest quintile (%) - Subsidies  </t>
  </si>
  <si>
    <t>per_sa_fw.ben_q1_rur</t>
  </si>
  <si>
    <t>Benefits incidence in poorest quintile (%) - Subsidies -rural</t>
  </si>
  <si>
    <t>per_sa_fw.ben_q1_preT_tot</t>
  </si>
  <si>
    <t>Benefits incidence in poorest quintile (%) - Subsidies (preT)</t>
  </si>
  <si>
    <t>per_sa_fw.ben_ep_tot</t>
  </si>
  <si>
    <t xml:space="preserve">Benefits incidence in extreme poor (&lt;$1.25 a day) (%) - Subsidies  </t>
  </si>
  <si>
    <t>per_sa_fw.ben_ep_preT_tot</t>
  </si>
  <si>
    <t>Benefits incidence in extreme poor (&lt;$1.25 a day) (%) - Subsidies (preT)</t>
  </si>
  <si>
    <t>per_sa_fw.avt_q5_urb</t>
  </si>
  <si>
    <t>Average per capita transfer held by richest quintile - Subsidies -urban</t>
  </si>
  <si>
    <t>per_sa_fw.avt_q5_tot</t>
  </si>
  <si>
    <t xml:space="preserve">Average per capita transfer held by richest quintile - Subsidies  </t>
  </si>
  <si>
    <t>per_sa_fw.avt_q5_rur</t>
  </si>
  <si>
    <t>Average per capita transfer held by richest quintile - Subsidies -rural</t>
  </si>
  <si>
    <t>per_sa_fw.avt_q5_preT_tot</t>
  </si>
  <si>
    <t>Average per capita transfer held by richest quintile - Subsidies (preT)</t>
  </si>
  <si>
    <t>per_sa_fw.avt_q4_urb</t>
  </si>
  <si>
    <t>Average per capita transfer held by 4th quintile - Subsidies -urban</t>
  </si>
  <si>
    <t>per_sa_fw.avt_q4_tot</t>
  </si>
  <si>
    <t xml:space="preserve">Average per capita transfer held by 4th quintile - Subsidies  </t>
  </si>
  <si>
    <t>per_sa_fw.avt_q4_rur</t>
  </si>
  <si>
    <t>Average per capita transfer held by 4th quintile - Subsidies -rural</t>
  </si>
  <si>
    <t>per_sa_fw.avt_q4_preT_tot</t>
  </si>
  <si>
    <t>Average per capita transfer held by 4th quintile - Subsidies (preT)</t>
  </si>
  <si>
    <t>per_sa_fw.avt_q3_urb</t>
  </si>
  <si>
    <t>Average per capita transfer held by 3rd quintile - Subsidies -urban</t>
  </si>
  <si>
    <t>per_sa_fw.avt_q3_tot</t>
  </si>
  <si>
    <t xml:space="preserve">Average per capita transfer held by 3rd quintile - Subsidies  </t>
  </si>
  <si>
    <t>per_sa_fw.avt_q3_rur</t>
  </si>
  <si>
    <t>Average per capita transfer held by 3rd quintile - Subsidies -rural</t>
  </si>
  <si>
    <t>per_sa_fw.avt_q3_preT_tot</t>
  </si>
  <si>
    <t>Average per capita transfer held by 3rd quintile - Subsidies (preT)</t>
  </si>
  <si>
    <t>per_sa_fw.avt_q2_urb</t>
  </si>
  <si>
    <t>Average per capita transfer held by 2nd quintile - Subsidies -urban</t>
  </si>
  <si>
    <t>per_sa_fw.avt_q2_tot</t>
  </si>
  <si>
    <t xml:space="preserve">Average per capita transfer held by 2nd quintile - Subsidies  </t>
  </si>
  <si>
    <t>per_sa_fw.avt_q2_rur</t>
  </si>
  <si>
    <t>Average per capita transfer held by 2nd quintile - Subsidies -rural</t>
  </si>
  <si>
    <t>per_sa_fw.avt_q2_preT_tot</t>
  </si>
  <si>
    <t>Average per capita transfer held by 2nd quintile - Subsidies (preT)</t>
  </si>
  <si>
    <t>per_sa_fw.avt_q1_urb</t>
  </si>
  <si>
    <t>Average per capita transfer held by poorest quintile - Subsidies -urban</t>
  </si>
  <si>
    <t>per_sa_fw.avt_q1_tot</t>
  </si>
  <si>
    <t xml:space="preserve">Average per capita transfer held by poorest quintile - Subsidies  </t>
  </si>
  <si>
    <t>per_sa_fw.avt_q1_rur</t>
  </si>
  <si>
    <t>Average per capita transfer held by poorest quintile - Subsidies -rural</t>
  </si>
  <si>
    <t>per_sa_fw.avt_q1_preT_tot</t>
  </si>
  <si>
    <t>Average per capita transfer held by poorest quintile - Subsidies (preT)</t>
  </si>
  <si>
    <t>per_sa_fw.avt_pop_urb</t>
  </si>
  <si>
    <t>Average per capita transfer - Subsidies -urban</t>
  </si>
  <si>
    <t>per_sa_fw.avt_pop_tot</t>
  </si>
  <si>
    <t xml:space="preserve">Average per capita transfer - Subsidies  </t>
  </si>
  <si>
    <t>per_sa_fw.avt_pop_rur</t>
  </si>
  <si>
    <t>Average per capita transfer - Subsidies -rural</t>
  </si>
  <si>
    <t>per_sa_fw.avt_pop_preT_tot</t>
  </si>
  <si>
    <t>Average per capita transfer - Subsidies (preT)</t>
  </si>
  <si>
    <t>per_sa_fw.avt_ep_tot</t>
  </si>
  <si>
    <t xml:space="preserve">Average per capita transfer held by extreme poor (&lt;$1.25 a day) - Subsidies  </t>
  </si>
  <si>
    <t>per_sa_fw.avt_ep_preT_tot</t>
  </si>
  <si>
    <t>Average per capita transfer held by extreme poor (&lt;$1.25 a day) - Subsidies (preT)</t>
  </si>
  <si>
    <t>per_sa_fw.adq_q5_urb</t>
  </si>
  <si>
    <t>Adequacy of benefits in richest quintile (%) - Subsidies -urban</t>
  </si>
  <si>
    <t>per_sa_fw.adq_q5_tot</t>
  </si>
  <si>
    <t xml:space="preserve">Adequacy of benefits in richest quintile (%) - Subsidies  </t>
  </si>
  <si>
    <t>per_sa_fw.adq_q5_rur</t>
  </si>
  <si>
    <t>Adequacy of benefits in richest quintile (%) - Subsidies -rural</t>
  </si>
  <si>
    <t>per_sa_fw.adq_q5_preT_tot</t>
  </si>
  <si>
    <t>Adequacy of benefits in richest quintile (%) - Subsidies (preT)</t>
  </si>
  <si>
    <t>per_sa_fw.adq_q4_urb</t>
  </si>
  <si>
    <t>Adequacy of benefits in 4th quintile (%) - Subsidies -urban</t>
  </si>
  <si>
    <t>per_sa_fw.adq_q4_tot</t>
  </si>
  <si>
    <t xml:space="preserve">Adequacy of benefits in 4th quintile (%) - Subsidies  </t>
  </si>
  <si>
    <t>per_sa_fw.adq_q4_rur</t>
  </si>
  <si>
    <t>Adequacy of benefits in 4th quintile (%) - Subsidies -rural</t>
  </si>
  <si>
    <t>per_sa_fw.adq_q4_preT_tot</t>
  </si>
  <si>
    <t>Adequacy of benefits in 4th quintile (%) - Subsidies (preT)</t>
  </si>
  <si>
    <t>per_sa_fw.adq_q3_urb</t>
  </si>
  <si>
    <t>Adequacy of benefits in 3rd quintile (%) - Subsidies -urban</t>
  </si>
  <si>
    <t>per_sa_fw.adq_q3_tot</t>
  </si>
  <si>
    <t xml:space="preserve">Adequacy of benefits in 3rd quintile (%) - Subsidies  </t>
  </si>
  <si>
    <t>per_sa_fw.adq_q3_rur</t>
  </si>
  <si>
    <t>Adequacy of benefits in 3rd quintile (%) - Subsidies -rural</t>
  </si>
  <si>
    <t>per_sa_fw.adq_q3_preT_tot</t>
  </si>
  <si>
    <t>Adequacy of benefits in 3rd quintile (%) - Subsidies (preT)</t>
  </si>
  <si>
    <t>per_sa_fw.adq_q2_urb</t>
  </si>
  <si>
    <t>Adequacy of benefits in 2nd quintile (%) - Subsidies -urban</t>
  </si>
  <si>
    <t>per_sa_fw.adq_q2_tot</t>
  </si>
  <si>
    <t xml:space="preserve">Adequacy of benefits in 2nd quintile (%) - Subsidies  </t>
  </si>
  <si>
    <t>per_sa_fw.adq_q2_rur</t>
  </si>
  <si>
    <t>Adequacy of benefits in 2nd quintile (%) - Subsidies -rural</t>
  </si>
  <si>
    <t>per_sa_fw.adq_q2_preT_tot</t>
  </si>
  <si>
    <t>Adequacy of benefits in 2nd quintile (%) - Subsidies (preT)</t>
  </si>
  <si>
    <t>per_sa_fw.adq_q1_urb</t>
  </si>
  <si>
    <t>Adequacy of benefits in poorest quintile (%) - Subsidies -urban</t>
  </si>
  <si>
    <t>per_sa_fw.adq_q1_tot</t>
  </si>
  <si>
    <t xml:space="preserve">Adequacy of benefits in poorest quintile (%) - Subsidies  </t>
  </si>
  <si>
    <t>per_sa_fw.adq_q1_rur</t>
  </si>
  <si>
    <t>Adequacy of benefits in poorest quintile (%) - Subsidies -rural</t>
  </si>
  <si>
    <t>per_sa_fw.adq_q1_preT_tot</t>
  </si>
  <si>
    <t>Adequacy of benefits in poorest quintile (%) - Subsidies (preT)</t>
  </si>
  <si>
    <t>per_sa_fw.adq_pop_urb</t>
  </si>
  <si>
    <t>Adequacy of benefits (%) - Subsidies -urban</t>
  </si>
  <si>
    <t>per_sa_fw.adq_pop_tot</t>
  </si>
  <si>
    <t xml:space="preserve">Adequacy of benefits (%) - Subsidies  </t>
  </si>
  <si>
    <t>per_sa_fw.adq_pop_rur</t>
  </si>
  <si>
    <t>Adequacy of benefits (%) - Subsidies -rural</t>
  </si>
  <si>
    <t>per_sa_fw.adq_pop_preT_tot</t>
  </si>
  <si>
    <t>Adequacy of benefits (%) - Subsidies (preT)</t>
  </si>
  <si>
    <t>per_sa_fw.adq_ep_tot</t>
  </si>
  <si>
    <t xml:space="preserve">Adequacy of benefits in extreme poor (&lt;$1.25 a day) (%) - Subsidies  </t>
  </si>
  <si>
    <t>per_sa_fw.adq_ep_preT_tot</t>
  </si>
  <si>
    <t>Adequacy of benefits in extreme poor (&lt;$1.25 a day) (%) - Subsidies (preT)</t>
  </si>
  <si>
    <t>per_sa_ct_p1_urb</t>
  </si>
  <si>
    <t>Poverty Gap reduction (%) -  Cash Transfer - poorest quintile -urban</t>
  </si>
  <si>
    <t>per_sa_ct_p1_tot</t>
  </si>
  <si>
    <t>Poverty Gap reduction (%) -  Cash Transfer -poorest quintile</t>
  </si>
  <si>
    <t>per_sa_ct_p1_rur</t>
  </si>
  <si>
    <t>Poverty Gap reduction (%) -  Cash Transfer -poorest quintile -rural</t>
  </si>
  <si>
    <t>per_sa_ct_p1_preT_tot</t>
  </si>
  <si>
    <t>Poverty Gap reduction (%) -  Cash Transfer -poorest quintile (preT)</t>
  </si>
  <si>
    <t>per_sa_ct_p1_ep_tot</t>
  </si>
  <si>
    <t>Poverty Gap reduction (%) -  Cash Transfer -extreme poor (&lt;$1.25 a day)</t>
  </si>
  <si>
    <t>per_sa_ct_p1_ep_preT_tot</t>
  </si>
  <si>
    <t>Poverty Gap reduction (%) -  Cash Transfer -extreme poor (&lt;$1.25 a day) (preT)</t>
  </si>
  <si>
    <t>per_sa_ct_p0_urb</t>
  </si>
  <si>
    <t>Poverty Headcount reduction (%) -  Cash Transfer - poorest quintile -urban</t>
  </si>
  <si>
    <t>per_sa_ct_p0_tot</t>
  </si>
  <si>
    <t>Poverty Headcount reduction (%) -  Cash Transfer -poorest quintile</t>
  </si>
  <si>
    <t>per_sa_ct_p0_rur</t>
  </si>
  <si>
    <t>Poverty Headcount reduction (%) -  Cash Transfer -poorest quintile -rural</t>
  </si>
  <si>
    <t>per_sa_ct_p0_preT_tot</t>
  </si>
  <si>
    <t>Poverty Headcount reduction (%) -  Cash Transfer -poorest quintile (preT)</t>
  </si>
  <si>
    <t>per_sa_ct_p0_ep_tot</t>
  </si>
  <si>
    <t>Poverty Headcount reduction (%) -  Cash Transfer -extreme poor (&lt;$1.25 a day)</t>
  </si>
  <si>
    <t>per_sa_ct_p0_ep_preT_tot</t>
  </si>
  <si>
    <t>Poverty Headcount reduction (%) -  Cash Transfer -extreme poor (&lt;$1.25 a day) (preT)</t>
  </si>
  <si>
    <t>per_sa_ct_gini_urb</t>
  </si>
  <si>
    <t>Gini inequality reduction (%) -  Cash Transfer - poorest quintile -urban</t>
  </si>
  <si>
    <t>per_sa_ct_gini_tot</t>
  </si>
  <si>
    <t>Gini inequality reduction (%) -  Cash Transfer -poorest quintile</t>
  </si>
  <si>
    <t>per_lm_ub.bry_ep_tot</t>
  </si>
  <si>
    <t xml:space="preserve">Beneficiary incidence in extreme poor (&lt;$1.25 a day) (%) - Labor Market </t>
  </si>
  <si>
    <t>per_lm_ub.bry_ep_preT_tot</t>
  </si>
  <si>
    <t>Beneficiary incidence in extreme poor (&lt;$1.25 a day) (%) - Labor Market  (preT)</t>
  </si>
  <si>
    <t>per_lm_ub.ben_q5_urb</t>
  </si>
  <si>
    <t>Benefits incidence in richest quintile (%) - Labor Market -urban</t>
  </si>
  <si>
    <t>per_lm_ub.ben_q5_tot</t>
  </si>
  <si>
    <t xml:space="preserve">Benefits incidence in richest quintile (%) - Labor Market </t>
  </si>
  <si>
    <t>per_lm_ub.ben_q5_rur</t>
  </si>
  <si>
    <t>Benefits incidence in richest quintile (%) - Labor Market -rural</t>
  </si>
  <si>
    <t>per_lm_ub.ben_q5_preT_tot</t>
  </si>
  <si>
    <t>Benefits incidence in richest quintile (%) - Labor Market (preT)</t>
  </si>
  <si>
    <t>per_lm_ub.ben_q4_urb</t>
  </si>
  <si>
    <t>Benefits incidence in 4th quintile (%) - Labor Market -urban</t>
  </si>
  <si>
    <t>per_lm_ub.ben_q4_tot</t>
  </si>
  <si>
    <t xml:space="preserve">Benefits incidence in 4th quintile (%) - Labor Market </t>
  </si>
  <si>
    <t>per_lm_ub.ben_q4_rur</t>
  </si>
  <si>
    <t>Benefits incidence in 4th quintile (%) - Labor Market -rural</t>
  </si>
  <si>
    <t>per_lm_ub.ben_q4_preT_tot</t>
  </si>
  <si>
    <t>Benefits incidence in 4th quintile (%) - Labor Market (preT)</t>
  </si>
  <si>
    <t>per_lm_ub.ben_q3_urb</t>
  </si>
  <si>
    <t>Benefits incidence in 3rd quintile (%) - Labor Market -urban</t>
  </si>
  <si>
    <t>per_lm_ub.ben_q3_tot</t>
  </si>
  <si>
    <t xml:space="preserve">Benefits incidence in 3rd quintile (%) - Labor Market </t>
  </si>
  <si>
    <t>per_lm_ub.ben_q3_rur</t>
  </si>
  <si>
    <t>Benefits incidence in 3rd quintile (%) - Labor Market -rural</t>
  </si>
  <si>
    <t>per_lm_ub.ben_q3_preT_tot</t>
  </si>
  <si>
    <t>Benefits incidence in 3rd quintile (%) - Labor Market (preT)</t>
  </si>
  <si>
    <t>per_lm_ub.ben_q2_urb</t>
  </si>
  <si>
    <t>Benefits incidence in 2nd quintile (%) - Labor Market -urban</t>
  </si>
  <si>
    <t>per_lm_ub.ben_q2_tot</t>
  </si>
  <si>
    <t xml:space="preserve">Benefits incidence in 2nd quintile (%) - Labor Market </t>
  </si>
  <si>
    <t>per_lm_ub.ben_q2_rur</t>
  </si>
  <si>
    <t>Benefits incidence in 2nd quintile (%) - Labor Market -rural</t>
  </si>
  <si>
    <t>per_lm_ub.ben_q2_preT_tot</t>
  </si>
  <si>
    <t>Benefits incidence in 2nd quintile (%) - Labor Market (preT)</t>
  </si>
  <si>
    <t>per_lm_ub.ben_q1_urb</t>
  </si>
  <si>
    <t>Benefits incidence in poorest quintile (%) - Labor Market -urban</t>
  </si>
  <si>
    <t>per_lm_ub.ben_q1_tot</t>
  </si>
  <si>
    <t xml:space="preserve">Benefits incidence in poorest quintile (%) - Labor Market </t>
  </si>
  <si>
    <t>per_lm_ub.ben_q1_rur</t>
  </si>
  <si>
    <t>Benefits incidence in poorest quintile (%) - Labor Market -rural</t>
  </si>
  <si>
    <t>per_lm_ub.ben_q1_preT_tot</t>
  </si>
  <si>
    <t>Benefits incidence in poorest quintile (%) - Labor Market (preT)</t>
  </si>
  <si>
    <t>per_lm_ub.ben_ep_tot</t>
  </si>
  <si>
    <t xml:space="preserve">Benefits incidence in extreme poor (&lt;$1.25 a day) (%) - Labor Market </t>
  </si>
  <si>
    <t>per_lm_ub.ben_ep_preT_tot</t>
  </si>
  <si>
    <t>Benefits incidence in extreme poor (&lt;$1.25 a day) (%) - Labor Market  (preT)</t>
  </si>
  <si>
    <t>per_lm_ub.avt_q5_urb</t>
  </si>
  <si>
    <t>Average per capita transfer held by richest quintile - Labor Market -urban</t>
  </si>
  <si>
    <t>per_lm_ub.avt_q5_tot</t>
  </si>
  <si>
    <t xml:space="preserve">Average per capita transfer held by richest quintile - Labor Market </t>
  </si>
  <si>
    <t>per_lm_ub.avt_q5_rur</t>
  </si>
  <si>
    <t>Average per capita transfer held by richest quintile - Labor Market -rural</t>
  </si>
  <si>
    <t>per_lm_ub.avt_q5_preT_tot</t>
  </si>
  <si>
    <t>Average per capita transfer held by richest quintile - Labor Market (preT)</t>
  </si>
  <si>
    <t>per_lm_ub.avt_q4_urb</t>
  </si>
  <si>
    <t>Average per capita transfer held by 4th quintile - Labor Market -urban</t>
  </si>
  <si>
    <t>per_lm_ub.avt_q4_tot</t>
  </si>
  <si>
    <t xml:space="preserve">Average per capita transfer held by 4th quintile - Labor Market </t>
  </si>
  <si>
    <t>per_lm_ub.avt_q4_rur</t>
  </si>
  <si>
    <t>Average per capita transfer held by 4th quintile - Labor Market -rural</t>
  </si>
  <si>
    <t>per_lm_ub.avt_q4_preT_tot</t>
  </si>
  <si>
    <t>Average per capita transfer held by 4th quintile - Labor Market (preT)</t>
  </si>
  <si>
    <t>per_lm_ub.avt_q3_urb</t>
  </si>
  <si>
    <t>Average per capita transfer held by 3rd quintile - Labor Market -urban</t>
  </si>
  <si>
    <t>per_lm_ub.avt_q3_tot</t>
  </si>
  <si>
    <t xml:space="preserve">Average per capita transfer held by 3rd quintile - Labor Market </t>
  </si>
  <si>
    <t>per_lm_ub.avt_q3_rur</t>
  </si>
  <si>
    <t>Average per capita transfer held by 3rd quintile - Labor Market -rural</t>
  </si>
  <si>
    <t>per_lm_ub.avt_q3_preT_tot</t>
  </si>
  <si>
    <t>Average per capita transfer held by 3rd quintile - Labor Market (preT)</t>
  </si>
  <si>
    <t>per_lm_ub.avt_q2_urb</t>
  </si>
  <si>
    <t>Average per capita transfer held by 2nd quintile - Labor Market -urban</t>
  </si>
  <si>
    <t>per_lm_ub.avt_q2_tot</t>
  </si>
  <si>
    <t xml:space="preserve">Average per capita transfer held by 2nd quintile - Labor Market </t>
  </si>
  <si>
    <t>per_lm_ub.avt_q2_rur</t>
  </si>
  <si>
    <t>Average per capita transfer held by 2nd quintile - Labor Market -rural</t>
  </si>
  <si>
    <t>per_lm_ub.avt_q2_preT_tot</t>
  </si>
  <si>
    <t>Average per capita transfer held by 2nd quintile - Labor Market (preT)</t>
  </si>
  <si>
    <t>per_lm_ub.avt_q1_urb</t>
  </si>
  <si>
    <t>Average per capita transfer held by poorest quintile - Labor Market -urban</t>
  </si>
  <si>
    <t>per_lm_ub.avt_q1_tot</t>
  </si>
  <si>
    <t xml:space="preserve">Average per capita transfer held by poorest quintile - Labor Market </t>
  </si>
  <si>
    <t>per_lm_ub.avt_q1_rur</t>
  </si>
  <si>
    <t>Average per capita transfer held by poorest quintile - Labor Market -rural</t>
  </si>
  <si>
    <t>per_lm_ub.avt_q1_preT_tot</t>
  </si>
  <si>
    <t>Average per capita transfer held by poorest quintile - Labor Market (preT)</t>
  </si>
  <si>
    <t>per_lm_ub.avt_pop_urb</t>
  </si>
  <si>
    <t>Average per capita transfer - Labor Market -urban</t>
  </si>
  <si>
    <t>per_lm_ub.avt_pop_tot</t>
  </si>
  <si>
    <t xml:space="preserve">Average per capita transfer - Labor Market </t>
  </si>
  <si>
    <t>per_lm_ub.avt_pop_rur</t>
  </si>
  <si>
    <t>Average per capita transfer - Labor Market -rural</t>
  </si>
  <si>
    <t>per_lm_ub.avt_pop_preT_tot</t>
  </si>
  <si>
    <t>Average per capita transfer - Labor Market (preT)</t>
  </si>
  <si>
    <t>per_lm_ub.avt_ep_tot</t>
  </si>
  <si>
    <t xml:space="preserve">Average per capita transfer held by extreme poor (&lt;$1.25 a day) - Labor Market </t>
  </si>
  <si>
    <t>per_lm_ub.avt_ep_preT_tot</t>
  </si>
  <si>
    <t>Average per capita transfer held by extreme poor (&lt;$1.25 a day) - Labor Market  (preT)</t>
  </si>
  <si>
    <t>per_lm_ub.adq_q5_urb</t>
  </si>
  <si>
    <t>Adequacy of benefits in richest quintile (%) - Labor Market -urban</t>
  </si>
  <si>
    <t>per_lm_ub.adq_q5_tot</t>
  </si>
  <si>
    <t xml:space="preserve">Adequacy of benefits in richest quintile (%) - Labor Market </t>
  </si>
  <si>
    <t>per_lm_ub.adq_q5_rur</t>
  </si>
  <si>
    <t>Adequacy of benefits in richest quintile (%) - Labor Market -rural</t>
  </si>
  <si>
    <t>per_lm_ub.adq_q5_preT_tot</t>
  </si>
  <si>
    <t>Adequacy of benefits in richest quintile (%) - Labor Market (preT)</t>
  </si>
  <si>
    <t>per_lm_ub.adq_q4_urb</t>
  </si>
  <si>
    <t>Adequacy of benefits in 4th quintile (%) - Labor Market -urban</t>
  </si>
  <si>
    <t>per_lm_ub.adq_q4_tot</t>
  </si>
  <si>
    <t xml:space="preserve">Adequacy of benefits in 4th quintile (%) - Labor Market </t>
  </si>
  <si>
    <t>per_lm_ub.adq_q4_rur</t>
  </si>
  <si>
    <t>Adequacy of benefits in 4th quintile (%) - Labor Market -rural</t>
  </si>
  <si>
    <t>per_lm_ub.adq_q4_preT_tot</t>
  </si>
  <si>
    <t>Adequacy of benefits in 4th quintile (%) - Labor Market (preT)</t>
  </si>
  <si>
    <t>per_lm_ub.adq_q3_urb</t>
  </si>
  <si>
    <t>Adequacy of benefits in 3rd quintile (%) - Labor Market -urban</t>
  </si>
  <si>
    <t>per_lm_ub.adq_q3_tot</t>
  </si>
  <si>
    <t xml:space="preserve">Adequacy of benefits in 3rd quintile (%) - Labor Market </t>
  </si>
  <si>
    <t>per_lm_ub.adq_q3_rur</t>
  </si>
  <si>
    <t>Adequacy of benefits in 3rd quintile (%) - Labor Market -rural</t>
  </si>
  <si>
    <t>per_lm_ub.adq_q3_preT_tot</t>
  </si>
  <si>
    <t>Adequacy of benefits in 3rd quintile (%) - Labor Market (preT)</t>
  </si>
  <si>
    <t>per_lm_ub.adq_q2_urb</t>
  </si>
  <si>
    <t>Adequacy of benefits in 2nd quintile (%) - Labor Market -urban</t>
  </si>
  <si>
    <t>per_lm_ub.adq_q2_tot</t>
  </si>
  <si>
    <t xml:space="preserve">Adequacy of benefits in 2nd quintile (%) - Labor Market </t>
  </si>
  <si>
    <t>per_lm_ub.adq_q2_rur</t>
  </si>
  <si>
    <t>Adequacy of benefits in 2nd quintile (%) - Labor Market -rural</t>
  </si>
  <si>
    <t>per_lm_ub.adq_q2_preT_tot</t>
  </si>
  <si>
    <t>Adequacy of benefits in 2nd quintile (%) - Labor Market (preT)</t>
  </si>
  <si>
    <t>per_lm_ub.adq_q1_urb</t>
  </si>
  <si>
    <t>Adequacy of benefits in poorest quintile (%) - Labor Market -urban</t>
  </si>
  <si>
    <t>per_lm_ub.adq_q1_tot</t>
  </si>
  <si>
    <t xml:space="preserve">Adequacy of benefits in poorest quintile (%) - Labor Market </t>
  </si>
  <si>
    <t>per_lm_ub.adq_q1_rur</t>
  </si>
  <si>
    <t>Adequacy of benefits in poorest quintile (%) - Labor Market -rural</t>
  </si>
  <si>
    <t>per_lm_ub.adq_q1_preT_tot</t>
  </si>
  <si>
    <t>Adequacy of benefits in poorest quintile (%) - Labor Market (preT)</t>
  </si>
  <si>
    <t>per_lm_ub.adq_pop_urb</t>
  </si>
  <si>
    <t>Adequacy of benefits (%) - Labor Market -urban</t>
  </si>
  <si>
    <t>per_lm_ub.adq_pop_tot</t>
  </si>
  <si>
    <t xml:space="preserve">Adequacy of benefits (%) - Labor Market </t>
  </si>
  <si>
    <t>per_lm_ub.adq_pop_rur</t>
  </si>
  <si>
    <t>Adequacy of benefits (%) - Labor Market -rural</t>
  </si>
  <si>
    <t>per_lm_ub.adq_pop_preT_tot</t>
  </si>
  <si>
    <t>Adequacy of benefits (%) - Labor Market (preT)</t>
  </si>
  <si>
    <t>per_lm_ub.adq_ep_tot</t>
  </si>
  <si>
    <t xml:space="preserve">Adequacy of benefits in extreme poor (&lt;$1.25 a day) (%) - Labor Market </t>
  </si>
  <si>
    <t>per_lm_ub.adq_ep_preT_tot</t>
  </si>
  <si>
    <t>Adequacy of benefits in extreme poor (&lt;$1.25 a day) (%) - Labor Market  (preT)</t>
  </si>
  <si>
    <t>per_lm_pa_p1_urb</t>
  </si>
  <si>
    <t>Poverty Gap reduction (%) -  Passive Labor Market  - poorest quintile -urban</t>
  </si>
  <si>
    <t>per_lm_pa_p1_tot</t>
  </si>
  <si>
    <t>Poverty Gap reduction (%) -  Passive Labor Market  -poorest quintile</t>
  </si>
  <si>
    <t>per_lm_pa_p1_rur</t>
  </si>
  <si>
    <t>Poverty Gap reduction (%) -  Passive Labor Market  -poorest quintile -rural</t>
  </si>
  <si>
    <t>per_lm_pa_p1_preT_tot</t>
  </si>
  <si>
    <t>Poverty Gap reduction (%) -  Passive Labor Market  -poorest quintile (preT)</t>
  </si>
  <si>
    <t>per_lm_pa_p1_ep_tot</t>
  </si>
  <si>
    <t>Poverty Gap reduction (%) -  Passive Labor Market  -extreme poor (&lt;$1.25 a day)</t>
  </si>
  <si>
    <t>per_lm_pa_p1_ep_preT_tot</t>
  </si>
  <si>
    <t>Poverty Gap reduction (%) -  Passive Labor Market  -extreme poor (&lt;$1.25 a day) (preT)</t>
  </si>
  <si>
    <t>per_lm_pa_p0_urb</t>
  </si>
  <si>
    <t>Poverty Headcount reduction (%) -  Passive Labor Market  - poorest quintile -urban</t>
  </si>
  <si>
    <t>per_lm_pa_p0_tot</t>
  </si>
  <si>
    <t>Poverty Headcount reduction (%) -  Passive Labor Market  -poorest quintile</t>
  </si>
  <si>
    <t>per_lm_pa_p0_rur</t>
  </si>
  <si>
    <t>Poverty Headcount reduction (%) -  Passive Labor Market  -poorest quintile -rural</t>
  </si>
  <si>
    <t>per_lm_pa_p0_preT_tot</t>
  </si>
  <si>
    <t>Poverty Headcount reduction (%) -  Passive Labor Market  -poorest quintile (preT)</t>
  </si>
  <si>
    <t>per_lm_pa_p0_ep_tot</t>
  </si>
  <si>
    <t>Poverty Headcount reduction (%) -  Passive Labor Market  -extreme poor (&lt;$1.25 a day)</t>
  </si>
  <si>
    <t>per_lm_pa_p0_ep_preT_tot</t>
  </si>
  <si>
    <t>Poverty Headcount reduction (%) -  Passive Labor Market  -extreme poor (&lt;$1.25 a day) (preT)</t>
  </si>
  <si>
    <t>per_lm_pa_gini_urb</t>
  </si>
  <si>
    <t>Gini inequality reduction (%) -  Passive Labor Market  - poorest quintile -urban</t>
  </si>
  <si>
    <t>per_lm_pa_gini_tot</t>
  </si>
  <si>
    <t>Gini inequality reduction (%) -  Passive Labor Market  -poorest quintile</t>
  </si>
  <si>
    <t>per_lm_pa_gini_rur</t>
  </si>
  <si>
    <t>Gini inequality reduction (%) -  Passive Labor Market  -poorest quintile -rural</t>
  </si>
  <si>
    <t>per_lm_pa_gini_preT_tot</t>
  </si>
  <si>
    <t>Gini inequality reduction (%) -  Passive Labor Market  -poorest quintile (preT)</t>
  </si>
  <si>
    <t>per_lm_pa_gini_ep_tot</t>
  </si>
  <si>
    <t>Gini inequality reduction (%) -  Passive Labor Market  -extreme poor (&lt;$1.25 a day)</t>
  </si>
  <si>
    <t>per_lm_pa_gini_ep_preT_tot</t>
  </si>
  <si>
    <t>Gini inequality reduction (%) -  Passive Labor Market  -extreme poor (&lt;$1.25 a day) (preT)</t>
  </si>
  <si>
    <t>per_lm_pa.cov_q5_urb</t>
  </si>
  <si>
    <t>Coverage in richest quintile (%) - Passive Labor Market -urban</t>
  </si>
  <si>
    <t>per_lm_pa.cov_q5_tot</t>
  </si>
  <si>
    <t xml:space="preserve">Coverage in richest quintile (%) - Passive Labor Market </t>
  </si>
  <si>
    <t>per_lm_pa.cov_q5_rur</t>
  </si>
  <si>
    <t>Coverage in richest quintile (%) - Passive Labor Market -rural</t>
  </si>
  <si>
    <t>per_lm_pa.cov_q5_preT_tot</t>
  </si>
  <si>
    <t>Coverage in richest quintile (%) - Passive Labor Market (preT)</t>
  </si>
  <si>
    <t>per_lm_pa.cov_q4_urb</t>
  </si>
  <si>
    <t>Coverage in 4th quintile (%) - Passive Labor Market -urban</t>
  </si>
  <si>
    <t>per_lm_pa.cov_q4_tot</t>
  </si>
  <si>
    <t xml:space="preserve">Coverage in 4th quintile (%) - Passive Labor Market </t>
  </si>
  <si>
    <t>per_lm_pa.cov_q4_rur</t>
  </si>
  <si>
    <t>Coverage in 4th quintile (%) - Passive Labor Market -rural</t>
  </si>
  <si>
    <t>per_lm_pa.cov_q4_preT_tot</t>
  </si>
  <si>
    <t>Coverage in 4th quintile (%) - Passive Labor Market (preT)</t>
  </si>
  <si>
    <t>per_lm_pa.cov_q3_urb</t>
  </si>
  <si>
    <t>Coverage in 3rd quintile (%) - Passive Labor Market -urban</t>
  </si>
  <si>
    <t>per_lm_pa.cov_q3_tot</t>
  </si>
  <si>
    <t xml:space="preserve">Coverage in 3rd quintile (%) - Passive Labor Market </t>
  </si>
  <si>
    <t>per_lm_pa.cov_q3_rur</t>
  </si>
  <si>
    <t>Coverage in 3rd quintile (%) - Passive Labor Market -rural</t>
  </si>
  <si>
    <t>per_lm_pa.cov_q3_preT_tot</t>
  </si>
  <si>
    <t>Coverage in 3rd quintile (%) - Passive Labor Market (preT)</t>
  </si>
  <si>
    <t>per_lm_pa.cov_q2_urb</t>
  </si>
  <si>
    <t>Coverage in 2nd quintile (%) - Passive Labor Market -urban</t>
  </si>
  <si>
    <t>per_lm_pa.cov_q2_tot</t>
  </si>
  <si>
    <t xml:space="preserve">Coverage in 2nd quintile (%) - Passive Labor Market </t>
  </si>
  <si>
    <t>per_lm_pa.cov_q2_rur</t>
  </si>
  <si>
    <t>Coverage in 2nd quintile (%) - Passive Labor Market -rural</t>
  </si>
  <si>
    <t>per_lm_pa.cov_q2_preT_tot</t>
  </si>
  <si>
    <t>Coverage in 2nd quintile (%) - Passive Labor Market (preT)</t>
  </si>
  <si>
    <t>per_lm_pa.cov_q1_urb</t>
  </si>
  <si>
    <t>Coverage in poorest quintile (%) - Passive Labor Market -urban</t>
  </si>
  <si>
    <t>per_lm_pa.cov_q1_tot</t>
  </si>
  <si>
    <t xml:space="preserve">Coverage in poorest quintile (%) - Passive Labor Market </t>
  </si>
  <si>
    <t>per_lm_pa.cov_q1_rur</t>
  </si>
  <si>
    <t>Coverage in poorest quintile (%) - Passive Labor Market -rural</t>
  </si>
  <si>
    <t>per_lm_pa.cov_q1_preT_tot</t>
  </si>
  <si>
    <t>Coverage in poorest quintile (%) - Passive Labor Market (preT)</t>
  </si>
  <si>
    <t>per_lm_pa.cov_pop_urb</t>
  </si>
  <si>
    <t>Coverage (%) - Passive Labor Market -urban</t>
  </si>
  <si>
    <t>per_lm_pa.cov_pop_tot</t>
  </si>
  <si>
    <t xml:space="preserve">Coverage (%) - Passive Labor Market </t>
  </si>
  <si>
    <t>per_lm_pa.cov_pop_rur</t>
  </si>
  <si>
    <t>Coverage (%) - Passive Labor Market -rural</t>
  </si>
  <si>
    <t>per_lm_pa.cov_pop_preT_tot</t>
  </si>
  <si>
    <t>Coverage (%) - Passive Labor Market (preT)</t>
  </si>
  <si>
    <t>per_lm_pa.cov_ep_tot</t>
  </si>
  <si>
    <t xml:space="preserve">Coverage in extreme poor (&lt;$1.25 a day) (%) - Passive Labor Market </t>
  </si>
  <si>
    <t>per_lm_pa.cov_ep_preT_tot</t>
  </si>
  <si>
    <t>Coverage in extreme poor (&lt;$1.25 a day) (%) - Passive Labor Market  (preT)</t>
  </si>
  <si>
    <t>per_lm_pa.cba_q1_urb</t>
  </si>
  <si>
    <t>Benefit-cost ratio -  Passive Labor Market  - poorest quintile -urban</t>
  </si>
  <si>
    <t>per_lm_pa.cba_q1_tot</t>
  </si>
  <si>
    <t>Benefit-cost ratio -  Passive Labor Market  -poorest quintile</t>
  </si>
  <si>
    <t>per_lm_pa.cba_q1_rur</t>
  </si>
  <si>
    <t>Benefit-cost ratio -  Passive Labor Market  -poorest quintile -rural</t>
  </si>
  <si>
    <t>per_lm_pa.cba_q1_preT_tot</t>
  </si>
  <si>
    <t>Benefit-cost ratio -  Passive Labor Market  -poorest quintile (preT)</t>
  </si>
  <si>
    <t>per_lm_pa.cba_ep_tot</t>
  </si>
  <si>
    <t>Benefit-cost ratio -  Passive Labor Market  -extreme poor (&lt;$1.25 a day)</t>
  </si>
  <si>
    <t>per_lm_pa.cba_ep_preT_tot</t>
  </si>
  <si>
    <t>Benefit-cost ratio -  Passive Labor Market  -extreme poor (&lt;$1.25 a day) (preT)</t>
  </si>
  <si>
    <t>per_lm_pa.bry_q5_urb</t>
  </si>
  <si>
    <t>Beneficiary incidence in richest quintile (%) - Passive Labor Market -urban</t>
  </si>
  <si>
    <t>per_lm_pa.bry_q5_tot</t>
  </si>
  <si>
    <t xml:space="preserve">Beneficiary incidence in richest quintile (%) - Passive Labor Market </t>
  </si>
  <si>
    <t>per_lm_pa.bry_q5_rur</t>
  </si>
  <si>
    <t>Beneficiary incidence in richest quintile (%) - Passive Labor Market -rural</t>
  </si>
  <si>
    <t>per_lm_pa.bry_q5_preT_tot</t>
  </si>
  <si>
    <t>Beneficiary incidence in richest quintile (%) - Passive Labor Market (preT)</t>
  </si>
  <si>
    <t>per_lm_pa.bry_q4_urb</t>
  </si>
  <si>
    <t>Beneficiary incidence in 4th quintile (%) - Passive Labor Market -urban</t>
  </si>
  <si>
    <t>per_lm_pa.bry_q4_tot</t>
  </si>
  <si>
    <t xml:space="preserve">Beneficiary incidence in 4th quintile (%) - Passive Labor Market </t>
  </si>
  <si>
    <t>per_lm_pa.bry_q4_rur</t>
  </si>
  <si>
    <t>Beneficiary incidence in 4th quintile (%) - Passive Labor Market -rural</t>
  </si>
  <si>
    <t>per_lm_pa.bry_q4_preT_tot</t>
  </si>
  <si>
    <t>Beneficiary incidence in 4th quintile (%) - Passive Labor Market (preT)</t>
  </si>
  <si>
    <t>per_lm_pa.bry_q3_urb</t>
  </si>
  <si>
    <t>Beneficiary incidence in 3rd quintile (%) - Passive Labor Market -urban</t>
  </si>
  <si>
    <t>per_lm_pa.bry_q3_tot</t>
  </si>
  <si>
    <t xml:space="preserve">Beneficiary incidence in 3rd quintile (%) - Passive Labor Market </t>
  </si>
  <si>
    <t>per_lm_pa.bry_q3_rur</t>
  </si>
  <si>
    <t>Beneficiary incidence in 3rd quintile (%) - Passive Labor Market -rural</t>
  </si>
  <si>
    <t>per_lm_pa.bry_q3_preT_tot</t>
  </si>
  <si>
    <t>Beneficiary incidence in 3rd quintile (%) - Passive Labor Market (preT)</t>
  </si>
  <si>
    <t>per_lm_pa.bry_q2_urb</t>
  </si>
  <si>
    <t>Beneficiary incidence in 2nd quintile (%) - Passive Labor Market -urban</t>
  </si>
  <si>
    <t>per_lm_pa.bry_q2_tot</t>
  </si>
  <si>
    <t xml:space="preserve">Beneficiary incidence in 2nd quintile (%) - Passive Labor Market </t>
  </si>
  <si>
    <t>per_lm_pa.bry_q2_rur</t>
  </si>
  <si>
    <t>Beneficiary incidence in 2nd quintile (%) - Passive Labor Market -rural</t>
  </si>
  <si>
    <t>per_lm_pa.bry_q2_preT_tot</t>
  </si>
  <si>
    <t>Beneficiary incidence in 2nd quintile (%) - Passive Labor Market (preT)</t>
  </si>
  <si>
    <t>per_lm_pa.bry_q1_urb</t>
  </si>
  <si>
    <t>Beneficiary incidence in poorest quintile (%) - Passive Labor Market -urban</t>
  </si>
  <si>
    <t>per_lm_pa.bry_q1_tot</t>
  </si>
  <si>
    <t xml:space="preserve">Beneficiary incidence in poorest quintile (%) - Passive Labor Market </t>
  </si>
  <si>
    <t>per_lm_pa.bry_q1_rur</t>
  </si>
  <si>
    <t>Beneficiary incidence in poorest quintile (%) - Passive Labor Market -rural</t>
  </si>
  <si>
    <t>per_lm_pa.bry_q1_preT_tot</t>
  </si>
  <si>
    <t>Beneficiary incidence in poorest quintile (%) - Passive Labor Market (preT)</t>
  </si>
  <si>
    <t>per_lm_pa.bry_ep_tot</t>
  </si>
  <si>
    <t xml:space="preserve">Beneficiary incidence in extreme poor (&lt;$1.25 a day) (%) - Passive Labor Market </t>
  </si>
  <si>
    <t>per_lm_pa.bry_ep_preT_tot</t>
  </si>
  <si>
    <t>Beneficiary incidence in extreme poor (&lt;$1.25 a day) (%) - Passive Labor Market  (preT)</t>
  </si>
  <si>
    <t>per_lm_pa.ben_q5_urb</t>
  </si>
  <si>
    <t>Benefits incidence in richest quintile (%) - Passive Labor Market -urban</t>
  </si>
  <si>
    <t>per_lm_pa.ben_q5_tot</t>
  </si>
  <si>
    <t xml:space="preserve">Benefits incidence in richest quintile (%) - Passive Labor Market </t>
  </si>
  <si>
    <t>per_lm_pa.ben_q5_rur</t>
  </si>
  <si>
    <t>Benefits incidence in richest quintile (%) - Passive Labor Market -rural</t>
  </si>
  <si>
    <t>per_lm_pa.ben_q5_preT_tot</t>
  </si>
  <si>
    <t>Benefits incidence in richest quintile (%) - Passive Labor Market (preT)</t>
  </si>
  <si>
    <t>per_lm_pa.ben_q4_urb</t>
  </si>
  <si>
    <t>Benefits incidence in 4th quintile (%) - Passive Labor Market -urban</t>
  </si>
  <si>
    <t>per_lm_pa.ben_q4_tot</t>
  </si>
  <si>
    <t xml:space="preserve">Benefits incidence in 4th quintile (%) - Passive Labor Market </t>
  </si>
  <si>
    <t>per_lm_pa.ben_q4_rur</t>
  </si>
  <si>
    <t>Benefits incidence in 4th quintile (%) - Passive Labor Market -rural</t>
  </si>
  <si>
    <t>per_lm_pa.ben_q4_preT_tot</t>
  </si>
  <si>
    <t>Benefits incidence in 4th quintile (%) - Passive Labor Market (preT)</t>
  </si>
  <si>
    <t>NE.GDI.STPV.KN</t>
  </si>
  <si>
    <t>Change in stocks, private sector (constant LCU)</t>
  </si>
  <si>
    <t>Changes in stocks/inventories of private sector comprises the value of the physical changes in stocks of raw materials, work-in-progress (excluding work put in place on structures, roads and other construction projects), and finished goods held by industries.  Data are in constant local currency.</t>
  </si>
  <si>
    <t>NE.GDI.STPV.CN</t>
  </si>
  <si>
    <t>Change in stocks, private sector (current LCU)</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</si>
  <si>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local currency.</t>
  </si>
  <si>
    <t>NE.GDI.STPV.CD</t>
  </si>
  <si>
    <t>Change in stocks, private sector (current US$)</t>
  </si>
  <si>
    <t>Changes in stocks/inventories of private sector comprises the value of the physical changes in stocks of raw materials, work-in-progress (excluding work put in place on structures, roads and other construction projects), and finished goods held by industries.  Data are in current U.S. dollars.</t>
  </si>
  <si>
    <t>NE.GDI.STPB.KN</t>
  </si>
  <si>
    <t>Change in stocks, public sector (constant LCU)</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</si>
  <si>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constant local currency.</t>
  </si>
  <si>
    <t>NE.GDI.STPB.CN</t>
  </si>
  <si>
    <t>Change in stocks public sector (current LCU)</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</si>
  <si>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local currency.</t>
  </si>
  <si>
    <t>NE.GDI.STPB.CD</t>
  </si>
  <si>
    <t>Change in stocks public sector (current US$)</t>
  </si>
  <si>
    <t>Changes in stocks/inventories of public sector comprises the value of the physical changes in (i) stocks of raw materials, work-in-progress (excluding work put in place on structures, roads and other construction projects), and finished goods held by industries, and (ii) stocks of strategic materials or other commodities of importance to the nation held by producers of government services. Data are in current U.S. dollars.</t>
  </si>
  <si>
    <t>NE.GDI.STKB.KN.87</t>
  </si>
  <si>
    <t>Change in inventories (constant 1987 LCU)</t>
  </si>
  <si>
    <t>NE.GDI.STKB.KN</t>
  </si>
  <si>
    <t>Changes in inventories (constant LCU)</t>
  </si>
  <si>
    <t>Inventories are stocks of goods held by firms to meet temporary or unexpected fluctuations in production or sales, and "work in progress." Data are in constant local currency.</t>
  </si>
  <si>
    <t>NE.GDI.STKB.KD.87</t>
  </si>
  <si>
    <t>Change in inventories (constant 1987 US$)</t>
  </si>
  <si>
    <t>NE.GDI.STKB.CR</t>
  </si>
  <si>
    <t>GDP expenditure on changes in stock (in IDR Million)</t>
  </si>
  <si>
    <t>NE.GDI.STKB.CN</t>
  </si>
  <si>
    <t>Changes in inventories (current LCU)</t>
  </si>
  <si>
    <t>Inventories are stocks of goods held by firms to meet temporary or unexpected fluctuations in production or sales, and "work in progress." Data are in current local currency.</t>
  </si>
  <si>
    <t>NE.GDI.STKB.CD</t>
  </si>
  <si>
    <t>Changes in inventories (current US$)</t>
  </si>
  <si>
    <t>Inventories are stocks of goods held by firms to meet temporary or unexpected fluctuations in production or sales, and "work in progress." Data are in current U.S. dollars.</t>
  </si>
  <si>
    <t>NE.GDI.PCAP.KD.87</t>
  </si>
  <si>
    <t>Gross domestic investment per cap. (1987 US$)</t>
  </si>
  <si>
    <t>NE.GDI.PCAP.KD</t>
  </si>
  <si>
    <t>Gross domestic investment per capita (1987 USD)</t>
  </si>
  <si>
    <t>NE.GDI.IMPT.CR</t>
  </si>
  <si>
    <t>GDP expenditure on imports (in IDR Million)</t>
  </si>
  <si>
    <t>NE.GDI.FTOT.ZS</t>
  </si>
  <si>
    <t>Gross fixed capital formation (% of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</si>
  <si>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</si>
  <si>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NE.GDI.FTOT.KN.87.ZG</t>
  </si>
  <si>
    <t>Gross domestic fixed investment (annual % growth)</t>
  </si>
  <si>
    <t>NE.GDI.FTOT.KN.87</t>
  </si>
  <si>
    <t>Gross domestic fixed investment (constant 1987 LCU)</t>
  </si>
  <si>
    <t>NE.GDI.FTOT.KN</t>
  </si>
  <si>
    <t>Gross fixed capital formation (constant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</si>
  <si>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</si>
  <si>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NE.GDI.FTOT.KD.ZG</t>
  </si>
  <si>
    <t>Gross fixed capital formation (annual % growth)</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</si>
  <si>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</si>
  <si>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NE.GDI.FTOT.KD.87</t>
  </si>
  <si>
    <t>Gross domestic fixed investment (constant 1987 US$)</t>
  </si>
  <si>
    <t>NE.GDI.FTOT.KD</t>
  </si>
  <si>
    <t>Gross fixed capital formation (constant 2010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</si>
  <si>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</si>
  <si>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NE.GDI.FTOT.CR</t>
  </si>
  <si>
    <t>GDP expenditure on gross fixed capital formation (in IDR Million)</t>
  </si>
  <si>
    <t>NE.GDI.FTOT.CN</t>
  </si>
  <si>
    <t>Gross fixed capital formation (current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</si>
  <si>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</si>
  <si>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NE.GDI.FTOT.CD</t>
  </si>
  <si>
    <t>Gross fixed capital formation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</si>
  <si>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</si>
  <si>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NE.GDI.FPUB.ZS</t>
  </si>
  <si>
    <t>Gross public investment (% of GDP)</t>
  </si>
  <si>
    <t xml:space="preserve">Gross public investment (see definition below) as a percentage of GDP (%) .  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t>
  </si>
  <si>
    <t>NE.GDI.FPUB.KN</t>
  </si>
  <si>
    <t>GDFI - public sector (constant LCU)</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</si>
  <si>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local currency.  </t>
  </si>
  <si>
    <t>NE.GDI.FPUB.KD</t>
  </si>
  <si>
    <t>GDFI - public sector (constant 2000 US$)</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</si>
  <si>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constant 2000 U.S. dollars.  </t>
  </si>
  <si>
    <t>NE.GDI.FPUB.CN</t>
  </si>
  <si>
    <t>Gross fixed capital formation, public sector (current LCU)</t>
  </si>
  <si>
    <t>Public investment covers gross outlays by the public sector on additions to its fixed domestic assets.</t>
  </si>
  <si>
    <t>NE.GDI.FPUB.CD</t>
  </si>
  <si>
    <t>GDFI - public sector (current US$)</t>
  </si>
  <si>
    <t xml:space="preserve">Public sectors’ gross domestic fixed investment (gross fixed capital formation) comprises all additions to the stocks of fixed assets (purchases and own-account capital formation), less any sales of second-hand and scrapped fixed assets measured at constant prices, done by government units and non-financial public enterprises. Most outlays by government on military equipment are excluded. According to 1993 SNA are outlays on weapons and equipment with no alternative civil use treated as intermediate consumption, and part of governments consumption expenditure. Data are in current U.S. dollars.  </t>
  </si>
  <si>
    <t>NE.GDI.FPRV.ZS</t>
  </si>
  <si>
    <t>Gross fixed capital formation, private sector (% of GDP)</t>
  </si>
  <si>
    <t>Private investment covers gross outlays by the private sector (including private nonprofit agencies) on additions to its fixed domestic assets.</t>
  </si>
  <si>
    <t>NE.GDI.FPRV.KN</t>
  </si>
  <si>
    <t>GDFI - private sector (constant LCU)</t>
  </si>
  <si>
    <t xml:space="preserve">Private sector’s gross domestic fixed investment (gross fixed capital formation) comprises all additions to the stocks of fixed assets (purchases and own-account capital formation), less any sales of second-hand and scrapped fixed assets.  Data are in constant local prices.  </t>
  </si>
  <si>
    <t>NE.GDI.FPRV.KD</t>
  </si>
  <si>
    <t>GDFI - private sector (constant 2000 US$)</t>
  </si>
  <si>
    <t xml:space="preserve">Private sector’s gross domestic fixed investment (gross fixed capital formation) comprises all additions to the stocks of fixed assets (purchases and own-account capital formation), less any sales of second-hand and scrapped fixed assets.  Data are in constant 2000 local currency.  </t>
  </si>
  <si>
    <t>NE.GDI.FPRV.IFC.ZS</t>
  </si>
  <si>
    <t>Private investment (% of GDFI)</t>
  </si>
  <si>
    <t>NE.GDI.FPRV.IC.ZS</t>
  </si>
  <si>
    <t>NE.GDI.FPRV.GI.ZS.IC</t>
  </si>
  <si>
    <t>Private fixed investment (% of gross domestic fixed investment)</t>
  </si>
  <si>
    <t>NE.GDI.FPRV.GI.ZS</t>
  </si>
  <si>
    <t>Private fixed investment (% of GDFI)</t>
  </si>
  <si>
    <t>NE.GDI.FPRV.CN</t>
  </si>
  <si>
    <t>Gross fixed capital formation, private sector (current LCU)</t>
  </si>
  <si>
    <t>NE.GDI.FPRV.CD</t>
  </si>
  <si>
    <t>GDFI - private (current US$)</t>
  </si>
  <si>
    <t xml:space="preserve">Private sector’s gross domestic fixed investment (gross fixed capital formation) comprises all additions to the stocks of fixed assets (purchases and own-account capital formation), less any sales of second-hand and scrapped fixed assets.  Data are in current U.S. dollars.  </t>
  </si>
  <si>
    <t>NE.GDI.FPBE.KN</t>
  </si>
  <si>
    <t>GDFI - public enterprises (constant LCU)</t>
  </si>
  <si>
    <t>Public sector’s gross domestic fixed investment (gross fixed capital formation) comprises all additions to the stocks of fixed assets (purchases and own-account capital formation), less any sales of second-hand and scrapped fixed assets. Data are in const</t>
  </si>
  <si>
    <t>NE.GDI.FPBE.CN</t>
  </si>
  <si>
    <t>GDFI - public enterprises (current LCU)</t>
  </si>
  <si>
    <t>Public sector’s gross domestic fixed investment (gross fixed capital formation) comprises all additions to the stocks of fixed assets (purchases and own-account capital formation), less any sales of second-hand and scrapped fixed assets. Data are in current local currency.</t>
  </si>
  <si>
    <t>NE.GDI.FPBE.CD</t>
  </si>
  <si>
    <t>GDFI - public enterprises (current US$)</t>
  </si>
  <si>
    <t>Public sector’s gross domestic fixed investment (gross fixed capital formation) comprises all additions to the stocks of fixed assets (purchases and own-account capital formation), less any sales of second-hand and scrapped fixed assets.  Data are in current U.S. dollars.</t>
  </si>
  <si>
    <t>NE.GDI.FLGV.KN</t>
  </si>
  <si>
    <t>GDFI - state and local government (constant LCU)</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</si>
  <si>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constant local currency.  </t>
  </si>
  <si>
    <t>NE.GDI.FLGV.CN</t>
  </si>
  <si>
    <t>GDFI - state and local government (current LCU)</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</si>
  <si>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current local currency.  </t>
  </si>
  <si>
    <t>NE.GDI.FLGV.CD</t>
  </si>
  <si>
    <t>GDFI - state and local government (current US$)</t>
  </si>
  <si>
    <t xml:space="preserve">State and local governments’ gross domestic fixed investment (gross fixed capital formation) comprises all additions to the stocks of fixed assets (purchases and own-account capital formation), less any sales of second-hand and scrapped fixed assets, by state and local governments.  Data are in current U.S. dollars.  </t>
  </si>
  <si>
    <t>NE.GDI.FIXD.KN</t>
  </si>
  <si>
    <t>Fixed Investment (local) (Const. Price)</t>
  </si>
  <si>
    <t>NE.GDI.FIXD.CN</t>
  </si>
  <si>
    <t>CP Fixed Investment (Local)</t>
  </si>
  <si>
    <t>NE.GDI.FGOV.KN</t>
  </si>
  <si>
    <t>GDFI - general government (constant LCU)</t>
  </si>
  <si>
    <t xml:space="preserve">General government’s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constant prices, local currencies.  </t>
  </si>
  <si>
    <t>NE.GDI.FGOV.KD</t>
  </si>
  <si>
    <t>GDFI - general government (constant 2000 US$)</t>
  </si>
  <si>
    <t>"_x000D_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</si>
  <si>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NE.GDI.FGOV.CN</t>
  </si>
  <si>
    <t>GDFI - general government (current LCU)</t>
  </si>
  <si>
    <t xml:space="preserve">General government’s gross domestic fixed investment (gross fixed capital formation) comprises all additions to the stocks of fixed assets (purchases and own-account capital formation), less any sales of second-hand and scrapped fixed assets, by local, state or central government. Most outlays by government on military equipment are excluded. According to 93SNA are outlays on weapons and equipment with no alternative civil use treated as intermediate consumption, and part of government consumption expenditure. Data are in current local currency.  </t>
  </si>
  <si>
    <t>NE.GDI.FGOV.CD</t>
  </si>
  <si>
    <t>GDFI - general government (current US$)</t>
  </si>
  <si>
    <t xml:space="preserve">General government’s gross domestic fixed investment (gross fixed capital formation) comprises all additions to the stocks of fixed assets (purchases and own-account capital formation), less any sales of second-hand and scrapped fixed assets, by local, state.  Data are in current U.S. dollars.  </t>
  </si>
  <si>
    <t>NE.GDI.FCGV.KN</t>
  </si>
  <si>
    <t>GDFI - central government (constant LCU)</t>
  </si>
  <si>
    <t xml:space="preserve">Central government’s gross domestic fixed investment (gross fixed capital formation) comprises all additions to the stocks of fixed assets (purchases and own-account capital formation), less any sales of second-hand and scrapped fixed assets, by central government.  Data are in current local currency.  </t>
  </si>
  <si>
    <t>NE.GDI.FCGV.KD</t>
  </si>
  <si>
    <t>GDFI - central government (constant 2000 US$)</t>
  </si>
  <si>
    <t>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2000 U.S. dollars.</t>
  </si>
  <si>
    <t>NE.GDI.FCGV.CN</t>
  </si>
  <si>
    <t>GDFI - central government (current LCU)</t>
  </si>
  <si>
    <t>NE.GDI.FCGV.CD</t>
  </si>
  <si>
    <t>GDFI - central government (current US$)</t>
  </si>
  <si>
    <t xml:space="preserve">Central government’s gross domestic fixed investment (gross fixed capital formation) comprises all additions to the stocks of fixed assets (purchases and own-account capital formation), less any sales of second-hand and scrapped fixed assets, by central government.  Data are in current U.S. dollars. </t>
  </si>
  <si>
    <t>NE.GDI.EXPT.CR</t>
  </si>
  <si>
    <t>GDP expenditure on exports (in IDR Million)</t>
  </si>
  <si>
    <t>NE.GDI.CON.PRVT.CR</t>
  </si>
  <si>
    <t>GDP expenditure on private consumption (in IDR Million)</t>
  </si>
  <si>
    <t>NE.GDI.CON.NPI.CR</t>
  </si>
  <si>
    <t>GDP expenditure on non profit private institution consumption (in IDR Million)</t>
  </si>
  <si>
    <t>NE.GDI.CON.GOVT.CR</t>
  </si>
  <si>
    <t>GDP expenditure on general government consumption (in IDR Million)</t>
  </si>
  <si>
    <t>NE.EXP.TTEF.KN</t>
  </si>
  <si>
    <t>KP Terms of Trade Adjustment (Local)</t>
  </si>
  <si>
    <t>NE.EXP.GNFS.ZS</t>
  </si>
  <si>
    <t>Exports of goods and services (% of GDP)</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</si>
  <si>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</si>
  <si>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NE.EXP.GNFS.XN</t>
  </si>
  <si>
    <t>Export price index (goods and services, 2000=100)</t>
  </si>
  <si>
    <t xml:space="preserve">The exports price index is derived by dividing the national accounts exports of goods and services in current U.S. dollars by exports of goods and services in constant 2000 U.S. dollars, with 2000 equaling 100. </t>
  </si>
  <si>
    <t>NE.EXP.GNFS.KN.ZG</t>
  </si>
  <si>
    <t>Exports of goods and non-financial services, growth (%, constant LCU)</t>
  </si>
  <si>
    <t>"The annual rate of growth of exports of goods and non-financial services, as calculated from the constant local currency series.  Exports of goods and services represent the value of all goods and other market services provided to or received from the rest of the world. Included is the value of merchandise, freight, insurance, transport, travel, royalties, license fees, and other services.  Data are in constant local currency._x000D_  "</t>
  </si>
  <si>
    <t>NE.EXP.GNFS.KN.87.ZG</t>
  </si>
  <si>
    <t>Exports of goods and services (annual % growth)</t>
  </si>
  <si>
    <t>NE.EXP.GNFS.KN.87</t>
  </si>
  <si>
    <t>Exports of goods and services (constant 1987 LCU)</t>
  </si>
  <si>
    <t>NE.EXP.GNFS.KN</t>
  </si>
  <si>
    <t>Exports of goods and services (constant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</si>
  <si>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</si>
  <si>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NE.EXP.GNFS.KD.ZG</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</si>
  <si>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</si>
  <si>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NE.EXP.GNFS.KD.87</t>
  </si>
  <si>
    <t>Exports of goods and services (constant 1987 US$)</t>
  </si>
  <si>
    <t>NE.EXP.GNFS.KD</t>
  </si>
  <si>
    <t>Exports of goods and services (constant 2010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</si>
  <si>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</si>
  <si>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NE.EXP.GNFS.CN</t>
  </si>
  <si>
    <t>Exports of goods and services (current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</si>
  <si>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</si>
  <si>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NE.EXP.GNFS.CD</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</si>
  <si>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</si>
  <si>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</si>
  <si>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NE.EXP.CAPM.KN</t>
  </si>
  <si>
    <t>KP Capacity to Import (Local)</t>
  </si>
  <si>
    <t>NE.DAB.TOTL.ZS</t>
  </si>
  <si>
    <t>Gross national expenditure (% of GDP)</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</si>
  <si>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</si>
  <si>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NE.DAB.TOTL.XD</t>
  </si>
  <si>
    <t>Domestic Absorption deflator  (1987=100,Index)</t>
  </si>
  <si>
    <t>NE.DAB.TOTL.KN.87</t>
  </si>
  <si>
    <t>Domestic absorption (constant 1987 LCU)</t>
  </si>
  <si>
    <t>NE.DAB.TOTL.KN</t>
  </si>
  <si>
    <t>Gross national expenditure (constant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</si>
  <si>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</si>
  <si>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NE.DAB.TOTL.KD.87</t>
  </si>
  <si>
    <t>Domestic absorption (constant 1987 US$)</t>
  </si>
  <si>
    <t>NE.DAB.TOTL.KD</t>
  </si>
  <si>
    <t>Gross national expenditure (constant 2010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</si>
  <si>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</si>
  <si>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NE.DAB.TOTL.IN</t>
  </si>
  <si>
    <t>Domestic Absorption Deflator</t>
  </si>
  <si>
    <t>NE.DAB.TOTL.CN</t>
  </si>
  <si>
    <t>Gross national expenditure (current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</si>
  <si>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</si>
  <si>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NE.DAB.TOTL.CD</t>
  </si>
  <si>
    <t>Gross national expenditure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</si>
  <si>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</si>
  <si>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NE.DAB.DEFL.ZS</t>
  </si>
  <si>
    <t>Gross national expenditure deflator (base year varies by country)</t>
  </si>
  <si>
    <t>NE.CON.TOTL.ZG</t>
  </si>
  <si>
    <t>Total consumption: contribution to growth of GDP (%)</t>
  </si>
  <si>
    <t>NE.CON.TOTL.KN.87</t>
  </si>
  <si>
    <t>Total consumption (constant 1987 LCU)</t>
  </si>
  <si>
    <t>LO.PISA.MAT.3.MA</t>
  </si>
  <si>
    <t>PISA: Male 15-year-olds by mathematics proficiency level (%). Level 3</t>
  </si>
  <si>
    <t>Percentage of 15-year-old 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</si>
  <si>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OECD Programme for International Student Assessment (PISA)</t>
  </si>
  <si>
    <t>LO.PISA.MAT.3.FE</t>
  </si>
  <si>
    <t>PISA: Female 15-year-olds by mathematics proficiency level (%). Level 3</t>
  </si>
  <si>
    <t>Percentage of 15-year-old female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</si>
  <si>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LO.PISA.MAT.3</t>
  </si>
  <si>
    <t>PISA: 15-year-olds by mathematics proficiency level (%). Level 3</t>
  </si>
  <si>
    <t>Percentage of 15-year-old students scoring higher than 482 but lower than or equal to 545 points on the PISA mathematics scale. At Level 3, students can execute clearly described procedures, including those that require sequential decisions. Their interpretations are sufficiently sound to be a base for building a simple model or for selecting and applying simple problem- solving strategies. Students at this level can interpret and use representations based on different information sources and reason directly from them. They typically show some ability to handle percentages, fractions and decimal numbers, and to work with proportional relationships. Their solutions reflect that they have engaged in basic interpretation and reasoning. Data reflects country performance in the stated year according to PISA reports, but may not be comparable across years or countries. Consult the PISA website for more detailed information: http://www.oecd.org/pisa/</t>
  </si>
  <si>
    <t>LO.PISA.MAT.2.MA</t>
  </si>
  <si>
    <t>PISA: Male 15-year-olds by mathematics proficiency level (%). Level 2</t>
  </si>
  <si>
    <t>Percentage of 15-year-old 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</si>
  <si>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LO.PISA.MAT.2.FE</t>
  </si>
  <si>
    <t>PISA: Female 15-year-olds by mathematics proficiency level (%). Level 2</t>
  </si>
  <si>
    <t>Percentage of 15-year-old female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</si>
  <si>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LO.PISA.MAT.2</t>
  </si>
  <si>
    <t>PISA: 15-year-olds by mathematics proficiency level (%). Level 2</t>
  </si>
  <si>
    <t>Percentage of 15-year-old students scoring higher than 420 but lower than or equal to 482 points on the PISA mathematics scale. At Level 2, students can interpret and recognize situations in contexts that require no more than direct inference. They can extract relevant information from a single source and make use of a single representational mode. Students at this level can employ basic algorithms, formulae, procedures, or conventions to solve problems involving whole numbers. They are capable of making literal interpretations of the results. Data reflects country performance in the stated year according to PISA reports, but may not be comparable across years or countries. Consult the PISA website for more detailed information: http://www.oecd.org/pisa/</t>
  </si>
  <si>
    <t>LO.PISA.MAT.1.MA</t>
  </si>
  <si>
    <t>PISA: Male 15-year-olds by mathematics proficiency level (%). Level 1</t>
  </si>
  <si>
    <t>Percentage of 15-year-old 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</si>
  <si>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LO.PISA.MAT.1.FE</t>
  </si>
  <si>
    <t>PISA: Female 15-year-olds by mathematics proficiency level (%). Level 1</t>
  </si>
  <si>
    <t>Percentage of 15-year-old female students scoring higher than 358 but lower than or equal to 420 points on the PISA mathematics scale.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</si>
  <si>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LO.PISA.MAT.1</t>
  </si>
  <si>
    <t>PISA: 15-year-olds by mathematics proficiency level (%). Level 1</t>
  </si>
  <si>
    <t>Percentage of 15-year-old students scoring higher than 358 but lower than or equal to 420 points on the PISA mathematics scale. . At Level 1, students can answer questions involving familiar contexts where all relevant information is present and the questions are clearly defined. They are able to identify information and to carry out routine procedures according to direct instructions in explicit situations. They can perform actions that are almost always obvious and follow immediately from the given stimuli. Data reflects country performance in the stated year according to PISA reports, but may not be comparable across years or countries. Consult the PISA website for more detailed information: http://www.oecd.org/pisa/</t>
  </si>
  <si>
    <t>LO.PISA.MAT.0.MA</t>
  </si>
  <si>
    <t>PISA: Male 15-year-olds by mathematics proficiency level (%). Below Level 1</t>
  </si>
  <si>
    <t>Percentage of 15-year-old 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</si>
  <si>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LO.PISA.MAT.0.FE</t>
  </si>
  <si>
    <t>PISA: Female 15-year-olds by mathematics proficiency level (%). Below Level 1</t>
  </si>
  <si>
    <t>Percentage of 15-year-old female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</si>
  <si>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LO.PISA.MAT.0</t>
  </si>
  <si>
    <t>PISA: 15-year-olds by mathematics proficiency level (%). Below Level 1</t>
  </si>
  <si>
    <t>Percentage of 15-year-old students below the lowest proficiency level (scoring 358 or below) on the PISA mathematics scale. Students below Level 1 may be able to perform very direct and straightforward mathematical tasks, such as reading a single value from a well-labeled chart or table where the labels on the chart match the words in the stimulus and question, so that the selection criteria are clear and the relationship between the chart and the aspects of the context depicted are evident, and performing arithmetic calculations with whole numbers by following clear and well-defined instructions. Data reflects country performance in the stated year according to PISA reports, but may not be comparable across years or countries. Consult the PISA website for more detailed information: http://www.oecd.org/pisa/</t>
  </si>
  <si>
    <t>LO.PISA.MAT</t>
  </si>
  <si>
    <t>PISA: Mean performance on the mathematics scale</t>
  </si>
  <si>
    <t>Average score of 15-year-old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</si>
  <si>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LO.PIRLS.REA.P95</t>
  </si>
  <si>
    <t>PIRLS: Distribution of Reading Scores: 95th Percentile Score</t>
  </si>
  <si>
    <t>The 95th percentile score is the score below which 90 percent of students scored. Data reflects country performance in the stated year, but may not be comparable across years or countries. Consult the PIRLS website for more detailed information: http://timssandpirls.bc.edu/</t>
  </si>
  <si>
    <t>LO.PIRLS.REA.P90</t>
  </si>
  <si>
    <t>PIRLS: Distribution of Reading Scores: 90th Percentile Score</t>
  </si>
  <si>
    <t>The 90th percentile score is the score below which 90 percent of students scored. Data reflects country performance in the stated year, but may not be comparable across years or countries. Consult the PIRLS website for more detailed information: http://timssandpirls.bc.edu/</t>
  </si>
  <si>
    <t>LO.PIRLS.REA.P75</t>
  </si>
  <si>
    <t>PIRLS: Distribution of Reading Scores: 75th Percentile Score</t>
  </si>
  <si>
    <t>The 75th percentile score is the score below which 75 percent of students scored. Data reflects country performance in the stated year, but may not be comparable across years or countries. Consult the PIRLS website for more detailed information: http://timssandpirls.bc.edu/</t>
  </si>
  <si>
    <t>LO.PIRLS.REA.P50</t>
  </si>
  <si>
    <t>PIRLS: Distribution of Reading Scores: 50th Percentile Score</t>
  </si>
  <si>
    <t>The 50th percentile score is the score below which 50 percent of students scored. Data reflects country performance in the stated year, but may not be comparable across years or countries. Consult the PIRLS website for more detailed information: http://timssandpirls.bc.edu/</t>
  </si>
  <si>
    <t>LO.PIRLS.REA.P25</t>
  </si>
  <si>
    <t>PIRLS: Distribution of Reading Scores: 25th Percentile Score</t>
  </si>
  <si>
    <t>The 25th percentile score is the score below which 25 percent of students scored. Data reflects country performance in the stated year, but may not be comparable across years or countries. Consult the PIRLS website for more detailed information: http://timssandpirls.bc.edu/</t>
  </si>
  <si>
    <t>LO.PIRLS.REA.P10</t>
  </si>
  <si>
    <t>PIRLS: Distribution of Reading Scores: 10th Percentile Score</t>
  </si>
  <si>
    <t>The 10th percentile score is the score below which 10 percent of students scored. Data reflects country performance in the stated year, but may not be comparable across years or countries. Consult the PIRLS website for more detailed information: http://timssandpirls.bc.edu/</t>
  </si>
  <si>
    <t>LO.PIRLS.REA.P05</t>
  </si>
  <si>
    <t>PIRLS: Distribution of Reading Scores: 5th Percentile Score</t>
  </si>
  <si>
    <t>The 5th percentile score is the score below which 5 percent of students scored. Data reflects country performance in the stated year, but may not be comparable across years or countries. Consult the PIRLS website for more detailed information: http://timssandpirls.bc.edu/</t>
  </si>
  <si>
    <t>LO.PIRLS.REA.MA</t>
  </si>
  <si>
    <t>PIRLS: Mean performance on the reading scale, male</t>
  </si>
  <si>
    <t>Mean performance on the reading scale for fourth grade students. Male is the average scale score for male fourth graders on the PIRLS reading assessment. The scale centerpoint is 500. Data reflects country performance in the stated year, but may not be comparable across years or countries. Consult the PIRLS website for more detailed information: http://timssandpirls.bc.edu/</t>
  </si>
  <si>
    <t>LO.PIRLS.REA.LOW.MA</t>
  </si>
  <si>
    <t>PIRLS: Male 4th grade students reaching the low international benchmark in reading achievement (%)</t>
  </si>
  <si>
    <t>Male 4th grade students reaching the low international benchmark in reading achievement (%) is the share of 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</si>
  <si>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LO.PIRLS.REA.LOW.FE</t>
  </si>
  <si>
    <t>PIRLS: Female 4th grade students reaching the low international benchmark in reading achievement (%)</t>
  </si>
  <si>
    <t>Female 4th grade students reaching the low international benchmark in reading achievement (%) is the share of female 4th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</si>
  <si>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LO.PIRLS.REA.LOW</t>
  </si>
  <si>
    <t>PIRLS: Fourth grade students reaching the low international benchmark in reading achievement (%)</t>
  </si>
  <si>
    <t>Fourth grade students reaching the low international benchmark in reading achievement (%) is the share of fourth grade students scoring at least 400 on the reading assessment. When reading Literary Texts, students at the low benchmarking level can locate and retrieve an explicitly stated detail. When reading Informational Texts, students at the low benchmark can locate and reproduce explicitly stated information that is at the beginning of the text. The procedure for identifying International Benchmarks changed from the PIRLS 2001 method of using percentiles to a method based on scores that do not change from PIRLS cycle to cycle. In PIRLS 2001, the Low Benchmark was called the "Lower Quarter Benchmark" (25th percentile score), which corresponded to a scale score of 435. The 2001 data in this database were recalculated based on a 400 Low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</si>
  <si>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LO.PIRLS.REA.INT.MA</t>
  </si>
  <si>
    <t>PIRLS: Male 4th grade students reaching the intermediate international benchmark in reading achievement (%)</t>
  </si>
  <si>
    <t>Male 4th grade students reaching the intermediate international benchmark in reading achievement (%) is the share of 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</si>
  <si>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LO.PIRLS.REA.INT.FE</t>
  </si>
  <si>
    <t>PIRLS: Female 4th grade students reaching the intermediate international benchmark in reading achievement (%)</t>
  </si>
  <si>
    <t>Female 4th grade students reaching the intermediate international benchmark in reading achievement (%) is the share of female 4th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</si>
  <si>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LO.PIRLS.REA.INT</t>
  </si>
  <si>
    <t>PIRLS: Fourth grade students reaching the intermediate international benchmark in reading achievement (%)</t>
  </si>
  <si>
    <t>Fourth grade students reaching the intermediate international benchmark in reading achievement (%) is the share of fourth grade students scoring at least 475 on the reading assessment. When reading Literary Texts, students at the intermediate benchmarking level can A) Retrieve and reproduce explicitly stated actions, events, and feelings, B) Make straightforward inferences about the attributes, feelings, and motivations of main characters, C) Interpret obvious reasons and causes and give simple explanations, and D) Begin to recognize language features and style. When reading Informational Texts, students at the informational level can A) Locate and reproduce two or three pieces of information from within the text, and B) Use subheadings, text boxes, and illustrations to locate parts of the text. The procedure for identifying International Benchmarks changed from the PIRLS 2001 method of using percentiles to a method based on scores that do not change from PIRLS cycle to cycle. In PIRLS 2001, the Intermediate Benchmark was called the "Median Benchmark" (50th percentile score or median), which corresponded to a scale score of 510. The 2001 data in this database were recalculated based on a 475 Intermediate Benchmark score and are different than the data found in the 2001 PIRLS report. Data reflects country performance in the stated year, but may not be comparable across years or countries. Consult the PIRLS website for more detailed information: http://timssandpirls.bc.edu/</t>
  </si>
  <si>
    <t>LO.PIRLS.REA.HI.MA</t>
  </si>
  <si>
    <t>PIRLS: Male 4th grade students reaching the high international benchmark in reading achievement (%)</t>
  </si>
  <si>
    <t>Male 4th grade students reaching the high international benchmark in reading achievement (%) is the share of male 4th grade students scoring at least 550 on the reading assessment. When reading Literary Texts, students at the high benchmarking level can A) Locate and distinguish significant actions and details embedded across the text, B) Make inferences to explain relationships between intentions, actions, events, and feelings, and give text-based support, C) Interpret and integrate story events and character actions and traits from different parts of the text, D) Evaluate the significance of events and actions across the entire story, and E) Recognize the use of some language features (e.g., metaphor, tone, imagery). When reading Informational Texts, students at this benchmarking level can: A) Locate and distinguish relevant information within a dense text or a complex table, B) Make inferences about logical connections to provide explanations and reasons, C) Integrate textual and visual information to interpret the relationship between ideas, and D) Evaluate content and textual elements to make a generalization. The procedure for identifying International Benchmarks changed from the PIRLS 2001 method of using percentiles to a method based on scores that do not change from PIRLS cycle to cycle. In PIRLS 2001, the High Benchmark was called the "Upper Quarter Benchmark" or 75th percentile score, which corresponded to a scale score of 570. The 2001 data in this database were recalculated based on a 550 High Benchmark score and are different than the data found in the 2001 PIRLS report. Data reflects country performance in the stated year, but may not be comparable across years or countries. Consult the PIRLS website for more detailed information: http://timssandpirls.bc.edu/</t>
  </si>
  <si>
    <t>LO.LLECE.REA6.3</t>
  </si>
  <si>
    <t>LLECE: 6th grade students by reading proficiency level (%). Level 3</t>
  </si>
  <si>
    <t>Percentage of 6th grade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</si>
  <si>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LO.LLECE.REA6.2.MA</t>
  </si>
  <si>
    <t>LLECE: Male 6th grade students by reading proficiency level (%). Level 2</t>
  </si>
  <si>
    <t>Percentage of 6th grade 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</si>
  <si>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LO.LLECE.REA6.2.FE</t>
  </si>
  <si>
    <t>LLECE: Female 6th grade students by reading proficiency level (%). Level 2</t>
  </si>
  <si>
    <t>Percentage of 6th grade female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</si>
  <si>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LO.LLECE.REA6.2</t>
  </si>
  <si>
    <t>LLECE: 6th grade students by reading proficiency level (%). Level 2</t>
  </si>
  <si>
    <t>Percentage of 6th grade students scoring at least 424.54 but lower than 513.66 points on the LLECE reading scale. At Level 2, students can 1) locate information in the middle of a text that must be distinguished from a different piece of information found in a different segment; and 2) identify words with a single meaning. Data reflects country performance in the stated year according to LLECE reports. Consult the LLECE website for more detailed information: http://www.llece.org/</t>
  </si>
  <si>
    <t>LO.LLECE.REA6.1.MA</t>
  </si>
  <si>
    <t>LLECE: Male 6th grade students by reading proficiency level (%). Level 1</t>
  </si>
  <si>
    <t>Percentage of 6th grade 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</si>
  <si>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LO.LLECE.REA6.1.FE</t>
  </si>
  <si>
    <t>LLECE: Female 6th grade students by reading proficiency level (%). Level 1</t>
  </si>
  <si>
    <t>Percentage of 6th grade female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</si>
  <si>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LO.LLECE.REA6.1</t>
  </si>
  <si>
    <t>LLECE: 6th grade students by reading proficiency level (%). Level 1</t>
  </si>
  <si>
    <t>Percentage of 6th grade students scoring at least 299.59 but lower than 424.54 points on the LLECE reading scale. At Level 1, students can locate information with a single meaning in a prominent or central part of the text (beginning or end) that is repeated literally or synonymously and is isolated from other information. Data reflects country performance in the stated year according to LLECE reports. Consult the LLECE website for more detailed information: http://www.llece.org/</t>
  </si>
  <si>
    <t>LO.LLECE.REA6.0.MA</t>
  </si>
  <si>
    <t>LLECE: Male 6th grade students by reading proficiency level (%). Below Level 1</t>
  </si>
  <si>
    <t>Percentage of 6th grade 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</si>
  <si>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LO.LLECE.REA6.0.FE</t>
  </si>
  <si>
    <t>LLECE: Female 6th grade students by reading proficiency level (%). Below Level 1</t>
  </si>
  <si>
    <t>Percentage of 6th grade female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</si>
  <si>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LO.LLECE.REA6.0</t>
  </si>
  <si>
    <t>LLECE: 6th grade students by reading proficiency level (%). Below Level 1</t>
  </si>
  <si>
    <t>Percentage of 6th grade students below the lowest proficiency level (scoring below 299.59)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</si>
  <si>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LO.LLECE.REA6</t>
  </si>
  <si>
    <t>LLECE: Mean performance on the reading scale for 6th grade students, total</t>
  </si>
  <si>
    <t>Average score on the 6th grade reading assessment. Means were calculated on a scale with a mean of 500 and a standard deviation of 100 points. Data reflects country performance in the stated year according to LLECE reports. Consult the LLECE website for more detailed information: http://www.llece.org/</t>
  </si>
  <si>
    <t>LO.LLECE.REA4.P90</t>
  </si>
  <si>
    <t>LLECE: Distribution of 4th Grade Reading Scores: 90th Percentile Score</t>
  </si>
  <si>
    <t>LO.LLECE.REA4.P75</t>
  </si>
  <si>
    <t>LLECE: Distribution of 4th Grade Reading Scores: 75th Percentile Score</t>
  </si>
  <si>
    <t>LO.LLECE.REA4.P50</t>
  </si>
  <si>
    <t>LLECE: Distribution of 4th Grade Reading Scores: 50th Percentile Score</t>
  </si>
  <si>
    <t>LO.LLECE.REA4.P25</t>
  </si>
  <si>
    <t>LLECE: Distribution of 4th Grade Reading Scores: 25th Percentile Score</t>
  </si>
  <si>
    <t>LO.LLECE.REA4.P10</t>
  </si>
  <si>
    <t>LLECE: Distribution of 4th Grade Reading Scores: 10th Percentile Score</t>
  </si>
  <si>
    <t>LO.LLECE.REA4</t>
  </si>
  <si>
    <t>LLECE: Mean performance on the reading scale for 4th grade students, total</t>
  </si>
  <si>
    <t>Average score on the 4th grade reading assessment. 1997 means were calculated on a scale with a mean of 250 points and a standard deviation of 50 points. 4th grade students were only assessed in 1997. Data reflects country performance in the stated year according to LLECE reports. Consult the LLECE website for more detailed information: http://www.llece.org/</t>
  </si>
  <si>
    <t>LO.LLECE.REA3.P90</t>
  </si>
  <si>
    <t>LLECE: Distribution of 3rd Grade Reading Scores: 90th Percentile Score</t>
  </si>
  <si>
    <t>LO.LLECE.REA3.P75</t>
  </si>
  <si>
    <t>LLECE: Distribution of 3rd Grade Reading Scores: 75th Percentile Score</t>
  </si>
  <si>
    <t>LO.LLECE.REA3.P50</t>
  </si>
  <si>
    <t>LLECE: Distribution of 3rd Grade Reading Scores: 50th Percentile Score</t>
  </si>
  <si>
    <t>LO.LLECE.REA3.P25</t>
  </si>
  <si>
    <t>LLECE: Distribution of 3rd Grade Reading Scores: 25th Percentile Score</t>
  </si>
  <si>
    <t>LO.LLECE.REA3.P10</t>
  </si>
  <si>
    <t>LLECE: Distribution of 3rd Grade Reading Scores: 10th Percentile Score</t>
  </si>
  <si>
    <t>LO.LLECE.REA3.MA</t>
  </si>
  <si>
    <t>LLECE: Mean performance on the reading scale for 3rd grade students, male</t>
  </si>
  <si>
    <t>Average score on the 3rd grade reading assessment for 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</si>
  <si>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LO.LLECE.REA3.FE</t>
  </si>
  <si>
    <t>LLECE: Mean performance on the reading scale for 3rd grade students, female</t>
  </si>
  <si>
    <t>Average score on the 3rd grade reading assessment for female students.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</si>
  <si>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LO.LLECE.REA3.4.MA</t>
  </si>
  <si>
    <t>LLECE: Male 3rd grade students by reading proficiency level (%). Level 4</t>
  </si>
  <si>
    <t>Percentage of 3rd grade 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</si>
  <si>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LO.LLECE.REA3.4.FE</t>
  </si>
  <si>
    <t>LLECE: Female 3rd grade students by reading proficiency level (%). Level 4</t>
  </si>
  <si>
    <t>Percentage of 3rd grade female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</si>
  <si>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LO.LLECE.REA3.4</t>
  </si>
  <si>
    <t>LLECE: 3rd grade students by reading proficiency level (%). Level 4</t>
  </si>
  <si>
    <t>Percentage of 3rd grade students scoring higher than 637.49 on the LLECE reading scale. Students at this level can: 1) integrate and generalize information given in a paragraph or in the verbal codes and graph; 2) replace non-explicit information; 3) read the text identifying new information; 4) translate from one code to another (from numeric to verbal, and verbal to graphic). Data reflects country performance in the stated year according to LLECE reports. Consult the LLECE website for more detailed information: http://www.llece.org/</t>
  </si>
  <si>
    <t>LO.LLECE.REA3.3.MA</t>
  </si>
  <si>
    <t>LLECE: Male 3rd grade students by reading proficiency level (%). Level 3</t>
  </si>
  <si>
    <t>Percentage of 3rd grade 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</si>
  <si>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LO.LLECE.REA3.3.FE</t>
  </si>
  <si>
    <t>LLECE: Female 3rd grade students by reading proficiency level (%). Level 3</t>
  </si>
  <si>
    <t>Percentage of 3rd grade female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</si>
  <si>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LO.LLECE.REA3.3</t>
  </si>
  <si>
    <t>LLECE: 3rd grade students by reading proficiency level (%). Level 3</t>
  </si>
  <si>
    <t>Percentage of 3rd grade students scoring at least 552.14 but less than 637.49 on the LLECE reading scale. Students at this level can: 1) locate information discriminating it from adjacent information; 2) interpret reformulations that synthesize several data; 3) infer information based on knowledge about the world; 4) discriminate the meaning of words that have several other meanings based on the text. Data reflects country performance in the stated year according to LLECE reports. Consult the LLECE website for more detailed information: http://www.llece.org/</t>
  </si>
  <si>
    <t>LO.LLECE.REA3.2.MA</t>
  </si>
  <si>
    <t>LLECE: Male 3rd grade students by reading proficiency level (%). Level 2</t>
  </si>
  <si>
    <t>Percentage of 3rd grade 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</si>
  <si>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LO.LLECE.REA3.2.FE</t>
  </si>
  <si>
    <t>LLECE: Female 3rd grade students by reading proficiency level (%). Level 2</t>
  </si>
  <si>
    <t>Percentage of 3rd grade female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</si>
  <si>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LO.LLECE.REA3.2</t>
  </si>
  <si>
    <t>LLECE: 3rd grade students by reading proficiency level (%). Level 2</t>
  </si>
  <si>
    <t>Percentage of 3rd grade students scoring at least 461.32 but less than 552.14 on the LLECE reading scale. Students at this level can: 1) locate information in a brief text that cannot be distinguished from other conceptually similar information; 2) Discriminate words with a single meaning; 3) Recognize simple sentence reformulations; and 4) Recognize redundancies between graphic and verbal codes. Data reflects country performance in the stated year according to LLECE reports. Consult the LLECE website for more detailed information: http://www.llece.org/</t>
  </si>
  <si>
    <t>LO.LLECE.REA3.1.MA</t>
  </si>
  <si>
    <t>LLECE: Male 3rd grade students by reading proficiency level (%). Level 1</t>
  </si>
  <si>
    <t>Percentage of 3rd grade 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</si>
  <si>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LO.LLECE.REA3.1.FE</t>
  </si>
  <si>
    <t>LLECE: Female 3rd grade students by reading proficiency level (%). Level 1</t>
  </si>
  <si>
    <t>Percentage of 3rd grade female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</si>
  <si>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LO.LLECE.REA3.1</t>
  </si>
  <si>
    <t>LLECE: 3rd grade students by reading proficiency level (%). Level 1</t>
  </si>
  <si>
    <t>Percentage of 3rd grade students scoring at least 367.36 but less than 461.32 on the LLECE reading scale. Students at this level can locate information with a single meaning in a prominent part of the text, repeated literally or synonymously, and isolated from other information. Data reflects country performance in the stated year according to LLECE reports. Consult the LLECE website for more detailed information: http://www.llece.org/</t>
  </si>
  <si>
    <t>LO.LLECE.REA3.0.MA</t>
  </si>
  <si>
    <t>LLECE: Male 3rd grade students by reading proficiency level (%). Below Level 1</t>
  </si>
  <si>
    <t>Percentage of 3rd grade 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</si>
  <si>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LO.LLECE.REA3.0.FE</t>
  </si>
  <si>
    <t>LLECE: Female 3rd grade students by reading proficiency level (%). Below Level 1</t>
  </si>
  <si>
    <t>Percentage of 3rd grade female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</si>
  <si>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LO.LLECE.REA3.0</t>
  </si>
  <si>
    <t>LLECE: 3rd grade students by reading proficiency level (%). Below Level 1</t>
  </si>
  <si>
    <t>Percentage of 3rd grade students below the lowest proficiency level (scoring below 367.36) on the LLECE reading scale. Students below Level 1 have not been able to acquire the abilities required in Level I. Data reflects country performance in the stated year according to LLECE reports. Consult the LLECE website for more detailed information: http://www.llece.org/</t>
  </si>
  <si>
    <t>LO.LLECE.REA3</t>
  </si>
  <si>
    <t>LLECE: Mean performance on the reading scale for 3rd grade students, total</t>
  </si>
  <si>
    <t>Average score on the 3rd grade reading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</si>
  <si>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LO.LLECE.MAT6.P90</t>
  </si>
  <si>
    <t>LLECE: Distribution of 6th Grade Mathematics Scores: 90th Percentile Score</t>
  </si>
  <si>
    <t>The 90th percentile score is the score below which 90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</si>
  <si>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LO.LLECE.MAT6.P75</t>
  </si>
  <si>
    <t>LLECE: Distribution of 6th Grade Mathematics Scores: 75th Percentile Score</t>
  </si>
  <si>
    <t>The 75th percentile score is the score below which 75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</si>
  <si>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LO.LLECE.MAT6.P50</t>
  </si>
  <si>
    <t>LLECE: Distribution of 6th Grade Mathematics Scores: 50th Percentile Score</t>
  </si>
  <si>
    <t>The 50th percentile score is the score below which 50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</si>
  <si>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LO.LLECE.MAT6.P25</t>
  </si>
  <si>
    <t>LLECE: Distribution of 6th Grade Mathematics Scores: 25th Percentile Score</t>
  </si>
  <si>
    <t>The 25th percentile score is the score below which 25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</si>
  <si>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LO.LLECE.MAT6.P10</t>
  </si>
  <si>
    <t>LLECE: Distribution of 6th Grade Mathematics Scores: 10th Percentile Score</t>
  </si>
  <si>
    <t>The 10th percentile score is the score below which 10 percent of students scored. Scores were calculated on a scale with a mean of 500 and a standard deviation of 100 points. Data reflects country performance in the stated year according to LLECE reports. Consult the LLECE website for more detailed information: http://www.llece.org/</t>
  </si>
  <si>
    <t>LO.LLECE.MAT6.MA</t>
  </si>
  <si>
    <t>LLECE: Mean performance on the mathematics scale for 6th grade students, male</t>
  </si>
  <si>
    <t>Average score on the 6th grade mathematics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</si>
  <si>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LO.LLECE.MAT6.FE</t>
  </si>
  <si>
    <t>LLECE: Mean performance on the mathematics scale for 6th grade students, female</t>
  </si>
  <si>
    <t>Average score on the 6th grade mathematics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</si>
  <si>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LO.LLECE.MAT6.4.MA</t>
  </si>
  <si>
    <t>LLECE: Male 6th grade students by mathematics proficiency level (%). Level 4</t>
  </si>
  <si>
    <t>Percentage of 6th grade 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</si>
  <si>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LO.LLECE.MAT6.4.FE</t>
  </si>
  <si>
    <t>LLECE: Female 6th grade students by mathematics proficiency level (%). Level 4</t>
  </si>
  <si>
    <t>Percentage of 6th grade female students scoring at least 624.60 points on the LLECE mathematics scale. At Level 4, students can 1) find averages and do calculations using the four basic operations in the field of natural numbers; 2) identify parallelism and perpendicularity in a real situation and the graphic images of a percentage; 3) solve problems involving properties of angles, triangles and quadrilaterals as part of different shapes, or involving operations with two decimal numbers; 4) solve problems involving fractions; 5) make generalizations in order to continue a complex graphic sequence pattern. Data reflects country performance in the stated year according to LLECE reports. Consult the LLECE website for more detailed information: http://www.llece.org/</t>
  </si>
  <si>
    <t>LO.EGRA.CWPM.SOM.2GRD</t>
  </si>
  <si>
    <t>EGRA: Correct Isolated Words Read Per Minute (Mean). Somaligna. 2nd Grade</t>
  </si>
  <si>
    <t>Average total number of familiar words correctly read per minute. The familiar word reading subtask tests students' ability to read a list of one or two syllable words drawn from a corpus of frequent words presented in random order. Users are discouraged from using these data to make direct comparisons across countries or languages. Consult the EdData website and the specific country report for more information: www.eddataglobal.org.</t>
  </si>
  <si>
    <t>LO.EGRA.CWPM.SNG.2GRD</t>
  </si>
  <si>
    <t>EGRA: Correct Isolated Words Read Per Minute (Mean). Songhoi. 2nd Grade</t>
  </si>
  <si>
    <t>LO.EGRA.CWPM.SID.3GRD</t>
  </si>
  <si>
    <t>EGRA: Correct Isolated Words Read Per Minute (Mean). Sidaamu Afoo. 3rd Grade</t>
  </si>
  <si>
    <t>LO.EGRA.CWPM.SID.2GRD</t>
  </si>
  <si>
    <t>EGRA: Correct Isolated Words Read Per Minute (Mean). Sidaamu Afoo. 2nd Grade</t>
  </si>
  <si>
    <t>LO.EGRA.CWPM.KNY.6GRD</t>
  </si>
  <si>
    <t>EGRA: Correct Isolated Words Read Per Minute (Mean). Kinyarwanda. 6th Grade</t>
  </si>
  <si>
    <t>LO.EGRA.CWPM.KNY.4GRD</t>
  </si>
  <si>
    <t>EGRA: Correct Isolated Words Read Per Minute (Mean). Kinyarwanda. 4th Grade</t>
  </si>
  <si>
    <t>LO.EGRA.CWPM.KIS.2GRD</t>
  </si>
  <si>
    <t>EGRA: Correct Isolated Words Read Per Minute (Mean). Kiswahili. 2nd Grade</t>
  </si>
  <si>
    <t>LO.EGRA.CWPM.HAR.3GRD</t>
  </si>
  <si>
    <t>EGRA: Correct Isolated Words Read Per Minute (Mean). Hararigna. 3rd Grade</t>
  </si>
  <si>
    <t>LO.EGRA.CWPM.HAR.2GRD</t>
  </si>
  <si>
    <t>EGRA: Correct Isolated Words Read Per Minute (Mean). Hararigna. 2nd Grade</t>
  </si>
  <si>
    <t>LO.EGRA.CWPM.FLP.3GRD</t>
  </si>
  <si>
    <t>EGRA: Correct Isolated Words Read Per Minute (Mean). Filipino. 3rd Grade</t>
  </si>
  <si>
    <t>LO.EGRA.CWPM.FLF.2GRD</t>
  </si>
  <si>
    <t>EGRA: Correct Isolated Words Read Per Minute (Mean). Fulfulde. 2nd Grade</t>
  </si>
  <si>
    <t>LO.EGRA.CWPM.ENG.6GRD</t>
  </si>
  <si>
    <t>EGRA: Correct Isolated Words Read Per Minute (Mean). English. 6th Grade</t>
  </si>
  <si>
    <t>LO.EGRA.CWPM.ENG.4GRD</t>
  </si>
  <si>
    <t>EGRA: Correct Isolated Words Read Per Minute (Mean). English. 4th Grade</t>
  </si>
  <si>
    <t>LO.EGRA.CWPM.ENG.3GRD</t>
  </si>
  <si>
    <t>EGRA: Correct Isolated Words Read Per Minute (Mean). English. 3rd Grade</t>
  </si>
  <si>
    <t>LO.EGRA.CWPM.ENG.2GRD</t>
  </si>
  <si>
    <t>EGRA: Correct Isolated Words Read Per Minute (Mean). English. 2nd Grade</t>
  </si>
  <si>
    <t>LO.EGRA.CWPM.CHC.4GRD</t>
  </si>
  <si>
    <t>EGRA: Correct Isolated Words Read Per Minute (Mean). Chichewa. 4th Grade</t>
  </si>
  <si>
    <t>LO.EGRA.CWPM.CHC.2GRD</t>
  </si>
  <si>
    <t>EGRA: Correct Isolated Words Read Per Minute (Mean). Chichewa. 2nd Grade</t>
  </si>
  <si>
    <t>LO.EGRA.CWPM.BOM.2GRD</t>
  </si>
  <si>
    <t>EGRA: Correct Isolated Words Read Per Minute (Mean). Bomu. 2nd Grade</t>
  </si>
  <si>
    <t>LO.EGRA.CWPM.BMN.2GRD</t>
  </si>
  <si>
    <t>EGRA: Correct Isolated Words Read Per Minute (Mean). Bamanankan. 2nd Grade</t>
  </si>
  <si>
    <t>LO.EGRA.CWPM.ARB.2GRD</t>
  </si>
  <si>
    <t>EGRA: Correct Isolated Words Read Per Minute (Mean). Arabic. 2nd Grade</t>
  </si>
  <si>
    <t>LO.EGRA.CWPM.AMH.3GRD</t>
  </si>
  <si>
    <t>EGRA: Correct Isolated Words Read Per Minute (Mean). Amharic. 3rd Grade</t>
  </si>
  <si>
    <t>LO.EGRA.CWPM.AMH.2GRD</t>
  </si>
  <si>
    <t>EGRA: Correct Isolated Words Read Per Minute (Mean). Amharic. 2nd Grade</t>
  </si>
  <si>
    <t>LO.EGRA.CWPM.AFA.3GRD</t>
  </si>
  <si>
    <t>EGRA: Correct Isolated Words Read Per Minute (Mean). Afan Oromo. 3rd Grade</t>
  </si>
  <si>
    <t>LO.EGRA.CWPM.AFA.2GRD</t>
  </si>
  <si>
    <t>EGRA: Correct Isolated Words Read Per Minute (Mean). Afan Oromo. 2nd Grade</t>
  </si>
  <si>
    <t>LO.EGRA.CLSPM.SIL.2GRD</t>
  </si>
  <si>
    <t>EGRA: Correct Letter Sounds Read Per Minute (Mean). Silozi. 2nd Grade</t>
  </si>
  <si>
    <t>LO.EGRA.CLSPM.NZE.2GRD</t>
  </si>
  <si>
    <t>EGRA: Correct Letter Sounds Read Per Minute (Mean). Nzema. 2nd Grade</t>
  </si>
  <si>
    <t>LO.EGRA.CLSPM.LUV.2GRD</t>
  </si>
  <si>
    <t>EGRA: Correct Letter Sounds Read Per Minute (Mean). Luvale. 2nd Grade</t>
  </si>
  <si>
    <t>LO.EGRA.CLSPM.LUN.2GRD</t>
  </si>
  <si>
    <t>EGRA: Correct Letter Sounds Read Per Minute (Mean). Lunda. 2nd Grade</t>
  </si>
  <si>
    <t>LO.EGRA.CLSPM.KNY.6GRD</t>
  </si>
  <si>
    <t>EGRA: Correct Letter Sounds Read Per Minute (Mean). Kinyarwanda. 6th Grade</t>
  </si>
  <si>
    <t>LO.EGRA.CLSPM.KNY.4GRD</t>
  </si>
  <si>
    <t>EGRA: Correct Letter Sounds Read Per Minute (Mean). Kinyarwanda. 4th Grade</t>
  </si>
  <si>
    <t>LO.EGRA.CLSPM.KII.2GRD</t>
  </si>
  <si>
    <t>EGRA: Correct Letter Sounds Read Per Minute (Mean). Kiikaonde. 2nd Grade</t>
  </si>
  <si>
    <t>LO.EGRA.CLSPM.KAS.2GRD</t>
  </si>
  <si>
    <t>EGRA: Correct Letter Sounds Read Per Minute (Mean). Kasem. 2nd Grade</t>
  </si>
  <si>
    <t>LO.EGRA.CLSPM.IND.2GRD</t>
  </si>
  <si>
    <t>EGRA: Correct Letter Sounds Read Per Minute (Mean). Indonesian. 2nd Grade</t>
  </si>
  <si>
    <t>LO.EGRA.CLSPM.ICI.2GRD</t>
  </si>
  <si>
    <t>EGRA: Correct Letter Sounds Read Per Minute (Mean). Icibemba. 2nd Grade</t>
  </si>
  <si>
    <t>LO.EGRA.CLSPM.GON.2GRD</t>
  </si>
  <si>
    <t>EGRA: Correct Letter Sounds Read Per Minute (Mean). Gonja. 2nd Grade</t>
  </si>
  <si>
    <t>LO.EGRA.CLSPM.GA.2GRD</t>
  </si>
  <si>
    <t>EGRA: Correct Letter Sounds Read Per Minute (Mean). Ga. 2nd Grade</t>
  </si>
  <si>
    <t>LO.EGRA.CLSPM.FLP.3GRD</t>
  </si>
  <si>
    <t>EGRA: Correct Letter Sounds Read Per Minute (Mean). Filipino. 3rd Grade</t>
  </si>
  <si>
    <t>LO.EGRA.CLSPM.FAN.2GRD</t>
  </si>
  <si>
    <t>EGRA: Correct Letter Sounds Read Per Minute (Mean). Fante. 2nd Grade</t>
  </si>
  <si>
    <t>LO.EGRA.CLSPM.EWE.2GRD</t>
  </si>
  <si>
    <t>EGRA: Correct Letter Sounds Read Per Minute (Mean). Ewe. 2nd Grade</t>
  </si>
  <si>
    <t>LO.EGRA.CLSPM.ENG.6GRD</t>
  </si>
  <si>
    <t>EGRA: Correct Letter Sounds Read Per Minute (Mean). English. 6th Grade</t>
  </si>
  <si>
    <t>LO.EGRA.CLSPM.ENG.4GRD</t>
  </si>
  <si>
    <t>EGRA: Correct Letter Sounds Read Per Minute (Mean). English. 4th Grade</t>
  </si>
  <si>
    <t>LO.EGRA.CLSPM.ENG.3GRD</t>
  </si>
  <si>
    <t>EGRA: Correct Letter Sounds Read Per Minute (Mean). English. 3rd Grade</t>
  </si>
  <si>
    <t>LO.EGRA.CLSPM.ENG.2GRD</t>
  </si>
  <si>
    <t>EGRA: Correct Letter Sounds Read Per Minute (Mean). English. 2nd Grade</t>
  </si>
  <si>
    <t>LO.EGRA.CLSPM.DAN.2GRD</t>
  </si>
  <si>
    <t>EGRA: Correct Letter Sounds Read Per Minute (Mean). Dangme. 2nd Grade</t>
  </si>
  <si>
    <t>IC.EXP.DOCS</t>
  </si>
  <si>
    <t>Documents to export (number)</t>
  </si>
  <si>
    <t>All documents required per shipment to export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</si>
  <si>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World Bank, Doing Business project (http://www.doingbusiness.org/).</t>
  </si>
  <si>
    <t>IC.EXP.CSDC.CD</t>
  </si>
  <si>
    <t>Cost to export, documentary compliance (US$)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</si>
  <si>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</si>
  <si>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IC.EXP.CSBC.CD</t>
  </si>
  <si>
    <t>Cost to export, border compliance (US$)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</si>
  <si>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</si>
  <si>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IC.EXP.COST.IMP.DOC</t>
  </si>
  <si>
    <t>Cost to import: Documentary compliance (USD)</t>
  </si>
  <si>
    <t>This indicator calculates the cost of exporting a standardized shipment of goods by ocean transport, expressed in U.S. dollars per container. Local freight forwarders, shipping lines, customs brokers, port officials, and banks provide information on the cost of each export procedure.</t>
  </si>
  <si>
    <t>World Bank, Doing Business Project (http://www.doingbusiness.org/ExploreTopics/TradingAcrossBorders/).</t>
  </si>
  <si>
    <t>Doing Business</t>
  </si>
  <si>
    <t>IC.EXP.COST.IMP.DEF</t>
  </si>
  <si>
    <t>Cost to import (deflated US$ per container)</t>
  </si>
  <si>
    <t>IC.EXP.COST.IMP</t>
  </si>
  <si>
    <t>Trade: Cost to import (US$ per container)</t>
  </si>
  <si>
    <t>This indicator calculates the cost of importing a standardized shipment of goods by ocean transport—from the vessel’s arrival at a port of entry to the cargo’s delivery to a warehouse—expressed in U.S. dollars per container. Local freight forwarders, shipping lines, customs brokers, port officials, and banks provide information on the cost of each import procedure._x000D_
Source: World Bank, Doing Business Project (http://www.doingbusiness.org/ExploreTopics/TradingAcrossBorders/).</t>
  </si>
  <si>
    <t>IC.EXP.COST.EXP.DOC</t>
  </si>
  <si>
    <t>Cost to export: Documentary compliance (USD)</t>
  </si>
  <si>
    <t>IC.EXP.COST.EXP</t>
  </si>
  <si>
    <t>Trade: Cost to export (US$ per container)</t>
  </si>
  <si>
    <t>This indicator calculates the cost of exporting a standardized shipment of goods by ocean transport, expressed in U.S. dollars per container. Local freight forwarders, shipping lines, customs brokers, port officials, and banks provide information on the cost of each export procedure._x000D_
Source: World Bank, Doing Business Project (http://www.doingbusiness.org/ExploreTopics/TradingAcrossBorders/).</t>
  </si>
  <si>
    <t>IC.EXP.COST.CD</t>
  </si>
  <si>
    <t>Cost to export (US$ per container)</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</si>
  <si>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 Several assumptions are made for the business surveyed: Has 60 or more employees; Is located in the country's most populous city; Is a private, limited liability company. It does not operate within an export processing zone or an industrial estate with special export or import privileges; Is domestically owned with no foreign ownership; Exports more than 10% of its sales. Assumptions about the traded goods: The traded product travels in a dry-cargo, 20-foot, full container load. The product: Is not hazardous nor does it include military items; Does not require refrigeration or any other special environment; Does not require any special phytosanitary or environmental safety standards other than accepted international standards.</t>
  </si>
  <si>
    <t>IC.EMPL.FTRNG.ZS</t>
  </si>
  <si>
    <t>Employees offered formal training (%)</t>
  </si>
  <si>
    <t>Percentage of workers offered formal training. For survey data collected in 2006 and 2007, this indicator is computed for the Manufacturing module only.</t>
  </si>
  <si>
    <t>World Bank, Enterprise Surveys (http://www.enterprisesurveys.org/).</t>
  </si>
  <si>
    <t>IC.EMP.FIRE.WK</t>
  </si>
  <si>
    <t>Firing cost (weeks of wages)</t>
  </si>
  <si>
    <t>IC.ELEC.XQ</t>
  </si>
  <si>
    <t>Getting electricity (rank)</t>
  </si>
  <si>
    <t>This index averages the country's percentile rankings on the challenges required for a business to obtain a permanent electricity connection for a newly constructed warehouse. Included are the number of steps, time, and cost.</t>
  </si>
  <si>
    <t>IC.ELEC.TIME</t>
  </si>
  <si>
    <t>Time required to get electricity (days)</t>
  </si>
  <si>
    <t>The number of days to obtain a permanent electricity connection. The measure captures the median duration that the electricity utility and experts indicate is necessary in practice, rather than required by law, to complete a procedure.</t>
  </si>
  <si>
    <t>IC.ELEC.PROC</t>
  </si>
  <si>
    <t>Procedures required to get electricity (number)</t>
  </si>
  <si>
    <t>The number of procedures to obtain a permanent electricity connection. A procedure is defined as any interaction of the company employees or the company’s main electrician with external parties.</t>
  </si>
  <si>
    <t>IC.ELEC.COST.PC.ZS</t>
  </si>
  <si>
    <t>Cost to get electricity connection (% of income per capita)</t>
  </si>
  <si>
    <t>The cost is recorded as a percentage of the economy’s income per capita. Costs are recorded exclusive of value added tax.</t>
  </si>
  <si>
    <t>IC.ELC.TIME</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</si>
  <si>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</si>
  <si>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IC.ELC.OUTG.HR</t>
  </si>
  <si>
    <t>Average duration of power outages (hours)</t>
  </si>
  <si>
    <t xml:space="preserve">Average number of hours of power outages.  </t>
  </si>
  <si>
    <t>IC.ELC.OUTG.DY</t>
  </si>
  <si>
    <t>Electrical outages (days)</t>
  </si>
  <si>
    <t>IC.ELC.OUTG</t>
  </si>
  <si>
    <t>Power outages in firms in a typical month (number)</t>
  </si>
  <si>
    <t>Power outages are the average number of power outages that establishments experience in a typical month.</t>
  </si>
  <si>
    <t>IC.ELC.GIFT.ZS</t>
  </si>
  <si>
    <t>Expected to give gifts to get an electrical connection (% of firms)</t>
  </si>
  <si>
    <t xml:space="preserve">Percentage of firms expected to give gifts or an informal payment to get an electrical connection.  </t>
  </si>
  <si>
    <t>IC.ELC.GEN.ZS</t>
  </si>
  <si>
    <t>Electricity from Generator (%)</t>
  </si>
  <si>
    <t xml:space="preserve">Percentage of electricity supplied from a generator or generators that the establishment owned or shared.   For survey data collected in 2006 and 2007, this indicator is computed for the Manufacturing module only.  </t>
  </si>
  <si>
    <t>IC.ELC.DURS</t>
  </si>
  <si>
    <t>Delay in obtaining an electrical connection (days)</t>
  </si>
  <si>
    <t>Delay in obtaining an electrical connection is the average wait, in days, experienced to obtain an electrical connection from the day an establishment applies for it to the day it receives the service.</t>
  </si>
  <si>
    <t>IC.EC.COST</t>
  </si>
  <si>
    <t xml:space="preserve">Cost to enforce a contract (% of claim) </t>
  </si>
  <si>
    <t>This indicator records the cost to resolve a sale of goods dispute in local courts. It is expressed as a percentage of the claim, which is assumed to be equivalent to 200% of income per capita. No bribes are recorded. Three types of costs are recorded: court costs (including expert fees), enforcement costs, and average attorney fees. The data are collected through studying the codes of civil procedure and other court regulations as well as surveying local litigation lawyers (and, in a quarter of the countries, judges as well). Source: World Bank, Doing Business Project (http://www.doingbusiness.org/ExploreTopics/EnforcingContracts).</t>
  </si>
  <si>
    <t>World Bank, Doing Business Project (http://www.doingbusiness.org/ExploreTopics/EnforcingContracts/).</t>
  </si>
  <si>
    <t>IC.DMKT.LOSS.ZS</t>
  </si>
  <si>
    <t>Products shipped to supply domestic markets lost due to theft (%)</t>
  </si>
  <si>
    <t xml:space="preserve">Losses of the products shipped to supply domestic markets while in transit because of theft (computed as percentage of the consignment values).  For survey data collected in 2006 and 2007, this indicator is computed for the Manufacturing module only.  </t>
  </si>
  <si>
    <t xml:space="preserve">World Bank, Enterprise Surveys (http://www.enterprisesurveys.org/). </t>
  </si>
  <si>
    <t>IC.DMKT.BRK.ZS</t>
  </si>
  <si>
    <t>Products shipped to supply domestic markets lost due to breakage or spoilage (%)</t>
  </si>
  <si>
    <t>Percentage of products shipped to supply domestic markets lost due to breakage or spoilage.</t>
  </si>
  <si>
    <t>IC.DCP.COST</t>
  </si>
  <si>
    <t>Cost to build a warehouse (% of income per capita)</t>
  </si>
  <si>
    <t>The cost for a business in the construction industry to build a standardized warehouse is recorded by this indicator and expressed as a percentage of the gross national income (GNI) per capita. Only official costs are recorded. The building code, information from local experts, and specific regulations and fee schedules are used as sources for costs._x000D_
Source: World Bank, Doing Business Project (http://www.doingbusiness.org/ExploreTopics/DealingLicenses).</t>
  </si>
  <si>
    <t>World Bank, Doing Business Project (http://www.doingbusiness.org/ExploreTopics/DealingLicenses/).</t>
  </si>
  <si>
    <t>IC.DCP.BQCI</t>
  </si>
  <si>
    <t>Building quality control index (0-15)</t>
  </si>
  <si>
    <t xml:space="preserve">Building quality control index </t>
  </si>
  <si>
    <t>IC.CUS.DURS.IM</t>
  </si>
  <si>
    <t>Average time to clear imports from customs (days)</t>
  </si>
  <si>
    <t xml:space="preserve">"Average time to clear imports through customs is the average number of days to clear imports through customs._x000D_
  For survey data collected in 2006 and 2007, this indicator is computed for the Manufacturing module only. </t>
  </si>
  <si>
    <t>IC.CUS.DURS.EX</t>
  </si>
  <si>
    <t>Average time to clear exports through customs (days)</t>
  </si>
  <si>
    <t>Average time to clear exports through customs is the average number of days to clear direct exports through customs.</t>
  </si>
  <si>
    <t>IC.CRD.XQ</t>
  </si>
  <si>
    <t>Getting credit (rank)</t>
  </si>
  <si>
    <t xml:space="preserve">This index ranks economies from 1 to N (number of economies varies by year), with first place being the best.  This index averages (a) Legal Rights Index, which measures the degree to which collateral and bankruptcy laws facilitate lending, (b) a Credit Information Index, which measures rules affecting the scope, access, and quality of credit information, (c) public credit registry coverage, and  (d) private credit bureau coverage, giving equal weight to each topic.  For more information, visit http://www.doingbusiness.org/MethodologySurveys/.  </t>
  </si>
  <si>
    <t>IC.CRD.PUBL.ZS</t>
  </si>
  <si>
    <t>Public credit registry coverage (% of adults)</t>
  </si>
  <si>
    <t>Public credit registry coverage reports the number of individuals and firms listed in a public credit registry with current information on repayment history, unpaid debts, or credit outstanding. The number is expressed as a percentage of the adult population.</t>
  </si>
  <si>
    <t>IC.CRD.PUBL.P3</t>
  </si>
  <si>
    <t>Public credit registry coverage (borrowers per 1,000 adults)</t>
  </si>
  <si>
    <t>IC.CRD.PRVT.ZS</t>
  </si>
  <si>
    <t>Private credit bureau coverage (% of adults)</t>
  </si>
  <si>
    <t>Private credit bureau coverage reports the number of individuals or firms listed by a private credit bureau with current information on repayment history, unpaid debts, or credit outstanding. The number is expressed as a percentage of the adult population.</t>
  </si>
  <si>
    <t>IC.CRD.PRVT.P3</t>
  </si>
  <si>
    <t>Private credit bureau coverage (borrowers per 1,000 adults)</t>
  </si>
  <si>
    <t>IC.CRD.LGL.XQ</t>
  </si>
  <si>
    <t>Getting credit, legal rights index</t>
  </si>
  <si>
    <t xml:space="preserve">The strength of legal rights index measures the degree to which collateral and bankruptcy laws protect the rights of borrowers and lenders and thus facilitate lending.  For more information, visit http://www.doingbusiness.org/MethodologySurveys/.  </t>
  </si>
  <si>
    <t>IC.CRD.INFO.XQ</t>
  </si>
  <si>
    <t>Depth of credit information index (0=low to 8=high)</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</si>
  <si>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</si>
  <si>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IC.CON.GIFT.ZS</t>
  </si>
  <si>
    <t>Expected to give gifts to get a Construction Permit (% of firms)</t>
  </si>
  <si>
    <t xml:space="preserve"> Percentage of firms expected to give gifts or an informal payment to get a construction permit.  </t>
  </si>
  <si>
    <t>IC.CNS.TRSP.ZS</t>
  </si>
  <si>
    <t>Transportation (% of managers surveyed ranking this as a major constraint)</t>
  </si>
  <si>
    <t xml:space="preserve">Is the share of senior managers who ranked transport as a major or very severe constraint.  </t>
  </si>
  <si>
    <t>IC.CNS.TRAD.ZS</t>
  </si>
  <si>
    <t>Customs &amp; trade regulations (% of managers surveyed ranking this as a major constraint)</t>
  </si>
  <si>
    <t xml:space="preserve">Is the share of senior managers who ranked customs and trade regulations as a major or very severe constraint.  </t>
  </si>
  <si>
    <t>IC.CNS.TAXR.ZS</t>
  </si>
  <si>
    <t>Tax rates (% of managers surveyed ranking this as a major constraint)</t>
  </si>
  <si>
    <t>Is the share of senior managers who ranked tax rates as a major or very severe constraint.</t>
  </si>
  <si>
    <t>IC.CNS.TAXAD.ZS</t>
  </si>
  <si>
    <t>Tax administration (% of managers surveyed ranking this as a major constraint)</t>
  </si>
  <si>
    <t xml:space="preserve">Is the share of senior managers who ranked tax administration as a major or very severe constraint.  </t>
  </si>
  <si>
    <t>IC.CNS.POLC.ZS</t>
  </si>
  <si>
    <t>Policy uncertainty (% of managers surveyed ranking this as a major constraint)</t>
  </si>
  <si>
    <t xml:space="preserve">Is the share of senior managers who ranked economic and regulatory policy uncertainty as a major or very severe constraint. </t>
  </si>
  <si>
    <t>IC.CNS.PER.DURS</t>
  </si>
  <si>
    <t>Days to Obtain Construction-related Permit</t>
  </si>
  <si>
    <t xml:space="preserve">Average wait, in days, experienced to obtain construction-related permit from the day the establishment applied for it to the day it was granted.  </t>
  </si>
  <si>
    <t>IC.CNS.LOSS.ZS</t>
  </si>
  <si>
    <t>Losses Due to Theft, Robbery, Vandalism, and Arson Against the Firm (% of Sales)</t>
  </si>
  <si>
    <t xml:space="preserve">Estimated losses as a result of theft, robbery, vandalism or arson that occurred on establishment’s premises calculated as a percentage of annual sales.  </t>
  </si>
  <si>
    <t>IC.CNS.LIC.ZS</t>
  </si>
  <si>
    <t>Licenses &amp; Permits (% of managers surveyed ranking this as a major constraint)</t>
  </si>
  <si>
    <t xml:space="preserve">Is the share of senior managers who ranked licenses and permits as a major or severe constraint.  </t>
  </si>
  <si>
    <t>IC.CNS.LEGL.ZS</t>
  </si>
  <si>
    <t>Courts (% of managers surveyed ranking this as a major constraint)</t>
  </si>
  <si>
    <t xml:space="preserve">Is the share of senior managers who ranked courts and dispute resolution systems as a major or very severe constraint.  </t>
  </si>
  <si>
    <t>IC.CNS.LBSK.ZS</t>
  </si>
  <si>
    <t>Labor skills (% of managers surveyed ranking this as a major constraint)</t>
  </si>
  <si>
    <t xml:space="preserve">Is the share of senior managers who ranked skills of available workers as a major or severe constraint.  </t>
  </si>
  <si>
    <t>IC.CNS.LBRG.ZS</t>
  </si>
  <si>
    <t>Labor regulations (% of managers surveyed ranking this as a major constraint)</t>
  </si>
  <si>
    <t xml:space="preserve">Is the share of senior managers who ranked labor regulations as a major or severe constraint. </t>
  </si>
  <si>
    <t>IC.CNS.LAND.ZS</t>
  </si>
  <si>
    <t>Access to Land (% of managers surveyed ranking this as a major constraint)</t>
  </si>
  <si>
    <t xml:space="preserve">Is the share of senior managers who ranked access to land as a major or very severe constraint.  </t>
  </si>
  <si>
    <t>IC.CNS.INFM.ZS</t>
  </si>
  <si>
    <t>Practices Informal Sector (% of managers surveyed ranking this as a major constraint)</t>
  </si>
  <si>
    <t xml:space="preserve">Is the share of senior managers who ranked chose practices informal sector  as a major or very severe constraint.  </t>
  </si>
  <si>
    <t>IC.CNS.IMP.DURS</t>
  </si>
  <si>
    <t>Days to Obtain Import License</t>
  </si>
  <si>
    <t xml:space="preserve">The average wait, in days, experienced to obtain operating license from the day the establishment applied for it to the day it was granted.  </t>
  </si>
  <si>
    <t>IC.CNS.GEN.ZS</t>
  </si>
  <si>
    <t>Firms that share or own their own generator (% of firms)</t>
  </si>
  <si>
    <t>Firms that share or own their own generator is the percentage of firms that responded “Yes” to the following question: “Does your establishment own or share a generator?” .  For survey data collected in 2006 and 2007, this indicator is computed for the ma</t>
  </si>
  <si>
    <t>IC.CNS.FINA.ZS</t>
  </si>
  <si>
    <t>Finance (% of managers surveyed ranking this as a major constraint)</t>
  </si>
  <si>
    <t>Is the share of senior managers who ranked access to finance or cost of finance as a major or very severe constraint.</t>
  </si>
  <si>
    <t>IC.CNS.ELEC.ZS</t>
  </si>
  <si>
    <t>Electricity (% of managers surveyed ranking this as a major constraint)</t>
  </si>
  <si>
    <t>Is the share of senior managers who ranked electricity as a major or severe constraint.</t>
  </si>
  <si>
    <t>IC.CNS.CRIM.ZS</t>
  </si>
  <si>
    <t>Crime (% of managers surveyed ranking this as a major constraint)</t>
  </si>
  <si>
    <t xml:space="preserve">Is the share of senior managers who ranked crime, theft, and disorder as a major or very severe constraint. </t>
  </si>
  <si>
    <t>IC.CNS.CORR.ZS</t>
  </si>
  <si>
    <t>Corruption (% of managers surveyed ranking this as a major constraint)</t>
  </si>
  <si>
    <t xml:space="preserve">Is the share of senior managers who ranked corruption as a major or very severe constraint.  </t>
  </si>
  <si>
    <t>IC.CLS.XQ</t>
  </si>
  <si>
    <t>Closing a business (rank)</t>
  </si>
  <si>
    <t xml:space="preserve">This index averages the country's percentile rankings on: time, cost (% of estate) and recovery rate (cents on the dollar), giving equal weight to each topic.  For more information, visit http://www.doingbusiness.org/MethodologySurveys/.  </t>
  </si>
  <si>
    <t>IC.CLS.REC.CD</t>
  </si>
  <si>
    <t>Closing a business, recovery rate (cents on the dollar)</t>
  </si>
  <si>
    <t xml:space="preserve">The recovery rate is recorded as cents on the dollar recouped by creditors through the bankruptcy or insolvency proceedings. The calculation takes into account whether the business emerges from the proceedings as a going concern as well as costs and the loss in value due to the time spent closing down. If the business keeps operating, no value is lost on the initial claim, set at 100 cents on the dollar. If it does not, the initial 100 cents on the dollar are reduced to 70 cents on the dollar. Then the official costs of the insolvency procedure are deducted (1 cent for each percentage of the initial value). Finally, the value lost as a result of the time the money remains tied up in insolvency proceedings is taken into account, including the loss of value due to depreciation of the hotel furniture. Consistent with international accounting practice, the depreciation rate for furniture is taken to be 20%. The furniture is assumed to account for a quarter of the total value of assets. The recovery rate is the present value of the remaining proceeds, based on end-2006 lending rates from the International Monetary Fund’s International Financial Statistics, supplemented with data from central banks.  For more information, visit http://www.doingbusiness.org/MethodologySurveys/.  </t>
  </si>
  <si>
    <t>IC.CLS.DURS</t>
  </si>
  <si>
    <t>Closing a business, time (years)</t>
  </si>
  <si>
    <t xml:space="preserve">Time is recorded in calendar years. Information is collected on the sequence of procedures and on whether any procedures can be carried out simultaneously. Potential delay tactics by the parties, such as the filing of dilatory appeals or requests for extension, are taken into consideration.  For more information, visit http://www.doingbusiness.org/MethodologySurveys/.  </t>
  </si>
  <si>
    <t>IC.CLS.COST.EST.ZS</t>
  </si>
  <si>
    <t>Closing a business, cost (% of estate)</t>
  </si>
  <si>
    <t xml:space="preserve">The cost of the proceedings is recorded as a percentage of the estate’s value. The cost is calculated on the basis of survey responses by insolvency practitioners and includes court fees as well as fees of insolvency practitioners, independent assessors, lawyers and accountants. Respondents provide cost estimates from among the following options: less than 2%, 2–5%, 5–8%, 8–11%, 11–18%, 18–25%, 25–33%, 33–50%, 50–75% and more than 75% of the value of the business estate.  This is the cost of the bankruptcy proceedings.  For more information, visit http://www.doingbusiness.org/MethodologySurveys/.  </t>
  </si>
  <si>
    <t>IC.BUS.XQ</t>
  </si>
  <si>
    <t>Protecting investors (rank)</t>
  </si>
  <si>
    <t>This index averages the country's percentile rankings on: disclosure Index</t>
  </si>
  <si>
    <t>IC.BUS.TOTL</t>
  </si>
  <si>
    <t>Total businesses registered (number)</t>
  </si>
  <si>
    <t>IC.BUS.SHR.XQ</t>
  </si>
  <si>
    <t>Protecting investors, shareholder suits index</t>
  </si>
  <si>
    <t xml:space="preserve">Doing Business measures the strength of minority shareholder protections against directors’ misuse of corporate assets for personal gain. The indicators distinguish 3 dimensions of investor protection: transparency of transactions (extent of disclosure index), liability for self-dealing (extent of director liability index) and shareholders’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t>
  </si>
  <si>
    <t>IC.BUS.NREG.ZS</t>
  </si>
  <si>
    <t>Business entry rate (new registrations as % of total)</t>
  </si>
  <si>
    <t>IC.BUS.NREG</t>
  </si>
  <si>
    <t>New businesses registered (number)</t>
  </si>
  <si>
    <t>New businesses registered are the number of new limited liability corporations registered in the calendar year.</t>
  </si>
  <si>
    <t>World Bank's Entrepreneurship Survey and database (http://econ.worldbank.org/research/entrepreneurship).</t>
  </si>
  <si>
    <t>IC.BUS.NDNS.ZS</t>
  </si>
  <si>
    <t>New business density (new registrations per 1,000 people ages 15-64)</t>
  </si>
  <si>
    <t>IC.BUS.INVS.XQ</t>
  </si>
  <si>
    <t>Protecting investors, investor protection index</t>
  </si>
  <si>
    <t xml:space="preserve">Protecting investors disclosure index measures the degree to which investors are protected through disclosure of ownership and financial information. For more information, visit http://www.doingbusiness.org/MethodologySurveys/.  </t>
  </si>
  <si>
    <t>IC.BUS.EASE.XQ</t>
  </si>
  <si>
    <t>Ease of doing business index (1=most business-friendly regulations)</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</si>
  <si>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</si>
  <si>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IC.BUS.DISC.XQ</t>
  </si>
  <si>
    <t>Business extent of disclosure index (0=less disclosure to 10=more disclosure)</t>
  </si>
  <si>
    <t>Disclosure index measures the extent to which investors are protected through disclosure of ownership and financial information. The index ranges from 0 to 10, with higher values indicating more disclosure.</t>
  </si>
  <si>
    <t>IC.BUS.DIR.XQ</t>
  </si>
  <si>
    <t>Protecting investors, director liability index</t>
  </si>
  <si>
    <t xml:space="preserve">Director liability index measures a plaintiff’s ability to hold directors of firms liable for damages to the company, that is, measures the strength of minority shareholder protections against directors’ misuse of corporate assets for personal gain.  The indicators distinguish 3 dimensions of investor protection: transparency of transactions (extent of disclosure index), liability for self-dealing (extent of director liability index) and shareholders’ ability to sue officers and directors for misconduct (ease of shareholder suits index). The data come from a survey of corporate lawyers and are based on company laws, court rules of evidence and securities regulations.  For more information, visit http://www.doingbusiness.org/MethodologySurveys/.  </t>
  </si>
  <si>
    <t>IC.BUS.DFRN.XQ</t>
  </si>
  <si>
    <t>Distance to frontier score (0=lowest performance to 100=frontier)</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</si>
  <si>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</si>
  <si>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IBP.OBI.XQ</t>
  </si>
  <si>
    <t>Open Budget Index Overall Country Score</t>
  </si>
  <si>
    <t>Open Budget Index scores countries from zero to 100, based on a subset of 91 questions from the questionnaire. These questions focus on the public availability of eight key budget documents (with a particular emphasis on the Executive’s Budget Proposal), and on the information they contain. A score of 81-100 indicates that a given country provides extensive information in its budget documents, a score of 61-80 indicates significant information, 41-60 indicates some  information, 21-40 indicates minimal information, and zero-20 indicates scant or no information.</t>
  </si>
  <si>
    <t>http://www.openbudgetindex.org</t>
  </si>
  <si>
    <t>IBEVERAGES</t>
  </si>
  <si>
    <t>Agr: Beverages, 2000=100, current$</t>
  </si>
  <si>
    <t>Beverages index includes cocoa, coffee and tea.</t>
  </si>
  <si>
    <t>IAGRICULTURE</t>
  </si>
  <si>
    <t>Agriculture, 2000=100, current$</t>
  </si>
  <si>
    <t>Agriculture index includes beverages, food and agricultural raw materials.</t>
  </si>
  <si>
    <t>i_mob_transactions_number</t>
  </si>
  <si>
    <t>Mobile money transactions per 100,000 adults</t>
  </si>
  <si>
    <t>Denotes the number of mobile money transactions per 100,000 adults.</t>
  </si>
  <si>
    <t>i_mob_agent_pop_registered</t>
  </si>
  <si>
    <t>Mobile agent outlets per 100,000 adults</t>
  </si>
  <si>
    <t>Denotes the number of registered mobile agent outlets per 100,000 adults</t>
  </si>
  <si>
    <t>i_branches_pop_A1</t>
  </si>
  <si>
    <t>Branches per 100,000 adults</t>
  </si>
  <si>
    <t>Denotes the number of branches of commercial banks for every 1,000 squared kilometers in the reporting country.  Calculated as (number of institutions + number of branches)*1,000/land area of the reporting country in square kilometers.</t>
  </si>
  <si>
    <t>i_ATMs_pop</t>
  </si>
  <si>
    <t>ATMs per 100,000 adults</t>
  </si>
  <si>
    <t>Denotes the total number of ATMs for every 100,000 adults in the reporting country. Calculated as (number of ATMs)*100,000/adult population in the reporting country. Automated teller machines are computerized telecommunications devices that provide client</t>
  </si>
  <si>
    <t>i_acc_loan_A1_sme</t>
  </si>
  <si>
    <t>SME loan accounts (as a % of non-financial corporation borrowers)</t>
  </si>
  <si>
    <t>Denotes the total number of loans obtained by SMEs from a commercial bank as a fraction of the total loans obtained by non-financial corporations from commercial banks. Calculated as: (number of loan accounts by SMEs with commercial banks)/(number of loan</t>
  </si>
  <si>
    <t>i_acc_loan_A1</t>
  </si>
  <si>
    <t>Outstanding loans per 1,000 adults</t>
  </si>
  <si>
    <t>Denotes the total number of loan accounts that are obtained by resident nonfinancial corporations (public and private) and households from commercial banks for every 1,000 adults in the reporting country. For several countries, however, data cover the tot</t>
  </si>
  <si>
    <t>i_acc_deposit_A1_sme</t>
  </si>
  <si>
    <t>SME deposit accounts (as a % of non-financial corporation borrowers)</t>
  </si>
  <si>
    <t xml:space="preserve">Denotes the total number of deposit accounts in commercial banks held by SMEs as a fraction of the total number of deposit accounts in commercial banks held by non-financial corporations. Calculated as: (number of deposit accounts by SMEs with commercial </t>
  </si>
  <si>
    <t>FN.CRED.CNSP.TOTL</t>
  </si>
  <si>
    <t>Total Credit by Utilization: Consumption (province level, in IDR Million)</t>
  </si>
  <si>
    <t>FN.CRED.BUS.TOTL</t>
  </si>
  <si>
    <t>Total Credit by Sector: Business (province level, in IDR Million)</t>
  </si>
  <si>
    <t>FN.CRED.AGR.TOTL</t>
  </si>
  <si>
    <t>Total Credit by Sector: Agriculture (province level, in IDR Million)</t>
  </si>
  <si>
    <t>FMUV</t>
  </si>
  <si>
    <t>MUV index, 2010=100</t>
  </si>
  <si>
    <t>Commodity Prices- History and Projections</t>
  </si>
  <si>
    <t>FMAIZE</t>
  </si>
  <si>
    <t>Maize, nominal, $/mt</t>
  </si>
  <si>
    <t>FM.LBL.XMQM.CN</t>
  </si>
  <si>
    <t>Other liabilities excluding M2 (current LCU)</t>
  </si>
  <si>
    <t xml:space="preserve">Other liabilities excluding M2, flow (current LCU).  </t>
  </si>
  <si>
    <t>International Monetary Fund, International Financial Statistics and data files.</t>
  </si>
  <si>
    <t>FM.LBL.SEIG.GDP.ZS</t>
  </si>
  <si>
    <t>Seignorage (% of GDP)</t>
  </si>
  <si>
    <t>FM.LBL.QMNY.GDP.ZS</t>
  </si>
  <si>
    <t>Quasi-liquid liabilities (% of GDP)</t>
  </si>
  <si>
    <t>FM.LBL.QMNY.CN.WB</t>
  </si>
  <si>
    <t>Quasi-Monetary Liabilities (local)</t>
  </si>
  <si>
    <t>FM.LBL.QMNY.CN</t>
  </si>
  <si>
    <t>Quasi money (current LCU)</t>
  </si>
  <si>
    <t>FM.LBL.NBNK.CN</t>
  </si>
  <si>
    <t>Currency Ouside Banks (local)</t>
  </si>
  <si>
    <t>FM.LBL.MQMY.ZG</t>
  </si>
  <si>
    <t>Money and quasi money growth (annual %)</t>
  </si>
  <si>
    <t>FM.LBL.MQMY.XD</t>
  </si>
  <si>
    <t>Income velocity of money (GDP/M2)</t>
  </si>
  <si>
    <t>FM.LBL.MQMY.IR.ZS</t>
  </si>
  <si>
    <t>Money and quasi money (M2) to total reserves ratio</t>
  </si>
  <si>
    <t>FM.LBL.MQMY.GDP.ZS</t>
  </si>
  <si>
    <t>Money and quasi money (M2) as % of GDP</t>
  </si>
  <si>
    <t>FM.LBL.MQMY.GD.ZS</t>
  </si>
  <si>
    <t>FM.LBL.MQMY.CN.WB</t>
  </si>
  <si>
    <t>Money Supply, Broadly Defined (local)</t>
  </si>
  <si>
    <t>FM.LBL.MQMY.CN</t>
  </si>
  <si>
    <t>Money and quasi money (M2) (current LCU)</t>
  </si>
  <si>
    <t>FM.LBL.MONY.CN</t>
  </si>
  <si>
    <t>Money (current LCU)</t>
  </si>
  <si>
    <t>FM.LBL.DDPT.CN</t>
  </si>
  <si>
    <t>Demand Deposits (local)</t>
  </si>
  <si>
    <t>FM.LBL.BMNY.ZG</t>
  </si>
  <si>
    <t>Broad money growth (annual %)</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</si>
  <si>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</si>
  <si>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FM.LBL.BMNY.IR.ZS</t>
  </si>
  <si>
    <t>Broad money to total reserves ratio</t>
  </si>
  <si>
    <t>FM.LBL.BMNY.GD.ZS</t>
  </si>
  <si>
    <t>Broad money (% of GDP)</t>
  </si>
  <si>
    <t>International Monetary Fund, International Financial Statistics and data files, and World Bank and OECD GDP estimates.</t>
  </si>
  <si>
    <t>FM.LBL.BMNY.CN</t>
  </si>
  <si>
    <t>Broad money (current LCU)</t>
  </si>
  <si>
    <t>FM.LBC.XMQM.CN</t>
  </si>
  <si>
    <t>Other liabilities excluding M2, flow (current LCU)</t>
  </si>
  <si>
    <t xml:space="preserve">Other liabilities excluding M2 (current LCU).  </t>
  </si>
  <si>
    <t>FM.LBC.MQMY.CN</t>
  </si>
  <si>
    <t>Money and quasi money (M2), flow (current LCU)</t>
  </si>
  <si>
    <t xml:space="preserve">Money and quasi money (M2), flow (current LCU) is the sum of currency outside banks, demand deposits other than those of the central government, and the time, savings, and foreign currency deposits of resident sectors other than the central government.  </t>
  </si>
  <si>
    <t>FM.AST.TOTP.CN</t>
  </si>
  <si>
    <t>Net domestic credit to rest of economy, stock (current LCU)</t>
  </si>
  <si>
    <t xml:space="preserve">Net domestic credit to Rest of the economy (excludes government). Data are in current local currencies. </t>
  </si>
  <si>
    <t>FM.AST.PUBL.ZG.M2</t>
  </si>
  <si>
    <t>Claims on governments, etc. (annual growth as % of M2)</t>
  </si>
  <si>
    <t>FM.AST.PUBL.CN</t>
  </si>
  <si>
    <t>Claims on governments and other public entities (current LCU)</t>
  </si>
  <si>
    <t>FM.AST.PRVT.ZG.M3</t>
  </si>
  <si>
    <t>Claims on private sector (annual growth as % of broad money)</t>
  </si>
  <si>
    <t>Claims on private sector (IFS line 32D..ZK or 32D..ZF) include gross credit from the financial system to individuals, enterprises, nonfinancial public entities not included under net domestic credit, and financial institutions not included elsewhere.</t>
  </si>
  <si>
    <t>FM.AST.PRVT.ZG.M2</t>
  </si>
  <si>
    <t>Claims on private sector (annual growth as % of M2)</t>
  </si>
  <si>
    <t>Claims on private sector (IFS line 32d) include gross credit from the financial system to individuals, enterprises, nonfinancial public entities not included under net domestic credit, and financial institutions not included elsewhere. Money and quasi money (M2) comprise the sum of currency outside banks, demand deposits other than those of the central government, and the time, savings, and foreign currency deposits of resident sectors other than the central government.</t>
  </si>
  <si>
    <t>FM.AST.PRVT.CN</t>
  </si>
  <si>
    <t>Banking survey: claims on private sector (net) (current LCU)</t>
  </si>
  <si>
    <t>FM.AST.OFIN.CN</t>
  </si>
  <si>
    <t>Net domestic credit to other private financial institutions, stock (current LCU)</t>
  </si>
  <si>
    <t xml:space="preserve">Net domestic credit to other financial institutions of the Rest of the economy (excludes government). Data are in current local currencies. </t>
  </si>
  <si>
    <t>FM.AST.OFFO.CN</t>
  </si>
  <si>
    <t>Net domestic credit to other official entities, stock (current LCU)</t>
  </si>
  <si>
    <t xml:space="preserve">Net domestic credit to other official entities of government. Data are in current local currencies. </t>
  </si>
  <si>
    <t>FM.AST.NFRG.CN</t>
  </si>
  <si>
    <t>Net foreign assets (current LCU)</t>
  </si>
  <si>
    <t>Net foreign assets are the sum of foreign assets held by monetary authorities and deposit money banks, less their foreign liabilities. Data are in current local currency.</t>
  </si>
  <si>
    <t>FM.AST.NFRG.CD</t>
  </si>
  <si>
    <t>Net foreign assets (current US$)</t>
  </si>
  <si>
    <t xml:space="preserve">Net foreign assets are the sum of foreign assets held by monetary authorities and deposit money banks, less their foreign liabilities. Data are in current U.S. dollars. </t>
  </si>
  <si>
    <t>FM.AST.NFGD.CN</t>
  </si>
  <si>
    <t>Total assets (current LCU)</t>
  </si>
  <si>
    <t xml:space="preserve">Liabilities consists of money, quasi-money and other liabilities, net, end of year stocks.  </t>
  </si>
  <si>
    <t>FM.AST.NCGV.CN</t>
  </si>
  <si>
    <t>Claims on central government (current LCU)</t>
  </si>
  <si>
    <t xml:space="preserve">Claims on the central government, net is defined as the central  governments direct financial obligations to the country’s financial institutions less any claims the central government has on those  institutions.  </t>
  </si>
  <si>
    <t>FM.AST.GOVT.ZG.M2</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</si>
  <si>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Money and quasi money (M2) comprise the sum of currency outside banks, demand deposits other than those of the central government, and the time, savings, and foreign currency deposits of resident sectors other than the central government.</t>
  </si>
  <si>
    <t>FM.AST.GOVT.CN.ZS</t>
  </si>
  <si>
    <t>Claims on governments and other public entities (% of GDP)</t>
  </si>
  <si>
    <t>Claims on governments and other public entities (IFS line 32an + 32b + 32bx + 32c) usually comprise direct credit for specific purposes such as financing of the government budget deficit or loans to state enterprises, advances against future credit authorizations, and purchases of treasury bills and bonds, net of deposits by the public sector. Public sector deposits with the banking system also include sinking funds for the service of debt and temporary deposits of government revenues. Data are in current local currency.</t>
  </si>
  <si>
    <t>"International Monetary Fund._x000D_"</t>
  </si>
  <si>
    <t>FM.AST.GOVT.CN</t>
  </si>
  <si>
    <t>FM.AST.DOMS.CN</t>
  </si>
  <si>
    <t>Net domestic credit (current LCU)</t>
  </si>
  <si>
    <t>Net domestic credit is the sum of net claims on the central government and claims on other sectors of the domestic economy (IFS line 32). Data are in current local currency.</t>
  </si>
  <si>
    <t>FM.AST.DOMO.ZG.M3</t>
  </si>
  <si>
    <t>Claims on other sectors of the domestic economy (annual growth as % of broad money)</t>
  </si>
  <si>
    <t>Claims on other sectors of the domestic economy (IFS line 32S..ZK) include gross credit from the financial system to households, nonprofit institutions serving households, nonfinancial corporations, state and local governments, and social security funds.</t>
  </si>
  <si>
    <t>FM.AST.DOMO.CN</t>
  </si>
  <si>
    <t>Net domestic credit to private sector, stock (current LCU)</t>
  </si>
  <si>
    <t>FM.AST.CGOV.ZG.M3</t>
  </si>
  <si>
    <t>Claims on central government (annual growth as % of broad money)</t>
  </si>
  <si>
    <t>Claims on central government (IFS line 32AN..ZK) include loans to central government institutions net of deposits.</t>
  </si>
  <si>
    <t>FM.ASC.TOTP.CN</t>
  </si>
  <si>
    <t>Claims on private sector and other financial institutions, flow (current LCU)</t>
  </si>
  <si>
    <t xml:space="preserve">Net domestic credit to Rest of the economy (excludes government). Data are in current local currencies.  </t>
  </si>
  <si>
    <t>FM.ASC.PRVT.ZS</t>
  </si>
  <si>
    <t>Claims on private sector as % of M2 (annual % change)</t>
  </si>
  <si>
    <t>FM.ASC.OFIN.CN</t>
  </si>
  <si>
    <t>Claims on nonmonetary financial institutions, flow (current LCU)</t>
  </si>
  <si>
    <t xml:space="preserve">Net domestic credit  to other financial institutions (non-governmental). Data are in current local currencies. </t>
  </si>
  <si>
    <t>FM.ASC.OFFO.CN</t>
  </si>
  <si>
    <t>Claims on other official entities, flow (current LCU)</t>
  </si>
  <si>
    <t xml:space="preserve">Net domestic credit to other official entities of government. Data are in current local currencies.  </t>
  </si>
  <si>
    <t>FM.ASC.NFRG.ZS</t>
  </si>
  <si>
    <t>Net foreign assets as % of M2 (annual % change)</t>
  </si>
  <si>
    <t>FM.ASC.NFRG.CN</t>
  </si>
  <si>
    <t>Net foreign assets, flow (current LCU)</t>
  </si>
  <si>
    <t xml:space="preserve">Net foreign assets are the sum of foreign assets held by monetary authorities and deposit money banks, less their foreign liabilities. Data are in current local currency.  </t>
  </si>
  <si>
    <t>FM.ASC.NFGD.CN</t>
  </si>
  <si>
    <t>Total assets, flow (current LCU)</t>
  </si>
  <si>
    <t xml:space="preserve">Change in liabilities consists of changes in money, quasi-money and other liabilities, net. Data; Annual flow, local currencies.  </t>
  </si>
  <si>
    <t>FM.ASC.NCGV.CN</t>
  </si>
  <si>
    <t>Claims on central government, flow (current LCU)</t>
  </si>
  <si>
    <t xml:space="preserve">Net domestic credit to government budget. Data are in current local currencies. AF stands for annual flow.  </t>
  </si>
  <si>
    <t>FM.ASC.GOVT.ZS</t>
  </si>
  <si>
    <t>Claims on governments, etc. as % of M2 (annual % change)</t>
  </si>
  <si>
    <t>FM.ASC.GOVT.CN</t>
  </si>
  <si>
    <t>Net domestic credit to government, flow (current LCU)</t>
  </si>
  <si>
    <t xml:space="preserve">Change in domestic credit  to government includes changes in net claims on central government, and changes in claims on  state and local government as well as on non-financial public corporations. Data; Annual flow, local currencies.  </t>
  </si>
  <si>
    <t>FM.ASC.DOMS.ZS</t>
  </si>
  <si>
    <t>Net domestic credit as % of M2 (annual % change)</t>
  </si>
  <si>
    <t>FM.ASC.DOMS.CN</t>
  </si>
  <si>
    <t>Net domestic credit, flow (current LCU)</t>
  </si>
  <si>
    <t xml:space="preserve">Net domestic credit is the sum of net credit to the non financial public sector, credit to the private sector, and other accounts. Data are in current local currency. </t>
  </si>
  <si>
    <t>FM.ASC.DOMO.CN</t>
  </si>
  <si>
    <t>Claims on private sector, flow (current LCU)</t>
  </si>
  <si>
    <t xml:space="preserve">Change in domestic credit to the private sector covers changes in claims on private non-financial corporations, households, and non-profit institutions. Data; Annual flow, local currencies.  </t>
  </si>
  <si>
    <t>FLOGS_MYS</t>
  </si>
  <si>
    <t>Logs, Malaysian, nominal, $/cubic meter</t>
  </si>
  <si>
    <t>FLOGS_CMR</t>
  </si>
  <si>
    <t>Logs, Cameroon, nominal, $/cubic meter</t>
  </si>
  <si>
    <t>FLEAD</t>
  </si>
  <si>
    <t>Lead, nominal, $/mt</t>
  </si>
  <si>
    <t>FITIMBER</t>
  </si>
  <si>
    <t>Timber, nominal, index, 2010=100</t>
  </si>
  <si>
    <t>FISH_MEAL</t>
  </si>
  <si>
    <t>Fishmeal, $/mt, current$</t>
  </si>
  <si>
    <t>Fishmeal (any origin), 64-65%,  c&amp;f Bremen, estimates based on wholesale price, beginning 2004; previously c&amp;f Hamburg</t>
  </si>
  <si>
    <t>FIRON_ORE</t>
  </si>
  <si>
    <t>Iron ore, cfr spot, nominal, $/dmtu</t>
  </si>
  <si>
    <t>FIRAW_MATERIAL</t>
  </si>
  <si>
    <t>Raw Materials, nominal, index, 2010=100</t>
  </si>
  <si>
    <t>FIPRECIOUSMET</t>
  </si>
  <si>
    <t>Precious metals, nominal, index, 2010=100</t>
  </si>
  <si>
    <t>FIOTHERRAWMAT</t>
  </si>
  <si>
    <t>Other raw mat., nominal, index, 2010=100</t>
  </si>
  <si>
    <t>FIOTHERFOOD</t>
  </si>
  <si>
    <t>Other food, nominal, index, 2010=100</t>
  </si>
  <si>
    <t>Finx2.2</t>
  </si>
  <si>
    <t>SMEs that have a POS terminal (%)</t>
  </si>
  <si>
    <t>Denotes the percentage of SMEs (5-99 employees) with at least one female owner that have a POS terminal</t>
  </si>
  <si>
    <t>Finx2.1</t>
  </si>
  <si>
    <t>SMEs with at least one female owner that have a POS terminal (%)</t>
  </si>
  <si>
    <t>Denotes the percentage of SMEs (5-99 employees) that have a POS terminal</t>
  </si>
  <si>
    <t>Finx1.2</t>
  </si>
  <si>
    <t>SMEs that send or receive digital payments from an account (%)</t>
  </si>
  <si>
    <t>Denotes the percentage of SMEs (5-99 employees) that send or receive digital payments from an account</t>
  </si>
  <si>
    <t>Finx1.1</t>
  </si>
  <si>
    <t>SMEs with at least one female owner  that send or receive digital payments from an account (%)</t>
  </si>
  <si>
    <t>Denotes the percentage of SMEs (5-99 employees) with at least one female owner that send or receive digital payments from an account</t>
  </si>
  <si>
    <t>FINONFUEL</t>
  </si>
  <si>
    <t>Non-energy, nominal, index, 2010=100</t>
  </si>
  <si>
    <t>fin15.2</t>
  </si>
  <si>
    <t>SMEs with an account at a formal financial institution (%)</t>
  </si>
  <si>
    <t>Denotes the percentage of SMEs (5-99 employees) with a checking or savings account at a bank or other financial institution</t>
  </si>
  <si>
    <t>fin15.1</t>
  </si>
  <si>
    <t>SMEs with at least one female owner with an account at a formal financial institution (%)</t>
  </si>
  <si>
    <t>Denotes the percentage of SMEs (5-99 employees) with at least one female owner with a checking or savings account at a bank or other financial institution</t>
  </si>
  <si>
    <t>fin14.2</t>
  </si>
  <si>
    <t>SMEs with an outstanding loan or line of credit (%)</t>
  </si>
  <si>
    <t>Denotes the percentage of SMEs (5-99 employees) with an outstanding loan or line of credit  from a bank or other formal financial institution</t>
  </si>
  <si>
    <t>fin14.1</t>
  </si>
  <si>
    <t>SMEs with at least one female owner with an outstanding loan or line of credit (%)</t>
  </si>
  <si>
    <t>Denotes the percentage of SMEs (5-99 employees) with at least one female owner with an outstanding loan or line of credit from a bank or other formal financial institution</t>
  </si>
  <si>
    <t>fin11.2</t>
  </si>
  <si>
    <t>SMEs with a proportion of loans requiring collateral (%)</t>
  </si>
  <si>
    <t>Denotes the percentage of SMEs (5-99 employees) required to provide collateral on their last bank loan (reflects the tightness of credit conditions)</t>
  </si>
  <si>
    <t>World Bank, Enterprise Surveys (http://www.enterprisesurveys.org/) and Financing SMEs and Entrepreneurs 2016: An OECD Scoreboard</t>
  </si>
  <si>
    <t>fin11.1</t>
  </si>
  <si>
    <t>SMEs with at least one female owner with a proportion of loans requiring collateral (%)</t>
  </si>
  <si>
    <t>Denotes the percentage of SMEs (5-99 employees) with at least one female owner required to provide collateral on their last bank loan (reflects the tightness of credit conditions)</t>
  </si>
  <si>
    <t>FIMETMIN</t>
  </si>
  <si>
    <t>Metals &amp; minerals, nominal, index, 2010=100</t>
  </si>
  <si>
    <t>FIGRAINS</t>
  </si>
  <si>
    <t>Grains, nominal, index, 2010=100</t>
  </si>
  <si>
    <t>FIFOOD</t>
  </si>
  <si>
    <t>Food, nominal, index, 2010=100</t>
  </si>
  <si>
    <t>FIFERTILIZERS</t>
  </si>
  <si>
    <t>Fertilizers, nominal, index, 2010=100</t>
  </si>
  <si>
    <t>FIFATS_OILS</t>
  </si>
  <si>
    <t>Edible oils &amp; meals, nominal, index, 2010=100</t>
  </si>
  <si>
    <t>FIENERGY</t>
  </si>
  <si>
    <t>Energy, nominal, index, 2010=100</t>
  </si>
  <si>
    <t>FIBEVERAGES</t>
  </si>
  <si>
    <t>Beverages, nominal, index, 2010=100</t>
  </si>
  <si>
    <t>FIBASEMET</t>
  </si>
  <si>
    <t>Base Metals (ex. iron ore), nominal, index, 2010=100</t>
  </si>
  <si>
    <t>FIAGRICULTURE</t>
  </si>
  <si>
    <t>Agriculture, nominal, index, 2010=100</t>
  </si>
  <si>
    <t>FI.RES.XGLD.CD</t>
  </si>
  <si>
    <t>Total reserves minus gold (current US$)</t>
  </si>
  <si>
    <t>Total reserves minus gold comprise special drawing rights, reserves of IMF members held by the IMF, and holdings of foreign exchange under the control of monetary authorities. Gold holdings are excluded. Data are in current U.S. dollars.</t>
  </si>
  <si>
    <t>FI.RES.TOTL.MO.WB</t>
  </si>
  <si>
    <t>Total reserves in months of imports of goods and services</t>
  </si>
  <si>
    <t xml:space="preserve">The number of months for which a country's reserves can sustain its imports. 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Imports of goods, services and income is the sum of goods (merchandise) imports, imports of (nonfactor) services and income (factor) payments.  Data are in current US dollars. </t>
  </si>
  <si>
    <t>International Monetary Fund, World Bank country economists.</t>
  </si>
  <si>
    <t>FI.RES.TOTL.MO</t>
  </si>
  <si>
    <t>Total reserves in months of imports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</si>
  <si>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</si>
  <si>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FI.RES.TOTL.DT.ZS</t>
  </si>
  <si>
    <t>Total reserves (% of total external debt)</t>
  </si>
  <si>
    <t>International reserves to total external debt stocks.</t>
  </si>
  <si>
    <t>World Bank, International Debt Statistics.</t>
  </si>
  <si>
    <t>FI.RES.TOTL.CD.ZS</t>
  </si>
  <si>
    <t>Total reserves includes gold (% of GDP)</t>
  </si>
  <si>
    <t xml:space="preserve">Total reserves comprise holdings of monetary gold, special drawing rights, reserves of IMF members held by the IMF, and holdings of foreign exchange under the control of monetary authorities. The gold component of these reserves is valued at year-end (December 31) London prices. </t>
  </si>
  <si>
    <t>FI.RES.TOTL.CD.WB</t>
  </si>
  <si>
    <t>Total reserves including gold valued at London gold price (current US$)</t>
  </si>
  <si>
    <t xml:space="preserve">Gross international reserves comprise holdings of monetary gold, special drawing rights, the reserve position of members in the International Monetary Fund (IMF), and holdings of foreign exchange under the control of monetary authorities. The gold component is valued at end-of-year London prices. </t>
  </si>
  <si>
    <t>International Monetary Fund.</t>
  </si>
  <si>
    <t>FI.RES.TOTL.CD</t>
  </si>
  <si>
    <t>Total reserves (includes gold,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</si>
  <si>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</si>
  <si>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FI.RES.GOLD.CD.WB</t>
  </si>
  <si>
    <t>Gold, valued at year-end London prices (current US$)</t>
  </si>
  <si>
    <t xml:space="preserve">The gold component of reserves is valued at year-end (December 31) London prices.  </t>
  </si>
  <si>
    <t>FI.RES.GOLD.CD</t>
  </si>
  <si>
    <t>Gold Holdings at London market price (US$ end period)</t>
  </si>
  <si>
    <t>FGRNUT_OIL</t>
  </si>
  <si>
    <t>Groundnut oil, nominal, $/mt</t>
  </si>
  <si>
    <t>FGRNUT</t>
  </si>
  <si>
    <t>Groundnuts, nominal, $/mt</t>
  </si>
  <si>
    <t>FGOLD</t>
  </si>
  <si>
    <t>Gold, nominal, $/troy oz</t>
  </si>
  <si>
    <t>FDAP</t>
  </si>
  <si>
    <t>DAP, nominal, $/mt</t>
  </si>
  <si>
    <t>FD.RES.LIQU.AS.ZS</t>
  </si>
  <si>
    <t>Bank liquid reserves to bank assets ratio (%)</t>
  </si>
  <si>
    <t>Ratio of bank liquid reserves to bank assets is the ratio of domestic currency holdings and deposits with the monetary authorities to claims on other governments, nonfinancial public enterprises, the private sector, and other banking institutions.</t>
  </si>
  <si>
    <t>FD.AST.PRVT.GD.ZS</t>
  </si>
  <si>
    <t>Domestic credit to private sector by banks (% of GDP)</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</si>
  <si>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</si>
  <si>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FCRUDE_PETRO</t>
  </si>
  <si>
    <t>Crude oil, average, nominal, $/bbl</t>
  </si>
  <si>
    <t>FCOTTON_A_INDX</t>
  </si>
  <si>
    <t>Cotton, nominal, $/kg</t>
  </si>
  <si>
    <t>FCOPPER</t>
  </si>
  <si>
    <t>Copper, nominal, $/mt</t>
  </si>
  <si>
    <t>FCOFFEE_ROBUS</t>
  </si>
  <si>
    <t>Coffee, robusta, nominal, $/kg</t>
  </si>
  <si>
    <t>FCOFFEE_ARABIC</t>
  </si>
  <si>
    <t>Coffee, arabica, nominal, $/kg</t>
  </si>
  <si>
    <t>FCOCONUT_OIL</t>
  </si>
  <si>
    <t>Coconut oil, nominal, $/mt</t>
  </si>
  <si>
    <t>FCOCOA</t>
  </si>
  <si>
    <t>Cocoa, nominal, $/kg</t>
  </si>
  <si>
    <t>FCOAL_AUS</t>
  </si>
  <si>
    <t>Coal, Australian, nominal, $/mt</t>
  </si>
  <si>
    <t>FCHICKEN</t>
  </si>
  <si>
    <t>Meat, chicken, nominal, $/kg</t>
  </si>
  <si>
    <t>FC.XPD.TOUR.CR</t>
  </si>
  <si>
    <t>Tourism and culture function expenditure (in IDR)</t>
  </si>
  <si>
    <t>FC.XPD.RELG.CR</t>
  </si>
  <si>
    <t>Religious function expenditure (in IDR)</t>
  </si>
  <si>
    <t>FC.XPD.PUBL.CR</t>
  </si>
  <si>
    <t>Public, law and order function expenditure (in IDR)</t>
  </si>
  <si>
    <t>FC.XPD.PROT.CR</t>
  </si>
  <si>
    <t>Social protection function expenditure (in IDR)</t>
  </si>
  <si>
    <t>FC.XPD.INFR.CR</t>
  </si>
  <si>
    <t>Infrastructure function expenditure (in IDR)</t>
  </si>
  <si>
    <t>FC.XPD.HOUS.CR</t>
  </si>
  <si>
    <t>Housing and public facilities function expenditure (in IDR)</t>
  </si>
  <si>
    <t>FC.XPD.HE.CR</t>
  </si>
  <si>
    <t>Health function expenditure (in IDR)</t>
  </si>
  <si>
    <t>FC.XPD.ENVR.CR</t>
  </si>
  <si>
    <t>Environment function expenditure (in IDR)</t>
  </si>
  <si>
    <t>FC.XPD.EDU.CR</t>
  </si>
  <si>
    <t>Education function expenditure (in IDR)</t>
  </si>
  <si>
    <t>FC.XPD.ECON.CR</t>
  </si>
  <si>
    <t>Economy function expenditure (in IDR)</t>
  </si>
  <si>
    <t>FC.XPD.AGR.CR</t>
  </si>
  <si>
    <t>Agriculture function expenditure (in IDR)</t>
  </si>
  <si>
    <t>FC.XPD.ADMN.CR</t>
  </si>
  <si>
    <t>General administration function expenditure (in IDR)</t>
  </si>
  <si>
    <t>FBEEF</t>
  </si>
  <si>
    <t>Beef, nominal, $/kg</t>
  </si>
  <si>
    <t>FBARLEY</t>
  </si>
  <si>
    <t>Barley, nominal, $/mt</t>
  </si>
  <si>
    <t>FBANANA_US</t>
  </si>
  <si>
    <t>Banana, US, nominal, $/kg</t>
  </si>
  <si>
    <t>FB.POS.TOTL.P5</t>
  </si>
  <si>
    <t>Point-of-sale terminals (per 100,000 adults)</t>
  </si>
  <si>
    <t>Point-of-sale terminals are the equipment used to manage the selling process by a salesperson-accessible interface in the location where a transaction takes place.</t>
  </si>
  <si>
    <t>Consultative Group to Assist the Poor and the World Bank Group’s "Financial Access 2010."</t>
  </si>
  <si>
    <t>FB.LBL.DDPT.SF.P3</t>
  </si>
  <si>
    <t>Deposit accounts, specialized state financial institutions (per 1,000 adults)</t>
  </si>
  <si>
    <t>FB.LBL.DDPT.P3</t>
  </si>
  <si>
    <t>Bank deposit accounts (per 1,000 people)</t>
  </si>
  <si>
    <t>FB.LBL.DDPT.MF.P3</t>
  </si>
  <si>
    <t>Deposit accounts, microfinance institutions (per 1,000 adults)</t>
  </si>
  <si>
    <t>FB.LBL.DDPT.CO.P3</t>
  </si>
  <si>
    <t>Deposit accounts, cooperatives (per 1,000 adults)</t>
  </si>
  <si>
    <t>FB.LBL.DDPT.CB.P3</t>
  </si>
  <si>
    <t>Deposit accounts, commercial banks (per 1,000 adults)</t>
  </si>
  <si>
    <t>FB.FIN.INFO.XQ</t>
  </si>
  <si>
    <t>Financial information infrastructure index (0=less developed to 10=more developed)</t>
  </si>
  <si>
    <t>FB.DPT.INSU.PC.ZS</t>
  </si>
  <si>
    <t>Deposit insurance coverage (% of GDP per capita)</t>
  </si>
  <si>
    <t>FB.CBK.DPTR.P3</t>
  </si>
  <si>
    <t>Depositors with commercial banks (per 1,000 adults)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</si>
  <si>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</si>
  <si>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FB.CBK.BRWR.P3</t>
  </si>
  <si>
    <t>Borrowers from commercial banks (per 1,000 adults)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</si>
  <si>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</si>
  <si>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FB.CBK.BRCH.P5</t>
  </si>
  <si>
    <t>Commercial bank branches (per 100,000 adults)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</si>
  <si>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</si>
  <si>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FB.BNK.CAPA.ZS</t>
  </si>
  <si>
    <t>Bank capital to assets ratio (%)</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</si>
  <si>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</si>
  <si>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International Monetary Fund, Global Financial Stability Report.</t>
  </si>
  <si>
    <t>FB.BNK.BRCH.SF.P5</t>
  </si>
  <si>
    <t>Branches, specialized state financial institutions (per 100,000 adults)</t>
  </si>
  <si>
    <t>FB.BNK.BRCH.P5</t>
  </si>
  <si>
    <t>Bank branches (per 100,000 people)</t>
  </si>
  <si>
    <t>FB.BNK.BRCH.MF.P5</t>
  </si>
  <si>
    <t>Branches, microfinance institutions (per 100,000 adults)</t>
  </si>
  <si>
    <t>FB.BNK.BRCH.CO.P5</t>
  </si>
  <si>
    <t>Branches, cooperatives (per 100,000 adults)</t>
  </si>
  <si>
    <t>FB.BNK.BRCH.CB.P5</t>
  </si>
  <si>
    <t>Branches, commercial banks (per 100,000 adults)</t>
  </si>
  <si>
    <t>FB.ATM.TOTL.P5</t>
  </si>
  <si>
    <t>Automated teller machines (ATMs) (per 100,000 adults)</t>
  </si>
  <si>
    <t>Automated teller machines are computerized telecommunications devices that provide clients of a financial institution with access to financial transactions in a public place.</t>
  </si>
  <si>
    <t>FB.AST.PUBO.ZS</t>
  </si>
  <si>
    <t>Banking assets held by government-owned banks (% of total banking assets)</t>
  </si>
  <si>
    <t>FB.AST.NPER.ZS</t>
  </si>
  <si>
    <t>Bank nonperforming loans to total gross loans (%)</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</si>
  <si>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</si>
  <si>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FB.AST.LOAN.SF.P3</t>
  </si>
  <si>
    <t>Loan accounts, specialized state financial institutions (per 1,000 adults)</t>
  </si>
  <si>
    <t>FB.AST.LOAN.CO.P3</t>
  </si>
  <si>
    <t>Loan accounts, cooperatives (per 1,000 adults)</t>
  </si>
  <si>
    <t>FB.AST.FRNO.ZS</t>
  </si>
  <si>
    <t>Banking assets held by foreign-owned banks (% of total banking assets)</t>
  </si>
  <si>
    <t>FALUMINUM</t>
  </si>
  <si>
    <t>Aluminum, nominal, $/mt</t>
  </si>
  <si>
    <t>FA.LBL.RCUR.CN</t>
  </si>
  <si>
    <t>Currency Outside Banks  (local)</t>
  </si>
  <si>
    <t>per_sa_os.adq_q2_rur</t>
  </si>
  <si>
    <t>Adequacy of benefits in 2nd quintile (%) - Other Social Assistance -rural</t>
  </si>
  <si>
    <t>per_sa_os.adq_q2_preT_tot</t>
  </si>
  <si>
    <t>Adequacy of benefits in 2nd quintile (%) - Other Social Assistance (preT)</t>
  </si>
  <si>
    <t>per_sa_os.adq_q1_urb</t>
  </si>
  <si>
    <t>Adequacy of benefits in poorest quintile (%) - Other Social Assistance -urban</t>
  </si>
  <si>
    <t>per_sa_os.adq_q1_tot</t>
  </si>
  <si>
    <t xml:space="preserve">Adequacy of benefits in poorest quintile (%) - Other Social Assistance  </t>
  </si>
  <si>
    <t>per_sa_os.adq_q1_rur</t>
  </si>
  <si>
    <t>Adequacy of benefits in poorest quintile (%) - Other Social Assistance -rural</t>
  </si>
  <si>
    <t>per_sa_os.adq_q1_preT_tot</t>
  </si>
  <si>
    <t>Adequacy of benefits in poorest quintile (%) - Other Social Assistance (preT)</t>
  </si>
  <si>
    <t>per_sa_os.adq_pop_urb</t>
  </si>
  <si>
    <t>Adequacy of benefits (%) - Other Social Assistance -urban</t>
  </si>
  <si>
    <t>per_sa_os.adq_pop_tot</t>
  </si>
  <si>
    <t xml:space="preserve">Adequacy of benefits (%) - Other Social Assistance  </t>
  </si>
  <si>
    <t>per_sa_os.adq_pop_rur</t>
  </si>
  <si>
    <t>Adequacy of benefits (%) - Other Social Assistance -rural</t>
  </si>
  <si>
    <t>per_sa_os.adq_pop_preT_tot</t>
  </si>
  <si>
    <t>Adequacy of benefits (%) - Other Social Assistance (preT)</t>
  </si>
  <si>
    <t>per_sa_os.adq_ep_tot</t>
  </si>
  <si>
    <t xml:space="preserve">Adequacy of benefits in extreme poor (&lt;$1.25 a day) (%) - Other Social Assistance  </t>
  </si>
  <si>
    <t>per_sa_os.adq_ep_preT_tot</t>
  </si>
  <si>
    <t>Adequacy of benefits in extreme poor (&lt;$1.25 a day) (%) - Other Social Assistance (preT)</t>
  </si>
  <si>
    <t>per_sa_ik_p1_urb</t>
  </si>
  <si>
    <t>Poverty Gap reduction (%) -  In-Kind - poorest quintile -urban</t>
  </si>
  <si>
    <t>per_sa_ik_p1_tot</t>
  </si>
  <si>
    <t>Poverty Gap reduction (%) -  In-Kind -poorest quintile</t>
  </si>
  <si>
    <t>per_sa_ik_p1_rur</t>
  </si>
  <si>
    <t>Poverty Gap reduction (%) -  In-Kind -poorest quintile -rural</t>
  </si>
  <si>
    <t>per_sa_ik_p1_preT_tot</t>
  </si>
  <si>
    <t>Poverty Gap reduction (%) -  In-Kind -poorest quintile (preT)</t>
  </si>
  <si>
    <t>per_sa_ik_p1_ep_tot</t>
  </si>
  <si>
    <t>Poverty Gap reduction (%) -  In-Kind -extreme poor (&lt;$1.25 a day)</t>
  </si>
  <si>
    <t>per_sa_ik_p1_ep_preT_tot</t>
  </si>
  <si>
    <t>Poverty Gap reduction (%) -  In-Kind -extreme poor (&lt;$1.25 a day) (preT)</t>
  </si>
  <si>
    <t>per_sa_ik_p0_urb</t>
  </si>
  <si>
    <t>Poverty Headcount reduction (%) -  In-Kind - poorest quintile -urban</t>
  </si>
  <si>
    <t>per_sa_ik_p0_tot</t>
  </si>
  <si>
    <t>Poverty Headcount reduction (%) -  In-Kind -poorest quintile</t>
  </si>
  <si>
    <t>per_sa_ik_p0_rur</t>
  </si>
  <si>
    <t>Poverty Headcount reduction (%) -  In-Kind -poorest quintile -rural</t>
  </si>
  <si>
    <t>per_sa_ik_p0_preT_tot</t>
  </si>
  <si>
    <t>Poverty Headcount reduction (%) -  In-Kind -poorest quintile (preT)</t>
  </si>
  <si>
    <t>per_sa_ik_p0_ep_tot</t>
  </si>
  <si>
    <t>Poverty Headcount reduction (%) -  In-Kind -extreme poor (&lt;$1.25 a day)</t>
  </si>
  <si>
    <t>per_sa_ik_p0_ep_preT_tot</t>
  </si>
  <si>
    <t>Poverty Headcount reduction (%) -  In-Kind -extreme poor (&lt;$1.25 a day) (preT)</t>
  </si>
  <si>
    <t>per_sa_ik_gini_urb</t>
  </si>
  <si>
    <t>Gini inequality reduction (%) -  In-Kind - poorest quintile -urban</t>
  </si>
  <si>
    <t>per_sa_ik_gini_tot</t>
  </si>
  <si>
    <t>Gini inequality reduction (%) -  In-Kind -poorest quintile</t>
  </si>
  <si>
    <t>per_sa_ik_gini_rur</t>
  </si>
  <si>
    <t>Gini inequality reduction (%) -  In-Kind -poorest quintile -rural</t>
  </si>
  <si>
    <t>per_sa_ik_gini_preT_tot</t>
  </si>
  <si>
    <t>Gini inequality reduction (%) -  In-Kind -poorest quintile (preT)</t>
  </si>
  <si>
    <t>per_sa_ik_gini_ep_tot</t>
  </si>
  <si>
    <t>Gini inequality reduction (%) -  In-Kind -extreme poor (&lt;$1.25 a day)</t>
  </si>
  <si>
    <t>per_sa_ik_gini_ep_preT_tot</t>
  </si>
  <si>
    <t>Gini inequality reduction (%) -  In-Kind -extreme poor (&lt;$1.25 a day) (preT)</t>
  </si>
  <si>
    <t>per_sa_ik.cov_q5_urb</t>
  </si>
  <si>
    <t>Coverage in richest quintile (%) - In-Kind -urban</t>
  </si>
  <si>
    <t>per_sa_ik.cov_q5_tot</t>
  </si>
  <si>
    <t xml:space="preserve">Coverage in richest quintile (%) - In-Kind  </t>
  </si>
  <si>
    <t>per_sa_ik.cov_q5_rur</t>
  </si>
  <si>
    <t>Coverage in richest quintile (%) - In-Kind -rural</t>
  </si>
  <si>
    <t>per_sa_ik.cov_q5_preT_tot</t>
  </si>
  <si>
    <t>Coverage in richest quintile (%) - In-Kind (preT)</t>
  </si>
  <si>
    <t>per_sa_ik.cov_q4_urb</t>
  </si>
  <si>
    <t>Coverage in 4th quintile (%) - In-Kind -urban</t>
  </si>
  <si>
    <t>per_sa_ik.cov_q4_tot</t>
  </si>
  <si>
    <t xml:space="preserve">Coverage in 4th quintile (%) - In-Kind  </t>
  </si>
  <si>
    <t>per_sa_ik.cov_q4_rur</t>
  </si>
  <si>
    <t>Coverage in 4th quintile (%) - In-Kind -rural</t>
  </si>
  <si>
    <t>per_sa_ik.cov_q4_preT_tot</t>
  </si>
  <si>
    <t>Coverage in 4th quintile (%) - In-Kind (preT)</t>
  </si>
  <si>
    <t>per_sa_ik.cov_q3_urb</t>
  </si>
  <si>
    <t>Coverage in 3rd quintile (%) - In-Kind -urban</t>
  </si>
  <si>
    <t>per_sa_ik.cov_q3_tot</t>
  </si>
  <si>
    <t xml:space="preserve">Coverage in 3rd quintile (%) - In-Kind  </t>
  </si>
  <si>
    <t>per_sa_ik.cov_q3_rur</t>
  </si>
  <si>
    <t>Coverage in 3rd quintile (%) - In-Kind -rural</t>
  </si>
  <si>
    <t>per_sa_ik.cov_q3_preT_tot</t>
  </si>
  <si>
    <t>Coverage in 3rd quintile (%) - In-Kind (preT)</t>
  </si>
  <si>
    <t>per_sa_ik.cov_q2_urb</t>
  </si>
  <si>
    <t>Coverage in 2nd quintile (%) - In-Kind -urban</t>
  </si>
  <si>
    <t>per_sa_ik.cov_q2_tot</t>
  </si>
  <si>
    <t xml:space="preserve">Coverage in 2nd quintile (%) - In-Kind  </t>
  </si>
  <si>
    <t>per_sa_ik.cov_q2_rur</t>
  </si>
  <si>
    <t>Coverage in 2nd quintile (%) - In-Kind -rural</t>
  </si>
  <si>
    <t>per_sa_ik.cov_q2_preT_tot</t>
  </si>
  <si>
    <t>Coverage in 2nd quintile (%) - In-Kind (preT)</t>
  </si>
  <si>
    <t>per_sa_ik.cov_q1_urb</t>
  </si>
  <si>
    <t>Coverage in poorest quintile (%) - In-Kind -urban</t>
  </si>
  <si>
    <t>per_sa_ik.cov_q1_tot</t>
  </si>
  <si>
    <t xml:space="preserve">Coverage in poorest quintile (%) - In-Kind  </t>
  </si>
  <si>
    <t>per_sa_ik.cov_q1_rur</t>
  </si>
  <si>
    <t>Coverage in poorest quintile (%) - In-Kind -rural</t>
  </si>
  <si>
    <t>per_sa_ik.cov_q1_preT_tot</t>
  </si>
  <si>
    <t>Coverage in poorest quintile (%) - In-Kind (preT)</t>
  </si>
  <si>
    <t>per_sa_ik.cov_pop_urb</t>
  </si>
  <si>
    <t>Coverage (%) - In-Kind -urban</t>
  </si>
  <si>
    <t>per_sa_ik.cov_pop_tot</t>
  </si>
  <si>
    <t xml:space="preserve">Coverage (%) - In-Kind  </t>
  </si>
  <si>
    <t>per_sa_ik.cov_pop_rur</t>
  </si>
  <si>
    <t>Coverage (%) - In-Kind -rural</t>
  </si>
  <si>
    <t>per_sa_ik.cov_pop_preT_tot</t>
  </si>
  <si>
    <t>Coverage (%) - In-Kind (preT)</t>
  </si>
  <si>
    <t>per_sa_ik.cov_ep_tot</t>
  </si>
  <si>
    <t xml:space="preserve">Coverage in extreme poor (&lt;$1.25 a day) (%) - In-Kind  </t>
  </si>
  <si>
    <t>per_sa_ik.cov_ep_preT_tot</t>
  </si>
  <si>
    <t>Coverage in extreme poor (&lt;$1.25 a day) (%) - In-Kind (preT)</t>
  </si>
  <si>
    <t>per_sa_ik.cba_q1_urb</t>
  </si>
  <si>
    <t>Benefit-cost ratio -  In-Kind - poorest quintile -urban</t>
  </si>
  <si>
    <t>per_sa_ik.cba_q1_tot</t>
  </si>
  <si>
    <t>Benefit-cost ratio -  In-Kind -poorest quintile</t>
  </si>
  <si>
    <t>per_sa_ik.cba_q1_rur</t>
  </si>
  <si>
    <t>Benefit-cost ratio -  In-Kind -poorest quintile -rural</t>
  </si>
  <si>
    <t>per_sa_ik.cba_q1_preT_tot</t>
  </si>
  <si>
    <t>Benefit-cost ratio -  In-Kind -poorest quintile (preT)</t>
  </si>
  <si>
    <t>per_sa_ik.cba_ep_tot</t>
  </si>
  <si>
    <t>Benefit-cost ratio -  In-Kind -extreme poor (&lt;$1.25 a day)</t>
  </si>
  <si>
    <t>per_sa_ik.cba_ep_preT_tot</t>
  </si>
  <si>
    <t>Benefit-cost ratio -  In-Kind -extreme poor (&lt;$1.25 a day) (preT)</t>
  </si>
  <si>
    <t>per_sa_ik.bry_q5_urb</t>
  </si>
  <si>
    <t>Beneficiary incidence in richest quintile (%) - In-Kind -urban</t>
  </si>
  <si>
    <t>per_sa_ik.bry_q5_tot</t>
  </si>
  <si>
    <t xml:space="preserve">Beneficiary incidence in richest quintile (%) - In-Kind  </t>
  </si>
  <si>
    <t>per_sa_ik.bry_q5_rur</t>
  </si>
  <si>
    <t>Beneficiary incidence in richest quintile (%) - In-Kind -rural</t>
  </si>
  <si>
    <t>per_sa_ik.bry_q5_preT_tot</t>
  </si>
  <si>
    <t>Beneficiary incidence in richest quintile (%) - In-Kind (preT)</t>
  </si>
  <si>
    <t>per_sa_ik.bry_q4_urb</t>
  </si>
  <si>
    <t>Beneficiary incidence in 4th quintile (%) - In-Kind -urban</t>
  </si>
  <si>
    <t>per_sa_ik.bry_q4_tot</t>
  </si>
  <si>
    <t xml:space="preserve">Beneficiary incidence in 4th quintile (%) - In-Kind  </t>
  </si>
  <si>
    <t>per_sa_ik.bry_q4_rur</t>
  </si>
  <si>
    <t>Beneficiary incidence in 4th quintile (%) - In-Kind -rural</t>
  </si>
  <si>
    <t>per_sa_ik.bry_q4_preT_tot</t>
  </si>
  <si>
    <t>Beneficiary incidence in 4th quintile (%) - In-Kind (preT)</t>
  </si>
  <si>
    <t>per_sa_ik.bry_q3_urb</t>
  </si>
  <si>
    <t>Beneficiary incidence in 3rd quintile (%) - In-Kind -urban</t>
  </si>
  <si>
    <t>per_sa_ik.bry_q3_tot</t>
  </si>
  <si>
    <t xml:space="preserve">Beneficiary incidence in 3rd quintile (%) - In-Kind  </t>
  </si>
  <si>
    <t>per_sa_ik.bry_q3_rur</t>
  </si>
  <si>
    <t>Beneficiary incidence in 3rd quintile (%) - In-Kind -rural</t>
  </si>
  <si>
    <t>per_sa_ik.bry_q3_preT_tot</t>
  </si>
  <si>
    <t>Beneficiary incidence in 3rd quintile (%) - In-Kind (preT)</t>
  </si>
  <si>
    <t>per_sa_ik.bry_q2_urb</t>
  </si>
  <si>
    <t>Beneficiary incidence in 2nd quintile (%) - In-Kind -urban</t>
  </si>
  <si>
    <t>per_sa_ik.bry_q2_tot</t>
  </si>
  <si>
    <t xml:space="preserve">Beneficiary incidence in 2nd quintile (%) - In-Kind  </t>
  </si>
  <si>
    <t>per_sa_ik.bry_q2_rur</t>
  </si>
  <si>
    <t>Beneficiary incidence in 2nd quintile (%) - In-Kind -rural</t>
  </si>
  <si>
    <t>per_sa_ik.bry_q2_preT_tot</t>
  </si>
  <si>
    <t>Beneficiary incidence in 2nd quintile (%) - In-Kind (preT)</t>
  </si>
  <si>
    <t>per_sa_ik.bry_q1_urb</t>
  </si>
  <si>
    <t>Beneficiary incidence in poorest quintile (%) - In-Kind -urban</t>
  </si>
  <si>
    <t>per_sa_ik.bry_q1_tot</t>
  </si>
  <si>
    <t xml:space="preserve">Beneficiary incidence in poorest quintile (%) - In-Kind  </t>
  </si>
  <si>
    <t>per_sa_ik.bry_q1_rur</t>
  </si>
  <si>
    <t>Beneficiary incidence in poorest quintile (%) - In-Kind -rural</t>
  </si>
  <si>
    <t>per_sa_ik.bry_q1_preT_tot</t>
  </si>
  <si>
    <t>Beneficiary incidence in poorest quintile (%) - In-Kind (preT)</t>
  </si>
  <si>
    <t>per_sa_ik.bry_ep_tot</t>
  </si>
  <si>
    <t xml:space="preserve">Beneficiary incidence in extreme poor (&lt;$1.25 a day) (%) - In-Kind  </t>
  </si>
  <si>
    <t>per_sa_ik.bry_ep_preT_tot</t>
  </si>
  <si>
    <t>Beneficiary incidence in extreme poor (&lt;$1.25 a day) (%) - In-Kind (preT)</t>
  </si>
  <si>
    <t>per_sa_ik.ben_q5_urb</t>
  </si>
  <si>
    <t>Benefits incidence in richest quintile (%) - In-Kind -urban</t>
  </si>
  <si>
    <t>per_sa_ik.ben_q5_tot</t>
  </si>
  <si>
    <t xml:space="preserve">Benefits incidence in richest quintile (%) - In-Kind  </t>
  </si>
  <si>
    <t>per_sa_ik.ben_q5_rur</t>
  </si>
  <si>
    <t>Benefits incidence in richest quintile (%) - In-Kind -rural</t>
  </si>
  <si>
    <t>per_sa_ik.ben_q5_preT_tot</t>
  </si>
  <si>
    <t>Benefits incidence in richest quintile (%) - In-Kind (preT)</t>
  </si>
  <si>
    <t>per_sa_ik.ben_q4_urb</t>
  </si>
  <si>
    <t>Benefits incidence in 4th quintile (%) - In-Kind -urban</t>
  </si>
  <si>
    <t>per_sa_ik.ben_q4_tot</t>
  </si>
  <si>
    <t xml:space="preserve">Benefits incidence in 4th quintile (%) - In-Kind  </t>
  </si>
  <si>
    <t>per_sa_ik.ben_q4_rur</t>
  </si>
  <si>
    <t>Benefits incidence in 4th quintile (%) - In-Kind -rural</t>
  </si>
  <si>
    <t>per_sa_ik.ben_q4_preT_tot</t>
  </si>
  <si>
    <t>Benefits incidence in 4th quintile (%) - In-Kind (preT)</t>
  </si>
  <si>
    <t>per_sa_ik.ben_q3_urb</t>
  </si>
  <si>
    <t>Benefits incidence in 3rd quintile (%) - In-Kind -urban</t>
  </si>
  <si>
    <t>per_sa_ik.ben_q3_tot</t>
  </si>
  <si>
    <t xml:space="preserve">Benefits incidence in 3rd quintile (%) - In-Kind  </t>
  </si>
  <si>
    <t>per_sa_ik.ben_q3_rur</t>
  </si>
  <si>
    <t>Benefits incidence in 3rd quintile (%) - In-Kind -rural</t>
  </si>
  <si>
    <t>per_sa_ik.ben_q3_preT_tot</t>
  </si>
  <si>
    <t>Benefits incidence in 3rd quintile (%) - In-Kind (preT)</t>
  </si>
  <si>
    <t>per_sa_ik.ben_q2_urb</t>
  </si>
  <si>
    <t>Benefits incidence in 2nd quintile (%) - In-Kind -urban</t>
  </si>
  <si>
    <t>per_sa_ik.ben_q2_tot</t>
  </si>
  <si>
    <t xml:space="preserve">Benefits incidence in 2nd quintile (%) - In-Kind  </t>
  </si>
  <si>
    <t>per_sa_ik.ben_q2_rur</t>
  </si>
  <si>
    <t>Benefits incidence in 2nd quintile (%) - In-Kind -rural</t>
  </si>
  <si>
    <t>per_sa_ik.ben_q2_preT_tot</t>
  </si>
  <si>
    <t>Benefits incidence in 2nd quintile (%) - In-Kind (preT)</t>
  </si>
  <si>
    <t>per_sa_ik.ben_q1_urb</t>
  </si>
  <si>
    <t>Benefits incidence in poorest quintile (%) - In-Kind -urban</t>
  </si>
  <si>
    <t>per_sa_ik.ben_q1_tot</t>
  </si>
  <si>
    <t xml:space="preserve">Benefits incidence in poorest quintile (%) - In-Kind  </t>
  </si>
  <si>
    <t>per_sa_ik.ben_q1_rur</t>
  </si>
  <si>
    <t>Benefits incidence in poorest quintile (%) - In-Kind -rural</t>
  </si>
  <si>
    <t>per_sa_ik.ben_q1_preT_tot</t>
  </si>
  <si>
    <t>Benefits incidence in poorest quintile (%) - In-Kind (preT)</t>
  </si>
  <si>
    <t>per_sa_ik.ben_ep_tot</t>
  </si>
  <si>
    <t xml:space="preserve">Benefits incidence in extreme poor (&lt;$1.25 a day) (%) - In-Kind  </t>
  </si>
  <si>
    <t>per_sa_ik.ben_ep_preT_tot</t>
  </si>
  <si>
    <t>Benefits incidence in extreme poor (&lt;$1.25 a day) (%) - In-Kind (preT)</t>
  </si>
  <si>
    <t>per_sa_ik.avt_q5_urb</t>
  </si>
  <si>
    <t>Average per capita transfer held by richest quintile - In-Kind -urban</t>
  </si>
  <si>
    <t>per_sa_ik.avt_q5_tot</t>
  </si>
  <si>
    <t xml:space="preserve">Average per capita transfer held by richest quintile - In-Kind  </t>
  </si>
  <si>
    <t>per_sa_ik.avt_q5_rur</t>
  </si>
  <si>
    <t>Average per capita transfer held by richest quintile - In-Kind -rural</t>
  </si>
  <si>
    <t>per_sa_ik.avt_q5_preT_tot</t>
  </si>
  <si>
    <t>Average per capita transfer held by richest quintile - In-Kind (preT)</t>
  </si>
  <si>
    <t>per_sa_ik.avt_q4_urb</t>
  </si>
  <si>
    <t>Average per capita transfer held by 4th quintile - In-Kind -urban</t>
  </si>
  <si>
    <t>per_sa_ik.avt_q4_tot</t>
  </si>
  <si>
    <t xml:space="preserve">Average per capita transfer held by 4th quintile - In-Kind  </t>
  </si>
  <si>
    <t>per_sa_ik.avt_q4_rur</t>
  </si>
  <si>
    <t>Average per capita transfer held by 4th quintile - In-Kind -rural</t>
  </si>
  <si>
    <t>per_sa_ik.avt_q4_preT_tot</t>
  </si>
  <si>
    <t>Average per capita transfer held by 4th quintile - In-Kind (preT)</t>
  </si>
  <si>
    <t>per_sa_ik.avt_q3_urb</t>
  </si>
  <si>
    <t>Average per capita transfer held by 3rd quintile - In-Kind -urban</t>
  </si>
  <si>
    <t>per_sa_ik.avt_q3_tot</t>
  </si>
  <si>
    <t xml:space="preserve">Average per capita transfer held by 3rd quintile - In-Kind  </t>
  </si>
  <si>
    <t>per_sa_ik.avt_q3_rur</t>
  </si>
  <si>
    <t>Average per capita transfer held by 3rd quintile - In-Kind -rural</t>
  </si>
  <si>
    <t>per_sa_ik.avt_q3_preT_tot</t>
  </si>
  <si>
    <t>Average per capita transfer held by 3rd quintile - In-Kind (preT)</t>
  </si>
  <si>
    <t>per_sa_ik.avt_q2_urb</t>
  </si>
  <si>
    <t>Average per capita transfer held by 2nd quintile - In-Kind -urban</t>
  </si>
  <si>
    <t>per_sa_ik.avt_q2_tot</t>
  </si>
  <si>
    <t xml:space="preserve">Average per capita transfer held by 2nd quintile - In-Kind  </t>
  </si>
  <si>
    <t>per_sa_ik.avt_q2_rur</t>
  </si>
  <si>
    <t>Average per capita transfer held by 2nd quintile - In-Kind -rural</t>
  </si>
  <si>
    <t>per_sa_ik.avt_q2_preT_tot</t>
  </si>
  <si>
    <t>Average per capita transfer held by 2nd quintile - In-Kind (preT)</t>
  </si>
  <si>
    <t>per_sa_ik.avt_q1_urb</t>
  </si>
  <si>
    <t>Average per capita transfer held by poorest quintile - In-Kind -urban</t>
  </si>
  <si>
    <t>per_sa_ik.avt_q1_tot</t>
  </si>
  <si>
    <t xml:space="preserve">Average per capita transfer held by poorest quintile - In-Kind  </t>
  </si>
  <si>
    <t>per_sa_ik.avt_q1_rur</t>
  </si>
  <si>
    <t>Average per capita transfer held by poorest quintile - In-Kind -rural</t>
  </si>
  <si>
    <t>per_sa_ik.avt_q1_preT_tot</t>
  </si>
  <si>
    <t>Average per capita transfer held by poorest quintile - In-Kind (preT)</t>
  </si>
  <si>
    <t>per_sa_ik.avt_pop_urb</t>
  </si>
  <si>
    <t>Average per capita transfer - In-Kind -urban</t>
  </si>
  <si>
    <t>per_sa_ik.avt_pop_tot</t>
  </si>
  <si>
    <t xml:space="preserve">Average per capita transfer - In-Kind  </t>
  </si>
  <si>
    <t>per_sa_ik.avt_pop_rur</t>
  </si>
  <si>
    <t>Average per capita transfer - In-Kind -rural</t>
  </si>
  <si>
    <t>per_sa_ik.avt_pop_preT_tot</t>
  </si>
  <si>
    <t>Average per capita transfer - In-Kind (preT)</t>
  </si>
  <si>
    <t>per_sa_ik.avt_ep_tot</t>
  </si>
  <si>
    <t xml:space="preserve">Average per capita transfer held by extreme poor (&lt;$1.25 a day) - In-Kind  </t>
  </si>
  <si>
    <t>per_sa_ik.avt_ep_preT_tot</t>
  </si>
  <si>
    <t>Average per capita transfer held by extreme poor (&lt;$1.25 a day) - In-Kind (preT)</t>
  </si>
  <si>
    <t>per_sa_ik.adq_q5_urb</t>
  </si>
  <si>
    <t>Adequacy of benefits in richest quintile (%) - In-Kind -urban</t>
  </si>
  <si>
    <t>per_sa_ik.adq_q5_tot</t>
  </si>
  <si>
    <t xml:space="preserve">Adequacy of benefits in richest quintile (%) - In-Kind  </t>
  </si>
  <si>
    <t>per_sa_ik.adq_q5_rur</t>
  </si>
  <si>
    <t>Adequacy of benefits in richest quintile (%) - In-Kind -rural</t>
  </si>
  <si>
    <t>per_sa_ik.adq_q5_preT_tot</t>
  </si>
  <si>
    <t>Adequacy of benefits in richest quintile (%) - In-Kind (preT)</t>
  </si>
  <si>
    <t>per_sa_ik.adq_q4_urb</t>
  </si>
  <si>
    <t>Adequacy of benefits in 4th quintile (%) - In-Kind -urban</t>
  </si>
  <si>
    <t>per_sa_ik.adq_q4_tot</t>
  </si>
  <si>
    <t xml:space="preserve">Adequacy of benefits in 4th quintile (%) - In-Kind  </t>
  </si>
  <si>
    <t>per_sa_ik.adq_q4_rur</t>
  </si>
  <si>
    <t>Adequacy of benefits in 4th quintile (%) - In-Kind -rural</t>
  </si>
  <si>
    <t>per_sa_ik.adq_q4_preT_tot</t>
  </si>
  <si>
    <t>Adequacy of benefits in 4th quintile (%) - In-Kind (preT)</t>
  </si>
  <si>
    <t>per_sa_ik.adq_q3_urb</t>
  </si>
  <si>
    <t>Adequacy of benefits in 3rd quintile (%) - In-Kind -urban</t>
  </si>
  <si>
    <t>per_sa_ik.adq_q3_tot</t>
  </si>
  <si>
    <t xml:space="preserve">Adequacy of benefits in 3rd quintile (%) - In-Kind  </t>
  </si>
  <si>
    <t>per_sa_ik.adq_q3_rur</t>
  </si>
  <si>
    <t>Adequacy of benefits in 3rd quintile (%) - In-Kind -rural</t>
  </si>
  <si>
    <t>per_sa_ik.adq_q3_preT_tot</t>
  </si>
  <si>
    <t>Adequacy of benefits in 3rd quintile (%) - In-Kind (preT)</t>
  </si>
  <si>
    <t>per_sa_ik.adq_q2_urb</t>
  </si>
  <si>
    <t>Adequacy of benefits in 2nd quintile (%) - In-Kind -urban</t>
  </si>
  <si>
    <t>per_sa_ik.adq_q2_tot</t>
  </si>
  <si>
    <t xml:space="preserve">Adequacy of benefits in 2nd quintile (%) - In-Kind  </t>
  </si>
  <si>
    <t>per_sa_ik.adq_q2_rur</t>
  </si>
  <si>
    <t>Adequacy of benefits in 2nd quintile (%) - In-Kind -rural</t>
  </si>
  <si>
    <t>per_sa_ik.adq_q2_preT_tot</t>
  </si>
  <si>
    <t>Adequacy of benefits in 2nd quintile (%) - In-Kind (preT)</t>
  </si>
  <si>
    <t>per_sa_ik.adq_q1_urb</t>
  </si>
  <si>
    <t>Adequacy of benefits in poorest quintile (%) - In-Kind -urban</t>
  </si>
  <si>
    <t>per_sa_ik.adq_q1_tot</t>
  </si>
  <si>
    <t xml:space="preserve">Adequacy of benefits in poorest quintile (%) - In-Kind  </t>
  </si>
  <si>
    <t>per_sa_ik.adq_q1_rur</t>
  </si>
  <si>
    <t>Adequacy of benefits in poorest quintile (%) - In-Kind -rural</t>
  </si>
  <si>
    <t>per_sa_ik.adq_q1_preT_tot</t>
  </si>
  <si>
    <t>Adequacy of benefits in poorest quintile (%) - In-Kind (preT)</t>
  </si>
  <si>
    <t>per_sa_ik.adq_pop_urb</t>
  </si>
  <si>
    <t>Adequacy of benefits (%) - In-Kind -urban</t>
  </si>
  <si>
    <t>per_sa_ik.adq_pop_tot</t>
  </si>
  <si>
    <t xml:space="preserve">Adequacy of benefits (%) - In-Kind  </t>
  </si>
  <si>
    <t>per_sa_ik.adq_pop_rur</t>
  </si>
  <si>
    <t>Adequacy of benefits (%) - In-Kind -rural</t>
  </si>
  <si>
    <t>per_sa_ik.adq_pop_preT_tot</t>
  </si>
  <si>
    <t>Adequacy of benefits (%) - In-Kind (preT)</t>
  </si>
  <si>
    <t>per_sa_ik.adq_ep_tot</t>
  </si>
  <si>
    <t xml:space="preserve">Adequacy of benefits in extreme poor (&lt;$1.25 a day) (%) - In-Kind  </t>
  </si>
  <si>
    <t>per_sa_ik.adq_ep_preT_tot</t>
  </si>
  <si>
    <t>Adequacy of benefits in extreme poor (&lt;$1.25 a day) (%) - In-Kind (preT)</t>
  </si>
  <si>
    <t>per_pr_allpr.adq_q5_tot</t>
  </si>
  <si>
    <t xml:space="preserve">Adequacy of benefits in richest quintile (%) - All Private Transfers  </t>
  </si>
  <si>
    <t>per_pr_allpr.adq_q5_rur</t>
  </si>
  <si>
    <t>Adequacy of benefits in richest quintile (%) - All Private Transfers -rural</t>
  </si>
  <si>
    <t>per_pr_allpr.adq_q5_preT_tot</t>
  </si>
  <si>
    <t>Adequacy of benefits in richest quintile (%) - All Private Transfers (preT)</t>
  </si>
  <si>
    <t>per_pr_allpr.adq_q4_urb</t>
  </si>
  <si>
    <t>Adequacy of benefits in 4th quintile (%) - All Private Transfers -urban</t>
  </si>
  <si>
    <t>per_pr_allpr.adq_q4_tot</t>
  </si>
  <si>
    <t xml:space="preserve">Adequacy of benefits in 4th quintile (%) - All Private Transfers  </t>
  </si>
  <si>
    <t>per_pr_allpr.adq_q4_rur</t>
  </si>
  <si>
    <t>Adequacy of benefits in 4th quintile (%) - All Private Transfers -rural</t>
  </si>
  <si>
    <t>per_pr_allpr.adq_q4_preT_tot</t>
  </si>
  <si>
    <t>Adequacy of benefits in 4th quintile (%) - All Private Transfers (preT)</t>
  </si>
  <si>
    <t>per_pr_allpr.adq_q3_urb</t>
  </si>
  <si>
    <t>Adequacy of benefits in 3rd quintile (%) - All Private Transfers -urban</t>
  </si>
  <si>
    <t>per_pr_allpr.adq_q3_tot</t>
  </si>
  <si>
    <t xml:space="preserve">Adequacy of benefits in 3rd quintile (%) - All Private Transfers  </t>
  </si>
  <si>
    <t>per_pr_allpr.adq_q3_rur</t>
  </si>
  <si>
    <t>Adequacy of benefits in 3rd quintile (%) - All Private Transfers -rural</t>
  </si>
  <si>
    <t>per_pr_allpr.adq_q3_preT_tot</t>
  </si>
  <si>
    <t>Adequacy of benefits in 3rd quintile (%) - All Private Transfers (preT)</t>
  </si>
  <si>
    <t>per_pr_allpr.adq_q2_urb</t>
  </si>
  <si>
    <t>Adequacy of benefits in 2nd quintile (%) - All Private Transfers -urban</t>
  </si>
  <si>
    <t>per_pr_allpr.adq_q2_tot</t>
  </si>
  <si>
    <t xml:space="preserve">Adequacy of benefits in 2nd quintile (%) - All Private Transfers  </t>
  </si>
  <si>
    <t>per_pr_allpr.adq_q2_rur</t>
  </si>
  <si>
    <t>Adequacy of benefits in 2nd quintile (%) - All Private Transfers -rural</t>
  </si>
  <si>
    <t>per_pr_allpr.adq_q2_preT_tot</t>
  </si>
  <si>
    <t>Adequacy of benefits in 2nd quintile (%) - All Private Transfers (preT)</t>
  </si>
  <si>
    <t>per_pr_allpr.adq_q1_urb</t>
  </si>
  <si>
    <t>Adequacy of benefits in poorest quintile (%) - All Private Transfers -urban</t>
  </si>
  <si>
    <t>per_pr_allpr.adq_q1_tot</t>
  </si>
  <si>
    <t xml:space="preserve">Adequacy of benefits in poorest quintile (%) - All Private Transfers  </t>
  </si>
  <si>
    <t>per_pr_allpr.adq_q1_rur</t>
  </si>
  <si>
    <t>Adequacy of benefits in poorest quintile (%) - All Private Transfers -rural</t>
  </si>
  <si>
    <t>per_pr_allpr.adq_q1_preT_tot</t>
  </si>
  <si>
    <t>Adequacy of benefits in poorest quintile (%) - All Private Transfers (preT)</t>
  </si>
  <si>
    <t>per_pr_allpr.adq_pop_urb</t>
  </si>
  <si>
    <t>Adequacy of benefits (%) - All Private Transfers -urban</t>
  </si>
  <si>
    <t>per_pr_allpr.adq_pop_tot</t>
  </si>
  <si>
    <t xml:space="preserve">Adequacy of benefits (%) - All Private Transfers  </t>
  </si>
  <si>
    <t>per_pr_allpr.adq_pop_rur</t>
  </si>
  <si>
    <t>Adequacy of benefits (%) - All Private Transfers -rural</t>
  </si>
  <si>
    <t>per_pr_allpr.adq_pop_preT_tot</t>
  </si>
  <si>
    <t>Adequacy of benefits (%) - All Private Transfers (preT)</t>
  </si>
  <si>
    <t>per_pr_allpr.adq_ep_tot</t>
  </si>
  <si>
    <t xml:space="preserve">Adequacy of benefits in extreme poor (&lt;$1.25 a day) (%) - All Private Transfers  </t>
  </si>
  <si>
    <t>per_pr_allpr.adq_ep_preT_tot</t>
  </si>
  <si>
    <t>Adequacy of benefits in extreme poor (&lt;$1.25 a day) (%) - All Private Transfers (preT)</t>
  </si>
  <si>
    <t>per_numprog4_q1_urb</t>
  </si>
  <si>
    <t>Population in the poorest quintile receiving 4 or more programs (%) -urban</t>
  </si>
  <si>
    <t>per_numprog4_q1_tot</t>
  </si>
  <si>
    <t>Population in the poorest quintile receiving 4 or more programs (%)</t>
  </si>
  <si>
    <t>per_numprog4_q1_rur</t>
  </si>
  <si>
    <t>Population in the poorest quintile receiving 4 or more programs (%) -rural</t>
  </si>
  <si>
    <t>per_numprog4_q1_preT_tot</t>
  </si>
  <si>
    <t>Population in the poorest quintile receiving 4 or more programs (%, preT)</t>
  </si>
  <si>
    <t>per_numprog4_pop_urb</t>
  </si>
  <si>
    <t>Population receiving 4 or more programs (%) -urban</t>
  </si>
  <si>
    <t>per_numprog4_pop_tot</t>
  </si>
  <si>
    <t>Population receiving 4 or more programs (%)</t>
  </si>
  <si>
    <t>per_numprog4_pop_rur</t>
  </si>
  <si>
    <t>Population receiving 4 or more programs (%) -rural</t>
  </si>
  <si>
    <t>per_numprog4_pop_preT_tot</t>
  </si>
  <si>
    <t>Population receiving 4 or more programs (%, preT)</t>
  </si>
  <si>
    <t>per_numprog4_ep_tot</t>
  </si>
  <si>
    <t>Population in extreme poor (&lt;$1.25 a day) receiving 4 or more programs (%)</t>
  </si>
  <si>
    <t>per_numprog4_ep_preT_tot</t>
  </si>
  <si>
    <t>Population in extreme poor (&lt;$1.25 a day) receiving 4 or more programs (%, preT)</t>
  </si>
  <si>
    <t>per_numprog3_q1_urb</t>
  </si>
  <si>
    <t>Population in the poorest quintile receiving 3 programs (%) -urban</t>
  </si>
  <si>
    <t>per_numprog3_q1_tot</t>
  </si>
  <si>
    <t>Population in the poorest quintile receiving 3 programs (%)</t>
  </si>
  <si>
    <t>per_numprog3_q1_rur</t>
  </si>
  <si>
    <t>Population in the poorest quintile receiving 3 programs (%) -rural</t>
  </si>
  <si>
    <t>per_numprog3_q1_preT_tot</t>
  </si>
  <si>
    <t>Population in the poorest quintile receiving 3 programs (%, preT)</t>
  </si>
  <si>
    <t>per_numprog3_pop_urb</t>
  </si>
  <si>
    <t>Population receiving 3 programs (%) -urban</t>
  </si>
  <si>
    <t>per_numprog3_pop_tot</t>
  </si>
  <si>
    <t>Population receiving 3 programs (%)</t>
  </si>
  <si>
    <t>per_numprog3_pop_rur</t>
  </si>
  <si>
    <t>Population receiving 3 programs (%) -rural</t>
  </si>
  <si>
    <t>per_numprog3_pop_preT_tot</t>
  </si>
  <si>
    <t>Population receiving 3 programs (%, preT)</t>
  </si>
  <si>
    <t>per_numprog3_ep_tot</t>
  </si>
  <si>
    <t>Population in extreme poor (&lt;$1.25 a day) receiving 3 programs (%)</t>
  </si>
  <si>
    <t>per_numprog3_ep_preT_tot</t>
  </si>
  <si>
    <t>Population in extreme poor (&lt;$1.25 a day) receiving 3 programs (%, preT)</t>
  </si>
  <si>
    <t>per_numprog2_q1_urb</t>
  </si>
  <si>
    <t>Population in the poorest quintile receiving 2 programs (%) -urban</t>
  </si>
  <si>
    <t>per_numprog2_q1_tot</t>
  </si>
  <si>
    <t>Population in the poorest quintile receiving 2 programs (%)</t>
  </si>
  <si>
    <t>per_numprog2_q1_rur</t>
  </si>
  <si>
    <t>Population in the poorest quintile receiving 2 programs (%) -rural</t>
  </si>
  <si>
    <t>per_numprog2_q1_preT_tot</t>
  </si>
  <si>
    <t>Population in the poorest quintile receiving 2 programs (%, preT)</t>
  </si>
  <si>
    <t>per_numprog2_pop_urb</t>
  </si>
  <si>
    <t>Population receiving 2 programs (%) -urban</t>
  </si>
  <si>
    <t>per_numprog2_pop_tot</t>
  </si>
  <si>
    <t>Population receiving 2 programs (%)</t>
  </si>
  <si>
    <t>per_numprog2_pop_rur</t>
  </si>
  <si>
    <t>Population receiving 2 programs (%) -rural</t>
  </si>
  <si>
    <t>per_numprog2_pop_preT_tot</t>
  </si>
  <si>
    <t>Population receiving 2 programs (%, preT)</t>
  </si>
  <si>
    <t>per_numprog2_ep_tot</t>
  </si>
  <si>
    <t>Population in extreme poor (&lt;$1.25 a day) receiving 2 programs (%)</t>
  </si>
  <si>
    <t>per_numprog2_ep_preT_tot</t>
  </si>
  <si>
    <t>Population in extreme poor (&lt;$1.25 a day) receiving 2 programs (%, preT)</t>
  </si>
  <si>
    <t>per_numprog1_q1_urb</t>
  </si>
  <si>
    <t>Population in the poorest quintile receiving 1 program (%) -urban</t>
  </si>
  <si>
    <t>per_numprog1_q1_tot</t>
  </si>
  <si>
    <t>Population in the poorest quintile receiving 1 program (%)</t>
  </si>
  <si>
    <t>per_numprog1_q1_rur</t>
  </si>
  <si>
    <t>Population in the poorest quintile receiving 1 program (%) -rural</t>
  </si>
  <si>
    <t>per_numprog1_q1_preT_tot</t>
  </si>
  <si>
    <t>Population in the poorest quintile receiving 1 program (%, preT)</t>
  </si>
  <si>
    <t>per_numprog1_pop_urb</t>
  </si>
  <si>
    <t>Population receiving only 1 program (%) -urban</t>
  </si>
  <si>
    <t>per_numprog1_pop_tot</t>
  </si>
  <si>
    <t>Population receiving only 1 program (%)</t>
  </si>
  <si>
    <t>per_numprog1_pop_rur</t>
  </si>
  <si>
    <t>Population receiving only 1 program (%) -rural</t>
  </si>
  <si>
    <t>per_numprog1_pop_preT_tot</t>
  </si>
  <si>
    <t>Population receiving only 1 program (%, preT)</t>
  </si>
  <si>
    <t>per_numprog1_ep_tot</t>
  </si>
  <si>
    <t>Population in extreme poor (&lt;$1.25 a day) receiving only 1 program (%)</t>
  </si>
  <si>
    <t>per_numprog1_ep_preT_tot</t>
  </si>
  <si>
    <t>Population in extreme poor (&lt;$1.25 a day) receiving only 1 program (%, preT)</t>
  </si>
  <si>
    <t>per_nprog.overlap_q1_urb</t>
  </si>
  <si>
    <t>Population in the poorest quintile not receiving Social Protection (%) -urban</t>
  </si>
  <si>
    <t>per_nprog.overlap_q1_tot</t>
  </si>
  <si>
    <t>Population in the poorest quintile not receiving Social Protection (%)</t>
  </si>
  <si>
    <t>per_nprog.overlap_q1_rur</t>
  </si>
  <si>
    <t>Population in the poorest quintile not receiving Social Protection (%) -rural</t>
  </si>
  <si>
    <t>per_nprog.overlap_q1_preT_tot</t>
  </si>
  <si>
    <t>Population in the poorest quintile not receiving Social Protection (%, preT)</t>
  </si>
  <si>
    <t>per_nprog.overlap_pop_urb</t>
  </si>
  <si>
    <t>Population not receiving Social Protection (%) -urban</t>
  </si>
  <si>
    <t>per_nprog.overlap_pop_tot</t>
  </si>
  <si>
    <t>Population not receiving Social Protection (%)</t>
  </si>
  <si>
    <t>per_nprog.overlap_pop_rur</t>
  </si>
  <si>
    <t>Population not receiving Social Protection (%) -rural</t>
  </si>
  <si>
    <t>per_nprog.overlap_pop_preT_tot</t>
  </si>
  <si>
    <t>Population not receiving Social Protection (%, preT)</t>
  </si>
  <si>
    <t>per_nprog.overlap_ep_tot</t>
  </si>
  <si>
    <t>Population in extreme poor (&lt;$1.25 a day) not receiving Social Protection (%)</t>
  </si>
  <si>
    <t>per_nprog.overlap_ep_preT_tot</t>
  </si>
  <si>
    <t>Population in extreme poor (&lt;$1.25 a day) not receiving Social Protection (%, preT)</t>
  </si>
  <si>
    <t>per_lmonl.overlap_q1_urb</t>
  </si>
  <si>
    <t>Population in the poorest quintile only receiving Labor Market (%) -urban</t>
  </si>
  <si>
    <t>per_lmonl.overlap_q1_tot</t>
  </si>
  <si>
    <t>Population in the poorest quintile only receiving Labor Market (%)</t>
  </si>
  <si>
    <t>per_lmonl.overlap_q1_rur</t>
  </si>
  <si>
    <t>Population in the poorest quintile only receiving Labor Market (%) -rural</t>
  </si>
  <si>
    <t>per_lmonl.overlap_q1_preT_tot</t>
  </si>
  <si>
    <t>Population in the poorest quintile only receiving Labor Market (%, preT)</t>
  </si>
  <si>
    <t>per_lmonl.overlap_pop_urb</t>
  </si>
  <si>
    <t>Population only receiving Labor Market (%) -urban</t>
  </si>
  <si>
    <t>per_lmonl.overlap_pop_tot</t>
  </si>
  <si>
    <t>Population only receiving Labor Market (%)</t>
  </si>
  <si>
    <t>per_lmonl.overlap_pop_rur</t>
  </si>
  <si>
    <t>Population only receiving Labor Market (%) -rural</t>
  </si>
  <si>
    <t>per_lmonl.overlap_pop_preT_tot</t>
  </si>
  <si>
    <t>Population only receiving Labor Market (%, preT)</t>
  </si>
  <si>
    <t>per_lmonl.overlap_ep_tot</t>
  </si>
  <si>
    <t>Population in extreme poor (&lt;$1.25 a day) only receiving Labor Market (%)</t>
  </si>
  <si>
    <t>per_lmonl.overlap_ep_preT_tot</t>
  </si>
  <si>
    <t>Population in extreme poor (&lt;$1.25 a day) only receiving Labor Market (%, preT)</t>
  </si>
  <si>
    <t>per_lm_ub_p1_urb</t>
  </si>
  <si>
    <t>Poverty Gap reduction (%) -  Labor Market  - poorest quintile -urban</t>
  </si>
  <si>
    <t>per_lm_ub_p1_tot</t>
  </si>
  <si>
    <t>Poverty Gap reduction (%) -  Labor Market  -poorest quintile</t>
  </si>
  <si>
    <t>per_lm_ub_p1_rur</t>
  </si>
  <si>
    <t>Poverty Gap reduction (%) -  Labor Market  -poorest quintile -rural</t>
  </si>
  <si>
    <t>per_lm_ub_p1_preT_tot</t>
  </si>
  <si>
    <t>Poverty Gap reduction (%) -  Labor Market  -poorest quintile (preT)</t>
  </si>
  <si>
    <t>per_lm_ub_p1_ep_tot</t>
  </si>
  <si>
    <t>Poverty Gap reduction (%) -  Labor Market  -extreme poor (&lt;$1.25 a day)</t>
  </si>
  <si>
    <t>per_lm_ub_p1_ep_preT_tot</t>
  </si>
  <si>
    <t>Poverty Gap reduction (%) -  Labor Market  -extreme poor (&lt;$1.25 a day) (preT)</t>
  </si>
  <si>
    <t>per_lm_ub_p0_urb</t>
  </si>
  <si>
    <t>Poverty Headcount reduction (%) -  Labor Market  - poorest quintile -urban</t>
  </si>
  <si>
    <t>per_lm_ub_p0_tot</t>
  </si>
  <si>
    <t>Poverty Headcount reduction (%) -  Labor Market  -poorest quintile</t>
  </si>
  <si>
    <t>per_lm_ub_p0_rur</t>
  </si>
  <si>
    <t>Poverty Headcount reduction (%) -  Labor Market  -poorest quintile -rural</t>
  </si>
  <si>
    <t>per_lm_ub_p0_preT_tot</t>
  </si>
  <si>
    <t>Poverty Headcount reduction (%) -  Labor Market  -poorest quintile (preT)</t>
  </si>
  <si>
    <t>per_lm_ub_p0_ep_tot</t>
  </si>
  <si>
    <t>Poverty Headcount reduction (%) -  Labor Market  -extreme poor (&lt;$1.25 a day)</t>
  </si>
  <si>
    <t>per_lm_ub_p0_ep_preT_tot</t>
  </si>
  <si>
    <t>Poverty Headcount reduction (%) -  Labor Market  -extreme poor (&lt;$1.25 a day) (preT)</t>
  </si>
  <si>
    <t>per_lm_ub_gini_urb</t>
  </si>
  <si>
    <t>Gini inequality reduction (%) -  Labor Market  - poorest quintile -urban</t>
  </si>
  <si>
    <t>per_lm_ub_gini_tot</t>
  </si>
  <si>
    <t>Gini inequality reduction (%) -  Labor Market  -poorest quintile</t>
  </si>
  <si>
    <t>per_lm_ub_gini_rur</t>
  </si>
  <si>
    <t>Gini inequality reduction (%) -  Labor Market  -poorest quintile -rural</t>
  </si>
  <si>
    <t>per_lm_ub_gini_preT_tot</t>
  </si>
  <si>
    <t>Gini inequality reduction (%) -  Labor Market  -poorest quintile (preT)</t>
  </si>
  <si>
    <t>per_lm_ub_gini_ep_tot</t>
  </si>
  <si>
    <t>Gini inequality reduction (%) -  Labor Market  -extreme poor (&lt;$1.25 a day)</t>
  </si>
  <si>
    <t>per_lm_ub_gini_ep_preT_tot</t>
  </si>
  <si>
    <t>Gini inequality reduction (%) -  Labor Market  -extreme poor (&lt;$1.25 a day) (preT)</t>
  </si>
  <si>
    <t>per_lm_ub.cov_q5_urb</t>
  </si>
  <si>
    <t>Coverage in richest quintile (%) - Labor Market -urban</t>
  </si>
  <si>
    <t>per_lm_ub.cov_q5_tot</t>
  </si>
  <si>
    <t xml:space="preserve">Coverage in richest quintile (%) - Labor Market </t>
  </si>
  <si>
    <t>per_lm_ub.cov_q5_rur</t>
  </si>
  <si>
    <t>Coverage in richest quintile (%) - Labor Market -rural</t>
  </si>
  <si>
    <t>per_lm_ub.cov_q5_preT_tot</t>
  </si>
  <si>
    <t>Coverage in richest quintile (%) - Labor Market (preT)</t>
  </si>
  <si>
    <t>per_lm_ub.cov_q4_urb</t>
  </si>
  <si>
    <t>Coverage in 4th quintile (%) - Labor Market -urban</t>
  </si>
  <si>
    <t>per_lm_ub.cov_q4_tot</t>
  </si>
  <si>
    <t xml:space="preserve">Coverage in 4th quintile (%) - Labor Market </t>
  </si>
  <si>
    <t>per_lm_ub.cov_q4_rur</t>
  </si>
  <si>
    <t>Coverage in 4th quintile (%) - Labor Market -rural</t>
  </si>
  <si>
    <t>per_lm_ub.cov_q4_preT_tot</t>
  </si>
  <si>
    <t>Coverage in 4th quintile (%) - Labor Market (preT)</t>
  </si>
  <si>
    <t>per_lm_ub.cov_q3_urb</t>
  </si>
  <si>
    <t>Coverage in 3rd quintile (%) - Labor Market -urban</t>
  </si>
  <si>
    <t>per_lm_ub.cov_q3_tot</t>
  </si>
  <si>
    <t xml:space="preserve">Coverage in 3rd quintile (%) - Labor Market </t>
  </si>
  <si>
    <t>per_lm_ub.cov_q3_rur</t>
  </si>
  <si>
    <t>Coverage in 3rd quintile (%) - Labor Market -rural</t>
  </si>
  <si>
    <t>per_lm_ub.cov_q3_preT_tot</t>
  </si>
  <si>
    <t>Coverage in 3rd quintile (%) - Labor Market (preT)</t>
  </si>
  <si>
    <t>per_lm_ub.cov_q2_urb</t>
  </si>
  <si>
    <t>Coverage in 2nd quintile (%) - Labor Market -urban</t>
  </si>
  <si>
    <t>per_lm_ub.cov_q2_tot</t>
  </si>
  <si>
    <t xml:space="preserve">Coverage in 2nd quintile (%) - Labor Market </t>
  </si>
  <si>
    <t>per_lm_ub.cov_q2_rur</t>
  </si>
  <si>
    <t>Coverage in 2nd quintile (%) - Labor Market -rural</t>
  </si>
  <si>
    <t>per_lm_ub.cov_q2_preT_tot</t>
  </si>
  <si>
    <t>Coverage in 2nd quintile (%) - Labor Market (preT)</t>
  </si>
  <si>
    <t>per_lm_ub.cov_q1_urb</t>
  </si>
  <si>
    <t>Coverage in poorest quintile (%) - Labor Market -urban</t>
  </si>
  <si>
    <t>per_lm_ub.cov_q1_tot</t>
  </si>
  <si>
    <t xml:space="preserve">Coverage in poorest quintile (%) - Labor Market </t>
  </si>
  <si>
    <t>per_lm_ub.cov_q1_rur</t>
  </si>
  <si>
    <t>Coverage in poorest quintile (%) - Labor Market -rural</t>
  </si>
  <si>
    <t>per_lm_ub.cov_q1_preT_tot</t>
  </si>
  <si>
    <t>Coverage in poorest quintile (%) - Labor Market (preT)</t>
  </si>
  <si>
    <t>per_lm_ub.cov_pop_urb</t>
  </si>
  <si>
    <t>Coverage (%) - Labor Market -urban</t>
  </si>
  <si>
    <t>per_lm_ub.cov_pop_tot</t>
  </si>
  <si>
    <t xml:space="preserve">Coverage (%) - Labor Market </t>
  </si>
  <si>
    <t>per_lm_ub.cov_pop_rur</t>
  </si>
  <si>
    <t>Coverage (%) - Labor Market -rural</t>
  </si>
  <si>
    <t>per_lm_ub.cov_pop_preT_tot</t>
  </si>
  <si>
    <t>Coverage (%) - Labor Market (preT)</t>
  </si>
  <si>
    <t>per_lm_ub.cov_ep_tot</t>
  </si>
  <si>
    <t xml:space="preserve">Coverage in extreme poor (&lt;$1.25 a day) (%) - Labor Market </t>
  </si>
  <si>
    <t>per_lm_ub.cov_ep_preT_tot</t>
  </si>
  <si>
    <t>Coverage in extreme poor (&lt;$1.25 a day) (%) - Labor Market  (preT)</t>
  </si>
  <si>
    <t>per_lm_ub.cba_q1_urb</t>
  </si>
  <si>
    <t>Benefit-cost ratio -  Labor Market  - poorest quintile -urban</t>
  </si>
  <si>
    <t>per_lm_ub.cba_q1_tot</t>
  </si>
  <si>
    <t>Benefit-cost ratio -  Labor Market  -poorest quintile</t>
  </si>
  <si>
    <t>per_lm_ub.cba_q1_rur</t>
  </si>
  <si>
    <t>Benefit-cost ratio -  Labor Market  -poorest quintile -rural</t>
  </si>
  <si>
    <t>per_lm_ub.cba_q1_preT_tot</t>
  </si>
  <si>
    <t>Benefit-cost ratio -  Labor Market  -poorest quintile (preT)</t>
  </si>
  <si>
    <t>per_lm_ub.cba_ep_tot</t>
  </si>
  <si>
    <t>Benefit-cost ratio -  Labor Market  -extreme poor (&lt;$1.25 a day)</t>
  </si>
  <si>
    <t>per_lm_ub.cba_ep_preT_tot</t>
  </si>
  <si>
    <t>Benefit-cost ratio -  Labor Market  -extreme poor (&lt;$1.25 a day) (preT)</t>
  </si>
  <si>
    <t>per_lm_ub.bry_q5_urb</t>
  </si>
  <si>
    <t>Beneficiary incidence in richest quintile (%) - Labor Market -urban</t>
  </si>
  <si>
    <t>per_lm_ub.bry_q5_tot</t>
  </si>
  <si>
    <t xml:space="preserve">Beneficiary incidence in richest quintile (%) - Labor Market </t>
  </si>
  <si>
    <t>per_lm_ub.bry_q5_rur</t>
  </si>
  <si>
    <t>Beneficiary incidence in richest quintile (%) - Labor Market -rural</t>
  </si>
  <si>
    <t>per_lm_ub.bry_q5_preT_tot</t>
  </si>
  <si>
    <t>Beneficiary incidence in richest quintile (%) - Labor Market (preT)</t>
  </si>
  <si>
    <t>per_lm_ub.bry_q4_urb</t>
  </si>
  <si>
    <t>Beneficiary incidence in 4th quintile (%) - Labor Market -urban</t>
  </si>
  <si>
    <t>per_lm_ub.bry_q4_tot</t>
  </si>
  <si>
    <t xml:space="preserve">Beneficiary incidence in 4th quintile (%) - Labor Market </t>
  </si>
  <si>
    <t>per_lm_ub.bry_q4_rur</t>
  </si>
  <si>
    <t>Beneficiary incidence in 4th quintile (%) - Labor Market -rural</t>
  </si>
  <si>
    <t>per_lm_ub.bry_q4_preT_tot</t>
  </si>
  <si>
    <t>Beneficiary incidence in 4th quintile (%) - Labor Market (preT)</t>
  </si>
  <si>
    <t>per_lm_ub.bry_q3_urb</t>
  </si>
  <si>
    <t>Beneficiary incidence in 3rd quintile (%) - Labor Market -urban</t>
  </si>
  <si>
    <t>per_lm_ub.bry_q3_tot</t>
  </si>
  <si>
    <t xml:space="preserve">Beneficiary incidence in 3rd quintile (%) - Labor Market </t>
  </si>
  <si>
    <t>per_lm_ub.bry_q3_rur</t>
  </si>
  <si>
    <t>Beneficiary incidence in 3rd quintile (%) - Labor Market -rural</t>
  </si>
  <si>
    <t>per_lm_ub.bry_q3_preT_tot</t>
  </si>
  <si>
    <t>Beneficiary incidence in 3rd quintile (%) - Labor Market (preT)</t>
  </si>
  <si>
    <t>per_lm_ub.bry_q2_urb</t>
  </si>
  <si>
    <t>Beneficiary incidence in 2nd quintile (%) - Labor Market -urban</t>
  </si>
  <si>
    <t>per_lm_ub.bry_q2_tot</t>
  </si>
  <si>
    <t xml:space="preserve">Beneficiary incidence in 2nd quintile (%) - Labor Market </t>
  </si>
  <si>
    <t>per_lm_ub.bry_q2_rur</t>
  </si>
  <si>
    <t>Beneficiary incidence in 2nd quintile (%) - Labor Market -rural</t>
  </si>
  <si>
    <t>per_lm_ub.bry_q2_preT_tot</t>
  </si>
  <si>
    <t>Beneficiary incidence in 2nd quintile (%) - Labor Market (preT)</t>
  </si>
  <si>
    <t>per_lm_ub.bry_q1_urb</t>
  </si>
  <si>
    <t>Beneficiary incidence in poorest quintile (%) - Labor Market -urban</t>
  </si>
  <si>
    <t>per_lm_ub.bry_q1_tot</t>
  </si>
  <si>
    <t xml:space="preserve">Beneficiary incidence in poorest quintile (%) - Labor Market </t>
  </si>
  <si>
    <t>per_lm_ub.bry_q1_rur</t>
  </si>
  <si>
    <t>Beneficiary incidence in poorest quintile (%) - Labor Market -rural</t>
  </si>
  <si>
    <t>per_lm_ub.bry_q1_preT_tot</t>
  </si>
  <si>
    <t>Beneficiary incidence in poorest quintile (%) - Labor Market (preT)</t>
  </si>
  <si>
    <t>NV.IND.MINQ.CN</t>
  </si>
  <si>
    <t>Mining and quarrying, value added (current LCU)</t>
  </si>
  <si>
    <t>Value added in mining and quarrying is defined as the value of output of the mining and quarrying industries less the value of intermediate consumption (intermediate inputs). Mining and quarrying is a subset of industry (ISIC 10-14). Data are in current local currency.</t>
  </si>
  <si>
    <t>NV.IND.MINQ.CD</t>
  </si>
  <si>
    <t>Mining and quarrying, value added (current US$)</t>
  </si>
  <si>
    <t>Value added in mining and quarrying is defined as the value of output of the mining and quarrying industries less the value of intermediate consumption (intermediate inputs). Mining and quarrying is a subset of industry (ISIC 10-14). Data are in current U.S. dollars.</t>
  </si>
  <si>
    <t>NV.IND.MANF.ZS</t>
  </si>
  <si>
    <t>Manufacturing, value added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</si>
  <si>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</si>
  <si>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NV.IND.MANF.XD</t>
  </si>
  <si>
    <t>Manufacturing, val. added defl.(1987=100,Index)</t>
  </si>
  <si>
    <t>NV.IND.MANF.KN.ZG</t>
  </si>
  <si>
    <t>Value added, manufacturing growth rate (%)</t>
  </si>
  <si>
    <t>This is the annual rate of growth of value added in manufacturing.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</si>
  <si>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NV.IND.MANF.KN.87.ZG</t>
  </si>
  <si>
    <t>Manufacturing, value added (annual % growth)</t>
  </si>
  <si>
    <t>NV.IND.MANF.KN.87</t>
  </si>
  <si>
    <t>Manufacturing, value added (constant 1987 LCU)</t>
  </si>
  <si>
    <t>NV.IND.MANF.KN</t>
  </si>
  <si>
    <t>Manufacturing, value added (constant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</si>
  <si>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</si>
  <si>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NV.IND.MANF.KD.ZG</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</si>
  <si>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</si>
  <si>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NV.IND.MANF.KD.87</t>
  </si>
  <si>
    <t>Manufacturing, value added (constant 1987 US$)</t>
  </si>
  <si>
    <t>NV.IND.MANF.KD</t>
  </si>
  <si>
    <t>Manufacturing, value added (constant 2010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</si>
  <si>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</si>
  <si>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NV.IND.MANF.CN</t>
  </si>
  <si>
    <t>Manufacturing, value added (current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</si>
  <si>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</si>
  <si>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NV.IND.MANF.CD</t>
  </si>
  <si>
    <t>Manufacturing, value added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</si>
  <si>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</si>
  <si>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NV.IND.GELW.KN</t>
  </si>
  <si>
    <t>Gas, electricity and water, value added (constant LCU)</t>
  </si>
  <si>
    <t>Value added in gas, electricity and water is defined as the value of output of the ‘Electricity, Gas and Water supply' industry less the value of intermediate consumption (intermediate inputs). Gas, electricity and water is a subset of industry (ISIC 40-41). Data are in constant local currency.</t>
  </si>
  <si>
    <t>NV.IND.GELW.CN</t>
  </si>
  <si>
    <t>Gas, electricity and water, value added (current LCU)</t>
  </si>
  <si>
    <t>Value added in gas, electricity and water is defined as the value of output of the ‘Electricity, Gas and Water supply' industry less the value of intermediate consumption (intermediate inputs). Gas, electricity and water is a subset of industry (ISIC 40-41). Data are in current local currency.</t>
  </si>
  <si>
    <t>NV.IND.GELW.CD</t>
  </si>
  <si>
    <t>Gas, electricity and water, value added (current US$)</t>
  </si>
  <si>
    <t>Value added in gas, electricity and water is defined as the value of output of the ‘Electricity, Gas and Water supply' industry less the value of intermediate consumption (intermediate inputs). Gas, electricity and water is a subset of industry (ISIC 40-41). Data are in current U.S. dollars.</t>
  </si>
  <si>
    <t>NV.IND.CNST.KN</t>
  </si>
  <si>
    <t>Construction, value added (constant LCU)</t>
  </si>
  <si>
    <t>Value added in construction is defined as the value of output of the construction industry less the value of intermediate consumption (intermediate inputs). Construction is a subset of industry (ISIC 45). Data are in constant local currency.</t>
  </si>
  <si>
    <t>NV.IND.CNST.CN</t>
  </si>
  <si>
    <t>Construction, value added (current LCU)</t>
  </si>
  <si>
    <t>Value added in construction is defined as the value of output of the construction industry less the value of intermediate consumption (intermediate inputs). Construction is a subset of industry (ISIC 45). Data are in current local currency.</t>
  </si>
  <si>
    <t>NV.IND.CNST.CD</t>
  </si>
  <si>
    <t>Construction, value added (current US$)</t>
  </si>
  <si>
    <t>Value added in construction is defined as the value of output of the construction industry less the value of intermediate consumption (intermediate inputs). Construction is a subset of industry (ISIC 45). Data are in current U.S. dollars.</t>
  </si>
  <si>
    <t>NV.AGR.TOTL.ZS</t>
  </si>
  <si>
    <t>Agriculture,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</si>
  <si>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</si>
  <si>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NV.AGR.TOTL.ZG</t>
  </si>
  <si>
    <t>Real agricultural GDP growth rates (%)</t>
  </si>
  <si>
    <t>This is the annual rate of growth of agricultural GDP.  Value added in agriculture measures the output of the agricultural sector (ISIC divisions 1-5) less the value of intermediate inputs. Agriculture comprises value added from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current local currency.</t>
  </si>
  <si>
    <t>NV.AGR.TOTL.XD</t>
  </si>
  <si>
    <t>Agriculture, val. added defl. (1987=100,Index)</t>
  </si>
  <si>
    <t>NV.AGR.TOTL.KN.87.ZG</t>
  </si>
  <si>
    <t>Agriculture, value added (annual % growth)</t>
  </si>
  <si>
    <t>NV.AGR.TOTL.KN.87</t>
  </si>
  <si>
    <t>Agriculture, value added (constant 1987 LCU)</t>
  </si>
  <si>
    <t>NV.AGR.TOTL.KN</t>
  </si>
  <si>
    <t>Agriculture, value added (constant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</si>
  <si>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</si>
  <si>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NV.AGR.TOTL.KD.ZG</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</si>
  <si>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</si>
  <si>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NV.AGR.TOTL.KD.87</t>
  </si>
  <si>
    <t>Agriculture, value added (constant 1987 US$)</t>
  </si>
  <si>
    <t>NV.AGR.TOTL.KD</t>
  </si>
  <si>
    <t>Agriculture, value added (constant 2010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</si>
  <si>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</si>
  <si>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NV.AGR.TOTL.CN</t>
  </si>
  <si>
    <t>Agriculture, value added (current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</si>
  <si>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</si>
  <si>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NV.AGR.TOTL.CD</t>
  </si>
  <si>
    <t>Agriculture, value added (current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</si>
  <si>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</si>
  <si>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NV.AGR.PCAP.KD.ZG</t>
  </si>
  <si>
    <t>Real agricultural GDP per capita growth rate (%)</t>
  </si>
  <si>
    <t xml:space="preserve">The growth rate of real per capita GDP in agriculture, expressed at an annual rate.  </t>
  </si>
  <si>
    <t>NRRV.SHR.PETR.CR</t>
  </si>
  <si>
    <t>Total Natural Resources Revenue Sharing from Oil (in IDR, realization value)</t>
  </si>
  <si>
    <t>Ministry of Finance, Laporan Keuangan Pemerintah Pusat (Central Government Financial Report)</t>
  </si>
  <si>
    <t>NRRV.SHR.MIN.CR</t>
  </si>
  <si>
    <t>Total Natural Resources Revenue Sharing from Mining (in IDR, realization value)</t>
  </si>
  <si>
    <t>NRRV.SHR.GEOT.CR</t>
  </si>
  <si>
    <t>Total Natural Resources Revenue Sharing from Geothermal  Energy (in IDR, realization value)</t>
  </si>
  <si>
    <t>NRRV.SHR.GAS.CR</t>
  </si>
  <si>
    <t>Total Natural Resources Revenue Sharing from Gas (in IDR, realization value)</t>
  </si>
  <si>
    <t>NRRV.SHR.FSH.CR</t>
  </si>
  <si>
    <t>Total Natural Resources Revenue Sharing from Fishery (in IDR, realization value)</t>
  </si>
  <si>
    <t>NRRV.SHR.FRST.CR</t>
  </si>
  <si>
    <t>Total Natural Resources Revenue Sharing from Forestry (in IDR, realization value)</t>
  </si>
  <si>
    <t>NP.SRV.TOTL.ZG</t>
  </si>
  <si>
    <t>Services: contribution to growth of GDP (%)</t>
  </si>
  <si>
    <t>NP.SRV.TOTL.KN</t>
  </si>
  <si>
    <t>KP Value Added in Services, etc. (Local)</t>
  </si>
  <si>
    <t>NP.SRV.TOTL.CN</t>
  </si>
  <si>
    <t>CP Value Added in Services, etc. (Local)</t>
  </si>
  <si>
    <t>NP.MAN.TOTL.KN</t>
  </si>
  <si>
    <t>KP Value Added in Manufacturing (Local)</t>
  </si>
  <si>
    <t>NP.MAN.TOTL.IN</t>
  </si>
  <si>
    <t>Manuf. Value Added Deflator</t>
  </si>
  <si>
    <t>NP.MAN.TOTL.CN</t>
  </si>
  <si>
    <t>CP Value Added in Manufacturing (Local)</t>
  </si>
  <si>
    <t>NP.IND.TOTL.ZG</t>
  </si>
  <si>
    <t>Industry: contribution to growth of GDP (%)</t>
  </si>
  <si>
    <t>NP.IND.TOTL.KN</t>
  </si>
  <si>
    <t>Industry, value added (local) (Const. Price)</t>
  </si>
  <si>
    <t>NP.IND.TOTL.IN</t>
  </si>
  <si>
    <t>Industrial Value Added Deflator</t>
  </si>
  <si>
    <t>NP.IND.TOTL.CN</t>
  </si>
  <si>
    <t>CP Value Added in Industry (Local)</t>
  </si>
  <si>
    <t>NP.AGR.TOTL.ZG</t>
  </si>
  <si>
    <t>Agriculture: contribution to growth of GDP (%)</t>
  </si>
  <si>
    <t>NP.AGR.TOTL.KN</t>
  </si>
  <si>
    <t>Agriculture, value added (local) (Const. Price)</t>
  </si>
  <si>
    <t>NP.AGR.TOTL.IN</t>
  </si>
  <si>
    <t>Agricultural Value Added Deflator</t>
  </si>
  <si>
    <t>NP.AGR.TOTL.CN</t>
  </si>
  <si>
    <t>Agriculture, value added (local)  (Curr. Price)</t>
  </si>
  <si>
    <t>NICKEL</t>
  </si>
  <si>
    <t>Nickel, $/mt, current$</t>
  </si>
  <si>
    <t>Nickel (LME), cathodes, minimum 99.8% purity, settlement price beginning 2005; previously cash price</t>
  </si>
  <si>
    <t>Platts Metals Week, Thomson Reuters Datastream; World Bank.</t>
  </si>
  <si>
    <t>NGAS_US</t>
  </si>
  <si>
    <t>Natural gas, US, $/mmbtu, current$</t>
  </si>
  <si>
    <t>Natural Gas (U.S.), spot price at Henry Hub, Louisiana</t>
  </si>
  <si>
    <t>Thomson Reuters Datastream; The Wall Street Journal; World Bank.</t>
  </si>
  <si>
    <t>NGAS_JP</t>
  </si>
  <si>
    <t>Natural gas LNG, $/mmbtu, current$</t>
  </si>
  <si>
    <t>Natural gas LNG (Japan), import price, cif, recent two months' averages are estimates.</t>
  </si>
  <si>
    <t>World Gas Intelligence; World Bank.</t>
  </si>
  <si>
    <t>NGAS_EUR</t>
  </si>
  <si>
    <t>Natural gas, Europe, $/mmbtu, current$</t>
  </si>
  <si>
    <t>Natural Gas (Europe), average import border price, including UK.  As of April 2010 includes a spot price component.  Between June 2000 - March 2010 excludes UK</t>
  </si>
  <si>
    <t>NEER</t>
  </si>
  <si>
    <t>Nominal Effecive Exchange Rate</t>
  </si>
  <si>
    <t>A measure of the value of a currency against a weighted average of several foreign currencies</t>
  </si>
  <si>
    <t>NE.TRM.TRAD.XU</t>
  </si>
  <si>
    <t>Terms of trade (goods and services, 2000 = 100)</t>
  </si>
  <si>
    <t>The terms of trade index shows the national accounts exports price index divided by the imports price index, with 2000 equaling 100.</t>
  </si>
  <si>
    <t>NE.TRM.TRAD.XN</t>
  </si>
  <si>
    <t>Terms of trade index (2000=100)</t>
  </si>
  <si>
    <t xml:space="preserve">This is based upon goods and non-financial services from the National Accounts, that is, the terms of trade index shows the national accounts exports price index divided by the imports price index, with 2000 equaling 100.  </t>
  </si>
  <si>
    <t>NE.TRD.GNFS.ZS</t>
  </si>
  <si>
    <t>Trade (% of GDP)</t>
  </si>
  <si>
    <t>Trade is the sum of exports and imports of goods and services measured as a share of gross domestic product.</t>
  </si>
  <si>
    <t>NE.TRD.GNFS.CD</t>
  </si>
  <si>
    <t>Trade of goods and services (current US$)</t>
  </si>
  <si>
    <t xml:space="preserve">Trade is the sum of exports and imports of goods and services measured as a share of gross domestic product. </t>
  </si>
  <si>
    <t>NE.RSB.TOTL.KN</t>
  </si>
  <si>
    <t>Resource Balance (local) (Const. Price)</t>
  </si>
  <si>
    <t>NE.RSB.GNFS.ZS</t>
  </si>
  <si>
    <t>External balance on goods and services (% of GDP)</t>
  </si>
  <si>
    <t>External balance on goods and services (formerly resource balance) equals exports of goods and services minus imports of goods and services (previously nonfactor services).</t>
  </si>
  <si>
    <t>NE.RSB.GNFS.ZG</t>
  </si>
  <si>
    <t>Resource balance: contribution to growth of GDP (%)</t>
  </si>
  <si>
    <t>NE.RSB.GNFS.KN.87</t>
  </si>
  <si>
    <t>Resource balance (constant 1987 LCU)</t>
  </si>
  <si>
    <t>NE.RSB.GNFS.KN</t>
  </si>
  <si>
    <t>External balance on goods and services (constant LCU)</t>
  </si>
  <si>
    <t>External balance on goods and services (formerly resource balance) equals exports of goods and services minus imports of goods and services (previously nonfactor services). Data are in constant local currency.</t>
  </si>
  <si>
    <t>NE.RSB.GNFS.KD.87</t>
  </si>
  <si>
    <t>Resource balance (constant 1987 US$)</t>
  </si>
  <si>
    <t>NE.RSB.GNFS.CN</t>
  </si>
  <si>
    <t>External balance on goods and services (current LCU)</t>
  </si>
  <si>
    <t>External balance on goods and services (formerly resource balance) equals exports of goods and services minus imports of goods and services (previously nonfactor services). Data are in current local currency.</t>
  </si>
  <si>
    <t>NE.RSB.GNFS.CD</t>
  </si>
  <si>
    <t>External balance on goods and services (current US$)</t>
  </si>
  <si>
    <t>External balance on goods and services (formerly resource balance) equals exports of goods and services minus imports of goods and services (previously nonfactor services). Data are in current U.S. dollars.</t>
  </si>
  <si>
    <t>NE.MRCH.GDP.ZS</t>
  </si>
  <si>
    <t>Merchandise trade to GDP ratio (%)</t>
  </si>
  <si>
    <t xml:space="preserve">Merchandise trade as a share of GDP is the sum of merchandise exports and imports divided by the value of GDP, all in current US dollars  and from the national accounts.  </t>
  </si>
  <si>
    <t>NE.IMP.GNFS.ZS</t>
  </si>
  <si>
    <t>Imports of goods and services (% of GDP)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</si>
  <si>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</si>
  <si>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NE.IMP.GNFS.XN</t>
  </si>
  <si>
    <t>Import price index (goods and services 2000=100)</t>
  </si>
  <si>
    <t xml:space="preserve">The imports price index is derived by dividing the national accounts exports of goods and services in current U.S. dollars by imports of goods and services in constant 2000 U.S. dollars, with 2000 equaling 100. </t>
  </si>
  <si>
    <t>NE.IMP.GNFS.KN.87.ZG</t>
  </si>
  <si>
    <t>Imports of goods and services (annual % growth)</t>
  </si>
  <si>
    <t>NE.IMP.GNFS.KN.87</t>
  </si>
  <si>
    <t>Imports of goods and services (constant 1987 LCU)</t>
  </si>
  <si>
    <t>NE.IMP.GNFS.KN</t>
  </si>
  <si>
    <t>Imports of goods and services (constant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</si>
  <si>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</si>
  <si>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NE.IMP.GNFS.KD.ZG</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</si>
  <si>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</si>
  <si>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NE.IMP.GNFS.KD.87</t>
  </si>
  <si>
    <t>Imports of goods and services (constant 1987 US$)</t>
  </si>
  <si>
    <t>NE.IMP.GNFS.KD</t>
  </si>
  <si>
    <t>Imports of goods and services (constant 2010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</si>
  <si>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</si>
  <si>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NE.IMP.GNFS.CN</t>
  </si>
  <si>
    <t>Imports of goods and services (current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</si>
  <si>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</si>
  <si>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NE.IMP.GNFS.CD</t>
  </si>
  <si>
    <t>Imports of goods and services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</si>
  <si>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</si>
  <si>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NE.GDI.TOTL.ZS</t>
  </si>
  <si>
    <t>Gross capital formation (% of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</si>
  <si>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</si>
  <si>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NE.GDI.TOTL.ZG</t>
  </si>
  <si>
    <t>Gross domestic investment: contr. to growth of GDP(%)</t>
  </si>
  <si>
    <t>NE.GDI.TOTL.KN.87.ZG</t>
  </si>
  <si>
    <t>Gross domestic investment (annual % growth)</t>
  </si>
  <si>
    <t>NE.GDI.TOTL.KN.87</t>
  </si>
  <si>
    <t>Gross domestic investment (constant 1987 LCU)</t>
  </si>
  <si>
    <t>NE.GDI.TOTL.KN</t>
  </si>
  <si>
    <t>Gross capital formation (constant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</si>
  <si>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</si>
  <si>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NE.GDI.TOTL.KD.ZG</t>
  </si>
  <si>
    <t>Gross capital formation (annual % growth)</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</si>
  <si>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</si>
  <si>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NE.GDI.TOTL.KD.87</t>
  </si>
  <si>
    <t>Gross domestic investment (constant 1987 US$)</t>
  </si>
  <si>
    <t>NE.GDI.TOTL.KD</t>
  </si>
  <si>
    <t>Gross capital formation (constant 2010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</si>
  <si>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</si>
  <si>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NE.GDI.TOTL.CR</t>
  </si>
  <si>
    <t>Total GDP based on expenditure (in IDR Million)</t>
  </si>
  <si>
    <t>NE.GDI.TOTL.CN</t>
  </si>
  <si>
    <t>Gross capital formation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</si>
  <si>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</si>
  <si>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NE.GDI.TOTL.CD</t>
  </si>
  <si>
    <t>Gross capital formation (current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</si>
  <si>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</si>
  <si>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LO.PISA.REA.2.FE</t>
  </si>
  <si>
    <t>PISA: Female 15-year-olds by reading proficiency level (%). Level 2</t>
  </si>
  <si>
    <t>Percentage of 15-year-old female students scoring higher than 407 but lower than or equal to 480 on the PISA reading scale. Some tasks at level 2 require the reader to locate one or more pieces of information, which may need to be inferred and may need to meet several conditions. Others require recognizing the main idea in a text, understanding relationships, or construing meaning within a limited part of the text when the information is not prominent and the reader must make low level inferences. Tasks at this level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which use a scale from Level 1B to Level 6.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</si>
  <si>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LO.PISA.REA.2</t>
  </si>
  <si>
    <t>PISA: 15-year-olds by reading proficiency level (%). Level 2</t>
  </si>
  <si>
    <t>Percentage of 15-year-old students scoring higher than 407 but lower than or equal to 480 on the PISA reading scale. Some tasks at level 2 require the reader to locate one or more pieces of information, which may need to be inferred and may need to meet several conditions. Others require recognizing the main idea in a text, understanding relationships, or construing meaning within a limited part of the text when the information is not prominent and the reader must make low level inferences. Tasks at this level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which use a scale from Level 1B to Level 6.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</si>
  <si>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LO.PISA.REA.1B.MA</t>
  </si>
  <si>
    <t>PISA: Male 15-year-olds by reading proficiency level (%). Level 1B</t>
  </si>
  <si>
    <t>Percentage of 15-year-old male students scoring higher than 262 but lower than or equal to 335 on the PISA reading scale. Tasks at level 1B require the reader to locate a single piece of explicitly stated information in a prominent position in a short, syntactically simple text with a familiar context and text type, such as a narrative or a simple list. The text typically provides support to the reader, such as repetition of information, pictures or familiar symbols. There is minimal competing information. In tasks requiring interpretation the reader may need to make simple connections between adjacent pieces of information.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</si>
  <si>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LO.PISA.REA.1B.FE</t>
  </si>
  <si>
    <t>PISA: Female 15-year-olds by reading proficiency level (%). Level 1B</t>
  </si>
  <si>
    <t>Percentage of 15-year-old female students scoring higher than 262 but lower than or equal to 335 on the PISA reading scale. Tasks at level 1B require the reader to locate a single piece of explicitly stated information in a prominent position in a short, syntactically simple text with a familiar context and text type, such as a narrative or a simple list. The text typically provides support to the reader, such as repetition of information, pictures or familiar symbols. There is minimal competing information. In tasks requiring interpretation the reader may need to make simple connections between adjacent pieces of information.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</si>
  <si>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LO.PISA.REA.1B</t>
  </si>
  <si>
    <t>PISA: 15-year-olds by reading proficiency level (%). Level 1B</t>
  </si>
  <si>
    <t>Percentage of 15-year-old students scoring higher than 262 but lower than or equal to 335 on the PISA reading scale. Tasks at level 1B require the reader to locate a single piece of explicitly stated information in a prominent position in a short, syntactically simple text with a familiar context and text type, such as a narrative or a simple list. The text typically provides support to the reader, such as repetition of information, pictures or familiar symbols. There is minimal competing information. In tasks requiring interpretation the reader may need to make simple connections between adjacent pieces of information.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</si>
  <si>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LO.PISA.REA.1A.MA</t>
  </si>
  <si>
    <t>PISA: Male 15-year-olds by reading proficiency level (%). Level 1A</t>
  </si>
  <si>
    <t>Percentage of 15-year-old male students scoring higher than 335 but lower than or equal to 407 on the PISA reading scale. Tasks at Level 1A require the reader to locate one or more independent pieces of explicitly stated information; to recognize the main theme or author’s purpose in a text about a familiar topic, or to make a simple connection between information in the text and common, everyday knowledge. Typically the required information in the text is prominent and there is little, if any, competing information. The reader is explicitly directed to consider relevant factors in the task and in the text. 2000, 2003, and 2006 PISA assessments used a different reading proficiency scale (Levels 1 to 5) than later assessments, which use a scale from Level 1B to Level 6.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</si>
  <si>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LO.PISA.REA.1A.FE</t>
  </si>
  <si>
    <t>PISA: Female 15-year-olds by reading proficiency level (%). Level 1A</t>
  </si>
  <si>
    <t>Percentage of 15-year-old female students scoring higher than 335 but lower than or equal to 407 on the PISA reading scale. Tasks at Level 1A require the reader to locate one or more independent pieces of explicitly stated information; to recognize the main theme or author’s purpose in a text about a familiar topic, or to make a simple connection between information in the text and common, everyday knowledge. Typically the required information in the text is prominent and there is little, if any, competing information. The reader is explicitly directed to consider relevant factors in the task and in the text. 2000, 2003, and 2006 PISA assessments used a different reading proficiency scale (Levels 1 to 5) than later assessments, which use a scale from Level 1B to Level 6.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</si>
  <si>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LO.PISA.REA.1A</t>
  </si>
  <si>
    <t>PISA: 15-year-olds by reading proficiency level (%). Level 1A</t>
  </si>
  <si>
    <t>Percentage of 15-year-old students scoring higher than 335 but lower than or equal to 407 on the PISA reading scale. Tasks at Level 1A require the reader to locate one or more independent pieces of explicitly stated information; to recognize the main theme or author’s purpose in a text about a familiar topic, or to make a simple connection between information in the text and common, everyday knowledge. Typically the required information in the text is prominent and there is little, if any, competing information. The reader is explicitly directed to consider relevant factors in the task and in the text. 2000, 2003, and 2006 PISA assessments used a different reading proficiency scale (Levels 1 to 5) than later assessments, which use a scale from Level 1B to Level 6. PISA 2000/2003/2006 Level 1 data have been included in this database as Level 1A because they are based on an identical score range.  Use caution in comparing proficiency scores across years. For more information on comparability of results, consult the PISA website: http://www.oecd.org/pisa/</t>
  </si>
  <si>
    <t>LO.PISA.REA.0.MA</t>
  </si>
  <si>
    <t>PISA: Male 15-year-olds by reading proficiency level (%). Below Level 1B</t>
  </si>
  <si>
    <t>Percentage of 15-year-old male students scoring students below the lowest proficiency level (1B) on the PISA reading scale. Students with scores below Level 1b (less or equal to 262 points) usually do not succeed at the most basic reading tasks that PISA measures. This does not necessarily mean that they are illiterate, but that there is insufficient information on which to base a description of their reading proficiency.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</si>
  <si>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LO.PISA.REA.0.FE</t>
  </si>
  <si>
    <t>PISA: Female 15-year-olds by reading proficiency level (%). Below Level 1B</t>
  </si>
  <si>
    <t>Percentage of 15-year-old female students scoring students below the lowest proficiency level (1B) on the PISA reading scale. Students with scores below Level 1b (less or equal to 262 points) usually do not succeed at the most basic reading tasks that PISA measures. This does not necessarily mean that they are illiterate, but that there is insufficient information on which to base a description of their reading proficiency.  2000, 2003, and 2006 PISA assessments used a different reading proficiency scale (Below Level 1 to Level 5) than later assessments, which use a reading scale from Below Level 1B to Level 6.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</si>
  <si>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LO.PISA.REA.0</t>
  </si>
  <si>
    <t>PISA: 15-year-olds by reading proficiency level (%). Below Level 1B</t>
  </si>
  <si>
    <t>Percentage of 15-year-old students scoring students below the lowest proficiency level (1B) on the PISA reading scale. Students with scores below Level 1b (less or equal to 262 points) usually do not succeed at the most basic reading tasks that PISA measures. This does not necessarily mean that they are illiterate, but that there is insufficient information on which to base a description of their reading proficiency. 2000, 2003, and 2006 PISA assessments used a different reading proficiency scale (Below Level 1 to Level 5) than later assessments, which use a reading scale from Below Level 1B to Level 6. Because an equivalent proficiency level to "Below Level 1B" and Level 1B were not calculated for the 2000, 2003, and 2006 PISA Reports, the data are not currently available for those years. Use caution in comparing proficiency scores across years. For more information on comparability of results, consult the PISA website: http://www.oecd.org/pisa/</t>
  </si>
  <si>
    <t>LO.PISA.REA</t>
  </si>
  <si>
    <t>PISA: Mean performance on the reading scale</t>
  </si>
  <si>
    <t>Average score of 15-year-old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</si>
  <si>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LO.PISA.MAT.P95</t>
  </si>
  <si>
    <t>The 95th percentile score is the score below which 90 percent of students scored. Data reflects country performance in the stated year according to PISA reports, but may not be comparable across years or countries. Consult the PISA website for more detail</t>
  </si>
  <si>
    <t>The 95th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</si>
  <si>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LO.PISA.MAT.P90</t>
  </si>
  <si>
    <t>The 90th percentile score is the score below which 90 percent of students scored. Data reflects country performance in the stated year according to PISA reports, but may not be comparable across years or countries. Consult the PISA website for more detail</t>
  </si>
  <si>
    <t>The 90th percentile score is the score below which 90 percent of students scored. Data reflects country performance in the stated year according to PISA reports, but may not be comparable across years or countries. Consult the PISA website for more detailed information: http://www.oecd.org/pisa/</t>
  </si>
  <si>
    <t>LO.PISA.MAT.P75</t>
  </si>
  <si>
    <t>The 75th percentile score is the score below which 75 percent of students scored. Data reflects country performance in the stated year according to PISA reports, but may not be comparable across years or countries. Consult the PISA website for more detail</t>
  </si>
  <si>
    <t>The 75th percentile score is the score below which 75 percent of students scored. Data reflects country performance in the stated year according to PISA reports, but may not be comparable across years or countries. Consult the PISA website for more detailed information: http://www.oecd.org/pisa/</t>
  </si>
  <si>
    <t>LO.PISA.MAT.P50</t>
  </si>
  <si>
    <t>PISA: Distribution of Mathematics Scores: 50th Percentile Score</t>
  </si>
  <si>
    <t>The 50th percentile score is the score below which 50 percent of students scored. Data reflects country performance in the stated year according to PISA reports, but may not be comparable across years or countries. Consult the PISA website for more detailed information: http://www.oecd.org/pisa/</t>
  </si>
  <si>
    <t>LO.PISA.MAT.P25</t>
  </si>
  <si>
    <t>The 25th percentile score is the score below which 25 percent of students scored. Data reflects country performance in the stated year according to PISA reports, but may not be comparable across years or countries. Consult the PISA website for more detail</t>
  </si>
  <si>
    <t>The 25th percentile score is the score below which 25 percent of students scored. Data reflects country performance in the stated year according to PISA reports, but may not be comparable across years or countries. Consult the PISA website for more detailed information: http://www.oecd.org/pisa/</t>
  </si>
  <si>
    <t>LO.PISA.MAT.P10</t>
  </si>
  <si>
    <t>The 10th percentile score is the score below which 10 percent of students scored. Data reflects country performance in the stated year according to PISA reports, but may not be comparable across years or countries. Consult the PISA website for more detail</t>
  </si>
  <si>
    <t>The 10th percentile score is the score below which 10 percent of students scored. Data reflects country performance in the stated year according to PISA reports, but may not be comparable across years or countries. Consult the PISA website for more detailed information: http://www.oecd.org/pisa/</t>
  </si>
  <si>
    <t>LO.PISA.MAT.P05</t>
  </si>
  <si>
    <t>The 5th percentile score is the score below which 5 percent of students scored. Data reflects country performance in the stated year according to PISA reports, but may not be comparable across years or countries. Consult the PISA website for more detailed</t>
  </si>
  <si>
    <t>The 5th percentile score is the score below which 5 percent of students scored. Data reflects country performance in the stated year according to PISA reports, but may not be comparable across years or countries. Consult the PISA website for more detailed information: http://www.oecd.org/pisa/</t>
  </si>
  <si>
    <t>LO.PISA.MAT.MA</t>
  </si>
  <si>
    <t>PISA: Mean performance on the mathematics scale. Male</t>
  </si>
  <si>
    <t>Average score of 15-year-old 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</si>
  <si>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LO.PISA.MAT.FE</t>
  </si>
  <si>
    <t>PISA: Mean performance on the mathematics scale. Female</t>
  </si>
  <si>
    <t>Average score of 15-year-old female students on the PISA mathematics scale. The metric for the overall mathematics scale is based on a mean for OECD countries of 500 points and a standard deviation of 100 points. Data reflects country performance in the stated year according to PISA reports, but may not be comparable across years or countries. Consult the PISA website for more detailed information: http://www.oecd.org/pisa/</t>
  </si>
  <si>
    <t>LO.PISA.MAT.6.MA</t>
  </si>
  <si>
    <t>PISA: Male 15-year-olds by mathematics proficiency level (%). Level 6</t>
  </si>
  <si>
    <t>Percentage of 15-year-old 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</si>
  <si>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LO.PISA.MAT.6.FE</t>
  </si>
  <si>
    <t>PISA: Female 15-year-olds by mathematics proficiency level (%). Level 6</t>
  </si>
  <si>
    <t>Percentage of 15-year-old female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</si>
  <si>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LO.PISA.MAT.6</t>
  </si>
  <si>
    <t>PISA: 15-year-olds by mathematics proficiency level (%). Level 6</t>
  </si>
  <si>
    <t>Percentage of 15-year-old students scoring higher than 669 on the PISA mathematics scale. At Level 6, students can conceptualize, generalize and utilize information based on their investigations and modeling of complex problem situations, and can use their knowledge in relatively non-standard contexts. They can link different information sources and representations and flexibly translate among them. Students at this level are capable of advanced mathematical thinking and reasoning. These students can apply this insight and understanding, along with a mastery of symbolic and formal mathematical operations and relationships, to develop new approaches and strategies for attacking novel situations. Students at this level can reflect on their actions, and can formulate and precisely communicate their actions and reflections regarding their findings, interpretations, arguments, and the appropriateness of these to the original situation. Data reflects country performance in the stated year according to PISA reports, but may not be comparable across years or countries. Consult the PISA website for more detailed information: http://www.oecd.org/pisa/</t>
  </si>
  <si>
    <t>LO.PISA.MAT.5.MA</t>
  </si>
  <si>
    <t>PISA: Male 15-year-olds by mathematics proficiency level (%). Level 5</t>
  </si>
  <si>
    <t>Percentage of 15-year-old 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</si>
  <si>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LO.PISA.MAT.5.FE</t>
  </si>
  <si>
    <t>PISA: Female 15-year-olds by mathematics proficiency level (%). Level 5</t>
  </si>
  <si>
    <t>Percentage of 15-year-old female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</si>
  <si>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LO.PISA.MAT.5</t>
  </si>
  <si>
    <t>PISA: 15-year-olds by mathematics proficiency level (%). Level 5</t>
  </si>
  <si>
    <t>Percentage of 15-year-old students scoring higher than 607 but lower than or equal to 669 on the PISA mathematics scale. At Level 5, students can develop and work with models for complex situations, identifying constraints and specifying assumptions. They can select, compare, and evaluate appropriate problem-solving strategies for dealing with complex problems related to these models. Students at this level can work strategically using broad, well-developed thinking and reasoning skills, appropriate linked representations, symbolic and formal characterizations, and insight pertaining to these situations. They begin to reflect on their work and can formulate and communicate their interpretations and reasoning. Data reflects country performance in the stated year according to PISA reports, but may not be comparable across years or countries. Consult the PISA website for more detailed information: http://www.oecd.org/pisa/</t>
  </si>
  <si>
    <t>LO.PISA.MAT.4.MA</t>
  </si>
  <si>
    <t>PISA: Male 15-year-olds by mathematics proficiency level (%). Level 4</t>
  </si>
  <si>
    <t>Percentage of 15-year-old 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</si>
  <si>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LO.PISA.MAT.4.FE</t>
  </si>
  <si>
    <t>PISA: Female 15-year-olds by mathematics proficiency level (%). Level 4</t>
  </si>
  <si>
    <t>Percentage of 15-year-old female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</si>
  <si>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LO.PISA.MAT.4</t>
  </si>
  <si>
    <t>PISA: 15-year-olds by mathematics proficiency level (%). Level 4</t>
  </si>
  <si>
    <t>Percentage of 15-year-old students scoring higher than 545 but lower than or equal to 607 on the PISA mathematics scale. At Level 4, students can work effectively with explicit models for complex concrete situations that may involve constraints or call for making assumptions. They can select and integrate different representations, including symbolic, linking them directly to aspects of real-world situations. Students at this level can utilize their limited range of skills and can reason with some insight, in straightforward contexts. They can construct and communicate explanations and arguments based on their interpretations, arguments, and actions. Data reflects country performance in the stated year according to PISA reports, but may not be comparable across years or countries. Consult the PISA website for more detailed information: http://www.oecd.org/pisa/</t>
  </si>
  <si>
    <t>LO.PASEC.FRE5.HIG</t>
  </si>
  <si>
    <t>PASEC: 5th grade students above the Knowledge Base Rate on the French language scale (above 40% of answers correct) (%), total</t>
  </si>
  <si>
    <t>Share of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</si>
  <si>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Programme d'Analyse des Systèmes Educatifs de la CONFEMEN/Program for the Analysis of CONFEM Education Systems (PASEC)</t>
  </si>
  <si>
    <t>LO.PASEC.FRE5.FE</t>
  </si>
  <si>
    <t>PASEC: Mean performance on the French language scale (100 points) for 5th grade students, female</t>
  </si>
  <si>
    <t>Mean percentage correct for 5th grade female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</si>
  <si>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t>
  </si>
  <si>
    <t>PASEC: Mean performance on the French language scale (100 points) for 5th grade students, total</t>
  </si>
  <si>
    <t>Mean percentage correct for 5th grade students on the French language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</si>
  <si>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LO.PASEC.FRE.P95</t>
  </si>
  <si>
    <t>PASEC: Distribution of 5th Grade French Scores: 95th Percentile Score</t>
  </si>
  <si>
    <t>The 95th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</si>
  <si>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LO.PASEC.FRE.P90</t>
  </si>
  <si>
    <t>PASEC: Distribution of 5th Grade French Scores: 90th Percentile Score</t>
  </si>
  <si>
    <t>The 90th percentile score is the score below which 90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</si>
  <si>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LO.PASEC.FRE.P75</t>
  </si>
  <si>
    <t>PASEC: Distribution of 5th Grade French Scores: 75th Percentile Score</t>
  </si>
  <si>
    <t>The 75th percentile score is the score below which 75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</si>
  <si>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LO.PASEC.FRE.P50</t>
  </si>
  <si>
    <t>PASEC: Distribution of 5th Grade French Scores: 50th Percentile Score</t>
  </si>
  <si>
    <t>The 50th percentile score is the score below which 50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</si>
  <si>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LO.PASEC.FRE.P25</t>
  </si>
  <si>
    <t>PASEC: Distribution of 5th Grade French Scores: 25th Percentile Score</t>
  </si>
  <si>
    <t>The 25th percentile score is the score below which 25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</si>
  <si>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LO.PASEC.FRE.P10</t>
  </si>
  <si>
    <t>PASEC: Distribution of 5th Grade French Scores: 10th Percentile Score</t>
  </si>
  <si>
    <t>The 10th percentile score is the score below which 10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</si>
  <si>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LO.PASEC.FRE.P05</t>
  </si>
  <si>
    <t>PASEC: Distribution of 5th Grade French Scores: 5th Percentile Score</t>
  </si>
  <si>
    <t>The 5th percentile score is the score below which 5 percent of students scored.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</si>
  <si>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LO.LLECE.SCI6.P90</t>
  </si>
  <si>
    <t>LLECE: Distribution of 6th Grade Science Scores: 90th Percentile Score</t>
  </si>
  <si>
    <t>LO.LLECE.SCI6.P75</t>
  </si>
  <si>
    <t>LLECE: Distribution of 6th Grade Science Scores: 75th Percentile Score</t>
  </si>
  <si>
    <t>LO.LLECE.SCI6.P50</t>
  </si>
  <si>
    <t>LLECE: Distribution of 6th Grade Science Scores: 50th Percentile Score</t>
  </si>
  <si>
    <t>LO.LLECE.SCI6.P25</t>
  </si>
  <si>
    <t>LLECE: Distribution of 6th Grade Science Scores: 25th Percentile Score</t>
  </si>
  <si>
    <t>LO.LLECE.SCI6.P10</t>
  </si>
  <si>
    <t>LLECE: Distribution of 6th Grade Science Scores: 10th Percentile Score</t>
  </si>
  <si>
    <t>LO.LLECE.SCI6.MA</t>
  </si>
  <si>
    <t>LLECE: Mean performance on the science scale for 6th grade students, male</t>
  </si>
  <si>
    <t>Average score on the 6th grade science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</si>
  <si>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LO.LLECE.SCI6.FE</t>
  </si>
  <si>
    <t>LLECE: Mean performance on the science scale for 6th grade students, female</t>
  </si>
  <si>
    <t>Average score on the 6th grade science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</si>
  <si>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LO.LLECE.SCI6.4.MA</t>
  </si>
  <si>
    <t>LLECE: Male 6th grade students by science proficiency level (%). Level 4</t>
  </si>
  <si>
    <t>Percentage of 6th grade 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</si>
  <si>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LO.LLECE.SCI6.4.FE</t>
  </si>
  <si>
    <t>LLECE: Female 6th grade students by science proficiency level (%). Level 4</t>
  </si>
  <si>
    <t>Percentage of 6th grade female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</si>
  <si>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LO.LLECE.SCI6.4</t>
  </si>
  <si>
    <t>LLECE: 6th grade students by science proficiency level (%). Level 4</t>
  </si>
  <si>
    <t>Percentage of 6th grade students scoring at least 704.75 points on the LLECE science scale. At Level 4, students can 1) use and transfer scientific knowledge to diverse types of situations, which requires a high degree of formalization and abstraction and 2) identify the scientific knowledge involved in a problem that is more formally stated and may relate to aspects, dimensions or analyses detached from the immediate setting. Data reflects country performance in the stated year according to LLECE reports. Consult the LLECE website for more detailed information: http://www.llece.org/</t>
  </si>
  <si>
    <t>LO.LLECE.SCI6.3.MA</t>
  </si>
  <si>
    <t>LLECE: Male 6th grade students by science proficiency level (%). Level 3</t>
  </si>
  <si>
    <t>Percentage of 6th grade 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</si>
  <si>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LO.LLECE.SCI6.3.FE</t>
  </si>
  <si>
    <t>LLECE: Female 6th grade students by science proficiency level (%). Level 3</t>
  </si>
  <si>
    <t>Percentage of 6th grade female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</si>
  <si>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LO.LLECE.SCI6.3</t>
  </si>
  <si>
    <t>LLECE: 6th grade students by science proficiency level (%). Level 3</t>
  </si>
  <si>
    <t>Percentage of 6th grade students scoring at least 590.29 but lower than 704.75 points on the LLECE science scale. At Level 3, students can 1) explain everyday situations on the basis of scientific evidence; 2) use simple descriptive models to interpret natural phenomena; and 3) draw conclusions from the description of experimental activities. Data reflects country performance in the stated year according to LLECE reports. Consult the LLECE website for more detailed information: http://www.llece.org/</t>
  </si>
  <si>
    <t>LO.LLECE.SCI6.2.MA</t>
  </si>
  <si>
    <t>LLECE: Male 6th grade students by science proficiency level (%). Level 2</t>
  </si>
  <si>
    <t>Percentage of 6th grade 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</si>
  <si>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LO.LLECE.SCI6.2.FE</t>
  </si>
  <si>
    <t>LLECE: Female 6th grade students by science proficiency level (%). Level 2</t>
  </si>
  <si>
    <t>Percentage of 6th grade female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</si>
  <si>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LO.LLECE.SCI6.2</t>
  </si>
  <si>
    <t>LLECE: 6th grade students by science proficiency level (%). Level 2</t>
  </si>
  <si>
    <t>Percentage of 6th grade students scoring at least 472.06 but lower than 590.29 points on the LLECE science scale. At Level 2, students can 1) apply school-acquired scientific knowledge; 2) compare, organize and interpret information presented in various formats (tables, charts, graphs, pictures); 3) identify causality relations and classify living beings according to a given criterion; 4) access information presented in different formats, which requires the use of much more complex skills than required in Level 1. Data reflects country performance in the stated year according to LLECE reports. Consult the LLECE website for more detailed information: http://www.llece.org/</t>
  </si>
  <si>
    <t>LO.LLECE.SCI6.1.MA</t>
  </si>
  <si>
    <t>LLECE: Male 6th grade students by science proficiency level (%). Level 1</t>
  </si>
  <si>
    <t>Percentage of 6th grade 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</si>
  <si>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LO.LLECE.SCI6.1.FE</t>
  </si>
  <si>
    <t>LLECE: Female 6th grade students by science proficiency level (%). Level 1</t>
  </si>
  <si>
    <t>Percentage of 6th grade female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</si>
  <si>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LO.LLECE.SCI6.1</t>
  </si>
  <si>
    <t>LLECE: 6th grade students by science proficiency level (%). Level 1</t>
  </si>
  <si>
    <t>Percentage of 6th grade students scoring at least 351.31 but lower than 472.06 points on the LLECE science scale. At Level 1, students can 1) relate scientific knowledge to daily situations that are of common occurrence in their context; 2) explain their immediate world based on their own experiences and observations, and establish a simple and lineal relation with previously acquired scientific knowledge; and 3) describe concrete and simple events involving cognitive processes such as remembering, evoking and identifying. Data reflects country performance in the stated year according to LLECE reports. Consult the LLECE website for more detailed information: http://www.llece.org/</t>
  </si>
  <si>
    <t>LO.LLECE.SCI6.0.MA</t>
  </si>
  <si>
    <t>LLECE: Male 6th grade students by science proficiency level (%). Below Level 1</t>
  </si>
  <si>
    <t>Percentage of 6th grade 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</si>
  <si>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LO.LLECE.SCI6.0.FE</t>
  </si>
  <si>
    <t>LLECE: Female 6th grade students by science proficiency level (%). Below Level 1</t>
  </si>
  <si>
    <t>Percentage of 6th grade female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</si>
  <si>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LO.LLECE.SCI6.0</t>
  </si>
  <si>
    <t>LLECE: 6th grade students by science proficiency level (%). Below Level 1</t>
  </si>
  <si>
    <t>Percentage of 6th grade students below the lowest proficiency level (scoring below 351.31) on the LLECE science scale. Students below Level 1 have not been able to acquire the abilities required in Level I. Data reflects country performance in the stated year according to LLECE reports. Consult the LLECE website for more detailed information: http://www.llece.org/</t>
  </si>
  <si>
    <t>LO.LLECE.SCI6</t>
  </si>
  <si>
    <t>LLECE: Mean performance on the science scale for 6th grade students, total</t>
  </si>
  <si>
    <t>Average score on the 6th grade science assessment. Means were calculated on a scale with a mean of 500 and a standard deviation of 100 points. Data reflects country performance in the stated year according to LLECE reports. Consult the LLECE website for more detailed information: http://www.llece.org/</t>
  </si>
  <si>
    <t>LO.LLECE.REA6.P90</t>
  </si>
  <si>
    <t>LLECE: Distribution of 6th Grade Reading Scores: 90th Percentile Score</t>
  </si>
  <si>
    <t>LO.LLECE.REA6.P75</t>
  </si>
  <si>
    <t>LLECE: Distribution of 6th Grade Reading Scores: 75th Percentile Score</t>
  </si>
  <si>
    <t>LO.LLECE.REA6.P50</t>
  </si>
  <si>
    <t>LLECE: Distribution of 6th Grade Reading Scores: 50th Percentile Score</t>
  </si>
  <si>
    <t>LO.LLECE.REA6.P25</t>
  </si>
  <si>
    <t>LLECE: Distribution of 6th Grade Reading Scores: 25th Percentile Score</t>
  </si>
  <si>
    <t>LO.LLECE.REA6.P10</t>
  </si>
  <si>
    <t>LLECE: Distribution of 6th Grade Reading Scores: 10th Percentile Score</t>
  </si>
  <si>
    <t>LO.LLECE.REA6.MA</t>
  </si>
  <si>
    <t>LLECE: Mean performance on the reading scale for 6th grade students, male</t>
  </si>
  <si>
    <t>Average score on the 6th grade reading assessment for male students. Means were calculated on a scale with a mean of 500 and a standard deviation of 100 points. Data reflects country performance in the stated year according to LLECE reports. Consult the LLECE website for more detailed information: http://www.llece.org/</t>
  </si>
  <si>
    <t>LO.LLECE.REA6.FE</t>
  </si>
  <si>
    <t>LLECE: Mean performance on the reading scale for 6th grade students, female</t>
  </si>
  <si>
    <t>Average score on the 6th grade reading assessment for female students. Means were calculated on a scale with a mean of 500 and a standard deviation of 100 points. Data reflects country performance in the stated year according to LLECE reports. Consult the LLECE website for more detailed information: http://www.llece.org/</t>
  </si>
  <si>
    <t>LO.LLECE.REA6.4.MA</t>
  </si>
  <si>
    <t>LLECE: Male 6th grade students by reading proficiency level (%). Level 4</t>
  </si>
  <si>
    <t>Percentage of 6th grade 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</si>
  <si>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LO.LLECE.REA6.4.FE</t>
  </si>
  <si>
    <t>LLECE: Female 6th grade students by reading proficiency level (%). Level 4</t>
  </si>
  <si>
    <t>Percentage of 6th grade female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</si>
  <si>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LO.LLECE.REA6.4</t>
  </si>
  <si>
    <t>LLECE: 6th grade students by reading proficiency level (%). Level 4</t>
  </si>
  <si>
    <t>Percentage of 6th grade students scoring at least 593.59 points on the LLECE reading scale. At Level 4, students can 1) integrate, rank and generalize information distributed across the text; 2) establish equivalences among more than two codes (verbal, numerical and graphic); 3) reinstate implicit information associated with the entire text; 4) recognize the possible meanings of technical terms or figurative language; 5) distinguish various tenses and nuances (certainty, doubt) used in a text. Data reflects country performance in the stated year according to LLECE reports. Consult the LLECE website for more detailed information: http://www.llece.org/</t>
  </si>
  <si>
    <t>LO.LLECE.REA6.3.MA</t>
  </si>
  <si>
    <t>LLECE: Male 6th grade students by reading proficiency level (%). Level 3</t>
  </si>
  <si>
    <t>Percentage of 6th grade 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</si>
  <si>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LO.LLECE.REA6.3.FE</t>
  </si>
  <si>
    <t>LLECE: Female 6th grade students by reading proficiency level (%). Level 3</t>
  </si>
  <si>
    <t>Percentage of 6th grade female students scoring at least 513.66 but lower than 593.59 points on the LLECE reading scale. At Level 3, students can 1) locate information and separate it from other nearby information; 2) interpret reformulations and syntheses; 3) integrate data distributed across a paragraph; 4) reinstate implicit information in the paragraph; 5) re-read in search of specific data; 6) identify a single meaning in words that have several meanings; 7) recognize the meaning of parts of words (affixes) using the text as a reference. Data reflects country performance in the stated year according to LLECE reports. Consult the LLECE website for more detailed information: http://www.llece.org/</t>
  </si>
  <si>
    <t>LO.EGRA.CWPM.ZERO.SPN.4GRD</t>
  </si>
  <si>
    <t>EGRA: Oral Reading Fluency - Share of students with a zero score (%). Spanish. 4th Grade</t>
  </si>
  <si>
    <t>Percentage of students who were unable to read a single word of text on the oral reading fluency subtask. The oral reading fluency/paragraph reading subtask examines students' ability to read a narrative or informational text with accuracy, with little effort, and at a sufficient rate. Consult the EdData website and the specific country report for more information: www.eddataglobal.org.</t>
  </si>
  <si>
    <t>LO.EGRA.CWPM.ZERO.SPN.3GRD</t>
  </si>
  <si>
    <t>EGRA: Oral Reading Fluency - Share of students with a zero score (%). Spanish. 3rd Grade</t>
  </si>
  <si>
    <t>LO.EGRA.CWPM.ZERO.SPN.2GRD</t>
  </si>
  <si>
    <t>EGRA: Oral Reading Fluency - Share of students with a zero score (%). Spanish. 2nd Grade</t>
  </si>
  <si>
    <t>LO.EGRA.CWPM.ZERO.SOM.3GRD</t>
  </si>
  <si>
    <t>EGRA: Oral Reading Fluency - Share of students with a zero score (%). Somaligna. 3rd Grade</t>
  </si>
  <si>
    <t>LO.EGRA.CWPM.ZERO.SOM.2GRD</t>
  </si>
  <si>
    <t>EGRA: Oral Reading Fluency - Share of students with a zero score (%). Somaligna. 2nd Grade</t>
  </si>
  <si>
    <t>LO.EGRA.CWPM.ZERO.SNG.2GRD</t>
  </si>
  <si>
    <t>EGRA: Oral Reading Fluency - Share of students with a zero score (%). Songhoi. 2nd Grade</t>
  </si>
  <si>
    <t>LO.EGRA.CWPM.ZERO.SIL.2GRD</t>
  </si>
  <si>
    <t>EGRA: Oral Reading Fluency - Share of students with a zero score (%). Silozi. 2nd Grade</t>
  </si>
  <si>
    <t>LO.EGRA.CWPM.ZERO.SID.3GRD</t>
  </si>
  <si>
    <t>EGRA: Oral Reading Fluency - Share of students with a zero score (%). Sidaamu Afoo. 3rd Grade</t>
  </si>
  <si>
    <t>LO.EGRA.CWPM.ZERO.SID.2GRD</t>
  </si>
  <si>
    <t>EGRA: Oral Reading Fluency - Share of students with a zero score (%). Sidaamu Afoo. 2nd Grade</t>
  </si>
  <si>
    <t>LO.EGRA.CWPM.ZERO.NZE.2GRD</t>
  </si>
  <si>
    <t>EGRA: Oral Reading Fluency - Share of students with a zero score (%). Nzema. 2nd Grade</t>
  </si>
  <si>
    <t>LO.EGRA.CWPM.ZERO.LUV.2GRD</t>
  </si>
  <si>
    <t>EGRA: Oral Reading Fluency - Share of students with a zero score (%). Luvale. 2nd Grade</t>
  </si>
  <si>
    <t>LO.EGRA.CWPM.ZERO.LUN.2GRD</t>
  </si>
  <si>
    <t>EGRA: Oral Reading Fluency - Share of students with a zero score (%). Lunda. 2nd Grade</t>
  </si>
  <si>
    <t>LO.EGRA.CWPM.ZERO.KNY.6GRD</t>
  </si>
  <si>
    <t>EGRA: Oral Reading Fluency - Share of students with a zero score (%). Kinyarwanda. 6th Grade</t>
  </si>
  <si>
    <t>LO.EGRA.CWPM.ZERO.KNY.4GRD</t>
  </si>
  <si>
    <t>EGRA: Oral Reading Fluency - Share of students with a zero score (%). Kinyarwanda. 4th Grade</t>
  </si>
  <si>
    <t>LO.EGRA.CWPM.ZERO.KIS.2GRD</t>
  </si>
  <si>
    <t>EGRA: Oral Reading Fluency - Share of students with a zero score (%). Kiswahili. 2nd Grade</t>
  </si>
  <si>
    <t>LO.EGRA.CWPM.ZERO.KII.2GRD</t>
  </si>
  <si>
    <t>EGRA: Oral Reading Fluency - Share of students with a zero score (%). Kiikaonde. 2nd Grade</t>
  </si>
  <si>
    <t>LO.EGRA.CWPM.ZERO.KAS.2GRD</t>
  </si>
  <si>
    <t>EGRA: Oral Reading Fluency - Share of students with a zero score (%). Kasem. 2nd Grade</t>
  </si>
  <si>
    <t>LO.EGRA.CWPM.ZERO.IND.2GRD</t>
  </si>
  <si>
    <t>EGRA: Oral Reading Fluency - Share of students with a zero score (%). Indonesian. 2nd Grade</t>
  </si>
  <si>
    <t>LO.EGRA.CWPM.ZERO.ICI.2GRD</t>
  </si>
  <si>
    <t>EGRA: Oral Reading Fluency - Share of students with a zero score (%). Icibemba. 2nd Grade</t>
  </si>
  <si>
    <t>LO.EGRA.CWPM.ZERO.HAR.3GRD</t>
  </si>
  <si>
    <t>EGRA: Oral Reading Fluency - Share of students with a zero score (%). Hararigna. 3rd Grade</t>
  </si>
  <si>
    <t>LO.EGRA.CWPM.ZERO.HAR.2GRD</t>
  </si>
  <si>
    <t>EGRA: Oral Reading Fluency - Share of students with a zero score (%). Hararigna. 2nd Grade</t>
  </si>
  <si>
    <t>LO.EGRA.CWPM.ZERO.GON.2GRD</t>
  </si>
  <si>
    <t>EGRA: Oral Reading Fluency - Share of students with a zero score (%). Gonja. 2nd Grade</t>
  </si>
  <si>
    <t>LO.EGRA.CWPM.ZERO.GA.2GRD</t>
  </si>
  <si>
    <t>EGRA: Oral Reading Fluency - Share of students with a zero score (%). Ga. 2nd Grade</t>
  </si>
  <si>
    <t>LO.EGRA.CWPM.ZERO.FRN.3GRD</t>
  </si>
  <si>
    <t>EGRA: Oral Reading Fluency - Share of students with a zero score (%). French. 3rd Grade</t>
  </si>
  <si>
    <t>LO.EGRA.CWPM.ZERO.FLP.3GRD</t>
  </si>
  <si>
    <t>EGRA: Oral Reading Fluency - Share of students with a zero score (%). Filipino. 3rd Grade</t>
  </si>
  <si>
    <t>LO.EGRA.CWPM.ZERO.FLF.2GRD</t>
  </si>
  <si>
    <t>EGRA: Oral Reading Fluency - Share of students with a zero score (%). Fulfulde. 2nd Grade</t>
  </si>
  <si>
    <t>LO.EGRA.CWPM.ZERO.FAN.2GRD</t>
  </si>
  <si>
    <t>EGRA: Oral Reading Fluency - Share of students with a zero score (%). Fante. 2nd Grade</t>
  </si>
  <si>
    <t>LO.EGRA.CWPM.ZERO.EWE.2GRD</t>
  </si>
  <si>
    <t>EGRA: Oral Reading Fluency - Share of students with a zero score (%). Ewe. 2nd Grade</t>
  </si>
  <si>
    <t>LO.EGRA.CWPM.ZERO.ENG.6GRD</t>
  </si>
  <si>
    <t>EGRA: Oral Reading Fluency - Share of students with a zero score (%). English. 6th Grade</t>
  </si>
  <si>
    <t>LO.EGRA.CWPM.ZERO.ENG.4GRD</t>
  </si>
  <si>
    <t>EGRA: Oral Reading Fluency - Share of students with a zero score (%). English. 4th Grade</t>
  </si>
  <si>
    <t>LO.EGRA.CWPM.ZERO.ENG.3GRD</t>
  </si>
  <si>
    <t>EGRA: Oral Reading Fluency - Share of students with a zero score (%). English. 3rd Grade</t>
  </si>
  <si>
    <t>LO.EGRA.CWPM.ZERO.ENG.2GRD</t>
  </si>
  <si>
    <t>EGRA: Oral Reading Fluency - Share of students with a zero score (%). English. 2nd Grade</t>
  </si>
  <si>
    <t>LO.EGRA.CWPM.ZERO.DAN.2GRD</t>
  </si>
  <si>
    <t>EGRA: Oral Reading Fluency - Share of students with a zero score (%). Dangme. 2nd Grade</t>
  </si>
  <si>
    <t>LO.EGRA.CWPM.ZERO.DAGB.2GRD</t>
  </si>
  <si>
    <t>EGRA: Oral Reading Fluency - Share of students with a zero score (%). Dagbani. 2nd Grade</t>
  </si>
  <si>
    <t>LO.EGRA.CWPM.ZERO.DAG.2GRD</t>
  </si>
  <si>
    <t>EGRA: Oral Reading Fluency - Share of students with a zero score (%). Dagaare. 2nd Grade</t>
  </si>
  <si>
    <t>LO.EGRA.CWPM.ZERO.CIN.2GRD</t>
  </si>
  <si>
    <t>EGRA: Oral Reading Fluency - Share of students with a zero score (%). Cinyanja. 2nd Grade</t>
  </si>
  <si>
    <t>LO.EGRA.CWPM.ZERO.CHI.2GRD</t>
  </si>
  <si>
    <t>EGRA: Oral Reading Fluency - Share of students with a zero score (%). Chitonga. 2nd Grade</t>
  </si>
  <si>
    <t>LO.EGRA.CWPM.ZERO.CHC.4GRD</t>
  </si>
  <si>
    <t>EGRA: Oral Reading Fluency - Share of students with a zero score (%). Chichewa. 4th Grade</t>
  </si>
  <si>
    <t>LO.EGRA.CWPM.ZERO.CHC.2GRD</t>
  </si>
  <si>
    <t>EGRA: Oral Reading Fluency - Share of students with a zero score (%). Chichewa. 2nd Grade</t>
  </si>
  <si>
    <t>LO.EGRA.CWPM.ZERO.BOM.2GRD</t>
  </si>
  <si>
    <t>EGRA: Oral Reading Fluency - Share of students with a zero score (%). Bomu. 2nd Grade</t>
  </si>
  <si>
    <t>LO.EGRA.CWPM.ZERO.BMN.2GRD</t>
  </si>
  <si>
    <t>EGRA: Oral Reading Fluency - Share of students with a zero score (%). Bamanankan. 2nd Grade</t>
  </si>
  <si>
    <t>LO.EGRA.CWPM.ZERO.AST.2GRD</t>
  </si>
  <si>
    <t>EGRA: Oral Reading Fluency - Share of students with a zero score (%). Asante Twi. 2nd Grade</t>
  </si>
  <si>
    <t>LO.EGRA.CWPM.ZERO.ARB.3GRD</t>
  </si>
  <si>
    <t>EGRA: Oral Reading Fluency - Share of students with a zero score (%). Arabic. 3rd Grade</t>
  </si>
  <si>
    <t>LO.EGRA.CWPM.ZERO.ARB.2GRD</t>
  </si>
  <si>
    <t>EGRA: Oral Reading Fluency - Share of students with a zero score (%). Arabic. 2nd Grade</t>
  </si>
  <si>
    <t>LO.EGRA.CWPM.ZERO.AMH.3GRD</t>
  </si>
  <si>
    <t>EGRA: Oral Reading Fluency - Share of students with a zero score (%). Amharic. 3rd Grade</t>
  </si>
  <si>
    <t>LO.EGRA.CWPM.ZERO.AMH.2GRD</t>
  </si>
  <si>
    <t>EGRA: Oral Reading Fluency - Share of students with a zero score (%). Amharic. 2nd Grade</t>
  </si>
  <si>
    <t>LO.EGRA.CWPM.ZERO.AKU.2GRD</t>
  </si>
  <si>
    <t>EGRA: Oral Reading Fluency - Share of students with a zero score (%). Akuapem. 2nd Grade</t>
  </si>
  <si>
    <t>LO.EGRA.CWPM.ZERO.AFA.3GRD</t>
  </si>
  <si>
    <t>EGRA: Oral Reading Fluency - Share of students with a zero score (%). Afan Oromo. 3rd Grade</t>
  </si>
  <si>
    <t>LO.EGRA.CWPM.ZERO.AFA.2GRD</t>
  </si>
  <si>
    <t>EGRA: Oral Reading Fluency - Share of students with a zero score (%). Afan Oromo. 2nd Grade</t>
  </si>
  <si>
    <t>LO.EGRA.CWPM.TIG.3GRD</t>
  </si>
  <si>
    <t>EGRA: Correct Isolated Words Read Per Minute (Mean). Tigrinya. 3rd Grade</t>
  </si>
  <si>
    <t>LO.EGRA.CWPM.TIG.2GRD</t>
  </si>
  <si>
    <t>EGRA: Correct Isolated Words Read Per Minute (Mean). Tigrinya. 2nd Grade</t>
  </si>
  <si>
    <t>LO.EGRA.CWPM.SPN.4GRD</t>
  </si>
  <si>
    <t>EGRA: Correct Isolated Words Read Per Minute (Mean). Spanish. 4th Grade</t>
  </si>
  <si>
    <t>LO.EGRA.CWPM.SPN.3GRD</t>
  </si>
  <si>
    <t>EGRA: Correct Isolated Words Read Per Minute (Mean). Spanish. 3rd Grade</t>
  </si>
  <si>
    <t>LO.EGRA.CWPM.SPN.2GRD</t>
  </si>
  <si>
    <t>EGRA: Correct Isolated Words Read Per Minute (Mean). Spanish. 2nd Grade</t>
  </si>
  <si>
    <t>LO.EGRA.CWPM.SOM.3GRD</t>
  </si>
  <si>
    <t>EGRA: Correct Isolated Words Read Per Minute (Mean). Somaligna. 3rd Grade</t>
  </si>
  <si>
    <t>IC.FRM.GEN.GEND1</t>
  </si>
  <si>
    <t>Percent of firms with female participation in ownership</t>
  </si>
  <si>
    <t>Percent of firms with female participation in ownership.   Source:World Bank, Enterprise Surveys Project(http://www.enterprisesurveys.org/Data/ExploreTopics/gender).</t>
  </si>
  <si>
    <t>World Bank, Enterprise Surveys Project(http://www.enterprisesurveys.org/Data/ExploreTopics/gender).</t>
  </si>
  <si>
    <t>Enterprise Surveys</t>
  </si>
  <si>
    <t>IC.FRM.FREG.ZS</t>
  </si>
  <si>
    <t>Firms formally registered when operations started (% of firms)</t>
  </si>
  <si>
    <t>Firms formally registered when operations started are the percentage of firms formally registered when they started operations in the country.</t>
  </si>
  <si>
    <t>IC.FRM.FINPUT.ZS</t>
  </si>
  <si>
    <t>Firms that use material inputs and/or supplies of foreign origin</t>
  </si>
  <si>
    <t>Percentage of firms that use material inputs and/or supplies of foreign origin.</t>
  </si>
  <si>
    <t>IC.FRM.FINA.ZS</t>
  </si>
  <si>
    <t>Access to finance (% of firms identifying this as a major constraint)</t>
  </si>
  <si>
    <t xml:space="preserve">Percentage of firms identifying access/cost of finance as a major constraint. The computation of the indicator is based on the rating of the obstacle as a potential constraint to the current operations of the establishment.  </t>
  </si>
  <si>
    <t>IC.FRM.FIN.FIN9</t>
  </si>
  <si>
    <t>Proportion of working capital financed by other financing (%)</t>
  </si>
  <si>
    <t>Proportion of working capital that was financed by other sources, i.e. moneylenders, friends, relatives, bonds, etc.   Source:World Bank, Enterprise Surveys Project(http://www.enterprisesurveys.org/Data/ExploreTopics/finance).</t>
  </si>
  <si>
    <t>World Bank, Enterprise Surveys Project(http://www.enterprisesurveys.org/Data/ExploreTopics/finance).</t>
  </si>
  <si>
    <t>IC.FRM.FIN.FIN8</t>
  </si>
  <si>
    <t>Proportion of working capital financed  by supplier credit (%)</t>
  </si>
  <si>
    <t>Proportion of working capital that was financed by supplier credit.   Source:World Bank, Enterprise Surveys Project(http://www.enterprisesurveys.org/Data/ExploreTopics/finance).</t>
  </si>
  <si>
    <t>IC.FRM.FIN.FIN7</t>
  </si>
  <si>
    <t>Proportion of working capital financed by banks (%)</t>
  </si>
  <si>
    <t>Proportion of working capital that was financed from bank loans.   Source:World Bank, Enterprise Surveys Project(http://www.enterprisesurveys.org/Data/ExploreTopics/finance).</t>
  </si>
  <si>
    <t>IC.FRM.FIN.FIN5</t>
  </si>
  <si>
    <t>Proportion of investment financed by other financing (%)</t>
  </si>
  <si>
    <t>Proportion of purchases of fixed assets that was financed by other sources, i.e. moneylenders, friends, relatives, bonds, etc.   Source:World Bank, Enterprise Surveys Project(http://www.enterprisesurveys.org/Data/ExploreTopics/finance).</t>
  </si>
  <si>
    <t>IC.FRM.FIN.FIN4</t>
  </si>
  <si>
    <t>Proportion of investment financed by equity or stock sales (%)</t>
  </si>
  <si>
    <t>Proportion of purchases of fixed assets that was financed by owners’ contribution or issue of new equity shares.   Source:World Bank, Enterprise Surveys Project(http://www.enterprisesurveys.org/Data/ExploreTopics/finance).</t>
  </si>
  <si>
    <t>IC.FRM.FIN.FIN3</t>
  </si>
  <si>
    <t>Proportion of investment financed by supplier credit (%)</t>
  </si>
  <si>
    <t>Proportion of purchases of fixed assets that was financed by supplier credit.   Source:World Bank, Enterprise Surveys Project(http://www.enterprisesurveys.org/Data/ExploreTopics/finance).</t>
  </si>
  <si>
    <t>IC.FRM.FIN.FIN21</t>
  </si>
  <si>
    <t>Percent of firms whose recent loan application was rejected</t>
  </si>
  <si>
    <t>Percent of firms whose recent loan application was rejected.   Source:World Bank, Enterprise Surveys Project(http://www.enterprisesurveys.org/Data/ExploreTopics/finance).</t>
  </si>
  <si>
    <t>IC.FRM.FIN.FIN20</t>
  </si>
  <si>
    <t>Percent of firms not needing a loan</t>
  </si>
  <si>
    <t>Percent of firms that did not apply for a loan in the last fiscal year because they did not need a loan.   Source:World Bank, Enterprise Surveys Project(http://www.enterprisesurveys.org/Data/ExploreTopics/finance).</t>
  </si>
  <si>
    <t>IC.FRM.FIN.FIN2</t>
  </si>
  <si>
    <t>Proportion of investment financed by banks (%)</t>
  </si>
  <si>
    <t>Proportion of purchases of fixed assets that was financed from bank loans.   Source:World Bank, Enterprise Surveys Project(http://www.enterprisesurveys.org/Data/ExploreTopics/finance).</t>
  </si>
  <si>
    <t>IC.FRM.FIN.FIN18</t>
  </si>
  <si>
    <t>Proportion of sales sold on credit (%)</t>
  </si>
  <si>
    <t>Percentage of total annual sales of goods or services sold on credit.   Source:World Bank, Enterprise Surveys Project(http://www.enterprisesurveys.org/Data/ExploreTopics/finance).</t>
  </si>
  <si>
    <t>IC.FRM.FIN.FIN16</t>
  </si>
  <si>
    <t>Percent of firms identifying access to finance as a major constraint</t>
  </si>
  <si>
    <t>Percent of firms identifying access to finance as a major constraint. The computation of the indicator is based on the rating of the obstacle as a potential constraint to the current operations of the establishment.   Source:World Bank, Enterprise Surveys Project(http://www.enterprisesurveys.org/Data/ExploreTopics/finance).</t>
  </si>
  <si>
    <t>IC.FRM.FIN.FIN15</t>
  </si>
  <si>
    <t>Percent of firms with a checking or savings account</t>
  </si>
  <si>
    <t>Percent of firms with a checking or savings account.   Source:World Bank, Enterprise Surveys Project(http://www.enterprisesurveys.org/Data/ExploreTopics/finance).</t>
  </si>
  <si>
    <t>IC.FRM.FIN.FIN14</t>
  </si>
  <si>
    <t>Percent of firms with a bank loan/line of credit</t>
  </si>
  <si>
    <t>Percent of firms with a bank loan/line of credit.   Source:World Bank, Enterprise Surveys Project(http://www.enterprisesurveys.org/Data/ExploreTopics/finance).</t>
  </si>
  <si>
    <t>IC.FRM.FIN.FIN13</t>
  </si>
  <si>
    <t>Percent of firms using banks to finance working capital</t>
  </si>
  <si>
    <t>Percent of firms using banks to finance working capital.   Source:World Bank, Enterprise Surveys Project(http://www.enterprisesurveys.org/Data/ExploreTopics/finance).</t>
  </si>
  <si>
    <t>IC.FRM.FIN.FIN12</t>
  </si>
  <si>
    <t>Percent of firms using banks to finance investments</t>
  </si>
  <si>
    <t>Percent of firms using banks to finance purchases of fixed assets.   Source:World Bank, Enterprise Surveys Project(http://www.enterprisesurveys.org/Data/ExploreTopics/finance).</t>
  </si>
  <si>
    <t>IC.FRM.FIN.FIN11</t>
  </si>
  <si>
    <t>Proportion of loans requiring collateral (%)</t>
  </si>
  <si>
    <t>Proportion of loans requiring collateral in order to get the financing.   Source:World Bank, Enterprise Surveys Project(http://www.enterprisesurveys.org/Data/ExploreTopics/finance).</t>
  </si>
  <si>
    <t>IC.FRM.FIN.FIN10</t>
  </si>
  <si>
    <t>Value of collateral needed for a loan (% of the loan amount)</t>
  </si>
  <si>
    <t>Value of collateral needed for a loan or line of credit as a percentage of the loan value or the value of the line of credit.   Source:World Bank, Enterprise Surveys Project(http://www.enterprisesurveys.org/Data/ExploreTopics/finance).</t>
  </si>
  <si>
    <t>IC.FRM.FIN.FIN1</t>
  </si>
  <si>
    <t>Proportion of investment financed internally (%)</t>
  </si>
  <si>
    <t>Proportion of purchases of fixed assets that was financed from internal funds/retained earnings.   Source:World Bank, Enterprise Surveys Project(http://www.enterprisesurveys.org/Data/ExploreTopics/finance).</t>
  </si>
  <si>
    <t>IC.FRM.FEMW.ZS</t>
  </si>
  <si>
    <t>Full time female workers (%)</t>
  </si>
  <si>
    <t>Percentage of full-time workers that are female.</t>
  </si>
  <si>
    <t>IC.FRM.FEMO.ZS</t>
  </si>
  <si>
    <t>Firms with female participation in ownership (% of firms)</t>
  </si>
  <si>
    <t>Firms with female participation in ownership are the percentage of firms with a woman among the principal owners.</t>
  </si>
  <si>
    <t>IC.FRM.FEMM.ZS</t>
  </si>
  <si>
    <t>Firms with female top manager (% of firms)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</si>
  <si>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</si>
  <si>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IC.FRM.FCHAR.LFORM5</t>
  </si>
  <si>
    <t>Percent of firms with legal status of Limited Partnership</t>
  </si>
  <si>
    <t>Percent of firms with legal status of Limited Partnership   Source:World Bank, Enterprise Surveys Project(http://www.enterprisesurveys.org/CustomQuery).</t>
  </si>
  <si>
    <t>World Bank, Enterprise Surveys Project(http://www.enterprisesurveys.org/CustomQuery).</t>
  </si>
  <si>
    <t>IC.FRM.FCHAR.LFORM4</t>
  </si>
  <si>
    <t>Percent of firms with legal status of Partnership</t>
  </si>
  <si>
    <t>Percent of firms with legal status of Partnership   Source:World Bank, Enterprise Surveys Project(http://www.enterprisesurveys.org/CustomQuery).</t>
  </si>
  <si>
    <t>IC.FRM.FCHAR.LFORM3</t>
  </si>
  <si>
    <t>Percent of firms with legal status of Sole Proprietorship</t>
  </si>
  <si>
    <t>Percent of firms with legal status of Sole Proprietorship   Source:World Bank, Enterprise Surveys Project(http://www.enterprisesurveys.org/CustomQuery).</t>
  </si>
  <si>
    <t>IC.FRM.FCHAR.LFORM2</t>
  </si>
  <si>
    <t xml:space="preserve">Percent of firms with legal status of privately held Limited Liability Company </t>
  </si>
  <si>
    <t>Percent of firms with legal status of privately held Limited Liability Company    Source:World Bank, Enterprise Surveys Project(http://www.enterprisesurveys.org/CustomQuery).</t>
  </si>
  <si>
    <t>IC.FRM.FCHAR.LFORM1</t>
  </si>
  <si>
    <t>Percent of firms with legal status of publicly listed company</t>
  </si>
  <si>
    <t>Percent of firms with legal status of publicly listed company   Source:World Bank, Enterprise Surveys Project(http://www.enterprisesurveys.org/CustomQuery).</t>
  </si>
  <si>
    <t>IC.FRM.FCHAR.CAR6</t>
  </si>
  <si>
    <t>Proportion of a firm held by the largest owner(s) (%)</t>
  </si>
  <si>
    <t>Percentage of a firm held by the largest owner(s).   Source:World Bank, Enterprise Surveys Project(http://www.enterprisesurveys.org/CustomQuery).</t>
  </si>
  <si>
    <t>IC.FRM.FCHAR.CAR4</t>
  </si>
  <si>
    <t>Proportion of government/state ownership in a firm (%)</t>
  </si>
  <si>
    <t>Percentage of government/state ownership in a firm.   Source:World Bank, Enterprise Surveys Project(http://www.enterprisesurveys.org/CustomQuery).</t>
  </si>
  <si>
    <t>IC.FRM.FCHAR.CAR3</t>
  </si>
  <si>
    <t>Proportion of private foreign ownership in a firm (%)</t>
  </si>
  <si>
    <t>Percentage of private foreign ownership in a firm.   Source:World Bank, Enterprise Surveys Project(http://www.enterprisesurveys.org/CustomQuery).</t>
  </si>
  <si>
    <t>IC.FRM.FCHAR.CAR2</t>
  </si>
  <si>
    <t>Proportion of private domestic ownership in a firm (%)</t>
  </si>
  <si>
    <t>Percentage of private domestic ownership in a firm.   Source:World Bank, Enterprise Surveys Project(http://www.enterprisesurveys.org/CustomQuery).</t>
  </si>
  <si>
    <t>IC.FRM.FCHAR.CAR1</t>
  </si>
  <si>
    <t>Age of the establishment (years)</t>
  </si>
  <si>
    <t>Age of the establishment in years.   Source:World Bank, Enterprise Surveys Project(http://www.enterprisesurveys.org/CustomQuery).</t>
  </si>
  <si>
    <t>IC.FRM.EXP.ZS</t>
  </si>
  <si>
    <t>Exporter firms (% of firms)</t>
  </si>
  <si>
    <t>Percentage of firms that export directly or indirectly.</t>
  </si>
  <si>
    <t>IC.FRM.EMPL.UNSKILL</t>
  </si>
  <si>
    <t>Average number of unskilled production workers</t>
  </si>
  <si>
    <t>Average number of unskilled production workers.  For survey data collected in 2006 and 2007, this indicator is computed for the Manufacturing module only.</t>
  </si>
  <si>
    <t>IC.FRM.EMPL.TEMP</t>
  </si>
  <si>
    <t>Average number of seasonal/temporary, full-time employees</t>
  </si>
  <si>
    <t>Average number of temporary workers.</t>
  </si>
  <si>
    <t>IC.FRM.EMPL.SKILL</t>
  </si>
  <si>
    <t>Average number of skilled production employees</t>
  </si>
  <si>
    <t>Average number of skilled production workers</t>
  </si>
  <si>
    <t>IC.FRM.EMPL.PERM</t>
  </si>
  <si>
    <t>Average number of permanent, full time employees</t>
  </si>
  <si>
    <t>Average number of permanent, full time workers.</t>
  </si>
  <si>
    <t>IC.FRM.EMAIL.ZS</t>
  </si>
  <si>
    <t>Firms using email to communicate with clients/suppliers (% of firms)</t>
  </si>
  <si>
    <t xml:space="preserve">Percentage of firms using the email for communication with clients or suppliers.  </t>
  </si>
  <si>
    <t>IC.FRM.ELEC.ZS</t>
  </si>
  <si>
    <t>Electricity (% of firms identifying this as a major constraint)</t>
  </si>
  <si>
    <t xml:space="preserve">Percentage of firms identifying corruption as a major constraint. The computation of the indicator is based on the rating of the obstacle as a potential constraint to the current operations of the establishment. </t>
  </si>
  <si>
    <t>IC.FRM.DURS</t>
  </si>
  <si>
    <t>Time required to obtain an operating license (days)</t>
  </si>
  <si>
    <t>Time required to obtain operating license is the average wait to obtain an operating license from the day the establishment applied for it to the day it was granted.</t>
  </si>
  <si>
    <t>IC.FRM.CUS.ZS</t>
  </si>
  <si>
    <t>Firms that trade identifying customs &amp; trade regulations as a major constraint (% of firms)</t>
  </si>
  <si>
    <t xml:space="preserve">Percentage of firms that trade identifying customs &amp; trade regulations as a major constraint. The computation of the indicator is based on the rating of the obstacle as a potential constraint to the current operations of the establishment.  </t>
  </si>
  <si>
    <t>IC.FRM.CRT.ZS</t>
  </si>
  <si>
    <t>Believing the court system is fair, impartial and uncorrupted (% of firms identifying this as a major contraint)</t>
  </si>
  <si>
    <t xml:space="preserve">Percentage of firms believing the court system is fair, impartial and uncorrupted as a major constraint. The computation of the indicator is based on the rating of the obstacle as a potential constraint to the current operations of the establishment.  </t>
  </si>
  <si>
    <t>IC.FRM.CRM.CRIME8</t>
  </si>
  <si>
    <t xml:space="preserve">Percent of firms identifying crime, theft and disorder as a major constraint              </t>
  </si>
  <si>
    <t>Percent of firms identifying crime, theft and disorder as a major constraint. The computation of the indicator is based on the rating of the obstacle as a potential constraint to the current operations of the establishment.   Source:World Bank, Enterprise Surveys Project(http://www.enterprisesurveys.org/Data/ExploreTopics/crime).</t>
  </si>
  <si>
    <t>World Bank, Enterprise Surveys Project(http://www.enterprisesurveys.org/Data/ExploreTopics/crime).</t>
  </si>
  <si>
    <t>IC.FRM.CRM.CRIME5</t>
  </si>
  <si>
    <t>Products shipped to supply domestic markets that were lost due to theft (% of product value)</t>
  </si>
  <si>
    <t>Products shipped to supply domestic markets that were lost due to theft, as a percentage of total product value.   Source:World Bank, Enterprise Surveys Project(http://www.enterprisesurveys.org/Data/ExploreTopics/crime).</t>
  </si>
  <si>
    <t>IC.FRM.CRM.CRIME3_C</t>
  </si>
  <si>
    <t>If there were losses, average losses due to theft and vandalism (% of annual sales)</t>
  </si>
  <si>
    <t>If there were losses, average losses as a result of theft, robbery, vandalism or arson that occurred on the establishment’s premises calculated as a percentage of annual sales.   Source:World Bank, Enterprise Surveys Project(http://www.enterprisesurveys.org/Data/ExploreTopics/crime).</t>
  </si>
  <si>
    <t>IC.FRM.CRM.CRIME3</t>
  </si>
  <si>
    <t>Losses due to theft and vandalism against the firm (% of annual sales)</t>
  </si>
  <si>
    <t>Losses as a result of theft, robbery, vandalism or arson that occurred on the establishment’s premises calculated as a percentage of annual sales.   Source:World Bank, Enterprise Surveys Project(http://www.enterprisesurveys.org/Data/ExploreTopics/crime).</t>
  </si>
  <si>
    <t>IC.FRM.CRM.CRIME2_C</t>
  </si>
  <si>
    <t>If the establishment pays for security, average security costs (% of annual sales)</t>
  </si>
  <si>
    <t>If the establishment pays for security, for example equipment, personnel, or professional security services, the average security costs as a percentage of total annual sales.   Source:World Bank, Enterprise Surveys Project(http://www.enterprisesurveys.org/Data/ExploreTopics/crime).</t>
  </si>
  <si>
    <t>IC.FRM.CRM.CRIME2</t>
  </si>
  <si>
    <t>Security costs (% of annual sales)</t>
  </si>
  <si>
    <t>Security costs, for example equipment, personnel, or professional security services, as a percentage of total annual sales.   Source:World Bank, Enterprise Surveys Project(http://www.enterprisesurveys.org/Data/ExploreTopics/crime).</t>
  </si>
  <si>
    <t>IC.FRM.CRM.CRIME1</t>
  </si>
  <si>
    <t>Percent of firms paying for security</t>
  </si>
  <si>
    <t>Percent of firms paying for security, for example equipment, personnel, or professional security services.   Source:World Bank, Enterprise Surveys Project(http://www.enterprisesurveys.org/Data/ExploreTopics/crime).</t>
  </si>
  <si>
    <t>IC.FRM.CRIM.ZS</t>
  </si>
  <si>
    <t>Losses due to theft, robbery, vandalism, and arson (% sales)</t>
  </si>
  <si>
    <t>Losses due to theft, robbery, vandalism, and arson are the estimated losses from those causes that occurred on establishments' premises as a percentage of annual sales.</t>
  </si>
  <si>
    <t>IC.FRM.CRD.ZS</t>
  </si>
  <si>
    <t>Firms with Line of Credit or Loans from Financial Institutions (% of firms)</t>
  </si>
  <si>
    <t>Percentage of firms with bank loans or line of credit.</t>
  </si>
  <si>
    <t>IC.FRM.COST.PC.ZS</t>
  </si>
  <si>
    <t>Dealing with construction permits, cost (% of income per capita)</t>
  </si>
  <si>
    <t>Cost is recorded as a percentage of the economy’s income per capita. Only official costs are recorded. All the fees associated with completing the procedures to legally build a warehouse are recorded, including those associated with obtaining land use approvals and preconstruction design clearances; receiving inspections before, during and after construction; getting utility connections; and registering the warehouse property. Nonrecurring taxes required for the completion of the warehouse project also are recorded. The building code, information from local experts and specific regulations and fee schedules are used as sources for costs. If several local partners provide different estimates, the median reported value is used.</t>
  </si>
  <si>
    <t>IC.FRM.CORR.ZS</t>
  </si>
  <si>
    <t>Informal payments to public officials (% of firms)</t>
  </si>
  <si>
    <t>Informal payments to public officials are the percentage of firms expected to make informal payments to public officials to "get things done" with regard to customs, taxes, licenses, regulations, services, and the like.</t>
  </si>
  <si>
    <t>IC.FRM.CORR.GRAFT2</t>
  </si>
  <si>
    <t>Bribery index (% of gift or informal payment requests during public transactions)</t>
  </si>
  <si>
    <t>Bribery index is the percentage of gift or informal payment requests during 6 infrastructure, permits and licences, and tax transactions.   Source:World Bank, Enterprise Surveys Project(http://www.enterprisesurveys.org/Data/ExploreTopics/corruption).</t>
  </si>
  <si>
    <t>World Bank, Enterprise Surveys Project(http://www.enterprisesurveys.org/Data/ExploreTopics/corruption).</t>
  </si>
  <si>
    <t>IC.FRM.CORR.CRIME9</t>
  </si>
  <si>
    <t xml:space="preserve">Percent of firms identifying the courts system as a major constraint                         </t>
  </si>
  <si>
    <t>Percent of firms identifying the courts system as a major constraint. The computation of the indicator is based on the rating of the obstacle as a potential constraint to the current operations of the establishment.   Source:World Bank, Enterprise Surveys Project(http://www.enterprisesurveys.org/Data/ExploreTopics/corruption).</t>
  </si>
  <si>
    <t>IC.FRM.CORR.CORR9</t>
  </si>
  <si>
    <t xml:space="preserve">Percent of firms expected to give gifts to get an import license </t>
  </si>
  <si>
    <t>Percent of firms expected to give gifts or an informal payment to get an import license.   Source:World Bank, Enterprise Surveys Project(http://www.enterprisesurveys.org/Data/ExploreTopics/corruption).</t>
  </si>
  <si>
    <t>IC.FRM.CORR.CORR8</t>
  </si>
  <si>
    <t>Percent of firms expected to give gifts to get a construction permit</t>
  </si>
  <si>
    <t>Percent of firms expected to give gifts or an informal payment to get a construction permit.   Source:World Bank, Enterprise Surveys Project(http://www.enterprisesurveys.org/Data/ExploreTopics/corruption).</t>
  </si>
  <si>
    <t>IC.FRM.CORR.CORR7</t>
  </si>
  <si>
    <t>Percent of firms expected to give gifts to get a water connection</t>
  </si>
  <si>
    <t>Percent of firms expected to give gifts or an informal payment to get a water connection.   Source:World Bank, Enterprise Surveys Project(http://www.enterprisesurveys.org/Data/ExploreTopics/corruption).</t>
  </si>
  <si>
    <t>IC.FRM.CORR.CORR6</t>
  </si>
  <si>
    <t>Percent of firms expected to give gifts to get an electrical connection</t>
  </si>
  <si>
    <t>Percent of firms expected to give gifts or an informal payment to get an electrical connection.   Source:World Bank, Enterprise Surveys Project(http://www.enterprisesurveys.org/Data/ExploreTopics/corruption).</t>
  </si>
  <si>
    <t>IC.FRM.CORR.CORR4</t>
  </si>
  <si>
    <t xml:space="preserve">Percent of firms expected to give gifts to public officials "to get things done" </t>
  </si>
  <si>
    <t>Percent of establishments that consider that firms with characteristics similar to theirs are making informal payments or giving gifts to public officials to "get things done” with regard to customs, taxes, licenses, regulations, services, etc.   Source:World Bank, Enterprise Surveys Project(http://www.enterprisesurveys.org/Data/ExploreTopics/corruption).</t>
  </si>
  <si>
    <t>IC.FRM.CORR.CORR3</t>
  </si>
  <si>
    <t>Value of gift expected to secure a government contract (% of contract value)</t>
  </si>
  <si>
    <t>Percentage of the contract value expected as a gift to secure a government contract. Only firms that have confirmed that they have secured or attempted to secure a government contract in the last 12 months were required to answer this question.   Source:World Bank, Enterprise Surveys Project(http://www.enterprisesurveys.org/Data/ExploreTopics/corruption).</t>
  </si>
  <si>
    <t>IC.FRM.CORR.CORR2</t>
  </si>
  <si>
    <t>Percent of firms expected to give gifts to secure government contract</t>
  </si>
  <si>
    <t>Percent of establishments that consider that firms with characteristics similar to theirs are making informal payments or giving gifts to public officials to secure government contract.   Source:World Bank, Enterprise Surveys Project(http://www.enterprisesurveys.org/Data/ExploreTopics/corruption).</t>
  </si>
  <si>
    <t>IC.FRM.CORR.CORR11</t>
  </si>
  <si>
    <t>Percent of firms identifying corruption as a major constraint</t>
  </si>
  <si>
    <t>Percent of firms identifying corruption as a major constraint. The computation of the indicator is based on the rating of the obstacle as a potential constraint to the current operations of the establishment.   Source:World Bank, Enterprise Surveys Project(http://www.enterprisesurveys.org/Data/ExploreTopics/corruption).</t>
  </si>
  <si>
    <t>IC.FRM.CORR.CORR10</t>
  </si>
  <si>
    <t>Percent of firms expected to give gifts to get an operating license</t>
  </si>
  <si>
    <t>Percent of firms expected to give gifts or an informal payment to get an operating license.   Source:World Bank, Enterprise Surveys Project(http://www.enterprisesurveys.org/Data/ExploreTopics/corruption).</t>
  </si>
  <si>
    <t>IC.FRM.CORR.CORR1</t>
  </si>
  <si>
    <t>Percent of firms expected to give gifts in meetings with tax officials</t>
  </si>
  <si>
    <t>Percent of firms expected to give gifts or an informal payment in meetings with tax officials.   Source:World Bank, Enterprise Surveys Project(http://www.enterprisesurveys.org/Data/ExploreTopics/corruption).</t>
  </si>
  <si>
    <t>IC.FRM.COR.ZS</t>
  </si>
  <si>
    <t>Firms identifying corruption as a major constraint (% of firms)</t>
  </si>
  <si>
    <t>Percentage of firms identifying corruption as a "major" or "very severe" obstacle.</t>
  </si>
  <si>
    <t>IC.FRM.COMP.ZS</t>
  </si>
  <si>
    <t>Firms identifying practices of competitors in the Informal Sector as a major constraint (% of firms)</t>
  </si>
  <si>
    <t>Percentage of firms identifying practices of competitors in the informal sector as a "major" or "very severe" obstacle.</t>
  </si>
  <si>
    <t>IC.FRM.CMPU.ZS</t>
  </si>
  <si>
    <t>Firms competing against unregistered firms (% of firms)</t>
  </si>
  <si>
    <t>Firms competing against unregistered firms are the percentage of firms competing against unregistered or informal firms.</t>
  </si>
  <si>
    <t>IC.FRM.BRIB.ZS</t>
  </si>
  <si>
    <t>Bribery incidence (% of firms experiencing at least one bribe payment request)</t>
  </si>
  <si>
    <t>Bribery incidence is the percentage of firms experiencing at least one bribe payment request across 6 public transactions dealing with utilities access, permits, licenses, and taxes.</t>
  </si>
  <si>
    <t>IC.FRM.BNKS.ZS</t>
  </si>
  <si>
    <t>Firms using banks to finance investment (% of firms)</t>
  </si>
  <si>
    <t>Firms using banks to finance investment are the percentage of firms using banks to finance investments.</t>
  </si>
  <si>
    <t>IC.FRM.BKWC.ZS</t>
  </si>
  <si>
    <t xml:space="preserve">Firms using banks to finance working capital (% of firms) </t>
  </si>
  <si>
    <t>Firms using banks to finance working capital are the percentage of firms using bank loans to finance working capital.</t>
  </si>
  <si>
    <t>IC.FRM.AUDIT.ZS</t>
  </si>
  <si>
    <t>Firms with annual Financial Statement reviewed by External Auditor (% of firms)</t>
  </si>
  <si>
    <t>Percentage of firms with their annual financial statement reviewed by an external auditor.</t>
  </si>
  <si>
    <t>IC.FRM.AGE.YR</t>
  </si>
  <si>
    <t>Age of firm (years)</t>
  </si>
  <si>
    <t>Age of the firm based on the year in which the firm began operations.</t>
  </si>
  <si>
    <t>IC.FRM.ACC.ZS</t>
  </si>
  <si>
    <t>Firms with a Checking or Savings Account (% of firms)</t>
  </si>
  <si>
    <t>Percentage of firms with a checking and/or savings account.</t>
  </si>
  <si>
    <t>IC.EXP.TMDC</t>
  </si>
  <si>
    <t>Time to export, documentary compliance (hours)</t>
  </si>
  <si>
    <t>IC.EXP.TMBC</t>
  </si>
  <si>
    <t>Time to export, border compliance (hours)</t>
  </si>
  <si>
    <t>IC.EXP.TIME.IMP.DOC</t>
  </si>
  <si>
    <t>Time to import: Documentary compliance (hours)</t>
  </si>
  <si>
    <t>This indicator calculates the average number of days it takes to comply with all procedures required to export goods. Local freight forwarders, shipping lines, customs brokers, port officials, and banks provide information on the time to complete each procedure.</t>
  </si>
  <si>
    <t>IC.EXP.TIME.IMP</t>
  </si>
  <si>
    <t>Trade: Time to import (days)</t>
  </si>
  <si>
    <t>This indicator calculates the average number of days it takes to comply with all procedures required to import goods—from the vessel’s arrival at a port of entry to the cargo’s delivery to a warehouse.  Local freight forwarders, shipping lines, customs brokers, port officials, and banks provide information on the time to complete each procedure._x000D_
Source: World Bank, Doing Business Project (http://www.doingbusiness.org/ExploreTopics/TradingAcrossBorders/).</t>
  </si>
  <si>
    <t>IC.EXP.TIME.EXP.DOC</t>
  </si>
  <si>
    <t>Time to export: Documentary compliance (hours)</t>
  </si>
  <si>
    <t>IC.EXP.TIME.EXP</t>
  </si>
  <si>
    <t>Trade: Time to export (day)</t>
  </si>
  <si>
    <t>This indicator calculates the average number of days it takes to comply with all procedures required to export goods. Local freight forwarders, shipping lines, customs brokers, port officials, and banks provide information on the time to complete each procedure._x000D_
Source: World Bank, Doing Business Project (http://www.doingbusiness.org/ExploreTopics/TradingAcrossBorders/).</t>
  </si>
  <si>
    <t>IC.EXP.DURS</t>
  </si>
  <si>
    <t>Time to export (days)</t>
  </si>
  <si>
    <t>Time to export is the time necessary to comply with all procedures required to export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</si>
  <si>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GB.XPD.INLD.CN</t>
  </si>
  <si>
    <t>Total expenditure and net lending (current LCU)</t>
  </si>
  <si>
    <t xml:space="preserve">Total expenditure and net lending includes both current and capital (development) expenditures and includes lending minus repayments. Data are shown for central government only.  Data are in current local currency.  </t>
  </si>
  <si>
    <t>GB.XPD.DEFN.GDP.ZS</t>
  </si>
  <si>
    <t>Defense expenditure (% of GDP)</t>
  </si>
  <si>
    <t>GB.XPD.DEFN.CN</t>
  </si>
  <si>
    <t>Defense expenditure (current LCU)</t>
  </si>
  <si>
    <t xml:space="preserve">Defense expenditures for NATO countries are based on the NATO definition, which covers military-related expenditures of the defense ministry (including recruiting, training, construction, and the purchase of military supplies and equipment) and other ministries. Civilian-type expenditures of the defense ministry are excluded. Military assistance is included in the expenditures of the donor country, and purchases of military equipment on credit are included at the time the debt is incurred, not at the time of payment. Data for other countries generally cover expenditures of the ministry of defense (excluded are expenditures on public order and safety, which are classified separately). Data are in current local currency.  </t>
  </si>
  <si>
    <t>GB.XPC.WAGE.ZS</t>
  </si>
  <si>
    <t>Wages and salaries (% of total expenditure)</t>
  </si>
  <si>
    <t>GB.XPC.WAGE.CN</t>
  </si>
  <si>
    <t>Wages and salaries (current LCU)</t>
  </si>
  <si>
    <t>Wages and salaries consist of all payments in cash, but not in kind, to employees in return for services rendered, before deduction of withholding taxes and employees  contributions to social security and pension funds. Data are shown for central government only.  Data are in current local currency.</t>
  </si>
  <si>
    <t>GB.XPC.TRFT.ZS</t>
  </si>
  <si>
    <t>Subsidies and other current transfers (% of total expenditure)</t>
  </si>
  <si>
    <t>GB.XPC.TRFO.CN</t>
  </si>
  <si>
    <t>Other current transfers (current LCU)</t>
  </si>
  <si>
    <t xml:space="preserve">Other current transfers include all unrequited, nonrepayable transfers on current account to private and public enterprises. Data are in current local currency.  </t>
  </si>
  <si>
    <t>GB.XPC.TOTL.CN</t>
  </si>
  <si>
    <t>Current expenditure, total (current LCU)</t>
  </si>
  <si>
    <t>Total current expenditure includes requited payments other than for capital assets or for goods or services to be used in the production of capital assets, and unrequited payments for purposes other than permitting the recipients to acquire capital assets, compensating the recipients for damage or destruction of capital assets, or increasing the financial capital of the recipients.  Data are shown for central government only.  Data are in current local currency.</t>
  </si>
  <si>
    <t>GB.XPC.SUBS.CN</t>
  </si>
  <si>
    <t>Subsidies (GFS, current LCU)</t>
  </si>
  <si>
    <t xml:space="preserve">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‘subsidies on products’, subsidies payable per unit of a good or a service, and ‘other subsidies on production’, which cover all other subsidies enterprises receives as a consequence of engaging in production. Data are in current local currency.  </t>
  </si>
  <si>
    <t>GB.XPC.INTP.ZS</t>
  </si>
  <si>
    <t>Interest payments (% of total expenditure)</t>
  </si>
  <si>
    <t>GB.XPC.INTP.REV.ZS</t>
  </si>
  <si>
    <t>Interest payment (% of current revenue)</t>
  </si>
  <si>
    <t>GB.XPC.INTE.CN</t>
  </si>
  <si>
    <t>Interest on external debt (current LCU)</t>
  </si>
  <si>
    <t xml:space="preserve">Interest on external debt (current LCU). Data are in current local currency.  </t>
  </si>
  <si>
    <t>GB.XPC.INTD.CN</t>
  </si>
  <si>
    <t>Interest on domestic debt (current LCU)</t>
  </si>
  <si>
    <t xml:space="preserve">Interest on domestic debt.  Data are in current local currency.  </t>
  </si>
  <si>
    <t>GB.XPC.GSRV.ZS</t>
  </si>
  <si>
    <t>Goods and services expenditure (% of total expenditure)</t>
  </si>
  <si>
    <t>GB.XPC.GSRV.CN</t>
  </si>
  <si>
    <t>Government consumption (current LCU)</t>
  </si>
  <si>
    <t xml:space="preserve">Current expenditure on goods and services comprises payments of wages and salaries in cash to employees (including the armed forces) before deduction of withholding taxes and employees' contributions to social security and pension funds, as well as employers' contributions to superannuation schemes outside government, and other purchases of goods and services (wages and salaries in kind, office supplies and maintenance charges etc.). Data are in current local currency.  </t>
  </si>
  <si>
    <t>GB.TDS.FRGN.CN</t>
  </si>
  <si>
    <t>Central government debt service, external (current LCU)</t>
  </si>
  <si>
    <t xml:space="preserve">Debt is the entire stock of direct government fixed-term contractual obligations to others outstanding on a particular date such as money deposits, securities, shares and loans. Data are in current local currency.  </t>
  </si>
  <si>
    <t>World Bank country economists</t>
  </si>
  <si>
    <t>GB.TDS.ABRD.CN</t>
  </si>
  <si>
    <t>Adjustments to foreign scheduled debt service (current LCU)</t>
  </si>
  <si>
    <t xml:space="preserve">Debt is the entire stock of direct government fixed-term contractual obligations to others outstanding on a particular date such as money deposits, securities, shares and loans.  Data are in current local currency.  </t>
  </si>
  <si>
    <t>GB.TAX.YPKG.ZS</t>
  </si>
  <si>
    <t>Taxes on income, profits and capital gains (% of total taxes)</t>
  </si>
  <si>
    <t>GB.TAX.YPKG.RV.ZS</t>
  </si>
  <si>
    <t>Taxes on income, profits and capital gains (% of current revenue)</t>
  </si>
  <si>
    <t>GB.TAX.TOTL.GDP.ZS</t>
  </si>
  <si>
    <t>Tax revenue (% of GDP)</t>
  </si>
  <si>
    <t>GB.TAX.TOTL.GD.ZS</t>
  </si>
  <si>
    <t>GB.TAX.TOTL.CN</t>
  </si>
  <si>
    <t>Tax revenue (current LCU)</t>
  </si>
  <si>
    <t>GB.TAX.SSEC.ZS</t>
  </si>
  <si>
    <t>Social security taxes (% of current revenue)</t>
  </si>
  <si>
    <t>GB.TAX.SSEC.RV.ZS</t>
  </si>
  <si>
    <t>GB.TAX.OTHR.ZS</t>
  </si>
  <si>
    <t>Other taxes (% of current revenue)</t>
  </si>
  <si>
    <t>GB.TAX.OTHR.RV.ZS</t>
  </si>
  <si>
    <t>GB.TAX.INTT.ZS</t>
  </si>
  <si>
    <t>Taxes on international trade (% of current revenue)</t>
  </si>
  <si>
    <t>GB.TAX.INTT.RV.ZS</t>
  </si>
  <si>
    <t>GB.TAX.INTT.CN</t>
  </si>
  <si>
    <t>Taxes on international trade, GB (current LCU)</t>
  </si>
  <si>
    <t>Taxes on international trade include import duties, export duties, profits of export or import monopolies, exchange profits, and exchange taxes.  Current revenue includes all revenue from taxes and nonrepayable receipts (other than grants) from the sale of land, intangible assets, government stocks, or fixed capital assets, or from capital transfers from nongovernmental sources.  It also includes fines, fees, recoveries, inheritance taxes, and nonrecurrent levies on capital.  Data are shown for central government only.  Data are in current local currency.</t>
  </si>
  <si>
    <t>GB.TAX.INCM.ZS</t>
  </si>
  <si>
    <t>Income, profit, and capital gains taxes (% of current revenue)</t>
  </si>
  <si>
    <t>GB.TAX.IMPT.ZS</t>
  </si>
  <si>
    <t>Import duties (% of tax revenue)</t>
  </si>
  <si>
    <t>GB.TAX.IMPT.BM.ZS</t>
  </si>
  <si>
    <t>Import duties (% of imports)</t>
  </si>
  <si>
    <t>GB.TAX.IMAR.ZS</t>
  </si>
  <si>
    <t>Highest marginal tax rate, individual rate (%)</t>
  </si>
  <si>
    <t>GB.TAX.IMAR.CD</t>
  </si>
  <si>
    <t>Highest marginal tax rate, individual (on income exceeding, US$)</t>
  </si>
  <si>
    <t>GB.TAX.IDRT.CN</t>
  </si>
  <si>
    <t>Indirect taxes less subsidies (current LCU)</t>
  </si>
  <si>
    <t>Indirect taxes are the sum of indirect taxes less subsidies. Indirect taxes are those taxes payable by producers that relate to the production, sale, purchase or use of the goods and services. Subsidies are grants on the current account made by general government to private enterprises and unincorporated public enterprises.  Data are in current local currency.</t>
  </si>
  <si>
    <t>GB.TAX.GSRV.ZS</t>
  </si>
  <si>
    <t>Taxes on goods and services (% of current revenue)</t>
  </si>
  <si>
    <t>GB.TAX.GSRV.VA.ZS</t>
  </si>
  <si>
    <t>Taxes on goods and services (% value added of industry and services)</t>
  </si>
  <si>
    <t>GB.TAX.GSRV.RV.ZS</t>
  </si>
  <si>
    <t>GB.TAX.GSRV.NAGR.ZS</t>
  </si>
  <si>
    <t>Taxes on goods and services (% value added of industry and srv.)</t>
  </si>
  <si>
    <t>GB.TAX.GSRV.CN</t>
  </si>
  <si>
    <t>Taxes on goods and services, GB (current LCU)</t>
  </si>
  <si>
    <t xml:space="preserve">Taxes on goods and services include all taxes and duties levied by central governments on the production, extraction, sale, transfer, leasing, or delivery of goods and rendering of services, or on the use of goods or permission to use goods or perform activities. These include general sales taxes, turnover or value added taxes, excise taxes, and motor vehicle taxes. Data are shown for central government only and are in current local currency.  </t>
  </si>
  <si>
    <t>GB.TAX.EXPT.ZS</t>
  </si>
  <si>
    <t>Export duties (% of tax revenue)</t>
  </si>
  <si>
    <t>GB.TAX.EXPT.BX.ZS</t>
  </si>
  <si>
    <t>Export duties (% of exports)</t>
  </si>
  <si>
    <t>GB.TAX.DRCT.CN</t>
  </si>
  <si>
    <t>Direct taxes (current LCU)</t>
  </si>
  <si>
    <t>Direct taxes on goods and services include all taxes and duties levied  on production, extraction, sale, transfer, leasing, or delivery of goods and rendering of services, or in respect of the use of goods, or permission to use goods or to perform activities, are covered.  Examples include all general sales taxes, value added taxes and excises.  Data are in current local currency.</t>
  </si>
  <si>
    <t>GB.TAX.CMAR.ZS</t>
  </si>
  <si>
    <t>Highest marginal tax rate, corporate rate (%)</t>
  </si>
  <si>
    <t>Highest marginal tax rate (corporate rate) is the highest rate shown on the schedule of tax rates applied to the taxable income of corporations.</t>
  </si>
  <si>
    <t>KPMG's Corporate and Indirect Tax Rate Survey 2009 (www.kpmg.com), and PricewaterhouseCoopers's Worldwide Tax Summaries Online (www.pwc.com).</t>
  </si>
  <si>
    <t>GB.SOE.PRVZ.CD</t>
  </si>
  <si>
    <t>Privatization proceeds (current US$)</t>
  </si>
  <si>
    <t>GB.SOE.OVRL.GDP.ZS</t>
  </si>
  <si>
    <t>SOE overall balance before transfers (% of total)</t>
  </si>
  <si>
    <t>GB.SOE.OVRL.GD.ZS</t>
  </si>
  <si>
    <t>State-owned enterprises, overall balance before transfers (% of GDP)</t>
  </si>
  <si>
    <t>GB.SOE.NFLW.GDP.ZS</t>
  </si>
  <si>
    <t>SOE net financial flows from government (% of GDP)</t>
  </si>
  <si>
    <t>GB.SOE.NFLW.GD.ZS</t>
  </si>
  <si>
    <t>State-owned enterprises, net financial flows from government (% of GDP)</t>
  </si>
  <si>
    <t>GB.SOE.GDIV.ZS</t>
  </si>
  <si>
    <t>State-owned enterprises, investment (% of GDI)</t>
  </si>
  <si>
    <t>GB.SOE.EMPL.ZS</t>
  </si>
  <si>
    <t>State-owned enterprises, employment (% of total)</t>
  </si>
  <si>
    <t>GB.SOE.ECON.GDP.ZS</t>
  </si>
  <si>
    <t>SOE economic activity (% of GDP)</t>
  </si>
  <si>
    <t>GB.SOE.ECON.GD.ZS</t>
  </si>
  <si>
    <t>State-owned enterprises, economic activity (% of GDP)</t>
  </si>
  <si>
    <t>GB.SOE.DOMS.ZS</t>
  </si>
  <si>
    <t>State-owned enterprises, credit (% of gross domestic credit)</t>
  </si>
  <si>
    <t>GB.SOE.DECT.ZS</t>
  </si>
  <si>
    <t>SOE external debt (% of GDP)</t>
  </si>
  <si>
    <t>GB.RVK.TOTL.CN</t>
  </si>
  <si>
    <t>Capital revenue (current LCU)</t>
  </si>
  <si>
    <t>Capital revenue comprises proceeds from the sale of nonfinancial capital assets, including land, intangible assets, stocks, and fixed capital assets of buildings, construction and equipment of more than a minimum value and usable for more than one year in the process of production, and receipts of unrequited transfers for capital purposes from nongovernmental sources. Data are in current local currency.</t>
  </si>
  <si>
    <t>GB.RVC.TOTL.GD.ZS</t>
  </si>
  <si>
    <t>Current revenue, excluding grants (% of GDP)</t>
  </si>
  <si>
    <t>GB.RVC.TOTL.CN</t>
  </si>
  <si>
    <t>Current revenue, excluding grants (current LCU)</t>
  </si>
  <si>
    <t>Revenue is cash receipts from taxes, social contributions, and other revenues such as fines, fees, rent, and income from property or sales.  Data are in current local currency.</t>
  </si>
  <si>
    <t>GB.RVC.IGRT.CN</t>
  </si>
  <si>
    <t>Total currrent revenues  including current grants (current LCU)</t>
  </si>
  <si>
    <t xml:space="preserve">Current revenue (including grants) includes all revenue from taxes and current nontax revenues such as fines, fees, recoveries, and income from property or sales, and grants. Data are shown for central government only, and are in current local currency.  </t>
  </si>
  <si>
    <t>GB.REV.XAGT.CN.ZS</t>
  </si>
  <si>
    <t>Central government revenues, excluding all grants (% of GDP)</t>
  </si>
  <si>
    <t xml:space="preserve">Central government revenues, excluding all grants.  </t>
  </si>
  <si>
    <t>GB.REV.XAGT.CN</t>
  </si>
  <si>
    <t>Central government revenue excluding all grants  (current LCU)</t>
  </si>
  <si>
    <t>Central government revenue excluding all grants.  Data are in current local currency.</t>
  </si>
  <si>
    <t>GB.REV.TOTL.GDP.ZS</t>
  </si>
  <si>
    <t>Current revenue (% of GDP)</t>
  </si>
  <si>
    <t>GB.REV.TOTL.CN</t>
  </si>
  <si>
    <t>Current revenue (local currency)</t>
  </si>
  <si>
    <t>GB.REV.IGRT.CN</t>
  </si>
  <si>
    <t>Total revenue including current grants (current LCU)</t>
  </si>
  <si>
    <t>Total revenue and grants equals the sum of government revenue and grants. Revenue includes all nonrepayable and nonrepaying government  receipts other than grants. Grants are defined as unrequited, nonrepayable, noncompulsory receipts. Data are in current local currency.</t>
  </si>
  <si>
    <t>GB.REV.CTOT.GD.ZS</t>
  </si>
  <si>
    <t>GB.REV.CTOT.CN</t>
  </si>
  <si>
    <t>GB.NTX.TOTL.ZS</t>
  </si>
  <si>
    <t>Nontax revenue (% of current revenue)</t>
  </si>
  <si>
    <t>GB.NTX.TOTL.RV.ZS</t>
  </si>
  <si>
    <t>GB.NTX.CIGR.CN</t>
  </si>
  <si>
    <t>Nontax receipts (current LCU)</t>
  </si>
  <si>
    <t>Receipts from sources other than the tax system like property income, fees, fines, and contributions to government employee pension funds within government.  Data ate in current local currency.</t>
  </si>
  <si>
    <t>GB.INT.DECT.RV.ZS</t>
  </si>
  <si>
    <t>Interest payments (% of current revenue)</t>
  </si>
  <si>
    <t>GB.GRT.TOTL.CN</t>
  </si>
  <si>
    <t>Grants (local currency)</t>
  </si>
  <si>
    <t>GB.GRT.KFRN.CN</t>
  </si>
  <si>
    <t>External capital grants (current LCU)</t>
  </si>
  <si>
    <t>Grants are unrequited, nonrepayable, noncompulsory receipts of government from other governments or international institutions. In determination of the deficit/surplus, grants are grouped with revenue and expenditure rather than with financing. Values are</t>
  </si>
  <si>
    <t>GB.GRT.CTOT.CN</t>
  </si>
  <si>
    <t>Total current grants (current LCU)</t>
  </si>
  <si>
    <t xml:space="preserve">Grants include grants from other foreign governments, international organizations, and other government units.  Data are in current local currency.  </t>
  </si>
  <si>
    <t>GB.FIN.IKFR.CN</t>
  </si>
  <si>
    <t>Financing, including external capital grants (current LCU)</t>
  </si>
  <si>
    <t>Financing, including external capital grants. Data are in current local currency.</t>
  </si>
  <si>
    <t>GB.FIN.DOMS.GDP.ZS</t>
  </si>
  <si>
    <t>Domestic finanacing (% of GDP)</t>
  </si>
  <si>
    <t>GB.FIN.DOMS.GD.ZS</t>
  </si>
  <si>
    <t>Domestic financing, total (% of GDP)</t>
  </si>
  <si>
    <t>GB.FIN.DOMS.CN</t>
  </si>
  <si>
    <t>Domestic financing, total (current LCU)</t>
  </si>
  <si>
    <t>GB.FIN.DNMS.CN</t>
  </si>
  <si>
    <t>Other domestic borrowing (current LCU)</t>
  </si>
  <si>
    <t xml:space="preserve">Domestic financing (obtained from residents) refer to the means by which a government provides financial resources to cover a budget deficit or allocates financial resources arising from a budget surplus. It includes all government liabilities--other than those for currency issues or demand, time, or savings deposits with government--or claims on others held by government and changes in government holdings of cash and deposits. Government guarantees of the debt of others are excluded. Data are shown for central government only, and are in current local currency. </t>
  </si>
  <si>
    <t>GB.FIN.DMSY.CN</t>
  </si>
  <si>
    <t>Domestic financing, monetary system credit (current LCU)</t>
  </si>
  <si>
    <t>Domestic financing, monetary system credit. Data are in current local currency.</t>
  </si>
  <si>
    <t>GB.FIN.ABRD.GDP.ZS</t>
  </si>
  <si>
    <t>Financing from abroad (% of GDP)</t>
  </si>
  <si>
    <t>GB.FIN.ABRD.GD.ZS</t>
  </si>
  <si>
    <t>GB.FIN.ABRD.CN</t>
  </si>
  <si>
    <t>External borrowing, net (current LCU)</t>
  </si>
  <si>
    <t>Financing from abroad (obtained from nonresidents) refer to the means by which a government provides financial resources to cover a budget deficit or allocates financial resources arising from a budget surplus. It includes all government liabilities--other.  Data are in current local currency.</t>
  </si>
  <si>
    <t>GB.DTA.FRGN.CN</t>
  </si>
  <si>
    <t>Central government arrears on external debt (current LCU)</t>
  </si>
  <si>
    <t xml:space="preserve">Central government arrears on external debt.  Data are in current local currency.  </t>
  </si>
  <si>
    <t>GB.DTA.DOMS.CN</t>
  </si>
  <si>
    <t>Central government arrears on domestic debt (current LCU)</t>
  </si>
  <si>
    <t xml:space="preserve">Central government arrears on domestic debt.  Data are in current local currency.  </t>
  </si>
  <si>
    <t>GB.DOD.TOTL.GDP.ZS</t>
  </si>
  <si>
    <t>Central government debt, total (% of GDP)</t>
  </si>
  <si>
    <t>GB.DOD.TOTL.GD.ZS</t>
  </si>
  <si>
    <t>GB.DOD.TOTL.CN</t>
  </si>
  <si>
    <t>Total government debt (current LCU)</t>
  </si>
  <si>
    <t xml:space="preserve">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  Data are in current local currency.  </t>
  </si>
  <si>
    <t>GB.DOD.FRGN.CN</t>
  </si>
  <si>
    <t>External debt, end year (current LCU)</t>
  </si>
  <si>
    <t xml:space="preserve">Foreign debt consists of the outstanding stock or recognized, direct liabilities of the government to the rest of the world, generated in the  past and scheduled to be extinguished by government operations in the future or to continue as perpetual debt. Data are in current local currency.  </t>
  </si>
  <si>
    <t>GB.DOD.FRGN.CD</t>
  </si>
  <si>
    <t>External debt, end year (current US$)</t>
  </si>
  <si>
    <t xml:space="preserve">Foreign debt consists of the outstanding stock or recognized, direct liabilities of the government to the rest of the world, generated in the  past and scheduled to be extinguished by government operations in the future or to continue as perpetual debt. Data are in current U.S. dollars.  </t>
  </si>
  <si>
    <t>GB.DOD.DNMS.CN</t>
  </si>
  <si>
    <t>Central government debt, other domestic (current LCU)</t>
  </si>
  <si>
    <t xml:space="preserve">Domestic debt to other in current local currencies. </t>
  </si>
  <si>
    <t>World Bank and Global Development Finance.</t>
  </si>
  <si>
    <t>GB.DOD.DMSY.CN</t>
  </si>
  <si>
    <t>Central government debt, monetary system credit (current LCU)</t>
  </si>
  <si>
    <t xml:space="preserve">Domestic debt consists of the outstanding stock or recognized, direct liabilities to the monetary system. Data are in current local currencies.  </t>
  </si>
  <si>
    <t>GB.BAL.XINT.CN</t>
  </si>
  <si>
    <t>Primary balance, excluding interest (current LCU)</t>
  </si>
  <si>
    <t xml:space="preserve">Primary deficit, excluding interest (current LCU).  </t>
  </si>
  <si>
    <t>GB.BAL.OVXG.CN</t>
  </si>
  <si>
    <t>Overall surplus/deficit, excluding all grants (current LCU)</t>
  </si>
  <si>
    <t xml:space="preserve">Overall budget deficit is current and capital revenue excluding current grants less total expenditure and lending minus repayments. Values are in current local currencies.  </t>
  </si>
  <si>
    <t>GB.BAL.OVRX.CN</t>
  </si>
  <si>
    <t>Overall surplus/deficit, excluding current grants (current LCU)</t>
  </si>
  <si>
    <t xml:space="preserve">Overall budget surplus/deficit (excluding current grants) is current and capital revenue excluding current grants, less total expenditure and lending minus repayments. Data are shown for central government only, and are in current local currency.  </t>
  </si>
  <si>
    <t>GB.BAL.OVRL.GDP.ZS</t>
  </si>
  <si>
    <t>Overall budget deficit, including grants (% of GDP)</t>
  </si>
  <si>
    <t>GB.BAL.OVRL.GD.ZS</t>
  </si>
  <si>
    <t>Overall budget balance, including grants (% of GDP)</t>
  </si>
  <si>
    <t>GB.BAL.OVRL.CN</t>
  </si>
  <si>
    <t>Overall budget balance, including grants (current LCU)</t>
  </si>
  <si>
    <t xml:space="preserve">Overall budget deficit is current and capital revenue and official grants received, less total expenditure and lending minus repayments. Data are shown for central government only, and are in current local currency.  </t>
  </si>
  <si>
    <t>GB.BAL.CIGR.CN</t>
  </si>
  <si>
    <t>Current budget balance, including grants (current LCU)</t>
  </si>
  <si>
    <t xml:space="preserve">The excess of current revenue over current expenditure. data are in current local currencies.  </t>
  </si>
  <si>
    <t>GB.AMA.ABRD.CN</t>
  </si>
  <si>
    <t>Adjustments to foreign scheduled principal repayments (current LCU)</t>
  </si>
  <si>
    <t>Principal repayments are actual amounts of principal (amortization) paid in currency, goods, or services in the year specified.  </t>
  </si>
  <si>
    <t>FZINC</t>
  </si>
  <si>
    <t>Zinc, nominal, $/mt</t>
  </si>
  <si>
    <t>FWHEAT_US_HRW</t>
  </si>
  <si>
    <t>Wheat, US HRW, nominal, $/mt</t>
  </si>
  <si>
    <t>FUREA_EE_BULK</t>
  </si>
  <si>
    <t>Urea, nominal, $/mt</t>
  </si>
  <si>
    <t>FTSP</t>
  </si>
  <si>
    <t>TSP, nominal, $/mt</t>
  </si>
  <si>
    <t>FTOBAC_US</t>
  </si>
  <si>
    <t>Tobacco, US import u.v., nominal, $/mt</t>
  </si>
  <si>
    <t>FTIN</t>
  </si>
  <si>
    <t>Tin, nominal, $/mt</t>
  </si>
  <si>
    <t>FTEA_AVG</t>
  </si>
  <si>
    <t>Tea, avg 3 auctions, nominal, $/kg</t>
  </si>
  <si>
    <t>FSUGAR_WLD</t>
  </si>
  <si>
    <t>Sugar, world, nominal, $/kg</t>
  </si>
  <si>
    <t>FSOYBEANS</t>
  </si>
  <si>
    <t>Soybeans, nominal, $/mt</t>
  </si>
  <si>
    <t>FSOYBEAN_OIL</t>
  </si>
  <si>
    <t>Soybean oil, nominal, $/mt</t>
  </si>
  <si>
    <t>FSOYBEAN_MEAL</t>
  </si>
  <si>
    <t>Soybean meal, nominal, $/mt</t>
  </si>
  <si>
    <t>FSILVER</t>
  </si>
  <si>
    <t>Silver, nominal, $/troy oz</t>
  </si>
  <si>
    <t>FSHRIMP_MEX</t>
  </si>
  <si>
    <t>Shirmps, Mexican, nominal, $/kg</t>
  </si>
  <si>
    <t>FSAWNWD_MYS</t>
  </si>
  <si>
    <t>Sawnwood, Malaysian, nominal, $/cubic meter</t>
  </si>
  <si>
    <t>FS.XPC.TDPT.CN</t>
  </si>
  <si>
    <t>Time deposits (current LCU)</t>
  </si>
  <si>
    <t xml:space="preserve">Time deposits.  </t>
  </si>
  <si>
    <t>FS.XPC.DDPT.CN</t>
  </si>
  <si>
    <t>Demand deposits (current LCU)</t>
  </si>
  <si>
    <t xml:space="preserve">Demand deposits.  </t>
  </si>
  <si>
    <t>FS.LBL.QLIQ.GD.ZS</t>
  </si>
  <si>
    <t>FS.LBL.LIQU.GDP.ZS</t>
  </si>
  <si>
    <t>Liquid liabilities (M3) as % of GDP</t>
  </si>
  <si>
    <t>FS.LBL.LIQU.GD.ZS</t>
  </si>
  <si>
    <t>FS.AST.PRVT.GDP.ZS</t>
  </si>
  <si>
    <t>Credit to private sector (% of GDP)</t>
  </si>
  <si>
    <t>FS.AST.PRVT.GD.ZS</t>
  </si>
  <si>
    <t>Domestic credit to private sector (% of GDP)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</si>
  <si>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</si>
  <si>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FS.AST.PRVT.CN</t>
  </si>
  <si>
    <t>Banking survey: claims on private sector (current LCU)</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</si>
  <si>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</si>
  <si>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FS.AST.DTOT.ZS</t>
  </si>
  <si>
    <t>Domestic credit provided by banking sector (% of GDP)</t>
  </si>
  <si>
    <t>FS.AST.DOMS.GD.ZS</t>
  </si>
  <si>
    <t>Domestic credit provided by financial sector (% of GDP)</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</si>
  <si>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</si>
  <si>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FS.AST.DOMO.GD.ZS</t>
  </si>
  <si>
    <t>Claims on other sectors of the domestic economy (% of GDP)</t>
  </si>
  <si>
    <t>Claims on other sectors of the domestic economy (IFS line 52S or 32S) include gross credit from the financial system to households, nonprofit institutions serving households, nonfinancial corporations, state and local governments, and social security funds.</t>
  </si>
  <si>
    <t>FS.AST.CGOV.GD.ZS</t>
  </si>
  <si>
    <t>Claims on central government, etc. (% GDP)</t>
  </si>
  <si>
    <t>Claims on central government (IFS line 52AN or 32AN) include loans to central government institutions net of deposits.</t>
  </si>
  <si>
    <t>FRUBBER1_MYSG</t>
  </si>
  <si>
    <t>Rubber, SGP/MYS, nominal, $/kg</t>
  </si>
  <si>
    <t>FRICE_05</t>
  </si>
  <si>
    <t>Rice, Thai 5% , nominal, $/mt</t>
  </si>
  <si>
    <t>FR.INR.USA.LIBOR3</t>
  </si>
  <si>
    <t>LIBOR rate (%)</t>
  </si>
  <si>
    <t>FR.INR.TDPT.RL</t>
  </si>
  <si>
    <t>Real interest on time deposit (%)</t>
  </si>
  <si>
    <t xml:space="preserve">IFS, line 60 lc deflated by CPI. </t>
  </si>
  <si>
    <t>FR.INR.TDPT</t>
  </si>
  <si>
    <t>Time deposits interest rate (%)</t>
  </si>
  <si>
    <t xml:space="preserve">Interest, deposit rate, shows the average rate offered by banks to resident customers for demand, time, and savings deposits. This item is equal to line 60l..zf in the IMFs International Financial Statistics publication.  </t>
  </si>
  <si>
    <t>FR.INR.RISK</t>
  </si>
  <si>
    <t>Risk premium on lending (lending rate minus treasury bill rate, %)</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</si>
  <si>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</si>
  <si>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International Monetary Fund, International Financial Statistics database.</t>
  </si>
  <si>
    <t>FR.INR.RINR</t>
  </si>
  <si>
    <t>Real interest rate (%)</t>
  </si>
  <si>
    <t>Real interest rate is the lending interest rate adjusted for inflation as measured by the GDP deflator. The terms and conditions attached to lending rates differ by country, however, limiting their comparability.</t>
  </si>
  <si>
    <t>International Monetary Fund, International Financial Statistics and data files using World Bank data on the GDP deflator.</t>
  </si>
  <si>
    <t>FR.INR.MMKT</t>
  </si>
  <si>
    <t>Money market rate (%)</t>
  </si>
  <si>
    <t xml:space="preserve">Money market interest rate, IFS line 60b (%).  </t>
  </si>
  <si>
    <t>FR.INR.LNLB</t>
  </si>
  <si>
    <t>Interest rate spread (lending rate minus LIBOR, %)</t>
  </si>
  <si>
    <t>FR.INR.LNDP</t>
  </si>
  <si>
    <t>Interest rate spread (lending rate minus deposit rate, %)</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</si>
  <si>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</si>
  <si>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FR.INR.LEND.LIBOR3.DF</t>
  </si>
  <si>
    <t>Interest rate spread (lending rate minus LIBOR)</t>
  </si>
  <si>
    <t>FR.INR.LEND.DPST.DF</t>
  </si>
  <si>
    <t>Interest rate spread (lending rate minus deposit)</t>
  </si>
  <si>
    <t>FR.INR.LEND</t>
  </si>
  <si>
    <t>Lending interest rate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</si>
  <si>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</si>
  <si>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FR.INR.IMPL</t>
  </si>
  <si>
    <t>International interest rate, implicit (%)</t>
  </si>
  <si>
    <t xml:space="preserve">International interest rate (implicit, %).  </t>
  </si>
  <si>
    <t>FR.INR.GBND</t>
  </si>
  <si>
    <t>Bond interest rate (%)</t>
  </si>
  <si>
    <t xml:space="preserve">Bond interest rate (%).  </t>
  </si>
  <si>
    <t>FR.INR.DPST.DP</t>
  </si>
  <si>
    <t>Real deposit interest rate (%)</t>
  </si>
  <si>
    <t xml:space="preserve">Real interest rate is the lending interest rate adjusted for inflation as measured by the GDP deflator.  </t>
  </si>
  <si>
    <t>FR.INR.DPST</t>
  </si>
  <si>
    <t>Deposit interest rate (%)</t>
  </si>
  <si>
    <t>Deposit interest rate is the rate paid by commercial or similar banks for demand, time, or savings deposits. The terms and conditions attached to these rates differ by country, however, limiting their comparability.</t>
  </si>
  <si>
    <t>FPOTASH</t>
  </si>
  <si>
    <t>Potarsium chloride, nominal, $/mt</t>
  </si>
  <si>
    <t>FPLATINUM</t>
  </si>
  <si>
    <t>Platinum, nominal, $/troy oz</t>
  </si>
  <si>
    <t>FPHOSROCK</t>
  </si>
  <si>
    <t>Phosphate rock, nominal, $/mt</t>
  </si>
  <si>
    <t>FPALM_OIL</t>
  </si>
  <si>
    <t>Palm oil, nominal, $/mt</t>
  </si>
  <si>
    <t>FP.WPI.TOTL.ZG</t>
  </si>
  <si>
    <t>Inflation, wholesale prices (annual %)</t>
  </si>
  <si>
    <t>FP.WPI.TOTL</t>
  </si>
  <si>
    <t>Wholesale price index (2010 = 100)</t>
  </si>
  <si>
    <t>Wholesale price index refers to a mix of agricultural and industrial goods at various stages of production and distribution, including import duties. The Laspeyres formula is generally used.</t>
  </si>
  <si>
    <t>FP.FPI.TOTL.ZG</t>
  </si>
  <si>
    <t>Inflation, food prices (annual %)</t>
  </si>
  <si>
    <t>FP.FPI.TOTL</t>
  </si>
  <si>
    <t>Food price index (2000 = 100)</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</si>
  <si>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</si>
  <si>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</si>
  <si>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</si>
  <si>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FP.CPI.TOTL</t>
  </si>
  <si>
    <t>Consumer price index (2010 = 100)</t>
  </si>
  <si>
    <t>Consumer price index reflects changes in the cost to the average consumer of acquiring a basket of goods and services that may be fixed or changed at specified intervals, such as yearly. The Laspeyres formula is generally used. Data are period averages.</t>
  </si>
  <si>
    <t>FORANGE</t>
  </si>
  <si>
    <t>Orange, nominal, $/kg</t>
  </si>
  <si>
    <t>FNICKEL</t>
  </si>
  <si>
    <t>Nickel, nominal, $/mt</t>
  </si>
  <si>
    <t>FNGAS_US</t>
  </si>
  <si>
    <t>Natural gas, US, nominal, $/mmbtu</t>
  </si>
  <si>
    <t>FNGAS_JP</t>
  </si>
  <si>
    <t>Liquefied natural gas, Japan, nominal, $/mmbtu</t>
  </si>
  <si>
    <t>FNGAS_EUR</t>
  </si>
  <si>
    <t>Natural gas, Europe, nominal, $/mmbtu</t>
  </si>
  <si>
    <t>FN.LOAN.CBK.TOTL</t>
  </si>
  <si>
    <t>Total Commercial and Rural Banks Loans Rupiah and Foreign Currency (province level, in IDR Million)</t>
  </si>
  <si>
    <t>FN.INR.CBIR</t>
  </si>
  <si>
    <t>Central bank intervention rate (%)</t>
  </si>
  <si>
    <t xml:space="preserve">Central bank intervention rate.  </t>
  </si>
  <si>
    <t>FN.DPST.TOTL</t>
  </si>
  <si>
    <t>Total Deposits (province level, in IDR Million)</t>
  </si>
  <si>
    <t>FN.CRED.WCAP.TOTL</t>
  </si>
  <si>
    <t>Total Credit by Utilization: Working Capital (province level, in IDR Million)</t>
  </si>
  <si>
    <t>FN.CRED.UTL.TOTL</t>
  </si>
  <si>
    <t>Total Credit by Sector: Utilities (province level, in IDR Million)</t>
  </si>
  <si>
    <t>FN.CRED.TRAN.TOTL</t>
  </si>
  <si>
    <t>Total Credit by Sector: Transportation (province level, in IDR Million)</t>
  </si>
  <si>
    <t>FN.CRED.TRAD.TOTL</t>
  </si>
  <si>
    <t>Total Credit by Sector: Trade (province level, in IDR Million)</t>
  </si>
  <si>
    <t>FN.CRED.SRV.SOCL.TOTL</t>
  </si>
  <si>
    <t>Total Credit by Sector: Social Services (province level, in IDR Million)</t>
  </si>
  <si>
    <t>FN.CRED.SRV.OTHR.TOTL</t>
  </si>
  <si>
    <t>Total Credit by Sector: Other Services (province level, in IDR Million)</t>
  </si>
  <si>
    <t>FN.CRED.MNF.TOTL</t>
  </si>
  <si>
    <t>Total Credit by Sector: Manufacture (province level, in IDR Million)</t>
  </si>
  <si>
    <t>FN.CRED.MINQ.TOTL</t>
  </si>
  <si>
    <t>Total Credit by Sector: Mining and Quarrying (province level, in IDR Million)</t>
  </si>
  <si>
    <t>FN.CRED.INVS.TOTL</t>
  </si>
  <si>
    <t>Total credit by Utilization: Investment (province level, in IDR Million)</t>
  </si>
  <si>
    <t>FN.CRED.CNST.TOTL</t>
  </si>
  <si>
    <t>Total Credit by Sector: Construction (province level, in IDR Million)</t>
  </si>
  <si>
    <t>per_sa_osa.adq_q4_rur</t>
  </si>
  <si>
    <t>Adequacy of benefits in 4th quintile (%) - Other Social Assistance -rural</t>
  </si>
  <si>
    <t>per_sa_osa.adq_q4_preT_tot</t>
  </si>
  <si>
    <t>Adequacy of benefits in 4th quintile (%) - Other Social Assistance (preT)</t>
  </si>
  <si>
    <t>per_sa_osa.adq_q3_urb</t>
  </si>
  <si>
    <t>Adequacy of benefits in 3rd quintile (%) - Other Social Assistance -urban</t>
  </si>
  <si>
    <t>per_sa_osa.adq_q3_tot</t>
  </si>
  <si>
    <t xml:space="preserve">Adequacy of benefits in 3rd quintile (%) - Other Social Assistance  </t>
  </si>
  <si>
    <t>per_sa_osa.adq_q3_rur</t>
  </si>
  <si>
    <t>Adequacy of benefits in 3rd quintile (%) - Other Social Assistance -rural</t>
  </si>
  <si>
    <t>per_sa_osa.adq_q3_preT_tot</t>
  </si>
  <si>
    <t>Adequacy of benefits in 3rd quintile (%) - Other Social Assistance (preT)</t>
  </si>
  <si>
    <t>per_sa_osa.adq_q2_urb</t>
  </si>
  <si>
    <t>Adequacy of benefits in 2nd quintile (%) - Other Social Assistance -urban</t>
  </si>
  <si>
    <t>per_sa_osa.adq_q2_tot</t>
  </si>
  <si>
    <t xml:space="preserve">Adequacy of benefits in 2nd quintile (%) - Other Social Assistance  </t>
  </si>
  <si>
    <t>per_sa_osa.adq_q2_rur</t>
  </si>
  <si>
    <t>per_sa_osa.adq_q2_preT_tot</t>
  </si>
  <si>
    <t>per_sa_osa.adq_q1_urb</t>
  </si>
  <si>
    <t>per_sa_osa.adq_q1_tot</t>
  </si>
  <si>
    <t>per_sa_osa.adq_q1_rur</t>
  </si>
  <si>
    <t>per_sa_osa.adq_q1_preT_tot</t>
  </si>
  <si>
    <t>per_sa_osa.adq_pop_urb</t>
  </si>
  <si>
    <t>per_sa_osa.adq_pop_tot</t>
  </si>
  <si>
    <t>per_sa_osa.adq_pop_rur</t>
  </si>
  <si>
    <t>per_sa_osa.adq_pop_preT_tot</t>
  </si>
  <si>
    <t>per_sa_osa.adq_ep_tot</t>
  </si>
  <si>
    <t>per_sa_osa.adq_ep_preT_tot</t>
  </si>
  <si>
    <t>per_sa_os_p1_urb</t>
  </si>
  <si>
    <t>Poverty Gap reduction (%) -  Other Social Assistance - poorest quintile -urban</t>
  </si>
  <si>
    <t>per_sa_os_p1_tot</t>
  </si>
  <si>
    <t>Poverty Gap reduction (%) -  Other Social Assistance -poorest quintile</t>
  </si>
  <si>
    <t>per_sa_os_p1_rur</t>
  </si>
  <si>
    <t>Poverty Gap reduction (%) -  Other Social Assistance -poorest quintile -rural</t>
  </si>
  <si>
    <t>per_sa_os_p1_preT_tot</t>
  </si>
  <si>
    <t>Poverty Gap reduction (%) -  Other Social Assistance -poorest quintile (preT)</t>
  </si>
  <si>
    <t>per_sa_os_p1_ep_tot</t>
  </si>
  <si>
    <t>Poverty Gap reduction (%) -  Other Social Assistance -extreme poor (&lt;$1.25 a day)</t>
  </si>
  <si>
    <t>per_sa_os_p1_ep_preT_tot</t>
  </si>
  <si>
    <t>Poverty Gap reduction (%) -  Other Social Assistance -extreme poor (&lt;$1.25 a day) (preT)</t>
  </si>
  <si>
    <t>per_sa_os_p0_urb</t>
  </si>
  <si>
    <t>Poverty Headcount reduction (%) -  Other Social Assistance - poorest quintile -urban</t>
  </si>
  <si>
    <t>per_sa_os_p0_tot</t>
  </si>
  <si>
    <t>Poverty Headcount reduction (%) -  Other Social Assistance -poorest quintile</t>
  </si>
  <si>
    <t>per_sa_os_p0_rur</t>
  </si>
  <si>
    <t>Poverty Headcount reduction (%) -  Other Social Assistance -poorest quintile -rural</t>
  </si>
  <si>
    <t>per_sa_os_p0_preT_tot</t>
  </si>
  <si>
    <t>Poverty Headcount reduction (%) -  Other Social Assistance -poorest quintile (preT)</t>
  </si>
  <si>
    <t>per_sa_os_p0_ep_tot</t>
  </si>
  <si>
    <t>Poverty Headcount reduction (%) -  Other Social Assistance -extreme poor (&lt;$1.25 a day)</t>
  </si>
  <si>
    <t>per_sa_os_p0_ep_preT_tot</t>
  </si>
  <si>
    <t>Poverty Headcount reduction (%) -  Other Social Assistance -extreme poor (&lt;$1.25 a day) (preT)</t>
  </si>
  <si>
    <t>per_sa_os_gini_urb</t>
  </si>
  <si>
    <t>Gini inequality reduction (%) -  Other Social Assistance - poorest quintile -urban</t>
  </si>
  <si>
    <t>per_sa_os_gini_tot</t>
  </si>
  <si>
    <t>Gini inequality reduction (%) -  Other Social Assistance -poorest quintile</t>
  </si>
  <si>
    <t>per_sa_os_gini_rur</t>
  </si>
  <si>
    <t>Gini inequality reduction (%) -  Other Social Assistance -poorest quintile -rural</t>
  </si>
  <si>
    <t>per_sa_os_gini_preT_tot</t>
  </si>
  <si>
    <t>Gini inequality reduction (%) -  Other Social Assistance -poorest quintile (preT)</t>
  </si>
  <si>
    <t>per_sa_os_gini_ep_tot</t>
  </si>
  <si>
    <t>Gini inequality reduction (%) -  Other Social Assistance -extreme poor (&lt;$1.25 a day)</t>
  </si>
  <si>
    <t>per_sa_os_gini_ep_preT_tot</t>
  </si>
  <si>
    <t>Gini inequality reduction (%) -  Other Social Assistance -extreme poor (&lt;$1.25 a day) (preT)</t>
  </si>
  <si>
    <t>per_sa_os.cov_q5_urb</t>
  </si>
  <si>
    <t>Coverage in richest quintile (%) - Other Social Assistance -urban</t>
  </si>
  <si>
    <t>per_sa_os.cov_q5_tot</t>
  </si>
  <si>
    <t xml:space="preserve">Coverage in richest quintile (%) - Other Social Assistance  </t>
  </si>
  <si>
    <t>per_sa_os.cov_q5_rur</t>
  </si>
  <si>
    <t>Coverage in richest quintile (%) - Other Social Assistance -rural</t>
  </si>
  <si>
    <t>per_sa_os.cov_q5_preT_tot</t>
  </si>
  <si>
    <t>Coverage in richest quintile (%) - Other Social Assistance (preT)</t>
  </si>
  <si>
    <t>per_sa_os.cov_q4_urb</t>
  </si>
  <si>
    <t>Coverage in 4th quintile (%) - Other Social Assistance -urban</t>
  </si>
  <si>
    <t>per_sa_os.cov_q4_tot</t>
  </si>
  <si>
    <t xml:space="preserve">Coverage in 4th quintile (%) - Other Social Assistance  </t>
  </si>
  <si>
    <t>per_sa_os.cov_q4_rur</t>
  </si>
  <si>
    <t>Coverage in 4th quintile (%) - Other Social Assistance -rural</t>
  </si>
  <si>
    <t>per_sa_os.cov_q4_preT_tot</t>
  </si>
  <si>
    <t>Coverage in 4th quintile (%) - Other Social Assistance (preT)</t>
  </si>
  <si>
    <t>per_sa_os.cov_q3_urb</t>
  </si>
  <si>
    <t>Coverage in 3rd quintile (%) - Other Social Assistance -urban</t>
  </si>
  <si>
    <t>per_sa_os.cov_q3_tot</t>
  </si>
  <si>
    <t xml:space="preserve">Coverage in 3rd quintile (%) - Other Social Assistance  </t>
  </si>
  <si>
    <t>per_sa_os.cov_q3_rur</t>
  </si>
  <si>
    <t>Coverage in 3rd quintile (%) - Other Social Assistance -rural</t>
  </si>
  <si>
    <t>per_sa_os.cov_q3_preT_tot</t>
  </si>
  <si>
    <t>Coverage in 3rd quintile (%) - Other Social Assistance (preT)</t>
  </si>
  <si>
    <t>per_sa_os.cov_q2_urb</t>
  </si>
  <si>
    <t>Coverage in 2nd quintile (%) - Other Social Assistance -urban</t>
  </si>
  <si>
    <t>per_sa_os.cov_q2_tot</t>
  </si>
  <si>
    <t xml:space="preserve">Coverage in 2nd quintile (%) - Other Social Assistance  </t>
  </si>
  <si>
    <t>per_sa_os.cov_q2_rur</t>
  </si>
  <si>
    <t>Coverage in 2nd quintile (%) - Other Social Assistance -rural</t>
  </si>
  <si>
    <t>per_sa_os.cov_q2_preT_tot</t>
  </si>
  <si>
    <t>Coverage in 2nd quintile (%) - Other Social Assistance (preT)</t>
  </si>
  <si>
    <t>per_sa_os.cov_q1_urb</t>
  </si>
  <si>
    <t>Coverage in poorest quintile (%) - Other Social Assistance -urban</t>
  </si>
  <si>
    <t>per_sa_os.cov_q1_tot</t>
  </si>
  <si>
    <t xml:space="preserve">Coverage in poorest quintile (%) - Other Social Assistance  </t>
  </si>
  <si>
    <t>per_sa_os.cov_q1_rur</t>
  </si>
  <si>
    <t>Coverage in poorest quintile (%) - Other Social Assistance -rural</t>
  </si>
  <si>
    <t>per_sa_os.cov_q1_preT_tot</t>
  </si>
  <si>
    <t>Coverage in poorest quintile (%) - Other Social Assistance (preT)</t>
  </si>
  <si>
    <t>per_sa_os.cov_pop_urb</t>
  </si>
  <si>
    <t>Coverage (%) - Other Social Assistance -urban</t>
  </si>
  <si>
    <t>per_sa_os.cov_pop_tot</t>
  </si>
  <si>
    <t xml:space="preserve">Coverage (%) - Other Social Assistance  </t>
  </si>
  <si>
    <t>per_sa_os.cov_pop_rur</t>
  </si>
  <si>
    <t>Coverage (%) - Other Social Assistance -rural</t>
  </si>
  <si>
    <t>per_sa_os.cov_pop_preT_tot</t>
  </si>
  <si>
    <t>Coverage (%) - Other Social Assistance (preT)</t>
  </si>
  <si>
    <t>per_sa_os.cov_ep_tot</t>
  </si>
  <si>
    <t xml:space="preserve">Coverage in extreme poor (&lt;$1.25 a day) (%) - Other Social Assistance  </t>
  </si>
  <si>
    <t>per_sa_os.cov_ep_preT_tot</t>
  </si>
  <si>
    <t>Coverage in extreme poor (&lt;$1.25 a day) (%) - Other Social Assistance (preT)</t>
  </si>
  <si>
    <t>per_sa_os.cba_q1_urb</t>
  </si>
  <si>
    <t>Benefit-cost ratio -  Other Social Assistance - poorest quintile -urban</t>
  </si>
  <si>
    <t>per_sa_os.cba_q1_tot</t>
  </si>
  <si>
    <t>Benefit-cost ratio -  Other Social Assistance -poorest quintile</t>
  </si>
  <si>
    <t>per_sa_os.cba_q1_rur</t>
  </si>
  <si>
    <t>Benefit-cost ratio -  Other Social Assistance -poorest quintile -rural</t>
  </si>
  <si>
    <t>per_sa_os.cba_q1_preT_tot</t>
  </si>
  <si>
    <t>Benefit-cost ratio -  Other Social Assistance -poorest quintile (preT)</t>
  </si>
  <si>
    <t>per_sa_os.cba_ep_tot</t>
  </si>
  <si>
    <t>Benefit-cost ratio -  Other Social Assistance -extreme poor (&lt;$1.25 a day)</t>
  </si>
  <si>
    <t>per_sa_os.cba_ep_preT_tot</t>
  </si>
  <si>
    <t>Benefit-cost ratio -  Other Social Assistance -extreme poor (&lt;$1.25 a day) (preT)</t>
  </si>
  <si>
    <t>per_sa_os.bry_q5_urb</t>
  </si>
  <si>
    <t>Beneficiary incidence in richest quintile (%) - Other Social Assistance -urban</t>
  </si>
  <si>
    <t>per_sa_os.bry_q5_tot</t>
  </si>
  <si>
    <t xml:space="preserve">Beneficiary incidence in richest quintile (%) - Other Social Assistance  </t>
  </si>
  <si>
    <t>per_sa_os.bry_q5_rur</t>
  </si>
  <si>
    <t>Beneficiary incidence in richest quintile (%) - Other Social Assistance -rural</t>
  </si>
  <si>
    <t>per_sa_os.bry_q5_preT_tot</t>
  </si>
  <si>
    <t>Beneficiary incidence in richest quintile (%) - Other Social Assistance (preT)</t>
  </si>
  <si>
    <t>per_sa_os.bry_q4_urb</t>
  </si>
  <si>
    <t>Beneficiary incidence in 4th quintile (%) - Other Social Assistance -urban</t>
  </si>
  <si>
    <t>per_sa_os.bry_q4_tot</t>
  </si>
  <si>
    <t xml:space="preserve">Beneficiary incidence in 4th quintile (%) - Other Social Assistance  </t>
  </si>
  <si>
    <t>per_sa_os.bry_q4_rur</t>
  </si>
  <si>
    <t>Beneficiary incidence in 4th quintile (%) - Other Social Assistance -rural</t>
  </si>
  <si>
    <t>per_sa_os.bry_q4_preT_tot</t>
  </si>
  <si>
    <t>Beneficiary incidence in 4th quintile (%) - Other Social Assistance (preT)</t>
  </si>
  <si>
    <t>per_sa_os.bry_q3_urb</t>
  </si>
  <si>
    <t>Beneficiary incidence in 3rd quintile (%) - Other Social Assistance -urban</t>
  </si>
  <si>
    <t>per_sa_os.bry_q3_tot</t>
  </si>
  <si>
    <t xml:space="preserve">Beneficiary incidence in 3rd quintile (%) - Other Social Assistance  </t>
  </si>
  <si>
    <t>per_sa_os.bry_q3_rur</t>
  </si>
  <si>
    <t>Beneficiary incidence in 3rd quintile (%) - Other Social Assistance -rural</t>
  </si>
  <si>
    <t>per_sa_os.bry_q3_preT_tot</t>
  </si>
  <si>
    <t>Beneficiary incidence in 3rd quintile (%) - Other Social Assistance (preT)</t>
  </si>
  <si>
    <t>per_sa_os.bry_q2_urb</t>
  </si>
  <si>
    <t>Beneficiary incidence in 2nd quintile (%) - Other Social Assistance -urban</t>
  </si>
  <si>
    <t>per_sa_os.bry_q2_tot</t>
  </si>
  <si>
    <t xml:space="preserve">Beneficiary incidence in 2nd quintile (%) - Other Social Assistance  </t>
  </si>
  <si>
    <t>per_sa_os.bry_q2_rur</t>
  </si>
  <si>
    <t>Beneficiary incidence in 2nd quintile (%) - Other Social Assistance -rural</t>
  </si>
  <si>
    <t>per_sa_os.bry_q2_preT_tot</t>
  </si>
  <si>
    <t>Beneficiary incidence in 2nd quintile (%) - Other Social Assistance (preT)</t>
  </si>
  <si>
    <t>per_sa_os.bry_q1_urb</t>
  </si>
  <si>
    <t>Beneficiary incidence in poorest quintile (%) - Other Social Assistance -urban</t>
  </si>
  <si>
    <t>per_sa_os.bry_q1_tot</t>
  </si>
  <si>
    <t xml:space="preserve">Beneficiary incidence in poorest quintile (%) - Other Social Assistance  </t>
  </si>
  <si>
    <t>per_sa_os.bry_q1_rur</t>
  </si>
  <si>
    <t>Beneficiary incidence in poorest quintile (%) - Other Social Assistance -rural</t>
  </si>
  <si>
    <t>per_sa_os.bry_q1_preT_tot</t>
  </si>
  <si>
    <t>Beneficiary incidence in poorest quintile (%) - Other Social Assistance (preT)</t>
  </si>
  <si>
    <t>per_sa_os.bry_ep_tot</t>
  </si>
  <si>
    <t xml:space="preserve">Beneficiary incidence in extreme poor (&lt;$1.25 a day) (%) - Other Social Assistance  </t>
  </si>
  <si>
    <t>per_sa_os.bry_ep_preT_tot</t>
  </si>
  <si>
    <t>Beneficiary incidence in extreme poor (&lt;$1.25 a day) (%) - Other Social Assistance (preT)</t>
  </si>
  <si>
    <t>per_sa_os.ben_q5_urb</t>
  </si>
  <si>
    <t>Benefits incidence in richest quintile (%) - Other Social Assistance -urban</t>
  </si>
  <si>
    <t>per_sa_os.ben_q5_tot</t>
  </si>
  <si>
    <t xml:space="preserve">Benefits incidence in richest quintile (%) - Other Social Assistance  </t>
  </si>
  <si>
    <t>per_sa_os.ben_q5_rur</t>
  </si>
  <si>
    <t>Benefits incidence in richest quintile (%) - Other Social Assistance -rural</t>
  </si>
  <si>
    <t>per_sa_os.ben_q5_preT_tot</t>
  </si>
  <si>
    <t>Benefits incidence in richest quintile (%) - Other Social Assistance (preT)</t>
  </si>
  <si>
    <t>per_sa_os.ben_q4_urb</t>
  </si>
  <si>
    <t>Benefits incidence in 4th quintile (%) - Other Social Assistance -urban</t>
  </si>
  <si>
    <t>per_sa_os.ben_q4_tot</t>
  </si>
  <si>
    <t xml:space="preserve">Benefits incidence in 4th quintile (%) - Other Social Assistance  </t>
  </si>
  <si>
    <t>per_sa_os.ben_q4_rur</t>
  </si>
  <si>
    <t>Benefits incidence in 4th quintile (%) - Other Social Assistance -rural</t>
  </si>
  <si>
    <t>per_sa_os.ben_q4_preT_tot</t>
  </si>
  <si>
    <t>Benefits incidence in 4th quintile (%) - Other Social Assistance (preT)</t>
  </si>
  <si>
    <t>per_sa_os.ben_q3_urb</t>
  </si>
  <si>
    <t>Benefits incidence in 3rd quintile (%) - Other Social Assistance -urban</t>
  </si>
  <si>
    <t>per_sa_os.ben_q3_tot</t>
  </si>
  <si>
    <t xml:space="preserve">Benefits incidence in 3rd quintile (%) - Other Social Assistance  </t>
  </si>
  <si>
    <t>per_sa_os.ben_q3_rur</t>
  </si>
  <si>
    <t>Benefits incidence in 3rd quintile (%) - Other Social Assistance -rural</t>
  </si>
  <si>
    <t>per_sa_os.ben_q3_preT_tot</t>
  </si>
  <si>
    <t>Benefits incidence in 3rd quintile (%) - Other Social Assistance (preT)</t>
  </si>
  <si>
    <t>per_sa_os.ben_q2_urb</t>
  </si>
  <si>
    <t>Benefits incidence in 2nd quintile (%) - Other Social Assistance -urban</t>
  </si>
  <si>
    <t>per_sa_os.ben_q2_tot</t>
  </si>
  <si>
    <t xml:space="preserve">Benefits incidence in 2nd quintile (%) - Other Social Assistance  </t>
  </si>
  <si>
    <t>per_sa_os.ben_q2_rur</t>
  </si>
  <si>
    <t>Benefits incidence in 2nd quintile (%) - Other Social Assistance -rural</t>
  </si>
  <si>
    <t>per_sa_os.ben_q2_preT_tot</t>
  </si>
  <si>
    <t>Benefits incidence in 2nd quintile (%) - Other Social Assistance (preT)</t>
  </si>
  <si>
    <t>per_sa_os.ben_q1_urb</t>
  </si>
  <si>
    <t>Benefits incidence in poorest quintile (%) - Other Social Assistance -urban</t>
  </si>
  <si>
    <t>per_sa_os.ben_q1_tot</t>
  </si>
  <si>
    <t xml:space="preserve">Benefits incidence in poorest quintile (%) - Other Social Assistance  </t>
  </si>
  <si>
    <t>per_sa_os.ben_q1_rur</t>
  </si>
  <si>
    <t>Benefits incidence in poorest quintile (%) - Other Social Assistance -rural</t>
  </si>
  <si>
    <t>per_sa_os.ben_q1_preT_tot</t>
  </si>
  <si>
    <t>Benefits incidence in poorest quintile (%) - Other Social Assistance (preT)</t>
  </si>
  <si>
    <t>per_sa_os.ben_ep_tot</t>
  </si>
  <si>
    <t xml:space="preserve">Benefits incidence in extreme poor (&lt;$1.25 a day) (%) - Other Social Assistance  </t>
  </si>
  <si>
    <t>per_sa_os.ben_ep_preT_tot</t>
  </si>
  <si>
    <t>Benefits incidence in extreme poor (&lt;$1.25 a day) (%) - Other Social Assistance (preT)</t>
  </si>
  <si>
    <t>per_sa_os.avt_q5_urb</t>
  </si>
  <si>
    <t>Average per capita transfer held by richest quintile - Other Social Assistance -urban</t>
  </si>
  <si>
    <t>per_sa_os.avt_q5_tot</t>
  </si>
  <si>
    <t xml:space="preserve">Average per capita transfer held by richest quintile - Other Social Assistance  </t>
  </si>
  <si>
    <t>per_sa_os.avt_q5_rur</t>
  </si>
  <si>
    <t>Average per capita transfer held by richest quintile - Other Social Assistance -rural</t>
  </si>
  <si>
    <t>per_sa_os.avt_q5_preT_tot</t>
  </si>
  <si>
    <t>Average per capita transfer held by richest quintile - Other Social Assistance (preT)</t>
  </si>
  <si>
    <t>per_sa_os.avt_q4_urb</t>
  </si>
  <si>
    <t>Average per capita transfer held by 4th quintile - Other Social Assistance -urban</t>
  </si>
  <si>
    <t>per_sa_os.avt_q4_tot</t>
  </si>
  <si>
    <t xml:space="preserve">Average per capita transfer held by 4th quintile - Other Social Assistance  </t>
  </si>
  <si>
    <t>per_sa_os.avt_q4_rur</t>
  </si>
  <si>
    <t>Average per capita transfer held by 4th quintile - Other Social Assistance -rural</t>
  </si>
  <si>
    <t>per_sa_os.avt_q4_preT_tot</t>
  </si>
  <si>
    <t>Average per capita transfer held by 4th quintile - Other Social Assistance (preT)</t>
  </si>
  <si>
    <t>per_sa_os.avt_q3_urb</t>
  </si>
  <si>
    <t>Average per capita transfer held by 3rd quintile - Other Social Assistance -urban</t>
  </si>
  <si>
    <t>per_sa_os.avt_q3_tot</t>
  </si>
  <si>
    <t xml:space="preserve">Average per capita transfer held by 3rd quintile - Other Social Assistance  </t>
  </si>
  <si>
    <t>per_sa_os.avt_q3_rur</t>
  </si>
  <si>
    <t>Average per capita transfer held by 3rd quintile - Other Social Assistance -rural</t>
  </si>
  <si>
    <t>per_sa_os.avt_q3_preT_tot</t>
  </si>
  <si>
    <t>Average per capita transfer held by 3rd quintile - Other Social Assistance (preT)</t>
  </si>
  <si>
    <t>per_sa_os.avt_q2_urb</t>
  </si>
  <si>
    <t>Average per capita transfer held by 2nd quintile - Other Social Assistance -urban</t>
  </si>
  <si>
    <t>per_sa_os.avt_q2_tot</t>
  </si>
  <si>
    <t xml:space="preserve">Average per capita transfer held by 2nd quintile - Other Social Assistance  </t>
  </si>
  <si>
    <t>per_sa_os.avt_q2_rur</t>
  </si>
  <si>
    <t>Average per capita transfer held by 2nd quintile - Other Social Assistance -rural</t>
  </si>
  <si>
    <t>per_sa_os.avt_q2_preT_tot</t>
  </si>
  <si>
    <t>Average per capita transfer held by 2nd quintile - Other Social Assistance (preT)</t>
  </si>
  <si>
    <t>per_sa_os.avt_q1_urb</t>
  </si>
  <si>
    <t>Average per capita transfer held by poorest quintile - Other Social Assistance -urban</t>
  </si>
  <si>
    <t>per_sa_os.avt_q1_tot</t>
  </si>
  <si>
    <t xml:space="preserve">Average per capita transfer held by poorest quintile - Other Social Assistance  </t>
  </si>
  <si>
    <t>per_sa_os.avt_q1_rur</t>
  </si>
  <si>
    <t>Average per capita transfer held by poorest quintile - Other Social Assistance -rural</t>
  </si>
  <si>
    <t>per_sa_os.avt_q1_preT_tot</t>
  </si>
  <si>
    <t>Average per capita transfer held by poorest quintile - Other Social Assistance (preT)</t>
  </si>
  <si>
    <t>per_sa_os.avt_pop_urb</t>
  </si>
  <si>
    <t>Average per capita transfer - Other Social Assistance -urban</t>
  </si>
  <si>
    <t>per_sa_os.avt_pop_tot</t>
  </si>
  <si>
    <t xml:space="preserve">Average per capita transfer - Other Social Assistance  </t>
  </si>
  <si>
    <t>per_sa_os.avt_pop_rur</t>
  </si>
  <si>
    <t>Average per capita transfer - Other Social Assistance -rural</t>
  </si>
  <si>
    <t>per_sa_os.avt_pop_preT_tot</t>
  </si>
  <si>
    <t>Average per capita transfer - Other Social Assistance (preT)</t>
  </si>
  <si>
    <t>per_sa_os.avt_ep_tot</t>
  </si>
  <si>
    <t xml:space="preserve">Average per capita transfer held by extreme poor (&lt;$1.25 a day) - Other Social Assistance  </t>
  </si>
  <si>
    <t>per_sa_os.avt_ep_preT_tot</t>
  </si>
  <si>
    <t>Average per capita transfer held by extreme poor (&lt;$1.25 a day) - Other Social Assistance (preT)</t>
  </si>
  <si>
    <t>per_sa_os.adq_q5_urb</t>
  </si>
  <si>
    <t>Adequacy of benefits in richest quintile (%) - Other Social Assistance -urban</t>
  </si>
  <si>
    <t>per_sa_os.adq_q5_tot</t>
  </si>
  <si>
    <t xml:space="preserve">Adequacy of benefits in richest quintile (%) - Other Social Assistance  </t>
  </si>
  <si>
    <t>per_sa_os.adq_q5_rur</t>
  </si>
  <si>
    <t>Adequacy of benefits in richest quintile (%) - Other Social Assistance -rural</t>
  </si>
  <si>
    <t>per_sa_os.adq_q5_preT_tot</t>
  </si>
  <si>
    <t>Adequacy of benefits in richest quintile (%) - Other Social Assistance (preT)</t>
  </si>
  <si>
    <t>per_sa_os.adq_q4_urb</t>
  </si>
  <si>
    <t>Adequacy of benefits in 4th quintile (%) - Other Social Assistance -urban</t>
  </si>
  <si>
    <t>per_sa_os.adq_q4_tot</t>
  </si>
  <si>
    <t xml:space="preserve">Adequacy of benefits in 4th quintile (%) - Other Social Assistance  </t>
  </si>
  <si>
    <t>per_sa_os.adq_q4_rur</t>
  </si>
  <si>
    <t>per_sa_os.adq_q4_preT_tot</t>
  </si>
  <si>
    <t>per_sa_os.adq_q3_urb</t>
  </si>
  <si>
    <t>per_sa_os.adq_q3_tot</t>
  </si>
  <si>
    <t>per_sa_os.adq_q3_rur</t>
  </si>
  <si>
    <t>per_sa_os.adq_q3_preT_tot</t>
  </si>
  <si>
    <t>per_sa_os.adq_q2_urb</t>
  </si>
  <si>
    <t>per_sa_os.adq_q2_tot</t>
  </si>
  <si>
    <t>per_pr_dp.adq_q5_rur</t>
  </si>
  <si>
    <t>Adequacy of benefits in richest quintile (%) - Domestic Private Transfers -rural</t>
  </si>
  <si>
    <t>Total transfer amount received by all beneficiaries in a population group as a share of the total welfare of beneficiaries in that group</t>
  </si>
  <si>
    <t>ASPIRE</t>
  </si>
  <si>
    <t>per_pr_dp.adq_q5_preT_tot</t>
  </si>
  <si>
    <t>Adequacy of benefits in richest quintile (%) - Domestic Private Transfers (preT)</t>
  </si>
  <si>
    <t>per_pr_dp.adq_q4_urb</t>
  </si>
  <si>
    <t>Adequacy of benefits in 4th quintile (%) - Domestic Private Transfers -urban</t>
  </si>
  <si>
    <t>per_pr_dp.adq_q4_tot</t>
  </si>
  <si>
    <t>Adequacy of benefits in 4th quintile (%) - Domestic Private Transfers</t>
  </si>
  <si>
    <t>per_pr_dp.adq_q4_rur</t>
  </si>
  <si>
    <t>Adequacy of benefits in 4th quintile (%) - Domestic Private Transfers -rural</t>
  </si>
  <si>
    <t>per_pr_dp.adq_q4_preT_tot</t>
  </si>
  <si>
    <t>Adequacy of benefits in 4th quintile (%) - Domestic Private Transfers (preT)</t>
  </si>
  <si>
    <t>per_pr_dp.adq_q3_urb</t>
  </si>
  <si>
    <t>Adequacy of benefits in 3rd quintile (%) - Domestic Private Transfers -urban</t>
  </si>
  <si>
    <t>per_pr_dp.adq_q3_tot</t>
  </si>
  <si>
    <t>Adequacy of benefits in 3rd quintile (%) - Domestic Private Transfers</t>
  </si>
  <si>
    <t>per_pr_dp.adq_q3_rur</t>
  </si>
  <si>
    <t>Adequacy of benefits in 3rd quintile (%) - Domestic Private Transfers -rural</t>
  </si>
  <si>
    <t>per_pr_dp.adq_q3_preT_tot</t>
  </si>
  <si>
    <t>Adequacy of benefits in 3rd quintile (%) - Domestic Private Transfers (preT)</t>
  </si>
  <si>
    <t>per_pr_dp.adq_q2_urb</t>
  </si>
  <si>
    <t>Adequacy of benefits in 2nd quintile (%) - Domestic Private Transfers -urban</t>
  </si>
  <si>
    <t>per_pr_dp.adq_q2_tot</t>
  </si>
  <si>
    <t>Adequacy of benefits in 2nd quintile (%) - Domestic Private Transfers</t>
  </si>
  <si>
    <t>per_pr_dp.adq_q2_rur</t>
  </si>
  <si>
    <t>Adequacy of benefits in 2nd quintile (%) - Domestic Private Transfers -rural</t>
  </si>
  <si>
    <t>per_pr_dp.adq_q2_preT_tot</t>
  </si>
  <si>
    <t>Adequacy of benefits in 2nd quintile (%) - Domestic Private Transfers (preT)</t>
  </si>
  <si>
    <t>per_pr_dp.adq_q1_urb</t>
  </si>
  <si>
    <t>Adequacy of benefits in poorest quintile (%) - Domestic Private Transfers -urban</t>
  </si>
  <si>
    <t>per_pr_dp.adq_q1_tot</t>
  </si>
  <si>
    <t>Adequacy of benefits in poorest quintile (%) - Domestic Private Transfers</t>
  </si>
  <si>
    <t>per_pr_dp.adq_q1_rur</t>
  </si>
  <si>
    <t>Adequacy of benefits in poorest quintile (%) - Domestic Private Transfers -rural</t>
  </si>
  <si>
    <t>per_pr_dp.adq_q1_preT_tot</t>
  </si>
  <si>
    <t>Adequacy of benefits in poorest quintile (%) - Domestic Private Transfers (preT)</t>
  </si>
  <si>
    <t>per_pr_dp.adq_pop_urb</t>
  </si>
  <si>
    <t>Adequacy of benefits (%) - Domestic Private Transfers -urban</t>
  </si>
  <si>
    <t>per_pr_dp.adq_pop_tot</t>
  </si>
  <si>
    <t>Adequacy of benefits (%) - Domestic Private Transfers</t>
  </si>
  <si>
    <t>per_pr_dp.adq_pop_rur</t>
  </si>
  <si>
    <t>Adequacy of benefits (%) - Domestic Private Transfers -rural</t>
  </si>
  <si>
    <t>per_pr_dp.adq_pop_preT_tot</t>
  </si>
  <si>
    <t>Adequacy of benefits (%) - Domestic Private Transfers (preT)</t>
  </si>
  <si>
    <t>per_pr_dp.adq_ep_tot</t>
  </si>
  <si>
    <t>Adequacy of benefits in extreme poor (&lt;$1.25 a day) (%) - Domestic Private Transfers</t>
  </si>
  <si>
    <t>per_pr_dp.adq_ep_preT_tot</t>
  </si>
  <si>
    <t>Adequacy of benefits in extreme poor (&lt;$1.25 a day) (%) - Domestic Private Transfers (preT)</t>
  </si>
  <si>
    <t>per_pr_allpr_p1_urb</t>
  </si>
  <si>
    <t>Poverty Gap reduction (%) -  All Private Transfers - poorest quintile -urban</t>
  </si>
  <si>
    <t>per_pr_allpr_p1_tot</t>
  </si>
  <si>
    <t>Poverty Gap reduction (%) -  All Private Transfers -poorest quintile</t>
  </si>
  <si>
    <t>per_pr_allpr_p1_rur</t>
  </si>
  <si>
    <t>Poverty Gap reduction (%) -  All Private Transfers -poorest quintile -rural</t>
  </si>
  <si>
    <t>per_pr_allpr_p1_preT_tot</t>
  </si>
  <si>
    <t>Poverty Gap reduction (%) -  All Private Transfers -poorest quintile (preT)</t>
  </si>
  <si>
    <t>per_pr_allpr_p1_ep_tot</t>
  </si>
  <si>
    <t>Poverty Gap reduction (%) -  All Private Transfers -extreme poor (&lt;$1.25 a day)</t>
  </si>
  <si>
    <t>per_pr_allpr_p1_ep_preT_tot</t>
  </si>
  <si>
    <t>Poverty Gap reduction (%) -  All Private Transfers -extreme poor (&lt;$1.25 a day) (preT)</t>
  </si>
  <si>
    <t>per_pr_allpr_p0_urb</t>
  </si>
  <si>
    <t>Poverty Headcount reduction (%) -  All Private Transfers - poorest quintile -urban</t>
  </si>
  <si>
    <t>per_pr_allpr_p0_tot</t>
  </si>
  <si>
    <t>Poverty Headcount reduction (%) -  All Private Transfers -poorest quintile</t>
  </si>
  <si>
    <t>per_pr_allpr_p0_rur</t>
  </si>
  <si>
    <t>Poverty Headcount reduction (%) -  All Private Transfers -poorest quintile -rural</t>
  </si>
  <si>
    <t>per_pr_allpr_p0_preT_tot</t>
  </si>
  <si>
    <t>Poverty Headcount reduction (%) -  All Private Transfers -poorest quintile (preT)</t>
  </si>
  <si>
    <t>per_pr_allpr_p0_ep_tot</t>
  </si>
  <si>
    <t>Poverty Headcount reduction (%) -  All Private Transfers -extreme poor (&lt;$1.25 a day)</t>
  </si>
  <si>
    <t>per_pr_allpr_p0_ep_preT_tot</t>
  </si>
  <si>
    <t>Poverty Headcount reduction (%) -  All Private Transfers -extreme poor (&lt;$1.25 a day) (preT)</t>
  </si>
  <si>
    <t>per_pr_allpr_gini_urb</t>
  </si>
  <si>
    <t>Gini inequality reduction (%) -  All Private Transfers - poorest quintile -urban</t>
  </si>
  <si>
    <t>per_pr_allpr_gini_tot</t>
  </si>
  <si>
    <t>Gini inequality reduction (%) -  All Private Transfers -poorest quintile</t>
  </si>
  <si>
    <t>per_pr_allpr_gini_rur</t>
  </si>
  <si>
    <t>Gini inequality reduction (%) -  All Private Transfers -poorest quintile -rural</t>
  </si>
  <si>
    <t>per_pr_allpr_gini_preT_tot</t>
  </si>
  <si>
    <t>Gini inequality reduction (%) -  All Private Transfers -poorest quintile (preT)</t>
  </si>
  <si>
    <t>per_pr_allpr_gini_ep_tot</t>
  </si>
  <si>
    <t>Gini inequality reduction (%) -  All Private Transfers -extreme poor (&lt;$1.25 a day)</t>
  </si>
  <si>
    <t>per_pr_allpr_gini_ep_preT_tot</t>
  </si>
  <si>
    <t>Gini inequality reduction (%) -  All Private Transfers -extreme poor (&lt;$1.25 a day) (preT)</t>
  </si>
  <si>
    <t>per_pr_allpr.cov_q5_urb</t>
  </si>
  <si>
    <t>Coverage in richest quintile (%) - All Private Transfers -urban</t>
  </si>
  <si>
    <t>per_pr_allpr.cov_q5_tot</t>
  </si>
  <si>
    <t xml:space="preserve">Coverage in richest quintile (%) - All Private Transfers  </t>
  </si>
  <si>
    <t>per_pr_allpr.cov_q5_rur</t>
  </si>
  <si>
    <t>Coverage in richest quintile (%) - All Private Transfers -rural</t>
  </si>
  <si>
    <t>per_pr_allpr.cov_q5_preT_tot</t>
  </si>
  <si>
    <t>Coverage in richest quintile (%) - All Private Transfers (preT)</t>
  </si>
  <si>
    <t>per_pr_allpr.cov_q4_urb</t>
  </si>
  <si>
    <t>Coverage in 4th quintile (%) - All Private Transfers -urban</t>
  </si>
  <si>
    <t>per_pr_allpr.cov_q4_tot</t>
  </si>
  <si>
    <t xml:space="preserve">Coverage in 4th quintile (%) - All Private Transfers  </t>
  </si>
  <si>
    <t>per_pr_allpr.cov_q4_rur</t>
  </si>
  <si>
    <t>Coverage in 4th quintile (%) - All Private Transfers -rural</t>
  </si>
  <si>
    <t>per_pr_allpr.cov_q4_preT_tot</t>
  </si>
  <si>
    <t>Coverage in 4th quintile (%) - All Private Transfers (preT)</t>
  </si>
  <si>
    <t>per_pr_allpr.cov_q3_urb</t>
  </si>
  <si>
    <t>Coverage in 3rd quintile (%) - All Private Transfers -urban</t>
  </si>
  <si>
    <t>per_pr_allpr.cov_q3_tot</t>
  </si>
  <si>
    <t xml:space="preserve">Coverage in 3rd quintile (%) - All Private Transfers  </t>
  </si>
  <si>
    <t>per_pr_allpr.cov_q3_rur</t>
  </si>
  <si>
    <t>Coverage in 3rd quintile (%) - All Private Transfers -rural</t>
  </si>
  <si>
    <t>per_pr_allpr.cov_q3_preT_tot</t>
  </si>
  <si>
    <t>Coverage in 3rd quintile (%) - All Private Transfers (preT)</t>
  </si>
  <si>
    <t>per_pr_allpr.cov_q2_urb</t>
  </si>
  <si>
    <t>Coverage in 2nd quintile (%) - All Private Transfers -urban</t>
  </si>
  <si>
    <t>per_pr_allpr.cov_q2_tot</t>
  </si>
  <si>
    <t xml:space="preserve">Coverage in 2nd quintile (%) - All Private Transfers  </t>
  </si>
  <si>
    <t>per_pr_allpr.cov_q2_rur</t>
  </si>
  <si>
    <t>Coverage in 2nd quintile (%) - All Private Transfers -rural</t>
  </si>
  <si>
    <t>per_pr_allpr.cov_q2_preT_tot</t>
  </si>
  <si>
    <t>Coverage in 2nd quintile (%) - All Private Transfers (preT)</t>
  </si>
  <si>
    <t>per_pr_allpr.cov_q1_urb</t>
  </si>
  <si>
    <t>Coverage in poorest quintile (%) - All Private Transfers -urban</t>
  </si>
  <si>
    <t>per_pr_allpr.cov_q1_tot</t>
  </si>
  <si>
    <t xml:space="preserve">Coverage in poorest quintile (%) - All Private Transfers  </t>
  </si>
  <si>
    <t>per_pr_allpr.cov_q1_rur</t>
  </si>
  <si>
    <t>Coverage in poorest quintile (%) - All Private Transfers -rural</t>
  </si>
  <si>
    <t>per_pr_allpr.cov_q1_preT_tot</t>
  </si>
  <si>
    <t>Coverage in poorest quintile (%) - All Private Transfers (preT)</t>
  </si>
  <si>
    <t>per_pr_allpr.cov_pop_urb</t>
  </si>
  <si>
    <t>Coverage (%) - All Private Transfers -urban</t>
  </si>
  <si>
    <t>per_pr_allpr.cov_pop_tot</t>
  </si>
  <si>
    <t xml:space="preserve">Coverage (%) - All Private Transfers  </t>
  </si>
  <si>
    <t>per_pr_allpr.cov_pop_rur</t>
  </si>
  <si>
    <t>Coverage (%) - All Private Transfers -rural</t>
  </si>
  <si>
    <t>per_pr_allpr.cov_pop_preT_tot</t>
  </si>
  <si>
    <t>Coverage (%) - All Private Transfers (preT)</t>
  </si>
  <si>
    <t>per_pr_allpr.cov_ep_tot</t>
  </si>
  <si>
    <t xml:space="preserve">Coverage in extreme poor (&lt;$1.25 a day) (%) - All Private Transfers  </t>
  </si>
  <si>
    <t>per_pr_allpr.cov_ep_preT_tot</t>
  </si>
  <si>
    <t>Coverage in extreme poor (&lt;$1.25 a day) (%) - All Private Transfers (preT)</t>
  </si>
  <si>
    <t>per_pr_allpr.cba_q1_urb</t>
  </si>
  <si>
    <t>Benefit-cost ratio -  All Private Transfers - poorest quintile -urban</t>
  </si>
  <si>
    <t>per_pr_allpr.cba_q1_tot</t>
  </si>
  <si>
    <t>Benefit-cost ratio -  All Private Transfers -poorest quintile</t>
  </si>
  <si>
    <t>per_pr_allpr.cba_q1_rur</t>
  </si>
  <si>
    <t>Benefit-cost ratio -  All Private Transfers -poorest quintile -rural</t>
  </si>
  <si>
    <t>per_pr_allpr.cba_q1_preT_tot</t>
  </si>
  <si>
    <t>Benefit-cost ratio -  All Private Transfers -poorest quintile (preT)</t>
  </si>
  <si>
    <t>per_pr_allpr.cba_ep_tot</t>
  </si>
  <si>
    <t>Benefit-cost ratio -  All Private Transfers -extreme poor (&lt;$1.25 a day)</t>
  </si>
  <si>
    <t>per_pr_allpr.cba_ep_preT_tot</t>
  </si>
  <si>
    <t>Benefit-cost ratio -  All Private Transfers -extreme poor (&lt;$1.25 a day) (preT)</t>
  </si>
  <si>
    <t>per_pr_allpr.bry_q5_urb</t>
  </si>
  <si>
    <t>Beneficiary incidence in richest quintile (%) - All Private Transfers -urban</t>
  </si>
  <si>
    <t>per_pr_allpr.bry_q5_tot</t>
  </si>
  <si>
    <t xml:space="preserve">Beneficiary incidence in richest quintile (%) - All Private Transfers  </t>
  </si>
  <si>
    <t>per_pr_allpr.bry_q5_rur</t>
  </si>
  <si>
    <t>Beneficiary incidence in richest quintile (%) - All Private Transfers -rural</t>
  </si>
  <si>
    <t>per_pr_allpr.bry_q5_preT_tot</t>
  </si>
  <si>
    <t>Beneficiary incidence in richest quintile (%) - All Private Transfers (preT)</t>
  </si>
  <si>
    <t>per_pr_allpr.bry_q4_urb</t>
  </si>
  <si>
    <t>Beneficiary incidence in 4th quintile (%) - All Private Transfers -urban</t>
  </si>
  <si>
    <t>per_pr_allpr.bry_q4_tot</t>
  </si>
  <si>
    <t xml:space="preserve">Beneficiary incidence in 4th quintile (%) - All Private Transfers  </t>
  </si>
  <si>
    <t>per_pr_allpr.bry_q4_rur</t>
  </si>
  <si>
    <t>Beneficiary incidence in 4th quintile (%) - All Private Transfers -rural</t>
  </si>
  <si>
    <t>per_pr_allpr.bry_q4_preT_tot</t>
  </si>
  <si>
    <t>Beneficiary incidence in 4th quintile (%) - All Private Transfers (preT)</t>
  </si>
  <si>
    <t>per_pr_allpr.bry_q3_urb</t>
  </si>
  <si>
    <t>Beneficiary incidence in 3rd quintile (%) - All Private Transfers -urban</t>
  </si>
  <si>
    <t>per_pr_allpr.bry_q3_tot</t>
  </si>
  <si>
    <t xml:space="preserve">Beneficiary incidence in 3rd quintile (%) - All Private Transfers  </t>
  </si>
  <si>
    <t>per_pr_allpr.bry_q3_rur</t>
  </si>
  <si>
    <t>Beneficiary incidence in 3rd quintile (%) - All Private Transfers -rural</t>
  </si>
  <si>
    <t>per_pr_allpr.bry_q3_preT_tot</t>
  </si>
  <si>
    <t>Beneficiary incidence in 3rd quintile (%) - All Private Transfers (preT)</t>
  </si>
  <si>
    <t>per_pr_allpr.bry_q2_urb</t>
  </si>
  <si>
    <t>Beneficiary incidence in 2nd quintile (%) - All Private Transfers -urban</t>
  </si>
  <si>
    <t>per_pr_allpr.bry_q2_tot</t>
  </si>
  <si>
    <t xml:space="preserve">Beneficiary incidence in 2nd quintile (%) - All Private Transfers  </t>
  </si>
  <si>
    <t>per_pr_allpr.bry_q2_rur</t>
  </si>
  <si>
    <t>Beneficiary incidence in 2nd quintile (%) - All Private Transfers -rural</t>
  </si>
  <si>
    <t>per_pr_allpr.bry_q2_preT_tot</t>
  </si>
  <si>
    <t>Beneficiary incidence in 2nd quintile (%) - All Private Transfers (preT)</t>
  </si>
  <si>
    <t>per_pr_allpr.bry_q1_urb</t>
  </si>
  <si>
    <t>Beneficiary incidence in poorest quintile (%) - All Private Transfers -urban</t>
  </si>
  <si>
    <t>per_pr_allpr.bry_q1_tot</t>
  </si>
  <si>
    <t xml:space="preserve">Beneficiary incidence in poorest quintile (%) - All Private Transfers  </t>
  </si>
  <si>
    <t>per_pr_allpr.bry_q1_rur</t>
  </si>
  <si>
    <t>Beneficiary incidence in poorest quintile (%) - All Private Transfers -rural</t>
  </si>
  <si>
    <t>per_pr_allpr.bry_q1_preT_tot</t>
  </si>
  <si>
    <t>Beneficiary incidence in poorest quintile (%) - All Private Transfers (preT)</t>
  </si>
  <si>
    <t>per_pr_allpr.bry_ep_tot</t>
  </si>
  <si>
    <t xml:space="preserve">Beneficiary incidence in extreme poor (&lt;$1.25 a day) (%) - All Private Transfers  </t>
  </si>
  <si>
    <t>per_pr_allpr.bry_ep_preT_tot</t>
  </si>
  <si>
    <t>Beneficiary incidence in extreme poor (&lt;$1.25 a day) (%) - All Private Transfers (preT)</t>
  </si>
  <si>
    <t>per_pr_allpr.ben_q5_urb</t>
  </si>
  <si>
    <t>Benefits incidence in richest quintile (%) - All Private Transfers -urban</t>
  </si>
  <si>
    <t>per_pr_allpr.ben_q5_tot</t>
  </si>
  <si>
    <t xml:space="preserve">Benefits incidence in richest quintile (%) - All Private Transfers  </t>
  </si>
  <si>
    <t>per_pr_allpr.ben_q5_rur</t>
  </si>
  <si>
    <t>Benefits incidence in richest quintile (%) - All Private Transfers -rural</t>
  </si>
  <si>
    <t>per_pr_allpr.ben_q5_preT_tot</t>
  </si>
  <si>
    <t>Benefits incidence in richest quintile (%) - All Private Transfers (preT)</t>
  </si>
  <si>
    <t>per_pr_allpr.ben_q4_urb</t>
  </si>
  <si>
    <t>Benefits incidence in 4th quintile (%) - All Private Transfers -urban</t>
  </si>
  <si>
    <t>per_pr_allpr.ben_q4_tot</t>
  </si>
  <si>
    <t xml:space="preserve">Benefits incidence in 4th quintile (%) - All Private Transfers  </t>
  </si>
  <si>
    <t>per_pr_allpr.ben_q4_rur</t>
  </si>
  <si>
    <t>Benefits incidence in 4th quintile (%) - All Private Transfers -rural</t>
  </si>
  <si>
    <t>per_pr_allpr.ben_q4_preT_tot</t>
  </si>
  <si>
    <t>Benefits incidence in 4th quintile (%) - All Private Transfers (preT)</t>
  </si>
  <si>
    <t>per_pr_allpr.ben_q3_urb</t>
  </si>
  <si>
    <t>Benefits incidence in 3rd quintile (%) - All Private Transfers -urban</t>
  </si>
  <si>
    <t>per_pr_allpr.ben_q3_tot</t>
  </si>
  <si>
    <t xml:space="preserve">Benefits incidence in 3rd quintile (%) - All Private Transfers  </t>
  </si>
  <si>
    <t>per_pr_allpr.ben_q3_rur</t>
  </si>
  <si>
    <t>Benefits incidence in 3rd quintile (%) - All Private Transfers -rural</t>
  </si>
  <si>
    <t>per_pr_allpr.ben_q3_preT_tot</t>
  </si>
  <si>
    <t>Benefits incidence in 3rd quintile (%) - All Private Transfers (preT)</t>
  </si>
  <si>
    <t>per_pr_allpr.ben_q2_urb</t>
  </si>
  <si>
    <t>Benefits incidence in 2nd quintile (%) - All Private Transfers -urban</t>
  </si>
  <si>
    <t>per_pr_allpr.ben_q2_tot</t>
  </si>
  <si>
    <t xml:space="preserve">Benefits incidence in 2nd quintile (%) - All Private Transfers  </t>
  </si>
  <si>
    <t>per_pr_allpr.ben_q2_rur</t>
  </si>
  <si>
    <t>Benefits incidence in 2nd quintile (%) - All Private Transfers -rural</t>
  </si>
  <si>
    <t>per_pr_allpr.ben_q2_preT_tot</t>
  </si>
  <si>
    <t>Benefits incidence in 2nd quintile (%) - All Private Transfers (preT)</t>
  </si>
  <si>
    <t>per_pr_allpr.ben_q1_urb</t>
  </si>
  <si>
    <t>Benefits incidence in poorest quintile (%) - All Private Transfers -urban</t>
  </si>
  <si>
    <t>per_pr_allpr.ben_q1_tot</t>
  </si>
  <si>
    <t xml:space="preserve">Benefits incidence in poorest quintile (%) - All Private Transfers  </t>
  </si>
  <si>
    <t>per_pr_allpr.ben_q1_rur</t>
  </si>
  <si>
    <t>Benefits incidence in poorest quintile (%) - All Private Transfers -rural</t>
  </si>
  <si>
    <t>per_pr_allpr.ben_q1_preT_tot</t>
  </si>
  <si>
    <t>Benefits incidence in poorest quintile (%) - All Private Transfers (preT)</t>
  </si>
  <si>
    <t>per_pr_allpr.ben_ep_tot</t>
  </si>
  <si>
    <t xml:space="preserve">Benefits incidence in extreme poor (&lt;$1.25 a day) (%) - All Private Transfers  </t>
  </si>
  <si>
    <t>per_pr_allpr.ben_ep_preT_tot</t>
  </si>
  <si>
    <t>Benefits incidence in extreme poor (&lt;$1.25 a day) (%) - All Private Transfers (preT)</t>
  </si>
  <si>
    <t>per_pr_allpr.avt_q5_urb</t>
  </si>
  <si>
    <t>Average per capita transfer held by richest quintile - All Private Transfers -urban</t>
  </si>
  <si>
    <t>per_pr_allpr.avt_q5_tot</t>
  </si>
  <si>
    <t xml:space="preserve">Average per capita transfer held by richest quintile - All Private Transfers  </t>
  </si>
  <si>
    <t>per_pr_allpr.avt_q5_rur</t>
  </si>
  <si>
    <t>Average per capita transfer held by richest quintile - All Private Transfers -rural</t>
  </si>
  <si>
    <t>per_pr_allpr.avt_q5_preT_tot</t>
  </si>
  <si>
    <t>Average per capita transfer held by richest quintile - All Private Transfers (preT)</t>
  </si>
  <si>
    <t>per_pr_allpr.avt_q4_urb</t>
  </si>
  <si>
    <t>Average per capita transfer held by 4th quintile - All Private Transfers -urban</t>
  </si>
  <si>
    <t>per_pr_allpr.avt_q4_tot</t>
  </si>
  <si>
    <t xml:space="preserve">Average per capita transfer held by 4th quintile - All Private Transfers  </t>
  </si>
  <si>
    <t>per_pr_allpr.avt_q4_rur</t>
  </si>
  <si>
    <t>Average per capita transfer held by 4th quintile - All Private Transfers -rural</t>
  </si>
  <si>
    <t>per_pr_allpr.avt_q4_preT_tot</t>
  </si>
  <si>
    <t>Average per capita transfer held by 4th quintile - All Private Transfers (preT)</t>
  </si>
  <si>
    <t>per_pr_allpr.avt_q3_urb</t>
  </si>
  <si>
    <t>Average per capita transfer held by 3rd quintile - All Private Transfers -urban</t>
  </si>
  <si>
    <t>per_pr_allpr.avt_q3_tot</t>
  </si>
  <si>
    <t xml:space="preserve">Average per capita transfer held by 3rd quintile - All Private Transfers  </t>
  </si>
  <si>
    <t>per_pr_allpr.avt_q3_rur</t>
  </si>
  <si>
    <t>Average per capita transfer held by 3rd quintile - All Private Transfers -rural</t>
  </si>
  <si>
    <t>per_pr_allpr.avt_q3_preT_tot</t>
  </si>
  <si>
    <t>Average per capita transfer held by 3rd quintile - All Private Transfers (preT)</t>
  </si>
  <si>
    <t>per_pr_allpr.avt_q2_urb</t>
  </si>
  <si>
    <t>Average per capita transfer held by 2nd quintile - All Private Transfers -urban</t>
  </si>
  <si>
    <t>per_pr_allpr.avt_q2_tot</t>
  </si>
  <si>
    <t xml:space="preserve">Average per capita transfer held by 2nd quintile - All Private Transfers  </t>
  </si>
  <si>
    <t>per_pr_allpr.avt_q2_rur</t>
  </si>
  <si>
    <t>Average per capita transfer held by 2nd quintile - All Private Transfers -rural</t>
  </si>
  <si>
    <t>per_pr_allpr.avt_q2_preT_tot</t>
  </si>
  <si>
    <t>Average per capita transfer held by 2nd quintile - All Private Transfers (preT)</t>
  </si>
  <si>
    <t>per_pr_allpr.avt_q1_urb</t>
  </si>
  <si>
    <t>Average per capita transfer held by poorest quintile - All Private Transfers -urban</t>
  </si>
  <si>
    <t>per_pr_allpr.avt_q1_tot</t>
  </si>
  <si>
    <t xml:space="preserve">Average per capita transfer held by poorest quintile - All Private Transfers  </t>
  </si>
  <si>
    <t>per_pr_allpr.avt_q1_rur</t>
  </si>
  <si>
    <t>Average per capita transfer held by poorest quintile - All Private Transfers -rural</t>
  </si>
  <si>
    <t>per_pr_allpr.avt_q1_preT_tot</t>
  </si>
  <si>
    <t>Average per capita transfer held by poorest quintile - All Private Transfers (preT)</t>
  </si>
  <si>
    <t>per_pr_allpr.avt_pop_urb</t>
  </si>
  <si>
    <t>Average per capita transfer - All Private Transfers -urban</t>
  </si>
  <si>
    <t>per_pr_allpr.avt_pop_tot</t>
  </si>
  <si>
    <t xml:space="preserve">Average per capita transfer - All Private Transfers  </t>
  </si>
  <si>
    <t>per_pr_allpr.avt_pop_rur</t>
  </si>
  <si>
    <t>Average per capita transfer - All Private Transfers -rural</t>
  </si>
  <si>
    <t>per_pr_allpr.avt_pop_preT_tot</t>
  </si>
  <si>
    <t>Average per capita transfer - All Private Transfers (preT)</t>
  </si>
  <si>
    <t>per_pr_allpr.avt_ep_tot</t>
  </si>
  <si>
    <t xml:space="preserve">Average per capita transfer held by extreme poor (&lt;$1.25 a day) - All Private Transfers  </t>
  </si>
  <si>
    <t>per_pr_allpr.avt_ep_preT_tot</t>
  </si>
  <si>
    <t>Average per capita transfer held by extreme poor (&lt;$1.25 a day) - All Private Transfers (preT)</t>
  </si>
  <si>
    <t>per_pr_allpr.adq_q5_urb</t>
  </si>
  <si>
    <t>Adequacy of benefits in richest quintile (%) - All Private Transfers -urban</t>
  </si>
  <si>
    <t>NV.SRV.TRAN.KN</t>
  </si>
  <si>
    <t>Transport, storage and communication, value added (constant LCU)</t>
  </si>
  <si>
    <t>Value added in transport is defined as the value of output of the transport industry less the value of intermediate consumption (intermediate inputs). Transport is a subset of services, comprising transport, storage and communications (ISIC 60-64). Data are in constant local currency.</t>
  </si>
  <si>
    <t>NV.SRV.TRAN.CN</t>
  </si>
  <si>
    <t>Transport, storage and communication, value added (current LCU)</t>
  </si>
  <si>
    <t>Value added in transport is defined as the value of output of the transport industry less the value of intermediate consumption (intermediate inputs). Transport is a subset of services, comprising transport, storage and communications (ISIC 60-64). Data are in current local currency.</t>
  </si>
  <si>
    <t>NV.SRV.TRAN.CD</t>
  </si>
  <si>
    <t>Transport, storage and communication, value added (current US$)</t>
  </si>
  <si>
    <t>Value added in transport is defined as the value of output of the transport industry less the value of intermediate consumption (intermediate inputs). Transport is a subset of services, comprising transport, storage and communications (ISIC 60-64). Data are in current U.S. dollars.</t>
  </si>
  <si>
    <t>NV.SRV.TRAD.KN</t>
  </si>
  <si>
    <t>Wholesale and retail trade, value added (constant LCU)</t>
  </si>
  <si>
    <t>Value added in trade is defined as the value of output of the trade industry less the value of intermediate consumption (intermediate inputs). Trade is a subset of services, comprising wholesale and retail trade, and hotel and restaurants (ISIC 50-55). Data are in constant local currency.</t>
  </si>
  <si>
    <t>NV.SRV.TRAD.CN</t>
  </si>
  <si>
    <t>Wholesale and retail trade, value added (current LCU)</t>
  </si>
  <si>
    <t>Value added in trade is defined as the value of output of the trade industry less the value of intermediate consumption (intermediate inputs). Trade is a subset of services, comprising wholesale and retail trade, and hotel and restaurants (ISIC 50-55). Data are in current local currency.</t>
  </si>
  <si>
    <t>NV.SRV.TRAD.CD</t>
  </si>
  <si>
    <t>Wholesale and retail trade, value added (current US$)</t>
  </si>
  <si>
    <t>Value added in trade is defined as the value of output of the trade industry less the value of intermediate consumption (intermediate inputs). Trade is a subset of services, comprising wholesale and retail trade, and hotel and restaurants (ISIC 50-55). Data are in current U.S. dollars.</t>
  </si>
  <si>
    <t>NV.SRV.TOTL.KN</t>
  </si>
  <si>
    <t>Services,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</si>
  <si>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constant local currency.</t>
  </si>
  <si>
    <t>NV.SRV.TOTL.KD</t>
  </si>
  <si>
    <t>Value added, services (constant 2000 US$)</t>
  </si>
  <si>
    <t>_x000D_
Value added (gross) in ‘Services’ is defined as the value of output of the ‘Service’ industry less the value of intermediate consumption (intermediate inputs). ‘Services’ comprises wholesale and retail trade, hotel and restaurants, transport, storage and communications, financial intermediation, real estate, renting and business activities, public administration and defense, education, health and social work, other community, social and personal service activities, private households with employed persons, and extra-territorial organizations (ISIC 50-99). Data are in constant 2000 U.S. dollars.</t>
  </si>
  <si>
    <t>NV.SRV.TOTL.CN</t>
  </si>
  <si>
    <t>Services,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</si>
  <si>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current local currency.</t>
  </si>
  <si>
    <t>NV.SRV.TOTL.CD</t>
  </si>
  <si>
    <t>Services,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</si>
  <si>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 Data are in current U.S. dollars.</t>
  </si>
  <si>
    <t>NV.SRV.TETC.ZS</t>
  </si>
  <si>
    <t>Services, etc.,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</si>
  <si>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</si>
  <si>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NV.SRV.TETC.ZG</t>
  </si>
  <si>
    <t>NV.SRV.TETC.KN.ZG</t>
  </si>
  <si>
    <t>Value added, services and etc growth rate (%)</t>
  </si>
  <si>
    <t>This is the annual rate of growth of value added in services.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2.</t>
  </si>
  <si>
    <t>NV.SRV.TETC.KN.87.ZG</t>
  </si>
  <si>
    <t>Services, etc., value added (annual % growth)</t>
  </si>
  <si>
    <t>NV.SRV.TETC.KN.87</t>
  </si>
  <si>
    <t>Services, etc., value added (constant 1987 LCU)</t>
  </si>
  <si>
    <t>NV.SRV.TETC.KN</t>
  </si>
  <si>
    <t>Services, etc.,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</si>
  <si>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</si>
  <si>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NV.SRV.TETC.KD.ZG</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</si>
  <si>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t>
  </si>
  <si>
    <t>NV.SRV.TETC.KD.87</t>
  </si>
  <si>
    <t>Services, etc., value added (constant 1987 US$)</t>
  </si>
  <si>
    <t>NV.SRV.TETC.KD</t>
  </si>
  <si>
    <t>Services, etc., value added (constant 2010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</si>
  <si>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2010 U.S. dollars.</t>
  </si>
  <si>
    <t>NV.SRV.TETC.CN</t>
  </si>
  <si>
    <t>Services, etc.,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</si>
  <si>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</si>
  <si>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NV.SRV.TETC.CD</t>
  </si>
  <si>
    <t>Services, etc.,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</si>
  <si>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</si>
  <si>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NV.SRV.OTHR.KN</t>
  </si>
  <si>
    <t>Other services, value added (constant LCU)</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</si>
  <si>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constant local currency.</t>
  </si>
  <si>
    <t>NV.SRV.OTHR.CN</t>
  </si>
  <si>
    <t>Other services, value added (current LCU)</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</si>
  <si>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local currency.</t>
  </si>
  <si>
    <t>NV.SRV.OTHR.CD</t>
  </si>
  <si>
    <t>Other services, value added (current US$)</t>
  </si>
  <si>
    <t>Value added in other services is defined as the value of output of the 'other services' industry less the value of intermediate consumption (intermediate inputs). Other services is a subset of services, comprising real estate, renting and business activities (excluding services of owner occupied dwellings), education, health and social work, other community, social and personal service activities, private households with employed persons, and extra territorial organizations (ISIC 70-74, 80-99). Data are in current U.S. dollars.</t>
  </si>
  <si>
    <t>NV.SRV.DWEL.KN</t>
  </si>
  <si>
    <t>Ownership of dwellings, value added (constant LCU)</t>
  </si>
  <si>
    <t>Value added in dwellings is defined as the imputed value of output of owner occupied dwellings less the value of intermediate consumption (intermediate inputs). Dwellings is a subset of services (part of ISIC 70). Data are in constant local currency.</t>
  </si>
  <si>
    <t>NV.SRV.DWEL.CN</t>
  </si>
  <si>
    <t>Ownership of dwellings, value added (current LCU)</t>
  </si>
  <si>
    <t>Value added in dwellings is defined as the imputed value of output of owner occupied dwellings less the value of intermediate consumption (intermediate inputs). Dwellings is a subset of services (part of ISIC 70). Data are in current local currency.</t>
  </si>
  <si>
    <t>NV.SRV.DWEL.CD</t>
  </si>
  <si>
    <t>Ownership of dwellings, value added (current US$)</t>
  </si>
  <si>
    <t>Value added in dwellings is defined as the imputed value of output of owner occupied dwellings less the value of intermediate consumption (intermediate inputs). Dwellings is a subset of services (part of ISIC 70). Data are in current U.S. dollars.</t>
  </si>
  <si>
    <t>NV.SRV.DISC.KN</t>
  </si>
  <si>
    <t>Discrepancy in GDP, value added (constant LCU)</t>
  </si>
  <si>
    <t>This is the discrepancy included in the value added of services, etc. Covered here are any discrepancies noted by national compilers as well as discrepancies arising from linking new and old series in the World Bank data base. Data are in constant local currency.</t>
  </si>
  <si>
    <t>NV.SRV.DISC.CN</t>
  </si>
  <si>
    <t>Discrepancy in GDP, value added (current LCU)</t>
  </si>
  <si>
    <t>This is the discrepancy included in the value added of services, etc. Covered here are any discrepancies noted by national compilers as well as discrepancies arising from linking new and old series in the World Bank data base. Data are in current local currency.</t>
  </si>
  <si>
    <t>NV.SRV.DISC.CD</t>
  </si>
  <si>
    <t>Discrepancy in GDP, value added (current US$)</t>
  </si>
  <si>
    <t>This is the discrepancy included in the value added of services, etc. Covered here are any discrepancies noted by national compilers as well as discrepancies arising from linking new and old series in the World Bank data base. Data are in current U.S. dollars.</t>
  </si>
  <si>
    <t>NV.SRV.BNKG.KN</t>
  </si>
  <si>
    <t>Banking, value added (constant LCU)</t>
  </si>
  <si>
    <t>Value added in banking is defined as the value of output of the banking industry less the value of intermediate consumption (intermediate inputs). Banking is a subset of services, comprising financial intermediation (ISIC 65-67). Data are in constant local currency.</t>
  </si>
  <si>
    <t>NV.SRV.BNKG.CN</t>
  </si>
  <si>
    <t>Banking, value added (current LCU)</t>
  </si>
  <si>
    <t>Value added in banking is defined as the value of output of the banking industry less the value of intermediate consumption (intermediate inputs). Banking is a subset of services, comprising financial intermediation (ISIC 65-67). Data are in current local currency.</t>
  </si>
  <si>
    <t>NV.SRV.BNKG.CD</t>
  </si>
  <si>
    <t>Banking, value added (current US$)</t>
  </si>
  <si>
    <t>Value added in banking is defined as the value of output of the banking industry less the value of intermediate consumption (intermediate inputs). Banking is a subset of services, comprising financial intermediation (ISIC 65-67). Data are in current U.S. dollars.</t>
  </si>
  <si>
    <t>NV.SRV.ADMN.KN</t>
  </si>
  <si>
    <t>Public administration and defense, value added (constant LCU)</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</si>
  <si>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constant local currency.</t>
  </si>
  <si>
    <t>NV.SRV.ADMN.CN</t>
  </si>
  <si>
    <t>Public administration and defense, value added (current LCU)</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</si>
  <si>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local currency.</t>
  </si>
  <si>
    <t>NV.SRV.ADMN.CD</t>
  </si>
  <si>
    <t>Public administration and defense, value added (current US$)</t>
  </si>
  <si>
    <t>Value added in public administration and defense is defined as the value of output of the public administration and defense industries less the value of intermediate consumption (intermediate inputs). Public administration and defense is a subset of services (ISIC 75). Data are in current U.S. dollars.</t>
  </si>
  <si>
    <t>NV.MNF.TXTL.ZS.UN</t>
  </si>
  <si>
    <t>Textiles and clothing (% of value added in manufacturing)</t>
  </si>
  <si>
    <t>Value added in manufacturing is the sum of gross output less the value of intermediate inputs used in production for industries classified in ISIC major division D. Textiles and clothing correspond to ISIC divisions 17-19.</t>
  </si>
  <si>
    <t>United Nations Industrial Development Organization, International Yearbook of Industrial Statistics.</t>
  </si>
  <si>
    <t>NV.MNF.TXTL.UN.ZS</t>
  </si>
  <si>
    <t>Textiles and clothing (% of value added in mfg)</t>
  </si>
  <si>
    <t>NV.MNF.OTHR.ZS.UN</t>
  </si>
  <si>
    <t>Other manufacturing (% of value added in manufacturing)</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</si>
  <si>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</si>
  <si>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NV.MNF.OTHR.UN.ZS</t>
  </si>
  <si>
    <t>Other manufacturing (% of value added in mfg)</t>
  </si>
  <si>
    <t>NV.MNF.MTRN.ZS.UN</t>
  </si>
  <si>
    <t>Machinery and transport equipment (% of value added in manufacturing)</t>
  </si>
  <si>
    <t>Value added in manufacturing is the sum of gross output less the value of intermediate inputs used in production for industries classified in ISIC major division D. Machinery and transport equipment correspond to ISIC divisions 29, 30, 32, 34, and 35.</t>
  </si>
  <si>
    <t>NV.MNF.MTRN.UN.ZS</t>
  </si>
  <si>
    <t>Machinery and transport equipment (% of value added in mfg)</t>
  </si>
  <si>
    <t>NV.MNF.FBTO.ZS.UN</t>
  </si>
  <si>
    <t>Food, beverages and tobacco (% of value added in manufacturing)</t>
  </si>
  <si>
    <t>Value added in manufacturing is the sum of gross output less the value of intermediate inputs used in production for industries classified in ISIC major division D. Food, beverages, and tobacco correspond to ISIC divisions 15 and 16.</t>
  </si>
  <si>
    <t>NV.MNF.FBTO.UN.ZS</t>
  </si>
  <si>
    <t>Food, beverages, and tobacco (% of value added in mfg)</t>
  </si>
  <si>
    <t>NV.MNF.CHEM.ZS.UN</t>
  </si>
  <si>
    <t>Chemicals (% of value added in manufacturing)</t>
  </si>
  <si>
    <t>Value added in manufacturing is the sum of gross output less the value of intermediate inputs used in production for industries classified in ISIC major division D. Chemicals correspond to ISIC division 24.</t>
  </si>
  <si>
    <t>NV.MNF.CHEM.UN.ZS</t>
  </si>
  <si>
    <t>NV.IND.TOTL.ZS</t>
  </si>
  <si>
    <t>Industry, value added (% of GDP)</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</si>
  <si>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</si>
  <si>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NV.IND.TOTL.ZG</t>
  </si>
  <si>
    <t>NV.IND.TOTL.XD</t>
  </si>
  <si>
    <t>Industry, val. added defl. (1987=100,Index)</t>
  </si>
  <si>
    <t>NV.IND.TOTL.KN.87.ZG</t>
  </si>
  <si>
    <t>Industry, value added (annual % growth)</t>
  </si>
  <si>
    <t>NV.IND.TOTL.KN.87</t>
  </si>
  <si>
    <t>Industry, value added (constant 1987 LCU)</t>
  </si>
  <si>
    <t>NV.IND.TOTL.KN</t>
  </si>
  <si>
    <t>Industry, value added (constant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</si>
  <si>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</si>
  <si>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NV.IND.TOTL.KD.ZG</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</si>
  <si>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</si>
  <si>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NV.IND.TOTL.KD.87</t>
  </si>
  <si>
    <t>Industry, value added (constant 1987 US$)</t>
  </si>
  <si>
    <t>NV.IND.TOTL.KD</t>
  </si>
  <si>
    <t>Industry, value added (constant 2010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</si>
  <si>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</si>
  <si>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NV.IND.TOTL.CN</t>
  </si>
  <si>
    <t>Industry, value added (current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</si>
  <si>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</si>
  <si>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NV.IND.TOTL.CD</t>
  </si>
  <si>
    <t>Industry, value added (current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</si>
  <si>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</si>
  <si>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NV.IND.MINQ.KN</t>
  </si>
  <si>
    <t>Mining and quarrying, value added (constant LCU)</t>
  </si>
  <si>
    <t>Value added in mining and quarrying is defined as the value of output of the mining and quarrying industries less the value of intermediate consumption (intermediate inputs). Mining and quarrying is a subset of industry (ISIC 10-14). Data are in constant local currency.</t>
  </si>
  <si>
    <t>NV.IND.MINQ.KD</t>
  </si>
  <si>
    <t>Value added, mining and quarrying (constant 2000 US$)</t>
  </si>
  <si>
    <t>Value added in mining and quarrying is defined as the value of output of the mining and quarrying industries less the value of intermediate consumption (intermediate inputs). Mining and quarrying is a subset of industry (ISIC 10-14). Data are in constant 2000 U.S. dollars.</t>
  </si>
  <si>
    <t>LO.PISA.SCI.0.FE</t>
  </si>
  <si>
    <t>PISA: Female 15-year-olds by science proficiency level (%). Below Level 1B</t>
  </si>
  <si>
    <t>Percentage of 15-year-old female students scoring below the lowest proficiency level (less than or equal to 335) on the PISA science scale. Students who score below Level 1 usually do not succeed at the most basic levels of science that PISA measures. Such students are more likely to have serious difficulties in using science to benefit from further education and learning opportunities and in participating in life situations related to science and technology. Data reflects country performance in the stated year according to PISA reports, but may not be comparable across years or countries. Consult the PISA website for more detailed information: http://www.oecd.org/pisa/</t>
  </si>
  <si>
    <t>LO.PISA.SCI.0</t>
  </si>
  <si>
    <t>PISA: 15-year-olds by science proficiency level (%). Below Level 1B</t>
  </si>
  <si>
    <t>Percentage of 15-year-old students scoring below the lowest proficiency level (less than or equal to 335) on the PISA science scale. Students who score below Level 1 usually do not succeed at the most basic levels of science that PISA measures. Such students are more likely to have serious difficulties in using science to benefit from further education and learning opportunities and in participating in life situations related to science and technology. Data reflects country performance in the stated year according to PISA reports, but may not be comparable across years or countries. Consult the PISA website for more detailed information: http://www.oecd.org/pisa/</t>
  </si>
  <si>
    <t>LO.PISA.SCI</t>
  </si>
  <si>
    <t>PISA: Mean performance on the science scale</t>
  </si>
  <si>
    <t>Average score of 15-year-old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</si>
  <si>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LO.PISA.REA.P95</t>
  </si>
  <si>
    <t>LO.PISA.REA.P90</t>
  </si>
  <si>
    <t>LO.PISA.REA.P75</t>
  </si>
  <si>
    <t>LO.PISA.REA.P50</t>
  </si>
  <si>
    <t>PISA: Distribution of Reading Scores: 50th Percentile Score</t>
  </si>
  <si>
    <t>LO.PISA.REA.P25</t>
  </si>
  <si>
    <t>LO.PISA.REA.P10</t>
  </si>
  <si>
    <t>LO.PISA.REA.P05</t>
  </si>
  <si>
    <t>LO.PISA.REA.MA</t>
  </si>
  <si>
    <t>PISA: Mean performance on the reading scale. Male</t>
  </si>
  <si>
    <t>Average score of 15-year-old 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</si>
  <si>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LO.PISA.REA.FE</t>
  </si>
  <si>
    <t>PISA: Mean performance on the reading scale. Female</t>
  </si>
  <si>
    <t>Average score of 15-year-old female students on the PISA reading scale. The metric for the overall reading scale is based on a mean for participating OECD countries set at 500, with a standard deviation of 100. Data reflects country performance in the stated year according to PISA reports, but may not be comparable across years or countries. Consult the PISA website for more detailed information: http://www.oecd.org/pisa/</t>
  </si>
  <si>
    <t>LO.PISA.REA.6.MA</t>
  </si>
  <si>
    <t>PISA: Male 15-year-olds by reading proficiency level (%). Level 6</t>
  </si>
  <si>
    <t>Percentage of 15-year-old male students scoring higher than 698 on the PISA reading scale. Tasks at Level 6 level typically require the reader to make multiple inferences, comparisons and contrasts that are both detailed and precise. They require demonstration of a full and detailed understanding of one or more texts and may involve integrating information from more than one text. Tasks may require the reader to deal with unfamiliar ideas, in the presence of prominent competing information, and to generate abstract categories for interpretations. Reflect and evaluate tasks may require the reader to hypothesize about or critically evaluate a complex text on an unfamiliar topic, taking into account multiple criteria or perspectives, and applying sophisticated understandings from beyond the text. A salient condition for access and retrieve tasks at this level is precision of analysis and fine attention to detail that is inconspicuous in the texts. 2000, 2003, and 2006 PISA assessments used a different reading proficiency scale (Levels 1 to 5) than later assessments, which use a scale from Level 1B to Level 6.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</si>
  <si>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LO.PISA.REA.6.FE</t>
  </si>
  <si>
    <t>PISA: Female 15-year-olds by reading proficiency level (%). Level 6</t>
  </si>
  <si>
    <t>Percentage of 15-year-old female students scoring higher than 698 on the PISA reading scale. Tasks at Level 6 level typically require the reader to make multiple inferences, comparisons and contrasts that are both detailed and precise. They require demonstration of a full and detailed understanding of one or more texts and may involve integrating information from more than one text. Tasks may require the reader to deal with unfamiliar ideas, in the presence of prominent competing information, and to generate abstract categories for interpretations. Reflect and evaluate tasks may require the reader to hypothesize about or critically evaluate a complex text on an unfamiliar topic, taking into account multiple criteria or perspectives, and applying sophisticated understandings from beyond the text. A salient condition for access and retrieve tasks at this level is precision of analysis and fine attention to detail that is inconspicuous in the texts. 2000, 2003, and 2006 PISA assessments used a different reading proficiency scale (Levels 1 to 5) than later assessments, which use a scale from Level 1B to Level 6.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</si>
  <si>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LO.PISA.REA.6</t>
  </si>
  <si>
    <t>PISA: 15-year-olds by reading proficiency level (%). Level 6</t>
  </si>
  <si>
    <t>Percentage of 15-year-old students scoring higher than 698 on the PISA reading scale. Tasks at Level 6 level typically require the reader to make multiple inferences, comparisons and contrasts that are both detailed and precise. They require demonstration of a full and detailed understanding of one or more texts and may involve integrating information from more than one text. Tasks may require the reader to deal with unfamiliar ideas, in the presence of prominent competing information, and to generate abstract categories for interpretations. Reflect and evaluate tasks may require the reader to hypothesize about or critically evaluate a complex text on an unfamiliar topic, taking into account multiple criteria or perspectives, and applying sophisticated understandings from beyond the text. A salient condition for access and retrieve tasks at this level is precision of analysis and fine attention to detail that is inconspicuous in the texts. 2000, 2003, and 2006 PISA assessments used a different reading proficiency scale (Levels 1 to 5) than later assessments, which use a scale from Level 1B to Level 6. Level 6 data were not available in the 2000/2003/2006 PISA Reports, so these figures were calculated based on the current PISA Reading Proficiency Level 6 (698+). Use caution in comparing proficiency scores across years. For more information on comparability of results, consult the PISA website: http://www.oecd.org/pisa/</t>
  </si>
  <si>
    <t>LO.PISA.REA.5.MA</t>
  </si>
  <si>
    <t>PISA: Male 15-year-olds by reading proficiency level (%). Level 5</t>
  </si>
  <si>
    <t>Percentage of 15-year-old male students scoring higher than 626 but lower than or equal to 698 on the PISA reading scale. Tasks at level 5 involve retrieving information require the reader to locate and organize several pieces of deeply embedded information, inferring which information in the text is relevant. Reflective tasks require critical evaluation or hypothesis, drawing on specialized knowledge. Both interpretative and reflective tasks require a full and detailed understanding of a text whose content or form is unfamiliar. For all aspects of reading, tasks at this level typically involve dealing with concepts that are contrary to expectations.  2000, 2003, and 2006 PISA assessments used a different reading proficiency scale (Levels 1 to 5) than later assessments, which use a scale from Level 1B to Level 6. In this database, 2000/2003/2006 Level 5 data are calculated figures based on the current PISA Proficiency Level 5 (626 to 698) rather than the figures presented for Level 5 (626+) in PISA Reports. Use caution in comparing results across years. For more information on comparability of results, consult the PISA website: http://www.oecd.org/pisa/</t>
  </si>
  <si>
    <t>LO.PISA.REA.5.FE</t>
  </si>
  <si>
    <t>PISA: Female 15-year-olds by reading proficiency level (%). Level 5</t>
  </si>
  <si>
    <t>Percentage of 15-year-old female students scoring higher than 626 but lower than or equal to 698 on the PISA reading scale. Tasks at level 5 involve retrieving information require the reader to locate and organize several pieces of deeply embedded information, inferring which information in the text is relevant. Reflective tasks require critical evaluation or hypothesis, drawing on specialized knowledge. Both interpretative and reflective tasks require a full and detailed understanding of a text whose content or form is unfamiliar. For all aspects of reading, tasks at this level typically involve dealing with concepts that are contrary to expectations. 2000, 2003, and 2006 PISA assessments used a different reading proficiency scale (Levels 1 to 5) than later assessments, which use a scale from Level 1B to Level 6. In this database, 2000/2003/2006 Level 5 data are calculated figures based on the current PISA Proficiency Level 5 (626 to 698) rather than the figures presented for Level 5 (626+) in PISA Reports. Use caution in comparing results across years. For more information on comparability of results, consult the PISA website: http://www.oecd.org/pisa/</t>
  </si>
  <si>
    <t>LO.PISA.REA.5</t>
  </si>
  <si>
    <t>PISA: 15-year-olds by reading proficiency level (%). Level 5</t>
  </si>
  <si>
    <t>Percentage of 15-year-old students scoring higher than 626 but lower than or equal to 698 on the PISA reading scale. Tasks at level 5 involve retrieving information require the reader to locate and organize several pieces of deeply embedded information, inferring which information in the text is relevant. Reflective tasks require critical evaluation or hypothesis, drawing on specialized knowledge. Both interpretative and reflective tasks require a full and detailed understanding of a text whose content or form is unfamiliar. For all aspects of reading, tasks at this level typically involve dealing with concepts that are contrary to expectations. 2000, 2003, and 2006 PISA assessments used a different reading proficiency scale (Levels 1 to 5) than later assessments, which use a scale from Level 1B to Level 6. In this database, 2000/2003/2006 Level 5 data are calculated figures based on the current Level 5 (626 to 698) rather than the figures presented for Level 5 (626+) in PISA Reports. Use caution in comparing results across years. For more information on comparability of results, consult the PISA website: http://www.oecd.org/pisa/</t>
  </si>
  <si>
    <t>LO.PISA.REA.4.MA</t>
  </si>
  <si>
    <t>PISA: Male 15-year-olds by reading proficiency level (%). Level 4</t>
  </si>
  <si>
    <t>Percentage of 15-year-old male students scoring higher than 553 but lower than or equal to 626 on the PISA reading scale. Tasks at Level 4 involve retrieving information require the reader to locate and organize several pieces of embedded information. Some tasks at this level require interpreting the meaning of nuances of language in a section of text by taking into account the text as a whole. Other interpretative tasks require understanding and applying categories in an unfamiliar context. Reflective tasks at this level require readers to use formal or public knowledge to hypothesize about or critically evaluate a text. Readers must demonstrate an accurate understanding of long or complex texts whose content or form may be unfamiliar. 2000, 2003, and 2006 PISA assessments used a different reading proficiency scale (Levels 1 to 5) than later assessments, which use a scale from Level 1B to Level 6.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</si>
  <si>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LO.PISA.REA.4.FE</t>
  </si>
  <si>
    <t>PISA: Female 15-year-olds by reading proficiency level (%). Level 4</t>
  </si>
  <si>
    <t>Percentage of 15-year-old female students scoring higher than 553 but lower than or equal to 626 on the PISA reading scale. Tasks at Level 4 involve retrieving information require the reader to locate and organize several pieces of embedded information. Some tasks at this level require interpreting the meaning of nuances of language in a section of text by taking into account the text as a whole. Other interpretative tasks require understanding and applying categories in an unfamiliar context. Reflective tasks at this level require readers to use formal or public knowledge to hypothesize about or critically evaluate a text. Readers must demonstrate an accurate understanding of long or complex texts whose content or form may be unfamiliar. 2000, 2003, and 2006 PISA assessments used a different reading proficiency scale (Levels 1 to 5) than later assessments, which use a scale from Level 1B to Level 6.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</si>
  <si>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LO.PISA.REA.4</t>
  </si>
  <si>
    <t>PISA: 15-year-olds by reading proficiency level (%). Level 4</t>
  </si>
  <si>
    <t>Percentage of 15-year-old students scoring higher than 553 but lower than or equal to 626 on the PISA reading scale. Tasks at Level 4 involve retrieving information require the reader to locate and organize several pieces of embedded information. Some tasks at this level require interpreting the meaning of nuances of language in a section of text by taking into account the text as a whole. Other interpretative tasks require understanding and applying categories in an unfamiliar context. Reflective tasks at this level require readers to use formal or public knowledge to hypothesize about or critically evaluate a text. Readers must demonstrate an accurate understanding of long or complex texts whose content or form may be unfamiliar. 2000, 2003, and 2006 PISA assessments used a different reading proficiency scale (Levels 1 to 5) than later assessments, which use a scale from Level 1B to Level 6. PISA 2000/2003/2006 Level 4 data have been included in this database as Level 4 because they are based on an identical score range. Use caution in comparing proficiency scores across years. For more information on comparability of results, consult the PISA website: http://www.oecd.org/pisa/</t>
  </si>
  <si>
    <t>LO.PISA.REA.3.MA</t>
  </si>
  <si>
    <t>PISA: Male 15-year-olds by reading proficiency level (%). Level 3</t>
  </si>
  <si>
    <t>Percentage of 15-year-old male students scoring higher than 480 but lower than or equal to 553 on the PISA reading scale. Tasks at level 3 require the reader to locate, and in some cases recognize the relationship between, several pieces of information that must meet multiple conditions. Interpretative tasks at this level require the reader to integrate several parts of a text in order to identify a main idea, understand a relationship or construe the meaning of a word or phrase. They need to take into account many features in comparing, contrasting or categorizing. Often the required information is not prominent or there is much competing information; or there are other text obstacles, such as ideas that are contrary to expectation or negatively worded. Reflective tasks at this level may require connections, comparisons, and explanations, or they may require the reader to evaluate a feature of the text. Some reflective tasks require readers to demonstrate a fine understanding of the text in relation to familiar, everyday knowledge. Other tasks do not require detailed text comprehension but require the reader to draw on less common knowledge. 2000, 2003, and 2006 PISA assessments used a different reading proficiency scale (Levels 1 to 5) than later assessments, which use a scale from Level 1B to Level 6.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</si>
  <si>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LO.PISA.REA.3.FE</t>
  </si>
  <si>
    <t>PISA: Female 15-year-olds by reading proficiency level (%). Level 3</t>
  </si>
  <si>
    <t>Percentage of 15-year-old female students scoring higher than 480 but lower than or equal to 553 on the PISA reading scale. Tasks at level 3 require the reader to locate, and in some cases recognize the relationship between, several pieces of information that must meet multiple conditions. Interpretative tasks at this level require the reader to integrate several parts of a text in order to identify a main idea, understand a relationship or construe the meaning of a word or phrase. They need to take into account many features in comparing, contrasting or categorizing. Often the required information is not prominent or there is much competing information; or there are other text obstacles, such as ideas that are contrary to expectation or negatively worded. Reflective tasks at this level may require connections, comparisons, and explanations, or they may require the reader to evaluate a feature of the text. Some reflective tasks require readers to demonstrate a fine understanding of the text in relation to familiar, everyday knowledge. Other tasks do not require detailed text comprehension but require the reader to draw on less common knowledge. 2000, 2003, and 2006 PISA assessments used a different reading proficiency scale (Levels 1 to 5) than later assessments, which use a scale from Level 1B to Level 6.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</si>
  <si>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LO.PISA.REA.3</t>
  </si>
  <si>
    <t>PISA: 15-year-olds by reading proficiency level (%). Level 3</t>
  </si>
  <si>
    <t>Percentage of 15-year-old students scoring higher than 480 but lower than or equal to 553 on the PISA reading scale. Tasks at level 3 require the reader to locate, and in some cases recognize the relationship between, several pieces of information that must meet multiple conditions. Interpretative tasks at this level require the reader to integrate several parts of a text in order to identify a main idea, understand a relationship or construe the meaning of a word or phrase. They need to take into account many features in comparing, contrasting or categorizing. Often the required information is not prominent or there is much competing information; or there are other text obstacles, such as ideas that are contrary to expectation or negatively worded. Reflective tasks at this level may require connections, comparisons, and explanations, or they may require the reader to evaluate a feature of the text. Some reflective tasks require readers to demonstrate a fine understanding of the text in relation to familiar, everyday knowledge. Other tasks do not require detailed text comprehension but require the reader to draw on less common knowledge. 2000, 2003, and 2006 PISA assessments used a different reading proficiency scale (Levels 1 to 5) than later assessments, which use a scale from Level 1B to Level 6. PISA 2000/2003/2006 Level 3 data have been included in this database as Level 3 because they are based on an identical score range. Use caution in comparing proficiency scores across years. For more information on comparability of results, consult the PISA website: http://www.oecd.org/pisa/</t>
  </si>
  <si>
    <t>LO.PISA.REA.2.MA</t>
  </si>
  <si>
    <t>PISA: Male 15-year-olds by reading proficiency level (%). Level 2</t>
  </si>
  <si>
    <t>Percentage of 15-year-old male students scoring higher than 407 but lower than or equal to 480 on the PISA reading scale. Some tasks at level 2 require the reader to locate one or more pieces of information, which may need to be inferred and may need to meet several conditions. Others require recognizing the main idea in a text, understanding relationships, or construing meaning within a limited part of the text when the information is not prominent and the reader must make low level inferences. Tasks at this level may involve comparisons or contrasts based on a single feature in the text. Typical reflective tasks at this level require readers to make a comparison or several connections between the text and outside knowledge, by drawing on personal experience and attitudes. 2000, 2003, and 2006 PISA assessments used a different reading proficiency scale (Levels 1 to 5) than later assessments, which use a scale from Level 1B to Level 6. PISA 2000/2003/2006 Level 2 data have been included in this database as Level 2 because they are based on an identical score range. Use caution in comparing proficiency scores across years. For more information on comparability of results, consult the PISA website: http://www.oecd.org/pisa/</t>
  </si>
  <si>
    <t>LO.PASEC.MAT.6.L2</t>
  </si>
  <si>
    <t>PASEC: 6th grade students by mathematics proficiency level (%). Level 2</t>
  </si>
  <si>
    <t>Share of 6th grade students scoring higher than 521.5 but below 609.6 on the PASEC mathematics scale. Students at Level 2 have reached the Sufficient Competency Threshold, and are able to answer brief arithmetic, measurement and geometry questions by resorting to the three assessed processes: knowing, applying and reasoning. Some questions call on factual knowledge or a scientific approach; others require analysis of a situation prior to determining the appropriate approach. In arithmetic, students can perform operations with decimal numbers and can also solve familiar problems by analyzing the wording of the question or extracting data from a double-entry table. They know how to complete logical series with decimal numbers or fractions. In measurement, pupils can tell the time and convert units of measurement with or without a conversion table. They are also able to solve arithmetic problems involving operations with units of length or days, hours and minutes. In geometry, pupils know the names of certain solids, basic geometric shapes and some characteristic lines (diagonal, median). Data were published for this indicator beginning with PASEC 2014. Consult the PASEC website for more detailed information: http://www.pasec.confemen.org/</t>
  </si>
  <si>
    <t>Programme d'Analyse des Systèmes Educatifs de la CONFEMEN/Program for the Analysis of CONFEMEN Education Systems (PASEC): http://www.pasec.confemen.org/</t>
  </si>
  <si>
    <t>LO.PASEC.MAT.6.L1</t>
  </si>
  <si>
    <t>PASEC: 6th grade students by mathematics proficiency level (%). Level 1</t>
  </si>
  <si>
    <t>Share of 6th grade students scoring higher than 433.3 but below 521.5 on the PASEC mathematics scale. Students at Level 1 have not reached the Sufficient Competency Threshold, but they can answer very brief questions by calling upon factual knowledge or a specific procedure. In arithmetic, they are able to carry out the four basic operations with whole numbers. In measurement, they recognize the length measurement unit: the meter. In geometry, they are able to orientate themselves in space by identifying directions and positions and by reading coordinates on a graph. Data were published for this indicator beginning with PASEC 2014. Consult the PASEC website for more detailed information: http://www.pasec.confemen.org/</t>
  </si>
  <si>
    <t>LO.PASEC.MAT.6.L0</t>
  </si>
  <si>
    <t>PASEC: 6th grade students by mathematics proficiency level (%). Below Level 1</t>
  </si>
  <si>
    <t>Share of 6th grade students who scored below 433.3 on the PASEC mathematics scale. Pupils below Level 1 are not able to correctly answer a majority of the most basic test questions; these pupils do not display the competencies measured by this test. Data were published for this indicator beginning with PASEC 2014. Consult the PASEC website for more detailed information: http://www.pasec.confemen.org/</t>
  </si>
  <si>
    <t>LO.PASEC.MAT.6.FE</t>
  </si>
  <si>
    <t>PASEC: Mean performance on the mathematics scale for 6th grade students. Female</t>
  </si>
  <si>
    <t>Average score of female Grade 6 students on the PASEC mathemathics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</si>
  <si>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t>
  </si>
  <si>
    <t>PASEC: Mean performance on the mathematics scale for 6th grade students. Total</t>
  </si>
  <si>
    <t>Average score of Grade 6 students on the PASEC mathemathics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</si>
  <si>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LO.PASEC.MAT.2.SUB3</t>
  </si>
  <si>
    <t>PASEC: Percentage of 2nd grade students correcting answering the subtraction problem: 50-18</t>
  </si>
  <si>
    <t>Share of 2nd grade students correctly answering the stated problem. Data were published for this indicator beginning with PASEC 2014. Consult the PASEC website for more detailed information: http://www.pasec.confemen.org/</t>
  </si>
  <si>
    <t>LO.PASEC.MAT.2.SUB2</t>
  </si>
  <si>
    <t>PASEC: Percentage of 2nd grade students correcting answering the subtraction problem: 34-11</t>
  </si>
  <si>
    <t>LO.PASEC.MAT.2.SUB1</t>
  </si>
  <si>
    <t>PASEC: Percentage of 2nd grade students correcting answering the subtraction problem: 13-7</t>
  </si>
  <si>
    <t>LO.PASEC.MAT.2.RU.GAP</t>
  </si>
  <si>
    <t>PASEC: Average performance gap between 2nd grade students in rural and urban areas. Mathematics</t>
  </si>
  <si>
    <t>Average difference between pupil scores in rural and urban areas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</si>
  <si>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LO.PASEC.MAT.2.PRI.GAP</t>
  </si>
  <si>
    <t>PASEC: Average performance gap between 2nd grade students in private and public education. Mathematics</t>
  </si>
  <si>
    <t>Average difference between pupil scores in private and public educational institutions controlling for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 scores tend to be smaller. See footnotes for the statistical significance of each data point. Data were published for this indicator beginning with PASEC 2014. Consult the PASEC website for more detailed information: http://www.pasec.confemen.org/</t>
  </si>
  <si>
    <t>LO.PASEC.MAT.2.PP.GAP</t>
  </si>
  <si>
    <t>PASEC: Average performance gap between 2nd grade students who attended/did not attend pre-primary education. Mathematics</t>
  </si>
  <si>
    <t>Average difference in scores between students in who attended or did not attend any form of pre-primary education. See footnotes for the statistical significance of each data point. Data were published for this indicator beginning with PASEC 2014. Consult the PASEC website for more detailed information: http://www.pasec.confemen.org/</t>
  </si>
  <si>
    <t>LO.PASEC.MAT.2.PP</t>
  </si>
  <si>
    <t>PASEC: Mean performance on the mathematics scale for 2nd grade students who attended pre-primary education</t>
  </si>
  <si>
    <t>Average score of Grade 2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</si>
  <si>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LO.PASEC.MAT.2.P99</t>
  </si>
  <si>
    <t>PASEC: Distribution of 2nd grade mathematics scores: 99th Percentile Score</t>
  </si>
  <si>
    <t>The 99th percentile score is the score below which 99 percent of students scored. Data were published for this indicator beginning with PASEC 2014. Consult the PASEC website for more detailed information: http://www.pasec.confemen.org/</t>
  </si>
  <si>
    <t>LO.PASEC.MAT.2.P95</t>
  </si>
  <si>
    <t>PASEC: Distribution of 2nd grade mathematics scores: 95th Percentile Score</t>
  </si>
  <si>
    <t>The 95th percentile score is the score below which 95 percent of students scored. Data were published for this indicator beginning with PASEC 2014. Consult the PASEC website for more detailed information: http://www.pasec.confemen.org/</t>
  </si>
  <si>
    <t>LO.PASEC.MAT.2.P90</t>
  </si>
  <si>
    <t>PASEC: Distribution of 2nd grade mathematics scores: 90th Percentile Score</t>
  </si>
  <si>
    <t>The 90th percentile score is the score below which 90 percent of students scored. Data were published for this indicator beginning with PASEC 2014. Consult the PASEC website for more detailed information: http://www.pasec.confemen.org/</t>
  </si>
  <si>
    <t>LO.PASEC.MAT.2.P75</t>
  </si>
  <si>
    <t>PASEC: Distribution of 2nd grade mathematics scores: 75th Percentile Score</t>
  </si>
  <si>
    <t>The 75th percentile score is the score below which 75 percent of students scored. Data were published for this indicator beginning with PASEC 2014. Consult the PASEC website for more detailed information: http://www.pasec.confemen.org/</t>
  </si>
  <si>
    <t>LO.PASEC.MAT.2.P50</t>
  </si>
  <si>
    <t>PASEC: Distribution of 2nd grade mathematics scores: 50th Percentile Score</t>
  </si>
  <si>
    <t>The 50th percentile score is the score below which 50 percent of students scored. Data were published for this indicator beginning with PASEC 2014. Consult the PASEC website for more detailed information: http://www.pasec.confemen.org/</t>
  </si>
  <si>
    <t>LO.PASEC.MAT.2.P25</t>
  </si>
  <si>
    <t>PASEC: Distribution of 2nd grade mathematics scores: 25th Percentile Score</t>
  </si>
  <si>
    <t>The 25th percentile score is the score below which 25 percent of students scored. Data were published for this indicator beginning with PASEC 2014. Consult the PASEC website for more detailed information: http://www.pasec.confemen.org/</t>
  </si>
  <si>
    <t>LO.PASEC.MAT.2.P10</t>
  </si>
  <si>
    <t>PASEC: Distribution of 2nd grade mathematics scores: 10th Percentile Score</t>
  </si>
  <si>
    <t>The 10th percentile score is the score below which 10 percent of students scored. Data were published for this indicator beginning with PASEC 2014. Consult the PASEC website for more detailed information: http://www.pasec.confemen.org/</t>
  </si>
  <si>
    <t>LO.PASEC.MAT.2.P1</t>
  </si>
  <si>
    <t>PASEC: Distribution of 2nd grade mathematics scores: 1st Percentile Score</t>
  </si>
  <si>
    <t>The 1st percentile score is the score below which 1 percent of students scored. Data were published for this indicator beginning with PASEC 2014. Consult the PASEC website for more detailed information: http://www.pasec.confemen.org/</t>
  </si>
  <si>
    <t>LO.PASEC.MAT.2.P05</t>
  </si>
  <si>
    <t>PASEC: Distribution of 2nd grade mathematics scores: 5th Percentile Score</t>
  </si>
  <si>
    <t>The 5th percentile score is the score below which 5 percent of students scored. Data were published for this indicator beginning with PASEC 2014. Consult the PASEC website for more detailed information: http://www.pasec.confemen.org/</t>
  </si>
  <si>
    <t>LO.PASEC.MAT.2.NPP</t>
  </si>
  <si>
    <t>PASEC: Mean performance on the mathematics scale for 2nd grade students who did not attend pre-primary education</t>
  </si>
  <si>
    <t>Average score of Grade 2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</si>
  <si>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LO.PASEC.MAT.2.MG.GAP</t>
  </si>
  <si>
    <t>PASEC: Average performance gap between 2nd grade students in multigrade and standard classes. Mathematics</t>
  </si>
  <si>
    <t>Average difference in scores between students in multigrade classes and standard classes. Standard classes have one full-time teacher per class/grade, and multigrade classes have pupils from different grades in a single pedagogical group with a single teacher. See footnotes for the statistical significance of each data point. Data were published for this indicator beginning with PASEC 2014. Consult the PASEC website for more detailed information: http://www.pasec.confemen.org/</t>
  </si>
  <si>
    <t>LO.PASEC.MAT.2.MA</t>
  </si>
  <si>
    <t>PASEC: Mean performance on the mathematics scale for 2nd grade students. Male</t>
  </si>
  <si>
    <t>Average score of male Grade 2 students on the PASEC mathemathics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</si>
  <si>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LO.PASEC.MAT.2.L3</t>
  </si>
  <si>
    <t>PASEC: 2nd grade students by mathematics proficiency level (%). Level 3</t>
  </si>
  <si>
    <t>Percentage of 2nd grade students scoring at least 577.7 on the PASEC mathematics scale. Students at Level 3 have passed the Sufficient Competency Threshold. Students at this level have mastered the oral number sequence (counting up to sixty in two minutes) and are able to compare numbers, complete logical series and perform operations (sums and subtractions) with numbers over fifty. They can solve basic problems with numbers under twenty using reasoning skills. Data were published for this indicator beginning with PASEC 2014. Consult the PASEC website for more detailed information: http://www.pasec.confemen.org/</t>
  </si>
  <si>
    <t>LO.PASEC.MAT.2.L2</t>
  </si>
  <si>
    <t>PASEC: 2nd grade students by mathematics proficiency level (%). Level 2</t>
  </si>
  <si>
    <t>Percentage of 2nd grade students scoring at least 489 but lower than 577.7 on the PASEC mathematics scale. Students at Level 2 have passed the Sufficient Competency Threshold. Pupils can recognize numbers up to one hundred, compare them, complete logical series and perform operations (sums and subtractions) with numbers under fifty. They have developed awareness of spatial orientation (below, above, beside). They have begun to develop an ability to solve basic problems with numbers under twenty using reasoning skills. Data were published for this indicator beginning with PASEC 2014. Consult the PASEC website for more detailed information: http://www.pasec.confemen.org/</t>
  </si>
  <si>
    <t>LO.PASEC.MAT.2.L1</t>
  </si>
  <si>
    <t>PASEC: 2nd grade students by mathematics proficiency level (%). Level 1</t>
  </si>
  <si>
    <t>Percentage of 2nd grade students scoring at least 400.3 but lower than 489 on the PASEC mathematics scale. Students at Level 1 have not passed the Sufficient Competency Threshold, but they have developed their knowledge of the mathematical language and mastered the first concepts of quantity (quantification, comparison) with objects and numbers under twenty. They can appraise the relative size of objects, recognize simple geometric shapes. They have developed an awareness of the first concepts of spatial orientation (inside, outside). Data were published for this indicator beginning with PASEC 2014. Consult the PASEC website for more detailed information: http://www.pasec.confemen.org/</t>
  </si>
  <si>
    <t>LO.PASEC.MAT.2.L0</t>
  </si>
  <si>
    <t>PASEC: 2nd grade students by mathematics proficiency level (%). Below Level 1</t>
  </si>
  <si>
    <t>Percentage of 2nd grade students scoring below 400.3 on the PASEC mathematics scale. Pupils belows level 1 do not display the competencies measured by this test. Data were published for this indicator beginning with PASEC 2014. Consult the PASEC website for more detailed information: http://www.pasec.confemen.org/</t>
  </si>
  <si>
    <t>LO.PASEC.MAT.2.FE</t>
  </si>
  <si>
    <t>PASEC: Mean performance on the mathematics scale for 2nd grade students. Female</t>
  </si>
  <si>
    <t>Average score of female Grade 2 students on the PASEC mathemathics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</si>
  <si>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LO.PASEC.MAT.2.CNT.80UP</t>
  </si>
  <si>
    <t>PASEC: Distribution of 2nd grade students by last number reached when counting out loud. 80+</t>
  </si>
  <si>
    <t>Percentage of 2nd grade students who could count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</si>
  <si>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LO.PASEC.MAT.2.CNT.61T80</t>
  </si>
  <si>
    <t>PASEC: Distribution of 2nd grade students by last number reached when counting out loud. 61 to 80</t>
  </si>
  <si>
    <t>Percentage of 2nd grade students who counted to at least 61 but not beyond 80.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</si>
  <si>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LO.PASEC.MAT.2.CNT.0T60</t>
  </si>
  <si>
    <t>PASEC: Distribution of 2nd grade students by last number reached when counting out loud. 0 to 60</t>
  </si>
  <si>
    <t>Percentage of 2nd grade students who could not reach 61 when counting out loud. Counting requires students to know the numbers and understand the organization of the number sequence. It is an important prerequisite to acquire basic number concepts. The test administrator asked the pupils to start counting from one and up to the greatest possible number, meaning until they make their first mistake, hesitate for more than 5 seconds on a number or until 2 minutes have passed. The test administrator enters the last number read correctly or reached after 2 minutes have gone by. Data were published for this indicator beginning with PASEC 2014. Consult the PASEC website for more detailed information: http://www.pasec.confemen.org/</t>
  </si>
  <si>
    <t>LO.PASEC.MAT.2.ADD3</t>
  </si>
  <si>
    <t>PASEC: Percentage of 2nd grade students correcting answering the addition problem: 39+26</t>
  </si>
  <si>
    <t>LO.PASEC.MAT.2.ADD2</t>
  </si>
  <si>
    <t>PASEC: Percentage of 2nd grade students correcting answering the addition problem: 14+23</t>
  </si>
  <si>
    <t>LO.PASEC.MAT.2.ADD1</t>
  </si>
  <si>
    <t>PASEC: Percentage of 2nd grade students correcting answering the addition problem: 8+5</t>
  </si>
  <si>
    <t>LO.PASEC.MAT.2</t>
  </si>
  <si>
    <t>PASEC: Mean performance on the mathematics scale for 2nd grade students. Total</t>
  </si>
  <si>
    <t>Average score of Grade 2 students on the PASEC mathemathics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</si>
  <si>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LO.PASEC.FRE5.MA</t>
  </si>
  <si>
    <t>PASEC: Mean performance on the French language scale (100 points) for 5th grade students, male</t>
  </si>
  <si>
    <t>Mean percentage correct for 5th male grade students on the French language exam. Average differences are only significant between males and females in Benin, Burkina Faso, Democratic Republic of Congo and Burundi.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</si>
  <si>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LO.PASEC.FRE5.LO.MA</t>
  </si>
  <si>
    <t>PASEC: 5th grade students at the lowest level of proficiency on the French language scale (less than 25% of answers correct) (%), male</t>
  </si>
  <si>
    <t>Share of 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</si>
  <si>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LO.PASEC.FRE5.LO.FE</t>
  </si>
  <si>
    <t>PASEC: 5th grade students at the lowest level of proficiency on the French language scale (less than 25% of answers correct) (%), female</t>
  </si>
  <si>
    <t>Share of female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</si>
  <si>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LO.PASEC.FRE5.LO</t>
  </si>
  <si>
    <t>PASEC: 5th grade students at the lowest level of proficiency on the French language scale (less than 25% of answers correct) (%), total</t>
  </si>
  <si>
    <t>Share of students scoring less than 25 percent on the PASEC French language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</si>
  <si>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LO.PASEC.FRE5.HIG.MA</t>
  </si>
  <si>
    <t>PASEC: 5th grade students above the Knowledge Base Rate on the French language scale (above 40% of answers correct) (%), male</t>
  </si>
  <si>
    <t>Share of 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</si>
  <si>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LO.PASEC.FRE5.HIG.FE</t>
  </si>
  <si>
    <t>PASEC: 5th grade students above the Knowledge Base Rate on the French language scale (above 40% of answers correct) (%), female</t>
  </si>
  <si>
    <t>Share of female students scoring at least 40 percent on the PASEC French language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</si>
  <si>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LO.EGRA.LSTN.0.FLF.2GRD</t>
  </si>
  <si>
    <t>EGRA: Listening Comprehension - Share of students with a zero score (%). Fulfulde. 2nd Grade</t>
  </si>
  <si>
    <t>Share of students scoring zero percent on the listening comprehension assessment. The listening comprehension subtask examines students' ability to respond correctly to questions about a brief passage read aloud to the student by the assessor in order to understand students’ ability to comprehend orally without having to overcome issues of decoding. Part of comprehension is understanding the meanings of the words, thus if students do not have enough vocabulary in the language, they will not be able to comprehend. Consult the EdData website and the specific country report for more information: www.eddataglobal.org.</t>
  </si>
  <si>
    <t>LO.EGRA.LSTN.0.FAN.2GRD</t>
  </si>
  <si>
    <t>EGRA: Listening Comprehension - Share of students with a zero score (%). Fante. 2nd Grade</t>
  </si>
  <si>
    <t>LO.EGRA.LSTN.0.EWE.2GRD</t>
  </si>
  <si>
    <t>EGRA: Listening Comprehension - Share of students with a zero score (%). Ewe. 2nd Grade</t>
  </si>
  <si>
    <t>LO.EGRA.LSTN.0.ENG.6GRD</t>
  </si>
  <si>
    <t>EGRA: Listening Comprehension - Share of students with a zero score (%). English. 6th Grade</t>
  </si>
  <si>
    <t>LO.EGRA.LSTN.0.ENG.4GRD</t>
  </si>
  <si>
    <t>EGRA: Listening Comprehension - Share of students with a zero score (%). English. 4th Grade</t>
  </si>
  <si>
    <t>LO.EGRA.LSTN.0.ENG.3GRD</t>
  </si>
  <si>
    <t>EGRA: Listening Comprehension - Share of students with a zero score (%). English. 3rd Grade</t>
  </si>
  <si>
    <t>LO.EGRA.LSTN.0.ENG.2GRD</t>
  </si>
  <si>
    <t>EGRA: Listening Comprehension - Share of students with a zero score (%). English. 2nd Grade</t>
  </si>
  <si>
    <t>LO.EGRA.LSTN.0.DAN.2GRD</t>
  </si>
  <si>
    <t>EGRA: Listening Comprehension - Share of students with a zero score (%). Dangme. 2nd Grade</t>
  </si>
  <si>
    <t>LO.EGRA.LSTN.0.DAGB.2GRD</t>
  </si>
  <si>
    <t>EGRA: Listening Comprehension - Share of students with a zero score (%). Dagbani. 2nd Grade</t>
  </si>
  <si>
    <t>LO.EGRA.LSTN.0.DAG.2GRD</t>
  </si>
  <si>
    <t>EGRA: Listening Comprehension - Share of students with a zero score (%). Dagaare. 2nd Grade</t>
  </si>
  <si>
    <t>LO.EGRA.LSTN.0.CIN.2GRD</t>
  </si>
  <si>
    <t>EGRA: Listening Comprehension - Share of students with a zero score (%). Cinyanja. 2nd Grade</t>
  </si>
  <si>
    <t>LO.EGRA.LSTN.0.CHI.2GRD</t>
  </si>
  <si>
    <t>EGRA: Listening Comprehension - Share of students with a zero score (%). Chitonga. 2nd Grade</t>
  </si>
  <si>
    <t>LO.EGRA.LSTN.0.CHC.4GRD</t>
  </si>
  <si>
    <t>EGRA: Listening Comprehension - Share of students with a zero score (%). Chichewa. 4th Grade</t>
  </si>
  <si>
    <t>LO.EGRA.LSTN.0.CHC.2GRD</t>
  </si>
  <si>
    <t>EGRA: Listening Comprehension - Share of students with a zero score (%). Chichewa. 2nd Grade</t>
  </si>
  <si>
    <t>LO.EGRA.LSTN.0.BOM.2GRD</t>
  </si>
  <si>
    <t>EGRA: Listening Comprehension - Share of students with a zero score (%). Bomu. 2nd Grade</t>
  </si>
  <si>
    <t>LO.EGRA.LSTN.0.BMN.2GRD</t>
  </si>
  <si>
    <t>EGRA: Listening Comprehension - Share of students with a zero score (%). Bamanankan. 2nd Grade</t>
  </si>
  <si>
    <t>LO.EGRA.LSTN.0.AST.2GRD</t>
  </si>
  <si>
    <t>EGRA: Listening Comprehension - Share of students with a zero score (%). Asante Twi. 2nd Grade</t>
  </si>
  <si>
    <t>LO.EGRA.LSTN.0.ARB.3GRD</t>
  </si>
  <si>
    <t>EGRA: Listening Comprehension - Share of students with a zero score (%). Arabic. 3rd Grade</t>
  </si>
  <si>
    <t>LO.EGRA.LSTN.0.ARB.2GRD</t>
  </si>
  <si>
    <t>EGRA: Listening Comprehension - Share of students with a zero score (%). Arabic. 2nd Grade</t>
  </si>
  <si>
    <t>LO.EGRA.LSTN.0.AMH.3GRD</t>
  </si>
  <si>
    <t>EGRA: Listening Comprehension - Share of students with a zero score (%). Amharic. 3rd Grade</t>
  </si>
  <si>
    <t>LO.EGRA.LSTN.0.AMH.2GRD</t>
  </si>
  <si>
    <t>EGRA: Listening Comprehension - Share of students with a zero score (%). Amharic. 2nd Grade</t>
  </si>
  <si>
    <t>LO.EGRA.LSTN.0.AKU.2GRD</t>
  </si>
  <si>
    <t>EGRA: Listening Comprehension - Share of students with a zero score (%). Akuapem. 2nd Grade</t>
  </si>
  <si>
    <t>LO.EGRA.LSTN.0.AFA.3GRD</t>
  </si>
  <si>
    <t>EGRA: Listening Comprehension - Share of students with a zero score (%). Afan Oromo. 3rd Grade</t>
  </si>
  <si>
    <t>LO.EGRA.LSTN.0.AFA.2GRD</t>
  </si>
  <si>
    <t>EGRA: Listening Comprehension - Share of students with a zero score (%). Afan Oromo. 2nd Grade</t>
  </si>
  <si>
    <t>LO.EGRA.INIT.0.SPN.4GRD</t>
  </si>
  <si>
    <t>EGRA: Identification of the Initial Sound of a Spoken Word - Share of students with a zero score (%). Spanish. 4th Grade</t>
  </si>
  <si>
    <t>Share of students who could not identify the initial sound of any word read aloud to the student by the assessor (%). For example, the assessors ask students questions like “What is the first sound in the word ‘map’?" and record the number of initial letters the students could identify within one minute. This EGRA subtask is a test of phonemic awareness -- the ability to identify, separate, and manipulate sounds in words. Consult the EdData website and the specific country report for more information: www.eddataglobal.org.</t>
  </si>
  <si>
    <t>LO.EGRA.INIT.0.SPN.3GRD</t>
  </si>
  <si>
    <t>EGRA: Identification of the Initial Sound of a Spoken Word - Share of students with a zero score (%). Spanish. 3rd Grade</t>
  </si>
  <si>
    <t>LO.EGRA.INIT.0.SPN.2GRD</t>
  </si>
  <si>
    <t>EGRA: Identification of the Initial Sound of a Spoken Word - Share of students with a zero score (%). Spanish. 2nd Grade</t>
  </si>
  <si>
    <t>LO.EGRA.INIT.0.SNG.2GRD</t>
  </si>
  <si>
    <t>EGRA: Identification of the Initial Sound of a Spoken Word - Share of students with a zero score (%). Songhoi. 2nd Grade</t>
  </si>
  <si>
    <t>LO.EGRA.INIT.0.KNY.6GRD</t>
  </si>
  <si>
    <t>EGRA: Identification of the Initial Sound of a Spoken Word - Share of students with a zero score (%). Kinyarwanda. 6th Grade</t>
  </si>
  <si>
    <t>LO.EGRA.INIT.0.KNY.4GRD</t>
  </si>
  <si>
    <t>EGRA: Identification of the Initial Sound of a Spoken Word - Share of students with a zero score (%). Kinyarwanda. 4th Grade</t>
  </si>
  <si>
    <t>LO.EGRA.INIT.0.FLF.2GRD</t>
  </si>
  <si>
    <t>EGRA: Identification of the Initial Sound of a Spoken Word - Share of students with a zero score (%). Fulfulde. 2nd Grade</t>
  </si>
  <si>
    <t>LO.EGRA.INIT.0.ENG.6GRD</t>
  </si>
  <si>
    <t>EGRA: Identification of the Initial Sound of a Spoken Word - Share of students with a zero score (%). English. 6th Grade</t>
  </si>
  <si>
    <t>LO.EGRA.INIT.0.ENG.4GRD</t>
  </si>
  <si>
    <t>EGRA: Identification of the Initial Sound of a Spoken Word - Share of students with a zero score (%). English. 4th Grade</t>
  </si>
  <si>
    <t>LO.EGRA.INIT.0.ENG.3GRD</t>
  </si>
  <si>
    <t>EGRA: Identification of the Initial Sound of a Spoken Word - Share of students with a zero score (%). English. 3rd Grade</t>
  </si>
  <si>
    <t>LO.EGRA.INIT.0.ENG.2GRD</t>
  </si>
  <si>
    <t>EGRA: Identification of the Initial Sound of a Spoken Word - Share of students with a zero score (%). English. 2nd Grade</t>
  </si>
  <si>
    <t>LO.EGRA.INIT.0.CHC.4GRD</t>
  </si>
  <si>
    <t>EGRA: Identification of the Initial Sound of a Spoken Word - Share of students with a zero score (%). Chichewa. 4th Grade</t>
  </si>
  <si>
    <t>LO.EGRA.INIT.0.CHC.2GRD</t>
  </si>
  <si>
    <t>EGRA: Identification of the Initial Sound of a Spoken Word - Share of students with a zero score (%). Chichewa. 2nd Grade</t>
  </si>
  <si>
    <t>LO.EGRA.INIT.0.BOM.2GRD</t>
  </si>
  <si>
    <t>EGRA: Identification of the Initial Sound of a Spoken Word - Share of students with a zero score (%). Bomu. 2nd Grade</t>
  </si>
  <si>
    <t>LO.EGRA.INIT.0.BMN.2GRD</t>
  </si>
  <si>
    <t>EGRA: Identification of the Initial Sound of a Spoken Word - Share of students with a zero score (%). Bamanankan. 2nd Grade</t>
  </si>
  <si>
    <t>LO.EGRA.CWPM.ZERO.TIG.3GRD</t>
  </si>
  <si>
    <t>EGRA: Oral Reading Fluency - Share of students with a zero score (%). Tigrinya. 3rd Grade</t>
  </si>
  <si>
    <t>LO.EGRA.CWPM.ZERO.TIG.2GRD</t>
  </si>
  <si>
    <t>EGRA: Oral Reading Fluency - Share of students with a zero score (%). Tigrinya. 2nd Grade</t>
  </si>
  <si>
    <t>IC.FRM.TRD.TR8</t>
  </si>
  <si>
    <t>Proportion of total inputs that are of foreign origin (%)</t>
  </si>
  <si>
    <t>Percentage of material inputs and/or supplies that are of foreign origin.   Source:World Bank, Enterprise Surveys Project(http://www.enterprisesurveys.org/Data/ExploreTopics/trade).</t>
  </si>
  <si>
    <t>World Bank, Enterprise Surveys Project(http://www.enterprisesurveys.org/Data/ExploreTopics/trade).</t>
  </si>
  <si>
    <t>IC.FRM.TRD.TR7</t>
  </si>
  <si>
    <t>Proportion of total inputs that are of domestic origin (%)</t>
  </si>
  <si>
    <t>Percentage of material inputs and/or supplies that are of domestic origin.   Source:World Bank, Enterprise Surveys Project(http://www.enterprisesurveys.org/Data/ExploreTopics/trade).</t>
  </si>
  <si>
    <t>IC.FRM.TRD.TR6</t>
  </si>
  <si>
    <t>Proportion of total sales that are exported indirectly (%)</t>
  </si>
  <si>
    <t>Percentage of total annual sales that are exported indirectly.   Source:World Bank, Enterprise Surveys Project(http://www.enterprisesurveys.org/Data/ExploreTopics/trade).</t>
  </si>
  <si>
    <t>IC.FRM.TRD.TR5</t>
  </si>
  <si>
    <t>Proportion of total sales that are exported directly (%)</t>
  </si>
  <si>
    <t>Percentage of total annual sales that are exported directly.   Source:World Bank, Enterprise Surveys Project(http://www.enterprisesurveys.org/Data/ExploreTopics/trade).</t>
  </si>
  <si>
    <t>IC.FRM.TRD.TR4</t>
  </si>
  <si>
    <t>Proportion of total sales that are domestic sales (%)</t>
  </si>
  <si>
    <t>Percentage of total annual sales that are domestic sales.   Source:World Bank, Enterprise Surveys Project(http://www.enterprisesurveys.org/Data/ExploreTopics/trade).</t>
  </si>
  <si>
    <t>IC.FRM.TRD.TR2</t>
  </si>
  <si>
    <t>Days to clear imports from customs</t>
  </si>
  <si>
    <t>Number of days to clear imports from customs.   Source:World Bank, Enterprise Surveys Project(http://www.enterprisesurveys.org/Data/ExploreTopics/trade).</t>
  </si>
  <si>
    <t>IC.FRM.TRD.TR15</t>
  </si>
  <si>
    <t>Percent of firms exporting directly (at least 1% of sales)</t>
  </si>
  <si>
    <t>Percent of firms exporting directly at least 1% of their sales.   Source:World Bank, Enterprise Surveys Project(http://www.enterprisesurveys.org/Data/ExploreTopics/trade).</t>
  </si>
  <si>
    <t>IC.FRM.TRD.TR14</t>
  </si>
  <si>
    <t>Days of inventory of main input</t>
  </si>
  <si>
    <t>Days of inventory of the most important input.   Source:World Bank, Enterprise Surveys Project(http://www.enterprisesurveys.org/Data/ExploreTopics/trade).</t>
  </si>
  <si>
    <t>IC.FRM.TRD.TR11</t>
  </si>
  <si>
    <t>Percent of firms using material inputs and/or supplies of foreign origin</t>
  </si>
  <si>
    <t>Percent of firms that use material inputs and/or supplies of foreign origin.   Source:World Bank, Enterprise Surveys Project(http://www.enterprisesurveys.org/Data/ExploreTopics/trade).</t>
  </si>
  <si>
    <t>IC.FRM.TRD.TR10</t>
  </si>
  <si>
    <t>Percent of firms exporting directly or indirectly (at least 1% of sales)</t>
  </si>
  <si>
    <t>Percent of firms that export directly or indirectly at least 1% of their total annual sales.   Source:World Bank, Enterprise Surveys Project(http://www.enterprisesurveys.org/Data/ExploreTopics/trade).</t>
  </si>
  <si>
    <t>IC.FRM.TRD.TR1</t>
  </si>
  <si>
    <t>Days to clear direct exports through customs</t>
  </si>
  <si>
    <t>Number of days to clear direct exports through customs.   Source:World Bank, Enterprise Surveys Project(http://www.enterprisesurveys.org/Data/ExploreTopics/trade).</t>
  </si>
  <si>
    <t>IC.FRM.TIME</t>
  </si>
  <si>
    <t>Time required to deal with construction permits (days)</t>
  </si>
  <si>
    <t>The total number of days required to build a warehouse. The measure captures the median duration that local experts indicate is necessary to complete a procedure in practice.</t>
  </si>
  <si>
    <t>IC.FRM.TECH.ZS</t>
  </si>
  <si>
    <t>Firms using technology licensed from foreign companies (% of firms)</t>
  </si>
  <si>
    <t xml:space="preserve">Percentage of firms using technology licensed from foreign companies. For survey data collected in 2006 and 2007, this indicator is computed for the Manufacturing module only.  </t>
  </si>
  <si>
    <t>IC.FRM.TAXR.ZS</t>
  </si>
  <si>
    <t>Tax rates (% of firms identifying this as major constraint)</t>
  </si>
  <si>
    <t xml:space="preserve">Percentage of firms identifying tax rates as a major constraint. The computation of the indicator is based on the rating of the obstacle as a potential constraint to the current operations of the establishment.  </t>
  </si>
  <si>
    <t>IC.FRM.TAXAD.ZS</t>
  </si>
  <si>
    <t>Tax Administration (% of firms identifying this as major constraint)</t>
  </si>
  <si>
    <t xml:space="preserve">Percentage of firms identifying tax administration as a major constraint. The computation of the indicator is based on the rating of the obstacle as a potential constraint to the current operations of the establishment.  </t>
  </si>
  <si>
    <t>IC.FRM.SECR.ZS</t>
  </si>
  <si>
    <t>Security costs (% of sales)</t>
  </si>
  <si>
    <t>Security costs is the average security costs as a percentage of total annual sales.</t>
  </si>
  <si>
    <t>IC.FRM.SEC.ZS</t>
  </si>
  <si>
    <t>Firms Paying for Security (% of firms)</t>
  </si>
  <si>
    <t xml:space="preserve">Percentage of firms paying for security, for example equipment, personnel, or professional security services.  </t>
  </si>
  <si>
    <t>World Bank, Enterprise Surveys (http://www.enterprisesurveys.org/)</t>
  </si>
  <si>
    <t>IC.FRM.REG.ZS</t>
  </si>
  <si>
    <t>Firms Formally Registered when Started Operations in the Country (% of firms)</t>
  </si>
  <si>
    <t xml:space="preserve">Percentage of firms formally registered when they started operations in the country.  </t>
  </si>
  <si>
    <t>IC.FRM.REG.REG5</t>
  </si>
  <si>
    <t>Percent of firms identifying tax administration as a major constraint</t>
  </si>
  <si>
    <t>Percent of firms identifying tax administration as a major constraint. The computation of the indicator is based on the rating of the obstacle as a potential constraint to the current operations of the establishment.   Source:World Bank, Enterprise Surveys Project(http://www.enterprisesurveys.org/Data/ExploreTopics/regulations-and-taxes).</t>
  </si>
  <si>
    <t>World Bank, Enterprise Surveys Project(http://www.enterprisesurveys.org/Data/ExploreTopics/regulations-and-taxes).</t>
  </si>
  <si>
    <t>IC.FRM.REG.REG4</t>
  </si>
  <si>
    <t>Percent of firms identifying tax rates as a major constraint</t>
  </si>
  <si>
    <t>Percent of firms identifying tax rates as a major constraint. The computation of the indicator is based on the rating of the obstacle as a potential constraint to the current operations of the establishment.   Source:World Bank, Enterprise Surveys Project(http://www.enterprisesurveys.org/Data/ExploreTopics/regulations-and-taxes).</t>
  </si>
  <si>
    <t>IC.FRM.REG.REG2_C</t>
  </si>
  <si>
    <t>If there were visits, average number of visits or required meetings with tax officials</t>
  </si>
  <si>
    <t>If there were visits, average number of visits or required meetings with tax officials.   Source:World Bank, Enterprise Surveys Project(http://www.enterprisesurveys.org/Data/ExploreTopics/regulations-and-taxes).</t>
  </si>
  <si>
    <t>IC.FRM.REG.REG2</t>
  </si>
  <si>
    <t>Number of visits or required meetings with tax officials</t>
  </si>
  <si>
    <t>Number of visits or required meetings with tax officials.   Source:World Bank, Enterprise Surveys Project(http://www.enterprisesurveys.org/Data/ExploreTopics/regulations-and-taxes).</t>
  </si>
  <si>
    <t>IC.FRM.REG.REG1</t>
  </si>
  <si>
    <t>Senior management time spent dealing with the requirements of government regulation (%)</t>
  </si>
  <si>
    <t>Proportion of senior management’s time, in a typical week, that is spent dealing with the requirements imposed by government regulations (e.g. taxes, customs, labor regulations, licensing and registration, including dealings with officials, and completing forms).   Source:World Bank, Enterprise Surveys Project(http://www.enterprisesurveys.org/Data/ExploreTopics/regulations-and-taxes).</t>
  </si>
  <si>
    <t>IC.FRM.REG.BUS5</t>
  </si>
  <si>
    <t>Percent of firms identifying business licensing and permits as a major constraint</t>
  </si>
  <si>
    <t>Percent of firms identifying business licensing and permits as a major constraint. The computation of the indicator is based on the rating of the obstacle as a potential constraint to the current operations of the establishment.   Source:World Bank, Enterprise Surveys Project(http://www.enterprisesurveys.org/Data/ExploreTopics/regulations-and-taxes).</t>
  </si>
  <si>
    <t>IC.FRM.REG.BUS3</t>
  </si>
  <si>
    <t>Days to obtain a construction-related permit</t>
  </si>
  <si>
    <t>The wait, in days, experienced to obtain a construction-related permit from the day the establishment applied for it to the day it was granted.   Source:World Bank, Enterprise Surveys Project(http://www.enterprisesurveys.org/Data/ExploreTopics/regulations-and-taxes).</t>
  </si>
  <si>
    <t>IC.FRM.REG.BUS2</t>
  </si>
  <si>
    <t>Days to obtain an operating license</t>
  </si>
  <si>
    <t>The wait, in days, experienced to obtain an operating license from the day the establishment applied for it to the day it was granted.   Source:World Bank, Enterprise Surveys Project(http://www.enterprisesurveys.org/Data/ExploreTopics/regulations-and-taxes).</t>
  </si>
  <si>
    <t>IC.FRM.REG.BUS1</t>
  </si>
  <si>
    <t>Days to obtain an import license</t>
  </si>
  <si>
    <t>The wait, in days, experienced to obtain an import license from the day the establishment applied for it to the day it was granted.   Source:World Bank, Enterprise Surveys Project(http://www.enterprisesurveys.org/Data/ExploreTopics/regulations-and-taxes).</t>
  </si>
  <si>
    <t>IC.FRM.PROC</t>
  </si>
  <si>
    <t>Dealing with construction, procedures (number)</t>
  </si>
  <si>
    <t xml:space="preserve">A procedure is any interaction of the company’s employees or managers with external parties, including government agencies, notaries, the land registry, the cadastre, utility com­panies, public and private inspectors and technical experts apart from in-house architects and engineers. Interactions between company employees, such as development of the warehouse plans and inspections conducted by employees, are not counted as procedures. Procedures that the company undergoes to connect to electricity, water, sewerage and phone services are included. All procedures that are legally or in practice required for building a warehouse are counted, even if they may be avoided in exceptional cases.  For more information, visit http://www.doingbusiness.org/MethodologySurveys/.  </t>
  </si>
  <si>
    <t>IC.FRM.OWN.ZS</t>
  </si>
  <si>
    <t>Largest shareholder ownership (%)</t>
  </si>
  <si>
    <t>Percentage held by largest owner or owners</t>
  </si>
  <si>
    <t>IC.FRM.OWN.PLOC.ZS</t>
  </si>
  <si>
    <t>Enterprise ownership - Private Domestic (%)</t>
  </si>
  <si>
    <t xml:space="preserve">Percentage of domestic ownership in private firms. The ownership variables represent the average ownership composition within a firm. These variables do not represent the ownership composition across firms.  </t>
  </si>
  <si>
    <t>IC.FRM.OWN.PFOR.ZS</t>
  </si>
  <si>
    <t>Enterprise ownership - Private Foreign (%)</t>
  </si>
  <si>
    <t xml:space="preserve">Percentage of foreign ownership in private firms.  The ownership variables represent the average ownership composition within a firm. These variables do not represent the ownership composition across firms.  </t>
  </si>
  <si>
    <t>IC.FRM.OWN.GOV.ZS</t>
  </si>
  <si>
    <t>Enterprise ownership - Government/state (%)</t>
  </si>
  <si>
    <t xml:space="preserve">Percentage of government or state ownership in private firms.  The ownership variables represent the average ownership composition within a firm. These variables do not represent the ownership composition across firms. </t>
  </si>
  <si>
    <t>IC.FRM.OUTG.ZS</t>
  </si>
  <si>
    <t>Value lost due to electrical outages (% of sales)</t>
  </si>
  <si>
    <t>Value lost due to electrical outages is the percentage of sales lost due to power outages.</t>
  </si>
  <si>
    <t>IC.FRM.OBS.OBST9</t>
  </si>
  <si>
    <t>Percent of firms choosing inadequately educated workforce as their biggest obstacle</t>
  </si>
  <si>
    <t>Percent of firms that chose inadequately educated workforce as the biggest obstacle faced by this establishment.  (Survey respondents were presented with a list of 15 potential obstacles.)   Source:World Bank, Enterprise Surveys Project(http://www.enterprisesurveys.org/CustomQuery).</t>
  </si>
  <si>
    <t>IC.FRM.OBS.OBST8</t>
  </si>
  <si>
    <t>Percent of firms choosing electricity as their biggest obstacle</t>
  </si>
  <si>
    <t>Percent of firms that chose electricity as the biggest obstacle faced by this establishment.  (Survey respondents were presented with a list of 15 potential obstacles.)   Source:World Bank, Enterprise Surveys Project(http://www.enterprisesurveys.org/CustomQuery).</t>
  </si>
  <si>
    <t>IC.FRM.OBS.OBST7</t>
  </si>
  <si>
    <t>Percent of firms choosing customs and trade regulations as their biggest obstacle</t>
  </si>
  <si>
    <t>Percent of firms that chose customs and trade regulations as the biggest obstacle faced by this establishment.  (Survey respondents were presented with a list of 15 potential obstacles.)   Source:World Bank, Enterprise Surveys Project(http://www.enterprisesurveys.org/CustomQuery).</t>
  </si>
  <si>
    <t>IC.FRM.OBS.OBST6</t>
  </si>
  <si>
    <t>Percent of firms choosing crime, theft and disorder as their biggest obstacle</t>
  </si>
  <si>
    <t>Percent of firms that chose crime, theft and disorder as the biggest obstacle faced by this establishment.  (Survey respondents were presented with a list of 15 potential obstacles.)   Source:World Bank, Enterprise Surveys Project(http://www.enterprisesurveys.org/CustomQuery).</t>
  </si>
  <si>
    <t>IC.FRM.OBS.OBST5</t>
  </si>
  <si>
    <t>Percent of firms choosing courts as their biggest obstacle</t>
  </si>
  <si>
    <t>Percent of firms that chose courts as the biggest obstacle faced by this establishment.  (Survey respondents were presented with a list of 15 potential obstacles.)   Source:World Bank, Enterprise Surveys Project(http://www.enterprisesurveys.org/CustomQuery).</t>
  </si>
  <si>
    <t>IC.FRM.OBS.OBST4</t>
  </si>
  <si>
    <t>Percent of firms choosing corruption as their biggest obstacle</t>
  </si>
  <si>
    <t>Percent of firms that chose corruption as the biggest obstacle faced by this establishment.  (Survey respondents were presented with a list of 15 potential obstacles.)   Source:World Bank, Enterprise Surveys Project(http://www.enterprisesurveys.org/CustomQuery).</t>
  </si>
  <si>
    <t>IC.FRM.OBS.OBST3</t>
  </si>
  <si>
    <t>Percent of firms choosing business licensing and permits as their biggest obstacle</t>
  </si>
  <si>
    <t>Percent of firms that chose business licensing and permits as the biggest obstacle faced by this establishment.  (Survey respondents were presented with a list of 15 potential obstacles.)   Source:World Bank, Enterprise Surveys Project(http://www.enterprisesurveys.org/CustomQuery).</t>
  </si>
  <si>
    <t>IC.FRM.OBS.OBST2</t>
  </si>
  <si>
    <t>Percent of firms choosing access to land as their biggest obstacle</t>
  </si>
  <si>
    <t>Percent of firms that chose access to land as the biggest obstacle faced by this establishment.  (Survey respondents were presented with a list of 15 potential obstacles.)   Source:World Bank, Enterprise Surveys Project(http://www.enterprisesurveys.org/CustomQuery).</t>
  </si>
  <si>
    <t>IC.FRM.OBS.OBST15</t>
  </si>
  <si>
    <t>Percent of firms choosing transportation as their biggest obstacle</t>
  </si>
  <si>
    <t>Percent of firms that chose transportation as the biggest obstacle faced by this establishment.  (Survey respondents were presented with a list of 15 potential obstacles.)   Source:World Bank, Enterprise Surveys Project(http://www.enterprisesurveys.org/CustomQuery).</t>
  </si>
  <si>
    <t>IC.FRM.OBS.OBST14</t>
  </si>
  <si>
    <t>Percent of firms choosing tax rates as their biggest obstacle</t>
  </si>
  <si>
    <t>Percent of firms that chose tax rates as the biggest obstacle faced by this establishment.  (Survey respondents were presented with a list of 15 potential obstacles.)   Source:World Bank, Enterprise Surveys Project(http://www.enterprisesurveys.org/CustomQuery).</t>
  </si>
  <si>
    <t>IC.FRM.OBS.OBST13</t>
  </si>
  <si>
    <t>Percent of firms choosing tax administration as their biggest obstacle</t>
  </si>
  <si>
    <t>Percent of firms that chose tax administration as the biggest obstacle faced by this establishment.  (Survey respondents were presented with a list of 15 potential obstacles.)   Source:World Bank, Enterprise Surveys Project(http://www.enterprisesurveys.org/CustomQuery).</t>
  </si>
  <si>
    <t>IC.FRM.OBS.OBST12</t>
  </si>
  <si>
    <t>Percent of firms choosing practices of the informal sector as their biggest obstacle</t>
  </si>
  <si>
    <t>Percent of firms that chose practices of the informal sector as the biggest obstacle faced by this establishment.  (Survey respondents were presented with a list of 15 potential obstacles.)   Source:World Bank, Enterprise Surveys Project(http://www.enterprisesurveys.org/CustomQuery).</t>
  </si>
  <si>
    <t>IC.FRM.OBS.OBST11</t>
  </si>
  <si>
    <t>Percent of firms choosing political instability as their biggest obstacle</t>
  </si>
  <si>
    <t>Percent of firms that chose political instability as the biggest obstacle faced by this establishment.  (Survey respondents were presented with a list of 15 potential obstacles.)   Source:World Bank, Enterprise Surveys Project(http://www.enterprisesurveys.org/CustomQuery).</t>
  </si>
  <si>
    <t>IC.FRM.OBS.OBST10</t>
  </si>
  <si>
    <t>Percent of firms choosing labor regulations as their biggest obstacle</t>
  </si>
  <si>
    <t>Percent of firms that chose labor regulations as the biggest obstacle faced by this establishment.  (Survey respondents were presented with a list of 15 potential obstacles.)   Source:World Bank, Enterprise Surveys Project(http://www.enterprisesurveys.org/CustomQuery).</t>
  </si>
  <si>
    <t>IC.FRM.OBS.OBST1</t>
  </si>
  <si>
    <t>Percent of firms choosing access to finance as their biggest obstacle</t>
  </si>
  <si>
    <t>Percent of firms that chose access to finance as the biggest obstacle faced by this establishment.  (Survey respondents were presented with a list of 15 potential obstacles.)   Source:World Bank, Enterprise Surveys Project(http://www.enterprisesurveys.org/CustomQuery).</t>
  </si>
  <si>
    <t>IC.FRM.MGR.EXP</t>
  </si>
  <si>
    <t>Years of experience of the Top Manager working in the firm's sector</t>
  </si>
  <si>
    <t>Years of experience of the top manager working in the firm's sector.</t>
  </si>
  <si>
    <t>IC.FRM.LIC.ZS</t>
  </si>
  <si>
    <t>Business Licensing and Permits (% of firms Identifying this as major constraint)</t>
  </si>
  <si>
    <t xml:space="preserve">Percentage of firms identifying business licensing and permits as major constraint. The computation of the indicator is based on the rating of the obstacle as a potential constraint to the current operations of the establishment.  </t>
  </si>
  <si>
    <t>IC.FRM.LBSK.ZS</t>
  </si>
  <si>
    <t>Labor skill level (% of firms identifying this as a major constraint)</t>
  </si>
  <si>
    <t xml:space="preserve">Percentage of firms identifying labor skills as a major constraint. The computation of the indicator is based on the rating of the obstacle as a potential constraint to the current operations of the establishment.  </t>
  </si>
  <si>
    <t>IC.FRM.LBRG.ZS</t>
  </si>
  <si>
    <t>Labor regulations (% of firms identifying this as a major constraint)</t>
  </si>
  <si>
    <t xml:space="preserve">Percentage of firms identifying labor regulations as a major constraint. The computation of the indicator is based on the rating of the obstacle as a potential constraint to the current operations of the establishment.  </t>
  </si>
  <si>
    <t>IC.FRM.ISOC.ZS</t>
  </si>
  <si>
    <t>Internationally-recognized quality certification (% of firms)</t>
  </si>
  <si>
    <t>Internationally-recognized quality certification is the percentage of firms having an internationally-recognized quality certification, i.e., International Organization for Standardization (ISO) 9000, 9002 or 14000.</t>
  </si>
  <si>
    <t>IC.FRM.INNOV.T6</t>
  </si>
  <si>
    <t>Percent of firms using e-mail to interact with clients/suppliers</t>
  </si>
  <si>
    <t>Percent of firms using e-mail to interact with clients/suppliers.   Source:World Bank, Enterprise Surveys Project(http://www.enterprisesurveys.org/Data/ExploreTopics/innovation-and-technology).</t>
  </si>
  <si>
    <t>World Bank, Enterprise Surveys Project(http://www.enterprisesurveys.org/Data/ExploreTopics/innovation-and-technology).</t>
  </si>
  <si>
    <t>IC.FRM.INNOV.T5</t>
  </si>
  <si>
    <t>Percent of firms having their own Web site</t>
  </si>
  <si>
    <t>Percent of firms having their own Web site.   Source:World Bank, Enterprise Surveys Project(http://www.enterprisesurveys.org/Data/ExploreTopics/innovation-and-technology).</t>
  </si>
  <si>
    <t>IC.FRM.INNOV.T4</t>
  </si>
  <si>
    <t>Percent of firms using technology licensed from foreign companies</t>
  </si>
  <si>
    <t>Percent of firms using technology licensed from foreign companies.   Source:World Bank, Enterprise Surveys Project(http://www.enterprisesurveys.org/Data/ExploreTopics/innovation-and-technology).</t>
  </si>
  <si>
    <t>IC.FRM.INNOV.T3</t>
  </si>
  <si>
    <t>Capacity utilization (%)</t>
  </si>
  <si>
    <t>Capacity utilization based on the comparison of the current output with the maximum output possible using all the resources available.   Source:World Bank, Enterprise Surveys Project(http://www.enterprisesurveys.org/Data/ExploreTopics/innovation-and-technology).</t>
  </si>
  <si>
    <t>IC.FRM.INNOV.T2</t>
  </si>
  <si>
    <t xml:space="preserve">Percent of firms with an annual financial statement reviewed by external auditors </t>
  </si>
  <si>
    <t>Percent of firms with an annual financial statement reviewed by external auditors.   Source:World Bank, Enterprise Surveys Project(http://www.enterprisesurveys.org/Data/ExploreTopics/innovation-and-technology).</t>
  </si>
  <si>
    <t>IC.FRM.INNOV.T1</t>
  </si>
  <si>
    <t>Percent of firms with an internationally-recognized quality certification</t>
  </si>
  <si>
    <t>Percent of firms having an internationally-recognized quality certification, i.e. ISO 9000, 9002 or 14000.   Source:World Bank, Enterprise Surveys Project(http://www.enterprisesurveys.org/Data/ExploreTopics/innovation-and-technology).</t>
  </si>
  <si>
    <t>IC.FRM.INFRM.ZS</t>
  </si>
  <si>
    <t>Services firms competing against unregistered or informal firms (% of service firms)</t>
  </si>
  <si>
    <t xml:space="preserve">Percentage of services firms competing against unregistered or informal firms.  </t>
  </si>
  <si>
    <t>IC.FRM.INFRA.IN9</t>
  </si>
  <si>
    <t>Percent of firms owning or sharing  a generator</t>
  </si>
  <si>
    <t>Percent of firms owning or sharing a generator.   Source:World Bank, Enterprise Surveys Project(http://www.enterprisesurveys.org/Data/ExploreTopics/infrastructure).</t>
  </si>
  <si>
    <t>World Bank, Enterprise Surveys Project(http://www.enterprisesurveys.org/Data/ExploreTopics/infrastructure).</t>
  </si>
  <si>
    <t>IC.FRM.INFRA.IN6</t>
  </si>
  <si>
    <t>Number of water insufficiencies in a typical month</t>
  </si>
  <si>
    <t>Number of water shortages in a typical month.   Source:World Bank, Enterprise Surveys Project(http://www.enterprisesurveys.org/Data/ExploreTopics/infrastructure).</t>
  </si>
  <si>
    <t>IC.FRM.INFRA.IN4</t>
  </si>
  <si>
    <t>Losses due to electrical outages (% of annual sales)</t>
  </si>
  <si>
    <t>Losses due to electrical outages, as percentage of total annual sales.   Source:World Bank, Enterprise Surveys Project(http://www.enterprisesurveys.org/Data/ExploreTopics/infrastructure).</t>
  </si>
  <si>
    <t>IC.FRM.INFRA.IN3_C</t>
  </si>
  <si>
    <t>If there were outages, average duration of a typical electrical outage (hours)</t>
  </si>
  <si>
    <t>If there were outages, duration of a typical power outage, in hours.   Source:World Bank, Enterprise Surveys Project(http://www.enterprisesurveys.org/Data/ExploreTopics/infrastructure).</t>
  </si>
  <si>
    <t>IC.FRM.INFRA.IN3</t>
  </si>
  <si>
    <t>Duration of a typical electrical outage (hours)</t>
  </si>
  <si>
    <t>Duration of a typical power outage, in hours.   Source:World Bank, Enterprise Surveys Project(http://www.enterprisesurveys.org/Data/ExploreTopics/infrastructure).</t>
  </si>
  <si>
    <t>IC.FRM.INFRA.IN2</t>
  </si>
  <si>
    <t>Number of electrical outages in a typical month</t>
  </si>
  <si>
    <t>Number of power outages in a typical month.   Source:World Bank, Enterprise Surveys Project(http://www.enterprisesurveys.org/Data/ExploreTopics/infrastructure).</t>
  </si>
  <si>
    <t>IC.FRM.INFRA.IN14</t>
  </si>
  <si>
    <t>Proportion of products lost to breakage or spoilage during shipping to domestic markets (%)</t>
  </si>
  <si>
    <t>Products lost to breakage or spoilage during shipping to domestic markets, as a percentage of total product value.   Source:World Bank, Enterprise Surveys Project(http://www.enterprisesurveys.org/Data/ExploreTopics/infrastructure).</t>
  </si>
  <si>
    <t>IC.FRM.INFRA.IN12</t>
  </si>
  <si>
    <t>Percent of firms identifying electricity as a major constraint</t>
  </si>
  <si>
    <t>Percent of firms identifying electricity as a major constraint. The computation of the indicator is based on the rating of the obstacle as a potential constraint to the current operations of the establishment.   Source:World Bank, Enterprise Surveys Project(http://www.enterprisesurveys.org/Data/ExploreTopics/infrastructure).</t>
  </si>
  <si>
    <t>IC.FRM.INFRA.IN11</t>
  </si>
  <si>
    <t>Percent of firms identifying transportation as a major constraint</t>
  </si>
  <si>
    <t>Percent of firms identifying transportation as a major constraint. The computation of the indicator is based on the rating of the obstacle as a potential constraint to the current operations of the establishment.   Source:World Bank, Enterprise Surveys Project(http://www.enterprisesurveys.org/Data/ExploreTopics/infrastructure).</t>
  </si>
  <si>
    <t>IC.FRM.INFRA.IN10_C</t>
  </si>
  <si>
    <t>If a generator is used, average proportion of electricity from a generator (%)</t>
  </si>
  <si>
    <t>If a generator is used, the average proportion of electricity from a generator.   Source:World Bank, Enterprise Surveys Project(http://www.enterprisesurveys.org/Data/ExploreTopics/infrastructure).</t>
  </si>
  <si>
    <t>IC.FRM.INFRA.IN10</t>
  </si>
  <si>
    <t>Proportion of electricity from a generator (%)</t>
  </si>
  <si>
    <t>Percentage of electricity supplied from a generator(s) that the establishment owned or shared.   Source:World Bank, Enterprise Surveys Project(http://www.enterprisesurveys.org/Data/ExploreTopics/infrastructure).</t>
  </si>
  <si>
    <t>IC.FRM.INFRA.IN1</t>
  </si>
  <si>
    <t>Days to obtain an electrical connection (upon application)</t>
  </si>
  <si>
    <t>The wait, in days, experienced to obtain electrical connection from the day this establishment applied for it to the day it received the service.   Source:World Bank, Enterprise Surveys Project(http://www.enterprisesurveys.org/Data/ExploreTopics/infrastructure).</t>
  </si>
  <si>
    <t>IC.FRM.INFOR.INFOR5</t>
  </si>
  <si>
    <t>Number of years firm operated without formal registration</t>
  </si>
  <si>
    <t>Number of years firm operated without formal registration. This indicator is computed only for the firms that did not have a formal registration when they started their operations in the country.   Source:World Bank, Enterprise Surveys Project(http://www.enterprisesurveys.org/Data/ExploreTopics/informality).</t>
  </si>
  <si>
    <t>World Bank, Enterprise Surveys Project(http://www.enterprisesurveys.org/Data/ExploreTopics/informality).</t>
  </si>
  <si>
    <t>IC.FRM.INFOR.INFOR4</t>
  </si>
  <si>
    <t>Percent of firms formally registered when they started operations in the country</t>
  </si>
  <si>
    <t>Percent of firms formally registered when they started operations in the country.   Source:World Bank, Enterprise Surveys Project(http://www.enterprisesurveys.org/Data/ExploreTopics/informality).</t>
  </si>
  <si>
    <t>IC.FRM.INFOR.INFOR2</t>
  </si>
  <si>
    <t xml:space="preserve">Percent of firms identifying practices of competitors in the informal sector as a major constraint  </t>
  </si>
  <si>
    <t>Percent of firms identifying practices of competitors in the informal sector as a major constraint. The computation of the indicator is based on the rating of the obstacle as a potential constraint to the current operations of the establishment.   Source:World Bank, Enterprise Surveys Project(http://www.enterprisesurveys.org/Data/ExploreTopics/informality).</t>
  </si>
  <si>
    <t>IC.FRM.INFOR.INFOR1</t>
  </si>
  <si>
    <t>Percent of firms competing against unregistered or informal firms</t>
  </si>
  <si>
    <t>Percent of firms competing against unregistered or informal firms.   Source:World Bank, Enterprise Surveys Project(http://www.enterprisesurveys.org/Data/ExploreTopics/informality).</t>
  </si>
  <si>
    <t>IC.FRM.INFM.ZS</t>
  </si>
  <si>
    <t>Firms that do not report all sales for tax purposes (% of firms)</t>
  </si>
  <si>
    <t>Firms that do not report all sales for tax purposes are the percentage of firms that expressed that a typical firm reports less than 100 percent of sales for tax purposes; such firms are termed "informal firms."</t>
  </si>
  <si>
    <t>IC.FRM.GEN.GEND4</t>
  </si>
  <si>
    <t>Percent of firms with a female top manager</t>
  </si>
  <si>
    <t>Percent of firms with a female top manager.   Source:World Bank, Enterprise Surveys Project(http://www.enterprisesurveys.org/Data/ExploreTopics/gender).</t>
  </si>
  <si>
    <t>IC.FRM.GEN.GEND3</t>
  </si>
  <si>
    <t>Proportion of permanent full-time non-production workers that are female (%)</t>
  </si>
  <si>
    <t>Percentage of permanent full-time non-production workers that are female.   Source:World Bank, Enterprise Surveys Project(http://www.enterprisesurveys.org/Data/ExploreTopics/gender).</t>
  </si>
  <si>
    <t>IC.FRM.GEN.GEND2</t>
  </si>
  <si>
    <t>Proportion of permanent full-time workers that are female (%)</t>
  </si>
  <si>
    <t>Percentage of permanent full-time workers that are female.   Source:World Bank, Enterprise Surveys Project(http://www.enterprisesurveys.org/Data/ExploreTopics/gender).</t>
  </si>
  <si>
    <t>GCI.9THPILLAR.XQ</t>
  </si>
  <si>
    <t>9th pillar: Techonological readiness</t>
  </si>
  <si>
    <t>This indicator is a derived from the following indicators: - (a) Availability of latest technologies (b) Firm-level technology absorption (c) FDI and technology transfer (d) Internet users  (f)Broadband Internet subscriptions and  (g) Internet bandwidth.</t>
  </si>
  <si>
    <t>The Global Competitiveness Report: various issues (http://gcr.weforum.org/).</t>
  </si>
  <si>
    <t>GCI.8THPILLAR.XQ</t>
  </si>
  <si>
    <t>8th pillar: Financial market sophistication</t>
  </si>
  <si>
    <t>This indicator is a derived from the following indicators: - (a) Availability of financial services (b) Affordability of financial services  (c) Financing through local equity market (d) Ease of access to loans (e) Venture capital availability  (f) Restriction on capital flows (g) Soundness of banks (h) Regulation of securities exchanges and (i) Legal rights index.</t>
  </si>
  <si>
    <t>GCI.7THPILLAR.XQ</t>
  </si>
  <si>
    <t>7th pillar: Labor market efficiency</t>
  </si>
  <si>
    <t>This indicator is a derived from the following indicators: - (a) Cooperation in labor-employer relations (b) Flexibility of wage determination (c) Rigidity of employment (d) Hiring and firing practices (e) Firing costs  (f) Pay and productivity (g) Reliance on professional management (g) Brain drain and (h) Female participation in labor force.</t>
  </si>
  <si>
    <t>GCI.6THPILLAR.XQ</t>
  </si>
  <si>
    <t>6th pillar: Goods market efficiency</t>
  </si>
  <si>
    <t>This indicator is a derived from the following indicators: - (a) Intensity of local competition (b) Extent of market dominance (c) Effectiveness of anti-monopoly policy (d) Extent and effect of taxation (e) Total tax rate  (f) Number of procedures required to start a business (g) Time required to start a business (h) Agricultural policy costs (i) Prevalence of trade barriers (j) Trade tariffs (k) Prevalence of foreign ownership (l) Business impact of rules on FDI (m) Burden of customs procedures (n) Degree of customer orientation and (o) Buyer sophistication.</t>
  </si>
  <si>
    <t>GCI.5THPILLAR.XQ</t>
  </si>
  <si>
    <t>5th pillar: Higher education and training</t>
  </si>
  <si>
    <t>This indicator is a derived from the following indicators: - (a) Secondary enrollment (b) Tertiary enrollment (c) Quality of the educational system  (d) Quality of math and science education (e) Quality of management schools (f) Internet access in schools (g) Local availibity of research and training services and (h) Extent of staff training.</t>
  </si>
  <si>
    <t>GCI.4THPILLAR.XQ</t>
  </si>
  <si>
    <t>4th pllar: Health and primary education</t>
  </si>
  <si>
    <t>This indicator is a derived from the following indicators: - (a) Business impact of malaria (b) Malaria incidence (c) Business impact of tuberculosis (d) Tuberculosis incidence (e) Business impact of HIV/AIDS (f) HIV prevalence (g) Infant mortality (h) Life expectancy (i) Quality of primary education and (j) Primary education enrollment rate.</t>
  </si>
  <si>
    <t>GCI.3RDPILLAR.XQ</t>
  </si>
  <si>
    <t>3rd pillar: Macroeconomic stability</t>
  </si>
  <si>
    <t xml:space="preserve">This indicator is a derived from the following indicators: - (a) Government budget balance (b) National savings rate (c) Inflation (d) Interest rate spread (e) Government debt and (f) Country credit rating. </t>
  </si>
  <si>
    <t>GCI.2NDPILLAR.XQ</t>
  </si>
  <si>
    <t>2nd pillar: Infrastructure</t>
  </si>
  <si>
    <t>This indicator is a derived from the following indicators: - (a) Quality of overall infrastructure (b) Quality of roads (c) Quality of railroad infrastructure (d) Quality of port infrastructure (e) Quality of air transport infrastructure (f) Available airline seat kilometers (g) Quality of electricity supply (h) Fixed telephone lines and (i) Mobile telephone subscriptions.</t>
  </si>
  <si>
    <t>GCI.1STPILLAR.XQ</t>
  </si>
  <si>
    <t>1st pillar: Institutions</t>
  </si>
  <si>
    <t>This indicator is a derived from the following indicators:  (a) Property rights (b) Intellectual property protection (c) Diversion of public funds (d) Public trust of politicians (e) Irregular payments and bribes (f) Judicial independence (g) Favoritism in decisions of government officials (h) Wastefulness of government officials (i) Burden of government regulation (j) Efficiency of legal framework in settling disputes (k) Efficiency of legal framework in challenging regulations (l) Transparency of government policymaking (m) Business costs of terrorism (n) Business costs of crime and violence (o) Organized crime (p) Reliability of police services (q) Ethical behavior of firms (r) Strength of auditing and reporting standards (s) Efficacy of corporate boards (t) Protection of minority shareholders interests and (u) Strength of investor protection.</t>
  </si>
  <si>
    <t>GCI.12THPILLAR.XQ</t>
  </si>
  <si>
    <t>12th pillar: Innovation</t>
  </si>
  <si>
    <t>This indicator is a derived from the following indicators:  (a) Capacity for innovation (b) Quality of scientific research institutions (c) Company spending on R&amp;D (d) University-industry collaboration in R&amp;D (e) Gov’t procurement of advanced tech product (f) Availability of scientist and engineers and (g) Utility patents per million population.</t>
  </si>
  <si>
    <t>GCI.11THPILLAR.XQ</t>
  </si>
  <si>
    <t>11th pillar: Business sophistication</t>
  </si>
  <si>
    <t>This indicator is a derived from the following indicators:  (a) Local supplier quantity (b) Local supplier quality (c) State of cluster development (d) Nature of competitive advantage (e) Value chain breadth (f)  Control of international distribution (g) Production process sophistication (h) Extent of marketing and (i) Willingness to delegate authority.</t>
  </si>
  <si>
    <t>GCI.10THPILLAR.XQ</t>
  </si>
  <si>
    <t>10th pillar: Market size</t>
  </si>
  <si>
    <t xml:space="preserve">This indicator is a derived from the following indicators: (a) Domestic market size index  (b) Foreign market size index.   </t>
  </si>
  <si>
    <t>GC.XPN.TRFT.ZS</t>
  </si>
  <si>
    <t>Subsidies and other transfers (% of expense)</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</si>
  <si>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</si>
  <si>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International Monetary Fund, Government Finance Statistics Yearbook and data files.</t>
  </si>
  <si>
    <t>GC.XPN.TRFT.CN</t>
  </si>
  <si>
    <t>Subsidies and other transfers (current LCU)</t>
  </si>
  <si>
    <t>GC.XPN.TOTL.GD.ZS</t>
  </si>
  <si>
    <t>Expense (% of GDP)</t>
  </si>
  <si>
    <t>Expense is cash payments for operating activities of the government in providing goods and services. It includes compensation of employees (such as wages and salaries), interest and subsidies, grants, social benefits, and other expenses such as rent and dividends.</t>
  </si>
  <si>
    <t>International Monetary Fund, Government Finance Statistics Yearbook and data files, and World Bank and OECD GDP estimates.</t>
  </si>
  <si>
    <t>GC.XPN.TOTL.CN</t>
  </si>
  <si>
    <t>Expense (current LCU)</t>
  </si>
  <si>
    <t>GC.XPN.TOTL.CD</t>
  </si>
  <si>
    <t>Expense (current US$)</t>
  </si>
  <si>
    <t>Expense is cash payments for operating activities of the government in providing goods and services. It includes compensation of employees (such as wages and salaries), interest and subsidies, grants, social benefits, and other expenses such as rent and dividends. Data are in current U.S. dollars.</t>
  </si>
  <si>
    <t>GC.XPN.OTHR.ZS</t>
  </si>
  <si>
    <t>Other expense (% of expense)</t>
  </si>
  <si>
    <t>Other expense is spending on dividends, rent, and other miscellaneous expenses, including provision for consumption of fixed capital.</t>
  </si>
  <si>
    <t>GC.XPN.OTHR.CN</t>
  </si>
  <si>
    <t>Other expense (current LCU)</t>
  </si>
  <si>
    <t>GC.XPN.INTP.ZS</t>
  </si>
  <si>
    <t>Interest payments (% of expense)</t>
  </si>
  <si>
    <t>Interest payments include interest payments on government debt--including long-term bonds, long-term loans, and other debt instruments--to domestic and foreign residents.</t>
  </si>
  <si>
    <t>GC.XPN.INTP.RV.ZS</t>
  </si>
  <si>
    <t>Interest payments (% of revenue)</t>
  </si>
  <si>
    <t>GC.XPN.INTP.CN</t>
  </si>
  <si>
    <t>Interest payments (current LCU)</t>
  </si>
  <si>
    <t>GC.XPN.GSRV.ZS</t>
  </si>
  <si>
    <t>Goods and services expense (% of expense)</t>
  </si>
  <si>
    <t>Goods and services include all government payments in exchange for goods and services used for the production of market and nonmarket goods and services. Own-account capital formation is excluded.</t>
  </si>
  <si>
    <t>GC.XPN.GSRV.CN</t>
  </si>
  <si>
    <t>Goods and services expense (current LCU)</t>
  </si>
  <si>
    <t>GC.XPN.COMP.ZS</t>
  </si>
  <si>
    <t>Compensation of employees (% of expense)</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</si>
  <si>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</si>
  <si>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GC.XPN.COMP.CN</t>
  </si>
  <si>
    <t>Compensation of employees (current LCU)</t>
  </si>
  <si>
    <t>GC.XPK.INLD.CN</t>
  </si>
  <si>
    <t>Government Capital Payments (local)</t>
  </si>
  <si>
    <t>GC.XPC.TOTL.CN</t>
  </si>
  <si>
    <t>Government Current Expenditure (local)</t>
  </si>
  <si>
    <t>GC.TAX.YPKG.ZS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</si>
  <si>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</si>
  <si>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GC.TAX.YPKG.RV.ZS</t>
  </si>
  <si>
    <t>Taxes on income, profits and capital gains (% of revenue)</t>
  </si>
  <si>
    <t>GC.TAX.YPKG.CN</t>
  </si>
  <si>
    <t>Taxes on income, profits and capital gains (current LCU)</t>
  </si>
  <si>
    <t>GC.TAX.TOTL.GD.ZS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</si>
  <si>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</si>
  <si>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GC.TAX.TOTL.CN</t>
  </si>
  <si>
    <t>GC.TAX.OTHR.RV.ZS</t>
  </si>
  <si>
    <t>Other taxes (% of revenue)</t>
  </si>
  <si>
    <t>Other taxes include employer payroll or labor taxes, taxes on property, and taxes not allocable to other categories, such as penalties for late payment or nonpayment of taxes.</t>
  </si>
  <si>
    <t>GC.TAX.OTHR.CN</t>
  </si>
  <si>
    <t>Other taxes (current LCU)</t>
  </si>
  <si>
    <t>GC.TAX.INTT.RV.ZS</t>
  </si>
  <si>
    <t>Taxes on international trade (% of revenue)</t>
  </si>
  <si>
    <t>Taxes on international trade include import duties, export duties, profits of export or import monopolies, exchange profits, and exchange taxes.</t>
  </si>
  <si>
    <t>GC.TAX.INTT.CN</t>
  </si>
  <si>
    <t>Taxes on international trade (current LCU)</t>
  </si>
  <si>
    <t>GC.TAX.IMPT.ZS</t>
  </si>
  <si>
    <t>Customs and other import duties (% of tax revenue)</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</si>
  <si>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</si>
  <si>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GC.TAX.IMPT.CN</t>
  </si>
  <si>
    <t>Customs and other import duties (current LCU)</t>
  </si>
  <si>
    <t>GC.TAX.GSRV.VA.ZS</t>
  </si>
  <si>
    <t>Taxes on goods and services include general sales and turnover or value added taxes, selective excises on goods, selective taxes on services, taxes on the use of goods or property, taxes on extraction and production of minerals, and profits of fiscal monopolies.</t>
  </si>
  <si>
    <t>International Monetary Fund, Government Finance Statistics Yearbook and data files, and World Bank and OECD value added estimates.</t>
  </si>
  <si>
    <t>GC.TAX.GSRV.RV.ZS</t>
  </si>
  <si>
    <t>Taxes on goods and services (% of revenue)</t>
  </si>
  <si>
    <t>GC.TAX.GSRV.CN</t>
  </si>
  <si>
    <t>Taxes on goods and services (current LCU)</t>
  </si>
  <si>
    <t>GC.TAX.EXPT.ZS</t>
  </si>
  <si>
    <t>Taxes on exports (% of tax revenue)</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</si>
  <si>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</si>
  <si>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GC.TAX.EXPT.CN</t>
  </si>
  <si>
    <t>Taxes on exports (current LCU)</t>
  </si>
  <si>
    <t>GC.RVK.TOTL.CN</t>
  </si>
  <si>
    <t>Gov. Capital Receipts (Local)</t>
  </si>
  <si>
    <t>GC.RVG.CURI.CN</t>
  </si>
  <si>
    <t>Gov. Current Revenue (+C&amp;K Grants)(Local)</t>
  </si>
  <si>
    <t>GC.REV.XGRT.GD.ZS</t>
  </si>
  <si>
    <t>Revenue, excluding grants (% of GDP)</t>
  </si>
  <si>
    <t>Revenue is cash receipts from taxes, social contributions, and other revenues such as fines, fees, rent, and income from property or sales. Grants are also considered as revenue but are excluded here.</t>
  </si>
  <si>
    <t>GC.REV.XGRT.CN</t>
  </si>
  <si>
    <t>Revenue, excluding grants (current LCU)</t>
  </si>
  <si>
    <t>GC.REV.XGRT.CD</t>
  </si>
  <si>
    <t>Revenue, excluding grants (current US$)</t>
  </si>
  <si>
    <t xml:space="preserve">Revenue is cash receipts from taxes, social contributions, and other revenues such as fines, fees, rent, and income from property or sales. Grants are also considered as revenue but are excluded here.  Data are in current US dollar.  </t>
  </si>
  <si>
    <t>GC.REV.TOTL.CN</t>
  </si>
  <si>
    <t>Total revenue (current LCU)</t>
  </si>
  <si>
    <t>Revenue is cash receipts from taxes, social contributions, and other revenues such as fines, fees, rent, and income from property or sales. Grants are also considered as revenue.</t>
  </si>
  <si>
    <t>GC.REV.TOTL.CD</t>
  </si>
  <si>
    <t>Total revenue (current US$)</t>
  </si>
  <si>
    <t>Current revenue includes all revenue from taxes and nonrepayable receipts (other than grants) from the sale of land, intangible assets, government stocks or fixed capital assets, or from capital transfers from nongovernmental sources. It also includes inheritance taxes and nonrecurrent levies on capital. Data are in current US dollar.</t>
  </si>
  <si>
    <t>GC.REV.SOCL.ZS</t>
  </si>
  <si>
    <t>Social contributions (% of revenue)</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</si>
  <si>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</si>
  <si>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GC.REV.SOCL.CN</t>
  </si>
  <si>
    <t>Social contributions (current LCU)</t>
  </si>
  <si>
    <t>GC.REV.KTOT.CN</t>
  </si>
  <si>
    <t>Government Capital Receipts (local)</t>
  </si>
  <si>
    <t>GC.REV.GOTR.ZS</t>
  </si>
  <si>
    <t>Grants and other revenue (% of revenue)</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</si>
  <si>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</si>
  <si>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GC.REV.GOTR.CN</t>
  </si>
  <si>
    <t>Grants and other revenue (current LCU)</t>
  </si>
  <si>
    <t>GC.REV.CIGR.CN</t>
  </si>
  <si>
    <t>Government Current Revenue (local)</t>
  </si>
  <si>
    <t>GC.NLD.TOTL.GD.ZS</t>
  </si>
  <si>
    <t>Net lending (+) / net borrowing (-) (% of GDP)</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</si>
  <si>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</si>
  <si>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GC.NLD.TOTL.CN</t>
  </si>
  <si>
    <t>Net lending (+) / net borrowing (-) (current LCU)</t>
  </si>
  <si>
    <t>GC.NFN.TOTL.GD.ZS</t>
  </si>
  <si>
    <t>Net investment in nonfinancial assets (% of GDP)</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</si>
  <si>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</si>
  <si>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GC.NFN.TOTL.CN</t>
  </si>
  <si>
    <t>Net investment in nonfinancial assets (current LCU)</t>
  </si>
  <si>
    <t>GC.LBL.TOTL.GD.ZS</t>
  </si>
  <si>
    <t>Net incurrence of liabilities, total (% of GDP)</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</si>
  <si>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</si>
  <si>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GC.LBL.TOTL.CN</t>
  </si>
  <si>
    <t>Net incurrence of liabilities, total (current LCU)</t>
  </si>
  <si>
    <t>GC.FIN.FRGN.GD.ZS</t>
  </si>
  <si>
    <t>Net incurrence of liabilities, foreign (% of GDP)</t>
  </si>
  <si>
    <t>GC.FIN.FRGN.CN</t>
  </si>
  <si>
    <t>Net incurrence of liabilities, foreign (current LCU)</t>
  </si>
  <si>
    <t>GC.FIN.DOMS.GD.ZS</t>
  </si>
  <si>
    <t>Net incurrence of liabilities, domestic (% of GDP)</t>
  </si>
  <si>
    <t>GC.FIN.DOMS.CN</t>
  </si>
  <si>
    <t>Net incurrence of liabilities, domestic (current LCU)</t>
  </si>
  <si>
    <t>GC.EXC.TOTL.CN</t>
  </si>
  <si>
    <t>Gov. Current Expenditure (Local)</t>
  </si>
  <si>
    <t>GC.EKL.TOTL.CN</t>
  </si>
  <si>
    <t>Gov. Capital Payments (+Net lend.)(Local)</t>
  </si>
  <si>
    <t>GC.DOD.TOTL.GD.ZS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</si>
  <si>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</si>
  <si>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GC.DOD.TOTL.CN</t>
  </si>
  <si>
    <t>Central government debt, total (current LCU)</t>
  </si>
  <si>
    <t>GC.BAL.OVRL.CN</t>
  </si>
  <si>
    <t>Government Deficit (-) or Surplus (local)</t>
  </si>
  <si>
    <t>GC.BAL.CURI.CN</t>
  </si>
  <si>
    <t>Gov. Current Budget Balance (+C&amp;K Grants)(Local)</t>
  </si>
  <si>
    <t>GC.BAL.CIGR.CN</t>
  </si>
  <si>
    <t>Government Current Budget Balance (local)</t>
  </si>
  <si>
    <t>GC.BAL.CASH.GD.ZS</t>
  </si>
  <si>
    <t>Cash surplus/deficit (% of GDP)</t>
  </si>
  <si>
    <t>GC.BAL.CASH.CN</t>
  </si>
  <si>
    <t>Cash surplus/deficit (current LCU)</t>
  </si>
  <si>
    <t>GC.BAL.CASH.CD</t>
  </si>
  <si>
    <t>Fiscal balance, cash surplus/deficit (current US$)</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</si>
  <si>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</si>
  <si>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GC.AST.TOTL.GD.ZS</t>
  </si>
  <si>
    <t>Net acquisition of financial assets (% of GDP)</t>
  </si>
  <si>
    <t>Net acquisition of government financial assets includes domestic and foreign financial claims, SDRs, and gold bullion held by monetary authorities as a reserve asset. The net acquisition of financial assets should be offset by the net incurrence of liabilities.</t>
  </si>
  <si>
    <t>GC.AST.TOTL.CN</t>
  </si>
  <si>
    <t>Net acquisition of financial assets (current LCU)</t>
  </si>
  <si>
    <t>GB.XPL.TRNL.CN</t>
  </si>
  <si>
    <t>Capital transfers (current LCU)</t>
  </si>
  <si>
    <t xml:space="preserve">Capital transfers. Data are in current local currency.    </t>
  </si>
  <si>
    <t>GB.XPK.TOTL.ZS</t>
  </si>
  <si>
    <t>Capital expenditure (% of total expenditure)</t>
  </si>
  <si>
    <t>GB.XPK.TOTL.CN</t>
  </si>
  <si>
    <t>Capital expenditure (current LCU)</t>
  </si>
  <si>
    <t>GB.XPK.RINV.CN</t>
  </si>
  <si>
    <t>Budgetary investment (current LCU)</t>
  </si>
  <si>
    <t xml:space="preserve">Budgetary investment.  Data are in current local currency.  </t>
  </si>
  <si>
    <t>GB.XPK.INLD.CN</t>
  </si>
  <si>
    <t>Total capital expenditure and net lending (current LCU)</t>
  </si>
  <si>
    <t xml:space="preserve">Expenditure for acquisition of land, intangible assets, government   stocks, and nonmilitary and nonfinancial assets; also for capital  grants and lending minus repayments. Data are in current local currency.  </t>
  </si>
  <si>
    <t>GB.XPD.TOTL.GDP.ZS</t>
  </si>
  <si>
    <t>Total expenditure (% of GDP)</t>
  </si>
  <si>
    <t>GB.XPD.TOTL.GD.ZS</t>
  </si>
  <si>
    <t>Expenditure, total (% of GDP)</t>
  </si>
  <si>
    <t>GB.XPD.TOTL.CN</t>
  </si>
  <si>
    <t>Expenditure, total (current LCU)</t>
  </si>
  <si>
    <t>GB.XPD.RSDV.GN.ZS</t>
  </si>
  <si>
    <t>Research and development expenditure (% of GNI)</t>
  </si>
  <si>
    <t>GB.XPD.RSDV.GD.ZS</t>
  </si>
  <si>
    <t>Research and development expenditure (% of GDP)</t>
  </si>
  <si>
    <t>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</si>
  <si>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GB.XPD.RD.GNP.ZS</t>
  </si>
  <si>
    <t>Expenditures for research and development (% of GNP)</t>
  </si>
  <si>
    <t>per_sa_pw.adq_q5_urb</t>
  </si>
  <si>
    <t>Adequacy of benefits in richest quintile (%) - Public Works or Cash for Work -urban</t>
  </si>
  <si>
    <t>per_sa_pw.adq_q5_tot</t>
  </si>
  <si>
    <t xml:space="preserve">Adequacy of benefits in richest quintile (%) - Public Works or Cash for Work  </t>
  </si>
  <si>
    <t>per_sa_pw.adq_q5_rur</t>
  </si>
  <si>
    <t>Adequacy of benefits in richest quintile (%) - Public Works or Cash for Work -rural</t>
  </si>
  <si>
    <t>per_sa_pw.adq_q5_preT_tot</t>
  </si>
  <si>
    <t>Adequacy of benefits in richest quintile (%) - Public Works or Cash for Work (preT)</t>
  </si>
  <si>
    <t>per_sa_pw.adq_q4_urb</t>
  </si>
  <si>
    <t>Adequacy of benefits in 4th quintile (%) - Public Works or Cash for Work -urban</t>
  </si>
  <si>
    <t>per_sa_pw.adq_q4_tot</t>
  </si>
  <si>
    <t xml:space="preserve">Adequacy of benefits in 4th quintile (%) - Public Works or Cash for Work  </t>
  </si>
  <si>
    <t>per_sa_pw.adq_q4_rur</t>
  </si>
  <si>
    <t>Adequacy of benefits in 4th quintile (%) - Public Works or Cash for Work -rural</t>
  </si>
  <si>
    <t>per_sa_pw.adq_q4_preT_tot</t>
  </si>
  <si>
    <t>Adequacy of benefits in 4th quintile (%) - Public Works or Cash for Work (preT)</t>
  </si>
  <si>
    <t>per_sa_pw.adq_q3_urb</t>
  </si>
  <si>
    <t>Adequacy of benefits in 3rd quintile (%) - Public Works or Cash for Work -urban</t>
  </si>
  <si>
    <t>per_sa_pw.adq_q3_tot</t>
  </si>
  <si>
    <t xml:space="preserve">Adequacy of benefits in 3rd quintile (%) - Public Works or Cash for Work  </t>
  </si>
  <si>
    <t>per_sa_pw.adq_q3_rur</t>
  </si>
  <si>
    <t>Adequacy of benefits in 3rd quintile (%) - Public Works or Cash for Work -rural</t>
  </si>
  <si>
    <t>per_sa_pw.adq_q3_preT_tot</t>
  </si>
  <si>
    <t>Adequacy of benefits in 3rd quintile (%) - Public Works or Cash for Work (preT)</t>
  </si>
  <si>
    <t>per_sa_pw.adq_q2_urb</t>
  </si>
  <si>
    <t>Adequacy of benefits in 2nd quintile (%) - Public Works or Cash for Work -urban</t>
  </si>
  <si>
    <t>per_sa_pw.adq_q2_tot</t>
  </si>
  <si>
    <t xml:space="preserve">Adequacy of benefits in 2nd quintile (%) - Public Works or Cash for Work  </t>
  </si>
  <si>
    <t>per_sa_pw.adq_q2_rur</t>
  </si>
  <si>
    <t>Adequacy of benefits in 2nd quintile (%) - Public Works or Cash for Work -rural</t>
  </si>
  <si>
    <t>per_sa_pw.adq_q2_preT_tot</t>
  </si>
  <si>
    <t>Adequacy of benefits in 2nd quintile (%) - Public Works or Cash for Work (preT)</t>
  </si>
  <si>
    <t>per_sa_pw.adq_q1_urb</t>
  </si>
  <si>
    <t>Adequacy of benefits in poorest quintile (%) - Public Works or Cash for Work -urban</t>
  </si>
  <si>
    <t>per_sa_pw.adq_q1_tot</t>
  </si>
  <si>
    <t xml:space="preserve">Adequacy of benefits in poorest quintile (%) - Public Works or Cash for Work  </t>
  </si>
  <si>
    <t>per_sa_pw.adq_q1_rur</t>
  </si>
  <si>
    <t>Adequacy of benefits in poorest quintile (%) - Public Works or Cash for Work -rural</t>
  </si>
  <si>
    <t>per_sa_pw.adq_q1_preT_tot</t>
  </si>
  <si>
    <t>Adequacy of benefits in poorest quintile (%) - Public Works or Cash for Work (preT)</t>
  </si>
  <si>
    <t>per_sa_pw.adq_pop_urb</t>
  </si>
  <si>
    <t>Adequacy of benefits (%) - Public Works or Cash for Work -urban</t>
  </si>
  <si>
    <t>per_sa_pw.adq_pop_tot</t>
  </si>
  <si>
    <t xml:space="preserve">Adequacy of benefits (%) - Public Works or Cash for Work  </t>
  </si>
  <si>
    <t>per_sa_pw.adq_pop_rur</t>
  </si>
  <si>
    <t>Adequacy of benefits (%) - Public Works or Cash for Work -rural</t>
  </si>
  <si>
    <t>per_sa_pw.adq_pop_preT_tot</t>
  </si>
  <si>
    <t>Adequacy of benefits (%) - Public Works or Cash for Work (preT)</t>
  </si>
  <si>
    <t>per_sa_pw.adq_ep_tot</t>
  </si>
  <si>
    <t xml:space="preserve">Adequacy of benefits in extreme poor (&lt;$1.25 a day) (%) - Public Works or Cash for Work  </t>
  </si>
  <si>
    <t>per_sa_pw.adq_ep_preT_tot</t>
  </si>
  <si>
    <t>Adequacy of benefits in extreme poor (&lt;$1.25 a day) (%) - Public Works or Cash for Work (preT)</t>
  </si>
  <si>
    <t>per_sa_osa_p1_urb</t>
  </si>
  <si>
    <t>per_sa_osa_p1_tot</t>
  </si>
  <si>
    <t>per_sa_osa_p1_rur</t>
  </si>
  <si>
    <t>per_sa_osa_p1_preT_tot</t>
  </si>
  <si>
    <t>per_sa_osa_p1_ep_tot</t>
  </si>
  <si>
    <t>per_sa_osa_p1_ep_preT_tot</t>
  </si>
  <si>
    <t>per_sa_osa_p0_urb</t>
  </si>
  <si>
    <t>per_sa_osa_p0_tot</t>
  </si>
  <si>
    <t>per_sa_osa_p0_rur</t>
  </si>
  <si>
    <t>per_sa_osa_p0_preT_tot</t>
  </si>
  <si>
    <t>per_sa_osa_p0_ep_tot</t>
  </si>
  <si>
    <t>per_sa_osa_p0_ep_preT_tot</t>
  </si>
  <si>
    <t>per_sa_osa_gini_urb</t>
  </si>
  <si>
    <t>per_sa_osa_gini_tot</t>
  </si>
  <si>
    <t>per_sa_osa_gini_rur</t>
  </si>
  <si>
    <t>per_sa_osa_gini_preT_tot</t>
  </si>
  <si>
    <t>per_sa_osa_gini_ep_tot</t>
  </si>
  <si>
    <t>per_sa_osa_gini_ep_preT_tot</t>
  </si>
  <si>
    <t>per_sa_osa.cov_q5_urb</t>
  </si>
  <si>
    <t>per_sa_osa.cov_q5_tot</t>
  </si>
  <si>
    <t>per_sa_osa.cov_q5_rur</t>
  </si>
  <si>
    <t>per_sa_osa.cov_q5_preT_tot</t>
  </si>
  <si>
    <t>per_sa_osa.cov_q4_urb</t>
  </si>
  <si>
    <t>per_sa_osa.cov_q4_tot</t>
  </si>
  <si>
    <t>per_sa_osa.cov_q4_rur</t>
  </si>
  <si>
    <t>per_sa_osa.cov_q4_preT_tot</t>
  </si>
  <si>
    <t>per_sa_osa.cov_q3_urb</t>
  </si>
  <si>
    <t>per_sa_osa.cov_q3_tot</t>
  </si>
  <si>
    <t>per_sa_osa.cov_q3_rur</t>
  </si>
  <si>
    <t>per_sa_osa.cov_q3_preT_tot</t>
  </si>
  <si>
    <t>per_sa_osa.cov_q2_urb</t>
  </si>
  <si>
    <t>per_sa_osa.cov_q2_tot</t>
  </si>
  <si>
    <t>per_sa_osa.cov_q2_rur</t>
  </si>
  <si>
    <t>per_sa_osa.cov_q2_preT_tot</t>
  </si>
  <si>
    <t>per_sa_osa.cov_q1_urb</t>
  </si>
  <si>
    <t>per_sa_osa.cov_q1_tot</t>
  </si>
  <si>
    <t>per_sa_osa.cov_q1_rur</t>
  </si>
  <si>
    <t>per_sa_osa.cov_q1_preT_tot</t>
  </si>
  <si>
    <t>per_sa_osa.cov_pop_urb</t>
  </si>
  <si>
    <t>per_sa_osa.cov_pop_tot</t>
  </si>
  <si>
    <t>per_sa_osa.cov_pop_rur</t>
  </si>
  <si>
    <t>per_sa_osa.cov_pop_preT_tot</t>
  </si>
  <si>
    <t>per_sa_osa.cov_ep_tot</t>
  </si>
  <si>
    <t>per_sa_osa.cov_ep_preT_tot</t>
  </si>
  <si>
    <t>per_sa_osa.cba_q1_urb</t>
  </si>
  <si>
    <t>per_sa_osa.cba_q1_tot</t>
  </si>
  <si>
    <t>per_sa_osa.cba_q1_rur</t>
  </si>
  <si>
    <t>per_sa_osa.cba_q1_preT_tot</t>
  </si>
  <si>
    <t>per_sa_osa.cba_ep_tot</t>
  </si>
  <si>
    <t>per_sa_osa.cba_ep_preT_tot</t>
  </si>
  <si>
    <t>per_sa_osa.bry_q5_urb</t>
  </si>
  <si>
    <t>per_sa_osa.bry_q5_tot</t>
  </si>
  <si>
    <t>per_sa_osa.bry_q5_rur</t>
  </si>
  <si>
    <t>per_sa_osa.bry_q5_preT_tot</t>
  </si>
  <si>
    <t>per_sa_osa.bry_q4_urb</t>
  </si>
  <si>
    <t>per_sa_osa.bry_q4_tot</t>
  </si>
  <si>
    <t>per_sa_osa.bry_q4_rur</t>
  </si>
  <si>
    <t>per_sa_osa.bry_q4_preT_tot</t>
  </si>
  <si>
    <t>per_sa_osa.bry_q3_urb</t>
  </si>
  <si>
    <t>per_sa_osa.bry_q3_tot</t>
  </si>
  <si>
    <t>per_sa_osa.bry_q3_rur</t>
  </si>
  <si>
    <t>per_sa_osa.bry_q3_preT_tot</t>
  </si>
  <si>
    <t>per_sa_osa.bry_q2_urb</t>
  </si>
  <si>
    <t>per_sa_osa.bry_q2_tot</t>
  </si>
  <si>
    <t>per_sa_osa.bry_q2_rur</t>
  </si>
  <si>
    <t>per_sa_osa.bry_q2_preT_tot</t>
  </si>
  <si>
    <t>per_sa_osa.bry_q1_urb</t>
  </si>
  <si>
    <t>per_sa_osa.bry_q1_tot</t>
  </si>
  <si>
    <t>per_sa_osa.bry_q1_rur</t>
  </si>
  <si>
    <t>per_sa_osa.bry_q1_preT_tot</t>
  </si>
  <si>
    <t>per_sa_osa.bry_ep_tot</t>
  </si>
  <si>
    <t>per_sa_osa.bry_ep_preT_tot</t>
  </si>
  <si>
    <t>per_sa_osa.ben_q5_urb</t>
  </si>
  <si>
    <t>per_sa_osa.ben_q5_tot</t>
  </si>
  <si>
    <t>per_sa_osa.ben_q5_rur</t>
  </si>
  <si>
    <t>per_sa_osa.ben_q5_preT_tot</t>
  </si>
  <si>
    <t>per_sa_osa.ben_q4_urb</t>
  </si>
  <si>
    <t>per_sa_osa.ben_q4_tot</t>
  </si>
  <si>
    <t>per_sa_osa.ben_q4_rur</t>
  </si>
  <si>
    <t>per_sa_osa.ben_q4_preT_tot</t>
  </si>
  <si>
    <t>per_sa_osa.ben_q3_urb</t>
  </si>
  <si>
    <t>per_sa_osa.ben_q3_tot</t>
  </si>
  <si>
    <t>per_sa_osa.ben_q3_rur</t>
  </si>
  <si>
    <t>per_sa_osa.ben_q3_preT_tot</t>
  </si>
  <si>
    <t>per_sa_osa.ben_q2_urb</t>
  </si>
  <si>
    <t>per_sa_osa.ben_q2_tot</t>
  </si>
  <si>
    <t>per_sa_osa.ben_q2_rur</t>
  </si>
  <si>
    <t>per_sa_osa.ben_q2_preT_tot</t>
  </si>
  <si>
    <t>per_sa_osa.ben_q1_urb</t>
  </si>
  <si>
    <t>per_sa_osa.ben_q1_tot</t>
  </si>
  <si>
    <t>per_sa_osa.ben_q1_rur</t>
  </si>
  <si>
    <t>per_sa_osa.ben_q1_preT_tot</t>
  </si>
  <si>
    <t>per_sa_osa.ben_ep_tot</t>
  </si>
  <si>
    <t>per_sa_osa.ben_ep_preT_tot</t>
  </si>
  <si>
    <t>per_sa_osa.avt_q5_urb</t>
  </si>
  <si>
    <t>per_sa_osa.avt_q5_tot</t>
  </si>
  <si>
    <t>per_sa_osa.avt_q5_rur</t>
  </si>
  <si>
    <t>per_sa_osa.avt_q5_preT_tot</t>
  </si>
  <si>
    <t>per_sa_osa.avt_q4_urb</t>
  </si>
  <si>
    <t>per_sa_osa.avt_q4_tot</t>
  </si>
  <si>
    <t>per_sa_osa.avt_q4_rur</t>
  </si>
  <si>
    <t>per_sa_osa.avt_q4_preT_tot</t>
  </si>
  <si>
    <t>per_sa_osa.avt_q3_urb</t>
  </si>
  <si>
    <t>per_sa_osa.avt_q3_tot</t>
  </si>
  <si>
    <t>per_sa_osa.avt_q3_rur</t>
  </si>
  <si>
    <t>per_sa_osa.avt_q3_preT_tot</t>
  </si>
  <si>
    <t>per_sa_osa.avt_q2_urb</t>
  </si>
  <si>
    <t>per_sa_osa.avt_q2_tot</t>
  </si>
  <si>
    <t>per_sa_osa.avt_q2_rur</t>
  </si>
  <si>
    <t>per_sa_osa.avt_q2_preT_tot</t>
  </si>
  <si>
    <t>per_sa_osa.avt_q1_urb</t>
  </si>
  <si>
    <t>per_sa_osa.avt_q1_tot</t>
  </si>
  <si>
    <t>per_sa_osa.avt_q1_rur</t>
  </si>
  <si>
    <t>per_sa_osa.avt_q1_preT_tot</t>
  </si>
  <si>
    <t>per_sa_osa.avt_pop_urb</t>
  </si>
  <si>
    <t>per_sa_osa.avt_pop_tot</t>
  </si>
  <si>
    <t>per_sa_osa.avt_pop_rur</t>
  </si>
  <si>
    <t>per_sa_osa.avt_pop_preT_tot</t>
  </si>
  <si>
    <t>per_sa_osa.avt_ep_tot</t>
  </si>
  <si>
    <t>per_sa_osa.avt_ep_preT_tot</t>
  </si>
  <si>
    <t>per_sa_osa.adq_q5_urb</t>
  </si>
  <si>
    <t>per_sa_osa.adq_q5_tot</t>
  </si>
  <si>
    <t>per_sa_osa.adq_q5_rur</t>
  </si>
  <si>
    <t>per_sa_osa.adq_q5_preT_tot</t>
  </si>
  <si>
    <t>per_sa_osa.adq_q4_urb</t>
  </si>
  <si>
    <t>per_sa_osa.adq_q4_tot</t>
  </si>
  <si>
    <t>per_pr_ip.adq_pop_urb</t>
  </si>
  <si>
    <t>Adequacy of benefits (%) - International Private Transfers -urban</t>
  </si>
  <si>
    <t>per_pr_ip.adq_pop_tot</t>
  </si>
  <si>
    <t>Adequacy of benefits (%) - International Private Transfers</t>
  </si>
  <si>
    <t>per_pr_ip.adq_pop_rur</t>
  </si>
  <si>
    <t>Adequacy of benefits (%) - International Private Transfers -rural</t>
  </si>
  <si>
    <t>per_pr_ip.adq_pop_preT_tot</t>
  </si>
  <si>
    <t>Adequacy of benefits (%) - International Private Transfers (preT)</t>
  </si>
  <si>
    <t>per_pr_ip.adq_ep_tot</t>
  </si>
  <si>
    <t>Adequacy of benefits in extreme poor (&lt;$1.25 a day) (%) - International Private Transfers</t>
  </si>
  <si>
    <t>per_pr_ip.adq_ep_preT_tot</t>
  </si>
  <si>
    <t>Adequacy of benefits in extreme poor (&lt;$1.25 a day) (%) - International Private Transfers (preT)</t>
  </si>
  <si>
    <t>per_pr_dp_p1_urb</t>
  </si>
  <si>
    <t>Poverty Gap reduction (%) -  Domestic Private Transfers - poorest quintile -urban</t>
  </si>
  <si>
    <t>Poverty gap reduction due to SPL programs as % of pre-transfer poverty gap</t>
  </si>
  <si>
    <t>per_pr_dp_p1_tot</t>
  </si>
  <si>
    <t>Poverty Gap reduction (%) -  Domestic Private Transfers -poorest quintile</t>
  </si>
  <si>
    <t>per_pr_dp_p1_rur</t>
  </si>
  <si>
    <t>Poverty Gap reduction (%) -  Domestic Private Transfers -poorest quintile -rural</t>
  </si>
  <si>
    <t>per_pr_dp_p1_preT_tot</t>
  </si>
  <si>
    <t>Poverty Gap reduction (%) -  Domestic Private Transfers -poorest quintile (preT)</t>
  </si>
  <si>
    <t>per_pr_dp_p1_ep_tot</t>
  </si>
  <si>
    <t>Poverty Gap reduction (%) -  Domestic Private Transfers -extreme poor (&lt;$1.25 a day)</t>
  </si>
  <si>
    <t>per_pr_dp_p1_ep_preT_tot</t>
  </si>
  <si>
    <t>Poverty Gap reduction (%) -  Domestic Private Transfers -extreme poor (&lt;$1.25 a day) (preT)</t>
  </si>
  <si>
    <t>per_pr_dp_p0_urb</t>
  </si>
  <si>
    <t>Poverty Headcount reduction (%) -  Domestic Private Transfers - poorest quintile -urban</t>
  </si>
  <si>
    <t>Poverty headcount reduction due to SPL programs as % of pre-transfer poverty headcount</t>
  </si>
  <si>
    <t>per_pr_dp_p0_tot</t>
  </si>
  <si>
    <t>Poverty Headcount reduction (%) -  Domestic Private Transfers -poorest quintile</t>
  </si>
  <si>
    <t>per_pr_dp_p0_rur</t>
  </si>
  <si>
    <t>Poverty Headcount reduction (%) -  Domestic Private Transfers -poorest quintile -rural</t>
  </si>
  <si>
    <t>per_pr_dp_p0_preT_tot</t>
  </si>
  <si>
    <t>Poverty Headcount reduction (%) -  Domestic Private Transfers -poorest quintile (preT)</t>
  </si>
  <si>
    <t>per_pr_dp_p0_ep_tot</t>
  </si>
  <si>
    <t>Poverty Headcount reduction (%) -  Domestic Private Transfers -extreme poor (&lt;$1.25 a day)</t>
  </si>
  <si>
    <t>per_pr_dp_p0_ep_preT_tot</t>
  </si>
  <si>
    <t>Poverty Headcount reduction (%) -  Domestic Private Transfers -extreme poor (&lt;$1.25 a day) (preT)</t>
  </si>
  <si>
    <t>per_pr_dp_gini_urb</t>
  </si>
  <si>
    <t>Gini inequality reduction (%) -  Domestic Private Transfers - poorest quintile -urban</t>
  </si>
  <si>
    <t>Gini inequality index reduction due to SPL programs as % of pre-transfer Gini index</t>
  </si>
  <si>
    <t>per_pr_dp_gini_tot</t>
  </si>
  <si>
    <t>Gini inequality reduction (%) -  Domestic Private Transfers -poorest quintile</t>
  </si>
  <si>
    <t>per_pr_dp_gini_rur</t>
  </si>
  <si>
    <t>Gini inequality reduction (%) -  Domestic Private Transfers -poorest quintile -rural</t>
  </si>
  <si>
    <t>per_pr_dp_gini_preT_tot</t>
  </si>
  <si>
    <t>Gini inequality reduction (%) -  Domestic Private Transfers -poorest quintile (preT)</t>
  </si>
  <si>
    <t>per_pr_dp_gini_ep_tot</t>
  </si>
  <si>
    <t>Gini inequality reduction (%) -  Domestic Private Transfers -extreme poor (&lt;$1.25 a day)</t>
  </si>
  <si>
    <t>per_pr_dp_gini_ep_preT_tot</t>
  </si>
  <si>
    <t>Gini inequality reduction (%) -  Domestic Private Transfers -extreme poor (&lt;$1.25 a day) (preT)</t>
  </si>
  <si>
    <t>per_pr_dp.cov_q5_urb</t>
  </si>
  <si>
    <t>Coverage in richest quintile (%) - Domestic Private Transfers -urban</t>
  </si>
  <si>
    <t>Percentage of population participating in Social Protection and Labor programs (includes direct and indirect beneficiaries)</t>
  </si>
  <si>
    <t>per_pr_dp.cov_q5_tot</t>
  </si>
  <si>
    <t>Coverage in richest quintile (%) - Domestic Private Transfers</t>
  </si>
  <si>
    <t>per_pr_dp.cov_q5_rur</t>
  </si>
  <si>
    <t>Coverage in richest quintile (%) - Domestic Private Transfers -rural</t>
  </si>
  <si>
    <t>per_pr_dp.cov_q5_preT_tot</t>
  </si>
  <si>
    <t>Coverage in richest quintile (%) - Domestic Private Transfers (preT)</t>
  </si>
  <si>
    <t>per_pr_dp.cov_q4_urb</t>
  </si>
  <si>
    <t>Coverage in 4th quintile (%) - Domestic Private Transfers -urban</t>
  </si>
  <si>
    <t>per_pr_dp.cov_q4_tot</t>
  </si>
  <si>
    <t>Coverage in 4th quintile (%) - Domestic Private Transfers</t>
  </si>
  <si>
    <t>per_pr_dp.cov_q4_rur</t>
  </si>
  <si>
    <t>Coverage in 4th quintile (%) - Domestic Private Transfers -rural</t>
  </si>
  <si>
    <t>per_pr_dp.cov_q4_preT_tot</t>
  </si>
  <si>
    <t>Coverage in 4th quintile (%) - Domestic Private Transfers (preT)</t>
  </si>
  <si>
    <t>per_pr_dp.cov_q3_urb</t>
  </si>
  <si>
    <t>Coverage in 3rd quintile (%) - Domestic Private Transfers -urban</t>
  </si>
  <si>
    <t>per_pr_dp.cov_q3_tot</t>
  </si>
  <si>
    <t>Coverage in 3rd quintile (%) - Domestic Private Transfers</t>
  </si>
  <si>
    <t>per_pr_dp.cov_q3_rur</t>
  </si>
  <si>
    <t>Coverage in 3rd quintile (%) - Domestic Private Transfers -rural</t>
  </si>
  <si>
    <t>per_pr_dp.cov_q3_preT_tot</t>
  </si>
  <si>
    <t>Coverage in 3rd quintile (%) - Domestic Private Transfers (preT)</t>
  </si>
  <si>
    <t>per_pr_dp.cov_q2_urb</t>
  </si>
  <si>
    <t>Coverage in 2nd quintile (%) - Domestic Private Transfers -urban</t>
  </si>
  <si>
    <t>per_pr_dp.cov_q2_tot</t>
  </si>
  <si>
    <t>Coverage in 2nd quintile (%) - Domestic Private Transfers</t>
  </si>
  <si>
    <t>per_pr_dp.cov_q2_rur</t>
  </si>
  <si>
    <t>Coverage in 2nd quintile (%) - Domestic Private Transfers -rural</t>
  </si>
  <si>
    <t>per_pr_dp.cov_q2_preT_tot</t>
  </si>
  <si>
    <t>Coverage in 2nd quintile (%) - Domestic Private Transfers (preT)</t>
  </si>
  <si>
    <t>per_pr_dp.cov_q1_urb</t>
  </si>
  <si>
    <t>Coverage in poorest quintile (%) - Domestic Private Transfers -urban</t>
  </si>
  <si>
    <t>per_pr_dp.cov_q1_tot</t>
  </si>
  <si>
    <t>Coverage in poorest quintile (%) - Domestic Private Transfers</t>
  </si>
  <si>
    <t>per_pr_dp.cov_q1_rur</t>
  </si>
  <si>
    <t>Coverage in poorest quintile (%) - Domestic Private Transfers -rural</t>
  </si>
  <si>
    <t>per_pr_dp.cov_q1_preT_tot</t>
  </si>
  <si>
    <t>Coverage in poorest quintile (%) - Domestic Private Transfers (preT)</t>
  </si>
  <si>
    <t>per_pr_dp.cov_pop_urb</t>
  </si>
  <si>
    <t>Coverage (%) - Domestic Private Transfers -urban</t>
  </si>
  <si>
    <t>per_pr_dp.cov_pop_tot</t>
  </si>
  <si>
    <t>Coverage (%) - Domestic Private Transfers</t>
  </si>
  <si>
    <t>per_pr_dp.cov_pop_rur</t>
  </si>
  <si>
    <t>Coverage (%) - Domestic Private Transfers -rural</t>
  </si>
  <si>
    <t>per_pr_dp.cov_pop_preT_tot</t>
  </si>
  <si>
    <t>Coverage (%) - Domestic Private Transfers (preT)</t>
  </si>
  <si>
    <t>per_pr_dp.cov_ep_tot</t>
  </si>
  <si>
    <t>Coverage in extreme poor (&lt;$1.25 a day) (%) - Domestic Private Transfers</t>
  </si>
  <si>
    <t>per_pr_dp.cov_ep_preT_tot</t>
  </si>
  <si>
    <t>Coverage in extreme poor (&lt;$1.25 a day) (%) - Domestic Private Transfers (preT)</t>
  </si>
  <si>
    <t>per_pr_dp.cba_q1_urb</t>
  </si>
  <si>
    <t>Benefit-cost ratio -  Domestic Private Transfers - poorest quintile -urban</t>
  </si>
  <si>
    <t>Poverty gap reduction obtained for each $1 spent in SPL programs (%)</t>
  </si>
  <si>
    <t>per_pr_dp.cba_q1_tot</t>
  </si>
  <si>
    <t>Benefit-cost ratio -  Domestic Private Transfers -poorest quintile</t>
  </si>
  <si>
    <t>per_pr_dp.cba_q1_rur</t>
  </si>
  <si>
    <t>Benefit-cost ratio -  Domestic Private Transfers -poorest quintile -rural</t>
  </si>
  <si>
    <t>per_pr_dp.cba_q1_preT_tot</t>
  </si>
  <si>
    <t>Benefit-cost ratio -  Domestic Private Transfers -poorest quintile (preT)</t>
  </si>
  <si>
    <t>per_pr_dp.cba_ep_tot</t>
  </si>
  <si>
    <t>Benefit-cost ratio -  Domestic Private Transfers -extreme poor (&lt;$1.25 a day)</t>
  </si>
  <si>
    <t>per_pr_dp.cba_ep_preT_tot</t>
  </si>
  <si>
    <t>Benefit-cost ratio -  Domestic Private Transfers -extreme poor (&lt;$1.25 a day) (preT)</t>
  </si>
  <si>
    <t>per_pr_dp.bry_q5_urb</t>
  </si>
  <si>
    <t>Beneficiary incidence in richest quintile (%) - Domestic Private Transfers -urban</t>
  </si>
  <si>
    <t>Percentage of program beneficiaries in a quintile relative to the total number of beneficiaries in the population</t>
  </si>
  <si>
    <t>per_pr_dp.bry_q5_tot</t>
  </si>
  <si>
    <t>Beneficiary incidence in richest quintile (%) - Domestic Private Transfers</t>
  </si>
  <si>
    <t>per_pr_dp.bry_q5_rur</t>
  </si>
  <si>
    <t>Beneficiary incidence in richest quintile (%) - Domestic Private Transfers -rural</t>
  </si>
  <si>
    <t>per_pr_dp.bry_q5_preT_tot</t>
  </si>
  <si>
    <t>Beneficiary incidence in richest quintile (%) - Domestic Private Transfers (preT)</t>
  </si>
  <si>
    <t>per_pr_dp.bry_q4_urb</t>
  </si>
  <si>
    <t>Beneficiary incidence in 4th quintile (%) - Domestic Private Transfers -urban</t>
  </si>
  <si>
    <t>per_pr_dp.bry_q4_tot</t>
  </si>
  <si>
    <t>Beneficiary incidence in 4th quintile (%) - Domestic Private Transfers</t>
  </si>
  <si>
    <t>per_pr_dp.bry_q4_rur</t>
  </si>
  <si>
    <t>Beneficiary incidence in 4th quintile (%) - Domestic Private Transfers -rural</t>
  </si>
  <si>
    <t>per_pr_dp.bry_q4_preT_tot</t>
  </si>
  <si>
    <t>Beneficiary incidence in 4th quintile (%) - Domestic Private Transfers (preT)</t>
  </si>
  <si>
    <t>per_pr_dp.bry_q3_urb</t>
  </si>
  <si>
    <t>Beneficiary incidence in 3rd quintile (%) - Domestic Private Transfers -urban</t>
  </si>
  <si>
    <t>per_pr_dp.bry_q3_tot</t>
  </si>
  <si>
    <t>Beneficiary incidence in 3rd quintile (%) - Domestic Private Transfers</t>
  </si>
  <si>
    <t>per_pr_dp.bry_q3_rur</t>
  </si>
  <si>
    <t>Beneficiary incidence in 3rd quintile (%) - Domestic Private Transfers -rural</t>
  </si>
  <si>
    <t>per_pr_dp.bry_q3_preT_tot</t>
  </si>
  <si>
    <t>Beneficiary incidence in 3rd quintile (%) - Domestic Private Transfers (preT)</t>
  </si>
  <si>
    <t>per_pr_dp.bry_q2_urb</t>
  </si>
  <si>
    <t>Beneficiary incidence in 2nd quintile (%) - Domestic Private Transfers -urban</t>
  </si>
  <si>
    <t>per_pr_dp.bry_q2_tot</t>
  </si>
  <si>
    <t>Beneficiary incidence in 2nd quintile (%) - Domestic Private Transfers</t>
  </si>
  <si>
    <t>per_pr_dp.bry_q2_rur</t>
  </si>
  <si>
    <t>Beneficiary incidence in 2nd quintile (%) - Domestic Private Transfers -rural</t>
  </si>
  <si>
    <t>per_pr_dp.bry_q2_preT_tot</t>
  </si>
  <si>
    <t>Beneficiary incidence in 2nd quintile (%) - Domestic Private Transfers (preT)</t>
  </si>
  <si>
    <t>per_pr_dp.bry_q1_urb</t>
  </si>
  <si>
    <t>Beneficiary incidence in poorest quintile (%) - Domestic Private Transfers -urban</t>
  </si>
  <si>
    <t>per_pr_dp.bry_q1_tot</t>
  </si>
  <si>
    <t>Beneficiary incidence in poorest quintile (%) - Domestic Private Transfers</t>
  </si>
  <si>
    <t>per_pr_dp.bry_q1_rur</t>
  </si>
  <si>
    <t>Beneficiary incidence in poorest quintile (%) - Domestic Private Transfers -rural</t>
  </si>
  <si>
    <t>per_pr_dp.bry_q1_preT_tot</t>
  </si>
  <si>
    <t>Beneficiary incidence in poorest quintile (%) - Domestic Private Transfers (preT)</t>
  </si>
  <si>
    <t>per_pr_dp.bry_ep_tot</t>
  </si>
  <si>
    <t>Beneficiary incidence in extreme poor (&lt;$1.25 a day) (%) - Domestic Private Transfers</t>
  </si>
  <si>
    <t>per_pr_dp.bry_ep_preT_tot</t>
  </si>
  <si>
    <t>Beneficiary incidence in extreme poor (&lt;$1.25 a day) (%) - Domestic Private Transfers (preT)</t>
  </si>
  <si>
    <t>per_pr_dp.ben_q5_urb</t>
  </si>
  <si>
    <t>Benefits incidence in richest quintile (%) - Domestic Private Transfers -urban</t>
  </si>
  <si>
    <t>Percentage of benefits going to the richestquintile  relative to the total benefits going to the population</t>
  </si>
  <si>
    <t>per_pr_dp.ben_q5_tot</t>
  </si>
  <si>
    <t>Benefits incidence in richest quintile (%) - Domestic Private Transfers</t>
  </si>
  <si>
    <t>per_pr_dp.ben_q5_rur</t>
  </si>
  <si>
    <t>Benefits incidence in richest quintile (%) - Domestic Private Transfers -rural</t>
  </si>
  <si>
    <t>per_pr_dp.ben_q5_preT_tot</t>
  </si>
  <si>
    <t>Benefits incidence in richest quintile (%) - Domestic Private Transfers (preT)</t>
  </si>
  <si>
    <t>per_pr_dp.ben_q4_urb</t>
  </si>
  <si>
    <t>Benefits incidence in 4th quintile (%) - Domestic Private Transfers -urban</t>
  </si>
  <si>
    <t>Percentage of benefits going to the fourth quintile  relative to the total benefits going to the population</t>
  </si>
  <si>
    <t>per_pr_dp.ben_q4_tot</t>
  </si>
  <si>
    <t>Benefits incidence in 4th quintile (%) - Domestic Private Transfers</t>
  </si>
  <si>
    <t>per_pr_dp.ben_q4_rur</t>
  </si>
  <si>
    <t>Benefits incidence in 4th quintile (%) - Domestic Private Transfers -rural</t>
  </si>
  <si>
    <t>per_pr_dp.ben_q4_preT_tot</t>
  </si>
  <si>
    <t>Benefits incidence in 4th quintile (%) - Domestic Private Transfers (preT)</t>
  </si>
  <si>
    <t>per_pr_dp.ben_q3_urb</t>
  </si>
  <si>
    <t>Benefits incidence in 3rd quintile (%) - Domestic Private Transfers -urban</t>
  </si>
  <si>
    <t>Percentage of benefits going to the third quintile  relative to the total benefits going to the population</t>
  </si>
  <si>
    <t>per_pr_dp.ben_q3_tot</t>
  </si>
  <si>
    <t>Benefits incidence in 3rd quintile (%) - Domestic Private Transfers</t>
  </si>
  <si>
    <t>per_pr_dp.ben_q3_rur</t>
  </si>
  <si>
    <t>Benefits incidence in 3rd quintile (%) - Domestic Private Transfers -rural</t>
  </si>
  <si>
    <t>per_pr_dp.ben_q3_preT_tot</t>
  </si>
  <si>
    <t>Benefits incidence in 3rd quintile (%) - Domestic Private Transfers (preT)</t>
  </si>
  <si>
    <t>per_pr_dp.ben_q2_urb</t>
  </si>
  <si>
    <t>Benefits incidence in 2nd quintile (%) - Domestic Private Transfers -urban</t>
  </si>
  <si>
    <t>Percentage of benefits going to the second quintile  relative to the total benefits going to the population</t>
  </si>
  <si>
    <t>per_pr_dp.ben_q2_tot</t>
  </si>
  <si>
    <t>Benefits incidence in 2nd quintile (%) - Domestic Private Transfers</t>
  </si>
  <si>
    <t>per_pr_dp.ben_q2_rur</t>
  </si>
  <si>
    <t>Benefits incidence in 2nd quintile (%) - Domestic Private Transfers -rural</t>
  </si>
  <si>
    <t>per_pr_dp.ben_q2_preT_tot</t>
  </si>
  <si>
    <t>Benefits incidence in 2nd quintile (%) - Domestic Private Transfers (preT)</t>
  </si>
  <si>
    <t>per_pr_dp.ben_q1_urb</t>
  </si>
  <si>
    <t>Benefits incidence in poorest quintile (%) - Domestic Private Transfers -urban</t>
  </si>
  <si>
    <t>Percentage of benefits going to the poorest quintile  relative to the total benefits going to the population</t>
  </si>
  <si>
    <t>per_pr_dp.ben_q1_tot</t>
  </si>
  <si>
    <t>Benefits incidence in poorest quintile (%) - Domestic Private Transfers</t>
  </si>
  <si>
    <t>per_pr_dp.ben_q1_rur</t>
  </si>
  <si>
    <t>Benefits incidence in poorest quintile (%) - Domestic Private Transfers -rural</t>
  </si>
  <si>
    <t>per_pr_dp.ben_q1_preT_tot</t>
  </si>
  <si>
    <t>Benefits incidence in poorest quintile (%) - Domestic Private Transfers (preT)</t>
  </si>
  <si>
    <t>per_pr_dp.ben_ep_tot</t>
  </si>
  <si>
    <t>Benefits incidence in extreme poor (&lt;$1.25 a day) (%) - Domestic Private Transfers</t>
  </si>
  <si>
    <t>Percentage of benefits going to the extreme poor (those below $125 a day)  relative to the total benefits going to the population</t>
  </si>
  <si>
    <t>per_pr_dp.ben_ep_preT_tot</t>
  </si>
  <si>
    <t>Benefits incidence in extreme poor (&lt;$1.25 a day) (%) - Domestic Private Transfers (preT)</t>
  </si>
  <si>
    <t>per_pr_dp.avt_q5_urb</t>
  </si>
  <si>
    <t>Average per capita transfer held by richest quintile - Domestic Private Transfers -urban</t>
  </si>
  <si>
    <t>Average transfer amount of  Social Protection and Labor programs among program beneficiaries (per capita, daily $ppp)</t>
  </si>
  <si>
    <t>per_pr_dp.avt_q5_tot</t>
  </si>
  <si>
    <t>Average per capita transfer held by richest quintile - Domestic Private Transfers</t>
  </si>
  <si>
    <t>per_pr_dp.avt_q5_rur</t>
  </si>
  <si>
    <t>Average per capita transfer held by richest quintile - Domestic Private Transfers -rural</t>
  </si>
  <si>
    <t>per_pr_dp.avt_q5_preT_tot</t>
  </si>
  <si>
    <t>Average per capita transfer held by richest quintile - Domestic Private Transfers (preT)</t>
  </si>
  <si>
    <t>per_pr_dp.avt_q4_urb</t>
  </si>
  <si>
    <t>Average per capita transfer held by 4th quintile - Domestic Private Transfers -urban</t>
  </si>
  <si>
    <t>per_pr_dp.avt_q4_tot</t>
  </si>
  <si>
    <t>Average per capita transfer held by 4th quintile - Domestic Private Transfers</t>
  </si>
  <si>
    <t>per_pr_dp.avt_q4_rur</t>
  </si>
  <si>
    <t>Average per capita transfer held by 4th quintile - Domestic Private Transfers -rural</t>
  </si>
  <si>
    <t>per_pr_dp.avt_q4_preT_tot</t>
  </si>
  <si>
    <t>Average per capita transfer held by 4th quintile - Domestic Private Transfers (preT)</t>
  </si>
  <si>
    <t>per_pr_dp.avt_q3_urb</t>
  </si>
  <si>
    <t>Average per capita transfer held by 3rd quintile - Domestic Private Transfers -urban</t>
  </si>
  <si>
    <t>per_pr_dp.avt_q3_tot</t>
  </si>
  <si>
    <t>Average per capita transfer held by 3rd quintile - Domestic Private Transfers</t>
  </si>
  <si>
    <t>per_pr_dp.avt_q3_rur</t>
  </si>
  <si>
    <t>Average per capita transfer held by 3rd quintile - Domestic Private Transfers -rural</t>
  </si>
  <si>
    <t>per_pr_dp.avt_q3_preT_tot</t>
  </si>
  <si>
    <t>Average per capita transfer held by 3rd quintile - Domestic Private Transfers (preT)</t>
  </si>
  <si>
    <t>per_pr_dp.avt_q2_urb</t>
  </si>
  <si>
    <t>Average per capita transfer held by 2nd quintile - Domestic Private Transfers -urban</t>
  </si>
  <si>
    <t>per_pr_dp.avt_q2_tot</t>
  </si>
  <si>
    <t>Average per capita transfer held by 2nd quintile - Domestic Private Transfers</t>
  </si>
  <si>
    <t>per_pr_dp.avt_q2_rur</t>
  </si>
  <si>
    <t>Average per capita transfer held by 2nd quintile - Domestic Private Transfers -rural</t>
  </si>
  <si>
    <t>per_pr_dp.avt_q2_preT_tot</t>
  </si>
  <si>
    <t>Average per capita transfer held by 2nd quintile - Domestic Private Transfers (preT)</t>
  </si>
  <si>
    <t>per_pr_dp.avt_q1_urb</t>
  </si>
  <si>
    <t>Average per capita transfer held by poorest quintile - Domestic Private Transfers -urban</t>
  </si>
  <si>
    <t>per_pr_dp.avt_q1_tot</t>
  </si>
  <si>
    <t>Average per capita transfer held by poorest quintile - Domestic Private Transfers</t>
  </si>
  <si>
    <t>per_pr_dp.avt_q1_rur</t>
  </si>
  <si>
    <t>Average per capita transfer held by poorest quintile - Domestic Private Transfers -rural</t>
  </si>
  <si>
    <t>per_pr_dp.avt_q1_preT_tot</t>
  </si>
  <si>
    <t>Average per capita transfer held by poorest quintile - Domestic Private Transfers (preT)</t>
  </si>
  <si>
    <t>per_pr_dp.avt_pop_urb</t>
  </si>
  <si>
    <t>Average per capita transfer - Domestic Private Transfers -urban</t>
  </si>
  <si>
    <t>per_pr_dp.avt_pop_tot</t>
  </si>
  <si>
    <t>Average per capita transfer - Domestic Private Transfers</t>
  </si>
  <si>
    <t>per_pr_dp.avt_pop_rur</t>
  </si>
  <si>
    <t>Average per capita transfer - Domestic Private Transfers -rural</t>
  </si>
  <si>
    <t>per_pr_dp.avt_pop_preT_tot</t>
  </si>
  <si>
    <t>Average per capita transfer - Domestic Private Transfers (preT)</t>
  </si>
  <si>
    <t>per_pr_dp.avt_ep_tot</t>
  </si>
  <si>
    <t>Average per capita transfer held by extreme poor (&lt;$1.25 a day) - Domestic Private Transfers</t>
  </si>
  <si>
    <t>per_pr_dp.avt_ep_preT_tot</t>
  </si>
  <si>
    <t>Average per capita transfer held by extreme poor (&lt;$1.25 a day) - Domestic Private Transfers (preT)</t>
  </si>
  <si>
    <t>per_pr_dp.adq_q5_urb</t>
  </si>
  <si>
    <t>Adequacy of benefits in richest quintile (%) - Domestic Private Transfers -urban</t>
  </si>
  <si>
    <t>per_pr_dp.adq_q5_tot</t>
  </si>
  <si>
    <t>Adequacy of benefits in richest quintile (%) - Domestic Private Transfers</t>
  </si>
  <si>
    <t>NY.GDP.PCAP.PP.CD</t>
  </si>
  <si>
    <t>GDP per capita, PPP (current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</si>
  <si>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based on the 2011 ICP round.</t>
  </si>
  <si>
    <t>NY.GDP.PCAP.KN</t>
  </si>
  <si>
    <t>GDP per capita (constant LCU)</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</si>
  <si>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</si>
  <si>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NY.GDP.PCAP.KD.ZG</t>
  </si>
  <si>
    <t>GDP per capita growth (annual %)</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</si>
  <si>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</si>
  <si>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NY.GDP.PCAP.KD</t>
  </si>
  <si>
    <t>GDP per capita (constant 2010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</si>
  <si>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</si>
  <si>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NY.GDP.PCAP.CN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</si>
  <si>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</si>
  <si>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</si>
  <si>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</si>
  <si>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</si>
  <si>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</si>
  <si>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NY.GDP.NGAS.RT.ZS</t>
  </si>
  <si>
    <t>Natural gas rents (% of GDP)</t>
  </si>
  <si>
    <t>Natural gas rents are the difference between the value of natural gas production at world prices and total costs of production.</t>
  </si>
  <si>
    <t>Estimates based on sources and methods described in "The Changing Wealth of Nations: Measuring Sustainable Development in the New Millennium" (World Bank, 2011).</t>
  </si>
  <si>
    <t>NY.GDP.MKTP.ZG</t>
  </si>
  <si>
    <t>Gross domestic product (Av. annual growth, %)</t>
  </si>
  <si>
    <t>NY.GDP.MKTP.XU.E</t>
  </si>
  <si>
    <t>GDP deflator, end period (base year varies by country)</t>
  </si>
  <si>
    <t>The GDP implicit deflator is the ratio of GDP in current local currency to GDP in constant local currency. The base year varies by country.</t>
  </si>
  <si>
    <t>NY.GDP.MKTP.XD</t>
  </si>
  <si>
    <t>GDP deflator (1987=100,Index)</t>
  </si>
  <si>
    <t>NY.GDP.MKTP.PP.KD.87</t>
  </si>
  <si>
    <t>GDP, PPP (constant 1987 international $)</t>
  </si>
  <si>
    <t>NY.GDP.MKTP.PP.KD</t>
  </si>
  <si>
    <t>GDP, PPP (constant 2011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</si>
  <si>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</si>
  <si>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NY.GDP.MKTP.PP.CD</t>
  </si>
  <si>
    <t>GDP, PPP (current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</si>
  <si>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</si>
  <si>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NY.GDP.MKTP.KN.87.ZG</t>
  </si>
  <si>
    <t>GDP growth (annual %)</t>
  </si>
  <si>
    <t>NY.GDP.MKTP.KN.87</t>
  </si>
  <si>
    <t>GDP at market prices (constant 1987 LCU)</t>
  </si>
  <si>
    <t>NY.GDP.MKTP.KN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</si>
  <si>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</si>
  <si>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</si>
  <si>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NY.GDP.MKTP.KD.ZG</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</si>
  <si>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</si>
  <si>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NY.GDP.MKTP.KD.87</t>
  </si>
  <si>
    <t>GDP at market prices (constant 1987 US$)</t>
  </si>
  <si>
    <t>NY.GDP.MKTP.KD</t>
  </si>
  <si>
    <t>GDP (constant 2010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</si>
  <si>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</si>
  <si>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NY.GDP.MKTP.IN</t>
  </si>
  <si>
    <t>GDP Deflator</t>
  </si>
  <si>
    <t>NY.GDP.MKTP.CN.XD</t>
  </si>
  <si>
    <t>GDP deflator, period average (LCU index 2000=100)</t>
  </si>
  <si>
    <t xml:space="preserve">The GDP implicit deflator is the ratio of GDP in current local currency to GDP in constant local currency.  </t>
  </si>
  <si>
    <t>NY.GDP.MKTP.CN.AD</t>
  </si>
  <si>
    <t>GDP: linked series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</si>
  <si>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</si>
  <si>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World Bank staff estimates based on World Bank national accounts data archives, OECD National Accounts, and the IMF WEO database.</t>
  </si>
  <si>
    <t>NY.GDP.MKTP.CN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</si>
  <si>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</si>
  <si>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</si>
  <si>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NY.GDP.MKTP.CD.XD</t>
  </si>
  <si>
    <t>GDP deflator, index (2000=100; US$ series)</t>
  </si>
  <si>
    <t xml:space="preserve">The GDP deflator series based upon the U.S. dollar series is defined as the ratio of the GDP at market prices in current U.S. dollars) to the GDP at market prices in constant (2000) U.S. dollars.  </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</si>
  <si>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</si>
  <si>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</si>
  <si>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</si>
  <si>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NY.GDP.MINR.RT.ZS</t>
  </si>
  <si>
    <t>Mineral rents (% of GDP)</t>
  </si>
  <si>
    <t>Mineral rents are the difference between the value of production for a stock of minerals at world prices and their total costs of production. Minerals included in the calculation are tin, gold, lead, zinc, iron, copper, nickel, silver, bauxite, and phosphate.</t>
  </si>
  <si>
    <t>NY.GDP.FRST.RT.ZS</t>
  </si>
  <si>
    <t>Forest rents (% of GDP)</t>
  </si>
  <si>
    <t>Forest rents are roundwood harvest times the product of average prices and a region-specific rental rate.</t>
  </si>
  <si>
    <t>NY.GDP.FCST.KN.87</t>
  </si>
  <si>
    <t>GDP at factor cost (constant 1987 LCU)</t>
  </si>
  <si>
    <t>NY.GDP.FCST.KN</t>
  </si>
  <si>
    <t>Gross value added at factor cost (constant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</si>
  <si>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</si>
  <si>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NY.GDP.FCST.KD.87</t>
  </si>
  <si>
    <t>GDP at factor cost (constant 1987 US$)</t>
  </si>
  <si>
    <t>NY.GDP.FCST.KD</t>
  </si>
  <si>
    <t>Gross value added at factor cost (constant 2010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</si>
  <si>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</si>
  <si>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NY.GDP.FCST.CN</t>
  </si>
  <si>
    <t>Gross value added at factor cost (current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</si>
  <si>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</si>
  <si>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NY.GDP.FCST.CD</t>
  </si>
  <si>
    <t>Gross value added at factor cost (current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</si>
  <si>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</si>
  <si>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NY.GDP.DISC.KN</t>
  </si>
  <si>
    <t>Discrepancy in expenditure estimate of GDP (constant LCU)</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</si>
  <si>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</si>
  <si>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NY.GDP.DISC.CN</t>
  </si>
  <si>
    <t>Discrepancy in expenditure estimate of GDP (current LCU)</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</si>
  <si>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</si>
  <si>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NY.GDP.DISC.CD</t>
  </si>
  <si>
    <t>Discrepancy in expenditure estimate of GDP (current US$)</t>
  </si>
  <si>
    <t>This is the discrepancy included in the ‘total consumption etc.' This discrepancy is included to ensures that GDP from the expenditure side equals GDP measured by the income or output approach. Data are in current U.S. dollars.</t>
  </si>
  <si>
    <t>NY.GDP.DEFL.ZS.AD</t>
  </si>
  <si>
    <t>GDP deflator: linked series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</si>
  <si>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</si>
  <si>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NY.GDP.DEFL.ZS.87</t>
  </si>
  <si>
    <t>GDP deflator (1987 = 100)</t>
  </si>
  <si>
    <t>NY.GDP.DEFL.ZS</t>
  </si>
  <si>
    <t>GDP deflator (base year varies by country)</t>
  </si>
  <si>
    <t>NY.GDP.DEFL.KD.ZG.AD</t>
  </si>
  <si>
    <t>Inflation, GDP deflator: linked series (annual %)</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</si>
  <si>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</si>
  <si>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NY.GDP.DEFL.KD.ZG</t>
  </si>
  <si>
    <t>Inflation, GDP deflator (annual %)</t>
  </si>
  <si>
    <t>Inflation as measured by the annual growth rate of the GDP implicit deflator shows the rate of price change in the economy as a whole. The GDP implicit deflator is the ratio of GDP in current local currency to GDP in constant local currency.</t>
  </si>
  <si>
    <t>NY.GDP.DEFL.87.ZG</t>
  </si>
  <si>
    <t>NY.GDP.COAL.RT.ZS</t>
  </si>
  <si>
    <t>Coal rents (% of GDP)</t>
  </si>
  <si>
    <t>Coal rents are the difference between the value of both hard and soft coal production at world prices and their total costs of production.</t>
  </si>
  <si>
    <t>NY.EXP.CAPM.KN.87</t>
  </si>
  <si>
    <t>Exports as a capacity to import (constant 1987 LCU)</t>
  </si>
  <si>
    <t>NY.EXP.CAPM.KN</t>
  </si>
  <si>
    <t>Exports as a capacity to import (constant LCU)</t>
  </si>
  <si>
    <t>Exports as a capacity to import equals the current price value of exports of goods and services deflated by the import price index. Data are in constant local currency.</t>
  </si>
  <si>
    <t>NY.EXP.CAPM.KD.87</t>
  </si>
  <si>
    <t>Exports as a capacity to import (constant 1987 US$)</t>
  </si>
  <si>
    <t>NY.AGR.SUBS.GD.ZS</t>
  </si>
  <si>
    <t>Agricultural support estimate (% of GDP)</t>
  </si>
  <si>
    <t>Agriculture support is the annual monetary value of all gross transfers from taxpayers and consumers, both domestic and foreign (in the form of subsidies arising from policy measures that support agriculture), net of the associated budgetary receipts, regardless of their objectives and impacts on farm production and income, or consumption of farm products.</t>
  </si>
  <si>
    <t>Organisation for Economic Co-operation and Development, Producer and Consumer Support Estimates database. Available online at www.oecd.org/tad/support/psecse.</t>
  </si>
  <si>
    <t>NY.ADJ.SVNX.GN.ZS</t>
  </si>
  <si>
    <t>Adjusted net savings, excluding particulate emission damage (% of GNI)</t>
  </si>
  <si>
    <t>Adjusted net savings are equal to net national savings plus education expenditure and minus energy depletion, mineral depletion, net forest depletion, and carbon dioxide. This series excludes particulate emissions damage.</t>
  </si>
  <si>
    <t>World Bank staff estimates based on sources and methods in World Bank's "The Changing Wealth of Nations: Measuring Sustainable Development in the New Millennium" (2011).</t>
  </si>
  <si>
    <t>NY.ADJ.SVNX.CD</t>
  </si>
  <si>
    <t>Adjusted net savings, excluding particulate emission damage (current US$)</t>
  </si>
  <si>
    <t>NY.ADJ.SVNG.GN.ZS</t>
  </si>
  <si>
    <t>Adjusted net savings, including particulate emission damage (% of GNI)</t>
  </si>
  <si>
    <t>Adjusted net savings are equal to net national savings plus education expenditure and minus energy depletion, mineral depletion, net forest depletion, and carbon dioxide and particulate emissions damage.</t>
  </si>
  <si>
    <t>NY.ADJ.SVNG.CD</t>
  </si>
  <si>
    <t>Adjusted net savings, including particulate emission damage (current US$)</t>
  </si>
  <si>
    <t>NY.ADJ.NNTY.PC.KD.ZG</t>
  </si>
  <si>
    <t>Adjusted net national income per capita (annual % growth)</t>
  </si>
  <si>
    <t>Adjusted net national income is GNI minus consumption of fixed capital and natural resources depletion.</t>
  </si>
  <si>
    <t>NY.ADJ.NNTY.PC.KD</t>
  </si>
  <si>
    <t>Adjusted net national income per capita (constant 2010 US$)</t>
  </si>
  <si>
    <t>NULWorld Bank staff estimates based on sources and methods in World Bank's "The Changing Wealth of Nations: Measuring Sustainable Development in the New Millennium" (2011).L</t>
  </si>
  <si>
    <t>NY.ADJ.NNTY.PC.CD</t>
  </si>
  <si>
    <t>Adjusted net national income per capita (current US$)</t>
  </si>
  <si>
    <t>NY.ADJ.NNTY.KD.ZG</t>
  </si>
  <si>
    <t>Adjusted net national income (annual % growth)</t>
  </si>
  <si>
    <t>NY.ADJ.NNTY.KD</t>
  </si>
  <si>
    <t>Adjusted net national income (constant 2010 US$)</t>
  </si>
  <si>
    <t>NY.ADJ.NNTY.CD</t>
  </si>
  <si>
    <t>Adjusted net national income (current US$)</t>
  </si>
  <si>
    <t>NY.ADJ.NNAT.GN.ZS</t>
  </si>
  <si>
    <t>Adjusted savings: net national savings (% of GNI)</t>
  </si>
  <si>
    <t>Net national savings are equal to gross national savings less the value of consumption of fixed capital.</t>
  </si>
  <si>
    <t>NY.ADJ.NNAT.CD</t>
  </si>
  <si>
    <t>Adjusted savings: net national savings (current US$)</t>
  </si>
  <si>
    <t>NY.ADJ.ICTR.GN.ZS</t>
  </si>
  <si>
    <t>Adjusted savings: gross savings (% of GNI)</t>
  </si>
  <si>
    <t>Gross savings are the difference between gross national income and public and private consumption, plus net current transfers.</t>
  </si>
  <si>
    <t>World Bank national accounts data files.</t>
  </si>
  <si>
    <t>NY.ADJ.DRES.GN.ZS</t>
  </si>
  <si>
    <t>Adjusted savings: natural resources depletion (% of GNI)</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</si>
  <si>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</si>
  <si>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NY.ADJ.DPEM.GN.ZS</t>
  </si>
  <si>
    <t>Adjusted savings: particulate emission damage (% of GNI)</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</si>
  <si>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</si>
  <si>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Data on health impacts from exposure to ambient PM2.5 pollution and household air pollution are from the Global Burden of Disease 2010 study. Data are provided by the Institute for Health Metrics and Evaluation at the University of Washington.</t>
  </si>
  <si>
    <t>NY.ADJ.DPEM.CD</t>
  </si>
  <si>
    <t>Adjusted savings: particulate emission damage (current US$)</t>
  </si>
  <si>
    <t>NY.ADJ.DNGY.GN.ZS</t>
  </si>
  <si>
    <t>Adjusted savings: energy depletion (% of GNI)</t>
  </si>
  <si>
    <t>Energy depletion is the ratio of the value of the stock of energy resources to the remaining reserve lifetime (capped at 25 years). It covers coal, crude oil, and natural gas.</t>
  </si>
  <si>
    <t>NY.ADJ.DNGY.CD</t>
  </si>
  <si>
    <t>Adjusted savings: energy depletion (current US$)</t>
  </si>
  <si>
    <t>NY.ADJ.DMIN.GN.ZS</t>
  </si>
  <si>
    <t>Adjusted savings: mineral depletion (% of GNI)</t>
  </si>
  <si>
    <t>Mineral depletion is the ratio of the value of the stock of mineral resources to the remaining reserve lifetime (capped at 25 years). It covers tin, gold, lead, zinc, iron, copper, nickel, silver, bauxite, and phosphate.</t>
  </si>
  <si>
    <t>NY.ADJ.DMIN.CD</t>
  </si>
  <si>
    <t>Adjusted savings: mineral depletion (current US$)</t>
  </si>
  <si>
    <t>NY.ADJ.DKAP.GN.ZS</t>
  </si>
  <si>
    <t>Adjusted savings: consumption of fixed capital (% of GNI)</t>
  </si>
  <si>
    <t>Consumption of fixed capital represents the replacement value of capital used up in the process of production.</t>
  </si>
  <si>
    <t>World Bank staff estimates using data from the United Nations Statistics Division's National Accounts Statistics.</t>
  </si>
  <si>
    <t>NY.ADJ.DKAP.CD</t>
  </si>
  <si>
    <t>Adjusted savings: consumption of fixed capital (current US$)</t>
  </si>
  <si>
    <t>NY.ADJ.DFOR.GN.ZS</t>
  </si>
  <si>
    <t>Adjusted savings: net forest depletion (% of GNI)</t>
  </si>
  <si>
    <t>Net forest depletion is calculated as the product of unit resource rents and the excess of roundwood harvest over natural growth.</t>
  </si>
  <si>
    <t>NY.ADJ.DFOR.CD</t>
  </si>
  <si>
    <t>Adjusted savings: net forest depletion (current US$)</t>
  </si>
  <si>
    <t>NY.ADJ.DCO2.GN.ZS</t>
  </si>
  <si>
    <t>Adjusted savings: carbon dioxide damage (% of GNI)</t>
  </si>
  <si>
    <t>Carbon dioxide damage is estimated to be $20 per ton of carbon (the unit damage in 1995 U.S. dollars) times the number of tons of carbon emitted.</t>
  </si>
  <si>
    <t>World Bank staff estimates based on Samuel Fankhauser's "Valuing Climate Change: The Economics of the Greenhouse" (1995).</t>
  </si>
  <si>
    <t>NY.ADJ.DCO2.CD</t>
  </si>
  <si>
    <t>Adjusted savings: carbon dioxide damage (current US$)</t>
  </si>
  <si>
    <t>NY.ADJ.AEDU.GN.ZS</t>
  </si>
  <si>
    <t>Adjusted savings: education expenditure (% of GNI)</t>
  </si>
  <si>
    <t>Education expenditure refers to the current operating expenditures in education, including wages and salaries and excluding capital investments in buildings and equipment.</t>
  </si>
  <si>
    <t>World Bank staff estimates using data from the United Nations Statistics Division's Statistical Yearbook, and the UNESCO Institute for Statistics online database.</t>
  </si>
  <si>
    <t>NY.ADJ.AEDU.CD</t>
  </si>
  <si>
    <t>Adjusted savings: education expenditure (current US$)</t>
  </si>
  <si>
    <t>LO.SACMEQ.MAT.L4</t>
  </si>
  <si>
    <t>SACMEQ: 6th grade students by mathematics proficiency level (%). Level 4 - Beginning Numeracy</t>
  </si>
  <si>
    <t>Percentage of 6th grade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</si>
  <si>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Southern and Eastern Africa Consortium for Monitoring Educational Quality (SACMEQ) Data Archive, www.sacmeq.org</t>
  </si>
  <si>
    <t>LO.SACMEQ.MAT.L3.MA</t>
  </si>
  <si>
    <t>SACMEQ: Male 6th grade students by mathematics proficiency level (%). Level 3 - Basic Numeracy</t>
  </si>
  <si>
    <t>Percentage of 6th grade 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</si>
  <si>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LO.SACMEQ.MAT.L3.FE</t>
  </si>
  <si>
    <t>SACMEQ: Female 6th grade students by mathematics proficiency level (%). Level 3 - Basic Numeracy</t>
  </si>
  <si>
    <t>Percentage of 6th grade female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</si>
  <si>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LO.SACMEQ.MAT.L3</t>
  </si>
  <si>
    <t>SACMEQ: 6th grade students by mathematics proficiency level (%). Level 3 - Basic Numeracy</t>
  </si>
  <si>
    <t>Percentage of 6th grade students scoring at the Basic Numeracy level (Level 3 of 8) on the mathematics assessment. At this level, students can translate verbal information presented in a sentence, simple graph or table, using one arithmetic operation in several repeated steps. They can translate graphical information into fractions, interpret place value of whole numbers up to thousands, and interpret simple common everyday units of measurement. Data reflects country performance in the stated year according to SACMEQ, but may not be comparable across years or countries. Consult the SACMEQ website for more detailed information: http://www.sacmeq.org/</t>
  </si>
  <si>
    <t>LO.SACMEQ.MAT.L2.MA</t>
  </si>
  <si>
    <t>SACMEQ: Male 6th grade students by mathematics proficiency level (%). Level 2 - Emergent Numeracy</t>
  </si>
  <si>
    <t>Percentage of 6th grade 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</si>
  <si>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LO.SACMEQ.MAT.L2.FE</t>
  </si>
  <si>
    <t>SACMEQ: Female 6th grade students by mathematics proficiency level (%). Level 2 - Emergent Numeracy</t>
  </si>
  <si>
    <t>Percentage of 6th grade female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</si>
  <si>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LO.SACMEQ.MAT.L2</t>
  </si>
  <si>
    <t>SACMEQ: 6th grade students by mathematics proficiency level (%). Level 2 - Emergent Numeracy</t>
  </si>
  <si>
    <t>Percentage of 6th grade students scoring at the Emergent Numeracy level (Level 2 of 8) on the mathematics assessment. At this level, students can apply a two-step addition or subtraction operation involving carrying, checking (through very basic estimation), or conversion of pictures to numbers. They can estimate the length of familiar objects and recognize common two-dimensional shapes. Data reflects country performance in the stated year according to SACMEQ, but may not be comparable across years or countries. Consult the SACMEQ website for more detailed information: http://www.sacmeq.org/</t>
  </si>
  <si>
    <t>LO.SACMEQ.MAT.L1.MA</t>
  </si>
  <si>
    <t>SACMEQ: Male 6th grade students by mathematics proficiency level (%). Level 1 - Pre-Numeracy</t>
  </si>
  <si>
    <t>Percentage of 6th grade 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</si>
  <si>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LO.SACMEQ.MAT.L1.FE</t>
  </si>
  <si>
    <t>SACMEQ: Female 6th grade students by mathematics proficiency level (%). Level 1 - Pre-Numeracy</t>
  </si>
  <si>
    <t>Percentage of 6th grade female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</si>
  <si>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LO.SACMEQ.MAT.L1</t>
  </si>
  <si>
    <t>SACMEQ: 6th grade students by mathematics proficiency level (%). Level 1 - Pre-Numeracy</t>
  </si>
  <si>
    <t>Percentage of 6th grade students scoring at the Pre-Numeracy level (Level 1 of 8) on the mathematics assessment. At this level, students can apply single step addition or subtraction operations, recognize simple shapes, match numbers and pictures, and count in whole numbers. Data reflects country performance in the stated year according to SACMEQ, but may not be comparable across years or countries. Consult the SACMEQ website for more detailed information: http://www.sacmeq.org/</t>
  </si>
  <si>
    <t>LO.SACMEQ.MAT.FE</t>
  </si>
  <si>
    <t>SACMEQ: Mean performance on the mathematics scale, female</t>
  </si>
  <si>
    <t>Mean performance on the mathematics scale, female is the mean mathematics score for female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</si>
  <si>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LO.SACMEQ.MAT</t>
  </si>
  <si>
    <t>SACMEQ: Mean performance on the mathematics scale</t>
  </si>
  <si>
    <t>Mean performance on the mathematics scale is the mean mathematics score for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</si>
  <si>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LO.PISA.SCI.P95</t>
  </si>
  <si>
    <t>LO.PISA.SCI.P90</t>
  </si>
  <si>
    <t>LO.PISA.SCI.P75</t>
  </si>
  <si>
    <t>LO.PISA.SCI.P50</t>
  </si>
  <si>
    <t>PISA: Distribution of Science Scores: 50th Percentile Score</t>
  </si>
  <si>
    <t>LO.PISA.SCI.P25</t>
  </si>
  <si>
    <t>LO.PISA.SCI.P10</t>
  </si>
  <si>
    <t>LO.PISA.SCI.P05</t>
  </si>
  <si>
    <t>LO.PISA.SCI.MA</t>
  </si>
  <si>
    <t>PISA: Mean performance on the science scale. Male</t>
  </si>
  <si>
    <t>Average score of 15-year-old 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</si>
  <si>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LO.PISA.SCI.FE</t>
  </si>
  <si>
    <t>PISA: Mean performance on the science scale. Female</t>
  </si>
  <si>
    <t>Average score of 15-year-old female students on the PISA science scale. In PISA 2006 the mean science score for OECD countries was initially set at 500 points (for 30 OECD countries), then was re-set at 498 points after taking into account new OECD countries. Data reflects country performance in the stated year according to PISA reports, but may not be comparable across years or countries. Consult the PISA website for more detailed information: http://www.oecd.org/pisa/</t>
  </si>
  <si>
    <t>LO.PISA.SCI.6.MA</t>
  </si>
  <si>
    <t>PISA: Male 15-year-olds by science proficiency level (%). Level 6</t>
  </si>
  <si>
    <t>Percentage of 15-year-old male students scoring higher than 708 on the PISA science scale. At Level 6, students can consistently identify, explain and apply scientific knowledge and knowledge about science in a variety of complex life situations. They can link different information sources and explanations and use evidence from those sources to justify decisions. They clearly and consistently demonstrate advanced scientific thinking and reasoning, and they use their scientific understanding in support of solutions to unfamiliar scientific and technological situations. Students at this level can use scientific knowledge and develop arguments in support of recommendations and decisions that center on personal, social or global situations. Data reflects country performance in the stated year according to PISA reports, but may not be comparable across years or countries. Consult the PISA website for more detailed information: http://www.oecd.org/pisa/</t>
  </si>
  <si>
    <t>LO.PISA.SCI.6.FE</t>
  </si>
  <si>
    <t>PISA: Female 15-year-olds by science proficiency level (%). Level 6</t>
  </si>
  <si>
    <t>Percentage of 15-year-old female students scoring higher than 708 on the PISA science scale. At Level 6, students can consistently identify, explain and apply scientific knowledge and knowledge about science in a variety of complex life situations. They can link different information sources and explanations and use evidence from those sources to justify decisions. They clearly and consistently demonstrate advanced scientific thinking and reasoning, and they use their scientific understanding in support of solutions to unfamiliar scientific and technological situations. Students at this level can use scientific knowledge and develop arguments in support of recommendations and decisions that center on personal, social or global situations. Data reflects country performance in the stated year according to PISA reports, but may not be comparable across years or countries. Consult the PISA website for more detailed information: http://www.oecd.org/pisa/</t>
  </si>
  <si>
    <t>LO.PISA.SCI.6</t>
  </si>
  <si>
    <t>PISA: 15-year-olds by science proficiency level (%). Level 6</t>
  </si>
  <si>
    <t>Percentage of 15-year-old students scoring higher than 708 on the PISA science scale. At Level 6, students can consistently identify, explain and apply scientific knowledge and knowledge about science in a variety of complex life situations. They can link different information sources and explanations and use evidence from those sources to justify decisions. They clearly and consistently demonstrate advanced scientific thinking and reasoning, and they use their scientific understanding in support of solutions to unfamiliar scientific and technological situations. Students at this level can use scientific knowledge and develop arguments in support of recommendations and decisions that center on personal, social or global situations. Data reflects country performance in the stated year according to PISA reports, but may not be comparable across years or countries. Consult the PISA website for more detailed information: http://www.oecd.org/pisa/</t>
  </si>
  <si>
    <t>LO.PISA.SCI.5.MA</t>
  </si>
  <si>
    <t>PISA: Male 15-year-olds by science proficiency level (%). Level 5</t>
  </si>
  <si>
    <t>Percentage of 15-year-old male students scoring higher than 633 but less than or equal to 708 on the PISA science scale. At Level 5, students can identify the scientific components of many complex life situations, apply both scientific concepts and knowledge about science to these situations, and can compare, select and evaluate appropriate scientific evidence for responding to life situations. Students at this level can use well-developed inquiry abilities, link knowledge appropriately, and bring critical insights to situations. They can construct explanations based on evidence and arguments based on their critical analysis. Data reflects country performance in the stated year according to PISA reports, but may not be comparable across years or countries. Consult the PISA website for more detailed information: http://www.oecd.org/pisa/</t>
  </si>
  <si>
    <t>LO.PISA.SCI.5.FE</t>
  </si>
  <si>
    <t>PISA: Female 15-year-olds by science proficiency level (%). Level 5</t>
  </si>
  <si>
    <t>Percentage of 15-year-old female students scoring higher than 633 but less than or equal to 708 on the PISA science scale. At Level 5, students can identify the scientific components of many complex life situations, apply both scientific concepts and knowledge about science to these situations, and can compare, select and evaluate appropriate scientific evidence for responding to life situations. Students at this level can use well-developed inquiry abilities, link knowledge appropriately, and bring critical insights to situations. They can construct explanations based on evidence and arguments based on their critical analysis. Data reflects country performance in the stated year according to PISA reports, but may not be comparable across years or countries. Consult the PISA website for more detailed information: http://www.oecd.org/pisa/</t>
  </si>
  <si>
    <t>LO.PISA.SCI.5</t>
  </si>
  <si>
    <t>PISA: 15-year-olds by science proficiency level (%). Level 5</t>
  </si>
  <si>
    <t>Percentage of 15-year-old students scoring higher than 633 but less than or equal to 708 on the PISA science scale. At Level 5, students can identify the scientific components of many complex life situations, apply both scientific concepts and knowledge about science to these situations, and can compare, select and evaluate appropriate scientific evidence for responding to life situations. Students at this level can use well-developed inquiry abilities, link knowledge appropriately, and bring critical insights to situations. They can construct explanations based on evidence and arguments based on their critical analysis. Data reflects country performance in the stated year according to PISA reports, but may not be comparable across years or countries. Consult the PISA website for more detailed information: http://www.oecd.org/pisa/</t>
  </si>
  <si>
    <t>LO.PISA.SCI.4.MA</t>
  </si>
  <si>
    <t>PISA: Male 15-year-olds by science proficiency level (%). Level 4</t>
  </si>
  <si>
    <t>Percentage of 15-year-old male students scoring higher than 559 but less than or equal to 633 on the PISA science scale. At Level 4, students can work effectively with situations and issues that may involve explicit phenomena requiring them to make inferences about the role of science or technology. They can select and integrate explanations from different disciplines of science or technology and link those explanations directly to aspects of life situations. Students at this level can reflect on their actions and they can communicate decisions using scientific knowledge and evidence. Data reflects country performance in the stated year according to PISA reports, but may not be comparable across years or countries. Consult the PISA website for more detailed information: http://www.oecd.org/pisa/</t>
  </si>
  <si>
    <t>LO.PISA.SCI.4.FE</t>
  </si>
  <si>
    <t>PISA: Female 15-year-olds by science proficiency level (%). Level 4</t>
  </si>
  <si>
    <t>Percentage of 15-year-old female students scoring higher than 559 but less than or equal to 633 on the PISA science scale. At Level 4, students can work effectively with situations and issues that may involve explicit phenomena requiring them to make inferences about the role of science or technology. They can select and integrate explanations from different disciplines of science or technology and link those explanations directly to aspects of life situations. Students at this level can reflect on their actions and they can communicate decisions using scientific knowledge and evidence. Data reflects country performance in the stated year according to PISA reports, but may not be comparable across years or countries. Consult the PISA website for more detailed information: http://www.oecd.org/pisa/</t>
  </si>
  <si>
    <t>LO.PISA.SCI.4</t>
  </si>
  <si>
    <t>PISA: 15-year-olds by science proficiency level (%). Level 4</t>
  </si>
  <si>
    <t>Percentage of 15-year-old students scoring higher than 559 but less than or equal to 633 on the PISA science scale. At Level 4, students can work effectively with situations and issues that may involve explicit phenomena requiring them to make inferences about the role of science or technology. They can select and integrate explanations from different disciplines of science or technology and link those explanations directly to aspects of life situations. Students at this level can reflect on their actions and they can communicate decisions using scientific knowledge and evidence. Data reflects country performance in the stated year according to PISA reports, but may not be comparable across years or countries. Consult the PISA website for more detailed information: http://www.oecd.org/pisa/</t>
  </si>
  <si>
    <t>LO.PISA.SCI.3.MA</t>
  </si>
  <si>
    <t>PISA: Male 15-year-olds by science proficiency level (%). Level 3</t>
  </si>
  <si>
    <t>Percentage of 15-year-old male students scoring higher than 484 but less than or equal to 559 on the PISA science scale. At Level 3, students can identify clearly described scientific issues in a range of contexts. They can select facts and knowledge to explain phenomena and apply simple models or inquiry strategies. Students at this level can interpret and use scientific concepts from different disciplines and can apply them directly. They can develop short statements using facts and make decisions based on scientific knowledge. Data reflects country performance in the stated year according to PISA reports, but may not be comparable across years or countries. Consult the PISA website for more detailed information: http://www.oecd.org/pisa/</t>
  </si>
  <si>
    <t>LO.PISA.SCI.3.FE</t>
  </si>
  <si>
    <t>PISA: Female 15-year-olds by science proficiency level (%). Level 3</t>
  </si>
  <si>
    <t>Percentage of 15-year-old female students scoring higher than 484 but less than or equal to 559 on the PISA science scale. At Level 3, students can identify clearly described scientific issues in a range of contexts. They can select facts and knowledge to explain phenomena and apply simple models or inquiry strategies. Students at this level can interpret and use scientific concepts from different disciplines and can apply them directly. They can develop short statements using facts and make decisions based on scientific knowledge. Data reflects country performance in the stated year according to PISA reports, but may not be comparable across years or countries. Consult the PISA website for more detailed information: http://www.oecd.org/pisa/</t>
  </si>
  <si>
    <t>LO.PISA.SCI.3</t>
  </si>
  <si>
    <t>PISA: 15-year-olds by science proficiency level (%). Level 3</t>
  </si>
  <si>
    <t>Percentage of 15-year-old students scoring higher than 484 but less than or equal to 559 on the PISA science scale. At Level 3, students can identify clearly described scientific issues in a range of contexts. They can select facts and knowledge to explain phenomena and apply simple models or inquiry strategies. Students at this level can interpret and use scientific concepts from different disciplines and can apply them directly. They can develop short statements using facts and make decisions based on scientific knowledge. Data reflects country performance in the stated year according to PISA reports, but may not be comparable across years or countries. Consult the PISA website for more detailed information: http://www.oecd.org/pisa/</t>
  </si>
  <si>
    <t>LO.PISA.SCI.2.MA</t>
  </si>
  <si>
    <t>PISA: Male 15-year-olds by science proficiency level (%). Level 2</t>
  </si>
  <si>
    <t>Percentage of 15-year-old male students scoring higher than 409 but less than or equal to 484 on the PISA science scale. At Level 2, students have adequate scientific knowledge to provide possible explanations in familiar contexts or draw conclusions based on simple investigations. They are capable of direct reasoning and making literal interpretations of the results of scientific inquiry or technological problem solving. Data reflects country performance in the stated year according to PISA reports, but may not be comparable across years or countries. Consult the PISA website for more detailed information: http://www.oecd.org/pisa/</t>
  </si>
  <si>
    <t>LO.PISA.SCI.2.FE</t>
  </si>
  <si>
    <t>PISA: Female 15-year-olds by science proficiency level (%). Level 2</t>
  </si>
  <si>
    <t>Percentage of 15-year-old female students scoring higher than 409 but less than or equal to 484 on the PISA science scale. At Level 2, students have adequate scientific knowledge to provide possible explanations in familiar contexts or draw conclusions based on simple investigations. They are capable of direct reasoning and making literal interpretations of the results of scientific inquiry or technological problem solving. Data reflects country performance in the stated year according to PISA reports, but may not be comparable across years or countries. Consult the PISA website for more detailed information: http://www.oecd.org/pisa/</t>
  </si>
  <si>
    <t>LO.PISA.SCI.2</t>
  </si>
  <si>
    <t>PISA: 15-year-olds by science proficiency level (%). Level 2</t>
  </si>
  <si>
    <t>Percentage of 15-year-old students scoring higher than 409 but less than or equal to 484 on the PISA science scale. At Level 2, students have adequate scientific knowledge to provide possible explanations in familiar contexts or draw conclusions based on simple investigations. They are capable of direct reasoning and making literal interpretations of the results of scientific inquiry or technological problem solving. Data reflects country performance in the stated year according to PISA reports, but may not be comparable across years or countries. Consult the PISA website for more detailed information: http://www.oecd.org/pisa/</t>
  </si>
  <si>
    <t>LO.PISA.SCI.1B.MA</t>
  </si>
  <si>
    <t>PISA: Male 15-year-olds by science proficiency level (%). Level 1B</t>
  </si>
  <si>
    <t>LO.PISA.SCI.1B.FE</t>
  </si>
  <si>
    <t>PISA: Female 15-year-olds by science proficiency level (%). Level 1B</t>
  </si>
  <si>
    <t>LO.PISA.SCI.1B</t>
  </si>
  <si>
    <t>PISA: 15-year-olds by science proficiency level (%). Level 1B</t>
  </si>
  <si>
    <t>LO.PISA.SCI.1A.MA</t>
  </si>
  <si>
    <t>PISA: Male 15-year-olds by science proficiency level (%). Level 1A</t>
  </si>
  <si>
    <t>LO.PISA.SCI.1A.FE</t>
  </si>
  <si>
    <t>PISA: Female 15-year-olds by science proficiency level (%). Level 1A</t>
  </si>
  <si>
    <t>LO.PISA.SCI.1A</t>
  </si>
  <si>
    <t>PISA: 15-year-olds by science proficiency level (%). Level 1A</t>
  </si>
  <si>
    <t>LO.PISA.SCI.0.MA</t>
  </si>
  <si>
    <t>PISA: Male 15-year-olds by science proficiency level (%). Below Level 1B</t>
  </si>
  <si>
    <t>Percentage of 15-year-old male students scoring below the lowest proficiency level (less than or equal to 335) on the PISA science scale. Students who score below Level 1 usually do not succeed at the most basic levels of science that PISA measures. Such students are more likely to have serious difficulties in using science to benefit from further education and learning opportunities and in participating in life situations related to science and technology. Data reflects country performance in the stated year according to PISA reports, but may not be comparable across years or countries. Consult the PISA website for more detailed information: http://www.oecd.org/pisa/</t>
  </si>
  <si>
    <t>LO.PASEC.REA.2.LTR.20UP</t>
  </si>
  <si>
    <t>PASEC: Distribution of 2nd grade students by average number of letters read accurately in one minute. 20+ Letters</t>
  </si>
  <si>
    <t>Percentage of 2nd grade students who accurately read more than 20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</si>
  <si>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LO.PASEC.REA.2.LTR.11T20</t>
  </si>
  <si>
    <t>PASEC: Distribution of 2nd grade students by average number of letters read accurately in one minute. 11 to 20 Letters</t>
  </si>
  <si>
    <t>Percentage of 2nd grade students who accurately read 11 to 20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</si>
  <si>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LO.PASEC.REA.2.LTR.0T5</t>
  </si>
  <si>
    <t>PASEC: Distribution of 2nd grade students by average number of letters read accurately in one minute. 0 to 5 Letters</t>
  </si>
  <si>
    <t>Percentage of 2nd grade students who accurately read 5 or less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</si>
  <si>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LO.PASEC.REA.2.L4</t>
  </si>
  <si>
    <t>PASEC: 2nd grade students by language proficiency level (%). Level 4</t>
  </si>
  <si>
    <t>Percentage of 2nd grade students scoring at least 610.4 on the PASEC reading scale. Students at proficiency level 4 are classified as Intermediate Readers who have reached the Sufficient Competency Threshold. These students have acquired written language decoding and listening comprehension competencies that enable them to understand explicit information in words, sentences and short passages. They can combine their decoding skills and their mastery of the oral language to grasp the literal meaning of a short passage. Data were published for this indicator beginning with PASEC 2014. Consult the PASEC website for more detailed information: http://www.pasec.confemen.org/</t>
  </si>
  <si>
    <t>LO.PASEC.REA.2.L3</t>
  </si>
  <si>
    <t>PASEC: 2nd grade students by language proficiency level (%). Level 3</t>
  </si>
  <si>
    <t>Percentage of 2nd grade students scoring at least 540 but not higher than 610.4 on the PASEC reading scale. Students at proficiency level 3 are classified as Novice Readers who have reached the Sufficient Competency Threshold. These students have demonstrated their skills at written language decoding, listening comprehension and reading comprehension. They are able to identify the meaning of isolated words in reading comprehension, and in listening comprehension, they are able to understand explicit information in a short passage containing familiar vocabulary. They have developed links between oral and written language thus improving their decoding skills and expanding their vocabulary. Data were published for this indicator beginning with PASEC 2014. Consult the PASEC website for more detailed information: http://www.pasec.confemen.org/</t>
  </si>
  <si>
    <t>LO.PASEC.REA.2.L2</t>
  </si>
  <si>
    <t>PASEC: 2nd grade students by language proficiency level (%). Level 2</t>
  </si>
  <si>
    <t>Percentage of 2nd grade students scoring at least 469.5 but not higher than 540 on the PASEC reading scale. Students at proficiency level 2 are classified as Emerging Readers who have not reached the Sufficient Competency Threshold. These students are in the process of developing the first basic links between the oral and written language. They can perform basic graphophonological decoding, recognition and identification tasks (letters, syllables, graphemes and phonemes). Data were published for this indicator beginning with PASEC 2014. Consult the PASEC website for more detailed information: http://www.pasec.confemen.org/</t>
  </si>
  <si>
    <t>LO.PASEC.REA.2.L1</t>
  </si>
  <si>
    <t>PASEC: 2nd grade students by language proficiency level (%). Level 1</t>
  </si>
  <si>
    <t>Percentage of 2nd grade students scoring at least 399.1 but not higher than 469.5 on the PASEC reading scale. Students at proficiency level 1 are classified as Early Readers who have not reached the Sufficient Competency Threshold. Students at this level are able to understand very short and familiar oral messages to recognize familiar objects. They have great difficulty decoding written language and performing graphophonological identification (letters, syllables, graphemes and phonemes). Data were published for this indicator beginning with PASEC 2014. Consult the PASEC website for more detailed information: http://www.pasec.confemen.org/</t>
  </si>
  <si>
    <t>LO.PASEC.REA.2.L0</t>
  </si>
  <si>
    <t>PASEC: 2nd grade students by language proficiency level (%). Below Level 1</t>
  </si>
  <si>
    <t>Percentage of 2nd grade students scoring below 399.1 on the PASEC reading scale. Pupils below Level 1 do not display the competencies measured by the PASEC reading test. Data were published for this indicator beginning with PASEC 2014. Consult the PASEC website for more detailed information: http://www.pasec.confemen.org/</t>
  </si>
  <si>
    <t>LO.PASEC.REA.2.FE</t>
  </si>
  <si>
    <t>PASEC: Mean performance on the language scale for 2nd grade students. Female</t>
  </si>
  <si>
    <t>Average score of female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</si>
  <si>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t>
  </si>
  <si>
    <t>PASEC: Mean performance on the language scale for 2nd grade students. Total</t>
  </si>
  <si>
    <t>Average score of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</si>
  <si>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LO.PASEC.MAT5.MA</t>
  </si>
  <si>
    <t>PASEC: Mean performance on the mathematics scale (100 points) for 5th grade students, male</t>
  </si>
  <si>
    <t>Mean percentage correct for 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</si>
  <si>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LO.PASEC.MAT5.LO.MA</t>
  </si>
  <si>
    <t>PASEC: 5th grade students at the lowest level of proficiency on the mathematics scale (less than 25% of answers correct) (%), male</t>
  </si>
  <si>
    <t>Share of 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</si>
  <si>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LO.PASEC.MAT5.LO.FE</t>
  </si>
  <si>
    <t>PASEC: 5th grade students at the lowest level of proficiency on the mathematics scale (less than 25% of answers correct) (%), female</t>
  </si>
  <si>
    <t>Share of female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</si>
  <si>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LO.PASEC.MAT5.LO</t>
  </si>
  <si>
    <t>PASEC: 5th grade students at the lowest level of proficiency on the mathematics scale (less than 25% of answers correct) (%), total</t>
  </si>
  <si>
    <t>Share of students scoring less than 25 percent on the PASEC mathematics exam. The Failure Rate is the score a pupil could obtain by completing the PASEC test randomly.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</si>
  <si>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LO.PASEC.MAT5.HIG.MA</t>
  </si>
  <si>
    <t>PASEC: 5th grade students above the Knowledge Base Rate on the mathematics scale (above 40% of answers correct) (%), male</t>
  </si>
  <si>
    <t>Share of 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</si>
  <si>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LO.PASEC.MAT5.HIG.FE</t>
  </si>
  <si>
    <t>PASEC: 5th grade students above the Knowledge Base Rate on the mathematics scale (above 40% of answers correct) (%), female</t>
  </si>
  <si>
    <t>Share of female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</si>
  <si>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LO.PASEC.MAT5.HIG</t>
  </si>
  <si>
    <t>PASEC: 5th grade students above the Knowledge Base Rate on the mathematics scale (above 40% of answers correct) (%), total</t>
  </si>
  <si>
    <t>Share of students scoring at least 40 percent on the PASEC mathematics exam. The Knowledge Base Rate is the minimum learning goal based on the programs of the level selected and appropriate to the scale of the tests used.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</si>
  <si>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LO.PASEC.MAT5.FE</t>
  </si>
  <si>
    <t>PASEC: Mean performance on the mathematics scale (100 points) for 5th grade students, female</t>
  </si>
  <si>
    <t>Mean percentage correct for female 5th grade students on the mathematics exam. Average differences are only significant between males and females in Benin, Gabon, Burkina Faso, Senegal, Burundi, Cote d'Ivoire, Togo and Comoros. Since comparison is suggested by giving average scores for males/females, please take into account that these are only raw effects of gender. PASEC uses econometric models to validate the effect of gender in achievement.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</si>
  <si>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LO.PASEC.MAT5</t>
  </si>
  <si>
    <t>PASEC: Mean performance on the mathematics scale (100 points) for 5th grade students, total</t>
  </si>
  <si>
    <t>Mean percentage correct for 5th grade students on the mathematics exam. Data reflects country performance in the stated year according to PASEC. 2004-2005 PASEC data is only comparable with other country data from 2004-2005. 2006-2010 data is not comparable with data from 2004-2005. Consult the PASEC website for more detailed information: http://www.confemen.org/le-pasec/</t>
  </si>
  <si>
    <t>LO.PASEC.MAT.P95</t>
  </si>
  <si>
    <t>PASEC: Distribution of 5th Grade Mathematics Scores: 95th Percentile Score</t>
  </si>
  <si>
    <t>LO.PASEC.MAT.P90</t>
  </si>
  <si>
    <t>PASEC: Distribution of 5th Grade Mathematics Scores: 90th Percentile Score</t>
  </si>
  <si>
    <t>LO.PASEC.MAT.P75</t>
  </si>
  <si>
    <t>PASEC: Distribution of 5th Grade Mathematics Scores: 75th Percentile Score</t>
  </si>
  <si>
    <t>LO.PASEC.MAT.P50</t>
  </si>
  <si>
    <t>PASEC: Distribution of 5th Grade Mathematics Scores: 50th Percentile Score</t>
  </si>
  <si>
    <t>LO.PASEC.MAT.P25</t>
  </si>
  <si>
    <t>PASEC: Distribution of 5th Grade Mathematics Scores: 25th Percentile Score</t>
  </si>
  <si>
    <t>LO.PASEC.MAT.P10</t>
  </si>
  <si>
    <t>PASEC: Distribution of 5th Grade Mathematics Scores: 10th Percentile Score</t>
  </si>
  <si>
    <t>LO.PASEC.MAT.P05</t>
  </si>
  <si>
    <t>PASEC: Distribution of 5th Grade Mathematics Scores: 5th Percentile Score</t>
  </si>
  <si>
    <t>LO.PASEC.MAT.6.RU.GAP</t>
  </si>
  <si>
    <t>PASEC: Average performance gap between 6th grade students in rural and urban areas. Mathematics</t>
  </si>
  <si>
    <t>Average difference between pupil scores in rural and urban areas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urban and rural schools are located in areas with similar infrastructure and service levels as measured by the territorial planning index, the gaps between pupils’ scores tend to be smaller. Urban areas include towns and town suburbs, and rural areas include large villages (several hundred family lots) and small villages (up to one hundred family lots). These urban/rural definitions are standard across countries to facilitate the comparison of trends from one country to another. See footnotes for the statistical significance of each data point. Data were published for this indicator beginning with PASEC 2014. Consult the PASEC website for more detailed information: http://www.pasec.confemen.org/</t>
  </si>
  <si>
    <t>LO.PASEC.MAT.6.PRI.GAP</t>
  </si>
  <si>
    <t>PASEC: Average performance gap between 6th grade students in private and public education. Mathematics</t>
  </si>
  <si>
    <t>Average difference between pupil scores in private and public educational institutions controlling for the socioeconomic index and the territorial planning index, which is calculated based on the availability of the following infrastructure and services: a paved road; electricity; a lower secondary school; an upper secondary school; a hospital; a medical or healthcare center; a police station; a bank; a savings bank; a post office; and a cultural center or library. When public and private schools are located in areas with similar infrastructure and service levels as measured by the territorial planning index, the gaps between pupils’ scores tend to be smaller. See footnotes for the statistical significance of each data point. Data were published for this indicator beginning with PASEC 2014. Consult the PASEC website for more detailed information: http://www.pasec.confemen.org/</t>
  </si>
  <si>
    <t>LO.PASEC.MAT.6.PP.GAP</t>
  </si>
  <si>
    <t>PASEC: Average performance gap between 6th grade students who attended/did not attend pre-primary education. Mathematics</t>
  </si>
  <si>
    <t>LO.PASEC.MAT.6.PP</t>
  </si>
  <si>
    <t>PASEC: Mean performance on the mathematics scale for 6th grade students who attended pre-primary education</t>
  </si>
  <si>
    <t>Average score of Grade 6 students who attended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</si>
  <si>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LO.PASEC.MAT.6.P99</t>
  </si>
  <si>
    <t>PASEC: Distribution of 6th grade mathematics scores: 99th Percentile Score</t>
  </si>
  <si>
    <t>LO.PASEC.MAT.6.P95</t>
  </si>
  <si>
    <t>PASEC: Distribution of 6th grade mathematics scores: 95th Percentile Score</t>
  </si>
  <si>
    <t>LO.PASEC.MAT.6.P90</t>
  </si>
  <si>
    <t>PASEC: Distribution of 6th grade mathematics scores: 90th Percentile Score</t>
  </si>
  <si>
    <t>LO.PASEC.MAT.6.P75</t>
  </si>
  <si>
    <t>PASEC: Distribution of 6th grade mathematics scores: 75th Percentile Score</t>
  </si>
  <si>
    <t>LO.PASEC.MAT.6.P50</t>
  </si>
  <si>
    <t>PASEC: Distribution of 6th grade mathematics scores: 50th Percentile Score</t>
  </si>
  <si>
    <t>LO.PASEC.MAT.6.P25</t>
  </si>
  <si>
    <t>PASEC: Distribution of 6th grade mathematics scores: 25th Percentile Score</t>
  </si>
  <si>
    <t>LO.PASEC.MAT.6.P10</t>
  </si>
  <si>
    <t>PASEC: Distribution of 6th grade mathematics scores: 10th Percentile Score</t>
  </si>
  <si>
    <t>LO.PASEC.MAT.6.P1</t>
  </si>
  <si>
    <t>PASEC: Distribution of 6th grade mathematics scores: 1st Percentile Score</t>
  </si>
  <si>
    <t>LO.PASEC.MAT.6.P05</t>
  </si>
  <si>
    <t>PASEC: Distribution of 6th grade mathematics scores: 5th Percentile Score</t>
  </si>
  <si>
    <t>LO.PASEC.MAT.6.NPP</t>
  </si>
  <si>
    <t>PASEC: Mean performance on the mathematics scale for 6th grade students who did not attend pre-primary education</t>
  </si>
  <si>
    <t>Average score of Grade 6 students who did not attend any form of pre-primary education.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</si>
  <si>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LO.PASEC.MAT.6.MG.GAP</t>
  </si>
  <si>
    <t>PASEC: Average performance gap between 6th grade students in multigrade and standard classes. Mathematics</t>
  </si>
  <si>
    <t>LO.PASEC.MAT.6.MA</t>
  </si>
  <si>
    <t>PASEC: Mean performance on the mathematics scale for 6th grade students. Male</t>
  </si>
  <si>
    <t>Average score of male Grade 6 students on the PASEC mathemathics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</si>
  <si>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LO.PASEC.MAT.6.L3</t>
  </si>
  <si>
    <t>PASEC: 6th grade students by mathematics proficiency level (%). Level 3</t>
  </si>
  <si>
    <t>Share of 6th grade students scoring at least 609.6 on the PASEC mathematics scale. Students at Level 3 have reached the Sufficient Competency Threshold. They are able to answer arithmetic and measurement questions that require them to analyze situations and decide on the appropriate approach. In arithmetic, they can solve problems involving fractions or decimal numbers, and in measurement, they can solve problems involving surface area or perimeter calculations. Pupils can find data on a diagram prior to calculating distances. They are also able to perform calculations and conversions involving hours, minutes and seconds. Data were published for this indicator beginning with PASEC 2014. Consult the PASEC website for more detailed information: http://www.pasec.confemen.org/</t>
  </si>
  <si>
    <t>LO.EGRA.NCWPM.CHC.2GRD</t>
  </si>
  <si>
    <t>EGRA: Correct Non-Words Read Per Minute (Mean). Chichewa. 2nd Grade</t>
  </si>
  <si>
    <t>Average total number of invented/nonsense words correctly read per minute. The indicator measures students' ability to fluently decipher/decode randomly-presented “words” that follow linguistic rules but do not actually exist in the stated language. Skill in reading nonwords can be a purer measure of decoding than using real words because children cannot recognize the words by sight. Decoding is considered a self-teaching skill that enables children to read new and unfamiliar words independently. Users are discouraged from using these data to make direct comparisons across countries or languages. Consult the EdData website and the specific country report for more information: www.eddataglobal.org.</t>
  </si>
  <si>
    <t>LO.EGRA.NCWPM.BOM.2GRD</t>
  </si>
  <si>
    <t>EGRA: Correct Non-Words Read Per Minute (Mean). Bomu. 2nd Grade</t>
  </si>
  <si>
    <t>LO.EGRA.NCWPM.BMN.2GRD</t>
  </si>
  <si>
    <t>EGRA: Correct Non-Words Read Per Minute (Mean). Bamanankan. 2nd Grade</t>
  </si>
  <si>
    <t>LO.EGRA.NCWPM.AST.2GRD</t>
  </si>
  <si>
    <t>EGRA: Correct Non-Words Read Per Minute (Mean). Asante Twi. 2nd Grade</t>
  </si>
  <si>
    <t>LO.EGRA.NCWPM.ARB.3GRD</t>
  </si>
  <si>
    <t>EGRA: Correct Non-Words Read Per Minute (Mean). Arabic. 3rd Grade</t>
  </si>
  <si>
    <t>LO.EGRA.NCWPM.ARB.2GRD</t>
  </si>
  <si>
    <t>EGRA: Correct Non-Words Read Per Minute (Mean). Arabic. 2nd Grade</t>
  </si>
  <si>
    <t>LO.EGRA.NCWPM.AMH.3GRD</t>
  </si>
  <si>
    <t>EGRA: Correct Non-Words Read Per Minute (Mean). Amharic. 3rd Grade</t>
  </si>
  <si>
    <t>LO.EGRA.NCWPM.AMH.2GRD</t>
  </si>
  <si>
    <t>EGRA: Correct Non-Words Read Per Minute (Mean). Amharic. 2nd Grade</t>
  </si>
  <si>
    <t>LO.EGRA.NCWPM.AKU.2GRD</t>
  </si>
  <si>
    <t>EGRA: Correct Non-Words Read Per Minute (Mean). Akuapem. 2nd Grade</t>
  </si>
  <si>
    <t>LO.EGRA.NCWPM.AFA.3GRD</t>
  </si>
  <si>
    <t>EGRA: Correct Non-Words Read Per Minute (Mean). Afan Oromo. 3rd Grade</t>
  </si>
  <si>
    <t>LO.EGRA.NCWPM.AFA.2GRD</t>
  </si>
  <si>
    <t>EGRA: Correct Non-Words Read Per Minute (Mean). Afan Oromo. 2nd Grade</t>
  </si>
  <si>
    <t>LO.EGRA.LSTN.0.TIG.3GRD</t>
  </si>
  <si>
    <t>EGRA: Listening Comprehension - Share of students with a zero score (%). Tigrinya. 3rd Grade</t>
  </si>
  <si>
    <t>LO.EGRA.LSTN.0.TIG.2GRD</t>
  </si>
  <si>
    <t>EGRA: Listening Comprehension - Share of students with a zero score (%). Tigrinya. 2nd Grade</t>
  </si>
  <si>
    <t>LO.EGRA.LSTN.0.SPN.4GRD</t>
  </si>
  <si>
    <t>EGRA: Listening Comprehension - Share of students with a zero score (%). Spanish. 4th Grade</t>
  </si>
  <si>
    <t>LO.EGRA.LSTN.0.SPN.3GRD</t>
  </si>
  <si>
    <t>EGRA: Listening Comprehension - Share of students with a zero score (%). Spanish. 3rd Grade</t>
  </si>
  <si>
    <t>LO.EGRA.LSTN.0.SPN.2GRD</t>
  </si>
  <si>
    <t>EGRA: Listening Comprehension - Share of students with a zero score (%). Spanish. 2nd Grade</t>
  </si>
  <si>
    <t>LO.EGRA.LSTN.0.SOM.3GRD</t>
  </si>
  <si>
    <t>EGRA: Listening Comprehension - Share of students with a zero score (%). Somaligna. 3rd Grade</t>
  </si>
  <si>
    <t>LO.EGRA.LSTN.0.SOM.2GRD</t>
  </si>
  <si>
    <t>EGRA: Listening Comprehension - Share of students with a zero score (%). Somaligna. 2nd Grade</t>
  </si>
  <si>
    <t>LO.EGRA.LSTN.0.SNG.2GRD</t>
  </si>
  <si>
    <t>EGRA: Listening Comprehension - Share of students with a zero score (%). Songhoi. 2nd Grade</t>
  </si>
  <si>
    <t>LO.EGRA.LSTN.0.SIL.2GRD</t>
  </si>
  <si>
    <t>EGRA: Listening Comprehension - Share of students with a zero score (%). Silozi. 2nd Grade</t>
  </si>
  <si>
    <t>LO.EGRA.LSTN.0.SID.3GRD</t>
  </si>
  <si>
    <t>EGRA: Listening Comprehension - Share of students with a zero score (%). Sidaamu Afoo. 3rd Grade</t>
  </si>
  <si>
    <t>LO.EGRA.LSTN.0.SID.2GRD</t>
  </si>
  <si>
    <t>EGRA: Listening Comprehension - Share of students with a zero score (%). Sidaamu Afoo. 2nd Grade</t>
  </si>
  <si>
    <t>LO.EGRA.LSTN.0.NZE.2GRD</t>
  </si>
  <si>
    <t>EGRA: Listening Comprehension - Share of students with a zero score (%). Nzema. 2nd Grade</t>
  </si>
  <si>
    <t>LO.EGRA.LSTN.0.LUV.2GRD</t>
  </si>
  <si>
    <t>EGRA: Listening Comprehension - Share of students with a zero score (%). Luvale. 2nd Grade</t>
  </si>
  <si>
    <t>LO.EGRA.LSTN.0.LUN.2GRD</t>
  </si>
  <si>
    <t>EGRA: Listening Comprehension - Share of students with a zero score (%). Lunda. 2nd Grade</t>
  </si>
  <si>
    <t>LO.EGRA.LSTN.0.KNY.6GRD</t>
  </si>
  <si>
    <t>EGRA: Listening Comprehension - Share of students with a zero score (%). Kinyarwanda. 6th Grade</t>
  </si>
  <si>
    <t>LO.EGRA.LSTN.0.KNY.4GRD</t>
  </si>
  <si>
    <t>EGRA: Listening Comprehension - Share of students with a zero score (%). Kinyarwanda. 4th Grade</t>
  </si>
  <si>
    <t>LO.EGRA.LSTN.0.KIS.2GRD</t>
  </si>
  <si>
    <t>EGRA: Listening Comprehension - Share of students with a zero score (%). Kiswahili. 2nd Grade</t>
  </si>
  <si>
    <t>LO.EGRA.LSTN.0.KII.2GRD</t>
  </si>
  <si>
    <t>EGRA: Listening Comprehension - Share of students with a zero score (%). Kiikaonde. 2nd Grade</t>
  </si>
  <si>
    <t>LO.EGRA.LSTN.0.KAS.2GRD</t>
  </si>
  <si>
    <t>EGRA: Listening Comprehension - Share of students with a zero score (%). Kasem. 2nd Grade</t>
  </si>
  <si>
    <t>LO.EGRA.LSTN.0.IND.2GRD</t>
  </si>
  <si>
    <t>EGRA: Listening Comprehension - Share of students with a zero score (%). Indonesian. 2nd Grade</t>
  </si>
  <si>
    <t>LO.EGRA.LSTN.0.ICI.2GRD</t>
  </si>
  <si>
    <t>EGRA: Listening Comprehension - Share of students with a zero score (%). Icibemba. 2nd Grade</t>
  </si>
  <si>
    <t>LO.EGRA.LSTN.0.HAR.3GRD</t>
  </si>
  <si>
    <t>EGRA: Listening Comprehension - Share of students with a zero score (%). Hararigna. 3rd Grade</t>
  </si>
  <si>
    <t>LO.EGRA.LSTN.0.HAR.2GRD</t>
  </si>
  <si>
    <t>EGRA: Listening Comprehension - Share of students with a zero score (%). Hararigna. 2nd Grade</t>
  </si>
  <si>
    <t>LO.EGRA.LSTN.0.GON.2GRD</t>
  </si>
  <si>
    <t>EGRA: Listening Comprehension - Share of students with a zero score (%). Gonja. 2nd Grade</t>
  </si>
  <si>
    <t>LO.EGRA.LSTN.0.GA.2GRD</t>
  </si>
  <si>
    <t>EGRA: Listening Comprehension - Share of students with a zero score (%). Ga. 2nd Grade</t>
  </si>
  <si>
    <t>LO.EGRA.LSTN.0.FLP.3GRD</t>
  </si>
  <si>
    <t>EGRA: Listening Comprehension - Share of students with a zero score (%). Filipino. 3rd Grade</t>
  </si>
  <si>
    <t>IC.REG.PROC</t>
  </si>
  <si>
    <t>Start-up procedures to register a business (number)</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</si>
  <si>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</si>
  <si>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IC.REG.DURS.WOMEN</t>
  </si>
  <si>
    <t>Time required to start a business - Women (days)</t>
  </si>
  <si>
    <t>The number of procedures required to legally operate a commercial or industrial firm are recorded, including interactions to obtain necessary permits and licenses and to complete all inscriptions, verifications, and notifications for starting operations.</t>
  </si>
  <si>
    <t>World Bank, Doing Business Project (http://www.doingbusiness.org/ExploreTopics/StartingBusiness/).</t>
  </si>
  <si>
    <t>IC.REG.DURS.MA</t>
  </si>
  <si>
    <t>Time required to start a business, male (days)</t>
  </si>
  <si>
    <t>Time required to start a business is the number of calendar days needed to complete the procedures to legally operate a business. If a procedure can be speeded up at additional cost, the fastest procedure, independent of cost, is chosen.</t>
  </si>
  <si>
    <t>IC.REG.DURS.FE</t>
  </si>
  <si>
    <t>Time required to start a business, female (days)</t>
  </si>
  <si>
    <t>IC.REG.DURS</t>
  </si>
  <si>
    <t>Time required to start a business (days)</t>
  </si>
  <si>
    <t>IC.REG.COST.PC.ZS.WOMEN</t>
  </si>
  <si>
    <t>Cost – Women (% of income per capita)</t>
  </si>
  <si>
    <t>The official cost to start a business legally is measured by this indicator and expressed a  percentage of the economy's income per capita. It includes all official fees and fees for legal or professional services if such services are required by law. In all cases, the cost excludes bribes.</t>
  </si>
  <si>
    <t>IC.REG.COST.PC.ZS</t>
  </si>
  <si>
    <t>Cost of business start-up procedures (% of GNI per capita)</t>
  </si>
  <si>
    <t>Cost to register a business is normalized by presenting it as a percentage of gross national income (GNI) per capita.</t>
  </si>
  <si>
    <t>IC.REG.COST.PC.MA.ZS</t>
  </si>
  <si>
    <t>Cost of business start-up procedures, male (% of GNI per capita)</t>
  </si>
  <si>
    <t>IC.REG.COST.PC.FE.ZS</t>
  </si>
  <si>
    <t>Cost of business start-up procedures, female (% of GNI per capita)</t>
  </si>
  <si>
    <t>IC.REG.CAP.PC.ZS</t>
  </si>
  <si>
    <t>Minimum capital for starting a business  (% of income per capita)</t>
  </si>
  <si>
    <t xml:space="preserve">The paid-in minimum capital requirement reflects the amount that the entrepreneur needs to deposit in a bank or with a notary before registration and up to 3 months following in­corporation and is recorded as a percentage of the country’s income per capita. The amount is typically specified in the commercial code or the company law. Many countries have a minimum capital requirement but allow businesses to pay only a part of it before registration, with the rest to be paid after the first year of operation.  For more information, visit http://www.doingbusiness.org/MethodologySurveys/.  </t>
  </si>
  <si>
    <t>IC.REG.CAP</t>
  </si>
  <si>
    <t>Minimum paid-in capital required to start a business (% of income per capita)</t>
  </si>
  <si>
    <t xml:space="preserve">The paid-in minimum capital requirement reflects the amount that an entrepreneur needs to deposit in a bank or with a notary to legally start a business. It is recorded as a percentage of the economy’s income per capita. _x000D_
Source: World Bank, Doing Business Project (http://www.doingbusiness.org/ExploreTopics/StartingBusiness)._x000D_
</t>
  </si>
  <si>
    <t>IC.PRP.XQ</t>
  </si>
  <si>
    <t>Registering property (rank)</t>
  </si>
  <si>
    <t xml:space="preserve">This index ranks economies from 1 to 181, with first place being the best. This gives (a) time (b) procedures and (c) cost equal weight to each topic.  For more information, visit http://www.doingbusiness.org/MethodologySurveys/.  </t>
  </si>
  <si>
    <t>IC.PRP.PROC</t>
  </si>
  <si>
    <t>Procedures to register property (number)</t>
  </si>
  <si>
    <t>Number of procedures to register property is the number of procedures required for a businesses to secure rights to property.</t>
  </si>
  <si>
    <t>IC.PRP.DURS</t>
  </si>
  <si>
    <t>Time required to register property (days)</t>
  </si>
  <si>
    <t>Time required to register property is the number of calendar days needed for businesses to secure rights to property.</t>
  </si>
  <si>
    <t>IC.PRP.COST.PROP.ZS</t>
  </si>
  <si>
    <t>Cost of registering property (% of property value)</t>
  </si>
  <si>
    <t xml:space="preserve">Cost is recorded as a percentage of the property value, assumed to be equivalent to 50 times income per capita. Only official costs required by law are recorded, including fees, transfer taxes, stamp duties and any other payment to the property registry, notaries, public agencies or lawyers. Other taxes, such as capital gains tax or value added tax, are excluded from the cost measure. Both costs borne by the buyer and those borne by the seller are included. If cost estimates differ among </t>
  </si>
  <si>
    <t>IC.PI.SR</t>
  </si>
  <si>
    <t>Extent of shareholder rights index (0-10.5)</t>
  </si>
  <si>
    <t>World Bank, Doing Business Project (http://www.doingbusiness.org/ExploreTopics/Protecting Minority Investors)</t>
  </si>
  <si>
    <t>IC.PI.SOGS</t>
  </si>
  <si>
    <t>Strength of governance structure index (0-10.5)</t>
  </si>
  <si>
    <t>Governance safeguards protecting shareholders from undue board control and entrenchment based on 7 components of corporate governance.</t>
  </si>
  <si>
    <t>IC.PI.SHAR</t>
  </si>
  <si>
    <t xml:space="preserve">Ease of shareholder suits index (0 to 10) </t>
  </si>
  <si>
    <t>To help gauge investor protection, the ease of shareholder suits index measures shareholders’ ability to sue officers and directors for misconduct . The index ranges from 0 (little to no ability to file suit) to 10 (greater ability to file suit). The data are from a survey of corporate lawyers and are based on securities regulations, company laws and court rules of evidence._x000D_
Source: World Bank, Doing Business Project (http://www.doingbusiness.org/ExploreTopics/ProtectingInvestors/)</t>
  </si>
  <si>
    <t>World Bank, Doing Business Project (http://www.doingbusiness.org/ExploreTopics/ProtectingInvestors/).</t>
  </si>
  <si>
    <t>IC.PI.SG</t>
  </si>
  <si>
    <t>Extent of shareholder governance index (0-10)</t>
  </si>
  <si>
    <t>The extent of shareholder governance index is the sum of the extent of shareholder rights index, the strength of governance structure index and the extent of corporate transparency index. The index is divided by 3 so that it ranges from 0 to 10. Higher values indicate stronger rights of shareholders in corporate governance.</t>
  </si>
  <si>
    <t>IC.PI.INV</t>
  </si>
  <si>
    <t>Strength of investor protection index (0 to 10)</t>
  </si>
  <si>
    <t>The strength of investor protection index is an average of 3 indices--the extent of disclosure index, the extent of director liability index, and the ease of shareholder suit index. The index ranges from 0 (little to no investor protection) to 10 (greater investor protection). The data are from a survey of corporate lawyers and are based on securities regulations, company laws and court rules of evidence._x000D_
Source: World Bank, Doing Business Project (http://www.doingbusiness.org/ExploreTopics/ProtectingInvestors/)</t>
  </si>
  <si>
    <t>IC.PI.DIR</t>
  </si>
  <si>
    <t>Extent of director liability index (0 to 10)</t>
  </si>
  <si>
    <t>To help gauge investor protection, the extent of director liability index measures liability for self-dealing. The index ranges from 0 (little to no liability) to 10 (greater liability). The data are from a survey of corporate lawyers and are based on securities regulations, company laws and court rules of evidence._x000D_
Source: World Bank, Doing Business Project (http://www.doingbusiness.org/ExploreTopics/ProtectingInvestors/)</t>
  </si>
  <si>
    <t>IC.PI.CT</t>
  </si>
  <si>
    <t>Extent of corporate transparency index (0-9)</t>
  </si>
  <si>
    <t>Corporate transparency on ownership stakes, compensation, audits and financial prospects based on 6 components of corporate governance.</t>
  </si>
  <si>
    <t>IC.PI.CIR</t>
  </si>
  <si>
    <t>Extent of conflict of interest regulation index (0-10)</t>
  </si>
  <si>
    <t xml:space="preserve">The extent of conflict of interest regulation index measures the protection of shareholders against directors’ misuse of corporate assets for personal gain by distinguishing 3 dimensions of regulation that address conflicts of interest: transparency of related-party transactions (extent of disclosure index), shareholders’ ability to sue and hold directors liable for self-dealing (extent of director liability index) and access to evidence and allocation of legal expenses in shareholder litigation (ease of shareholder suits index). </t>
  </si>
  <si>
    <t>IC.OPER.GIFT.ZS</t>
  </si>
  <si>
    <t>Expected to give gifts to get an Operating License (% of firms)</t>
  </si>
  <si>
    <t xml:space="preserve">Percentage of firms expected to give gifts or an informal payment to get an operating license.  </t>
  </si>
  <si>
    <t>IC.LOAN.COL.ZS</t>
  </si>
  <si>
    <t>Loans requiring collateral (%)</t>
  </si>
  <si>
    <t>Percentage of loans that require collateral.</t>
  </si>
  <si>
    <t>IC.LGL.PROC</t>
  </si>
  <si>
    <t>Procedures to enforce a contract (number)</t>
  </si>
  <si>
    <t>This indicator measures the number of procedures required to resolve a sale of goods dispute in local courts. It includes steps to file the case, to go through the trial and judgment, and to enforce the judgment. The data are collected through studying the codes of civil procedure and other court regulations as well as surveying local litigation lawyers (and, in a quarter of the countries, judges as well). Source: World Bank, Doing Business Project (http://www.doingbusiness.org/ExploreTopics/EnforcingContracts).</t>
  </si>
  <si>
    <t>IC.LGL.LACK.ZS</t>
  </si>
  <si>
    <t>Courts (% of managers surveyed lacking confidence in courts to uphold property rights)</t>
  </si>
  <si>
    <t>IC.LGL.EMPL.XQ</t>
  </si>
  <si>
    <t>Rigidity of employment index (0=less rigid to 100=more rigid)</t>
  </si>
  <si>
    <t>IC.LGL.DURS</t>
  </si>
  <si>
    <t>Time required to enforce a contract (days)</t>
  </si>
  <si>
    <t>Time required to enforce a contract is the number of calendar days from the filing of the lawsuit in court until the final determination and, in appropriate cases, payment.</t>
  </si>
  <si>
    <t>IC.LGL.CRED.XQ</t>
  </si>
  <si>
    <t>Strength of legal rights index (0=weak to 12=strong)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</si>
  <si>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</si>
  <si>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IC.LGL.COST.DEBT.ZS</t>
  </si>
  <si>
    <t>Enforcing contracts, cost (% of claim)</t>
  </si>
  <si>
    <t xml:space="preserve">Cost is recorded as a percentage of the claim, assumed to be equivalent to 200% of income per capita. Only official costs required by law are recorded, including court and enforcement costs and average attorney fees where the use of attorneys is mandatory or common.  For more information, visit http://www.doingbusiness.org/MethodologySurveys/.  </t>
  </si>
  <si>
    <t>IC.LGL.CONT.XQ</t>
  </si>
  <si>
    <t>Enforcing contracts (rank)</t>
  </si>
  <si>
    <t xml:space="preserve">This index ranks economies from 1 to 181, with first place being the best giving time, cost and procedures equal weight to each topic.  For more information, visit http://www.doingbusiness.org/MethodologySurveys/.  </t>
  </si>
  <si>
    <t xml:space="preserve">World Bank, Doing Business project (http://www.doingbusiness.org/). </t>
  </si>
  <si>
    <t>IC.ISV.SOIF</t>
  </si>
  <si>
    <t>Strength of insolvency framework index (0-16)</t>
  </si>
  <si>
    <t>Strength of the insolvency framework index measures whether economies implemented best international practices in the areas of commencement of insolvency proceedings, management of debtor’s assets during the proceedings, reorganization proceedings and creditor participation. The index ranges from 0 to 16, with higher values indicating insolvency legislation that is better designed for rehabilitating viable firms and liquidating nonviable ones.</t>
  </si>
  <si>
    <t>World Bank, Doing Business Project (http://www.doingbusiness.org/ExploreTopics/Resolving Insolvency)</t>
  </si>
  <si>
    <t>IC.ISV.RECRT</t>
  </si>
  <si>
    <t>Resolving insolvency: recovery rate (cents on the dollar)</t>
  </si>
  <si>
    <t>The recovery rate calculates how many cents on the dollar claimants (creditors, tax authorities, and employees) recover from an insolvent firm. Information comes from local insolvency practitioners, laws and regulations as well as public information on bankruptcy systems. The recovery rate for economies with “no practice” (i.e., fewer than 5 cases a year over the past 5 years) is 0. _x000D_
Source: World Bank, Doing Business Project (http://www.doingbusiness.org/ExploreTopics/ClosingBusiness).</t>
  </si>
  <si>
    <t>World Bank, Doing Business Project (http://www.doingbusiness.org/ExploreTopics/ClosingBusiness/).</t>
  </si>
  <si>
    <t>IC.ISV.OTCM</t>
  </si>
  <si>
    <t>Outcome (0 as piecemeal sale and 1 as going concern)</t>
  </si>
  <si>
    <t xml:space="preserve">Outcome measures whether the debtor’s business continues operating as a going concern or whether the debtor’s assets are sold piecemeal.  </t>
  </si>
  <si>
    <t>IC.ISV.DURS</t>
  </si>
  <si>
    <t>Time to resolve insolvency (years)</t>
  </si>
  <si>
    <t>Time to resolve insolvency is the number of years from the filing for insolvency in court until the resolution of distressed assets.</t>
  </si>
  <si>
    <t>IC.ISV.CPI</t>
  </si>
  <si>
    <t>Creditor participation index (0-4)</t>
  </si>
  <si>
    <t xml:space="preserve">The creditors’ rights index has 4 components: (i) Whether creditors participate in the selection of an insolvency representative. A score of 1 is assigned if yes; 0 if no. (ii) Whether creditors are required to approve the sale of substantial assets of the debtor in the course of insolvency proceedings. A score of 1 is assigned if yes; 0 if no. (iii) Whether an individual creditor has the right to access information about insolvency proceedings, either by requesting it from an insolvency representative or by reviewing the official records. A score of 1 is assigned if yes; 0 if no. (iv) Whether an individual creditor can object to a decision of the court or of the insolvency representative to approve or reject claims against the debtor brought by the creditor itself or by other creditors. A score of 1 is assigned if yes; 0 if no. (v) The index ranges from 0 to 4, with higher values indicating greater participation and rights of creditors. </t>
  </si>
  <si>
    <t>IC.ISV.COST</t>
  </si>
  <si>
    <t>Resolving insolvency: cost (% of estate)</t>
  </si>
  <si>
    <t>The cost of the proceedings, recorded as a percentage of the estate’s value, is calculated on the basis of survey responses by insolvency practitioners. It includes court fees as well as fees of insolvency practitioners, independent assessors, lawyers, and accountants. Respondents provide cost estimates from among the following options: less than 2%, 2–5%, 5–8%, 8–11%, 11–18%, 18–25%, 25–33%, 33–50%, 50–75%, and more than 75% of the value of the business estate.  _x000D_
Source: World Bank, Doing Business Project (http://www.doingbusiness.org/ExploreTopics/ClosingBusiness).</t>
  </si>
  <si>
    <t>IC.IMP.TMDC</t>
  </si>
  <si>
    <t>Time to import, documentary compliance (hours)</t>
  </si>
  <si>
    <t>IC.IMP.TMBC</t>
  </si>
  <si>
    <t>Time to import, border compliance (hours)</t>
  </si>
  <si>
    <t>IC.IMP.GIFT.ZS</t>
  </si>
  <si>
    <t>Expected to give gifts to get an Import License (% of firms)</t>
  </si>
  <si>
    <t xml:space="preserve">Percentage of firms expected to give gifts or an informal payment to get an import license.  </t>
  </si>
  <si>
    <t>IC.IMP.DURS</t>
  </si>
  <si>
    <t>Time to import (days)</t>
  </si>
  <si>
    <t>Time to import is the time necessary to comply with all procedures required to import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t>
  </si>
  <si>
    <t>IC.IMP.DOCS</t>
  </si>
  <si>
    <t>Documents to import (number)</t>
  </si>
  <si>
    <t>All documents required per shipment to import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t>
  </si>
  <si>
    <t>IC.IMP.CSDC.CD</t>
  </si>
  <si>
    <t>Cost to import, documentary compliance (US$)</t>
  </si>
  <si>
    <t>IC.IMP.CSBC.CD</t>
  </si>
  <si>
    <t>Cost to import, border compliance (US$)</t>
  </si>
  <si>
    <t>IC.IMP.COST.CD</t>
  </si>
  <si>
    <t>Cost to import (US$ per container)</t>
  </si>
  <si>
    <t>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t>
  </si>
  <si>
    <t>IC.GRAFT.XQ</t>
  </si>
  <si>
    <t>Incidence of Graft index</t>
  </si>
  <si>
    <t xml:space="preserve">Incidence of Graft Index is the proportion of instances in which firms were either expected or requested to pay a gift or informal payment over the number of total solicitations for public services, licenses or permits for that country.  </t>
  </si>
  <si>
    <t>IC.GOV.DURS.ZS</t>
  </si>
  <si>
    <t>Time spent dealing with the requirements of government regulations (% of senior management time)</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</si>
  <si>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</si>
  <si>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IC.GE.RSTTI</t>
  </si>
  <si>
    <t>Reliability of supply and transparency of tariff index (0-8)</t>
  </si>
  <si>
    <t>World Bank, Doing Business Project (http://www.doingbusiness.org/ExploreTopics/GettingElectricity)</t>
  </si>
  <si>
    <t>IC.GE.NUM</t>
  </si>
  <si>
    <t>Procedures required to connect to electricity (number)</t>
  </si>
  <si>
    <t xml:space="preserve">This indicator records the number of procedures required for a business to obtain a permanent electricity connection and supply for a warehouse. To ensure that data are comparable across economies, a standard case study in which an entrepreneur seeks to connect a newly built warehouse for cold meat storage to electricity was used. Data are collected from the electricity distribution utility, then completed and verified by independent professionals such as electricians, electrical engineers, electrical contractors, and construction companies._x000D_
</t>
  </si>
  <si>
    <t>IC.GE.COST</t>
  </si>
  <si>
    <t>Cost to get electricity(% of income per capita)</t>
  </si>
  <si>
    <t xml:space="preserve">Cost to obtain an electricity connection (% of income per capita) </t>
  </si>
  <si>
    <t>IC.GCON.GIFT.ZS</t>
  </si>
  <si>
    <t>Expected to give gifts to secure a Government contract (% of firms)</t>
  </si>
  <si>
    <t xml:space="preserve">Percentage of establishments that consider that firms with characteristics similar to theirs are making informal payments or giving gifts to public officials to secure government contract.  </t>
  </si>
  <si>
    <t>IC.FRM.XQ</t>
  </si>
  <si>
    <t>Dealing with construction permits (rank)</t>
  </si>
  <si>
    <t xml:space="preserve">This index ranks economies from 1 to 181, with first place being the best.  This looks into (a) procedures (b) time and (c) cost  required for a business in the construction industry to build a standardized warehouse and gives weight to each topic.  For more information, visit http://www.doingbusiness.org/MethodologySurveys/.  </t>
  </si>
  <si>
    <t>IC.FRM.WTLIC.DURS</t>
  </si>
  <si>
    <t>Number of years firms operated without formal registration</t>
  </si>
  <si>
    <t xml:space="preserve">Average number of years firms operated without formal registration. This indicator is computed only for the firms that did not have a formal registration when they started their operations in the country.  </t>
  </si>
  <si>
    <t>IC.FRM.WRKF.WK9</t>
  </si>
  <si>
    <t>Percent of firms identifying labor regulations as a major constraint</t>
  </si>
  <si>
    <t>Percent of firms identifying labor regulations as a major constraint. The computation of the indicator is based on the rating of the obstacle as a potential constraint to the current operations of the establishment.   Source:World Bank, Enterprise Surveys Project(http://www.enterprisesurveys.org/Data/ExploreTopics/workforce).</t>
  </si>
  <si>
    <t>World Bank, Enterprise Surveys Project(http://www.enterprisesurveys.org/Data/ExploreTopics/workforce).</t>
  </si>
  <si>
    <t>IC.FRM.WRKF.WK8</t>
  </si>
  <si>
    <t>Years of the top manager's experience working in the firm's sector</t>
  </si>
  <si>
    <t>Years of the top manager's experience working in the firm's sector.   Source:World Bank, Enterprise Surveys Project(http://www.enterprisesurveys.org/Data/ExploreTopics/workforce).</t>
  </si>
  <si>
    <t>IC.FRM.WRKF.WK7</t>
  </si>
  <si>
    <t>Number of permanent non-production workers</t>
  </si>
  <si>
    <t>Number of permanent non-production workers.   Source:World Bank, Enterprise Surveys Project(http://www.enterprisesurveys.org/Data/ExploreTopics/workforce).</t>
  </si>
  <si>
    <t>IC.FRM.WRKF.WK6</t>
  </si>
  <si>
    <t>Number of permanent production workers</t>
  </si>
  <si>
    <t>Number of permanent production workers.   Source:World Bank, Enterprise Surveys Project(http://www.enterprisesurveys.org/Data/ExploreTopics/workforce).</t>
  </si>
  <si>
    <t>IC.FRM.WRKF.WK4</t>
  </si>
  <si>
    <t>Number of permanent unskilled production workers</t>
  </si>
  <si>
    <t>Number of permanent unskilled production workers.   Source:World Bank, Enterprise Surveys Project(http://www.enterprisesurveys.org/Data/ExploreTopics/workforce).</t>
  </si>
  <si>
    <t>IC.FRM.WRKF.WK3</t>
  </si>
  <si>
    <t>Number of permanent skilled production workers</t>
  </si>
  <si>
    <t>Number of permanent skilled production workers.   Source:World Bank, Enterprise Surveys Project(http://www.enterprisesurveys.org/Data/ExploreTopics/workforce).</t>
  </si>
  <si>
    <t>IC.FRM.WRKF.WK2</t>
  </si>
  <si>
    <t>Proportion of workers offered formal training (%)</t>
  </si>
  <si>
    <t>Percentage of permanent, full-time employees that have received formal training.   Source:World Bank, Enterprise Surveys Project(http://www.enterprisesurveys.org/Data/ExploreTopics/workforce).</t>
  </si>
  <si>
    <t>IC.FRM.WRKF.WK13</t>
  </si>
  <si>
    <t>Proportion of unskilled workers (out of all production workers) (%)</t>
  </si>
  <si>
    <t>Percentage of unskilled workers, out of all production workers.   Source:World Bank, Enterprise Surveys Project(http://www.enterprisesurveys.org/Data/ExploreTopics/workforce).</t>
  </si>
  <si>
    <t>IC.FRM.WRKF.WK12</t>
  </si>
  <si>
    <t>Number of permanent full-time workers</t>
  </si>
  <si>
    <t>Number of permanent, full-time workers.   Source:World Bank, Enterprise Surveys Project(http://www.enterprisesurveys.org/Data/ExploreTopics/workforce).</t>
  </si>
  <si>
    <t>IC.FRM.WRKF.WK11</t>
  </si>
  <si>
    <t>Number of temporary workers</t>
  </si>
  <si>
    <t>Number of temporary workers.   Source:World Bank, Enterprise Surveys Project(http://www.enterprisesurveys.org/Data/ExploreTopics/workforce).</t>
  </si>
  <si>
    <t>IC.FRM.WRKF.WK10</t>
  </si>
  <si>
    <t>Percent of firms identifying an inadequately educated workforce as a major constraint</t>
  </si>
  <si>
    <t>Percent of firms identifying an inadequately educated workforce as a major constraint. The computation of the indicator is based on the rating of the obstacle as a potential constraint to the current operations of the establishment.   Source:World Bank, Enterprise Surveys Project(http://www.enterprisesurveys.org/Data/ExploreTopics/workforce).</t>
  </si>
  <si>
    <t>IC.FRM.WRKF.WK1</t>
  </si>
  <si>
    <t>Percent of firms offering formal training</t>
  </si>
  <si>
    <t>Percent of firms offering formal training programs for its permanent, full-time employees.   Source:World Bank, Enterprise Surveys Project(http://www.enterprisesurveys.org/Data/ExploreTopics/workforce).</t>
  </si>
  <si>
    <t>IC.FRM.WEB.ZS</t>
  </si>
  <si>
    <t>Firms using its own website (% of firms)</t>
  </si>
  <si>
    <t xml:space="preserve">Percentage of firms using the web for communication with clients or suppliers.  </t>
  </si>
  <si>
    <t>IC.FRM.TRSP.ZS</t>
  </si>
  <si>
    <t>Transportation (% of firms identifying this as a major constraint)</t>
  </si>
  <si>
    <t xml:space="preserve">Percentage of firms identifying transport as a major constraint. The computation of the indicator is based on the rating of the obstacle as a potential constraint to the current operations of the establishment.  </t>
  </si>
  <si>
    <t>IC.FRM.TRNG.ZS</t>
  </si>
  <si>
    <t>Firms offering formal training (% of firms)</t>
  </si>
  <si>
    <t>Firms offering formal training are the percentage of firms offering formal training programs for their permanent, full-time employees.</t>
  </si>
  <si>
    <t>IC.FRM.TRD.TR9</t>
  </si>
  <si>
    <t>Percent of firms identifying customs and trade regulations as a major constraint</t>
  </si>
  <si>
    <t>Percent of firms that identifying customs and trade regulations as a major constraint. The computation of the indicator is based on the rating of the obstacle as a potential constraint to the current operations of the establishment.   Source:World Bank, Enterprise Surveys Project(http://www.enterprisesurveys.org/Data/ExploreTopics/trade).</t>
  </si>
  <si>
    <t>GFDD.AI.02</t>
  </si>
  <si>
    <t xml:space="preserve">Bank branches per 100,000 adults </t>
  </si>
  <si>
    <t>For each country calculated as: 100,000*reported number of depositors/adult population in the reporting country.</t>
  </si>
  <si>
    <t>Financial Access Survey (FAS), International Monetary Fund (IMF)</t>
  </si>
  <si>
    <t>Global Financial Development</t>
  </si>
  <si>
    <t>GFDD.AI.01</t>
  </si>
  <si>
    <t>Bank accounts per 1000 adults</t>
  </si>
  <si>
    <t>For each country calculated as: 1,000*reported number of depositors/adult population in the reporting country.</t>
  </si>
  <si>
    <t>gf9.6</t>
  </si>
  <si>
    <t>Main source of emergency funds: savings, older adults (% age 35+)</t>
  </si>
  <si>
    <t>Denotes, among respondents reporting that in case of an emergency it is very possible, somewhat possible, or not very possible for them to come up with 1/20 of GNI per capita in local currency, the percentage who choose savings as their main source of thi</t>
  </si>
  <si>
    <t>Global Findex database (http://datatopics.worldbank.org/financialinclusion/)</t>
  </si>
  <si>
    <t>gf9.5</t>
  </si>
  <si>
    <t>Main source of emergency funds: savings, young adults (% ages 15-34)</t>
  </si>
  <si>
    <t>gf9.4</t>
  </si>
  <si>
    <t>Main source of emergency funds: savings, income, richest 60% (% age 15+)</t>
  </si>
  <si>
    <t>gf9.3</t>
  </si>
  <si>
    <t>Main source of emergency funds: savings, income, poorest 40% (% age 15+)</t>
  </si>
  <si>
    <t>gf9.2</t>
  </si>
  <si>
    <t>Main source of emergency funds: savings, male (% age 15+)</t>
  </si>
  <si>
    <t>gf9.1</t>
  </si>
  <si>
    <t>Main source of emergency funds: savings, female  (% age 15+)</t>
  </si>
  <si>
    <t>gf9</t>
  </si>
  <si>
    <t>Main source of emergency funds: savings (% age 15+)</t>
  </si>
  <si>
    <t>gf8.6</t>
  </si>
  <si>
    <t>Saved at a financial institution, older adults (% age 35+)</t>
  </si>
  <si>
    <t>Denotes the percentage of respondents who report saving or setting aside any money at a bank or another type of financial institution in the past 12 months (see year-specific definitions for details) (% age 35+).</t>
  </si>
  <si>
    <t>gf8.5</t>
  </si>
  <si>
    <t>Saved at a financial institution, young adults (% ages 15-34)</t>
  </si>
  <si>
    <t>Denotes the percentage of respondents who report saving or setting aside any money at a bank or another type of financial institution in the past 12 months (see year-specific definitions for details) (% ages 15-34).</t>
  </si>
  <si>
    <t>gf8.4</t>
  </si>
  <si>
    <t>Saved at a financial institution, income, richest 60% (% age 15+)</t>
  </si>
  <si>
    <t>Denotes the percentage of respondents who report saving or setting aside any money at a bank or another type of financial institution in the past 12 months (see year-specific definitions for details) (income, richest 60%, % age 15+).</t>
  </si>
  <si>
    <t>gf8.3</t>
  </si>
  <si>
    <t>Saved at a financial institution, income, poorest 40% (% age 15+)</t>
  </si>
  <si>
    <t>Denotes the percentage of respondents who report saving or setting aside any money at a bank or another type of financial institution in the past 12 months (see year-specific definitions for details) (income, poorest 40%, % age 15+).</t>
  </si>
  <si>
    <t>gf8.2</t>
  </si>
  <si>
    <t>Saved at a financial institution, male (% age 15+)"</t>
  </si>
  <si>
    <t>Denotes the percentage of respondents who report saving or setting aside any money at a bank or another type of financial institution in the past 12 months (see year-specific definitions for details)  (with a bank or financial institution) (male, % age 15</t>
  </si>
  <si>
    <t>gf8.1</t>
  </si>
  <si>
    <t>Saved at a financial institution, female  (% age 15+)</t>
  </si>
  <si>
    <t>Denotes the percentage of respondents who report saving or setting aside any money at a bank or another type of financial institution in the past 12 months (see year-specific definitions for details) (female, % age 15+).</t>
  </si>
  <si>
    <t>gf8</t>
  </si>
  <si>
    <t>Saved at a financial institution (% age 15+)</t>
  </si>
  <si>
    <t>Denotes the percentage of respondents who report saving or setting aside any money at a bank or another type of financial institution in the past 12 months (see year-specific definitions for details) (% age 15+).</t>
  </si>
  <si>
    <t>gf7.6</t>
  </si>
  <si>
    <t>High frequency of account use, older adults (% age 35+)</t>
  </si>
  <si>
    <t>Denotes the percentage of adults with high frequency use of account where high frequency is defined as having taken money out of a personal account(s) at a bank or other formal financial institution 3 or more times in a typical month, including cash withd</t>
  </si>
  <si>
    <t>gf7.5</t>
  </si>
  <si>
    <t>High frequency of account use, young adults (% ages 15-34)</t>
  </si>
  <si>
    <t>gf7.4</t>
  </si>
  <si>
    <t>High frequency of account use, income, richest 60% (% age 15+)</t>
  </si>
  <si>
    <t>gf7.3</t>
  </si>
  <si>
    <t>High frequency of account use, income, poorest 40% (% age 15+)</t>
  </si>
  <si>
    <t>gf7.2</t>
  </si>
  <si>
    <t>High frequency of account use, male (% age 15+)</t>
  </si>
  <si>
    <t>gf7.1</t>
  </si>
  <si>
    <t>High frequency of account use, female  (% age 15+)</t>
  </si>
  <si>
    <t>gf7</t>
  </si>
  <si>
    <t>High frequency of account use (% age 15+)</t>
  </si>
  <si>
    <t>gf6.6</t>
  </si>
  <si>
    <t>Made payment using a debit card, older adults (% age 35+)</t>
  </si>
  <si>
    <t>Denotes the percentage of respondents who report using their own debit card directly to make a purchase in the past 12 months (% age 35+).</t>
  </si>
  <si>
    <t>gf6.5</t>
  </si>
  <si>
    <t>Made payment using a debit card, young adults (% ages 15-34)</t>
  </si>
  <si>
    <t>Denotes the percentage of respondents who report using their own debit card directly to make a purchase in the past 12 months (% ages 15-34).</t>
  </si>
  <si>
    <t>gf6.4</t>
  </si>
  <si>
    <t>Made payment using a debit card, income, richest 60% (% age 15+)</t>
  </si>
  <si>
    <t>Denotes the percentage of respondents who report using their own debit card directly to make a purchase in the past 12 months (income, richest 60%, % age 15+).</t>
  </si>
  <si>
    <t>gf6.3</t>
  </si>
  <si>
    <t>Made payment using a debit card, income, poorest 40% (% age 15+)</t>
  </si>
  <si>
    <t>Denotes the percentage of respondents who report using their own debit card directly to make a purchase in the past 12 months (income, poorest 40%, % age 15+).</t>
  </si>
  <si>
    <t>gf6.2</t>
  </si>
  <si>
    <t>Made payment using a debit card, male (% age 15+)</t>
  </si>
  <si>
    <t>Denotes the percentage of respondents who report using their own debit card directly to make a purchase in the past 12 months (male, % age 15+).</t>
  </si>
  <si>
    <t>gf6.1</t>
  </si>
  <si>
    <t>Made payment using a debit card, female  (% age 15+)</t>
  </si>
  <si>
    <t>Denotes the percentage of respondents who report using their own debit card directly to make a purchase in the past 12 months (female, % age 15+).</t>
  </si>
  <si>
    <t>gf6</t>
  </si>
  <si>
    <t>Made payment using a debit card (% age 15+)</t>
  </si>
  <si>
    <t>Denotes the percentage of respondents who report using their own debit card directly to make a purchase in the past 12 months  (% age 15+).</t>
  </si>
  <si>
    <t>gf5.6</t>
  </si>
  <si>
    <t>Made payment using the internet, older adults (% age 35+)</t>
  </si>
  <si>
    <t>Denotes the percentage of adults using the internet to pay bills, make purchases, or send money online (% age 35+).</t>
  </si>
  <si>
    <t>gf5.5</t>
  </si>
  <si>
    <t>Made payment using the internet, young adults (% ages 15-34)</t>
  </si>
  <si>
    <t>Denotes the percentage of adults using the internet to pay bills, make purchases, or send money online (% ages 15-34).</t>
  </si>
  <si>
    <t>gf5.4</t>
  </si>
  <si>
    <t>Made payment using the internet, income, richest 60% (% age 15+)</t>
  </si>
  <si>
    <t>Denotes the percentage of adults using the internet to pay bills, make purchases, or send money online (income, richest 60%, % age 15+).</t>
  </si>
  <si>
    <t>gf5.3</t>
  </si>
  <si>
    <t>Made payment using the internet, income, poorest 40% (% age 15+)</t>
  </si>
  <si>
    <t>Denotes the percentage of adults using the internet to pay bills, make purchases, or send money online (income, poorest 40%, % age 15+).</t>
  </si>
  <si>
    <t>gf5.2</t>
  </si>
  <si>
    <t>Made payment using the internet, male (% age 15+)</t>
  </si>
  <si>
    <t>Denotes the percentage of adults using the internet to pay bills, make purchases, or send money online (male, % age 15+).</t>
  </si>
  <si>
    <t>gf5.1</t>
  </si>
  <si>
    <t>Made payment using the internet, female  (% age 15+)</t>
  </si>
  <si>
    <t>Denotes the percentage of adults using the internet to pay bills, make purchases, or send money online (female, % age 15+).</t>
  </si>
  <si>
    <t>gf5</t>
  </si>
  <si>
    <t>Made payment using the internet (% age 15+)</t>
  </si>
  <si>
    <t>Denotes the percentage of adults using the internet to pay bills, make purchases, or send money online (% age 15+).</t>
  </si>
  <si>
    <t>gf4.6</t>
  </si>
  <si>
    <t>Made payment using a mobile phone, older adults (% age 35+)</t>
  </si>
  <si>
    <t>Denotes the percentage of adults using a mobile phone to pay bills, make purchases, or send or receive money from an account (with a bank or other formal financial institution or mobile money provider) (% age 35+).</t>
  </si>
  <si>
    <t>gf4.5</t>
  </si>
  <si>
    <t>Made payment using a mobile phone, young adults (% ages 15-34)</t>
  </si>
  <si>
    <t>Denotes the percentage of adults using a mobile phone to pay bills, make purchases, or send or receive money from an account (with a bank or other formal financial institution or mobile money provider) (% ages 15-34).</t>
  </si>
  <si>
    <t>gf4.4</t>
  </si>
  <si>
    <t>Made payment using a mobile phone, income, richest 60% (% age 15+)</t>
  </si>
  <si>
    <t>Denotes the percentage of adults using a mobile phone to pay bills, make purchases, or send or receive money from an account (with a bank or other formal financial institution or mobile money provider) (income, richest 60%, % age 15+).</t>
  </si>
  <si>
    <t>gf4.3</t>
  </si>
  <si>
    <t>Made payment using a mobile phone, income, poorest 40% (% age 15+)</t>
  </si>
  <si>
    <t>Denotes the percentage of adults using a mobile phone to pay bills, make purchases, or send or receive money from an account (with a bank or other formal financial institution or mobile money provider) (income, poorest 40%, % age 15+).</t>
  </si>
  <si>
    <t>gf4.2</t>
  </si>
  <si>
    <t>Made payment using a mobile a phone, male (% age 15+)</t>
  </si>
  <si>
    <t>Denotes the percentage of adults using a mobile phone to pay bills, make purchases, or send or receive money from an account (with a bank or other formal financial institution or mobile money provider) (male, % age 15+).</t>
  </si>
  <si>
    <t>gf4.1</t>
  </si>
  <si>
    <t>Made payment using a mobile phone, female  (% age 15+)</t>
  </si>
  <si>
    <t>Denotes the percentage of adults using a mobile phone to pay bills, make purchases, or send or receive money from an account (with a bank or other formal financial institution or mobile money provider) (female, % age 15+).</t>
  </si>
  <si>
    <t>gf4</t>
  </si>
  <si>
    <t>Made payment using a mobile phone (% age 15+)</t>
  </si>
  <si>
    <t>Denotes the percentage of adults using a mobile phone to pay bills, make purchases, or send or receive money from an account (with a bank or other formal financial institution or mobile money provider) (% age 15+).</t>
  </si>
  <si>
    <t>gf3.6</t>
  </si>
  <si>
    <t>Made or received digital payments, older adults (% age 35+)</t>
  </si>
  <si>
    <t>Denotes the percentage of adults using a transaction account (with a bank or other formal financial institution or mobile money provider) to make or receive a digital financial payment  (% age 35+). Includes using the internet to make payments; using a ph</t>
  </si>
  <si>
    <t>gf3.5</t>
  </si>
  <si>
    <t>Made or received digital payments, young adults (% ages 15-34)</t>
  </si>
  <si>
    <t>Denotes the percentage of adults using a transaction account (with a bank or other formal financial institution or mobile money provider) to make or receive a digital financial payment  (% ages 15-34). Includes using the internet to make payments; using a</t>
  </si>
  <si>
    <t>gf3.4</t>
  </si>
  <si>
    <t>Made or received digital payments, income, richest 60% (% age 15+)</t>
  </si>
  <si>
    <t>Denotes the percentage of adults using a transaction account (with a bank or other formal financial institution or mobile money provider) to make or receive a digital financial payment  (income, richest 60%, % age 15+). Includes using the internet to make</t>
  </si>
  <si>
    <t>gf3.3</t>
  </si>
  <si>
    <t>Made or received digital payments, income, poorest 40% (% age 15+)</t>
  </si>
  <si>
    <t>Denotes the percentage of adults using a transaction account (with a bank or other formal financial institution or mobile money provider) to make or receive a digital financial payment  (income, poorest 40%, % age 15+). Includes using the internet to make</t>
  </si>
  <si>
    <t>gf3.2</t>
  </si>
  <si>
    <t>Made or received digital payments, male (% age 15+)</t>
  </si>
  <si>
    <t>Denotes the percentage of adults using a transaction account (with a bank or other formal financial institution or mobile money provider) to make or receive a digital financial payment  (male, % age 15+). Includes using the internet to make payments; usin</t>
  </si>
  <si>
    <t>gf3.1</t>
  </si>
  <si>
    <t>Made or received digital payments, female (% age 15+)</t>
  </si>
  <si>
    <t>Denotes the percentage of adults using a transaction account (with a bank or other formal financial institution or mobile money provider) to make or receive a digital financial payment  (female, % age 15+). Includes using the internet to make payments; us</t>
  </si>
  <si>
    <t>gf3</t>
  </si>
  <si>
    <t>Made or received digital payments (% age 15+)</t>
  </si>
  <si>
    <t>Denotes the percentage of adults using a transaction account (with a bank or other formal financial institution or mobile money provider) to make or receive a digital financial payment (% age 15+). Includes using the internet to make payments; using a pho</t>
  </si>
  <si>
    <t>gf2.6</t>
  </si>
  <si>
    <t>Borrowed from a financial institution in the past year, older adults (% age 35+)</t>
  </si>
  <si>
    <t>Denotes the percentage of respondents who report borrowing any money from a bank or another type of financial institution in the past 12 months (see year-specific definitions for details) (% age 35+).</t>
  </si>
  <si>
    <t>gf2.5</t>
  </si>
  <si>
    <t>Borrowed from a financial institution in the past year, young adults (% ages 15-34)</t>
  </si>
  <si>
    <t>Denotes the percentage of respondents who report borrowing any money from a bank or another type of financial institution in the past 12 months (see year-specific definitions for details) (% ages 15-34).</t>
  </si>
  <si>
    <t>gf2.4</t>
  </si>
  <si>
    <t>Borrowed from a financial institution in the past year, income, richest 60% (% age 15+)</t>
  </si>
  <si>
    <t>Denotes the percentage of respondents who report borrowing any money from a bank or another type of financial institution in the past 12 months (see year-specific definitions for details) (income, richest 60%, % age 15+).</t>
  </si>
  <si>
    <t>gf2.3</t>
  </si>
  <si>
    <t>Borrowed from a financial institution in the past year, income, poorest 40% (% age 15+)</t>
  </si>
  <si>
    <t>Denotes the percentage of respondents who report borrowing any money from a bank or another type of financial institution in the past 12 months (see year-specific definitions for details) (income, poorest 40%, % age 15+).</t>
  </si>
  <si>
    <t>gf2.2</t>
  </si>
  <si>
    <t>Borrowed from a financial institution in the past year, male (% age 15+)</t>
  </si>
  <si>
    <t>Denotes the percentage of respondents who report borrowing any money from a bank or another type of financial institution in the past 12 months (see year-specific definitions for details) (male, % age 15+).</t>
  </si>
  <si>
    <t>gf2.1</t>
  </si>
  <si>
    <t>Borrowed from a financial institution in the past year, female (% age 15+)</t>
  </si>
  <si>
    <t>Denotes the percentage of respondents who report borrowing any money from a bank or another type of financial institution in the past 12 months (see year-specific definitions for details) (female, % age 15+).</t>
  </si>
  <si>
    <t>gf2</t>
  </si>
  <si>
    <t>Borrowed from a financial institution in the past year (% age 15+)</t>
  </si>
  <si>
    <t>Denotes the percentage of respondents who report borrowing any money from a bank or another type of financial institution in the past 12 months (see year-specific definitions for details)(% age 15+).</t>
  </si>
  <si>
    <t>gf10.6</t>
  </si>
  <si>
    <t>Received wages or government transfers into an account, older adults (% age 35+)</t>
  </si>
  <si>
    <t>Denotes the percentage of respondents who receive wages or government transfers to an account (% age 35+).</t>
  </si>
  <si>
    <t>gf10.5</t>
  </si>
  <si>
    <t>Received wages or government transfers into an account, young adults (% ages 15-34)</t>
  </si>
  <si>
    <t>Denotes the percentage of respondents who receive wages or government transfers to an account (% ages 15-34).</t>
  </si>
  <si>
    <t>gf10.4</t>
  </si>
  <si>
    <t>Received wages or government transfers into an account, income, richest 60% (% age 15+)</t>
  </si>
  <si>
    <t>Denotes the percentage of respondents who receive wages or government transfers to an account (income, richest 60%, % age 15+).</t>
  </si>
  <si>
    <t>gf10.3</t>
  </si>
  <si>
    <t>Received wages or government transfers into an account, income, poorest 40% (% age 15+)</t>
  </si>
  <si>
    <t>Denotes the percentage of respondents who receive wages or government transfers to an account (income, poorest 40%, % age 15+).</t>
  </si>
  <si>
    <t>gf10.2</t>
  </si>
  <si>
    <t>Received wages or government transfers into an account, male (% age 15+)</t>
  </si>
  <si>
    <t>Denotes the percentage of respondents who receive wages or government transfers to an account (male, % age 15+).</t>
  </si>
  <si>
    <t>gf10.1</t>
  </si>
  <si>
    <t>Received wages or government transfers into an account, female (% age 15+)</t>
  </si>
  <si>
    <t>Denotes the percentage of respondents who receive wages or government transfers to an account (female, % age 15+).</t>
  </si>
  <si>
    <t>gf10</t>
  </si>
  <si>
    <t>Received wages or government transfers into an account (% age 15+)</t>
  </si>
  <si>
    <t>Denotes the percentage of respondents who receive wages or government transfers to an account (% age 15+).</t>
  </si>
  <si>
    <t>gf1.6</t>
  </si>
  <si>
    <t>Account, older adults (% age 35+)</t>
  </si>
  <si>
    <t>Denotes the percentage of respondents who report having an account (by themselves or together with someone else). For 2011, this can be an account at a bank or another type of financial institution, and for 2014 this can be a mobile account as well (see y</t>
  </si>
  <si>
    <t>gf1.5</t>
  </si>
  <si>
    <t>Account, young adults (% ages 15-34)</t>
  </si>
  <si>
    <t>gf1.4</t>
  </si>
  <si>
    <t>Account, income, richest 60% (% age 15+)</t>
  </si>
  <si>
    <t>gf1.3</t>
  </si>
  <si>
    <t>Account, income, poorest 40% (% age 15+)</t>
  </si>
  <si>
    <t>gf1.2</t>
  </si>
  <si>
    <t>gf1.1</t>
  </si>
  <si>
    <t>gf1</t>
  </si>
  <si>
    <t>GE.STD.ERR</t>
  </si>
  <si>
    <t>Government Effectiveness: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</si>
  <si>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</si>
  <si>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GE.PER.RNK.UPPER</t>
  </si>
  <si>
    <t>Government Effectiveness: Percentile Rank, Upper Bound of 90% Confidence Interval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</si>
  <si>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</si>
  <si>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GE.PER.RNK.LOWER</t>
  </si>
  <si>
    <t>Government Effectiveness: Percentile Rank, Lower Bound of 90% Confidence Interval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</si>
  <si>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</si>
  <si>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GE.PER.RNK</t>
  </si>
  <si>
    <t>Government Effectiveness: Percentile Rank</t>
  </si>
  <si>
    <t>GE.NO.SRC</t>
  </si>
  <si>
    <t>Government Effectiveness: Number of Sources</t>
  </si>
  <si>
    <t>GE.EST</t>
  </si>
  <si>
    <t>Government Effectiveness: Estimate</t>
  </si>
  <si>
    <t>GCI.RANK.XQ</t>
  </si>
  <si>
    <t>Global Competitive Index (GCI) rank</t>
  </si>
  <si>
    <t>"This ranks each country for The Global Competitiveness Index (GCI).  The 2006–2007 rank is out of 125 countries. _x000D_  The 2007–2008 rank is out of 131 countries.  The 2008–2009 rank is out of 134 countries.  The 2009–2010 rank is out of 133 countries."</t>
  </si>
  <si>
    <t>GCI.PILLAR5TO10.XQ</t>
  </si>
  <si>
    <t>Efficiency enhancers (weighted index 5th to 10th pillar)</t>
  </si>
  <si>
    <t xml:space="preserve">The efficiency enhancers subindex includes those pillars critical for countries in the efficiency-driven stage (pillar 5 to 10).  </t>
  </si>
  <si>
    <t>GCI.PILLAR1TO4.XQ</t>
  </si>
  <si>
    <t>Basic requirements (weighted index 1st pillar to 4th pillar)</t>
  </si>
  <si>
    <t xml:space="preserve">The basic requirements subindex groups those pillars (pillar 1 to 4) most critical for countries in the factor-driven stage.  </t>
  </si>
  <si>
    <t>GCI.PILLAR11TO12.XQ</t>
  </si>
  <si>
    <t>Innovation and sophistication factors (weighted index 11th pillar to 12 th pillar)</t>
  </si>
  <si>
    <t xml:space="preserve">The innovation and sophistication factors subindex includes the pillars (pillar 11 and 12) critical to countries in the innovation-driven stage.  </t>
  </si>
  <si>
    <t>GCI.INDEX.XQ</t>
  </si>
  <si>
    <t>Global Competitiveness Index (GCI)</t>
  </si>
  <si>
    <t>The Global Competitiveness Index (GCI), a highly comprehensive index, which captures the microeconomic and macroeconomic foundations of national competitiveness.  Competitiveness as the set of institutions, policies, and factors that determine the level of productivity of a country.</t>
  </si>
  <si>
    <t>per_sa_sf.avt_pop_rur</t>
  </si>
  <si>
    <t>Average per capita transfer - School Feeding -rural</t>
  </si>
  <si>
    <t>per_sa_sf.avt_pop_preT_tot</t>
  </si>
  <si>
    <t>Average per capita transfer - School Feeding (preT)</t>
  </si>
  <si>
    <t>per_sa_sf.avt_ep_tot</t>
  </si>
  <si>
    <t xml:space="preserve">Average per capita transfer held by extreme poor (&lt;$1.25 a day) - School Feeding  </t>
  </si>
  <si>
    <t>per_sa_sf.avt_ep_preT_tot</t>
  </si>
  <si>
    <t>Average per capita transfer held by extreme poor (&lt;$1.25 a day) - School Feeding (preT)</t>
  </si>
  <si>
    <t>per_sa_sf.adq_q5_urb</t>
  </si>
  <si>
    <t>Adequacy of benefits in richest quintile (%) - School Feeding -urban</t>
  </si>
  <si>
    <t>per_sa_sf.adq_q5_tot</t>
  </si>
  <si>
    <t xml:space="preserve">Adequacy of benefits in richest quintile (%) - School Feeding  </t>
  </si>
  <si>
    <t>per_sa_sf.adq_q5_rur</t>
  </si>
  <si>
    <t>Adequacy of benefits in richest quintile (%) - School Feeding -rural</t>
  </si>
  <si>
    <t>per_sa_sf.adq_q5_preT_tot</t>
  </si>
  <si>
    <t>Adequacy of benefits in richest quintile (%) - School Feeding (preT)</t>
  </si>
  <si>
    <t>per_sa_sf.adq_q4_urb</t>
  </si>
  <si>
    <t>Adequacy of benefits in 4th quintile (%) - School Feeding -urban</t>
  </si>
  <si>
    <t>per_sa_sf.adq_q4_tot</t>
  </si>
  <si>
    <t xml:space="preserve">Adequacy of benefits in 4th quintile (%) - School Feeding  </t>
  </si>
  <si>
    <t>per_sa_sf.adq_q4_rur</t>
  </si>
  <si>
    <t>Adequacy of benefits in 4th quintile (%) - School Feeding -rural</t>
  </si>
  <si>
    <t>per_sa_sf.adq_q4_preT_tot</t>
  </si>
  <si>
    <t>Adequacy of benefits in 4th quintile (%) - School Feeding (preT)</t>
  </si>
  <si>
    <t>per_sa_sf.adq_q3_urb</t>
  </si>
  <si>
    <t>Adequacy of benefits in 3rd quintile (%) - School Feeding -urban</t>
  </si>
  <si>
    <t>per_sa_sf.adq_q3_tot</t>
  </si>
  <si>
    <t xml:space="preserve">Adequacy of benefits in 3rd quintile (%) - School Feeding  </t>
  </si>
  <si>
    <t>per_sa_sf.adq_q3_rur</t>
  </si>
  <si>
    <t>Adequacy of benefits in 3rd quintile (%) - School Feeding -rural</t>
  </si>
  <si>
    <t>per_sa_sf.adq_q3_preT_tot</t>
  </si>
  <si>
    <t>Adequacy of benefits in 3rd quintile (%) - School Feeding (preT)</t>
  </si>
  <si>
    <t>per_sa_sf.adq_q2_urb</t>
  </si>
  <si>
    <t>Adequacy of benefits in 2nd quintile (%) - School Feeding -urban</t>
  </si>
  <si>
    <t>per_sa_sf.adq_q2_tot</t>
  </si>
  <si>
    <t xml:space="preserve">Adequacy of benefits in 2nd quintile (%) - School Feeding  </t>
  </si>
  <si>
    <t>per_sa_sf.adq_q2_rur</t>
  </si>
  <si>
    <t>Adequacy of benefits in 2nd quintile (%) - School Feeding -rural</t>
  </si>
  <si>
    <t>per_sa_sf.adq_q2_preT_tot</t>
  </si>
  <si>
    <t>Adequacy of benefits in 2nd quintile (%) - School Feeding (preT)</t>
  </si>
  <si>
    <t>per_sa_sf.adq_q1_urb</t>
  </si>
  <si>
    <t>Adequacy of benefits in poorest quintile (%) - School Feeding -urban</t>
  </si>
  <si>
    <t>per_sa_sf.adq_q1_tot</t>
  </si>
  <si>
    <t xml:space="preserve">Adequacy of benefits in poorest quintile (%) - School Feeding  </t>
  </si>
  <si>
    <t>per_sa_sf.adq_q1_rur</t>
  </si>
  <si>
    <t>Adequacy of benefits in poorest quintile (%) - School Feeding -rural</t>
  </si>
  <si>
    <t>per_sa_sf.adq_q1_preT_tot</t>
  </si>
  <si>
    <t>Adequacy of benefits in poorest quintile (%) - School Feeding (preT)</t>
  </si>
  <si>
    <t>per_sa_sf.adq_pop_urb</t>
  </si>
  <si>
    <t>Adequacy of benefits (%) - School Feeding -urban</t>
  </si>
  <si>
    <t>per_sa_sf.adq_pop_tot</t>
  </si>
  <si>
    <t xml:space="preserve">Adequacy of benefits (%) - School Feeding  </t>
  </si>
  <si>
    <t>per_sa_sf.adq_pop_rur</t>
  </si>
  <si>
    <t>Adequacy of benefits (%) - School Feeding -rural</t>
  </si>
  <si>
    <t>per_sa_sf.adq_pop_preT_tot</t>
  </si>
  <si>
    <t>Adequacy of benefits (%) - School Feeding (preT)</t>
  </si>
  <si>
    <t>per_sa_sf.adq_ep_tot</t>
  </si>
  <si>
    <t xml:space="preserve">Adequacy of benefits in extreme poor (&lt;$1.25 a day) (%) - School Feeding  </t>
  </si>
  <si>
    <t>per_sa_sf.adq_ep_preT_tot</t>
  </si>
  <si>
    <t>Adequacy of benefits in extreme poor (&lt;$1.25 a day) (%) - School Feeding (preT)</t>
  </si>
  <si>
    <t>per_sa_pw_p1_urb</t>
  </si>
  <si>
    <t>Poverty Gap reduction (%) -  Public Works - poorest quintile -urban</t>
  </si>
  <si>
    <t>per_sa_pw_p1_tot</t>
  </si>
  <si>
    <t>Poverty Gap reduction (%) -  Public Works -poorest quintile</t>
  </si>
  <si>
    <t>per_sa_pw_p1_rur</t>
  </si>
  <si>
    <t>Poverty Gap reduction (%) -  Public Works -poorest quintile -rural</t>
  </si>
  <si>
    <t>per_sa_pw_p1_preT_tot</t>
  </si>
  <si>
    <t>Poverty Gap reduction (%) -  Public Works -poorest quintile (preT)</t>
  </si>
  <si>
    <t>per_sa_pw_p1_ep_tot</t>
  </si>
  <si>
    <t>Poverty Gap reduction (%) -  Public Works -extreme poor (&lt;$1.25 a day)</t>
  </si>
  <si>
    <t>per_sa_pw_p1_ep_preT_tot</t>
  </si>
  <si>
    <t>Poverty Gap reduction (%) -  Public Works -extreme poor (&lt;$1.25 a day) (preT)</t>
  </si>
  <si>
    <t>per_sa_pw_p0_urb</t>
  </si>
  <si>
    <t>Poverty Headcount reduction (%) -  Public Works - poorest quintile -urban</t>
  </si>
  <si>
    <t>per_sa_pw_p0_tot</t>
  </si>
  <si>
    <t>Poverty Headcount reduction (%) -  Public Works -poorest quintile</t>
  </si>
  <si>
    <t>per_sa_pw_p0_rur</t>
  </si>
  <si>
    <t>Poverty Headcount reduction (%) -  Public Works -poorest quintile -rural</t>
  </si>
  <si>
    <t>per_sa_pw_p0_preT_tot</t>
  </si>
  <si>
    <t>Poverty Headcount reduction (%) -  Public Works -poorest quintile (preT)</t>
  </si>
  <si>
    <t>per_sa_pw_p0_ep_tot</t>
  </si>
  <si>
    <t>Poverty Headcount reduction (%) -  Public Works -extreme poor (&lt;$1.25 a day)</t>
  </si>
  <si>
    <t>per_sa_pw_p0_ep_preT_tot</t>
  </si>
  <si>
    <t>Poverty Headcount reduction (%) -  Public Works -extreme poor (&lt;$1.25 a day) (preT)</t>
  </si>
  <si>
    <t>per_sa_pw_gini_urb</t>
  </si>
  <si>
    <t>Gini inequality reduction (%) -  Public Works - poorest quintile -urban</t>
  </si>
  <si>
    <t>per_sa_pw_gini_tot</t>
  </si>
  <si>
    <t>Gini inequality reduction (%) -  Public Works -poorest quintile</t>
  </si>
  <si>
    <t>per_sa_pw_gini_rur</t>
  </si>
  <si>
    <t>Gini inequality reduction (%) -  Public Works -poorest quintile -rural</t>
  </si>
  <si>
    <t>per_sa_pw_gini_preT_tot</t>
  </si>
  <si>
    <t>Gini inequality reduction (%) -  Public Works -poorest quintile (preT)</t>
  </si>
  <si>
    <t>per_sa_pw_gini_ep_tot</t>
  </si>
  <si>
    <t>Gini inequality reduction (%) -  Public Works -extreme poor (&lt;$1.25 a day)</t>
  </si>
  <si>
    <t>per_sa_pw_gini_ep_preT_tot</t>
  </si>
  <si>
    <t>Gini inequality reduction (%) -  Public Works -extreme poor (&lt;$1.25 a day) (preT)</t>
  </si>
  <si>
    <t>per_sa_pw.cov_q5_urb</t>
  </si>
  <si>
    <t>Coverage in richest quintile (%) - Public Works or Cash for Work -urban</t>
  </si>
  <si>
    <t>per_sa_pw.cov_q5_tot</t>
  </si>
  <si>
    <t xml:space="preserve">Coverage in richest quintile (%) - Public Works or Cash for Work  </t>
  </si>
  <si>
    <t>per_sa_pw.cov_q5_rur</t>
  </si>
  <si>
    <t>Coverage in richest quintile (%) - Public Works or Cash for Work -rural</t>
  </si>
  <si>
    <t>per_sa_pw.cov_q5_preT_tot</t>
  </si>
  <si>
    <t>Coverage in richest quintile (%) - Public Works or Cash for Work (preT)</t>
  </si>
  <si>
    <t>per_sa_pw.cov_q4_urb</t>
  </si>
  <si>
    <t>Coverage in 4th quintile (%) - Public Works or Cash for Work -urban</t>
  </si>
  <si>
    <t>per_sa_pw.cov_q4_tot</t>
  </si>
  <si>
    <t xml:space="preserve">Coverage in 4th quintile (%) - Public Works or Cash for Work  </t>
  </si>
  <si>
    <t>per_sa_pw.cov_q4_rur</t>
  </si>
  <si>
    <t>Coverage in 4th quintile (%) - Public Works or Cash for Work -rural</t>
  </si>
  <si>
    <t>per_sa_pw.cov_q4_preT_tot</t>
  </si>
  <si>
    <t>Coverage in 4th quintile (%) - Public Works or Cash for Work (preT)</t>
  </si>
  <si>
    <t>per_sa_pw.cov_q3_urb</t>
  </si>
  <si>
    <t>Coverage in 3rd quintile (%) - Public Works or Cash for Work -urban</t>
  </si>
  <si>
    <t>per_sa_pw.cov_q3_tot</t>
  </si>
  <si>
    <t xml:space="preserve">Coverage in 3rd quintile (%) - Public Works or Cash for Work  </t>
  </si>
  <si>
    <t>per_sa_pw.cov_q3_rur</t>
  </si>
  <si>
    <t>Coverage in 3rd quintile (%) - Public Works or Cash for Work -rural</t>
  </si>
  <si>
    <t>per_sa_pw.cov_q3_preT_tot</t>
  </si>
  <si>
    <t>Coverage in 3rd quintile (%) - Public Works or Cash for Work (preT)</t>
  </si>
  <si>
    <t>per_sa_pw.cov_q2_urb</t>
  </si>
  <si>
    <t>Coverage in 2nd quintile (%) - Public Works or Cash for Work -urban</t>
  </si>
  <si>
    <t>per_sa_pw.cov_q2_tot</t>
  </si>
  <si>
    <t xml:space="preserve">Coverage in 2nd quintile (%) - Public Works or Cash for Work  </t>
  </si>
  <si>
    <t>per_sa_pw.cov_q2_rur</t>
  </si>
  <si>
    <t>Coverage in 2nd quintile (%) - Public Works or Cash for Work -rural</t>
  </si>
  <si>
    <t>per_sa_pw.cov_q2_preT_tot</t>
  </si>
  <si>
    <t>Coverage in 2nd quintile (%) - Public Works or Cash for Work (preT)</t>
  </si>
  <si>
    <t>per_sa_pw.cov_q1_urb</t>
  </si>
  <si>
    <t>Coverage in poorest quintile (%) - Public Works or Cash for Work -urban</t>
  </si>
  <si>
    <t>per_sa_pw.cov_q1_tot</t>
  </si>
  <si>
    <t xml:space="preserve">Coverage in poorest quintile (%) - Public Works or Cash for Work  </t>
  </si>
  <si>
    <t>per_sa_pw.cov_q1_rur</t>
  </si>
  <si>
    <t>Coverage in poorest quintile (%) - Public Works or Cash for Work -rural</t>
  </si>
  <si>
    <t>per_sa_pw.cov_q1_preT_tot</t>
  </si>
  <si>
    <t>Coverage in poorest quintile (%) - Public Works or Cash for Work (preT)</t>
  </si>
  <si>
    <t>per_sa_pw.cov_pop_urb</t>
  </si>
  <si>
    <t>Coverage (%) - Public Works or Cash for Work -urban</t>
  </si>
  <si>
    <t>per_sa_pw.cov_pop_tot</t>
  </si>
  <si>
    <t xml:space="preserve">Coverage (%) - Public Works or Cash for Work  </t>
  </si>
  <si>
    <t>per_sa_pw.cov_pop_rur</t>
  </si>
  <si>
    <t>Coverage (%) - Public Works or Cash for Work -rural</t>
  </si>
  <si>
    <t>per_sa_pw.cov_pop_preT_tot</t>
  </si>
  <si>
    <t>Coverage (%) - Public Works or Cash for Work (preT)</t>
  </si>
  <si>
    <t>per_sa_pw.cov_ep_tot</t>
  </si>
  <si>
    <t xml:space="preserve">Coverage in extreme poor (&lt;$1.25 a day) (%) - Public Works or Cash for Work  </t>
  </si>
  <si>
    <t>per_sa_pw.cov_ep_preT_tot</t>
  </si>
  <si>
    <t>Coverage in extreme poor (&lt;$1.25 a day) (%) - Public Works or Cash for Work (preT)</t>
  </si>
  <si>
    <t>per_sa_pw.cba_q1_urb</t>
  </si>
  <si>
    <t>Benefit-cost ratio -  Public Works - poorest quintile -urban</t>
  </si>
  <si>
    <t>per_sa_pw.cba_q1_tot</t>
  </si>
  <si>
    <t>Benefit-cost ratio -  Public Works -poorest quintile</t>
  </si>
  <si>
    <t>per_sa_pw.cba_q1_rur</t>
  </si>
  <si>
    <t>Benefit-cost ratio -  Public Works -poorest quintile -rural</t>
  </si>
  <si>
    <t>per_sa_pw.cba_q1_preT_tot</t>
  </si>
  <si>
    <t>Benefit-cost ratio -  Public Works -poorest quintile (preT)</t>
  </si>
  <si>
    <t>per_sa_pw.cba_ep_tot</t>
  </si>
  <si>
    <t>Benefit-cost ratio -  Public Works -extreme poor (&lt;$1.25 a day)</t>
  </si>
  <si>
    <t>per_sa_pw.cba_ep_preT_tot</t>
  </si>
  <si>
    <t>Benefit-cost ratio -  Public Works -extreme poor (&lt;$1.25 a day) (preT)</t>
  </si>
  <si>
    <t>per_sa_pw.bry_q5_urb</t>
  </si>
  <si>
    <t>Beneficiary incidence in richest quintile (%) - Public Works or Cash for Work -urban</t>
  </si>
  <si>
    <t>per_sa_pw.bry_q5_tot</t>
  </si>
  <si>
    <t xml:space="preserve">Beneficiary incidence in richest quintile (%) - Public Works or Cash for Work  </t>
  </si>
  <si>
    <t>per_sa_pw.bry_q5_rur</t>
  </si>
  <si>
    <t>Beneficiary incidence in richest quintile (%) - Public Works or Cash for Work -rural</t>
  </si>
  <si>
    <t>per_sa_pw.bry_q5_preT_tot</t>
  </si>
  <si>
    <t>Beneficiary incidence in richest quintile (%) - Public Works or Cash for Work (preT)</t>
  </si>
  <si>
    <t>per_sa_pw.bry_q4_urb</t>
  </si>
  <si>
    <t>Beneficiary incidence in 4th quintile (%) - Public Works or Cash for Work -urban</t>
  </si>
  <si>
    <t>per_sa_pw.bry_q4_tot</t>
  </si>
  <si>
    <t xml:space="preserve">Beneficiary incidence in 4th quintile (%) - Public Works or Cash for Work  </t>
  </si>
  <si>
    <t>per_sa_pw.bry_q4_rur</t>
  </si>
  <si>
    <t>Beneficiary incidence in 4th quintile (%) - Public Works or Cash for Work -rural</t>
  </si>
  <si>
    <t>per_sa_pw.bry_q4_preT_tot</t>
  </si>
  <si>
    <t>Beneficiary incidence in 4th quintile (%) - Public Works or Cash for Work (preT)</t>
  </si>
  <si>
    <t>per_sa_pw.bry_q3_urb</t>
  </si>
  <si>
    <t>Beneficiary incidence in 3rd quintile (%) - Public Works or Cash for Work -urban</t>
  </si>
  <si>
    <t>per_sa_pw.bry_q3_tot</t>
  </si>
  <si>
    <t xml:space="preserve">Beneficiary incidence in 3rd quintile (%) - Public Works or Cash for Work  </t>
  </si>
  <si>
    <t>per_sa_pw.bry_q3_rur</t>
  </si>
  <si>
    <t>Beneficiary incidence in 3rd quintile (%) - Public Works or Cash for Work -rural</t>
  </si>
  <si>
    <t>per_sa_pw.bry_q3_preT_tot</t>
  </si>
  <si>
    <t>Beneficiary incidence in 3rd quintile (%) - Public Works or Cash for Work (preT)</t>
  </si>
  <si>
    <t>per_sa_pw.bry_q2_urb</t>
  </si>
  <si>
    <t>Beneficiary incidence in 2nd quintile (%) - Public Works or Cash for Work -urban</t>
  </si>
  <si>
    <t>per_sa_pw.bry_q2_tot</t>
  </si>
  <si>
    <t xml:space="preserve">Beneficiary incidence in 2nd quintile (%) - Public Works or Cash for Work  </t>
  </si>
  <si>
    <t>per_sa_pw.bry_q2_rur</t>
  </si>
  <si>
    <t>Beneficiary incidence in 2nd quintile (%) - Public Works or Cash for Work -rural</t>
  </si>
  <si>
    <t>per_sa_pw.bry_q2_preT_tot</t>
  </si>
  <si>
    <t>Beneficiary incidence in 2nd quintile (%) - Public Works or Cash for Work (preT)</t>
  </si>
  <si>
    <t>per_sa_pw.bry_q1_urb</t>
  </si>
  <si>
    <t>Beneficiary incidence in poorest quintile (%) - Public Works or Cash for Work -urban</t>
  </si>
  <si>
    <t>per_sa_pw.bry_q1_tot</t>
  </si>
  <si>
    <t xml:space="preserve">Beneficiary incidence in poorest quintile (%) - Public Works or Cash for Work  </t>
  </si>
  <si>
    <t>per_sa_pw.bry_q1_rur</t>
  </si>
  <si>
    <t>Beneficiary incidence in poorest quintile (%) - Public Works or Cash for Work -rural</t>
  </si>
  <si>
    <t>per_sa_pw.bry_q1_preT_tot</t>
  </si>
  <si>
    <t>Beneficiary incidence in poorest quintile (%) - Public Works or Cash for Work (preT)</t>
  </si>
  <si>
    <t>per_sa_pw.bry_ep_tot</t>
  </si>
  <si>
    <t xml:space="preserve">Beneficiary incidence in extreme poor (&lt;$1.25 a day) (%) - Public Works or Cash for Work  </t>
  </si>
  <si>
    <t>per_sa_pw.bry_ep_preT_tot</t>
  </si>
  <si>
    <t>Beneficiary incidence in extreme poor (&lt;$1.25 a day) (%) - Public Works or Cash for Work (preT)</t>
  </si>
  <si>
    <t>per_sa_pw.ben_q5_urb</t>
  </si>
  <si>
    <t>Benefits incidence in richest quintile (%) - Public Works or Cash for Work -urban</t>
  </si>
  <si>
    <t>per_sa_pw.ben_q5_tot</t>
  </si>
  <si>
    <t xml:space="preserve">Benefits incidence in richest quintile (%) - Public Works or Cash for Work  </t>
  </si>
  <si>
    <t>per_sa_pw.ben_q5_rur</t>
  </si>
  <si>
    <t>Benefits incidence in richest quintile (%) - Public Works or Cash for Work -rural</t>
  </si>
  <si>
    <t>per_sa_pw.ben_q5_preT_tot</t>
  </si>
  <si>
    <t>Benefits incidence in richest quintile (%) - Public Works or Cash for Work (preT)</t>
  </si>
  <si>
    <t>per_sa_pw.ben_q4_urb</t>
  </si>
  <si>
    <t>Benefits incidence in 4th quintile (%) - Public Works or Cash for Work -urban</t>
  </si>
  <si>
    <t>per_sa_pw.ben_q4_tot</t>
  </si>
  <si>
    <t xml:space="preserve">Benefits incidence in 4th quintile (%) - Public Works or Cash for Work  </t>
  </si>
  <si>
    <t>per_sa_pw.ben_q4_rur</t>
  </si>
  <si>
    <t>Benefits incidence in 4th quintile (%) - Public Works or Cash for Work -rural</t>
  </si>
  <si>
    <t>per_sa_pw.ben_q4_preT_tot</t>
  </si>
  <si>
    <t>Benefits incidence in 4th quintile (%) - Public Works or Cash for Work (preT)</t>
  </si>
  <si>
    <t>per_sa_pw.ben_q3_urb</t>
  </si>
  <si>
    <t>Benefits incidence in 3rd quintile (%) - Public Works or Cash for Work -urban</t>
  </si>
  <si>
    <t>per_sa_pw.ben_q3_tot</t>
  </si>
  <si>
    <t xml:space="preserve">Benefits incidence in 3rd quintile (%) - Public Works or Cash for Work  </t>
  </si>
  <si>
    <t>per_sa_pw.ben_q3_rur</t>
  </si>
  <si>
    <t>Benefits incidence in 3rd quintile (%) - Public Works or Cash for Work -rural</t>
  </si>
  <si>
    <t>per_sa_pw.ben_q3_preT_tot</t>
  </si>
  <si>
    <t>Benefits incidence in 3rd quintile (%) - Public Works or Cash for Work (preT)</t>
  </si>
  <si>
    <t>per_sa_pw.ben_q2_urb</t>
  </si>
  <si>
    <t>Benefits incidence in 2nd quintile (%) - Public Works or Cash for Work -urban</t>
  </si>
  <si>
    <t>per_sa_pw.ben_q2_tot</t>
  </si>
  <si>
    <t xml:space="preserve">Benefits incidence in 2nd quintile (%) - Public Works or Cash for Work  </t>
  </si>
  <si>
    <t>per_sa_pw.ben_q2_rur</t>
  </si>
  <si>
    <t>Benefits incidence in 2nd quintile (%) - Public Works or Cash for Work -rural</t>
  </si>
  <si>
    <t>per_sa_pw.ben_q2_preT_tot</t>
  </si>
  <si>
    <t>Benefits incidence in 2nd quintile (%) - Public Works or Cash for Work (preT)</t>
  </si>
  <si>
    <t>per_sa_pw.ben_q1_urb</t>
  </si>
  <si>
    <t>Benefits incidence in poorest quintile (%) - Public Works or Cash for Work -urban</t>
  </si>
  <si>
    <t>per_sa_pw.ben_q1_tot</t>
  </si>
  <si>
    <t xml:space="preserve">Benefits incidence in poorest quintile (%) - Public Works or Cash for Work  </t>
  </si>
  <si>
    <t>per_sa_pw.ben_q1_rur</t>
  </si>
  <si>
    <t>Benefits incidence in poorest quintile (%) - Public Works or Cash for Work -rural</t>
  </si>
  <si>
    <t>per_sa_pw.ben_q1_preT_tot</t>
  </si>
  <si>
    <t>Benefits incidence in poorest quintile (%) - Public Works or Cash for Work (preT)</t>
  </si>
  <si>
    <t>per_sa_pw.ben_ep_tot</t>
  </si>
  <si>
    <t xml:space="preserve">Benefits incidence in extreme poor (&lt;$1.25 a day) (%) - Public Works or Cash for Work  </t>
  </si>
  <si>
    <t>per_sa_pw.ben_ep_preT_tot</t>
  </si>
  <si>
    <t>Benefits incidence in extreme poor (&lt;$1.25 a day) (%) - Public Works or Cash for Work (preT)</t>
  </si>
  <si>
    <t>per_sa_pw.avt_q5_urb</t>
  </si>
  <si>
    <t>Average per capita transfer held by richest quintile - Public Works or Cash for Work -urban</t>
  </si>
  <si>
    <t>per_sa_pw.avt_q5_tot</t>
  </si>
  <si>
    <t xml:space="preserve">Average per capita transfer held by richest quintile - Public Works or Cash for Work  </t>
  </si>
  <si>
    <t>per_sa_pw.avt_q5_rur</t>
  </si>
  <si>
    <t>Average per capita transfer held by richest quintile - Public Works or Cash for Work -rural</t>
  </si>
  <si>
    <t>per_sa_pw.avt_q5_preT_tot</t>
  </si>
  <si>
    <t>Average per capita transfer held by richest quintile - Public Works or Cash for Work (preT)</t>
  </si>
  <si>
    <t>per_sa_pw.avt_q4_urb</t>
  </si>
  <si>
    <t>Average per capita transfer held by 4th quintile - Public Works or Cash for Work -urban</t>
  </si>
  <si>
    <t>per_sa_pw.avt_q4_tot</t>
  </si>
  <si>
    <t xml:space="preserve">Average per capita transfer held by 4th quintile - Public Works or Cash for Work  </t>
  </si>
  <si>
    <t>per_sa_pw.avt_q4_rur</t>
  </si>
  <si>
    <t>Average per capita transfer held by 4th quintile - Public Works or Cash for Work -rural</t>
  </si>
  <si>
    <t>per_sa_pw.avt_q4_preT_tot</t>
  </si>
  <si>
    <t>Average per capita transfer held by 4th quintile - Public Works or Cash for Work (preT)</t>
  </si>
  <si>
    <t>per_sa_pw.avt_q3_urb</t>
  </si>
  <si>
    <t>Average per capita transfer held by 3rd quintile - Public Works or Cash for Work -urban</t>
  </si>
  <si>
    <t>per_sa_pw.avt_q3_tot</t>
  </si>
  <si>
    <t xml:space="preserve">Average per capita transfer held by 3rd quintile - Public Works or Cash for Work  </t>
  </si>
  <si>
    <t>per_sa_pw.avt_q3_rur</t>
  </si>
  <si>
    <t>Average per capita transfer held by 3rd quintile - Public Works or Cash for Work -rural</t>
  </si>
  <si>
    <t>per_sa_pw.avt_q3_preT_tot</t>
  </si>
  <si>
    <t>Average per capita transfer held by 3rd quintile - Public Works or Cash for Work (preT)</t>
  </si>
  <si>
    <t>per_sa_pw.avt_q2_urb</t>
  </si>
  <si>
    <t>Average per capita transfer held by 2nd quintile - Public Works or Cash for Work -urban</t>
  </si>
  <si>
    <t>per_sa_pw.avt_q2_tot</t>
  </si>
  <si>
    <t xml:space="preserve">Average per capita transfer held by 2nd quintile - Public Works or Cash for Work  </t>
  </si>
  <si>
    <t>per_sa_pw.avt_q2_rur</t>
  </si>
  <si>
    <t>Average per capita transfer held by 2nd quintile - Public Works or Cash for Work -rural</t>
  </si>
  <si>
    <t>per_sa_pw.avt_q2_preT_tot</t>
  </si>
  <si>
    <t>Average per capita transfer held by 2nd quintile - Public Works or Cash for Work (preT)</t>
  </si>
  <si>
    <t>per_sa_pw.avt_q1_urb</t>
  </si>
  <si>
    <t>Average per capita transfer held by poorest quintile - Public Works or Cash for Work -urban</t>
  </si>
  <si>
    <t>per_sa_pw.avt_q1_tot</t>
  </si>
  <si>
    <t xml:space="preserve">Average per capita transfer held by poorest quintile - Public Works or Cash for Work  </t>
  </si>
  <si>
    <t>per_sa_pw.avt_q1_rur</t>
  </si>
  <si>
    <t>Average per capita transfer held by poorest quintile - Public Works or Cash for Work -rural</t>
  </si>
  <si>
    <t>per_sa_pw.avt_q1_preT_tot</t>
  </si>
  <si>
    <t>Average per capita transfer held by poorest quintile - Public Works or Cash for Work (preT)</t>
  </si>
  <si>
    <t>per_sa_pw.avt_pop_urb</t>
  </si>
  <si>
    <t>Average per capita transfer - Public Works or Cash for Work -urban</t>
  </si>
  <si>
    <t>per_sa_pw.avt_pop_tot</t>
  </si>
  <si>
    <t xml:space="preserve">Average per capita transfer - Public Works or Cash for Work  </t>
  </si>
  <si>
    <t>per_sa_pw.avt_pop_rur</t>
  </si>
  <si>
    <t>Average per capita transfer - Public Works or Cash for Work -rural</t>
  </si>
  <si>
    <t>per_sa_pw.avt_pop_preT_tot</t>
  </si>
  <si>
    <t>Average per capita transfer - Public Works or Cash for Work (preT)</t>
  </si>
  <si>
    <t>per_sa_pw.avt_ep_tot</t>
  </si>
  <si>
    <t xml:space="preserve">Average per capita transfer held by extreme poor (&lt;$1.25 a day) - Public Works or Cash for Work  </t>
  </si>
  <si>
    <t>per_sa_pw.avt_ep_preT_tot</t>
  </si>
  <si>
    <t>Average per capita transfer held by extreme poor (&lt;$1.25 a day) - Public Works or Cash for Work (preT)</t>
  </si>
  <si>
    <t>per_pr_ip_gini_ep_tot</t>
  </si>
  <si>
    <t>Gini inequality reduction (%) -  International Private Transfers -extreme poor (&lt;$1.25 a day)</t>
  </si>
  <si>
    <t>per_pr_ip_gini_ep_preT_tot</t>
  </si>
  <si>
    <t>Gini inequality reduction (%) -  International Private Transfers -extreme poor (&lt;$1.25 a day) (preT)</t>
  </si>
  <si>
    <t>per_pr_ip.cov_q5_urb</t>
  </si>
  <si>
    <t>Coverage in richest quintile (%) - International Private Transfers -urban</t>
  </si>
  <si>
    <t>per_pr_ip.cov_q5_tot</t>
  </si>
  <si>
    <t>Coverage in richest quintile (%) - International Private Transfers</t>
  </si>
  <si>
    <t>per_pr_ip.cov_q5_rur</t>
  </si>
  <si>
    <t>Coverage in richest quintile (%) - International Private Transfers -rural</t>
  </si>
  <si>
    <t>per_pr_ip.cov_q5_preT_tot</t>
  </si>
  <si>
    <t>Coverage in richest quintile (%) - International Private Transfers (preT)</t>
  </si>
  <si>
    <t>per_pr_ip.cov_q4_urb</t>
  </si>
  <si>
    <t>Coverage in 4th quintile (%) - International Private Transfers -urban</t>
  </si>
  <si>
    <t>per_pr_ip.cov_q4_tot</t>
  </si>
  <si>
    <t>Coverage in 4th quintile (%) - International Private Transfers</t>
  </si>
  <si>
    <t>per_pr_ip.cov_q4_rur</t>
  </si>
  <si>
    <t>Coverage in 4th quintile (%) - International Private Transfers -rural</t>
  </si>
  <si>
    <t>per_pr_ip.cov_q4_preT_tot</t>
  </si>
  <si>
    <t>Coverage in 4th quintile (%) - International Private Transfers (preT)</t>
  </si>
  <si>
    <t>per_pr_ip.cov_q3_urb</t>
  </si>
  <si>
    <t>Coverage in 3rd quintile (%) - International Private Transfers -urban</t>
  </si>
  <si>
    <t>per_pr_ip.cov_q3_tot</t>
  </si>
  <si>
    <t>Coverage in 3rd quintile (%) - International Private Transfers</t>
  </si>
  <si>
    <t>per_pr_ip.cov_q3_rur</t>
  </si>
  <si>
    <t>Coverage in 3rd quintile (%) - International Private Transfers -rural</t>
  </si>
  <si>
    <t>per_pr_ip.cov_q3_preT_tot</t>
  </si>
  <si>
    <t>Coverage in 3rd quintile (%) - International Private Transfers (preT)</t>
  </si>
  <si>
    <t>per_pr_ip.cov_q2_urb</t>
  </si>
  <si>
    <t>Coverage in 2nd quintile (%) - International Private Transfers -urban</t>
  </si>
  <si>
    <t>per_pr_ip.cov_q2_tot</t>
  </si>
  <si>
    <t>Coverage in 2nd quintile (%) - International Private Transfers</t>
  </si>
  <si>
    <t>per_pr_ip.cov_q2_rur</t>
  </si>
  <si>
    <t>Coverage in 2nd quintile (%) - International Private Transfers -rural</t>
  </si>
  <si>
    <t>per_pr_ip.cov_q2_preT_tot</t>
  </si>
  <si>
    <t>Coverage in 2nd quintile (%) - International Private Transfers (preT)</t>
  </si>
  <si>
    <t>per_pr_ip.cov_q1_urb</t>
  </si>
  <si>
    <t>Coverage in poorest quintile (%) - International Private Transfers -urban</t>
  </si>
  <si>
    <t>per_pr_ip.cov_q1_tot</t>
  </si>
  <si>
    <t>Coverage in poorest quintile (%) - International Private Transfers</t>
  </si>
  <si>
    <t>per_pr_ip.cov_q1_rur</t>
  </si>
  <si>
    <t>Coverage in poorest quintile (%) - International Private Transfers -rural</t>
  </si>
  <si>
    <t>per_pr_ip.cov_q1_preT_tot</t>
  </si>
  <si>
    <t>Coverage in poorest quintile (%) - International Private Transfers (preT)</t>
  </si>
  <si>
    <t>per_pr_ip.cov_pop_urb</t>
  </si>
  <si>
    <t>Coverage (%) - International Private Transfers -urban</t>
  </si>
  <si>
    <t>per_pr_ip.cov_pop_tot</t>
  </si>
  <si>
    <t>Coverage (%) - International Private Transfers</t>
  </si>
  <si>
    <t>per_pr_ip.cov_pop_rur</t>
  </si>
  <si>
    <t>Coverage (%) - International Private Transfers -rural</t>
  </si>
  <si>
    <t>per_pr_ip.cov_pop_preT_tot</t>
  </si>
  <si>
    <t>Coverage (%) - International Private Transfers (preT)</t>
  </si>
  <si>
    <t>per_pr_ip.cov_ep_tot</t>
  </si>
  <si>
    <t>Coverage in extreme poor (&lt;$1.25 a day) (%) - International Private Transfers</t>
  </si>
  <si>
    <t>per_pr_ip.cov_ep_preT_tot</t>
  </si>
  <si>
    <t>Coverage in extreme poor (&lt;$1.25 a day) (%) - International Private Transfers (preT)</t>
  </si>
  <si>
    <t>per_pr_ip.cba_q1_urb</t>
  </si>
  <si>
    <t>Benefit-cost ratio -  International Private Transfers - poorest quintile -urban</t>
  </si>
  <si>
    <t>per_pr_ip.cba_q1_tot</t>
  </si>
  <si>
    <t>Benefit-cost ratio -  International Private Transfers -poorest quintile</t>
  </si>
  <si>
    <t>per_pr_ip.cba_q1_rur</t>
  </si>
  <si>
    <t>Benefit-cost ratio -  International Private Transfers -poorest quintile -rural</t>
  </si>
  <si>
    <t>per_pr_ip.cba_q1_preT_tot</t>
  </si>
  <si>
    <t>Benefit-cost ratio -  International Private Transfers -poorest quintile (preT)</t>
  </si>
  <si>
    <t>per_pr_ip.cba_ep_tot</t>
  </si>
  <si>
    <t>Benefit-cost ratio -  International Private Transfers -extreme poor (&lt;$1.25 a day)</t>
  </si>
  <si>
    <t>per_pr_ip.cba_ep_preT_tot</t>
  </si>
  <si>
    <t>Benefit-cost ratio -  International Private Transfers -extreme poor (&lt;$1.25 a day) (preT)</t>
  </si>
  <si>
    <t>per_pr_ip.bry_q5_urb</t>
  </si>
  <si>
    <t>Beneficiary incidence in richest quintile (%) - International Private Transfers -urban</t>
  </si>
  <si>
    <t>per_pr_ip.bry_q5_tot</t>
  </si>
  <si>
    <t>Beneficiary incidence in richest quintile (%) - International Private Transfers</t>
  </si>
  <si>
    <t>per_pr_ip.bry_q5_rur</t>
  </si>
  <si>
    <t>Beneficiary incidence in richest quintile (%) - International Private Transfers -rural</t>
  </si>
  <si>
    <t>per_pr_ip.bry_q5_preT_tot</t>
  </si>
  <si>
    <t>Beneficiary incidence in richest quintile (%) - International Private Transfers (preT)</t>
  </si>
  <si>
    <t>per_pr_ip.bry_q4_urb</t>
  </si>
  <si>
    <t>Beneficiary incidence in 4th quintile (%) - International Private Transfers -urban</t>
  </si>
  <si>
    <t>per_pr_ip.bry_q4_tot</t>
  </si>
  <si>
    <t>Beneficiary incidence in 4th quintile (%) - International Private Transfers</t>
  </si>
  <si>
    <t>per_pr_ip.bry_q4_rur</t>
  </si>
  <si>
    <t>Beneficiary incidence in 4th quintile (%) - International Private Transfers -rural</t>
  </si>
  <si>
    <t>per_pr_ip.bry_q4_preT_tot</t>
  </si>
  <si>
    <t>Beneficiary incidence in 4th quintile (%) - International Private Transfers (preT)</t>
  </si>
  <si>
    <t>per_pr_ip.bry_q3_urb</t>
  </si>
  <si>
    <t>Beneficiary incidence in 3rd quintile (%) - International Private Transfers -urban</t>
  </si>
  <si>
    <t>per_pr_ip.bry_q3_tot</t>
  </si>
  <si>
    <t>Beneficiary incidence in 3rd quintile (%) - International Private Transfers</t>
  </si>
  <si>
    <t>per_pr_ip.bry_q3_rur</t>
  </si>
  <si>
    <t>Beneficiary incidence in 3rd quintile (%) - International Private Transfers -rural</t>
  </si>
  <si>
    <t>per_pr_ip.bry_q3_preT_tot</t>
  </si>
  <si>
    <t>Beneficiary incidence in 3rd quintile (%) - International Private Transfers (preT)</t>
  </si>
  <si>
    <t>per_pr_ip.bry_q2_urb</t>
  </si>
  <si>
    <t>Beneficiary incidence in 2nd quintile (%) - International Private Transfers -urban</t>
  </si>
  <si>
    <t>per_pr_ip.bry_q2_tot</t>
  </si>
  <si>
    <t>Beneficiary incidence in 2nd quintile (%) - International Private Transfers</t>
  </si>
  <si>
    <t>per_pr_ip.bry_q2_rur</t>
  </si>
  <si>
    <t>Beneficiary incidence in 2nd quintile (%) - International Private Transfers -rural</t>
  </si>
  <si>
    <t>per_pr_ip.bry_q2_preT_tot</t>
  </si>
  <si>
    <t>Beneficiary incidence in 2nd quintile (%) - International Private Transfers (preT)</t>
  </si>
  <si>
    <t>per_pr_ip.bry_q1_urb</t>
  </si>
  <si>
    <t>Beneficiary incidence in poorest quintile (%) - International Private Transfers -urban</t>
  </si>
  <si>
    <t>per_pr_ip.bry_q1_tot</t>
  </si>
  <si>
    <t>Beneficiary incidence in poorest quintile (%) - International Private Transfers</t>
  </si>
  <si>
    <t>per_pr_ip.bry_q1_rur</t>
  </si>
  <si>
    <t>Beneficiary incidence in poorest quintile (%) - International Private Transfers -rural</t>
  </si>
  <si>
    <t>per_pr_ip.bry_q1_preT_tot</t>
  </si>
  <si>
    <t>Beneficiary incidence in poorest quintile (%) - International Private Transfers (preT)</t>
  </si>
  <si>
    <t>per_pr_ip.bry_ep_tot</t>
  </si>
  <si>
    <t>Beneficiary incidence in extreme poor (&lt;$1.25 a day) (%) - International Private Transfers</t>
  </si>
  <si>
    <t>per_pr_ip.bry_ep_preT_tot</t>
  </si>
  <si>
    <t>Beneficiary incidence in extreme poor (&lt;$1.25 a day) (%) - International Private Transfers (preT)</t>
  </si>
  <si>
    <t>per_pr_ip.ben_q5_urb</t>
  </si>
  <si>
    <t>Benefits incidence in richest quintile (%) - International Private Transfers -urban</t>
  </si>
  <si>
    <t>per_pr_ip.ben_q5_tot</t>
  </si>
  <si>
    <t>Benefits incidence in richest quintile (%) - International Private Transfers</t>
  </si>
  <si>
    <t>per_pr_ip.ben_q5_rur</t>
  </si>
  <si>
    <t>Benefits incidence in richest quintile (%) - International Private Transfers -rural</t>
  </si>
  <si>
    <t>per_pr_ip.ben_q5_preT_tot</t>
  </si>
  <si>
    <t>Benefits incidence in richest quintile (%) - International Private Transfers (preT)</t>
  </si>
  <si>
    <t>per_pr_ip.ben_q4_urb</t>
  </si>
  <si>
    <t>Benefits incidence in 4th quintile (%) - International Private Transfers -urban</t>
  </si>
  <si>
    <t>per_pr_ip.ben_q4_tot</t>
  </si>
  <si>
    <t>Benefits incidence in 4th quintile (%) - International Private Transfers</t>
  </si>
  <si>
    <t>per_pr_ip.ben_q4_rur</t>
  </si>
  <si>
    <t>Benefits incidence in 4th quintile (%) - International Private Transfers -rural</t>
  </si>
  <si>
    <t>per_pr_ip.ben_q4_preT_tot</t>
  </si>
  <si>
    <t>Benefits incidence in 4th quintile (%) - International Private Transfers (preT)</t>
  </si>
  <si>
    <t>per_pr_ip.ben_q3_urb</t>
  </si>
  <si>
    <t>Benefits incidence in 3rd quintile (%) - International Private Transfers -urban</t>
  </si>
  <si>
    <t>per_pr_ip.ben_q3_tot</t>
  </si>
  <si>
    <t>Benefits incidence in 3rd quintile (%) - International Private Transfers</t>
  </si>
  <si>
    <t>per_pr_ip.ben_q3_rur</t>
  </si>
  <si>
    <t>Benefits incidence in 3rd quintile (%) - International Private Transfers -rural</t>
  </si>
  <si>
    <t>per_pr_ip.ben_q3_preT_tot</t>
  </si>
  <si>
    <t>Benefits incidence in 3rd quintile (%) - International Private Transfers (preT)</t>
  </si>
  <si>
    <t>per_pr_ip.ben_q2_urb</t>
  </si>
  <si>
    <t>Benefits incidence in 2nd quintile (%) - International Private Transfers -urban</t>
  </si>
  <si>
    <t>per_pr_ip.ben_q2_tot</t>
  </si>
  <si>
    <t>Benefits incidence in 2nd quintile (%) - International Private Transfers</t>
  </si>
  <si>
    <t>per_pr_ip.ben_q2_rur</t>
  </si>
  <si>
    <t>Benefits incidence in 2nd quintile (%) - International Private Transfers -rural</t>
  </si>
  <si>
    <t>per_pr_ip.ben_q2_preT_tot</t>
  </si>
  <si>
    <t>Benefits incidence in 2nd quintile (%) - International Private Transfers (preT)</t>
  </si>
  <si>
    <t>per_pr_ip.ben_q1_urb</t>
  </si>
  <si>
    <t>Benefits incidence in poorest quintile (%) - International Private Transfers -urban</t>
  </si>
  <si>
    <t>per_pr_ip.ben_q1_tot</t>
  </si>
  <si>
    <t>Benefits incidence in poorest quintile (%) - International Private Transfers</t>
  </si>
  <si>
    <t>per_pr_ip.ben_q1_rur</t>
  </si>
  <si>
    <t>Benefits incidence in poorest quintile (%) - International Private Transfers -rural</t>
  </si>
  <si>
    <t>per_pr_ip.ben_q1_preT_tot</t>
  </si>
  <si>
    <t>Benefits incidence in poorest quintile (%) - International Private Transfers (preT)</t>
  </si>
  <si>
    <t>per_pr_ip.ben_ep_tot</t>
  </si>
  <si>
    <t>Benefits incidence in extreme poor (&lt;$1.25 a day) (%) - International Private Transfers</t>
  </si>
  <si>
    <t>per_pr_ip.ben_ep_preT_tot</t>
  </si>
  <si>
    <t>Benefits incidence in extreme poor (&lt;$1.25 a day) (%) - International Private Transfers (preT)</t>
  </si>
  <si>
    <t>per_pr_ip.avt_q5_urb</t>
  </si>
  <si>
    <t>Average per capita transfer held by richest quintile - International Private Transfers -urban</t>
  </si>
  <si>
    <t>per_pr_ip.avt_q5_tot</t>
  </si>
  <si>
    <t>Average per capita transfer held by richest quintile - International Private Transfers</t>
  </si>
  <si>
    <t>per_pr_ip.avt_q5_rur</t>
  </si>
  <si>
    <t>Average per capita transfer held by richest quintile - International Private Transfers -rural</t>
  </si>
  <si>
    <t>per_pr_ip.avt_q5_preT_tot</t>
  </si>
  <si>
    <t>Average per capita transfer held by richest quintile - International Private Transfers (preT)</t>
  </si>
  <si>
    <t>per_pr_ip.avt_q4_urb</t>
  </si>
  <si>
    <t>Average per capita transfer held by 4th quintile - International Private Transfers -urban</t>
  </si>
  <si>
    <t>per_pr_ip.avt_q4_tot</t>
  </si>
  <si>
    <t>Average per capita transfer held by 4th quintile - International Private Transfers</t>
  </si>
  <si>
    <t>per_pr_ip.avt_q4_rur</t>
  </si>
  <si>
    <t>Average per capita transfer held by 4th quintile - International Private Transfers -rural</t>
  </si>
  <si>
    <t>per_pr_ip.avt_q4_preT_tot</t>
  </si>
  <si>
    <t>Average per capita transfer held by 4th quintile - International Private Transfers (preT)</t>
  </si>
  <si>
    <t>per_pr_ip.avt_q3_urb</t>
  </si>
  <si>
    <t>Average per capita transfer held by 3rd quintile - International Private Transfers -urban</t>
  </si>
  <si>
    <t>per_pr_ip.avt_q3_tot</t>
  </si>
  <si>
    <t>Average per capita transfer held by 3rd quintile - International Private Transfers</t>
  </si>
  <si>
    <t>per_pr_ip.avt_q3_rur</t>
  </si>
  <si>
    <t>Average per capita transfer held by 3rd quintile - International Private Transfers -rural</t>
  </si>
  <si>
    <t>per_pr_ip.avt_q3_preT_tot</t>
  </si>
  <si>
    <t>Average per capita transfer held by 3rd quintile - International Private Transfers (preT)</t>
  </si>
  <si>
    <t>per_pr_ip.avt_q2_urb</t>
  </si>
  <si>
    <t>Average per capita transfer held by 2nd quintile - International Private Transfers -urban</t>
  </si>
  <si>
    <t>per_pr_ip.avt_q2_tot</t>
  </si>
  <si>
    <t>Average per capita transfer held by 2nd quintile - International Private Transfers</t>
  </si>
  <si>
    <t>per_pr_ip.avt_q2_rur</t>
  </si>
  <si>
    <t>Average per capita transfer held by 2nd quintile - International Private Transfers -rural</t>
  </si>
  <si>
    <t>per_pr_ip.avt_q2_preT_tot</t>
  </si>
  <si>
    <t>Average per capita transfer held by 2nd quintile - International Private Transfers (preT)</t>
  </si>
  <si>
    <t>per_pr_ip.avt_q1_urb</t>
  </si>
  <si>
    <t>Average per capita transfer held by poorest quintile - International Private Transfers -urban</t>
  </si>
  <si>
    <t>per_pr_ip.avt_q1_tot</t>
  </si>
  <si>
    <t>Average per capita transfer held by poorest quintile - International Private Transfers</t>
  </si>
  <si>
    <t>per_pr_ip.avt_q1_rur</t>
  </si>
  <si>
    <t>Average per capita transfer held by poorest quintile - International Private Transfers -rural</t>
  </si>
  <si>
    <t>per_pr_ip.avt_q1_preT_tot</t>
  </si>
  <si>
    <t>Average per capita transfer held by poorest quintile - International Private Transfers (preT)</t>
  </si>
  <si>
    <t>per_pr_ip.avt_pop_urb</t>
  </si>
  <si>
    <t>Average per capita transfer - International Private Transfers -urban</t>
  </si>
  <si>
    <t>per_pr_ip.avt_pop_tot</t>
  </si>
  <si>
    <t>Average per capita transfer - International Private Transfers</t>
  </si>
  <si>
    <t>per_pr_ip.avt_pop_rur</t>
  </si>
  <si>
    <t>Average per capita transfer - International Private Transfers -rural</t>
  </si>
  <si>
    <t>per_pr_ip.avt_pop_preT_tot</t>
  </si>
  <si>
    <t>Average per capita transfer - International Private Transfers (preT)</t>
  </si>
  <si>
    <t>per_pr_ip.avt_ep_tot</t>
  </si>
  <si>
    <t>Average per capita transfer held by extreme poor (&lt;$1.25 a day) - International Private Transfers</t>
  </si>
  <si>
    <t>per_pr_ip.avt_ep_preT_tot</t>
  </si>
  <si>
    <t>Average per capita transfer held by extreme poor (&lt;$1.25 a day) - International Private Transfers (preT)</t>
  </si>
  <si>
    <t>per_pr_ip.adq_q5_urb</t>
  </si>
  <si>
    <t>Adequacy of benefits in richest quintile (%) - International Private Transfers -urban</t>
  </si>
  <si>
    <t>per_pr_ip.adq_q5_tot</t>
  </si>
  <si>
    <t>Adequacy of benefits in richest quintile (%) - International Private Transfers</t>
  </si>
  <si>
    <t>per_pr_ip.adq_q5_rur</t>
  </si>
  <si>
    <t>Adequacy of benefits in richest quintile (%) - International Private Transfers -rural</t>
  </si>
  <si>
    <t>per_pr_ip.adq_q5_preT_tot</t>
  </si>
  <si>
    <t>Adequacy of benefits in richest quintile (%) - International Private Transfers (preT)</t>
  </si>
  <si>
    <t>per_pr_ip.adq_q4_urb</t>
  </si>
  <si>
    <t>Adequacy of benefits in 4th quintile (%) - International Private Transfers -urban</t>
  </si>
  <si>
    <t>per_pr_ip.adq_q4_tot</t>
  </si>
  <si>
    <t>Adequacy of benefits in 4th quintile (%) - International Private Transfers</t>
  </si>
  <si>
    <t>per_pr_ip.adq_q4_rur</t>
  </si>
  <si>
    <t>Adequacy of benefits in 4th quintile (%) - International Private Transfers -rural</t>
  </si>
  <si>
    <t>per_pr_ip.adq_q4_preT_tot</t>
  </si>
  <si>
    <t>Adequacy of benefits in 4th quintile (%) - International Private Transfers (preT)</t>
  </si>
  <si>
    <t>per_pr_ip.adq_q3_urb</t>
  </si>
  <si>
    <t>Adequacy of benefits in 3rd quintile (%) - International Private Transfers -urban</t>
  </si>
  <si>
    <t>per_pr_ip.adq_q3_tot</t>
  </si>
  <si>
    <t>Adequacy of benefits in 3rd quintile (%) - International Private Transfers</t>
  </si>
  <si>
    <t>per_pr_ip.adq_q3_rur</t>
  </si>
  <si>
    <t>Adequacy of benefits in 3rd quintile (%) - International Private Transfers -rural</t>
  </si>
  <si>
    <t>per_pr_ip.adq_q3_preT_tot</t>
  </si>
  <si>
    <t>Adequacy of benefits in 3rd quintile (%) - International Private Transfers (preT)</t>
  </si>
  <si>
    <t>per_pr_ip.adq_q2_urb</t>
  </si>
  <si>
    <t>Adequacy of benefits in 2nd quintile (%) - International Private Transfers -urban</t>
  </si>
  <si>
    <t>per_pr_ip.adq_q2_tot</t>
  </si>
  <si>
    <t>Adequacy of benefits in 2nd quintile (%) - International Private Transfers</t>
  </si>
  <si>
    <t>per_pr_ip.adq_q2_rur</t>
  </si>
  <si>
    <t>Adequacy of benefits in 2nd quintile (%) - International Private Transfers -rural</t>
  </si>
  <si>
    <t>per_pr_ip.adq_q2_preT_tot</t>
  </si>
  <si>
    <t>Adequacy of benefits in 2nd quintile (%) - International Private Transfers (preT)</t>
  </si>
  <si>
    <t>per_pr_ip.adq_q1_urb</t>
  </si>
  <si>
    <t>Adequacy of benefits in poorest quintile (%) - International Private Transfers -urban</t>
  </si>
  <si>
    <t>per_pr_ip.adq_q1_tot</t>
  </si>
  <si>
    <t>Adequacy of benefits in poorest quintile (%) - International Private Transfers</t>
  </si>
  <si>
    <t>per_pr_ip.adq_q1_rur</t>
  </si>
  <si>
    <t>Adequacy of benefits in poorest quintile (%) - International Private Transfers -rural</t>
  </si>
  <si>
    <t>per_pr_ip.adq_q1_preT_tot</t>
  </si>
  <si>
    <t>Adequacy of benefits in poorest quintile (%) - International Private Transfers (preT)</t>
  </si>
  <si>
    <t>NY.TTF.GNFS.KN</t>
  </si>
  <si>
    <t>Terms of trade adjustment (constant LCU)</t>
  </si>
  <si>
    <t>The terms of trade effect equals capacity to import less exports of goods and services in constant prices. Data are in constant local currency.</t>
  </si>
  <si>
    <t>NY.TTF.GNFS.KD.87</t>
  </si>
  <si>
    <t>Terms of trade adjustment (constant 1987 US$)</t>
  </si>
  <si>
    <t>NY.TRF.NCTR.KN</t>
  </si>
  <si>
    <t>Net current transfers from abroad (constant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</si>
  <si>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</si>
  <si>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NY.TRF.NCTR.CN</t>
  </si>
  <si>
    <t>Net current transfers from abroad (current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</si>
  <si>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</si>
  <si>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NY.TRF.NCTR.CD</t>
  </si>
  <si>
    <t>Net current transfers from abroad (current US$)</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</si>
  <si>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</si>
  <si>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NY.TAX.SUBS.CN</t>
  </si>
  <si>
    <t>Subsidies (current LCU; from SNA)</t>
  </si>
  <si>
    <t>NY.TAX.SUBS.CD</t>
  </si>
  <si>
    <t>Subsidies (current US$)</t>
  </si>
  <si>
    <t xml:space="preserve">Subsidies are current unrequited payments that government units make to enterprises, resident producers and importers. Subsidies may be designed to influence enterprises level or type of production, or the prices at which the products are sold. (Capital grants are in the national accounts classified as capital transfers.) Subsidies consists of ‘subsidies on products’, subsidies payable per unit of a good or a service, and ‘other subsidies on production’, which cover all other subsidies enterprises receives as a consequence of engaging in production. Data are in current U.S. dollars.  </t>
  </si>
  <si>
    <t>NY.TAX.NIND.KN.87</t>
  </si>
  <si>
    <t>Net indirect taxes (constant 1987 LCU)</t>
  </si>
  <si>
    <t>NY.TAX.NIND.KN</t>
  </si>
  <si>
    <t>Net taxes on products (constant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</si>
  <si>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</si>
  <si>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NY.TAX.NIND.KD.87</t>
  </si>
  <si>
    <t>Net indirect taxes (constant 1987 US$)</t>
  </si>
  <si>
    <t>NY.TAX.NIND.CN</t>
  </si>
  <si>
    <t>Net taxes on products (current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</si>
  <si>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</si>
  <si>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NY.TAX.NIND.CD</t>
  </si>
  <si>
    <t>Net taxes on products (current US$)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</si>
  <si>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</si>
  <si>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NY.TAX.IDRT.CN</t>
  </si>
  <si>
    <t>Indirect taxes (current LCU)</t>
  </si>
  <si>
    <t xml:space="preserve">Taxes are compulsory, unrequited payments made by institutional units to government units. Indirect taxes consists of ‘taxes on products’ payable on goods and services when they are produced, delivered, sold, transferred or otherwise disposed by their producers, plus ‘other taxes on production’. Data are in current local currency.  </t>
  </si>
  <si>
    <t>NY.TAX.IDRT.CD</t>
  </si>
  <si>
    <t>Indirect taxes (current US$)</t>
  </si>
  <si>
    <t xml:space="preserve">Taxes are compulsory, unrequited payments made by institutional units to government units. Indirect taxes consists of ‘taxes on products’ payable on goods and services when they are produced, delivered, sold, transferred or otherwise disposed by their producers, plus ‘other taxes on production’. Data are in current U.S. dollars.  </t>
  </si>
  <si>
    <t>NY.SVF.NFSY.CN</t>
  </si>
  <si>
    <t>CP Net Factor Income (+) or Payments (Local)</t>
  </si>
  <si>
    <t>NY.GSR.NFCY.KN.87</t>
  </si>
  <si>
    <t>Net income from abroad (constant 1987 LCU)</t>
  </si>
  <si>
    <t>NY.GSR.NFCY.KN</t>
  </si>
  <si>
    <t>Net income from abroad (constant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</si>
  <si>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</si>
  <si>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NY.GSR.NFCY.KD.87</t>
  </si>
  <si>
    <t>Net income from abroad (constant 1987 US$)</t>
  </si>
  <si>
    <t>NY.GSR.NFCY.CN</t>
  </si>
  <si>
    <t>Net income from abroad (current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</si>
  <si>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</si>
  <si>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NY.GSR.NFCY.CD</t>
  </si>
  <si>
    <t>Net income from abroad (current US$)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</si>
  <si>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</si>
  <si>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NY.GNY.TOTL.ZG</t>
  </si>
  <si>
    <t>Gross national income (Av. annual growth, %)</t>
  </si>
  <si>
    <t>NY.GNY.TOTL.KN.87</t>
  </si>
  <si>
    <t>Gross national income (constant 1987 LCU)</t>
  </si>
  <si>
    <t>NY.GNY.TOTL.KN</t>
  </si>
  <si>
    <t>Gross national income (constant LCU)</t>
  </si>
  <si>
    <t>Gross national income is derived as the sum of GNP and the terms of trade adjustment. Data are in constant local currency.</t>
  </si>
  <si>
    <t>NY.GNY.TOTL.KD.87</t>
  </si>
  <si>
    <t>Gross national income (constant 1987 US$)</t>
  </si>
  <si>
    <t>NY.GNY.TOTL.KD</t>
  </si>
  <si>
    <t>Gross national income (constant 2000 US$)</t>
  </si>
  <si>
    <t xml:space="preserve">Gross national income is derived as the sum of GNP and the terms of trade adjustment. Data are in constant 2000 U.S. dollars.  </t>
  </si>
  <si>
    <t>NY.GNY.TOTL.CN</t>
  </si>
  <si>
    <t>Gross national disposable income (current LCU)</t>
  </si>
  <si>
    <t xml:space="preserve">Gross national income is derived as the sum of GNP and the terms of trade adjustment. Data are in current local currency.  </t>
  </si>
  <si>
    <t>NY.GNY.PCAP.KD.87</t>
  </si>
  <si>
    <t>Gross national income per capita (1987 US$)</t>
  </si>
  <si>
    <t>NY.GNY.PCAP.KD</t>
  </si>
  <si>
    <t>Gross national income per capita (1987 USD)</t>
  </si>
  <si>
    <t>NY.GNS.TOTL.CN</t>
  </si>
  <si>
    <t>CP Gross National Savings (Local)</t>
  </si>
  <si>
    <t>NY.GNS.PUBL.KN</t>
  </si>
  <si>
    <t>Gross national savings, public (constant LCU)</t>
  </si>
  <si>
    <t xml:space="preserve">Gross saving in public sector is derived as gross disposable income in public sector less government final consumption expenditure. Data are in constant local currency.  </t>
  </si>
  <si>
    <t>NY.GNS.PUBL.CN</t>
  </si>
  <si>
    <t>Gross national savings, public (current LCU)</t>
  </si>
  <si>
    <t xml:space="preserve">Gross saving in public sector is derived as gross disposable income in public sector less government final consumption expenditure. Data are in current local currency.  </t>
  </si>
  <si>
    <t>NY.GNS.PUBL.CD</t>
  </si>
  <si>
    <t>Gross national savings, public (current US$)</t>
  </si>
  <si>
    <t xml:space="preserve">Gross saving in public sector is derived as gross disposable income in public sector less government final consumption expenditure. Data are in current U.S. dollars.  </t>
  </si>
  <si>
    <t>NY.GNS.PRVT.KN</t>
  </si>
  <si>
    <t>Gross national savings, private (constant LCU)</t>
  </si>
  <si>
    <t xml:space="preserve">Gross saving real in private sector is derived as gross disposable income REAL in private sector less private consumption expenditure. Data are in constant local currency. </t>
  </si>
  <si>
    <t>NY.GNS.PRVT.CN</t>
  </si>
  <si>
    <t>Gross national savings, private (current LCU)</t>
  </si>
  <si>
    <t xml:space="preserve">Gross saving real in private sector is derived as gross disposable income REAL in private sector less private consumption expenditure. Data are in current local currency.  </t>
  </si>
  <si>
    <t>NY.GNS.PRVT.CD</t>
  </si>
  <si>
    <t>Gross national savings, private (current US$)</t>
  </si>
  <si>
    <t xml:space="preserve">Gross saving real in private sector is derived as gross disposable income REAL in private sector less private consumption expenditure. Data are in current U.S. dollars.  </t>
  </si>
  <si>
    <t>NY.GNS.ICTR.ZS</t>
  </si>
  <si>
    <t>Gross savings (% of GDP)</t>
  </si>
  <si>
    <t>Gross savings are calculated as gross national income less total consumption, plus net transfers.</t>
  </si>
  <si>
    <t>NY.GNS.ICTR.KN</t>
  </si>
  <si>
    <t>Gross national savings, including net current transfers (constant LCU)</t>
  </si>
  <si>
    <t xml:space="preserve">Gross national savings, including net current transfers is equal to gross domestic savings plus net income and net current transfers from abroad. Data are in constant local currency.  </t>
  </si>
  <si>
    <t>NY.GNS.ICTR.KD</t>
  </si>
  <si>
    <t>Gross national savings, including net current transfers (constant 2000 US$)</t>
  </si>
  <si>
    <t xml:space="preserve">Gross national savings including net current transfers is equal to gross domestic savings plus net income and net current transfers from abroad. Data are in constant 2000 U.S. dollars.  </t>
  </si>
  <si>
    <t>NY.GNS.ICTR.GN.ZS</t>
  </si>
  <si>
    <t>Gross savings (% of GNI)</t>
  </si>
  <si>
    <t>NY.GNS.ICTR.CN</t>
  </si>
  <si>
    <t>Gross savings (current LCU)</t>
  </si>
  <si>
    <t>Gross savings are calculated as gross national income less total consumption, plus net transfers. Data are in current local currency.</t>
  </si>
  <si>
    <t>NY.GNS.ICTR.CD</t>
  </si>
  <si>
    <t>Gross savings (current US$)</t>
  </si>
  <si>
    <t>Gross savings are calculated as gross national income less total consumption, plus net transfers. Data are in current U.S. dollars.</t>
  </si>
  <si>
    <t>NY.GNP.PCAT.CD</t>
  </si>
  <si>
    <t>Gross national product per capita (USD, Atlas meth.)</t>
  </si>
  <si>
    <t>NY.GNP.PCAP.ZG</t>
  </si>
  <si>
    <t>GNP per capita growth (annual %)</t>
  </si>
  <si>
    <t>NY.GNP.PCAP.PP.KD.87</t>
  </si>
  <si>
    <t>GNP per capita, PPP (constant 1987 international $)</t>
  </si>
  <si>
    <t>NY.GNP.PCAP.PP.KD</t>
  </si>
  <si>
    <t>GNI per capita, PPP (constant 2011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</si>
  <si>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</si>
  <si>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NY.GNP.PCAP.PP.CD</t>
  </si>
  <si>
    <t>GNI per capita, PPP (current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</si>
  <si>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</si>
  <si>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NY.GNP.PCAP.KN.87</t>
  </si>
  <si>
    <t>GNP per capita (constant 1987 LCU)</t>
  </si>
  <si>
    <t>NY.GNP.PCAP.KN</t>
  </si>
  <si>
    <t>GNI per capita (constant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</si>
  <si>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</si>
  <si>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NY.GNP.PCAP.KD.ZG</t>
  </si>
  <si>
    <t>GNI per capita growth (annual %)</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</si>
  <si>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</si>
  <si>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NY.GNP.PCAP.KD.87</t>
  </si>
  <si>
    <t>GNP per capita (constant 1987 US$)</t>
  </si>
  <si>
    <t>NY.GNP.PCAP.KD</t>
  </si>
  <si>
    <t>GNI per capita (constant 2010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</si>
  <si>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</si>
  <si>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NY.GNP.PCAP.CN</t>
  </si>
  <si>
    <t>GNI per capita (current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</si>
  <si>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</si>
  <si>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NY.GNP.PCAP.CD.AT</t>
  </si>
  <si>
    <t>GNP per capita (Atlas method) (US$,curr. pr.)</t>
  </si>
  <si>
    <t>NY.GNP.PCAP.CD</t>
  </si>
  <si>
    <t>GNI per capita, Atlas method (current US$)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</si>
  <si>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</si>
  <si>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NY.GNP.MKTP.PP.KD.87</t>
  </si>
  <si>
    <t>GNP, PPP (constant 1987 international $)</t>
  </si>
  <si>
    <t>NY.GNP.MKTP.PP.KD</t>
  </si>
  <si>
    <t>GNI, PPP (constant 2011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</si>
  <si>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</si>
  <si>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NY.GNP.MKTP.PP.CD</t>
  </si>
  <si>
    <t>GNI, PPP (current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</si>
  <si>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</si>
  <si>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NY.GNP.MKTP.PC.CD</t>
  </si>
  <si>
    <t>GNI per capita (current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</si>
  <si>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</si>
  <si>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 xml:space="preserve">Sustainable Development Goals </t>
  </si>
  <si>
    <t>NY.GNP.MKTP.KN.87.ZG</t>
  </si>
  <si>
    <t>GNP growth (annual %)</t>
  </si>
  <si>
    <t>NY.GNP.MKTP.KN.87</t>
  </si>
  <si>
    <t>GNP at market prices (constant 1987 LCU)</t>
  </si>
  <si>
    <t>NY.GNP.MKTP.KN</t>
  </si>
  <si>
    <t>GNI (constant LCU)</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</si>
  <si>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</si>
  <si>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NY.GNP.MKTP.KD.ZG</t>
  </si>
  <si>
    <t>GNI growth (annual %)</t>
  </si>
  <si>
    <t>GNI (formerly GNP) is the sum of value added by all resident producers plus any product taxes (less subsidies) not included in the valuation of output plus net receipts of primary income (compensation of employees and property income) from abroad.</t>
  </si>
  <si>
    <t>NY.GNP.MKTP.KD.87</t>
  </si>
  <si>
    <t>GNP at market prices (constant 1987 US$)</t>
  </si>
  <si>
    <t>NY.GNP.MKTP.KD</t>
  </si>
  <si>
    <t>GNI (constant 2010 US$)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</si>
  <si>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</si>
  <si>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NY.GNP.MKTP.CN</t>
  </si>
  <si>
    <t>GNI (current LCU)</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</si>
  <si>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</si>
  <si>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NY.GNP.MKTP.CD</t>
  </si>
  <si>
    <t>GNI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</si>
  <si>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</si>
  <si>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NY.GNP.ATLS.CD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</si>
  <si>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</si>
  <si>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</si>
  <si>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NY.GEN.SVNG.GD.ZS</t>
  </si>
  <si>
    <t>Genuine domestic savings (% of GDP)</t>
  </si>
  <si>
    <t>NY.GEN.NDOM.GD.ZS</t>
  </si>
  <si>
    <t>Genuine savings: net domestic savings (% of GDP)</t>
  </si>
  <si>
    <t>NY.GEN.DNGY.GD.ZS</t>
  </si>
  <si>
    <t>Genuine savings: energy depletion (% of GDP)</t>
  </si>
  <si>
    <t>NY.GEN.DMIN.GD.ZS</t>
  </si>
  <si>
    <t>Genuine savings: mineral depletion (% of GDP)</t>
  </si>
  <si>
    <t>NY.GEN.DKAP.GD.ZS</t>
  </si>
  <si>
    <t>Genuine savings: consumption of fixed capital (% of GDP)</t>
  </si>
  <si>
    <t>NY.GEN.DFOR.GD.ZS</t>
  </si>
  <si>
    <t>Genuine savings: net forest depletion (% of GDP)</t>
  </si>
  <si>
    <t>NY.GEN.DCO2.GD.ZS</t>
  </si>
  <si>
    <t>Genuine savings: carbon dioxide damage (% of GDP)</t>
  </si>
  <si>
    <t>NY.GEN.AEDU.GD.ZS</t>
  </si>
  <si>
    <t>Genuine savings: education expenditure (% of GDP)</t>
  </si>
  <si>
    <t>NY.GDY.TOTL.KN.87</t>
  </si>
  <si>
    <t>Gross domestic income (constant 1987 LCU)</t>
  </si>
  <si>
    <t>NY.GDY.TOTL.KN</t>
  </si>
  <si>
    <t>Gross domestic income (constant LCU)</t>
  </si>
  <si>
    <t>Gross domestic income is derived as the sum of GDP and the terms of trade adjustment. Data are in constant local currency.</t>
  </si>
  <si>
    <t>NY.GDY.TOTL.KD.87</t>
  </si>
  <si>
    <t>Gross domestic income (constant 1987 US$)</t>
  </si>
  <si>
    <t>NY.GDY.TOTL.KD</t>
  </si>
  <si>
    <t>Gross domestic income (constant 2005 US$)</t>
  </si>
  <si>
    <t>NY.GDS.TOTL.ZS</t>
  </si>
  <si>
    <t>Gross domestic savings (% of GDP)</t>
  </si>
  <si>
    <t>Gross domestic savings are calculated as GDP less final consumption expenditure (total consumption).</t>
  </si>
  <si>
    <t>NY.GDS.TOTL.KN.87</t>
  </si>
  <si>
    <t>Gross domestic savings (constant 1987 LCU)</t>
  </si>
  <si>
    <t>NY.GDS.TOTL.KN</t>
  </si>
  <si>
    <t>Gross domestic savings (constant LCU)</t>
  </si>
  <si>
    <t>NY.GDS.TOTL.KD.87</t>
  </si>
  <si>
    <t>Gross domestic savings (constant 1987 US$)</t>
  </si>
  <si>
    <t>NY.GDS.TOTL.KD</t>
  </si>
  <si>
    <t>Gross domestic savings, total (constant 2000 US$)</t>
  </si>
  <si>
    <t xml:space="preserve">Gross domestic savings are calculated as the difference between GDP and total consumption. Data are in constant 2000 U.S. dollars. </t>
  </si>
  <si>
    <t>NY.GDS.TOTL.CN</t>
  </si>
  <si>
    <t>Gross domestic savings (current LCU)</t>
  </si>
  <si>
    <t>Gross domestic savings are calculated as GDP less final consumption expenditure (total consumption). Data are in current local currency.</t>
  </si>
  <si>
    <t>NY.GDS.TOTL.CD</t>
  </si>
  <si>
    <t>Gross domestic savings (current US$)</t>
  </si>
  <si>
    <t>Gross domestic savings are calculated as GDP less final consumption expenditure (total consumption). Data are in current U.S. dollars.</t>
  </si>
  <si>
    <t>NY.GDS.PUBL.KN</t>
  </si>
  <si>
    <t>Gross domestic savings, public (constant LCU)</t>
  </si>
  <si>
    <t xml:space="preserve">Public sector’s gross domestic saving is derived as value added in public sector at factor cost plus all indirect taxes, net less general government consumption expenditure. Data are in constant local currency.  </t>
  </si>
  <si>
    <t>NY.GDS.PUBL.CN</t>
  </si>
  <si>
    <t>Gross domestic savings, public (current LCU)</t>
  </si>
  <si>
    <t xml:space="preserve">Public sector’s gross domestic saving is derived as value added in public sector at factor cost plus all indirect taxes, net less general government consumption expenditure. Data are in current local currency.  </t>
  </si>
  <si>
    <t>NY.GDS.PUBL.CD</t>
  </si>
  <si>
    <t>Gross domestic savings, public (current US$)</t>
  </si>
  <si>
    <t xml:space="preserve">Public sector’s gross domestic saving is derived as value added in public sector at factor cost plus all indirect taxes, net less general government consumption expenditure. Data are in current U.S. dollars.  </t>
  </si>
  <si>
    <t>NY.GDS.PRVT.KN</t>
  </si>
  <si>
    <t>Gross domestic savings, private (constant LCU)</t>
  </si>
  <si>
    <t xml:space="preserve">Private sector’s gross domestic saving is derived as value added in private sector at factor cost less private consumption, etc. Data are in constant local currency.  </t>
  </si>
  <si>
    <t>NY.GDS.PRVT.CN</t>
  </si>
  <si>
    <t>Gross domestic savings, private (current LCU)</t>
  </si>
  <si>
    <t xml:space="preserve">Private sector’s gross domestic saving is derived as value added in private sector at factor cost less private consumption, etc. Data are in current local currency.  </t>
  </si>
  <si>
    <t>NY.GDS.PRVT.CD</t>
  </si>
  <si>
    <t>Gross domestic savings, private (current US$)</t>
  </si>
  <si>
    <t xml:space="preserve">Private sector’s gross domestic saving is derived as value added in private sector at factor cost less private consumption, etc. Data are in current U.S. dollars.  </t>
  </si>
  <si>
    <t>NY.GDP.TOTL.RT.ZS</t>
  </si>
  <si>
    <t>Total natural resources rents (% of GDP)</t>
  </si>
  <si>
    <t>Total natural resources rents are the sum of oil rents, natural gas rents, coal rents (hard and soft), mineral rents, and forest rents.</t>
  </si>
  <si>
    <t>NY.GDP.PETR.RT.ZS</t>
  </si>
  <si>
    <t>Oil rents (% of GDP)</t>
  </si>
  <si>
    <t>Oil rents are the difference between the value of crude oil production at world prices and total costs of production.</t>
  </si>
  <si>
    <t>NY.GDP.PCAP.PP.KD.ZG</t>
  </si>
  <si>
    <t>GDP per capita, PPP annual growth (%)</t>
  </si>
  <si>
    <t xml:space="preserve">Annual percentage growth rate of GDP per capita based on purchasing power parity (PPP). 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2000 international dollars.  </t>
  </si>
  <si>
    <t>"World Bank, International Comparison Programme database._x000D_"</t>
  </si>
  <si>
    <t>NY.GDP.PCAP.PP.KD.87</t>
  </si>
  <si>
    <t>GDP per capita, PPP (constant 1987 international $)</t>
  </si>
  <si>
    <t>NY.GDP.PCAP.PP.KD</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</si>
  <si>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</si>
  <si>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</si>
  <si>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LO.SACMEQ.REA.L7.MA</t>
  </si>
  <si>
    <t>SACMEQ: Male 6th grade students by reading proficiency level (%). Level 7 - Analytical Reading</t>
  </si>
  <si>
    <t>Percentage of 6th grade 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</si>
  <si>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LO.SACMEQ.REA.L7.FE</t>
  </si>
  <si>
    <t>SACMEQ: Female 6th grade students by reading proficiency level (%). Level 7 - Analytical Reading</t>
  </si>
  <si>
    <t>Percentage of 6th grade female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</si>
  <si>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LO.SACMEQ.REA.L7</t>
  </si>
  <si>
    <t>SACMEQ: 6th grade students by reading proficiency level (%). Level 7 - Analytical Reading</t>
  </si>
  <si>
    <t>Percentage of 6th grade students scoring at the Analytical Reading level (Level 7 of 8) on the reading assessment. At this level, students can locate information in longer texts (narrative, document, or expository) by reading on and reading backing order to combine information from various parts of the text so as to infer the writer’s personal beliefs (value systems, prejudices, and/or biases). Data reflects country performance in the stated year according to SACMEQ, but may not be comparable across years or countries. Consult the SACMEQ website for more detailed information: http://www.sacmeq.org/</t>
  </si>
  <si>
    <t>LO.SACMEQ.REA.L6.MA</t>
  </si>
  <si>
    <t>SACMEQ: Male 6th grade students by reading proficiency level (%). Level 6 - Inferential Reading</t>
  </si>
  <si>
    <t>Percentage of 6th grade 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</si>
  <si>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LO.SACMEQ.REA.L6.FE</t>
  </si>
  <si>
    <t>SACMEQ: Female 6th grade students by reading proficiency level (%). Level 6 - Inferential Reading</t>
  </si>
  <si>
    <t>Percentage of 6th grade female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</si>
  <si>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LO.SACMEQ.REA.L6</t>
  </si>
  <si>
    <t>SACMEQ: 6th grade students by reading proficiency level (%). Level 6 - Inferential Reading</t>
  </si>
  <si>
    <t>Percentage of 6th grade students scoring at the Inferential Reading level (Level 6 of 8) on the reading assessment. At this level, students can read on and read back through longer texts (narrative, document, or expository) in order to combine information from various parts of the texts so as to infer the writer’s purpose. Data reflects country performance in the stated year according to SACMEQ, but may not be comparable across years or countries. Consult the SACMEQ website for more detailed information: http://www.sacmeq.org/</t>
  </si>
  <si>
    <t>LO.SACMEQ.REA.L5.MA</t>
  </si>
  <si>
    <t>SACMEQ: Male 6th grade students by reading proficiency level (%). Level 5 - Interpretive Reading</t>
  </si>
  <si>
    <t>Percentage of 6th grade 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</si>
  <si>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LO.SACMEQ.REA.L5.FE</t>
  </si>
  <si>
    <t>SACMEQ: Female 6th grade students by reading proficiency level (%). Level 5 - Interpretive Reading</t>
  </si>
  <si>
    <t>Percentage of 6th grade female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</si>
  <si>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LO.SACMEQ.REA.L5</t>
  </si>
  <si>
    <t>SACMEQ: 6th grade students by reading proficiency level (%). Level 5 - Interpretive Reading</t>
  </si>
  <si>
    <t>Percentage of 6th grade students scoring at the Interpretive Reading level (Level 5 of 8) on the reading assessment. At this level, students can read on and reads back in order to combine and interpret information from various parts of the text in association with external information (based on recalled factual knowledge) that ‘completes’ and contextualizes meaning. Data reflects country performance in the stated year according to SACMEQ, but may not be comparable across years or countries. Consult the SACMEQ website for more detailed information: http://www.sacmeq.org/</t>
  </si>
  <si>
    <t>LO.SACMEQ.REA.L4.MA</t>
  </si>
  <si>
    <t>SACMEQ: Male 6th grade students by reading proficiency level (%). Level 4 - Reading for Meaning</t>
  </si>
  <si>
    <t>Percentage of 6th grade 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</si>
  <si>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LO.SACMEQ.REA.L4.FE</t>
  </si>
  <si>
    <t>SACMEQ: Female 6th grade students by reading proficiency level (%). Level 4 - Reading for Meaning</t>
  </si>
  <si>
    <t>Percentage of 6th grade female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</si>
  <si>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LO.SACMEQ.REA.L4</t>
  </si>
  <si>
    <t>SACMEQ: 6th grade students by reading proficiency level (%). Level 4 - Reading for Meaning</t>
  </si>
  <si>
    <t>Percentage of 6th grade students scoring at the Reading for Meaning level (Level 4 of 8) on the reading assessment. At this level, students can read on or read back in order to link and interpret information located in various parts of the text. Data reflects country performance in the stated year according to SACMEQ, but may not be comparable across years or countries. Consult the SACMEQ website for more detailed information: http://www.sacmeq.org/</t>
  </si>
  <si>
    <t>LO.SACMEQ.REA.L3.MA</t>
  </si>
  <si>
    <t>SACMEQ: Male 6th grade students by reading proficiency level (%). Level 3 - Basic Reading</t>
  </si>
  <si>
    <t>Percentage of 6th grade 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</si>
  <si>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LO.SACMEQ.REA.L3.FE</t>
  </si>
  <si>
    <t>SACMEQ: Female 6th grade students by reading proficiency level (%). Level 3 - Basic Reading</t>
  </si>
  <si>
    <t>Percentage of 6th grade female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</si>
  <si>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LO.SACMEQ.REA.L3</t>
  </si>
  <si>
    <t>SACMEQ: 6th grade students by reading proficiency level (%). Level 3 - Basic Reading</t>
  </si>
  <si>
    <t>Percentage of 6th grade students scoring at the Basic Reading level (Level 3 of 8) on the reading assessment. Students at this level can interpret meaning (by matching words and phrases, completing a sentence, or matching adjacent words) in a short and simple text by reading on or reading back. Data reflects country performance in the stated year according to SACMEQ, but may not be comparable across years or countries. Consult the SACMEQ website for more detailed information: http://www.sacmeq.org/</t>
  </si>
  <si>
    <t>LO.SACMEQ.REA.L2.MA</t>
  </si>
  <si>
    <t>SACMEQ: Male 6th grade students by reading proficiency level (%). Level 2 - Emergent Reading</t>
  </si>
  <si>
    <t>Percentage of 6th grade 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</si>
  <si>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LO.SACMEQ.REA.L2.FE</t>
  </si>
  <si>
    <t>SACMEQ: Female 6th grade students by reading proficiency level (%). Level 2 - Emergent Reading</t>
  </si>
  <si>
    <t>Percentage of 6th grade female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</si>
  <si>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LO.SACMEQ.REA.L2</t>
  </si>
  <si>
    <t>SACMEQ: 6th grade students by reading proficiency level (%). Level 2 - Emergent Reading</t>
  </si>
  <si>
    <t>Percentage of 6th grade students scoring at the Emergent Reading level (Level 2 of 8) on the reading assessment. Students at this level can match words and pictures involving prepositions and abstract concepts, and use cuing systems (by sounding out, using simple sentence structure, and familiar words) to interpret phrases by reading on. Data reflects country performance in the stated year according to SACMEQ, but may not be comparable across years or countries. Consult the SACMEQ website for more detailed information: http://www.sacmeq.org/</t>
  </si>
  <si>
    <t>LO.SACMEQ.REA.L1.MA</t>
  </si>
  <si>
    <t>SACMEQ: Male 6th grade students by reading proficiency level (%). Level 1 - Pre-Reading</t>
  </si>
  <si>
    <t>Percentage of 6th grade 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</si>
  <si>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LO.SACMEQ.REA.L1.FE</t>
  </si>
  <si>
    <t>SACMEQ: Female 6th grade students by reading proficiency level (%). Level 1 - Pre-Reading</t>
  </si>
  <si>
    <t>Percentage of 6th grade female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</si>
  <si>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LO.SACMEQ.REA.L1</t>
  </si>
  <si>
    <t>SACMEQ: 6th grade students by reading proficiency level (%). Level 1 - Pre-Reading</t>
  </si>
  <si>
    <t>Percentage of 6th grade students scoring at the Pre-Reading level (Level 1 of 8) on the reading assessment. At this level, the student can match words and pictures involving concrete concepts and everyday objects, and follow short simple written instructions. Data reflects country performance in the stated year according to SACMEQ, but may not be comparable across years or countries. Consult the SACMEQ website for more detailed information: http://www.sacmeq.org/</t>
  </si>
  <si>
    <t>LO.SACMEQ.REA.FE</t>
  </si>
  <si>
    <t>SACMEQ: Mean performance on the reading scale, female</t>
  </si>
  <si>
    <t>Mean performance on the reading scale, female is the mean reading score for female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</si>
  <si>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LO.SACMEQ.REA</t>
  </si>
  <si>
    <t>SACMEQ: Mean performance on the reading scale, total</t>
  </si>
  <si>
    <t>Mean performance on the reading scale, total is the mean reading score for all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</si>
  <si>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LO.SACMEQ.MAT.MA</t>
  </si>
  <si>
    <t>SACMEQ: Mean performance on the mathematics scale, male</t>
  </si>
  <si>
    <t>Mean performance on the mathematics scale, male is the mean mathematics score for male 6th grade students. Mean scores are on SACMEQ scales for mathematics, which have averages of 500 and standard deviations of 100. Data reflects country performance in the stated year according to SACMEQ, but may not be comparable across years or countries. Consult the SACMEQ website for more detailed information: http://www.sacmeq.org/</t>
  </si>
  <si>
    <t>LO.SACMEQ.MAT.L8.MA</t>
  </si>
  <si>
    <t>SACMEQ: Male 6th grade students by mathematics proficiency level (%). Level 8 - Abstract Problem Solving</t>
  </si>
  <si>
    <t>Percentage of 6th grade 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</si>
  <si>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LO.SACMEQ.MAT.L8.FE</t>
  </si>
  <si>
    <t>SACMEQ: Female 6th grade students by mathematics proficiency level (%). Level 8 - Abstract Problem Solving</t>
  </si>
  <si>
    <t>Percentage of 6th grade female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</si>
  <si>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LO.SACMEQ.MAT.L8</t>
  </si>
  <si>
    <t>SACMEQ: 6th grade students by mathematics proficiency level (%). Level 8 - Abstract Problem Solving</t>
  </si>
  <si>
    <t>Percentage of 6th grade students scoring at the Abstract Problem Solving numeracy level (Level 8 of 8) on the mathematics assessment. At this level, students can identify the nature of an unstated mathematical problem embedded within verbal or graphic information, and then translate this into symbolic, algebraic, or equation form in order to solve the problem. Data reflects country performance in the stated year according to SACMEQ, but may not be comparable across years or countries. Consult the SACMEQ website for more detailed information: http://www.sacmeq.org/</t>
  </si>
  <si>
    <t>LO.SACMEQ.MAT.L7.MA</t>
  </si>
  <si>
    <t>SACMEQ: Male 6th grade students by mathematics proficiency level (%). Level 7 - Concrete Problem Solving</t>
  </si>
  <si>
    <t>Percentage of 6th grade 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</si>
  <si>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LO.SACMEQ.MAT.L7.FE</t>
  </si>
  <si>
    <t>SACMEQ: Female 6th grade students by mathematics proficiency level (%). Level 7 - Concrete Problem Solving</t>
  </si>
  <si>
    <t>Percentage of 6th grade female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</si>
  <si>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LO.SACMEQ.MAT.L7</t>
  </si>
  <si>
    <t>SACMEQ: 6th grade students by mathematics proficiency level (%). Level 7 - Concrete Problem Solving</t>
  </si>
  <si>
    <t>Percentage of 6th grade students scoring at the Concrete Problem Solving numeracy level (Level 7 of 8) on the mathematics assessment. At this level, students can extract and convert (for example, with respect to measurement units) information from tables, charts, visual and symbolic presentations in order to identify, and then solve multi-step problems. Data reflects country performance in the stated year according to SACMEQ, but may not be comparable across years or countries. Consult the SACMEQ website for more detailed information: http://www.sacmeq.org/</t>
  </si>
  <si>
    <t>LO.SACMEQ.MAT.L6.MA</t>
  </si>
  <si>
    <t>SACMEQ: Male 6th grade students by mathematics proficiency level (%). Level 6 - Mathematically Skilled</t>
  </si>
  <si>
    <t>Percentage of 6th grade 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</si>
  <si>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LO.SACMEQ.MAT.L6.FE</t>
  </si>
  <si>
    <t>SACMEQ: Female 6th grade students by mathematics proficiency level (%). Level 6 - Mathematically Skilled</t>
  </si>
  <si>
    <t>Percentage of 6th grade female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</si>
  <si>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LO.SACMEQ.MAT.L6</t>
  </si>
  <si>
    <t>SACMEQ: 6th grade students by mathematics proficiency level (%). Level 6 - Mathematically Skilled</t>
  </si>
  <si>
    <t>Percentage of 6th grade students scoring at the Mathematically Skilled numeracy level (Level 6 of 8) on the mathematics assessment. At this level, students can solve multiple-operation problems (using the correct order of arithmetic operations) involving fractions, ratios, and decimals. They can translate verbal and graphic representation information into symbolic, algebraic, and equation form in order to solve a given mathematical problem. They can check and estimate answers using external knowledge (not provided within the problem). Data reflects country performance in the stated year according to SACMEQ, but may not be comparable across years or countries. Consult the SACMEQ website for more detailed information: http://www.sacmeq.org/</t>
  </si>
  <si>
    <t>LO.SACMEQ.MAT.L5.MA</t>
  </si>
  <si>
    <t>SACMEQ: Male 6th grade students by mathematics proficiency level (%). Level 5 - Competent Numeracy</t>
  </si>
  <si>
    <t>Percentage of 6th grade 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</si>
  <si>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LO.SACMEQ.MAT.L5.FE</t>
  </si>
  <si>
    <t>SACMEQ: Female 6th grade students by mathematics proficiency level (%). Level 5 - Competent Numeracy</t>
  </si>
  <si>
    <t>Percentage of 6th grade female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</si>
  <si>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LO.SACMEQ.MAT.L5</t>
  </si>
  <si>
    <t>SACMEQ: 6th grade students by mathematics proficiency level (%). Level 5 - Competent Numeracy</t>
  </si>
  <si>
    <t>Percentage of 6th grade students scoring at the Competent Numeracy level (Level 5 of 8) on the mathematics assessment. At this level, students can translate verbal, graphic, or tabular information into an arithmetic form in order to solve a given problem. They can solve multiple-operation problems (using the correct order of arithmetic operations) involving everyday units of measurement and/or whole and mixed numbers, and convert basic measurement units from one level of measurement to another (for example, meters to centimeters). Data reflects country performance in the stated year according to SACMEQ, but may not be comparable across years or countries. Consult the SACMEQ website for more detailed information: http://www.sacmeq.org/</t>
  </si>
  <si>
    <t>LO.SACMEQ.MAT.L4.MA</t>
  </si>
  <si>
    <t>SACMEQ: Male 6th grade students by mathematics proficiency level (%). Level 4 - Beginning Numeracy</t>
  </si>
  <si>
    <t>Percentage of 6th grade 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</si>
  <si>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LO.SACMEQ.MAT.L4.FE</t>
  </si>
  <si>
    <t>SACMEQ: Female 6th grade students by mathematics proficiency level (%). Level 4 - Beginning Numeracy</t>
  </si>
  <si>
    <t>Percentage of 6th grade female students scoring at the Beginning Numeracy level (Level 4 of 8) on the mathematics assessment. At this level, students can translate verbal or graphic information into simple arithmetic problems, and use multiple different arithmetic operations (in the correct order) on whole numbers, fractions, and/or decimals. Data reflects country performance in the stated year according to SACMEQ, but may not be comparable across years or countries. Consult the SACMEQ website for more detailed information: http://www.sacmeq.org/</t>
  </si>
  <si>
    <t>LO.PASEC.REA.6.RU.GAP</t>
  </si>
  <si>
    <t>PASEC: Average performance gap between 6th grade students in rural and urban areas. Reading</t>
  </si>
  <si>
    <t>LO.PASEC.REA.6.PRI.GAP</t>
  </si>
  <si>
    <t>PASEC: Average performance gap between 6th grade students in private and public education. Reading</t>
  </si>
  <si>
    <t>LO.PASEC.REA.6.PP.GAP</t>
  </si>
  <si>
    <t>PASEC: Average performance gap between 6th grade students who attended/did not attend pre-primary education. Reading</t>
  </si>
  <si>
    <t>LO.PASEC.REA.6.PP</t>
  </si>
  <si>
    <t>PASEC: Mean performance on the reading scale for 6th grade students who attended pre-primary education</t>
  </si>
  <si>
    <t>LO.PASEC.REA.6.P99</t>
  </si>
  <si>
    <t>PASEC: Distribution of 6th grade reading scores: 99th Percentile Score</t>
  </si>
  <si>
    <t>LO.PASEC.REA.6.P95</t>
  </si>
  <si>
    <t>PASEC: Distribution of 6th grade reading scores: 95th Percentile Score</t>
  </si>
  <si>
    <t>LO.PASEC.REA.6.P90</t>
  </si>
  <si>
    <t>PASEC: Distribution of 6th grade reading scores: 90th Percentile Score</t>
  </si>
  <si>
    <t>LO.PASEC.REA.6.P75</t>
  </si>
  <si>
    <t>PASEC: Distribution of 6th grade reading scores: 75th Percentile Score</t>
  </si>
  <si>
    <t>LO.PASEC.REA.6.P50</t>
  </si>
  <si>
    <t>PASEC: Distribution of 6th grade reading scores: 50th Percentile Score</t>
  </si>
  <si>
    <t>LO.PASEC.REA.6.P25</t>
  </si>
  <si>
    <t>PASEC: Distribution of 6th grade reading scores: 25th Percentile Score</t>
  </si>
  <si>
    <t>LO.PASEC.REA.6.P10</t>
  </si>
  <si>
    <t>PASEC: Distribution of 6th grade reading scores: 10th Percentile Score</t>
  </si>
  <si>
    <t>LO.PASEC.REA.6.P1</t>
  </si>
  <si>
    <t>PASEC: Distribution of 6th grade reading scores: 1st Percentile Score</t>
  </si>
  <si>
    <t>LO.PASEC.REA.6.P05</t>
  </si>
  <si>
    <t>PASEC: Distribution of 6th grade reading scores: 5th Percentile Score</t>
  </si>
  <si>
    <t>LO.PASEC.REA.6.NPP</t>
  </si>
  <si>
    <t>PASEC: Mean performance on the reading scale for 6th grade students who did not attend pre-primary education</t>
  </si>
  <si>
    <t>LO.PASEC.REA.6.MG.GAP</t>
  </si>
  <si>
    <t>PASEC: Average performance gap between 6th grade students in multigrade and standard classes. Reading</t>
  </si>
  <si>
    <t>LO.PASEC.REA.6.MA</t>
  </si>
  <si>
    <t>PASEC: Mean performance on the reading scale for 6th grade students. Male</t>
  </si>
  <si>
    <t>Average score of 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</si>
  <si>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LO.PASEC.REA.6.L4</t>
  </si>
  <si>
    <t>PASEC: 6th grade students by reading proficiency level (%). Level 4</t>
  </si>
  <si>
    <t>Share of 6th grade students scoring higher than 595.1 on the PASEC reading scale. Students at level 4 have achieved the Sufficient Competency Threshold and have an overall understanding of narrative passages, informative texts and documents. They are able to interpret several implicit ideas in these texts while drawing from their experience and knowledge. When reading literary texts, pupils can to identify the author’s intention, determine implicit meaning and interpret characters’ feelings. When reading informative texts and documents, they can connect information and compare data prior to using it. Data were published for this indicator beginning with PASEC 2014. Consult the PASEC website for more detailed information: http://www.pasec.confemen.org/</t>
  </si>
  <si>
    <t>LO.PASEC.REA.6.L3</t>
  </si>
  <si>
    <t>PASEC: 6th grade students by reading proficiency level (%). Level 3</t>
  </si>
  <si>
    <t>Share of 6th grade students scoring higher than 518.4 but lower than 595.1 on the PASEC reading scale. Students at level 3 have achieved the Sufficient Competency Threshold. They are able to combine two pieces of explicit information from a document and carry out simple inferences in a narrative or informative text. They can extract implicit information from written material while giving meaning to implicit connectors, anaphora or referents. Students can also locate explicit information in long texts and discontinuous documents. Data were published for this indicator beginning with PASEC 2014. Consult the PASEC website for more detailed information: http://www.pasec.confemen.org/</t>
  </si>
  <si>
    <t>LO.PASEC.REA.6.L2</t>
  </si>
  <si>
    <t>PASEC: 6th grade students by reading proficiency level (%). Level 2</t>
  </si>
  <si>
    <t>Share of 6th grade students scoring higher than 441.7 but lower than 518.4 on the PASEC reading scale. Students at level 2 have not achieved the Sufficient Competency Threshold, but they can draw on their orthographic decoding skills to identify and understand isolated words taken from their everyday lives. They are also able to paraphrase explicit information from a text and locate information in short and medium length texts by identifying clues in the text and questions. Data were published for this indicator beginning with PASEC 2014. Consult the PASEC website for more detailed information: http://www.pasec.confemen.org/</t>
  </si>
  <si>
    <t>LO.PASEC.REA.6.L1</t>
  </si>
  <si>
    <t>PASEC: 6th grade students by reading proficiency level (%). Level 1</t>
  </si>
  <si>
    <t>Share of 6th grade students scoring higher than 365 but lower than 441.7 on the PASEC reading scale. Students at level 1 have not achieved the Sufficient Competency Threshold. They have developed decoding skills and can draw on them to understand isolated words taken from their everyday lives but are in difficulty when it comes to understanding the meaning of short and simple texts. Data were published for this indicator beginning with PASEC 2014. Consult the PASEC website for more detailed information: http://www.pasec.confemen.org/</t>
  </si>
  <si>
    <t>LO.PASEC.REA.6.L0</t>
  </si>
  <si>
    <t>PASEC: 6th grade students by reading proficiency level (%). Below Level 1</t>
  </si>
  <si>
    <t>Share of 6th grade students scoring below 365 on the PASEC reading scale. Pupils below Level 1 are not able to correctly answer a majority of the most basic test questions; Pupils at this level do not display the competencies measured by this test. Data were published for this indicator beginning with PASEC 2014. Consult the PASEC website for more detailed information: http://www.pasec.confemen.org/</t>
  </si>
  <si>
    <t>LO.PASEC.REA.6.FE</t>
  </si>
  <si>
    <t>PASEC: Mean performance on the reading scale for 6th grade students. Female</t>
  </si>
  <si>
    <t>Average score of female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</si>
  <si>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LO.PASEC.REA.6</t>
  </si>
  <si>
    <t>PASEC: Mean performance on the reading scale for 6th grade students. Total</t>
  </si>
  <si>
    <t>Average score of Grade 6 students on the PASEC reading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</si>
  <si>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LO.PASEC.REA.2.WRD.6T10</t>
  </si>
  <si>
    <t>PASEC: Distribution of 2nd grade students by average number of words read accurately in one minute. 6 to 10 Words</t>
  </si>
  <si>
    <t>Percentage of 2nd grade students who accurately read 6 to 10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</si>
  <si>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LO.PASEC.REA.2.WRD.20UP</t>
  </si>
  <si>
    <t>PASEC: Distribution of 2nd grade students by average number of words read accurately in one minute. 20+ Words</t>
  </si>
  <si>
    <t>Percentage of 2nd grade students who accurately read more than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</si>
  <si>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LO.PASEC.REA.2.WRD.1T5</t>
  </si>
  <si>
    <t>PASEC: Distribution of 2nd grade students by average number of words read accurately in one minute. 1 to 5 Words</t>
  </si>
  <si>
    <t>Percentage of 2nd grade students who accurately read 1 to 5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</si>
  <si>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LO.PASEC.REA.2.WRD.11T20</t>
  </si>
  <si>
    <t>PASEC: Distribution of 2nd grade students by average number of words read accurately in one minute. 11 to 20 Words</t>
  </si>
  <si>
    <t>Percentage of 2nd grade students who accurately read 11 to 20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</si>
  <si>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LO.PASEC.REA.2.WRD.0</t>
  </si>
  <si>
    <t>PASEC: Distribution of 2nd grade students by average number of words read accurately in one minute. 0 Words</t>
  </si>
  <si>
    <t>Percentage of 2nd grade students who accurately read zero words within one minute. The exercise requires pupils to read isolated, familiar and mostly irregular words to determine which pupils have developed sufficient written language decoding skills to adopt a lexical approach to reading. Pupils have up to five seconds to read each word; This time limit ensures that students are not decoding words through the sub-lexical assembly process. Data were published for this indicator beginning with PASEC 2014. Consult the PASEC website for more detailed information: http://www.pasec.confemen.org/</t>
  </si>
  <si>
    <t>LO.PASEC.REA.2.RU.GAP</t>
  </si>
  <si>
    <t>PASEC: Average performance gap between 2nd grade students in rural and urban areas. Language</t>
  </si>
  <si>
    <t>LO.PASEC.REA.2.PRI.GAP</t>
  </si>
  <si>
    <t>PASEC: Average performance gap between 2nd grade students in private and public education. Language</t>
  </si>
  <si>
    <t>LO.PASEC.REA.2.PP.GAP</t>
  </si>
  <si>
    <t>PASEC: Average performance gap between 2nd grade students who attended/did not attend pre-primary education. Language</t>
  </si>
  <si>
    <t>LO.PASEC.REA.2.PP</t>
  </si>
  <si>
    <t>PASEC: Mean performance on the language scale for 2nd grade students who attended pre-primary education</t>
  </si>
  <si>
    <t>LO.PASEC.REA.2.P99</t>
  </si>
  <si>
    <t>PASEC: Distribution of 2nd grade language scores: 99th Percentile Score</t>
  </si>
  <si>
    <t>LO.PASEC.REA.2.P95</t>
  </si>
  <si>
    <t>PASEC: Distribution of 2nd grade language scores: 95th Percentile Score</t>
  </si>
  <si>
    <t>LO.PASEC.REA.2.P90</t>
  </si>
  <si>
    <t>PASEC: Distribution of 2nd grade language scores: 90th Percentile Score</t>
  </si>
  <si>
    <t>LO.PASEC.REA.2.P75</t>
  </si>
  <si>
    <t>PASEC: Distribution of 2nd grade language scores: 75th Percentile Score</t>
  </si>
  <si>
    <t>LO.PASEC.REA.2.P50</t>
  </si>
  <si>
    <t>PASEC: Distribution of 2nd grade language scores: 50th Percentile Score</t>
  </si>
  <si>
    <t>LO.PASEC.REA.2.P25</t>
  </si>
  <si>
    <t>PASEC: Distribution of 2nd grade language scores: 25th Percentile Score</t>
  </si>
  <si>
    <t>LO.PASEC.REA.2.P10</t>
  </si>
  <si>
    <t>PASEC: Distribution of 2nd grade language scores: 10th Percentile Score</t>
  </si>
  <si>
    <t>LO.PASEC.REA.2.P1</t>
  </si>
  <si>
    <t>PASEC: Distribution of 2nd grade language scores: 1st Percentile Score</t>
  </si>
  <si>
    <t>LO.PASEC.REA.2.P05</t>
  </si>
  <si>
    <t>PASEC: Distribution of 2nd grade language scores: 5th Percentile Score</t>
  </si>
  <si>
    <t>LO.PASEC.REA.2.NPP</t>
  </si>
  <si>
    <t>PASEC: Mean performance on the language scale for 2nd grade students who did not attend pre-primary education</t>
  </si>
  <si>
    <t>LO.PASEC.REA.2.MG.GAP</t>
  </si>
  <si>
    <t>PASEC: Average performance gap between 2nd grade students in multigrade and standard classes. Language</t>
  </si>
  <si>
    <t>LO.PASEC.REA.2.MA</t>
  </si>
  <si>
    <t>PASEC: Mean performance on the language scale for 2nd grade students. Male</t>
  </si>
  <si>
    <t>Average score of male Grade 2 students on the PASEC language scale. PASEC performance scales have an international average of 500 points and a standard deviation of 100 points with all countries being given equal weighting. Data were published for this indicator beginning with PASEC 2014. Consult the PASEC website for more detailed information: http://www.pasec.confemen.org/</t>
  </si>
  <si>
    <t>LO.PASEC.REA.2.LTR.6T10</t>
  </si>
  <si>
    <t>PASEC: Distribution of 2nd grade students by average number of letters read accurately in one minute. 6 to 10 Letters</t>
  </si>
  <si>
    <t>Percentage of 2nd grade students who accurately read 6 to 10 letters per minute on the PASEC reading assessment. Pupils’ ability to read letters of the alphabet correctly and quickly shows how well pupils have mastered initial letter decoding skills. Data were published for this indicator beginning with PASEC 2014. Consult the PASEC website for more detailed information: http://www.pasec.confemen.org/</t>
  </si>
  <si>
    <t>LO.EGRA.NCWPM.SIL.2GRD</t>
  </si>
  <si>
    <t>EGRA: Correct Non-Words Read Per Minute (Mean). Silozi. 2nd Grade</t>
  </si>
  <si>
    <t>LO.EGRA.NCWPM.SID.3GRD</t>
  </si>
  <si>
    <t>EGRA: Correct Non-Words Read Per Minute (Mean). Sidaamu Afoo. 3rd Grade</t>
  </si>
  <si>
    <t>LO.EGRA.NCWPM.SID.2GRD</t>
  </si>
  <si>
    <t>EGRA: Correct Non-Words Read Per Minute (Mean). Sidaamu Afoo. 2nd Grade</t>
  </si>
  <si>
    <t>LO.EGRA.NCWPM.NZE.2GRD</t>
  </si>
  <si>
    <t>EGRA: Correct Non-Words Read Per Minute (Mean). Nzema. 2nd Grade</t>
  </si>
  <si>
    <t>LO.EGRA.NCWPM.LUV.2GRD</t>
  </si>
  <si>
    <t>EGRA: Correct Non-Words Read Per Minute (Mean). Luvale. 2nd Grade</t>
  </si>
  <si>
    <t>LO.EGRA.NCWPM.LUN.2GRD</t>
  </si>
  <si>
    <t>EGRA: Correct Non-Words Read Per Minute (Mean). Lunda. 2nd Grade</t>
  </si>
  <si>
    <t>LO.EGRA.NCWPM.KNY.6GRD</t>
  </si>
  <si>
    <t>EGRA: Correct Non-Words Read Per Minute (Mean). Kinyarwanda. 6th Grade</t>
  </si>
  <si>
    <t>LO.EGRA.NCWPM.KNY.4GRD</t>
  </si>
  <si>
    <t>EGRA: Correct Non-Words Read Per Minute (Mean). Kinyarwanda. 4th Grade</t>
  </si>
  <si>
    <t>LO.EGRA.NCWPM.KIS.2GRD</t>
  </si>
  <si>
    <t>EGRA: Correct Non-Words Read Per Minute (Mean). Kiswahili. 2nd Grade</t>
  </si>
  <si>
    <t>LO.EGRA.NCWPM.KII.2GRD</t>
  </si>
  <si>
    <t>EGRA: Correct Non-Words Read Per Minute (Mean). Kiikaonde. 2nd Grade</t>
  </si>
  <si>
    <t>LO.EGRA.NCWPM.KAS.2GRD</t>
  </si>
  <si>
    <t>EGRA: Correct Non-Words Read Per Minute (Mean). Kasem. 2nd Grade</t>
  </si>
  <si>
    <t>LO.EGRA.NCWPM.IND.2GRD</t>
  </si>
  <si>
    <t>EGRA: Correct Non-Words Read Per Minute (Mean). Indonesian. 2nd Grade</t>
  </si>
  <si>
    <t>LO.EGRA.NCWPM.ICI.2GRD</t>
  </si>
  <si>
    <t>EGRA: Correct Non-Words Read Per Minute (Mean). Icibemba. 2nd Grade</t>
  </si>
  <si>
    <t>LO.EGRA.NCWPM.HAR.3GRD</t>
  </si>
  <si>
    <t>EGRA: Correct Non-Words Read Per Minute (Mean). Hararigna. 3rd Grade</t>
  </si>
  <si>
    <t>LO.EGRA.NCWPM.HAR.2GRD</t>
  </si>
  <si>
    <t>EGRA: Correct Non-Words Read Per Minute (Mean). Hararigna. 2nd Grade</t>
  </si>
  <si>
    <t>LO.EGRA.NCWPM.GON.2GRD</t>
  </si>
  <si>
    <t>EGRA: Correct Non-Words Read Per Minute (Mean). Gonja. 2nd Grade</t>
  </si>
  <si>
    <t>LO.EGRA.NCWPM.GA.2GRD</t>
  </si>
  <si>
    <t>EGRA: Correct Non-Words Read Per Minute (Mean). Ga. 2nd Grade</t>
  </si>
  <si>
    <t>LO.EGRA.NCWPM.FRN.3GRD</t>
  </si>
  <si>
    <t>EGRA: Correct Non-Words Read Per Minute (Mean). French. 3rd Grade</t>
  </si>
  <si>
    <t>LO.EGRA.NCWPM.FLP.3GRD</t>
  </si>
  <si>
    <t>EGRA: Correct Non-Words Read Per Minute (Mean). Filipino. 3rd Grade</t>
  </si>
  <si>
    <t>LO.EGRA.NCWPM.FLF.2GRD</t>
  </si>
  <si>
    <t>EGRA: Correct Non-Words Read Per Minute (Mean). Fulfulde. 2nd Grade</t>
  </si>
  <si>
    <t>LO.EGRA.NCWPM.FAN.2GRD</t>
  </si>
  <si>
    <t>EGRA: Correct Non-Words Read Per Minute (Mean). Fante. 2nd Grade</t>
  </si>
  <si>
    <t>LO.EGRA.NCWPM.EWE.2GRD</t>
  </si>
  <si>
    <t>EGRA: Correct Non-Words Read Per Minute (Mean). Ewe. 2nd Grade</t>
  </si>
  <si>
    <t>LO.EGRA.NCWPM.ENG.6GRD</t>
  </si>
  <si>
    <t>EGRA: Correct Non-Words Read Per Minute (Mean). English. 6th Grade</t>
  </si>
  <si>
    <t>LO.EGRA.NCWPM.ENG.4GRD</t>
  </si>
  <si>
    <t>EGRA: Correct Non-Words Read Per Minute (Mean). English. 4th Grade</t>
  </si>
  <si>
    <t>LO.EGRA.NCWPM.ENG.3GRD</t>
  </si>
  <si>
    <t>EGRA: Correct Non-Words Read Per Minute (Mean). English. 3rd Grade</t>
  </si>
  <si>
    <t>LO.EGRA.NCWPM.ENG.2GRD</t>
  </si>
  <si>
    <t>EGRA: Correct Non-Words Read Per Minute (Mean). English. 2nd Grade</t>
  </si>
  <si>
    <t>LO.EGRA.NCWPM.DAN.2GRD</t>
  </si>
  <si>
    <t>EGRA: Correct Non-Words Read Per Minute (Mean). Dangme. 2nd Grade</t>
  </si>
  <si>
    <t>LO.EGRA.NCWPM.DAGB.2GRD</t>
  </si>
  <si>
    <t>EGRA: Correct Non-Words Read Per Minute (Mean). Dagbani. 2nd Grade</t>
  </si>
  <si>
    <t>LO.EGRA.NCWPM.DAG.2GRD</t>
  </si>
  <si>
    <t>EGRA: Correct Non-Words Read Per Minute (Mean). Dagaare. 2nd Grade</t>
  </si>
  <si>
    <t>LO.EGRA.NCWPM.CIN.2GRD</t>
  </si>
  <si>
    <t>EGRA: Correct Non-Words Read Per Minute (Mean). Cinyanja. 2nd Grade</t>
  </si>
  <si>
    <t>LO.EGRA.NCWPM.CHI.2GRD</t>
  </si>
  <si>
    <t>EGRA: Correct Non-Words Read Per Minute (Mean). Chitonga. 2nd Grade</t>
  </si>
  <si>
    <t>LO.EGRA.NCWPM.CHC.4GRD</t>
  </si>
  <si>
    <t>EGRA: Correct Non-Words Read Per Minute (Mean). Chichewa. 4th Grade</t>
  </si>
  <si>
    <t>IN.EC.POP.GRWTHRAT.</t>
  </si>
  <si>
    <t>Decadal Growth of Population (%)</t>
  </si>
  <si>
    <t>Population growth rate over the 10 year period.  This is simple growth rate calculation between two population observations that are 10 year apart.</t>
  </si>
  <si>
    <t>Source: Provisional Population Tables &amp; Annexures, Census of India 2011</t>
  </si>
  <si>
    <t>Country Partnership Strategy for India (FY2013 - 17)</t>
  </si>
  <si>
    <t>IN.EC.GSDP.PERCAP.REAL.USD.GRWTHRAT</t>
  </si>
  <si>
    <t>Real GSDP Per Capita (USD) Growth Rate</t>
  </si>
  <si>
    <t xml:space="preserve">Gross state domestic product (GSDP), or gross regional product (GRP), is a measurement of the per capita growth rate  of the economic output in real terms of a state or province (i.e., of a subnational entity). It is the sum of all value added by industries and services within the state and serves as a counterpart to the gross domestic product (GDP). _x000D_
State Domestic Product (SDP) in common parlance known as “State Income” is a measure in monetary terms of the volume of all goods and services produced during a given period of time within the geographical boundaries of the state, accounted for_x000D_
without duplication._x000D_
</t>
  </si>
  <si>
    <t>Source : Central Statistics Office (CSO), Ministry of Statistics and Prgramme Implementation, Gov't of India website as on 01.08.13</t>
  </si>
  <si>
    <t>IN.EC.GSDP.PERCAP.REAL.USD</t>
  </si>
  <si>
    <t>Real GSDP Per Capita (USD)</t>
  </si>
  <si>
    <t xml:space="preserve">Real Gross state domestic product (GSDP) per capita, or gross regional product (GRP) per capita, is a measurement of the per capita economic output in real terms of a state or province (i.e., of a subnational entity). It is the sum of all value added by industries and services within the state and serves as a counterpart to the gross domestic product (GDP). _x000D_
State Domestic Product (SDP) in common parlance known as “State Income” is a measure in monetary terms of the volume of all goods and services produced during a given period of time within the geographical boundaries of the state, accounted for_x000D_
without duplication._x000D_
</t>
  </si>
  <si>
    <t>IN.EC.GSDP.PERCAP.REAL.INR.GRWTHRAT</t>
  </si>
  <si>
    <t>Real GSDP Per Capita (INR) Growth Rate</t>
  </si>
  <si>
    <t xml:space="preserve">Real Gross state domestic product (GSDP) [per capita, or gross regional product (GRP) per capita, is a measurement of the per capita growth rate of economic output in real terms of a state or province (i.e., of a subnational entity). It is the sum of all value added by industries and services within the state and serves as a counterpart to the gross domestic product (GDP). _x000D_
State Domestic Product (SDP) in common parlance known as “State Income” is a measure in monetary terms of the volume of all goods and services produced during a given period of time within the geographical boundaries of the state, accounted for_x000D_
without duplication._x000D_
</t>
  </si>
  <si>
    <t>IN.EC.GSDP.PERCAP.REAL.INR</t>
  </si>
  <si>
    <t>Real GSDP Per Capita (INR)</t>
  </si>
  <si>
    <t xml:space="preserve">Real Gross state domestic product (GSDP), or gross regional product (GRP), is a measurement of the per capita economic output in real terms of a state or province (i.e., of a subnational entity). It is the sum of all value added by industries and services within the state and serves as a counterpart to the gross domestic product (GDP). _x000D_
State Domestic Product (SDP) in common parlance known as “State Income” is a measure in monetary terms of the volume of all goods and services produced during a given period of time within the geographical boundaries of the state, accounted for_x000D_
without duplication._x000D_
</t>
  </si>
  <si>
    <t>IN.EC.GSDP.PERCAP.NOM.USD</t>
  </si>
  <si>
    <t>Nominal GSDP Per Capita (USD)</t>
  </si>
  <si>
    <t xml:space="preserve">Nominal Gross state domestic product (GSDP) per capita, or gross regional product (GRP) per capita, is a measurement of the per capita economic output in nominal terms of a state or province (i.e., of a subnational entity). It is the sum of all value added by industries and services within the state and serves as a counterpart to the gross domestic product (GDP). _x000D_
State Domestic Product (SDP) in common parlance known as “State Income” is a measure in monetary terms of the volume of all goods and services produced during a given period of time within the geographical boundaries of the state, accounted for_x000D_
without duplication._x000D_
</t>
  </si>
  <si>
    <t>IN.EC.GSDP.PERCAP.NOM.INR</t>
  </si>
  <si>
    <t>Nominal GSDP Per Capita (INR)</t>
  </si>
  <si>
    <t>IN.AGR.YLD.SUGRCANE</t>
  </si>
  <si>
    <t>Yield - Sugarcane (Kgs/Hectare)</t>
  </si>
  <si>
    <t xml:space="preserve">Yield of Sugarcane, measured in Kgs/Hectare, is an estimate based on randomized sampling of survey areas and controlled crop cutting experiments. </t>
  </si>
  <si>
    <t>http://eands.dacnet.nic.in/Publication12-12-2012/Agriculture_at_a_Glance%202012/Pages85-136.pdf</t>
  </si>
  <si>
    <t>IN.AGR.YLD.RICE</t>
  </si>
  <si>
    <t>Yield - Rice (Kgs/Hectare)</t>
  </si>
  <si>
    <t xml:space="preserve">Yield of Rice, measured in Kgs/Hectare, is an estimate based on randomized sampling of survey areas and controlled crop cutting experiments. </t>
  </si>
  <si>
    <t>IN.AGR.YLD.ALL</t>
  </si>
  <si>
    <t>Yield - All Foodgrains (Kgs/Hectare)</t>
  </si>
  <si>
    <t xml:space="preserve">Yield of Total Foodgrains (Rice, Wheat, etc.), measured in Kgs/Hectare, is derived by aggregating the individual foodgrain production (Kgs) and total harvested areas (hectares), which are estimated using their Yield. </t>
  </si>
  <si>
    <t>IN.AGR.GR.IRRIG.AREA</t>
  </si>
  <si>
    <t>Gross Irrigated Area under all crops ('000 hectares)</t>
  </si>
  <si>
    <t>Gross area under irrigation is the total area under crops, irrigated once and/or more than once in a year. It is counted as many times as the number of times the areas are cropped and irrigated in a year.</t>
  </si>
  <si>
    <t>Source: Directorate of Economics and Statistics, Ministry of Agriculture_x000D_
Http://mospi.nic.in/mospi_new/upload/SYB2014/CH-12-IRRIGATION/Table 12.2.xls</t>
  </si>
  <si>
    <t>IMPCOV</t>
  </si>
  <si>
    <t>Foreign Reserves, Months Import Cover, Goods</t>
  </si>
  <si>
    <t>The stock of international reserves is expressed as the number of months of financing-coverage it represents for the given country's imports of merchandise goods.</t>
  </si>
  <si>
    <t>IMETMIN_DV100</t>
  </si>
  <si>
    <t>Base Metals, 2000=100, current$</t>
  </si>
  <si>
    <t>Base Metals index includes aluminum, copper, lead, nickle, tin and zinc, excludes iron ore.</t>
  </si>
  <si>
    <t>IMETMIN</t>
  </si>
  <si>
    <t>Metals and minerals, 2000=100, current$</t>
  </si>
  <si>
    <t>Metals and minerals index includes aluminum, copper, iron ore, lead, nickle, tin and zinc.</t>
  </si>
  <si>
    <t>IGRAINS</t>
  </si>
  <si>
    <t>Agr: Food: Grains, 2000=100, current$</t>
  </si>
  <si>
    <t>Grains index includes barley, maize, rice and wheat.</t>
  </si>
  <si>
    <t>IFOOD</t>
  </si>
  <si>
    <t>Agr: Food, 2000=100, current$</t>
  </si>
  <si>
    <t>Food index includes fats and oils, grains and other food items.</t>
  </si>
  <si>
    <t>IFERTILIZERS</t>
  </si>
  <si>
    <t>Fertilizers, 2000=100, current$</t>
  </si>
  <si>
    <t>Fertilizers index includes natural phosphate rock, phosphate, potassium and nitrogenous products.</t>
  </si>
  <si>
    <t>IFATS_OILS</t>
  </si>
  <si>
    <t>Agr: Food: Fats and oils, 2000=100, current$</t>
  </si>
  <si>
    <t>Fats and oils index includes coconut oil, groundnut oil, palm oil, soybeans, soybean oil and soybean meal.</t>
  </si>
  <si>
    <t>IENERGY</t>
  </si>
  <si>
    <t>Energy, 2000=100, current$</t>
  </si>
  <si>
    <t>Energy index, a Laspeyres Index with fixed weights based on 2002-2004 average developing countries export values, for coal, crude oil and natural gas.</t>
  </si>
  <si>
    <t>IE.PPN.WATR.CD</t>
  </si>
  <si>
    <t>Public private partnerships investment in water and sanitation (current US$)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</si>
  <si>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</si>
  <si>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World Bank, Private Participation in Infrastructure Project Database (http://ppi.worldbank.org).</t>
  </si>
  <si>
    <t>IE.PPN.TRAN.CD</t>
  </si>
  <si>
    <t>Public private partnerships investment in transport (current US$)</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</si>
  <si>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</si>
  <si>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IE.PPN.TELE.CD</t>
  </si>
  <si>
    <t>Public private partnerships investment in telecom (current US$)</t>
  </si>
  <si>
    <t>Public Private Partnerships in telecoms (current US$)  is the value of commitments to telecoms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</si>
  <si>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IE.PPN.ENGY.CD</t>
  </si>
  <si>
    <t>Public private partnerships investment in energy (current US$)</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</si>
  <si>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</si>
  <si>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IE.PPI.WATR.CD</t>
  </si>
  <si>
    <t>Investment in water and sanitation with private participation (current US$)</t>
  </si>
  <si>
    <t>Investment in water and sanitation projects with private participation covers infrastructure projects in water and sanitation that have reached financial closure and directly or indirectly serve the public. Movable assets, incinerators, standalone solid waste projects,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</si>
  <si>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IE.PPI.TRAN.CD</t>
  </si>
  <si>
    <t>Investment in transport with private participation (current US$)</t>
  </si>
  <si>
    <t>Investment in transport projects with private participation covers infrastructure projects in transport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</si>
  <si>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IE.PPI.TELE.CD</t>
  </si>
  <si>
    <t>Investment in telecoms with private participation (current US$)</t>
  </si>
  <si>
    <t>Investment in telecom projects with private participation covers infrastructure projects in telecommunications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</si>
  <si>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IE.PPI.ICTI.CD</t>
  </si>
  <si>
    <t>Investment in ICT with private participation (current US$)</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</si>
  <si>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</si>
  <si>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IE.PPI.ENGY.CD</t>
  </si>
  <si>
    <t>Investment in energy with private participation (current US$)</t>
  </si>
  <si>
    <t>Investment in energy projects with private participation covers infrastructure projects in energy (electricity and natural gas transmission and distribution) that have reached financial closure and directly or indirectly serve the public. Movable assets and small projects such as windmills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</si>
  <si>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IE.ICT.TOTL.GD.ZS</t>
  </si>
  <si>
    <t>Information and communication technology expenditure (% of GDP)</t>
  </si>
  <si>
    <t>Information and communications technology expenditures include computer hardware (computers, storage devices, printers, and other peripherals); computer software (operating systems, programming tools, utilities, applications, and internal software development); computer services (information technology consulting, computer and network systems integration, Web hosting, data processing services, and other services); and communications services (voice and data communications services) and wired and wireless communications equipment.</t>
  </si>
  <si>
    <t>World Information Technology and Services Alliance, Digital Planet: The Global Information Economy, and Global Insight, Inc.</t>
  </si>
  <si>
    <t>IE.ICT.TOTL.CD</t>
  </si>
  <si>
    <t>Information and communication technology expenditure (current US$)</t>
  </si>
  <si>
    <t>IE.ICT.PCAP.CD</t>
  </si>
  <si>
    <t>Information and communication technology expenditure per capita (current US$)</t>
  </si>
  <si>
    <t>IDX.HDI</t>
  </si>
  <si>
    <t>Human Development Index</t>
  </si>
  <si>
    <t>IC.WRH.PROC</t>
  </si>
  <si>
    <t>Procedures to build a warehouse (number)</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</si>
  <si>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</si>
  <si>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IC.WRH.DURS</t>
  </si>
  <si>
    <t>Time required to build a warehouse (days)</t>
  </si>
  <si>
    <t>Time required to build a warehouse is the number of calendar days needed to complete the required procedures for building a warehouse. If a procedure can be speeded up at additional cost, the fastest procedure, independent of cost, is chosen.</t>
  </si>
  <si>
    <t>IC.WAT.GIFT.ZS</t>
  </si>
  <si>
    <t>Expected to give gifts to get a water connection (% of firms)</t>
  </si>
  <si>
    <t xml:space="preserve">Percentage of firms expected to give gifts or an informal payment to get a water connection.  </t>
  </si>
  <si>
    <t>IC.WAT.DURS</t>
  </si>
  <si>
    <t>Delay in obtaining a water connections (days)</t>
  </si>
  <si>
    <t xml:space="preserve">Delay for firm in obtaining water connection is the average actual delay in days that firms experience when obtaining a water connection, measured from the day the establishment applied to the day it received the service or approval.  </t>
  </si>
  <si>
    <t>IC.VALG.GIFT.ZS</t>
  </si>
  <si>
    <t>Value of gift expected to secure Government Contract (% of Contract)</t>
  </si>
  <si>
    <t xml:space="preserve">Percentage of contract value expected as a gift to secure government contract. Only firms that have confirmed that they have secured or attempted to secure a government contract in the last 12 months were required to answer this question.  </t>
  </si>
  <si>
    <t>IC.VAL.COL.ZS</t>
  </si>
  <si>
    <t>Value of collateral needed for a loan or line of credit as a percentage of the loan value or the value of the line of credit.</t>
  </si>
  <si>
    <t>IC.TRD.XQ</t>
  </si>
  <si>
    <t>Trading across borders (rank)</t>
  </si>
  <si>
    <t xml:space="preserve">This index ranks economies from 1 to 181, with first place being the best.  This gives an equal weigh to each of the topics in order for ranking (a) number of all documents required to export/import goods, (b) time and (c) cost.  </t>
  </si>
  <si>
    <t>IC.TEL.GIFT.ZS</t>
  </si>
  <si>
    <t>Expected to give gifts to get a phone connection (% of firms)</t>
  </si>
  <si>
    <t xml:space="preserve">Percentage of firms expected to give gifts or an informal payment to get a phone connection.  </t>
  </si>
  <si>
    <t>IC.TEL.DURS</t>
  </si>
  <si>
    <t>Delay in obtaining a mainline telephone connection (days)</t>
  </si>
  <si>
    <t xml:space="preserve">Delay for firm in obtaining a telephone connection is the average actual delay in days that firms experience when obtaining a telephone connection, measured from the day the establishment applied to the day it received the service or approval.  </t>
  </si>
  <si>
    <t>IC.TAX.XQ</t>
  </si>
  <si>
    <t>Paying taxes (rank)</t>
  </si>
  <si>
    <t xml:space="preserve">This index ranks economies from 1 to 181, with first place being the best.  This  assesses (a) number of payments (b) time spent to prepare taxes (c) labour taxes (d) other taxes and (e) taxes on profits and gives each topic equal weight.  For more information, visit http://www.doingbusiness.org/MethodologySurveys/.  </t>
  </si>
  <si>
    <t>IC.TAX.TOTL.GP.ZS</t>
  </si>
  <si>
    <t>Total tax payable by businesses (% of gross profit)</t>
  </si>
  <si>
    <t>IC.TAX.TOTL.CP.ZS</t>
  </si>
  <si>
    <t>Total tax rate (% of commercial profits)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</si>
  <si>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</si>
  <si>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IC.TAX.PRFT.CP.ZS</t>
  </si>
  <si>
    <t>Profit tax (% of commercial profits)</t>
  </si>
  <si>
    <t>Profit tax is the amount of taxes on profits paid by the business.</t>
  </si>
  <si>
    <t>IC.TAX.PFT.ZS</t>
  </si>
  <si>
    <t>Paying taxes, profit tax (%)</t>
  </si>
  <si>
    <t>"Total amount of taxes and mandatory contributions payable by the business.  _x000D_For more information, visit http://www.doingbusiness.org/MethodologySurveys/.  "</t>
  </si>
  <si>
    <t>IC.TAX.PFI</t>
  </si>
  <si>
    <t>Postfiling index (0-100)</t>
  </si>
  <si>
    <t>World Bank, Doing Business Project (http://www.doingbusiness.org/ExploreTopics/PayingTaxes/).</t>
  </si>
  <si>
    <t>IC.TAX.PAYM</t>
  </si>
  <si>
    <t>Tax payments (number)</t>
  </si>
  <si>
    <t>Tax payments by businesses are the total number of taxes paid by businesses, including electronic filing. The tax is counted as paid once a year even if payments are more frequent.</t>
  </si>
  <si>
    <t>IC.TAX.OTHR.CP.ZS</t>
  </si>
  <si>
    <t>Other taxes payable by businesses (% of commercial profits)</t>
  </si>
  <si>
    <t>Other taxes payable by businesses include the amounts paid for property taxes, turnover taxes, and other small taxes such as municipal fees and vehicle and fuel taxes.</t>
  </si>
  <si>
    <t>IC.TAX.OTH.ZS</t>
  </si>
  <si>
    <t>Paying taxes, other taxes (%)</t>
  </si>
  <si>
    <t xml:space="preserve">Amount of taxes and mandatory contributions paid by the business that are not already included in the tax profits and labour taxes.  For more information, visit http://www.doingbusiness.org/MethodologySurveys/.  </t>
  </si>
  <si>
    <t>IC.TAX.METG</t>
  </si>
  <si>
    <t>Number of visits or required meetings with tax officials is the number of visits or required meetings with tax officials during the year.</t>
  </si>
  <si>
    <t>IC.TAX.LBR.ZS</t>
  </si>
  <si>
    <t>Paying taxes, labor tax and contributions (%)</t>
  </si>
  <si>
    <t xml:space="preserve">The total tax rate measures the amount of taxes and mandatory contributions payable by the business in the second year of operation, expressed as a share of commercial profits. Doing Business 2008 reports the total tax rate for fiscal 2006. The total amount of taxes is the sum of all the different taxes and contributions payable after accounting for deductions and exemptions. The taxes withheld (such as sales or value added tax or personal income tax) but not paid by the company are excluded. The taxes included can be divided into 5 categories: profit or corporate income tax, social contribu­tions and labor taxes paid by the employer (for which all mandatory contributions are included, even if paid to a private entity such as a requited pension fund), property taxes, turnover taxes and other small taxes (such as municipal fees and vehicle and fuel taxes).  For more information, visit http://www.doingbusiness.org/MethodologySurveys/.  </t>
  </si>
  <si>
    <t>IC.TAX.LABR.CP.ZS</t>
  </si>
  <si>
    <t>Labor tax and contributions (% of commercial profits)</t>
  </si>
  <si>
    <t>Labor tax and contributions is the amount of taxes and mandatory contributions on labor paid by the business.</t>
  </si>
  <si>
    <t>IC.TAX.GIFT.ZS</t>
  </si>
  <si>
    <t>Firms expected to give gifts in meetings with tax officials (% of firms)</t>
  </si>
  <si>
    <t>Firms expected to give gifts in meetings with tax officials is the percentage of firms that answered positively to the question "was a gift or informal payment expected or requested during a meeting with tax officials?"</t>
  </si>
  <si>
    <t>IC.TAX.DURS</t>
  </si>
  <si>
    <t>Time to prepare and pay taxes (hours)</t>
  </si>
  <si>
    <t>Time to prepare and pay taxes is the time, in hours per year, it takes to prepare, file, and pay (or withhold) three major types of taxes: the corporate income tax, the value added or sales tax, and labor taxes, including payroll taxes and social security contributions.</t>
  </si>
  <si>
    <t>IC.SME.TOTL.P3</t>
  </si>
  <si>
    <t>Micro, small and medium enterprises (per 1,000 people)</t>
  </si>
  <si>
    <t>IC.SME.TOTL</t>
  </si>
  <si>
    <t xml:space="preserve">Micro, small and medium enterprises (number) </t>
  </si>
  <si>
    <t>IC.SME.EMPL.ZS</t>
  </si>
  <si>
    <t>MSME employment (% of total employment)</t>
  </si>
  <si>
    <t>IC.SALE.DOM.ZS</t>
  </si>
  <si>
    <t>Domestic Sales (% sales)</t>
  </si>
  <si>
    <t>Percentage of sales sold domestically.</t>
  </si>
  <si>
    <t>IC.RP.QLAI</t>
  </si>
  <si>
    <t>Quality of the land administration index (0-30)</t>
  </si>
  <si>
    <t>World Bank, Doing Business Project (http://www.doingbusiness.org/ExploreTopics/RegisteringProperty/).</t>
  </si>
  <si>
    <t>IC.RP.COST</t>
  </si>
  <si>
    <t>Cost to register property (% of property value)</t>
  </si>
  <si>
    <t>This indicator calculates the cost required for a business to register property expressed as a percentage of the property value, assuming a property value of 50 times income per capita. The cost includes fees, transfer taxes, stamp duties, and any other payment to the property registry, notaries, public agencies or lawyers. Information is provided by local property lawyers, notaries, and property registries. _x000D_
Source: World Bank, Doing Business Project (http://www.doingbusiness.org/ExploreTopics/RegisteringProperty).</t>
  </si>
  <si>
    <t>IC.REG.XQ</t>
  </si>
  <si>
    <t>Starting a business (rank)</t>
  </si>
  <si>
    <t>This index averages the country's percentile rankings on: procedures, time, cost (% of income per capita) and minimum capital (% of income per capita)</t>
  </si>
  <si>
    <t>IC.REG.PROC.WOMEN</t>
  </si>
  <si>
    <t>Procedures required to start a business - Women (number)</t>
  </si>
  <si>
    <t>IC.REG.PROC.MA</t>
  </si>
  <si>
    <t>Start-up procedures to register a business, male (number)</t>
  </si>
  <si>
    <t>IC.REG.PROC.FE</t>
  </si>
  <si>
    <t>Start-up procedures to register a business, female (number)</t>
  </si>
  <si>
    <t>GFDD.EI.10</t>
  </si>
  <si>
    <t>Bank return on equity (%, before tax)</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</si>
  <si>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</si>
  <si>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Bankscope, Bureau van Dijk (BvD)</t>
  </si>
  <si>
    <t>GFDD.EI.09</t>
  </si>
  <si>
    <t>Bank return on assets (%, before tax)</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</si>
  <si>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</si>
  <si>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GFDD.EI.08</t>
  </si>
  <si>
    <t>Credit to government and state owned enterprises to GDP (%)</t>
  </si>
  <si>
    <t xml:space="preserve">Raw data are from the electronic version of the IMF’s International Financial Statistics. (IFS line 22A + line 22B + line 22C) / GDP. Local currency GDP is from IFS (line 99B..ZF or, if not available, line 99B.CZF). </t>
  </si>
  <si>
    <t>International Financial Statistics (IFS), International Monetary Fund (IMF)</t>
  </si>
  <si>
    <t>GFDD.EI.07</t>
  </si>
  <si>
    <t>Bank cost to income ratio (%)</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</si>
  <si>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</si>
  <si>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GFDD.EI.06</t>
  </si>
  <si>
    <t>Bank return on equity (%, after tax)</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</si>
  <si>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</si>
  <si>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GFDD.EI.05</t>
  </si>
  <si>
    <t>Bank return on assets (%, after tax)</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</si>
  <si>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</si>
  <si>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GFDD.EI.04</t>
  </si>
  <si>
    <t>Bank overhead costs to total assets (%)</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</si>
  <si>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</si>
  <si>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GFDD.EI.03</t>
  </si>
  <si>
    <t>Bank noninterest income to total income (%)</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</si>
  <si>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</si>
  <si>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GFDD.EI.02</t>
  </si>
  <si>
    <t>Bank lending-deposit spread</t>
  </si>
  <si>
    <t xml:space="preserve">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 </t>
  </si>
  <si>
    <t>GFDD.EI.01</t>
  </si>
  <si>
    <t>Bank net interest margin (%)</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</si>
  <si>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</si>
  <si>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GFDD.DM.10</t>
  </si>
  <si>
    <t>Gross portfolio debt liabilities to GDP (%)</t>
  </si>
  <si>
    <t xml:space="preserve">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 </t>
  </si>
  <si>
    <t>GFDD.DM.09</t>
  </si>
  <si>
    <t>Gross portfolio equity assets to GDP (%)</t>
  </si>
  <si>
    <t xml:space="preserve">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 </t>
  </si>
  <si>
    <t>GFDD.DM.08</t>
  </si>
  <si>
    <t>Gross portfolio equity liabilities to GDP (%)</t>
  </si>
  <si>
    <t xml:space="preserve">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 </t>
  </si>
  <si>
    <t>GFDD.DM.07</t>
  </si>
  <si>
    <t>International debt issues to GDP (%)</t>
  </si>
  <si>
    <t>Total value of outstanding international debt issues both public and private, as a share of GDP. Offshore bank loan data from BIS Statistical Appendix Table 12A (Amount Outstanding): International debt securities - all issuers.</t>
  </si>
  <si>
    <t>Bank for International Settlements (BIS)</t>
  </si>
  <si>
    <t>GFDD.DM.06</t>
  </si>
  <si>
    <t>Outstanding international public debt securities to GDP (%)</t>
  </si>
  <si>
    <t>Amount of public international debt securities (amounts outstanding), as a share of GDP. It covers long-term bonds and notes and money market instruments placed on international markets. Table 12D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</si>
  <si>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GFDD.DM.05</t>
  </si>
  <si>
    <t>Outstanding international private debt securities to GDP (%)</t>
  </si>
  <si>
    <t>Amount of private international debt securities (amounts outstanding), as a share of GDP. It covers long-term bonds and notes and money market instruments placed on international markets. (Table 12A  (international debt amount: all issuers) - Table 12D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64M..ZF month of December (or if not available Q4). Average annual CPI is constructed from the monthly CPI figure taken from IFS line 64..ZF.</t>
  </si>
  <si>
    <t>GFDD.DM.04</t>
  </si>
  <si>
    <t>Outstanding domestic public debt securities to GDP (%)</t>
  </si>
  <si>
    <t>Total amount of domestic public debt securities (amounts outstanding) issued in domestic markets as a share of GDP. It covers long-term bonds and notes, treasury bills, commercial paper and other short-term notes. Table 16A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</si>
  <si>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GFDD.DM.03</t>
  </si>
  <si>
    <t>Outstanding domestic private debt securities to GDP (%)</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</si>
  <si>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64M..ZF month of December (or if not available Q4). Average annual CPI is constructed from the monthly CPI figure taken from IFS line 64..ZF.</t>
  </si>
  <si>
    <t>GFDD.DM.02</t>
  </si>
  <si>
    <t>Stock market total value traded to GDP (%)</t>
  </si>
  <si>
    <t>Total value of all traded shares in a stock market exchange as a percentage of GDP.  Following deflation method is use:  {(0.5)*[Ft/P_et + Ft-1/P_et-1]}/[GDPt/P_at] where F is stock market capitalization, P_e is end-of period CPI, and P_a  is average annual CPI. End-of period CPI (IFS line 64M..ZF or, if not available, 64Q..ZF) and average annual CPI is calculated using the monthly CPI values (IFS line 64M..ZF).</t>
  </si>
  <si>
    <t>Global Stock Markets Factbook and supplemental S&amp;P data, Standard &amp; Poor's</t>
  </si>
  <si>
    <t>GFDD.DM.01</t>
  </si>
  <si>
    <t>Stock market capitalization to GDP (%)</t>
  </si>
  <si>
    <t>Value of listed shares to GDP, calculated using the following deflation  method:  {(0.5)*[Ft/P_et + Ft-1/P_et-1]}/[GDPt/P_at] where F is stock market capitalization, P_e is end-of period CPI, and P_a  is average annual CPI. End-of period CPI (IFS line 64M..ZF or, if not available, 64Q..ZF) and average annual CPI is calculated using the monthly CPI values (IFS line 64M..ZF).</t>
  </si>
  <si>
    <t>GFDD.DI.14</t>
  </si>
  <si>
    <t>World Development Indicators (WDI), World Bank</t>
  </si>
  <si>
    <t>GFDD.DI.13</t>
  </si>
  <si>
    <t>Pension fund assets to GDP (%)</t>
  </si>
  <si>
    <t>Ratio of assets of pension funds to GDP. A pension fund is any plan, fund, or scheme that provides retirement income. Data taken from a variety of sources such as OECD, AIOS, FIAP and national sources.</t>
  </si>
  <si>
    <t>Nonbanking financial database, World Bank</t>
  </si>
  <si>
    <t>GFDD.DI.12</t>
  </si>
  <si>
    <t>Private credit by deposit money banks and other financial institutions to GDP (%)</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</si>
  <si>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and other financial institutions (IFS lines 22d and 42d); GDP in local currency (IFS line 99B..ZF or, if not available, line 99B.CZF); end-of period CPI (IFS line 64M..ZF or, if not available, 64Q..ZF); and average annual CPI is calculated using the monthly CPI values (IFS line 64M..ZF)</t>
  </si>
  <si>
    <t>GFDD.DI.11</t>
  </si>
  <si>
    <t>Insurance company assets to GDP (%)</t>
  </si>
  <si>
    <t>Data taken from a variety of sources such as AXCO and national sources.</t>
  </si>
  <si>
    <t>GFDD.DI.10</t>
  </si>
  <si>
    <t>Nonlife insurance premium volume to GDP (%)</t>
  </si>
  <si>
    <t>Premium data is taken from various issues of Sigma reports (Swiss Re). Data on GDP in US dollars is from the electronic version of the World Development Indicators.</t>
  </si>
  <si>
    <t>Sigma Reports, Swiss Re</t>
  </si>
  <si>
    <t>GFDD.DI.09</t>
  </si>
  <si>
    <t>Life insurance premium volume to GDP (%)</t>
  </si>
  <si>
    <t>GFDD.DI.08</t>
  </si>
  <si>
    <t>Financial system deposits to GDP (%)</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</si>
  <si>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Financial system deposits (IFS lines 24, 25, 44, and 45); GDP in local currency (IFS line 99B..ZF or, if not available, line 99B.CZF); end-of period CPI (IFS line 64M..ZF or, if not available, 64Q..ZF); and average annual CPI is calculated using the monthly CPI values (IFS line 64M..ZF).</t>
  </si>
  <si>
    <t>GFDD.DI.07</t>
  </si>
  <si>
    <t>Mutual fund assets to GDP (%)</t>
  </si>
  <si>
    <t>Data taken from a variety of sources such as Investment Company Institute and national sources.</t>
  </si>
  <si>
    <t>World Bank - Non banking financial database</t>
  </si>
  <si>
    <t>GFDD.DI.06</t>
  </si>
  <si>
    <t>Central bank assets to GDP (%)</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</si>
  <si>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GDP in local currency (IFS line 99B..ZF or, if not available, line 99B.CZF); end-of period CPI (IFS line 64M..ZF or, if not available, 64Q..ZF); and average annual CPI is calculated using the monthly CPI values (IFS line 64M..ZF).</t>
  </si>
  <si>
    <t>GFDD.DI.05</t>
  </si>
  <si>
    <t>Liquid liabilities to GDP (%)</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</si>
  <si>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or, if not available, line 35L); GDP in local currency (IFS line 99B..ZF or, if not available, line 99B.CZF); end-of period CPI (IFS line 64M..ZF or, if not available, 64Q..ZF); and average annual CPI is calculated using the monthly CPI values (IFS line 64M..ZF) For Eurocurrency  area countries liquid liabilities are estimated by summing IFS items 34A, 34B and 35.</t>
  </si>
  <si>
    <t>GFDD.DI.04</t>
  </si>
  <si>
    <t>Deposit money bank assets to deposit money bank assets and central bank assets (%)</t>
  </si>
  <si>
    <t>Raw data are from the electronic version of the IMF's International Financial Statistics (IFS lines 12 and 22, a-d).</t>
  </si>
  <si>
    <t>GFDD.DI.03</t>
  </si>
  <si>
    <t>Nonbank financial institutions’ assets to GDP (%)</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</si>
  <si>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IMF’s International Financial Statistics. Nonbank financial institutions assets (IFS lines 42, a-d, h, and s); GDP in local currency (IFS line 99B..ZF or, if not available, line 99B.CZF); end-of period CPI (IFS line 64M..ZF or, if not available, 64Q..ZF); and average annual CPI is calculated using the monthly CPI values (IFS line 64M..ZF).</t>
  </si>
  <si>
    <t>GFDD.DI.02</t>
  </si>
  <si>
    <t>Deposit money banks' assets to GDP (%)</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</si>
  <si>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IMF’s International Financial Statistics. Deposit money bank assets (IFS lines 22, a-d); GDP in local currency (IFS line 99B..ZF or, if not available, line 99B.CZF); end-of period CPI (IFS line 64M..ZF or, if not available, 64Q..ZF); and average annual CPI is calculated using the monthly CPI values (IFS line 64M..ZF).</t>
  </si>
  <si>
    <t>GFDD.DI.01</t>
  </si>
  <si>
    <t>Private credit by deposit money banks to GDP (%)</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</si>
  <si>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(IFS line 22d); GDP in local currency (IFS line 99B..ZF or, if not available, line 99B.CZF); end-of period CPI (IFS line 64M..ZF or, if not available, 64Q..ZF); and average annual CPI is calculated using the monthly CPI values (IFS line 64M..ZF).</t>
  </si>
  <si>
    <t>GFDD.AM.04</t>
  </si>
  <si>
    <t>Investments financed by equity or stock sales (%)</t>
  </si>
  <si>
    <t>Estimated proportion of purchases of fixed assets that was financed by owners’ contribution or issue of new equity shares.</t>
  </si>
  <si>
    <t>Enterprise Surveys, World Bank</t>
  </si>
  <si>
    <t>GFDD.AM.03</t>
  </si>
  <si>
    <t>Nonfinancial corporate bonds to total bonds and notes outstanding (%)</t>
  </si>
  <si>
    <t>Total amount of domestic nonfinancial corporate bonds and notes outstanding (BIS Table 16B) to total amount of domestic bonds and notes outstanding, both corporate and noncorporate (BIS Table 16A).</t>
  </si>
  <si>
    <t>GFDD.AM.02</t>
  </si>
  <si>
    <t>Market capitalization excluding top 10 companies to total market capitalization (%)</t>
  </si>
  <si>
    <t xml:space="preserve">Value of listed shares outside of the top ten largest companies to total value of all listed shares. </t>
  </si>
  <si>
    <t>World Federation of Exchanges</t>
  </si>
  <si>
    <t>GFDD.AM.01</t>
  </si>
  <si>
    <t>Value traded excluding top 10 traded companies to total value traded (%)</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</si>
  <si>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</si>
  <si>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GFDD.AI.36</t>
  </si>
  <si>
    <t>Firms identifying access to finance as a major constraint (%)</t>
  </si>
  <si>
    <t>Percentage of firms identifying access/cost of finance as a "major" or "very severe" obstacle.</t>
  </si>
  <si>
    <t>GFDD.AI.35</t>
  </si>
  <si>
    <t>Working capital financed by banks (%)</t>
  </si>
  <si>
    <t>Proportion of the working capital that was financed by bank loans.</t>
  </si>
  <si>
    <t>GFDD.AI.34</t>
  </si>
  <si>
    <t>Investments financed by banks (%)</t>
  </si>
  <si>
    <t>Estimated proportion of purchases of fixed assets that was financed from bank loans.</t>
  </si>
  <si>
    <t>GFDD.AI.33</t>
  </si>
  <si>
    <t>Firms whose recent loan application was rejected (%)</t>
  </si>
  <si>
    <t>Percent of firms whose most recent loan application was rejected by a formal financial institution.</t>
  </si>
  <si>
    <t>GFDD.AI.32</t>
  </si>
  <si>
    <t>Firms not needing a loan (%)</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</si>
  <si>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</si>
  <si>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GFDD.AI.31</t>
  </si>
  <si>
    <t>Value of collateral needed by a formal financial institution for a loan or line of credit as a percentage of the loan value or the value of the line of credit.</t>
  </si>
  <si>
    <t>GFDD.AI.30</t>
  </si>
  <si>
    <t>Percentage of loans where a formal financial institution requires collateral in order to provide the financing.</t>
  </si>
  <si>
    <t>GFDD.AI.29</t>
  </si>
  <si>
    <t>Firms using banks to finance working capital (%)</t>
  </si>
  <si>
    <t>Percentage of firms using bank loans to finance working capital.</t>
  </si>
  <si>
    <t>GFDD.AI.28</t>
  </si>
  <si>
    <t>Firms using banks to finance investments (%)</t>
  </si>
  <si>
    <t>Percentage of firms using banks to finance purchases of fixed assets.</t>
  </si>
  <si>
    <t>GFDD.AI.27</t>
  </si>
  <si>
    <t>Firms with a checking or savings account (%)</t>
  </si>
  <si>
    <t>Percentage of firms with a checking or savings account.</t>
  </si>
  <si>
    <t>GFDD.AI.26</t>
  </si>
  <si>
    <t>Depositing/withdrawing at least once in a typical month (% age 15+)</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</si>
  <si>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“inactive account”).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</si>
  <si>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Global Financial Inclusion (Global Findex) Database, World Bank</t>
  </si>
  <si>
    <t>GFDD.AI.25</t>
  </si>
  <si>
    <t>For each country calculated as: 100,000*Number of ATMs/adult population in the reporting country.</t>
  </si>
  <si>
    <t>GFDD.AI.24</t>
  </si>
  <si>
    <t>Mobile phone used to send money (% age 15+)</t>
  </si>
  <si>
    <t>The percentage of respondents who report using a mobile phone to send money in the past 12 months (% age 15+).</t>
  </si>
  <si>
    <t>GFDD.AI.23</t>
  </si>
  <si>
    <t>Mobile phone used to pay bills (% age 15+)</t>
  </si>
  <si>
    <t xml:space="preserve">The percentage of respondents who report using a mobile phone to pay bills in the past 12 months (% age 15+). </t>
  </si>
  <si>
    <t>GFDD.AI.22</t>
  </si>
  <si>
    <t>Electronic payments used to make payments (% age 15+)</t>
  </si>
  <si>
    <t>The percentage of respondents who used electronic payments (payments that one makes or that are made automatically including wire transfers or payments made online) in the past 12 months to make payments on bills or to buy things using money from their accounts (% age 15+).</t>
  </si>
  <si>
    <t>GFDD.AI.21</t>
  </si>
  <si>
    <t>Debit card (% age 15+)</t>
  </si>
  <si>
    <t>The percentage of respondents with a debit card (% age 15+).</t>
  </si>
  <si>
    <t>GFDD.AI.20</t>
  </si>
  <si>
    <t>Credit card (% age 15+)</t>
  </si>
  <si>
    <t>The percentage of respondents with a credit card (% age 15+).</t>
  </si>
  <si>
    <t>GFDD.AI.19</t>
  </si>
  <si>
    <t>Checks used to make payments (% age 15+)</t>
  </si>
  <si>
    <t>The percentage of respondents who used checks in the past 12 months to make payments on bills or to buy things using money from their accounts (% age 15+).</t>
  </si>
  <si>
    <t>GFDD.AI.18</t>
  </si>
  <si>
    <t>Loan from family or friends in the past year (% age 15+)</t>
  </si>
  <si>
    <t xml:space="preserve"> The percentage of respondents who report borrowing any money from family or friends in the past 12 months (% age 15+).</t>
  </si>
  <si>
    <t>GFDD.AI.17</t>
  </si>
  <si>
    <t>Loan through store credit in the past year (% age 15+)</t>
  </si>
  <si>
    <t xml:space="preserve"> The percentage of respondents who borrowed any money in the past 12 months from a store by using installment credit or buying on credit (% age 15+).</t>
  </si>
  <si>
    <t>GFDD.AI.16</t>
  </si>
  <si>
    <t>Loan from an employer in the past year (% age 15+)</t>
  </si>
  <si>
    <t xml:space="preserve"> The percentage of respondents who report borrowing any money from an employer in the past 12 months (% age 15+).</t>
  </si>
  <si>
    <t>GFDD.AI.15</t>
  </si>
  <si>
    <t>Loan from a private lender in the past year (% age 15+)</t>
  </si>
  <si>
    <t xml:space="preserve"> The percentage of respondents who report borrowing any money from a private lender in the past 12 months (% age 15+).</t>
  </si>
  <si>
    <t>GFDD.AI.14</t>
  </si>
  <si>
    <t>Loan in the past year (% age 15+)</t>
  </si>
  <si>
    <t xml:space="preserve"> The percentage of respondents who borrowed any money in the past 12 months from any of the following sources: a formal financial institution, a store by using installment credit, family or friends, employer, or another private lender (% age 15+). (Note that getting a loan does not necessarily require having an account.)</t>
  </si>
  <si>
    <t>GFDD.AI.13</t>
  </si>
  <si>
    <t>Saved using a savings club in the past year (% age 15+)</t>
  </si>
  <si>
    <t xml:space="preserve"> The percentage of respondents who report saving or setting aside any money by using an informal savings club or a person outside the family in the past 12 months (% age 15+).</t>
  </si>
  <si>
    <t>GFDD.AI.12</t>
  </si>
  <si>
    <t>Saved any money in the past year (% age 15+)</t>
  </si>
  <si>
    <t xml:space="preserve"> The percentage of respondents who report saving or setting aside any money in the past 12 months (% age 15+).</t>
  </si>
  <si>
    <t>GFDD.AI.11</t>
  </si>
  <si>
    <t>Account used to receive wages (% age 15+)</t>
  </si>
  <si>
    <t xml:space="preserve"> The percentage of respondents who report using their accounts at a formal financial institution to receive money or payments for work or from selling goods in the past 12 months (% age 15+).</t>
  </si>
  <si>
    <t>GFDD.AI.10</t>
  </si>
  <si>
    <t>Account used to receive remittances (% age 15+)</t>
  </si>
  <si>
    <t xml:space="preserve"> The percentage of respondents who report using their accounts at a formal financial institution to receive money from family members living elsewhere in the past 12 months (% age 15+).</t>
  </si>
  <si>
    <t>GFDD.AI.09</t>
  </si>
  <si>
    <t>Account used to receive government payments (% age 15+)</t>
  </si>
  <si>
    <t xml:space="preserve"> The percentage of respondents who report using their accounts at a formal financial institution to receive money or payments from the government in the past 12 months (% age 15+).</t>
  </si>
  <si>
    <t>GFDD.AI.08</t>
  </si>
  <si>
    <t>Account used for business purposes (% age 15+)</t>
  </si>
  <si>
    <t xml:space="preserve"> The percentage of respondents who report using their accounts at a formal financial institution for business purposes only or for both business purposes and personal transactions (% age 15+).</t>
  </si>
  <si>
    <t>GFDD.AI.07</t>
  </si>
  <si>
    <t>The percentage of respondents who report borrowing any money from a bank, credit union, microfinance institution, or another financial institution such as a cooperative in the past 12 months (% age 15+).</t>
  </si>
  <si>
    <t>GFDD.AI.06</t>
  </si>
  <si>
    <t>The percentage of respondents who report saving or setting aside any money by using an account at a formal financial institution such as a bank, credit union, microfinance institution, or cooperative in the past 12 months (% age 15+).</t>
  </si>
  <si>
    <t>GFDD.AI.05</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</si>
  <si>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</si>
  <si>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GFDD.AI.04</t>
  </si>
  <si>
    <t>Small firms with a bank loan or line of credit (%)</t>
  </si>
  <si>
    <t>Percentage of small firms (5-19 workers) in the formal sector with a line of credit or a loan from a (formal) financial institution, such as a bank, credit union, microfinance institution, or cooperative.</t>
  </si>
  <si>
    <t>GFDD.AI.03</t>
  </si>
  <si>
    <t>Firms with a bank loan or line of credit (%)</t>
  </si>
  <si>
    <t>Percentage of firms in the formal sector with a line of credit or a loan from a formal financial institution, such as a bank, credit union, microfinance institution, or cooperative.</t>
  </si>
  <si>
    <t>per_sa_sp.avt_q2_preT_tot</t>
  </si>
  <si>
    <t>Average per capita transfer held by 2nd quintile - Social Pensions (preT)</t>
  </si>
  <si>
    <t>per_sa_sp.avt_q1_urb</t>
  </si>
  <si>
    <t>Average per capita transfer held by poorest quintile - Social Pensions -urban</t>
  </si>
  <si>
    <t>per_sa_sp.avt_q1_tot</t>
  </si>
  <si>
    <t xml:space="preserve">Average per capita transfer held by poorest quintile - Social Pensions </t>
  </si>
  <si>
    <t>per_sa_sp.avt_q1_rur</t>
  </si>
  <si>
    <t>Average per capita transfer held by poorest quintile - Social Pensions -rural</t>
  </si>
  <si>
    <t>per_sa_sp.avt_q1_preT_tot</t>
  </si>
  <si>
    <t>Average per capita transfer held by poorest quintile - Social Pensions (preT)</t>
  </si>
  <si>
    <t>per_sa_sp.avt_pop_urb</t>
  </si>
  <si>
    <t>Average per capita transfer - Social Pensions -urban</t>
  </si>
  <si>
    <t>per_sa_sp.avt_pop_tot</t>
  </si>
  <si>
    <t xml:space="preserve">Average per capita transfer - Social Pensions </t>
  </si>
  <si>
    <t>per_sa_sp.avt_pop_rur</t>
  </si>
  <si>
    <t>Average per capita transfer - Social Pensions -rural</t>
  </si>
  <si>
    <t>per_sa_sp.avt_pop_preT_tot</t>
  </si>
  <si>
    <t>Average per capita transfer - Social Pensions (preT)</t>
  </si>
  <si>
    <t>per_sa_sp.avt_ep_tot</t>
  </si>
  <si>
    <t xml:space="preserve">Average per capita transfer held by extreme poor (&lt;$1.25 a day) - Social Pensions </t>
  </si>
  <si>
    <t>per_sa_sp.avt_ep_preT_tot</t>
  </si>
  <si>
    <t>Average per capita transfer held by extreme poor (&lt;$1.25 a day) - Social Pensions  (preT)</t>
  </si>
  <si>
    <t>per_sa_sp.adq_q5_urb</t>
  </si>
  <si>
    <t>Adequacy of benefits in richest quintile (%) - Social Pensions -urban</t>
  </si>
  <si>
    <t>per_sa_sp.adq_q5_tot</t>
  </si>
  <si>
    <t xml:space="preserve">Adequacy of benefits in richest quintile (%) - Social Pensions </t>
  </si>
  <si>
    <t>per_sa_sp.adq_q5_rur</t>
  </si>
  <si>
    <t>Adequacy of benefits in richest quintile (%) - Social Pensions -rural</t>
  </si>
  <si>
    <t>per_sa_sp.adq_q5_preT_tot</t>
  </si>
  <si>
    <t>Adequacy of benefits in richest quintile (%) - Social Pensions (preT)</t>
  </si>
  <si>
    <t>per_sa_sp.adq_q4_urb</t>
  </si>
  <si>
    <t>Adequacy of benefits in 4th quintile (%) - Social Pensions -urban</t>
  </si>
  <si>
    <t>per_sa_sp.adq_q4_tot</t>
  </si>
  <si>
    <t xml:space="preserve">Adequacy of benefits in 4th quintile (%) - Social Pensions </t>
  </si>
  <si>
    <t>per_sa_sp.adq_q4_rur</t>
  </si>
  <si>
    <t>Adequacy of benefits in 4th quintile (%) - Social Pensions -rural</t>
  </si>
  <si>
    <t>per_sa_sp.adq_q4_preT_tot</t>
  </si>
  <si>
    <t>Adequacy of benefits in 4th quintile (%) - Social Pensions (preT)</t>
  </si>
  <si>
    <t>per_sa_sp.adq_q3_urb</t>
  </si>
  <si>
    <t>Adequacy of benefits in 3rd quintile (%) - Social Pensions -urban</t>
  </si>
  <si>
    <t>per_sa_sp.adq_q3_tot</t>
  </si>
  <si>
    <t xml:space="preserve">Adequacy of benefits in 3rd quintile (%) - Social Pensions </t>
  </si>
  <si>
    <t>per_sa_sp.adq_q3_rur</t>
  </si>
  <si>
    <t>Adequacy of benefits in 3rd quintile (%) - Social Pensions -rural</t>
  </si>
  <si>
    <t>per_sa_sp.adq_q3_preT_tot</t>
  </si>
  <si>
    <t>Adequacy of benefits in 3rd quintile (%) - Social Pensions (preT)</t>
  </si>
  <si>
    <t>per_sa_sp.adq_q2_urb</t>
  </si>
  <si>
    <t>Adequacy of benefits in 2nd quintile (%) - Social Pensions -urban</t>
  </si>
  <si>
    <t>per_sa_sp.adq_q2_tot</t>
  </si>
  <si>
    <t xml:space="preserve">Adequacy of benefits in 2nd quintile (%) - Social Pensions </t>
  </si>
  <si>
    <t>per_sa_sp.adq_q2_rur</t>
  </si>
  <si>
    <t>Adequacy of benefits in 2nd quintile (%) - Social Pensions -rural</t>
  </si>
  <si>
    <t>per_sa_sp.adq_q2_preT_tot</t>
  </si>
  <si>
    <t>Adequacy of benefits in 2nd quintile (%) - Social Pensions (preT)</t>
  </si>
  <si>
    <t>per_sa_sp.adq_q1_urb</t>
  </si>
  <si>
    <t>Adequacy of benefits in poorest quintile (%) - Social Pensions -urban</t>
  </si>
  <si>
    <t>per_sa_sp.adq_q1_tot</t>
  </si>
  <si>
    <t xml:space="preserve">Adequacy of benefits in poorest quintile (%) - Social Pensions </t>
  </si>
  <si>
    <t>per_sa_sp.adq_q1_rur</t>
  </si>
  <si>
    <t>Adequacy of benefits in poorest quintile (%) - Social Pensions -rural</t>
  </si>
  <si>
    <t>per_sa_sp.adq_q1_preT_tot</t>
  </si>
  <si>
    <t>Adequacy of benefits in poorest quintile (%) - Social Pensions (preT)</t>
  </si>
  <si>
    <t>per_sa_sp.adq_pop_urb</t>
  </si>
  <si>
    <t>Adequacy of benefits (%) - Social Pensions -urban</t>
  </si>
  <si>
    <t>per_sa_sp.adq_pop_tot</t>
  </si>
  <si>
    <t xml:space="preserve">Adequacy of benefits (%) - Social Pensions </t>
  </si>
  <si>
    <t>per_sa_sp.adq_pop_rur</t>
  </si>
  <si>
    <t>Adequacy of benefits (%) - Social Pensions -rural</t>
  </si>
  <si>
    <t>per_sa_sp.adq_pop_preT_tot</t>
  </si>
  <si>
    <t>Adequacy of benefits (%) - Social Pensions (preT)</t>
  </si>
  <si>
    <t>per_sa_sp.adq_ep_tot</t>
  </si>
  <si>
    <t xml:space="preserve">Adequacy of benefits in extreme poor (&lt;$1.25 a day) (%) - Social Pensions </t>
  </si>
  <si>
    <t>per_sa_sp.adq_ep_preT_tot</t>
  </si>
  <si>
    <t>Adequacy of benefits in extreme poor (&lt;$1.25 a day) (%) - Social Pensions  (preT)</t>
  </si>
  <si>
    <t>per_sa_sf_p1_urb</t>
  </si>
  <si>
    <t>Poverty Gap reduction (%) -  School-feeding - poorest quintile -urban</t>
  </si>
  <si>
    <t>per_sa_sf_p1_tot</t>
  </si>
  <si>
    <t>Poverty Gap reduction (%) -  School-feeding -poorest quintile</t>
  </si>
  <si>
    <t>per_sa_sf_p1_rur</t>
  </si>
  <si>
    <t>Poverty Gap reduction (%) -  School-feeding -poorest quintile -rural</t>
  </si>
  <si>
    <t>per_sa_sf_p1_preT_tot</t>
  </si>
  <si>
    <t>Poverty Gap reduction (%) -  School-feeding -poorest quintile (preT)</t>
  </si>
  <si>
    <t>per_sa_sf_p1_ep_tot</t>
  </si>
  <si>
    <t>Poverty Gap reduction (%) -  School-feeding -extreme poor (&lt;$1.25 a day)</t>
  </si>
  <si>
    <t>per_sa_sf_p1_ep_preT_tot</t>
  </si>
  <si>
    <t>Poverty Gap reduction (%) -  School-feeding -extreme poor (&lt;$1.25 a day) (preT)</t>
  </si>
  <si>
    <t>per_sa_sf_p0_urb</t>
  </si>
  <si>
    <t>Poverty Headcount reduction (%) -  School-feeding - poorest quintile -urban</t>
  </si>
  <si>
    <t>per_sa_sf_p0_tot</t>
  </si>
  <si>
    <t>Poverty Headcount reduction (%) -  School-feeding -poorest quintile</t>
  </si>
  <si>
    <t>per_sa_sf_p0_rur</t>
  </si>
  <si>
    <t>Poverty Headcount reduction (%) -  School-feeding -poorest quintile -rural</t>
  </si>
  <si>
    <t>per_sa_sf_p0_preT_tot</t>
  </si>
  <si>
    <t>Poverty Headcount reduction (%) -  School-feeding -poorest quintile (preT)</t>
  </si>
  <si>
    <t>per_sa_sf_p0_ep_tot</t>
  </si>
  <si>
    <t>Poverty Headcount reduction (%) -  School-feeding -extreme poor (&lt;$1.25 a day)</t>
  </si>
  <si>
    <t>per_sa_sf_p0_ep_preT_tot</t>
  </si>
  <si>
    <t>Poverty Headcount reduction (%) -  School-feeding -extreme poor (&lt;$1.25 a day) (preT)</t>
  </si>
  <si>
    <t>per_sa_sf_gini_urb</t>
  </si>
  <si>
    <t>Gini inequality reduction (%) -  School-feeding - poorest quintile -urban</t>
  </si>
  <si>
    <t>per_sa_sf_gini_tot</t>
  </si>
  <si>
    <t>Gini inequality reduction (%) -  School-feeding -poorest quintile</t>
  </si>
  <si>
    <t>per_sa_sf_gini_rur</t>
  </si>
  <si>
    <t>Gini inequality reduction (%) -  School-feeding -poorest quintile -rural</t>
  </si>
  <si>
    <t>per_sa_sf_gini_preT_tot</t>
  </si>
  <si>
    <t>Gini inequality reduction (%) -  School-feeding -poorest quintile (preT)</t>
  </si>
  <si>
    <t>per_sa_sf_gini_ep_tot</t>
  </si>
  <si>
    <t>Gini inequality reduction (%) -  School-feeding -extreme poor (&lt;$1.25 a day)</t>
  </si>
  <si>
    <t>per_sa_sf_gini_ep_preT_tot</t>
  </si>
  <si>
    <t>Gini inequality reduction (%) -  School-feeding -extreme poor (&lt;$1.25 a day) (preT)</t>
  </si>
  <si>
    <t>per_sa_sf.cov_q5_urb</t>
  </si>
  <si>
    <t>Coverage in richest quintile (%) - School Feeding -urban</t>
  </si>
  <si>
    <t>per_sa_sf.cov_q5_tot</t>
  </si>
  <si>
    <t xml:space="preserve">Coverage in richest quintile (%) - School Feeding  </t>
  </si>
  <si>
    <t>per_sa_sf.cov_q5_rur</t>
  </si>
  <si>
    <t>Coverage in richest quintile (%) - School Feeding -rural</t>
  </si>
  <si>
    <t>per_sa_sf.cov_q5_preT_tot</t>
  </si>
  <si>
    <t>Coverage in richest quintile (%) - School Feeding (preT)</t>
  </si>
  <si>
    <t>per_sa_sf.cov_q4_urb</t>
  </si>
  <si>
    <t>Coverage in 4th quintile (%) - School Feeding -urban</t>
  </si>
  <si>
    <t>per_sa_sf.cov_q4_tot</t>
  </si>
  <si>
    <t xml:space="preserve">Coverage in 4th quintile (%) - School Feeding  </t>
  </si>
  <si>
    <t>per_sa_sf.cov_q4_rur</t>
  </si>
  <si>
    <t>Coverage in 4th quintile (%) - School Feeding -rural</t>
  </si>
  <si>
    <t>per_sa_sf.cov_q4_preT_tot</t>
  </si>
  <si>
    <t>Coverage in 4th quintile (%) - School Feeding (preT)</t>
  </si>
  <si>
    <t>per_sa_sf.cov_q3_urb</t>
  </si>
  <si>
    <t>Coverage in 3rd quintile (%) - School Feeding -urban</t>
  </si>
  <si>
    <t>per_sa_sf.cov_q3_tot</t>
  </si>
  <si>
    <t xml:space="preserve">Coverage in 3rd quintile (%) - School Feeding  </t>
  </si>
  <si>
    <t>per_sa_sf.cov_q3_rur</t>
  </si>
  <si>
    <t>Coverage in 3rd quintile (%) - School Feeding -rural</t>
  </si>
  <si>
    <t>per_sa_sf.cov_q3_preT_tot</t>
  </si>
  <si>
    <t>Coverage in 3rd quintile (%) - School Feeding (preT)</t>
  </si>
  <si>
    <t>per_sa_sf.cov_q2_urb</t>
  </si>
  <si>
    <t>Coverage in 2nd quintile (%) - School Feeding -urban</t>
  </si>
  <si>
    <t>per_sa_sf.cov_q2_tot</t>
  </si>
  <si>
    <t xml:space="preserve">Coverage in 2nd quintile (%) - School Feeding  </t>
  </si>
  <si>
    <t>per_sa_sf.cov_q2_rur</t>
  </si>
  <si>
    <t>Coverage in 2nd quintile (%) - School Feeding -rural</t>
  </si>
  <si>
    <t>per_sa_sf.cov_q2_preT_tot</t>
  </si>
  <si>
    <t>Coverage in 2nd quintile (%) - School Feeding (preT)</t>
  </si>
  <si>
    <t>per_sa_sf.cov_q1_urb</t>
  </si>
  <si>
    <t>Coverage in poorest quintile (%) - School Feeding -urban</t>
  </si>
  <si>
    <t>per_sa_sf.cov_q1_tot</t>
  </si>
  <si>
    <t xml:space="preserve">Coverage in poorest quintile (%) - School Feeding  </t>
  </si>
  <si>
    <t>per_sa_sf.cov_q1_rur</t>
  </si>
  <si>
    <t>Coverage in poorest quintile (%) - School Feeding -rural</t>
  </si>
  <si>
    <t>per_sa_sf.cov_q1_preT_tot</t>
  </si>
  <si>
    <t>Coverage in poorest quintile (%) - School Feeding (preT)</t>
  </si>
  <si>
    <t>per_sa_sf.cov_pop_urb</t>
  </si>
  <si>
    <t>Coverage (%) - School Feeding -urban</t>
  </si>
  <si>
    <t>per_sa_sf.cov_pop_tot</t>
  </si>
  <si>
    <t xml:space="preserve">Coverage (%) - School Feeding  </t>
  </si>
  <si>
    <t>per_sa_sf.cov_pop_rur</t>
  </si>
  <si>
    <t>Coverage (%) - School Feeding -rural</t>
  </si>
  <si>
    <t>per_sa_sf.cov_pop_preT_tot</t>
  </si>
  <si>
    <t>Coverage (%) - School Feeding (preT)</t>
  </si>
  <si>
    <t>per_sa_sf.cov_ep_tot</t>
  </si>
  <si>
    <t xml:space="preserve">Coverage in extreme poor (&lt;$1.25 a day) (%) - School Feeding  </t>
  </si>
  <si>
    <t>per_sa_sf.cov_ep_preT_tot</t>
  </si>
  <si>
    <t>Coverage in extreme poor (&lt;$1.25 a day) (%) - School Feeding (preT)</t>
  </si>
  <si>
    <t>per_sa_sf.cba_q1_urb</t>
  </si>
  <si>
    <t>Benefit-cost ratio -  School-feeding - poorest quintile -urban</t>
  </si>
  <si>
    <t>per_sa_sf.cba_q1_tot</t>
  </si>
  <si>
    <t>Benefit-cost ratio -  School-feeding -poorest quintile</t>
  </si>
  <si>
    <t>per_sa_sf.cba_q1_rur</t>
  </si>
  <si>
    <t>Benefit-cost ratio -  School-feeding -poorest quintile -rural</t>
  </si>
  <si>
    <t>per_sa_sf.cba_q1_preT_tot</t>
  </si>
  <si>
    <t>Benefit-cost ratio -  School-feeding -poorest quintile (preT)</t>
  </si>
  <si>
    <t>per_sa_sf.cba_ep_tot</t>
  </si>
  <si>
    <t>Benefit-cost ratio -  School-feeding -extreme poor (&lt;$1.25 a day)</t>
  </si>
  <si>
    <t>per_sa_sf.cba_ep_preT_tot</t>
  </si>
  <si>
    <t>Benefit-cost ratio -  School-feeding -extreme poor (&lt;$1.25 a day) (preT)</t>
  </si>
  <si>
    <t>per_sa_sf.bry_q5_urb</t>
  </si>
  <si>
    <t>Beneficiary incidence in richest quintile (%) - School Feeding -urban</t>
  </si>
  <si>
    <t>per_sa_sf.bry_q5_tot</t>
  </si>
  <si>
    <t xml:space="preserve">Beneficiary incidence in richest quintile (%) - School Feeding  </t>
  </si>
  <si>
    <t>per_sa_sf.bry_q5_rur</t>
  </si>
  <si>
    <t>Beneficiary incidence in richest quintile (%) - School Feeding -rural</t>
  </si>
  <si>
    <t>per_sa_sf.bry_q5_preT_tot</t>
  </si>
  <si>
    <t>Beneficiary incidence in richest quintile (%) - School Feeding (preT)</t>
  </si>
  <si>
    <t>per_sa_sf.bry_q4_urb</t>
  </si>
  <si>
    <t>Beneficiary incidence in 4th quintile (%) - School Feeding -urban</t>
  </si>
  <si>
    <t>per_sa_sf.bry_q4_tot</t>
  </si>
  <si>
    <t xml:space="preserve">Beneficiary incidence in 4th quintile (%) - School Feeding  </t>
  </si>
  <si>
    <t>per_sa_sf.bry_q4_rur</t>
  </si>
  <si>
    <t>Beneficiary incidence in 4th quintile (%) - School Feeding -rural</t>
  </si>
  <si>
    <t>per_sa_sf.bry_q4_preT_tot</t>
  </si>
  <si>
    <t>Beneficiary incidence in 4th quintile (%) - School Feeding (preT)</t>
  </si>
  <si>
    <t>per_sa_sf.bry_q3_urb</t>
  </si>
  <si>
    <t>Beneficiary incidence in 3rd quintile (%) - School Feeding -urban</t>
  </si>
  <si>
    <t>per_sa_sf.bry_q3_tot</t>
  </si>
  <si>
    <t xml:space="preserve">Beneficiary incidence in 3rd quintile (%) - School Feeding  </t>
  </si>
  <si>
    <t>per_sa_sf.bry_q3_rur</t>
  </si>
  <si>
    <t>Beneficiary incidence in 3rd quintile (%) - School Feeding -rural</t>
  </si>
  <si>
    <t>per_sa_sf.bry_q3_preT_tot</t>
  </si>
  <si>
    <t>Beneficiary incidence in 3rd quintile (%) - School Feeding (preT)</t>
  </si>
  <si>
    <t>per_sa_sf.bry_q2_urb</t>
  </si>
  <si>
    <t>Beneficiary incidence in 2nd quintile (%) - School Feeding -urban</t>
  </si>
  <si>
    <t>per_sa_sf.bry_q2_tot</t>
  </si>
  <si>
    <t xml:space="preserve">Beneficiary incidence in 2nd quintile (%) - School Feeding  </t>
  </si>
  <si>
    <t>per_sa_sf.bry_q2_rur</t>
  </si>
  <si>
    <t>Beneficiary incidence in 2nd quintile (%) - School Feeding -rural</t>
  </si>
  <si>
    <t>per_sa_sf.bry_q2_preT_tot</t>
  </si>
  <si>
    <t>Beneficiary incidence in 2nd quintile (%) - School Feeding (preT)</t>
  </si>
  <si>
    <t>per_sa_sf.bry_q1_urb</t>
  </si>
  <si>
    <t>Beneficiary incidence in poorest quintile (%) - School Feeding -urban</t>
  </si>
  <si>
    <t>per_sa_sf.bry_q1_tot</t>
  </si>
  <si>
    <t xml:space="preserve">Beneficiary incidence in poorest quintile (%) - School Feeding  </t>
  </si>
  <si>
    <t>per_sa_sf.bry_q1_rur</t>
  </si>
  <si>
    <t>Beneficiary incidence in poorest quintile (%) - School Feeding -rural</t>
  </si>
  <si>
    <t>per_sa_sf.bry_q1_preT_tot</t>
  </si>
  <si>
    <t>Beneficiary incidence in poorest quintile (%) - School Feeding (preT)</t>
  </si>
  <si>
    <t>per_sa_sf.bry_ep_tot</t>
  </si>
  <si>
    <t xml:space="preserve">Beneficiary incidence in extreme poor (&lt;$1.25 a day) (%) - School Feeding  </t>
  </si>
  <si>
    <t>per_sa_sf.bry_ep_preT_tot</t>
  </si>
  <si>
    <t>Beneficiary incidence in extreme poor (&lt;$1.25 a day) (%) - School Feeding (preT)</t>
  </si>
  <si>
    <t>per_sa_sf.ben_q5_urb</t>
  </si>
  <si>
    <t>Benefits incidence in richest quintile (%) - School Feeding -urban</t>
  </si>
  <si>
    <t>per_sa_sf.ben_q5_tot</t>
  </si>
  <si>
    <t xml:space="preserve">Benefits incidence in richest quintile (%) - School Feeding  </t>
  </si>
  <si>
    <t>per_sa_sf.ben_q5_rur</t>
  </si>
  <si>
    <t>Benefits incidence in richest quintile (%) - School Feeding -rural</t>
  </si>
  <si>
    <t>per_sa_sf.ben_q5_preT_tot</t>
  </si>
  <si>
    <t>Benefits incidence in richest quintile (%) - School Feeding (preT)</t>
  </si>
  <si>
    <t>per_sa_sf.ben_q4_urb</t>
  </si>
  <si>
    <t>Benefits incidence in 4th quintile (%) - School Feeding -urban</t>
  </si>
  <si>
    <t>per_sa_sf.ben_q4_tot</t>
  </si>
  <si>
    <t xml:space="preserve">Benefits incidence in 4th quintile (%) - School Feeding  </t>
  </si>
  <si>
    <t>per_sa_sf.ben_q4_rur</t>
  </si>
  <si>
    <t>Benefits incidence in 4th quintile (%) - School Feeding -rural</t>
  </si>
  <si>
    <t>per_sa_sf.ben_q4_preT_tot</t>
  </si>
  <si>
    <t>Benefits incidence in 4th quintile (%) - School Feeding (preT)</t>
  </si>
  <si>
    <t>per_sa_sf.ben_q3_urb</t>
  </si>
  <si>
    <t>Benefits incidence in 3rd quintile (%) - School Feeding -urban</t>
  </si>
  <si>
    <t>per_sa_sf.ben_q3_tot</t>
  </si>
  <si>
    <t xml:space="preserve">Benefits incidence in 3rd quintile (%) - School Feeding  </t>
  </si>
  <si>
    <t>per_sa_sf.ben_q3_rur</t>
  </si>
  <si>
    <t>Benefits incidence in 3rd quintile (%) - School Feeding -rural</t>
  </si>
  <si>
    <t>per_sa_sf.ben_q3_preT_tot</t>
  </si>
  <si>
    <t>Benefits incidence in 3rd quintile (%) - School Feeding (preT)</t>
  </si>
  <si>
    <t>per_sa_sf.ben_q2_urb</t>
  </si>
  <si>
    <t>Benefits incidence in 2nd quintile (%) - School Feeding -urban</t>
  </si>
  <si>
    <t>per_sa_sf.ben_q2_tot</t>
  </si>
  <si>
    <t xml:space="preserve">Benefits incidence in 2nd quintile (%) - School Feeding  </t>
  </si>
  <si>
    <t>per_sa_sf.ben_q2_rur</t>
  </si>
  <si>
    <t>Benefits incidence in 2nd quintile (%) - School Feeding -rural</t>
  </si>
  <si>
    <t>per_sa_sf.ben_q2_preT_tot</t>
  </si>
  <si>
    <t>Benefits incidence in 2nd quintile (%) - School Feeding (preT)</t>
  </si>
  <si>
    <t>per_sa_sf.ben_q1_urb</t>
  </si>
  <si>
    <t>Benefits incidence in poorest quintile (%) - School Feeding -urban</t>
  </si>
  <si>
    <t>per_sa_sf.ben_q1_tot</t>
  </si>
  <si>
    <t xml:space="preserve">Benefits incidence in poorest quintile (%) - School Feeding  </t>
  </si>
  <si>
    <t>per_sa_sf.ben_q1_rur</t>
  </si>
  <si>
    <t>Benefits incidence in poorest quintile (%) - School Feeding -rural</t>
  </si>
  <si>
    <t>per_sa_sf.ben_q1_preT_tot</t>
  </si>
  <si>
    <t>Benefits incidence in poorest quintile (%) - School Feeding (preT)</t>
  </si>
  <si>
    <t>per_sa_sf.ben_ep_tot</t>
  </si>
  <si>
    <t xml:space="preserve">Benefits incidence in extreme poor (&lt;$1.25 a day) (%) - School Feeding  </t>
  </si>
  <si>
    <t>per_sa_sf.ben_ep_preT_tot</t>
  </si>
  <si>
    <t>Benefits incidence in extreme poor (&lt;$1.25 a day) (%) - School Feeding (preT)</t>
  </si>
  <si>
    <t>per_sa_sf.avt_q5_urb</t>
  </si>
  <si>
    <t>Average per capita transfer held by richest quintile - School Feeding -urban</t>
  </si>
  <si>
    <t>per_sa_sf.avt_q5_tot</t>
  </si>
  <si>
    <t xml:space="preserve">Average per capita transfer held by richest quintile - School Feeding  </t>
  </si>
  <si>
    <t>per_sa_sf.avt_q5_rur</t>
  </si>
  <si>
    <t>Average per capita transfer held by richest quintile - School Feeding -rural</t>
  </si>
  <si>
    <t>per_sa_sf.avt_q5_preT_tot</t>
  </si>
  <si>
    <t>Average per capita transfer held by richest quintile - School Feeding (preT)</t>
  </si>
  <si>
    <t>per_sa_sf.avt_q4_urb</t>
  </si>
  <si>
    <t>Average per capita transfer held by 4th quintile - School Feeding -urban</t>
  </si>
  <si>
    <t>per_sa_sf.avt_q4_tot</t>
  </si>
  <si>
    <t xml:space="preserve">Average per capita transfer held by 4th quintile - School Feeding  </t>
  </si>
  <si>
    <t>per_sa_sf.avt_q4_rur</t>
  </si>
  <si>
    <t>Average per capita transfer held by 4th quintile - School Feeding -rural</t>
  </si>
  <si>
    <t>per_sa_sf.avt_q4_preT_tot</t>
  </si>
  <si>
    <t>Average per capita transfer held by 4th quintile - School Feeding (preT)</t>
  </si>
  <si>
    <t>per_sa_sf.avt_q3_urb</t>
  </si>
  <si>
    <t>Average per capita transfer held by 3rd quintile - School Feeding -urban</t>
  </si>
  <si>
    <t>per_sa_sf.avt_q3_tot</t>
  </si>
  <si>
    <t xml:space="preserve">Average per capita transfer held by 3rd quintile - School Feeding  </t>
  </si>
  <si>
    <t>per_sa_sf.avt_q3_rur</t>
  </si>
  <si>
    <t>Average per capita transfer held by 3rd quintile - School Feeding -rural</t>
  </si>
  <si>
    <t>per_sa_sf.avt_q3_preT_tot</t>
  </si>
  <si>
    <t>Average per capita transfer held by 3rd quintile - School Feeding (preT)</t>
  </si>
  <si>
    <t>per_sa_sf.avt_q2_urb</t>
  </si>
  <si>
    <t>Average per capita transfer held by 2nd quintile - School Feeding -urban</t>
  </si>
  <si>
    <t>per_sa_sf.avt_q2_tot</t>
  </si>
  <si>
    <t xml:space="preserve">Average per capita transfer held by 2nd quintile - School Feeding  </t>
  </si>
  <si>
    <t>per_sa_sf.avt_q2_rur</t>
  </si>
  <si>
    <t>Average per capita transfer held by 2nd quintile - School Feeding -rural</t>
  </si>
  <si>
    <t>per_sa_sf.avt_q2_preT_tot</t>
  </si>
  <si>
    <t>Average per capita transfer held by 2nd quintile - School Feeding (preT)</t>
  </si>
  <si>
    <t>per_sa_sf.avt_q1_urb</t>
  </si>
  <si>
    <t>Average per capita transfer held by poorest quintile - School Feeding -urban</t>
  </si>
  <si>
    <t>per_sa_sf.avt_q1_tot</t>
  </si>
  <si>
    <t xml:space="preserve">Average per capita transfer held by poorest quintile - School Feeding  </t>
  </si>
  <si>
    <t>per_sa_sf.avt_q1_rur</t>
  </si>
  <si>
    <t>Average per capita transfer held by poorest quintile - School Feeding -rural</t>
  </si>
  <si>
    <t>per_sa_sf.avt_q1_preT_tot</t>
  </si>
  <si>
    <t>Average per capita transfer held by poorest quintile - School Feeding (preT)</t>
  </si>
  <si>
    <t>per_sa_sf.avt_pop_urb</t>
  </si>
  <si>
    <t>Average per capita transfer - School Feeding -urban</t>
  </si>
  <si>
    <t>per_sa_sf.avt_pop_tot</t>
  </si>
  <si>
    <t xml:space="preserve">Average per capita transfer - School Feeding  </t>
  </si>
  <si>
    <t>per_rem_p0_ep_tot</t>
  </si>
  <si>
    <t>Poverty Headcount reduction (%) -  Private Transfers -extreme poor (&lt;$1.25 a day)</t>
  </si>
  <si>
    <t>per_rem_p0_ep_preT_tot</t>
  </si>
  <si>
    <t>Poverty Headcount reduction (%) -  Private Transfers -extreme poor (&lt;$1.25 a day) (preT)</t>
  </si>
  <si>
    <t>per_rem_gini_urb</t>
  </si>
  <si>
    <t>Gini inequality reduction (%) -  Private Transfers - poorest quintile -urban</t>
  </si>
  <si>
    <t>per_rem_gini_tot</t>
  </si>
  <si>
    <t>Gini inequality reduction (%) -  Private Transfers -poorest quintile</t>
  </si>
  <si>
    <t>per_rem_gini_rur</t>
  </si>
  <si>
    <t>Gini inequality reduction (%) -  Private Transfers -poorest quintile -rural</t>
  </si>
  <si>
    <t>per_rem_gini_preT_tot</t>
  </si>
  <si>
    <t>Gini inequality reduction (%) -  Private Transfers -poorest quintile (preT)</t>
  </si>
  <si>
    <t>per_rem_gini_ep_tot</t>
  </si>
  <si>
    <t>Gini inequality reduction (%) -  Private Transfers -extreme poor (&lt;$1.25 a day)</t>
  </si>
  <si>
    <t>per_rem_gini_ep_preT_tot</t>
  </si>
  <si>
    <t>Gini inequality reduction (%) -  Private Transfers -extreme poor (&lt;$1.25 a day) (preT)</t>
  </si>
  <si>
    <t>per_rem.cov_q5_urb</t>
  </si>
  <si>
    <t>Coverage in richest quintile (%) - Private Transfers -urban</t>
  </si>
  <si>
    <t>per_rem.cov_q5_tot</t>
  </si>
  <si>
    <t xml:space="preserve">Coverage in richest quintile (%) - Private Transfers  </t>
  </si>
  <si>
    <t>per_rem.cov_q5_rur</t>
  </si>
  <si>
    <t>Coverage in richest quintile (%) - Private Transfers -rural</t>
  </si>
  <si>
    <t>per_rem.cov_q5_preT_tot</t>
  </si>
  <si>
    <t>Coverage in richest quintile (%) - Private Transfers (preT)</t>
  </si>
  <si>
    <t>per_rem.cov_q4_urb</t>
  </si>
  <si>
    <t>Coverage in 4th quintile (%) - Private Transfers -urban</t>
  </si>
  <si>
    <t>per_rem.cov_q4_tot</t>
  </si>
  <si>
    <t xml:space="preserve">Coverage in 4th quintile (%) - Private Transfers  </t>
  </si>
  <si>
    <t>per_rem.cov_q4_rur</t>
  </si>
  <si>
    <t>Coverage in 4th quintile (%) - Private Transfers -rural</t>
  </si>
  <si>
    <t>per_rem.cov_q4_preT_tot</t>
  </si>
  <si>
    <t>Coverage in 4th quintile (%) - Private Transfers (preT)</t>
  </si>
  <si>
    <t>per_rem.cov_q3_urb</t>
  </si>
  <si>
    <t>Coverage in 3rd quintile (%) - Private Transfers -urban</t>
  </si>
  <si>
    <t>per_rem.cov_q3_tot</t>
  </si>
  <si>
    <t xml:space="preserve">Coverage in 3rd quintile (%) - Private Transfers  </t>
  </si>
  <si>
    <t>per_rem.cov_q3_rur</t>
  </si>
  <si>
    <t>Coverage in 3rd quintile (%) - Private Transfers -rural</t>
  </si>
  <si>
    <t>per_rem.cov_q3_preT_tot</t>
  </si>
  <si>
    <t>Coverage in 3rd quintile (%) - Private Transfers (preT)</t>
  </si>
  <si>
    <t>per_rem.cov_q2_urb</t>
  </si>
  <si>
    <t>Coverage in 2nd quintile (%) - Private Transfers -urban</t>
  </si>
  <si>
    <t>per_rem.cov_q2_tot</t>
  </si>
  <si>
    <t xml:space="preserve">Coverage in 2nd quintile (%) - Private Transfers  </t>
  </si>
  <si>
    <t>per_rem.cov_q2_rur</t>
  </si>
  <si>
    <t>Coverage in 2nd quintile (%) - Private Transfers -rural</t>
  </si>
  <si>
    <t>per_rem.cov_q2_preT_tot</t>
  </si>
  <si>
    <t>Coverage in 2nd quintile (%) - Private Transfers (preT)</t>
  </si>
  <si>
    <t>per_rem.cov_q1_urb</t>
  </si>
  <si>
    <t>Coverage in poorest quintile (%) - Private Transfers -urban</t>
  </si>
  <si>
    <t>per_rem.cov_q1_tot</t>
  </si>
  <si>
    <t xml:space="preserve">Coverage in poorest quintile (%) - Private Transfers  </t>
  </si>
  <si>
    <t>per_rem.cov_q1_rur</t>
  </si>
  <si>
    <t>Coverage in poorest quintile (%) - Private Transfers -rural</t>
  </si>
  <si>
    <t>per_rem.cov_q1_preT_tot</t>
  </si>
  <si>
    <t>Coverage in poorest quintile (%) - Private Transfers (preT)</t>
  </si>
  <si>
    <t>per_rem.cov_pop_urb</t>
  </si>
  <si>
    <t>Coverage (%) - Private Transfers -urban</t>
  </si>
  <si>
    <t>per_rem.cov_pop_tot</t>
  </si>
  <si>
    <t xml:space="preserve">Coverage (%) - Private Transfers  </t>
  </si>
  <si>
    <t>per_rem.cov_pop_rur</t>
  </si>
  <si>
    <t>Coverage (%) - Private Transfers -rural</t>
  </si>
  <si>
    <t>per_rem.cov_pop_preT_tot</t>
  </si>
  <si>
    <t>Coverage (%) - Private Transfers (preT)</t>
  </si>
  <si>
    <t>per_rem.cov_ep_tot</t>
  </si>
  <si>
    <t xml:space="preserve">Coverage in extreme poor (&lt;$1.25 a day) (%) - Private Transfers  </t>
  </si>
  <si>
    <t>per_rem.cov_ep_preT_tot</t>
  </si>
  <si>
    <t>Coverage in extreme poor (&lt;$1.25 a day) (%) - Private Transfers (preT)</t>
  </si>
  <si>
    <t>per_rem.cba_q1_urb</t>
  </si>
  <si>
    <t>Benefit-cost ratio -  Private Transfers - poorest quintile -urban</t>
  </si>
  <si>
    <t>per_rem.cba_q1_tot</t>
  </si>
  <si>
    <t>Benefit-cost ratio -  Private Transfers -poorest quintile</t>
  </si>
  <si>
    <t>per_rem.cba_q1_rur</t>
  </si>
  <si>
    <t>Benefit-cost ratio -  Private Transfers -poorest quintile -rural</t>
  </si>
  <si>
    <t>per_rem.cba_q1_preT_tot</t>
  </si>
  <si>
    <t>Benefit-cost ratio -  Private Transfers -poorest quintile (preT)</t>
  </si>
  <si>
    <t>per_rem.cba_ep_tot</t>
  </si>
  <si>
    <t>Benefit-cost ratio -  Private Transfers -extreme poor (&lt;$1.25 a day)</t>
  </si>
  <si>
    <t>per_rem.cba_ep_preT_tot</t>
  </si>
  <si>
    <t>Benefit-cost ratio -  Private Transfers -extreme poor (&lt;$1.25 a day) (preT)</t>
  </si>
  <si>
    <t>per_rem.bry_q5_urb</t>
  </si>
  <si>
    <t>Beneficiary incidence in richest quintile (%) - Private Transfers -urban</t>
  </si>
  <si>
    <t>per_rem.bry_q5_tot</t>
  </si>
  <si>
    <t xml:space="preserve">Beneficiary incidence in richest quintile (%) - Private Transfers  </t>
  </si>
  <si>
    <t>per_rem.bry_q5_rur</t>
  </si>
  <si>
    <t>Beneficiary incidence in richest quintile (%) - Private Transfers -rural</t>
  </si>
  <si>
    <t>per_rem.bry_q5_preT_tot</t>
  </si>
  <si>
    <t>Beneficiary incidence in richest quintile (%) - Private Transfers (preT)</t>
  </si>
  <si>
    <t>per_rem.bry_q4_urb</t>
  </si>
  <si>
    <t>Beneficiary incidence in 4th quintile (%) - Private Transfers -urban</t>
  </si>
  <si>
    <t>per_rem.bry_q4_tot</t>
  </si>
  <si>
    <t xml:space="preserve">Beneficiary incidence in 4th quintile (%) - Private Transfers  </t>
  </si>
  <si>
    <t>per_rem.bry_q4_rur</t>
  </si>
  <si>
    <t>Beneficiary incidence in 4th quintile (%) - Private Transfers -rural</t>
  </si>
  <si>
    <t>per_rem.bry_q4_preT_tot</t>
  </si>
  <si>
    <t>Beneficiary incidence in 4th quintile (%) - Private Transfers (preT)</t>
  </si>
  <si>
    <t>per_rem.bry_q3_urb</t>
  </si>
  <si>
    <t>Beneficiary incidence in 3rd quintile (%) - Private Transfers -urban</t>
  </si>
  <si>
    <t>per_rem.bry_q3_tot</t>
  </si>
  <si>
    <t xml:space="preserve">Beneficiary incidence in 3rd quintile (%) - Private Transfers  </t>
  </si>
  <si>
    <t>per_rem.bry_q3_rur</t>
  </si>
  <si>
    <t>Beneficiary incidence in 3rd quintile (%) - Private Transfers -rural</t>
  </si>
  <si>
    <t>per_rem.bry_q3_preT_tot</t>
  </si>
  <si>
    <t>Beneficiary incidence in 3rd quintile (%) - Private Transfers (preT)</t>
  </si>
  <si>
    <t>per_rem.bry_q2_urb</t>
  </si>
  <si>
    <t>Beneficiary incidence in 2nd quintile (%) - Private Transfers -urban</t>
  </si>
  <si>
    <t>per_rem.bry_q2_tot</t>
  </si>
  <si>
    <t xml:space="preserve">Beneficiary incidence in 2nd quintile (%) - Private Transfers  </t>
  </si>
  <si>
    <t>per_rem.bry_q2_rur</t>
  </si>
  <si>
    <t>Beneficiary incidence in 2nd quintile (%) - Private Transfers -rural</t>
  </si>
  <si>
    <t>per_rem.bry_q2_preT_tot</t>
  </si>
  <si>
    <t>Beneficiary incidence in 2nd quintile (%) - Private Transfers (preT)</t>
  </si>
  <si>
    <t>per_rem.bry_q1_urb</t>
  </si>
  <si>
    <t>Beneficiary incidence in poorest quintile (%) - Private Transfers -urban</t>
  </si>
  <si>
    <t>per_rem.bry_q1_tot</t>
  </si>
  <si>
    <t xml:space="preserve">Beneficiary incidence in poorest quintile (%) - Private Transfers  </t>
  </si>
  <si>
    <t>per_rem.bry_q1_rur</t>
  </si>
  <si>
    <t>Beneficiary incidence in poorest quintile (%) - Private Transfers -rural</t>
  </si>
  <si>
    <t>per_rem.bry_q1_preT_tot</t>
  </si>
  <si>
    <t>Beneficiary incidence in poorest quintile (%) - Private Transfers (preT)</t>
  </si>
  <si>
    <t>per_rem.bry_ep_tot</t>
  </si>
  <si>
    <t xml:space="preserve">Beneficiary incidence in extreme poor (&lt;$1.25 a day) (%) - Private Transfers  </t>
  </si>
  <si>
    <t>per_rem.bry_ep_preT_tot</t>
  </si>
  <si>
    <t>Beneficiary incidence in extreme poor (&lt;$1.25 a day) (%) - Private Transfers (preT)</t>
  </si>
  <si>
    <t>per_rem.ben_q5_urb</t>
  </si>
  <si>
    <t>Benefits incidence in richest quintile (%) - Private Transfers -urban</t>
  </si>
  <si>
    <t>per_rem.ben_q5_tot</t>
  </si>
  <si>
    <t xml:space="preserve">Benefits incidence in richest quintile (%) - Private Transfers  </t>
  </si>
  <si>
    <t>per_rem.ben_q5_rur</t>
  </si>
  <si>
    <t>Benefits incidence in richest quintile (%) - Private Transfers -rural</t>
  </si>
  <si>
    <t>per_rem.ben_q5_preT_tot</t>
  </si>
  <si>
    <t>Benefits incidence in richest quintile (%) - Private Transfers (preT)</t>
  </si>
  <si>
    <t>per_rem.ben_q4_urb</t>
  </si>
  <si>
    <t>Benefits incidence in 4th quintile (%) - Private Transfers -urban</t>
  </si>
  <si>
    <t>per_rem.ben_q4_tot</t>
  </si>
  <si>
    <t xml:space="preserve">Benefits incidence in 4th quintile (%) - Private Transfers  </t>
  </si>
  <si>
    <t>per_rem.ben_q4_rur</t>
  </si>
  <si>
    <t>Benefits incidence in 4th quintile (%) - Private Transfers -rural</t>
  </si>
  <si>
    <t>per_rem.ben_q4_preT_tot</t>
  </si>
  <si>
    <t>Benefits incidence in 4th quintile (%) - Private Transfers (preT)</t>
  </si>
  <si>
    <t>per_rem.ben_q3_urb</t>
  </si>
  <si>
    <t>Benefits incidence in 3rd quintile (%) - Private Transfers -urban</t>
  </si>
  <si>
    <t>per_rem.ben_q3_tot</t>
  </si>
  <si>
    <t xml:space="preserve">Benefits incidence in 3rd quintile (%) - Private Transfers  </t>
  </si>
  <si>
    <t>per_rem.ben_q3_rur</t>
  </si>
  <si>
    <t>Benefits incidence in 3rd quintile (%) - Private Transfers -rural</t>
  </si>
  <si>
    <t>per_rem.ben_q3_preT_tot</t>
  </si>
  <si>
    <t>Benefits incidence in 3rd quintile (%) - Private Transfers (preT)</t>
  </si>
  <si>
    <t>per_rem.ben_q2_urb</t>
  </si>
  <si>
    <t>Benefits incidence in 2nd quintile (%) - Private Transfers -urban</t>
  </si>
  <si>
    <t>per_rem.ben_q2_tot</t>
  </si>
  <si>
    <t xml:space="preserve">Benefits incidence in 2nd quintile (%) - Private Transfers  </t>
  </si>
  <si>
    <t>per_rem.ben_q2_rur</t>
  </si>
  <si>
    <t>Benefits incidence in 2nd quintile (%) - Private Transfers -rural</t>
  </si>
  <si>
    <t>per_rem.ben_q2_preT_tot</t>
  </si>
  <si>
    <t>Benefits incidence in 2nd quintile (%) - Private Transfers (preT)</t>
  </si>
  <si>
    <t>per_rem.ben_q1_urb</t>
  </si>
  <si>
    <t>Benefits incidence in poorest quintile (%) - Private Transfers -urban</t>
  </si>
  <si>
    <t>per_rem.ben_q1_tot</t>
  </si>
  <si>
    <t xml:space="preserve">Benefits incidence in poorest quintile (%) - Private Transfers  </t>
  </si>
  <si>
    <t>per_rem.ben_q1_rur</t>
  </si>
  <si>
    <t>Benefits incidence in poorest quintile (%) - Private Transfers -rural</t>
  </si>
  <si>
    <t>per_rem.ben_q1_preT_tot</t>
  </si>
  <si>
    <t>Benefits incidence in poorest quintile (%) - Private Transfers (preT)</t>
  </si>
  <si>
    <t>per_rem.ben_ep_tot</t>
  </si>
  <si>
    <t xml:space="preserve">Benefits incidence in extreme poor (&lt;$1.25 a day) (%) - Private Transfers  </t>
  </si>
  <si>
    <t>per_rem.ben_ep_preT_tot</t>
  </si>
  <si>
    <t>Benefits incidence in extreme poor (&lt;$1.25 a day) (%) - Private Transfers (preT)</t>
  </si>
  <si>
    <t>per_rem.avt_q5_urb</t>
  </si>
  <si>
    <t>Average per capita transfer held by richest quintile - Private Transfers -urban</t>
  </si>
  <si>
    <t>per_rem.avt_q5_tot</t>
  </si>
  <si>
    <t xml:space="preserve">Average per capita transfer held by richest quintile - Private Transfers  </t>
  </si>
  <si>
    <t>per_rem.avt_q5_rur</t>
  </si>
  <si>
    <t>Average per capita transfer held by richest quintile - Private Transfers -rural</t>
  </si>
  <si>
    <t>per_rem.avt_q5_preT_tot</t>
  </si>
  <si>
    <t>Average per capita transfer held by richest quintile - Private Transfers (preT)</t>
  </si>
  <si>
    <t>per_rem.avt_q4_urb</t>
  </si>
  <si>
    <t>Average per capita transfer held by 4th quintile - Private Transfers -urban</t>
  </si>
  <si>
    <t>per_rem.avt_q4_tot</t>
  </si>
  <si>
    <t xml:space="preserve">Average per capita transfer held by 4th quintile - Private Transfers  </t>
  </si>
  <si>
    <t>per_rem.avt_q4_rur</t>
  </si>
  <si>
    <t>Average per capita transfer held by 4th quintile - Private Transfers -rural</t>
  </si>
  <si>
    <t>per_rem.avt_q4_preT_tot</t>
  </si>
  <si>
    <t>Average per capita transfer held by 4th quintile - Private Transfers (preT)</t>
  </si>
  <si>
    <t>per_rem.avt_q3_urb</t>
  </si>
  <si>
    <t>Average per capita transfer held by 3rd quintile - Private Transfers -urban</t>
  </si>
  <si>
    <t>per_rem.avt_q3_tot</t>
  </si>
  <si>
    <t xml:space="preserve">Average per capita transfer held by 3rd quintile - Private Transfers  </t>
  </si>
  <si>
    <t>per_rem.avt_q3_rur</t>
  </si>
  <si>
    <t>Average per capita transfer held by 3rd quintile - Private Transfers -rural</t>
  </si>
  <si>
    <t>per_rem.avt_q3_preT_tot</t>
  </si>
  <si>
    <t>Average per capita transfer held by 3rd quintile - Private Transfers (preT)</t>
  </si>
  <si>
    <t>per_rem.avt_q2_urb</t>
  </si>
  <si>
    <t>Average per capita transfer held by 2nd quintile - Private Transfers -urban</t>
  </si>
  <si>
    <t>per_rem.avt_q2_tot</t>
  </si>
  <si>
    <t xml:space="preserve">Average per capita transfer held by 2nd quintile - Private Transfers  </t>
  </si>
  <si>
    <t>per_rem.avt_q2_rur</t>
  </si>
  <si>
    <t>Average per capita transfer held by 2nd quintile - Private Transfers -rural</t>
  </si>
  <si>
    <t>per_rem.avt_q2_preT_tot</t>
  </si>
  <si>
    <t>Average per capita transfer held by 2nd quintile - Private Transfers (preT)</t>
  </si>
  <si>
    <t>per_rem.avt_q1_urb</t>
  </si>
  <si>
    <t>Average per capita transfer held by poorest quintile - Private Transfers -urban</t>
  </si>
  <si>
    <t>per_rem.avt_q1_tot</t>
  </si>
  <si>
    <t xml:space="preserve">Average per capita transfer held by poorest quintile - Private Transfers  </t>
  </si>
  <si>
    <t>per_rem.avt_q1_rur</t>
  </si>
  <si>
    <t>Average per capita transfer held by poorest quintile - Private Transfers -rural</t>
  </si>
  <si>
    <t>per_rem.avt_q1_preT_tot</t>
  </si>
  <si>
    <t>Average per capita transfer held by poorest quintile - Private Transfers (preT)</t>
  </si>
  <si>
    <t>per_rem.avt_pop_urb</t>
  </si>
  <si>
    <t>Average per capita transfer - Private Transfers -urban</t>
  </si>
  <si>
    <t>per_rem.avt_pop_tot</t>
  </si>
  <si>
    <t xml:space="preserve">Average per capita transfer - Private Transfers  </t>
  </si>
  <si>
    <t>per_rem.avt_pop_rur</t>
  </si>
  <si>
    <t>Average per capita transfer - Private Transfers -rural</t>
  </si>
  <si>
    <t>per_rem.avt_pop_preT_tot</t>
  </si>
  <si>
    <t>Average per capita transfer - Private Transfers (preT)</t>
  </si>
  <si>
    <t>per_rem.avt_ep_tot</t>
  </si>
  <si>
    <t xml:space="preserve">Average per capita transfer held by extreme poor (&lt;$1.25 a day) - Private Transfers  </t>
  </si>
  <si>
    <t>per_rem.avt_ep_preT_tot</t>
  </si>
  <si>
    <t>Average per capita transfer held by extreme poor (&lt;$1.25 a day) - Private Transfers (preT)</t>
  </si>
  <si>
    <t>per_rem.adq_q5_urb</t>
  </si>
  <si>
    <t>Adequacy of benefits in richest quintile (%) - Private Transfers -urban</t>
  </si>
  <si>
    <t>per_rem.adq_q5_tot</t>
  </si>
  <si>
    <t xml:space="preserve">Adequacy of benefits in richest quintile (%) - Private Transfers  </t>
  </si>
  <si>
    <t>per_rem.adq_q5_rur</t>
  </si>
  <si>
    <t>Adequacy of benefits in richest quintile (%) - Private Transfers -rural</t>
  </si>
  <si>
    <t>per_rem.adq_q5_preT_tot</t>
  </si>
  <si>
    <t>Adequacy of benefits in richest quintile (%) - Private Transfers (preT)</t>
  </si>
  <si>
    <t>per_rem.adq_q4_urb</t>
  </si>
  <si>
    <t>Adequacy of benefits in 4th quintile (%) - Private Transfers -urban</t>
  </si>
  <si>
    <t>per_rem.adq_q4_tot</t>
  </si>
  <si>
    <t xml:space="preserve">Adequacy of benefits in 4th quintile (%) - Private Transfers  </t>
  </si>
  <si>
    <t>per_rem.adq_q4_rur</t>
  </si>
  <si>
    <t>Adequacy of benefits in 4th quintile (%) - Private Transfers -rural</t>
  </si>
  <si>
    <t>per_rem.adq_q4_preT_tot</t>
  </si>
  <si>
    <t>Adequacy of benefits in 4th quintile (%) - Private Transfers (preT)</t>
  </si>
  <si>
    <t>per_rem.adq_q3_urb</t>
  </si>
  <si>
    <t>Adequacy of benefits in 3rd quintile (%) - Private Transfers -urban</t>
  </si>
  <si>
    <t>per_rem.adq_q3_tot</t>
  </si>
  <si>
    <t xml:space="preserve">Adequacy of benefits in 3rd quintile (%) - Private Transfers  </t>
  </si>
  <si>
    <t>per_rem.adq_q3_rur</t>
  </si>
  <si>
    <t>Adequacy of benefits in 3rd quintile (%) - Private Transfers -rural</t>
  </si>
  <si>
    <t>per_rem.adq_q3_preT_tot</t>
  </si>
  <si>
    <t>Adequacy of benefits in 3rd quintile (%) - Private Transfers (preT)</t>
  </si>
  <si>
    <t>per_rem.adq_q2_urb</t>
  </si>
  <si>
    <t>Adequacy of benefits in 2nd quintile (%) - Private Transfers -urban</t>
  </si>
  <si>
    <t>per_rem.adq_q2_tot</t>
  </si>
  <si>
    <t xml:space="preserve">Adequacy of benefits in 2nd quintile (%) - Private Transfers  </t>
  </si>
  <si>
    <t>per_rem.adq_q2_rur</t>
  </si>
  <si>
    <t>Adequacy of benefits in 2nd quintile (%) - Private Transfers -rural</t>
  </si>
  <si>
    <t>per_rem.adq_q2_preT_tot</t>
  </si>
  <si>
    <t>Adequacy of benefits in 2nd quintile (%) - Private Transfers (preT)</t>
  </si>
  <si>
    <t>per_rem.adq_q1_urb</t>
  </si>
  <si>
    <t>Adequacy of benefits in poorest quintile (%) - Private Transfers -urban</t>
  </si>
  <si>
    <t>per_rem.adq_q1_tot</t>
  </si>
  <si>
    <t xml:space="preserve">Adequacy of benefits in poorest quintile (%) - Private Transfers  </t>
  </si>
  <si>
    <t>per_rem.adq_q1_rur</t>
  </si>
  <si>
    <t>Adequacy of benefits in poorest quintile (%) - Private Transfers -rural</t>
  </si>
  <si>
    <t>per_rem.adq_q1_preT_tot</t>
  </si>
  <si>
    <t>Adequacy of benefits in poorest quintile (%) - Private Transfers (preT)</t>
  </si>
  <si>
    <t>per_rem.adq_pop_urb</t>
  </si>
  <si>
    <t>Adequacy of benefits (%) - Private Transfers -urban</t>
  </si>
  <si>
    <t>per_rem.adq_pop_tot</t>
  </si>
  <si>
    <t xml:space="preserve">Adequacy of benefits (%) - Private Transfers  </t>
  </si>
  <si>
    <t>per_rem.adq_pop_rur</t>
  </si>
  <si>
    <t>Adequacy of benefits (%) - Private Transfers -rural</t>
  </si>
  <si>
    <t>per_rem.adq_pop_preT_tot</t>
  </si>
  <si>
    <t>Adequacy of benefits (%) - Private Transfers (preT)</t>
  </si>
  <si>
    <t>per_rem.adq_ep_tot</t>
  </si>
  <si>
    <t xml:space="preserve">Adequacy of benefits in extreme poor (&lt;$1.25 a day) (%) - Private Transfers  </t>
  </si>
  <si>
    <t>per_rem.adq_ep_preT_tot</t>
  </si>
  <si>
    <t>Adequacy of benefits in extreme poor (&lt;$1.25 a day) (%) - Private Transfers (preT)</t>
  </si>
  <si>
    <t>per_pr_ip_p1_urb</t>
  </si>
  <si>
    <t>Poverty Gap reduction (%) -  International Private Transfers - poorest quintile -urban</t>
  </si>
  <si>
    <t>per_pr_ip_p1_tot</t>
  </si>
  <si>
    <t>Poverty Gap reduction (%) -  International Private Transfers -poorest quintile</t>
  </si>
  <si>
    <t>per_pr_ip_p1_rur</t>
  </si>
  <si>
    <t>Poverty Gap reduction (%) -  International Private Transfers -poorest quintile -rural</t>
  </si>
  <si>
    <t>per_pr_ip_p1_preT_tot</t>
  </si>
  <si>
    <t>Poverty Gap reduction (%) -  International Private Transfers -poorest quintile (preT)</t>
  </si>
  <si>
    <t>per_pr_ip_p1_ep_tot</t>
  </si>
  <si>
    <t>Poverty Gap reduction (%) -  International Private Transfers -extreme poor (&lt;$1.25 a day)</t>
  </si>
  <si>
    <t>per_pr_ip_p1_ep_preT_tot</t>
  </si>
  <si>
    <t>Poverty Gap reduction (%) -  International Private Transfers -extreme poor (&lt;$1.25 a day) (preT)</t>
  </si>
  <si>
    <t>per_pr_ip_p0_urb</t>
  </si>
  <si>
    <t>Poverty Headcount reduction (%) -  International Private Transfers - poorest quintile -urban</t>
  </si>
  <si>
    <t>per_pr_ip_p0_tot</t>
  </si>
  <si>
    <t>Poverty Headcount reduction (%) -  International Private Transfers -poorest quintile</t>
  </si>
  <si>
    <t>per_pr_ip_p0_rur</t>
  </si>
  <si>
    <t>Poverty Headcount reduction (%) -  International Private Transfers -poorest quintile -rural</t>
  </si>
  <si>
    <t>per_pr_ip_p0_preT_tot</t>
  </si>
  <si>
    <t>Poverty Headcount reduction (%) -  International Private Transfers -poorest quintile (preT)</t>
  </si>
  <si>
    <t>per_pr_ip_p0_ep_tot</t>
  </si>
  <si>
    <t>Poverty Headcount reduction (%) -  International Private Transfers -extreme poor (&lt;$1.25 a day)</t>
  </si>
  <si>
    <t>per_pr_ip_p0_ep_preT_tot</t>
  </si>
  <si>
    <t>Poverty Headcount reduction (%) -  International Private Transfers -extreme poor (&lt;$1.25 a day) (preT)</t>
  </si>
  <si>
    <t>per_pr_ip_gini_urb</t>
  </si>
  <si>
    <t>Gini inequality reduction (%) -  International Private Transfers - poorest quintile -urban</t>
  </si>
  <si>
    <t>per_pr_ip_gini_tot</t>
  </si>
  <si>
    <t>Gini inequality reduction (%) -  International Private Transfers -poorest quintile</t>
  </si>
  <si>
    <t>per_pr_ip_gini_rur</t>
  </si>
  <si>
    <t>Gini inequality reduction (%) -  International Private Transfers -poorest quintile -rural</t>
  </si>
  <si>
    <t>per_pr_ip_gini_preT_tot</t>
  </si>
  <si>
    <t>Gini inequality reduction (%) -  International Private Transfers -poorest quintile (preT)</t>
  </si>
  <si>
    <t>OECD.TSAL.3.ETOP</t>
  </si>
  <si>
    <t>Annual statutory teacher salaries in public institutions in USD. Upper Secondary. Top of scale</t>
  </si>
  <si>
    <t>Top of scale salaries reported refer to the scheduled maximum annual salary of a full-time upper secondary classroom teacher (general programs only)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</si>
  <si>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Organisation for Economic Co-operation and Development (OECD)</t>
  </si>
  <si>
    <t>OECD.TSAL.3.E15</t>
  </si>
  <si>
    <t>Annual statutory teacher salaries in public institutions in USD. Upper Secondary. 15 years of experience</t>
  </si>
  <si>
    <t>Salaries after 15 years of experience refer to the scheduled annual salary of a full-time upper secondary classroom teacher (general programs only)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</si>
  <si>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OECD.TSAL.3.E10</t>
  </si>
  <si>
    <t>Annual statutory teacher salaries in public institutions in USD. Upper Secondary. 10 years of experience</t>
  </si>
  <si>
    <t>Salaries after 10 years of experience refer to the scheduled annual salary of a full-time upper secondary classroom teacher (general programs only)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</si>
  <si>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OECD.TSAL.3.E0</t>
  </si>
  <si>
    <t>Annual statutory teacher salaries in public institutions in USD. Upper Secondary. Starting salary</t>
  </si>
  <si>
    <t>Starting salaries refer to the average scheduled gross salary per year for a full-time upper secondary teacher (general programs only)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</si>
  <si>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OECD.TSAL.2.ETOP</t>
  </si>
  <si>
    <t>Annual statutory teacher salaries in public institutions in USD. Lower Secondary. Top of scale</t>
  </si>
  <si>
    <t>Top of scale salaries reported refer to the scheduled maximum annual salary of a full-time classroom teacher with the minimum training to be fully qualified for the job.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</si>
  <si>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OECD.TSAL.2.E15</t>
  </si>
  <si>
    <t>Annual statutory teacher salaries in public institutions in USD. Lower Secondary. 15 years of experience</t>
  </si>
  <si>
    <t>Salaries after 15 years of experience refer to the scheduled annual salary of a full-time classroom teacher with the minimum training necessary to be fully qualified plus 15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</si>
  <si>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OECD.TSAL.2.E10</t>
  </si>
  <si>
    <t>Annual statutory teacher salaries in public institutions in USD. Lower Secondary. 10 years of experience</t>
  </si>
  <si>
    <t>Salaries after 10 years of experience refer to the scheduled annual salary of a full-time classroom teacher with the minimum training necessary to be fully qualified plus 10 years of experience.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</si>
  <si>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OECD.TSAL.2.E0</t>
  </si>
  <si>
    <t>Annual statutory teacher salaries in public institutions in USD. Lower Secondary. Starting salary</t>
  </si>
  <si>
    <t>Starting salaries refer to the average scheduled gross salary per year for a full-time teacher with the minimum training necessary to be fully qualified at the beginning of the teaching career. Salaries are in equivalent USD converted using PPPs for private consumption. Statutory salaries refer to scheduled salaries according to official pay scales, while actual salaries refer to the average annual salary earned by a full-time teacher. The salaries reported are gross (total sum paid by the employer) less the employer’s contribution to social security and pension, according to existing salary scales. Salaries are “before tax”, i.e. before deductions for income tax. Teachers’ salaries are one component of teachers’ total compensation. Other benefits, such as regional allowances for teaching in remote areas, family allowances, reduced rates on public transport and tax allowances on the purchase of cultural materials, may also form part of teachers’ total remuneration. There are also large differences in taxation and social-benefits systems in OECD countries. All this should be borne in mind when comparing statutory salaries across countries. Data after 2009 is not comparable to data for 2009 and before due to changes in methodology. For more information, consult the OECD's Education at a Glance website: http://www.oecd.org/edu/eag.htm</t>
  </si>
  <si>
    <t>OECD.TSAL.1.ETOP</t>
  </si>
  <si>
    <t>Annual statutory teacher salaries in public institutions in USD. Primary. Top of scale</t>
  </si>
  <si>
    <t>OECD.TSAL.1.E15</t>
  </si>
  <si>
    <t>Annual statutory teacher salaries in public institutions in USD. Primary. 15 years of experience</t>
  </si>
  <si>
    <t>OECD.TSAL.1.E10</t>
  </si>
  <si>
    <t>Annual statutory teacher salaries in public institutions in USD. Primary. 10 years of experience</t>
  </si>
  <si>
    <t>OECD.TSAL.1.E0</t>
  </si>
  <si>
    <t>Annual statutory teacher salaries in public institutions in USD. Primary. Starting salary</t>
  </si>
  <si>
    <t>OECD.TSAL.0.ETOP</t>
  </si>
  <si>
    <t>Annual statutory teacher salaries in public institutions in USD. Pre-Primary. Top of scale</t>
  </si>
  <si>
    <t>OECD.TSAL.0.E15</t>
  </si>
  <si>
    <t>Annual statutory teacher salaries in public institutions in USD. Pre-Primary. 15 years of experience</t>
  </si>
  <si>
    <t>OECD.TSAL.0.E10</t>
  </si>
  <si>
    <t>Annual statutory teacher salaries in public institutions in USD. Pre-Primary. 10 years of experience</t>
  </si>
  <si>
    <t>OECD.TSAL.0.E0</t>
  </si>
  <si>
    <t>Annual statutory teacher salaries in public institutions in USD. Pre-Primary. Starting salary</t>
  </si>
  <si>
    <t>NYGDPMKTPSAKN</t>
  </si>
  <si>
    <t>GDP,constant 2010 LCU,millions,seas. adj.,</t>
  </si>
  <si>
    <t>NYGDPMKTPSAKD</t>
  </si>
  <si>
    <t>GDP,constant 2010 US$,millions,seas. adj.,</t>
  </si>
  <si>
    <t>NYGDPMKTPSACN</t>
  </si>
  <si>
    <t>GDP,current LCU,millions,seas. adj.,</t>
  </si>
  <si>
    <t>NYGDPMKTPSACD</t>
  </si>
  <si>
    <t>GDP,current US$,millions,seas. adj.,</t>
  </si>
  <si>
    <t>NYGDPMKTPKDZ</t>
  </si>
  <si>
    <t>Annual percentage growth rate of GDP at market prices based on constant 2010 US Dollars.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</si>
  <si>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</si>
  <si>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The World Bank</t>
  </si>
  <si>
    <t>Global Economic Prospects</t>
  </si>
  <si>
    <t>NY.TTF.MRCH.KN</t>
  </si>
  <si>
    <t>Terms of Trade Adjustment (local) (Const. Price)</t>
  </si>
  <si>
    <t>NY.TTF.GNFS.KN.87</t>
  </si>
  <si>
    <t>Terms of trade adjustment (constant 1987 LCU)</t>
  </si>
  <si>
    <t>LO.TIMSS.MAT8.BL.FE</t>
  </si>
  <si>
    <t>TIMSS: Female 8th grade students who did not reach the low international benchmark of mathematics achievement (%)</t>
  </si>
  <si>
    <t>TIMSS: Female 8th grade students who did not reach the low international benchmark of mathematics achievement (%) is the share of female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</si>
  <si>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International Association for the Evaluation of Educational Achievement (IEA)'s Trends in International Mathematics and Science Study</t>
  </si>
  <si>
    <t>LO.TIMSS.MAT8.BL</t>
  </si>
  <si>
    <t>TIMSS: Eighth grade students who did not reach the low international benchmark of mathematics achievement (%)</t>
  </si>
  <si>
    <t>TIMSS: Eighth grade students who did not reach the low international benchmark of mathematics achievement (%) is the share of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</si>
  <si>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LO.TIMSS.MAT8.ADV.MA</t>
  </si>
  <si>
    <t>TIMSS: Male 8th grade students reaching the advanced international benchmark of mathematics achievement (%)</t>
  </si>
  <si>
    <t>TIMSS: Male 8th grade students reaching the advanced international benchmark of mathematics achievement (%) is the share of male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t>
  </si>
  <si>
    <t>LO.TIMSS.MAT8.ADV.FE</t>
  </si>
  <si>
    <t>TIMSS: Female 8th grade students reaching the advanced international benchmark of mathematics achievement (%)</t>
  </si>
  <si>
    <t>TIMSS: Female 8th grade students reaching the advanced international benchmark of mathematics achievement (%) is the share of female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t>
  </si>
  <si>
    <t>LO.TIMSS.MAT8.ADV</t>
  </si>
  <si>
    <t>TIMSS: Eighth grade students reaching the advanced international benchmark of mathematics achievement (%)</t>
  </si>
  <si>
    <t>TIMSS: Eighth grade students reaching the advanced international benchmark of mathematics achievement (%) is the share of 8th grade students scoring at least 625 on the mathematics assessment. Students at this benchmark can reason with information, draw conclusions, make generalizations, and solve linear equations. Students can solve a variety of fraction, proportion, and percent problems and justify their conclusions. Students can express generalizations algebraically and model situations. They can solve a variety of problems involving equations, formulas, and functions. Students can reason with geometric figures to solve problems. Students can reason with data from several sources or unfamiliar representations to solve multi-step problems. Data reflects country performance in the stated year according to TIMSS reports, but may not be comparable across years or countries. Consult the TIMSS website for more detailed information: http://timss.bc.edu/</t>
  </si>
  <si>
    <t>LO.TIMSS.MAT8</t>
  </si>
  <si>
    <t>TIMSS: Mean performance on the mathematics scale for eighth grade students, total</t>
  </si>
  <si>
    <t>TIMSS: Mean performance on the mathematics scale for eighth grade students, total is the average scale score for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</si>
  <si>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LO.TIMSS.MAT4.P95</t>
  </si>
  <si>
    <t>TIMSS: Distribution of 4th Grade Mathematics Scores: 95th Percentile Score</t>
  </si>
  <si>
    <t>The 95th percentile score is the score below which 90 percent of students scored. Data reflects country performance in the stated year according to TIMSS reports, but may not be comparable across years or countries. Consult the TIMSS website for more detailed information: http://timss.bc.edu/</t>
  </si>
  <si>
    <t>LO.TIMSS.MAT4.P90</t>
  </si>
  <si>
    <t>TIMSS: Distribution of 4th Grade Mathematics Scores: 90th Percentile Score</t>
  </si>
  <si>
    <t>The 90th percentile score is the score below which 90 percent of students scored. Data reflects country performance in the stated year according to TIMSS reports, but may not be comparable across years or countries. Consult the TIMSS website for more detailed information: http://timss.bc.edu/</t>
  </si>
  <si>
    <t>LO.TIMSS.MAT4.P75</t>
  </si>
  <si>
    <t>TIMSS: Distribution of 4th Grade Mathematics Scores: 75th Percentile Score</t>
  </si>
  <si>
    <t>The 75th percentile score is the score below which 75 percent of students scored. Data reflects country performance in the stated year according to TIMSS reports, but may not be comparable across years or countries. Consult the TIMSS website for more detailed information: http://timss.bc.edu/</t>
  </si>
  <si>
    <t>LO.TIMSS.MAT4.P50</t>
  </si>
  <si>
    <t>TIMSS: Distribution of 4th Grade Mathematics Scores: 50th Percentile Score</t>
  </si>
  <si>
    <t>The 50th percentile score is the score below which 50 percent of students scored. Data reflects country performance in the stated year according to TIMSS reports, but may not be comparable across years or countries. Consult the TIMSS website for more detailed information: http://timss.bc.edu/</t>
  </si>
  <si>
    <t>LO.TIMSS.MAT4.P25</t>
  </si>
  <si>
    <t>TIMSS: Distribution of 4th Grade Mathematics Scores: 25th Percentile Score</t>
  </si>
  <si>
    <t>The 25th percentile score is the score below which 25 percent of students scored. Data reflects country performance in the stated year according to TIMSS reports, but may not be comparable across years or countries. Consult the TIMSS website for more detailed information: http://timss.bc.edu/</t>
  </si>
  <si>
    <t>LO.TIMSS.MAT4.P10</t>
  </si>
  <si>
    <t>TIMSS: Distribution of 4th Grade Mathematics Scores: 10th Percentile Score</t>
  </si>
  <si>
    <t>The 10th percentile score is the score below which 10 percent of students scored. Data reflects country performance in the stated year according to TIMSS reports, but may not be comparable across years or countries. Consult the TIMSS website for more detailed information: http://timss.bc.edu/</t>
  </si>
  <si>
    <t>LO.TIMSS.MAT4.P05</t>
  </si>
  <si>
    <t>TIMSS: Distribution of 4th Grade Mathematics Scores: 5th Percentile Score</t>
  </si>
  <si>
    <t>The 5th percentile score is the score below which 5 percent of students scored. Data reflects country performance in the stated year according to TIMSS reports, but may not be comparable across years or countries. Consult the TIMSS website for more detailed information: http://timss.bc.edu/</t>
  </si>
  <si>
    <t>LO.TIMSS.MAT4.MA</t>
  </si>
  <si>
    <t>TIMSS: Mean performance on the mathematics scale for fourth grade students, male</t>
  </si>
  <si>
    <t>TIMSS: Mean performance on the mathematics scale for fourth grade students, male is the average scale score for 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</si>
  <si>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LO.TIMSS.MAT4.LOW.MA</t>
  </si>
  <si>
    <t>TIMSS: Male 4th grade students reaching the low international benchmark of mathematics achievement (%)</t>
  </si>
  <si>
    <t>TIMSS: Male 4th grade students reaching the low international benchmark of mathematics achievement (%) is the share of male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t>
  </si>
  <si>
    <t>LO.TIMSS.MAT4.LOW.FE</t>
  </si>
  <si>
    <t>TIMSS: Female 4th grade students reaching the low international benchmark of mathematics achievement (%)</t>
  </si>
  <si>
    <t>TIMSS: Female 4th grade students reaching the low international benchmark of mathematics achievement (%) is the share of female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t>
  </si>
  <si>
    <t>LO.TIMSS.MAT4.LOW</t>
  </si>
  <si>
    <t>TIMSS: Fourth grade students reaching the low international benchmark of mathematics achievement (%)</t>
  </si>
  <si>
    <t>TIMSS: Fourth grade students reaching the low international benchmark of mathematics achievement (%) is the share of 4th grade students scoring at least 400 on the mathematics assessment. Students at this benchmark have some basic mathematical knowledge. Students can add and subtract whole numbers. They have some recognition of parallel and perpendicular lines, familiar geometric shapes, and coordinate maps. They can read and complete simple bar graphs and tables. Data reflects country performance in the stated year according to TIMSS reports, but may not be comparable across years or countries. Consult the TIMSS website for more detailed information: http://timss.bc.edu/</t>
  </si>
  <si>
    <t>LO.TIMSS.MAT4.INT.MA</t>
  </si>
  <si>
    <t>TIMSS: Male 4th grade students reaching the intermediate international benchmark of mathematics achievement (%)</t>
  </si>
  <si>
    <t>TIMSS: Male 4th grade students reaching the intermediate international benchmark of mathematics achievement (%) is the share of male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t>
  </si>
  <si>
    <t>LO.TIMSS.MAT4.INT.FE</t>
  </si>
  <si>
    <t>TIMSS: Female 4th grade students reaching the intermediate international benchmark of mathematics achievement (%)</t>
  </si>
  <si>
    <t>TIMSS: Female 4th grade students reaching the intermediate international benchmark of mathematics achievement (%) is the share of female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t>
  </si>
  <si>
    <t>LO.TIMSS.MAT4.INT</t>
  </si>
  <si>
    <t>TIMSS: Fourth grade students reaching the intermediate international benchmark of mathematics achievement (%)</t>
  </si>
  <si>
    <t>TIMSS: Fourth grade students reaching the intermediate international benchmark of mathematics achievement (%) is the share of 4th grade students scoring at least 475 on the mathematics assessment. Students at this benchmark can apply basic mathematical knowledge in straightforward situations. Students at this level demonstrate an understanding of whole numbers and some understanding of fractions. Students can visualize three-dimensional shapes from two-dimensional representations. They can interpret bar graphs, pictographs, and tables to solve simple problems. Data reflects country performance in the stated year according to TIMSS reports, but may not be comparable across years or countries. Consult the TIMSS website for more detailed information: http://timss.bc.edu/</t>
  </si>
  <si>
    <t>LO.TIMSS.MAT4.HI.MA</t>
  </si>
  <si>
    <t>TIMSS: Male 4th grade students reaching the high international benchmark of mathematics achievement (%)</t>
  </si>
  <si>
    <t>TIMSS: Male 4th grade students reaching the high international benchmark of mathematics achievement (%) is the share of male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t>
  </si>
  <si>
    <t>LO.TIMSS.MAT4.HI.FE</t>
  </si>
  <si>
    <t>TIMSS: Female 4th grade students reaching the high international benchmark of mathematics achievement (%)</t>
  </si>
  <si>
    <t>TIMSS: Female 4th grade students reaching the high international benchmark of mathematics achievement (%) is the share of female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t>
  </si>
  <si>
    <t>LO.TIMSS.MAT4.HI</t>
  </si>
  <si>
    <t>TIMSS: Fourth grade students reaching the high international benchmark of mathematics achievement (%)</t>
  </si>
  <si>
    <t>TIMSS: Fourth grade students reaching the high international benchmark of mathematics achievement (%) is the share of 4th grade students scoring at least 550 on the mathematics assessment. Students at this benchmark can apply their knowledge and understanding to solve problems. Students can solve word problems involving operations with whole numbers. They can use division in a variety of problem situations. They can use their understanding of place value to solve problems. Students can extend patterns to find a later specified term. Students demonstrate understanding of line symmetry and geometric properties. Students can interpret and use data in tables and graphs to solve problems. They can use information in pictographs and tally charts to complete bar graphs. Data reflects country performance in the stated year according to TIMSS reports, but may not be comparable across years or countries. Consult the TIMSS website for more detailed information: http://timss.bc.edu/</t>
  </si>
  <si>
    <t>LO.TIMSS.MAT4.FE</t>
  </si>
  <si>
    <t>TIMSS: Mean performance on the mathematics scale for fourth grade students, female</t>
  </si>
  <si>
    <t>TIMSS: Mean performance on the mathematics scale for fourth grade students, female is the average scale score for female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</si>
  <si>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LO.TIMSS.MAT4.BL.MA</t>
  </si>
  <si>
    <t>TIMSS: Male 4th grade students who did not reach the low international benchmark of mathematics achievement (%)</t>
  </si>
  <si>
    <t>TIMSS: Male 4th grade students who did not reach the low international benchmark of mathematics achievement (%) is the share of male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</si>
  <si>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LO.TIMSS.MAT4.BL.FE</t>
  </si>
  <si>
    <t>TIMSS: Female 4th grade students who did not reach the low international benchmark of mathematics achievement (%)</t>
  </si>
  <si>
    <t>TIMSS: Female 4th grade students who did not reach the low international benchmark of mathematics achievement (%) is the share of female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</si>
  <si>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LO.TIMSS.MAT4.BL</t>
  </si>
  <si>
    <t>TIMSS: Fourth grade students who did not reach the low international benchmark of mathematics achievement (%)</t>
  </si>
  <si>
    <t>TIMSS: Fourth grade students who did not reach the low international benchmark of mathematics achievement (%) is the share of 4th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</si>
  <si>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LO.TIMSS.MAT4.ADV.MA</t>
  </si>
  <si>
    <t>TIMSS: Male 4th grade students reaching the advanced international benchmark of mathematics achievement (%)</t>
  </si>
  <si>
    <t>TIMSS: Male 4th grade students reaching the advanced international benchmark of mathematics achievement (%) is the share of 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</si>
  <si>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LO.TIMSS.MAT4.ADV.FE</t>
  </si>
  <si>
    <t>TIMSS: Female 4th grade students reaching the advanced international benchmark of mathematics achievement (%)</t>
  </si>
  <si>
    <t>TIMSS: Female 4th grade students reaching the advanced international benchmark of mathematics achievement (%) is the share of female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</si>
  <si>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LO.TIMSS.MAT4.ADV</t>
  </si>
  <si>
    <t>TIMSS: Fourth grade students reaching the advanced international benchmark of mathematics achievement (%)</t>
  </si>
  <si>
    <t>TIMSS: Fourth grade students reaching the advanced international benchmark of mathematics achievement (%) is the share of 4th grade students scoring at least 625 on the mathematics assessment. Students at this benchmark can apply their understanding and knowledge in a variety of relatively complex situations and explain their reasoning. They can solve a variety of multi-step word problems involving whole numbers including proportions. Students at this level show an increasing understanding of fractions and decimals. Students can apply geometric knowledge of a range of two- and three-dimensional shapes in a variety of situations. They can draw a conclusion from data in a table and justify their conclusion. Data reflects country performance in the stated year according to TIMSS reports, but may not be comparable across years or countries. Consult the TIMSS website for more detailed information: http://timss.bc.edu/</t>
  </si>
  <si>
    <t>LO.TIMSS.MAT4</t>
  </si>
  <si>
    <t>TIMSS: Mean performance on the mathematics scale for fourth grade students, total</t>
  </si>
  <si>
    <t>TIMSS: Mean performance on the mathematics scale for fourth grade students, total is the average scale score for 4th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</si>
  <si>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LO.SACMEQ.REA.MA</t>
  </si>
  <si>
    <t>SACMEQ: Mean performance on the reading scale, male</t>
  </si>
  <si>
    <t>Mean performance on the reading scale, male is the mean reading score for male 6th grade students. Mean scores are on SACMEQ scales for reading, which have averages of 500 and standard deviations of 100. Data reflects country performance in the stated year according to SACMEQ, but may not be comparable across years or countries. Consult the SACMEQ website for more detailed information: http://www.sacmeq.org/</t>
  </si>
  <si>
    <t>LO.SACMEQ.REA.L8.MA</t>
  </si>
  <si>
    <t>SACMEQ: Male 6th grade students by reading proficiency level (%). Level 8 - Critical Reading</t>
  </si>
  <si>
    <t>Percentage of 6th grade 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</si>
  <si>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LO.SACMEQ.REA.L8.FE</t>
  </si>
  <si>
    <t>SACMEQ: Female 6th grade students by reading proficiency level (%). Level 8 - Critical Reading</t>
  </si>
  <si>
    <t>Percentage of 6th grade female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</si>
  <si>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LO.SACMEQ.REA.L8</t>
  </si>
  <si>
    <t>SACMEQ: 6th grade students by reading proficiency level (%). Level 8 - Critical Reading</t>
  </si>
  <si>
    <t>Percentage of 6th grade students scoring at the Critical Reading level (Level 8 of 8) on the reading assessment. At this level, students can locate information in longer texts (narrative, document, and expository) by reading on and reading back in order to combine information from various parts of the text so as to infer and evaluate what the writer has assumed about the topic and the characteristics of the reader – such as age, knowledge, and personal beliefs (values systems, prejudices, and/or biases). Data reflects country performance in the stated year according to SACMEQ, but may not be comparable across years or countries. Consult the SACMEQ website for more detailed information: http://www.sacmeq.org/</t>
  </si>
  <si>
    <t>LO.PIAAC.LIT.MA.1</t>
  </si>
  <si>
    <t>PIAAC: Male adults by literacy proficiency level (%). Level 1</t>
  </si>
  <si>
    <t>Percentage of 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</si>
  <si>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t>
  </si>
  <si>
    <t>PIAAC: Mean Adult Literacy Proficiency. Male</t>
  </si>
  <si>
    <t>Literacy is defined as the ability to understand, evaluate, use and engage with written texts to participate in society, to achieve one’s goals, and to develop one’s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for the survey was the non institutionalized population, aged 16-65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</si>
  <si>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LO.PIAAC.LIT.FE.BE</t>
  </si>
  <si>
    <t>PIAAC: Female adults by literacy proficiency level (%). Below Level 1</t>
  </si>
  <si>
    <t>Percentage of female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</si>
  <si>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LO.PIAAC.LIT.FE.5</t>
  </si>
  <si>
    <t>PIAAC: Female adults by literacy proficiency level (%). Level 5</t>
  </si>
  <si>
    <t>Percentage of female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</si>
  <si>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LO.PIAAC.LIT.FE.4</t>
  </si>
  <si>
    <t>PIAAC: Female adults by literacy proficiency level (%). Level 4</t>
  </si>
  <si>
    <t>Percentage of female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</si>
  <si>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LO.PIAAC.LIT.FE.3</t>
  </si>
  <si>
    <t>PIAAC: Female adults by literacy proficiency level (%). Level 3</t>
  </si>
  <si>
    <t>Percentage of female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</si>
  <si>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LO.PIAAC.LIT.FE.2</t>
  </si>
  <si>
    <t>PIAAC: Female adults by literacy proficiency level (%). Level 2</t>
  </si>
  <si>
    <t>Percentage of female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</si>
  <si>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LO.PIAAC.LIT.FE.1</t>
  </si>
  <si>
    <t>PIAAC: Female adults by literacy proficiency level (%). Level 1</t>
  </si>
  <si>
    <t>Percentage of female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</si>
  <si>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LO.PIAAC.LIT.FE</t>
  </si>
  <si>
    <t>PIAAC: Mean Adult Literacy Proficiency. Female</t>
  </si>
  <si>
    <t>LO.PIAAC.LIT.BE</t>
  </si>
  <si>
    <t>PIAAC: Adults by literacy proficiency level (%). Below Level 1</t>
  </si>
  <si>
    <t>Percentage of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</si>
  <si>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LO.PIAAC.LIT.5</t>
  </si>
  <si>
    <t>PIAAC: Adults by literacy proficiency level (%). Level 5</t>
  </si>
  <si>
    <t>Percentage of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</si>
  <si>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LO.PIAAC.LIT.4</t>
  </si>
  <si>
    <t>PIAAC: Adults by literacy proficiency level (%). Level 4</t>
  </si>
  <si>
    <t>Percentage of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</si>
  <si>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LO.PIAAC.LIT.3</t>
  </si>
  <si>
    <t>PIAAC: Adults by literacy proficiency level (%). Level 3</t>
  </si>
  <si>
    <t>Percentage of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</si>
  <si>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LO.PIAAC.LIT.2</t>
  </si>
  <si>
    <t>PIAAC: Adults by literacy proficiency level (%). Level 2</t>
  </si>
  <si>
    <t>Percentage of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</si>
  <si>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LO.PIAAC.LIT.1</t>
  </si>
  <si>
    <t>PIAAC: Adults by literacy proficiency level (%). Level 1</t>
  </si>
  <si>
    <t>Percentage of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</si>
  <si>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t>
  </si>
  <si>
    <t>PIAAC: Mean Adult Literacy Proficiency. Total</t>
  </si>
  <si>
    <t>LO.EGRA.ORF.HAR.3GRD</t>
  </si>
  <si>
    <t>EGRA: Oral Reading Fluency - Correct Words Read Per Minute (Mean). Hararigna. 3rd Grade</t>
  </si>
  <si>
    <t>Average total number of words correctly read per minute from a narrative or informational reading passage. The oral reading fluency/paragraph reading subtask examines students' 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</si>
  <si>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LO.EGRA.ORF.HAR.2GRD</t>
  </si>
  <si>
    <t>EGRA: Oral Reading Fluency - Correct Words Read Per Minute (Mean). Hararigna. 2nd Grade</t>
  </si>
  <si>
    <t>LO.EGRA.ORF.GON.2GRD</t>
  </si>
  <si>
    <t>EGRA: Oral Reading Fluency - Correct Words Read Per Minute (Mean). Gonja. 2nd Grade</t>
  </si>
  <si>
    <t>Average total number of words correctly read per minute from a narrative or informational reading passage. The oral reading fluency/paragraph reading subtask examines students'ability to read a narrative or informational text with accuracy, with little effort, and at a sufficient rate. Assessors ask students to read the paragraph and stop them after one minute to record the number of words correctly read. Users are discouraged from using these data to make direct comparisons across countries or languages. Consult the EdData website and the specific country report for more information: www.eddataglobal.org .</t>
  </si>
  <si>
    <t>LO.EGRA.ORF.GA.2GRD</t>
  </si>
  <si>
    <t>EGRA: Oral Reading Fluency - Correct Words Read Per Minute (Mean). Ga. 2nd Grade</t>
  </si>
  <si>
    <t>LO.EGRA.ORF.FRN.3GRD</t>
  </si>
  <si>
    <t>EGRA: Oral Reading Fluency - Correct Words Read Per Minute (Mean). French. 3rd Grade</t>
  </si>
  <si>
    <t>LO.EGRA.ORF.FLP.3GRD</t>
  </si>
  <si>
    <t>EGRA: Oral Reading Fluency - Correct Words Read Per Minute (Mean). Filipino. 3rd Grade</t>
  </si>
  <si>
    <t>LO.EGRA.ORF.FLF.2GRD</t>
  </si>
  <si>
    <t>EGRA: Oral Reading Fluency - Correct Words Read Per Minute (Mean). Fulfulde. 2nd Grade</t>
  </si>
  <si>
    <t>LO.EGRA.ORF.FAN.2GRD</t>
  </si>
  <si>
    <t>EGRA: Oral Reading Fluency - Correct Words Read Per Minute (Mean). Fante. 2nd Grade</t>
  </si>
  <si>
    <t>LO.EGRA.ORF.EWE.2GRD</t>
  </si>
  <si>
    <t>EGRA: Oral Reading Fluency - Correct Words Read Per Minute (Mean). Ewe. 2nd Grade</t>
  </si>
  <si>
    <t>LO.EGRA.ORF.ENG.6GRD</t>
  </si>
  <si>
    <t>EGRA: Oral Reading Fluency - Correct Words Read Per Minute (Mean). English. 6th Grade</t>
  </si>
  <si>
    <t>LO.EGRA.ORF.ENG.4GRD</t>
  </si>
  <si>
    <t>EGRA: Oral Reading Fluency - Correct Words Read Per Minute (Mean). English. 4th Grade</t>
  </si>
  <si>
    <t>LO.EGRA.ORF.ENG.3GRD</t>
  </si>
  <si>
    <t>EGRA: Oral Reading Fluency - Correct Words Read Per Minute (Mean). English. 3rd Grade</t>
  </si>
  <si>
    <t>LO.EGRA.ORF.ENG.2GRD</t>
  </si>
  <si>
    <t>EGRA: Oral Reading Fluency - Correct Words Read Per Minute (Mean). English. 2nd Grade</t>
  </si>
  <si>
    <t>LO.EGRA.ORF.DAN.2GRD</t>
  </si>
  <si>
    <t>EGRA: Oral Reading Fluency - Correct Words Read Per Minute (Mean). Dangme. 2nd Grade</t>
  </si>
  <si>
    <t>LO.EGRA.ORF.DAGB.2GRD</t>
  </si>
  <si>
    <t>EGRA: Oral Reading Fluency - Correct Words Read Per Minute (Mean). Dagbani. 2nd Grade</t>
  </si>
  <si>
    <t>LO.EGRA.ORF.DAG.2GRD</t>
  </si>
  <si>
    <t>EGRA: Oral Reading Fluency - Correct Words Read Per Minute (Mean). Dagaare. 2nd Grade</t>
  </si>
  <si>
    <t>LO.EGRA.ORF.CIN.2GRD</t>
  </si>
  <si>
    <t>EGRA: Oral Reading Fluency - Correct Words Read Per Minute (Mean). Cinyanja. 2nd Grade</t>
  </si>
  <si>
    <t>LO.EGRA.ORF.CHI.2GRD</t>
  </si>
  <si>
    <t>EGRA: Oral Reading Fluency - Correct Words Read Per Minute (Mean). Chitonga. 2nd Grade</t>
  </si>
  <si>
    <t>LO.EGRA.ORF.CHC.4GRD</t>
  </si>
  <si>
    <t>EGRA: Oral Reading Fluency - Correct Words Read Per Minute (Mean). Chichewa. 4th Grade</t>
  </si>
  <si>
    <t>LO.EGRA.ORF.CHC.2GRD</t>
  </si>
  <si>
    <t>EGRA: Oral Reading Fluency - Correct Words Read Per Minute (Mean). Chichewa. 2nd Grade</t>
  </si>
  <si>
    <t>LO.EGRA.ORF.BOM.2GRD</t>
  </si>
  <si>
    <t>EGRA: Oral Reading Fluency - Correct Words Read Per Minute (Mean). Bomu. 2nd Grade</t>
  </si>
  <si>
    <t>LO.EGRA.ORF.BMN.2GRD</t>
  </si>
  <si>
    <t>EGRA: Oral Reading Fluency - Correct Words Read Per Minute (Mean). Bamanankan. 2nd Grade</t>
  </si>
  <si>
    <t>LO.EGRA.ORF.AST.2GRD</t>
  </si>
  <si>
    <t>EGRA: Oral Reading Fluency - Correct Words Read Per Minute (Mean). Asante Twi. 2nd Grade</t>
  </si>
  <si>
    <t>LO.EGRA.ORF.ARB.3GRD</t>
  </si>
  <si>
    <t>EGRA: Oral Reading Fluency - Correct Words Read Per Minute (Mean). Arabic. 3rd Grade</t>
  </si>
  <si>
    <t>LO.EGRA.ORF.ARB.2GRD</t>
  </si>
  <si>
    <t>EGRA: Oral Reading Fluency - Correct Words Read Per Minute (Mean). Arabic. 2nd Grade</t>
  </si>
  <si>
    <t>LO.EGRA.ORF.AMH.3GRD</t>
  </si>
  <si>
    <t>EGRA: Oral Reading Fluency - Correct Words Read Per Minute (Mean). Amharic. 3rd Grade</t>
  </si>
  <si>
    <t>LO.EGRA.ORF.AMH.2GRD</t>
  </si>
  <si>
    <t>EGRA: Oral Reading Fluency - Correct Words Read Per Minute (Mean). Amharic. 2nd Grade</t>
  </si>
  <si>
    <t>LO.EGRA.ORF.AKU.2GRD</t>
  </si>
  <si>
    <t>EGRA: Oral Reading Fluency - Correct Words Read Per Minute (Mean). Akuapem. 2nd Grade</t>
  </si>
  <si>
    <t>LO.EGRA.ORF.AFA.3GRD</t>
  </si>
  <si>
    <t>EGRA: Oral Reading Fluency - Correct Words Read Per Minute (Mean). Afan Oromo. 3rd Grade</t>
  </si>
  <si>
    <t>LO.EGRA.ORF.AFA.2GRD</t>
  </si>
  <si>
    <t>EGRA: Oral Reading Fluency - Correct Words Read Per Minute (Mean). Afan Oromo. 2nd Grade</t>
  </si>
  <si>
    <t>LO.EGRA.NCWPM.TIG.3GRD</t>
  </si>
  <si>
    <t>EGRA: Correct Non-Words Read Per Minute (Mean). Tigrinya. 3rd Grade</t>
  </si>
  <si>
    <t>LO.EGRA.NCWPM.TIG.2GRD</t>
  </si>
  <si>
    <t>EGRA: Correct Non-Words Read Per Minute (Mean). Tigrinya. 2nd Grade</t>
  </si>
  <si>
    <t>LO.EGRA.NCWPM.SPN.4GRD</t>
  </si>
  <si>
    <t>EGRA: Correct Non-Words Read Per Minute (Mean). Spanish. 4th Grade</t>
  </si>
  <si>
    <t>LO.EGRA.NCWPM.SPN.3GRD</t>
  </si>
  <si>
    <t>EGRA: Correct Non-Words Read Per Minute (Mean). Spanish. 3rd Grade</t>
  </si>
  <si>
    <t>LO.EGRA.NCWPM.SPN.2GRD</t>
  </si>
  <si>
    <t>EGRA: Correct Non-Words Read Per Minute (Mean). Spanish. 2nd Grade</t>
  </si>
  <si>
    <t>LO.EGRA.NCWPM.SOM.3GRD</t>
  </si>
  <si>
    <t>EGRA: Correct Non-Words Read Per Minute (Mean). Somaligna. 3rd Grade</t>
  </si>
  <si>
    <t>LO.EGRA.NCWPM.SOM.2GRD</t>
  </si>
  <si>
    <t>EGRA: Correct Non-Words Read Per Minute (Mean). Somaligna. 2nd Grade</t>
  </si>
  <si>
    <t>LO.EGRA.NCWPM.SNG.2GRD</t>
  </si>
  <si>
    <t>EGRA: Correct Non-Words Read Per Minute (Mean). Songhoi. 2nd Grade</t>
  </si>
  <si>
    <t>IN.POV.INF.MORTRATE</t>
  </si>
  <si>
    <t>Infant Mortality Rate (per 1,000)</t>
  </si>
  <si>
    <t>Infant Mortality Rate (IMR) per 1000: Infant mortality rate (IMR) is the number of deaths of children less than one year of age per 1000 live births. The rate for a given region is the number of children dying under one year of age, divided by the number of live births during the year, multiplied by 1,000.</t>
  </si>
  <si>
    <t>Source: SRS Bulletin, Registrar General, India, January 2011</t>
  </si>
  <si>
    <t>IN.POV.HH.DRKNGWATER.WITHIN</t>
  </si>
  <si>
    <t>Availability of drinking water source within the premises</t>
  </si>
  <si>
    <t>Distribution of households by availability of drinking water sources - within the premises</t>
  </si>
  <si>
    <t>Source: Databook for DCH December 2013 (Page 330 of 333) - Planning Commission, Government of India</t>
  </si>
  <si>
    <t>IN.POV.HH.DRKNGWATER.NEAR</t>
  </si>
  <si>
    <t>Availability of drinking water source near the premises</t>
  </si>
  <si>
    <t>Distribution of households by availability of drinking water sources - near the premises</t>
  </si>
  <si>
    <t>IN.POV.HH.DRKNGWATER.AWAY</t>
  </si>
  <si>
    <t>Availability of drinking water from a source away</t>
  </si>
  <si>
    <t>Distribution of households by availability of drinking water sources - away from premises</t>
  </si>
  <si>
    <t>IN.POV.HH.DRKNGWATER</t>
  </si>
  <si>
    <t>Total households with drinking water facility</t>
  </si>
  <si>
    <t>Total households (HH) w/ drinking water facility  (Excl. institutional HH)</t>
  </si>
  <si>
    <t>IN.POV.HCR.EST.URBN</t>
  </si>
  <si>
    <t>Poverty HCR Estimates (%) - Urban</t>
  </si>
  <si>
    <t>Poverty Head Count Ratio is the percentage of the urban population living below the poverty line estimated based on population-weighted subgroup estimates (rural and urban) from household surveys.</t>
  </si>
  <si>
    <t>Sources:_x000D_
1.  1993-94 and 2004-05 Estimates: Press Note on Poverty Estimates, Planning Commission, Govt. of India, Jan 2011_x000D_
2.  2009-10 Estimates: Press Note on Poverty Estimates, 2009-10, Planning Commission, Govt. of India March 2012_x000D_
3.  2011-12 Estimate</t>
  </si>
  <si>
    <t>IN.POV.HCR.EST.TOTL</t>
  </si>
  <si>
    <t>Poverty HCR Estimates (%) - Total</t>
  </si>
  <si>
    <t>Poverty Head Count Ratio is the percentage of the total population living below the poverty line estimated based on population-weighted subgroup estimates (rural and urban) from household surveys.</t>
  </si>
  <si>
    <t>IN.POV.HCR.EST.RURL</t>
  </si>
  <si>
    <t>Poverty HCR Estimates (%) - Rural</t>
  </si>
  <si>
    <t>Poverty Head Count Ratio is the percentage of the rural population living below the poverty line estimated based on population-weighted subgroup estimates (rural and urban) from household surveys.</t>
  </si>
  <si>
    <t>IN.LABR.LFPR.TOTL.SCNDRY</t>
  </si>
  <si>
    <t>LFPR per 1000 for ages 15+ Rural &amp; Urban: Level Secondary</t>
  </si>
  <si>
    <t xml:space="preserve">The labor force participation rate is the percentage of working-age persons in an economy who are employed, or are unemployed but looking for a job. Typically "working-age persons" is defined as people between the ages of 16-59. _x000D_
The estimates of LFPR in different approaches provide information on the following aspects:_x000D_
i) number of persons in labour-force - i.e., employed or unemployed-- according to_x000D_
usual principal status (PS) and according to the principal and subsidiary status (SS) taken together (PS+SS),_x000D_
People in those age groups who are not counted as participating in the labor force are typically students, homemakers, and persons under the age of 59 who are retired._x000D_
</t>
  </si>
  <si>
    <t>Source: NSS Report NO:531:Employment and Unemployment Situtation in India, July-2007- June 2008, statement no:10.1, Chapter 3_x000D_
Databook for DCH; 18th December 2013</t>
  </si>
  <si>
    <t>IN.LABR.LFPR.TOTL.PRIMRY</t>
  </si>
  <si>
    <t>LFPR per 1000 for ages 15+ Rural &amp; Urban: Level Literacy upto Primary</t>
  </si>
  <si>
    <t>IN.LABR.LFPR.TOTL.PG</t>
  </si>
  <si>
    <t>LFPR per 1000 for ages 15+ Rural &amp; Urban: Level Degree + Post Graduate</t>
  </si>
  <si>
    <t>IN.LABR.LFPR.TOTL.NOTLITRT</t>
  </si>
  <si>
    <t>LFPR per 1000 for ages 15+ Rural &amp; Urban: Level Not Literate</t>
  </si>
  <si>
    <t>IN.LABR.LFPR.TOTL.MIDDL</t>
  </si>
  <si>
    <t>LFPR per 1000 for ages 15+ Rural &amp; Urban: Level Middle</t>
  </si>
  <si>
    <t>IN.LABR.LFPR.TOTL.HSCNDRY</t>
  </si>
  <si>
    <t>LFPR per 1000 for ages 15+ Rural &amp; Urban: Level Hr. Secondary</t>
  </si>
  <si>
    <t>IN.LABR.LFPR.TOTL.DIPL</t>
  </si>
  <si>
    <t>LFPR per 1000 for ages 15+ Rural &amp; Urban: Level Diploma/Cert</t>
  </si>
  <si>
    <t>IN.LABR.LFPR.TOTL</t>
  </si>
  <si>
    <t>LFPR per 1000 for ages 15+ Rural &amp; Urban: Level All Levels</t>
  </si>
  <si>
    <t>IN.LABR.LABR.MYS</t>
  </si>
  <si>
    <t>Labor Force ages 15+ Rural &amp; Urban: Mean Years of Schooling</t>
  </si>
  <si>
    <t>IN.HLTH.SUBCTR.NUM</t>
  </si>
  <si>
    <t>Number of Sub-Centers (SCs)</t>
  </si>
  <si>
    <t>Structure for the Rural health Infastucture consists of 4 levels -- District Hospitals (DH), Community Health Centers (CHC), Primary Health Centers (PHC), and Sub-Centers (SC). The number of Sub-Centers (SCs) refers to public facilities.  The number of Sub-Centers (SCs) refer to public facilities under the National Rural Health Mission (NRHM) and the National Urban Health Mission (NUHM) (see original source)</t>
  </si>
  <si>
    <t>Ministry of Health and Family Welfare, India._x000D_
http://mospi.nic.in/Mospi_New/Upload/SYB2014/CH-30-HEALTH AND FAMILY WELFARE/TABLE 30.6.xlsx</t>
  </si>
  <si>
    <t>IN.HLTH.MALARIA.DEATH</t>
  </si>
  <si>
    <t>Malaria - Deaths</t>
  </si>
  <si>
    <t>Reported cases of Death due to Malaria</t>
  </si>
  <si>
    <t xml:space="preserve"> Source: Central Bureau of  Health Intelligence,  Ministry of Health &amp; Family Welfare, India _x000D_
TABLE 30.15:  NUMBER OF CASES AND DEATHS DUE TO DISEASES_x000D_
http://mospi.nic.in/Mospi_New/upload/SYB2014/CH-30-HEALTH AND FAMILY WELFARE/Table 30.15.xls</t>
  </si>
  <si>
    <t>IN.HLTH.MALARIA.CASES</t>
  </si>
  <si>
    <t>Malaria - Cases</t>
  </si>
  <si>
    <t>Reported cases of Malaria infection</t>
  </si>
  <si>
    <t>IN.HLTH.HLTHSTAFF.NUM</t>
  </si>
  <si>
    <t>Health visitors &amp; Health supervisors</t>
  </si>
  <si>
    <t>Typically in a State in India, health visitors and supervisors include a number of job titles such as Female Health Supervisor, Block Health Visitor, District Public Health Officer, State Public Health Nursing Supervisor, Directors, Additional Directors, Deputy Directors and other officials in the State's Public Health System. _x000D_
Source: http://www.iimahd.ernet.in/publications/data/2010-02-04Sharma.pdf</t>
  </si>
  <si>
    <t>Indian Nursing Council, Pharmacy Council of India._x000D_
Directorate General of Health Services(C.B.H.I.)_x000D_
http://mospi.nic.in/Mospi_New/Upload/SYB2014/CH-30-HEALTH AND FAMILY WELFARE/TABLE 30.9.xlsx</t>
  </si>
  <si>
    <t>IN.HLTH.HIVINFECTION.EST</t>
  </si>
  <si>
    <t>HIV Infection Estimates</t>
  </si>
  <si>
    <t>State/UT-wise Annual New HIV Infection among Adults (15+ Years) With Uncertainty Bounds</t>
  </si>
  <si>
    <t>Source: DATA.GOV.IN under Ministry of Health and Family Welfare, Department of AIDS Control, India_x000D_
http://data.gov.in/catalogs#sort_by=changed&amp;sort_order=DESC&amp;items_per_page=20&amp;path=group_name/hiv-estimates-14175/ministry_department/ministry-health-and-fa</t>
  </si>
  <si>
    <t>IN.HLTH.HIVDEATH.EST</t>
  </si>
  <si>
    <t>HIV/AIDS Related Death Estimates</t>
  </si>
  <si>
    <t>State/UT-wise HIV/AIDS Related Death Estimates with Uncertainty Bounds</t>
  </si>
  <si>
    <t>IN.HLTH.GOVHOSPTL.PER100K</t>
  </si>
  <si>
    <t>Government Hospitals (Number) Per 100,000 Population</t>
  </si>
  <si>
    <t>Health infrastructure indicator  - Number of government hospitals (public) per 100,000 population</t>
  </si>
  <si>
    <t>Ministry of Health and Family Welfare, India._x000D_
http://mospi.nic.in/Mospi_New/Upload/SYB2014/CH-30-HEALTH AND FAMILY WELFARE/TABLE 30.1.xlsx</t>
  </si>
  <si>
    <t>IN.HLTH.GOVHOSPTL.NUM</t>
  </si>
  <si>
    <t>Government Hospitals (Number)</t>
  </si>
  <si>
    <t xml:space="preserve">Health infrastructure indicator  -- Number of Government Hospitals </t>
  </si>
  <si>
    <t>IN.HLTH.GOVHOSPTL.BEDS.PER100K</t>
  </si>
  <si>
    <t>Government Hospitals Number of beds Per 100,000 Population</t>
  </si>
  <si>
    <t>Health infrastructure indicator  -- Number of beds in Government Hospitals (public) per 100,000 population</t>
  </si>
  <si>
    <t>IN.HLTH.GOVHOSPTL.BEDS.NUM</t>
  </si>
  <si>
    <t>Government Hospitals Number of beds</t>
  </si>
  <si>
    <t>Health infrastructure indicator  -- Number of beds in Government Hospitals</t>
  </si>
  <si>
    <t>IN.HLTH.DOCS.PER100K</t>
  </si>
  <si>
    <t>Number of Government Allopathic Doctors Per 100,000 Population</t>
  </si>
  <si>
    <t>Health infrastructure indicator  -- Number of Allopathic Doctors in Government Hospitals per 100,000 population</t>
  </si>
  <si>
    <t>IN.HLTH.DISTHOSPTL.NUM</t>
  </si>
  <si>
    <t>Number of District Hospitals</t>
  </si>
  <si>
    <t>Structure for the Rural health Infastucture consists of 4 levels -- District Hospitals (DH), Community Health Centers (CHC), Primary Health Centers (PHC), and Sub-Centers (SC). The number of hospitals refer to public facilities under the National Rural Health Mission (NRHM) and the National Urban Health Mission (NUHM) (see original source)</t>
  </si>
  <si>
    <t>IN.HLTH.CHC.NUM</t>
  </si>
  <si>
    <t>Number of Community Health Centers (CHCs)</t>
  </si>
  <si>
    <t>Structure for the Rural health Infastucture consists of 4 levels -- District Hospitals (DH), Community Health Centers (CHC), Primary Health Centers (PHC), and Sub-Centers (SC). The number of CHCs efer to public hospitals.  The number of CHCs  refer to CHCs under the National Rural Health Mission (NRHM) and the National Urban Health Mission (NUHM) (see original source)</t>
  </si>
  <si>
    <t>IN.HLTH.AUXNURSE.NUM</t>
  </si>
  <si>
    <t>Auxiliary nursing midwives</t>
  </si>
  <si>
    <t>Auxiliary Nurse Midwives have some training in secondary school. A period of on-thejob training may be included, and sometimes formalised in apprenticeships. Like an auxiliary nurse, an auxiliary nurse midwife has basic nursing skills and no training in nursing decisionmaking. Auxiliary nurse midwives assist in the provision of maternal and newborn health care, particularly during childbirth but also in the prenatal and postpartum periods. They possess some of the competencies in midwifery but are not fully qualified as midwives. (Source WHO cadres in maternal and newborn health)</t>
  </si>
  <si>
    <t>IN.FIN.POP.PERBANK</t>
  </si>
  <si>
    <t>Average Population Per Bank Office (In Thousands)</t>
  </si>
  <si>
    <t>http://www.rbi.org.in/scripts/PublicationsView.aspx?id=12662</t>
  </si>
  <si>
    <t>IN.FIN.HH.URBN</t>
  </si>
  <si>
    <t>Total number of households - Urban</t>
  </si>
  <si>
    <t>Total number of households - Urban (Source: Census 2011)</t>
  </si>
  <si>
    <t>http://data.gov.in/catalog/households-availing-banking-services-and-number-households-having-each-specified-assets</t>
  </si>
  <si>
    <t>IN.FIN.HH.TOTL</t>
  </si>
  <si>
    <t>Total number of households</t>
  </si>
  <si>
    <t>Total number of households (Source: Census 2011)</t>
  </si>
  <si>
    <t>IN.FIN.HH.RURL</t>
  </si>
  <si>
    <t>Total number of households -Rural</t>
  </si>
  <si>
    <t>Total number of households -Rural (Source: Census 2011)</t>
  </si>
  <si>
    <t>IN.FIN.HH.BNKG.SRVC.URBN</t>
  </si>
  <si>
    <t>Total number of households availing banking services - Urban</t>
  </si>
  <si>
    <t>Total number of households availing banking services - Urban ( Source: Census 2011)</t>
  </si>
  <si>
    <t>IN.FIN.HH.BNKG.SRVC.TOTL</t>
  </si>
  <si>
    <t>Total number of households availing banking services</t>
  </si>
  <si>
    <t>Total number of households availing banking services ( Source: Census 2011)</t>
  </si>
  <si>
    <t>IN.FIN.HH.BNKG.SRVC.RURL</t>
  </si>
  <si>
    <t>Total number of households availing banking services - Rural</t>
  </si>
  <si>
    <t>Total number of households availing banking services - Rural (Source: Census 2011)</t>
  </si>
  <si>
    <t>IN.FIN.FININCL.INDX</t>
  </si>
  <si>
    <t>Financial Inclusion Index (CRISIL Method)</t>
  </si>
  <si>
    <t>CRISIL Inclusix is a relative index that incorporates various forms of basic financial services into one single metric. CRISIL Inclusix is India’s first comprehensive measure of financial inclusion in the form of an index. It is a relative index that has a scale of 0 to 100, and combines three very critical parameters of basic banking services — branch penetration (BP), deposit penetration (DP), and credit penetration (CP) — together into one single metric. For each of these parameters, CRISIL evaluates financial inclusion at the national/ regional/ state/ district level vis-à-vis a defined ideal. A CRISIL Inclusix score of 100 indicates the ideal state for each of the national/ regional/ state/ district level vis-à-vis a defined ideal. A CRISIL Inclusix score of 100 indicates the ideal state for each of the three parameters.</t>
  </si>
  <si>
    <t xml:space="preserve">http://www.crisil.com/about-crisil/crisil-inclusix.html_x000D_
</t>
  </si>
  <si>
    <t>IN.FIN.COMMBANK.NUM</t>
  </si>
  <si>
    <t>Commercial Bank Offices (Total)</t>
  </si>
  <si>
    <t>Number of commercial banks</t>
  </si>
  <si>
    <t>IN.ENRGY.VILLAG.TOTL</t>
  </si>
  <si>
    <t>Number of Villages Total (Per 2001 Census)</t>
  </si>
  <si>
    <t xml:space="preserve">Source: Central Electricity Authority, Ministry of Power, India._x000D_
TABLE 16.14: NUMBER OF TOWNS AND VILLAGES ELECTRIFIED IN INDIA _x000D_
Http://mospi.nic.in/mospi_new/upload/SYB2014/CH-16-ENERGY/Table 16.14.xls_x000D_
</t>
  </si>
  <si>
    <t>IN.ENRGY.VILLAG.ELECTRFIED.PERCENT</t>
  </si>
  <si>
    <t>Number of Villages Electrified (Percentage)</t>
  </si>
  <si>
    <t xml:space="preserve">Percentage of Villages Electrified in the State </t>
  </si>
  <si>
    <t>IN.ENRGY.VILLAG.ELECTRFIED</t>
  </si>
  <si>
    <t>Number of Villages Electrified</t>
  </si>
  <si>
    <t>IN.ENRGY.TOWNS.TOTL</t>
  </si>
  <si>
    <t>Number of Towns Total (Per 2001 Census)</t>
  </si>
  <si>
    <t>IN.ENRGY.TOWNS.ELECTRFIED.PERCENT</t>
  </si>
  <si>
    <t>Number of Towns Electrified (Percentage)</t>
  </si>
  <si>
    <t xml:space="preserve">Percentage of Towns in the State Electrified </t>
  </si>
  <si>
    <t>IN.ENRGY.TOWNS.ELECTRFIED.NUM</t>
  </si>
  <si>
    <t>Number of Towns Electrified (Per 2001 Census)</t>
  </si>
  <si>
    <t>IN.ENRGY.GRID.RENEW.CAP</t>
  </si>
  <si>
    <t>Grid interactive renewable power installed capacity (MW)</t>
  </si>
  <si>
    <t>Grid interactive renewable power installed capacity (in MW). Includes power generated from small hydro, biomass and waste, wind and solar sources. Energy from these renewable sources is connected to the regional and state grids.</t>
  </si>
  <si>
    <t xml:space="preserve">Source: Ministry of New and Renewable Energy, India_x000D_
Http://mospi.nic.in/mospi_new/upload/SYB2014/CH-16-RURAL AND URBAN DEVELOPMENT/Table 35.12.xls_x000D_
</t>
  </si>
  <si>
    <t>IN.ENRGY.ELEC.PERCAP.CONSMPN.TOTL</t>
  </si>
  <si>
    <t>Total (Utilities &amp; Non-Utilities) Per Capita Consumption (KWh)</t>
  </si>
  <si>
    <t>Total (Utilities &amp; Non-Utilities) Per Capita Consumption (in KWh). Uses net electricity consumption after excluding  consumption by power station auxiliaries. Non-utilities are power stations for railways and similar entities.</t>
  </si>
  <si>
    <t>Source: Central Electricity Authority, Ministry of Power, India._x000D_
Http://mospi.nic.in/mospi_new/upload/SYB2014/CH-16-ENERGY/Table 16.12.xls</t>
  </si>
  <si>
    <t>IN.ENRGY.ELEC.PERCAP.CONSMPN.NONUTLTS</t>
  </si>
  <si>
    <t>Non Utilities Per Capita Consumption (KWh)</t>
  </si>
  <si>
    <t>Non Utilities  Per Capita Consumption (in KWh)</t>
  </si>
  <si>
    <t>IN.ENRGY.ELEC.PERCAP.CONSMPN</t>
  </si>
  <si>
    <t>Utilities/Non Utilities Per Capita Consumption (KWh)</t>
  </si>
  <si>
    <t>Utilities/Non Utilities  Per Capita Consumption (in KWh).  Uses net electricity consumption after excluding  consumption by power station auxiliaries. Non-utilities are power stations for railways and similar entities.</t>
  </si>
  <si>
    <t>IN.ENRGY.ELEC.GEN</t>
  </si>
  <si>
    <t>Total-Electricity Generated Gross (GWh)</t>
  </si>
  <si>
    <t>Total-Electricity Generated Gross (GWh). Includes hydro, diesel and wind, steam, gas and nuclear energy.</t>
  </si>
  <si>
    <t>IN.ENRGY.ELEC.CAP</t>
  </si>
  <si>
    <t>Total- Installed Capacity (MW)</t>
  </si>
  <si>
    <t>Total- Installed Capacity (MW). Includes hydro, diesel and wind, steam, gas and nuclear energy.</t>
  </si>
  <si>
    <t>IN.EDU.TCHRTRNG.NUM</t>
  </si>
  <si>
    <t>Teacher Education Institutes (DIETs, CTEs, IASEs)</t>
  </si>
  <si>
    <t xml:space="preserve">Numbers of Teacher Education Institutes sponsored and funded by the Central Government for elementary and secondary schools-- District Institutes of Education and Trainin(DIETs), Colleges of Teacher Education (CTEs),  Institutes of Advanced Study in Education (IASEs) </t>
  </si>
  <si>
    <t>teacher Education, Department of School Education and Literacy, Min. of Human resource Development, Gov't of India._x000D_
http://www.teindia.nic.in/Institutions.aspx</t>
  </si>
  <si>
    <t>IN.EDU.TCHR.NUM</t>
  </si>
  <si>
    <t>Teachers (Number)</t>
  </si>
  <si>
    <t>Total number of Teachers in secondary and higher secondary schools. Thes include regular and on-contract teachers.</t>
  </si>
  <si>
    <t>Secondary Education in India: Progress towards universalization, Flash Statistics 2012-13, National University of Educational Planning and Adminsitration; SEMIS-FLASH-STASTICS.pdf</t>
  </si>
  <si>
    <t>IN.EDU.PUPIL.TCHR</t>
  </si>
  <si>
    <t>Pupil-Teacher Ratio</t>
  </si>
  <si>
    <t>Average number of Pupils per Teacher for all schools (Secondary and Higher Secondary schools).</t>
  </si>
  <si>
    <t>IN.EDU.NET.ENRL.RATIO</t>
  </si>
  <si>
    <t>Net Enrolment Ratio (%)</t>
  </si>
  <si>
    <t>Enrolment in secondary and higher secondary education of the official age for that group expressed as a percentage of the corresponding population in that age group</t>
  </si>
  <si>
    <t>IN.EDU.GR.ENRL.RATIO</t>
  </si>
  <si>
    <t>Gross Enrolment Ratio (%)</t>
  </si>
  <si>
    <t xml:space="preserve">Total enrolment in secondary and higher secondary education, regardless of age, expressed as a percentage of the eligible official secondary and higher secondary school-age population in a given school-year </t>
  </si>
  <si>
    <t>IN.EDU.ENROL.ST</t>
  </si>
  <si>
    <t>Enrolment by Caste-ST (%)</t>
  </si>
  <si>
    <t>Percent pupils not in the General category and belonging to the Scheduled Tribe (ST) category</t>
  </si>
  <si>
    <t>IN.EDU.ENROL.SC</t>
  </si>
  <si>
    <t>Enrolment by Caste-SC (%)</t>
  </si>
  <si>
    <t>Percent pupils not in the General category and belonging to the Scheduled Caste (SC) category</t>
  </si>
  <si>
    <t>IN.EDU.ENROL.OBC</t>
  </si>
  <si>
    <t>Enrolment by Caste-OBC (%)</t>
  </si>
  <si>
    <t>Percent pupils not in the General category and belonging to the Other Backward Class (OBC) category</t>
  </si>
  <si>
    <t>IN.EDU.ENROL.MSLM</t>
  </si>
  <si>
    <t>Enrolment by Caste-Muslim (%)</t>
  </si>
  <si>
    <t>Percent of Secondary and Higher Secondary pupils in the General category and belonging to the Muslim community</t>
  </si>
  <si>
    <t>IN.EDU.ENROL.GEN</t>
  </si>
  <si>
    <t>Enrolment by Caste-General (%)</t>
  </si>
  <si>
    <t>Percent pupils in General category: not belonging to the Scheduled Caste (SC), Scheduled Tribe (ST) or Other Backward Class (OBC) category. Muslims and other minorities are included in the General Category.</t>
  </si>
  <si>
    <t>IN.EC.POP.TOTL</t>
  </si>
  <si>
    <t>Population (Thousands)</t>
  </si>
  <si>
    <t>Source:_x000D_
Compiled from the statistics released by : Tenth Five Year Plan 2002-07, Volume-III, Planning Commission, Gov't of India</t>
  </si>
  <si>
    <t>HH.DHS.GAR.456.Q3</t>
  </si>
  <si>
    <t>DHS: Gross attendance rate. Post Secondary. Quintile 3</t>
  </si>
  <si>
    <t>Gross attendance rate. Post Secondary. Quintile 3 is the number of quintile 3 post-secondary school pupils of any age, expressed as a percentage of the quintile 3 population of post-secondary school age. Post-secondary school age is defined as the age range from graduation from secondary school till the maximum age set as a parameter of the educational system.</t>
  </si>
  <si>
    <t>HH.DHS.GAR.456.Q2</t>
  </si>
  <si>
    <t>DHS: Gross attendance rate. Post Secondary. Quintile 2</t>
  </si>
  <si>
    <t>Gross attendance rate. Post Secondary. Quintile 2 is the number of quintile 2 post-secondary school pupils of any age, expressed as a percentage of the quintile 2 population of post-secondary school age. Post-secondary school age is defined as the age range from graduation from secondary school till the maximum age set as a parameter of the educational system.</t>
  </si>
  <si>
    <t>HH.DHS.GAR.456.Q1</t>
  </si>
  <si>
    <t>DHS: Gross attendance rate. Post Secondary. Quintile 1</t>
  </si>
  <si>
    <t>Gross attendance rate. Post Secondary. Quintile 1 is the number of quintile 1 post-secondary school pupils of any age, expressed as a percentage of the quintile 1 population of post-secondary school age. Post-secondary school age is defined as the age range from graduation from secondary school till the maximum age set as a parameter of the educational system.</t>
  </si>
  <si>
    <t>HH.DHS.GAR.456.M</t>
  </si>
  <si>
    <t>DHS: Gross attendance rate. Post Secondary. Male</t>
  </si>
  <si>
    <t>Gross attendance rate. Post Secondary. Male is the number of male post-secondary school pupils of any age, expressed as a percentage of the population of males of post-secondary school age. Post-secondary school age is defined as the age range from graduation from secondary school till the maximum age set as a parameter of the educational system.</t>
  </si>
  <si>
    <t>HH.DHS.GAR.456.F</t>
  </si>
  <si>
    <t>DHS: Gross attendance rate. Post Secondary. Female</t>
  </si>
  <si>
    <t>Gross attendance rate. Post Secondary. Female is the number of female post-secondary school pupils of any age, expressed as a percentage of the population of females of post-secondary school age. Post-secondary school age is defined as the age range from graduation from secondary school till the maximum age set as a parameter of the educational system.</t>
  </si>
  <si>
    <t>HH.DHS.GAR.456</t>
  </si>
  <si>
    <t>DHS: Gross attendance rate. Post Secondary</t>
  </si>
  <si>
    <t>Gross attendance rate. Post Secondary is the number of post-secondary school pupils of any age, expressed as a percentage of youth of post-secondary school age. Post-secondary school age is defined as the age range from graduation from secondary school till the maximum age set as a parameter of the educational system.</t>
  </si>
  <si>
    <t>gwp1.6</t>
  </si>
  <si>
    <t>Access to a mobile phone or internet at home, older adults (% age 35+)</t>
  </si>
  <si>
    <t>Denotes the percentage of adults with access to a mobile phone or internet at home</t>
  </si>
  <si>
    <t>Gallup World Poll</t>
  </si>
  <si>
    <t>gwp1.5</t>
  </si>
  <si>
    <t>Access to a mobile phone or internet at home, young adults (% ages 15-34)</t>
  </si>
  <si>
    <t>gwp1.4</t>
  </si>
  <si>
    <t>Access to a mobile phone or internet at home, income, richest 60% (% age 15+)</t>
  </si>
  <si>
    <t>gwp1.3</t>
  </si>
  <si>
    <t>Access to a mobile phone or internet at home, income, poorest 40% (% age 15+)</t>
  </si>
  <si>
    <t>gwp1.2</t>
  </si>
  <si>
    <t>Access to a mobile phone or internet at home, male (% age 15+)</t>
  </si>
  <si>
    <t>gwp1.1</t>
  </si>
  <si>
    <t>Access to a mobile phone or internet at home, female (% age 15+)</t>
  </si>
  <si>
    <t>gwp1</t>
  </si>
  <si>
    <t>Access to a mobile phone or internet at home (% age 15+)</t>
  </si>
  <si>
    <t>GV.VOIC.AC.SE</t>
  </si>
  <si>
    <t>Voice and Accountability (standard error)</t>
  </si>
  <si>
    <t xml:space="preserve">See definition GV.VOIC.AC.ES.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</si>
  <si>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World Bank Institute.</t>
  </si>
  <si>
    <t>GV.VOIC.AC.NO</t>
  </si>
  <si>
    <t>Voice and Accountability (number of surveys/polls)</t>
  </si>
  <si>
    <t xml:space="preserve">See definition GV.VOIC.AC.ES.  This is the number of surveys/polls used to derive the GV.VOIC.AC.ES.  </t>
  </si>
  <si>
    <t>GV.VOIC.AC.ES</t>
  </si>
  <si>
    <t>Voice and Accountability (estimate)</t>
  </si>
  <si>
    <t xml:space="preserve">Voice and accountability measures the extent to which a country’s citizens are able to participate in selecting their government and to enjoy freedom of expression, freedom of association, and a free media.  Further documentation and research using the World Governance Indicators (WGI) is available at www.worldbank.org/wbi/governance.  </t>
  </si>
  <si>
    <t>GV.TI.SCOR.IDX</t>
  </si>
  <si>
    <t>Corruption Perceptions Index (score)</t>
  </si>
  <si>
    <t>This information is from the http://www.transparency.org Transparency International web site.  More information may be available there.  CPI Score relates to perceptions of the degree of corruption as seen by business people and country analysts, and ranges between 0 (highly corrupt) and 10 (highly clean).  Data for 2012 Corruption Perceptions Index scores countries on a scale from 0 (highly corrupt) to 100 (very clean).  Confidence range provides a range of possible values of the CPI score. This reflects how a country's score may vary, depending on measurement precision. Nominally, with 5 percent probability the score is above this range and with another 5 percent it is below.</t>
  </si>
  <si>
    <t>Transparency International</t>
  </si>
  <si>
    <t>GV.TI.RANK.IDX</t>
  </si>
  <si>
    <t>Corruption Perceptions Index (rank)</t>
  </si>
  <si>
    <t xml:space="preserve">This is the ranking from the annual Transparency International corruption perceptions index, which ranks more than 150 countries in terms of perceived levels of corruption, as determined by expert assessments and opinion surveys.  For more information on this indicator, please visit http://www.transparency.org/policy_research/surveys_indices/cpi the Transparency International page on the topic.  </t>
  </si>
  <si>
    <t>GV.RULE.LW.SE</t>
  </si>
  <si>
    <t>Rule of Law (standard error)</t>
  </si>
  <si>
    <t xml:space="preserve">See definition GV.RULE.LW.ES.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</si>
  <si>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GV.RULE.LW.NO</t>
  </si>
  <si>
    <t>Rule of Law (number off surveys/polls)</t>
  </si>
  <si>
    <t xml:space="preserve">See definition GV.RULE.LW.ES.  This is the number of surveys/polls used to derive the GV.RULE.LW.ES.  </t>
  </si>
  <si>
    <t>GV.RULE.LW.ES</t>
  </si>
  <si>
    <t>Rule of Law (estimate)</t>
  </si>
  <si>
    <t xml:space="preserve">Rule of law measures the extent to which agents have confidence in and abide by the rules of society, in particular the quality of contract enforcement, the police, and the courts, as well as the likelihood of crime and violence.  Further documentation and research using the World Governance Indicators (WGI) is available at www.worldbank.org/wbi/governance.  </t>
  </si>
  <si>
    <t>GV.REGL.LA.SE</t>
  </si>
  <si>
    <t>Regulatory Quality (standard error)</t>
  </si>
  <si>
    <t xml:space="preserve">See definition GV.REGL.LA.ES.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</si>
  <si>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GV.REGL.LA.NO</t>
  </si>
  <si>
    <t>Regulatory Quality (number of surveys/polls)</t>
  </si>
  <si>
    <t xml:space="preserve">See definition GV.REGL.LA.ES.  This is the number of surveys/polls used to derive the GV.REGL.LA.ES.  </t>
  </si>
  <si>
    <t>GV.REGL.LA.ES</t>
  </si>
  <si>
    <t>Regulatory Quality (estimate)</t>
  </si>
  <si>
    <t xml:space="preserve">Regulatory quality measures the ability of the government to formulate and implement sound policies and regulations that permit and promote private sector development.  Further documentation and research using the World Governance Indicators (WGI) is available at www.worldbank.org/wbi/governance.  </t>
  </si>
  <si>
    <t>GV.POLI.ST.SE</t>
  </si>
  <si>
    <t>Political Stability/No Violence (standard error)</t>
  </si>
  <si>
    <t xml:space="preserve">See definition GV.POLI.ST.SD.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</si>
  <si>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GV.POLI.ST.NO</t>
  </si>
  <si>
    <t>Political Stability/No Violence (number of surveys/polls)</t>
  </si>
  <si>
    <t xml:space="preserve">See definition GV.POL.ST.ES.  This is the number of surveys/polls used to derive the GV.POL.ST.ES.  </t>
  </si>
  <si>
    <t>GV.POLI.ST.ES</t>
  </si>
  <si>
    <t>Political Stability/No Violence (estimate)</t>
  </si>
  <si>
    <t xml:space="preserve">Political stability and absence of violence measures the perceptions of the likelihood that the government will be destabilized or overthrown by unconstitutional or violent means, including domestic violence or terrorism.  Further documentation and research using the World Governance Indicators (WGI) is available at www.worldbank.org/wbi/governance.  </t>
  </si>
  <si>
    <t>GV.GOVT.EF.SE</t>
  </si>
  <si>
    <t>Government Effectiveness (standard error)</t>
  </si>
  <si>
    <t xml:space="preserve">See definition GV.GOVT.EF.ES.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</si>
  <si>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GV.GOVT.EF.NO</t>
  </si>
  <si>
    <t>Government Effectiveness (number of surveys/polls)</t>
  </si>
  <si>
    <t xml:space="preserve">See definition GV.GOVT.EF.ES.  This is the number of surveys/polls used to derive the GV.GOVT.EF.ES.  </t>
  </si>
  <si>
    <t>GV.GOVT.EF.ES</t>
  </si>
  <si>
    <t>Government Effectiveness (estimate)</t>
  </si>
  <si>
    <t xml:space="preserve">Government effectiveness measures the quality of public services, the quality and degree of independence from political pressures of the civil service, the quality of policy formulation and implementation, and the credibility of the government’s commitment to such policies. Further documentation and research using the World Governance Indicators (WGI) is available at www.worldbank.org/wbi/governance.  </t>
  </si>
  <si>
    <t>GV.CONT.CO.SE</t>
  </si>
  <si>
    <t>Control of Corruption (standard error)</t>
  </si>
  <si>
    <t xml:space="preserve">See definition GV.CONT.CO.ES.  Inherent to all Governance Indicators is a margin of error, which might vary from country to country, normally attributable to two factors: (i) cross-country differences in the number of sources in which a country appears, and (ii) differences in the precision of the sources in which each country appears.  </t>
  </si>
  <si>
    <t>GV.CONT.CO.NO</t>
  </si>
  <si>
    <t>Control of Corruption (number of surveys/polls)</t>
  </si>
  <si>
    <t xml:space="preserve">See definition GV.CONT.CO.ES.  This is the number of surveys/polls used to derive the GV.CONT.CO.ES.  </t>
  </si>
  <si>
    <t>GV.CONT.CO.ES</t>
  </si>
  <si>
    <t>Control of Corruption (estimate)</t>
  </si>
  <si>
    <t xml:space="preserve">Control of corruption measures the extent to which public power is exercised for private gain, including petty and grand forms of corruption, as well as “capture” of the state by elites and private interests.  Further documentation and research using the World Governance Indicators (WGI) is available at www.worldbank.org/wbi/governance.  </t>
  </si>
  <si>
    <t>"World Bank Institute._x000D_"</t>
  </si>
  <si>
    <t>GV.BAL.OVRL.CN</t>
  </si>
  <si>
    <t>GRNUT_OIL</t>
  </si>
  <si>
    <t>Groundnut oil, $/mt, current$</t>
  </si>
  <si>
    <t>Groundnut oil (any origin), c.i.f. Rotterdam</t>
  </si>
  <si>
    <t>GPSS.6</t>
  </si>
  <si>
    <t>Interoperability of ATM networks and interoperability of POS terminals (0-1)</t>
  </si>
  <si>
    <t>Denotes the extent of interoperability of ATM networks and interoperability of POS terminals. Takes the value 1 if most or all ATM networks (/POS terminals) are interconnected and 0 if they are not interconnected.</t>
  </si>
  <si>
    <t>World Bank, Global Payments Systems Survey</t>
  </si>
  <si>
    <t>GPSS.5</t>
  </si>
  <si>
    <t>Debit cards per 1,000 adults</t>
  </si>
  <si>
    <t>Denotes the number of debit cards per 1,000 adults</t>
  </si>
  <si>
    <t>GPSS.4</t>
  </si>
  <si>
    <t>POS terminals per 100,000 adults</t>
  </si>
  <si>
    <t>Denotes the number of Point Of Sale (POS) terminals per 100,000 adults.</t>
  </si>
  <si>
    <t>GPSS.3</t>
  </si>
  <si>
    <t>Agents of payment service providers per 100,000 adults</t>
  </si>
  <si>
    <t>Denotes the number of agents of payment service providers per 100,000 adults. Includes: agents of banks and other deposit taking institutions, as well as specialized entities such as money transfer operators and e-money issuers</t>
  </si>
  <si>
    <t>GPSS.2</t>
  </si>
  <si>
    <t>Retail cashless transactions per 1,000 adults</t>
  </si>
  <si>
    <t>Denotes the number of retail cashless transactions per 1,000 adults which includes the number of cheques, credit transfers, direct debits, payment card transactions (debit cards, credit cards), and payment by e-money instruments (card based e-money instru</t>
  </si>
  <si>
    <t>GPSS.1</t>
  </si>
  <si>
    <t>E-money accounts per 1,000 adults</t>
  </si>
  <si>
    <t>Denotes the number of e-money accounts per 1,000 adults</t>
  </si>
  <si>
    <t>GPFI4</t>
  </si>
  <si>
    <t>Getting credit: Distance to frontier</t>
  </si>
  <si>
    <t>Getting credit: Distance to the frontier denotes the distance of each economy to the “frontier,” which represents the highest performance observed on the  getting credit indicator across all economies included in Doing Business. An economy’s distance to frontier is indicated on a scale from 0 to 100, where 0 represents the lowest performance and 100 the frontier.</t>
  </si>
  <si>
    <t>GPFI3</t>
  </si>
  <si>
    <t>Index reflecting the existence of formal internal and external dispute resolution mechanisms.</t>
  </si>
  <si>
    <t>Index reflecting the existence of formal internal and external dispute resolution mechanisms takes the value 1 if both resolution mechanisms are available, the value 0.5 if one of the mechanisms is available, and 0 if neither of the mechanisms is available.</t>
  </si>
  <si>
    <t>GPFI2</t>
  </si>
  <si>
    <t>Disclosure index combining existence of a variety of disclosure requirements.</t>
  </si>
  <si>
    <t>Disclosure index denotes the sum of a variety of existing disclosure requirements. These are (i) Law specifies disclosure requirements in plain language, (ii) Law specifies disclosure requirements in local language, (iii) Law specifies requirement for prescribed standardized disclosure format, (iv) Law specifies requirement for recourse rights and processes, and (v) Law specifies disclosure requirement of annual percentage rate using standard formula for credit products.</t>
  </si>
  <si>
    <t>GPFI1.TOTL</t>
  </si>
  <si>
    <t>Financial knowledge score (0-3)</t>
  </si>
  <si>
    <t>Denotes the average amount of financial knowledge related questions respondents in the reported country answered correctly. There are three questions related to simple division, inflation, and interest, respectively. Calculated as the sum of the percentag</t>
  </si>
  <si>
    <t>Organisation for Economic Co-operation and Development (OECD), Measuring Financial Literacy and World Bank, Financial Capability Surveys</t>
  </si>
  <si>
    <t>GOLD</t>
  </si>
  <si>
    <t>Gold, $/toz, current$</t>
  </si>
  <si>
    <t>Gold (UK), 99.5% fine, London afternoon fixing, average of daily rates</t>
  </si>
  <si>
    <t>Platts Metals Week; International Monetary Fund, International Financial Statistics; Shearson Lehman Brothers, Metal Market Weekly Review; Thomson Reuters Datastream; World Bank.</t>
  </si>
  <si>
    <t>GFDD.SM.01</t>
  </si>
  <si>
    <t>Stock price volatility</t>
  </si>
  <si>
    <t>Stock price volatility is the average of the 360-day volatility of the national stock market index.</t>
  </si>
  <si>
    <t>Bloomberg</t>
  </si>
  <si>
    <t>GFDD.SI.07</t>
  </si>
  <si>
    <t>Provisions to nonperforming loans (%)</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</si>
  <si>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</si>
  <si>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Financial Soundness Indicators Database (fsi.imf.org), International Monetary Fund (IMF)</t>
  </si>
  <si>
    <t>GFDD.SI.06</t>
  </si>
  <si>
    <t>Liquid assets to deposits and short term funding (%)</t>
  </si>
  <si>
    <t>Raw data are from Bankscope.  Data2075 / data2030. Numerator and denominator are first aggregated on the country level before division. Calculated from underlying bank-by-bank unconsolidated data from Bankscope.</t>
  </si>
  <si>
    <t>GFDD.SI.05</t>
  </si>
  <si>
    <t xml:space="preserve">Bank regulatory capital to risk-weighted assets (%) </t>
  </si>
  <si>
    <t>Reported by IMF staff. Note that due to differences in national accounting, taxation, and supervisory regimes, these data are not strictly comparable across countries.</t>
  </si>
  <si>
    <t>GFDD.SI.04</t>
  </si>
  <si>
    <t>Bank credit to bank deposits (%)</t>
  </si>
  <si>
    <t>Raw data are from the electronic version of the IMF’s International Financial Statistics. Private credit by deposit money banks (IFS line 22d); bank deposits (IFS lines 24 and 25).</t>
  </si>
  <si>
    <t>GFDD.SI.03</t>
  </si>
  <si>
    <t>Bank capital to total assets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</si>
  <si>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</si>
  <si>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GFDD.SI.02</t>
  </si>
  <si>
    <t>Bank nonperforming loans to gross loans (%)</t>
  </si>
  <si>
    <t xml:space="preserve">Reported by IMF staff. Note that due to differences in national accounting, taxation, and supervisory regimes, these data are not strictly comparable across countries. </t>
  </si>
  <si>
    <t>GFDD.SI.01</t>
  </si>
  <si>
    <t>Bank Z-score</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</si>
  <si>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</si>
  <si>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GFDD.OM.02</t>
  </si>
  <si>
    <t>Stock market return (%, year-on-year)</t>
  </si>
  <si>
    <t xml:space="preserve">Stock market return is the growth rate of annual average stock market index. Annual average stock market index is constructed by taking the average of the daily stock market indexes available at Bloomberg.  </t>
  </si>
  <si>
    <t>GFDD.OM.01</t>
  </si>
  <si>
    <t xml:space="preserve">Number of listed companies per 1,000,000 people </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</si>
  <si>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</si>
  <si>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GFDD.OI.19</t>
  </si>
  <si>
    <t>Banking crisis dummy (1=banking crisis, 0=none)</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</si>
  <si>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</si>
  <si>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Luc Laeven and Fabián Valencia, 2012. “Systemic Banking Crises Database: An Update”, IMF Working Paper WP/12/163</t>
  </si>
  <si>
    <t>GFDD.OI.18</t>
  </si>
  <si>
    <t>Total factoring volume to GDP (%)</t>
  </si>
  <si>
    <t>GDP data provided by IFS and converted into USD using IFS exchange rates.</t>
  </si>
  <si>
    <t>Factors Chain International</t>
  </si>
  <si>
    <t>GFDD.OI.17</t>
  </si>
  <si>
    <t>Global leasing volume to GDP (%)</t>
  </si>
  <si>
    <t>Ratios calculated by source.</t>
  </si>
  <si>
    <t>White Clarke Global Leasing Report</t>
  </si>
  <si>
    <t>GFDD.OI.16</t>
  </si>
  <si>
    <t>Foreign bank assets among total bank assets (%)</t>
  </si>
  <si>
    <t>Percentage of the total banking assets that are held by foreign banks. A foreign bank is a bank where 50 percent or more of its shares are owned by foreigners.</t>
  </si>
  <si>
    <t>Stijn Claessens and Neeltje van Horen, 2012. "Foreign Banks: Trends, Impact and Financial Stability" IMF Working Paper, WP/12/10</t>
  </si>
  <si>
    <t>GFDD.OI.15</t>
  </si>
  <si>
    <t>Foreign banks among total banks (%)</t>
  </si>
  <si>
    <t>Percentage of the number of foreign owned banks to the number of the total banks in an Economy. A foreign bank is a bank where 50 percent or more of its shares are owned by foreigners.</t>
  </si>
  <si>
    <t>GFDD.OI.14</t>
  </si>
  <si>
    <t>Consolidated foreign claims of BIS reporting banks to GDP (%)</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</si>
  <si>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 Items (A+L from BIS Table 9A). End-of-year data (i.e. December data) are considered for banks claims. GDP is from World Development Indicators.</t>
  </si>
  <si>
    <t>Consolidated banking statistics, Bank for International Settlements (BIS)</t>
  </si>
  <si>
    <t>GFDD.OI.13</t>
  </si>
  <si>
    <t>Remittance inflows to GDP (%)</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</si>
  <si>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</si>
  <si>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GFDD.OI.12</t>
  </si>
  <si>
    <t>External loans and deposits of reporting banks vis-à-vis all sectors (% of domestic bank deposits)</t>
  </si>
  <si>
    <t>Data is from BIS Statistical Appendix Table 7A: External loans and deposits of reporting banks vis-à-vis all sectors; bank deposits from IFS (IFS lines 24 and 25). End of year data (i.e. December data) are used.</t>
  </si>
  <si>
    <t>GFDD.OI.11</t>
  </si>
  <si>
    <t>External loans and deposits of reporting banks vis-à-vis the nonbanking sectors (% of domestic bank deposits)</t>
  </si>
  <si>
    <t>Data is from BIS Statistical Appendix Table 7B: External loans and deposits of reporting banks vis-à-vis nonbanking sectors; bank deposits from IFS (IFS lines 24 and 25). End of year data (i.e. December data) are used.</t>
  </si>
  <si>
    <t>GFDD.OI.10</t>
  </si>
  <si>
    <t>External loans and deposits of reporting banks vis-à-vis the banking sector (% of domestic bank deposits)</t>
  </si>
  <si>
    <t>Data is from BIS Statistical Appendix Table 7A minus 7B: External loans and deposits of reporting banks vis-à-vis all sectors minus external loans and deposits of reporting banks vis-à-vis nonbanking sectors; bank deposits from IFS (IFS lines 24 and 25). End of year data (i.e. December data) are used.</t>
  </si>
  <si>
    <t>GFDD.OI.09</t>
  </si>
  <si>
    <t>Loans from nonresident banks (amounts outstanding) to GDP (%)</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</si>
  <si>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7A: External loans and deposits of reporting banks vis-à-vis all sectors.</t>
  </si>
  <si>
    <t>GFDD.OI.08</t>
  </si>
  <si>
    <t>Loans from nonresident banks (net) to GDP (%)</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</si>
  <si>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12A (Net Issues): International debt securities - all issuers.</t>
  </si>
  <si>
    <t>GFDD.OI.07</t>
  </si>
  <si>
    <t>Liquid liabilities in millions USD (2000 constant)</t>
  </si>
  <si>
    <t>Raw data are from the electronic version of the IMF's International Financial Statistics. Liquid liabilities (IFS lines 55L..ZF or, if not available, line 35L..ZF); for Eurocurrency area countries (BEF, DEM, ESP, FRF, GRD, IEP, ITL, LUF, NLG, ATS, PTE, FIM), liquid liabilities are estimated by summing IFS items 34A, 34B and 35.</t>
  </si>
  <si>
    <t>GFDD.OI.06</t>
  </si>
  <si>
    <t>5-bank asset concentration</t>
  </si>
  <si>
    <t>Raw data are from Bankscope. (Sum(data2025) for five largest banks in Bankscope) / (Sum(data2025) for all banks in Bankscope). Only reported if number of banks in Bankscope is 5 or more. Calculated from underlying bank-by-bank unconsolidated data from Bankscope.</t>
  </si>
  <si>
    <t>GFDD.OI.05</t>
  </si>
  <si>
    <t>Boone indicator</t>
  </si>
  <si>
    <t>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Cihák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t>
  </si>
  <si>
    <t>GFDD.OI.04</t>
  </si>
  <si>
    <t>Lerner index</t>
  </si>
  <si>
    <t>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Demirgüç-Kunt and Martínez Pería (2010). Calculated from underlying bank-by-bank data from Bankscope.</t>
  </si>
  <si>
    <t>GFDD.OI.03</t>
  </si>
  <si>
    <t>H-statistic</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</si>
  <si>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t>
  </si>
  <si>
    <t>GFDD.OI.02</t>
  </si>
  <si>
    <t>Bank deposits to GDP (%)</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</si>
  <si>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Bank deposits (IFS lines 24 and 25); GDP in local currency (IFS line 99B..ZF or, if not available, line 99B.CZF); end-of period CPI (IFS line 64M..ZF or, if not available, 64Q..ZF); and average annual CPI is calculated using the monthly CPI values (IFS line 64M..ZF).</t>
  </si>
  <si>
    <t>GFDD.OI.01</t>
  </si>
  <si>
    <t>Bank concentration (%)</t>
  </si>
  <si>
    <t>Raw data are from Bankscope. (Sum(data2025) for three largest banks in Bankscope) / (Sum(data2025) for all banks in Bankscope). Only reported if number of banks in Bankscope is 3 or more. Calculated from underlying bank-by-bank unconsolidated data from Bankscope.</t>
  </si>
  <si>
    <t>GFDD.OE.02</t>
  </si>
  <si>
    <t>Average Consumer Price Index (2010=100)</t>
  </si>
  <si>
    <t>Consumer price index reflects changes in the cost to the average consumer of acquiring a basket of goods and services that may be fixed or changed at specified intervals, such as yearly. The Laspeyres formula is generally used.</t>
  </si>
  <si>
    <t>GFDD.OE.01</t>
  </si>
  <si>
    <t>Consumer price index (2010=100, December)</t>
  </si>
  <si>
    <t>GFDD.EM.01</t>
  </si>
  <si>
    <t>Stock market turnover ratio (%)</t>
  </si>
  <si>
    <t>Ratio of the value of total shares traded to average real market capitalization, the denominator is deflated using the following method:  Tt/P_at/{(0.5)*[Mt/P_et + Mt-1/P_et-1] where T is total value traded, M is stock market capitalization, P_e is end-of period CPI. (IFS line 64M..ZF or, if not available, 64Q..ZF) and annual CPI (IFS line 64..ZF) are from the IMF’s International Financial Statistics.</t>
  </si>
  <si>
    <t>SG.OWN.HSAL.FE.Q3.ZS</t>
  </si>
  <si>
    <t>Women who own house alone (% of women age 15-49): Q3</t>
  </si>
  <si>
    <t>Women who own house alone (% of women age 15-49): Q3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</si>
  <si>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SG.OWN.HSAL.FE.Q2.ZS</t>
  </si>
  <si>
    <t>Women who own house alone (% of women age 15-49): Q2</t>
  </si>
  <si>
    <t>Women who own house alone (% of women age 15-49): Q2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</si>
  <si>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SG.OWN.HSAL.FE.Q1.ZS</t>
  </si>
  <si>
    <t>Women who own house alone (% of women age 15-49): Q1 (lowest)</t>
  </si>
  <si>
    <t>Women who own house alone (% of women age 15-49): Q1 (lowest) is the percentage of women age 15-49 who only own a house, which legally registered with their name or cannot be sold without their signature, alone (don't share ownership with anyone). Each wealth quintile represents one fifth of households with quintile 1 being the poorest 20 percent of households and quintile 5 being the richest 20 percent of households.</t>
  </si>
  <si>
    <t>SG.OWN.HSAJ.MA.ZS</t>
  </si>
  <si>
    <t>Men who own house both alone and jointly (% of men)</t>
  </si>
  <si>
    <t>Men who own house both alone and jointly (% of men) is the percentage of men who both solely and jointly with someone else own a house which is legally registered with their name or cannot be sold without their signature. "Both alone and jointly" Implies a man owns a house alone and another house jointly with someone else.</t>
  </si>
  <si>
    <t>SG.OWN.HSAJ.MA.Q5.ZS</t>
  </si>
  <si>
    <t>Men who own house both alone and jointly (% of men): Q5 (highest)</t>
  </si>
  <si>
    <t>Men who own house both alone and jointly (% of men): Q5 (highest)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</si>
  <si>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SG.OWN.HSAJ.MA.Q4.ZS</t>
  </si>
  <si>
    <t>Men who own house both alone and jointly (% of men): Q4</t>
  </si>
  <si>
    <t>Men who own house both alone and jointly (% of men): Q4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</si>
  <si>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SG.OWN.HSAJ.MA.Q3.ZS</t>
  </si>
  <si>
    <t>Men who own house both alone and jointly (% of men): Q3</t>
  </si>
  <si>
    <t>Men who own house both alone and jointly (% of men): Q3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</si>
  <si>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SG.OWN.HSAJ.MA.Q2.ZS</t>
  </si>
  <si>
    <t>Men who own house both alone and jointly (% of men): Q2</t>
  </si>
  <si>
    <t>Men who own house both alone and jointly (% of men): Q2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</si>
  <si>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SG.OWN.HSAJ.MA.Q1.ZS</t>
  </si>
  <si>
    <t>Men who own house both alone and jointly (% of men): Q1 (lowest)</t>
  </si>
  <si>
    <t>Men who own house both alone and jointly (% of men): Q1 (lowest) is the percentage of men who both solely and jointly with someone else own a house which is legally registered with their name or cannot be sold without their signature. "Both alone and jointly" Implies a man owns a house alone and another house jointly with someone else.Each wealth quintile represents one fifth of households with quintile 1 being the poorest 20 percent of households and quintile 5 being the richest 20 percent of households.</t>
  </si>
  <si>
    <t>SG.OWN.HSAJ.FE.ZS</t>
  </si>
  <si>
    <t>Women who own house both alone and jointly (% of women age 15-49)</t>
  </si>
  <si>
    <t>Women who own house both alone and jointly (% of women age 15-49)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t>
  </si>
  <si>
    <t>SG.OWN.HSAJ.FE.Q5.ZS</t>
  </si>
  <si>
    <t>Women who own house both alone and jointly (% of women age 15-49): Q5 (highest)</t>
  </si>
  <si>
    <t>Women who own house both alone and jointly (% of women age 15-49): Q5 (highest)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</si>
  <si>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SG.OWN.HSAJ.FE.Q4.ZS</t>
  </si>
  <si>
    <t>Women who own house both alone and jointly (% of women age 15-49): Q4</t>
  </si>
  <si>
    <t>Women who own house both alone and jointly (% of women age 15-49): Q4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</si>
  <si>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SG.OWN.HSAJ.FE.Q3.ZS</t>
  </si>
  <si>
    <t>Women who own house both alone and jointly (% of women age 15-49): Q3</t>
  </si>
  <si>
    <t>Women who own house both alone and jointly (% of women age 15-49): Q3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</si>
  <si>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SG.OWN.HSAJ.FE.Q2.ZS</t>
  </si>
  <si>
    <t>Women who own house both alone and jointly (% of women age 15-49): Q2</t>
  </si>
  <si>
    <t>Women who own house both alone and jointly (% of women age 15-49): Q2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</si>
  <si>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SG.OWN.HSAJ.FE.Q1.ZS</t>
  </si>
  <si>
    <t>Women who own house both alone and jointly (% of women age 15-49): Q1 (lowest)</t>
  </si>
  <si>
    <t>Women who own house both alone and jointly (% of women age 15-49): Q1 (lowest) is the percentage of women age 15-49 who alone as well as jointly with someone else own a house which is legally registered with their name or cannot be sold without their signature. "Both alone and jointly" Implies a woman owns a house alone and another house jointly with someone else. Each wealth quintile represents one fifth of households with quintile 1 being the poorest 20 percent of households and quintile 5 being the richest 20 percent of households.</t>
  </si>
  <si>
    <t>SG.OBT.IDCD.MR</t>
  </si>
  <si>
    <t>Married women can obtain a national ID card in the same way as married men (1=yes; 0=no)</t>
  </si>
  <si>
    <t>Married women can obtain a national ID card in the same way as married men is equality in the process for obtaining a national identity card by married woman compared to married man. The answer is “Yes” if there are no inequalities in the process for obtaining a national identity card. If married men must provide a marriage certificate or birth certificate as proof of name, whereas married women must provide a marriage certificate, the answer is still “Yes.” The answer is “No” if a married woman must provide a marriage certificate, but a married man need not, or a married woman, but not a married man, must provide additional signatures, such as those of the husband, father or guardian, or a married woman must indicate the name of her spouse, but a married man is not so required, or identity cards are optional for women, but required for men, or the identity card of a married woman displays the name of her spouse, but the identity card of a married man does not. The answer is “N/A” if there is no national identity card.</t>
  </si>
  <si>
    <t>SG.NOD.CONS</t>
  </si>
  <si>
    <t>Nondiscrimination clause mentions gender in the constitution (1=yes; 0=no)</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</si>
  <si>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</si>
  <si>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World Bank: Women, Business and the Law.</t>
  </si>
  <si>
    <t>SG.MMR.LEVE.EP</t>
  </si>
  <si>
    <t>Mothers are guaranteed an equivalent position after maternity leave (1=yes; 0=no)</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</si>
  <si>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</si>
  <si>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SG.LEG.SXHR</t>
  </si>
  <si>
    <t>Legislation specifically addresses sexual harassment (1=yes; 0=no)</t>
  </si>
  <si>
    <t>Legislation specifically addresses sexual harassment is whether there is a law or specific provisions on sexual harassment; provisions may be general or apply only to employment. Legislation specifically addresses and protects against sexual harassment, including unwelcome sexual advances; requests for sexual favors; verbal or physical conduct or gestures of a sexual nature; annoyance, if understood to include harassment with sexual content; or any other behavior of a sexual nature that might reasonably be expected or be perceived to cause offense or humiliation to another, or sexual harassment is considered “discrimination,” and legislation protects against discrimination, or there is a provision protecting against sexual harassment in employment, including provisions on inducing indecent or lewd behavior coupled with financial or official dependence or authority, abuse of position or authority, or language that can be clearly interpreted to mean such dependence or abuse.</t>
  </si>
  <si>
    <t>SG.LEG.MRRP</t>
  </si>
  <si>
    <t>Legislation explicitly criminalizes marital rape (1=yes; 0=no)</t>
  </si>
  <si>
    <t>Legislation explicitly criminalizes marital rape is whether there is legislation that explicitly criminalizes the act of marital rape by providing that rape or sexual assault provisions apply “irrespective of the nature of the relationship” between the perpetrator and complainant or by stating that “no marriage or other relationship shall constitute a defense to a charge of rape or sexual assault under the legislation”.</t>
  </si>
  <si>
    <t>SG.LEG.DVAW</t>
  </si>
  <si>
    <t>Legislation exists on domestic violence (1=yes; 0=no)</t>
  </si>
  <si>
    <t>Legislation exists on domestic violence is whether there is legislation addressing domestic violence: violence between spouses, within the family or members of the same household, or in interpersonal relationships, including intimate partner violence that is subject to criminal sanctions or provides for protection orders for domestic violence, or the legislation addresses “cruel, inhuman or degrading treatment” or “harassment” that clearly affects physical or mental health, and it is implied that such behavior is considered domestic violence.</t>
  </si>
  <si>
    <t>SG.LAW.OBHB.MR</t>
  </si>
  <si>
    <t>Married women are required by law to obey their husbands (1=yes; 0=no)</t>
  </si>
  <si>
    <t>Married women are required by law to obey their husbands is whether there is an explicit provision stating that a married woman must obey her husband, or a provision states that disobedience toward her husband has legal ramifications for the wife, such as loss of maintenance.</t>
  </si>
  <si>
    <t>SG.LAW.NODC.HR</t>
  </si>
  <si>
    <t>Law mandates nondiscrimination based on gender in hiring (1=yes; 0=no)</t>
  </si>
  <si>
    <t>Law mandates nondiscrimination based on gender in hiring is whether the law specifically prevents or penalizes gender-based discrimination in the hiring process; the law may prohibit discrimination in employment on the basis of gender but be silent about whether job applicants are protected from discrimination. Hiring refers to the process of employing a person for wages and making a selection by presenting a candidate with a job offer. Job advertisements, selection criteria and recruitment, although equally important, are not considered “hiring” for purposes of this question.</t>
  </si>
  <si>
    <t>SG.LAW.LEVE.PU</t>
  </si>
  <si>
    <t>Law mandates paid or unpaid maternity leave (1=yes; 0=no)</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</si>
  <si>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</si>
  <si>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SG.LAW.EQRM.WK</t>
  </si>
  <si>
    <t>Law mandates equal remuneration for females and males for work of equal value (1=yes; 0=no)</t>
  </si>
  <si>
    <t>Law mandates equal remuneration for females and males for work of equal value is whether there is a law that obligates employers to pay equal remuneration to male and female employees who do work of equal value.“Remuneration”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</si>
  <si>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SG.LAW.CHMR</t>
  </si>
  <si>
    <t>Law prohibits or invalidates child or early marriage (1=yes; 0=no)</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</si>
  <si>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</si>
  <si>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SG.JOB.NOPN.EQ</t>
  </si>
  <si>
    <t>Nonpregnant and nonnursing women can do the same jobs as men (1=yes; 0=no)</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</si>
  <si>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</si>
  <si>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SG.H2O.TM30.HH.ZS</t>
  </si>
  <si>
    <t>Households with water 30 minutes or longer away round trip (%)</t>
  </si>
  <si>
    <t>Percentage of households who have a water source 30 minutes or longer away round trip</t>
  </si>
  <si>
    <t>SG.H2O.TL30.HH.ZS</t>
  </si>
  <si>
    <t>Households with water less than 30 minutes away round trip (%)</t>
  </si>
  <si>
    <t>Percentage of households who have a water source in less than 30 minutes away round trip</t>
  </si>
  <si>
    <t>SG.H2O.PRMS.HH.ZS</t>
  </si>
  <si>
    <t>Households with water on the premises (%)</t>
  </si>
  <si>
    <t>Percentage of households who have a water source on their premises</t>
  </si>
  <si>
    <t>SG.GEN.TECH.ZS</t>
  </si>
  <si>
    <t>Female professional and technical workers (% of total)</t>
  </si>
  <si>
    <t>Female professional and technical workers refers to the share of professionals and technical workers who are female. Women's share of positions are defined according to the International Standard Classification of Occupations (ISCO-88) to include physical, mathematical and engineering science professionals (and associate professionals), life science and health professionals (and associate professionals), teaching professionals (and associate professionals) and other professionals and associate professionals.</t>
  </si>
  <si>
    <t>Gender, Institutions and Development Database, Organization for Economic Co-operation and Development (OECD), web site: http://www.oecd.org/document/16/0,3343,en_2649_33935_39323280_1_1_1_1,00.html.</t>
  </si>
  <si>
    <t>SG.GEN.PARL.ZS</t>
  </si>
  <si>
    <t>Proportion of seats held by women in national parliaments (%)</t>
  </si>
  <si>
    <t>Women in parliaments are the percentage of parliamentary seats in a single or lower chamber held by women.</t>
  </si>
  <si>
    <t>Inter-Parliamentary Union (IPU) (www.ipu.org).</t>
  </si>
  <si>
    <t>SG.GEN.MNST.ZS</t>
  </si>
  <si>
    <t>Proportion of women in ministerial level positions (%)</t>
  </si>
  <si>
    <t>Women in ministerial level positions is the proportion of women in ministerial or equivalent positions (including deputy prime ministers) in the government. Prime Ministers/Heads of Government are included when they hold ministerial portfolios. Vice-Presidents and heads of governmental or public agencies are excluded.</t>
  </si>
  <si>
    <t>Inter-Parliamentary Union (IPU). Women in Politics.</t>
  </si>
  <si>
    <t>SG.GEN.LSOM.ZS</t>
  </si>
  <si>
    <t>Female legislators, senior officials and managers (% of total)</t>
  </si>
  <si>
    <t>SG.DMK.VISI.WH.ZS</t>
  </si>
  <si>
    <t>Decision maker about Visits to her family or relatives: wife and husband jointly (% of women age 15-49)</t>
  </si>
  <si>
    <t>Decision maker about Visits to her family or relatives: wife and husband jointly is Percentage of currently married women aged 15-49 for whom the decision maker for visits to her family or relatives is mainly the respondent and her husband</t>
  </si>
  <si>
    <t>SG.DMK.VISI.WF.ZS</t>
  </si>
  <si>
    <t>Decision maker about a woman's visits to her family or relatives: mainly wife (% of women age 15-49)</t>
  </si>
  <si>
    <t>Decision maker about a woman's visits to her family or relatives: mainly wife is Percentage of currently married women aged 15-49 for whom the decision maker for visits to her family or relatives is mainly the respondent</t>
  </si>
  <si>
    <t>SG.DMK.VISI.SE.ZS</t>
  </si>
  <si>
    <t>Decision maker about a woman's visits to her family or relatives: someone else (% of women age 15-49)</t>
  </si>
  <si>
    <t>Decision maker about a woman's visits to her family or relatives: someone else is Percentage of currently married women aged 15-49 for whom the decision maker for visits to her family or relatives is mainly someone else</t>
  </si>
  <si>
    <t>SG.DMK.VISI.OT.ZS</t>
  </si>
  <si>
    <t>Decision maker about a woman's visits to her family or relatives: other (% of women age 15-49)</t>
  </si>
  <si>
    <t>Decision maker about a woman's visits to her family or relatives: other is Percentage of currently married women aged 15-49 for whom the decision maker for visits to her family or relatives is recorded as 'other'</t>
  </si>
  <si>
    <t>SG.DMK.VISI.HB.ZS</t>
  </si>
  <si>
    <t>Decision maker about a woman's visits to her family or relatives: mainly husband (% of women age 15-49)</t>
  </si>
  <si>
    <t>Decision maker about a woman's visits to her family or relatives: mainly husband is Percentage of currently married women aged 15-49 for whom the decision maker for visits to her family or relatives is mainly the husband</t>
  </si>
  <si>
    <t>SG.DMK.VISI.FN.ZS</t>
  </si>
  <si>
    <t>Women participating in decision of visits to family, relatives, friends (% of women age 15-49)</t>
  </si>
  <si>
    <t>Women participating in decision of visits to family, relatives, friends is Percentage of currently married women aged 15-49 who say that they alone or jointly have the final say in visits to family, relatives, friends</t>
  </si>
  <si>
    <t>SG.DMK.SRCR.FN.ZS</t>
  </si>
  <si>
    <t>Women making their own informed decisions regarding sexual relations, contraceptive use and reproductive health care  (% of women age 15-49)</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</si>
  <si>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</si>
  <si>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Demographic and Health Surveys comiled by United Nations Population Fund</t>
  </si>
  <si>
    <t>SG.DMK.PRCH.WH.ZS</t>
  </si>
  <si>
    <t>Decision maker about major household purchases: wife and husband jointly (% of women age 15-49)</t>
  </si>
  <si>
    <t>Decision maker about major household purchases: wife and husband jointly is Percentage of currently married women aged 15-49 for whom the decision maker for major household purchases is mainly the respondent and her husband</t>
  </si>
  <si>
    <t>SG.DMK.PRCH.WF.ZS</t>
  </si>
  <si>
    <t>Decision maker about major household purchases: mainly wife (% of women age 15-49)</t>
  </si>
  <si>
    <t>Decision maker about major household purchases: mainly wife is Percentage of currently married women aged 15-49 for whom the decision maker for major household purchases is mainly the respondent</t>
  </si>
  <si>
    <t>SG.DMK.PRCH.SE.ZS</t>
  </si>
  <si>
    <t>Decision maker about major household purchases: someone else (% of women age 15-49)</t>
  </si>
  <si>
    <t>Decision maker about Major household purchases: someone else is Percentage of currently married women aged 15-49 for whom the decision maker for major household purchases is mainly someone else</t>
  </si>
  <si>
    <t>SG.DMK.PRCH.OT.ZS</t>
  </si>
  <si>
    <t>Decision maker about major household purchases: other (% of women age 15-49)</t>
  </si>
  <si>
    <t>Decision maker about major household purchases: other is Percentage of currently married women aged 15-49 for whom the decision maker for major household purchases is recorded as 'other'</t>
  </si>
  <si>
    <t>SG.DMK.PRCH.HB.ZS</t>
  </si>
  <si>
    <t>Decision maker about major household purchases: mainly husband (% of women age 15-49)</t>
  </si>
  <si>
    <t>Decision maker about ajor household purchases: mainly husband is Percentage of currently married women aged 15-49 for whom the decision maker for major household purchases is mainly the husband</t>
  </si>
  <si>
    <t>SG.DMK.PRCH.FN.ZS</t>
  </si>
  <si>
    <t>Women participating in making major household purchase decisions (% of women age 15-49)</t>
  </si>
  <si>
    <t>Women participating in making major household purchase decisions is Percentage of currently married women aged 15-49 who say that they alone or jointly have the final say in making major household purchases</t>
  </si>
  <si>
    <t>SG.DMK.NONE.FN.ZS</t>
  </si>
  <si>
    <t>Women participating in none of the three decisions (own health care, major household purchases, and visiting family) (% of women age 15-49)</t>
  </si>
  <si>
    <t>Women participating in none of the three decisions (own health care, major household purchases, and visiting family) is Percentage of currently married women aged 15-49 who say that they alone or jointly have the final say in none of the three decisions (own health care, major household purchases, and visiting family)</t>
  </si>
  <si>
    <t>SG.DMK.HLTH.WH.ZS</t>
  </si>
  <si>
    <t>Decision maker about a woman's own health care: wife and husband jointly (% of women age 15-49)</t>
  </si>
  <si>
    <t>Decision maker about women own health care: wife and husband jointly is Percentage of currently married women aged 15-49 for whom the decision maker for their own health care is mainly the respondent and her husband</t>
  </si>
  <si>
    <t>SG.DMK.HLTH.WF.ZS</t>
  </si>
  <si>
    <t>Decision maker about a woman's own health care: mainly wife  (% of women age 15-49)</t>
  </si>
  <si>
    <t>Decision maker about women own health care: mainly wife  is Percentage of currently married women aged 15-49 for whom the decision maker for their own health care is mainly the respondent</t>
  </si>
  <si>
    <t>SG.DMK.HLTH.SE.ZS</t>
  </si>
  <si>
    <t>Decision maker about a woman's own health care: someone else (% of women age 15-49)</t>
  </si>
  <si>
    <t>Decision maker about women own health care: someone else is Percentage of currently married women aged 15-49 for whom the decision maker for their own health care is mainly someone else</t>
  </si>
  <si>
    <t>SG.DMK.HLTH.OT.ZS</t>
  </si>
  <si>
    <t>Decision maker about a woman's own health care: other (% of women age 15-49)</t>
  </si>
  <si>
    <t>Decision maker about women own health care: other is Percentage of currently married women aged 15-49 for whom the decision maker for their own health care is recorded as 'other'</t>
  </si>
  <si>
    <t>SG.DMK.HLTH.HB.ZS</t>
  </si>
  <si>
    <t>Decision maker about a woman's own health care: mainly husband (% of women age 15-49)</t>
  </si>
  <si>
    <t>Decision maker about women own health care: mainly husband is Percentage of currently married women aged 15-49 for whom the decision maker for their own health care is mainly the husband</t>
  </si>
  <si>
    <t>SG.DMK.HLTH.FN.ZS</t>
  </si>
  <si>
    <t>Women participating in own health care decisions (% of women age 15-49)</t>
  </si>
  <si>
    <t>Women Participating in own health care decisions is Percentage of currently married women aged 15-49 who say that they alone or jointly have the final say in own health care</t>
  </si>
  <si>
    <t>SG.DMK.FOOD.FN.ZS</t>
  </si>
  <si>
    <t>Women participating in decision of what food to cook daily (% of women age 15-49)</t>
  </si>
  <si>
    <t>Women participating in decision of what food to cook daily is Percentage of currently married women aged 15-49 who say that they alone or jointly have the final say in what food to cook daily</t>
  </si>
  <si>
    <t>SG.DMK.DPCH.FN.ZS</t>
  </si>
  <si>
    <t>Women participating in making daily purchase decisions (% of women age 15-49)</t>
  </si>
  <si>
    <t>Women participating in making daily purchase decisions is Percentage of currently married women aged 15-49 who say that they alone or jointly have the final say in making daily purchases</t>
  </si>
  <si>
    <t>SG.DMK.ALLD.FN.ZS</t>
  </si>
  <si>
    <t>Women participating in the three decisions (own health care, major household purchases, and visiting family) (% of women age 15-49)</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</si>
  <si>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</si>
  <si>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SG.CRT.TSTM.WT</t>
  </si>
  <si>
    <t>Woman's testimony carries the same evidentiary weight in court as a man's (1=yes; 0=no)</t>
  </si>
  <si>
    <t>Woman's testimony carries the same evidentiary weight in court as a man's is whether the law differentiates between the evidentiary value of a woman’s testimony in a court and that of a man. It covers all types of court cases.</t>
  </si>
  <si>
    <t>SG.COK.WOOD.ZS</t>
  </si>
  <si>
    <t>Main cooking fuel: wood (% of households)</t>
  </si>
  <si>
    <t>Percentage of households who use wood as thier main cooking fuel</t>
  </si>
  <si>
    <t>SG.COK.STRW.ZS</t>
  </si>
  <si>
    <t>Main cooking fuel: straw/shrubs/grass (% of households)</t>
  </si>
  <si>
    <t>Percentage of households who use straw/shrubs/grass as thier main cooking fuel</t>
  </si>
  <si>
    <t>SG.COK.SBLD.ZS</t>
  </si>
  <si>
    <t>Location of cooking: separate building (% of households)</t>
  </si>
  <si>
    <t>Percentage of households who do their cooking in a separate building</t>
  </si>
  <si>
    <t>SG.COK.OUTD.ZS</t>
  </si>
  <si>
    <t>Location of cooking: outdoors (% of households)</t>
  </si>
  <si>
    <t>Percentage of households who do their cooking outdoors</t>
  </si>
  <si>
    <t>SG.COK.OTHR.ZS</t>
  </si>
  <si>
    <t>Location of cooking: other places (% of households)</t>
  </si>
  <si>
    <t>Percentage of households who do their cooking in other places</t>
  </si>
  <si>
    <t>SG.COK.LPGN.ZS</t>
  </si>
  <si>
    <t>Main cooking fuel: LPG/natural gas/biogas (% of households)</t>
  </si>
  <si>
    <t>Percentage of households who use Liquified Petroleum Gas (LPG) or natural gas or biogas as thier main cooking fuel</t>
  </si>
  <si>
    <t>SG.COK.HOUS.ZS</t>
  </si>
  <si>
    <t>Location of cooking: inside the house (% of households)</t>
  </si>
  <si>
    <t>Percentage of households who do their cooking inside the house</t>
  </si>
  <si>
    <t>SG.COK.ELEC.ZS</t>
  </si>
  <si>
    <t>Main cooking fuel: electricity  (% of households)</t>
  </si>
  <si>
    <t>Percentage of households who use electricity as thier main cooking fuel</t>
  </si>
  <si>
    <t>SG.COK.DUNG.ZS</t>
  </si>
  <si>
    <t>Main cooking fuel: dung (% of households)</t>
  </si>
  <si>
    <t>Percentage of households who use dung as thier main cooking fuel</t>
  </si>
  <si>
    <t>SG.COK.CROP.ZS</t>
  </si>
  <si>
    <t>Main cooking fuel: agricultural crop (% of households)</t>
  </si>
  <si>
    <t>Percentage of households who use agricultural crop as thier main cooking fuel</t>
  </si>
  <si>
    <t>SG.COK.CHCO.ZS</t>
  </si>
  <si>
    <t>Main cooking fuel: charcoal (% of households)</t>
  </si>
  <si>
    <t>Percentage of households who use charcoal as thier main cooking fuel</t>
  </si>
  <si>
    <t>SF.TRN.RAIL.KM.ZS</t>
  </si>
  <si>
    <t>Rail traffic (km per million US$ GDP)</t>
  </si>
  <si>
    <t>SF.TRN.RAIL.GDS</t>
  </si>
  <si>
    <t>Railways, goods transported (million ton-km)</t>
  </si>
  <si>
    <t>SF.TRN.AIR.PSGR</t>
  </si>
  <si>
    <t>Air transport, passengers carried (thousands)</t>
  </si>
  <si>
    <t>SF.TRN.AIR.GDS</t>
  </si>
  <si>
    <t>Air transport, freight (ton-km)</t>
  </si>
  <si>
    <t>SF.TRN.AIR.DPRT</t>
  </si>
  <si>
    <t>Aircraft departures (thousands)</t>
  </si>
  <si>
    <t>SF.CMN.TELE.TH</t>
  </si>
  <si>
    <t>Television sets (per 1,000 people)</t>
  </si>
  <si>
    <t>SF.CMN.RDIO.TH</t>
  </si>
  <si>
    <t>Radios (per 1,000 people)</t>
  </si>
  <si>
    <t>SF.CMN.PHON.LN.WAIT</t>
  </si>
  <si>
    <t>Telephone mainlines, waiting time (years)</t>
  </si>
  <si>
    <t>SF.CMN.PHON.LCTY.ZS</t>
  </si>
  <si>
    <t>Telephone mainlines in largest city (% of total)</t>
  </si>
  <si>
    <t>SF.CMN.PHON.CELL.TH</t>
  </si>
  <si>
    <t>Mobile phones (per 1,000 people)</t>
  </si>
  <si>
    <t>SF.CMN.PC.TH</t>
  </si>
  <si>
    <t>Personal computers (per 1,000 people)</t>
  </si>
  <si>
    <t>SF.CMN.NEWS.TH</t>
  </si>
  <si>
    <t>Daily newspapers (per 1,000 people)</t>
  </si>
  <si>
    <t>SF.CMN.MNLN.TH</t>
  </si>
  <si>
    <t>Telephone mainlines (per 1,000 people)</t>
  </si>
  <si>
    <t>SF.CMN.INET.USER.10K</t>
  </si>
  <si>
    <t>Internet users (per 10,000 people)</t>
  </si>
  <si>
    <t>SF.CMN.ICALL.MN.SU</t>
  </si>
  <si>
    <t>International telecom, outgoing traffic (minutes per subscriber)</t>
  </si>
  <si>
    <t>SF.CMN.ICALL.3MN.CD</t>
  </si>
  <si>
    <t>International telecom, average price call to USA (US$ per 3 min.)</t>
  </si>
  <si>
    <t>SF.CMN.FAX.TH</t>
  </si>
  <si>
    <t>Fax machines (per 1,000 people)</t>
  </si>
  <si>
    <t>SE.XPD.TOTL.GN.ZS</t>
  </si>
  <si>
    <t>Public spending on education, total (% of GNI, UNESCO)</t>
  </si>
  <si>
    <t>SE.XPD.TOTL.GD.ZS</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</si>
  <si>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</si>
  <si>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</si>
  <si>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SE.XPD.TOTL.GB.ZS</t>
  </si>
  <si>
    <t>Expenditure on education as % of total government expenditure (%)</t>
  </si>
  <si>
    <t>Total general (local, regional and central) government expenditure on education (current, capital, and transfers), expressed as a percentage of total general government expenditure on all sectors (including health, education, social services, etc.). It includes expenditure funded by transfers from international sources to government. Public education expenditure includes spending by local/municipal, regional and national governments (excluding household contributions) on educational institutions (both public and private), education administration, and subsidies for private entities (students/households and other privates entities). In some instances data on total public expenditure on education refers only to the ministry of education and can exclude other ministries that spend a part of their budget on educational activities. The indicator is calculated by dividing total public expenditure on education incurred by all government agencies/departments by the total government expenditure and multiplying by 100. For more information, consult the UNESCO Institute of Statistics website: http://www.uis.unesco.org/Education/</t>
  </si>
  <si>
    <t>SE.XPD.TERT.ZS</t>
  </si>
  <si>
    <t>Expenditure on tertiary as % of government expenditure on education (%)</t>
  </si>
  <si>
    <t>SE.XPD.TERT.PC.ZS</t>
  </si>
  <si>
    <t>Government expenditure per tertiary student as % of GDP per capita (%)</t>
  </si>
  <si>
    <t>SE.XPD.TERT.GDP.ZS</t>
  </si>
  <si>
    <t>Public spending on education, tertiary (% of GDP)</t>
  </si>
  <si>
    <t>SE.XPD.TCHR.XC.ZS</t>
  </si>
  <si>
    <t>Teachers' salaries (% of current education expenditure)</t>
  </si>
  <si>
    <t>SE.XPD.STCH.ZS</t>
  </si>
  <si>
    <t>Spending on teaching materials, secondary (% of secondary expenditure)</t>
  </si>
  <si>
    <t>SE.XPD.SECO.ZS</t>
  </si>
  <si>
    <t>Expenditure on secondary as % of government expenditure on education (%)</t>
  </si>
  <si>
    <t>SE.XPD.SECO.PC.ZS</t>
  </si>
  <si>
    <t>Government expenditure per student, secondary (% of GDP per capita)</t>
  </si>
  <si>
    <t>Government expenditure per student is the average general government expenditure (current, capital, and transfers) per student in the given level of education, expressed as a percentage of GDP per capita.</t>
  </si>
  <si>
    <t>SE.XPD.SECO.GDP.ZS</t>
  </si>
  <si>
    <t>Public spending on education, secondary (% of GDP)</t>
  </si>
  <si>
    <t>SE.XPD.PTCH.ZS</t>
  </si>
  <si>
    <t>Spending on teaching materials, primary (% of primary expenditure)</t>
  </si>
  <si>
    <t>SE.XPD.PRIM.ZS</t>
  </si>
  <si>
    <t>Expenditure on primary as % of government expenditure on education (%)</t>
  </si>
  <si>
    <t>SE.XPD.PRIM.PC.ZS</t>
  </si>
  <si>
    <t>Government expenditure per student, primary (% of GDP per capita)</t>
  </si>
  <si>
    <t>SE.XPD.PRIM.GDP.ZS</t>
  </si>
  <si>
    <t>Public spending on education, primary (% of GDP)</t>
  </si>
  <si>
    <t>SE.XPD.MTOT.ZS</t>
  </si>
  <si>
    <t>All education staff compensation, total (% of total expenditure in public institutions)</t>
  </si>
  <si>
    <t>All staff (teacher and non-teachers) compensation is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programs, and other allowances and benefits.</t>
  </si>
  <si>
    <t>SE.XPD.MTER.ZS</t>
  </si>
  <si>
    <t>All education staff compensation, tertiary (% of total expenditure in tertiary public institutions)</t>
  </si>
  <si>
    <t>SE.XPD.MSEC.ZS</t>
  </si>
  <si>
    <t>All education staff compensation, secondary (% of total expenditure in secondary public institutions)</t>
  </si>
  <si>
    <t>SE.XPD.MPRM.ZS</t>
  </si>
  <si>
    <t>All education staff compensation, primary (% of total expenditure in primary public institutions)</t>
  </si>
  <si>
    <t>SE.XPD.EDUC.ZS</t>
  </si>
  <si>
    <t>Public Expenditure on Education  (% GDP)</t>
  </si>
  <si>
    <t>SE.XPD.CUR.TOTL.ZS</t>
  </si>
  <si>
    <t>Current expenditure as % of total expenditure in public institutions (%)</t>
  </si>
  <si>
    <t>Current expenditure expressed as a percentage of direct expenditure in public educational institutions (instructional and non-instructional).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 Divide all current expenditure in public institutions by total expenditure (current and capital) in public institutions, and multiply by 100. For more information, consult the UNESCO Institute of Statistics website: http://www.uis.unesco.org/Education/</t>
  </si>
  <si>
    <t>SE.XPD.CTOT.ZS</t>
  </si>
  <si>
    <t>Current education expenditure, total (% of total expenditure in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</si>
  <si>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</si>
  <si>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SE.XPD.CTER.ZS</t>
  </si>
  <si>
    <t>Current education expenditure, tertiary (% of total expenditure in tertiary public institutions)</t>
  </si>
  <si>
    <t>SE.XPD.CSEC.ZS</t>
  </si>
  <si>
    <t>Current education expenditure, secondary (% of total expenditure in secondary public institutions)</t>
  </si>
  <si>
    <t>SE.XPD.CPRM.ZS</t>
  </si>
  <si>
    <t>Current education expenditure, primary (% of total expenditure in primary public institutions)</t>
  </si>
  <si>
    <t>SE.TOT.ENRR</t>
  </si>
  <si>
    <t>Gross enrolment ratio, primary to tertiary, both sexes (%)</t>
  </si>
  <si>
    <t>Total enrollment in primary, secondary and tertiary education, regardless of age, expressed as a percentage of the total population of primary school age, secondary school age, and the five-year age group following on from secondary school leaving. GER can exceed 100% due to the inclusion of over-aged and under-aged students because of early or late school entrance and grade repetition.</t>
  </si>
  <si>
    <t>SE.TER.TCHR.FE.ZS</t>
  </si>
  <si>
    <t>Tertiary education, academic staff (% female)</t>
  </si>
  <si>
    <t>Tertiary education, academic staff (% female) is the share of female academic staff in tertiary education.</t>
  </si>
  <si>
    <t>SE.TER.TCHR.FE</t>
  </si>
  <si>
    <t>Teachers in tertiary education programmes, female (number)</t>
  </si>
  <si>
    <t>Total number of female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</si>
  <si>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SE.TER.TCHR</t>
  </si>
  <si>
    <t>Teachers in tertiary education, both sexes (number)</t>
  </si>
  <si>
    <t>Total number of teachers in public and private tertiary education institutions (ISCED 5-8).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</si>
  <si>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SE.TER.SCIE.ZS</t>
  </si>
  <si>
    <t>Science and engineering students (% of total tertiary students)</t>
  </si>
  <si>
    <t>SE.TER.PRIV.ZS</t>
  </si>
  <si>
    <t>Percentage of enrolment in tertiary education in private institutions (%)</t>
  </si>
  <si>
    <t>Total number of students in tertiary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tertiary education.</t>
  </si>
  <si>
    <t>SE.TER.HIAT.ST.MA.ZS</t>
  </si>
  <si>
    <t>Educational attainment, completed short-cycle tertiary, population 25+ years, male (%)</t>
  </si>
  <si>
    <t>The percentage of population ages 25 and over that attained or completed short-cycle tertiary education as the highest level of education.</t>
  </si>
  <si>
    <t>SE.TER.HIAT.ST.FE.ZS</t>
  </si>
  <si>
    <t>Educational attainment, completed short-cycle tertiary, population 25+ years, female (%)</t>
  </si>
  <si>
    <t>SE.TER.HIAT.MS.MA.ZS</t>
  </si>
  <si>
    <t>Educational attainment, completed Master's or equivalent, population 25+ years, male (%)</t>
  </si>
  <si>
    <t>The percentage of population ages 25 and over that attained or completed Master's or equivalent as the highest level of education.</t>
  </si>
  <si>
    <t>SE.TER.HIAT.MS.FE.ZS</t>
  </si>
  <si>
    <t>Educational attainment, completed Master's or equivalent, population 25+ years, female (%)</t>
  </si>
  <si>
    <t>SE.TER.HIAT.DO.MA.ZS</t>
  </si>
  <si>
    <t>Educational attainment, completed Doctoral or equivalent, population 25+ years, male (%)</t>
  </si>
  <si>
    <t>The percentage of population ages 25 and over that attained or completed Doctoral or equivalent as the highest level of education.</t>
  </si>
  <si>
    <t>SE.TER.HIAT.DO.FE.ZS</t>
  </si>
  <si>
    <t>Educational attainment, completed Doctoral or equivalent, population 25+ years, female (%)</t>
  </si>
  <si>
    <t>SE.TER.HIAT.BA.MA.ZS</t>
  </si>
  <si>
    <t>Educational attainment, completed Bachelor's or equivalent, population 25+ years, male (%)</t>
  </si>
  <si>
    <t>The percentage of population ages 25 and over that attained or completed Bachelor's or equivalent as the highest level of education.</t>
  </si>
  <si>
    <t>SE.TER.HIAT.BA.FE.ZS</t>
  </si>
  <si>
    <t>Educational attainment, completed Bachelor's or equivalent, population 25+ years, female (%)</t>
  </si>
  <si>
    <t>SE.TER.GRAD.SV.ZS</t>
  </si>
  <si>
    <t>Percentage of graduates from tertiary education graduating from Services programmes, both sexes (%)</t>
  </si>
  <si>
    <t>Share of all tertiary graduates who completed services programmes in the reference year.</t>
  </si>
  <si>
    <t>SE.TER.GRAD.SV.FE.ZS</t>
  </si>
  <si>
    <t>Percentage of female graduates from tertiary education graduating from Services programmes, female (%)</t>
  </si>
  <si>
    <t>Share of all female tertiary graduates who completed services programmes in the reference year.</t>
  </si>
  <si>
    <t>SE.TER.GRAD.SS.ZS</t>
  </si>
  <si>
    <t>Percentage of graduates from tertiary education graduating from Social Sciences, Business and Law programmes, both sexes (%)</t>
  </si>
  <si>
    <t>Share of all tertiary graduates who completed social sciences, business and law programmes in the reference year.</t>
  </si>
  <si>
    <t>SE.TER.GRAD.SS.FE.ZS</t>
  </si>
  <si>
    <t>Percentage of female graduates from tertiary education graduating from Social Sciences, Business and Law programmes, female (%)</t>
  </si>
  <si>
    <t>Share of all female tertiary graduates who completed social sciences, business and law programmes in the reference year.</t>
  </si>
  <si>
    <t>SE.TER.GRAD.SC.ZS</t>
  </si>
  <si>
    <t>Percentage of graduates from tertiary education graduating from Science programmes, both sexes (%)</t>
  </si>
  <si>
    <t>Share of all tertiary graduates who completed science programmes in the reference year.</t>
  </si>
  <si>
    <t>SE.TER.GRAD.SC.FE.ZS</t>
  </si>
  <si>
    <t>Percentage of female graduates from tertiary education graduating from Science programmes, female (%)</t>
  </si>
  <si>
    <t>Share of all female tertiary graduates who completed science programmes in the reference year.</t>
  </si>
  <si>
    <t>SE.TER.GRAD.OT.ZS</t>
  </si>
  <si>
    <t>Percentage of graduates from tertiary education graduating from programmes in unspecified fields, both sexes (%)</t>
  </si>
  <si>
    <t>Share of all tertiary graduates who completed programmes in unspecified fields in the reference year.</t>
  </si>
  <si>
    <t>SE.TER.GRAD.OT.FE.ZS</t>
  </si>
  <si>
    <t>Percentage of female graduates from tertiary education graduating from programmes in unspecified fields, female (%)</t>
  </si>
  <si>
    <t>Share of all female tertiary graduates who completed programmes in unspecified fields in the reference year.</t>
  </si>
  <si>
    <t>SE.TER.GRAD.HU.ZS</t>
  </si>
  <si>
    <t>Percentage of graduates from tertiary education graduating from Humanities and Arts programmes, both sexes (%)</t>
  </si>
  <si>
    <t>Share of all tertiary graduates who completed humanities and arts programmes in the reference year.</t>
  </si>
  <si>
    <t>SE.TER.GRAD.HU.FE.ZS</t>
  </si>
  <si>
    <t>Percentage of female graduates from tertiary education graduating from Humanities and Arts programmes, female (%)</t>
  </si>
  <si>
    <t>Share of all female tertiary graduates who completed humanities and arts programmes in the reference year.</t>
  </si>
  <si>
    <t>SE.TER.GRAD.HL.ZS</t>
  </si>
  <si>
    <t>Percentage of graduates from tertiary education graduating from Health and Welfare programmes, both sexes (%)</t>
  </si>
  <si>
    <t>Share of all tertiary graduates who completed health and welfare programmes in the reference year.</t>
  </si>
  <si>
    <t>SE.TER.GRAD.HL.FE.ZS</t>
  </si>
  <si>
    <t>Percentage of female graduates from tertiary education graduating from Health and Welfare programmes, female (%)</t>
  </si>
  <si>
    <t>Share of all female tertiary graduates who completed health and welfare programmes in the reference year.</t>
  </si>
  <si>
    <t>SE.TER.GRAD.FE.ZS</t>
  </si>
  <si>
    <t>Percentage of graduates from tertiary education who are female (%)</t>
  </si>
  <si>
    <t>Number of females completing tertiary education programmes (ISCED 5 to 8) expressed as a percentage of the total number of students (male and female) completing tertiary education programmes (ISCED 5 to 8) in the reference year.</t>
  </si>
  <si>
    <t>SE.TER.GRAD.FE.SV.ZS</t>
  </si>
  <si>
    <t>Female share of graduates in services (%, tertiary)</t>
  </si>
  <si>
    <t>Female share of graduates in the given field of education, tertiary is the number of female graduates expressed as a percentage of the total number of graduates in the given field of education from tertiary education.</t>
  </si>
  <si>
    <t>SE.TER.GRAD.FE.SS.ZS</t>
  </si>
  <si>
    <t>Female share of graduates in social science, business and law (%, tertiary)</t>
  </si>
  <si>
    <t>SE.TER.GRAD.FE.SC.ZS</t>
  </si>
  <si>
    <t>Female share of graduates in science (%, tertiary)</t>
  </si>
  <si>
    <t>SE.TER.GRAD.FE.OT.ZS</t>
  </si>
  <si>
    <t>Female share of graduates in unknown or unspecified fields (%, tertiary)</t>
  </si>
  <si>
    <t>SE.TER.GRAD.FE.HU.ZS</t>
  </si>
  <si>
    <t>Female share of graduates in humanities and arts (%, tertiary)</t>
  </si>
  <si>
    <t>SE.TER.GRAD.FE.HL.ZS</t>
  </si>
  <si>
    <t>Female share of graduates in health and welfare (%, tertiary)</t>
  </si>
  <si>
    <t>SE.TER.GRAD.FE.EN.ZS</t>
  </si>
  <si>
    <t>Female share of graduates in engineering, manufacturing and construction (%, tertiary)</t>
  </si>
  <si>
    <t>SE.TER.GRAD.FE.ED.ZS</t>
  </si>
  <si>
    <t>Female share of graduates in education (%, tertiary)</t>
  </si>
  <si>
    <t>SE.TER.GRAD.FE.AG.ZS</t>
  </si>
  <si>
    <t>Female share of graduates in agriculture (%, tertiary)</t>
  </si>
  <si>
    <t>SE.TER.GRAD.FE</t>
  </si>
  <si>
    <t>Graduates from tertiary education, female (number)</t>
  </si>
  <si>
    <t>Total number of female students successfully completing tertiary education programmes (ISCED 5 to 8) in public and private tertiary education institutions during the reference academic year.</t>
  </si>
  <si>
    <t>SE.TER.GRAD.EN.ZS</t>
  </si>
  <si>
    <t>Percentage of graduates from tertiary education graduating from Engineering, Manufacturing and Construction programmes, both sexes (%)</t>
  </si>
  <si>
    <t>Share of all tertiary graduates who completed engineering, manufacturing and construction programmes in the reference year.</t>
  </si>
  <si>
    <t>SE.TER.GRAD.EN.FE.ZS</t>
  </si>
  <si>
    <t>Percentage of female graduates from tertiary education graduating from Engineering, Manufacturing and Construction programmes, female (%)</t>
  </si>
  <si>
    <t>Share of all female tertiary graduates who completed engineering, manufacturing and construction programmes in the reference year.</t>
  </si>
  <si>
    <t>SE.TER.GRAD.ED.ZS</t>
  </si>
  <si>
    <t>Percentage of graduates from tertiary education graduating from Education programmes, both sexes (%)</t>
  </si>
  <si>
    <t>Share of all tertiary graduates who completed education programmes in the reference year.</t>
  </si>
  <si>
    <t>SE.TER.GRAD.ED.FE.ZS</t>
  </si>
  <si>
    <t>Percentage of female graduates from tertiary education graduating from Education programmes, female (%)</t>
  </si>
  <si>
    <t>Share of all female tertiary graduates who completed education programmes in the reference year.</t>
  </si>
  <si>
    <t>SE.TER.GRAD.AG.ZS</t>
  </si>
  <si>
    <t>Percentage of graduates from tertiary education graduating from Agriculture programmes, both sexes (%)</t>
  </si>
  <si>
    <t>Share of all tertiary graduates who completed agriculture programmes in the reference year.</t>
  </si>
  <si>
    <t>SE.TER.GRAD.AG.FE.ZS</t>
  </si>
  <si>
    <t>Percentage of female graduates from tertiary education graduating from Agriculture programmes, female (%)</t>
  </si>
  <si>
    <t>Share of all female tertiary graduates who completed agriculture programmes in the reference year.</t>
  </si>
  <si>
    <t>SE.TER.GRAD</t>
  </si>
  <si>
    <t>Graduates from tertiary education, both sexes (number)</t>
  </si>
  <si>
    <t>Total number of students successfully completing tertiary education programmes (ISCED 5 to 8) in public and private tertiary education institutions during the reference academic year.</t>
  </si>
  <si>
    <t>SE.TER.ENRR.MA</t>
  </si>
  <si>
    <t>School enrollment, tertiary, male (% gross)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</si>
  <si>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</si>
  <si>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SE.TER.ENRR.FE</t>
  </si>
  <si>
    <t>School enrollment, tertiary, female (% gross)</t>
  </si>
  <si>
    <t>SE.TER.ENRR</t>
  </si>
  <si>
    <t>Gross enrolment ratio, tertiary, both sexes (%)</t>
  </si>
  <si>
    <t>SE.TER.ENRL.TC.ZS</t>
  </si>
  <si>
    <t>Pupil-teacher ratio, tertiary</t>
  </si>
  <si>
    <t>Tertiary school pupil-teacher ratio is the average number of pupils per teacher in tertiary school.</t>
  </si>
  <si>
    <t>SE.TER.ENRL.FE.ZS</t>
  </si>
  <si>
    <t>Percentage of students in tertiary education who are female (%)</t>
  </si>
  <si>
    <t>Number of female students at the tertiary education level (ISCED 5 to 8) expressed as a percentage of the total number of students (male and female) at the tertiary education level (ISCED 5 to 8) in a given school year.</t>
  </si>
  <si>
    <t>SE.TER.ENRL.FE</t>
  </si>
  <si>
    <t>Enrolment in tertiary education, all programmes, female (number)</t>
  </si>
  <si>
    <t>The total number of female students enrolled at public and private tertiary education institutions.</t>
  </si>
  <si>
    <t>SE.TER.ENRL</t>
  </si>
  <si>
    <t>Enrolment in tertiary education, all programmes, both sexes (number)</t>
  </si>
  <si>
    <t>The total number of students enrolled at public and private tertiary education institutions.</t>
  </si>
  <si>
    <t>SE.TER.CUAT.ST.ZS</t>
  </si>
  <si>
    <t>Educational attainment, at least completed short-cycle tertiary, population 25+, total (%) (cumulative)</t>
  </si>
  <si>
    <t>The percentage of population ages 25 and over that attained or completed short-cycle tertiary education.</t>
  </si>
  <si>
    <t>SE.TER.CUAT.ST.MA.ZS</t>
  </si>
  <si>
    <t>Educational attainment, at least completed short-cycle tertiary, population 25+, male (%) (cumulative)</t>
  </si>
  <si>
    <t>SE.TER.CUAT.ST.FE.ZS</t>
  </si>
  <si>
    <t>Educational attainment, at least completed short-cycle tertiary, population 25+, female (%) (cumulative)</t>
  </si>
  <si>
    <t>SE.TER.CUAT.MS.ZS</t>
  </si>
  <si>
    <t>Educational attainment, at least Master's or equivalent, population 25+, total (%) (cumulative)</t>
  </si>
  <si>
    <t>The percentage of population ages 25 and over that attained or completed Master's or equivalent.</t>
  </si>
  <si>
    <t>SE.TER.CUAT.MS.MA.ZS</t>
  </si>
  <si>
    <t>Educational attainment, at least Master's or equivalent, population 25+, male (%) (cumulative)</t>
  </si>
  <si>
    <t>SE.TER.CUAT.MS.FE.ZS</t>
  </si>
  <si>
    <t>Educational attainment, at least Master's or equivalent, population 25+, female (%) (cumulative)</t>
  </si>
  <si>
    <t>SE.TER.CUAT.DO.ZS</t>
  </si>
  <si>
    <t>Educational attainment, Doctoral or equivalent, population 25+, total (%) (cumulative)</t>
  </si>
  <si>
    <t>The percentage of population ages 25 and over that attained or completed Doctoral or equivalent.</t>
  </si>
  <si>
    <t>SE.TER.CUAT.DO.MA.ZS</t>
  </si>
  <si>
    <t>Educational attainment, Doctoral or equivalent, population 25+, male (%) (cumulative)</t>
  </si>
  <si>
    <t>SE.TER.CUAT.DO.FE.ZS</t>
  </si>
  <si>
    <t>Educational attainment, Doctoral or equivalent, population 25+, female (%) (cumulative)</t>
  </si>
  <si>
    <t>SE.TER.CUAT.BA.ZS</t>
  </si>
  <si>
    <t>Educational attainment, at least Bachelor's or equivalent, population 25+, total (%) (cumulative)</t>
  </si>
  <si>
    <t>The percentage of population ages 25 and over that attained or completed Bachelor's or equivalent.</t>
  </si>
  <si>
    <t>SE.TER.CUAT.BA.MA.ZS</t>
  </si>
  <si>
    <t>Educational attainment, at least Bachelor's or equivalent, population 25+, male (%) (cumulative)</t>
  </si>
  <si>
    <t>SE.TER.CUAT.BA.FE.ZS</t>
  </si>
  <si>
    <t>Educational attainment, at least Bachelor's or equivalent, population 25+, female (%) (cumulative)</t>
  </si>
  <si>
    <t>SE.TER.CMPL.ZS</t>
  </si>
  <si>
    <t>Gross graduation ratio from first degree programmes (ISCED 6 and 7) in tertiary education, both sexes (%)</t>
  </si>
  <si>
    <t>Number of graduates from first degree programmes (at ISCED 6 and 7) expressed as a percentage of the population of the theoretical graduation age of the most common first degree programme.</t>
  </si>
  <si>
    <t>SE.TER.CMPL.MA.ZS</t>
  </si>
  <si>
    <t>Gross graduation ratio, tertiary, first degree programmes (ISCED 6 and 7), male (%)</t>
  </si>
  <si>
    <t>SE.TER.CMPL.FE.ZS</t>
  </si>
  <si>
    <t>Gross graduation ratio, tertiary, first degree programmes (ISCED 6 and 7), female (%)</t>
  </si>
  <si>
    <t>SE.TCHR.SRSEC</t>
  </si>
  <si>
    <t>Number of Teacher: Senior Secondary Level (in number of people, 2009 data only)</t>
  </si>
  <si>
    <t>SE.TCHR.PRM</t>
  </si>
  <si>
    <t>Number of Teacher: Primary Level (in number of people, 2009 data only)</t>
  </si>
  <si>
    <t>SE.TCHR.JRSEC</t>
  </si>
  <si>
    <t>Number of Teacher: Junior Secondary Level (in number of people, 2009 data only)</t>
  </si>
  <si>
    <t>SE.STUD.SRSEC</t>
  </si>
  <si>
    <t>Number of Student: Senior Secondary Level (in number of people, 2009 data only)</t>
  </si>
  <si>
    <t>SE.STUD.PRM</t>
  </si>
  <si>
    <t>Number of Student: Primary Level (in number of people, 2009 data only)</t>
  </si>
  <si>
    <t>SE.STUD.JRSEC</t>
  </si>
  <si>
    <t>Number of Student: Junior Secondary Level (in number of people, 2009 data only)</t>
  </si>
  <si>
    <t>SE.SRSEC.NENR.ZS</t>
  </si>
  <si>
    <t>Net Enrollment Ratio: Senior Secondary (in %)</t>
  </si>
  <si>
    <t>SE.SEC.UNER.ZS</t>
  </si>
  <si>
    <t>Children out of school, secondary (% of relevant age group)</t>
  </si>
  <si>
    <t>SE.SEC.UNER.MA.ZS</t>
  </si>
  <si>
    <t>Children out of school, secondary, male (% of relevant age group)</t>
  </si>
  <si>
    <t>SE.SEC.UNER.MA</t>
  </si>
  <si>
    <t>Children out of school, secondary, male</t>
  </si>
  <si>
    <t>SE.SEC.UNER.LO.ZS</t>
  </si>
  <si>
    <t>Adolescents out of school (% of lower secondary school age)</t>
  </si>
  <si>
    <t>Adolescents out of school are the percentage of lower secondary school age adolescents who are not enrolled in school.</t>
  </si>
  <si>
    <t>SE.SEC.UNER.LO.MA.ZS</t>
  </si>
  <si>
    <t>Adolescents out of school, male (% of male lower secondary school age)</t>
  </si>
  <si>
    <t>SE.SEC.UNER.LO.FE.ZS</t>
  </si>
  <si>
    <t>Adolescents out of school, female (% of female lower secondary school age)</t>
  </si>
  <si>
    <t>SE.SEC.UNER.FE.ZS</t>
  </si>
  <si>
    <t>Children out of school, secondary, female (% of relevant age group)</t>
  </si>
  <si>
    <t>SE.SEC.UNER.FE</t>
  </si>
  <si>
    <t>Children out of school, secondary, female</t>
  </si>
  <si>
    <t>SE.SEC.UNER</t>
  </si>
  <si>
    <t>Children out of school, secondary</t>
  </si>
  <si>
    <t>SE.SEC.TCHR.VO.FE.ZS</t>
  </si>
  <si>
    <t>Secondary education, vocational teachers (% female)</t>
  </si>
  <si>
    <t>SE.SEC.TCHR.VO</t>
  </si>
  <si>
    <t>Secondary education, vocational teachers</t>
  </si>
  <si>
    <t>SE.SEC.TCHR.GC.FE.ZS</t>
  </si>
  <si>
    <t>Secondary education, general teachers (% female)</t>
  </si>
  <si>
    <t>SE.SEC.TCHR.GC</t>
  </si>
  <si>
    <t>Secondary education, general teachers</t>
  </si>
  <si>
    <t>SE.SEC.TCHR.FE.ZS</t>
  </si>
  <si>
    <t>Secondary education, teachers (% female)</t>
  </si>
  <si>
    <t>Female teachers as a percentage of total secondary education teachers includes full-time and part-time teachers.</t>
  </si>
  <si>
    <t>SE.SEC.TCHR.FE</t>
  </si>
  <si>
    <t>Teachers in secondary education, female (number)</t>
  </si>
  <si>
    <t>Total number of female teachers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</si>
  <si>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SE.SEC.TCHR</t>
  </si>
  <si>
    <t>Teachers in secondary education, both sexes (number)</t>
  </si>
  <si>
    <t>Total number of teachers in public and private secondary education institutions (ISCED 2 and 3). Teachers are persons employed full time or part 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and persons who work occasionally or in a voluntary capacity in educational institutions.</t>
  </si>
  <si>
    <t>SE.SEC.TCAQ.ZS</t>
  </si>
  <si>
    <t>Percentage of teachers in secondary education who are trained, both sexes (%)</t>
  </si>
  <si>
    <t>Number of teachers who have received the minimum organized teacher training (pre-service or in-service) required for teaching at the secondary level in the given country, expressed as a percentage of the total number of teachers at the secondary level.</t>
  </si>
  <si>
    <t>SE.SEC.TCAQ.UP.ZS</t>
  </si>
  <si>
    <t>Trained teachers in upper secondary education (% of total teachers)</t>
  </si>
  <si>
    <t>Trained teachers in upper secondary education are the percentage of upper secondary school teachers who have received the minimum organized teacher training (pre-service or in-service) required for teaching in a given country.</t>
  </si>
  <si>
    <t>SE.SEC.TCAQ.UP.MA.ZS</t>
  </si>
  <si>
    <t>Trained teachers in upper secondary education, male (% of male teachers)</t>
  </si>
  <si>
    <t>SE.SEC.TCAQ.UP.FE.ZS</t>
  </si>
  <si>
    <t>Trained teachers in upper secondary education, female (% of female teachers)</t>
  </si>
  <si>
    <t>SE.SEC.TCAQ.MA.ZS</t>
  </si>
  <si>
    <t>Percentage of male teachers in secondary education who are trained, male (%)</t>
  </si>
  <si>
    <t>Number of male teachers who have received the minimum organized teacher training (pre-service or in-service) required for teaching at the secondary level in the given country, expressed as a percentage of the total number of male teachers at the secondary level.</t>
  </si>
  <si>
    <t>SE.SEC.TCAQ.LO.ZS</t>
  </si>
  <si>
    <t>Trained teachers in lower secondary education (% of total teachers)</t>
  </si>
  <si>
    <t>Trained teachers in lower secondary education are the percentage of lower secondary school teachers who have received the minimum organized teacher training (pre-service or in-service) required for teaching in a given country.</t>
  </si>
  <si>
    <t>SE.SEC.TCAQ.LO.MA.ZS</t>
  </si>
  <si>
    <t>Trained teachers in lower secondary education, male (% of male teachers)</t>
  </si>
  <si>
    <t>SE.SEC.TCAQ.LO.FE.ZS</t>
  </si>
  <si>
    <t>Trained teachers in lower secondary education, female (% of female teachers)</t>
  </si>
  <si>
    <t>SE.SEC.TCAQ.FE.ZS</t>
  </si>
  <si>
    <t>Percentage of female teachers in secondary education who are trained, female (%)</t>
  </si>
  <si>
    <t>Number of female teachers who have received the minimum organized teacher training (pre-service or in-service) required for teaching at the secondary level in the given country, expressed as a percentage of the total number of female teachers at the secondary level.</t>
  </si>
  <si>
    <t>SE.SEC.REPT.ZS</t>
  </si>
  <si>
    <t>Repeaters, secondary, total (% of total enrollment)</t>
  </si>
  <si>
    <t>SE.SEC.REPT.MA.ZS</t>
  </si>
  <si>
    <t>Repeaters, secondary, male (% of male enrollment)</t>
  </si>
  <si>
    <t>SE.SEC.REPT.FE.ZS</t>
  </si>
  <si>
    <t>Repeaters, secondary, female (% of female enrollment)</t>
  </si>
  <si>
    <t>SE.SEC.PROG.ZS</t>
  </si>
  <si>
    <t>Effective transition rate from primary to lower secondary general education, both sexes (%)</t>
  </si>
  <si>
    <t>Number of students admitted to the first grade of a higher level of education in a given year, expressed as a percentage of the number of students enrolled in the final grade of the lower level of education in the previous year. Divide the number of new entrants in the first grade of the specified higher cycle or level of education by the number of pupils who were enrolled in the final grade of the preceding cycle or level of education in the previous school year, and multiply by 100. High transition rates indicate a high level of access or transition from one level of education to the next. They also reflect the intake capacity of the next level of education. Inversely, low transition rates can signal problems in the bridging between two cycles or levels of education, due to either deficiencies in the examination system, or inadequate admission capacity in the higher cycle or level of education, or both. This indicator can be distorted by incorrect distinction between new entrants and repeaters, especially in the first grade of the specified higher level of education. Students who interrupted their studies for one or more years after having completed the lower level of education, together with the migrant students, could also affect the quality of this indicator.</t>
  </si>
  <si>
    <t>SE.SEC.PROG.MA.ZS</t>
  </si>
  <si>
    <t>Progression to secondary school, male (%)</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</si>
  <si>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</si>
  <si>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SE.SEC.PROG.FE.ZS</t>
  </si>
  <si>
    <t>Progression to secondary school, female (%)</t>
  </si>
  <si>
    <t>SE.SEC.PRIV.ZS</t>
  </si>
  <si>
    <t>Percentage of enrolment in secondary education in private institutions (%)</t>
  </si>
  <si>
    <t>Total number of students in secondary education enrolled in institutions that are not operated by a public authority but controlled and managed, whether for profit or not, by a private body (e.g., non-governmental organisation, religious body, special interest group, foundation or business enterprise), expressed as a percentage of total number of students enrolled in secondary education.</t>
  </si>
  <si>
    <t>SE.SEC.NENR.MA</t>
  </si>
  <si>
    <t>School enrollment, secondary, male (% net)</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</si>
  <si>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</si>
  <si>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SE.SEC.NENR.FE</t>
  </si>
  <si>
    <t>School enrollment, secondary, female (% net)</t>
  </si>
  <si>
    <t>SE.SEC.NENR</t>
  </si>
  <si>
    <t>Net enrolment rate, secondary, both sexes (%)</t>
  </si>
  <si>
    <t>Total number of students in the theoretical age group for secondary education enrolled in that level, expressed as a percentage of the total population in that age group. Divide the number of students enrolled who are of the official age group for secondary education by the population for the same age group and multiply the result by 100. NER at each level of education should be based on enrolment of the relevant age group in all types of schools and education institutions, including public, private and all other institutions that provide organized educational programmes.</t>
  </si>
  <si>
    <t>SE.SEC.HIAT.UP.MA.ZS</t>
  </si>
  <si>
    <t>Educational attainment, completed upper secondary, population 25+ years, male (%)</t>
  </si>
  <si>
    <t>The percentage of population ages 25 and over that attained or completed upper secondary education as the highest level of education.</t>
  </si>
  <si>
    <t>SE.SEC.HIAT.UP.FE.ZS</t>
  </si>
  <si>
    <t>Educational attainment, completed upper secondary, population 25+ years, female (%)</t>
  </si>
  <si>
    <t>SE.SEC.HIAT.PO.MA.ZS</t>
  </si>
  <si>
    <t>Educational attainment, completed post-secondary, population 25+ years, male (%)</t>
  </si>
  <si>
    <t>The percentage of population ages 25 and over that attained or completed post-secondary non-tertiary education as the highest level of education.</t>
  </si>
  <si>
    <t>SE.SEC.HIAT.PO.FE.ZS</t>
  </si>
  <si>
    <t>Educational attainment, completed post-secondary, population 25+ years, female (%)</t>
  </si>
  <si>
    <t>SE.SEC.HIAT.LO.MA.ZS</t>
  </si>
  <si>
    <t>Educational attainment, completed lower secondary, population 25+ years, male (%)</t>
  </si>
  <si>
    <t>The percentage of population ages 25 and over that attained or completed lower secondary education as the highest level of education.</t>
  </si>
  <si>
    <t>SE.SEC.HIAT.LO.FE.ZS</t>
  </si>
  <si>
    <t>Educational attainment, completed lower secondary, population 25+ years, female (%)</t>
  </si>
  <si>
    <t>SE.SEC.ENRR.UP.MA</t>
  </si>
  <si>
    <t>Gross enrolment ratio, upper secondary, male (%)</t>
  </si>
  <si>
    <t>Total male enrollment in upper secondary education, regardless of age, expressed as a percentage of the male population of official upper secondary education age.</t>
  </si>
  <si>
    <t>SE.SEC.ENRR.UP.FE</t>
  </si>
  <si>
    <t>Gross enrolment ratio, upper secondary, female (%)</t>
  </si>
  <si>
    <t>Total female enrollment in upper secondary education, regardless of age, expressed as a percentage of the female population of official upper secondary education age.</t>
  </si>
  <si>
    <t>SE.SEC.ENRR.UP</t>
  </si>
  <si>
    <t>Gross enrolment ratio, upper secondary, both sexes (%)</t>
  </si>
  <si>
    <t>Total enrollment in upper secondary education, regardless of age, expressed as a percentage of the total population of official upper secondary education age.</t>
  </si>
  <si>
    <t>SE.SEC.ENRR.MF</t>
  </si>
  <si>
    <t>School Enroll. Ratio, secondary (%)</t>
  </si>
  <si>
    <t>SE.SEC.ENRR.MA</t>
  </si>
  <si>
    <t>School enrollment, secondary, male (% gross)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</si>
  <si>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</si>
  <si>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SE.SEC.ENRR.LO.MA</t>
  </si>
  <si>
    <t>Gross enrolment ratio, lower secondary, male (%)</t>
  </si>
  <si>
    <t>Total male enrollment in lower secondary education, regardless of age, expressed as a percentage of the total male population of official lower secondary education age. GER can exceed 100% due to the inclusion of over-aged and under-aged students because of early or late school entrance and grade repetition.</t>
  </si>
  <si>
    <t>SE.SEC.ENRR.LO.FE</t>
  </si>
  <si>
    <t>Gross enrolment ratio, lower secondary, female (%)</t>
  </si>
  <si>
    <t>Total female enrollment in lower secondary education, regardless of age, expressed as a percentage of the total female population of official lower secondary education age. GER can exceed 100% due to the inclusion of over-aged and under-aged students because of early or late school entrance and grade repetition.</t>
  </si>
  <si>
    <t>SE.SEC.ENRR.LO</t>
  </si>
  <si>
    <t>Gross enrolment ratio, lower secondary, both sexes (%)</t>
  </si>
  <si>
    <t>Total enrollment in lower secondary education, regardless of age, expressed as a percentage of the total population of official lower secondary education age. GER can exceed 100% due to the inclusion of over-aged and under-aged students because of early or late school entrance and grade repetition.</t>
  </si>
  <si>
    <t>SE.SEC.ENRR.FE</t>
  </si>
  <si>
    <t>School enrollment, secondary, female (% gross)</t>
  </si>
  <si>
    <t>SE.SEC.ENRR</t>
  </si>
  <si>
    <t>Gross enrolment ratio, secondary, both sexes (%)</t>
  </si>
  <si>
    <t>SE.SEC.ENRL.VO.ZS</t>
  </si>
  <si>
    <t>Percentage of students in secondary education enrolled in vocational programmes, both sexes (%)</t>
  </si>
  <si>
    <t>Total number of students enrolled in vocational programmes at the secondary education level, expressed as a percentage of the total number of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</si>
  <si>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SE.SEC.ENRL.VO.FE.ZS</t>
  </si>
  <si>
    <t>Percentage of students in secondary vocational education who are female (%)</t>
  </si>
  <si>
    <t>Number of female students enrolled in vocational programmes at the secondary education level expressed as a percentage of the total number of students (male and female) enrolled in vocational programmes at the secondary education level in a given school year.</t>
  </si>
  <si>
    <t>SE.SEC.ENRL.VO.FE</t>
  </si>
  <si>
    <t>Enrolment in secondary vocational, female (number)</t>
  </si>
  <si>
    <t>Total number of female students enrolled in vocational programmes at public and private secondary education institutions.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</si>
  <si>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SE.SEC.ENRL.VO</t>
  </si>
  <si>
    <t>Enrolment in secondary vocational, both sexes (number)</t>
  </si>
  <si>
    <t>Total number of students enrolled in vocational programmes at public and private secondary education institutions.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</si>
  <si>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SE.SEC.ENRL.UP.TC.ZS</t>
  </si>
  <si>
    <t>Pupil-teacher ratio, upper secondary</t>
  </si>
  <si>
    <t>Upper secondary school pupil-teacher ratio is the average number of pupils per teacher in upper secondary school.</t>
  </si>
  <si>
    <t>SE.SEC.ENRL.TC.ZS</t>
  </si>
  <si>
    <t>Pupil-teacher ratio in secondary education (headcount basis)</t>
  </si>
  <si>
    <t>SE.SEC.ENRL.MA.VO.ZS</t>
  </si>
  <si>
    <t>Percentage of male students in secondary education enrolled in vocational programmes, male (%)</t>
  </si>
  <si>
    <t>Total number of male students enrolled in vocational programmes at the secondary education level, expressed as a percentage of the total number of 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</si>
  <si>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SE.SEC.ENRL.LO.TC.ZS</t>
  </si>
  <si>
    <t>Pupil-teacher ratio, lower secondary</t>
  </si>
  <si>
    <t>Lower secondary school pupil-teacher ratio is the average number of pupils per teacher in lower secondary school.</t>
  </si>
  <si>
    <t>SE.SEC.ENRL.GC.FE.ZS</t>
  </si>
  <si>
    <t>Percentage of students in secondary general education who are female (%)</t>
  </si>
  <si>
    <t>Number of female students enrolled in general programmes at the secondary education level expressed as a percentage of the total number of students (male and female) enrolled in general programmes at the secondary education level in a given school year.</t>
  </si>
  <si>
    <t>SE.SEC.ENRL.GC.FE</t>
  </si>
  <si>
    <t>Enrolment in secondary general, female (number)</t>
  </si>
  <si>
    <t>Total number of female students enrolled in general programmes at public and private secondary education institutions regardless of age.</t>
  </si>
  <si>
    <t>SE.SEC.ENRL.GC</t>
  </si>
  <si>
    <t>Enrolment in secondary general, both sexes (number)</t>
  </si>
  <si>
    <t>Total number of students enrolled in general programmes at public and private secondary education institutions regardless of age.</t>
  </si>
  <si>
    <t>SE.SEC.ENRL.FE.ZS</t>
  </si>
  <si>
    <t>Secondary education, pupils (% female)</t>
  </si>
  <si>
    <t>Female pupils as a percentage of total pupils at secondary level includes enrollments in public and private schools.</t>
  </si>
  <si>
    <t>SE.SEC.ENRL.FE.VO.ZS</t>
  </si>
  <si>
    <t>Percentage of female students in secondary education enrolled in vocational programmes, female (%)</t>
  </si>
  <si>
    <t>Total number of female students enrolled in vocational programmes at the secondary education level, expressed as a percentage of the total number of female students enrolled in all programmes (vocational and general) at the secondary level. Vocational education is designed for learners to acquire the knowledge, skills and competencies specific to a particular occupation or trade or class of occupations or trades. Vocational education may have work-based components (e.g. apprenticeships). Successful completion of such programmes leads to labour-market relevant vocational qualifications acknowledged as occupationally-oriented by the relevant national authorities and/or the labour market.</t>
  </si>
  <si>
    <t>PRJ.MYS.60UP.MF</t>
  </si>
  <si>
    <t>Projection: Mean years of schooling. Age 60+. Total</t>
  </si>
  <si>
    <t>PRJ.MYS.60UP.MA</t>
  </si>
  <si>
    <t>Projection: Mean years of schooling. Age 60+. Male</t>
  </si>
  <si>
    <t>PRJ.MYS.60UP.FE</t>
  </si>
  <si>
    <t>Projection: Mean years of schooling. Age 60+. Female</t>
  </si>
  <si>
    <t>PRJ.MYS.4064.MF</t>
  </si>
  <si>
    <t>Projection: Mean years of schooling. Age 40-64. Total</t>
  </si>
  <si>
    <t>PRJ.MYS.4064.MA</t>
  </si>
  <si>
    <t>Projection: Mean years of schooling. Age 40-64. Male</t>
  </si>
  <si>
    <t>PRJ.MYS.4064.FE</t>
  </si>
  <si>
    <t>Projection: Mean years of schooling. Age 40-64. Female</t>
  </si>
  <si>
    <t>PRJ.MYS.25UP.MF</t>
  </si>
  <si>
    <t>Projection: Mean years of schooling. Age 25+. Total</t>
  </si>
  <si>
    <t>PRJ.MYS.25UP.MA</t>
  </si>
  <si>
    <t>Projection: Mean years of schooling. Age 25+. Male</t>
  </si>
  <si>
    <t>PRJ.MYS.25UP.GPI</t>
  </si>
  <si>
    <t>Projection: Mean Years of Schooling. Age 25+. Gender Gap</t>
  </si>
  <si>
    <t>The difference between male and female mean number of years spent in school by age group. It is calculated by subtracting the female value from the male value. Data can be negative if the mean years of schooling for females is higher than for males. Projections are based on collected census and survey data for the base year (around 2010) and the Medium Shared Socioeconomic Pathways (SSP2) projection model. The SSP2 is a middle-of-the-road scenario that combines medium fertility with medium mortality, medium migration, and the Global Education Trend (GET) education scenario. For more information and other projection models, consult the Wittgenstein Centre for Demography and Global Human Capital's website: http://www.oeaw.ac.at/vid/dataexplorer/</t>
  </si>
  <si>
    <t>PRJ.MYS.25UP.FE</t>
  </si>
  <si>
    <t>Projection: Mean years of schooling. Age 25+. Female</t>
  </si>
  <si>
    <t>PRJ.MYS.2529.MF</t>
  </si>
  <si>
    <t>Projection: Mean years of schooling. Age 25-29. Total</t>
  </si>
  <si>
    <t>PRJ.MYS.2529.MA</t>
  </si>
  <si>
    <t>Projection: Mean years of schooling. Age 25-29. Male</t>
  </si>
  <si>
    <t>PRJ.MYS.2529.FE</t>
  </si>
  <si>
    <t>Projection: Mean years of schooling. Age 25-29. Female</t>
  </si>
  <si>
    <t>PRJ.MYS.2064.MF</t>
  </si>
  <si>
    <t>Projection: Mean years of schooling. Age 20-64. Total</t>
  </si>
  <si>
    <t>PRJ.MYS.2064.MA</t>
  </si>
  <si>
    <t>Projection: Mean years of schooling. Age 20-64. Male</t>
  </si>
  <si>
    <t>PRJ.MYS.2064.FE</t>
  </si>
  <si>
    <t>Projection: Mean years of schooling. Age 20-64. Female</t>
  </si>
  <si>
    <t>PRJ.MYS.2039.MF</t>
  </si>
  <si>
    <t>Projection: Mean years of schooling. Age 20-39. Total</t>
  </si>
  <si>
    <t>PRJ.MYS.2039.MA</t>
  </si>
  <si>
    <t>Projection: Mean years of schooling. Age 20-39. Male</t>
  </si>
  <si>
    <t>PRJ.MYS.2039.FE</t>
  </si>
  <si>
    <t>Projection: Mean years of schooling. Age 20-39. Female</t>
  </si>
  <si>
    <t>PRJ.MYS.2024.MF</t>
  </si>
  <si>
    <t>Projection: Mean years of schooling. Age 20-24. Total</t>
  </si>
  <si>
    <t>PRJ.MYS.2024.MA</t>
  </si>
  <si>
    <t>Projection: Mean years of schooling. Age 20-24. Male</t>
  </si>
  <si>
    <t>PRJ.MYS.2024.FE</t>
  </si>
  <si>
    <t>Projection: Mean years of schooling. Age 20-24. Female</t>
  </si>
  <si>
    <t>PRJ.MYS.15UP.MF</t>
  </si>
  <si>
    <t>Projection: Mean years of schooling. Age 15+. Total</t>
  </si>
  <si>
    <t>PRJ.MYS.15UP.MA</t>
  </si>
  <si>
    <t>Projection: Mean years of schooling. Age 15+. Male</t>
  </si>
  <si>
    <t>PRJ.MYS.15UP.GPI</t>
  </si>
  <si>
    <t>Projection: Mean Years of Schooling. Age 15+. Gender Gap</t>
  </si>
  <si>
    <t>PRJ.MYS.15UP.FE</t>
  </si>
  <si>
    <t>Projection: Mean years of schooling. Age 15+. Female</t>
  </si>
  <si>
    <t>PRJ.MYS.1519.MF</t>
  </si>
  <si>
    <t>Projection: Mean years of schooling. Age 15-19. Total</t>
  </si>
  <si>
    <t>PRJ.MYS.1519.MA</t>
  </si>
  <si>
    <t>Projection: Mean years of schooling. Age 15-19. Male</t>
  </si>
  <si>
    <t>PRJ.MYS.1519.FE</t>
  </si>
  <si>
    <t>Projection: Mean years of schooling. Age 15-19. Female</t>
  </si>
  <si>
    <t>PRJ.MYS.0T19.MF</t>
  </si>
  <si>
    <t>Projection: Mean years of schooling. Age 0-19. Total</t>
  </si>
  <si>
    <t>PRJ.MYS.0T19.MA</t>
  </si>
  <si>
    <t>Projection: Mean years of schooling. Age 0-19. Male</t>
  </si>
  <si>
    <t>PRJ.MYS.0T19.FE</t>
  </si>
  <si>
    <t>Projection: Mean years of schooling. Age 0-19. Female</t>
  </si>
  <si>
    <t>PRJ.ATT.ALL.S1.MF</t>
  </si>
  <si>
    <t>Projection: Percentage of the total population by highest level of educational attainment. Incomplete Primary. Total</t>
  </si>
  <si>
    <t>PRJ.ATT.ALL.S1.MA</t>
  </si>
  <si>
    <t>Projection: Percentage of the total population by highest level of educational attainment. Incomplete Primary. Male</t>
  </si>
  <si>
    <t>PRJ.ATT.ALL.S1.FE</t>
  </si>
  <si>
    <t>Projection: Percentage of the total population by highest level of educational attainment. Incomplete Primary. Female</t>
  </si>
  <si>
    <t>PRJ.ATT.ALL.NED.MF</t>
  </si>
  <si>
    <t>Projection: Percentage of the total population by highest level of educational attainment. No Education. Total</t>
  </si>
  <si>
    <t>PRJ.ATT.ALL.NED.MA</t>
  </si>
  <si>
    <t>Projection: Percentage of the total population by highest level of educational attainment. No Education. Male</t>
  </si>
  <si>
    <t>PRJ.ATT.ALL.NED.FE</t>
  </si>
  <si>
    <t>Projection: Percentage of the total population by highest level of educational attainment. No Education. Female</t>
  </si>
  <si>
    <t>PRJ.ATT.ALL.4.MF</t>
  </si>
  <si>
    <t>Projection: Percentage of the total population by highest level of educational attainment. Post Secondary. Total</t>
  </si>
  <si>
    <t>PRJ.ATT.ALL.4.MA</t>
  </si>
  <si>
    <t>Projection: Percentage of the total population by highest level of educational attainment. Post Secondary. Male</t>
  </si>
  <si>
    <t>PRJ.ATT.ALL.4.FE</t>
  </si>
  <si>
    <t>Projection: Percentage of the total population by highest level of educational attainment. Post Secondary. Female</t>
  </si>
  <si>
    <t>PRJ.ATT.ALL.3.MF</t>
  </si>
  <si>
    <t>Projection: Percentage of the total population by highest level of educational attainment. Upper Secondary. Total</t>
  </si>
  <si>
    <t>PRJ.ATT.ALL.3.MA</t>
  </si>
  <si>
    <t>Projection: Percentage of the total population by highest level of educational attainment. Upper Secondary. Male</t>
  </si>
  <si>
    <t>PRJ.ATT.ALL.3.FE</t>
  </si>
  <si>
    <t>Projection: Percentage of the total population by highest level of educational attainment. Upper Secondary. Female</t>
  </si>
  <si>
    <t>PRJ.ATT.ALL.2.MF</t>
  </si>
  <si>
    <t>Projection: Percentage of the total population by highest level of educational attainment. Lower Secondary. Total</t>
  </si>
  <si>
    <t>PRJ.ATT.ALL.2.MA</t>
  </si>
  <si>
    <t>Projection: Percentage of the total population by highest level of educational attainment. Lower Secondary. Male</t>
  </si>
  <si>
    <t>PRJ.ATT.ALL.2.FE</t>
  </si>
  <si>
    <t>Projection: Percentage of the total population by highest level of educational attainment. Lower Secondary. Female</t>
  </si>
  <si>
    <t>PRJ.ATT.ALL.1.MF</t>
  </si>
  <si>
    <t>Projection: Percentage of the total population by highest level of educational attainment. Primary. Total</t>
  </si>
  <si>
    <t>PRJ.ATT.ALL.1.MA</t>
  </si>
  <si>
    <t>Projection: Percentage of the total population by highest level of educational attainment. Primary. Male</t>
  </si>
  <si>
    <t>PRJ.ATT.ALL.1.FE</t>
  </si>
  <si>
    <t>Projection: Percentage of the total population by highest level of educational attainment. Primary. Female</t>
  </si>
  <si>
    <t>PRJ.ATT.80UP.S1.MF</t>
  </si>
  <si>
    <t>Projection: Percentage of the population age 80+ by highest level of educational attainment. Incomplete Primary. Total</t>
  </si>
  <si>
    <t>PRJ.ATT.80UP.S1.MA</t>
  </si>
  <si>
    <t>Projection: Percentage of the population age 80+ by highest level of educational attainment. Incomplete Primary. Male</t>
  </si>
  <si>
    <t>PRJ.ATT.80UP.S1.FE</t>
  </si>
  <si>
    <t>Projection: Percentage of the population age 80+ by highest level of educational attainment. Incomplete Primary. Female</t>
  </si>
  <si>
    <t>PRJ.ATT.80UP.NED.MF</t>
  </si>
  <si>
    <t>Projection: Percentage of the population age 80+ by highest level of educational attainment. No Education. Total</t>
  </si>
  <si>
    <t>PRJ.ATT.80UP.NED.MA</t>
  </si>
  <si>
    <t>Projection: Percentage of the population age 80+ by highest level of educational attainment. No Education. Male</t>
  </si>
  <si>
    <t>PRJ.ATT.80UP.NED.FE</t>
  </si>
  <si>
    <t>Projection: Percentage of the population age 80+ by highest level of educational attainment. No Education. Female</t>
  </si>
  <si>
    <t>PRJ.ATT.80UP.4.MF</t>
  </si>
  <si>
    <t>Projection: Percentage of the population age 80+ by highest level of educational attainment. Post Secondary. Total</t>
  </si>
  <si>
    <t>PRJ.ATT.80UP.4.MA</t>
  </si>
  <si>
    <t>Projection: Percentage of the population age 80+ by highest level of educational attainment. Post Secondary. Male</t>
  </si>
  <si>
    <t>PRJ.ATT.80UP.4.FE</t>
  </si>
  <si>
    <t>Projection: Percentage of the population age 80+ by highest level of educational attainment. Post Secondary. Female</t>
  </si>
  <si>
    <t>PRJ.ATT.80UP.3.MF</t>
  </si>
  <si>
    <t>Projection: Percentage of the population age 80+ by highest level of educational attainment. Upper Secondary. Total</t>
  </si>
  <si>
    <t>PRJ.ATT.80UP.3.MA</t>
  </si>
  <si>
    <t>Projection: Percentage of the population age 80+ by highest level of educational attainment. Upper Secondary. Male</t>
  </si>
  <si>
    <t>PRJ.ATT.80UP.3.FE</t>
  </si>
  <si>
    <t>Projection: Percentage of the population age 80+ by highest level of educational attainment. Upper Secondary. Female</t>
  </si>
  <si>
    <t>PRJ.ATT.80UP.2.MF</t>
  </si>
  <si>
    <t>Projection: Percentage of the population age 80+ by highest level of educational attainment. Lower Secondary. Total</t>
  </si>
  <si>
    <t>PRJ.ATT.80UP.2.MA</t>
  </si>
  <si>
    <t>Projection: Percentage of the population age 80+ by highest level of educational attainment. Lower Secondary. Male</t>
  </si>
  <si>
    <t>PRJ.ATT.80UP.2.FE</t>
  </si>
  <si>
    <t>Projection: Percentage of the population age 80+ by highest level of educational attainment. Lower Secondary. Female</t>
  </si>
  <si>
    <t>PRJ.ATT.80UP.1.MF</t>
  </si>
  <si>
    <t>Projection: Percentage of the population age 80+ by highest level of educational attainment. Primary. Total</t>
  </si>
  <si>
    <t>PRJ.ATT.80UP.1.MA</t>
  </si>
  <si>
    <t>Projection: Percentage of the population age 80+ by highest level of educational attainment. Primary. Male</t>
  </si>
  <si>
    <t>PRJ.ATT.80UP.1.FE</t>
  </si>
  <si>
    <t>Projection: Percentage of the population age 80+ by highest level of educational attainment. Primary. Female</t>
  </si>
  <si>
    <t>PRJ.ATT.60UP.S1.MF</t>
  </si>
  <si>
    <t>Projection: Percentage of the population age 60+ by highest level of educational attainment. Incomplete Primary. Total</t>
  </si>
  <si>
    <t>PRJ.ATT.60UP.S1.MA</t>
  </si>
  <si>
    <t>Projection: Percentage of the population age 60+ by highest level of educational attainment. Incomplete Primary. Male</t>
  </si>
  <si>
    <t>PRJ.ATT.60UP.S1.FE</t>
  </si>
  <si>
    <t>Projection: Percentage of the population age 60+ by highest level of educational attainment. Incomplete Primary. Female</t>
  </si>
  <si>
    <t>PRJ.ATT.60UP.NED.MF</t>
  </si>
  <si>
    <t>Projection: Percentage of the population age 60+ by highest level of educational attainment. No Education. Total</t>
  </si>
  <si>
    <t>PRJ.ATT.60UP.NED.MA</t>
  </si>
  <si>
    <t>Projection: Percentage of the population age 60+ by highest level of educational attainment. No Education. Male</t>
  </si>
  <si>
    <t>PRJ.ATT.60UP.NED.FE</t>
  </si>
  <si>
    <t>Projection: Percentage of the population age 60+ by highest level of educational attainment. No Education. Female</t>
  </si>
  <si>
    <t>PRJ.ATT.60UP.4.MF</t>
  </si>
  <si>
    <t>Projection: Percentage of the population age 60+ by highest level of educational attainment. Post Secondary. Total</t>
  </si>
  <si>
    <t>PRJ.ATT.60UP.4.MA</t>
  </si>
  <si>
    <t>Projection: Percentage of the population age 60+ by highest level of educational attainment. Post Secondary. Male</t>
  </si>
  <si>
    <t>PRJ.ATT.60UP.4.FE</t>
  </si>
  <si>
    <t>Projection: Percentage of the population age 60+ by highest level of educational attainment. Post Secondary. Female</t>
  </si>
  <si>
    <t>PRJ.ATT.60UP.3.MF</t>
  </si>
  <si>
    <t>Projection: Percentage of the population age 60+ by highest level of educational attainment. Upper Secondary. Total</t>
  </si>
  <si>
    <t>PRJ.ATT.60UP.3.MA</t>
  </si>
  <si>
    <t>Projection: Percentage of the population age 60+ by highest level of educational attainment. Upper Secondary. Male</t>
  </si>
  <si>
    <t>PRJ.ATT.60UP.3.FE</t>
  </si>
  <si>
    <t>Projection: Percentage of the population age 60+ by highest level of educational attainment. Upper Secondary. Female</t>
  </si>
  <si>
    <t>PRJ.ATT.60UP.2.MF</t>
  </si>
  <si>
    <t>Projection: Percentage of the population age 60+ by highest level of educational attainment. Lower Secondary. Total</t>
  </si>
  <si>
    <t>PRJ.ATT.60UP.2.MA</t>
  </si>
  <si>
    <t>Projection: Percentage of the population age 60+ by highest level of educational attainment. Lower Secondary. Male</t>
  </si>
  <si>
    <t>PRJ.ATT.60UP.2.FE</t>
  </si>
  <si>
    <t>Projection: Percentage of the population age 60+ by highest level of educational attainment. Lower Secondary. Female</t>
  </si>
  <si>
    <t>PRJ.ATT.60UP.1.MF</t>
  </si>
  <si>
    <t>Projection: Percentage of the population age 60+ by highest level of educational attainment. Primary. Total</t>
  </si>
  <si>
    <t>PRJ.ATT.60UP.1.MA</t>
  </si>
  <si>
    <t>Projection: Percentage of the population age 60+ by highest level of educational attainment. Primary. Male</t>
  </si>
  <si>
    <t>PRJ.ATT.60UP.1.FE</t>
  </si>
  <si>
    <t>Projection: Percentage of the population age 60+ by highest level of educational attainment. Primary. Female</t>
  </si>
  <si>
    <t>PRJ.ATT.4064.S1.MF</t>
  </si>
  <si>
    <t>Projection: Percentage of the population age 40-64 by highest level of educational attainment. Incomplete Primary. Total</t>
  </si>
  <si>
    <t>PRJ.ATT.4064.S1.MA</t>
  </si>
  <si>
    <t>Projection: Percentage of the population age 40-64 by highest level of educational attainment. Incomplete Primary. Male</t>
  </si>
  <si>
    <t>PRJ.ATT.4064.S1.FE</t>
  </si>
  <si>
    <t>Projection: Percentage of the population age 40-64 by highest level of educational attainment. Incomplete Primary. Female</t>
  </si>
  <si>
    <t>PRJ.ATT.4064.NED.MF</t>
  </si>
  <si>
    <t>Projection: Percentage of the population age 40-64 by highest level of educational attainment. No Education. Total</t>
  </si>
  <si>
    <t>PRJ.ATT.4064.NED.MA</t>
  </si>
  <si>
    <t>Projection: Percentage of the population age 40-64 by highest level of educational attainment. No Education. Male</t>
  </si>
  <si>
    <t>PRJ.ATT.4064.NED.FE</t>
  </si>
  <si>
    <t>Projection: Percentage of the population age 40-64 by highest level of educational attainment. No Education. Female</t>
  </si>
  <si>
    <t>PRJ.ATT.4064.4.MF</t>
  </si>
  <si>
    <t>Projection: Percentage of the population age 40-64 by highest level of educational attainment. Post Secondary. Total</t>
  </si>
  <si>
    <t>PRJ.ATT.4064.4.MA</t>
  </si>
  <si>
    <t>Projection: Percentage of the population age 40-64 by highest level of educational attainment. Post Secondary. Male</t>
  </si>
  <si>
    <t>PRJ.ATT.4064.4.FE</t>
  </si>
  <si>
    <t>Projection: Percentage of the population age 40-64 by highest level of educational attainment. Post Secondary. Female</t>
  </si>
  <si>
    <t>PRJ.ATT.4064.3.MF</t>
  </si>
  <si>
    <t>Projection: Percentage of the population age 40-64 by highest level of educational attainment. Upper Secondary. Total</t>
  </si>
  <si>
    <t>PRJ.ATT.4064.3.MA</t>
  </si>
  <si>
    <t>Projection: Percentage of the population age 40-64 by highest level of educational attainment. Upper Secondary. Male</t>
  </si>
  <si>
    <t>PRJ.ATT.4064.3.FE</t>
  </si>
  <si>
    <t>Projection: Percentage of the population age 40-64 by highest level of educational attainment. Upper Secondary. Female</t>
  </si>
  <si>
    <t>PRJ.ATT.4064.2.MF</t>
  </si>
  <si>
    <t>Projection: Percentage of the population age 40-64 by highest level of educational attainment. Lower Secondary. Total</t>
  </si>
  <si>
    <t>PRJ.ATT.4064.2.MA</t>
  </si>
  <si>
    <t>Projection: Percentage of the population age 40-64 by highest level of educational attainment. Lower Secondary. Male</t>
  </si>
  <si>
    <t>PRJ.ATT.4064.2.FE</t>
  </si>
  <si>
    <t>Projection: Percentage of the population age 40-64 by highest level of educational attainment. Lower Secondary. Female</t>
  </si>
  <si>
    <t>PRJ.ATT.4064.1.MF</t>
  </si>
  <si>
    <t>Projection: Percentage of the population age 40-64 by highest level of educational attainment. Primary. Total</t>
  </si>
  <si>
    <t>per_si_allsi_p1_urb</t>
  </si>
  <si>
    <t>Poverty Gap reduction (%) -  All Social Insurance - poorest quintile -urban</t>
  </si>
  <si>
    <t>per_si_allsi_p1_tot</t>
  </si>
  <si>
    <t>Poverty Gap reduction (%) -  All Social Insurance -poorest quintile</t>
  </si>
  <si>
    <t>per_si_allsi_p1_rur</t>
  </si>
  <si>
    <t>Poverty Gap reduction (%) -  All Social Insurance -poorest quintile -rural</t>
  </si>
  <si>
    <t>per_si_allsi_p1_preT_tot</t>
  </si>
  <si>
    <t>Poverty Gap reduction (%) -  All Social Insurance -poorest quintile (preT)</t>
  </si>
  <si>
    <t>per_si_allsi_p1_ep_tot</t>
  </si>
  <si>
    <t>Poverty Gap reduction (%) -  All Social Insurance -extreme poor (&lt;$1.25 a day)</t>
  </si>
  <si>
    <t>per_si_allsi_p1_ep_preT_tot</t>
  </si>
  <si>
    <t>Poverty Gap reduction (%) -  All Social Insurance -extreme poor (&lt;$1.25 a day) (preT)</t>
  </si>
  <si>
    <t>per_si_allsi_p0_urb</t>
  </si>
  <si>
    <t>Poverty Headcount reduction (%) -  All Social Insurance - poorest quintile -urban</t>
  </si>
  <si>
    <t>per_si_allsi_p0_tot</t>
  </si>
  <si>
    <t>Poverty Headcount reduction (%) -  All Social Insurance -poorest quintile</t>
  </si>
  <si>
    <t>per_si_allsi_p0_rur</t>
  </si>
  <si>
    <t>Poverty Headcount reduction (%) -  All Social Insurance -poorest quintile -rural</t>
  </si>
  <si>
    <t>per_si_allsi_p0_preT_tot</t>
  </si>
  <si>
    <t>Poverty Headcount reduction (%) -  All Social Insurance -poorest quintile (preT)</t>
  </si>
  <si>
    <t>per_si_allsi_p0_ep_tot</t>
  </si>
  <si>
    <t>Poverty Headcount reduction (%) -  All Social Insurance -extreme poor (&lt;$1.25 a day)</t>
  </si>
  <si>
    <t>per_si_allsi_p0_ep_preT_tot</t>
  </si>
  <si>
    <t>Poverty Headcount reduction (%) -  All Social Insurance -extreme poor (&lt;$1.25 a day) (preT)</t>
  </si>
  <si>
    <t>per_si_allsi_gini_urb</t>
  </si>
  <si>
    <t>Gini inequality reduction (%) -  All Social Insurance - poorest quintile -urban</t>
  </si>
  <si>
    <t>per_si_allsi_gini_tot</t>
  </si>
  <si>
    <t>Gini inequality reduction (%) -  All Social Insurance -poorest quintile</t>
  </si>
  <si>
    <t>per_si_allsi_gini_rur</t>
  </si>
  <si>
    <t>Gini inequality reduction (%) -  All Social Insurance -poorest quintile -rural</t>
  </si>
  <si>
    <t>per_si_allsi_gini_preT_tot</t>
  </si>
  <si>
    <t>Gini inequality reduction (%) -  All Social Insurance -poorest quintile (preT)</t>
  </si>
  <si>
    <t>per_si_allsi_gini_ep_tot</t>
  </si>
  <si>
    <t>Gini inequality reduction (%) -  All Social Insurance -extreme poor (&lt;$1.25 a day)</t>
  </si>
  <si>
    <t>per_si_allsi_gini_ep_preT_tot</t>
  </si>
  <si>
    <t>Gini inequality reduction (%) -  All Social Insurance -extreme poor (&lt;$1.25 a day) (preT)</t>
  </si>
  <si>
    <t>per_si_allsi.cov_q5_urb</t>
  </si>
  <si>
    <t>Coverage in richest quintile (%) - All Social Insurance -urban</t>
  </si>
  <si>
    <t>per_si_allsi.cov_q5_tot</t>
  </si>
  <si>
    <t>Coverage of social insurance programs in richest quintile (% of population)</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</si>
  <si>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</si>
  <si>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per_si_allsi.cov_q5_rur</t>
  </si>
  <si>
    <t>Coverage in richest quintile (%) - All Social Insurance -rural</t>
  </si>
  <si>
    <t>per_si_allsi.cov_q5_preT_tot</t>
  </si>
  <si>
    <t>Coverage in richest quintile (%) - All Social Insurance (preT)</t>
  </si>
  <si>
    <t>per_si_allsi.cov_q4_urb</t>
  </si>
  <si>
    <t>Coverage in 4th quintile (%) - All Social Insurance -urban</t>
  </si>
  <si>
    <t>per_si_allsi.cov_q4_tot</t>
  </si>
  <si>
    <t>Coverage of social insurance programs in 4th quintile (% of population)</t>
  </si>
  <si>
    <t>per_si_allsi.cov_q4_rur</t>
  </si>
  <si>
    <t>Coverage in 4th quintile (%) - All Social Insurance -rural</t>
  </si>
  <si>
    <t>per_si_allsi.cov_q4_preT_tot</t>
  </si>
  <si>
    <t>Coverage in 4th quintile (%) - All Social Insurance (preT)</t>
  </si>
  <si>
    <t>per_si_allsi.cov_q3_urb</t>
  </si>
  <si>
    <t>Coverage in 3rd quintile (%) - All Social Insurance -urban</t>
  </si>
  <si>
    <t>per_si_allsi.cov_q3_tot</t>
  </si>
  <si>
    <t>Coverage of social insurance programs in 3rd quintile (% of population)</t>
  </si>
  <si>
    <t>per_si_allsi.cov_q3_rur</t>
  </si>
  <si>
    <t>Coverage in 3rd quintile (%) - All Social Insurance -rural</t>
  </si>
  <si>
    <t>per_si_allsi.cov_q3_preT_tot</t>
  </si>
  <si>
    <t>Coverage in 3rd quintile (%) - All Social Insurance (preT)</t>
  </si>
  <si>
    <t>per_si_allsi.cov_q2_urb</t>
  </si>
  <si>
    <t>Coverage in 2nd quintile (%) - All Social Insurance -urban</t>
  </si>
  <si>
    <t>per_si_allsi.cov_q2_tot</t>
  </si>
  <si>
    <t>Coverage of social insurance programs in 2nd quintile (% of population)</t>
  </si>
  <si>
    <t>per_si_allsi.cov_q2_rur</t>
  </si>
  <si>
    <t>Coverage in 2nd quintile (%) - All Social Insurance -rural</t>
  </si>
  <si>
    <t>per_si_allsi.cov_q2_preT_tot</t>
  </si>
  <si>
    <t>Coverage in 2nd quintile (%) - All Social Insurance (preT)</t>
  </si>
  <si>
    <t>per_si_allsi.cov_q1_urb</t>
  </si>
  <si>
    <t>Coverage in poorest quintile (%) - All Social Insurance -urban</t>
  </si>
  <si>
    <t>per_si_allsi.cov_q1_tot</t>
  </si>
  <si>
    <t>Coverage of social insurance programs in poorest quintile (% of population)</t>
  </si>
  <si>
    <t>per_si_allsi.cov_q1_rur</t>
  </si>
  <si>
    <t>Coverage in poorest quintile (%) - All Social Insurance -rural</t>
  </si>
  <si>
    <t>per_si_allsi.cov_q1_preT_tot</t>
  </si>
  <si>
    <t>Coverage in poorest quintile (%) - All Social Insurance (preT)</t>
  </si>
  <si>
    <t>per_si_allsi.cov_pop_urb</t>
  </si>
  <si>
    <t>Coverage (%) - All Social Insurance -urban</t>
  </si>
  <si>
    <t>per_si_allsi.cov_pop_tot</t>
  </si>
  <si>
    <t xml:space="preserve">Coverage (%) - All Social Insurance </t>
  </si>
  <si>
    <t>per_si_allsi.cov_pop_rur</t>
  </si>
  <si>
    <t>Coverage (%) - All Social Insurance -rural</t>
  </si>
  <si>
    <t>per_si_allsi.cov_pop_preT_tot</t>
  </si>
  <si>
    <t>Coverage (%) - All Social Insurance (preT)</t>
  </si>
  <si>
    <t>per_si_allsi.cov_ep_tot</t>
  </si>
  <si>
    <t xml:space="preserve">Coverage in extreme poor (&lt;$1.25 a day) (%) - All Social Insurance </t>
  </si>
  <si>
    <t>per_si_allsi.cov_ep_preT_tot</t>
  </si>
  <si>
    <t>Coverage in extreme poor (&lt;$1.25 a day) (%) - All Social Insurance  (preT)</t>
  </si>
  <si>
    <t>per_si_allsi.cba_q1_urb</t>
  </si>
  <si>
    <t>Benefit-cost ratio -  All Social Insurance - poorest quintile -urban</t>
  </si>
  <si>
    <t>per_si_allsi.cba_q1_tot</t>
  </si>
  <si>
    <t>Benefit-cost ratio -  All Social Insurance -poorest quintile</t>
  </si>
  <si>
    <t>per_si_allsi.cba_q1_rur</t>
  </si>
  <si>
    <t>Benefit-cost ratio -  All Social Insurance -poorest quintile -rural</t>
  </si>
  <si>
    <t>per_si_allsi.cba_q1_preT_tot</t>
  </si>
  <si>
    <t>Benefit-cost ratio -  All Social Insurance -poorest quintile (preT)</t>
  </si>
  <si>
    <t>per_si_allsi.cba_ep_tot</t>
  </si>
  <si>
    <t>Benefit-cost ratio -  All Social Insurance -extreme poor (&lt;$1.25 a day)</t>
  </si>
  <si>
    <t>per_si_allsi.cba_ep_preT_tot</t>
  </si>
  <si>
    <t>Benefit-cost ratio -  All Social Insurance -extreme poor (&lt;$1.25 a day) (preT)</t>
  </si>
  <si>
    <t>per_si_allsi.bry_q5_urb</t>
  </si>
  <si>
    <t>Beneficiary incidence in richest quintile (%) - All Social Insurance -urban</t>
  </si>
  <si>
    <t>per_si_allsi.bry_q5_tot</t>
  </si>
  <si>
    <t xml:space="preserve">Beneficiary incidence in richest quintile (%) - All Social Insurance </t>
  </si>
  <si>
    <t>per_si_allsi.bry_q5_rur</t>
  </si>
  <si>
    <t>Beneficiary incidence in richest quintile (%) - All Social Insurance -rural</t>
  </si>
  <si>
    <t>per_si_allsi.bry_q5_preT_tot</t>
  </si>
  <si>
    <t>Beneficiary incidence in richest quintile (%) - All Social Insurance (preT)</t>
  </si>
  <si>
    <t>per_si_allsi.bry_q4_urb</t>
  </si>
  <si>
    <t>Beneficiary incidence in 4th quintile (%) - All Social Insurance -urban</t>
  </si>
  <si>
    <t>per_si_allsi.bry_q4_tot</t>
  </si>
  <si>
    <t xml:space="preserve">Beneficiary incidence in 4th quintile (%) - All Social Insurance </t>
  </si>
  <si>
    <t>per_si_allsi.bry_q4_rur</t>
  </si>
  <si>
    <t>Beneficiary incidence in 4th quintile (%) - All Social Insurance -rural</t>
  </si>
  <si>
    <t>per_si_allsi.bry_q4_preT_tot</t>
  </si>
  <si>
    <t>Beneficiary incidence in 4th quintile (%) - All Social Insurance (preT)</t>
  </si>
  <si>
    <t>per_si_allsi.bry_q3_urb</t>
  </si>
  <si>
    <t>Beneficiary incidence in 3rd quintile (%) - All Social Insurance -urban</t>
  </si>
  <si>
    <t>per_si_allsi.bry_q3_tot</t>
  </si>
  <si>
    <t xml:space="preserve">Beneficiary incidence in 3rd quintile (%) - All Social Insurance </t>
  </si>
  <si>
    <t>per_si_allsi.bry_q3_rur</t>
  </si>
  <si>
    <t>Beneficiary incidence in 3rd quintile (%) - All Social Insurance -rural</t>
  </si>
  <si>
    <t>per_si_allsi.bry_q3_preT_tot</t>
  </si>
  <si>
    <t>Beneficiary incidence in 3rd quintile (%) - All Social Insurance (preT)</t>
  </si>
  <si>
    <t>per_si_allsi.bry_q2_urb</t>
  </si>
  <si>
    <t>Beneficiary incidence in 2nd quintile (%) - All Social Insurance -urban</t>
  </si>
  <si>
    <t>per_si_allsi.bry_q2_tot</t>
  </si>
  <si>
    <t xml:space="preserve">Beneficiary incidence in 2nd quintile (%) - All Social Insurance </t>
  </si>
  <si>
    <t>per_si_allsi.bry_q2_rur</t>
  </si>
  <si>
    <t>Beneficiary incidence in 2nd quintile (%) - All Social Insurance -rural</t>
  </si>
  <si>
    <t>per_si_allsi.bry_q2_preT_tot</t>
  </si>
  <si>
    <t>Beneficiary incidence in 2nd quintile (%) - All Social Insurance (preT)</t>
  </si>
  <si>
    <t>per_si_allsi.bry_q1_urb</t>
  </si>
  <si>
    <t>Beneficiary incidence in poorest quintile (%) - All Social Insurance -urban</t>
  </si>
  <si>
    <t>per_si_allsi.bry_q1_tot</t>
  </si>
  <si>
    <t xml:space="preserve">Beneficiary incidence in poorest quintile (%) - All Social Insurance </t>
  </si>
  <si>
    <t>per_si_allsi.bry_q1_rur</t>
  </si>
  <si>
    <t>Beneficiary incidence in poorest quintile (%) - All Social Insurance -rural</t>
  </si>
  <si>
    <t>per_si_allsi.bry_q1_preT_tot</t>
  </si>
  <si>
    <t>Beneficiary incidence in poorest quintile (%) - All Social Insurance (preT)</t>
  </si>
  <si>
    <t>per_si_allsi.bry_ep_tot</t>
  </si>
  <si>
    <t xml:space="preserve">Beneficiary incidence in extreme poor (&lt;$1.25 a day) (%) - All Social Insurance </t>
  </si>
  <si>
    <t>per_si_allsi.bry_ep_preT_tot</t>
  </si>
  <si>
    <t>Beneficiary incidence in extreme poor (&lt;$1.25 a day) (%) - All Social Insurance  (preT)</t>
  </si>
  <si>
    <t>per_si_allsi.ben_q5_urb</t>
  </si>
  <si>
    <t>Benefits incidence in richest quintile (%) - All Social Insurance -urban</t>
  </si>
  <si>
    <t>per_si_allsi.ben_q5_tot</t>
  </si>
  <si>
    <t xml:space="preserve">Benefits incidence in richest quintile (%) - All Social Insurance </t>
  </si>
  <si>
    <t>per_si_allsi.ben_q5_rur</t>
  </si>
  <si>
    <t>Benefits incidence in richest quintile (%) - All Social Insurance -rural</t>
  </si>
  <si>
    <t>per_si_allsi.ben_q5_preT_tot</t>
  </si>
  <si>
    <t>Benefits incidence in richest quintile (%) - All Social Insurance (preT)</t>
  </si>
  <si>
    <t>per_si_allsi.ben_q4_urb</t>
  </si>
  <si>
    <t>Benefits incidence in 4th quintile (%) - All Social Insurance -urban</t>
  </si>
  <si>
    <t>per_si_allsi.ben_q4_tot</t>
  </si>
  <si>
    <t xml:space="preserve">Benefits incidence in 4th quintile (%) - All Social Insurance </t>
  </si>
  <si>
    <t>per_si_allsi.ben_q4_rur</t>
  </si>
  <si>
    <t>Benefits incidence in 4th quintile (%) - All Social Insurance -rural</t>
  </si>
  <si>
    <t>per_si_allsi.ben_q4_preT_tot</t>
  </si>
  <si>
    <t>Benefits incidence in 4th quintile (%) - All Social Insurance (preT)</t>
  </si>
  <si>
    <t>per_si_allsi.ben_q3_urb</t>
  </si>
  <si>
    <t>Benefits incidence in 3rd quintile (%) - All Social Insurance -urban</t>
  </si>
  <si>
    <t>per_si_allsi.ben_q3_tot</t>
  </si>
  <si>
    <t xml:space="preserve">Benefits incidence in 3rd quintile (%) - All Social Insurance </t>
  </si>
  <si>
    <t>per_si_allsi.ben_q3_rur</t>
  </si>
  <si>
    <t>Benefits incidence in 3rd quintile (%) - All Social Insurance -rural</t>
  </si>
  <si>
    <t>per_si_allsi.ben_q3_preT_tot</t>
  </si>
  <si>
    <t>Benefits incidence in 3rd quintile (%) - All Social Insurance (preT)</t>
  </si>
  <si>
    <t>per_si_allsi.ben_q2_urb</t>
  </si>
  <si>
    <t>Benefits incidence in 2nd quintile (%) - All Social Insurance -urban</t>
  </si>
  <si>
    <t>per_si_allsi.ben_q2_tot</t>
  </si>
  <si>
    <t xml:space="preserve">Benefits incidence in 2nd quintile (%) - All Social Insurance </t>
  </si>
  <si>
    <t>per_si_allsi.ben_q2_rur</t>
  </si>
  <si>
    <t>Benefits incidence in 2nd quintile (%) - All Social Insurance -rural</t>
  </si>
  <si>
    <t>per_si_allsi.ben_q2_preT_tot</t>
  </si>
  <si>
    <t>Benefits incidence in 2nd quintile (%) - All Social Insurance (preT)</t>
  </si>
  <si>
    <t>per_si_allsi.ben_q1_urb</t>
  </si>
  <si>
    <t>Benefits incidence in poorest quintile (%) - All Social Insurance -urban</t>
  </si>
  <si>
    <t>per_si_allsi.ben_q1_tot</t>
  </si>
  <si>
    <t xml:space="preserve">Benefits incidence in poorest quintile (%) - All Social Insurance </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</si>
  <si>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</si>
  <si>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per_si_allsi.ben_q1_rur</t>
  </si>
  <si>
    <t>Benefits incidence in poorest quintile (%) - All Social Insurance -rural</t>
  </si>
  <si>
    <t>per_si_allsi.ben_q1_preT_tot</t>
  </si>
  <si>
    <t>Benefits incidence in poorest quintile (%) - All Social Insurance (preT)</t>
  </si>
  <si>
    <t>per_si_allsi.ben_ep_tot</t>
  </si>
  <si>
    <t xml:space="preserve">Benefits incidence in extreme poor (&lt;$1.25 a day) (%) - All Social Insurance </t>
  </si>
  <si>
    <t>per_si_allsi.ben_ep_preT_tot</t>
  </si>
  <si>
    <t>Benefits incidence in extreme poor (&lt;$1.25 a day) (%) - All Social Insurance  (preT)</t>
  </si>
  <si>
    <t>per_si_allsi.avt_q5_urb</t>
  </si>
  <si>
    <t>Average per capita transfer held by richest quintile - All Social Insurance -urban</t>
  </si>
  <si>
    <t>per_si_allsi.avt_q5_tot</t>
  </si>
  <si>
    <t xml:space="preserve">Average per capita transfer held by richest quintile - All Social Insurance </t>
  </si>
  <si>
    <t>per_si_allsi.avt_q5_rur</t>
  </si>
  <si>
    <t>Average per capita transfer held by richest quintile - All Social Insurance -rural</t>
  </si>
  <si>
    <t>per_si_allsi.avt_q5_preT_tot</t>
  </si>
  <si>
    <t>Average per capita transfer held by richest quintile - All Social Insurance (preT)</t>
  </si>
  <si>
    <t>per_si_allsi.avt_q4_urb</t>
  </si>
  <si>
    <t>Average per capita transfer held by 4th quintile - All Social Insurance -urban</t>
  </si>
  <si>
    <t>per_si_allsi.avt_q4_tot</t>
  </si>
  <si>
    <t xml:space="preserve">Average per capita transfer held by 4th quintile - All Social Insurance </t>
  </si>
  <si>
    <t>per_si_allsi.avt_q4_rur</t>
  </si>
  <si>
    <t>Average per capita transfer held by 4th quintile - All Social Insurance -rural</t>
  </si>
  <si>
    <t>per_si_allsi.avt_q4_preT_tot</t>
  </si>
  <si>
    <t>Average per capita transfer held by 4th quintile - All Social Insurance (preT)</t>
  </si>
  <si>
    <t>per_si_allsi.avt_q3_urb</t>
  </si>
  <si>
    <t>Average per capita transfer held by 3rd quintile - All Social Insurance -urban</t>
  </si>
  <si>
    <t>per_si_allsi.avt_q3_tot</t>
  </si>
  <si>
    <t xml:space="preserve">Average per capita transfer held by 3rd quintile - All Social Insurance </t>
  </si>
  <si>
    <t>per_si_allsi.avt_q3_rur</t>
  </si>
  <si>
    <t>Average per capita transfer held by 3rd quintile - All Social Insurance -rural</t>
  </si>
  <si>
    <t>per_si_allsi.avt_q3_preT_tot</t>
  </si>
  <si>
    <t>Average per capita transfer held by 3rd quintile - All Social Insurance (preT)</t>
  </si>
  <si>
    <t>per_si_allsi.avt_q2_urb</t>
  </si>
  <si>
    <t>Average per capita transfer held by 2nd quintile - All Social Insurance -urban</t>
  </si>
  <si>
    <t>per_si_allsi.avt_q2_tot</t>
  </si>
  <si>
    <t xml:space="preserve">Average per capita transfer held by 2nd quintile - All Social Insurance </t>
  </si>
  <si>
    <t>per_si_allsi.avt_q2_rur</t>
  </si>
  <si>
    <t>Average per capita transfer held by 2nd quintile - All Social Insurance -rural</t>
  </si>
  <si>
    <t>per_si_allsi.avt_q2_preT_tot</t>
  </si>
  <si>
    <t>Average per capita transfer held by 2nd quintile - All Social Insurance (preT)</t>
  </si>
  <si>
    <t>per_si_allsi.avt_q1_urb</t>
  </si>
  <si>
    <t>Average per capita transfer held by poorest quintile - All Social Insurance -urban</t>
  </si>
  <si>
    <t>per_si_allsi.avt_q1_tot</t>
  </si>
  <si>
    <t xml:space="preserve">Average per capita transfer held by poorest quintile - All Social Insurance </t>
  </si>
  <si>
    <t>per_si_allsi.avt_q1_rur</t>
  </si>
  <si>
    <t>Average per capita transfer held by poorest quintile - All Social Insurance -rural</t>
  </si>
  <si>
    <t>per_si_allsi.avt_q1_preT_tot</t>
  </si>
  <si>
    <t>Average per capita transfer held by poorest quintile - All Social Insurance (preT)</t>
  </si>
  <si>
    <t>per_si_allsi.avt_pop_urb</t>
  </si>
  <si>
    <t>Average per capita transfer - All Social Insurance -urban</t>
  </si>
  <si>
    <t>per_si_allsi.avt_pop_tot</t>
  </si>
  <si>
    <t xml:space="preserve">Average per capita transfer - All Social Insurance </t>
  </si>
  <si>
    <t>per_si_allsi.avt_pop_rur</t>
  </si>
  <si>
    <t>Average per capita transfer - All Social Insurance -rural</t>
  </si>
  <si>
    <t>per_si_allsi.avt_pop_preT_tot</t>
  </si>
  <si>
    <t>Average per capita transfer - All Social Insurance (preT)</t>
  </si>
  <si>
    <t>per_si_allsi.avt_ep_tot</t>
  </si>
  <si>
    <t xml:space="preserve">Average per capita transfer held by extreme poor (&lt;$1.25 a day) - All Social Insurance </t>
  </si>
  <si>
    <t>per_si_allsi.avt_ep_preT_tot</t>
  </si>
  <si>
    <t>Average per capita transfer held by extreme poor (&lt;$1.25 a day) - All Social Insurance  (preT)</t>
  </si>
  <si>
    <t>per_si_allsi.adq_q5_urb</t>
  </si>
  <si>
    <t>Adequacy of benefits in richest quintile (%) - All Social Insurance -urban</t>
  </si>
  <si>
    <t>per_si_allsi.adq_q5_tot</t>
  </si>
  <si>
    <t xml:space="preserve">Adequacy of benefits in richest quintile (%) - All Social Insurance </t>
  </si>
  <si>
    <t>per_si_allsi.adq_q5_rur</t>
  </si>
  <si>
    <t>Adequacy of benefits in richest quintile (%) - All Social Insurance -rural</t>
  </si>
  <si>
    <t>per_si_allsi.adq_q5_preT_tot</t>
  </si>
  <si>
    <t>Adequacy of benefits in richest quintile (%) - All Social Insurance (preT)</t>
  </si>
  <si>
    <t>per_si_allsi.adq_q4_urb</t>
  </si>
  <si>
    <t>Adequacy of benefits in 4th quintile (%) - All Social Insurance -urban</t>
  </si>
  <si>
    <t>per_si_allsi.adq_q4_tot</t>
  </si>
  <si>
    <t xml:space="preserve">Adequacy of benefits in 4th quintile (%) - All Social Insurance </t>
  </si>
  <si>
    <t>per_si_allsi.adq_q4_rur</t>
  </si>
  <si>
    <t>Adequacy of benefits in 4th quintile (%) - All Social Insurance -rural</t>
  </si>
  <si>
    <t>per_si_allsi.adq_q4_preT_tot</t>
  </si>
  <si>
    <t>Adequacy of benefits in 4th quintile (%) - All Social Insurance (preT)</t>
  </si>
  <si>
    <t>per_si_allsi.adq_q3_urb</t>
  </si>
  <si>
    <t>Adequacy of benefits in 3rd quintile (%) - All Social Insurance -urban</t>
  </si>
  <si>
    <t>per_si_allsi.adq_q3_tot</t>
  </si>
  <si>
    <t xml:space="preserve">Adequacy of benefits in 3rd quintile (%) - All Social Insurance </t>
  </si>
  <si>
    <t>per_si_allsi.adq_q3_rur</t>
  </si>
  <si>
    <t>Adequacy of benefits in 3rd quintile (%) - All Social Insurance -rural</t>
  </si>
  <si>
    <t>per_si_allsi.adq_q3_preT_tot</t>
  </si>
  <si>
    <t>Adequacy of benefits in 3rd quintile (%) - All Social Insurance (preT)</t>
  </si>
  <si>
    <t>per_si_allsi.adq_q2_urb</t>
  </si>
  <si>
    <t>Adequacy of benefits in 2nd quintile (%) - All Social Insurance -urban</t>
  </si>
  <si>
    <t>per_si_allsi.adq_q2_tot</t>
  </si>
  <si>
    <t xml:space="preserve">Adequacy of benefits in 2nd quintile (%) - All Social Insurance </t>
  </si>
  <si>
    <t>per_si_allsi.adq_q2_rur</t>
  </si>
  <si>
    <t>Adequacy of benefits in 2nd quintile (%) - All Social Insurance -rural</t>
  </si>
  <si>
    <t>per_si_allsi.adq_q2_preT_tot</t>
  </si>
  <si>
    <t>Adequacy of benefits in 2nd quintile (%) - All Social Insurance (preT)</t>
  </si>
  <si>
    <t>per_si_allsi.adq_q1_urb</t>
  </si>
  <si>
    <t>Adequacy of benefits in poorest quintile (%) - All Social Insurance -urban</t>
  </si>
  <si>
    <t>per_si_allsi.adq_q1_tot</t>
  </si>
  <si>
    <t xml:space="preserve">Adequacy of benefits in poorest quintile (%) - All Social Insurance </t>
  </si>
  <si>
    <t>per_si_allsi.adq_q1_rur</t>
  </si>
  <si>
    <t>Adequacy of benefits in poorest quintile (%) - All Social Insurance -rural</t>
  </si>
  <si>
    <t>per_si_allsi.adq_q1_preT_tot</t>
  </si>
  <si>
    <t>Adequacy of benefits in poorest quintile (%) - All Social Insurance (preT)</t>
  </si>
  <si>
    <t>per_si_allsi.adq_pop_urb</t>
  </si>
  <si>
    <t>Adequacy of benefits (%) - All Social Insurance -urban</t>
  </si>
  <si>
    <t>per_si_allsi.adq_pop_tot</t>
  </si>
  <si>
    <t>Adequacy of social insurance programs (% of total welfare of beneficiary households)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</si>
  <si>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</si>
  <si>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per_si_allsi.adq_pop_rur</t>
  </si>
  <si>
    <t>Adequacy of benefits (%) - All Social Insurance -rural</t>
  </si>
  <si>
    <t>per_si_allsi.adq_pop_preT_tot</t>
  </si>
  <si>
    <t>Adequacy of benefits (%) - All Social Insurance (preT)</t>
  </si>
  <si>
    <t>per_si_allsi.adq_ep_tot</t>
  </si>
  <si>
    <t xml:space="preserve">Adequacy of benefits in extreme poor (&lt;$1.25 a day) (%) - All Social Insurance </t>
  </si>
  <si>
    <t>per_si_allsi.adq_ep_preT_tot</t>
  </si>
  <si>
    <t>Adequacy of benefits in extreme poor (&lt;$1.25 a day) (%) - All Social Insurance  (preT)</t>
  </si>
  <si>
    <t>per_saoth.overlap_q1_urb</t>
  </si>
  <si>
    <t>Population in the poorest quintile receiving Social Assistance and Other (%) -urban</t>
  </si>
  <si>
    <t>per_saoth.overlap_q1_tot</t>
  </si>
  <si>
    <t>Population in the poorest quintile receiving Social Assistance and Other (%)</t>
  </si>
  <si>
    <t>per_saoth.overlap_q1_rur</t>
  </si>
  <si>
    <t>Population in the poorest quintile receiving Social Assistance and Other (%) -rural</t>
  </si>
  <si>
    <t>per_saoth.overlap_q1_preT_tot</t>
  </si>
  <si>
    <t>Population in the poorest quintile receiving Social Assistance and Other (%, preT)</t>
  </si>
  <si>
    <t>per_saoth.overlap_pop_urb</t>
  </si>
  <si>
    <t>Population receiving Social Assistance and Other (%) -urban</t>
  </si>
  <si>
    <t>per_saoth.overlap_pop_tot</t>
  </si>
  <si>
    <t>Population receiving Social Assistance and Other (%)</t>
  </si>
  <si>
    <t>per_saoth.overlap_pop_rur</t>
  </si>
  <si>
    <t>Population receiving Social Assistance and Other (%) -rural</t>
  </si>
  <si>
    <t>per_saoth.overlap_pop_preT_tot</t>
  </si>
  <si>
    <t>Population receiving Social Assistance and Other (%, preT)</t>
  </si>
  <si>
    <t>per_saoth.overlap_ep_tot</t>
  </si>
  <si>
    <t>Population in extreme poor (&lt;$1.25 a day) receiving Social Assistance and Other (%)</t>
  </si>
  <si>
    <t>per_saoth.overlap_ep_preT_tot</t>
  </si>
  <si>
    <t>Population in extreme poor (&lt;$1.25 a day) receiving Social Assistance and Other (%, preT)</t>
  </si>
  <si>
    <t>per_saonl.overlap_q1_urb</t>
  </si>
  <si>
    <t>Population in the poorest quintile only receiving All Social Assistance (%) -urban</t>
  </si>
  <si>
    <t>per_saonl.overlap_q1_tot</t>
  </si>
  <si>
    <t>Population in the poorest quintile only receiving All Social Assistance (%)</t>
  </si>
  <si>
    <t>per_saonl.overlap_q1_rur</t>
  </si>
  <si>
    <t>Population in the poorest quintile only receiving All Social Assistance (%) -rural</t>
  </si>
  <si>
    <t>per_saonl.overlap_q1_preT_tot</t>
  </si>
  <si>
    <t>Population in the poorest quintile only receiving All Social Assistance (%, preT)</t>
  </si>
  <si>
    <t>per_saonl.overlap_pop_urb</t>
  </si>
  <si>
    <t>Population only receiving All Social Assistance (%) -urban</t>
  </si>
  <si>
    <t>per_saonl.overlap_pop_tot</t>
  </si>
  <si>
    <t>Population only receiving All Social Assistance (%)</t>
  </si>
  <si>
    <t>per_saonl.overlap_pop_rur</t>
  </si>
  <si>
    <t>Population only receiving All Social Assistance (%) -rural</t>
  </si>
  <si>
    <t>per_saonl.overlap_pop_preT_tot</t>
  </si>
  <si>
    <t>Population only receiving All Social Assistance (%, preT)</t>
  </si>
  <si>
    <t>per_saonl.overlap_ep_tot</t>
  </si>
  <si>
    <t>Population in extreme poor (&lt;$1.25 a day) only receiving All Social Assistance (%)</t>
  </si>
  <si>
    <t>per_saonl.overlap_ep_preT_tot</t>
  </si>
  <si>
    <t>Population in extreme poor (&lt;$1.25 a day) only receiving All Social Assistance (%, preT)</t>
  </si>
  <si>
    <t>per_sa_su_p1_urb</t>
  </si>
  <si>
    <t>per_sa_su_p1_tot</t>
  </si>
  <si>
    <t>per_sa_su_p1_rur</t>
  </si>
  <si>
    <t>per_sa_su_p1_preT_tot</t>
  </si>
  <si>
    <t>per_sa_su_p1_ep_tot</t>
  </si>
  <si>
    <t>per_sa_su_p1_ep_preT_tot</t>
  </si>
  <si>
    <t>per_sa_su_p0_urb</t>
  </si>
  <si>
    <t>per_sa_su_p0_tot</t>
  </si>
  <si>
    <t>per_sa_su_p0_rur</t>
  </si>
  <si>
    <t>per_sa_su_p0_preT_tot</t>
  </si>
  <si>
    <t>per_sa_su_p0_ep_tot</t>
  </si>
  <si>
    <t>per_sa_su_p0_ep_preT_tot</t>
  </si>
  <si>
    <t>per_sa_su_gini_urb</t>
  </si>
  <si>
    <t>per_sa_su_gini_tot</t>
  </si>
  <si>
    <t>per_sa_su_gini_rur</t>
  </si>
  <si>
    <t>per_sa_su_gini_preT_tot</t>
  </si>
  <si>
    <t>per_sa_su_gini_ep_tot</t>
  </si>
  <si>
    <t>per_sa_su_gini_ep_preT_tot</t>
  </si>
  <si>
    <t>per_sa_su.cov_q5_urb</t>
  </si>
  <si>
    <t>per_sa_su.cov_q5_tot</t>
  </si>
  <si>
    <t>Coverage in richest quintile (%) - Subsidies</t>
  </si>
  <si>
    <t>per_sa_su.cov_q5_rur</t>
  </si>
  <si>
    <t>per_sa_su.cov_q5_preT_tot</t>
  </si>
  <si>
    <t>per_sa_su.cov_q4_urb</t>
  </si>
  <si>
    <t>per_sa_su.cov_q4_tot</t>
  </si>
  <si>
    <t>Coverage in 4th quintile (%) - Subsidies</t>
  </si>
  <si>
    <t>per_sa_su.cov_q4_rur</t>
  </si>
  <si>
    <t>per_sa_su.cov_q4_preT_tot</t>
  </si>
  <si>
    <t>per_sa_su.cov_q3_urb</t>
  </si>
  <si>
    <t>per_sa_su.cov_q3_tot</t>
  </si>
  <si>
    <t>Coverage in 3rd quintile (%) - Subsidies</t>
  </si>
  <si>
    <t>per_sa_su.cov_q3_rur</t>
  </si>
  <si>
    <t>per_sa_su.cov_q3_preT_tot</t>
  </si>
  <si>
    <t>per_sa_su.cov_q2_urb</t>
  </si>
  <si>
    <t>per_sa_su.cov_q2_tot</t>
  </si>
  <si>
    <t>Coverage in 2nd quintile (%) - Subsidies</t>
  </si>
  <si>
    <t>per_sa_su.cov_q2_rur</t>
  </si>
  <si>
    <t>per_sa_su.cov_q2_preT_tot</t>
  </si>
  <si>
    <t>per_sa_su.cov_q1_urb</t>
  </si>
  <si>
    <t>per_sa_su.cov_q1_tot</t>
  </si>
  <si>
    <t>Coverage in poorest quintile (%) - Subsidies</t>
  </si>
  <si>
    <t>per_sa_su.cov_q1_rur</t>
  </si>
  <si>
    <t>per_sa_su.cov_q1_preT_tot</t>
  </si>
  <si>
    <t>per_sa_su.cov_pop_urb</t>
  </si>
  <si>
    <t>per_sa_su.cov_pop_tot</t>
  </si>
  <si>
    <t>Coverage (%) - Subsidies</t>
  </si>
  <si>
    <t>per_sa_su.cov_pop_rur</t>
  </si>
  <si>
    <t>per_sa_su.cov_pop_preT_tot</t>
  </si>
  <si>
    <t>per_sa_su.cov_ep_tot</t>
  </si>
  <si>
    <t>Coverage in extreme poor (&lt;$1.25 a day) (%) - Subsidies</t>
  </si>
  <si>
    <t>per_sa_su.cov_ep_preT_tot</t>
  </si>
  <si>
    <t>per_sa_su.cba_q1_urb</t>
  </si>
  <si>
    <t>per_sa_su.cba_q1_tot</t>
  </si>
  <si>
    <t>per_sa_su.cba_q1_rur</t>
  </si>
  <si>
    <t>per_sa_su.cba_q1_preT_tot</t>
  </si>
  <si>
    <t>per_sa_su.cba_ep_tot</t>
  </si>
  <si>
    <t>per_sa_su.cba_ep_preT_tot</t>
  </si>
  <si>
    <t>per_sa_su.bry_q5_urb</t>
  </si>
  <si>
    <t>per_sa_su.bry_q5_tot</t>
  </si>
  <si>
    <t>Beneficiary incidence in richest quintile (%) - Subsidies</t>
  </si>
  <si>
    <t>per_sa_su.bry_q5_rur</t>
  </si>
  <si>
    <t>per_sa_su.bry_q5_preT_tot</t>
  </si>
  <si>
    <t>per_sa_su.bry_q4_urb</t>
  </si>
  <si>
    <t>per_sa_su.bry_q4_tot</t>
  </si>
  <si>
    <t>Beneficiary incidence in 4th quintile (%) - Subsidies</t>
  </si>
  <si>
    <t>per_sa_su.bry_q4_rur</t>
  </si>
  <si>
    <t>per_sa_su.bry_q4_preT_tot</t>
  </si>
  <si>
    <t>per_sa_su.bry_q3_urb</t>
  </si>
  <si>
    <t>per_sa_su.bry_q3_tot</t>
  </si>
  <si>
    <t>Beneficiary incidence in 3rd quintile (%) - Subsidies</t>
  </si>
  <si>
    <t>per_sa_su.bry_q3_rur</t>
  </si>
  <si>
    <t>per_sa_su.bry_q3_preT_tot</t>
  </si>
  <si>
    <t>per_sa_su.bry_q2_urb</t>
  </si>
  <si>
    <t>per_sa_su.bry_q2_tot</t>
  </si>
  <si>
    <t>Beneficiary incidence in 2nd quintile (%) - Subsidies</t>
  </si>
  <si>
    <t>per_sa_su.bry_q2_rur</t>
  </si>
  <si>
    <t>per_sa_su.bry_q2_preT_tot</t>
  </si>
  <si>
    <t>per_sa_su.bry_q1_urb</t>
  </si>
  <si>
    <t>per_sa_su.bry_q1_tot</t>
  </si>
  <si>
    <t>Beneficiary incidence in poorest quintile (%) - Subsidies</t>
  </si>
  <si>
    <t>per_sa_su.bry_q1_rur</t>
  </si>
  <si>
    <t>per_sa_su.bry_q1_preT_tot</t>
  </si>
  <si>
    <t>per_sa_su.bry_ep_tot</t>
  </si>
  <si>
    <t>Beneficiary incidence in extreme poor (&lt;$1.25 a day) (%) - Subsidies</t>
  </si>
  <si>
    <t>per_sa_su.bry_ep_preT_tot</t>
  </si>
  <si>
    <t>per_sa_su.ben_q5_urb</t>
  </si>
  <si>
    <t>per_sa_su.ben_q5_tot</t>
  </si>
  <si>
    <t>Benefits incidence in richest quintile (%) - Subsidies</t>
  </si>
  <si>
    <t>per_sa_su.ben_q5_rur</t>
  </si>
  <si>
    <t>per_sa_su.ben_q5_preT_tot</t>
  </si>
  <si>
    <t>per_sa_su.ben_q4_urb</t>
  </si>
  <si>
    <t>per_sa_su.ben_q4_tot</t>
  </si>
  <si>
    <t>Benefits incidence in 4th quintile (%) - Subsidies</t>
  </si>
  <si>
    <t>per_sa_su.ben_q4_rur</t>
  </si>
  <si>
    <t>per_sa_su.ben_q4_preT_tot</t>
  </si>
  <si>
    <t>per_sa_su.ben_q3_urb</t>
  </si>
  <si>
    <t>per_sa_su.ben_q3_tot</t>
  </si>
  <si>
    <t>Benefits incidence in 3rd quintile (%) - Subsidies</t>
  </si>
  <si>
    <t>per_sa_su.ben_q3_rur</t>
  </si>
  <si>
    <t>per_sa_su.ben_q3_preT_tot</t>
  </si>
  <si>
    <t>per_sa_su.ben_q2_urb</t>
  </si>
  <si>
    <t>per_sa_su.ben_q2_tot</t>
  </si>
  <si>
    <t>Benefits incidence in 2nd quintile (%) - Subsidies</t>
  </si>
  <si>
    <t>per_sa_su.ben_q2_rur</t>
  </si>
  <si>
    <t>per_sa_su.ben_q2_preT_tot</t>
  </si>
  <si>
    <t>per_sa_su.ben_q1_urb</t>
  </si>
  <si>
    <t>per_sa_su.ben_q1_tot</t>
  </si>
  <si>
    <t>Benefits incidence in poorest quintile (%) - Subsidies</t>
  </si>
  <si>
    <t>per_sa_su.ben_q1_rur</t>
  </si>
  <si>
    <t>per_sa_su.ben_q1_preT_tot</t>
  </si>
  <si>
    <t>per_sa_su.ben_ep_tot</t>
  </si>
  <si>
    <t>Benefits incidence in extreme poor (&lt;$1.25 a day) (%) - Subsidies</t>
  </si>
  <si>
    <t>per_sa_su.ben_ep_preT_tot</t>
  </si>
  <si>
    <t>per_sa_su.avt_q5_urb</t>
  </si>
  <si>
    <t>per_sa_su.avt_q5_tot</t>
  </si>
  <si>
    <t>Average per capita transfer held by richest quintile - Subsidies</t>
  </si>
  <si>
    <t>per_sa_su.avt_q5_rur</t>
  </si>
  <si>
    <t>per_sa_su.avt_q5_preT_tot</t>
  </si>
  <si>
    <t>per_sa_su.avt_q4_urb</t>
  </si>
  <si>
    <t>per_sa_su.avt_q4_tot</t>
  </si>
  <si>
    <t>Average per capita transfer held by 4th quintile - Subsidies</t>
  </si>
  <si>
    <t>per_sa_su.avt_q4_rur</t>
  </si>
  <si>
    <t>per_sa_su.avt_q4_preT_tot</t>
  </si>
  <si>
    <t>per_sa_su.avt_q3_urb</t>
  </si>
  <si>
    <t>per_sa_su.avt_q3_tot</t>
  </si>
  <si>
    <t>Average per capita transfer held by 3rd quintile - Subsidies</t>
  </si>
  <si>
    <t>per_sa_su.avt_q3_rur</t>
  </si>
  <si>
    <t>per_sa_su.avt_q3_preT_tot</t>
  </si>
  <si>
    <t>per_sa_su.avt_q2_urb</t>
  </si>
  <si>
    <t>per_sa_su.avt_q2_tot</t>
  </si>
  <si>
    <t>Average per capita transfer held by 2nd quintile - Subsidies</t>
  </si>
  <si>
    <t>per_sa_su.avt_q2_rur</t>
  </si>
  <si>
    <t>DT.INT.DSTC.CD</t>
  </si>
  <si>
    <t>Interest payments on external debt, short-term (INT, current US$)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</si>
  <si>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</si>
  <si>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DT.INT.DPPG.CD</t>
  </si>
  <si>
    <t>Interest payments on external debt, public and publicly guaranteed (PPG) (INT,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</si>
  <si>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</si>
  <si>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DT.INT.DPNG.CD</t>
  </si>
  <si>
    <t>Interest payments on external debt, private nonguaranteed (PNG) (INT, current US$)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</si>
  <si>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</si>
  <si>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DT.INT.DLXF.CD</t>
  </si>
  <si>
    <t>Interest payments on external debt, long-term (INT, current US$)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</si>
  <si>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</si>
  <si>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DT.INT.DLTT.CD.MA.AR.IQ.US</t>
  </si>
  <si>
    <t>Gross Ext. Debt Pmt, Central Bank, Immediate, Trade credit and advances, Interest, USD</t>
  </si>
  <si>
    <t>Quarterly External Debt Statistics SDDS</t>
  </si>
  <si>
    <t>DT.INT.DLTT.CD.MA.AR.69.US</t>
  </si>
  <si>
    <t>Gross Ext. Debt Pmt, Central Bank, More than 6 to 9, Trade credit and advances, Interest, USD</t>
  </si>
  <si>
    <t>DT.INT.DLTT.CD.MA.AR.36.US</t>
  </si>
  <si>
    <t>Gross Ext. Debt Pmt, Central Bank, More than 3 to 6, Trade credit and advances, Interest, USD</t>
  </si>
  <si>
    <t>DT.INT.DLTT.CD.MA.AR.24P.US</t>
  </si>
  <si>
    <t>Gross Ext. Debt Pmt, Central Bank, More than 2yrs, Trade credit and advances, Interest, USD</t>
  </si>
  <si>
    <t>DT.INT.DLTT.CD.MA.AR.1824.US</t>
  </si>
  <si>
    <t>Gross Ext. Debt Pmt, Central Bank, More than 18 to 24, Trade credit and advances, Interest, USD</t>
  </si>
  <si>
    <t>DT.INT.DLTT.CD.MA.AR.1218.US</t>
  </si>
  <si>
    <t>Gross Ext. Debt Pmt, Central Bank, More than 12 to 18, Trade credit and advances, Interest, USD</t>
  </si>
  <si>
    <t>DT.INT.DLTT.CD.MA.AR.0912.US</t>
  </si>
  <si>
    <t>Gross Ext. Debt Pmt, Central Bank, More than 9 to 12, Trade credit and advances, Interest, USD</t>
  </si>
  <si>
    <t>DT.INT.DLTT.CD.MA.AR.03.US</t>
  </si>
  <si>
    <t>Gross Ext. Debt Pmt, Central Bank, More than 0 to 3, Trade credit and advances, Interest, USD</t>
  </si>
  <si>
    <t>DT.INT.DLTT.CD.GG.AR.IQ.US</t>
  </si>
  <si>
    <t>Gross Ext. Debt Pmt, General Government, Immediate, Trade credit and advances, Interest, USD</t>
  </si>
  <si>
    <t>DT.INT.DLTT.CD.GG.AR.69.US</t>
  </si>
  <si>
    <t>Gross Ext. Debt Pmt, General Government, More than 6 to 9, Trade credit and advances, Interest, USD</t>
  </si>
  <si>
    <t>DT.INT.DLTT.CD.GG.AR.36.US</t>
  </si>
  <si>
    <t>Gross Ext. Debt Pmt, General Government, More than 3 to 6, Trade credit and advances, Interest, USD</t>
  </si>
  <si>
    <t>DT.INT.DLTT.CD.GG.AR.24P.US</t>
  </si>
  <si>
    <t>Gross Ext. Debt Pmt, General Government, More than 2yrs, Trade credit and advances, Interest, USD</t>
  </si>
  <si>
    <t>DT.INT.DLTT.CD.GG.AR.1824.US</t>
  </si>
  <si>
    <t>Gross Ext. Debt Pmt, General Government, More than 18 to 24, Trade credit and advances, Interest, USD</t>
  </si>
  <si>
    <t>DT.INT.DLTT.CD.GG.AR.1218.US</t>
  </si>
  <si>
    <t>Gross Ext. Debt Pmt, General Government, More than 12 to 18, Trade credit and advances, Interest, USD</t>
  </si>
  <si>
    <t>DT.INT.DLTT.CD.GG.AR.0912.US</t>
  </si>
  <si>
    <t>Gross Ext. Debt Pmt, General Government, More than 9 to 12, Trade credit and advances, Interest, USD</t>
  </si>
  <si>
    <t>DT.INT.DLTT.CD.GG.AR.03.US</t>
  </si>
  <si>
    <t>Gross Ext. Debt Pmt, General Government, More than 0 to 3, Trade credit and advances, Interest, USD</t>
  </si>
  <si>
    <t>DT.INT.DLTT.CD.CB.AR.IQ.US</t>
  </si>
  <si>
    <t>Gross Ext. Debt Pmt, Deposit-Taking Corp., exc. CB, Immediate, Trade credit and advances, Interest, USD</t>
  </si>
  <si>
    <t>DT.INT.DLTT.CD.CB.AR.69.US</t>
  </si>
  <si>
    <t>Gross Ext. Debt Pmt, Deposit-Taking Corp., exc. CB, More than 6 to 9, Trade credit and advances, Interest, USD</t>
  </si>
  <si>
    <t>DT.INT.DLTT.CD.CB.AR.36.US</t>
  </si>
  <si>
    <t>Gross Ext. Debt Pmt, Deposit-Taking Corp., exc. CB, More than 3 to 6, Trade credit and advances, Interest, USD</t>
  </si>
  <si>
    <t>DT.INT.DLTT.CD.CB.AR.24P.US</t>
  </si>
  <si>
    <t>Gross Ext. Debt Pmt, Deposit-Taking Corp., exc. CB, More than 2yrs, Trade credit and advances, Interest, USD</t>
  </si>
  <si>
    <t>DT.INT.DLTT.CD.CB.AR.1824.US</t>
  </si>
  <si>
    <t>Gross Ext. Debt Pmt, Deposit-Taking Corp., exc. CB, More than 18 to 24, Trade credit and advances, Interest, USD</t>
  </si>
  <si>
    <t>DT.INT.DLTT.CD.CB.AR.1218.US</t>
  </si>
  <si>
    <t>Gross Ext. Debt Pmt, Deposit-Taking Corp., exc. CB, More than 12 to 18, Trade credit and advances, Interest, USD</t>
  </si>
  <si>
    <t>DT.INT.DLTT.CD.CB.AR.0912.US</t>
  </si>
  <si>
    <t>Gross Ext. Debt Pmt, Deposit-Taking Corp., exc. CB, More than 9 to 12, Trade credit and advances, Interest, USD</t>
  </si>
  <si>
    <t>DT.INT.DLTT.CD.CB.AR.03.US</t>
  </si>
  <si>
    <t>Gross Ext. Debt Pmt, Deposit-Taking Corp., exc. CB, More than 0 to 3, Trade credit and advances, Interest, USD</t>
  </si>
  <si>
    <t>DT.INT.DLTS.CD.MA.AR.IQ.US</t>
  </si>
  <si>
    <t>Gross Ext. Debt Pmt, Central Bank, Immediate, Special drawing rights (allocations), Interest, USD</t>
  </si>
  <si>
    <t>DT.INT.DLTS.CD.MA.AR.69.US</t>
  </si>
  <si>
    <t>Gross Ext. Debt Pmt, Central Bank, More than 6 to 9, Special drawing rights (allocations), Interest, USD</t>
  </si>
  <si>
    <t>DT.INT.DLTS.CD.MA.AR.36.US</t>
  </si>
  <si>
    <t>Gross Ext. Debt Pmt, Central Bank, More than 3 to 6, Special drawing rights (allocations), Interest, USD</t>
  </si>
  <si>
    <t>DT.INT.DLTS.CD.MA.AR.24P.US</t>
  </si>
  <si>
    <t>Gross Ext. Debt Pmt, Central Bank, More than 2yrs, Special drawing rights (allocations), Interest, USD</t>
  </si>
  <si>
    <t>DT.INT.DLTS.CD.MA.AR.1824.US</t>
  </si>
  <si>
    <t>Gross Ext. Debt Pmt, Central Bank, More than 18 to 24, Special drawing rights (allocations), Interest, USD</t>
  </si>
  <si>
    <t>DT.INT.DLTS.CD.MA.AR.1218.US</t>
  </si>
  <si>
    <t>Gross Ext. Debt Pmt, Central Bank, More than 12 to 18, Special drawing rights (allocations), Interest, USD</t>
  </si>
  <si>
    <t>DT.INT.DLTS.CD.MA.AR.0912.US</t>
  </si>
  <si>
    <t>Gross Ext. Debt Pmt, Central Bank, More than 9 to 12, Special drawing rights (allocations), Interest, USD</t>
  </si>
  <si>
    <t>DT.INT.DLTS.CD.MA.AR.03.US</t>
  </si>
  <si>
    <t>Gross Ext. Debt Pmt, Central Bank, More than 0 to 3, Special drawing rights (allocations), Interest, USD</t>
  </si>
  <si>
    <t>DT.INT.DLTS.CD.GG.IQ.US</t>
  </si>
  <si>
    <t>Gross Ext. Debt Pmt, General Government, Immediate, Special drawing rights (allocations), Interest, USD</t>
  </si>
  <si>
    <t>DT.INT.DLTS.CD.GG.69.US</t>
  </si>
  <si>
    <t>Gross Ext. Debt Pmt, General Government, More than 6 to 9, Special drawing rights (allocations), Interest, USD</t>
  </si>
  <si>
    <t>DT.INT.DLTS.CD.GG.36.US</t>
  </si>
  <si>
    <t>Gross Ext. Debt Pmt, General Government, More than 3 to 6, Special drawing rights (allocations), Interest, USD</t>
  </si>
  <si>
    <t>DT.INT.DLTS.CD.GG.24P.US</t>
  </si>
  <si>
    <t>Gross Ext. Debt Pmt, General Government, More than 2yrs, Special drawing rights (allocations), Interest, USD</t>
  </si>
  <si>
    <t>DT.INT.DLTS.CD.GG.1824.US</t>
  </si>
  <si>
    <t>Gross Ext. Debt Pmt, General Government, More than 18 to 24, Special drawing rights (allocations), Interest, USD</t>
  </si>
  <si>
    <t>DT.INT.DLTS.CD.GG.1218.US</t>
  </si>
  <si>
    <t>Gross Ext. Debt Pmt, General Government, More than 12 to 18, Special drawing rights (allocations), Interest, USD</t>
  </si>
  <si>
    <t>DT.INT.DLTS.CD.GG.0912.US</t>
  </si>
  <si>
    <t>Gross Ext. Debt Pmt, General Government, More than 9 to 12, Special drawing rights (allocations), Interest, USD</t>
  </si>
  <si>
    <t>DT.INT.DLTS.CD.GG.03.US</t>
  </si>
  <si>
    <t>Gross Ext. Debt Pmt, General Government, More than 0 to 3, Special drawing rights (allocations), Interest, USD</t>
  </si>
  <si>
    <t>DT.INT.DLTO.CD.OT.AR.IQ.US</t>
  </si>
  <si>
    <t>Gross Ext. Debt Pmt, Other Sectors, Immediate, Other debt liabilities, Interest, USD</t>
  </si>
  <si>
    <t>DT.INT.DLTO.CD.OT.AR.69.US</t>
  </si>
  <si>
    <t>Gross Ext. Debt Pmt, Other Sectors, More than 6 to 9, Other debt liabilities, Interest, USD</t>
  </si>
  <si>
    <t>DT.INT.DLTO.CD.OT.AR.36.US</t>
  </si>
  <si>
    <t>Gross Ext. Debt Pmt, Other Sectors, More than 3 to 6, Other debt liabilities, Interest, USD</t>
  </si>
  <si>
    <t>DT.INT.DLTO.CD.OT.AR.24P.US</t>
  </si>
  <si>
    <t>Gross Ext. Debt Pmt, Other Sectors, More than 2yrs, Other debt liabilities, Interest, USD</t>
  </si>
  <si>
    <t>DT.INT.DLTO.CD.OT.AR.1824.US</t>
  </si>
  <si>
    <t>Gross Ext. Debt Pmt, Other Sectors, More than 18 to 24, Other debt liabilities, Interest, USD</t>
  </si>
  <si>
    <t>DT.INT.DLTO.CD.OT.AR.1218.US</t>
  </si>
  <si>
    <t>Gross Ext. Debt Pmt, Other Sectors, More than 12 to 18, Other debt liabilities, Interest, USD</t>
  </si>
  <si>
    <t>DT.INT.DLTO.CD.OT.AR.0912.US</t>
  </si>
  <si>
    <t>Gross Ext. Debt Pmt, Other Sectors, More than 9 to 12, Other debt liabilities, Interest, USD</t>
  </si>
  <si>
    <t>DT.INT.DLTO.CD.OT.AR.03.US</t>
  </si>
  <si>
    <t>Gross Ext. Debt Pmt, Other Sectors, More than 0 to 3, Other debt liabilities, Interest, USD</t>
  </si>
  <si>
    <t>DT.INT.DLTO.CD.MA.AR.IQ.US</t>
  </si>
  <si>
    <t>Gross Ext. Debt Pmt, Central Bank, Immediate, Other debt liabilities, Interest, USD</t>
  </si>
  <si>
    <t>DT.INT.DLTO.CD.MA.AR.69.US</t>
  </si>
  <si>
    <t>Gross Ext. Debt Pmt, Central Bank, More than 6 to 9, Other debt liabilities, Interest, USD</t>
  </si>
  <si>
    <t>DT.INT.DLTO.CD.MA.AR.36.US</t>
  </si>
  <si>
    <t>Gross Ext. Debt Pmt, Central Bank, More than 3 to 6, Other debt liabilities, Interest, USD</t>
  </si>
  <si>
    <t>DT.INT.DLTO.CD.MA.AR.24P.US</t>
  </si>
  <si>
    <t>Gross Ext. Debt Pmt, Central Bank, More than 2yrs, Other debt liabilities, Interest, USD</t>
  </si>
  <si>
    <t>DT.INT.DLTO.CD.MA.AR.1824.US</t>
  </si>
  <si>
    <t>Gross Ext. Debt Pmt, Central Bank, More than 18 to 24, Other debt liabilities, Interest, USD</t>
  </si>
  <si>
    <t>DT.INT.DLTO.CD.MA.AR.1218.US</t>
  </si>
  <si>
    <t>Gross Ext. Debt Pmt, Central Bank, More than 12 to 18, Other debt liabilities, Interest, USD</t>
  </si>
  <si>
    <t>DT.INT.DLTO.CD.MA.AR.0912.US</t>
  </si>
  <si>
    <t>Gross Ext. Debt Pmt, Central Bank, More than 9 to 12, Other debt liabilities, Interest, USD</t>
  </si>
  <si>
    <t>DT.INT.DLTO.CD.MA.AR.03.US</t>
  </si>
  <si>
    <t>Gross Ext. Debt Pmt, Central Bank, More than 0 to 3, Other debt liabilities, Interest, USD</t>
  </si>
  <si>
    <t>DT.INT.DLTO.CD.GG.AR.IQ.US</t>
  </si>
  <si>
    <t>Gross Ext. Debt Pmt, General Government, Immediate, Other debt liabilities, Interest, USD</t>
  </si>
  <si>
    <t>DT.INT.DLTO.CD.GG.AR.69.US</t>
  </si>
  <si>
    <t>Gross Ext. Debt Pmt, General Government, More than 6 to 9, Other debt liabilities, Interest, USD</t>
  </si>
  <si>
    <t>DT.INT.DLTO.CD.GG.AR.36.US</t>
  </si>
  <si>
    <t>Gross Ext. Debt Pmt, General Government, More than 3 to 6, Other debt liabilities, Interest, USD</t>
  </si>
  <si>
    <t>DT.INT.DLTO.CD.GG.AR.24P.US</t>
  </si>
  <si>
    <t>Gross Ext. Debt Pmt, General Government, More than 2yrs, Other debt liabilities, Interest, USD</t>
  </si>
  <si>
    <t>DT.INT.DLTO.CD.GG.AR.1824.US</t>
  </si>
  <si>
    <t>Gross Ext. Debt Pmt, General Government, More than 18 to 24, Other debt liabilities, Interest, USD</t>
  </si>
  <si>
    <t>DT.INT.DLTO.CD.GG.AR.1218.US</t>
  </si>
  <si>
    <t>Gross Ext. Debt Pmt, General Government, More than 12 to 18, Other debt liabilities, Interest, USD</t>
  </si>
  <si>
    <t>DT.INT.DLTO.CD.GG.AR.0912.US</t>
  </si>
  <si>
    <t>Gross Ext. Debt Pmt, General Government, More than 9 to 12, Other debt liabilities, Interest, USD</t>
  </si>
  <si>
    <t>DT.INT.DLTO.CD.GG.AR.03.US</t>
  </si>
  <si>
    <t>Gross Ext. Debt Pmt, General Government, More than 0 to 3, Other debt liabilities, Interest, USD</t>
  </si>
  <si>
    <t>DT.INT.DLTO.CD.CB.AR.IQ.US</t>
  </si>
  <si>
    <t>Gross Ext. Debt Pmt, Deposit-Taking Corp., exc. CB, Immediate, Other debt liabilities, Interest, USD</t>
  </si>
  <si>
    <t>DT.INT.DLTO.CD.CB.AR.69.US</t>
  </si>
  <si>
    <t>Gross Ext. Debt Pmt, Deposit-Taking Corp., exc. CB, More than 6 to 9, Other debt liabilities, Interest, USD</t>
  </si>
  <si>
    <t>DT.INT.DLTO.CD.CB.AR.36.US</t>
  </si>
  <si>
    <t>Gross Ext. Debt Pmt, Deposit-Taking Corp., exc. CB, More than 3 to 6, Other debt liabilities, Interest, USD</t>
  </si>
  <si>
    <t>DT.INT.DLTO.CD.CB.AR.24P.US</t>
  </si>
  <si>
    <t>Gross Ext. Debt Pmt, Deposit-Taking Corp., exc. CB, More than 2yrs, Other debt liabilities, Interest, USD</t>
  </si>
  <si>
    <t>DT.INT.DLTO.CD.CB.AR.1824.US</t>
  </si>
  <si>
    <t>Gross Ext. Debt Pmt, Deposit-Taking Corp., exc. CB, More than 18 to 24, Other debt liabilities, Interest, USD</t>
  </si>
  <si>
    <t>DT.INT.DLTO.CD.CB.AR.1218.US</t>
  </si>
  <si>
    <t>Gross Ext. Debt Pmt, Deposit-Taking Corp., exc. CB, More than 12 to 18, Other debt liabilities, Interest, USD</t>
  </si>
  <si>
    <t>DT.INT.DLTO.CD.CB.AR.0912.US</t>
  </si>
  <si>
    <t>Gross Ext. Debt Pmt, Deposit-Taking Corp., exc. CB, More than 9 to 12, Other debt liabilities, Interest, USD</t>
  </si>
  <si>
    <t>DT.INT.DLTO.CD.CB.AR.03.US</t>
  </si>
  <si>
    <t>Gross Ext. Debt Pmt, Deposit-Taking Corp., exc. CB, More than 0 to 3, Other debt liabilities, Interest, USD</t>
  </si>
  <si>
    <t>DT.INT.DLTL.CD.OT.AR.IQ.US</t>
  </si>
  <si>
    <t>Gross Ext. Debt Pmt, Other Sectors, Immediate, Loans, Interest, USD</t>
  </si>
  <si>
    <t>DT.INT.DLTL.CD.OT.AR.69.US</t>
  </si>
  <si>
    <t>Gross Ext. Debt Pmt, Other Sectors, More than 6 to 9, Loans, Interest, USD</t>
  </si>
  <si>
    <t>DT.INT.DLTL.CD.OT.AR.36.US</t>
  </si>
  <si>
    <t>Gross Ext. Debt Pmt, Other Sectors, More than 3 to 6, Loans, Interest, USD</t>
  </si>
  <si>
    <t>DT.INT.DLTL.CD.OT.AR.24P.US</t>
  </si>
  <si>
    <t>Gross Ext. Debt Pmt, Other Sectors, More than 2yrs, Loans, Interest, USD</t>
  </si>
  <si>
    <t>DT.INT.DLTL.CD.OT.AR.1824.US</t>
  </si>
  <si>
    <t>Gross Ext. Debt Pmt, Other Sectors, More than 18 to 24, Loans, Interest, USD</t>
  </si>
  <si>
    <t>DT.INT.DLTL.CD.OT.AR.1218.US</t>
  </si>
  <si>
    <t>Gross Ext. Debt Pmt, Other Sectors, More than 12 to 18, Loans, Interest, USD</t>
  </si>
  <si>
    <t>DT.INT.DLTL.CD.OT.AR.0912.US</t>
  </si>
  <si>
    <t>Gross Ext. Debt Pmt, Other Sectors, More than 9 to 12, Loans, Interest, USD</t>
  </si>
  <si>
    <t>DT.INT.DLTL.CD.OT.AR.03.US</t>
  </si>
  <si>
    <t>Gross Ext. Debt Pmt, Other Sectors, More than 0 to 3, Loans, Interest, USD</t>
  </si>
  <si>
    <t>DT.INT.DLTL.CD.MA.AR.IQ.US</t>
  </si>
  <si>
    <t>Gross Ext. Debt Pmt, Central Bank, Immediate, Loans, Interest, USD</t>
  </si>
  <si>
    <t>DT.INT.DLTL.CD.MA.AR.69.US</t>
  </si>
  <si>
    <t>Gross Ext. Debt Pmt, Central Bank, More than 6 to 9, Loans, Interest, USD</t>
  </si>
  <si>
    <t>DT.INT.DLTL.CD.MA.AR.36.US</t>
  </si>
  <si>
    <t>Gross Ext. Debt Pmt, Central Bank, More than 3 to 6, Loans, Interest, USD</t>
  </si>
  <si>
    <t>DT.INT.DLTL.CD.MA.AR.24P.US</t>
  </si>
  <si>
    <t>Gross Ext. Debt Pmt, Central Bank, More than 2yrs, Loans, Interest, USD</t>
  </si>
  <si>
    <t>DT.INT.DLTL.CD.MA.AR.1824.US</t>
  </si>
  <si>
    <t>Gross Ext. Debt Pmt, Central Bank, More than 18 to 24, Loans, Interest, USD</t>
  </si>
  <si>
    <t>DT.INT.DLTL.CD.MA.AR.1218.US</t>
  </si>
  <si>
    <t>Gross Ext. Debt Pmt, Central Bank, More than 12 to 18, Loans, Interest, USD</t>
  </si>
  <si>
    <t>DT.INT.DLTL.CD.MA.AR.0912.US</t>
  </si>
  <si>
    <t>Gross Ext. Debt Pmt, Central Bank, More than 9 to 12, Loans, Interest, USD</t>
  </si>
  <si>
    <t>DT.INT.DLTL.CD.MA.AR.03.US</t>
  </si>
  <si>
    <t>Gross Ext. Debt Pmt, Central Bank, More than 0 to 3, Loans, Interest, USD</t>
  </si>
  <si>
    <t>DT.INT.DLTL.CD.CB.AR.IQ.US</t>
  </si>
  <si>
    <t>Gross Ext. Debt Pmt, Deposit-Taking Corp., exc. CB, Immediate, Loans, Interest, USD</t>
  </si>
  <si>
    <t>DT.INT.DLTL.CD.CB.AR.69.US</t>
  </si>
  <si>
    <t>Gross Ext. Debt Pmt, Deposit-Taking Corp., exc. CB, More than 6 to 9, Loans, Interest, USD</t>
  </si>
  <si>
    <t>DT.INT.DLTL.CD.CB.AR.36.US</t>
  </si>
  <si>
    <t>Gross Ext. Debt Pmt, Deposit-Taking Corp., exc. CB, More than 3 to 6, Loans, Interest, USD</t>
  </si>
  <si>
    <t>DT.INT.DLTL.CD.CB.AR.24P.US</t>
  </si>
  <si>
    <t>Gross Ext. Debt Pmt, Deposit-Taking Corp., exc. CB, More than 2yrs, Loans, Interest, USD</t>
  </si>
  <si>
    <t>DT.INT.DLTL.CD.CB.AR.1824.US</t>
  </si>
  <si>
    <t>Gross Ext. Debt Pmt, Deposit-Taking Corp., exc. CB, More than 18 to 24, Loans, Interest, USD</t>
  </si>
  <si>
    <t>DT.INT.DLTL.CD.CB.AR.1218.US</t>
  </si>
  <si>
    <t>Gross Ext. Debt Pmt, Deposit-Taking Corp., exc. CB, More than 12 to 18, Loans, Interest, USD</t>
  </si>
  <si>
    <t>DT.INT.DLTL.CD.CB.AR.0912.US</t>
  </si>
  <si>
    <t>Gross Ext. Debt Pmt, Deposit-Taking Corp., exc. CB, More than 9 to 12, Loans, Interest, USD</t>
  </si>
  <si>
    <t>DT.INT.DLTL.CD.CB.AR.03.US</t>
  </si>
  <si>
    <t>Gross Ext. Debt Pmt, Deposit-Taking Corp., exc. CB, More than 0 to 3, Loans, Interest, USD</t>
  </si>
  <si>
    <t>DT.INT.DLTF.CD</t>
  </si>
  <si>
    <t>Interest payments, Long-term debt including IMF credit (current US$)</t>
  </si>
  <si>
    <t>Interest payments on long-term debt are actual amounts of interest paid in currency, goods, or services in the year specified. Long-term external debt is defined as debt that has an original or extended maturity of more than one year and that is owed to nonresidents and repayable in currency, goods, or services.  IMF charges cover interest payments with respect to all uses of IMF resources, excluding those resulting from drawings in the reserve tranche.  </t>
  </si>
  <si>
    <t>World Bank, Global Development Finance.</t>
  </si>
  <si>
    <t>DT.INT.DLCD.CD.OT.AR.IQ.US</t>
  </si>
  <si>
    <t>Gross Ext. Debt Pmt, Other Sectors, Immediate, Currency and deposits, Interest, USD</t>
  </si>
  <si>
    <t>DT.INT.DLCD.CD.OT.AR.69.US</t>
  </si>
  <si>
    <t>Gross Ext. Debt Pmt, Other Sectors, More than 6 to 9, Currency and deposits, Interest, USD</t>
  </si>
  <si>
    <t>DT.INT.DLCD.CD.OT.AR.36.US</t>
  </si>
  <si>
    <t>Gross Ext. Debt Pmt, Other Sectors, More than 3 to 6, Currency and deposits, Interest, USD</t>
  </si>
  <si>
    <t>DT.INT.DLCD.CD.OT.AR.24P.US</t>
  </si>
  <si>
    <t>Gross Ext. Debt Pmt, Other Sectors, More than 2yrs, Currency and deposits, Interest, USD</t>
  </si>
  <si>
    <t>DT.INT.DLCD.CD.OT.AR.1824.US</t>
  </si>
  <si>
    <t>Gross Ext. Debt Pmt, Other Sectors, More than 18 to 24, Currency and deposits, Interest, USD</t>
  </si>
  <si>
    <t>DT.INT.DLCD.CD.OT.AR.1218.US</t>
  </si>
  <si>
    <t>Gross Ext. Debt Pmt, Other Sectors, More than 12 to 18, Currency and deposits, Interest, USD</t>
  </si>
  <si>
    <t>DT.INT.DLCD.CD.OT.AR.0912.US</t>
  </si>
  <si>
    <t>Gross Ext. Debt Pmt, Other Sectors, More than 9 to 12, Currency and deposits, Interest, USD</t>
  </si>
  <si>
    <t>DT.INT.DLCD.CD.OT.AR.03.US</t>
  </si>
  <si>
    <t>Gross Ext. Debt Pmt, Other Sectors, More than 0 to 3, Currency and deposits, Interest, USD</t>
  </si>
  <si>
    <t>DT.INT.DLCD.CD.MA.AR.IQ.US</t>
  </si>
  <si>
    <t>Gross Ext. Debt Pmt, Central Bank, Immediate, Currency and deposits, Interest, USD</t>
  </si>
  <si>
    <t>DT.INT.DLCD.CD.MA.AR.69.US</t>
  </si>
  <si>
    <t>Gross Ext. Debt Pmt, Central Bank, More than 6 to 9, Currency and deposits, Interest, USD</t>
  </si>
  <si>
    <t>DT.INT.DLCD.CD.MA.AR.36.US</t>
  </si>
  <si>
    <t>Gross Ext. Debt Pmt, Central Bank, More than 3 to 6, Currency and deposits, Interest, USD</t>
  </si>
  <si>
    <t>DT.INT.DLCD.CD.MA.AR.24P.US</t>
  </si>
  <si>
    <t>Gross Ext. Debt Pmt, Central Bank, More than 2yrs, Currency and deposits, Interest, USD</t>
  </si>
  <si>
    <t>DT.INT.DLCD.CD.MA.AR.1824.US</t>
  </si>
  <si>
    <t>Gross Ext. Debt Pmt, Central Bank, More than 18 to 24, Currency and deposits, Interest, USD</t>
  </si>
  <si>
    <t>DT.INT.DLCD.CD.MA.AR.1218.US</t>
  </si>
  <si>
    <t>Gross Ext. Debt Pmt, Central Bank, More than 12 to 18, Currency and deposits, Interest, USD</t>
  </si>
  <si>
    <t>DT.INT.DLCD.CD.MA.AR.0912.US</t>
  </si>
  <si>
    <t>Gross Ext. Debt Pmt, Central Bank, More than 9 to 12, Currency and deposits, Interest, USD</t>
  </si>
  <si>
    <t>DT.INT.DLCD.CD.MA.AR.03.US</t>
  </si>
  <si>
    <t>Gross Ext. Debt Pmt, Central Bank, More than 0 to 3, Currency and deposits, Interest, USD</t>
  </si>
  <si>
    <t>DT.INT.DLCD.CD.GG.AR.IQ.US</t>
  </si>
  <si>
    <t>Gross Ext. Debt Pmt, General Government, Immediate, Currency and deposits, Interest, USD</t>
  </si>
  <si>
    <t>DT.INT.DLCD.CD.GG.AR.69.US</t>
  </si>
  <si>
    <t>Gross Ext. Debt Pmt, General Government, More than 6 to 9, Currency and deposits, Interest, USD</t>
  </si>
  <si>
    <t>DT.INT.DLCD.CD.GG.AR.36.US</t>
  </si>
  <si>
    <t>Gross Ext. Debt Pmt, General Government, More than 3 to 6, Currency and deposits, Interest, USD</t>
  </si>
  <si>
    <t>DT.INT.DLCD.CD.GG.AR.24P.US</t>
  </si>
  <si>
    <t>Gross Ext. Debt Pmt, General Government, More than 2yrs, Currency and deposits, Interest, USD</t>
  </si>
  <si>
    <t>DT.INT.DLCD.CD.GG.AR.1824.US</t>
  </si>
  <si>
    <t>Gross Ext. Debt Pmt, General Government, More than 18 to 24, Currency and deposits, Interest, USD</t>
  </si>
  <si>
    <t>DT.INT.DLCD.CD.GG.AR.1218.US</t>
  </si>
  <si>
    <t>Gross Ext. Debt Pmt, General Government, More than 12 to 18, Currency and deposits, Interest, USD</t>
  </si>
  <si>
    <t>DT.INT.DLCD.CD.GG.AR.0912.US</t>
  </si>
  <si>
    <t>Gross Ext. Debt Pmt, General Government, More than 9 to 12, Currency and deposits, Interest, USD</t>
  </si>
  <si>
    <t>DT.INT.DLCD.CD.GG.AR.03.US</t>
  </si>
  <si>
    <t>Gross Ext. Debt Pmt, General Government, More than 0 to 3, Currency and deposits, Interest, USD</t>
  </si>
  <si>
    <t>DT.INT.DLCD.CD.CB.AR.IQ.US</t>
  </si>
  <si>
    <t>Gross Ext. Debt Pmt, Deposit-Taking Corp., exc. CB, Immediate, Currency and deposits, Interest, USD</t>
  </si>
  <si>
    <t>DT.INT.DLCD.CD.CB.AR.69.US</t>
  </si>
  <si>
    <t>Gross Ext. Debt Pmt, Deposit-Taking Corp., exc. CB, More than 6 to 9, Currency and deposits, Interest, USD</t>
  </si>
  <si>
    <t>DT.INT.DLCD.CD.CB.AR.36.US</t>
  </si>
  <si>
    <t>Gross Ext. Debt Pmt, Deposit-Taking Corp., exc. CB, More than 3 to 6, Currency and deposits, Interest, USD</t>
  </si>
  <si>
    <t>DT.INT.DLCD.CD.CB.AR.24P.US</t>
  </si>
  <si>
    <t>Gross Ext. Debt Pmt, Deposit-Taking Corp., exc. CB, More than 2yrs, Currency and deposits, Interest, USD</t>
  </si>
  <si>
    <t>DT.INT.DLCD.CD.CB.AR.1824.US</t>
  </si>
  <si>
    <t>Gross Ext. Debt Pmt, Deposit-Taking Corp., exc. CB, More than 18 to 24, Currency and deposits, Interest, USD</t>
  </si>
  <si>
    <t>DT.INT.DLCD.CD.CB.AR.1218.US</t>
  </si>
  <si>
    <t>Gross Ext. Debt Pmt, Deposit-Taking Corp., exc. CB, More than 12 to 18, Currency and deposits, Interest, USD</t>
  </si>
  <si>
    <t>DT.INT.DLCD.CD.CB.AR.0912.US</t>
  </si>
  <si>
    <t>Gross Ext. Debt Pmt, Deposit-Taking Corp., exc. CB, More than 9 to 12, Currency and deposits, Interest, USD</t>
  </si>
  <si>
    <t>DT.INT.DLCD.CD.CB.AR.03.US</t>
  </si>
  <si>
    <t>Gross Ext. Debt Pmt, Deposit-Taking Corp., exc. CB, More than 0 to 3, Currency and deposits, Interest, USD</t>
  </si>
  <si>
    <t>DT.INT.DLBN.CD.OT.AR.IQ.US</t>
  </si>
  <si>
    <t>Gross Ext. Debt Pmt, Other Sectors, Immediate, Debt securities, Interest, USD</t>
  </si>
  <si>
    <t>DT.INT.DLBN.CD.OT.AR.69.US</t>
  </si>
  <si>
    <t>Gross Ext. Debt Pmt, Other Sectors, More than 6 to 9, Debt securities, Interest, USD</t>
  </si>
  <si>
    <t>DT.INT.DLBN.CD.OT.AR.36.US</t>
  </si>
  <si>
    <t>Gross Ext. Debt Pmt, Other Sectors, More than 3 to 6, Debt securities, Interest, USD</t>
  </si>
  <si>
    <t>DT.INT.DLBN.CD.OT.AR.24P.US</t>
  </si>
  <si>
    <t>Gross Ext. Debt Pmt, Other Sectors, More than 2yrs, Debt securities, Interest, USD</t>
  </si>
  <si>
    <t>DT.INT.DLBN.CD.OT.AR.1824.US</t>
  </si>
  <si>
    <t>Gross Ext. Debt Pmt, Other Sectors, More than 18 to 24, Debt securities, Interest, USD</t>
  </si>
  <si>
    <t>DT.INT.DLBN.CD.OT.AR.1218.US</t>
  </si>
  <si>
    <t>Gross Ext. Debt Pmt, Other Sectors, More than 12 to 18, Debt securities, Interest, USD</t>
  </si>
  <si>
    <t>DT.INT.DLBN.CD.OT.AR.0912.US</t>
  </si>
  <si>
    <t>Gross Ext. Debt Pmt, Other Sectors, More than 9 to 12, Debt securities, Interest, USD</t>
  </si>
  <si>
    <t>DT.INT.DLBN.CD.OT.AR.03.US</t>
  </si>
  <si>
    <t>Gross Ext. Debt Pmt, Other Sectors, More than 0 to 3, Debt securities, Interest, USD</t>
  </si>
  <si>
    <t>DT.INT.DLBN.CD.MA.AR.IQ.US</t>
  </si>
  <si>
    <t>Gross Ext. Debt Pmt, Central Bank, Immediate, Debt securities, Interest, USD</t>
  </si>
  <si>
    <t>DT.INT.DLBN.CD.MA.AR.69.US</t>
  </si>
  <si>
    <t>Gross Ext. Debt Pmt, Central Bank, More than 6 to 9, Debt securities, Interest, USD</t>
  </si>
  <si>
    <t>DT.INT.DLBN.CD.MA.AR.36.US</t>
  </si>
  <si>
    <t>Gross Ext. Debt Pmt, Central Bank, More than 3 to 6, Debt securities, Interest, USD</t>
  </si>
  <si>
    <t>DT.INT.DLBN.CD.MA.AR.24P.US</t>
  </si>
  <si>
    <t>Gross Ext. Debt Pmt, Central Bank, More than 2yrs, Debt securities, Interest, USD</t>
  </si>
  <si>
    <t>DT.INT.DLBN.CD.MA.AR.1824.US</t>
  </si>
  <si>
    <t>Gross Ext. Debt Pmt, Central Bank, More than 18 to 24, Debt securities, Interest, USD</t>
  </si>
  <si>
    <t>DT.INT.DLBN.CD.MA.AR.1218.US</t>
  </si>
  <si>
    <t>Gross Ext. Debt Pmt, Central Bank, More than 12 to 18, Debt securities, Interest, USD</t>
  </si>
  <si>
    <t>DT.INT.DLBN.CD.MA.AR.0912.US</t>
  </si>
  <si>
    <t>Gross Ext. Debt Pmt, Central Bank, More than 9 to 12, Debt securities, Interest, USD</t>
  </si>
  <si>
    <t>DT.INT.DLBN.CD.MA.AR.03.US</t>
  </si>
  <si>
    <t>Gross Ext. Debt Pmt, Central Bank, More than 0 to 3, Debt securities, Interest, USD</t>
  </si>
  <si>
    <t>DT.INT.DLBN.CD.GG.AR.IQ.US</t>
  </si>
  <si>
    <t>Gross Ext. Debt Pmt, General Government, Immediate, Debt securities, Interest, USD</t>
  </si>
  <si>
    <t>DT.INT.DLBN.CD.GG.AR.69.US</t>
  </si>
  <si>
    <t>Gross Ext. Debt Pmt, General Government, More than 6 to 9, Debt securities, Interest, USD</t>
  </si>
  <si>
    <t>DT.INT.DLBN.CD.GG.AR.36.US</t>
  </si>
  <si>
    <t>Gross Ext. Debt Pmt, General Government, More than 3 to 6, Debt securities, Interest, USD</t>
  </si>
  <si>
    <t>DT.INT.DLBN.CD.GG.AR.24P.US</t>
  </si>
  <si>
    <t>Gross Ext. Debt Pmt, General Government, More than 2yrs, Debt securities, Interest, USD</t>
  </si>
  <si>
    <t>DT.INT.DLBN.CD.GG.AR.1824.US</t>
  </si>
  <si>
    <t>Gross Ext. Debt Pmt, General Government, More than 18 to 24, Debt securities, Interest, USD</t>
  </si>
  <si>
    <t>DT.INT.DLBN.CD.GG.AR.1218.US</t>
  </si>
  <si>
    <t>Gross Ext. Debt Pmt, General Government, More than 12 to 18, Debt securities, Interest, USD</t>
  </si>
  <si>
    <t>DT.INT.DLBN.CD.GG.AR.0912.US</t>
  </si>
  <si>
    <t>Gross Ext. Debt Pmt, General Government, More than 9 to 12, Debt securities, Interest, USD</t>
  </si>
  <si>
    <t>DT.INT.DLBN.CD.GG.AR.03.US</t>
  </si>
  <si>
    <t>Gross Ext. Debt Pmt, General Government, More than 0 to 3, Debt securities, Interest, USD</t>
  </si>
  <si>
    <t>DT.INT.DLBN.CD.CB.AR.IQ.US</t>
  </si>
  <si>
    <t>Gross Ext. Debt Pmt, Deposit-Taking Corp., exc. CB, Immediate, Debt securities, Interest, USD</t>
  </si>
  <si>
    <t>DT.INT.DLBN.CD.CB.AR.69.US</t>
  </si>
  <si>
    <t>Gross Ext. Debt Pmt, Deposit-Taking Corp., exc. CB, More than 6 to 9, Debt securities, Interest, USD</t>
  </si>
  <si>
    <t>DT.INT.DLBN.CD.CB.AR.36.US</t>
  </si>
  <si>
    <t>Gross Ext. Debt Pmt, Deposit-Taking Corp., exc. CB, More than 3 to 6, Debt securities, Interest, USD</t>
  </si>
  <si>
    <t>DT.INT.DLBN.CD.CB.AR.24P.US</t>
  </si>
  <si>
    <t>Gross Ext. Debt Pmt, Deposit-Taking Corp., exc. CB, More than 2yrs, Debt securities, Interest, USD</t>
  </si>
  <si>
    <t>DT.INT.DLBN.CD.CB.AR.1824.US</t>
  </si>
  <si>
    <t>Gross Ext. Debt Pmt, Deposit-Taking Corp., exc. CB, More than 18 to 24, Debt securities, Interest, USD</t>
  </si>
  <si>
    <t>DT.INT.DLBN.CD.CB.AR.1218.US</t>
  </si>
  <si>
    <t>Gross Ext. Debt Pmt, Deposit-Taking Corp., exc. CB, More than 12 to 18, Debt securities, Interest, USD</t>
  </si>
  <si>
    <t>DT.INT.DLBN.CD.CB.AR.0912.US</t>
  </si>
  <si>
    <t>Gross Ext. Debt Pmt, Deposit-Taking Corp., exc. CB, More than 9 to 12, Debt securities, Interest, USD</t>
  </si>
  <si>
    <t>DT.INT.DLBN.CD.CB.AR.03.US</t>
  </si>
  <si>
    <t>Gross Ext. Debt Pmt, Deposit-Taking Corp., exc. CB, More than 0 to 3, Debt securities, Interest, USD</t>
  </si>
  <si>
    <t>DT.INT.DIMF.CD</t>
  </si>
  <si>
    <t>IMF charges (INT, current US$)</t>
  </si>
  <si>
    <t>IMF charges cover interest payments with respect to all uses of IMF resources, excluding those resulting from drawings in the reserve tranche. Data are in current U.S. dollars.</t>
  </si>
  <si>
    <t>DT.INT.DILD.CD.IL.IQ.US</t>
  </si>
  <si>
    <t>Gross Ext. Debt Pmt, DI: Intercom Lending, Immediate, Debt liab. of DI ent. to dir. investors, Interest, USD</t>
  </si>
  <si>
    <t>DT.INT.DILD.CD.IL.69.US</t>
  </si>
  <si>
    <t>Gross Ext. Debt Pmt, DI: Intercom Lending, More than 6 to 9, Debt liab. of DI ent. to dir. investors, Interest, USD</t>
  </si>
  <si>
    <t>DT.INT.DILD.CD.IL.36.US</t>
  </si>
  <si>
    <t>Gross Ext. Debt Pmt, DI: Intercom Lending, More than 3 to 6, Debt liab. of DI ent. to dir. investors, Interest, USD</t>
  </si>
  <si>
    <t>DT.INT.DILD.CD.IL.24P.US</t>
  </si>
  <si>
    <t>Gross Ext. Debt Pmt, DI: Intercom Lending, More than 2yrs, Debt liab. of DI ent. to dir. investors, Interest, USD</t>
  </si>
  <si>
    <t>DT.INT.DILD.CD.IL.1824.US</t>
  </si>
  <si>
    <t>Gross Ext. Debt Pmt, DI: Intercom Lending, More than 18 to 24, Debt liab. of DI ent. to dir. investors, Interest, USD</t>
  </si>
  <si>
    <t>DT.INT.DILD.CD.IL.1218.US</t>
  </si>
  <si>
    <t>Gross Ext. Debt Pmt, DI: Intercom Lending, More than 12 to 18, Debt liab. of DI ent. to dir. investors, Interest, USD</t>
  </si>
  <si>
    <t>DT.INT.DILD.CD.IL.0912.US</t>
  </si>
  <si>
    <t>Gross Ext. Debt Pmt, DI: Intercom Lending, More than 9 to 12, Debt liab. of DI ent. to dir. investors, Interest, USD</t>
  </si>
  <si>
    <t>DT.INT.DILD.CD.IL.03.US</t>
  </si>
  <si>
    <t>Gross Ext. Debt Pmt, DI: Intercom Lending, More than 0 to 3, Debt liab. of DI ent. to dir. investors, Interest, USD</t>
  </si>
  <si>
    <t>DT.INT.DEFE.CD.IL.IQ.US</t>
  </si>
  <si>
    <t>Gross Ext. Debt Pmt, DI: Intercom Lending, Immediate, Debt liab. to fellow ent., Interest, USD</t>
  </si>
  <si>
    <t>DT.INT.DEFE.CD.IL.69.US</t>
  </si>
  <si>
    <t>Gross Ext. Debt Pmt, DI: Intercom Lending, More than 6 to 9, Debt liab. to fellow ent., Interest, USD</t>
  </si>
  <si>
    <t>DT.INT.DEFE.CD.IL.36.US</t>
  </si>
  <si>
    <t>Gross Ext. Debt Pmt, DI: Intercom Lending, More than 3 to 6, Debt liab. to fellow ent., Interest, USD</t>
  </si>
  <si>
    <t>DT.INT.DEFE.CD.IL.24P.US</t>
  </si>
  <si>
    <t>Gross Ext. Debt Pmt, DI: Intercom Lending, More than 2yrs, Debt liab. to fellow ent., Interest, USD</t>
  </si>
  <si>
    <t>DT.INT.DEFE.CD.IL.1824.US</t>
  </si>
  <si>
    <t>Gross Ext. Debt Pmt, DI: Intercom Lending, More than 18 to 24, Debt liab. to fellow ent., Interest, USD</t>
  </si>
  <si>
    <t>DT.INT.DEFE.CD.IL.1218.US</t>
  </si>
  <si>
    <t>Gross Ext. Debt Pmt, DI: Intercom Lending, More than 12 to 18, Debt liab. to fellow ent., Interest, USD</t>
  </si>
  <si>
    <t>DT.INT.DEFE.CD.IL.0912.US</t>
  </si>
  <si>
    <t>Gross Ext. Debt Pmt, DI: Intercom Lending, More than 9 to 12, Debt liab. to fellow ent., Interest, USD</t>
  </si>
  <si>
    <t>DT.INT.DEFE.CD.IL.03.US</t>
  </si>
  <si>
    <t>Gross Ext. Debt Pmt, DI: Intercom Lending, More than 0 to 3, Debt liab. to fellow ent., Interest, USD</t>
  </si>
  <si>
    <t>DT.INT.DECT.GN.ZS</t>
  </si>
  <si>
    <t>Interest payments on external debt (% of GNI)</t>
  </si>
  <si>
    <t>Total interest payments to gross national income.</t>
  </si>
  <si>
    <t>DT.INT.DECT.EX.ZS</t>
  </si>
  <si>
    <t>Interest payments on external debt (% of exports of goods, services and primary income)</t>
  </si>
  <si>
    <t>Total interest payments to exports of goods and services.</t>
  </si>
  <si>
    <t>DT.INT.DECT.CD.RM.US</t>
  </si>
  <si>
    <t>Gross Ext. Debt Pos., All Sectors, One year or less, All instruments, Interest, USD</t>
  </si>
  <si>
    <t>DT.INT.DECT.CD.OS.RM.US</t>
  </si>
  <si>
    <t>Gross Ext. Debt Pos., Other Sectors, One year or less, All instruments, Interest, USD</t>
  </si>
  <si>
    <t>DT.INT.DECT.CD.OS.IQ.US</t>
  </si>
  <si>
    <t>Ext. Debt Service Pmt, Other Sectors, Immediate, All instruments, Interest, USD</t>
  </si>
  <si>
    <t>DT.INT.DECT.CD.OS.69.US</t>
  </si>
  <si>
    <t>Ext. Debt Service Pmt, Other Sectors, More than 6 to 9, All instruments, Interest, USD</t>
  </si>
  <si>
    <t>DT.INT.DECT.CD.OS.36.US</t>
  </si>
  <si>
    <t>Ext. Debt Service Pmt, Other Sectors, More than 3 to 6, All instruments, Interest, USD</t>
  </si>
  <si>
    <t>DT.INT.DECT.CD.OS.24P.US</t>
  </si>
  <si>
    <t>Ext. Debt Service Pmt, Other Sectors, More than 2yrs, All instruments, Interest, USD</t>
  </si>
  <si>
    <t>DT.INT.DECT.CD.OS.1824.US</t>
  </si>
  <si>
    <t>Ext. Debt Service Pmt, Other Sectors, More than 18 to 24, All instruments, Interest, USD</t>
  </si>
  <si>
    <t>DT.INT.DECT.CD.OS.1218.US</t>
  </si>
  <si>
    <t>Ext. Debt Service Pmt, Other Sectors, More than 12 to 18, All instruments, Interest, USD</t>
  </si>
  <si>
    <t>DT.INT.DECT.CD.OS.0912.US</t>
  </si>
  <si>
    <t>Ext. Debt Service Pmt, Other Sectors, More than 9 to 12, All instruments, Interest, USD</t>
  </si>
  <si>
    <t>DT.INT.DECT.CD.OS.03.US</t>
  </si>
  <si>
    <t>Ext. Debt Service Pmt, Other Sectors, More than 0 to 3, All instruments, Interest, USD</t>
  </si>
  <si>
    <t>DT.INT.DECT.CD.MA.RM.US</t>
  </si>
  <si>
    <t>Gross Ext. Debt Pos., Central Bank, One year or less, All instruments, Interest, USD</t>
  </si>
  <si>
    <t>DT.INT.DECT.CD.MA.IQ.US</t>
  </si>
  <si>
    <t>Ext. Debt Service Pmt, Central Bank, Immediate, All instruments, Interest, USD</t>
  </si>
  <si>
    <t>DT.INT.DECT.CD.MA.69.US</t>
  </si>
  <si>
    <t>Ext. Debt Service Pmt, Central Bank, More than 6 to 9, All instruments, Interest, USD</t>
  </si>
  <si>
    <t>DT.INT.DECT.CD.MA.36.US</t>
  </si>
  <si>
    <t>Ext. Debt Service Pmt, Central Bank, More than 3 to 6, All instruments, Interest, USD</t>
  </si>
  <si>
    <t>DT.INT.DECT.CD.MA.24P.US</t>
  </si>
  <si>
    <t>Ext. Debt Service Pmt, Central Bank, More than 2yrs, All instruments, Interest, USD</t>
  </si>
  <si>
    <t>DT.INT.DECT.CD.MA.1824.US</t>
  </si>
  <si>
    <t>Ext. Debt Service Pmt, Central Bank, More than 18 to 24, All instruments, Interest, USD</t>
  </si>
  <si>
    <t>DT.INT.DECT.CD.MA.1218.US</t>
  </si>
  <si>
    <t>Ext. Debt Service Pmt, Central Bank, More than 12 to 18, All instruments, Interest, USD</t>
  </si>
  <si>
    <t>DT.INT.DECT.CD.MA.0912.US</t>
  </si>
  <si>
    <t>Ext. Debt Service Pmt, Central Bank, More than 9 to 12, All instruments, Interest, USD</t>
  </si>
  <si>
    <t>DT.INT.DECT.CD.MA.03.US</t>
  </si>
  <si>
    <t>Ext. Debt Service Pmt, Central Bank, More than 0 to 3, All instruments, Interest, USD</t>
  </si>
  <si>
    <t>DT.INT.DECT.CD.IQ.US</t>
  </si>
  <si>
    <t>Ext. Debt Service Pmt, All Sectors, Immediate, All instruments, Interest, USD</t>
  </si>
  <si>
    <t>DT.INT.DECT.CD.IQ.00.US</t>
  </si>
  <si>
    <t>Ext. Debt Service Pmt, Public and Publicly Guar. Private Sector Ext. Debt, Immediately, All instruments, Interest, USD</t>
  </si>
  <si>
    <t>Quarterly External Debt Statistics GDDS</t>
  </si>
  <si>
    <t>DT.INT.DECT.CD.IL.RM.US</t>
  </si>
  <si>
    <t>Gross Ext. Debt Pos., DI: Intercom Lending, One year or less, All instruments, Interest, USD</t>
  </si>
  <si>
    <t>DT.INT.DECT.CD.IL.IQ.US</t>
  </si>
  <si>
    <t>Ext. Debt Service Pmt, DI: Intercom Lending, Immediate, All instruments, Interest, USD</t>
  </si>
  <si>
    <t>DT.INT.DECT.CD.IL.69.US</t>
  </si>
  <si>
    <t>Ext. Debt Service Pmt, DI: Intercom Lending, More than 6 to 9, All instruments, Interest, USD</t>
  </si>
  <si>
    <t>DT.INT.DECT.CD.IL.36.US</t>
  </si>
  <si>
    <t>Ext. Debt Service Pmt, DI: Intercom Lending, More than 3 to 6, All instruments, Interest, USD</t>
  </si>
  <si>
    <t>DT.INT.DECT.CD.IL.24P.US</t>
  </si>
  <si>
    <t>Ext. Debt Service Pmt, DI: Intercom Lending, More than 2yrs, All instruments, Interest, USD</t>
  </si>
  <si>
    <t>DT.INT.DECT.CD.IL.1824.US</t>
  </si>
  <si>
    <t>Ext. Debt Service Pmt, DI: Intercom Lending, More than 18 to 24, All instruments, Interest, USD</t>
  </si>
  <si>
    <t>DT.INT.DECT.CD.IL.1218.US</t>
  </si>
  <si>
    <t>Ext. Debt Service Pmt, DI: Intercom Lending, More than 12 to 18, All instruments, Interest, USD</t>
  </si>
  <si>
    <t>DT.INT.DECT.CD.IL.0912.US</t>
  </si>
  <si>
    <t>Ext. Debt Service Pmt, DI: Intercom Lending, More than 9 to 12, All instruments, Interest, USD</t>
  </si>
  <si>
    <t>DT.INT.DECT.CD.IL.03.US</t>
  </si>
  <si>
    <t>Ext. Debt Service Pmt, DI: Intercom Lending, More than 0 to 3, All instruments, Interest, USD</t>
  </si>
  <si>
    <t>DT.INT.DECT.CD.GG.RM.US</t>
  </si>
  <si>
    <t>Gross Ext. Debt Pos., General Government, One year or less, All instruments, Interest, USD</t>
  </si>
  <si>
    <t>DT.INT.DECT.CD.GG.IQ.US</t>
  </si>
  <si>
    <t>Ext. Debt Service Pmt, General Government, Immediate, All instruments, Interest, USD</t>
  </si>
  <si>
    <t>DT.INT.DECT.CD.GG.69.US</t>
  </si>
  <si>
    <t>Ext. Debt Service Pmt, General Government, More than 6 to 9, All instruments, Interest, USD</t>
  </si>
  <si>
    <t>DT.INT.DECT.CD.GG.36.US</t>
  </si>
  <si>
    <t>Ext. Debt Service Pmt, General Government, More than 3 to 6, All instruments, Interest, USD</t>
  </si>
  <si>
    <t>DT.INT.DECT.CD.GG.24P.US</t>
  </si>
  <si>
    <t>Ext. Debt Service Pmt, General Government, More than 2yrs, All instruments, Interest, USD</t>
  </si>
  <si>
    <t>DT.INT.DECT.CD.GG.1824.US</t>
  </si>
  <si>
    <t>Ext. Debt Service Pmt, General Government, More than 18 to 24, All instruments, Interest, USD</t>
  </si>
  <si>
    <t>DT.INT.DECT.CD.GG.1218.US</t>
  </si>
  <si>
    <t>Ext. Debt Service Pmt, General Government, More than 12 to 18, All instruments, Interest, USD</t>
  </si>
  <si>
    <t>DT.INT.DECT.CD.GG.0912.US</t>
  </si>
  <si>
    <t>Ext. Debt Service Pmt, General Government, More than 9 to 12, All instruments, Interest, USD</t>
  </si>
  <si>
    <t>DT.INT.DECT.CD.GG.03.US</t>
  </si>
  <si>
    <t>Ext. Debt Service Pmt, General Government, More than 0 to 3, All instruments, Interest, USD</t>
  </si>
  <si>
    <t>DT.INT.DECT.CD.CB.RM.US</t>
  </si>
  <si>
    <t>Gross Ext. Debt Pos., Deposit-Taking Corp., exc. CB, One year or less, All instruments, Interest, USD</t>
  </si>
  <si>
    <t>DT.INT.DECT.CD.CB.IQ.US</t>
  </si>
  <si>
    <t>Ext. Debt Service Pmt, Deposit-Taking Corp., exc. CB, Immediate, All instruments, Interest, USD</t>
  </si>
  <si>
    <t>DT.INT.DECT.CD.CB.69.US</t>
  </si>
  <si>
    <t>Ext. Debt Service Pmt, Deposit-Taking Corp., exc. CB, More than 6 to 9, All instruments, Interest, USD</t>
  </si>
  <si>
    <t>DT.INT.DECT.CD.CB.36.US</t>
  </si>
  <si>
    <t>Ext. Debt Service Pmt, Deposit-Taking Corp., exc. CB, More than 3 to 6, All instruments, Interest, USD</t>
  </si>
  <si>
    <t>DT.INT.DECT.CD.CB.24P.US</t>
  </si>
  <si>
    <t>Ext. Debt Service Pmt, Deposit-Taking Corp., exc. CB, More than 2yrs, All instruments, Interest, USD</t>
  </si>
  <si>
    <t>DT.INT.DECT.CD.CB.1824.US</t>
  </si>
  <si>
    <t>Ext. Debt Service Pmt, Deposit-Taking Corp., exc. CB, More than 18 to 24, All instruments, Interest, USD</t>
  </si>
  <si>
    <t>DT.INT.DECT.CD.CB.1218.US</t>
  </si>
  <si>
    <t>Ext. Debt Service Pmt, Deposit-Taking Corp., exc. CB, More than 12 to 18, All instruments, Interest, USD</t>
  </si>
  <si>
    <t>DT.INT.DECT.CD.CB.0912.US</t>
  </si>
  <si>
    <t>Ext. Debt Service Pmt, Deposit-Taking Corp., exc. CB, More than 9 to 12, All instruments, Interest, USD</t>
  </si>
  <si>
    <t>DT.INT.DECT.CD.CB.03.US</t>
  </si>
  <si>
    <t>Ext. Debt Service Pmt, Deposit-Taking Corp., exc. CB, More than 0 to 3, All instruments, Interest, USD</t>
  </si>
  <si>
    <t>DT.INT.DECT.CD.AR.IQ.US</t>
  </si>
  <si>
    <t>Gross Ext. Debt Pmt, All Sectors, Immediate, All instruments, Interest, USD</t>
  </si>
  <si>
    <t>DT.INT.DECT.CD.AR.69.US</t>
  </si>
  <si>
    <t>Gross Ext. Debt Pmt, All Sectors, More than 6 to 9, All instruments, Interest, USD</t>
  </si>
  <si>
    <t>DT.INT.DECT.CD.AR.36.US</t>
  </si>
  <si>
    <t>Gross Ext. Debt Pmt, All Sectors, More than 3 to 6, All instruments, Interest, USD</t>
  </si>
  <si>
    <t>DT.INT.DECT.CD.AR.24P.US</t>
  </si>
  <si>
    <t>Gross Ext. Debt Pmt, All Sectors, More than 2yrs, All instruments, Interest, USD</t>
  </si>
  <si>
    <t>DT.INT.DECT.CD.AR.1824.US</t>
  </si>
  <si>
    <t>Gross Ext. Debt Pmt, All Sectors, More than 18 to 24, All instruments, Interest, USD</t>
  </si>
  <si>
    <t>DT.INT.DECT.CD.AR.1218.US</t>
  </si>
  <si>
    <t>Gross Ext. Debt Pmt, All Sectors, More than 12 to 18, All instruments, Interest, USD</t>
  </si>
  <si>
    <t>DT.INT.DECT.CD.AR.0912.US</t>
  </si>
  <si>
    <t>Gross Ext. Debt Pmt, All Sectors, More than 9 to 12, All instruments, Interest, USD</t>
  </si>
  <si>
    <t>DT.INT.DECT.CD.AR.03.US</t>
  </si>
  <si>
    <t>Gross Ext. Debt Pmt, All Sectors, More than 0 to 3, All instruments, Interest, USD</t>
  </si>
  <si>
    <t>DT.INT.DECT.CD.69.US</t>
  </si>
  <si>
    <t>Ext. Debt Service Pmt, All Sectors, More than 6 to 9, All instruments, Interest, USD</t>
  </si>
  <si>
    <t>DT.INT.DECT.CD.36.US</t>
  </si>
  <si>
    <t>Ext. Debt Service Pmt, All Sectors, More than 3 to 6, All instruments, Interest, USD</t>
  </si>
  <si>
    <t>DT.INT.DECT.CD.24P.US</t>
  </si>
  <si>
    <t>Ext. Debt Service Pmt, All Sectors, More than 2yrs, All instruments, Interest, USD</t>
  </si>
  <si>
    <t>DT.INT.DECT.CD.19.24.MO.US</t>
  </si>
  <si>
    <t>Ext. Debt Service Pmt, Public and Publicly Guar. Private Sector Ext. Debt, 18 to 24 mo., All instruments, Interest, USD</t>
  </si>
  <si>
    <t>DT.INT.DECT.CD.1824.US</t>
  </si>
  <si>
    <t>Ext. Debt Service Pmt, All Sectors, More than 18 to 24, All instruments, Interest, USD</t>
  </si>
  <si>
    <t>DT.INT.DECT.CD.15.UP.YR.US</t>
  </si>
  <si>
    <t>Ext. Debt Service Pmt, Public and Publicly Guar. Private Sector Ext. Debt, More than15yrs, All instruments, Interest, USD</t>
  </si>
  <si>
    <t>DT.INT.DECT.CD.13.18.MO.US</t>
  </si>
  <si>
    <t>Ext. Debt Service Pmt, Public and Publicly Guar. Private Sector Ext. Debt, 12 to 18 mo., All instruments, Interest, USD</t>
  </si>
  <si>
    <t>DT.INT.DECT.CD.1218.US</t>
  </si>
  <si>
    <t>Ext. Debt Service Pmt, All Sectors, More than 12 to 18, All instruments, Interest, USD</t>
  </si>
  <si>
    <t>DT.INT.DECT.CD.10.15.YR.US</t>
  </si>
  <si>
    <t>Ext. Debt Service Pmt, Public and Publicly Guar. Private Sector Ext. Debt, 10 to 15 yrs, All instruments, Interest, USD</t>
  </si>
  <si>
    <t>DT.INT.DECT.CD.10.12.MO.US</t>
  </si>
  <si>
    <t>Ext. Debt Service Pmt, Public and Publicly Guar. Private Sector Ext. Debt, 9 to 12 mo., All instruments, Interest, USD</t>
  </si>
  <si>
    <t>DT.INT.DECT.CD.0912.US</t>
  </si>
  <si>
    <t>Ext. Debt Service Pmt, All Sectors, More than 9 to 12, All instruments, Interest, USD</t>
  </si>
  <si>
    <t>DT.INT.DECT.CD.07.09.MO.US</t>
  </si>
  <si>
    <t>Ext. Debt Service Pmt, Public and Publicly Guar. Private Sector Ext. Debt, 6 to 9 mo., All instruments, Interest, USD</t>
  </si>
  <si>
    <t>DT.INT.DECT.CD.05.YR.US</t>
  </si>
  <si>
    <t>Ext. Debt Service Pmt, Public and Publicly Guar. Private Sector Ext. Debt, 5yrs, All instruments, Interest, USD</t>
  </si>
  <si>
    <t>DT.INT.DECT.CD.05.10.YR.US</t>
  </si>
  <si>
    <t>Ext. Debt Service Pmt, Public and Publicly Guar. Private Sector Ext. Debt, 5 to 10 yrs, All instruments, Interest, USD</t>
  </si>
  <si>
    <t>DT.INT.DECT.CD.04.YR.US</t>
  </si>
  <si>
    <t>Ext. Debt Service Pmt, Public and Publicly Guar. Private Sector Ext. Debt, 4yrs, All instruments, Interest, USD</t>
  </si>
  <si>
    <t>DT.INT.DECT.CD.04.06.MO.US</t>
  </si>
  <si>
    <t>Ext. Debt Service Pmt, Public and Publicly Guar. Private Sector Ext. Debt, 3 to 6 mo., All instruments, Interest, USD</t>
  </si>
  <si>
    <t>DT.INT.DECT.CD.03.YR.US</t>
  </si>
  <si>
    <t>Ext. Debt Service Pmt, Public and Publicly Guar. Private Sector Ext. Debt, 3yrs, All instruments, Interest, USD</t>
  </si>
  <si>
    <t>DT.INT.DECT.CD.03.US</t>
  </si>
  <si>
    <t>Ext. Debt Service Pmt, All Sectors, More than 0 to 3, All instruments, Interest, USD</t>
  </si>
  <si>
    <t>DT.INT.DECT.CD.00.03.MO.US</t>
  </si>
  <si>
    <t>Ext. Debt Service Pmt, Public and Publicly Guar. Private Sector Ext. Debt, 0 to 3 mo., All instruments, Interest, USD</t>
  </si>
  <si>
    <t>DP.DOD.DLLO.CR.M1.GG.Z1</t>
  </si>
  <si>
    <t>467.Loans (PSDGG, LT, &gt;1yr)(% of GDP)</t>
  </si>
  <si>
    <t>The source of non-seasonally adjusted Gross Domestic Product (GDP) data in national currency, at current prices, is the International Finance Statistics quarterly database of the IMF, annualized by the World Bank, unless otherwise specified.</t>
  </si>
  <si>
    <t>Quarterly Public Sector Debt</t>
  </si>
  <si>
    <t>DP.DOD.DLLO.CR.M1.GG.CD</t>
  </si>
  <si>
    <t>019.Loans (PSDGG, LT, &gt;1yr) US$</t>
  </si>
  <si>
    <t>DP.DOD.DLLO.CR.M1.GG</t>
  </si>
  <si>
    <t>243.Loans (PSDGG, LT, &gt;1yr)</t>
  </si>
  <si>
    <t>DP.DOD.DLLO.CR.M1.FC.Z1</t>
  </si>
  <si>
    <t>595.Loans (PSDFPC, LT, &gt;1yr)(% of GDP)</t>
  </si>
  <si>
    <t>DP.DOD.DLLO.CR.M1.FC.CD</t>
  </si>
  <si>
    <t>147.Loans (PSDFPC, LT, &gt;1yr) US$</t>
  </si>
  <si>
    <t>DP.DOD.DLLO.CR.M1.FC</t>
  </si>
  <si>
    <t>371.Loans (PSDFPC, LT, &gt;1yr)</t>
  </si>
  <si>
    <t>DP.DOD.DLLO.CR.M1.CG.Z1</t>
  </si>
  <si>
    <t>499.Loans (PSDCG, LT, &gt;1yr)(% of GDP)</t>
  </si>
  <si>
    <t>DP.DOD.DLLO.CR.M1.CG.CD</t>
  </si>
  <si>
    <t>051.Loans (PSDCG, LT, &gt;1yr) US$</t>
  </si>
  <si>
    <t>DP.DOD.DLLO.CR.M1.CG</t>
  </si>
  <si>
    <t>275.Loans (PSDCG, LT, &gt;1yr)</t>
  </si>
  <si>
    <t>DP.DOD.DLLO.CR.M1.BC.Z1</t>
  </si>
  <si>
    <t>531.Loans (PSDCGGB, LT, &gt;1yr)(% of GDP)</t>
  </si>
  <si>
    <t>DP.DOD.DLLO.CR.M1.BC.CD</t>
  </si>
  <si>
    <t>083.Loans (PSDCGGB, LT, &gt;1yr) US$</t>
  </si>
  <si>
    <t>DP.DOD.DLLO.CR.M1.BC</t>
  </si>
  <si>
    <t>307.Loans (PSDCGGB, LT, &gt;1yr)</t>
  </si>
  <si>
    <t>DP.DOD.DLLO.CR.L1.PS.CD</t>
  </si>
  <si>
    <t>172.Loans (PSDT, LT,&lt;1yr) US$</t>
  </si>
  <si>
    <t>DP.DOD.DLLO.CR.L1.PS</t>
  </si>
  <si>
    <t>396.Loans (PSDT, LT,&lt;1yr)</t>
  </si>
  <si>
    <t>DP.DOD.DLLO.CR.L1.NF.Z1</t>
  </si>
  <si>
    <t>556.Loans (PSDNFPC, LT, &lt;1yr)(% of GDP)</t>
  </si>
  <si>
    <t>DP.DOD.DLLO.CR.L1.NF.CD</t>
  </si>
  <si>
    <t>108.Loans (PSDNFPC, LT, &lt;1yr) US$</t>
  </si>
  <si>
    <t>DP.DOD.DLLO.CR.L1.NF</t>
  </si>
  <si>
    <t>332.Loans (PSDNFPC, LT, &lt;1yr)</t>
  </si>
  <si>
    <t>DP.DOD.DLLO.CR.L1.GG.Z1</t>
  </si>
  <si>
    <t>460.Loans (PSDGG, LT, &lt;1yr)(% of GDP)</t>
  </si>
  <si>
    <t>DP.DOD.DLLO.CR.L1.GG.CD</t>
  </si>
  <si>
    <t>012.Loans (PSDGG, LT, &lt;1yr) US$</t>
  </si>
  <si>
    <t>DP.DOD.DLLO.CR.L1.GG</t>
  </si>
  <si>
    <t>236.Loans (PSDGG, LT, &lt;1yr)</t>
  </si>
  <si>
    <t>DP.DOD.DLLO.CR.L1.FC.Z1</t>
  </si>
  <si>
    <t>588.Loans (PSDFPC, LT, &lt;1yr)(% of GDP)</t>
  </si>
  <si>
    <t>DP.DOD.DLLO.CR.L1.FC.CD</t>
  </si>
  <si>
    <t>140.Loans (PSDFPC, LT, &lt;1yr) US$</t>
  </si>
  <si>
    <t>DP.DOD.DLLO.CR.L1.FC</t>
  </si>
  <si>
    <t>364.Loans (PSDFPC, LT, &lt;1yr)</t>
  </si>
  <si>
    <t>DP.DOD.DLLO.CR.L1.CG.Z1</t>
  </si>
  <si>
    <t>492.Loans (PSDCG, LT, &lt;1yr)(% of GDP)</t>
  </si>
  <si>
    <t>DP.DOD.DLLO.CR.L1.CG.CD</t>
  </si>
  <si>
    <t>044.Loans (PSDCG, LT, &lt;1yr) US$</t>
  </si>
  <si>
    <t>DP.DOD.DLLO.CR.L1.CG</t>
  </si>
  <si>
    <t>268.Loans (PSDCG, LT, &lt;1yr)</t>
  </si>
  <si>
    <t>DP.DOD.DLLO.CR.L1.BC.Z1</t>
  </si>
  <si>
    <t>524.Loans (PSDCGGB, LT, &lt;1yr)(% of GDP)</t>
  </si>
  <si>
    <t>DP.DOD.DLLO.CR.L1.BC.CD</t>
  </si>
  <si>
    <t>076.Loans (PSDCGGB, LT, &lt;1yr) US$</t>
  </si>
  <si>
    <t>DP.DOD.DLLO.CR.L1.BC</t>
  </si>
  <si>
    <t>300.Loans (PSDCGGB, LT, &lt;1yr)</t>
  </si>
  <si>
    <t>DP.DOD.DLLO.CR.GG.Z1</t>
  </si>
  <si>
    <t>473.Loans (PSDGG, LT)(% of GDP)</t>
  </si>
  <si>
    <t>DP.DOD.DLLO.CR.GG.CD</t>
  </si>
  <si>
    <t>025.Loans (PSDGG) US$</t>
  </si>
  <si>
    <t>DP.DOD.DLLO.CR.GG</t>
  </si>
  <si>
    <t>249.Loans (PSDGG, LT)</t>
  </si>
  <si>
    <t>DP.DOD.DLLO.CR.FC.Z1</t>
  </si>
  <si>
    <t>601.Loans (PSDFPC)(% of GDP)</t>
  </si>
  <si>
    <t>DP.DOD.DLLO.CR.FC.CD</t>
  </si>
  <si>
    <t>153.Loans (PSDFPC) US$</t>
  </si>
  <si>
    <t>DP.DOD.DLLO.CR.FC</t>
  </si>
  <si>
    <t>377.Loans (PSDFPC)</t>
  </si>
  <si>
    <t>DP.DOD.DLLO.CR.CG.Z1</t>
  </si>
  <si>
    <t>505.Loans (PSDCG)(% of GDP)</t>
  </si>
  <si>
    <t>DP.DOD.DLLO.CR.CG.CD</t>
  </si>
  <si>
    <t>057.Loans (PSDCG) US$</t>
  </si>
  <si>
    <t>DP.DOD.DLLO.CR.CG</t>
  </si>
  <si>
    <t>281.Loans (PSDCG)</t>
  </si>
  <si>
    <t>DP.DOD.DLLO.CR.BC.Z1</t>
  </si>
  <si>
    <t>537.Loans (PSDCGGB)(% of GDP)</t>
  </si>
  <si>
    <t>DP.DOD.DLLO.CR.BC.CD</t>
  </si>
  <si>
    <t>089.Loans (PSDCGGB) US$</t>
  </si>
  <si>
    <t>DP.DOD.DLLO.CR.BC</t>
  </si>
  <si>
    <t>313.Loans (PSDCGGB)</t>
  </si>
  <si>
    <t>DP.DOD.DLIN.CR.PS.CD</t>
  </si>
  <si>
    <t>186.Insurance, pensions, and standardized guarantee schemes (PSDT) US$</t>
  </si>
  <si>
    <t>DP.DOD.DLIN.CR.PS</t>
  </si>
  <si>
    <t>410.Insurance, pensions, and standardized guarantee schemes (PSDT, LT)</t>
  </si>
  <si>
    <t>DP.DOD.DLIN.CR.NF.Z1</t>
  </si>
  <si>
    <t>570.Insurance, pensions, and standardized guarantee schemes (PSDNFPC)(% of GDP)</t>
  </si>
  <si>
    <t>DP.DOD.DLIN.CR.NF.CD</t>
  </si>
  <si>
    <t>122.Insurance, pensions, and standardized guarantee schemes (PSDNFPC) US$</t>
  </si>
  <si>
    <t>DP.DOD.DLIN.CR.NF</t>
  </si>
  <si>
    <t>346.Insurance, pensions, and standardized guarantee schemes (PSDNFPC)</t>
  </si>
  <si>
    <t>DP.DOD.DLIN.CR.M1.PS.CD</t>
  </si>
  <si>
    <t>180.Insurance, pensions, and standardized guarantee schemes (PSDT, LT, &gt;1yr) US$</t>
  </si>
  <si>
    <t>DP.DOD.DLIN.CR.M1.PS</t>
  </si>
  <si>
    <t>404.Insurance, pensions, and standardized guarantee schemes (PSDT, LT, &gt;1yr)</t>
  </si>
  <si>
    <t>DP.DOD.DLIN.CR.M1.NF.Z1</t>
  </si>
  <si>
    <t>564.Insurance, pensions, and standardized guarantee schemes (PSDNFPC, LT, &gt;1yr)(% of GDP)</t>
  </si>
  <si>
    <t>DP.DOD.DLIN.CR.M1.NF.CD</t>
  </si>
  <si>
    <t>116.Insurance, pensions, and standardized guarantee schemes (PSDNFPC, LT, &gt;1yr) US$</t>
  </si>
  <si>
    <t>DP.DOD.DLIN.CR.M1.NF</t>
  </si>
  <si>
    <t>340.Insurance, pensions, and standardized guarantee schemes (PSDNFPC, LT, &gt;1yr)</t>
  </si>
  <si>
    <t>DP.DOD.DLIN.CR.M1.GG.Z1</t>
  </si>
  <si>
    <t>468.Insurance, pensions, and stnd. guarantee schemes (PSDGG, LT, &gt;1yr)(% of GDP)</t>
  </si>
  <si>
    <t>DP.DOD.DLIN.CR.M1.GG.CD</t>
  </si>
  <si>
    <t>020.Insurance, pensions, and standardized guarantee schemes (PSDGG, LT, &gt;1yr) US$</t>
  </si>
  <si>
    <t>DP.DOD.DLIN.CR.M1.GG</t>
  </si>
  <si>
    <t>244.Insurance, pensions, and stnd. guarantee schemes (PSDGG, LT, &gt;1yr)</t>
  </si>
  <si>
    <t>DP.DOD.DLIN.CR.M1.FC.Z1</t>
  </si>
  <si>
    <t>596.Insurance, pensions, and standardized guarantee schemes (PSDFPC, LT, &gt;1yr)(% of GDP)</t>
  </si>
  <si>
    <t>DP.DOD.DLIN.CR.M1.FC.CD</t>
  </si>
  <si>
    <t>148.Insurance, pensions, and standardized guarantee schemes (PSDFPC, LT, &gt;1yr) US$</t>
  </si>
  <si>
    <t>DP.DOD.DLIN.CR.M1.FC</t>
  </si>
  <si>
    <t>372.Insurance, pensions, and standardized guarantee schemes (PSDFPC, LT, &gt;1yr)</t>
  </si>
  <si>
    <t>DP.DOD.DLIN.CR.M1.CG.Z1</t>
  </si>
  <si>
    <t>500.Insurance, pensions, and standardized guarantee schemes (PSDCG, LT, &gt;1yr)(% of GDP)</t>
  </si>
  <si>
    <t>DP.DOD.DLIN.CR.M1.CG.CD</t>
  </si>
  <si>
    <t>052.Insurance, pensions, and standardized guarantee schemes (PSDCG, LT, &gt;1yr) US$</t>
  </si>
  <si>
    <t>DP.DOD.DLIN.CR.M1.CG</t>
  </si>
  <si>
    <t>276.Insurance, pensions, and standardized guarantee schemes (PSDCG, LT, &gt;1yr)</t>
  </si>
  <si>
    <t>DP.DOD.DLIN.CR.M1.BC.Z1</t>
  </si>
  <si>
    <t>532.Insurance, pensions, and standardized guarantee schemes (PSDCGGB, LT, &gt;1yr)(% of GDP)</t>
  </si>
  <si>
    <t>DP.DOD.DLIN.CR.M1.BC.CD</t>
  </si>
  <si>
    <t>084.Insurance, pensions, and standardized guarantee schemes (PSDCGGB, LT, &gt;1yr) US$</t>
  </si>
  <si>
    <t>DP.DOD.DLIN.CR.M1.BC</t>
  </si>
  <si>
    <t>308.Insurance, pensions, and standardized guarantee schemes (PSDCGGB, LT, &gt;1yr)</t>
  </si>
  <si>
    <t>DP.DOD.DLIN.CR.L1.PS.CD</t>
  </si>
  <si>
    <t>173.Insurance, pensions, and standardized guarantee schemes (PSDT, LT,&lt;1yr) US$</t>
  </si>
  <si>
    <t>DP.DOD.DLIN.CR.L1.PS</t>
  </si>
  <si>
    <t>397.Insurance, pensions, and standardized guarantee schemes (PSDT, LT,&lt;1yr)</t>
  </si>
  <si>
    <t>DP.DOD.DLIN.CR.L1.NF.Z1</t>
  </si>
  <si>
    <t>557.Insurance, pensions, and standardized guarantee schemes (PSDNFPC, LT, &lt;1yr)(% of GDP)</t>
  </si>
  <si>
    <t>DP.DOD.DLIN.CR.L1.NF.CD</t>
  </si>
  <si>
    <t>109.Insurance, pensions, and standardized guarantee schemes (PSDNFPC, LT, &lt;1yr) US$</t>
  </si>
  <si>
    <t>DP.DOD.DLIN.CR.L1.NF</t>
  </si>
  <si>
    <t>333.Insurance, pensions, and standardized guarantee schemes (PSDNFPC, LT, &lt;1yr)</t>
  </si>
  <si>
    <t>DP.DOD.DLIN.CR.L1.GG.Z1</t>
  </si>
  <si>
    <t>461.Insurance, pensions, and stnd. guarantee schemes (PSDGG, LT, &lt;1yr)(% of GDP)</t>
  </si>
  <si>
    <t>DP.DOD.DLIN.CR.L1.GG.CD</t>
  </si>
  <si>
    <t>013.Insurance, pensions, and standardized guarantee schemes (PSDGG, LT, &lt;1yr) US$</t>
  </si>
  <si>
    <t>DP.DOD.DLIN.CR.L1.GG</t>
  </si>
  <si>
    <t>237.Insurance, pensions, and stnd. guarantee schemes (PSDGG, LT, &lt;1yr)</t>
  </si>
  <si>
    <t>DP.DOD.DLIN.CR.L1.FC.Z1</t>
  </si>
  <si>
    <t>589.Insurance, pensions, and standardized guarantee schemes (PSDFPC, LT, &lt;1yr)(% of GDP)</t>
  </si>
  <si>
    <t>DP.DOD.DLIN.CR.L1.FC.CD</t>
  </si>
  <si>
    <t>141.Insurance, pensions, and standardized guarantee schemes (PSDFPC, LT, &lt;1yr) US$</t>
  </si>
  <si>
    <t>DP.DOD.DLIN.CR.L1.FC</t>
  </si>
  <si>
    <t>365.Insurance, pensions, and standardized guarantee schemes (PSDFPC, LT, &lt;1yr)</t>
  </si>
  <si>
    <t>DP.DOD.DLIN.CR.L1.CG.Z1</t>
  </si>
  <si>
    <t>493.Insurance, pensions, and standardized guarantee schemes (PSDCG, LT, &lt;1yr)(% of GDP)</t>
  </si>
  <si>
    <t>DP.DOD.DLIN.CR.L1.CG.CD</t>
  </si>
  <si>
    <t>045.Insurance, pensions, and standardized guarantee schemes (PSDCG, LT, &lt;1yr) US$</t>
  </si>
  <si>
    <t>DP.DOD.DLIN.CR.L1.CG</t>
  </si>
  <si>
    <t>269.Insurance, pensions, and standardized guarantee schemes (PSDCG, LT, &lt;1yr)</t>
  </si>
  <si>
    <t>DP.DOD.DLIN.CR.L1.BC.Z1</t>
  </si>
  <si>
    <t>525.Insurance, pensions, and standardized guarantee schemes (PSDCGGB, LT, &lt;1yr)(% of GDP)</t>
  </si>
  <si>
    <t>DP.DOD.DLIN.CR.L1.BC.CD</t>
  </si>
  <si>
    <t>077.Insurance, pensions, and standardized guarantee schemes (PSDCGGB, LT, &lt;1yr) US$</t>
  </si>
  <si>
    <t>DP.DOD.DLIN.CR.L1.BC</t>
  </si>
  <si>
    <t>301.Insurance, pensions, and standardized guarantee schemes (PSDCGGB, LT, &lt;1yr)</t>
  </si>
  <si>
    <t>DP.DOD.DLIN.CR.GG.Z1</t>
  </si>
  <si>
    <t>474.Insurance, pensions, and stnd. guarantee schemes (PSDGG, LT)(% of GDP)</t>
  </si>
  <si>
    <t>DP.DOD.DLIN.CR.GG.CD</t>
  </si>
  <si>
    <t>026.Insurance, pensions, and standardized guarantee schemes (PSDGG) US$</t>
  </si>
  <si>
    <t>DP.DOD.DLIN.CR.GG</t>
  </si>
  <si>
    <t>250.Insurance, pensions, and stnd. guarantee schemes (PSDGG, LT)</t>
  </si>
  <si>
    <t>DP.DOD.DLIN.CR.FC.Z1</t>
  </si>
  <si>
    <t>602.Insurance, pensions, and standardized guarantee schemes (PSDFPC)(% of GDP)</t>
  </si>
  <si>
    <t>DP.DOD.DLIN.CR.FC.CD</t>
  </si>
  <si>
    <t>154.Insurance, pensions, and standardized guarantee schemes (PSDFPC) US$</t>
  </si>
  <si>
    <t>DP.DOD.DLIN.CR.FC</t>
  </si>
  <si>
    <t>378.Insurance, pensions, and standardized guarantee schemes (PSDFPC)</t>
  </si>
  <si>
    <t>DP.DOD.DLIN.CR.CG.Z1</t>
  </si>
  <si>
    <t>506.Insurance, pensions, and standardized guarantee schemes (PSDCG)(% of GDP)</t>
  </si>
  <si>
    <t>DP.DOD.DLIN.CR.CG.CD</t>
  </si>
  <si>
    <t>058.Insurance, pensions, and standardized guarantee schemes (PSDCG) US$</t>
  </si>
  <si>
    <t>DP.DOD.DLIN.CR.CG</t>
  </si>
  <si>
    <t>282.Insurance, pensions, and standardized guarantee schemes (PSDCG)</t>
  </si>
  <si>
    <t>DP.DOD.DLIN.CR.BC.Z1</t>
  </si>
  <si>
    <t>538.Insurance, pensions, and standardized guarantee schemes (PSDCGGB)(% of GDP)</t>
  </si>
  <si>
    <t>DP.DOD.DLIN.CR.BC.CD</t>
  </si>
  <si>
    <t>090.Insurance, pensions, and standardized guarantee schemes (PSDCGGB) US$</t>
  </si>
  <si>
    <t>DP.DOD.DLIN.CR.BC</t>
  </si>
  <si>
    <t>314.Insurance, pensions, and standardized guarantee schemes (PSDCGGB)</t>
  </si>
  <si>
    <t>DP.DOD.DLDS.CR.PS.CD</t>
  </si>
  <si>
    <t>184.Debt securities (PSDT) US$</t>
  </si>
  <si>
    <t>DP.DOD.DLDS.CR.PS</t>
  </si>
  <si>
    <t>408.Debt securities (PSDT, LT)</t>
  </si>
  <si>
    <t>DP.DOD.DLDS.CR.NF.Z1</t>
  </si>
  <si>
    <t>568.Debt securities (PSDNFPC)(% of GDP)</t>
  </si>
  <si>
    <t>DP.DOD.DLDS.CR.NF.CD</t>
  </si>
  <si>
    <t>120.Debt securities (PSDNFPC) US$</t>
  </si>
  <si>
    <t>DP.DOD.DLDS.CR.NF</t>
  </si>
  <si>
    <t>344.Debt securities (PSDNFPC)</t>
  </si>
  <si>
    <t>DP.DOD.DLDS.CR.MV.PS.CD</t>
  </si>
  <si>
    <t>192.Gross Public Sector Debt Securities at market value US$</t>
  </si>
  <si>
    <t>DP.DOD.DLDS.CR.MV.PS</t>
  </si>
  <si>
    <t>416.Gross Public Sector Debt securities at market value</t>
  </si>
  <si>
    <t>DP.DOD.DLDS.CR.MV.NF.Z1</t>
  </si>
  <si>
    <t>576.Gross Nonfinancial Public Corporations Debt securities at market value(% of GDP)</t>
  </si>
  <si>
    <t>DP.DOD.DLDS.CR.MV.NF.CD</t>
  </si>
  <si>
    <t>128.Gross Nonfinancial Public Corporations Debt Securities at market value US$</t>
  </si>
  <si>
    <t>DP.DOD.DLDS.CR.MV.NF</t>
  </si>
  <si>
    <t>352.Gross Nonfinancial Public Corporations Debt securities at market value</t>
  </si>
  <si>
    <t>DP.DOD.DLDS.CR.MV.GG.Z1</t>
  </si>
  <si>
    <t>480.General Govt. Public Sector Debt securities at market value(% of GDP)</t>
  </si>
  <si>
    <t>DP.DOD.DLDS.CR.MV.GG.CD</t>
  </si>
  <si>
    <t>032.General Govt. Public Sector Debt Securities at market value US$</t>
  </si>
  <si>
    <t>DP.DOD.DLDS.CR.MV.GG</t>
  </si>
  <si>
    <t>256.General Govt. Public Sector Debt securities at market value</t>
  </si>
  <si>
    <t>DP.DOD.DLDS.CR.MV.FC.Z1</t>
  </si>
  <si>
    <t>Gross PSD, Financial Public Corp., All maturities, Debt Securities, Market value, % of GDP</t>
  </si>
  <si>
    <t>DP.DOD.DLDS.CR.MV.FC.CD</t>
  </si>
  <si>
    <t>160.Gross Financial Public Corporations Debt Securities at market value US$</t>
  </si>
  <si>
    <t>DP.DOD.DLDS.CR.MV.FC</t>
  </si>
  <si>
    <t>384.Gross Financial Public Corporations Debt securities at market value</t>
  </si>
  <si>
    <t>DP.DOD.DLDS.CR.MV.CG.Z1</t>
  </si>
  <si>
    <t>512.Central Govt. Public Sector Debt securities at market value(% of GDP)</t>
  </si>
  <si>
    <t>DP.DOD.DLDS.CR.MV.CG.CD</t>
  </si>
  <si>
    <t>064.Central Govt. Public Sector Debt Securities at market value US$</t>
  </si>
  <si>
    <t>DP.DOD.DLDS.CR.MV.CG</t>
  </si>
  <si>
    <t>288.Central Govt. Public Sector Debt securities at market value</t>
  </si>
  <si>
    <t>DP.DOD.DLDS.CR.MV.BC.Z1</t>
  </si>
  <si>
    <t>544.Gross Budg. Central Govt. Public Sector Debt securities at market value(% of GDP)</t>
  </si>
  <si>
    <t>DP.DOD.DLDS.CR.MV.BC.CD</t>
  </si>
  <si>
    <t>096.Gross Budg. Central Govt. Public Sector Debt Securities at market value US$</t>
  </si>
  <si>
    <t>DP.DOD.DLDS.CR.MV.BC</t>
  </si>
  <si>
    <t>320.Gross Budg. Central Govt. Public Sector Debt securities at market value</t>
  </si>
  <si>
    <t>DP.DOD.DLDS.CR.M1.PS.CD</t>
  </si>
  <si>
    <t>178.Debt securities (PSDT, LT, &gt;1yr) US$</t>
  </si>
  <si>
    <t>DP.DOD.DLDS.CR.M1.PS</t>
  </si>
  <si>
    <t>402.Debt securities (PSDT, LT, &gt;1yr)</t>
  </si>
  <si>
    <t>DP.DOD.DLDS.CR.M1.NF.Z1</t>
  </si>
  <si>
    <t>562.Debt securities (PSDNFPC, LT, &gt;1yr)(% of GDP)</t>
  </si>
  <si>
    <t>DP.DOD.DLDS.CR.M1.NF.CD</t>
  </si>
  <si>
    <t>114.Debt securities (PSDNFPC, LT, &gt;1yr) US$</t>
  </si>
  <si>
    <t>DP.DOD.DLDS.CR.M1.NF</t>
  </si>
  <si>
    <t>338.Debt securities (PSDNFPC, LT, &gt;1yr)</t>
  </si>
  <si>
    <t>DP.DOD.DLDS.CR.M1.GG.Z1</t>
  </si>
  <si>
    <t>466.Debt securities (PSDGG, LT, &gt;1yr)(% of GDP)</t>
  </si>
  <si>
    <t>DP.DOD.DLDS.CR.M1.GG.CD</t>
  </si>
  <si>
    <t>018.Debt securities (PSDGG, LT, &gt;1yr) US$</t>
  </si>
  <si>
    <t>DP.DOD.DLDS.CR.M1.GG</t>
  </si>
  <si>
    <t>242.Debt securities (PSDGG, LT, &gt;1yr)</t>
  </si>
  <si>
    <t>DP.DOD.DLDS.CR.M1.FC.Z1</t>
  </si>
  <si>
    <t>594.Debt securities (PSDFPC, LT, &gt;1yr)(% of GDP)</t>
  </si>
  <si>
    <t>DP.DOD.DLDS.CR.M1.FC.CD</t>
  </si>
  <si>
    <t>146.Debt securities (PSDFPC, LT, &gt;1yr) US$</t>
  </si>
  <si>
    <t>DP.DOD.DLDS.CR.M1.FC</t>
  </si>
  <si>
    <t>370.Debt securities (PSDFPC, LT, &gt;1yr)</t>
  </si>
  <si>
    <t>DP.DOD.DLDS.CR.M1.CG.Z1</t>
  </si>
  <si>
    <t>498.Debt securities (PSDCG, LT, &gt;1yr)(% of GDP)</t>
  </si>
  <si>
    <t>DP.DOD.DLDS.CR.M1.CG.CD</t>
  </si>
  <si>
    <t>050.Debt securities (PSDCG, LT, &gt;1yr) US$</t>
  </si>
  <si>
    <t>DP.DOD.DLDS.CR.M1.CG</t>
  </si>
  <si>
    <t>274.Debt securities (PSDCG, LT, &gt;1yr)</t>
  </si>
  <si>
    <t>DP.DOD.DLDS.CR.M1.BC.Z1</t>
  </si>
  <si>
    <t>530.Debt securities (PSDCGGB, LT, &gt;1yr)(% of GDP)</t>
  </si>
  <si>
    <t>DP.DOD.DLDS.CR.M1.BC.CD</t>
  </si>
  <si>
    <t>082.Debt securities (PSDCGGB, LT, &gt;1yr) US$</t>
  </si>
  <si>
    <t>DP.DOD.DLDS.CR.M1.BC</t>
  </si>
  <si>
    <t>306.Debt securities (PSDCGGB, LT, &gt;1yr)</t>
  </si>
  <si>
    <t>DP.DOD.DLDS.CR.L1.PS.CD</t>
  </si>
  <si>
    <t>171.Debt securities (PSDT, LT,&lt;1yr) US$</t>
  </si>
  <si>
    <t>DP.DOD.DLDS.CR.L1.PS</t>
  </si>
  <si>
    <t>395.Debt securities (PSDT, LT,&lt;1yr)</t>
  </si>
  <si>
    <t>DP.DOD.DLDS.CR.L1.NF.Z1</t>
  </si>
  <si>
    <t>555.Debt securities (PSDNFPC, LT, &lt;1yr)(% of GDP)</t>
  </si>
  <si>
    <t>DP.DOD.DLDS.CR.L1.NF.CD</t>
  </si>
  <si>
    <t>107.Debt securities (PSDNFPC, LT, &lt;1yr) US$</t>
  </si>
  <si>
    <t>DP.DOD.DLDS.CR.L1.NF</t>
  </si>
  <si>
    <t>331.Debt securities (PSDNFPC, LT, &lt;1yr)</t>
  </si>
  <si>
    <t>DP.DOD.DLDS.CR.L1.GG.Z1</t>
  </si>
  <si>
    <t>459.Debt securities (PSDGG, LT, &lt;1yr)(% of GDP)</t>
  </si>
  <si>
    <t>DP.DOD.DLDS.CR.L1.GG.CD</t>
  </si>
  <si>
    <t>011.Debt securities (PSDGG, LT, &lt;1yr) US$</t>
  </si>
  <si>
    <t>DP.DOD.DLDS.CR.L1.GG</t>
  </si>
  <si>
    <t>235.Debt securities (PSDGG, LT, &lt;1yr)</t>
  </si>
  <si>
    <t>DP.DOD.DLDS.CR.L1.FC.Z1</t>
  </si>
  <si>
    <t>587.Debt securities (PSDFPC, LT, &lt;1yr)(% of GDP)</t>
  </si>
  <si>
    <t>DP.DOD.DLDS.CR.L1.FC.CD</t>
  </si>
  <si>
    <t>139.Debt securities (PSDFPC, LT, &lt;1yr) US$</t>
  </si>
  <si>
    <t>DP.DOD.DLDS.CR.L1.FC</t>
  </si>
  <si>
    <t>363.Debt securities (PSDFPC, LT, &lt;1yr)</t>
  </si>
  <si>
    <t>DP.DOD.DLDS.CR.L1.CG.Z1</t>
  </si>
  <si>
    <t>491.Debt securities (PSDCG, LT, &lt;1yr)(% of GDP)</t>
  </si>
  <si>
    <t>DP.DOD.DLDS.CR.L1.CG.CD</t>
  </si>
  <si>
    <t>043.Debt securities (PSDCG, LT, &lt;1yr) US$</t>
  </si>
  <si>
    <t>DP.DOD.DLDS.CR.L1.CG</t>
  </si>
  <si>
    <t>267.Debt securities (PSDCG, LT, &lt;1yr)</t>
  </si>
  <si>
    <t>DP.DOD.DLDS.CR.L1.BC.Z1</t>
  </si>
  <si>
    <t>523.Debt securities (PSDCGGB, LT, &lt;1yr)(% of GDP)</t>
  </si>
  <si>
    <t>DP.DOD.DLDS.CR.L1.BC.CD</t>
  </si>
  <si>
    <t>075.Debt securities (PSDCGGB, LT, &lt;1yr) US$</t>
  </si>
  <si>
    <t>DP.DOD.DLDS.CR.L1.BC</t>
  </si>
  <si>
    <t>299.Debt securities (PSDCGGB, LT, &lt;1yr)</t>
  </si>
  <si>
    <t>DP.DOD.DLDS.CR.GG.Z1</t>
  </si>
  <si>
    <t>472.Debt securities (PSDGG, LT)(% of GDP)</t>
  </si>
  <si>
    <t>DP.DOD.DLDS.CR.GG.CD</t>
  </si>
  <si>
    <t>024.Debt securities (PSDGG) US$</t>
  </si>
  <si>
    <t>DP.DOD.DLDS.CR.GG</t>
  </si>
  <si>
    <t>248.Debt securities (PSDGG, LT)</t>
  </si>
  <si>
    <t>DP.DOD.DLDS.CR.FC.Z1</t>
  </si>
  <si>
    <t>600.Debt securities (PSDFPC)(% of GDP)</t>
  </si>
  <si>
    <t>DP.DOD.DLDS.CR.FC.CD</t>
  </si>
  <si>
    <t>152.Debt securities (PSDFPC) US$</t>
  </si>
  <si>
    <t>DP.DOD.DLDS.CR.FC</t>
  </si>
  <si>
    <t>376.Debt securities (PSDFPC)</t>
  </si>
  <si>
    <t>DP.DOD.DLDS.CR.CG.Z1</t>
  </si>
  <si>
    <t>504.Debt securities (PSDCG)(% of GDP)</t>
  </si>
  <si>
    <t>DP.DOD.DLDS.CR.CG.CD</t>
  </si>
  <si>
    <t>056.Debt securities (PSDCG) US$</t>
  </si>
  <si>
    <t>DP.DOD.DLDS.CR.CG</t>
  </si>
  <si>
    <t>280.Debt securities (PSDCG)</t>
  </si>
  <si>
    <t>DP.DOD.DLDS.CR.BC.Z1</t>
  </si>
  <si>
    <t>536.Debt securities (PSDCGGB)(% of GDP)</t>
  </si>
  <si>
    <t>DP.DOD.DLDS.CR.BC.CD</t>
  </si>
  <si>
    <t>088.Debt securities (PSDCGGB) US$</t>
  </si>
  <si>
    <t>DP.DOD.DLDS.CR.BC</t>
  </si>
  <si>
    <t>312.Debt securities (PSDCGGB)</t>
  </si>
  <si>
    <t>DP.DOD.DLD4.CR.GG.Z1</t>
  </si>
  <si>
    <t>Gross PSD, General Gov.-D4, All maturities, D3+insurance, pensions, and standardized guarantees, Nominal Value, % of GDP</t>
  </si>
  <si>
    <t>DP.DOD.DLD4.CR.GG.CD</t>
  </si>
  <si>
    <t>Gross PSD, General Gov.-D4, All maturities, D3+insurance, pensions, and standardized guarantees, Nominal Value, US$</t>
  </si>
  <si>
    <t>D3 GG + IPSGS GG</t>
  </si>
  <si>
    <t>DP.DOD.DLD4.CR.CG.Z1</t>
  </si>
  <si>
    <t>Gross PSD, Central Gov.-D4, All maturities, D3+insurance, pensions, and standardized guarantees, Nominal Value, % of GDP</t>
  </si>
  <si>
    <t>DP.DOD.DLD4.CR.CG.CD</t>
  </si>
  <si>
    <t>Gross PSD, Central Gov.-D4, All maturities, D3+insurance, pensions, and standardized guarantees, Nominal Value, US$</t>
  </si>
  <si>
    <t>D3 CG + ISPGS CG</t>
  </si>
  <si>
    <t>DP.DOD.DLD3.CR.GG.Z1</t>
  </si>
  <si>
    <t>Gross PSD, General Gov.-D3, All maturities, D2+other accounts payable, Nominal Value, % of GDP</t>
  </si>
  <si>
    <t>DP.DOD.DLD3.CR.GG.CD</t>
  </si>
  <si>
    <t>Gross PSD, General Gov.-D3, All maturities, D2+other accounts payable, Nominal Value, US$</t>
  </si>
  <si>
    <t>D2 GG + Other Accounts Payable GG</t>
  </si>
  <si>
    <t>DP.DOD.DLD3.CR.CG.Z1</t>
  </si>
  <si>
    <t>Gross PSD, Central Gov.-D3, All maturities, D2+other accounts payable, Nominal Value, % of GDP</t>
  </si>
  <si>
    <t>DP.DOD.DLD3.CR.CG.CD</t>
  </si>
  <si>
    <t>Gross PSD, Central Gov.-D3, All maturities, D2+other accounts payable, Nominal Value, US$</t>
  </si>
  <si>
    <t>D2 CG + Other Accounts Payable CG</t>
  </si>
  <si>
    <t>DP.DOD.DLD2A.CR.GG.Z1</t>
  </si>
  <si>
    <t>Gross PSD, General Gov.-D2A, All maturities, D1+ currency and deposits, Maastricht debt, % of GDP</t>
  </si>
  <si>
    <t>DP.DOD.DLD2A.CR.GG.CD</t>
  </si>
  <si>
    <t>Gross PSD, General Gov.-D2A, All maturities, D1+ currency and deposits, Maastricht debt, US$</t>
  </si>
  <si>
    <t>DP.DOD.DLD2A.CR.CG.Z1</t>
  </si>
  <si>
    <t>Gross PSD, Central Gov.-D2A, All maturities, D1+ currency and deposits, Maastricht debt, % of GDP</t>
  </si>
  <si>
    <t>DP.DOD.DLD2A.CR.CG.CD</t>
  </si>
  <si>
    <t>Gross PSD, Central Gov.-D2A, All maturities, D1+ currency and deposits, Maastricht debt, US$</t>
  </si>
  <si>
    <t>DP.DOD.DLD2.CR.GG.Z1</t>
  </si>
  <si>
    <t>Gross PSD, General Gov.-D2, All maturities, D1+ SDRs + currency and deposits, Nominal Value, % of GDP</t>
  </si>
  <si>
    <t>DP.DOD.DLD2.CR.GG.CD</t>
  </si>
  <si>
    <t>Gross PSD, General Gov.-D2, All maturities, D1+ SDRs + currency and deposits, Nominal Value, US$</t>
  </si>
  <si>
    <t>D1 GG + SDRs GG + Currency &amp; Deposits GG</t>
  </si>
  <si>
    <t>DP.DOD.DLD2.CR.CG.Z1</t>
  </si>
  <si>
    <t>Gross PSD, Central Gov.-D2, All maturities, D1+ SDRs + currency and deposits, Nominal Value, % of GDP</t>
  </si>
  <si>
    <t>DP.DOD.DLD2.CR.CG.CD</t>
  </si>
  <si>
    <t>Gross PSD, Central Gov.-D2, All maturities, D1+ SDRs + currency and deposits, Nominal Value, US$</t>
  </si>
  <si>
    <t>D1 CG + SDRs CG + Currency &amp; Deposits CG</t>
  </si>
  <si>
    <t>DP.DOD.DLD1.CR.GG.Z1</t>
  </si>
  <si>
    <t>Gross PSD, General Gov.-D1, All maturities, Debt securities + loans, Nominal Value, % of GDP</t>
  </si>
  <si>
    <t>DP.DOD.DLD1.CR.GG.CD</t>
  </si>
  <si>
    <t>Gross PSD, General Gov.-D1, All maturities, Debt securities + loans, Nominal Value, US$</t>
  </si>
  <si>
    <t>Debt Securities GG + Loans GG</t>
  </si>
  <si>
    <t>DP.DOD.DLD1.CR.CG.Z1</t>
  </si>
  <si>
    <t>Gross PSD, Central Gov.-D1, All maturities, Debt securities + loans, Nominal Value, % of GDP</t>
  </si>
  <si>
    <t>DP.DOD.DLD1.CR.CG.CD</t>
  </si>
  <si>
    <t>Gross PSD, Central Gov.-D1, All maturities, Debt securities + loans, Nominal Value, US$</t>
  </si>
  <si>
    <t>Debt Securities CG + Loans CG</t>
  </si>
  <si>
    <t>DP.DOD.DLCD.CR.PS.CD</t>
  </si>
  <si>
    <t>183.Currency and deposits (PSDT) US$</t>
  </si>
  <si>
    <t>DP.DOD.DLCD.CR.PS</t>
  </si>
  <si>
    <t>407.Currency and deposits (PSDT, LT)</t>
  </si>
  <si>
    <t>DP.DOD.DLCD.CR.NF.Z1</t>
  </si>
  <si>
    <t>567.Currency and deposits (PSDNFPC)(% of GDP)</t>
  </si>
  <si>
    <t>DP.DOD.DLCD.CR.NF.CD</t>
  </si>
  <si>
    <t>119.Currency and deposits (PSDNFPC) US$</t>
  </si>
  <si>
    <t>DP.DOD.DLCD.CR.NF</t>
  </si>
  <si>
    <t>343.Currency and deposits (PSDNFPC)</t>
  </si>
  <si>
    <t>DP.DOD.DLCD.CR.M1.PS.CD</t>
  </si>
  <si>
    <t>177.Currency and deposits (PSDT, LT, &gt;1yr) US$</t>
  </si>
  <si>
    <t>DP.DOD.DLCD.CR.M1.PS</t>
  </si>
  <si>
    <t>401.Currency and deposits (PSDT, LT, &gt;1yr)</t>
  </si>
  <si>
    <t>DP.DOD.DLCD.CR.M1.NF.Z1</t>
  </si>
  <si>
    <t>561.Currency and deposits (PSDNFPC, LT, &gt;1yr)(% of GDP)</t>
  </si>
  <si>
    <t>DP.DOD.DLCD.CR.M1.NF.CD</t>
  </si>
  <si>
    <t>113.Currency and deposits (PSDNFPC, LT, &gt;1yr) US$</t>
  </si>
  <si>
    <t>DP.DOD.DLCD.CR.M1.NF</t>
  </si>
  <si>
    <t>337.Currency and deposits (PSDNFPC, LT, &gt;1yr)</t>
  </si>
  <si>
    <t>DP.DOD.DLCD.CR.M1.GG.Z1</t>
  </si>
  <si>
    <t>465.Currency and deposits (PSDGG, LT, &gt;1yr)(% of GDP)</t>
  </si>
  <si>
    <t>DP.DOD.DLCD.CR.M1.GG.CD</t>
  </si>
  <si>
    <t>017.Currency and deposits (PSDGG, LT, &gt;1yr) US$</t>
  </si>
  <si>
    <t>DP.DOD.DLCD.CR.M1.GG</t>
  </si>
  <si>
    <t>241.Currency and deposits (PSDGG, LT, &gt;1yr)</t>
  </si>
  <si>
    <t>DP.DOD.DLCD.CR.M1.FC.Z1</t>
  </si>
  <si>
    <t>593.Currency and deposits (PSDFPC, LT, &gt;1yr)(% of GDP)</t>
  </si>
  <si>
    <t>DP.DOD.DLCD.CR.M1.FC.CD</t>
  </si>
  <si>
    <t>145.Currency and deposits (PSDFPC, LT, &gt;1yr) US$</t>
  </si>
  <si>
    <t>DP.DOD.DLCD.CR.M1.FC</t>
  </si>
  <si>
    <t>369.Currency and deposits (PSDFPC, LT, &gt;1yr)</t>
  </si>
  <si>
    <t>DP.DOD.DLCD.CR.M1.CG.Z1</t>
  </si>
  <si>
    <t>497.Currency and deposits (PSDCG, LT, &gt;1yr)(% of GDP)</t>
  </si>
  <si>
    <t>BAR.POP.1519.FE</t>
  </si>
  <si>
    <t>Barro-Lee: Population in thousands, age 15-19, female</t>
  </si>
  <si>
    <t>Population in thousands, age 15-19, female is the female population of 15-19 year olds in thousands estimated by Barro-Lee.</t>
  </si>
  <si>
    <t>Robert J. Barro and Jong-Wha Lee: http://www.barrolee.com/</t>
  </si>
  <si>
    <t>BAR.POP.1519</t>
  </si>
  <si>
    <t>Barro-Lee: Population in thousands, age 15-19, total</t>
  </si>
  <si>
    <t>Population in thousands, age 15-19, total is the total population of 15-19 year olds in thousands estimated by Barro-Lee.</t>
  </si>
  <si>
    <t>BAR.NOED.75UP.ZS</t>
  </si>
  <si>
    <t>Barro-Lee: Percentage of population age 75+ with no education</t>
  </si>
  <si>
    <t>Percentage of population age 75+ with no education</t>
  </si>
  <si>
    <t>BAR.NOED.75UP.FE.ZS</t>
  </si>
  <si>
    <t>Barro-Lee: Percentage of female population age 75+ with no education</t>
  </si>
  <si>
    <t>Percentage of female population age 75+ with no education</t>
  </si>
  <si>
    <t>BAR.NOED.7074.ZS</t>
  </si>
  <si>
    <t>Barro-Lee: Percentage of population age 70-74 with no education</t>
  </si>
  <si>
    <t>Percentage of population age 70-74 with no education</t>
  </si>
  <si>
    <t>BAR.NOED.7074.FE.ZS</t>
  </si>
  <si>
    <t>Barro-Lee: Percentage of female population age 70-74 with no education</t>
  </si>
  <si>
    <t>Percentage of female population age 70-74 with no education</t>
  </si>
  <si>
    <t>BAR.NOED.6569.ZS</t>
  </si>
  <si>
    <t>Barro-Lee: Percentage of population age 65-69 with no education</t>
  </si>
  <si>
    <t>Percentage of population age 65-69 with no education</t>
  </si>
  <si>
    <t>BAR.NOED.6569.FE.ZS</t>
  </si>
  <si>
    <t>Barro-Lee: Percentage of female population age 65-69 with no education</t>
  </si>
  <si>
    <t>Percentage of female population age 65-69 with no education</t>
  </si>
  <si>
    <t>BAR.NOED.6064.ZS</t>
  </si>
  <si>
    <t>Barro-Lee: Percentage of population age 60-64 with no education</t>
  </si>
  <si>
    <t>Percentage of population age 60-64 with no education</t>
  </si>
  <si>
    <t>BAR.NOED.6064.FE.ZS</t>
  </si>
  <si>
    <t>Barro-Lee: Percentage of female population age 60-64 with no education</t>
  </si>
  <si>
    <t>Percentage of female population age 60-64 with no education</t>
  </si>
  <si>
    <t>BAR.NOED.5559.ZS</t>
  </si>
  <si>
    <t>Barro-Lee: Percentage of population age 55-59 with no education</t>
  </si>
  <si>
    <t>Percentage of population age 55-59 with no education</t>
  </si>
  <si>
    <t>BAR.NOED.5559.FE.ZS</t>
  </si>
  <si>
    <t>Barro-Lee: Percentage of female population age 55-59 with no education</t>
  </si>
  <si>
    <t>Percentage of female population age 55-59 with no education</t>
  </si>
  <si>
    <t>BAR.NOED.5054.ZS</t>
  </si>
  <si>
    <t>Barro-Lee: Percentage of population age 50-54 with no education</t>
  </si>
  <si>
    <t>Percentage of population age 50-54 with no education</t>
  </si>
  <si>
    <t>BAR.NOED.5054.FE.ZS</t>
  </si>
  <si>
    <t>Barro-Lee: Percentage of female population age 50-54 with no education</t>
  </si>
  <si>
    <t>Percentage of female population age 50-54 with no education</t>
  </si>
  <si>
    <t>BAR.NOED.4549.ZS</t>
  </si>
  <si>
    <t>Barro-Lee: Percentage of population age 45-49 with no education</t>
  </si>
  <si>
    <t>Percentage of population age 45-49 with no education</t>
  </si>
  <si>
    <t>BAR.NOED.4549.FE.ZS</t>
  </si>
  <si>
    <t>Barro-Lee: Percentage of female population age 45-49 with no education</t>
  </si>
  <si>
    <t>Percentage of female population age 45-49 with no education</t>
  </si>
  <si>
    <t>BAR.NOED.4044.ZS</t>
  </si>
  <si>
    <t>Barro-Lee: Percentage of population age 40-44 with no education</t>
  </si>
  <si>
    <t>Percentage of population age 40-44 with no education</t>
  </si>
  <si>
    <t>BAR.NOED.4044.FE.ZS</t>
  </si>
  <si>
    <t>Barro-Lee: Percentage of female population age 40-44 with no education</t>
  </si>
  <si>
    <t>Percentage of female population age 40-44 with no education</t>
  </si>
  <si>
    <t>BAR.NOED.3539.ZS</t>
  </si>
  <si>
    <t>Barro-Lee: Percentage of population age 35-39 with no education</t>
  </si>
  <si>
    <t>Percentage of population age 35-39 with no education</t>
  </si>
  <si>
    <t>BAR.NOED.3539.FE.ZS</t>
  </si>
  <si>
    <t>Barro-Lee: Percentage of female population age 35-39 with no education</t>
  </si>
  <si>
    <t>Percentage of female population age 35-39 with no education</t>
  </si>
  <si>
    <t>BAR.NOED.3034.ZS</t>
  </si>
  <si>
    <t>Barro-Lee: Percentage of population age 30-34 with no education</t>
  </si>
  <si>
    <t>Percentage of population age 30-34 with no education</t>
  </si>
  <si>
    <t>BAR.NOED.3034.FE.ZS</t>
  </si>
  <si>
    <t>Barro-Lee: Percentage of female population age 30-34 with no education</t>
  </si>
  <si>
    <t>Percentage of female population age 30-34 with no education</t>
  </si>
  <si>
    <t>BAR.NOED.25UP.ZS</t>
  </si>
  <si>
    <t>Barro-Lee: Percentage of population age 25+ with no education</t>
  </si>
  <si>
    <t>Percentage of population age 25+ with no education</t>
  </si>
  <si>
    <t>BAR.NOED.25UP.FE.ZS</t>
  </si>
  <si>
    <t>Barro-Lee: Percentage of female population age 25+ with no education</t>
  </si>
  <si>
    <t>Percentage of female population age 25+ with no education</t>
  </si>
  <si>
    <t>BAR.NOED.2529.ZS</t>
  </si>
  <si>
    <t>Barro-Lee: Percentage of population age 25-29 with no education</t>
  </si>
  <si>
    <t>Percentage of population age 25-29 with no education</t>
  </si>
  <si>
    <t>BAR.NOED.2529.FE.ZS</t>
  </si>
  <si>
    <t>Barro-Lee: Percentage of female population age 25-29 with no education</t>
  </si>
  <si>
    <t>Percentage of female population age 25-29 with no education</t>
  </si>
  <si>
    <t>BAR.NOED.2024.ZS</t>
  </si>
  <si>
    <t>Barro-Lee: Percentage of population age 20-24 with no education</t>
  </si>
  <si>
    <t>Percentage of population age 20-24 with no education</t>
  </si>
  <si>
    <t>BAR.NOED.2024.FE.ZS</t>
  </si>
  <si>
    <t>Barro-Lee: Percentage of female population age 20-24 with no education</t>
  </si>
  <si>
    <t>Percentage of female population age 20-24 with no education</t>
  </si>
  <si>
    <t>BAR.NOED.15UP.ZS</t>
  </si>
  <si>
    <t>Barro-Lee: Percentage of population age 15+ with no education</t>
  </si>
  <si>
    <t>Percentage of population age 15+ with no education</t>
  </si>
  <si>
    <t>BAR.NOED.15UP.FE.ZS</t>
  </si>
  <si>
    <t>Barro-Lee: Percentage of female population age 15+ with no education</t>
  </si>
  <si>
    <t>Percentage of female population age 15+ with no education</t>
  </si>
  <si>
    <t>BAR.NOED.1519.ZS</t>
  </si>
  <si>
    <t>Barro-Lee: Percentage of population age 15-19 with no education</t>
  </si>
  <si>
    <t>Percentage of population age 15-19 with no education</t>
  </si>
  <si>
    <t>BAR.NOED.1519.FE.ZS</t>
  </si>
  <si>
    <t>Barro-Lee: Percentage of female population age 15-19 with no education</t>
  </si>
  <si>
    <t>Percentage of female population age 15-19 with no education</t>
  </si>
  <si>
    <t>BANANA_US</t>
  </si>
  <si>
    <t>Bananas, US, $/mt, current$</t>
  </si>
  <si>
    <t>Bananas (Central &amp; South America), major brands, US import price, free on truck (f.o.t.) US Gulf ports</t>
  </si>
  <si>
    <t>Sopisco News; Union of Banana-Exporting Countries (UPEB); Food and Agricultural Organization; US Bureau of Labor Statistics; World Bank.</t>
  </si>
  <si>
    <t>BANANA_EU</t>
  </si>
  <si>
    <t>Bananas, EU, $/mt, current$</t>
  </si>
  <si>
    <t>Bananas (Central &amp; South America), major brands, c.i.f. Hamburg</t>
  </si>
  <si>
    <t>B6iii</t>
  </si>
  <si>
    <t>56.Number of Exporters per Destination: StDev</t>
  </si>
  <si>
    <t>Exporter-level information on export transactions - Customs</t>
  </si>
  <si>
    <t>Exporter Dynamics Database – Indicators at Country-Year Level</t>
  </si>
  <si>
    <t>B6ii</t>
  </si>
  <si>
    <t>55.Number of Exporters per Destination: Median</t>
  </si>
  <si>
    <t>B6i</t>
  </si>
  <si>
    <t>54.Number of Exporters per Destination: Mean</t>
  </si>
  <si>
    <t>B5iii</t>
  </si>
  <si>
    <t>53.Number of Exporters per HS6 Product: StDev</t>
  </si>
  <si>
    <t>B5ii</t>
  </si>
  <si>
    <t>52.Number of Exporters per HS6 Product: Median</t>
  </si>
  <si>
    <t>B5i</t>
  </si>
  <si>
    <t>51.Number of Exporters per HS6 Product: Mean</t>
  </si>
  <si>
    <t>B4iii</t>
  </si>
  <si>
    <t>50.Number of Destinations per Exporter: StDev</t>
  </si>
  <si>
    <t>B4ii</t>
  </si>
  <si>
    <t>49.Number of Destinations per Exporter: Median</t>
  </si>
  <si>
    <t>B4i</t>
  </si>
  <si>
    <t>48.Number of Destinations per Exporter: Mean</t>
  </si>
  <si>
    <t>B3iii</t>
  </si>
  <si>
    <t>47.Number of HS6 Products per Exporter: StDev</t>
  </si>
  <si>
    <t>B3ii</t>
  </si>
  <si>
    <t>46.Number of HS6 Products per Exporter: Median</t>
  </si>
  <si>
    <t>B3i</t>
  </si>
  <si>
    <t>45.Number of HS6 Products per Exporter: Mean</t>
  </si>
  <si>
    <t>B2iii</t>
  </si>
  <si>
    <t>44.Share of top 25% Exporters in TEV (Total Export Value)</t>
  </si>
  <si>
    <t>B2ii</t>
  </si>
  <si>
    <t>43.Share of top 5% Exporters in TEV (Total Export Value)</t>
  </si>
  <si>
    <t>B2i</t>
  </si>
  <si>
    <t>42.Share of top 1% Exporters in TEV (Total Export Value)</t>
  </si>
  <si>
    <t>B1</t>
  </si>
  <si>
    <t>41.Herfindahl-Hirschman Index</t>
  </si>
  <si>
    <t>ALUMINUM</t>
  </si>
  <si>
    <t>Aluminum, $/mt, current$</t>
  </si>
  <si>
    <t>Aluminum (LME) London Metal Exchange, unalloyed primary ingots, high grade, minimum 99.7% purity, settlement price beginning 2005; previously cash price</t>
  </si>
  <si>
    <t>allsp.gen_pop</t>
  </si>
  <si>
    <t>Generosity of social protection and labor programs (% of total welfare of beneficiary households)</t>
  </si>
  <si>
    <t>allsp.cov_pop</t>
  </si>
  <si>
    <t>Coverage of social protection and labor programs (% of population)</t>
  </si>
  <si>
    <t>allsp.bi_q1</t>
  </si>
  <si>
    <t>Benefit incidence of social protection and labor programs to poorest quintile (% of total SPL benefits)</t>
  </si>
  <si>
    <t>allsi.gen_pop</t>
  </si>
  <si>
    <t>Generosity of social insurance programs (% of total welfare of beneficiary households)</t>
  </si>
  <si>
    <t>allsi.cov_pop</t>
  </si>
  <si>
    <t>Coverage of social insurance programs (% of population)</t>
  </si>
  <si>
    <t>allsi.bi_q1</t>
  </si>
  <si>
    <t>Benefit incidence of social insurance programs to poorest quintile (% of total social insurance benefits)</t>
  </si>
  <si>
    <t>allsa.gen_pop</t>
  </si>
  <si>
    <t>Generosity of social safety net programs (% of total welfare of beneficiary households)</t>
  </si>
  <si>
    <t>allsa.cov_pop</t>
  </si>
  <si>
    <t>Coverage of social safety net programs (% of population)</t>
  </si>
  <si>
    <t>allsa.bi_q1</t>
  </si>
  <si>
    <t>Benefit incidence of social safety net programs to poorest quintile (% of total safety net benefits)</t>
  </si>
  <si>
    <t>AG.YLD.WHT.KG</t>
  </si>
  <si>
    <t>Wheat yield (kg per hectare)</t>
  </si>
  <si>
    <t>Wheat yield, measured as kilograms per hectare of harvested land. Production data on  relate to crops harvested for dry grain only. Crop harvested for hay or harvested green for food, feed, or silage and those used for grazing are excluded.</t>
  </si>
  <si>
    <t>AG.YLD.SGM.KG</t>
  </si>
  <si>
    <t>Sorghum yield (kg per hectare)</t>
  </si>
  <si>
    <t>Sorghum yield, measured as kilograms per hectare of harvested land. Production data on  relate to crops harvested for dry grain only. Crop harvested for hay or harvested green for food, feed, or silage and those used for grazing are excluded.</t>
  </si>
  <si>
    <t>AG.YLD.RICE.KG</t>
  </si>
  <si>
    <t>Rice yield (kg per hectare)</t>
  </si>
  <si>
    <t>Rice yield, measured as kilograms per hectare of harvested land. Production data on  relate to crops harvested for dry grain only. Crop harvested for hay or harvested green for food, feed, or silage and those used for grazing are excluded.</t>
  </si>
  <si>
    <t>AG.YLD.MZE.KG</t>
  </si>
  <si>
    <t>Maize yield (kg per hectare)</t>
  </si>
  <si>
    <t>Maize yield, measured as kilograms per hectare of harvested land. Production data on  relate to crops harvested for dry grain only. Crop harvested for hay or harvested green for food, feed, or silage and those used for grazing are excluded.</t>
  </si>
  <si>
    <t>AG.YLD.MLT.KG</t>
  </si>
  <si>
    <t>Millet yield (kg per hectare)</t>
  </si>
  <si>
    <t>Millet yield, measured as kilograms per hectare of harvested land. Production data on  relate to crops harvested for dry grain only. Crop harvested for hay or harvested green for food, feed, or silage and those used for grazing are excluded.</t>
  </si>
  <si>
    <t>AG.YLD.FNO.KG</t>
  </si>
  <si>
    <t>Fonio yield (kg per hectare)</t>
  </si>
  <si>
    <t>Fonio yield, measured as kilograms per hectare of harvested land. Production data on  relate to crops harvested for dry grain only. Crop harvested for hay or harvested green for food, feed, or silage and those used for grazing are excluded.</t>
  </si>
  <si>
    <t>AG.YLD.CREL.KG</t>
  </si>
  <si>
    <t>Cereal yield (kg per hectare)</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</si>
  <si>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</si>
  <si>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AG.YLD.BLY.KG</t>
  </si>
  <si>
    <t>Barley yield (kg per hectare)</t>
  </si>
  <si>
    <t>Barley yield, measured as kilograms per hectare of harvested land. Production data on  relate to crops harvested for dry grain only. Crop harvested for hay or harvested green for food, feed, or silage and those used for grazing are excluded.</t>
  </si>
  <si>
    <t>AG.USE.PEST.ZS</t>
  </si>
  <si>
    <t>Pesticide consumption (kg per hectare)</t>
  </si>
  <si>
    <t>AG.TRC.EMPL.ZS</t>
  </si>
  <si>
    <t>Agricultural machinery, tractors per agricultural worker</t>
  </si>
  <si>
    <t>AG.SRF.TOTL.K2</t>
  </si>
  <si>
    <t>Surface area (sq. km)</t>
  </si>
  <si>
    <t>Surface area is a country's total area, including areas under inland bodies of water and some coastal waterways.</t>
  </si>
  <si>
    <t>AG.SRF.TOTL.HA</t>
  </si>
  <si>
    <t>Surface area (ha)</t>
  </si>
  <si>
    <t>AG.SED.WHT.MT</t>
  </si>
  <si>
    <t>Wheat seed quantity (FAO, metric tonnes)</t>
  </si>
  <si>
    <t>Data include the amounts of the commodity in question set aside for sowing or planting (or generally for reproduction purposes, e.g. sugar cane planted, potatoes for seed, eggs for hatching and fish for bait, whether domestically produced or imported) during the reference period. Account is taken of double or successive sowing or planting whenever it occurs. The data of seed include also, when it is the case, the quantities necessary for sowing or planting the area relating to crops harvested green for fodder or for food.(e.g. green peas, green beans, maize for forage) Data for seed element are stored in tonnes (t). Whenever official data were not available, seed figures have been estimated either as a percentage of supply (e.g. eggs for hatching) or by multiplying a seed rate with the area under the crop of the subsequent year.</t>
  </si>
  <si>
    <t>AG.SED.SGM.MT</t>
  </si>
  <si>
    <t>Sorghum seed quantity (FAO, metric tonnes)</t>
  </si>
  <si>
    <t>AG.SED.RICE.MT</t>
  </si>
  <si>
    <t>Rice seed quantity (FAO, metric tonnes)</t>
  </si>
  <si>
    <t>AG.SED.MZE.MT</t>
  </si>
  <si>
    <t>Maize seed quantity (FAO, metric tonnes)</t>
  </si>
  <si>
    <t>AG.SED.MLT.MT</t>
  </si>
  <si>
    <t>Millet seed quantity (FAO, metric tonnes)</t>
  </si>
  <si>
    <t>AG.SED.FNO.MT</t>
  </si>
  <si>
    <t>Fonio seed quantity (FAO, metric tonnes)</t>
  </si>
  <si>
    <t>AG.SED.CREL.MT</t>
  </si>
  <si>
    <t>Cereal seed quantity (FAO, metric tonnes)</t>
  </si>
  <si>
    <t>AG.SED.BLY.MT</t>
  </si>
  <si>
    <t>Barley seed quantity (FAO, metric tonnes)</t>
  </si>
  <si>
    <t>AG.PRD.WHT.MT</t>
  </si>
  <si>
    <t>Wheat production (metric tons)</t>
  </si>
  <si>
    <t>Production data on wheat relate to crop harvested for dry grain only. Crop harvested for hay or harvested green for food, feed, or silage and those used for grazing are excluded.</t>
  </si>
  <si>
    <t>AG.PRD.SGM.MT</t>
  </si>
  <si>
    <t>Sorghum production (metric tons)</t>
  </si>
  <si>
    <t>Production data on sorghum relate to crop harvested for dry grain only. Crop harvested for hay or harvested green for food, feed, or silage and those used for grazing are excluded.</t>
  </si>
  <si>
    <t>AG.PRD.RTTB.MT</t>
  </si>
  <si>
    <t>Roots and tubers production (metric tons)</t>
  </si>
  <si>
    <t>AG.PRD.RICE.MT</t>
  </si>
  <si>
    <t>Rice production (metric tons)</t>
  </si>
  <si>
    <t>Production data on rice relate to crop harvested for dry grain only. Crop harvested for hay or harvested green for food, feed, or silage and those used for grazing are excluded.</t>
  </si>
  <si>
    <t>AG.PRD.NFOOD.XD</t>
  </si>
  <si>
    <t>Gross non-food production index (1999-2001 = 100)</t>
  </si>
  <si>
    <t>Non-food production index covers non-food items.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</si>
  <si>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Food and Agriculture Organization, Production Yearbook and data files.</t>
  </si>
  <si>
    <t>AG.PRD.MZE.MT</t>
  </si>
  <si>
    <t>Maize production (metric tons)</t>
  </si>
  <si>
    <t>Production data on maize relate to crop harvested for dry grain only. Crop harvested for hay or harvested green for food, feed, or silage and those used for grazing are excluded.</t>
  </si>
  <si>
    <t>AG.PRD.MLT.MT</t>
  </si>
  <si>
    <t>Millet production (metric tons)</t>
  </si>
  <si>
    <t>Production data on millet relate to crop harvested for dry grain only. Crop harvested for hay or harvested green for food, feed, or silage and those used for grazing are excluded.</t>
  </si>
  <si>
    <t>AG.PRD.LVSK.XD</t>
  </si>
  <si>
    <t>Livestock production index (2004-2006 = 100)</t>
  </si>
  <si>
    <t>Livestock production index includes meat and milk from all sources, dairy products such as cheese, and eggs, honey, raw silk, wool, and hides and skins.</t>
  </si>
  <si>
    <t>AG.PRD.GNFOOD.XD</t>
  </si>
  <si>
    <t>Non-food production index (gross, 1999-2001 = 100)</t>
  </si>
  <si>
    <t>Non-food production index covers non-food items.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indices are calculated from production data presented on a calendar year basis.  Aggregates are the sum of available data.</t>
  </si>
  <si>
    <t>AG.PRD.GLVSK.XD</t>
  </si>
  <si>
    <t>Livestock production index (gross, 1999-2001 = 100)</t>
  </si>
  <si>
    <t>AG.PRD.GFOOD.XD</t>
  </si>
  <si>
    <t>Food production index (gross, 1999-2001 = 100)</t>
  </si>
  <si>
    <t>Food production index covers food crops that are considered edible and that contain nutrients. Coffee and tea are excluded because, although edible, they have no nutritive value.</t>
  </si>
  <si>
    <t>AG.PRD.GCROP.XD</t>
  </si>
  <si>
    <t>Crop production index (gross, 1999-2001 = 100)</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</si>
  <si>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</si>
  <si>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8.2_INT.TESTS</t>
  </si>
  <si>
    <t>Participation in international tests (yes=1, no=0, see notes if available)</t>
  </si>
  <si>
    <t xml:space="preserve">It indicates in which international learning outcome assessments has the country participated and in which year. Please refer to the subtopic Learning Outcomes and the specific country for details on the scores obtained in these assessments, as reported by the Local Education Group (LEG). </t>
  </si>
  <si>
    <t xml:space="preserve">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
  </si>
  <si>
    <t>Global Partnership for Education</t>
  </si>
  <si>
    <t>8.1_SCH.LEAVING.EXAMS</t>
  </si>
  <si>
    <t>Administration of school leaving exams (yes=1, no=0, see notes if available)</t>
  </si>
  <si>
    <t xml:space="preserve">It indicates if school leaving exams are administered for primary and lower secondary levels and in which grade. </t>
  </si>
  <si>
    <t>8.0.LIPI</t>
  </si>
  <si>
    <t>Labor Income Poverty Index</t>
  </si>
  <si>
    <t>The Labor Income Poverty Index (LIPI)  measures changes in the share of households that have per capita labor income below the regional poverty line of $4 per day, relative to a selected reference period. This reference period is the third quarter in 2010 (2010Q3 = 1), except for Chile and Guatemala, where 2010Q4 = 1.</t>
  </si>
  <si>
    <t>LAC Equity Lab tabulations of LABLAC (CEDLAS and the World Bank).</t>
  </si>
  <si>
    <t>LAC Equity Lab</t>
  </si>
  <si>
    <t>7.9_CURR.ALLOCATION.CLOSURE</t>
  </si>
  <si>
    <t>Current allocation - Closing date (year=full date in notes)</t>
  </si>
  <si>
    <t>Date of GPE grant agreement closure, when the supervising or managing entity informs the GPE that there will not be any other disbursements on the grant.</t>
  </si>
  <si>
    <t>This refers to Global Partnership for Education internal information that was shared with the Local Education Group for their review and validation. The use of "1" as value indicates that the indicator contains text, expressed as a note for the specific country.</t>
  </si>
  <si>
    <t>7.8_CURR.ALLOCATION.SIGNATURE</t>
  </si>
  <si>
    <t>Current allocation - Signature date (year=full date in notes)</t>
  </si>
  <si>
    <t>Date of GPE grant agreement signature between a recipient government and the supervising entity.</t>
  </si>
  <si>
    <t>This refers to Global Partnership for Education internal information that was shared with the Local Education Group for their review and validation. The year of the date is indicated in the corresponding year column and the full date in a note for the specific indicator and country.</t>
  </si>
  <si>
    <t>7.7.2_CURR.ALLOCATION.PERIOD.END</t>
  </si>
  <si>
    <t>Current allocation - Ending year of Implementation period (year=full period in notes)</t>
  </si>
  <si>
    <t>The ending year for the disbursement period of the current Global Partnership funding.</t>
  </si>
  <si>
    <t>This refers to Global Partnership for Education (GPE) internal information that was shared with the Local Education Group for their review and validation. The year in which the the GPE funding was first disbursed, or is expected to be first disbursed, is indicated in the corresponding year column, and the full period in a note for the specific indicator and country.</t>
  </si>
  <si>
    <t>7.7.1_CURR.ALLOCATION.PERIOD.START</t>
  </si>
  <si>
    <t>Current allocation - Starting year of implementation period (year=full period in notes)</t>
  </si>
  <si>
    <t>The starting year for the disbursement period of the current Global Partnership funding.</t>
  </si>
  <si>
    <t>7.6_CURR.ALLOCATION.AMOUNT</t>
  </si>
  <si>
    <t>Current allocation - Total indicative amount (USD million)</t>
  </si>
  <si>
    <t>Amount allocated through a Global Partnership funding operation that is currently being disbursed.</t>
  </si>
  <si>
    <t>Data were collected from national and other publicly available sources, and validated by the Local Education Group (LEG) in each country. Data were not processed or analyzed by the Global Partnership for Education (GPE). It is reported as it was presented in the original sources, or as it was communicated to us through the Coordinating Agency or Lead Donor of the LEG. The amount of the GPE funding is indicated in the corresponding approval year column.</t>
  </si>
  <si>
    <t>7.5_CURR.ALLOCATION.YEAR</t>
  </si>
  <si>
    <t>Current allocation - Approval (year)</t>
  </si>
  <si>
    <t>Year of approval of a Global Partnership funding operation that is currently being disbursed.</t>
  </si>
  <si>
    <t>This refers to Global Partnership for Education (GPE) internal information that was shared with the Local Education Group for their review and validation. The year in which the GPE funding was approved is indicated in the corresponding year column.</t>
  </si>
  <si>
    <t>7.4_PREV.ALLOCATION.AMOUNT</t>
  </si>
  <si>
    <t>Previous allocation - Amount disbursed (USD million)</t>
  </si>
  <si>
    <t>Amount(s) allocated through a Global Partnership funding operation that is now closed.</t>
  </si>
  <si>
    <t xml:space="preserve">This refers to Global Partnership for Education (GPE) internal information that was shared with the Local Education Group for their review and validation. The amount of the GPE funding is indicated in the corresponding approval year column. </t>
  </si>
  <si>
    <t>7.3_PREV.ALLOCATION.YEAR</t>
  </si>
  <si>
    <t>Previous allocation - Approval (year)</t>
  </si>
  <si>
    <t xml:space="preserve">Year(s) of approval of a Global Partnership funding operation that is now closed. </t>
  </si>
  <si>
    <t>7.2_ESP.ENDORSEMENT</t>
  </si>
  <si>
    <t>Endorsement of Education Sector Plan (year)</t>
  </si>
  <si>
    <t>Year in which the Education Sector Plan or Transitional Education Plan was endorsed (a first or subsecuent times) by local donor partners, which grants membership into the Global Partnership for Education (GPE) and enable developing countries to apply for GPE funding. Education sector plans should contribute to the Education for All goals. When partners endorse a country’s education sector plan, they signal that the plan contributes to the attainment of those goals, and they commit to aligning their technical and financial support with the plan. This commitment promotes harmonization as well as consistency, coherence, and sustainability in education sector development.</t>
  </si>
  <si>
    <t>This refers to Global Partnership for Education internal information that was shared with the Local Education Group for their review and validation. The year in which the Education Sector Plan was first endorsed is indicated in the corresponding year column.</t>
  </si>
  <si>
    <t>7.13_CURR.ALLOCATION.DISB</t>
  </si>
  <si>
    <t>Current allocation - Annual disbursements (USD million)</t>
  </si>
  <si>
    <t xml:space="preserve">Current GPE funding disbursed and projected. Disbursements are indicated up to 2011; projections are labeled as "targets" starting in 2012. </t>
  </si>
  <si>
    <t xml:space="preserve">This refers to Global Partnership for Education internal information that was shared with the Local Education Group for their review and validation. </t>
  </si>
  <si>
    <t>7.12_CURR.ALLOCATION.2011.DISB</t>
  </si>
  <si>
    <t>Current allocation - Total disbursements as of 12/2011 (USD millions)</t>
  </si>
  <si>
    <t>Current GPE funding disbursed from the date of the signature of allocation to December 31st, 2011.</t>
  </si>
  <si>
    <t>This refers to Global Partnership for Education internal information that was shared with the Local Education Group for their review and validation. The total amount disbursed up to December 31st, 2011 is indicated in the 2011 year column.</t>
  </si>
  <si>
    <t>7.11_CURR.ALLOCATION.MODALITY</t>
  </si>
  <si>
    <t>Current allocation - Modality (1=text in notes)</t>
  </si>
  <si>
    <t>The Global Partnership for Education is underpinned by the principles set out in the March 2005 Paris Declaration on Aid Effectiveness. The Global Partnership, therefore, anticipates that Local Education Groups (LEGs) will use the following order of preference when choosing a modality for GPE funding: Budget support (general or sector); pool funding; or stand-alone project. The LEG will need to determine the most appropriate and efficient way to channel the Program Implementation Grant into the education sector, balancing risks with the need to optimize capacity building and country ownership.</t>
  </si>
  <si>
    <t>7.1_CURR.ALLOCATION.SE</t>
  </si>
  <si>
    <t>Current allocation - Supervising or managing entity (1=text in notes)</t>
  </si>
  <si>
    <t>When a Program Implementation Grant is requested from the Global Partnership, a supervising entity (SE) or managing entity (ME) must be designated by the Local Education Group (LEG). They are a bilateral or multilateral development agency. The key difference between these two roles is that a SE will transfer grant funds to the developing-country government, who will implement the program, whereas a ME will manage program activities directly.</t>
  </si>
  <si>
    <t>7.1.2_ESP.PERIOD.END</t>
  </si>
  <si>
    <t>Ending year of current Education Sector Plan period (year=full period in notes)</t>
  </si>
  <si>
    <t xml:space="preserve">The ending year for the period in which the Education Sector Plan or Transitional Education Plan is in effect. </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</si>
  <si>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in which the Education Sector Plan came into effect is indicated in the corresponding year column, and the full period in a note for the specific indicator and country.</t>
  </si>
  <si>
    <t>7.1.1_ESP.PERIOD.START</t>
  </si>
  <si>
    <t>Starting year of current Education Sector Plan period (year=full period in notes)</t>
  </si>
  <si>
    <t xml:space="preserve">The starting year for the period in which the Education Sector Plan or Transitional Education Plan is in effect. </t>
  </si>
  <si>
    <t>6.5_NEXT.JSR</t>
  </si>
  <si>
    <t>Date of next Joint Education Sector Review (year=full date in notes)</t>
  </si>
  <si>
    <t>Date of next Joint Sector Review (JSR) planned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</si>
  <si>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year of the date is indicated in the corresponding year column and the full date in a note for the specific indicator and country.</t>
  </si>
  <si>
    <t>6.4_LAST.JSR</t>
  </si>
  <si>
    <t>Date of last Joint Education Sector Review (year=full date in notes)</t>
  </si>
  <si>
    <t>Date of most recent Joint Sector Review (JSR) carried out by the Local Education Group (LEG). A JSR is a monitoring and review mechanism where LEG members get together to assess progress, challenges and funding of the education sector. They provide an opportunity to measure progress against Education Sector Plans (ESPs) as well as to influence allocations and work-plans. They take place annually or biannually (some countries have more than two JSRs per year). Periodicity, participants and working arrangements are determined by the LEG. An aide-memoire gathering conclusions reached by stakeholders is produced at the end of the JSR.</t>
  </si>
  <si>
    <t>6.3_LEG.CSO</t>
  </si>
  <si>
    <t>Civil society organizations in Local Education Group (1=text in notes)</t>
  </si>
  <si>
    <t>Local and international civil society organizations (CSO) participating in the Local Education Group (LEG), excluding development partners and government and public entities. The LEG is the local structure of the Global Partnership for Education that brings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</si>
  <si>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Data were collected from national and other publicly available sources, and validated by the Local Education Group (LEG) in each country. Data were not processed or analyzed by the Global Partnership for Education. It is reported as it was presented in the original sources, or as it was communicated to us through the Coordinating Agency or Lead Donor of the LEG. The use of "1" as value indicates that the indicator contains text, expressed as a note for the specific country.</t>
  </si>
  <si>
    <t>6.2_LEG.OTHER.DONORS</t>
  </si>
  <si>
    <t>Donor members in Local Education Group (1=text in notes)</t>
  </si>
  <si>
    <t>Development partners other than the Coordinating Agency or lead donor in the Local Education Group (LEG), excluding civil society organizations (CSOs) and government and public entities.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</si>
  <si>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6.1_PRIMARY.ENERGY.INTENSITY</t>
  </si>
  <si>
    <t>Energy intensity level of primary energy (MJ/$2005 PPP)</t>
  </si>
  <si>
    <t xml:space="preserve">Energy intensity level of primary energy (MJ/$2005 PPP): A ratio between energy supply and gross domestic product measured at purchasing power parity. Energy intensity is an indication of how much energy is used to produce one unit of economic output. Lower ratio indicates that less energy is used to produce one unit of output. </t>
  </si>
  <si>
    <t xml:space="preserve">World Bank and International Energy Agency (IEA Statistics © OECD/IEA, http://www.iea.org/stats/index.asp).  </t>
  </si>
  <si>
    <t>Sustainable Energy for All</t>
  </si>
  <si>
    <t>6.1_LEG.CA</t>
  </si>
  <si>
    <t>Coordinating agency of Local Education Group (1=text in notes)</t>
  </si>
  <si>
    <t>Coordinating Agency (CA) or lead donor in the Local Education Group (LEG) coordinates and facilitates partners’ engagement with the Global Partnership for Education, thus serving as the communication link between the LEG and the Secretariat. The CA has a central role in facilitating the work of the LEG and is selected by this group. The LEG is the local structure of the Global Partnership for Education that bring together partners to develop high quality education strategies and programs. They are typically led by the Ministry of Education and include development partners and other education stakeholders such as national government and public entities, local and international civil society organizations (CSOs), CSO coalitions, teachers' and parents' organizations and private sector providers. The specific composition, title, and working arrangements of the LEG will vary from country to country. The LEG should be a collaborative forum for policy dialogue and for alignment and harmonization of technical and financial support to the education sector plan. It seeks to ensure that all parties are kept fully apprised of the progress and challenges in the sector, and it collates and disseminates information on domestic and external funding for the education sector.</t>
  </si>
  <si>
    <t>6.0.GNIpc</t>
  </si>
  <si>
    <t>GNI per capita (2011 $)</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</si>
  <si>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</si>
  <si>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LAC Equity Lab Tablulations of the World Development Indicators (World Bank).</t>
  </si>
  <si>
    <t>6.0.GDPpc_constant</t>
  </si>
  <si>
    <t xml:space="preserve">GDP per capita, PPP (constant 2011 international $) </t>
  </si>
  <si>
    <t xml:space="preserve">GDP per capita based on purchasing power parity (PPP). 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 </t>
  </si>
  <si>
    <t>World Development Indicators (World Bank)</t>
  </si>
  <si>
    <t>6.0.GDP_usd</t>
  </si>
  <si>
    <t>GDP (constant 2005 $)</t>
  </si>
  <si>
    <t xml:space="preserve">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2005 U.S. dollars. Dollar figures for GDP are converted from domestic currencies using 2000 official exchange rates. For a few countries where the official exchange rate does not reflect the rate effectively applied to actual foreign exchange transactions, an alternative conversion factor is used. </t>
  </si>
  <si>
    <t>6.0.GDP_growth</t>
  </si>
  <si>
    <t>Annual percentage growth rate of GDP at market prices based on constant local currency. Aggregates are based on constant 2011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</si>
  <si>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6.0.GDP_current</t>
  </si>
  <si>
    <t>GDP (current $)</t>
  </si>
  <si>
    <t xml:space="preserve">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 </t>
  </si>
  <si>
    <t>6.0.Conspc</t>
  </si>
  <si>
    <t>Consumption per capita (2011 $)</t>
  </si>
  <si>
    <t>Consumption per capita is the market value of all goods and services, including durable products and payments and fees to governments to obtain permits and licenses, purchased by households. It excludes purchases of dwellings but includes imputed rent for owner-occupied dwellings. It also includes the expenditures of nonprofit institutions serving households, even when reported separately by the country.</t>
  </si>
  <si>
    <t>5.51.01.10.gdp</t>
  </si>
  <si>
    <t>Per capita GDP growth</t>
  </si>
  <si>
    <t>GDP per capita is the sum of gross value added by all resident producers in the economy plus any product taxes (less subsidies) not included in the valuation of output, divided by mid-year population. Growth is calculated from constant price GDP data in local currency. Sustained economic growth increases average incomes and is strongly linked to poverty reduction. GDP per capita provides a basic measure of the value of output per person, which is an indirect indicator of per capita income. Growth in GDP and GDP per capita are considered broad measures of economic growth.</t>
  </si>
  <si>
    <t>World Development Indicator (WDI) databank. Original source: World Bank national accounts data, and OECD National Accounts data files</t>
  </si>
  <si>
    <t>Statistical Capacity Indicators</t>
  </si>
  <si>
    <t>5.51.01.09.water</t>
  </si>
  <si>
    <t>Access to water</t>
  </si>
  <si>
    <t>Access to an improved water source is currently defined as the percentage of the population that can obtain at least 20 liters per person per day from an “improved” source that is within one kilometer of the user’s dwelling. Improved water sources include household connection, public standpipe, borehole, protected well or spring, and rainwater collection, but do not include water provided through vendors, tanker trucks, unprotected wells, unprotected springs, and bottled water. Unsafe water and lack of basic sanitation is the direct cause of many water-related diseases in developing countries. This indicator monitors access to improved water sources based on the assumption that improved sources are likely to provide safer water and relates to the seventh MDG to ensure environmental sustainability.</t>
  </si>
  <si>
    <t>World Development Indicator (WDI) databank. Original source: World Health Organization and United Nations Children's Fund, Joint Measurement Programme (JMP)</t>
  </si>
  <si>
    <t>5.51.01.08.primcomp</t>
  </si>
  <si>
    <t>Primary completion</t>
  </si>
  <si>
    <t>Primary completion rate (PCR) is the number of students successfully completing the last year of (or graduating from) primary school in a given year, divided by the number of children of official graduation age in the population. Because of difficulties with developing data based on this definition, data analysis is generally based on the PCR proxy indicator which is the number of children reaching the last year of primary school (as defined by a country) net of repeaters. The indicator, which monitors education system coverage and student progression, is intended to measure human capital formation and school system quality and efficiency and relates to the second MDG to achieve universal primary education.</t>
  </si>
  <si>
    <t>World Development Indicator (WDI) databank. Original source: UNESCO Institute for Statistics: Table 12: Measures of progression and completion in primary education (ISCED 1)</t>
  </si>
  <si>
    <t>5.51.01.07.gender</t>
  </si>
  <si>
    <t>Gender equality</t>
  </si>
  <si>
    <t>The indicator is defined as the ratio of the gross enrollment rate of girls to boys in primary and secondary education levels in both public and private schools. Women have an enormous impact on the well-being of their families and societies, but their potential is sometimes not realized because of discriminatory social norms, incentives, and legal institutions. Although their status has improved in recent decades, gender inequalities persist. Education is one of the most important aspects of human development, and eliminating gender disparity at all levels of education would help to increase the status and capabilities of women. This indicator provides a measure of equality of educational opportunity and relates to the third MDG that seeks to promote gender equality and the empowerment of women.</t>
  </si>
  <si>
    <t>World Development Indicator (WDI) databank. Original source: UNESCO Institute for Statistics: Table 5: Enrolment ratios by ISCED level</t>
  </si>
  <si>
    <t>5.51.01.06.matern</t>
  </si>
  <si>
    <t>Maternal health</t>
  </si>
  <si>
    <t>Births attended by skilled health staff are the percentage of deliveries attended by personnel trained to give the necessary supervision, care, and advice to women during pregnancy, labor, and the postpartum period, to conduct deliveries on their own, and to care for the newborns. High maternal mortality rates in many countries are the result of inadequate reproductive health care for women and inadequately spaced births. The indicator monitors the ability of the health system to provide good antenatal and postnatal care for women and relates to the fifth MDG aiming at improving maternal health, with a target of reducing by three-quarters, between 1990 and 2015, the maternal mortality ratio.</t>
  </si>
  <si>
    <t>World Development Indicator (WDI) databank. Original sources: UNICEF: State of the World's Children</t>
  </si>
  <si>
    <t>5.2.1_ALB.BAS.AID.WB</t>
  </si>
  <si>
    <t>International aid disbursed to basic education, World Bank to Albania (USD million)</t>
  </si>
  <si>
    <t>International concessional aid disbursed by the reporting development partner to the basic education sector in the specific developing country. Targets indicate scheduled or projected aid. Accounted aid includes activities, projects, technical cooperation and sector and budget support (20%), as it was reported by the donor to the Global Partnership for Education.</t>
  </si>
  <si>
    <t>The 2011 Monitoring Exercise on Aid Effectiveness in the Education Sector was produced by the Global Partnership for Education in parallel to the OECD’s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</si>
  <si>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5.2.1_AFG.BAS.AID.CIDA</t>
  </si>
  <si>
    <t>International aid disbursed to basic education, CIDA to Afghanistan (USD million)</t>
  </si>
  <si>
    <t>5.14.01.01.povsurv</t>
  </si>
  <si>
    <t>Poverty survey</t>
  </si>
  <si>
    <t>Poverty surveys collect data on household income, consumption and expenditure, including income in kind. They typically include income, expenditure, and consumption surveys, household budget surveys, Integrated Surveys, Living Standard Measuring Surveys, and other poverty related surveys. It is recommended that poverty surveys be conducted at least every 3 to 5 years.</t>
  </si>
  <si>
    <t>World Bank Microdata library</t>
  </si>
  <si>
    <t>5.13.01.01.who</t>
  </si>
  <si>
    <t>National immunization coverage</t>
  </si>
  <si>
    <t>WHO and UNICEF collect and review data available on national immunization coverage. Then estimates on the level of immunization coverage are made by using officially reported data, survey results, scientific literature, and by taking account of potential biases and consultation with local experts. The gap between the international estimates and the government official estimates therefore suggests that the estimation method adopted by the country differs from the internationally recommended practice.</t>
  </si>
  <si>
    <t>WHO / UNICEF</t>
  </si>
  <si>
    <t>5.13.01.01.hlthsurv</t>
  </si>
  <si>
    <t>Health survey</t>
  </si>
  <si>
    <t>Health surveys collect information on various aspects of health of populations, such as health expenditure, access, utilization, and outcomes. They typically include Demographic and Health Surveys, Core Welfare Indicator Questionnaire surveys, Multiple Indicator Cluster Survey, Integrated Surveys, Living Standard Measuring Surveys, Priority Surveys and other health related surveys. It is recommended that health surveys be conducted at least every 3 to 5 years.</t>
  </si>
  <si>
    <t>Microdata library. Original source: Measure DHS - Demographic and Health Surveys</t>
  </si>
  <si>
    <t>5.12.01.01.unesco</t>
  </si>
  <si>
    <t>UNESCO reporting</t>
  </si>
  <si>
    <t>UNESCO Institute of Statistics compiles data on education based on official responses to surveys and from reports provided by education authorities in each country. As the recommended periodicity of these data is annual, annual reporting from countries is considered a good practice.</t>
  </si>
  <si>
    <t>World Bank EdStats. Original source: UNESCO Institute for Statistics (UIS)</t>
  </si>
  <si>
    <t>5.1_TOTAL.EDU.AID</t>
  </si>
  <si>
    <t>International aid for total education, disbursed (up to present year) and scheduled (next years), aggregation of reporting donors (USD million)</t>
  </si>
  <si>
    <t>Sum of international concessional aid disbursed by reporting development partners (donors) to the total education sector in a specific developing country. Targets indicate the sum of the scheduled or projected aid. Accounted aid includes activities, projects, technical cooperation and sector and budget support (20%), as it was reported by donors to the Global Partnership for Education.</t>
  </si>
  <si>
    <t>The 2011 Monitoring Exercise on Aid Effectiveness in the Education Sector was produced by the Global Partnership for Education (GPE) in parallel to the OECD’s 2011 Survey on Monitoring the Paris Declaration. Through this exercise participating donors reported on the international aid allocated and projected to specific developing countries. Data were later validated and/or updated when preparing the GPE Results Report in 2012. Most of the figures were reported in 2011 and in USD. When it was not the case, currencies were converted to USD. Data are relative to a calendar year, unless it is specified otherwise in the country notes. For further details in this 2012 Monitoring Exercise, please refer to the following web site: http://www.globalpartnership.org/our-work/areas-of-focus/aid-effectiveness/2011-monitoring-exercise-on-aid-effectiveness-2/</t>
  </si>
  <si>
    <t>5.1.AMeanIncGr.B40</t>
  </si>
  <si>
    <t>Annualized Mean Income Growth Bottom 40 Percent (2004-2009)</t>
  </si>
  <si>
    <t>The indicator to monitor shared prosperity is the growth in real per capita income (or consumption) of the bottom 40 percent of the income (or consumption) distribution in a country.</t>
  </si>
  <si>
    <t>LAC Equity Lab tabulations of SEDLAC (CEDLAS and the World Bank) and World Development Indicators</t>
  </si>
  <si>
    <t>5.1.AMeanIncGr.All</t>
  </si>
  <si>
    <t>Annualized Mean Income Growth (2004-2009)</t>
  </si>
  <si>
    <t>5.1.9_TJK.TOTA.AID.WFP</t>
  </si>
  <si>
    <t xml:space="preserve"> International aid disbursed to total education, WFP to Tajikistan (USD million)  </t>
  </si>
  <si>
    <t>International concessional aid disbursed by the reporting development partner to the total education sector in the specific developing country. Targets indicate scheduled or projected aid. Accounted aid includes activities, projects, technical cooperation and sector and budget support (20%), as it was reported by the donor to the Global Partnership for Education.</t>
  </si>
  <si>
    <t>5.1.9_NER.TOTA.AID.LUX</t>
  </si>
  <si>
    <t xml:space="preserve">International aid disbursed to total  education, Luxembourg to Niger (USD million) </t>
  </si>
  <si>
    <t>5.1.9_MWI.TOTA.AID.USAID</t>
  </si>
  <si>
    <t xml:space="preserve">International aid disbursed to total education, USAID to Malawi (USD million) </t>
  </si>
  <si>
    <t>5.1.9_MOZ.TOTA.AID.ITA</t>
  </si>
  <si>
    <t xml:space="preserve"> International aid disbursed to total education, Italy to Mozambique (USD million) </t>
  </si>
  <si>
    <t>5.1.9_MDG.TOTA.AID.GPE</t>
  </si>
  <si>
    <t xml:space="preserve"> International aid disbursed to total education from the Global Partnership for Education (via UNICEF and WB) to Madagascar (USD million)  </t>
  </si>
  <si>
    <t>5.1.9_LAO.TOTA.AID.WFP</t>
  </si>
  <si>
    <t xml:space="preserve"> International aid disbursed to total education, WFP to Laos (USD million)  </t>
  </si>
  <si>
    <t>5.1.9_KHM.TOTA.AID.USAID</t>
  </si>
  <si>
    <t xml:space="preserve"> International aid disbursed to total education, USAID to Cambodia (USD million)  </t>
  </si>
  <si>
    <t>5.1.9_ETH.TOTA.AID.ITA</t>
  </si>
  <si>
    <t>International aid disbursed to total education, Italian Cooperation to Ethiopia (USD million)</t>
  </si>
  <si>
    <t>5.1.9_AFG.TOTA.AID.NZL</t>
  </si>
  <si>
    <t>International aid disbursed to total education, New Zealand to Afghanistan (USD million)</t>
  </si>
  <si>
    <t>5.1.8_VNM.TOTA.AID.WB</t>
  </si>
  <si>
    <t>International aid disbursed to total education, World Bank to Vietnam (USD million)</t>
  </si>
  <si>
    <t>5.1.8_TJK.TOTA.AID.USAID</t>
  </si>
  <si>
    <t xml:space="preserve"> International aid disbursed to total education, USAID to Tajikistan (USD million)  </t>
  </si>
  <si>
    <t>5.1.8_SLE.TOTA.AID.WFP</t>
  </si>
  <si>
    <t xml:space="preserve"> International aid disbursed to total education from WFP to Sierra Leone (USD million)  </t>
  </si>
  <si>
    <t>5.1.8_NER.TOTA.AID.CHE</t>
  </si>
  <si>
    <t xml:space="preserve">International aid disbursed to total  education, Switzerland to Niger (USD million) </t>
  </si>
  <si>
    <t>5.1.8_MWI.TOTA.AID.UNICEF</t>
  </si>
  <si>
    <t xml:space="preserve">International aid disbursed to total education, UNICEF to Malawi (USD million) </t>
  </si>
  <si>
    <t>5.1.8_MOZ.TOTA.AID.IRL</t>
  </si>
  <si>
    <t xml:space="preserve"> International aid disbursed to total education, Ireland to Mozambique (USD million) </t>
  </si>
  <si>
    <t>5.1.8_MDG.TOTA.AID.UNICEF</t>
  </si>
  <si>
    <t xml:space="preserve"> International aid to total education executed by UNICEF (excluding GPE funds) in Madagascar (USD million)  </t>
  </si>
  <si>
    <t>5.1.8_LAO.TOTA.AID.UNICEF</t>
  </si>
  <si>
    <t xml:space="preserve"> International aid disbursed to total education, UNICEF to Laos (USD million)  </t>
  </si>
  <si>
    <t>5.1.8_KHM.TOTA.AID.UNICEF</t>
  </si>
  <si>
    <t xml:space="preserve"> International aid disbursed to total education, UNICEF to Cambodia (USD million)  </t>
  </si>
  <si>
    <t>3.2_PRI.STUDENTS</t>
  </si>
  <si>
    <t>Primary education, pupils, national source</t>
  </si>
  <si>
    <t xml:space="preserve">Total population of pupils in primary school, regardless of age. Country-specific definition, method and targets are determined by countries themselves. </t>
  </si>
  <si>
    <t>Data were collected from national and other publicly available sources, and validated by the Local Education Group (LEG) in each country. LEGs are typically led by the Ministry of Education and include development partners and other education stakeholders. Data were not processed or analyzed by the Global Partnership for Education. It is reported as it was presented in the original sources, or as it was communicated to us through the Coordinating Agency or Lead Donor of the LEG.</t>
  </si>
  <si>
    <t>3.2.TheilInd1</t>
  </si>
  <si>
    <t>Theil Index, GE(1),Urban</t>
  </si>
  <si>
    <t xml:space="preserve"> The Theil index is part of a larger family of measures referred to as the General Entropy class. Compared to the Gini index, it has the advantage of being additive across different subgroups or regions in the country. However, it does not have a straightforward representation and lacks the appealing interpretation of the Gini coefficient. </t>
  </si>
  <si>
    <t>LAC Equity Lab tabulations of SEDLAC (CEDLAS and the World Bank).</t>
  </si>
  <si>
    <t>3.2.MLongDev0</t>
  </si>
  <si>
    <t>Mean Log Deviation, GE(0),Urban</t>
  </si>
  <si>
    <t>The parameter a in the GE class represents the weight given to distances between incomes at different parts of the income distribution, and can take any real value. For lower values of a, GE is more sensitive to changes in the lower tail of the distribution, and for higher values GE is more sensitive to changes that affect the upper tail. GE(1) is the Theil index.</t>
  </si>
  <si>
    <t>3.2.Gini</t>
  </si>
  <si>
    <t>Gini, Urban</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</si>
  <si>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includes observations of 0 income.</t>
  </si>
  <si>
    <t>3.15_LEARN.TIME.TEACHER.STUDY</t>
  </si>
  <si>
    <t>Last study on effective learning time and teacher attendance (year)</t>
  </si>
  <si>
    <t>Date (year) of the most recent study carried out by any national or international entity on the effectiveness of the instruction time devoted to learning activities.</t>
  </si>
  <si>
    <t>3.14_PRI.LANGU.BOOK.PER.PUPIL</t>
  </si>
  <si>
    <t>Ratio of textbooks per pupil, primary education, language</t>
  </si>
  <si>
    <t xml:space="preserve">Number of books used by a single pupil used as a standard work for the study of the primary language of instruction. Country-specific definition, method and targets are determined by countries themselves. </t>
  </si>
  <si>
    <t>3.13_PRI.MATH.BOOK.PER.PUPIL</t>
  </si>
  <si>
    <t>Ratio of textbooks per pupil, primary education, mathematics</t>
  </si>
  <si>
    <t xml:space="preserve">Number of books used by a single pupil used as a standard work for the study of the mathematics subject. Country-specific definition, method and targets are determined by countries themselves. </t>
  </si>
  <si>
    <t>3.12_LOW.SEC.NEW.CLASSROOMS</t>
  </si>
  <si>
    <t>Lower secondary education, new classrooms, national source</t>
  </si>
  <si>
    <t xml:space="preserve">Number of rooms or single accommodations, minimally equipped, built for the first time in which a class of pupils in lower secondary school is taught. Country-specific definition, method and targets are determined by countries themselves. </t>
  </si>
  <si>
    <t>3.11_LOW.SEC.CLASSROOMS</t>
  </si>
  <si>
    <t>Lower secondary education, classrooms, national source</t>
  </si>
  <si>
    <t>Number of rooms or single accommodations, minimally equipped, in which a class of pupils in lower secondary school is taught. Country-specific definition, method and targets are determined by countries themselves.</t>
  </si>
  <si>
    <t>3.11.01.03.popreg</t>
  </si>
  <si>
    <t>Vital registration system coverage</t>
  </si>
  <si>
    <t>Vital registration systems record the occurrence and characteristics of vital events pertaining to the population and serve as a main source of vital statistics. Countries with complete vital statistics registries may have more accurate and timely demographic indicators.</t>
  </si>
  <si>
    <t>World Bank: World Development Indicator (Primary Data Documentation): Original source: United Nations Department of Economic and Social Information and Policy Analysis, Statistics Division. Population and Vital Statistics Report</t>
  </si>
  <si>
    <t>3.11.01.01.popcen</t>
  </si>
  <si>
    <t>Population census</t>
  </si>
  <si>
    <t>Population censuses collect data on the size, distribution and composition of population and information on a broad range of social and economic characteristics of the population. It also provides sampling frames for household and other surveys. It is recommended that population censuses be conducted at least every 10 years.</t>
  </si>
  <si>
    <t>World Bank Microdata library. Original source: United Nations Statistical Division (UNSD), 2010 World Population and Housing Censuses Programme</t>
  </si>
  <si>
    <t>3.1_RE.CONSUMPTION</t>
  </si>
  <si>
    <t>Renewable energy consumption (TJ)</t>
  </si>
  <si>
    <t>Renewable energy consumption (TJ): This indicator includes renewable energy consumption of all technologies: hydro, modern and traditional biomass, wind, solar, liquid biofuels, biogas, geothermal, marine and waste</t>
  </si>
  <si>
    <t>3.1_PRI.NEW.ENTRANTS</t>
  </si>
  <si>
    <t>Primary education, new entrants, national source</t>
  </si>
  <si>
    <t xml:space="preserve">Pupils entering primary school for the first time, excluding repetears. Country-specific definition, method and targets are determined by countries themselves. </t>
  </si>
  <si>
    <t>3.1_LOW.SEC.NEW.TEACHERS</t>
  </si>
  <si>
    <t>Lower secondary education, new teachers, national source</t>
  </si>
  <si>
    <t xml:space="preserve">Persons employed for the first time in an official capacity to guide and direct the learning experience of pupils in lower secondary school, excluding educational personnel who have no active teaching duties. Country-specific definition, method and targets are determined by countries themselves. </t>
  </si>
  <si>
    <t>3.1.TheilInd1</t>
  </si>
  <si>
    <t>Theil Index, GE(1), Rural</t>
  </si>
  <si>
    <t>3.1.MLongDev0</t>
  </si>
  <si>
    <t>Mean Log Deviation, GE(0), Rural</t>
  </si>
  <si>
    <t>3.1.Gini</t>
  </si>
  <si>
    <t>Gini, Rural</t>
  </si>
  <si>
    <t>3.02.01.02.fscov</t>
  </si>
  <si>
    <t>Government finance accounting</t>
  </si>
  <si>
    <t>Government finance accounting concept describes the accounting basis for reporting central government financial data. For many countries government finance data have been consolidated into one set of accounts capturing all the central government's fiscal activities. Budgetary central government accounts do not necessarily include all central government units, the picture they provide of central government activities is usually incomplete.</t>
  </si>
  <si>
    <t>World Bank: World Development Indicator (Primary Data Documentation). Original source: IMF: Government Finance Statistics Yearbook.</t>
  </si>
  <si>
    <t>3.01.04.01.agcen</t>
  </si>
  <si>
    <t>Agricultural census</t>
  </si>
  <si>
    <t>Agricultural censuses collect information on agricultural activities, such as agricultural land use, employment and production, and provide basic structural data and sampling frames for agricultural surveys. It is recommended that agricultural censuses be conducted at least every 10 years.</t>
  </si>
  <si>
    <t>World Bank: Microdata library. Original source: Food and Agriculture Organisation (FAO)</t>
  </si>
  <si>
    <t>3.0.TheilInd1</t>
  </si>
  <si>
    <t>Theil Index, GE(1)</t>
  </si>
  <si>
    <t>3.0.Rate90-10</t>
  </si>
  <si>
    <t>Rate 90/10</t>
  </si>
  <si>
    <t>The decile dispersion ratio presents the ratio of the average income of the richest 10 percent by that of the poorest 10 percent. This ratio expresses the income of the top quantile as multiples of that of the poorest quantile. However, it ignores information about incomes in the middle of the income distribution and doesn’t use information about the distribution of income within the top and bottom deciles or percentiles.</t>
  </si>
  <si>
    <t>3.0.Rate75-25</t>
  </si>
  <si>
    <t>Rate 75/25</t>
  </si>
  <si>
    <t>The decile dispersion ratio presents the ratio of the average income of the richest 25 percent by that of the poorest 25 percent. This ratio expresses the income of the top quantile as multiples of that of the poorest quantile. However, it ignores information about incomes in the middle of the income distribution and doesn’t use information about the distribution of income within the top and bottom deciles or percentiles.</t>
  </si>
  <si>
    <t>3.0.MLongDev0</t>
  </si>
  <si>
    <t>Mean Log Deviation, GE(0)</t>
  </si>
  <si>
    <t>3.0.IncShr.q5</t>
  </si>
  <si>
    <t>Income Share of Fifth Quintile</t>
  </si>
  <si>
    <t>Share of household income held by the top quintile (80 - 100 percent).</t>
  </si>
  <si>
    <t>3.0.IncShr.q4</t>
  </si>
  <si>
    <t>Income Share of Fourth Quintile</t>
  </si>
  <si>
    <t>Share of household income held by the fourth quintile (60 - 80 percent).</t>
  </si>
  <si>
    <t>3.0.IncShr.q3</t>
  </si>
  <si>
    <t>Income Share of Third Quintile</t>
  </si>
  <si>
    <t>Share of household income held by the third quintile (40 - 60 percent).</t>
  </si>
  <si>
    <t>3.0.IncShr.q2</t>
  </si>
  <si>
    <t>Income Share of Second Quintile</t>
  </si>
  <si>
    <t>Share of household income held by the seocnd quintile (20 - 40 percent).</t>
  </si>
  <si>
    <t>3.0.IncShr.q1</t>
  </si>
  <si>
    <t>Income Share of First Quintile</t>
  </si>
  <si>
    <t>Share of household income held by the bottom quintile (0-20 percent).</t>
  </si>
  <si>
    <t>3.0.Gini_nozero</t>
  </si>
  <si>
    <t>Gini Coefficient (No Zero Income)</t>
  </si>
  <si>
    <t>The Gini coefficient is most common measure of inequality. It is based on the Lorenz curve, a cumulative frequency curve that compares the distribution of a specific variable (in this case, income) with the uniform distribution that represents equality. The Gini coefficient is bounded by 0 (indicating perfect equality of income) and 1, which means complete inequality. This calculation does not includes observations of 0 income.</t>
  </si>
  <si>
    <t>3.0.Gini</t>
  </si>
  <si>
    <t>Gini Coefficient</t>
  </si>
  <si>
    <t>3.0.GenEnt2</t>
  </si>
  <si>
    <t>Generalized Entrophy, GE(2)</t>
  </si>
  <si>
    <t>3.0.GenEnt-1</t>
  </si>
  <si>
    <t>Generalized Entrophy, GE(-1)</t>
  </si>
  <si>
    <t>3.0.Atkin.2</t>
  </si>
  <si>
    <t>Atkinson, A(2)</t>
  </si>
  <si>
    <t>Atkinson (1970) proposed this class of inequality measures with  a weighting parameter e which measures aversion to inequality. As e rises, the index becomes more sensitive to transfers at the lower end of the distribution and less sensitive to transfers at the top. The limit case, e&lt;U+2192&gt;0, the index reflects the Function of Rawls which only takes account of transfers to the very lowest income group; at the other extreme, when e=0, we obtain the linear utility function. This ranks distributions solely according to total income.</t>
  </si>
  <si>
    <t>3.0.Atkin.1</t>
  </si>
  <si>
    <t>Atkinson, A(1)</t>
  </si>
  <si>
    <t>3.0.Atkin.0.5</t>
  </si>
  <si>
    <t>Atkinson, A(.5)</t>
  </si>
  <si>
    <t>2.8_LOW.SEC.COMPLETION.RATE</t>
  </si>
  <si>
    <t>Lower secondary completion rate, total, national source (% of relevant age group)</t>
  </si>
  <si>
    <t xml:space="preserve">The lower secondary school completion rate is the percentage of children who are completing the last year of lower secondary education. It is computed by dividing the total number of students in the last grade of lower secondary education school minus repeaters in that grade divided by the total number of children of official completing age. Country-specific definition, method and targets are determined by countries themselves. </t>
  </si>
  <si>
    <t>2.7_PRI.SEC.TRANSITION.RATE</t>
  </si>
  <si>
    <t>Progression to secondary school, national source (%)</t>
  </si>
  <si>
    <t xml:space="preserve">This indicator measures the number of new entrants to the first grade of secondary education (general programs only) in a given year, expressed as a percentage of the number of pupils enrolled in the final grade of primary education in the previous year. Country-specific definition, method and targets are determined by countries themselves. </t>
  </si>
  <si>
    <t>2.6_PCR.GPI</t>
  </si>
  <si>
    <t xml:space="preserve">Gender parity index for primary completion rate </t>
  </si>
  <si>
    <t xml:space="preserve">Ratio of female to male values of Primary Completion Rate. Country-specific definition, method and targets are determined by countries themselves. </t>
  </si>
  <si>
    <t>2.5_PCR</t>
  </si>
  <si>
    <t>Primary completion rate, total, national source (% of relevant age group)</t>
  </si>
  <si>
    <t>The Primary Completion Rate (PCR) is the percentage of pupils who completed the last year of primary schooling. It is computed by dividing the total number of students in the last grade of primary school minus repeaters in that grade, divided by the total number of children of official completing age. Country-specific definition, method and targets are determined by countries themselves.</t>
  </si>
  <si>
    <t>2.4_OOSC.RATE</t>
  </si>
  <si>
    <t xml:space="preserve">Rate of out of school children, national source (% of relevant age group) </t>
  </si>
  <si>
    <t xml:space="preserve">Number of children of official primary school age who are not enrolled in primary or secondary school, expressed as a percentage of the population of official primary school age. This indicator is intended to measure the size of the population in the official primary school age range that should be targeted by policies and efforts to achieve universal primary education. Country-specific definition, method and targets are determined by countries themselves. </t>
  </si>
  <si>
    <t>2.3_GIR.GPI</t>
  </si>
  <si>
    <t>Gender parity index for gross intake ratio in grade 1</t>
  </si>
  <si>
    <t xml:space="preserve">Ratio of female to male values of gross intake ratio for primary first grade. Country-specific definition, method and targets are determined by countries themselves. </t>
  </si>
  <si>
    <t>2.2_GIR</t>
  </si>
  <si>
    <t>Gross intake ratio in grade 1, total, national source (% of relevant age group)</t>
  </si>
  <si>
    <t xml:space="preserve">Gross intake ratio (GIR): This indicator measures the total number of new entrants in the first grade of primary education, regardless of age, expressed as a percentage of the population at the official primary school-entrance age. Country-specific definition, method and targets are determined by countries themselves. </t>
  </si>
  <si>
    <t>2.1_SHARE.TOTAL.RE.IN.TFEC</t>
  </si>
  <si>
    <t>Renewable energy consumption(% in TFEC)</t>
  </si>
  <si>
    <t>Renewable energy consumption(% in TFEC): Share of renewables energy in total final energy consumption</t>
  </si>
  <si>
    <t>2.1_PRE.PRIMARY.GER</t>
  </si>
  <si>
    <t>School enrolment, preprimary, national source (% gross)</t>
  </si>
  <si>
    <t xml:space="preserve">Pre-Primary Gross Enrolment Rate (GER): The number of pupils enrolled in pre-primary school, regardless of age, expressed as a percentage of the population in the theoretical age group in pre-primary school. The purpose of this indicator is to measure the general level of participation of children in Early Childhood Education (ECE) programs. Country-specific definition, method and targets are determined by countries themselves. </t>
  </si>
  <si>
    <t>2.04.01.01.excncpt</t>
  </si>
  <si>
    <t>Balance of payments manual in use</t>
  </si>
  <si>
    <t>The Balance of Payments Manual serves as an international standard for the compilation of balance of payments statistics. The manual has evolved to meet changing economic and financial environment and analytic requirements. The first edition was published in 1948 and successive editions in 1950, 1961, 1977, 1993, and 2013.</t>
  </si>
  <si>
    <t>IMF: Balance of Payment Statistics yearbook (BPS)</t>
  </si>
  <si>
    <t>2.01.03.01.prcpbase</t>
  </si>
  <si>
    <t>Consumer price index base year</t>
  </si>
  <si>
    <t>Consumer Price Index (CPI) serves as indicators of inflation and reflects changes in the cost of acquiring a fixed basket of goods and services by the average consumer. Weights are usually derived from consumer expenditure surveys and the CPI base year refers to the year the weights were derived.</t>
  </si>
  <si>
    <t>IMF: International Financial Statistics (IFS) - Country notes</t>
  </si>
  <si>
    <t>2.01.01.02.nabase</t>
  </si>
  <si>
    <t>National accounts base year</t>
  </si>
  <si>
    <t>National accounts base year is the year used as the base period for constant price calculations in the country's national accounts. It is recommended that he base year of constant price estimates be changed periodically to reflect changes in economic structure and relative prices.</t>
  </si>
  <si>
    <t>World Bank: World Development Indicator (Primary Data Documentation)</t>
  </si>
  <si>
    <t>2.0.hoi.Wat</t>
  </si>
  <si>
    <t>HOI: Water</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</si>
  <si>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household per capita income, number of siblings, presence of both parents in the household, gender of the household head, and urban or rural residence.An increase in the index can be related either to an increase in the coverage or to a more equal distribution of that service.</t>
  </si>
  <si>
    <t>2.0.hoi.Scie.pl_3.pub</t>
  </si>
  <si>
    <t>HOI: Science Proficiency Level 3, Public schools</t>
  </si>
  <si>
    <t>The Human Opportunities Index (HOI) is an economic indicator that captures the degree of inequality of access to an essential service by different circumstance groups. This index takes into account the average access rate (the coverage) of a given opportunity (service) and the inequality of its distribution. The circumstances included in the HOI are the gender of the child, parents' education, region of school location, father's occupation, and a household wealth index based on assets.An increase in the index can be related either to an increase in the coverage or to a more equal distribution of that service.</t>
  </si>
  <si>
    <t>LAC Equity Lab tabulations using PISA Data.</t>
  </si>
  <si>
    <t>2.0.hoi.Scie.pl_3.prv</t>
  </si>
  <si>
    <t>HOI: Science Proficiency Level 3, Private schools</t>
  </si>
  <si>
    <t>DT.NFL.FAOG.CD</t>
  </si>
  <si>
    <t>Net official flows from UN agencies, FAO (current US$)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</si>
  <si>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 United Nations Peacebuilding Fund (UNPBF), International Atomic Energy Agency (IAEA), Wolrd Health Organization (WHO), United Nations Economic Commission for Europe (UNECE), Food and Agriculture Organization of the United Nations (FAO), and International Labour Organization (ILO).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</si>
  <si>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</si>
  <si>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DT.NFL.DSTC.CD</t>
  </si>
  <si>
    <t>Net flows on external debt, short-term (NFL, current US$)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</si>
  <si>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</si>
  <si>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DT.NFL.DPPG.CD</t>
  </si>
  <si>
    <t>Net flows on external debt, public and publicly guaranteed (PPG) (NFL,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</si>
  <si>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</si>
  <si>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DT.NFL.DPNG.CD</t>
  </si>
  <si>
    <t>Net flows on external debt, private nonguaranteed (PNG) (NFL, current US$)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</si>
  <si>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</si>
  <si>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DT.NFL.DLXF.CD</t>
  </si>
  <si>
    <t>Net flows on external debt, long-term (NFL, current US$)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</si>
  <si>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</si>
  <si>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DT.NFL.DECT.CD</t>
  </si>
  <si>
    <t>Net flows on external debt, total (NFL, current US$)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</si>
  <si>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</si>
  <si>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DT.NFL.BOND.CD</t>
  </si>
  <si>
    <t>Portfolio investment, bonds (PPG + PNG) (NFL, current US$)</t>
  </si>
  <si>
    <t>Bonds are securities issued with a fixed rate of interest for a period of more than one year. They include net flows through cross-border public and publicly guaranteed and private nonguaranteed bond issues. Data are in current U.S. dollars.</t>
  </si>
  <si>
    <t>DT.NFL.BLTC.CD</t>
  </si>
  <si>
    <t>PPG, bilateral concessional (NFL,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</si>
  <si>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</si>
  <si>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DT.NFL.BLAT.CD</t>
  </si>
  <si>
    <t>Net financial flows, bilateral (NFL, current US$)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</si>
  <si>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</si>
  <si>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DT.MAT.PRVT</t>
  </si>
  <si>
    <t>Average maturity on new external debt commitments, private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</si>
  <si>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</si>
  <si>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DT.MAT.OFFT</t>
  </si>
  <si>
    <t>Average maturity on new external debt commitments, official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</si>
  <si>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</si>
  <si>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DT.MAT.DPPG</t>
  </si>
  <si>
    <t>Average maturity on new external debt commitments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</si>
  <si>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</si>
  <si>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DT.IXR.PRVT.CD</t>
  </si>
  <si>
    <t>Interest rescheduled, private (current US$)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</si>
  <si>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</si>
  <si>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DT.IXR.OFFT.CD</t>
  </si>
  <si>
    <t>Interest rescheduled, official (current US$)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</si>
  <si>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</si>
  <si>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DT.IXR.DPPG.CD</t>
  </si>
  <si>
    <t>Interest rescheduled (capitalized) (current US$)</t>
  </si>
  <si>
    <t>Interest rescheduled is the amount of interest due or in arrears that was rescheduled in any given year. (Interest capitalized is the interest that became part of the stock of debt due to a rescheduling operation.) Data are in current U.S. dollars.</t>
  </si>
  <si>
    <t>DT.IXF.DPPG.CD</t>
  </si>
  <si>
    <t>Interest forgiven (current US$)</t>
  </si>
  <si>
    <t>Interest forgiven is the amount of interest due or in arrears that was written off or forgiven in any given year. Data are in current U.S. dollars.</t>
  </si>
  <si>
    <t>DT.IXA.PRVT.CD</t>
  </si>
  <si>
    <t>Interest arrears, private creditors (current US$)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</si>
  <si>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</si>
  <si>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DT.IXA.OFFT.CD</t>
  </si>
  <si>
    <t>Interest arrears, official creditors (current US$)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</si>
  <si>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</si>
  <si>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DT.IXA.DPPG.CD.CG</t>
  </si>
  <si>
    <t>Net change in interest arrears (current US$)</t>
  </si>
  <si>
    <t>Net change in interest arrears is the variation in the total amount of interest in arrears between two consecutive years. Data are in current U.S. dollars.</t>
  </si>
  <si>
    <t>DT.IXA.DPPG.CD</t>
  </si>
  <si>
    <t>Interest arrears, long-term DOD (US$)</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</si>
  <si>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</si>
  <si>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DT.IXA.DIIE.CD.IL.US</t>
  </si>
  <si>
    <t>Gross Ext. Debt Pos., Debt liab. of dir. investors to DI ent., All maturities, All instruments, Interest, USD</t>
  </si>
  <si>
    <t>DT.IXA.DIFE.CD.IL.US</t>
  </si>
  <si>
    <t>Gross Ext. Debt Pos., Debt liab. to fellow ent., All maturities, All instruments, Interest, USD</t>
  </si>
  <si>
    <t>DT.IXA.DIDI.CD.IL.US</t>
  </si>
  <si>
    <t>Gross Ext. Debt Pos., Debt liab. of DI ent. to dir. investors, All maturities, All instruments, Interest, USD</t>
  </si>
  <si>
    <t>DT.IXA.DECT.CD.OT.AR.US</t>
  </si>
  <si>
    <t>Gross Ext. Debt Pos., Other Sectors, All maturities, All instruments, Interest, USD</t>
  </si>
  <si>
    <t>DT.IXA.DECT.CD.MA.AR.US</t>
  </si>
  <si>
    <t>Gross Ext. Debt Pos., Central Bank, All maturities, All instruments, Interest, USD</t>
  </si>
  <si>
    <t>DT.IXA.DECT.CD.GG.AR.US</t>
  </si>
  <si>
    <t>Gross Ext. Debt Pos., General Government, All maturities, All instruments, Interest, Arrears, USD</t>
  </si>
  <si>
    <t>DT.IXA.DECT.CD.CB.AR.US</t>
  </si>
  <si>
    <t>Gross Ext. Debt Pos., Deposit-Taking Corp., exc. CB, All maturities, All instruments, Interest, USD</t>
  </si>
  <si>
    <t>DT.IWA.DECT.CD.OT.NF.AR.US</t>
  </si>
  <si>
    <t>Gross Ext. Debt Pos., Nonfinancial corporations, All maturities, All instruments, Interest, USD</t>
  </si>
  <si>
    <t>DT.IWA.DECT.CD.OT.NB.AR.US</t>
  </si>
  <si>
    <t>Gross Ext. Debt Pos., Other financial corporations, All maturities, All instruments, Interest, USD</t>
  </si>
  <si>
    <t>DT.IWA.DECT.CD.OT.HH.AR.US</t>
  </si>
  <si>
    <t>Gross Ext. Debt Pos., HH and nonprofit institu. (NPISHs), All maturities, All instruments, Interest, USD</t>
  </si>
  <si>
    <t>DT.INTS.DLTT.CD.OT.AR.IQ.US</t>
  </si>
  <si>
    <t>Gross Ext. Debt Pmt, Other Sectors, Immediate, Trade credit and advances, Interest, USD</t>
  </si>
  <si>
    <t>DT.INTS.DLTT.CD.OT.AR.69.US</t>
  </si>
  <si>
    <t>Gross Ext. Debt Pmt, Other Sectors, More than 6 to 9, Trade credit and advances, Interest, USD</t>
  </si>
  <si>
    <t>DT.INTS.DLTT.CD.OT.AR.36.US</t>
  </si>
  <si>
    <t>Gross Ext. Debt Pmt, Other Sectors, More than 3 to 6, Trade credit and advances, Interest, USD</t>
  </si>
  <si>
    <t>DT.INTS.DLTT.CD.OT.AR.24P.US</t>
  </si>
  <si>
    <t>Gross Ext. Debt Pmt, Other Sectors, More than 2yrs, Trade credit and advances, Interest, USD</t>
  </si>
  <si>
    <t>DT.INTS.DLTT.CD.OT.AR.1824.US</t>
  </si>
  <si>
    <t>Gross Ext. Debt Pmt, Other Sectors, More than 18 to 24, Trade credit and advances, Interest, USD</t>
  </si>
  <si>
    <t>DT.INTS.DLTT.CD.OT.AR.1218.US</t>
  </si>
  <si>
    <t>Gross Ext. Debt Pmt, Other Sectors, More than 12 to 18, Trade credit and advances, Interest, USD</t>
  </si>
  <si>
    <t>DT.INTS.DLTT.CD.OT.AR.0912.US</t>
  </si>
  <si>
    <t>Gross Ext. Debt Pmt, Other Sectors, More than 9 to 12, Trade credit and advances, Interest, USD</t>
  </si>
  <si>
    <t>DT.INTS.DLTT.CD.OT.AR.03.US</t>
  </si>
  <si>
    <t>Gross Ext. Debt Pmt, Other Sectors, More than 0 to 3, Trade credit and advances, Interest, USD</t>
  </si>
  <si>
    <t>DT.INTS.DLTL.CD.GG.AR.IQ.US</t>
  </si>
  <si>
    <t>Gross Ext. Debt Pmt, General Government, Immediate, Loans, Interest, USD</t>
  </si>
  <si>
    <t>DT.INTS.DLTL.CD.GG.AR.69.US</t>
  </si>
  <si>
    <t>Gross Ext. Debt Pmt, General Government, More than 6 to 9, Loans, Interest, USD</t>
  </si>
  <si>
    <t>DT.INTS.DLTL.CD.GG.AR.36.US</t>
  </si>
  <si>
    <t>Gross Ext. Debt Pmt, General Government, More than 3 to 6, Loans, Interest, USD</t>
  </si>
  <si>
    <t>DT.INTS.DLTL.CD.GG.AR.24P.US</t>
  </si>
  <si>
    <t>Gross Ext. Debt Pmt, General Government, More than 2yrs, Loans, Interest, USD</t>
  </si>
  <si>
    <t>DT.INTS.DLTL.CD.GG.AR.1824.US</t>
  </si>
  <si>
    <t>Gross Ext. Debt Pmt, General Government, More than 18 to 24, Loans, Interest, USD</t>
  </si>
  <si>
    <t>DT.INTS.DLTL.CD.GG.AR.1218.US</t>
  </si>
  <si>
    <t>Gross Ext. Debt Pmt, General Government, More than 12 to 18, Loans, Interest, USD</t>
  </si>
  <si>
    <t>DT.INTS.DLTL.CD.GG.AR.0912.US</t>
  </si>
  <si>
    <t>Gross Ext. Debt Pmt, General Government, More than 9 to 12, Loans, Interest, USD</t>
  </si>
  <si>
    <t>DT.INTS.DLTL.CD.GG.AR.03.US</t>
  </si>
  <si>
    <t>Gross Ext. Debt Pmt, General Government, More than 0 to 3, Loans, Interest, USD</t>
  </si>
  <si>
    <t>DT.INT.PUBS.CD.IQ.00.US</t>
  </si>
  <si>
    <t>Ext. Debt Service Pmt, Public Sector Ext. Debt, Immediately, All instruments, Interest, USD</t>
  </si>
  <si>
    <t>DT.INT.PUBS.CD.19.24.MO.US</t>
  </si>
  <si>
    <t>Ext. Debt Service Pmt, Public Sector Ext. Debt, 18 to 24 mo., All instruments, Interest, USD</t>
  </si>
  <si>
    <t>DT.INT.PUBS.CD.15.UP.YR.US</t>
  </si>
  <si>
    <t>Ext. Debt Service Pmt, Public Sector Ext. Debt, More than15yrs, All instruments, Interest, USD</t>
  </si>
  <si>
    <t>DT.INT.PUBS.CD.13.18.MO.US</t>
  </si>
  <si>
    <t>Ext. Debt Service Pmt, Public Sector Ext. Debt, 12 to 18 mo., All instruments, Interest, USD</t>
  </si>
  <si>
    <t>DT.INT.PUBS.CD.10.15.YR.US</t>
  </si>
  <si>
    <t>Ext. Debt Service Pmt, Public Sector Ext. Debt, 10 to 15 yrs, All instruments, Interest, USD</t>
  </si>
  <si>
    <t>DT.INT.PUBS.CD.10.12.MO.US</t>
  </si>
  <si>
    <t>Ext. Debt Service Pmt, Public Sector Ext. Debt, 9 to 12 mo., All instruments, Interest, USD</t>
  </si>
  <si>
    <t>DT.INT.PUBS.CD.07.09.MO.US</t>
  </si>
  <si>
    <t>Ext. Debt Service Pmt, Public Sector Ext. Debt, 6 to 9 mo., All instruments, Interest, USD</t>
  </si>
  <si>
    <t>DT.INT.PUBS.CD.05.YR.US</t>
  </si>
  <si>
    <t>Ext. Debt Service Pmt, Public Sector Ext. Debt, 5yrs, All instruments, Interest, USD</t>
  </si>
  <si>
    <t>DT.INT.PUBS.CD.05.10.YR.US</t>
  </si>
  <si>
    <t>Ext. Debt Service Pmt, Public Sector Ext. Debt, 5 to 10 yrs, All instruments, Interest, USD</t>
  </si>
  <si>
    <t>DT.INT.PUBS.CD.04.YR.US</t>
  </si>
  <si>
    <t>Ext. Debt Service Pmt, Public Sector Ext. Debt, 4yrs, All instruments, Interest, USD</t>
  </si>
  <si>
    <t>DT.INT.PUBS.CD.04.06.MO.US</t>
  </si>
  <si>
    <t>Ext. Debt Service Pmt, Public Sector Ext. Debt, 3 to 6 mo., All instruments, Interest, USD</t>
  </si>
  <si>
    <t>DT.INT.PUBS.CD.03.YR.US</t>
  </si>
  <si>
    <t>Ext. Debt Service Pmt, Public Sector Ext. Debt, 3yrs, All instruments, Interest, USD</t>
  </si>
  <si>
    <t>DT.INT.PUBS.CD.00.03.MO.US</t>
  </si>
  <si>
    <t>Ext. Debt Service Pmt, Public Sector Ext. Debt, 0 to 3 mo., All instruments, Interest, USD</t>
  </si>
  <si>
    <t>DT.INT.PRVT.CD</t>
  </si>
  <si>
    <t>PPG, private creditors (INT,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</si>
  <si>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</si>
  <si>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DT.INT.PRVS.CD.IQ.00.US</t>
  </si>
  <si>
    <t>Ext. Debt Service Pmt, Publicly Guar. Private Sector Ext. Debt, Immediately, All instruments, Interest, USD</t>
  </si>
  <si>
    <t>DT.INT.PRVS.CD.19.24.MO.US</t>
  </si>
  <si>
    <t>Ext. Debt Service Pmt, Publicly Guar. Private Sector Ext. Debt, 18 to 24 mo., All instruments, Interest, USD</t>
  </si>
  <si>
    <t>DT.INT.PRVS.CD.15.UP.YR.US</t>
  </si>
  <si>
    <t>Ext. Debt Service Pmt, Publicly Guar. Private Sector Ext. Debt, More than15yrs, All instruments, Interest, USD</t>
  </si>
  <si>
    <t>DT.INT.PRVS.CD.13.18.MO.US</t>
  </si>
  <si>
    <t>Ext. Debt Service Pmt, Publicly Guar. Private Sector Ext. Debt, 12 to 18 mo., All instruments, Interest, USD</t>
  </si>
  <si>
    <t>DT.INT.PRVS.CD.10.15.YR.US</t>
  </si>
  <si>
    <t>Ext. Debt Service Pmt, Publicly Guar. Private Sector Ext. Debt, 10 to 15 yrs, All instruments, Interest, USD</t>
  </si>
  <si>
    <t>DT.INT.PRVS.CD.10.12.MO.US</t>
  </si>
  <si>
    <t>Ext. Debt Service Pmt, Publicly Guar. Private Sector Ext. Debt, 9 to 12 mo., All instruments, Interest, USD</t>
  </si>
  <si>
    <t>DT.INT.PRVS.CD.07.09.MO.US</t>
  </si>
  <si>
    <t>Ext. Debt Service Pmt, Publicly Guar. Private Sector Ext. Debt, 6 to 9 mo., All instruments, Interest, USD</t>
  </si>
  <si>
    <t>DT.INT.PRVS.CD.05.YR.US</t>
  </si>
  <si>
    <t>Ext. Debt Service Pmt, Publicly Guar. Private Sector Ext. Debt, 5yrs, All instruments, Interest, USD</t>
  </si>
  <si>
    <t>DT.INT.PRVS.CD.05.10.YR.US</t>
  </si>
  <si>
    <t>Ext. Debt Service Pmt, Publicly Guar. Private Sector Ext. Debt, 5 to 10 yrs, All instruments, Interest, USD</t>
  </si>
  <si>
    <t>DT.INT.PRVS.CD.04.YR.US</t>
  </si>
  <si>
    <t>Ext. Debt Service Pmt, Publicly Guar. Private Sector Ext. Debt, 4yrs, All instruments, Interest, USD</t>
  </si>
  <si>
    <t>DT.INT.PRVS.CD.04.06.MO.US</t>
  </si>
  <si>
    <t>Ext. Debt Service Pmt, Publicly Guar. Private Sector Ext. Debt, 3 to 6 mo., All instruments, Interest, USD</t>
  </si>
  <si>
    <t>DT.INT.PRVS.CD.03.YR.US</t>
  </si>
  <si>
    <t>Ext. Debt Service Pmt, Publicly Guar. Private Sector Ext. Debt, 3yrs, All instruments, Interest, USD</t>
  </si>
  <si>
    <t>DT.INT.PRVS.CD.00.03.MO.US</t>
  </si>
  <si>
    <t>Ext. Debt Service Pmt, Publicly Guar. Private Sector Ext. Debt, 0 to 3 mo., All instruments, Interest, USD</t>
  </si>
  <si>
    <t>DT.INT.PROP.CD</t>
  </si>
  <si>
    <t>PPG, other private creditors (INT, current US$)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</si>
  <si>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</si>
  <si>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DT.INT.PNGC.CD</t>
  </si>
  <si>
    <t>PNG, commercial banks and other creditors (INT, current US$)</t>
  </si>
  <si>
    <t>Nonguaranteed long-term commercial bank loans from private banks and other private financial institutions. Interest payments are actual amounts of interest paid by the borrower in currency, goods, or services in the year specified. Data are in current U.S. dollars.</t>
  </si>
  <si>
    <t>DT.INT.PNGB.CD</t>
  </si>
  <si>
    <t>PNG, bonds (INT, current US$)</t>
  </si>
  <si>
    <t>Nonguaranteed long-term debt from bonds that are privately placed. Interest payments are actual amounts of interest paid by the borrower in currency, goods, or services in the year specified. Data are in current U.S. dollars.</t>
  </si>
  <si>
    <t>DT.INT.PGNG.CD</t>
  </si>
  <si>
    <t>Interest payments, PPG and PNG Private creditors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</si>
  <si>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(LINT) are actual amounts of interest paid in currency, goods, or services in the year specified.  Private nonguaranteed external debt is an external obligation of a private debtor that is not guaranteed for repayment by a public entity. Interest payments (LINT) are actual amounts of interest paid in currency, goods, or services in the year specified. Long-term external debt is defined as debt that has an original or extended maturity of more than one year and that is owed to nonresidents and repayable in currency, goods, or services.</t>
  </si>
  <si>
    <t>DT.INT.PCBK.CD</t>
  </si>
  <si>
    <t>PPG, commercial banks (INT, current US$)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</si>
  <si>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</si>
  <si>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DT.INT.PBND.CD</t>
  </si>
  <si>
    <t>PPG, bonds (INT, current US$)</t>
  </si>
  <si>
    <t>Public and publicly guaranteed debt from bonds that are either publicly issued or privately placed. Interest payments are actual amounts of interest paid by the borrower in currency, goods, or services in the year specified. Data are in current U.S. dollars.</t>
  </si>
  <si>
    <t>DT.INT.OFFT.CD</t>
  </si>
  <si>
    <t>PPG, official creditors (INT,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</si>
  <si>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</si>
  <si>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DT.INT.MLTC.CD</t>
  </si>
  <si>
    <t>PPG, multilateral concessional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</si>
  <si>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</si>
  <si>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DT.INT.MLAT.CD</t>
  </si>
  <si>
    <t>PPG, multilateral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</si>
  <si>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</si>
  <si>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DT.INT.MIDA.CD</t>
  </si>
  <si>
    <t>PPG, IDA (INT,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</si>
  <si>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</si>
  <si>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DT.INT.MIBR.CD</t>
  </si>
  <si>
    <t>PPG, IBRD (INT, current US$)</t>
  </si>
  <si>
    <t>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t>
  </si>
  <si>
    <t>DP.DOD.DSOA.CR.BC.Z1</t>
  </si>
  <si>
    <t>519.Other accounts payable (PSDCGGB, ST)(% of GDP)</t>
  </si>
  <si>
    <t>DP.DOD.DSOA.CR.BC.CD</t>
  </si>
  <si>
    <t>071.Other accounts payable (PSDCGGB, ST) US$</t>
  </si>
  <si>
    <t>DP.DOD.DSOA.CR.BC</t>
  </si>
  <si>
    <t>295.Other accounts payable (PSDCGGB, ST)</t>
  </si>
  <si>
    <t>DP.DOD.DSLO.CR.PS.CD</t>
  </si>
  <si>
    <t>165.Loans (PSDT, ST) US$</t>
  </si>
  <si>
    <t>DP.DOD.DSLO.CR.PS</t>
  </si>
  <si>
    <t>389.Loans (PSDT)</t>
  </si>
  <si>
    <t>DP.DOD.DSLO.CR.NF.Z1</t>
  </si>
  <si>
    <t>549.Loans (PSDNFPC, ST)(% of GDP)</t>
  </si>
  <si>
    <t>DP.DOD.DSLO.CR.NF.CD</t>
  </si>
  <si>
    <t>101.Loans (PSDNFPC, ST) US$</t>
  </si>
  <si>
    <t>DP.DOD.DSLO.CR.NF</t>
  </si>
  <si>
    <t>325.Loans (PSDNFPC, ST)</t>
  </si>
  <si>
    <t>DP.DOD.DSLO.CR.GG.Z1</t>
  </si>
  <si>
    <t>453.Loans (PSDGG, ST)(% of GDP)</t>
  </si>
  <si>
    <t>DP.DOD.DSLO.CR.GG.CD</t>
  </si>
  <si>
    <t>005.Loans (PSDGG, ST) US$</t>
  </si>
  <si>
    <t>DP.DOD.DSLO.CR.GG</t>
  </si>
  <si>
    <t>229.Loans (PSDGG, ST)</t>
  </si>
  <si>
    <t>DP.DOD.DSLO.CR.FC.Z1</t>
  </si>
  <si>
    <t>581.Loans (PSDFPC, ST)(% of GDP)</t>
  </si>
  <si>
    <t>DP.DOD.DSLO.CR.FC.CD</t>
  </si>
  <si>
    <t>133.Loans (PSDFPC, ST) US$</t>
  </si>
  <si>
    <t>DP.DOD.DSLO.CR.FC</t>
  </si>
  <si>
    <t>357.Loans (PSDFPC, ST)</t>
  </si>
  <si>
    <t>DP.DOD.DSLO.CR.CG.Z1</t>
  </si>
  <si>
    <t>485.Loans (PSDCG, ST)(% of GDP)</t>
  </si>
  <si>
    <t>DP.DOD.DSLO.CR.CG.CD</t>
  </si>
  <si>
    <t>037.Loans (PSDCG, ST) US$</t>
  </si>
  <si>
    <t>DP.DOD.DSLO.CR.CG</t>
  </si>
  <si>
    <t>261.Loans (PSDCG, ST)</t>
  </si>
  <si>
    <t>DP.DOD.DSLO.CR.BC.Z1</t>
  </si>
  <si>
    <t>517.Loans (PSDCGGB, ST)(% of GDP)</t>
  </si>
  <si>
    <t>DP.DOD.DSLO.CR.BC.CD</t>
  </si>
  <si>
    <t>069.Loans (PSDCGGB, ST) US$</t>
  </si>
  <si>
    <t>DP.DOD.DSLO.CR.BC</t>
  </si>
  <si>
    <t>293.Loans (PSDCGGB, ST)</t>
  </si>
  <si>
    <t>DP.DOD.DSIN.CR.PS.CD</t>
  </si>
  <si>
    <t>166.Insurance, pensions, and standardized guarantee schemes (PSDT, ST) US$</t>
  </si>
  <si>
    <t>DP.DOD.DSIN.CR.PS</t>
  </si>
  <si>
    <t>390.Insurance, pensions, and standardized guarantee schemes (PSDT)</t>
  </si>
  <si>
    <t>DP.DOD.DSIN.CR.NF.Z1</t>
  </si>
  <si>
    <t>550.Insurance, pensions, and standardized guarantee schemes (PSDNFPC, ST)(% of GDP)</t>
  </si>
  <si>
    <t>DP.DOD.DSIN.CR.NF.CD</t>
  </si>
  <si>
    <t>102.Insurance, pensions, and standardized guarantee schemes (PSDNFPC, ST) US$</t>
  </si>
  <si>
    <t>DP.DOD.DSIN.CR.NF</t>
  </si>
  <si>
    <t>326.Insurance, pensions, and standardized guarantee schemes (PSDNFPC, ST)</t>
  </si>
  <si>
    <t>DP.DOD.DSIN.CR.GG.Z1</t>
  </si>
  <si>
    <t>454.Insurance, pensions, and stnd. guarantee schemes (PSDGG, ST)(% of GDP)</t>
  </si>
  <si>
    <t>DP.DOD.DSIN.CR.GG.CD</t>
  </si>
  <si>
    <t>006.Insurance, pensions, and standardized guarantee schemes (PSDGG, ST) US$</t>
  </si>
  <si>
    <t>DP.DOD.DSIN.CR.GG</t>
  </si>
  <si>
    <t>230.Insurance, pensions, and stnd. guarantee schemes (PSDGG, ST)</t>
  </si>
  <si>
    <t>DP.DOD.DSIN.CR.FC.Z1</t>
  </si>
  <si>
    <t>582.Insurance, pensions, and standardized guarantee schemes (PSDFPC, ST)(% of GDP)</t>
  </si>
  <si>
    <t>DP.DOD.DSIN.CR.FC.CD</t>
  </si>
  <si>
    <t>134.Insurance, pensions, and standardized guarantee schemes (PSDFPC, ST) US$</t>
  </si>
  <si>
    <t>DP.DOD.DSIN.CR.FC</t>
  </si>
  <si>
    <t>358.Insurance, pensions, and standardized guarantee schemes (PSDFPC, ST)</t>
  </si>
  <si>
    <t>DP.DOD.DSIN.CR.CG.Z1</t>
  </si>
  <si>
    <t>486.Insurance, pensions, and standardized guarantee schemes (PSDCG, ST)(% of GDP)</t>
  </si>
  <si>
    <t>DP.DOD.DSIN.CR.CG.CD</t>
  </si>
  <si>
    <t>038.Insurance, pensions, and standardized guarantee schemes (PSDCG, ST) US$</t>
  </si>
  <si>
    <t>DP.DOD.DSIN.CR.CG</t>
  </si>
  <si>
    <t>262.Insurance, pensions, and standardized guarantee schemes (PSDCG, ST)</t>
  </si>
  <si>
    <t>DP.DOD.DSIN.CR.BC.Z1</t>
  </si>
  <si>
    <t>518.Insurance, pensions, and standardized guarantee schemes (PSDCGGB, ST)(% of GDP)</t>
  </si>
  <si>
    <t>DP.DOD.DSIN.CR.BC.CD</t>
  </si>
  <si>
    <t>070.Insurance, pensions, and standardized guarantee schemes (PSDCGGB, ST) US$</t>
  </si>
  <si>
    <t>DP.DOD.DSIN.CR.BC</t>
  </si>
  <si>
    <t>294.Insurance, pensions, and standardized guarantee schemes (PSDCGGB, ST)</t>
  </si>
  <si>
    <t>DP.DOD.DSDS.CR.PS.CD</t>
  </si>
  <si>
    <t>164.Debt securities (PSDT, ST) US$</t>
  </si>
  <si>
    <t>DP.DOD.DSDS.CR.PS</t>
  </si>
  <si>
    <t>388.Debt securities (PSDT)</t>
  </si>
  <si>
    <t>DP.DOD.DSDS.CR.NF.Z1</t>
  </si>
  <si>
    <t>548.Debt securities (PSDNFPC, ST)(% of GDP)</t>
  </si>
  <si>
    <t>DP.DOD.DSDS.CR.NF.CD</t>
  </si>
  <si>
    <t>100.Debt securities (PSDNFPC, ST) US$</t>
  </si>
  <si>
    <t>DP.DOD.DSDS.CR.NF</t>
  </si>
  <si>
    <t>324.Debt securities (PSDNFPC, ST)</t>
  </si>
  <si>
    <t>DP.DOD.DSDS.CR.GG.Z1</t>
  </si>
  <si>
    <t>452.Debt securities (PSDGG, ST)(% of GDP)</t>
  </si>
  <si>
    <t>DP.DOD.DSDS.CR.GG.CD</t>
  </si>
  <si>
    <t>004.Debt securities (PSDGG, ST) US$</t>
  </si>
  <si>
    <t>DP.DOD.DSDS.CR.GG</t>
  </si>
  <si>
    <t>228.Debt securities (PSDGG, ST)</t>
  </si>
  <si>
    <t>DP.DOD.DSDS.CR.FC.Z1</t>
  </si>
  <si>
    <t>580.Debt securities (PSDFPC, ST)(% of GDP)</t>
  </si>
  <si>
    <t>DP.DOD.DSDS.CR.FC.CD</t>
  </si>
  <si>
    <t>132.Debt securities (PSDFPC, ST) US$</t>
  </si>
  <si>
    <t>DP.DOD.DSDS.CR.FC</t>
  </si>
  <si>
    <t>356.Debt securities (PSDFPC, ST)</t>
  </si>
  <si>
    <t>DP.DOD.DSDS.CR.CG.Z1</t>
  </si>
  <si>
    <t>484.Debt securities (PSDCG, ST)(% of GDP)</t>
  </si>
  <si>
    <t>DP.DOD.DSDS.CR.CG.CD</t>
  </si>
  <si>
    <t>036.Debt securities (PSDCG, ST) US$</t>
  </si>
  <si>
    <t>DP.DOD.DSDS.CR.CG</t>
  </si>
  <si>
    <t>260.Debt securities (PSDCG, ST)</t>
  </si>
  <si>
    <t>DP.DOD.DSDS.CR.BC.Z1</t>
  </si>
  <si>
    <t>516.Debt securities (PSDCGGB, ST)(% of GDP)</t>
  </si>
  <si>
    <t>DP.DOD.DSDS.CR.BC.CD</t>
  </si>
  <si>
    <t>068.Debt securities (PSDCGGB, ST) US$</t>
  </si>
  <si>
    <t>DP.DOD.DSDS.CR.BC</t>
  </si>
  <si>
    <t>292.Debt securities (PSDCGGB, ST)</t>
  </si>
  <si>
    <t>DP.DOD.DSCD.CR.PS.CD</t>
  </si>
  <si>
    <t>163.Currency and deposits (PSDT, ST) US$</t>
  </si>
  <si>
    <t>DP.DOD.DSCD.CR.PS</t>
  </si>
  <si>
    <t>387.Currency and deposits (PSDT)</t>
  </si>
  <si>
    <t>DP.DOD.DSCD.CR.NF.Z1</t>
  </si>
  <si>
    <t>547.Currency and deposits (PSDNFPC, ST)(% of GDP)</t>
  </si>
  <si>
    <t>DP.DOD.DSCD.CR.NF.CD</t>
  </si>
  <si>
    <t>099.Currency and deposits (PSDNFPC, ST) US$</t>
  </si>
  <si>
    <t>DP.DOD.DSCD.CR.NF</t>
  </si>
  <si>
    <t>323.Currency and deposits (PSDNFPC, ST)</t>
  </si>
  <si>
    <t>DP.DOD.DSCD.CR.GG.Z1</t>
  </si>
  <si>
    <t>451.Currency and deposits (PSDGG, ST)(% of GDP)</t>
  </si>
  <si>
    <t>DP.DOD.DSCD.CR.GG.CD</t>
  </si>
  <si>
    <t>003.Currency and deposits (PSDGG, ST) US$</t>
  </si>
  <si>
    <t>DP.DOD.DSCD.CR.GG</t>
  </si>
  <si>
    <t>227.Currency and deposits (PSDGG, ST)</t>
  </si>
  <si>
    <t>DP.DOD.DSCD.CR.FC.Z1</t>
  </si>
  <si>
    <t>579.Currency and deposits (PSDFPC, ST)(% of GDP)</t>
  </si>
  <si>
    <t>DP.DOD.DSCD.CR.FC.CD</t>
  </si>
  <si>
    <t>131.Currency and deposits (PSDFPC, ST) US$</t>
  </si>
  <si>
    <t>DP.DOD.DSCD.CR.FC</t>
  </si>
  <si>
    <t>355.Currency and deposits (PSDFPC, ST)</t>
  </si>
  <si>
    <t>DP.DOD.DSCD.CR.CG.Z1</t>
  </si>
  <si>
    <t>483.Currency and deposits (PSDCG, ST)(% of GDP)</t>
  </si>
  <si>
    <t>DP.DOD.DSCD.CR.CG.CD</t>
  </si>
  <si>
    <t>035.Currency and deposits (PSDCG, ST) US$</t>
  </si>
  <si>
    <t>DP.DOD.DSCD.CR.CG</t>
  </si>
  <si>
    <t>259.Currency and deposits (PSDCG, ST)</t>
  </si>
  <si>
    <t>DP.DOD.DSCD.CR.BC.Z1</t>
  </si>
  <si>
    <t>515.Currency and deposits (PSDCGGB, ST)(% of GDP)</t>
  </si>
  <si>
    <t>DP.DOD.DSCD.CR.BC.CD</t>
  </si>
  <si>
    <t>067.Currency and deposits (PSDCGGB, ST) US$</t>
  </si>
  <si>
    <t>DP.DOD.DSCD.CR.BC</t>
  </si>
  <si>
    <t>291.Currency and deposits (PSDCGGB, ST)</t>
  </si>
  <si>
    <t>DP.DOD.DLXF.CD</t>
  </si>
  <si>
    <t>Priv. Sector Ext. Debt, incl. non-guarant.(US$)</t>
  </si>
  <si>
    <t>DP.DOD.DLTC.CR.PS.CD</t>
  </si>
  <si>
    <t>168.Long-term, by original maturity (PSDT, LT) US$</t>
  </si>
  <si>
    <t>DP.DOD.DLTC.CR.PS</t>
  </si>
  <si>
    <t>392.Long-term, by original maturity (PSDT, LT)</t>
  </si>
  <si>
    <t>DP.DOD.DLTC.CR.NF.Z1</t>
  </si>
  <si>
    <t>552.Long-term, by original maturity (PSDNFPC, LT)(% of GDP)</t>
  </si>
  <si>
    <t>DP.DOD.DLTC.CR.NF.CD</t>
  </si>
  <si>
    <t>104.Long-term, by original maturity (PSDNFPC, LT) US$</t>
  </si>
  <si>
    <t>DP.DOD.DLTC.CR.NF</t>
  </si>
  <si>
    <t>328.Long-term, by original maturity (PSDNFPC, LT)</t>
  </si>
  <si>
    <t>DP.DOD.DLTC.CR.M1.PS.CD</t>
  </si>
  <si>
    <t>175.With payment due in more than one year (PSDT, LT, &gt;1yr) US$</t>
  </si>
  <si>
    <t>DP.DOD.DLTC.CR.M1.PS</t>
  </si>
  <si>
    <t>399.With payment due in more than one year (PSDT, LT, &gt;1yr)</t>
  </si>
  <si>
    <t>DP.DOD.DLTC.CR.M1.NF.Z1</t>
  </si>
  <si>
    <t>559.With payment due in more than one year (PSDNFPC, LT, &gt;1yr)(% of GDP)</t>
  </si>
  <si>
    <t>DP.DOD.DLTC.CR.M1.NF.CD</t>
  </si>
  <si>
    <t>111.With payment due in more than one year (PSDNFPC, LT, &gt;1yr) US$</t>
  </si>
  <si>
    <t>DP.DOD.DLTC.CR.M1.NF</t>
  </si>
  <si>
    <t>335.With payment due in more than one year (PSDNFPC, LT, &gt;1yr)</t>
  </si>
  <si>
    <t>DP.DOD.DLTC.CR.M1.GG.Z1</t>
  </si>
  <si>
    <t>463.With payment due in more than one year (PSDGG, LT, &gt;1yr)(% of GDP)</t>
  </si>
  <si>
    <t>DP.DOD.DLTC.CR.M1.GG.CD</t>
  </si>
  <si>
    <t>015.With payment due in more than one year (PSDGG, LT, &gt;1yr) US$</t>
  </si>
  <si>
    <t>DP.DOD.DLTC.CR.M1.GG</t>
  </si>
  <si>
    <t>239.With payment due in more than one year (PSDGG, LT, &gt;1yr)</t>
  </si>
  <si>
    <t>DP.DOD.DLTC.CR.M1.FC.Z1</t>
  </si>
  <si>
    <t>591.With payment due in more than one year (PSDFPC, LT, &gt;1yr)(% of GDP)</t>
  </si>
  <si>
    <t>DP.DOD.DLTC.CR.M1.FC.CD</t>
  </si>
  <si>
    <t>143.With payment due in more than one year (PSDFPC, LT, &gt;1yr) US$</t>
  </si>
  <si>
    <t>DP.DOD.DLTC.CR.M1.FC</t>
  </si>
  <si>
    <t>367.With payment due in more than one year (PSDFPC, LT, &gt;1yr)</t>
  </si>
  <si>
    <t>DP.DOD.DLTC.CR.M1.CG.Z1</t>
  </si>
  <si>
    <t>495.With payment due in more than one year (PSDCG, LT, &gt;1yr)(% of GDP)</t>
  </si>
  <si>
    <t>DP.DOD.DLTC.CR.M1.CG.CD</t>
  </si>
  <si>
    <t>047.With payment due in more than one year (PSDCG, LT, &gt;1yr) US$</t>
  </si>
  <si>
    <t>DP.DOD.DLTC.CR.M1.CG</t>
  </si>
  <si>
    <t>271.With payment due in more than one year (PSDCG, LT, &gt;1yr)</t>
  </si>
  <si>
    <t>DP.DOD.DLTC.CR.M1.BC.Z1</t>
  </si>
  <si>
    <t>527.With payment due in more than one year (PSDCGGB, LT, &gt;1yr)(% of GDP)</t>
  </si>
  <si>
    <t>DP.DOD.DLTC.CR.M1.BC.CD</t>
  </si>
  <si>
    <t>079.With payment due in more than one year (PSDCGGB, LT, &gt;1yr) US$</t>
  </si>
  <si>
    <t>DP.DOD.DLTC.CR.M1.BC</t>
  </si>
  <si>
    <t>303.With payment due in more than one year (PSDCGGB, LT, &gt;1yr)</t>
  </si>
  <si>
    <t>DP.DOD.DLTC.CR.L1.PS.CD</t>
  </si>
  <si>
    <t>169.With payment due in one year or less (PSDT, LT,&lt;1yr) US$</t>
  </si>
  <si>
    <t>DP.DOD.DLTC.CR.L1.PS</t>
  </si>
  <si>
    <t>393.With payment due in one year or less (PSDT, LT,&lt;1yr)</t>
  </si>
  <si>
    <t>DP.DOD.DLTC.CR.L1.NF.Z1</t>
  </si>
  <si>
    <t>553.With payment due in one year or less (PSDNFPC, LT, &lt;1yr)(% of GDP)</t>
  </si>
  <si>
    <t>DP.DOD.DLTC.CR.L1.NF.CD</t>
  </si>
  <si>
    <t>105.With payment due in one year or less (PSDNFPC, LT, &lt;1yr) US$</t>
  </si>
  <si>
    <t>DP.DOD.DLTC.CR.L1.NF</t>
  </si>
  <si>
    <t>329.With payment due in one year or less (PSDNFPC, LT, &lt;1yr)</t>
  </si>
  <si>
    <t>DP.DOD.DLTC.CR.L1.GG.Z1</t>
  </si>
  <si>
    <t>457.With payment due in one year or less (PSDGG, LT, &lt;1yr)(% of GDP)</t>
  </si>
  <si>
    <t>DP.DOD.DLTC.CR.L1.GG.CD</t>
  </si>
  <si>
    <t>009.With payment due in one year or less (PSDGG, LT, &lt;1yr) US$</t>
  </si>
  <si>
    <t>DP.DOD.DLTC.CR.L1.GG</t>
  </si>
  <si>
    <t>233.With payment due in one year or less (PSDGG, LT, &lt;1yr)</t>
  </si>
  <si>
    <t>DP.DOD.DLTC.CR.L1.FC.Z1</t>
  </si>
  <si>
    <t>585.With payment due in one year or less (PSDFPC, LT, &lt;1yr)(% of GDP)</t>
  </si>
  <si>
    <t>DP.DOD.DLTC.CR.L1.FC.CD</t>
  </si>
  <si>
    <t>137.With payment due in one year or less (PSDFPC, LT, &lt;1yr) US$</t>
  </si>
  <si>
    <t>DP.DOD.DLTC.CR.L1.FC</t>
  </si>
  <si>
    <t>361.With payment due in one year or less (PSDFPC, LT, &lt;1yr)</t>
  </si>
  <si>
    <t>DP.DOD.DLTC.CR.L1.CG.Z1</t>
  </si>
  <si>
    <t>489.With payment due in one year or less (PSDCG, LT, &lt;1yr)(% of GDP)</t>
  </si>
  <si>
    <t>DP.DOD.DLTC.CR.L1.CG.CD</t>
  </si>
  <si>
    <t>041.With payment due in one year or less (PSDCG, LT, &lt;1yr) US$</t>
  </si>
  <si>
    <t>DP.DOD.DLTC.CR.L1.CG</t>
  </si>
  <si>
    <t>265.With payment due in one year or less (PSDCG, LT, &lt;1yr)</t>
  </si>
  <si>
    <t>DP.DOD.DLTC.CR.L1.BC.Z1</t>
  </si>
  <si>
    <t>521.With payment due in one year or less (PSDCGGB, LT, &lt;1yr)(% of GDP)</t>
  </si>
  <si>
    <t>DP.DOD.DLTC.CR.L1.BC.CD</t>
  </si>
  <si>
    <t>073.With payment due in one year or less (PSDCGGB, LT, &lt;1yr) US$</t>
  </si>
  <si>
    <t>DP.DOD.DLTC.CR.L1.BC</t>
  </si>
  <si>
    <t>297.With payment due in one year or less (PSDCGGB, LT, &lt;1yr)</t>
  </si>
  <si>
    <t>DP.DOD.DLTC.CR.GG.Z1</t>
  </si>
  <si>
    <t>456.Long-term, by original maturity (PSDGG, LT)(% of GDP)</t>
  </si>
  <si>
    <t>DP.DOD.DLTC.CR.GG.CD</t>
  </si>
  <si>
    <t>008.Long-term, by original maturity (PSDGG, LT) US$</t>
  </si>
  <si>
    <t>DP.DOD.DLTC.CR.GG</t>
  </si>
  <si>
    <t>232.Long-term, by original maturity (PSDGG, LT)</t>
  </si>
  <si>
    <t>DP.DOD.DLTC.CR.FC.Z1</t>
  </si>
  <si>
    <t>584.Long-term, by original maturity (PSDFPC, LT)(% of GDP)</t>
  </si>
  <si>
    <t>DP.DOD.DLTC.CR.FC.CD</t>
  </si>
  <si>
    <t>136.Long-term, by original maturity (PSDFPC, LT) US$</t>
  </si>
  <si>
    <t>DP.DOD.DLTC.CR.FC</t>
  </si>
  <si>
    <t>360.Long-term, by original maturity (PSDFPC, LT)</t>
  </si>
  <si>
    <t>DP.DOD.DLTC.CR.CG.Z1</t>
  </si>
  <si>
    <t>488.Long-term, by original maturity (PSDCG, LT)(% of GDP)</t>
  </si>
  <si>
    <t>DP.DOD.DLTC.CR.CG.CD</t>
  </si>
  <si>
    <t>040.Long-term, by original maturity (PSDCG, LT) US$</t>
  </si>
  <si>
    <t>DP.DOD.DLTC.CR.CG</t>
  </si>
  <si>
    <t>264.Long-term, by original maturity (PSDCG, LT)</t>
  </si>
  <si>
    <t>DP.DOD.DLTC.CR.BC.Z1</t>
  </si>
  <si>
    <t>520.Long-term, by original maturity (PSDCGGB, LT)(% of GDP)</t>
  </si>
  <si>
    <t>DP.DOD.DLTC.CR.BC.CD</t>
  </si>
  <si>
    <t>072.Long-term, by original maturity (PSDCGGB, LT) US$</t>
  </si>
  <si>
    <t>DP.DOD.DLTC.CR.BC</t>
  </si>
  <si>
    <t>296.Long-term, by original maturity (PSDCGGB, LT)</t>
  </si>
  <si>
    <t>DP.DOD.DLSD.CR.PS.CD</t>
  </si>
  <si>
    <t>182.Special Drawing Rights (SDRs) (PSDT) US$</t>
  </si>
  <si>
    <t>DP.DOD.DLSD.CR.PS</t>
  </si>
  <si>
    <t>406.Special Drawing Rights (SDRs) (PSDT, LT)</t>
  </si>
  <si>
    <t>DP.DOD.DLSD.CR.NF.Z1</t>
  </si>
  <si>
    <t>566.Special Drawing Rights (SDRs) (PSDNFPC)(% of GDP)</t>
  </si>
  <si>
    <t>DP.DOD.DLSD.CR.NF.CD</t>
  </si>
  <si>
    <t>118.Special Drawing Rights (SDRs) (PSDNFPC) US$</t>
  </si>
  <si>
    <t>DP.DOD.DLSD.CR.NF</t>
  </si>
  <si>
    <t>342.Special Drawing Rights (SDRs) (PSDNFPC)</t>
  </si>
  <si>
    <t>DP.DOD.DLSD.CR.M1.PS.CD</t>
  </si>
  <si>
    <t>176.Special Drawing Rights (SDRs) (PSDT, LT, &gt;1yr) US$</t>
  </si>
  <si>
    <t>DP.DOD.DLSD.CR.M1.PS</t>
  </si>
  <si>
    <t>400.Special Drawing Rights (SDRs) (PSDT, LT, &gt;1yr)</t>
  </si>
  <si>
    <t>DP.DOD.DLSD.CR.M1.NF.Z1</t>
  </si>
  <si>
    <t>560.Special Drawing Rights (SDRs) (PSDNFPC, LT, &gt;1yr)(% of GDP)</t>
  </si>
  <si>
    <t>DP.DOD.DLSD.CR.M1.NF.CD</t>
  </si>
  <si>
    <t>112.Special Drawing Rights (SDRs) (PSDNFPC, LT, &gt;1yr) US$</t>
  </si>
  <si>
    <t>DP.DOD.DLSD.CR.M1.NF</t>
  </si>
  <si>
    <t>336.Special Drawing Rights (SDRs) (PSDNFPC, LT, &gt;1yr)</t>
  </si>
  <si>
    <t>DP.DOD.DLSD.CR.M1.GG.Z1</t>
  </si>
  <si>
    <t>464.Special Drawing Rights (SDRs) (PSDGG, LT, &gt;1yr)(% of GDP)</t>
  </si>
  <si>
    <t>DP.DOD.DLSD.CR.M1.GG.CD</t>
  </si>
  <si>
    <t>016.Special Drawing Rights (SDRs) (PSDGG, LT, &gt;1yr) US$</t>
  </si>
  <si>
    <t>DP.DOD.DLSD.CR.M1.GG</t>
  </si>
  <si>
    <t>240.Special Drawing Rights (SDRs) (PSDGG, LT, &gt;1yr)</t>
  </si>
  <si>
    <t>DP.DOD.DLSD.CR.M1.FC.Z1</t>
  </si>
  <si>
    <t>592.Special Drawing Rights (SDRs) (PSDFPC, LT, &gt;1yr)(% of GDP)</t>
  </si>
  <si>
    <t>DP.DOD.DLSD.CR.M1.FC.CD</t>
  </si>
  <si>
    <t>144.Special Drawing Rights (SDRs) (PSDFPC, LT, &gt;1yr) US$</t>
  </si>
  <si>
    <t>DP.DOD.DLSD.CR.M1.FC</t>
  </si>
  <si>
    <t>368.Special Drawing Rights (SDRs) (PSDFPC, LT, &gt;1yr)</t>
  </si>
  <si>
    <t>DP.DOD.DLSD.CR.M1.CG.Z1</t>
  </si>
  <si>
    <t>496.Special Drawing Rights (SDRs) (PSDCG, LT, &gt;1yr)(% of GDP)</t>
  </si>
  <si>
    <t>DP.DOD.DLSD.CR.M1.CG.CD</t>
  </si>
  <si>
    <t>048.Special Drawing Rights (SDRs) (PSDCG, LT, &gt;1yr) US$</t>
  </si>
  <si>
    <t>DP.DOD.DLSD.CR.M1.CG</t>
  </si>
  <si>
    <t>272.Special Drawing Rights (SDRs) (PSDCG, LT, &gt;1yr)</t>
  </si>
  <si>
    <t>DP.DOD.DLSD.CR.M1.BC.Z1</t>
  </si>
  <si>
    <t>528.Special Drawing Rights (SDRs) (PSDCGGB, LT, &gt;1yr)(% of GDP)</t>
  </si>
  <si>
    <t>DP.DOD.DLSD.CR.M1.BC.CD</t>
  </si>
  <si>
    <t>080.Special Drawing Rights (SDRs) (PSDCGGB, LT, &gt;1yr) US$</t>
  </si>
  <si>
    <t>DP.DOD.DLSD.CR.M1.BC</t>
  </si>
  <si>
    <t>304.Special Drawing Rights (SDRs) (PSDCGGB, LT, &gt;1yr)</t>
  </si>
  <si>
    <t>DP.DOD.DLSD.CR.GG.Z1</t>
  </si>
  <si>
    <t>470.Special Drawing Rights (SDRs) (PSDGG, LT)(% of GDP)</t>
  </si>
  <si>
    <t>DP.DOD.DLSD.CR.GG.CD</t>
  </si>
  <si>
    <t>022.Special Drawing Rights (SDRs) (PSDGG) US$</t>
  </si>
  <si>
    <t>DP.DOD.DLSD.CR.GG</t>
  </si>
  <si>
    <t>246.Special Drawing Rights (SDRs) (PSDGG, LT)</t>
  </si>
  <si>
    <t>DP.DOD.DLSD.CR.FC.Z1</t>
  </si>
  <si>
    <t>598.Special Drawing Rights (SDRs) (PSDFPC)(% of GDP)</t>
  </si>
  <si>
    <t>DP.DOD.DLSD.CR.FC.CD</t>
  </si>
  <si>
    <t>150.Special Drawing Rights (SDRs) (PSDFPC) US$</t>
  </si>
  <si>
    <t>DP.DOD.DLSD.CR.FC</t>
  </si>
  <si>
    <t>374.Special Drawing Rights (SDRs) (PSDFPC)</t>
  </si>
  <si>
    <t>DP.DOD.DLSD.CR.CG.Z1</t>
  </si>
  <si>
    <t>502.Special Drawing Rights (SDRs) (PSDCG)(% of GDP)</t>
  </si>
  <si>
    <t>DP.DOD.DLSD.CR.CG.CD</t>
  </si>
  <si>
    <t>054.Special Drawing Rights (SDRs) (PSDCG) US$</t>
  </si>
  <si>
    <t>DP.DOD.DLSD.CR.CG</t>
  </si>
  <si>
    <t>278.Special Drawing Rights (SDRs) (PSDCG)</t>
  </si>
  <si>
    <t>DP.DOD.DLSD.CR.BC.Z1</t>
  </si>
  <si>
    <t>534.Special Drawing Rights (SDRs) (PSDCGGB)(% of GDP)</t>
  </si>
  <si>
    <t>DP.DOD.DLSD.CR.BC.CD</t>
  </si>
  <si>
    <t>086.Special Drawing Rights (SDRs) (PSDCGGB) US$</t>
  </si>
  <si>
    <t>DP.DOD.DLSD.CR.BC</t>
  </si>
  <si>
    <t>310.Special Drawing Rights (SDRs) (PSDCGGB)</t>
  </si>
  <si>
    <t>DP.DOD.DLOA.CR.PS.CD</t>
  </si>
  <si>
    <t>187.Other accounts payable (PSDT) US$</t>
  </si>
  <si>
    <t>DP.DOD.DLOA.CR.PS</t>
  </si>
  <si>
    <t>411.Other accounts payable /8</t>
  </si>
  <si>
    <t>DP.DOD.DLOA.CR.NF.Z1</t>
  </si>
  <si>
    <t>571.Other accounts payable (PSDNFPC)(% of GDP)</t>
  </si>
  <si>
    <t>DP.DOD.DLOA.CR.NF.CD</t>
  </si>
  <si>
    <t>123.Other accounts payable (PSDNFPC) US$</t>
  </si>
  <si>
    <t>DP.DOD.DLOA.CR.NF</t>
  </si>
  <si>
    <t>347.Other accounts payable (PSDNFPC)</t>
  </si>
  <si>
    <t>DP.DOD.DLOA.CR.M1.PS.CD</t>
  </si>
  <si>
    <t>181.Other accounts payable (PSDT, LT, &gt;1yr) US$</t>
  </si>
  <si>
    <t>DP.DOD.DLOA.CR.M1.PS</t>
  </si>
  <si>
    <t>405.Other accounts payable (PSDT, LT, &gt;1yr)</t>
  </si>
  <si>
    <t>DP.DOD.DLOA.CR.M1.NF.Z1</t>
  </si>
  <si>
    <t>565.Other accounts payable (PSDNFPC, LT, &gt;1yr)(% of GDP)</t>
  </si>
  <si>
    <t>DP.DOD.DLOA.CR.M1.NF.CD</t>
  </si>
  <si>
    <t>117.Other accounts payable (PSDNFPC, LT, &gt;1yr) US$</t>
  </si>
  <si>
    <t>DP.DOD.DLOA.CR.M1.NF</t>
  </si>
  <si>
    <t>341.Other accounts payable (PSDNFPC, LT, &gt;1yr)</t>
  </si>
  <si>
    <t>DP.DOD.DLOA.CR.M1.GG.Z1</t>
  </si>
  <si>
    <t>469.Other accounts payable (PSDGG, LT, &gt;1yr)(% of GDP)</t>
  </si>
  <si>
    <t>DP.DOD.DLOA.CR.M1.GG.CD</t>
  </si>
  <si>
    <t>021.Other accounts payable (PSDGG, LT, &gt;1yr) US$</t>
  </si>
  <si>
    <t>DP.DOD.DLOA.CR.M1.GG</t>
  </si>
  <si>
    <t>245.Other accounts payable (PSDGG, LT, &gt;1yr)</t>
  </si>
  <si>
    <t>DP.DOD.DLOA.CR.M1.FC.Z1</t>
  </si>
  <si>
    <t>597.Other accounts payable (PSDFPC, LT, &gt;1yr)(% of GDP)</t>
  </si>
  <si>
    <t>DP.DOD.DLOA.CR.M1.FC.CD</t>
  </si>
  <si>
    <t>149.Other accounts payable (PSDFPC, LT, &gt;1yr) US$</t>
  </si>
  <si>
    <t>DP.DOD.DLOA.CR.M1.FC</t>
  </si>
  <si>
    <t>373.Other accounts payable (PSDFPC, LT, &gt;1yr)</t>
  </si>
  <si>
    <t>DP.DOD.DLOA.CR.M1.CG.Z1</t>
  </si>
  <si>
    <t>501.Other accounts payable (PSDCG, LT, &gt;1yr)(% of GDP)</t>
  </si>
  <si>
    <t>DP.DOD.DLOA.CR.M1.CG.CD</t>
  </si>
  <si>
    <t>053.Other accounts payable (PSDCG, LT, &gt;1yr) US$</t>
  </si>
  <si>
    <t>DP.DOD.DLOA.CR.M1.CG</t>
  </si>
  <si>
    <t>277.Other accounts payable (PSDCG, LT, &gt;1yr)</t>
  </si>
  <si>
    <t>DP.DOD.DLOA.CR.M1.BC.Z1</t>
  </si>
  <si>
    <t>533.Other accounts payable (PSDCGGB, LT, &gt;1yr)(% of GDP)</t>
  </si>
  <si>
    <t>DP.DOD.DLOA.CR.M1.BC.CD</t>
  </si>
  <si>
    <t>085.Other accounts payable (PSDCGGB, LT, &gt;1yr) US$</t>
  </si>
  <si>
    <t>DP.DOD.DLOA.CR.M1.BC</t>
  </si>
  <si>
    <t>309.Other accounts payable (PSDCGGB, LT, &gt;1yr)</t>
  </si>
  <si>
    <t>DP.DOD.DLOA.CR.L1.PS.CD</t>
  </si>
  <si>
    <t>174.Other accounts payable (PSDT, LT,&lt;1yr) US$</t>
  </si>
  <si>
    <t>DP.DOD.DLOA.CR.L1.PS</t>
  </si>
  <si>
    <t>398.Other accounts payable (PSDT, LT,&lt;1yr)</t>
  </si>
  <si>
    <t>DP.DOD.DLOA.CR.L1.NF.Z1</t>
  </si>
  <si>
    <t>558.Other accounts payable (PSDNFPC, LT, &lt;1yr)(% of GDP)</t>
  </si>
  <si>
    <t>DP.DOD.DLOA.CR.L1.NF.CD</t>
  </si>
  <si>
    <t>110.Other accounts payable (PSDNFPC, LT, &lt;1yr) US$</t>
  </si>
  <si>
    <t>DP.DOD.DLOA.CR.L1.NF</t>
  </si>
  <si>
    <t>334.Other accounts payable (PSDNFPC, LT, &lt;1yr)</t>
  </si>
  <si>
    <t>DP.DOD.DLOA.CR.L1.GG.Z1</t>
  </si>
  <si>
    <t>462.Other accounts payable (PSDGG, LT, &lt;1yr)(% of GDP)</t>
  </si>
  <si>
    <t>DP.DOD.DLOA.CR.L1.GG.CD</t>
  </si>
  <si>
    <t>014.Other accounts payable (PSDGG, LT, &lt;1yr) US$</t>
  </si>
  <si>
    <t>DP.DOD.DLOA.CR.L1.GG</t>
  </si>
  <si>
    <t>238.Other accounts payable (PSDGG, LT, &lt;1yr)</t>
  </si>
  <si>
    <t>DP.DOD.DLOA.CR.L1.FC.Z1</t>
  </si>
  <si>
    <t>590.Other accounts payable (PSDFPC, LT, &lt;1yr)(% of GDP)</t>
  </si>
  <si>
    <t>DP.DOD.DLOA.CR.L1.FC.CD</t>
  </si>
  <si>
    <t>142.Other accounts payable (PSDFPC, LT, &lt;1yr) US$</t>
  </si>
  <si>
    <t>DP.DOD.DLOA.CR.L1.FC</t>
  </si>
  <si>
    <t>366.Other accounts payable (PSDFPC, LT, &lt;1yr)</t>
  </si>
  <si>
    <t>DP.DOD.DLOA.CR.L1.CG.Z1</t>
  </si>
  <si>
    <t>494.Other accounts payable (PSDCG, LT, &lt;1yr)(% of GDP)</t>
  </si>
  <si>
    <t>DP.DOD.DLOA.CR.L1.CG.CD</t>
  </si>
  <si>
    <t>046.Other accounts payable (PSDCG, LT, &lt;1yr) US$</t>
  </si>
  <si>
    <t>DP.DOD.DLOA.CR.L1.CG</t>
  </si>
  <si>
    <t>270.Other accounts payable (PSDCG, LT, &lt;1yr)</t>
  </si>
  <si>
    <t>DP.DOD.DLOA.CR.L1.BC.Z1</t>
  </si>
  <si>
    <t>526.Other accounts payable (PSDCGGB, LT, &lt;1yr)(% of GDP)</t>
  </si>
  <si>
    <t>DP.DOD.DLOA.CR.L1.BC.CD</t>
  </si>
  <si>
    <t>078.Other accounts payable (PSDCGGB, LT, &lt;1yr) US$</t>
  </si>
  <si>
    <t>DP.DOD.DLOA.CR.L1.BC</t>
  </si>
  <si>
    <t>302.Other accounts payable (PSDCGGB, LT, &lt;1yr)</t>
  </si>
  <si>
    <t>DP.DOD.DLOA.CR.GG.Z1</t>
  </si>
  <si>
    <t>475.Other accounts payable (PSDGG, LT)(% of GDP)</t>
  </si>
  <si>
    <t>DP.DOD.DLOA.CR.GG.CD</t>
  </si>
  <si>
    <t>027.Other accounts payable (PSDGG) US$</t>
  </si>
  <si>
    <t>DP.DOD.DLOA.CR.GG</t>
  </si>
  <si>
    <t>251.Other accounts payable (PSDGG, LT)</t>
  </si>
  <si>
    <t>DP.DOD.DLOA.CR.FC.Z1</t>
  </si>
  <si>
    <t>603.Other accounts payable (PSDFPC)(% of GDP)</t>
  </si>
  <si>
    <t>DP.DOD.DLOA.CR.FC.CD</t>
  </si>
  <si>
    <t>155.Other accounts payable (PSDFPC) US$</t>
  </si>
  <si>
    <t>DP.DOD.DLOA.CR.FC</t>
  </si>
  <si>
    <t>379.Other accounts payable (PSDFPC)</t>
  </si>
  <si>
    <t>DP.DOD.DLOA.CR.CG.Z1</t>
  </si>
  <si>
    <t>507.Other accounts payable (PSDCG)(% of GDP)</t>
  </si>
  <si>
    <t>DP.DOD.DLOA.CR.CG.CD</t>
  </si>
  <si>
    <t>059.Other accounts payable (PSDCG) US$</t>
  </si>
  <si>
    <t>DP.DOD.DLOA.CR.CG</t>
  </si>
  <si>
    <t>283.Other accounts payable (PSDCG)</t>
  </si>
  <si>
    <t>DP.DOD.DLOA.CR.BC.Z1</t>
  </si>
  <si>
    <t>539.Other accounts payable (PSDCGGB)(% of GDP)</t>
  </si>
  <si>
    <t>DP.DOD.DLOA.CR.BC.CD</t>
  </si>
  <si>
    <t>091.Other accounts payable (PSDCGGB) US$</t>
  </si>
  <si>
    <t>DP.DOD.DLOA.CR.BC</t>
  </si>
  <si>
    <t>315.Other accounts payable (PSDCGGB)</t>
  </si>
  <si>
    <t>DP.DOD.DLLO.CR.PS.CD</t>
  </si>
  <si>
    <t>185.Loans (PSDT) US$</t>
  </si>
  <si>
    <t>DP.DOD.DLLO.CR.PS</t>
  </si>
  <si>
    <t>409.Loans (PSDT, LT)</t>
  </si>
  <si>
    <t>DP.DOD.DLLO.CR.NF.Z1</t>
  </si>
  <si>
    <t>569.Loans (PSDNFPC)(% of GDP)</t>
  </si>
  <si>
    <t>DP.DOD.DLLO.CR.NF.CD</t>
  </si>
  <si>
    <t>121.Loans (PSDNFPC) US$</t>
  </si>
  <si>
    <t>DP.DOD.DLLO.CR.NF</t>
  </si>
  <si>
    <t>345.Loans (PSDNFPC)</t>
  </si>
  <si>
    <t>DP.DOD.DLLO.CR.M1.PS.CD</t>
  </si>
  <si>
    <t>179.Loans (PSDT, LT, &gt;1yr) US$</t>
  </si>
  <si>
    <t>DP.DOD.DLLO.CR.M1.PS</t>
  </si>
  <si>
    <t>403.Loans (PSDT, LT, &gt;1yr)</t>
  </si>
  <si>
    <t>DP.DOD.DLLO.CR.M1.NF.Z1</t>
  </si>
  <si>
    <t>563.Loans (PSDNFPC, LT, &gt;1yr)(% of GDP)</t>
  </si>
  <si>
    <t>DP.DOD.DLLO.CR.M1.NF.CD</t>
  </si>
  <si>
    <t>115.Loans (PSDNFPC, LT, &gt;1yr) US$</t>
  </si>
  <si>
    <t>DP.DOD.DLLO.CR.M1.NF</t>
  </si>
  <si>
    <t>339.Loans (PSDNFPC, LT, &gt;1yr)</t>
  </si>
  <si>
    <t>BAR.SCHL.2529.FE</t>
  </si>
  <si>
    <t>Barro-Lee: Average years of total schooling, age 25-29, female</t>
  </si>
  <si>
    <t>Average years of total schooling, 25-29, female is the average years of education completed among females age 25-29.</t>
  </si>
  <si>
    <t>BAR.SCHL.2529</t>
  </si>
  <si>
    <t>Barro-Lee: Average years of total schooling, age 25-29, total</t>
  </si>
  <si>
    <t>Average years of total schooling, 25-29, total is the average years of education completed among people age 25-29.</t>
  </si>
  <si>
    <t>BAR.SCHL.2024.FE</t>
  </si>
  <si>
    <t>Barro-Lee: Average years of total schooling, age 20-24, female</t>
  </si>
  <si>
    <t>Average years of total schooling, 20-24, female is the average years of education completed among females age 20-24.</t>
  </si>
  <si>
    <t>BAR.SCHL.2024</t>
  </si>
  <si>
    <t>Barro-Lee: Average years of total schooling, age 20-24, total</t>
  </si>
  <si>
    <t>Average years of total schooling, 20-24, total is the average years of education completed among people age 20-24.</t>
  </si>
  <si>
    <t>BAR.SCHL.15UP.FE</t>
  </si>
  <si>
    <t>Barro-Lee: Average years of total schooling, age 15+, female</t>
  </si>
  <si>
    <t>Average years of total schooling, 15+, female is the average years of education completed among females over age 15.</t>
  </si>
  <si>
    <t>BAR.SCHL.15UP</t>
  </si>
  <si>
    <t>Barro-Lee: Average years of total schooling, age 15+, total</t>
  </si>
  <si>
    <t>Average years of total schooling, 15+, total is the average years of education completed among people over age 15.</t>
  </si>
  <si>
    <t>BAR.SCHL.1519.FE</t>
  </si>
  <si>
    <t>Barro-Lee: Average years of total schooling, age 15-19, female</t>
  </si>
  <si>
    <t>Average years of total schooling, 15-19, female is the average years of education completed among females age 15-19.</t>
  </si>
  <si>
    <t>BAR.SCHL.1519</t>
  </si>
  <si>
    <t>Barro-Lee: Average years of total schooling, age 15-19, total</t>
  </si>
  <si>
    <t>Average years of total schooling, 15-19, total is the average years of education completed among people age 15-19.</t>
  </si>
  <si>
    <t>BAR.PRM.SCHL.75UP.FE</t>
  </si>
  <si>
    <t>Barro-Lee: Average years of primary schooling, age 75+, female</t>
  </si>
  <si>
    <t>Average years of primary schooling, 75+, female is the average years of primary education completed among females over age 75.</t>
  </si>
  <si>
    <t>BAR.PRM.SCHL.75UP</t>
  </si>
  <si>
    <t>Barro-Lee: Average years of primary schooling, age 75+, total</t>
  </si>
  <si>
    <t>Average years of primary schooling, 75+, total is the average years of primary education completed among people over age 75.</t>
  </si>
  <si>
    <t>BAR.PRM.SCHL.7074.FE</t>
  </si>
  <si>
    <t>Barro-Lee: Average years of primary schooling, age 70-74, female</t>
  </si>
  <si>
    <t>Average years of primary schooling, 70-74, female is the average years of primary education completed among females age 70-74.</t>
  </si>
  <si>
    <t>BAR.PRM.SCHL.7074</t>
  </si>
  <si>
    <t>Barro-Lee: Average years of primary schooling, age 70-74, total</t>
  </si>
  <si>
    <t>Average years of primary schooling, 70-74, total is the average years of primary education completed among people age 70-74.</t>
  </si>
  <si>
    <t>BAR.PRM.SCHL.6569.FE</t>
  </si>
  <si>
    <t>Barro-Lee: Average years of primary schooling, age 65-69, female</t>
  </si>
  <si>
    <t>Average years of primary schooling, 65-69, female is the average years of primary education completed among females age 65-69.</t>
  </si>
  <si>
    <t>BAR.PRM.SCHL.6569</t>
  </si>
  <si>
    <t>Barro-Lee: Average years of primary schooling, age 65-69, total</t>
  </si>
  <si>
    <t>Average years of primary schooling, 65-69, total is the average years of primary education completed among people age 65-69.</t>
  </si>
  <si>
    <t>BAR.PRM.SCHL.6064.FE</t>
  </si>
  <si>
    <t>Barro-Lee: Average years of primary schooling, age 60-64, female</t>
  </si>
  <si>
    <t>Average years of primary schooling, 60-64, female is the average years of primary education completed among females age 60-64.</t>
  </si>
  <si>
    <t>BAR.PRM.SCHL.6064</t>
  </si>
  <si>
    <t>Barro-Lee: Average years of primary schooling, age 60-64, total</t>
  </si>
  <si>
    <t>Average years of primary schooling, 60-64, total is the average years of primary education completed among people age 60-64.</t>
  </si>
  <si>
    <t>BAR.PRM.SCHL.5559.FE</t>
  </si>
  <si>
    <t>Barro-Lee: Average years of primary schooling, age 55-59, female</t>
  </si>
  <si>
    <t>Average years of primary schooling, 55-59, female is the average years of primary education completed among females age 55-59.</t>
  </si>
  <si>
    <t>BAR.PRM.SCHL.5559</t>
  </si>
  <si>
    <t>Barro-Lee: Average years of primary schooling, age 55-59, total</t>
  </si>
  <si>
    <t>Average years of primary schooling, 55-59, total is the average years of primary education completed among people age 55-59.</t>
  </si>
  <si>
    <t>BAR.PRM.SCHL.5054.FE</t>
  </si>
  <si>
    <t>Barro-Lee: Average years of primary schooling, age 50-54, female</t>
  </si>
  <si>
    <t>Average years of primary schooling, 50-54, female is the average years of primary education completed among females age 50-54.</t>
  </si>
  <si>
    <t>BAR.PRM.SCHL.5054</t>
  </si>
  <si>
    <t>Barro-Lee: Average years of primary schooling, age 50-54, total</t>
  </si>
  <si>
    <t>Average years of primary schooling, 50-54, total is the average years of primary education completed among people age 50-54.</t>
  </si>
  <si>
    <t>BAR.PRM.SCHL.4549.FE</t>
  </si>
  <si>
    <t>Barro-Lee: Average years of primary schooling, age 45-49, female</t>
  </si>
  <si>
    <t>Average years of primary schooling, 45-49, female is the average years of primary education completed among females age 45-49.</t>
  </si>
  <si>
    <t>BAR.PRM.SCHL.4549</t>
  </si>
  <si>
    <t>Barro-Lee: Average years of primary schooling, age 45-49, total</t>
  </si>
  <si>
    <t>Average years of primary schooling, 45-49, total is the average years of primary education completed among people age 45-49.</t>
  </si>
  <si>
    <t>BAR.PRM.SCHL.4044.FE</t>
  </si>
  <si>
    <t>Barro-Lee: Average years of primary schooling, age 40-44, female</t>
  </si>
  <si>
    <t>Average years of primary schooling, 40-44, female is the average years of primary education completed among females age 40-44.</t>
  </si>
  <si>
    <t>BAR.PRM.SCHL.4044</t>
  </si>
  <si>
    <t>Barro-Lee: Average years of primary schooling, age 40-44, total</t>
  </si>
  <si>
    <t>Average years of primary schooling, 40-44, total is the average years of primary education completed among people age 40-44.</t>
  </si>
  <si>
    <t>BAR.PRM.SCHL.3539.FE</t>
  </si>
  <si>
    <t>Barro-Lee: Average years of primary schooling, age 35-39, female</t>
  </si>
  <si>
    <t>Average years of primary schooling, 35-39, female is the average years of primary education completed among females age 35-39.</t>
  </si>
  <si>
    <t>BAR.PRM.SCHL.3539</t>
  </si>
  <si>
    <t>Barro-Lee: Average years of primary schooling, age 35-39, total</t>
  </si>
  <si>
    <t>Average years of primary schooling, 35-39, total is the average years of primary education completed among people age 35-39.</t>
  </si>
  <si>
    <t>BAR.PRM.SCHL.3034.FE</t>
  </si>
  <si>
    <t>Barro-Lee: Average years of primary schooling, age 30-34, female</t>
  </si>
  <si>
    <t>Average years of primary schooling, 30-34, female is the average years of primary education completed among females age 30-34.</t>
  </si>
  <si>
    <t>BAR.PRM.SCHL.3034</t>
  </si>
  <si>
    <t>Barro-Lee: Average years of primary schooling, age 30-34, total</t>
  </si>
  <si>
    <t>Average years of primary schooling, 30-34, total is the average years of primary education completed among people age 30-34.</t>
  </si>
  <si>
    <t>BAR.PRM.SCHL.25UP.FE</t>
  </si>
  <si>
    <t>Barro-Lee: Average years of primary schooling, age 25+, female</t>
  </si>
  <si>
    <t>Average years of primary schooling, 25+, female is the average years of primary education completed among females over age 25.</t>
  </si>
  <si>
    <t>BAR.PRM.SCHL.25UP</t>
  </si>
  <si>
    <t>Barro-Lee: Average years of primary schooling, age 25+, total</t>
  </si>
  <si>
    <t>Average years of primary schooling, 25+, total is the average years of primary education completed among people over age 25.</t>
  </si>
  <si>
    <t>BAR.PRM.SCHL.2529.FE</t>
  </si>
  <si>
    <t>Barro-Lee: Average years of primary schooling, age 25-29, female</t>
  </si>
  <si>
    <t>Average years of primary schooling, 25-29, female is the average years of primary education completed among females age 25-29.</t>
  </si>
  <si>
    <t>BAR.PRM.SCHL.2529</t>
  </si>
  <si>
    <t>Barro-Lee: Average years of primary schooling, age 25-29, total</t>
  </si>
  <si>
    <t>Average years of primary schooling, 25-29, total is the average years of primary education completed among people age 25-29.</t>
  </si>
  <si>
    <t>BAR.PRM.SCHL.2024.FE</t>
  </si>
  <si>
    <t>Barro-Lee: Average years of primary schooling, age 20-24, female</t>
  </si>
  <si>
    <t>Average years of primary schooling, 20-24, female is the average years of primary education completed among females age 20-24.</t>
  </si>
  <si>
    <t>BAR.PRM.SCHL.2024</t>
  </si>
  <si>
    <t>Barro-Lee: Average years of primary schooling, age 20-24, total</t>
  </si>
  <si>
    <t>Average years of primary schooling, 20-24, total is the average years of primary education completed among people age 20-24.</t>
  </si>
  <si>
    <t>BAR.PRM.SCHL.15UP.FE</t>
  </si>
  <si>
    <t>Barro-Lee: Average years of primary schooling, age 15+, female</t>
  </si>
  <si>
    <t>Average years of primary schooling, 15+, female is the average years of primary education completed among females over age 15.</t>
  </si>
  <si>
    <t>BAR.PRM.SCHL.15UP</t>
  </si>
  <si>
    <t>Barro-Lee: Average years of primary schooling, age 15+, total</t>
  </si>
  <si>
    <t>Average years of primary schooling, 15+, total is the average years of primary education completed among people over age 15.</t>
  </si>
  <si>
    <t>BAR.PRM.SCHL.1519.FE</t>
  </si>
  <si>
    <t>Barro-Lee: Average years of primary schooling, age 15-19, female</t>
  </si>
  <si>
    <t>Average years of primary schooling, 15-19, female is the average years of primary education completed among females age 15-19.</t>
  </si>
  <si>
    <t>BAR.PRM.SCHL.1519</t>
  </si>
  <si>
    <t>Barro-Lee: Average years of primary schooling, age 15-19, total</t>
  </si>
  <si>
    <t>Average years of primary schooling, 15-19, total is the average years of primary education completed among people age 15-19.</t>
  </si>
  <si>
    <t>BAR.PRM.ICMP.75UP.ZS</t>
  </si>
  <si>
    <t>Barro-Lee: Percentage of population age 75+ with primary schooling. Total (Incomplete and Completed Primary)</t>
  </si>
  <si>
    <t>Percentage of population age 75+ with primary schooling. Total (Incomplete and Completed Primary)</t>
  </si>
  <si>
    <t>BAR.PRM.ICMP.75UP.FE.ZS</t>
  </si>
  <si>
    <t>Barro-Lee: Percentage of female population age 75+ with primary schooling. Total (Incomplete and Completed Primary)</t>
  </si>
  <si>
    <t>Percentage of female population age 75+ with primary schooling. Total (Incomplete and Completed Primary)</t>
  </si>
  <si>
    <t>BAR.PRM.ICMP.7074.ZS</t>
  </si>
  <si>
    <t>Barro-Lee: Percentage of population age 70-74 with primary schooling. Total (Incomplete and Completed Primary)</t>
  </si>
  <si>
    <t>Percentage of population age 70-74 with primary schooling. Total (Incomplete and Completed Primary)</t>
  </si>
  <si>
    <t>BAR.PRM.ICMP.7074.FE.ZS</t>
  </si>
  <si>
    <t>Barro-Lee: Percentage of female population age 70-74 with primary schooling. Total (Incomplete and Completed Primary)</t>
  </si>
  <si>
    <t>Percentage of female population age 70-74 with primary schooling. Total (Incomplete and Completed Primary)</t>
  </si>
  <si>
    <t>BAR.PRM.ICMP.6569.ZS</t>
  </si>
  <si>
    <t>Barro-Lee: Percentage of population age 65-69 with primary schooling. Total (Incomplete and Completed Primary)</t>
  </si>
  <si>
    <t>Percentage of population age 65-69 with primary schooling. Total (Incomplete and Completed Primary)</t>
  </si>
  <si>
    <t>BAR.PRM.ICMP.6569.FE.ZS</t>
  </si>
  <si>
    <t>Barro-Lee: Percentage of female population age 65-69 with primary schooling. Total (Incomplete and Completed Primary)</t>
  </si>
  <si>
    <t>Percentage of female population age 65-69 with primary schooling. Total (Incomplete and Completed Primary)</t>
  </si>
  <si>
    <t>BAR.PRM.ICMP.6064.ZS</t>
  </si>
  <si>
    <t>Barro-Lee: Percentage of population age 60-64 with primary schooling. Total (Incomplete and Completed Primary)</t>
  </si>
  <si>
    <t>Percentage of population age 60-64 with primary schooling. Total (Incomplete and Completed Primary)</t>
  </si>
  <si>
    <t>BAR.PRM.ICMP.6064.FE.ZS</t>
  </si>
  <si>
    <t>Barro-Lee: Percentage of female population age 60-64 with primary schooling. Total (Incomplete and Completed Primary)</t>
  </si>
  <si>
    <t>Percentage of female population age 60-64 with primary schooling. Total (Incomplete and Completed Primary)</t>
  </si>
  <si>
    <t>BAR.PRM.ICMP.5559.ZS</t>
  </si>
  <si>
    <t>Barro-Lee: Percentage of population age 55-59 with primary schooling. Total (Incomplete and Completed Primary)</t>
  </si>
  <si>
    <t>Percentage of population age 55-59 with primary schooling. Total (Incomplete and Completed Primary)</t>
  </si>
  <si>
    <t>BAR.PRM.ICMP.5559.FE.ZS</t>
  </si>
  <si>
    <t>Barro-Lee: Percentage of female population age 55-59 with primary schooling. Total (Incomplete and Completed Primary)</t>
  </si>
  <si>
    <t>Percentage of female population age 55-59 with primary schooling. Total (Incomplete and Completed Primary)</t>
  </si>
  <si>
    <t>BAR.PRM.ICMP.5054.ZS</t>
  </si>
  <si>
    <t>Barro-Lee: Percentage of population age 50-54 with primary schooling. Total (Incomplete and Completed Primary)</t>
  </si>
  <si>
    <t>Percentage of population age 50-54 with primary schooling. Total (Incomplete and Completed Primary)</t>
  </si>
  <si>
    <t>BAR.PRM.ICMP.5054.FE.ZS</t>
  </si>
  <si>
    <t>Barro-Lee: Percentage of female population age 50-54 with primary schooling. Total (Incomplete and Completed Primary)</t>
  </si>
  <si>
    <t>Percentage of female population age 50-54 with primary schooling. Total (Incomplete and Completed Primary)</t>
  </si>
  <si>
    <t>BAR.PRM.ICMP.4549.ZS</t>
  </si>
  <si>
    <t>Barro-Lee: Percentage of population age 45-49 with primary schooling. Total (Incomplete and Completed Primary)</t>
  </si>
  <si>
    <t>Percentage of population age 45-49 with primary schooling. Total (Incomplete and Completed Primary)</t>
  </si>
  <si>
    <t>BAR.PRM.ICMP.4549.FE.ZS</t>
  </si>
  <si>
    <t>Barro-Lee: Percentage of female population age 45-49 with primary schooling. Total (Incomplete and Completed Primary)</t>
  </si>
  <si>
    <t>Percentage of female population age 45-49 with primary schooling. Total (Incomplete and Completed Primary)</t>
  </si>
  <si>
    <t>BAR.PRM.ICMP.4044.ZS</t>
  </si>
  <si>
    <t>Barro-Lee: Percentage of population age 40-44 with primary schooling. Total (Incomplete and Completed Primary)</t>
  </si>
  <si>
    <t>Percentage of population age 40-44 with primary schooling. Total (Incomplete and Completed Primary)</t>
  </si>
  <si>
    <t>BAR.PRM.ICMP.4044.FE.ZS</t>
  </si>
  <si>
    <t>Barro-Lee: Percentage of female population age 40-44 with primary schooling. Total (Incomplete and Completed Primary)</t>
  </si>
  <si>
    <t>Percentage of female population age 40-44 with primary schooling. Total (Incomplete and Completed Primary)</t>
  </si>
  <si>
    <t>BAR.PRM.ICMP.3539.ZS</t>
  </si>
  <si>
    <t>Barro-Lee: Percentage of population age 35-39 with primary schooling. Total (Incomplete and Completed Primary)</t>
  </si>
  <si>
    <t>Percentage of population age 35-39 with primary schooling. Total (Incomplete and Completed Primary)</t>
  </si>
  <si>
    <t>BAR.PRM.ICMP.3539.FE.ZS</t>
  </si>
  <si>
    <t>Barro-Lee: Percentage of female population age 35-39 with primary schooling. Total (Incomplete and Completed Primary)</t>
  </si>
  <si>
    <t>Percentage of female population age 35-39 with primary schooling. Total (Incomplete and Completed Primary)</t>
  </si>
  <si>
    <t>BAR.PRM.ICMP.3034.ZS</t>
  </si>
  <si>
    <t>Barro-Lee: Percentage of population age 30-34 with primary schooling. Total (Incomplete and Completed Primary)</t>
  </si>
  <si>
    <t>Percentage of population age 30-34 with primary schooling. Total (Incomplete and Completed Primary)</t>
  </si>
  <si>
    <t>BAR.PRM.ICMP.3034.FE.ZS</t>
  </si>
  <si>
    <t>Barro-Lee: Percentage of female population age 30-34 with primary schooling. Total (Incomplete and Completed Primary)</t>
  </si>
  <si>
    <t>Percentage of female population age 30-34 with primary schooling. Total (Incomplete and Completed Primary)</t>
  </si>
  <si>
    <t>BAR.PRM.ICMP.25UP.ZS</t>
  </si>
  <si>
    <t>Barro-Lee: Percentage of population age 25+ with primary schooling. Total (Incomplete and Completed Primary)</t>
  </si>
  <si>
    <t>Percentage of population age 25+ with primary schooling. Total (Incomplete and Completed Primary)</t>
  </si>
  <si>
    <t>BAR.PRM.ICMP.25UP.FE.ZS</t>
  </si>
  <si>
    <t>Barro-Lee: Percentage of female population age 25+ with primary schooling. Total (Incomplete and Completed Primary)</t>
  </si>
  <si>
    <t>Percentage of female population age 25+ with primary schooling. Total (Incomplete and Completed Primary)</t>
  </si>
  <si>
    <t>BAR.PRM.ICMP.2529.ZS</t>
  </si>
  <si>
    <t>Barro-Lee: Percentage of population age 25-29 with primary schooling. Total (Incomplete and Completed Primary)</t>
  </si>
  <si>
    <t>Percentage of population age 25-29 with primary schooling. Total (Incomplete and Completed Primary)</t>
  </si>
  <si>
    <t>BAR.PRM.ICMP.2529.FE.ZS</t>
  </si>
  <si>
    <t>Barro-Lee: Percentage of female population age 25-29 with primary schooling. Total (Incomplete and Completed Primary)</t>
  </si>
  <si>
    <t>Percentage of female population age 25-29 with primary schooling. Total (Incomplete and Completed Primary)</t>
  </si>
  <si>
    <t>BAR.PRM.ICMP.2024.ZS</t>
  </si>
  <si>
    <t>Barro-Lee: Percentage of population age 20-24 with primary schooling. Total (Incomplete and Completed Primary)</t>
  </si>
  <si>
    <t>Percentage of population age 20-24 with primary schooling. Total (Incomplete and Completed Primary)</t>
  </si>
  <si>
    <t>BAR.PRM.ICMP.2024.FE.ZS</t>
  </si>
  <si>
    <t>Barro-Lee: Percentage of female population age 20-24 with primary schooling. Total (Incomplete and Completed Primary)</t>
  </si>
  <si>
    <t>Percentage of female population age 20-24 with primary schooling. Total (Incomplete and Completed Primary)</t>
  </si>
  <si>
    <t>BAR.PRM.ICMP.15UP.ZS</t>
  </si>
  <si>
    <t>Barro-Lee: Percentage of population age 15+ with primary schooling. Total (Incomplete and Completed Primary)</t>
  </si>
  <si>
    <t>Percentage of population age 15+ with primary schooling. Total (Incomplete and Completed Primary)</t>
  </si>
  <si>
    <t>BAR.PRM.ICMP.15UP.FE.ZS</t>
  </si>
  <si>
    <t>Barro-Lee: Percentage of female population age 15+ with primary schooling. Total (Incomplete and Completed Primary)</t>
  </si>
  <si>
    <t>Percentage of female population age 15+ with primary schooling. Total (Incomplete and Completed Primary)</t>
  </si>
  <si>
    <t>BAR.PRM.ICMP.1519.ZS</t>
  </si>
  <si>
    <t>Barro-Lee: Percentage of population age 15-19 with primary schooling. Total (Incomplete and Completed Primary)</t>
  </si>
  <si>
    <t>Percentage of population age 15-19 with primary schooling. Total (Incomplete and Completed Primary)</t>
  </si>
  <si>
    <t>BAR.PRM.ICMP.1519.FE.ZS</t>
  </si>
  <si>
    <t>Barro-Lee: Percentage of female population age 15-19 with primary schooling. Total (Incomplete and Completed Primary)</t>
  </si>
  <si>
    <t>Percentage of female population age 15-19 with primary schooling. Total (Incomplete and Completed Primary)</t>
  </si>
  <si>
    <t>BAR.PRM.CMPT.75UP.ZS</t>
  </si>
  <si>
    <t>Barro-Lee: Percentage of population age 75+ with primary schooling. Completed Primary</t>
  </si>
  <si>
    <t>Percentage of population age 75+ with primary schooling. Completed Primary</t>
  </si>
  <si>
    <t>BAR.PRM.CMPT.75UP.FE.ZS</t>
  </si>
  <si>
    <t>Barro-Lee: Percentage of female population age 75+ with primary schooling. Completed Primary</t>
  </si>
  <si>
    <t>Percentage of female population age 75+ with primary schooling. Completed Primary</t>
  </si>
  <si>
    <t>BAR.PRM.CMPT.7074.ZS</t>
  </si>
  <si>
    <t>Barro-Lee: Percentage of population age 70-74 with primary schooling. Completed Primary</t>
  </si>
  <si>
    <t>Percentage of population age 70-74 with primary schooling. Completed Primary</t>
  </si>
  <si>
    <t>BAR.PRM.CMPT.7074.FE.ZS</t>
  </si>
  <si>
    <t>Barro-Lee: Percentage of female population age 70-74 with primary schooling. Completed Primary</t>
  </si>
  <si>
    <t>Percentage of female population age 70-74 with primary schooling. Completed Primary</t>
  </si>
  <si>
    <t>BAR.PRM.CMPT.6569.ZS</t>
  </si>
  <si>
    <t>Barro-Lee: Percentage of population age 65-69 with primary schooling. Completed Primary</t>
  </si>
  <si>
    <t>Percentage of population age 65-69 with primary schooling. Completed Primary</t>
  </si>
  <si>
    <t>BAR.PRM.CMPT.6569.FE.ZS</t>
  </si>
  <si>
    <t>Barro-Lee: Percentage of female population age 65-69 with primary schooling. Completed Primary</t>
  </si>
  <si>
    <t>Percentage of female population age 65-69 with primary schooling. Completed Primary</t>
  </si>
  <si>
    <t>BAR.PRM.CMPT.6064.ZS</t>
  </si>
  <si>
    <t>Barro-Lee: Percentage of population age 60-64 with primary schooling. Completed Primary</t>
  </si>
  <si>
    <t>Percentage of population age 60-64 with primary schooling. Completed Primary</t>
  </si>
  <si>
    <t>BAR.PRM.CMPT.6064.FE.ZS</t>
  </si>
  <si>
    <t>Barro-Lee: Percentage of female population age 60-64 with primary schooling. Completed Primary</t>
  </si>
  <si>
    <t>Percentage of female population age 60-64 with primary schooling. Completed Primary</t>
  </si>
  <si>
    <t>BAR.PRM.CMPT.5559.ZS</t>
  </si>
  <si>
    <t>Barro-Lee: Percentage of population age 55-59 with primary schooling. Completed Primary</t>
  </si>
  <si>
    <t>Percentage of population age 55-59 with primary schooling. Completed Primary</t>
  </si>
  <si>
    <t>BAR.PRM.CMPT.5559.FE.ZS</t>
  </si>
  <si>
    <t>Barro-Lee: Percentage of female population age 55-59 with primary schooling. Completed Primary</t>
  </si>
  <si>
    <t>Percentage of female population age 55-59 with primary schooling. Completed Primary</t>
  </si>
  <si>
    <t>BAR.PRM.CMPT.5054.ZS</t>
  </si>
  <si>
    <t>Barro-Lee: Percentage of population age 50-54 with primary schooling. Completed Primary</t>
  </si>
  <si>
    <t>Percentage of population age 50-54 with primary schooling. Completed Primary</t>
  </si>
  <si>
    <t>BAR.PRM.CMPT.5054.FE.ZS</t>
  </si>
  <si>
    <t>Barro-Lee: Percentage of female population age 50-54 with primary schooling. Completed Primary</t>
  </si>
  <si>
    <t>Percentage of female population age 50-54 with primary schooling. Completed Primary</t>
  </si>
  <si>
    <t>BAR.PRM.CMPT.4549.ZS</t>
  </si>
  <si>
    <t>Barro-Lee: Percentage of population age 45-49 with primary schooling. Completed Primary</t>
  </si>
  <si>
    <t>Percentage of population age 45-49 with primary schooling. Completed Primary</t>
  </si>
  <si>
    <t>BAR.PRM.CMPT.4549.FE.ZS</t>
  </si>
  <si>
    <t>Barro-Lee: Percentage of female population age 45-49 with primary schooling. Completed Primary</t>
  </si>
  <si>
    <t>Percentage of female population age 45-49 with primary schooling. Completed Primary</t>
  </si>
  <si>
    <t>BAR.PRM.CMPT.4044.ZS</t>
  </si>
  <si>
    <t>Barro-Lee: Percentage of population age 40-44 with primary schooling. Completed Primary</t>
  </si>
  <si>
    <t>Percentage of population age 40-44 with primary schooling. Completed Primary</t>
  </si>
  <si>
    <t>BAR.PRM.CMPT.4044.FE.ZS</t>
  </si>
  <si>
    <t>Barro-Lee: Percentage of female population age 40-44 with primary schooling. Completed Primary</t>
  </si>
  <si>
    <t>Percentage of female population age 40-44 with primary schooling. Completed Primary</t>
  </si>
  <si>
    <t>BAR.PRM.CMPT.3539.ZS</t>
  </si>
  <si>
    <t>Barro-Lee: Percentage of population age 35-39 with primary schooling. Completed Primary</t>
  </si>
  <si>
    <t>Percentage of population age 35-39 with primary schooling. Completed Primary</t>
  </si>
  <si>
    <t>BAR.PRM.CMPT.3539.FE.ZS</t>
  </si>
  <si>
    <t>Barro-Lee: Percentage of female population age 35-39 with primary schooling. Completed Primary</t>
  </si>
  <si>
    <t>Percentage of female population age 35-39 with primary schooling. Completed Primary</t>
  </si>
  <si>
    <t>BAR.PRM.CMPT.3034.ZS</t>
  </si>
  <si>
    <t>Barro-Lee: Percentage of population age 30-34 with primary schooling. Completed Primary</t>
  </si>
  <si>
    <t>Percentage of population age 30-34 with primary schooling. Completed Primary</t>
  </si>
  <si>
    <t>BAR.PRM.CMPT.3034.FE.ZS</t>
  </si>
  <si>
    <t>Barro-Lee: Percentage of female population age 30-34 with primary schooling. Completed Primary</t>
  </si>
  <si>
    <t>Percentage of female population age 30-34 with primary schooling. Completed Primary</t>
  </si>
  <si>
    <t>BAR.PRM.CMPT.25UP.ZS</t>
  </si>
  <si>
    <t>Barro-Lee: Percentage of population age 25+ with primary schooling. Completed Primary</t>
  </si>
  <si>
    <t>Percentage of population age 25+ with primary schooling. Completed Primary</t>
  </si>
  <si>
    <t>BAR.PRM.CMPT.25UP.FE.ZS</t>
  </si>
  <si>
    <t>Barro-Lee: Percentage of female population age 25+ with primary schooling. Completed Primary</t>
  </si>
  <si>
    <t>Percentage of female population age 25+ with primary schooling. Completed Primary</t>
  </si>
  <si>
    <t>BAR.PRM.CMPT.2529.ZS</t>
  </si>
  <si>
    <t>Barro-Lee: Percentage of population age 25-29 with primary schooling. Completed Primary</t>
  </si>
  <si>
    <t>Percentage of population age 25-29 with primary schooling. Completed Primary</t>
  </si>
  <si>
    <t>BAR.PRM.CMPT.2529.FE.ZS</t>
  </si>
  <si>
    <t>Barro-Lee: Percentage of female population age 25-29 with primary schooling. Completed Primary</t>
  </si>
  <si>
    <t>Percentage of female population age 25-29 with primary schooling. Completed Primary</t>
  </si>
  <si>
    <t>BAR.PRM.CMPT.2024.ZS</t>
  </si>
  <si>
    <t>Barro-Lee: Percentage of population age 20-24 with primary schooling. Completed Primary</t>
  </si>
  <si>
    <t>Percentage of population age 20-24 with primary schooling. Completed Primary</t>
  </si>
  <si>
    <t>BAR.PRM.CMPT.2024.FE.ZS</t>
  </si>
  <si>
    <t>Barro-Lee: Percentage of female population age 20-24 with primary schooling. Completed Primary</t>
  </si>
  <si>
    <t>Percentage of female population age 20-24 with primary schooling. Completed Primary</t>
  </si>
  <si>
    <t>BAR.PRM.CMPT.15UP.ZS</t>
  </si>
  <si>
    <t>Barro-Lee: Percentage of population age 15+ with primary schooling. Completed Primary</t>
  </si>
  <si>
    <t>Percentage of population age 15+ with primary schooling. Completed Primary</t>
  </si>
  <si>
    <t>BAR.PRM.CMPT.15UP.FE.ZS</t>
  </si>
  <si>
    <t>Barro-Lee: Percentage of female population age 15+ with primary schooling. Completed Primary</t>
  </si>
  <si>
    <t>Percentage of female population age 15+ with primary schooling. Completed Primary</t>
  </si>
  <si>
    <t>BAR.PRM.CMPT.1519.ZS</t>
  </si>
  <si>
    <t>Barro-Lee: Percentage of population age 15-19 with primary schooling. Completed Primary</t>
  </si>
  <si>
    <t>Percentage of population age 15-19 with primary schooling. Completed Primary</t>
  </si>
  <si>
    <t>BAR.PRM.CMPT.1519.FE.ZS</t>
  </si>
  <si>
    <t>Barro-Lee: Percentage of female population age 15-19 with primary schooling. Completed Primary</t>
  </si>
  <si>
    <t>Percentage of female population age 15-19 with primary schooling. Completed Primary</t>
  </si>
  <si>
    <t>BAR.POP.75UP.FE</t>
  </si>
  <si>
    <t>Barro-Lee: Population in thousands, age 75+, female</t>
  </si>
  <si>
    <t>Population in thousands, age 75+, female is the female population over age 75 in thousands estimated by Barro-Lee.</t>
  </si>
  <si>
    <t>BAR.POP.75UP</t>
  </si>
  <si>
    <t>Barro-Lee: Population in thousands, age 75+, total</t>
  </si>
  <si>
    <t>Population in thousands, age 75+, total is the total population over age 75 in thousands estimated by Barro-Lee.</t>
  </si>
  <si>
    <t>BAR.POP.7074.FE</t>
  </si>
  <si>
    <t>Barro-Lee: Population in thousands, age 70-74, female</t>
  </si>
  <si>
    <t>Population in thousands, age 70-74, female is the female population of 70-74 year olds in thousands estimated by Barro-Lee.</t>
  </si>
  <si>
    <t>BAR.POP.7074</t>
  </si>
  <si>
    <t>Barro-Lee: Population in thousands, age 70-74, total</t>
  </si>
  <si>
    <t>Population in thousands, age 70-74, total is the total population of 70-74 year olds in thousands estimated by Barro-Lee.</t>
  </si>
  <si>
    <t>BAR.POP.6569.FE</t>
  </si>
  <si>
    <t>Barro-Lee: Population in thousands, age 65-69, female</t>
  </si>
  <si>
    <t>Population in thousands, age 65-69, female is the female population of 65-69 year olds in thousands estimated by Barro-Lee.</t>
  </si>
  <si>
    <t>BAR.POP.6569</t>
  </si>
  <si>
    <t>Barro-Lee: Population in thousands, age 65-69, total</t>
  </si>
  <si>
    <t>Population in thousands, age 65-69, total is the total population of 65-69 year olds in thousands estimated by Barro-Lee.</t>
  </si>
  <si>
    <t>BAR.POP.6064.FE</t>
  </si>
  <si>
    <t>Barro-Lee: Population in thousands, age 60-64, female</t>
  </si>
  <si>
    <t>Population in thousands, age 60-64, female is the female population of 60-64 year olds in thousands estimated by Barro-Lee.</t>
  </si>
  <si>
    <t>BAR.POP.6064</t>
  </si>
  <si>
    <t>Barro-Lee: Population in thousands, age 60-64, total</t>
  </si>
  <si>
    <t>Population in thousands, age 60-64, total is the total population of 60-64 year olds in thousands estimated by Barro-Lee.</t>
  </si>
  <si>
    <t>BAR.POP.5559.FE</t>
  </si>
  <si>
    <t>Barro-Lee: Population in thousands, age 55-59, female</t>
  </si>
  <si>
    <t>Population in thousands, age 55-59, female is the female population of 55-59 year olds in thousands estimated by Barro-Lee.</t>
  </si>
  <si>
    <t>BAR.POP.5559</t>
  </si>
  <si>
    <t>Barro-Lee: Population in thousands, age 55-59, total</t>
  </si>
  <si>
    <t>Population in thousands, age 55-59, total is the total population of 55-59 year olds in thousands estimated by Barro-Lee.</t>
  </si>
  <si>
    <t>BAR.POP.5054.FE</t>
  </si>
  <si>
    <t>Barro-Lee: Population in thousands, age 50-54, female</t>
  </si>
  <si>
    <t>Population in thousands, age 50-54, female is the female population of 50-54 year olds in thousands estimated by Barro-Lee.</t>
  </si>
  <si>
    <t>BAR.POP.5054</t>
  </si>
  <si>
    <t>Barro-Lee: Population in thousands, age 50-54, total</t>
  </si>
  <si>
    <t>Population in thousands, age 50-54, total is the total population of 50-54 year olds in thousands estimated by Barro-Lee.</t>
  </si>
  <si>
    <t>BAR.POP.4549.FE</t>
  </si>
  <si>
    <t>Barro-Lee: Population in thousands, age 45-49, female</t>
  </si>
  <si>
    <t>Population in thousands, age 45-49, female is the female population of 45-49 year olds in thousands estimated by Barro-Lee.</t>
  </si>
  <si>
    <t>BAR.POP.4549</t>
  </si>
  <si>
    <t>Barro-Lee: Population in thousands, age 45-49, total</t>
  </si>
  <si>
    <t>Population in thousands, age 45-49, total is the total population of 45-49 year olds in thousands estimated by Barro-Lee.</t>
  </si>
  <si>
    <t>BAR.POP.4044.FE</t>
  </si>
  <si>
    <t>Barro-Lee: Population in thousands, age 40-44, female</t>
  </si>
  <si>
    <t>Population in thousands, age 40-44, female is the female population of 40-44 year olds in thousands estimated by Barro-Lee.</t>
  </si>
  <si>
    <t>BAR.POP.4044</t>
  </si>
  <si>
    <t>Barro-Lee: Population in thousands, age 40-44, total</t>
  </si>
  <si>
    <t>Population in thousands, age 40-44, total is the total population of 40-44 year olds in thousands estimated by Barro-Lee.</t>
  </si>
  <si>
    <t>BAR.POP.3539.FE</t>
  </si>
  <si>
    <t>Barro-Lee: Population in thousands, age 35-39, female</t>
  </si>
  <si>
    <t>Population in thousands, age 35-39, female is the female population of 35-39 year olds in thousands estimated by Barro-Lee.</t>
  </si>
  <si>
    <t>BAR.POP.3539</t>
  </si>
  <si>
    <t>Barro-Lee: Population in thousands, age 35-39, total</t>
  </si>
  <si>
    <t>Population in thousands, age 35-39, total is the total population of 35-39 year olds in thousands estimated by Barro-Lee.</t>
  </si>
  <si>
    <t>BAR.POP.3034.FE</t>
  </si>
  <si>
    <t>Barro-Lee: Population in thousands, age 30-34, female</t>
  </si>
  <si>
    <t>Population in thousands, age 30-34, female is the female population of 30-34 year olds in thousands estimated by Barro-Lee.</t>
  </si>
  <si>
    <t>BAR.POP.3034</t>
  </si>
  <si>
    <t>Barro-Lee: Population in thousands, age 30-34, total</t>
  </si>
  <si>
    <t>Population in thousands, age 30-34, total is the total population of 30-34 year olds in thousands estimated by Barro-Lee.</t>
  </si>
  <si>
    <t>BAR.POP.25UP.FE</t>
  </si>
  <si>
    <t>Barro-Lee: Population in thousands, age 25+, female</t>
  </si>
  <si>
    <t>Population in thousands, age 25+, female is the female population over age 25 in thousands estimated by Barro-Lee.</t>
  </si>
  <si>
    <t>BAR.POP.25UP</t>
  </si>
  <si>
    <t>Barro-Lee: Population in thousands, age 25+, total</t>
  </si>
  <si>
    <t>Population in thousands, age 25+, total is the total population over age 25 in thousands estimated by Barro-Lee.</t>
  </si>
  <si>
    <t>BAR.POP.2529.FE</t>
  </si>
  <si>
    <t>Barro-Lee: Population in thousands, age 25-29, female</t>
  </si>
  <si>
    <t>Population in thousands, age 25-29, female is the female population of 25-29 year olds in thousands estimated by Barro-Lee.</t>
  </si>
  <si>
    <t>BAR.POP.2529</t>
  </si>
  <si>
    <t>Barro-Lee: Population in thousands, age 25-29, total</t>
  </si>
  <si>
    <t>Population in thousands, age 25-29, total is the total population of 25-29 year olds in thousands estimated by Barro-Lee.</t>
  </si>
  <si>
    <t>BAR.POP.2024.FE</t>
  </si>
  <si>
    <t>Barro-Lee: Population in thousands, age 20-24, female</t>
  </si>
  <si>
    <t>Population in thousands, age 20-24, female is the female population of 20-24 year olds in thousands estimated by Barro-Lee.</t>
  </si>
  <si>
    <t>BAR.POP.2024</t>
  </si>
  <si>
    <t>Barro-Lee: Population in thousands, age 20-24, total</t>
  </si>
  <si>
    <t>Population in thousands, age 20-24, total is the total population of 20-24 year olds in thousands estimated by Barro-Lee.</t>
  </si>
  <si>
    <t>BAR.POP.15UP.FE</t>
  </si>
  <si>
    <t>Barro-Lee: Population in thousands, age 15+, female</t>
  </si>
  <si>
    <t>Population in thousands, age 15+, female is the female population over age 15 in thousands estimated by Barro-Lee.</t>
  </si>
  <si>
    <t>BAR.POP.15UP</t>
  </si>
  <si>
    <t>Barro-Lee: Population in thousands, age 15+, total</t>
  </si>
  <si>
    <t>Population in thousands, age 15+, total is the total population over age 15 in thousands estimated by Barro-Lee.</t>
  </si>
  <si>
    <t>8.3.11_NER.LEAR.TEST.CE2.FR.UNDERMIN</t>
  </si>
  <si>
    <t>National assessment for learning outcomes in Niger, CE2, French, under minimal competency (%)</t>
  </si>
  <si>
    <t>Students under minimal competency in the results of the national assessment carried out in the specific grade and subject, as reported by the Local Education Group (LEG). Country-specific definition and method are determined by the country.</t>
  </si>
  <si>
    <t>8.3.11_GIN.LEAR.TEST.CEPE.MEAN</t>
  </si>
  <si>
    <t>National assessment at the end of primary (CEPE) in Guinea, CM2 (6 grade) (mean score)</t>
  </si>
  <si>
    <t xml:space="preserve">Mean score calculated for the results of the national assessment carried out in the specific subject and grade, as reported by the Local Education Group (LEG). Country-specific definition and method are determined by the country. </t>
  </si>
  <si>
    <t>8.3.11_GHA.LEAR.TEST.P3.MAT.ABOV.PROF</t>
  </si>
  <si>
    <t>National assessment for learning outcomes in Ghana, P3, Mathematics, students above proficient levels (%)</t>
  </si>
  <si>
    <t>Students with results above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</si>
  <si>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8.3.11_GEO.LEAR.TEST.9.MAT.LOWEST</t>
  </si>
  <si>
    <t>National assessment for learning outcomes in Georgia, grade 9, Mathematics, students in lowest level (%)</t>
  </si>
  <si>
    <t xml:space="preserve">Students with lowest competency in the results of the national assessment carried out in the specific subject and grade, as reported by the Local Education Group (LEG). Country-specific definition and method are determined by the country. </t>
  </si>
  <si>
    <t>8.3.11_ETH.LEAR.TEST.12.PHY.OPT</t>
  </si>
  <si>
    <t>National assessment for learning outcomes in Ethiopia, grade 12, Physics, optimal competency (%)</t>
  </si>
  <si>
    <t>Optimal competency calculated for the results of the national assessment carried out in the specific subject and grade, as reported by the Local Education Group (LEG). Country-specific definition and method are determined by the country. Optimal competency are scores above 50%.</t>
  </si>
  <si>
    <t>8.3.10_NER.LEAR.TEST.CP.FR.UNDERMIN</t>
  </si>
  <si>
    <t>National assessment for learning outcomes in Niger, CP, French, under minimal competency (%)</t>
  </si>
  <si>
    <t>8.3.10_GIN.PASEC.CM1.FR.MATH.MEAN.BEG</t>
  </si>
  <si>
    <t>PASEC in Guinea, CM1, French and Mathematics, mean score at the end of year (%)</t>
  </si>
  <si>
    <t>Mean score calculated at the end of the year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</si>
  <si>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8.3.10_GHA.LEAR.TEST.P6.ENG.ABOV.PROF</t>
  </si>
  <si>
    <t>National assessment for learning outcomes in Ghana, P6, English, students above proficient levels (%)</t>
  </si>
  <si>
    <t>8.3.10_GEO.LEAR.TEST.9.LANG.LOWEST</t>
  </si>
  <si>
    <t>National assessment for learning outcomes in Georgia, grade 9, Language, students in lowest level (%)</t>
  </si>
  <si>
    <t>8.3.10_ETH.LEAR.TEST.12.CHE.OPT</t>
  </si>
  <si>
    <t>National assessment for learning outcomes in Ethiopia, grade 12, Chemistry, optimal competency (%)</t>
  </si>
  <si>
    <t>8.3.1_ZMB.LEAR.TEST.5.READ</t>
  </si>
  <si>
    <t>National assessment for learning outcomes in Zambia, grade 5, Reading (mean score)</t>
  </si>
  <si>
    <t xml:space="preserve">Mean score calculated for the results of the national assessment carried out in the specific grade and subject, as reported by the Local Education Group (LEG). Country-specific definition and method are determined by the country. </t>
  </si>
  <si>
    <t>8.3.1_VNM.LEAR.TEST.5.READ1</t>
  </si>
  <si>
    <t>National assessment for learning outcomes in Vietnam, grade 5, Reading - Level 1,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</si>
  <si>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Matches text at word or sentence level aided by pictures. Restricted to a limited range of vocabulary linked to pictures.</t>
  </si>
  <si>
    <t>8.3.1_VNM.LEAR.TEST.5.MAT1</t>
  </si>
  <si>
    <t>National assessment for learning outcomes in Vietnam, grade 5, Mathematics - Level 1,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</si>
  <si>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natural numbers, fractions and decimals. Uses single operations of +, -, x and : on simple whole numbers; works with simple measures such as time; recognizes simple 3D shapes.</t>
  </si>
  <si>
    <t>8.3.1_SEN.LEAR.TEST.CE2.MATH.MIN</t>
  </si>
  <si>
    <t>National assessment for learning outcomes (SNERS) in Senegal, CE2, Mathematics, minimal competency (%)</t>
  </si>
  <si>
    <t xml:space="preserve">Minimal competency calculated for the results of the national assessment carried out in the specific subject and grade, as reported by the Local Education Group (LEG). Country-specific definition and method are determined by the country. </t>
  </si>
  <si>
    <t>8.3.1_NER.LEAR.TEST.CP.FR.MEAN</t>
  </si>
  <si>
    <t>National assessment for learning outcomes in Niger, CP, French (mean score)</t>
  </si>
  <si>
    <t>Mean scores calculated for the results of the national assessment carried out in the specific grade and subject, as reported by the Local Education Group (LEG). Country-specific definition and method are determined by the country.</t>
  </si>
  <si>
    <t>8.3.1_MWI.SACMEQ.357.READ</t>
  </si>
  <si>
    <t>SACMEQ in Malawi, standards 3,5,7, Reading (mean score)</t>
  </si>
  <si>
    <t xml:space="preserve">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In Malawi SACMEQ I tested learners on English; SACMEQ II on English and Mathematics; and SACMEQ III on English, Mathematics, and HIV/AIDs. </t>
  </si>
  <si>
    <t>8.3.1_MRT.PASEC.5.FR</t>
  </si>
  <si>
    <t>PASEC in Mauritania, grade 5, French (mean score)</t>
  </si>
  <si>
    <t>Mean score calculated for the results of the Programme on the Analysis of Education Systems (PASEC) in the specific subject and grade, as reported by the Local Education Group (LEG) of the evaluated country. PASEC is an international study created in 1991 by the Conference of Ministers of Education of Francophone countries (CONFEMEN) to assess educational attainments in primary school. For further information please refer to this web site: www.confemen.org.</t>
  </si>
  <si>
    <t>8.3.1_MOZ.SACMEQ.TEST.6.READ</t>
  </si>
  <si>
    <t>SACMEQ in Mozambique, grade 5, Reading (mean score)</t>
  </si>
  <si>
    <t xml:space="preserve">Mean score calculated for the results of the Southern and Eastern Africa Consortium for Monitoring Educational Quality (SACMEQ) in the specific subject and grade, as reported by the Local Education Group (LEG) of the evaluated country. SACMEQ has completed two major education policy research projects (SACMEQ I and SACMEQ II) between 1995 and 2005. The third project (SACMEQ III) commenced in 2007 and was completed in 2011. For further details please refer to the following web site: www.sacmeq.org. </t>
  </si>
  <si>
    <t>8.3.1_MDG.PASEC.CM2.FRE</t>
  </si>
  <si>
    <t>PASEC in Madagascar, CM2, French (mean score)</t>
  </si>
  <si>
    <t>8.3.1_MDA.LEAR.TEST.4.MEAN</t>
  </si>
  <si>
    <t>National assessment for learning outcomes in Moldova, grade 4, mean competency (%)</t>
  </si>
  <si>
    <t>Students with mean competency in the results of the national assessment carried out in the specific grade, as reported by the Local Education Group (LEG). Country-specific definition and method are determined by the country.</t>
  </si>
  <si>
    <t>8.3.1_LAO.LEAR.TEST.5.LANG.MEAN</t>
  </si>
  <si>
    <t>National assessment for learning outcomes in Laos, grade 5, Language (mean score)</t>
  </si>
  <si>
    <t>8.3.1_KHM.LEAR.TEST.3.LANG.MEAN</t>
  </si>
  <si>
    <t>National assessment for learning outcomes in Cambodia, grade 3, Language (mean score)</t>
  </si>
  <si>
    <t>8.3.1_KGZ.PISA.89.READ1</t>
  </si>
  <si>
    <t>PISA in Kyrgyzstan, grades 8-9, Reading - overall (mean score)</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</si>
  <si>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 Pupils who were 15 year old participated in this test, some of them were at grade 8 and some at grade 10.</t>
  </si>
  <si>
    <t>8.3.1_GIN.PASEC.CP2.FR.MEAN</t>
  </si>
  <si>
    <t>PASEC in Guinea, CP2, French (mean score)</t>
  </si>
  <si>
    <t>8.3.1_GHA.LEAR.TEST.P3.ENG.ABOV.MEAN</t>
  </si>
  <si>
    <t>National assessment for learning outcomes in Ghana, P3, English, students above mean (%)</t>
  </si>
  <si>
    <t xml:space="preserve">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t>
  </si>
  <si>
    <t>8.3.1_GEO.PIRLS.4.READ.MEAN</t>
  </si>
  <si>
    <t>PIRLS in Georgia, grade 4, Reading (mean score)</t>
  </si>
  <si>
    <t>Mean score calculated for the results of the Progress in International Reading Literacy Study (PIRLS) on the reading achievement of fourth grade students, as reported by the Local Education Group (LEG). It was first conduced in 2001 and then every five years by the TIMS &amp; PIRLS International Study Center of Boston College's Lynch School of Education. For further details please refer to this web site: pirls.bc.edu.</t>
  </si>
  <si>
    <t>8.3.1_ETH.LEAR.TEST.10.ENG.OPT</t>
  </si>
  <si>
    <t>National assessment for learning outcomes in Ethiopia, grade 10, English, optimal competency (%)</t>
  </si>
  <si>
    <t>8.3.1_CMR.PASEC.25.FRE</t>
  </si>
  <si>
    <t>PASEC in Cameroon, grades 2 and 5, French (mean score)</t>
  </si>
  <si>
    <t>8.3.1_CIV.LEAR.TEST.PRIM.ALL.MEAN</t>
  </si>
  <si>
    <t xml:space="preserve">National assessment for learning outcomes in Côte d'Ivoire, primary (CEPE), mean score of all subjects </t>
  </si>
  <si>
    <t xml:space="preserve">Mean score calculated for the results of the national assessment carried out in the specific education level for French, Mathematics, Sciences and H-G, as reported by the Local Education Group (LEG). Country-specific definition and method are determined by the country. </t>
  </si>
  <si>
    <t>8.3.1_CAF.BREVET.SUCC</t>
  </si>
  <si>
    <t xml:space="preserve"> Brevet des colleges in Central African Republic, success rate (%) </t>
  </si>
  <si>
    <t xml:space="preserve">Success rate in the Brevet des colleges, as reported by the Local Education Group (LEG). Country-specific definition and method are determined by the country. </t>
  </si>
  <si>
    <t>8.3.1_BFA.PASEC.CP2.FR</t>
  </si>
  <si>
    <t>PASEC in Burkina Faso, CP2, French (mean score)</t>
  </si>
  <si>
    <t>8.3.1_ALB.LEAR.TEST.9.LANG.MEAN</t>
  </si>
  <si>
    <t>National assessment for learning outcomes in Albania, grade 9, Language (mean score)</t>
  </si>
  <si>
    <t>Mean score calculated for the results of the national assessment carried out in the specific subject and grade, as reported by the Local Education Group (LEG). Country-specific definition and method are determined by the country. Scale goes up to 50.</t>
  </si>
  <si>
    <t>5.2.1_TLS.TOT.AID.AUSAID.CFAUS</t>
  </si>
  <si>
    <t xml:space="preserve"> International aid disbursed to total education, AusAID and ChildFund Australia to Tajikistan (USD million)  </t>
  </si>
  <si>
    <t>5.2.1_TJK.BAS.AID.AGAK</t>
  </si>
  <si>
    <t xml:space="preserve"> International aid disbursed to basic education, Aga Khan to Tajikistan (USD million) </t>
  </si>
  <si>
    <t>5.2.1_SLE.BAS.AID.DFID</t>
  </si>
  <si>
    <t xml:space="preserve"> International aid disbursed to basic education, DFID to Sierra Leone (USD million)  </t>
  </si>
  <si>
    <t>5.2.1_SEN.BAS.AID.CIDA</t>
  </si>
  <si>
    <t xml:space="preserve"> International aid disbursed to basic education, CIDA to Senegal (USD million)  </t>
  </si>
  <si>
    <t>5.2.1_RWA.BAS.AID.DFID</t>
  </si>
  <si>
    <t xml:space="preserve"> International aid disbursed to basic education, DFID to Rwanda (USD million)  </t>
  </si>
  <si>
    <t>5.2.1_NER.BAS.AID.AFD</t>
  </si>
  <si>
    <t xml:space="preserve">International aid disbursed to basic education, AFD to Niger (USD million) </t>
  </si>
  <si>
    <t>5.2.1_MWI.BAS.AID.AFDB</t>
  </si>
  <si>
    <t xml:space="preserve">International aid disbursed to basic education,  AfDB to Malawi (USD million) </t>
  </si>
  <si>
    <t>5.2.1_MRT.TOTA.AID.WFP</t>
  </si>
  <si>
    <t xml:space="preserve">International aid disbursed to total education, WFP to Mauritania (USD million) </t>
  </si>
  <si>
    <t>5.2.1_MDG.BAS.AID.WB</t>
  </si>
  <si>
    <t xml:space="preserve"> International aid to basic education executed by World Bank (GPE funds) in Madagascar (USD million)  </t>
  </si>
  <si>
    <t>5.2.1_MDA.BAS.AID.UNICEF</t>
  </si>
  <si>
    <t xml:space="preserve"> International aid disbursed to basic education, UNICEF to Moldova (USD million)  </t>
  </si>
  <si>
    <t>5.2.1_LBR.BAS.AID.UNICEF</t>
  </si>
  <si>
    <t xml:space="preserve"> International aid disbursed to basic education, UNICEF to Liberia (USD million)  </t>
  </si>
  <si>
    <t>5.2.1_LAO.BAS.AID.ADB</t>
  </si>
  <si>
    <t xml:space="preserve"> International aid disbursed to basic education, ADB to Laos (USD million)  </t>
  </si>
  <si>
    <t>5.2.1_KHM.BAS.AID.BAD</t>
  </si>
  <si>
    <t xml:space="preserve"> International aid disbursed to basic education, AfDB to Cambodia (USD million)  </t>
  </si>
  <si>
    <t>5.2.1_KGZ.BAS.AID.ADPP.EU</t>
  </si>
  <si>
    <t xml:space="preserve"> International aid disbursed to basic education, European Commission to Kyrgyzstan (USD million)  </t>
  </si>
  <si>
    <t>5.2.1_GNB.BAS.AID.ADPP.EU</t>
  </si>
  <si>
    <t xml:space="preserve">International aid disbursed to basic education, ADPP (European Union) to Guinea Bissau (USD million) </t>
  </si>
  <si>
    <t>5.2.1_GIN.BAS.AID.ADPP.AFD</t>
  </si>
  <si>
    <t xml:space="preserve">International aid disbursed to basic education, AFD to Guinea (USD million) </t>
  </si>
  <si>
    <t>5.2.1_GHA.BAS.AID.DFID</t>
  </si>
  <si>
    <t xml:space="preserve">International aid disbursed to basic education, DFID to Djibouti (USD million) </t>
  </si>
  <si>
    <t>5.2.1_GEO.BAS.AID.EC</t>
  </si>
  <si>
    <t>International aid disbursed to basic education, European Commission to Georgia (USD million)</t>
  </si>
  <si>
    <t>5.2.1_ETH.BAS.AID.ADB</t>
  </si>
  <si>
    <t>International aid disbursed to basic education, ADB to Ethiopia (USD million)</t>
  </si>
  <si>
    <t>5.2.1_DJI.BAS.AID.WB</t>
  </si>
  <si>
    <t>International aid disbursed to basic education, World Bank (IDA) to Djibouti (USD million)</t>
  </si>
  <si>
    <t>5.2.1_CMR.BAS.AID.BAD</t>
  </si>
  <si>
    <t xml:space="preserve">International aid disbursed to basic education, AfDB to Cameroun (USD million) </t>
  </si>
  <si>
    <t>5.2.1_CIV.BAS.AID.AFDB</t>
  </si>
  <si>
    <t xml:space="preserve"> International aid disbursed to basic education, AfDB to Côte d'Ivoire (USD million) </t>
  </si>
  <si>
    <t>5.2.1_CAF.BAS.AID.GPE</t>
  </si>
  <si>
    <t xml:space="preserve"> International aid disbursed to total education, Global Partnership for Education to Central African Republic (USD million)  </t>
  </si>
  <si>
    <t>5.2.1_BFA.BAS.AID.CIDA</t>
  </si>
  <si>
    <t>International aid disbursed to basic education, CIDA to Burkina Faso (USD million)</t>
  </si>
  <si>
    <t>5.1.1_CIV.TOTA.AID.AFDB</t>
  </si>
  <si>
    <t xml:space="preserve"> International aid disbursed to total education, AfDB to Côte d'Ivoire (USD million) </t>
  </si>
  <si>
    <t>5.1.1_CAF.TOT.AID.GPE</t>
  </si>
  <si>
    <t>5.1.1_BFA.TOTA.AID.CIDA</t>
  </si>
  <si>
    <t>International aid disbursed to total education, CIDA to Burkina Faso (USD million)</t>
  </si>
  <si>
    <t>5.1.1_ALB.TOTA.AID.WB</t>
  </si>
  <si>
    <t>International aid disbursed to total education, World Bank to Albania (USD million)</t>
  </si>
  <si>
    <t>5.1.1_AFG.TOTA.AID.CIDA</t>
  </si>
  <si>
    <t>International aid disbursed to total education, CIDA to Afghanistan (USD million)</t>
  </si>
  <si>
    <t>5.04.01.02.impexp</t>
  </si>
  <si>
    <t>Import and export price indexes</t>
  </si>
  <si>
    <t>Import and export price indexes measure changes in the price of goods and services in international trade. They are used to deflate the value of imports and exports. Import price index is also used as an indicator of future domestic inflation.</t>
  </si>
  <si>
    <t>IMF: International Financial Statistics (IFS). Series 74, 75, or/and 76.</t>
  </si>
  <si>
    <t>5.04.01.01.exdebt</t>
  </si>
  <si>
    <t>External debt reporting status</t>
  </si>
  <si>
    <t>The principal sources of external debt statistics are reports submitted to the World Bank through its Debtor Reporting System by reporting countries. Data quality and coverage vary among countries and from year to year. The reporting status shows, for the latest series, whether data were used as reported (actual), data were preliminary and included an element of staff estimation (preliminary), or data are staff estimates (estimate).</t>
  </si>
  <si>
    <t>World Bank: World Development Indicator (Primary Data Documentation): Original source: International Debt Statistics (for low and middle income countries).</t>
  </si>
  <si>
    <t>5.01.01.01.indust</t>
  </si>
  <si>
    <t>Industrial production index</t>
  </si>
  <si>
    <t>Industrial production index measures changes in industrial production and is widely used for the observation and analysis of the current economic activity. Monthly survey on industrial production of index allows identifying the turning points in economic development at an early stage.</t>
  </si>
  <si>
    <t>IMF: International Financial Statistics (IFS), Series 66</t>
  </si>
  <si>
    <t>5.0.AMeanIncGr.B40</t>
  </si>
  <si>
    <t>Annualized Mean Income Growth Bottom 40 Percent (2004-2014)</t>
  </si>
  <si>
    <t>5.0.AMeanIncGr.All</t>
  </si>
  <si>
    <t>Annualized Mean Income Growth (2004-2014)</t>
  </si>
  <si>
    <t>The official indicator to monitor shared prosperity is the growth in real per capita income (or consumption) of the bottom 40 percent of the income (or consumption) distribution in a country.</t>
  </si>
  <si>
    <t>4.4_BASIC.EDU.RECURRENT</t>
  </si>
  <si>
    <t>Public recurrent spending on basic education (% of public recurrent spending on total education)</t>
  </si>
  <si>
    <t xml:space="preserve">Public recurrent expenses devoted to the basic education sector, expressed as a percentage of the public recurrent spending on total education. Country-specific definition, method and targets are determined by countries themselves. </t>
  </si>
  <si>
    <t>4.3_TOTAL.EDU.RECURRENT</t>
  </si>
  <si>
    <t>Public recurrent spending on total education (% of total public recurrent spending)</t>
  </si>
  <si>
    <t xml:space="preserve">Public recurrent expenses devoted to the education sector, expressed as a percentage of the total general government recurrent expenses. Country-specific definition, method and targets are determined by countries themselves. </t>
  </si>
  <si>
    <t>4.2_BASIC.EDU.SPENDING</t>
  </si>
  <si>
    <t>Public spending on basic education (% of public spending on total education)</t>
  </si>
  <si>
    <t xml:space="preserve">Public expenses devoted to the basic education sector, including recurrent and capital expenditures and teacher salaries, expressed as a percentage of the public spending on total education. Country-specific definition, method and targets are determined by countries themselves. </t>
  </si>
  <si>
    <t>4.2.work.19a24</t>
  </si>
  <si>
    <t>Youth: Employed (19-24), Female</t>
  </si>
  <si>
    <t>Share of the female population ages 19-24 that is employed and not in school.</t>
  </si>
  <si>
    <t>LAC Equity Lab tabulations of SEDLAC (CEDLAS and the World Bank), based on "Out of School and Out of Work: A Diagnostic of Ninis in Latin America" by De Hoyos, Popova, and Rogers (2014, World Bank).</t>
  </si>
  <si>
    <t>4.2.work.15a24</t>
  </si>
  <si>
    <t>Youth: Employed (15-24), Female</t>
  </si>
  <si>
    <t>Share of the female population ages 15-24 that is employed and not in school.</t>
  </si>
  <si>
    <t>4.2.work.15a18</t>
  </si>
  <si>
    <t>Youth: Employed (15-18), Female</t>
  </si>
  <si>
    <t>Share of the female population ages 15-18 that is employed and not in school.</t>
  </si>
  <si>
    <t>4.2.studwork.19a24</t>
  </si>
  <si>
    <t>Youth: In School and Employed (19-24), Female</t>
  </si>
  <si>
    <t>Share of the female population ages 19-24 that is in school and employed.</t>
  </si>
  <si>
    <t>4.2.studwork.15a24</t>
  </si>
  <si>
    <t>Youth: In School and Employed (15-24), Female</t>
  </si>
  <si>
    <t>Share of the female population ages 15-24 that is in school and employed.</t>
  </si>
  <si>
    <t>4.2.studwork.15a18</t>
  </si>
  <si>
    <t>Youth: In School and Employed (15-18), Female</t>
  </si>
  <si>
    <t>Share of the female population ages 15-18 that is in school and employed.</t>
  </si>
  <si>
    <t>4.2.stud.19a24</t>
  </si>
  <si>
    <t>Youth: In School (19-24), Female</t>
  </si>
  <si>
    <t>Share of the female population ages 19-24 that is in school and not employed.</t>
  </si>
  <si>
    <t>4.2.stud.15a24</t>
  </si>
  <si>
    <t>Youth: In School (15-24), Female</t>
  </si>
  <si>
    <t>Share of the female population ages 15-24 that is in school and not employed.</t>
  </si>
  <si>
    <t>4.2.stud.15a18</t>
  </si>
  <si>
    <t>Youth: In School (15-18), Female</t>
  </si>
  <si>
    <t>Share of the female population ages 15-18 that is in school and not employed.</t>
  </si>
  <si>
    <t>4.2.nini.19a24</t>
  </si>
  <si>
    <t>Youth: Neither in School Nor Working  (19-24), Female</t>
  </si>
  <si>
    <t>Share of the female population ages 19-24 that is neither employed nor in school.</t>
  </si>
  <si>
    <t>4.2.nini.15a24</t>
  </si>
  <si>
    <t>Youth: Neither in School Nor Working  (15-24), Female</t>
  </si>
  <si>
    <t>Share of the female population ages 15-24 that is neither employed nor in school.</t>
  </si>
  <si>
    <t>4.2.nini.15a18</t>
  </si>
  <si>
    <t>Youth: Neither in School Nor Working  (15-18), Female</t>
  </si>
  <si>
    <t>Share of the female population ages 15-18 that is neither employed nor in school.</t>
  </si>
  <si>
    <t>4.1_TOTAL.EDU.SPENDING</t>
  </si>
  <si>
    <t>Public spending on total education (% of total public spending)</t>
  </si>
  <si>
    <t xml:space="preserve">Public expenses devoted to the education sector, including recurrent and capital expenditures and teacher salaries, expressed as a percentage of the total general government expenses. Country-specific definition, method and targets are determined by countries themselves. </t>
  </si>
  <si>
    <t>4.1_SHARE.RE.IN.ELECTRICITY</t>
  </si>
  <si>
    <t>Renewable electricity (% in total electricity output)</t>
  </si>
  <si>
    <t>Renewable electricity (% in total electricity output): Share of electrity generated by renewable power plants in total electricity generated by all types of plants</t>
  </si>
  <si>
    <t>4.1.work.19a24</t>
  </si>
  <si>
    <t>Youth: Employed (19-24), Male</t>
  </si>
  <si>
    <t>Share of the male population ages 19-24 that is employed and not in school.</t>
  </si>
  <si>
    <t>4.1.work.15a24</t>
  </si>
  <si>
    <t>Youth: Employed (15-24), Male</t>
  </si>
  <si>
    <t>Share of the male population ages 15-24 that is employed and not in school.</t>
  </si>
  <si>
    <t>4.1.work.15a18</t>
  </si>
  <si>
    <t>Youth: Employed (15-18), Male</t>
  </si>
  <si>
    <t>Share of the male population ages 15-18 that is employed and not in school.</t>
  </si>
  <si>
    <t>4.1.studwork.19a24</t>
  </si>
  <si>
    <t>Youth: In School and Employed (19-24), Male</t>
  </si>
  <si>
    <t>Share of the male population ages 19-24 that is in school and employed.</t>
  </si>
  <si>
    <t>4.1.studwork.15a24</t>
  </si>
  <si>
    <t>Youth: In School and Employed (15-24), Male</t>
  </si>
  <si>
    <t>Share of the male population ages 15-24 that is in school and employed.</t>
  </si>
  <si>
    <t>4.1.studwork.15a18</t>
  </si>
  <si>
    <t>Youth: In School and Employed (15-18), Male</t>
  </si>
  <si>
    <t>Share of the male population ages 15-18 that is in school and employed.</t>
  </si>
  <si>
    <t>4.1.stud.19a24</t>
  </si>
  <si>
    <t>Youth: In School (19-24), Male</t>
  </si>
  <si>
    <t>Share of the male population ages 19-24 that is in school and not employed.</t>
  </si>
  <si>
    <t>4.1.stud.15a24</t>
  </si>
  <si>
    <t>Youth: In School (15-24), Male</t>
  </si>
  <si>
    <t>Share of the male population ages 15-24 that is in school and not employed.</t>
  </si>
  <si>
    <t>4.1.stud.15a18</t>
  </si>
  <si>
    <t>Youth: In School (15-18), Male</t>
  </si>
  <si>
    <t>Share of the male population ages 15-18 that is in school and not employed.</t>
  </si>
  <si>
    <t>4.1.nini.19a24</t>
  </si>
  <si>
    <t>Youth: Neither in School Nor Working  (19-24), Male</t>
  </si>
  <si>
    <t>Share of the male population ages 19-24 that is neither employed nor in school.</t>
  </si>
  <si>
    <t>4.1.nini.15a24</t>
  </si>
  <si>
    <t>Youth: Neither in School Nor Working  (15-24), Male</t>
  </si>
  <si>
    <t>Share of the male population ages 15-24 that is neither employed nor in school.</t>
  </si>
  <si>
    <t>4.1.nini.15a18</t>
  </si>
  <si>
    <t>Youth: Neither in School Nor Working  (15-18), Male</t>
  </si>
  <si>
    <t>Share of the male population ages 15-18 that is neither employed nor in school.</t>
  </si>
  <si>
    <t>4.1.2_REN.ELECTRICITY.OUTPUT</t>
  </si>
  <si>
    <t>Renewable energy electricity output (GWh)</t>
  </si>
  <si>
    <t>Renewable energy electricity output (GWh): Total number of GWh generated by renewable power plants, including wind, solar PV, solar thermal, hydro, marine, geothermal, biomass, renewable municipal waste, liquid biofuels and biogas. Electricity production for hydro pumpted storage is excluded.</t>
  </si>
  <si>
    <t>4.1.1_TOTAL.ELECTRICITY.OUTPUT</t>
  </si>
  <si>
    <t>Total electricity output (GWh)</t>
  </si>
  <si>
    <t>Total electricity output (GWh): Total number of GWh generated by all power plants</t>
  </si>
  <si>
    <t>4.0.work.19a24</t>
  </si>
  <si>
    <t>Youth: Employed (19-24)</t>
  </si>
  <si>
    <t>Share of the population ages 19-24 that is employed and not in school.</t>
  </si>
  <si>
    <t>4.0.work.15a24</t>
  </si>
  <si>
    <t>Youth: Employed (15-24)</t>
  </si>
  <si>
    <t>Share of the population ages 15-24 that is employed and not in school.</t>
  </si>
  <si>
    <t>4.0.work.15a18</t>
  </si>
  <si>
    <t>Youth: Employed (15-18)</t>
  </si>
  <si>
    <t>Share of the population ages 15-18 that is employed and not in school.</t>
  </si>
  <si>
    <t>4.0.studwork.19a24</t>
  </si>
  <si>
    <t>Youth: In School and Employed (19-24)</t>
  </si>
  <si>
    <t>Share of the population ages 19-24 that is in school and employed.</t>
  </si>
  <si>
    <t>4.0.studwork.15a24</t>
  </si>
  <si>
    <t>Youth: In School and Employed (15-24)</t>
  </si>
  <si>
    <t>Share of the population ages 15-24 that is in school and employed.</t>
  </si>
  <si>
    <t>4.0.studwork.15a18</t>
  </si>
  <si>
    <t>Youth: In School and Employed (15-18)</t>
  </si>
  <si>
    <t>Share of the population ages 15-18 that is in school and employed.</t>
  </si>
  <si>
    <t>4.0.stud.19a24</t>
  </si>
  <si>
    <t>Youth: In School (19-24)</t>
  </si>
  <si>
    <t>Share of the population ages 19-24 that is in school and not employed.</t>
  </si>
  <si>
    <t>4.0.stud.15a24</t>
  </si>
  <si>
    <t>Youth: In School (15-24)</t>
  </si>
  <si>
    <t>Share of the population ages 15-24 that is in school and not employed.</t>
  </si>
  <si>
    <t>4.0.stud.15a18</t>
  </si>
  <si>
    <t>Youth: In School (15-18)</t>
  </si>
  <si>
    <t>Share of the population ages 15-18 that is in school and not employed.</t>
  </si>
  <si>
    <t>4.0.nini.19a24</t>
  </si>
  <si>
    <t>Youth: Neither in School Nor Working  (19-24)</t>
  </si>
  <si>
    <t>Share of the population ages 19-24 that is neither employed nor in school.</t>
  </si>
  <si>
    <t>4.0.nini.15a24</t>
  </si>
  <si>
    <t>Youth: Neither in School Nor Working  (15-24)</t>
  </si>
  <si>
    <t>Share of the population ages 15-24 that is neither employed nor in school.</t>
  </si>
  <si>
    <t>4.0.nini.15a18</t>
  </si>
  <si>
    <t>Youth: Neither in School Nor Working  (15-18)</t>
  </si>
  <si>
    <t>Share of the population ages 15-18 that is neither employed nor in school.</t>
  </si>
  <si>
    <t>3.9_LOW.SEC.TEACHERS</t>
  </si>
  <si>
    <t>Lower secondary education, teachers, national source</t>
  </si>
  <si>
    <t xml:space="preserve">Persons employed in an official capacity to guide and direct the learning experience of pupils in lower secondary school, excluding educational personnel who have no active teaching duties. Country-specific definition, method and targets are determined by countries themselves. </t>
  </si>
  <si>
    <t>3.8_LOW.SEC.STUDENTS</t>
  </si>
  <si>
    <t>Lower secondary education, pupils, national source</t>
  </si>
  <si>
    <t xml:space="preserve">Total population of pupils in lower secondary school, regardless of age. Country-specific definition, method and targets are determined by countries themselves. </t>
  </si>
  <si>
    <t>3.7_LOW.SEC.NEW.ENTRANTS</t>
  </si>
  <si>
    <t>Lower Secondary education, new entrants, national source</t>
  </si>
  <si>
    <t xml:space="preserve">Pupils entering lower secondary school for the first time, excluding repeaters. Country-specific definition, method and targets are determined by countries themselves.  </t>
  </si>
  <si>
    <t>3.6_PRI.NEW.CLASSROOMS</t>
  </si>
  <si>
    <t>Primary education, new classrooms, national source</t>
  </si>
  <si>
    <t xml:space="preserve">Number of rooms or single accommodations, minimally equipped, built for the first time in which a class of pupils in primary school is taught. Country-specific definition, method and targets are determined by countries themselves. </t>
  </si>
  <si>
    <t>3.5_PRI.CLASSROOMS</t>
  </si>
  <si>
    <t>Primary education, classrooms, national source</t>
  </si>
  <si>
    <t xml:space="preserve">Number of rooms or single accommodations, minimally equipped, in which a class of pupils in primary school is taught. Country-specific definition, method and targets are determined by countries themselves.  </t>
  </si>
  <si>
    <t>3.4_PRI.NEW.TEACHERS</t>
  </si>
  <si>
    <t>Primary education, new teachers, national source</t>
  </si>
  <si>
    <t xml:space="preserve">Persons employed for the first time in an official capacity to guide and direct the learning experience of pupils in primary school. Country-specific definition, method and targets are determined by countries themselves. </t>
  </si>
  <si>
    <t>3.3_PRI.TEACHERS</t>
  </si>
  <si>
    <t>Primary education, teachers, national source</t>
  </si>
  <si>
    <t xml:space="preserve">Persons employed in an official capacity to guide and direct the learning experience of pupils in primary school, excluding educational personnel who have no active teaching duties. Country-specific definition, method and targets are determined by countries themselves. </t>
  </si>
  <si>
    <t>DT.NFL.UNCF.CD</t>
  </si>
  <si>
    <t>Net official flows from UN agencies, UNICEF (current US$)</t>
  </si>
  <si>
    <t>DT.NFL.UNAI.CD</t>
  </si>
  <si>
    <t>Net official flows from UN agencies, UNAIDS (current US$)</t>
  </si>
  <si>
    <t>DT.NFL.RDBN.CD</t>
  </si>
  <si>
    <t>Net financial flows, RDB nonconcessional (NFL, current US$)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</si>
  <si>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</si>
  <si>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DT.NFL.RDBC.CD</t>
  </si>
  <si>
    <t>Net financial flows, RDB concessional (NFL, current US$)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</si>
  <si>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</si>
  <si>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DT.NFL.PRVT.CD</t>
  </si>
  <si>
    <t>PPG, private creditors (NFL,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</si>
  <si>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</si>
  <si>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DT.NFL.PROP.CD</t>
  </si>
  <si>
    <t>PPG, other private creditors (NFL, current US$)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</si>
  <si>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</si>
  <si>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DT.NFL.PNGC.CD</t>
  </si>
  <si>
    <t>PNG, commercial banks and other creditors (NFL, current US$)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</si>
  <si>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</si>
  <si>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DT.NFL.PNGB.CD</t>
  </si>
  <si>
    <t>PNG, bonds (NFL, current US$)</t>
  </si>
  <si>
    <t>Nonguaranteed long-term debt from bonds that are privately placed. Net flows (or net lending or net disbursements) received by the borrower during the year are disbursements minus principal repayments. Data are in current U.S. dollars.</t>
  </si>
  <si>
    <t>DT.NFL.PCBO.CD</t>
  </si>
  <si>
    <t>Commercial banks and other lending (PPG + PNG) (NFL, current US$)</t>
  </si>
  <si>
    <t>Commercial bank and other lending includes net commercial bank lending (public and publicly guaranteed and private nonguaranteed) and other private credits. Data are in current U.S. dollars.</t>
  </si>
  <si>
    <t>DT.NFL.PCBK.CD</t>
  </si>
  <si>
    <t>PPG, commercial banks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</si>
  <si>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</si>
  <si>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DT.NFL.PBND.CD</t>
  </si>
  <si>
    <t>PPG, bonds (NFL, current US$)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</si>
  <si>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</si>
  <si>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DT.NFL.OFFT.CD</t>
  </si>
  <si>
    <t>PPG, official creditors (NFL,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</si>
  <si>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</si>
  <si>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DT.NFL.NIFC.CD</t>
  </si>
  <si>
    <t>IFC, private nonguaranteed (NFL, current US$)</t>
  </si>
  <si>
    <t>Nonguaranteed long-term debt privately placed from the International Finance Corporation (IFC). Net flows (or net lending or net disbursements) received by the borrower during the year are disbursements minus principal repayments. Data are in current U.S. dollars.</t>
  </si>
  <si>
    <t>DT.NFL.NEBR.CD</t>
  </si>
  <si>
    <t>EBRD, private nonguaranteed (NFL, current US$)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</si>
  <si>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</si>
  <si>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DT.NFL.MOTH.CD</t>
  </si>
  <si>
    <t>Net financial flows, others (NFL, current US$)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</si>
  <si>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</si>
  <si>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DT.NFL.MLTC.CD</t>
  </si>
  <si>
    <t>PPG, multilateral concessional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</si>
  <si>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</si>
  <si>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DT.NFL.MLAT.CD</t>
  </si>
  <si>
    <t>Net financial flows, multilateral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</si>
  <si>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</si>
  <si>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DT.NFL.MIDA.CD</t>
  </si>
  <si>
    <t>Net financial flows, IDA (NFL, current US$)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</si>
  <si>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</si>
  <si>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DT.NFL.MIBR.CD</t>
  </si>
  <si>
    <t>Net financial flows, IBRD (NFL, current US$)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</si>
  <si>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</si>
  <si>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DT.NFL.IMFN.CD</t>
  </si>
  <si>
    <t>Net financial flows, IMF nonconcessional (NFL, current US$)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</si>
  <si>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</si>
  <si>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DT.NFL.IMFC.CD</t>
  </si>
  <si>
    <t>Net financial flows, IMF concessional (NFL, current US$)</t>
  </si>
  <si>
    <t>Net financial flows received by the borrower during the year are disbursements of loans and credits less repayments of principal. IMF is the International Monetary Fund, which provides concessional lending through its Extended Credit Facility, Standby Credit Facility, and Rapid Credit Facility. Data are in current U.S. dollars.</t>
  </si>
  <si>
    <t>DT.NFL.ILOG.CD</t>
  </si>
  <si>
    <t>Net official flows from UN agencies, ILO (current US$)</t>
  </si>
  <si>
    <t>DT.NFL.IFAD.CD</t>
  </si>
  <si>
    <t>Net official flows from UN agencies, IFAD (current US$)</t>
  </si>
  <si>
    <t>DT.NFL.IAEA.CD</t>
  </si>
  <si>
    <t>Net official flows from UN agencies, IAEA (current US$)</t>
  </si>
  <si>
    <t>DT.AMT.DLTL.CD.OT.AR.24P.US</t>
  </si>
  <si>
    <t>Gross Ext. Debt Pmt, Other Sectors, More than 2yrs, Loans, Principal, USD</t>
  </si>
  <si>
    <t>DT.AMT.DLTL.CD.OT.AR.1824.US</t>
  </si>
  <si>
    <t>Gross Ext. Debt Pmt, Other Sectors, More than 18 to 24, Loans, Principal, USD</t>
  </si>
  <si>
    <t>DT.AMT.DLTL.CD.OT.AR.1218.US</t>
  </si>
  <si>
    <t>Gross Ext. Debt Pmt, Other Sectors, More than 12 to 18, Loans, Principal, USD</t>
  </si>
  <si>
    <t>DT.AMT.DLTL.CD.OT.AR.0912.US</t>
  </si>
  <si>
    <t>Gross Ext. Debt Pmt, Other Sectors, More than 9 to 12, Loans, Principal, USD</t>
  </si>
  <si>
    <t>DT.AMT.DLTL.CD.OT.AR.03.US</t>
  </si>
  <si>
    <t>Gross Ext. Debt Pmt, Other Sectors, More than 0 to 3, Loans, Principal, USD</t>
  </si>
  <si>
    <t>DT.AMT.DLTL.CD.MA.AR.IQ.US</t>
  </si>
  <si>
    <t>Gross Ext. Debt Pmt, Central Bank, Immediate, Loans, Principal, USD</t>
  </si>
  <si>
    <t>DT.AMT.DLTL.CD.MA.AR.69.US</t>
  </si>
  <si>
    <t>Gross Ext. Debt Pmt, Central Bank, More than 6 to 9, Loans, Principal, USD</t>
  </si>
  <si>
    <t>DT.AMT.DLTL.CD.MA.AR.36.US</t>
  </si>
  <si>
    <t>Gross Ext. Debt Pmt, Central Bank, More than 3 to 6, Loans, Principal, USD</t>
  </si>
  <si>
    <t>DT.AMT.DLTL.CD.MA.AR.24P.US</t>
  </si>
  <si>
    <t>Gross Ext. Debt Pmt, Central Bank, More than 2yrs, Loans, Principal, USD</t>
  </si>
  <si>
    <t>DT.AMT.DLTL.CD.MA.AR.1824.US</t>
  </si>
  <si>
    <t>Gross Ext. Debt Pmt, Central Bank, More than 18 to 24, Loans, Principal, USD</t>
  </si>
  <si>
    <t>DT.AMT.DLTL.CD.MA.AR.1218.US</t>
  </si>
  <si>
    <t>Gross Ext. Debt Pmt, Central Bank, More than 12 to 18, Loans, Principal, USD</t>
  </si>
  <si>
    <t>DT.AMT.DLTL.CD.MA.AR.0912.US</t>
  </si>
  <si>
    <t>Gross Ext. Debt Pmt, Central Bank, More than 9 to 12, Loans, Principal, USD</t>
  </si>
  <si>
    <t>DT.AMT.DLTL.CD.MA.AR.03.US</t>
  </si>
  <si>
    <t>Gross Ext. Debt Pmt, Central Bank, More than 0 to 3, Loans, Principal, USD</t>
  </si>
  <si>
    <t>DT.AMT.DLTL.CD.GG.AR.IQ.US</t>
  </si>
  <si>
    <t>Gross Ext. Debt Pmt, General Government, Immediate, Loans, Principal, USD</t>
  </si>
  <si>
    <t>DT.AMT.DLTL.CD.GG.AR.69.US</t>
  </si>
  <si>
    <t>Gross Ext. Debt Pmt, General Government, More than 6 to 9, Loans, Principal, USD</t>
  </si>
  <si>
    <t>DT.AMT.DLTL.CD.GG.AR.36.US</t>
  </si>
  <si>
    <t>Gross Ext. Debt Pmt, General Government, More than 3 to 6, Loans, Principal, USD</t>
  </si>
  <si>
    <t>DT.AMT.DLTL.CD.GG.AR.24P.US</t>
  </si>
  <si>
    <t>Gross Ext. Debt Pmt, General Government, More than 2yrs, Loans, Principal, USD</t>
  </si>
  <si>
    <t>DT.AMT.DLTL.CD.GG.AR.1824.US</t>
  </si>
  <si>
    <t>Gross Ext. Debt Pmt, General Government, More than 18 to 24, Loans, Principal, USD</t>
  </si>
  <si>
    <t>DT.AMT.DLTL.CD.GG.AR.1218.US</t>
  </si>
  <si>
    <t>Gross Ext. Debt Pmt, General Government, More than 12 to 18, Loans, Principal, USD</t>
  </si>
  <si>
    <t>DT.AMT.DLTL.CD.GG.AR.0912.US</t>
  </si>
  <si>
    <t>Gross Ext. Debt Pmt, General Government, More than 9 to 12, Loans, Principal, USD</t>
  </si>
  <si>
    <t>DT.AMT.DLTL.CD.GG.AR.03.US</t>
  </si>
  <si>
    <t>Gross Ext. Debt Pmt, General Government, More than 0 to 3, Loans, Principal, USD</t>
  </si>
  <si>
    <t>DT.AMT.DLTL.CD.CB.AR.IQ.US</t>
  </si>
  <si>
    <t>Gross Ext. Debt Pmt, Deposit-Taking Corp., exc. CB, Immediate, Loans, Principal, USD</t>
  </si>
  <si>
    <t>DT.AMT.DLTL.CD.CB.AR.69.US</t>
  </si>
  <si>
    <t>Gross Ext. Debt Pmt, Deposit-Taking Corp., exc. CB, More than 6 to 9, Loans, Principal, USD</t>
  </si>
  <si>
    <t>DT.AMT.DLTL.CD.CB.AR.36.US</t>
  </si>
  <si>
    <t>Gross Ext. Debt Pmt, Deposit-Taking Corp., exc. CB, More than 3 to 6, Loans, Principal, USD</t>
  </si>
  <si>
    <t>DT.AMT.DLTL.CD.CB.AR.24P.US</t>
  </si>
  <si>
    <t>Gross Ext. Debt Pmt, Deposit-Taking Corp., exc. CB, More than 2yrs, Loans, Principal, USD</t>
  </si>
  <si>
    <t>DT.AMT.DLTL.CD.CB.AR.1824.US</t>
  </si>
  <si>
    <t>Gross Ext. Debt Pmt, Deposit-Taking Corp., exc. CB, More than 18 to 24, Loans, Principal, USD</t>
  </si>
  <si>
    <t>DT.AMT.DLTL.CD.CB.AR.1218.US</t>
  </si>
  <si>
    <t>Gross Ext. Debt Pmt, Deposit-Taking Corp., exc. CB, More than 12 to 18, Loans, Principal, USD</t>
  </si>
  <si>
    <t>DT.AMT.DLTL.CD.CB.AR.0912.US</t>
  </si>
  <si>
    <t>Gross Ext. Debt Pmt, Deposit-Taking Corp., exc. CB, More than 9 to 12, Loans, Principal, USD</t>
  </si>
  <si>
    <t>DT.AMT.DLTL.CD.CB.AR.03.US</t>
  </si>
  <si>
    <t>Gross Ext. Debt Pmt, Deposit-Taking Corp., exc. CB, More than 0 to 3, Loans, Principal, USD</t>
  </si>
  <si>
    <t>DT.AMT.DLTF.CD</t>
  </si>
  <si>
    <t>Principal repayments on external debt, long-term + IMF (AMT, current US$)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</si>
  <si>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</si>
  <si>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DT.AMT.DLCD.CD.OT.AR.IQ.US</t>
  </si>
  <si>
    <t>Gross Ext. Debt Pmt, Other Sectors, Immediate, Currency and deposits, Principal, USD</t>
  </si>
  <si>
    <t>DT.AMT.DLCD.CD.OT.AR.69.US</t>
  </si>
  <si>
    <t>Gross Ext. Debt Pmt, Other Sectors, More than 6 to 9, Currency and deposits, Principal, USD</t>
  </si>
  <si>
    <t>DT.AMT.DLCD.CD.OT.AR.36.US</t>
  </si>
  <si>
    <t>Gross Ext. Debt Pmt, Other Sectors, More than 3 to 6, Currency and deposits, Principal, USD</t>
  </si>
  <si>
    <t>DT.AMT.DLCD.CD.OT.AR.24P.US</t>
  </si>
  <si>
    <t>Gross Ext. Debt Pmt, Other Sectors, More than 2yrs, Currency and deposits, Principal, USD</t>
  </si>
  <si>
    <t>DT.AMT.DLCD.CD.OT.AR.1824.US</t>
  </si>
  <si>
    <t>Gross Ext. Debt Pmt, Other Sectors, More than 18 to 24, Currency and deposits, Principal, USD</t>
  </si>
  <si>
    <t>DT.AMT.DLCD.CD.OT.AR.1218.US</t>
  </si>
  <si>
    <t>Gross Ext. Debt Pmt, Other Sectors, More than 12 to 18, Currency and deposits, Principal, USD</t>
  </si>
  <si>
    <t>DT.AMT.DLCD.CD.OT.AR.0912.US</t>
  </si>
  <si>
    <t>Gross Ext. Debt Pmt, Other Sectors, More than 9 to 12, Currency and deposits, Principal, USD</t>
  </si>
  <si>
    <t>DT.AMT.DLCD.CD.OT.AR.03.US</t>
  </si>
  <si>
    <t>Gross Ext. Debt Pmt, Other Sectors, More than 0 to 3, Currency and deposits, Principal, USD</t>
  </si>
  <si>
    <t>DT.AMT.DLCD.CD.MA.AR.IQ.US</t>
  </si>
  <si>
    <t>Gross Ext. Debt Pmt, Central Bank, Immediate, Currency and deposits, Principal, USD</t>
  </si>
  <si>
    <t>DT.AMT.DLCD.CD.MA.AR.69.US</t>
  </si>
  <si>
    <t>Gross Ext. Debt Pmt, Central Bank, More than 6 to 9, Currency and deposits, Principal, USD</t>
  </si>
  <si>
    <t>DT.AMT.DLCD.CD.MA.AR.36.US</t>
  </si>
  <si>
    <t>Gross Ext. Debt Pmt, Central Bank, More than 3 to 6, Currency and deposits, Principal, USD</t>
  </si>
  <si>
    <t>DT.AMT.DLCD.CD.MA.AR.24P.US</t>
  </si>
  <si>
    <t>Gross Ext. Debt Pmt, Central Bank, More than 2yrs, Currency and deposits, Principal, USD</t>
  </si>
  <si>
    <t>DT.AMT.DLCD.CD.MA.AR.1824.US</t>
  </si>
  <si>
    <t>Gross Ext. Debt Pmt, Central Bank, More than 18 to 24, Currency and deposits, Principal, USD</t>
  </si>
  <si>
    <t>DT.AMT.DLCD.CD.MA.AR.1218.US</t>
  </si>
  <si>
    <t>Gross Ext. Debt Pmt, Central Bank, More than 12 to 18, Currency and deposits, Principal, USD</t>
  </si>
  <si>
    <t>DT.AMT.DLCD.CD.MA.AR.0912.US</t>
  </si>
  <si>
    <t>Gross Ext. Debt Pmt, Central Bank, More than 9 to 12, Currency and deposits, Principal, USD</t>
  </si>
  <si>
    <t>DT.AMT.DLCD.CD.MA.AR.03.US</t>
  </si>
  <si>
    <t>Gross Ext. Debt Pmt, Central Bank, More than 0 to 3, Currency and deposits, Principal, USD</t>
  </si>
  <si>
    <t>DT.AMT.DLCD.CD.GG.AR.IQ.US</t>
  </si>
  <si>
    <t>Gross Ext. Debt Pmt, General Government, Immediate, Currency and deposits, Principal, USD</t>
  </si>
  <si>
    <t>DT.AMT.DLCD.CD.GG.AR.69.US</t>
  </si>
  <si>
    <t>Gross Ext. Debt Pmt, General Government, More than 6 to 9, Currency and deposits, Principal, USD</t>
  </si>
  <si>
    <t>DT.AMT.DLCD.CD.GG.AR.36.US</t>
  </si>
  <si>
    <t>Gross Ext. Debt Pmt, General Government, More than 3 to 6, Currency and deposits, Principal, USD</t>
  </si>
  <si>
    <t>DT.AMT.DLCD.CD.GG.AR.24P.US</t>
  </si>
  <si>
    <t>Gross Ext. Debt Pmt, General Government, More than 2yrs, Currency and deposits, Principal, USD</t>
  </si>
  <si>
    <t>DT.AMT.DLCD.CD.GG.AR.1824.US</t>
  </si>
  <si>
    <t>Gross Ext. Debt Pmt, General Government, More than 18 to 24, Currency and deposits, Principal, USD</t>
  </si>
  <si>
    <t>DT.AMT.DLCD.CD.GG.AR.1218.US</t>
  </si>
  <si>
    <t>Gross Ext. Debt Pmt, General Government, More than 12 to 18, Currency and deposits, Principal, USD</t>
  </si>
  <si>
    <t>DT.AMT.DLCD.CD.GG.AR.0912.US</t>
  </si>
  <si>
    <t>Gross Ext. Debt Pmt, General Government, More than 9 to 12, Currency and deposits, Principal, USD</t>
  </si>
  <si>
    <t>DT.AMT.DLCD.CD.GG.AR.03.US</t>
  </si>
  <si>
    <t>Gross Ext. Debt Pmt, General Government, More than 0 to 3, Currency and deposits, Principal, USD</t>
  </si>
  <si>
    <t>DT.AMT.DLCD.CD.CB.AR.IQ.US</t>
  </si>
  <si>
    <t>Gross Ext. Debt Pmt, Deposit-Taking Corp., exc. CB, Immediate, Currency and deposits, Principal, USD</t>
  </si>
  <si>
    <t>DT.AMT.DLCD.CD.CB.AR.69.US</t>
  </si>
  <si>
    <t>Gross Ext. Debt Pmt, Deposit-Taking Corp., exc. CB, More than 6 to 9, Currency and deposits, Principal, USD</t>
  </si>
  <si>
    <t>DT.AMT.DLCD.CD.CB.AR.36.US</t>
  </si>
  <si>
    <t>Gross Ext. Debt Pmt, Deposit-Taking Corp., exc. CB, More than 3 to 6, Currency and deposits, Principal, USD</t>
  </si>
  <si>
    <t>DT.AMT.DLCD.CD.CB.AR.24P.US</t>
  </si>
  <si>
    <t>Gross Ext. Debt Pmt, Deposit-Taking Corp., exc. CB, More than 2yrs, Currency and deposits, Principal, USD</t>
  </si>
  <si>
    <t>DT.AMT.DLCD.CD.CB.AR.1824.US</t>
  </si>
  <si>
    <t>Gross Ext. Debt Pmt, Deposit-Taking Corp., exc. CB, More than 18 to 24, Currency and deposits, Principal, USD</t>
  </si>
  <si>
    <t>DT.AMT.DLCD.CD.CB.AR.1218.US</t>
  </si>
  <si>
    <t>Gross Ext. Debt Pmt, Deposit-Taking Corp., exc. CB, More than 12 to 18, Currency and deposits, Principal, USD</t>
  </si>
  <si>
    <t>DT.AMT.DLCD.CD.CB.AR.0912.US</t>
  </si>
  <si>
    <t>Gross Ext. Debt Pmt, Deposit-Taking Corp., exc. CB, More than 9 to 12, Currency and deposits, Principal, USD</t>
  </si>
  <si>
    <t>DT.AMT.DLCD.CD.CB.AR.03.US</t>
  </si>
  <si>
    <t>Gross Ext. Debt Pmt, Deposit-Taking Corp., exc. CB, More than 0 to 3, Currency and deposits, Principal, USD</t>
  </si>
  <si>
    <t>DT.AMT.DLBN.CD.OT.AR.IQ.US</t>
  </si>
  <si>
    <t>Gross Ext. Debt Pmt, Other Sectors, Immediate, Debt securities, Principal, USD</t>
  </si>
  <si>
    <t>DT.AMT.DLBN.CD.OT.AR.69.US</t>
  </si>
  <si>
    <t>Gross Ext. Debt Pmt, Other Sectors, More than 6 to 9, Debt securities, Principal, USD</t>
  </si>
  <si>
    <t>DT.AMT.DLBN.CD.OT.AR.36.US</t>
  </si>
  <si>
    <t>Gross Ext. Debt Pmt, Other Sectors, More than 3 to 6, Debt securities, Principal, USD</t>
  </si>
  <si>
    <t>DT.AMT.DLBN.CD.OT.AR.24P.US</t>
  </si>
  <si>
    <t>Gross Ext. Debt Pmt, Other Sectors, More than 2yrs, Debt securities, Principal, USD</t>
  </si>
  <si>
    <t>DT.AMT.DLBN.CD.OT.AR.1824.US</t>
  </si>
  <si>
    <t>Gross Ext. Debt Pmt, Other Sectors, More than 18 to 24, Debt securities, Principal, USD</t>
  </si>
  <si>
    <t>DT.AMT.DLBN.CD.OT.AR.1218.US</t>
  </si>
  <si>
    <t>Gross Ext. Debt Pmt, Other Sectors, More than 12 to 18, Debt securities, Principal, USD</t>
  </si>
  <si>
    <t>DT.AMT.DLBN.CD.OT.AR.0912.US</t>
  </si>
  <si>
    <t>Gross Ext. Debt Pmt, Other Sectors, More than 9 to 12, Debt securities, Principal, USD</t>
  </si>
  <si>
    <t>DT.AMT.DLBN.CD.OT.AR.03.US</t>
  </si>
  <si>
    <t>Gross Ext. Debt Pmt, Other Sectors, More than 0 to 3, Debt securities, Principal, USD</t>
  </si>
  <si>
    <t>DT.AMT.DLBN.CD.MA.AR.IQ.US</t>
  </si>
  <si>
    <t>Gross Ext. Debt Pmt, Central Bank, Immediate, Debt securities, Principal, USD</t>
  </si>
  <si>
    <t>DT.AMT.DLBN.CD.MA.AR.69.US</t>
  </si>
  <si>
    <t>Gross Ext. Debt Pmt, Central Bank, More than 6 to 9, Debt securities, Principal, USD</t>
  </si>
  <si>
    <t>DT.AMT.DLBN.CD.MA.AR.36.US</t>
  </si>
  <si>
    <t>Gross Ext. Debt Pmt, Central Bank, More than 3 to 6, Debt securities, Principal, USD</t>
  </si>
  <si>
    <t>DT.AMT.DLBN.CD.MA.AR.24P.US</t>
  </si>
  <si>
    <t>Gross Ext. Debt Pmt, Central Bank, More than 2yrs, Debt securities, Principal, USD</t>
  </si>
  <si>
    <t>DT.AMT.DLBN.CD.MA.AR.1824.US</t>
  </si>
  <si>
    <t>Gross Ext. Debt Pmt, Central Bank, More than 18 to 24, Debt securities, Principal, USD</t>
  </si>
  <si>
    <t>DT.AMT.DLBN.CD.MA.AR.1218.US</t>
  </si>
  <si>
    <t>Gross Ext. Debt Pmt, Central Bank, More than 12 to 18, Debt securities, Principal, USD</t>
  </si>
  <si>
    <t>DT.AMT.DLBN.CD.MA.AR.0912.US</t>
  </si>
  <si>
    <t>Gross Ext. Debt Pmt, Central Bank, More than 9 to 12, Debt securities, Principal, USD</t>
  </si>
  <si>
    <t>DT.AMT.DLBN.CD.MA.AR.03.US</t>
  </si>
  <si>
    <t>Gross Ext. Debt Pmt, Central Bank, More than 0 to 3, Debt securities, Principal, USD</t>
  </si>
  <si>
    <t>DT.AMT.DLBN.CD.GG.AR.IQ.US</t>
  </si>
  <si>
    <t>Gross Ext. Debt Pmt, General Government, Immediate, Debt securities, Principal, USD</t>
  </si>
  <si>
    <t>DT.AMT.DLBN.CD.GG.AR.69.US</t>
  </si>
  <si>
    <t>Gross Ext. Debt Pmt, General Government, More than 6 to 9, Debt securities, Principal, USD</t>
  </si>
  <si>
    <t>DT.AMT.DLBN.CD.GG.AR.36.US</t>
  </si>
  <si>
    <t>Gross Ext. Debt Pmt, General Government, More than 3 to 6, Debt securities, Principal, USD</t>
  </si>
  <si>
    <t>DT.AMT.DLBN.CD.GG.AR.24P.US</t>
  </si>
  <si>
    <t>Gross Ext. Debt Pmt, General Government, More than 2yrs, Debt securities, Principal, USD</t>
  </si>
  <si>
    <t>DT.AMT.DLBN.CD.GG.AR.1824.US</t>
  </si>
  <si>
    <t>Gross Ext. Debt Pmt, General Government, More than 18 to 24, Debt securities, Principal, USD</t>
  </si>
  <si>
    <t>DT.AMT.DLBN.CD.GG.AR.1218.US</t>
  </si>
  <si>
    <t>Gross Ext. Debt Pmt, General Government, More than 12 to 18, Debt securities, Principal, USD</t>
  </si>
  <si>
    <t>DT.AMT.DLBN.CD.GG.AR.0912.US</t>
  </si>
  <si>
    <t>Gross Ext. Debt Pmt, General Government, More than 9 to 12, Debt securities, Principal, USD</t>
  </si>
  <si>
    <t>DT.AMT.DLBN.CD.GG.AR.03.US</t>
  </si>
  <si>
    <t>Gross Ext. Debt Pmt, General Government, More than 0 to 3, Debt securities, Principal, USD</t>
  </si>
  <si>
    <t>DT.AMT.DLBN.CD.CB.AR.IQ.US</t>
  </si>
  <si>
    <t>Gross Ext. Debt Pmt, Deposit-Taking Corp., exc. CB, Immediate, Debt securities, Principal, USD</t>
  </si>
  <si>
    <t>DT.AMT.DLBN.CD.CB.AR.69.US</t>
  </si>
  <si>
    <t>Gross Ext. Debt Pmt, Deposit-Taking Corp., exc. CB, More than 6 to 9, Debt securities, Principal, USD</t>
  </si>
  <si>
    <t>DT.AMT.DLBN.CD.CB.AR.36.US</t>
  </si>
  <si>
    <t>Gross Ext. Debt Pmt, Deposit-Taking Corp., exc. CB, More than 3 to 6, Debt securities, Principal, USD</t>
  </si>
  <si>
    <t>DT.AMT.DLBN.CD.CB.AR.24P.US</t>
  </si>
  <si>
    <t>Gross Ext. Debt Pmt, Deposit-Taking Corp., exc. CB, More than 2yrs, Debt securities, Principal, USD</t>
  </si>
  <si>
    <t>DT.AMT.DLBN.CD.CB.AR.1824.US</t>
  </si>
  <si>
    <t>Gross Ext. Debt Pmt, Deposit-Taking Corp., exc. CB, More than 18 to 24, Debt securities, Principal, USD</t>
  </si>
  <si>
    <t>DT.AMT.DLBN.CD.CB.AR.1218.US</t>
  </si>
  <si>
    <t>Gross Ext. Debt Pmt, Deposit-Taking Corp., exc. CB, More than 12 to 18, Debt securities, Principal, USD</t>
  </si>
  <si>
    <t>DT.AMT.DLBN.CD.CB.AR.0912.US</t>
  </si>
  <si>
    <t>Gross Ext. Debt Pmt, Deposit-Taking Corp., exc. CB, More than 9 to 12, Debt securities, Principal, USD</t>
  </si>
  <si>
    <t>DT.AMT.DLBN.CD.CB.AR.03.US</t>
  </si>
  <si>
    <t>Gross Ext. Debt Pmt, Deposit-Taking Corp., exc. CB, More than 0 to 3, Debt securities, Principal, USD</t>
  </si>
  <si>
    <t>DT.AMT.DIMF.CD</t>
  </si>
  <si>
    <t>IMF repurchases (AMT, current US$)</t>
  </si>
  <si>
    <t>IMF repurchases are total repayments of outstanding drawings from the General Resources Account during the year specified, excluding repayments due in the reserve tranche. Data are in current U.S. dollars.</t>
  </si>
  <si>
    <t>DT.AMT.DILD.CD.IL.IQ.US</t>
  </si>
  <si>
    <t>Gross Ext. Debt Pmt, DI: Intercom Lending, Immediate, Debt liab. of DI ent. to dir. investors, Principal, USD</t>
  </si>
  <si>
    <t>DT.AMT.DILD.CD.IL.69.US</t>
  </si>
  <si>
    <t>Gross Ext. Debt Pmt, DI: Intercom Lending, More than 6 to 9, Debt liab. of DI ent. to dir. investors, Principal, USD</t>
  </si>
  <si>
    <t>DT.AMT.DILD.CD.IL.36.US</t>
  </si>
  <si>
    <t>Gross Ext. Debt Pmt, DI: Intercom Lending, More than 3 to 6, Debt liab. of DI ent. to dir. investors, Principal, USD</t>
  </si>
  <si>
    <t>DT.AMT.DILD.CD.IL.24P.US</t>
  </si>
  <si>
    <t>Gross Ext. Debt Pmt, DI: Intercom Lending, More than 2yrs, Debt liab. of DI ent. to dir. investors, Principal, USD</t>
  </si>
  <si>
    <t>DT.AMT.DILD.CD.IL.1824.US</t>
  </si>
  <si>
    <t>Gross Ext. Debt Pmt, DI: Intercom Lending, More than 18 to 24, Debt liab. of DI ent. to dir. investors, Principal, USD</t>
  </si>
  <si>
    <t>DT.AMT.DILD.CD.IL.1218.US</t>
  </si>
  <si>
    <t>Gross Ext. Debt Pmt, DI: Intercom Lending, More than 12 to 18, Debt liab. of DI ent. to dir. investors, Principal, USD</t>
  </si>
  <si>
    <t>DT.AMT.DILD.CD.IL.0912.US</t>
  </si>
  <si>
    <t>Gross Ext. Debt Pmt, DI: Intercom Lending, More than 9 to 12, Debt liab. of DI ent. to dir. investors, Principal, USD</t>
  </si>
  <si>
    <t>DT.AMT.DILD.CD.IL.03.US</t>
  </si>
  <si>
    <t>Gross Ext. Debt Pmt, DI: Intercom Lending, More than 0 to 3, Debt liab. of DI ent. to dir. investors, Principal, USD</t>
  </si>
  <si>
    <t>DT.AMT.DEFE.CD.IL.IQ.US</t>
  </si>
  <si>
    <t>Gross Ext. Debt Pmt, DI: Intercom Lending, Immediate, Debt liab. to fellow ent., Principal, USD</t>
  </si>
  <si>
    <t>DT.AMT.DEFE.CD.IL.69.US</t>
  </si>
  <si>
    <t>Gross Ext. Debt Pmt, DI: Intercom Lending, More than 6 to 9, Debt liab. to fellow ent., Principal, USD</t>
  </si>
  <si>
    <t>DT.AMT.DEFE.CD.IL.36.US</t>
  </si>
  <si>
    <t>Gross Ext. Debt Pmt, DI: Intercom Lending, More than 3 to 6, Debt liab. to fellow ent., Principal, USD</t>
  </si>
  <si>
    <t>DT.AMT.DEFE.CD.IL.24P.US</t>
  </si>
  <si>
    <t>Gross Ext. Debt Pmt, DI: Intercom Lending, More than 2yrs, Debt liab. to fellow ent., Principal, USD</t>
  </si>
  <si>
    <t>DT.AMT.DEFE.CD.IL.1824.US</t>
  </si>
  <si>
    <t>Gross Ext. Debt Pmt, DI: Intercom Lending, More than 18 to 24, Debt liab. to fellow ent., Principal, USD</t>
  </si>
  <si>
    <t>DT.AMT.DEFE.CD.IL.1218.US</t>
  </si>
  <si>
    <t>Gross Ext. Debt Pmt, DI: Intercom Lending, More than 12 to 18, Debt liab. to fellow ent., Principal, USD</t>
  </si>
  <si>
    <t>DT.AMT.DEFE.CD.IL.0912.US</t>
  </si>
  <si>
    <t>Gross Ext. Debt Pmt, DI: Intercom Lending, More than 9 to 12, Debt liab. to fellow ent., Principal, USD</t>
  </si>
  <si>
    <t>DT.AMT.DEFE.CD.IL.03.US</t>
  </si>
  <si>
    <t>Gross Ext. Debt Pmt, DI: Intercom Lending, More than 0 to 3, Debt liab. to fellow ent., Principal, USD</t>
  </si>
  <si>
    <t>DT.AMT.DECT.CD.RM.US</t>
  </si>
  <si>
    <t>Gross Ext. Debt Pos., All Sectors, One year or less, All instruments, Principal, USD</t>
  </si>
  <si>
    <t>DT.AMT.DECT.CD.OS.RM.US</t>
  </si>
  <si>
    <t>Gross Ext. Debt Pos., Other Sectors, One year or less, All instruments, Principal, USD</t>
  </si>
  <si>
    <t>DT.AMT.DECT.CD.OS.IQ.US</t>
  </si>
  <si>
    <t>Ext. Debt Service Pmt, Other Sectors, Immediate, All instruments, Principal, USD</t>
  </si>
  <si>
    <t>DT.AMT.DECT.CD.OS.69.US</t>
  </si>
  <si>
    <t>Ext. Debt Service Pmt, Other Sectors, More than 6 to 9, All instruments, Principal, USD</t>
  </si>
  <si>
    <t>DT.AMT.DECT.CD.OS.36.US</t>
  </si>
  <si>
    <t>Ext. Debt Service Pmt, Other Sectors, More than 3 to 6, All instruments, Principal, USD</t>
  </si>
  <si>
    <t>DT.AMT.DECT.CD.OS.24P.US</t>
  </si>
  <si>
    <t>Ext. Debt Service Pmt, Other Sectors, More than 2yrs, All instruments, Principal, USD</t>
  </si>
  <si>
    <t>DT.AMT.DECT.CD.OS.1824.US</t>
  </si>
  <si>
    <t>Ext. Debt Service Pmt, Other Sectors, More than 18 to 24, All instruments, Principal, USD</t>
  </si>
  <si>
    <t>DT.AMT.DECT.CD.OS.1218.US</t>
  </si>
  <si>
    <t>Ext. Debt Service Pmt, Other Sectors, More than 12 to 18, All instruments, Principal, USD</t>
  </si>
  <si>
    <t>DT.AMT.DECT.CD.OS.0912.US</t>
  </si>
  <si>
    <t>Ext. Debt Service Pmt, Other Sectors, More than 9 to 12, All instruments, Principal, USD</t>
  </si>
  <si>
    <t>DT.AMT.DECT.CD.OS.03.US</t>
  </si>
  <si>
    <t>Ext. Debt Service Pmt, Other Sectors, More than 0 to 3, All instruments, Principal, USD</t>
  </si>
  <si>
    <t>DT.AMT.DECT.CD.MA.RM.US</t>
  </si>
  <si>
    <t>Gross Ext. Debt Pos., Central Bank, One year or less, All instruments, Principal, USD</t>
  </si>
  <si>
    <t>DT.AMT.DECT.CD.MA.IQ.US</t>
  </si>
  <si>
    <t>Ext. Debt Service Pmt, Central Bank, Immediate, All instruments, Principal, USD</t>
  </si>
  <si>
    <t>DT.AMT.DECT.CD.MA.69.US</t>
  </si>
  <si>
    <t>Ext. Debt Service Pmt, Central Bank, More than 6 to 9, All instruments, Principal, USD</t>
  </si>
  <si>
    <t>DT.AMT.DECT.CD.MA.36.US</t>
  </si>
  <si>
    <t>Ext. Debt Service Pmt, Central Bank, More than 3 to 6, All instruments, Principal, USD</t>
  </si>
  <si>
    <t>DT.AMT.DECT.CD.MA.24P.US</t>
  </si>
  <si>
    <t>Ext. Debt Service Pmt, Central Bank, More than 2yrs, All instruments, Principal, USD</t>
  </si>
  <si>
    <t>DT.AMT.DECT.CD.MA.1824.US</t>
  </si>
  <si>
    <t>Ext. Debt Service Pmt, Central Bank, More than 18 to 24, All instruments, Principal, USD</t>
  </si>
  <si>
    <t>DT.AMT.DECT.CD.MA.1218.US</t>
  </si>
  <si>
    <t>Ext. Debt Service Pmt, Central Bank, More than 12 to 18, All instruments, Principal, USD</t>
  </si>
  <si>
    <t>DT.AMT.DECT.CD.MA.0912.US</t>
  </si>
  <si>
    <t>Ext. Debt Service Pmt, Central Bank, More than 9 to 12, All instruments, Principal, USD</t>
  </si>
  <si>
    <t>DT.AMT.DECT.CD.MA.03.US</t>
  </si>
  <si>
    <t>Ext. Debt Service Pmt, Central Bank, More than 0 to 3, All instruments, Principal, USD</t>
  </si>
  <si>
    <t>DT.AMT.DECT.CD.IQ.US</t>
  </si>
  <si>
    <t>Ext. Debt Service Pmt, All Sectors, Immediate, All instruments, Principal, USD</t>
  </si>
  <si>
    <t>DT.AMT.DECT.CD.IQ.00.US</t>
  </si>
  <si>
    <t>Ext. Debt Service Pmt, Public and Publicly Guar. Private Sector Ext. Debt, Immediately, All instruments, Principal, USD</t>
  </si>
  <si>
    <t>DT.AMT.DECT.CD.IL.RM.US</t>
  </si>
  <si>
    <t>Gross Ext. Debt Pos., DI: Intercom Lending, One year or less, All instruments, Principal, USD</t>
  </si>
  <si>
    <t>DT.AMT.DECT.CD.IL.IQ.US</t>
  </si>
  <si>
    <t>Ext. Debt Service Pmt, DI: Intercom Lending, Immediate, All instruments, Principal, USD</t>
  </si>
  <si>
    <t>DT.AMT.DECT.CD.IL.69.US</t>
  </si>
  <si>
    <t>Ext. Debt Service Pmt, DI: Intercom Lending, More than 6 to 9, All instruments, Principal, USD</t>
  </si>
  <si>
    <t>DT.AMT.DECT.CD.IL.36.US</t>
  </si>
  <si>
    <t>Ext. Debt Service Pmt, DI: Intercom Lending, More than 3 to 6, All instruments, Principal, USD</t>
  </si>
  <si>
    <t>DT.AMT.DECT.CD.IL.24P.US</t>
  </si>
  <si>
    <t>Ext. Debt Service Pmt, DI: Intercom Lending, More than 2yrs, All instruments, Principal, USD</t>
  </si>
  <si>
    <t>DT.AMT.DECT.CD.IL.1824.US</t>
  </si>
  <si>
    <t>Ext. Debt Service Pmt, DI: Intercom Lending, More than 18 to 24, All instruments, Principal, USD</t>
  </si>
  <si>
    <t>DT.AMT.DECT.CD.IL.1218.US</t>
  </si>
  <si>
    <t>Ext. Debt Service Pmt, DI: Intercom Lending, More than 12 to 18, All instruments, Principal, USD</t>
  </si>
  <si>
    <t>DT.AMT.DECT.CD.IL.0912.US</t>
  </si>
  <si>
    <t>Ext. Debt Service Pmt, DI: Intercom Lending, More than 9 to 12, All instruments, Principal, USD</t>
  </si>
  <si>
    <t>DT.AMT.DECT.CD.IL.03.US</t>
  </si>
  <si>
    <t>Ext. Debt Service Pmt, DI: Intercom Lending, More than 0 to 3, All instruments, Principal, USD</t>
  </si>
  <si>
    <t>DT.AMT.DECT.CD.GG.RM.US</t>
  </si>
  <si>
    <t>Gross Ext. Debt Pos., General Government, One year or less, All instruments, Principal, USD</t>
  </si>
  <si>
    <t>DT.AMT.DECT.CD.GG.IQ.US</t>
  </si>
  <si>
    <t>Ext. Debt Service Pmt, General Government, Immediate, All instruments, Principal, USD</t>
  </si>
  <si>
    <t>DT.AMT.DECT.CD.GG.69.US</t>
  </si>
  <si>
    <t>Ext. Debt Service Pmt, General Government, More than 6 to 9, All instruments, Principal, USD</t>
  </si>
  <si>
    <t>DT.AMT.DECT.CD.GG.36.US</t>
  </si>
  <si>
    <t>Ext. Debt Service Pmt, General Government, More than 3 to 6, All instruments, Principal, USD</t>
  </si>
  <si>
    <t>DT.AMT.DECT.CD.GG.24P.US</t>
  </si>
  <si>
    <t>Ext. Debt Service Pmt, General Government, More than 2yrs, All instruments, Principal, USD</t>
  </si>
  <si>
    <t>DT.AMT.DECT.CD.GG.1824.US</t>
  </si>
  <si>
    <t>Ext. Debt Service Pmt, General Government, More than 18 to 24, All instruments, Principal, USD</t>
  </si>
  <si>
    <t>DT.AMT.DECT.CD.GG.1218.US</t>
  </si>
  <si>
    <t>Ext. Debt Service Pmt, General Government, More than 12 to 18, All instruments, Principal, USD</t>
  </si>
  <si>
    <t>DT.AMT.DECT.CD.GG.0912.US</t>
  </si>
  <si>
    <t>Ext. Debt Service Pmt, General Government, More than 9 to 12, All instruments, Principal, USD</t>
  </si>
  <si>
    <t>DT.AMT.DECT.CD.GG.03.US</t>
  </si>
  <si>
    <t>Ext. Debt Service Pmt, General Government, More than 0 to 3, All instruments, Principal, USD</t>
  </si>
  <si>
    <t>DT.AMT.DECT.CD.CB.RM.US</t>
  </si>
  <si>
    <t>Gross Ext. Debt Pos., Deposit-Taking Corp., exc. CB, One year or less, All instruments, Principal, USD</t>
  </si>
  <si>
    <t>DT.AMT.DECT.CD.CB.IQ.US</t>
  </si>
  <si>
    <t>Ext. Debt Service Pmt, Deposit-Taking Corp., exc. CB, Immediate, All instruments, Principal, USD</t>
  </si>
  <si>
    <t>DT.AMT.DECT.CD.CB.69.US</t>
  </si>
  <si>
    <t>Ext. Debt Service Pmt, Deposit-Taking Corp., exc. CB, More than 6 to 9, All instruments, Principal, USD</t>
  </si>
  <si>
    <t>DT.AMT.DECT.CD.CB.36.US</t>
  </si>
  <si>
    <t>Ext. Debt Service Pmt, Deposit-Taking Corp., exc. CB, More than 3 to 6, All instruments, Principal, USD</t>
  </si>
  <si>
    <t>DT.AMT.DECT.CD.CB.24P.US</t>
  </si>
  <si>
    <t>Ext. Debt Service Pmt, Deposit-Taking Corp., exc. CB, More than 2yrs, All instruments, Principal, USD</t>
  </si>
  <si>
    <t>DT.AMT.DECT.CD.CB.1824.US</t>
  </si>
  <si>
    <t>Ext. Debt Service Pmt, Deposit-Taking Corp., exc. CB, More than 18 to 24, All instruments, Principal, USD</t>
  </si>
  <si>
    <t>DT.AMT.DECT.CD.CB.1218.US</t>
  </si>
  <si>
    <t>Ext. Debt Service Pmt, Deposit-Taking Corp., exc. CB, More than 12 to 18, All instruments, Principal, USD</t>
  </si>
  <si>
    <t>DT.AMT.DECT.CD.CB.0912.US</t>
  </si>
  <si>
    <t>Ext. Debt Service Pmt, Deposit-Taking Corp., exc. CB, More than 9 to 12, All instruments, Principal, USD</t>
  </si>
  <si>
    <t>DT.AMT.DECT.CD.CB.03.US</t>
  </si>
  <si>
    <t>Ext. Debt Service Pmt, Deposit-Taking Corp., exc. CB, More than 0 to 3, All instruments, Principal, USD</t>
  </si>
  <si>
    <t>DT.AMT.DECT.CD.AR.IQ.US</t>
  </si>
  <si>
    <t>Gross Ext. Debt Pmt, All Sectors, Immediate, All instruments, Principal, USD</t>
  </si>
  <si>
    <t>DT.AMT.DECT.CD.AR.69.US</t>
  </si>
  <si>
    <t>Gross Ext. Debt Pmt, All Sectors, More than 6 to 9, All instruments, Principal, USD</t>
  </si>
  <si>
    <t>DT.AMT.DECT.CD.AR.36.US</t>
  </si>
  <si>
    <t>Gross Ext. Debt Pmt, All Sectors, More than 3 to 6, All instruments, Principal, USD</t>
  </si>
  <si>
    <t>DT.AMT.DECT.CD.AR.24P.US</t>
  </si>
  <si>
    <t>Gross Ext. Debt Pmt, All Sectors, More than 2yrs, All instruments, Principal, USD</t>
  </si>
  <si>
    <t>DT.AMT.DECT.CD.AR.1824.US</t>
  </si>
  <si>
    <t>Gross Ext. Debt Pmt, All Sectors, More than 18 to 24, All instruments, Principal, USD</t>
  </si>
  <si>
    <t>DT.AMT.DECT.CD.AR.1218.US</t>
  </si>
  <si>
    <t>Gross Ext. Debt Pmt, All Sectors, More than 12 to 18, All instruments, Principal, USD</t>
  </si>
  <si>
    <t>DT.AMT.DECT.CD.AR.0912.US</t>
  </si>
  <si>
    <t>Gross Ext. Debt Pmt, All Sectors, More than 9 to 12, All instruments, Principal, USD</t>
  </si>
  <si>
    <t>DT.AMT.DECT.CD.AR.03.US</t>
  </si>
  <si>
    <t>Gross Ext. Debt Pmt, All Sectors, More than 0 to 3, All instruments, Principal, USD</t>
  </si>
  <si>
    <t>DT.AMT.DECT.CD.69.US</t>
  </si>
  <si>
    <t>Ext. Debt Service Pmt, All Sectors, More than 6 to 9, All instruments, Principal, USD</t>
  </si>
  <si>
    <t>DT.AMT.DECT.CD.36.US</t>
  </si>
  <si>
    <t>Ext. Debt Service Pmt, All Sectors, More than 3 to 6, All instruments, Principal, USD</t>
  </si>
  <si>
    <t>DT.AMT.DECT.CD.24P.US</t>
  </si>
  <si>
    <t>Ext. Debt Service Pmt, All Sectors, More than 2yrs, All instruments, Principal, USD</t>
  </si>
  <si>
    <t>DT.AMT.DECT.CD.19.24.MO.US</t>
  </si>
  <si>
    <t>Ext. Debt Service Pmt, Public and Publicly Guar. Private Sector Ext. Debt, 18 to 24 mo., All instruments, Principal, USD</t>
  </si>
  <si>
    <t>DT.AMT.DECT.CD.1824.US</t>
  </si>
  <si>
    <t>Ext. Debt Service Pmt, All Sectors, More than 18 to 24, All instruments, Principal, USD</t>
  </si>
  <si>
    <t>DT.AMT.DECT.CD.15.UP.YR.US</t>
  </si>
  <si>
    <t>Ext. Debt Service Pmt, Public and Publicly Guar. Private Sector Ext. Debt, More than15yrs, All instruments, Principal, USD</t>
  </si>
  <si>
    <t>DT.AMT.DECT.CD.13.18.MO.US</t>
  </si>
  <si>
    <t>Ext. Debt Service Pmt, Public and Publicly Guar. Private Sector Ext. Debt, 12 to 18 mo., All instruments, Principal, USD</t>
  </si>
  <si>
    <t>DT.AMT.DECT.CD.1218.US</t>
  </si>
  <si>
    <t>Ext. Debt Service Pmt, All Sectors, More than 12 to 18, All instruments, Principal, USD</t>
  </si>
  <si>
    <t>DT.AMT.DECT.CD.10.15.YR.US</t>
  </si>
  <si>
    <t>Ext. Debt Service Pmt, Public and Publicly Guar. Private Sector Ext. Debt, 10 to 15 yrs, All instruments, Principal, USD</t>
  </si>
  <si>
    <t>DT.AMT.DECT.CD.10.12.MO.US</t>
  </si>
  <si>
    <t>Ext. Debt Service Pmt, Public and Publicly Guar. Private Sector Ext. Debt, 9 to 12 mo., All instruments, Principal, USD</t>
  </si>
  <si>
    <t>DT.AMT.DECT.CD.0912.US</t>
  </si>
  <si>
    <t>Ext. Debt Service Pmt, All Sectors, More than 9 to 12, All instruments, Principal, USD</t>
  </si>
  <si>
    <t>DT.AMT.DECT.CD.07.09.MO.US</t>
  </si>
  <si>
    <t>Ext. Debt Service Pmt, Public and Publicly Guar. Private Sector Ext. Debt, 6 to 9 mo., All instruments, Principal, USD</t>
  </si>
  <si>
    <t>DT.AMT.DECT.CD.05.YR.US</t>
  </si>
  <si>
    <t>Ext. Debt Service Pmt, Public and Publicly Guar. Private Sector Ext. Debt, 5yrs, All instruments, Principal, USD</t>
  </si>
  <si>
    <t>DT.AMT.DECT.CD.05.10.YR.US</t>
  </si>
  <si>
    <t>Ext. Debt Service Pmt, Public and Publicly Guar. Private Sector Ext. Debt, 5 to 10 yrs, All instruments, Principal, USD</t>
  </si>
  <si>
    <t>DT.AMT.DECT.CD.04.YR.US</t>
  </si>
  <si>
    <t>Ext. Debt Service Pmt, Public and Publicly Guar. Private Sector Ext. Debt, 4yrs, All instruments, Principal, USD</t>
  </si>
  <si>
    <t>DT.AMT.DECT.CD.04.06.MO.US</t>
  </si>
  <si>
    <t>Ext. Debt Service Pmt, Public and Publicly Guar. Private Sector Ext. Debt, 3 to 6 mo., All instruments, Principal, USD</t>
  </si>
  <si>
    <t>DT.AMT.DECT.CD.03.YR.US</t>
  </si>
  <si>
    <t>Ext. Debt Service Pmt, Public and Publicly Guar. Private Sector Ext. Debt, 3yrs, All instruments, Principal, USD</t>
  </si>
  <si>
    <t>DT.AMT.DECT.CD.03.US</t>
  </si>
  <si>
    <t>Ext. Debt Service Pmt, All Sectors, More than 0 to 3, All instruments, Principal, USD</t>
  </si>
  <si>
    <t>DT.AMT.DECT.CD.00.03.MO.US</t>
  </si>
  <si>
    <t>Ext. Debt Service Pmt, Public and Publicly Guar. Private Sector Ext. Debt, 0 to 3 mo., All instruments, Principal, USD</t>
  </si>
  <si>
    <t>DT.AMT.DECT.CD</t>
  </si>
  <si>
    <t>Principal repayments, Total (current US$)</t>
  </si>
  <si>
    <t xml:space="preserve">Principal repayments, total (AMT, current U.S. dollars).  </t>
  </si>
  <si>
    <t>DT.AMT.DEAE.CD.IL.IQ.US</t>
  </si>
  <si>
    <t>Gross Ext. Debt Pmt, DI: Intercom Lending, Immediate, Debt liab. of dir. investors to DI ent., Principal, USD</t>
  </si>
  <si>
    <t>DT.AMT.DEAE.CD.IL.69.US</t>
  </si>
  <si>
    <t>Gross Ext. Debt Pmt, DI: Intercom Lending, More than 6 to 9, Debt liab. of dir. investors to DI ent., Principal, USD</t>
  </si>
  <si>
    <t>DT.AMT.DEAE.CD.IL.36.US</t>
  </si>
  <si>
    <t>Gross Ext. Debt Pmt, DI: Intercom Lending, More than 3 to 6, Debt liab. of dir. investors to DI ent., Principal, USD</t>
  </si>
  <si>
    <t>DT.AMT.DEAE.CD.IL.24P.US</t>
  </si>
  <si>
    <t>Gross Ext. Debt Pmt, DI: Intercom Lending, More than 2yrs, Debt liab. of dir. investors to DI ent., Principal, USD</t>
  </si>
  <si>
    <t>DT.AMT.DEAE.CD.IL.1824.US</t>
  </si>
  <si>
    <t>Gross Ext. Debt Pmt, DI: Intercom Lending, More than 18 to 24, Debt liab. of dir. investors to DI ent., Principal, USD</t>
  </si>
  <si>
    <t>DT.AMT.DEAE.CD.IL.1218.US</t>
  </si>
  <si>
    <t>Gross Ext. Debt Pmt, DI: Intercom Lending, More than 12 to 18, Debt liab. of dir. investors to DI ent., Principal, USD</t>
  </si>
  <si>
    <t>DT.AMT.DEAE.CD.IL.0912.US</t>
  </si>
  <si>
    <t>Gross Ext. Debt Pmt, DI: Intercom Lending, More than 9 to 12, Debt liab. of dir. investors to DI ent., Principal, USD</t>
  </si>
  <si>
    <t>DT.AMT.DEAE.CD.IL.03.US</t>
  </si>
  <si>
    <t>Gross Ext. Debt Pmt, DI: Intercom Lending, More than 0 to 3, Debt liab. of dir. investors to DI ent., Principal, USD</t>
  </si>
  <si>
    <t>DT.AMT.BLTC.CD</t>
  </si>
  <si>
    <t>PPG, bilateral concessional (AMT,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</si>
  <si>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</si>
  <si>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DT.AMT.BLAT.CD</t>
  </si>
  <si>
    <t>PPG, bilateral (AMT, current US$)</t>
  </si>
  <si>
    <t>Bilateral debt includes loans from governments and their agencies (including central banks), loans from autonomous bodies, and direct loans from official export credit agencies. Principal repayments are actual amounts of principal (amortization) paid by the borrower in foreign currency, goods, or services in the year specified. Data are in current U.S. dollars.</t>
  </si>
  <si>
    <t>DT.AMD.DLXF.CD</t>
  </si>
  <si>
    <t>LT Principal due per balance of payments account (BoP, current US$)</t>
  </si>
  <si>
    <t xml:space="preserve">Memorandum item - repayments due on outstanding debts.  Data are in current U.S. dollars.  </t>
  </si>
  <si>
    <t>DSTKMKTXN</t>
  </si>
  <si>
    <t>Stock Markets, LCU</t>
  </si>
  <si>
    <t>Local equity market index valued in local currency unit (LCU) terms</t>
  </si>
  <si>
    <t>DSTKMKTXD</t>
  </si>
  <si>
    <t>Stock Markets, US$</t>
  </si>
  <si>
    <t>Local equity market index valued in US$ terms</t>
  </si>
  <si>
    <t>DS.DOD.TOTL.CD</t>
  </si>
  <si>
    <t>Identified Short-Term Debt (US$, end of year)</t>
  </si>
  <si>
    <t>DS.DOD.STRM.CD</t>
  </si>
  <si>
    <t>Short-Term Debt</t>
  </si>
  <si>
    <t>DS.DOD.DLXF.CD</t>
  </si>
  <si>
    <t>Rest of General Government External Debt (US$)</t>
  </si>
  <si>
    <t>DPANUSSPF</t>
  </si>
  <si>
    <t>Exchange rate, old LCU per USD extended forward, period average</t>
  </si>
  <si>
    <t>Local currency units (LCU) per U.S. dollar, with values after a new currency's introduction presented in the old currency's terms</t>
  </si>
  <si>
    <t>DPANUSSPB</t>
  </si>
  <si>
    <t>Exchange rate, new LCU per USD extended backward, period average</t>
  </si>
  <si>
    <t>Local currency units (LCU) per U.S. dollar, with values prior to the currency's introduction presented in the new currency's terms</t>
  </si>
  <si>
    <t>DPANUSLCU</t>
  </si>
  <si>
    <t>Official exchange rate, LCU per USD, period average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</si>
  <si>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</si>
  <si>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DP.DOD.DSTC.CR.PS.CD</t>
  </si>
  <si>
    <t>162.Short-term by original maturity (PSDT, ST) US$</t>
  </si>
  <si>
    <t>DP.DOD.DSTC.CR.PS</t>
  </si>
  <si>
    <t>386.Short-term by original maturity (PSDT)</t>
  </si>
  <si>
    <t>DP.DOD.DSTC.CR.NF.Z1</t>
  </si>
  <si>
    <t>546.Short-term by original maturity (PSDNFPC, ST)(% of GDP)</t>
  </si>
  <si>
    <t>DP.DOD.DSTC.CR.NF.CD</t>
  </si>
  <si>
    <t>098.Short-term by original maturity (PSDNFPC, ST) US$</t>
  </si>
  <si>
    <t>DP.DOD.DSTC.CR.NF</t>
  </si>
  <si>
    <t>322.Short-term by original maturity (PSDNFPC, ST)</t>
  </si>
  <si>
    <t>DP.DOD.DSTC.CR.GG.Z1</t>
  </si>
  <si>
    <t>450.Short-term by original maturity (PSDGG, ST)(% of GDP)</t>
  </si>
  <si>
    <t>DP.DOD.DSTC.CR.GG.CD</t>
  </si>
  <si>
    <t>002.Short-term by original maturity (PSDGG, ST) US$</t>
  </si>
  <si>
    <t>DP.DOD.DSTC.CR.GG</t>
  </si>
  <si>
    <t>226.Short-term by original maturity (PSDGG, ST)</t>
  </si>
  <si>
    <t>DP.DOD.DSTC.CR.FC.Z1</t>
  </si>
  <si>
    <t>578.Short-term by original maturity (PSDFPC, ST)(% of GDP)</t>
  </si>
  <si>
    <t>DP.DOD.DSTC.CR.FC.CD</t>
  </si>
  <si>
    <t>130.Short-term by original maturity (PSDFPC, ST) US$</t>
  </si>
  <si>
    <t>DP.DOD.DSTC.CR.FC</t>
  </si>
  <si>
    <t>354.Short-term by original maturity (PSDFPC, ST)</t>
  </si>
  <si>
    <t>DP.DOD.DSTC.CR.CG.Z1</t>
  </si>
  <si>
    <t>482.Short-term by original maturity (PSDCG, ST)(% of GDP)</t>
  </si>
  <si>
    <t>DP.DOD.DSTC.CR.CG.CD</t>
  </si>
  <si>
    <t>034.Short-term by original maturity (PSDCG, ST) US$</t>
  </si>
  <si>
    <t>DP.DOD.DSTC.CR.CG</t>
  </si>
  <si>
    <t>258.Short-term by original maturity (PSDCG, ST)</t>
  </si>
  <si>
    <t>DP.DOD.DSTC.CR.BC.Z1</t>
  </si>
  <si>
    <t>514.Short-term by original maturity (PSDCGGB, ST)(% of GDP)</t>
  </si>
  <si>
    <t>DP.DOD.DSTC.CR.BC.CD</t>
  </si>
  <si>
    <t>066.Short-term by original maturity (PSDCGGB, ST) US$</t>
  </si>
  <si>
    <t>DP.DOD.DSTC.CR.BC</t>
  </si>
  <si>
    <t>290.Short-term by original maturity (PSDCGGB, ST)</t>
  </si>
  <si>
    <t>DP.DOD.DSOA.CR.PS.CD</t>
  </si>
  <si>
    <t>167.Other accounts payable (PSDT, ST) US$</t>
  </si>
  <si>
    <t>DP.DOD.DSOA.CR.PS</t>
  </si>
  <si>
    <t>391.Other accounts payable (PSDT)</t>
  </si>
  <si>
    <t>DP.DOD.DSOA.CR.NF.Z1</t>
  </si>
  <si>
    <t>551.Other accounts payable (PSDNFPC, ST)(% of GDP)</t>
  </si>
  <si>
    <t>DP.DOD.DSOA.CR.NF.CD</t>
  </si>
  <si>
    <t>103.Other accounts payable (PSDNFPC, ST) US$</t>
  </si>
  <si>
    <t>DP.DOD.DSOA.CR.NF</t>
  </si>
  <si>
    <t>327.Other accounts payable (PSDNFPC, ST)</t>
  </si>
  <si>
    <t>DP.DOD.DSOA.CR.GG.Z1</t>
  </si>
  <si>
    <t>455.Other accounts payable (PSDGG, ST)(% of GDP)</t>
  </si>
  <si>
    <t>DP.DOD.DSOA.CR.GG.CD</t>
  </si>
  <si>
    <t>007.Other accounts payable (PSDGG, ST) US$</t>
  </si>
  <si>
    <t>DP.DOD.DSOA.CR.GG</t>
  </si>
  <si>
    <t>231.Other accounts payable (PSDGG, ST)</t>
  </si>
  <si>
    <t>DP.DOD.DSOA.CR.FC.Z1</t>
  </si>
  <si>
    <t>583.Other accounts payable (PSDFPC, ST)(% of GDP)</t>
  </si>
  <si>
    <t>DP.DOD.DSOA.CR.FC.CD</t>
  </si>
  <si>
    <t>135.Other accounts payable (PSDFPC, ST) US$</t>
  </si>
  <si>
    <t>DP.DOD.DSOA.CR.FC</t>
  </si>
  <si>
    <t>359.Other accounts payable (PSDFPC, ST)</t>
  </si>
  <si>
    <t>DP.DOD.DSOA.CR.CG.Z1</t>
  </si>
  <si>
    <t>487.Other accounts payable (PSDCG, ST)(% of GDP)</t>
  </si>
  <si>
    <t>DP.DOD.DSOA.CR.CG.CD</t>
  </si>
  <si>
    <t>039.Other accounts payable (PSDCG, ST) US$</t>
  </si>
  <si>
    <t>DP.DOD.DSOA.CR.CG</t>
  </si>
  <si>
    <t>263.Other accounts payable (PSDCG, ST)</t>
  </si>
  <si>
    <t>BAR.TER.CMPT.4044.FE.ZS</t>
  </si>
  <si>
    <t>Barro-Lee: Percentage of female population age 40-44 with tertiary schooling. Completed Tertiary</t>
  </si>
  <si>
    <t>Percentage of female population age 40-44 with tertiary schooling. Completed Tertiary</t>
  </si>
  <si>
    <t>BAR.TER.CMPT.3539.ZS</t>
  </si>
  <si>
    <t>Barro-Lee: Percentage of population age 35-39 with tertiary schooling. Completed Tertiary</t>
  </si>
  <si>
    <t>Percentage of population age 35-39 with tertiary schooling. Completed Tertiary</t>
  </si>
  <si>
    <t>BAR.TER.CMPT.3539.FE.ZS</t>
  </si>
  <si>
    <t>Barro-Lee: Percentage of female population age 35-39 with tertiary schooling. Completed Tertiary</t>
  </si>
  <si>
    <t>Percentage of female population age 35-39 with tertiary schooling. Completed Tertiary</t>
  </si>
  <si>
    <t>BAR.TER.CMPT.3034.ZS</t>
  </si>
  <si>
    <t>Barro-Lee: Percentage of population age 30-34 with tertiary schooling. Completed Tertiary</t>
  </si>
  <si>
    <t>Percentage of population age 30-34 with tertiary schooling. Completed Tertiary</t>
  </si>
  <si>
    <t>BAR.TER.CMPT.3034.FE.ZS</t>
  </si>
  <si>
    <t>Barro-Lee: Percentage of female population age 30-34 with tertiary schooling. Completed Tertiary</t>
  </si>
  <si>
    <t>Percentage of female population age 30-34 with tertiary schooling. Completed Tertiary</t>
  </si>
  <si>
    <t>BAR.TER.CMPT.25UP.ZS</t>
  </si>
  <si>
    <t>Barro-Lee: Percentage of population age 25+ with tertiary schooling. Completed Tertiary</t>
  </si>
  <si>
    <t>Percentage of population age 25+ with tertiary schooling. Completed Tertiary</t>
  </si>
  <si>
    <t>BAR.TER.CMPT.25UP.FE.ZS</t>
  </si>
  <si>
    <t>Barro-Lee: Percentage of female population age 25+ with tertiary schooling. Completed Tertiary</t>
  </si>
  <si>
    <t>Percentage of female population age 25+ with tertiary schooling. Completed Tertiary</t>
  </si>
  <si>
    <t>BAR.TER.CMPT.2529.ZS</t>
  </si>
  <si>
    <t>Barro-Lee: Percentage of population age 25-29 with tertiary schooling. Completed Tertiary</t>
  </si>
  <si>
    <t>Percentage of population age 25-29 with tertiary schooling. Completed Tertiary</t>
  </si>
  <si>
    <t>BAR.TER.CMPT.2529.FE.ZS</t>
  </si>
  <si>
    <t>Barro-Lee: Percentage of female population age 25-29 with tertiary schooling. Completed Tertiary</t>
  </si>
  <si>
    <t>Percentage of female population age 25-29 with tertiary schooling. Completed Tertiary</t>
  </si>
  <si>
    <t>BAR.TER.CMPT.2024.ZS</t>
  </si>
  <si>
    <t>Barro-Lee: Percentage of population age 20-24 with tertiary schooling. Completed Tertiary</t>
  </si>
  <si>
    <t>Percentage of population age 20-24 with tertiary schooling. Completed Tertiary</t>
  </si>
  <si>
    <t>BAR.TER.CMPT.2024.FE.ZS</t>
  </si>
  <si>
    <t>Barro-Lee: Percentage of female population age 20-24 with tertiary schooling. Completed Tertiary</t>
  </si>
  <si>
    <t>Percentage of female population age 20-24 with tertiary schooling. Completed Tertiary</t>
  </si>
  <si>
    <t>BAR.TER.CMPT.15UP.ZS</t>
  </si>
  <si>
    <t>Barro-Lee: Percentage of population age 15+ with tertiary schooling. Completed Tertiary</t>
  </si>
  <si>
    <t>Percentage of population age 15+ with tertiary schooling. Completed Tertiary</t>
  </si>
  <si>
    <t>BAR.TER.CMPT.15UP.FE.ZS</t>
  </si>
  <si>
    <t>Barro-Lee: Percentage of female population age 15+ with tertiary schooling. Completed Tertiary</t>
  </si>
  <si>
    <t>Percentage of female population age 15+ with tertiary schooling. Completed Tertiary</t>
  </si>
  <si>
    <t>BAR.TER.CMPT.1519.ZS</t>
  </si>
  <si>
    <t>Barro-Lee: Percentage of population age 15-19 with tertiary schooling. Completed Tertiary</t>
  </si>
  <si>
    <t>Percentage of population age 15-19 with tertiary schooling. Completed Tertiary</t>
  </si>
  <si>
    <t>BAR.TER.CMPT.1519.FE.ZS</t>
  </si>
  <si>
    <t>Barro-Lee: Percentage of female population age 15-19 with tertiary schooling. Completed Tertiary</t>
  </si>
  <si>
    <t>Percentage of female population age 15-19 with tertiary schooling. Completed Tertiary</t>
  </si>
  <si>
    <t>BAR.SEC.SCHL.75UP.FE</t>
  </si>
  <si>
    <t>Barro-Lee: Average years of secondary schooling, age 75+, female</t>
  </si>
  <si>
    <t>Average years of secondary schooling, 75+, female is the average years of secondary education completed among females over age 75.</t>
  </si>
  <si>
    <t>BAR.SEC.SCHL.75UP</t>
  </si>
  <si>
    <t>Barro-Lee: Average years of secondary schooling, age 75+, total</t>
  </si>
  <si>
    <t>Average years of secondary schooling, 75+, total is the average years of secondary education completed among people over age 75.</t>
  </si>
  <si>
    <t>BAR.SEC.SCHL.7074.FE</t>
  </si>
  <si>
    <t>Barro-Lee: Average years of secondary schooling, age 70-74, female</t>
  </si>
  <si>
    <t>Average years of secondary schooling, 70-74, female is the average years of secondary education completed among females age 70-74.</t>
  </si>
  <si>
    <t>BAR.SEC.SCHL.7074</t>
  </si>
  <si>
    <t>Barro-Lee: Average years of secondary schooling, age 70-74, total</t>
  </si>
  <si>
    <t>Average years of secondary schooling, 70-74, total is the average years of secondary education completed among people age 70-74.</t>
  </si>
  <si>
    <t>BAR.SEC.SCHL.6569.FE</t>
  </si>
  <si>
    <t>Barro-Lee: Average years of secondary schooling, age 65-69, female</t>
  </si>
  <si>
    <t>Average years of secondary schooling, 65-69, female is the average years of secondary education completed among females age 65-69.</t>
  </si>
  <si>
    <t>BAR.SEC.SCHL.6569</t>
  </si>
  <si>
    <t>Barro-Lee: Average years of secondary schooling, age 65-69, total</t>
  </si>
  <si>
    <t>Average years of secondary schooling, 65-69, total is the average years of secondary education completed among people age 65-69.</t>
  </si>
  <si>
    <t>BAR.SEC.SCHL.6064.FE</t>
  </si>
  <si>
    <t>Barro-Lee: Average years of secondary schooling, age 60-64, female</t>
  </si>
  <si>
    <t>Average years of secondary schooling, 60-64, female is the average years of secondary education completed among females age 60-64.</t>
  </si>
  <si>
    <t>BAR.SEC.SCHL.6064</t>
  </si>
  <si>
    <t>Barro-Lee: Average years of secondary schooling, age 60-64, total</t>
  </si>
  <si>
    <t>Average years of secondary schooling, 60-64, total is the average years of secondary education completed among people age 60-64.</t>
  </si>
  <si>
    <t>BAR.SEC.SCHL.5559.FE</t>
  </si>
  <si>
    <t>Barro-Lee: Average years of secondary schooling, age 55-59, female</t>
  </si>
  <si>
    <t>Average years of secondary schooling, 55-59, female is the average years of secondary education completed among females age 55-59.</t>
  </si>
  <si>
    <t>BAR.SEC.SCHL.5559</t>
  </si>
  <si>
    <t>Barro-Lee: Average years of secondary schooling, age 55-59, total</t>
  </si>
  <si>
    <t>Average years of secondary schooling, 55-59, total is the average years of secondary education completed among people age 55-59.</t>
  </si>
  <si>
    <t>BAR.SEC.SCHL.5054.FE</t>
  </si>
  <si>
    <t>Barro-Lee: Average years of secondary schooling, age 50-54, female</t>
  </si>
  <si>
    <t>Average years of secondary schooling, 50-54, female is the average years of secondary education completed among females age 50-54.</t>
  </si>
  <si>
    <t>BAR.SEC.SCHL.5054</t>
  </si>
  <si>
    <t>Barro-Lee: Average years of secondary schooling, age 50-54, total</t>
  </si>
  <si>
    <t>Average years of secondary schooling, 50-54, total is the average years of secondary education completed among people age 50-54.</t>
  </si>
  <si>
    <t>BAR.SEC.SCHL.4549.FE</t>
  </si>
  <si>
    <t>Barro-Lee: Average years of secondary schooling, age 45-49, female</t>
  </si>
  <si>
    <t>Average years of secondary schooling, 45-49, female is the average years of secondary education completed among females age 45-49.</t>
  </si>
  <si>
    <t>BAR.SEC.SCHL.4549</t>
  </si>
  <si>
    <t>Barro-Lee: Average years of secondary schooling, age 45-49, total</t>
  </si>
  <si>
    <t>Average years of secondary schooling, 45-49, total is the average years of secondary education completed among people age 45-49.</t>
  </si>
  <si>
    <t>BAR.SEC.SCHL.4044.FE</t>
  </si>
  <si>
    <t>Barro-Lee: Average years of secondary schooling, age 40-44, female</t>
  </si>
  <si>
    <t>Average years of secondary schooling, 40-44, female is the average years of secondary education completed among females age 40-44.</t>
  </si>
  <si>
    <t>BAR.SEC.SCHL.4044</t>
  </si>
  <si>
    <t>Barro-Lee: Average years of secondary schooling, age 40-44, total</t>
  </si>
  <si>
    <t>Average years of secondary schooling, 40-44, total is the average years of secondary education completed among people age 40-44.</t>
  </si>
  <si>
    <t>BAR.SEC.SCHL.3539.FE</t>
  </si>
  <si>
    <t>Barro-Lee: Average years of secondary schooling, age 35-39, female</t>
  </si>
  <si>
    <t>Average years of secondary schooling, 35-39, female is the average years of secondary education completed among females age 35-39.</t>
  </si>
  <si>
    <t>BAR.SEC.SCHL.3539</t>
  </si>
  <si>
    <t>Barro-Lee: Average years of secondary schooling, age 35-39, total</t>
  </si>
  <si>
    <t>Average years of secondary schooling, 35-39, total is the average years of secondary education completed among people age 35-39.</t>
  </si>
  <si>
    <t>BAR.SEC.SCHL.3034.FE</t>
  </si>
  <si>
    <t>Barro-Lee: Average years of secondary schooling, age 30-34, female</t>
  </si>
  <si>
    <t>Average years of secondary schooling, 30-34, female is the average years of secondary education completed among females age 30-34.</t>
  </si>
  <si>
    <t>BAR.SEC.SCHL.3034</t>
  </si>
  <si>
    <t>Barro-Lee: Average years of secondary schooling, age 30-34, total</t>
  </si>
  <si>
    <t>Average years of secondary schooling, 30-34, total is the average years of secondary education completed among people age 30-34.</t>
  </si>
  <si>
    <t>BAR.SEC.SCHL.25UP.FE</t>
  </si>
  <si>
    <t>Barro-Lee: Average years of secondary schooling, age 25+, female</t>
  </si>
  <si>
    <t>Average years of secondary schooling, 25+, female is the average years of secondary education completed among females over age 25.</t>
  </si>
  <si>
    <t>BAR.SEC.SCHL.25UP</t>
  </si>
  <si>
    <t>Barro-Lee: Average years of secondary schooling, age 25+, total</t>
  </si>
  <si>
    <t>Average years of secondary schooling, 25+, total is the average years of secondary education completed among people over age 25.</t>
  </si>
  <si>
    <t>BAR.SEC.SCHL.2529.FE</t>
  </si>
  <si>
    <t>Barro-Lee: Average years of secondary schooling, age 25-29, female</t>
  </si>
  <si>
    <t>Average years of secondary schooling, 25-29, female is the average years of secondary education completed among females age 25-29.</t>
  </si>
  <si>
    <t>BAR.SEC.SCHL.2529</t>
  </si>
  <si>
    <t>Barro-Lee: Average years of secondary schooling, age 25-29, total</t>
  </si>
  <si>
    <t>Average years of secondary schooling, 25-29, total is the average years of secondary education completed among people age 25-29.</t>
  </si>
  <si>
    <t>BAR.SEC.SCHL.2024.FE</t>
  </si>
  <si>
    <t>Barro-Lee: Average years of secondary schooling, age 20-24, female</t>
  </si>
  <si>
    <t>Average years of secondary schooling, 20-24, female is the average years of secondary education completed among females age 20-24.</t>
  </si>
  <si>
    <t>BAR.SEC.SCHL.2024</t>
  </si>
  <si>
    <t>Barro-Lee: Average years of secondary schooling, age 20-24, total</t>
  </si>
  <si>
    <t>Average years of secondary schooling, 20-24, total is the average years of secondary education completed among people age 20-24.</t>
  </si>
  <si>
    <t>BAR.SEC.SCHL.15UP.FE</t>
  </si>
  <si>
    <t>Barro-Lee: Average years of secondary schooling, age 15+, female</t>
  </si>
  <si>
    <t>Average years of secondary schooling, 15+, female is the average years of secondary education completed among females over age 15.</t>
  </si>
  <si>
    <t>BAR.SEC.SCHL.15UP</t>
  </si>
  <si>
    <t>Barro-Lee: Average years of secondary schooling, age 15+, total</t>
  </si>
  <si>
    <t>Average years of secondary schooling, 15+, total is the average years of secondary education completed among people over age 15.</t>
  </si>
  <si>
    <t>BAR.SEC.SCHL.1519.FE</t>
  </si>
  <si>
    <t>Barro-Lee: Average years of secondary schooling, age 15-19, female</t>
  </si>
  <si>
    <t>Average years of secondary schooling, 15-19, female is the average years of secondary education completed among females age 15-19.</t>
  </si>
  <si>
    <t>BAR.SEC.SCHL.1519</t>
  </si>
  <si>
    <t>Barro-Lee: Average years of secondary schooling, age 15-19, total</t>
  </si>
  <si>
    <t>Average years of secondary schooling, 15-19, total is the average years of secondary education completed among people age 15-19.</t>
  </si>
  <si>
    <t>BAR.SEC.ICMP.75UP.ZS</t>
  </si>
  <si>
    <t>Barro-Lee: Percentage of population age 75+ with secondary schooling. Total (Incomplete and Completed Secondary)</t>
  </si>
  <si>
    <t>Percentage of population age 75+ with secondary schooling. Total (Incomplete and Completed Secondary)</t>
  </si>
  <si>
    <t>BAR.SEC.ICMP.75UP.FE.ZS</t>
  </si>
  <si>
    <t>Barro-Lee: Percentage of female population age 75+ with secondary schooling. Total (Incomplete and Completed Secondary)</t>
  </si>
  <si>
    <t>Percentage of female population age 75+ with secondary schooling. Total (Incomplete and Completed Secondary)</t>
  </si>
  <si>
    <t>BAR.SEC.ICMP.7074.ZS</t>
  </si>
  <si>
    <t>Barro-Lee: Percentage of population age 70-74 with secondary schooling. Total (Incomplete and Completed Secondary)</t>
  </si>
  <si>
    <t>Percentage of population age 70-74 with secondary schooling. Total (Incomplete and Completed Secondary)</t>
  </si>
  <si>
    <t>BAR.SEC.ICMP.7074.FE.ZS</t>
  </si>
  <si>
    <t>Barro-Lee: Percentage of female population age 70-74 with secondary schooling. Total (Incomplete and Completed Secondary)</t>
  </si>
  <si>
    <t>Percentage of female population age 70-74 with secondary schooling. Total (Incomplete and Completed Secondary)</t>
  </si>
  <si>
    <t>BAR.SEC.ICMP.6569.ZS</t>
  </si>
  <si>
    <t>Barro-Lee: Percentage of population age 65-69 with secondary schooling. Total (Incomplete and Completed Secondary)</t>
  </si>
  <si>
    <t>Percentage of population age 65-69 with secondary schooling. Total (Incomplete and Completed Secondary)</t>
  </si>
  <si>
    <t>BAR.SEC.ICMP.6569.FE.ZS</t>
  </si>
  <si>
    <t>Barro-Lee: Percentage of female population age 65-69 with secondary schooling. Total (Incomplete and Completed Secondary)</t>
  </si>
  <si>
    <t>Percentage of female population age 65-69 with secondary schooling. Total (Incomplete and Completed Secondary)</t>
  </si>
  <si>
    <t>BAR.SEC.ICMP.6064.ZS</t>
  </si>
  <si>
    <t>Barro-Lee: Percentage of population age 60-64 with secondary schooling. Total (Incomplete and Completed Secondary)</t>
  </si>
  <si>
    <t>Percentage of population age 60-64 with secondary schooling. Total (Incomplete and Completed Secondary)</t>
  </si>
  <si>
    <t>BAR.SEC.ICMP.6064.FE.ZS</t>
  </si>
  <si>
    <t>Barro-Lee: Percentage of female population age 60-64 with secondary schooling. Total (Incomplete and Completed Secondary)</t>
  </si>
  <si>
    <t>Percentage of female population age 60-64 with secondary schooling. Total (Incomplete and Completed Secondary)</t>
  </si>
  <si>
    <t>BAR.SEC.ICMP.5559.ZS</t>
  </si>
  <si>
    <t>Barro-Lee: Percentage of population age 55-59 with secondary schooling. Total (Incomplete and Completed Secondary)</t>
  </si>
  <si>
    <t>Percentage of population age 55-59 with secondary schooling. Total (Incomplete and Completed Secondary)</t>
  </si>
  <si>
    <t>BAR.SEC.ICMP.5559.FE.ZS</t>
  </si>
  <si>
    <t>Barro-Lee: Percentage of female population age 55-59 with secondary schooling. Total (Incomplete and Completed Secondary)</t>
  </si>
  <si>
    <t>Percentage of female population age 55-59 with secondary schooling. Total (Incomplete and Completed Secondary)</t>
  </si>
  <si>
    <t>BAR.SEC.ICMP.5054.ZS</t>
  </si>
  <si>
    <t>Barro-Lee: Percentage of population age 50-54 with secondary schooling. Total (Incomplete and Completed Secondary)</t>
  </si>
  <si>
    <t>Percentage of population age 50-54 with secondary schooling. Total (Incomplete and Completed Secondary)</t>
  </si>
  <si>
    <t>BAR.SEC.ICMP.5054.FE.ZS</t>
  </si>
  <si>
    <t>Barro-Lee: Percentage of female population age 50-54 with secondary schooling. Total (Incomplete and Completed Secondary)</t>
  </si>
  <si>
    <t>Percentage of female population age 50-54 with secondary schooling. Total (Incomplete and Completed Secondary)</t>
  </si>
  <si>
    <t>BAR.SEC.ICMP.4549.ZS</t>
  </si>
  <si>
    <t>Barro-Lee: Percentage of population age 45-49 with secondary schooling. Total (Incomplete and Completed Secondary)</t>
  </si>
  <si>
    <t>Percentage of population age 45-49 with secondary schooling. Total (Incomplete and Completed Secondary)</t>
  </si>
  <si>
    <t>BAR.SEC.ICMP.4549.FE.ZS</t>
  </si>
  <si>
    <t>Barro-Lee: Percentage of female population age 45-49 with secondary schooling. Total (Incomplete and Completed Secondary)</t>
  </si>
  <si>
    <t>Percentage of female population age 45-49 with secondary schooling. Total (Incomplete and Completed Secondary)</t>
  </si>
  <si>
    <t>BAR.SEC.ICMP.4044.ZS</t>
  </si>
  <si>
    <t>Barro-Lee: Percentage of population age 40-44 with secondary schooling. Total (Incomplete and Completed Secondary)</t>
  </si>
  <si>
    <t>Percentage of population age 40-44 with secondary schooling. Total (Incomplete and Completed Secondary)</t>
  </si>
  <si>
    <t>BAR.SEC.ICMP.4044.FE.ZS</t>
  </si>
  <si>
    <t>Barro-Lee: Percentage of female population age 40-44 with secondary schooling. Total (Incomplete and Completed Secondary)</t>
  </si>
  <si>
    <t>Percentage of female population age 40-44 with secondary schooling. Total (Incomplete and Completed Secondary)</t>
  </si>
  <si>
    <t>BAR.SEC.ICMP.3539.ZS</t>
  </si>
  <si>
    <t>Barro-Lee: Percentage of population age 35-39 with secondary schooling. Total (Incomplete and Completed Secondary)</t>
  </si>
  <si>
    <t>Percentage of population age 35-39 with secondary schooling. Total (Incomplete and Completed Secondary)</t>
  </si>
  <si>
    <t>BAR.SEC.ICMP.3539.FE.ZS</t>
  </si>
  <si>
    <t>Barro-Lee: Percentage of female population age 35-39 with secondary schooling. Total (Incomplete and Completed Secondary)</t>
  </si>
  <si>
    <t>Percentage of female population age 35-39 with secondary schooling. Total (Incomplete and Completed Secondary)</t>
  </si>
  <si>
    <t>BAR.SEC.ICMP.3034.ZS</t>
  </si>
  <si>
    <t>Barro-Lee: Percentage of population age 30-34 with secondary schooling. Total (Incomplete and Completed Secondary)</t>
  </si>
  <si>
    <t>Percentage of population age 30-34 with secondary schooling. Total (Incomplete and Completed Secondary)</t>
  </si>
  <si>
    <t>BAR.SEC.ICMP.3034.FE.ZS</t>
  </si>
  <si>
    <t>Barro-Lee: Percentage of female population age 30-34 with secondary schooling. Total (Incomplete and Completed Secondary)</t>
  </si>
  <si>
    <t>Percentage of female population age 30-34 with secondary schooling. Total (Incomplete and Completed Secondary)</t>
  </si>
  <si>
    <t>BAR.SEC.ICMP.25UP.ZS</t>
  </si>
  <si>
    <t>Barro-Lee: Percentage of population age 25+ with secondary schooling. Total (Incomplete and Completed Secondary)</t>
  </si>
  <si>
    <t>Percentage of population age 25+ with secondary schooling. Total (Incomplete and Completed Secondary)</t>
  </si>
  <si>
    <t>BAR.SEC.ICMP.25UP.FE.ZS</t>
  </si>
  <si>
    <t>Barro-Lee: Percentage of female population age 25+ with secondary schooling. Total (Incomplete and Completed Secondary)</t>
  </si>
  <si>
    <t>Percentage of female population age 25+ with secondary schooling. Total (Incomplete and Completed Secondary)</t>
  </si>
  <si>
    <t>BAR.SEC.ICMP.2529.ZS</t>
  </si>
  <si>
    <t>Barro-Lee: Percentage of population age 25-29 with secondary schooling. Total (Incomplete and Completed Secondary)</t>
  </si>
  <si>
    <t>Percentage of population age 25-29 with secondary schooling. Total (Incomplete and Completed Secondary)</t>
  </si>
  <si>
    <t>BAR.SEC.ICMP.2529.FE.ZS</t>
  </si>
  <si>
    <t>Barro-Lee: Percentage of female population age 25-29 with secondary schooling. Total (Incomplete and Completed Secondary)</t>
  </si>
  <si>
    <t>Percentage of female population age 25-29 with secondary schooling. Total (Incomplete and Completed Secondary)</t>
  </si>
  <si>
    <t>BAR.SEC.ICMP.2024.ZS</t>
  </si>
  <si>
    <t>Barro-Lee: Percentage of population age 20-24 with secondary schooling. Total (Incomplete and Completed Secondary)</t>
  </si>
  <si>
    <t>Percentage of population age 20-24 with secondary schooling. Total (Incomplete and Completed Secondary)</t>
  </si>
  <si>
    <t>BAR.SEC.ICMP.2024.FE.ZS</t>
  </si>
  <si>
    <t>Barro-Lee: Percentage of female population age 20-24 with secondary schooling. Total (Incomplete and Completed Secondary)</t>
  </si>
  <si>
    <t>Percentage of female population age 20-24 with secondary schooling. Total (Incomplete and Completed Secondary)</t>
  </si>
  <si>
    <t>BAR.SEC.ICMP.15UP.ZS</t>
  </si>
  <si>
    <t>Barro-Lee: Percentage of population age 15+ with secondary schooling. Total (Incomplete and Completed Secondary)</t>
  </si>
  <si>
    <t>Percentage of population age 15+ with secondary schooling. Total (Incomplete and Completed Secondary)</t>
  </si>
  <si>
    <t>BAR.SEC.ICMP.15UP.FE.ZS</t>
  </si>
  <si>
    <t>Barro-Lee: Percentage of female population age 15+ with secondary schooling. Total (Incomplete and Completed Secondary)</t>
  </si>
  <si>
    <t>Percentage of female population age 15+ with secondary schooling. Total (Incomplete and Completed Secondary)</t>
  </si>
  <si>
    <t>BAR.SEC.ICMP.1519.ZS</t>
  </si>
  <si>
    <t>Barro-Lee: Percentage of population age 15-19 with secondary schooling. Total (Incomplete and Completed Secondary)</t>
  </si>
  <si>
    <t>Percentage of population age 15-19 with secondary schooling. Total (Incomplete and Completed Secondary)</t>
  </si>
  <si>
    <t>BAR.SEC.ICMP.1519.FE.ZS</t>
  </si>
  <si>
    <t>Barro-Lee: Percentage of female population age 15-19 with secondary schooling. Total (Incomplete and Completed Secondary)</t>
  </si>
  <si>
    <t>Percentage of female population age 15-19 with secondary schooling. Total (Incomplete and Completed Secondary)</t>
  </si>
  <si>
    <t>BAR.SEC.CMPT.75UP.ZS</t>
  </si>
  <si>
    <t>Barro-Lee: Percentage of population age 75+ with secondary schooling. Completed Secondary</t>
  </si>
  <si>
    <t>Percentage of population age 75+ with secondary schooling. Completed Secondary</t>
  </si>
  <si>
    <t>BAR.SEC.CMPT.75UP.FE.ZS</t>
  </si>
  <si>
    <t>Barro-Lee: Percentage of female population age 75+ with secondary schooling. Completed Secondary</t>
  </si>
  <si>
    <t>Percentage of female population age 75+ with secondary schooling. Completed Secondary</t>
  </si>
  <si>
    <t>BAR.SEC.CMPT.7074.ZS</t>
  </si>
  <si>
    <t>Barro-Lee: Percentage of population age 70-74 with secondary schooling. Completed Secondary</t>
  </si>
  <si>
    <t>Percentage of population age 70-74 with secondary schooling. Completed Secondary</t>
  </si>
  <si>
    <t>BAR.SEC.CMPT.7074.FE.ZS</t>
  </si>
  <si>
    <t>Barro-Lee: Percentage of female population age 70-74 with secondary schooling. Completed Secondary</t>
  </si>
  <si>
    <t>Percentage of female population age 70-74 with secondary schooling. Completed Secondary</t>
  </si>
  <si>
    <t>BAR.SEC.CMPT.6569.ZS</t>
  </si>
  <si>
    <t>Barro-Lee: Percentage of population age 65-69 with secondary schooling. Completed Secondary</t>
  </si>
  <si>
    <t>Percentage of population age 65-69 with secondary schooling. Completed Secondary</t>
  </si>
  <si>
    <t>BAR.SEC.CMPT.6569.FE.ZS</t>
  </si>
  <si>
    <t>Barro-Lee: Percentage of female population age 65-69 with secondary schooling. Completed Secondary</t>
  </si>
  <si>
    <t>Percentage of female population age 65-69 with secondary schooling. Completed Secondary</t>
  </si>
  <si>
    <t>BAR.SEC.CMPT.6064.ZS</t>
  </si>
  <si>
    <t>Barro-Lee: Percentage of population age 60-64 with secondary schooling. Completed Secondary</t>
  </si>
  <si>
    <t>Percentage of population age 60-64 with secondary schooling. Completed Secondary</t>
  </si>
  <si>
    <t>BAR.SEC.CMPT.6064.FE.ZS</t>
  </si>
  <si>
    <t>Barro-Lee: Percentage of female population age 60-64 with secondary schooling. Completed Secondary</t>
  </si>
  <si>
    <t>Percentage of female population age 60-64 with secondary schooling. Completed Secondary</t>
  </si>
  <si>
    <t>BAR.SEC.CMPT.5559.ZS</t>
  </si>
  <si>
    <t>Barro-Lee: Percentage of population age 55-59 with secondary schooling. Completed Secondary</t>
  </si>
  <si>
    <t>Percentage of population age 55-59 with secondary schooling. Completed Secondary</t>
  </si>
  <si>
    <t>BAR.SEC.CMPT.5559.FE.ZS</t>
  </si>
  <si>
    <t>Barro-Lee: Percentage of female population age 55-59 with secondary schooling. Completed Secondary</t>
  </si>
  <si>
    <t>Percentage of female population age 55-59 with secondary schooling. Completed Secondary</t>
  </si>
  <si>
    <t>BAR.SEC.CMPT.5054.ZS</t>
  </si>
  <si>
    <t>Barro-Lee: Percentage of population age 50-54 with secondary schooling. Completed Secondary</t>
  </si>
  <si>
    <t>Percentage of population age 50-54 with secondary schooling. Completed Secondary</t>
  </si>
  <si>
    <t>BAR.SEC.CMPT.5054.FE.ZS</t>
  </si>
  <si>
    <t>Barro-Lee: Percentage of female population age 50-54 with secondary schooling. Completed Secondary</t>
  </si>
  <si>
    <t>Percentage of female population age 50-54 with secondary schooling. Completed Secondary</t>
  </si>
  <si>
    <t>BAR.SEC.CMPT.4549.ZS</t>
  </si>
  <si>
    <t>Barro-Lee: Percentage of population age 45-49 with secondary schooling. Completed Secondary</t>
  </si>
  <si>
    <t>Percentage of population age 45-49 with secondary schooling. Completed Secondary</t>
  </si>
  <si>
    <t>BAR.SEC.CMPT.4549.FE.ZS</t>
  </si>
  <si>
    <t>Barro-Lee: Percentage of female population age 45-49 with secondary schooling. Completed Secondary</t>
  </si>
  <si>
    <t>Percentage of female population age 45-49 with secondary schooling. Completed Secondary</t>
  </si>
  <si>
    <t>BAR.SEC.CMPT.4044.ZS</t>
  </si>
  <si>
    <t>Barro-Lee: Percentage of population age 40-44 with secondary schooling. Completed Secondary</t>
  </si>
  <si>
    <t>Percentage of population age 40-44 with secondary schooling. Completed Secondary</t>
  </si>
  <si>
    <t>BAR.SEC.CMPT.4044.FE.ZS</t>
  </si>
  <si>
    <t>Barro-Lee: Percentage of female population age 40-44 with secondary schooling. Completed Secondary</t>
  </si>
  <si>
    <t>Percentage of female population age 40-44 with secondary schooling. Completed Secondary</t>
  </si>
  <si>
    <t>BAR.SEC.CMPT.3539.ZS</t>
  </si>
  <si>
    <t>Barro-Lee: Percentage of population age 35-39 with secondary schooling. Completed Secondary</t>
  </si>
  <si>
    <t>Percentage of population age 35-39 with secondary schooling. Completed Secondary</t>
  </si>
  <si>
    <t>BAR.SEC.CMPT.3539.FE.ZS</t>
  </si>
  <si>
    <t>Barro-Lee: Percentage of female population age 35-39 with secondary schooling. Completed Secondary</t>
  </si>
  <si>
    <t>Percentage of female population age 35-39 with secondary schooling. Completed Secondary</t>
  </si>
  <si>
    <t>BAR.SEC.CMPT.3034.ZS</t>
  </si>
  <si>
    <t>Barro-Lee: Percentage of population age 30-34 with secondary schooling. Completed Secondary</t>
  </si>
  <si>
    <t>Percentage of population age 30-34 with secondary schooling. Completed Secondary</t>
  </si>
  <si>
    <t>BAR.SEC.CMPT.3034.FE.ZS</t>
  </si>
  <si>
    <t>Barro-Lee: Percentage of female population age 30-34 with secondary schooling. Completed Secondary</t>
  </si>
  <si>
    <t>Percentage of female population age 30-34 with secondary schooling. Completed Secondary</t>
  </si>
  <si>
    <t>BAR.SEC.CMPT.25UP.ZS</t>
  </si>
  <si>
    <t>Barro-Lee: Percentage of population age 25+ with secondary schooling. Completed Secondary</t>
  </si>
  <si>
    <t>Percentage of population age 25+ with secondary schooling. Completed Secondary</t>
  </si>
  <si>
    <t>BAR.SEC.CMPT.25UP.FE.ZS</t>
  </si>
  <si>
    <t>Barro-Lee: Percentage of female population age 25+ with secondary schooling. Completed Secondary</t>
  </si>
  <si>
    <t>Percentage of female population age 25+ with secondary schooling. Completed Secondary</t>
  </si>
  <si>
    <t>BAR.SEC.CMPT.2529.ZS</t>
  </si>
  <si>
    <t>Barro-Lee: Percentage of population age 25-29 with secondary schooling. Completed Secondary</t>
  </si>
  <si>
    <t>Percentage of population age 25-29 with secondary schooling. Completed Secondary</t>
  </si>
  <si>
    <t>BAR.SEC.CMPT.2529.FE.ZS</t>
  </si>
  <si>
    <t>Barro-Lee: Percentage of female population age 25-29 with secondary schooling. Completed Secondary</t>
  </si>
  <si>
    <t>Percentage of female population age 25-29 with secondary schooling. Completed Secondary</t>
  </si>
  <si>
    <t>BAR.SEC.CMPT.2024.ZS</t>
  </si>
  <si>
    <t>Barro-Lee: Percentage of population age 20-24 with secondary schooling. Completed Secondary</t>
  </si>
  <si>
    <t>Percentage of population age 20-24 with secondary schooling. Completed Secondary</t>
  </si>
  <si>
    <t>BAR.SEC.CMPT.2024.FE.ZS</t>
  </si>
  <si>
    <t>Barro-Lee: Percentage of female population age 20-24 with secondary schooling. Completed Secondary</t>
  </si>
  <si>
    <t>Percentage of female population age 20-24 with secondary schooling. Completed Secondary</t>
  </si>
  <si>
    <t>BAR.SEC.CMPT.15UP.ZS</t>
  </si>
  <si>
    <t>Barro-Lee: Percentage of population age 15+ with secondary schooling. Completed Secondary</t>
  </si>
  <si>
    <t>Percentage of population age 15+ with secondary schooling. Completed Secondary</t>
  </si>
  <si>
    <t>BAR.SEC.CMPT.15UP.FE.ZS</t>
  </si>
  <si>
    <t>Barro-Lee: Percentage of female population age 15+ with secondary schooling. Completed Secondary</t>
  </si>
  <si>
    <t>Percentage of female population age 15+ with secondary schooling. Completed Secondary</t>
  </si>
  <si>
    <t>BAR.SEC.CMPT.1519.ZS</t>
  </si>
  <si>
    <t>Barro-Lee: Percentage of population age 15-19 with secondary schooling. Completed Secondary</t>
  </si>
  <si>
    <t>Percentage of population age 15-19 with secondary schooling. Completed Secondary</t>
  </si>
  <si>
    <t>BAR.SEC.CMPT.1519.FE.ZS</t>
  </si>
  <si>
    <t>Barro-Lee: Percentage of female population age 15-19 with secondary schooling. Completed Secondary</t>
  </si>
  <si>
    <t>Percentage of female population age 15-19 with secondary schooling. Completed Secondary</t>
  </si>
  <si>
    <t>BAR.SCHL.75UP.FE</t>
  </si>
  <si>
    <t>Barro-Lee: Average years of total schooling, age 75+, female</t>
  </si>
  <si>
    <t>Average years of total schooling, 75+, female is the average years of education completed among females over age 75.</t>
  </si>
  <si>
    <t>BAR.SCHL.75UP</t>
  </si>
  <si>
    <t>Barro-Lee: Average years of total schooling, age 75+, total</t>
  </si>
  <si>
    <t>Average years of total schooling, 75+, total is the average years of education completed among people over age 75.</t>
  </si>
  <si>
    <t>BAR.SCHL.7074.FE</t>
  </si>
  <si>
    <t>Barro-Lee: Average years of total schooling, age 70-74, female</t>
  </si>
  <si>
    <t>Average years of total schooling, 70-74, female is the average years of education completed among females age 70-74.</t>
  </si>
  <si>
    <t>BAR.SCHL.7074</t>
  </si>
  <si>
    <t>Barro-Lee: Average years of total schooling, age 70-74, total</t>
  </si>
  <si>
    <t>Average years of total schooling, 70-74, total is the average years of education completed among people age 70-74.</t>
  </si>
  <si>
    <t>BAR.SCHL.6569.FE</t>
  </si>
  <si>
    <t>Barro-Lee: Average years of total schooling, age 65-69, female</t>
  </si>
  <si>
    <t>Average years of total schooling, 65-69, female is the average years of education completed among females age 65-69.</t>
  </si>
  <si>
    <t>BAR.SCHL.6569</t>
  </si>
  <si>
    <t>Barro-Lee: Average years of total schooling, age 65-69, total</t>
  </si>
  <si>
    <t>Average years of total schooling, 65-69, total is the average years of education completed among people age 65-69.</t>
  </si>
  <si>
    <t>BAR.SCHL.6064.FE</t>
  </si>
  <si>
    <t>Barro-Lee: Average years of total schooling, age 60-64, female</t>
  </si>
  <si>
    <t>Average years of total schooling, 60-64, female is the average years of education completed among females age 60-64.</t>
  </si>
  <si>
    <t>BAR.SCHL.6064</t>
  </si>
  <si>
    <t>Barro-Lee: Average years of total schooling, age 60-64, total</t>
  </si>
  <si>
    <t>Average years of total schooling, 60-64, total is the average years of education completed among people age 60-64.</t>
  </si>
  <si>
    <t>BAR.SCHL.5559.FE</t>
  </si>
  <si>
    <t>Barro-Lee: Average years of total schooling, age 55-59, female</t>
  </si>
  <si>
    <t>Average years of total schooling, 55-59, female is the average years of education completed among females age 55-59.</t>
  </si>
  <si>
    <t>BAR.SCHL.5559</t>
  </si>
  <si>
    <t>Barro-Lee: Average years of total schooling, age 55-59, total</t>
  </si>
  <si>
    <t>Average years of total schooling, 55-59, total is the average years of education completed among people age 55-59.</t>
  </si>
  <si>
    <t>BAR.SCHL.5054.FE</t>
  </si>
  <si>
    <t>Barro-Lee: Average years of total schooling, age 50-54, female</t>
  </si>
  <si>
    <t>Average years of total schooling, 50-54, female is the average years of education completed among females age 50-54.</t>
  </si>
  <si>
    <t>BAR.SCHL.5054</t>
  </si>
  <si>
    <t>Barro-Lee: Average years of total schooling, age 50-54, total</t>
  </si>
  <si>
    <t>Average years of total schooling, 50-54, total is the average years of education completed among people age 50-54.</t>
  </si>
  <si>
    <t>BAR.SCHL.4549.FE</t>
  </si>
  <si>
    <t>Barro-Lee: Average years of total schooling, age 45-49, female</t>
  </si>
  <si>
    <t>Average years of total schooling, 45-49, female is the average years of education completed among females age 45-49.</t>
  </si>
  <si>
    <t>BAR.SCHL.4549</t>
  </si>
  <si>
    <t>Barro-Lee: Average years of total schooling, age 45-49, total</t>
  </si>
  <si>
    <t>Average years of total schooling, 45-49, total is the average years of education completed among people age 45-49.</t>
  </si>
  <si>
    <t>BAR.SCHL.4044.FE</t>
  </si>
  <si>
    <t>Barro-Lee: Average years of total schooling, age 40-44, female</t>
  </si>
  <si>
    <t>Average years of total schooling, 40-44, female is the average years of education completed among females age 40-44.</t>
  </si>
  <si>
    <t>BAR.SCHL.4044</t>
  </si>
  <si>
    <t>Barro-Lee: Average years of total schooling, age 40-44, total</t>
  </si>
  <si>
    <t>Average years of total schooling, 40-44, total is the average years of education completed among people age 40-44.</t>
  </si>
  <si>
    <t>BAR.SCHL.3539.FE</t>
  </si>
  <si>
    <t>Barro-Lee: Average years of total schooling, age 35-39, female</t>
  </si>
  <si>
    <t>Average years of total schooling, 35-39, female is the average years of education completed among females age 35-39.</t>
  </si>
  <si>
    <t>BAR.SCHL.3539</t>
  </si>
  <si>
    <t>Barro-Lee: Average years of total schooling, age 35-39, total</t>
  </si>
  <si>
    <t>Average years of total schooling, 35-39, total is the average years of education completed among people age 35-39.</t>
  </si>
  <si>
    <t>BAR.SCHL.3034.FE</t>
  </si>
  <si>
    <t>Barro-Lee: Average years of total schooling, age 30-34, female</t>
  </si>
  <si>
    <t>Average years of total schooling, 30-34, female is the average years of education completed among females age 30-34.</t>
  </si>
  <si>
    <t>BAR.SCHL.3034</t>
  </si>
  <si>
    <t>Barro-Lee: Average years of total schooling, age 30-34, total</t>
  </si>
  <si>
    <t>Average years of total schooling, 30-34, total is the average years of education completed among people age 30-34.</t>
  </si>
  <si>
    <t>BAR.SCHL.25UP.FE</t>
  </si>
  <si>
    <t>Barro-Lee: Average years of total schooling, age 25+, female</t>
  </si>
  <si>
    <t>Average years of total schooling, 25+, female is the average years of education completed among females over age 25.</t>
  </si>
  <si>
    <t>BAR.SCHL.25UP</t>
  </si>
  <si>
    <t>Barro-Lee: Average years of total schooling, age 25+, total</t>
  </si>
  <si>
    <t>Average years of total schooling, 25+, total is the average years of education completed among people over age 25.</t>
  </si>
  <si>
    <t>8.3.19_GIN.LEAR.TEST.BAC.OPTIM</t>
  </si>
  <si>
    <t xml:space="preserve">National assessment at the end of secondary (BAC) in Guinea, optimal competency </t>
  </si>
  <si>
    <t xml:space="preserve">Optimal competency calculated for the results of the national assessment carried out in the specific subject and grade, as reported by the Local Education Group (LEG). Country-specific definition and method are determined by the country. </t>
  </si>
  <si>
    <t>8.3.19_GHA.LITERACY.P3.ZERO</t>
  </si>
  <si>
    <t xml:space="preserve">Making the Grade Scores in Ghana, P3, Literacy in English, Zero score </t>
  </si>
  <si>
    <t xml:space="preserve">Zero score in results of the national assessment carried out in the specific subject and grade, as reported by the Local Education Group (LEG). Country-specific definition and method are determined by the country. </t>
  </si>
  <si>
    <t>8.3.19_GEO.LEAR.TEST.9.MAT.HIGHEST</t>
  </si>
  <si>
    <t>National assessment for learning outcomes in Georgia, grade 9, Mathematics, students in highest level (%)</t>
  </si>
  <si>
    <t xml:space="preserve">Students with highest competency in the results of the national assessment carried out in the specific subject and grade, as reported by the Local Education Group (LEG). Country-specific definition and method are determined by the country. </t>
  </si>
  <si>
    <t>8.3.18_NER.LEAR.TEST.CM2.MATH.OPTIM</t>
  </si>
  <si>
    <t>National assessment for learning outcomes in Niger, CM2, Mathematics, optimal competency (%)</t>
  </si>
  <si>
    <t>Students with optimal competency in the results of the national assessment carried out in the specific grade and subject, as reported by the Local Education Group (LEG). Country-specific definition and method are determined by the country.</t>
  </si>
  <si>
    <t>8.3.18_GIN.LEAR.TEST.BEPC.OPTIM</t>
  </si>
  <si>
    <t xml:space="preserve">National assessment at the end of lower secondary (BEPC) in Guinea, 10 grade, optimal competency </t>
  </si>
  <si>
    <t>8.3.18_GHA.LITERACY.P5.WORDS</t>
  </si>
  <si>
    <t>Making the Grade Scores in Ghana, P5, Literacy in English, Words per minute (mean)</t>
  </si>
  <si>
    <t xml:space="preserve">Mean words per minute read in the national assessment carried out in the specific subject and grade, as reported by the Local Education Group (LEG). Country-specific definition and method are determined by the country. </t>
  </si>
  <si>
    <t>8.3.18_GEO.LEAR.TEST.9.LAG.HIGHEST</t>
  </si>
  <si>
    <t>National assessment for learning outcomes in Georgia, grade 9, Language, students in highest level (%)</t>
  </si>
  <si>
    <t>8.3.17_NER.LEAR.TEST.CE2.MATH.OPTIM</t>
  </si>
  <si>
    <t>National assessment for learning outcomes in Niger, CE2, Mathematics, optimal competency (%)</t>
  </si>
  <si>
    <t>8.3.17_GIN.LEAR.TEST.CEPE.OPTIM</t>
  </si>
  <si>
    <t xml:space="preserve">National assessment at the end of primary (CEPE) in Guinea, CM2 (6 grade), optimal competency </t>
  </si>
  <si>
    <t>8.3.17_GHA.LITERACY.P3.WORDS</t>
  </si>
  <si>
    <t>Making the Grade Scores in Ghana, P3 Literacy in English, Words per minute (mean)</t>
  </si>
  <si>
    <t>8.3.17_GEO.LEAR.TEST.9.MAT.HIGH</t>
  </si>
  <si>
    <t>National assessment for learning outcomes in Georgia, grade 9, Mathematics, students in higher level (%)</t>
  </si>
  <si>
    <t xml:space="preserve">Students with higher competency in the results of the national assessment carried out in the specific subject and grade, as reported by the Local Education Group (LEG). Country-specific definition and method are determined by the country. </t>
  </si>
  <si>
    <t>8.3.16_NER.LEAR.TEST.CP.MATH.OPTIM</t>
  </si>
  <si>
    <t>National assessment for learning outcomes in Niger, CP, Mathematics, optimal competency (%)</t>
  </si>
  <si>
    <t>8.3.16_GIN.LEAR.TEST.BAC.MIN</t>
  </si>
  <si>
    <t xml:space="preserve">National assessment at the end of secondary (BAC) in Guinea, minimal competency </t>
  </si>
  <si>
    <t>8.3.16_GHA.LITERACY.P5.LETTERS</t>
  </si>
  <si>
    <t>Making the Grade Scores in Ghana, P5, Literacy in English, Letters per minute (mean)</t>
  </si>
  <si>
    <t xml:space="preserve">Mean letters per minute read in the national assessment carried out in the specific subject and grade, as reported by the Local Education Group (LEG). Country-specific definition and method are determined by the country. </t>
  </si>
  <si>
    <t>8.3.16_GEO.LEAR.TEST.9.LANG.HIGH</t>
  </si>
  <si>
    <t>National assessment for learning outcomes in Georgia, grade 9, Language, students in higher level (%)</t>
  </si>
  <si>
    <t>8.3.15_NER.LEAR.TEST.CM2.MATH.MEAN</t>
  </si>
  <si>
    <t>National assessment for learning outcomes in Niger, CM2, Mathematics (mean score)</t>
  </si>
  <si>
    <t>8.3.15_GIN.LEAR.TEST.BEPC.MIN</t>
  </si>
  <si>
    <t xml:space="preserve">National assessment at the end of lower secondary (BEPC) in Guinea, 10 grade, minimum competency </t>
  </si>
  <si>
    <t xml:space="preserve">Minimum competency calculated for the results of the national assessment carried out in the specific subject and grade, as reported by the Local Education Group (LEG). Country-specific definition and method are determined by the country. </t>
  </si>
  <si>
    <t>8.3.15_GHA.LITERACY.P3.LETTERS</t>
  </si>
  <si>
    <t>Making the Grade Scores in Ghana, P3, Literacy in English, Letters per minute (mean)</t>
  </si>
  <si>
    <t>8.3.15_GEO.LEAR.TEST.1.ENG.HIGH</t>
  </si>
  <si>
    <t>National assessment for learning outcomes in Georgia, grade 1, English, students in higher level (%)</t>
  </si>
  <si>
    <t>8.3.14_NER.LEAR.TEST.CE2.MATH.MEAN</t>
  </si>
  <si>
    <t>National assessment for learning outcomes in Niger, CE2, Mathematics (mean score)</t>
  </si>
  <si>
    <t>Mean score calculated for the results of the national assessment carried out in the specific grade and subject, as reported by the Local Education Group (LEG). Country-specific definition and method are determined by the country.</t>
  </si>
  <si>
    <t>8.3.14_GIN.LEAR.TEST.CEPE.MIN</t>
  </si>
  <si>
    <t xml:space="preserve">National assessment at the end of primary (CEPE) in Guinea, CM2 (6 grade), minimal competency </t>
  </si>
  <si>
    <t>8.3.14_GHA.TIMSS.8.SCI.MEAN</t>
  </si>
  <si>
    <t>TIMSS in Ghana, grade 8, Science (mean score)</t>
  </si>
  <si>
    <t>Mean score calculated for the results of the Trends in International Mathematics and Science Study (TIMSS) in the specific subject and grade, as reported by the Local Education Group (LEG) of the evaluated country. It was first conduced in 1995 and then every four years by the TIMS &amp; PIRLS International Study Center of Boston College's Lynch School of Education. For further details please refer to this web site: timss.bc.edu.</t>
  </si>
  <si>
    <t>8.3.14_GEO.LEAR.TEST.9.MAT.MED</t>
  </si>
  <si>
    <t>National assessment for learning outcomes in Georgia, grade 9, Mathematics, students in medium level (%)</t>
  </si>
  <si>
    <t xml:space="preserve">Students with medium competency in the results of the national assessment carried out in the specific subject and grade, as reported by the Local Education Group (LEG). Country-specific definition and method are determined by the country. </t>
  </si>
  <si>
    <t>8.3.13_NER.LEAR.TEST.CP.MATH.MEAN</t>
  </si>
  <si>
    <t>National assessment for learning outcomes in Niger, CP, Mathematics (mean score)</t>
  </si>
  <si>
    <t>8.3.13_GIN.LEAR.TEST.BAC.MEAN</t>
  </si>
  <si>
    <t>National assessment at the end of secondary (BAC) in Guinea, Terminale (mean score)</t>
  </si>
  <si>
    <t>8.3.13_GHA.TIMSS.8.MAT.MEAN</t>
  </si>
  <si>
    <t>TIMSS in Ghana, grade 8, Mathematics (mean score)</t>
  </si>
  <si>
    <t>8.3.13_GEO.LEAR.TEST.9.LANG.MED</t>
  </si>
  <si>
    <t>National assessment for learning outcomes in Georgia, grade 9, Language, students in medium level (%)</t>
  </si>
  <si>
    <t>8.3.12_NER.LEAR.TEST.CM2.FR.UNDERMIN</t>
  </si>
  <si>
    <t>National assessment for learning outcomes in Niger, CM2, French, under minimal competency (%)</t>
  </si>
  <si>
    <t>8.3.12_GIN.LEAR.TEST.BEPC.MEAN</t>
  </si>
  <si>
    <t>National assessment at the end of lower secondary (BEPC) in Guinea, 10 grade (mean score)</t>
  </si>
  <si>
    <t>8.3.12_GHA.LEAR.TEST.P6.MAT.ABOV.PROF</t>
  </si>
  <si>
    <t>National assessment for learning outcomes in Ghana, P6, Mathematics, students above proficient levels (%)</t>
  </si>
  <si>
    <t>8.3.12_GEO.LEAR.TEST.1.ENG.MED</t>
  </si>
  <si>
    <t>National assessment for learning outcomes in Georgia, grade 1, English, students in medium level (%)</t>
  </si>
  <si>
    <t>8.3.12_ETH.LEAR.TEST.12.AVR.OPT</t>
  </si>
  <si>
    <t>National assessment for learning outcomes in Ethiopia, grade 12, average of all subjects, optimal competency (%)</t>
  </si>
  <si>
    <t>5.2.16_ETH.BAS.AID.USAID</t>
  </si>
  <si>
    <t xml:space="preserve">International aid disbursed to basic education, USAID to Ethiopia (USD million) </t>
  </si>
  <si>
    <t>5.2.15_ETH.BAS.AID.UNICEF</t>
  </si>
  <si>
    <t xml:space="preserve">International aid disbursed to basic education, UNICEF to Ethiopia (USD million) </t>
  </si>
  <si>
    <t>5.2.14_ETH.BAS.AID.SIDA</t>
  </si>
  <si>
    <t xml:space="preserve">International aid disbursed to basic education, Sida to Ethiopia (USD million) </t>
  </si>
  <si>
    <t>5.2.13_ETH.BAS.AID.NLD</t>
  </si>
  <si>
    <t xml:space="preserve">International aid disbursed to basic education, Netherlands to Ethiopia (USD million) </t>
  </si>
  <si>
    <t>5.2.13_AFG.BAS.AID.WB</t>
  </si>
  <si>
    <t>International aid disbursed to basic education, World Bank to Afghanistan (USD million)</t>
  </si>
  <si>
    <t>5.2.12_TLS.TOT.AID.USAID</t>
  </si>
  <si>
    <t xml:space="preserve"> International aid disbursed to total education, USAID to Timor-Leste (USD million)  </t>
  </si>
  <si>
    <t>5.2.12_ETH.BAS.AID.KFW</t>
  </si>
  <si>
    <t xml:space="preserve">International aid disbursed to basic education, KfW to Ethiopia (USD million) </t>
  </si>
  <si>
    <t>5.2.12_AFG.BAS.AID.USAID</t>
  </si>
  <si>
    <t>International aid disbursed to basic education, USAID to Afghanistan (USD million)</t>
  </si>
  <si>
    <t>5.2.11_TLS.TOT.AID.UNICEF</t>
  </si>
  <si>
    <t xml:space="preserve"> International aid disbursed to total education, UNICEF to Timor-Leste (USD million)  </t>
  </si>
  <si>
    <t>5.2.11_MWI.BAS.AID.WB</t>
  </si>
  <si>
    <t xml:space="preserve">International aid disbursed to basic education, World Bank to Malawi (USD million) </t>
  </si>
  <si>
    <t>5.2.11_LAO.BAS.AID.INGOS</t>
  </si>
  <si>
    <t xml:space="preserve"> International aid disbursed to basic education, International NGOs to Laos (USD million)  </t>
  </si>
  <si>
    <t>5.2.11_KHM.BAS.AID.WB</t>
  </si>
  <si>
    <t xml:space="preserve"> International aid disbursed to basic education, World Bank to Cambodia (USD million) </t>
  </si>
  <si>
    <t>5.2.11_ETH.BAS.AID.JICA</t>
  </si>
  <si>
    <t xml:space="preserve">International aid disbursed to basic education, JICA to Ethiopia (USD million) </t>
  </si>
  <si>
    <t>5.2.11_AFG.BAS.AID.UNESCO</t>
  </si>
  <si>
    <t>International aid disbursed to basic education, UNESCO to Afghanistan (USD million)</t>
  </si>
  <si>
    <t>5.2.10_TLS.TOT.AID.PRIV</t>
  </si>
  <si>
    <t xml:space="preserve"> International aid disbursed to total education, private donors to Timor-Leste (USD million)  </t>
  </si>
  <si>
    <t>5.2.10_NER.BAS.AID.UNICEF</t>
  </si>
  <si>
    <t xml:space="preserve">International aid disbursed to basic education, UNICEF to Niger (USD million) </t>
  </si>
  <si>
    <t>5.2.10_MWI.BAS.AID.WFP</t>
  </si>
  <si>
    <t xml:space="preserve">International aid disbursed to basic education, WFP to Malawi (USD million) </t>
  </si>
  <si>
    <t>5.2.10_MDG.BAS.AID.EC</t>
  </si>
  <si>
    <t xml:space="preserve"> International aid to basic education executed by the European Commission in Madagascar (USD million)  </t>
  </si>
  <si>
    <t>5.2.10_LAO.BAS.AID.WB</t>
  </si>
  <si>
    <t xml:space="preserve"> International aid disbursed to basic education, World Bank to Laos (USD million)  </t>
  </si>
  <si>
    <t>5.2.10_KHM.BAS.AID.WFP</t>
  </si>
  <si>
    <t xml:space="preserve"> International aid disbursed to basic education, WFP to Cambodia (USD million)  </t>
  </si>
  <si>
    <t>5.2.10_ETH.BAS.AID.JPN</t>
  </si>
  <si>
    <t xml:space="preserve">International aid disbursed to basic education, Japan Government to Ethiopia (USD million) </t>
  </si>
  <si>
    <t>5.2.10_AFG.BAS.AID.SIDA</t>
  </si>
  <si>
    <t>International aid disbursed to basic education, Sida to Afghanistan (USD million)</t>
  </si>
  <si>
    <t>5.2.1_ZMB.BAS.AID.DNK</t>
  </si>
  <si>
    <t>International aid disbursed to basic education, Denmark to Zambia (USD million)</t>
  </si>
  <si>
    <t>5.2.1_VNM.BAS.AID.CIDA</t>
  </si>
  <si>
    <t>International aid disbursed to basic education, CIDA to Vietnam (USD million)</t>
  </si>
  <si>
    <t>5.1.10_ETH.TOTA.AID.JPN</t>
  </si>
  <si>
    <t xml:space="preserve">International aid disbursed to total education, Japan Government to Ethiopia (USD million) </t>
  </si>
  <si>
    <t>5.1.10_AFG.TOTA.AID.SIDA</t>
  </si>
  <si>
    <t>International aid disbursed to total education, Sida to Afghanistan (USD million)</t>
  </si>
  <si>
    <t>5.1.1_ZMB.TOTA.AID.DNK</t>
  </si>
  <si>
    <t>International aid disbursed to total education, Denmark to Zambia (USD million)</t>
  </si>
  <si>
    <t>5.1.1_VNM.TOTA.AID.BEL</t>
  </si>
  <si>
    <t xml:space="preserve">International aid disbursed to total education, Belgium to Vietnam (USD million) </t>
  </si>
  <si>
    <t>5.1.1_SLE.TOTA.AID.DFID</t>
  </si>
  <si>
    <t xml:space="preserve"> International aid disbursed to total education, DFID to Sierra Leone (USD million)  </t>
  </si>
  <si>
    <t>5.1.1_SEN.TOTA.AID.CIDA</t>
  </si>
  <si>
    <t xml:space="preserve"> International aid disbursed to total education, CIDA to Senegal (USD million)  </t>
  </si>
  <si>
    <t>5.1.1_RWA.TOTA.AID.DFID</t>
  </si>
  <si>
    <t xml:space="preserve"> International aid disbursed to total education, DFID to Rwanda (USD million)  </t>
  </si>
  <si>
    <t>5.1.1_NER.TOTA.AID.AFD</t>
  </si>
  <si>
    <t xml:space="preserve">International aid disbursed to total education, AFD to Niger (USD million) </t>
  </si>
  <si>
    <t>5.1.1_MWI.TOTA.AID.AFDB</t>
  </si>
  <si>
    <t xml:space="preserve">International aid disbursed to total education, AfDB to Malawi (USD million) </t>
  </si>
  <si>
    <t>5.1.1_MRT.TOTA.AID.AFD</t>
  </si>
  <si>
    <t xml:space="preserve">International aid disbursed to total education, AFD to Mauritania (USD million) </t>
  </si>
  <si>
    <t>5.1.1_MOZ.TOTA.AID.CAN</t>
  </si>
  <si>
    <t xml:space="preserve"> International aid disbursed to total education, Canada to Mozambique (USD million) </t>
  </si>
  <si>
    <t>5.1.1_MDG.TOTA.AID.WB</t>
  </si>
  <si>
    <t xml:space="preserve"> International aid to total education executed by World Bank (including GPE funds) in Madagascar (USD million)  </t>
  </si>
  <si>
    <t>5.1.1_MDA.TOTA.AID.UNICEF</t>
  </si>
  <si>
    <t xml:space="preserve"> International aid disbursed to total education, UNICEF to Moldova (USD million)  </t>
  </si>
  <si>
    <t>5.1.1_LBR.TOTA.AID.UNICEF</t>
  </si>
  <si>
    <t xml:space="preserve"> International aid disbursed to total education, UNICEF to Liberia (USD million)  </t>
  </si>
  <si>
    <t>5.1.1_LAO.TOTA.AID.ADB</t>
  </si>
  <si>
    <t xml:space="preserve"> International aid disbursed to total education, ADB to Laos (USD million)  </t>
  </si>
  <si>
    <t>5.1.1_KHM.TOTA.AID.BAD</t>
  </si>
  <si>
    <t xml:space="preserve"> International aid disbursed to total education, AfDB to Cambodia (USD million)  </t>
  </si>
  <si>
    <t>5.1.1_KGZ.TOTA.AID.ADPP.EU</t>
  </si>
  <si>
    <t xml:space="preserve"> International aid disbursed to total education, European Commission to Kyrgyzstan (USD million)  </t>
  </si>
  <si>
    <t>5.1.1_GNB.TOTA.AID.ADPP.EU</t>
  </si>
  <si>
    <t xml:space="preserve">International aid disbursed to total education, ADPP (European Union) to Guinea Bissau (USD million) </t>
  </si>
  <si>
    <t>5.1.1_GIN.TOTA.AID.ADPP.AFD</t>
  </si>
  <si>
    <t xml:space="preserve">International aid disbursed to total education, AFD to Guinea (USD million) </t>
  </si>
  <si>
    <t>5.1.1_GHA.TOTA.AID.DFID</t>
  </si>
  <si>
    <t xml:space="preserve">International aid disbursed to total education, DFID to Djibouti (USD million) </t>
  </si>
  <si>
    <t>5.1.1_GEO.TOTA.AID.EC</t>
  </si>
  <si>
    <t>International aid disbursed to total education, European Commission to Georgia (USD million)</t>
  </si>
  <si>
    <t>5.1.1_ETH.TOTA.AID.ADB</t>
  </si>
  <si>
    <t>International aid disbursed to total education, ADB to Ethiopia (USD million)</t>
  </si>
  <si>
    <t>5.1.1_DJI.TOTA.AID.WB</t>
  </si>
  <si>
    <t>International aid disbursed to total education, World Bank (IDA) to Djibouti (USD million)</t>
  </si>
  <si>
    <t>5.1.1_CMR.TOTA.AID.BAD</t>
  </si>
  <si>
    <t xml:space="preserve">International aid disbursed to total education, AfDB to Cameroun (USD million) </t>
  </si>
  <si>
    <t>DT.NFL.WFPG.CD</t>
  </si>
  <si>
    <t>Net official flows from UN agencies, WFP (current US$)</t>
  </si>
  <si>
    <t>DT.NFL.UNTA.CD</t>
  </si>
  <si>
    <t>Net official flows from UN agencies, UNTA (current US$)</t>
  </si>
  <si>
    <t>DT.NFL.UNRW.CD</t>
  </si>
  <si>
    <t>Net official flows from UN agencies, UNRWA (current US$)</t>
  </si>
  <si>
    <t>DT.NFL.UNPB.CD</t>
  </si>
  <si>
    <t>Net official flows from UN agencies, UNPBF (current US$)</t>
  </si>
  <si>
    <t>DT.NFL.UNFP.CD</t>
  </si>
  <si>
    <t>Net official flows from UN agencies, UNFPA (current US$)</t>
  </si>
  <si>
    <t>DT.NFL.UNEC.CD</t>
  </si>
  <si>
    <t>Net official flows from UN agencies, UNECE (current US$)</t>
  </si>
  <si>
    <t>DT.NFL.UNDP.CD</t>
  </si>
  <si>
    <t>Net official flows from UN agencies, UNDP (current US$)</t>
  </si>
  <si>
    <t>DT.NFL.UNCR.CD</t>
  </si>
  <si>
    <t>Net official flows from UN agencies, UNHCR (current US$)</t>
  </si>
  <si>
    <t>DT.COM.PRVT.CD</t>
  </si>
  <si>
    <t>Commitments, private creditors (COM, current US$)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</si>
  <si>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</si>
  <si>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DT.COM.OFFT.CD</t>
  </si>
  <si>
    <t>Commitments, official creditors (COM, current US$)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</si>
  <si>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</si>
  <si>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DT.COM.MIDA.CD</t>
  </si>
  <si>
    <t>Commitments, IDA (COM, current US$)</t>
  </si>
  <si>
    <t>Commitments (IDA) are the sum of new commitments on public and publicly guaranteed loans from the International Development Association (IDA). Data are in current U.S. dollars.</t>
  </si>
  <si>
    <t>DT.COM.MIBR.CD</t>
  </si>
  <si>
    <t>Commitments, IBRD (COM, current US$)</t>
  </si>
  <si>
    <t>Commitments (IBRD) are the sum of new commitments on public and publicly guaranteed loans from the International Bank for Reconstruction and Development (IBRD). Data are in current U.S. dollars.</t>
  </si>
  <si>
    <t>DT.COM.DPPG.CD</t>
  </si>
  <si>
    <t>Commitments, public and publicly guaranteed (COM, current US$)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</si>
  <si>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</si>
  <si>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DT.AXR.PRVT.CD</t>
  </si>
  <si>
    <t>Principal rescheduled, private (current US$)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</si>
  <si>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</si>
  <si>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DT.AXR.OFFT.CD</t>
  </si>
  <si>
    <t>Principal rescheduled, official (current US$)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</si>
  <si>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</si>
  <si>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DT.AXR.DPPG.CD</t>
  </si>
  <si>
    <t>Principal rescheduled (current US$)</t>
  </si>
  <si>
    <t>Principal rescheduled is the amount of principal due or in arrears that was rescheduled in any given year. Data are in current U.S. dollars.</t>
  </si>
  <si>
    <t>DT.AXF.DPPG.CD</t>
  </si>
  <si>
    <t>Principal forgiven (current US$)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</si>
  <si>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</si>
  <si>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DT.AXA.PRVT.CD</t>
  </si>
  <si>
    <t>Principal arrears, private creditors (current US$)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</si>
  <si>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</si>
  <si>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DT.AXA.OFFT.CD</t>
  </si>
  <si>
    <t>Principal arrears, official creditors (current US$)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</si>
  <si>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</si>
  <si>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DT.AXA.DPPG.CD</t>
  </si>
  <si>
    <t>Principal arrears, long-term DOD (US$)</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</si>
  <si>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</si>
  <si>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DT.AXA.DIIE.CD.IL.US</t>
  </si>
  <si>
    <t>Gross Ext. Debt Pos., Debt liab. of dir. investors to DI ent., All maturities, All instruments, Principal, USD</t>
  </si>
  <si>
    <t>DT.AXA.DIFE.CD.IL.US</t>
  </si>
  <si>
    <t>Gross Ext. Debt Pos., Debt liab. to fellow ent., All maturities, All instruments, Principal, USD</t>
  </si>
  <si>
    <t>DT.AXA.DIDI.CD.IL.US</t>
  </si>
  <si>
    <t>Gross Ext. Debt Pos., Debt liab. of DI ent. to dir. investors, All maturities, All instruments, Principal, USD</t>
  </si>
  <si>
    <t>DT.AXA.DECT.CD.OT.US</t>
  </si>
  <si>
    <t>Gross Ext. Debt Pos., Other Sectors, All maturities, All instruments, Principal, USD</t>
  </si>
  <si>
    <t>DT.AXA.DECT.CD.OT.NF.US</t>
  </si>
  <si>
    <t>Gross Ext. Debt Pos., Nonfinancial corporations, All maturities, All instruments, Principal, USD</t>
  </si>
  <si>
    <t>DT.AXA.DECT.CD.OT.NB.US</t>
  </si>
  <si>
    <t>Gross Ext. Debt Pos., Other financial corporations, All maturities, All instruments, Principal, USD</t>
  </si>
  <si>
    <t>DT.AXA.DECT.CD.OT.HH.US</t>
  </si>
  <si>
    <t>Gross Ext. Debt Pos., HH and nonprofit institu. (NPISHs), All maturities, All instruments, Principal, USD</t>
  </si>
  <si>
    <t>DT.AXA.DECT.CD.MA.US</t>
  </si>
  <si>
    <t>Gross Ext. Debt Pos., Central Bank, All maturities, All instruments, Principal, USD</t>
  </si>
  <si>
    <t>DT.AXA.DECT.CD.GG.US</t>
  </si>
  <si>
    <t>Gross Ext. Debt Pos., General Government, All maturities, All instruments, Principal, Arrears, USD</t>
  </si>
  <si>
    <t>DT.AXA.DECT.CD.CB.US</t>
  </si>
  <si>
    <t>Gross Ext. Debt Pos., Deposit-Taking Corp., exc. CB, All maturities, All instruments, Principal, USD</t>
  </si>
  <si>
    <t>DT.AMT.PUBS.CD.IQ.00.US</t>
  </si>
  <si>
    <t>Ext. Debt Service Pmt, Public Sector Ext. Debt, Immediately, All instruments, Principal, USD</t>
  </si>
  <si>
    <t>DT.AMT.PUBS.CD.19.24.MO.US</t>
  </si>
  <si>
    <t>Ext. Debt Service Pmt, Public Sector Ext. Debt, 18 to 24 mo., All instruments, Principal, USD</t>
  </si>
  <si>
    <t>DT.AMT.PUBS.CD.15.UP.YR.US</t>
  </si>
  <si>
    <t>Ext. Debt Service Pmt, Public Sector Ext. Debt, More than15yrs, All instruments, Principal, USD</t>
  </si>
  <si>
    <t>DT.AMT.PUBS.CD.13.18.MO.US</t>
  </si>
  <si>
    <t>Ext. Debt Service Pmt, Public Sector Ext. Debt, 12 to 18 mo., All instruments, Principal, USD</t>
  </si>
  <si>
    <t>DT.AMT.PUBS.CD.10.15.YR.US</t>
  </si>
  <si>
    <t>Ext. Debt Service Pmt, Public Sector Ext. Debt, 10 to 15 yrs, All instruments, Principal, USD</t>
  </si>
  <si>
    <t>DT.AMT.PUBS.CD.10.12.MO.US</t>
  </si>
  <si>
    <t>Ext. Debt Service Pmt, Public Sector Ext. Debt, 9 to 12 mo., All instruments, Principal, USD</t>
  </si>
  <si>
    <t>DT.AMT.PUBS.CD.07.09.MO.US</t>
  </si>
  <si>
    <t>Ext. Debt Service Pmt, Public Sector Ext. Debt, 6 to 9 mo., All instruments, Principal, USD</t>
  </si>
  <si>
    <t>DT.AMT.PUBS.CD.05.YR.US</t>
  </si>
  <si>
    <t>Ext. Debt Service Pmt, Public Sector Ext. Debt, 5yrs, All instruments, Principal, USD</t>
  </si>
  <si>
    <t>DT.AMT.PUBS.CD.05.10.YR.US</t>
  </si>
  <si>
    <t>Ext. Debt Service Pmt, Public Sector Ext. Debt, 5 to 10 yrs, All instruments, Principal, USD</t>
  </si>
  <si>
    <t>DT.AMT.PUBS.CD.04.YR.US</t>
  </si>
  <si>
    <t>Ext. Debt Service Pmt, Public Sector Ext. Debt, 4yrs, All instruments, Principal, USD</t>
  </si>
  <si>
    <t>DT.AMT.PUBS.CD.04.06.MO.US</t>
  </si>
  <si>
    <t>Ext. Debt Service Pmt, Public Sector Ext. Debt, 3 to 6 mo., All instruments, Principal, USD</t>
  </si>
  <si>
    <t>DT.AMT.PUBS.CD.03.YR.US</t>
  </si>
  <si>
    <t>Ext. Debt Service Pmt, Public Sector Ext. Debt, 3yrs, All instruments, Principal, USD</t>
  </si>
  <si>
    <t>DT.AMT.PUBS.CD.00.03.MO.US</t>
  </si>
  <si>
    <t>Ext. Debt Service Pmt, Public Sector Ext. Debt, 0 to 3 mo., All instruments, Principal, USD</t>
  </si>
  <si>
    <t>DT.AMT.PRVT.CD</t>
  </si>
  <si>
    <t>PPG, private creditors (AMT,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</si>
  <si>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</si>
  <si>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DT.AMT.PRVS.CD.IQ.00.US</t>
  </si>
  <si>
    <t>Ext. Debt Service Pmt, Publicly Guar. Private Sector Ext. Debt, Immediately, All instruments, Principal, USD</t>
  </si>
  <si>
    <t>DT.AMT.PRVS.CD.19.24.MO.US</t>
  </si>
  <si>
    <t>Ext. Debt Service Pmt, Publicly Guar. Private Sector Ext. Debt, 18 to 24 mo., All instruments, Principal, USD</t>
  </si>
  <si>
    <t>DT.AMT.PRVS.CD.15.UP.YR.US</t>
  </si>
  <si>
    <t>Ext. Debt Service Pmt, Publicly Guar. Private Sector Ext. Debt, More than15yrs, All instruments, Principal, USD</t>
  </si>
  <si>
    <t>DT.AMT.PRVS.CD.13.18.MO.US</t>
  </si>
  <si>
    <t>Ext. Debt Service Pmt, Publicly Guar. Private Sector Ext. Debt, 12 to 18 mo., All instruments, Principal, USD</t>
  </si>
  <si>
    <t>DT.AMT.PRVS.CD.10.15.YR.US</t>
  </si>
  <si>
    <t>Ext. Debt Service Pmt, Publicly Guar. Private Sector Ext. Debt, 10 to 15 yrs, All instruments, Principal, USD</t>
  </si>
  <si>
    <t>DT.AMT.PRVS.CD.10.12.MO.US</t>
  </si>
  <si>
    <t>Ext. Debt Service Pmt, Publicly Guar. Private Sector Ext. Debt, 9 to 12 mo., All instruments, Principal, USD</t>
  </si>
  <si>
    <t>DT.AMT.PRVS.CD.07.09.MO.US</t>
  </si>
  <si>
    <t>Ext. Debt Service Pmt, Publicly Guar. Private Sector Ext. Debt, 6 to 9 mo., All instruments, Principal, USD</t>
  </si>
  <si>
    <t>DT.AMT.PRVS.CD.05.YR.US</t>
  </si>
  <si>
    <t>Ext. Debt Service Pmt, Publicly Guar. Private Sector Ext. Debt, 5yrs, All instruments, Principal, USD</t>
  </si>
  <si>
    <t>DT.AMT.PRVS.CD.05.10.YR.US</t>
  </si>
  <si>
    <t>Ext. Debt Service Pmt, Publicly Guar. Private Sector Ext. Debt, 5 to 10 yrs, All instruments, Principal, USD</t>
  </si>
  <si>
    <t>DT.AMT.PRVS.CD.04.YR.US</t>
  </si>
  <si>
    <t>Ext. Debt Service Pmt, Publicly Guar. Private Sector Ext. Debt, 4yrs, All instruments, Principal, USD</t>
  </si>
  <si>
    <t>DT.AMT.PRVS.CD.04.06.MO.US</t>
  </si>
  <si>
    <t>Ext. Debt Service Pmt, Publicly Guar. Private Sector Ext. Debt, 3 to 6 mo., All instruments, Principal, USD</t>
  </si>
  <si>
    <t>DT.AMT.PRVS.CD.03.YR.US</t>
  </si>
  <si>
    <t>Ext. Debt Service Pmt, Publicly Guar. Private Sector Ext. Debt, 3yrs, All instruments, Principal, USD</t>
  </si>
  <si>
    <t>DT.AMT.PRVS.CD.00.03.MO.US</t>
  </si>
  <si>
    <t>Ext. Debt Service Pmt, Publicly Guar. Private Sector Ext. Debt, 0 to 3 mo., All instruments, Principal, USD</t>
  </si>
  <si>
    <t>DT.AMT.PROP.CD</t>
  </si>
  <si>
    <t>PPG, other private creditors (AMT, current US$)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</si>
  <si>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</si>
  <si>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DT.AMT.PNGC.CD</t>
  </si>
  <si>
    <t>PNG, commercial banks and other creditors (AMT, current US$)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</si>
  <si>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</si>
  <si>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DT.AMT.PNGB.CD</t>
  </si>
  <si>
    <t>PNG, bonds (AMT, current US$)</t>
  </si>
  <si>
    <t>Nonguaranteed long-term debt from bonds that are privately placed. Principal repayments are actual amounts of principal (amortization) paid by the borrower in currency, goods, or services in the year specified. Data are in current U.S. dollars.</t>
  </si>
  <si>
    <t>DT.AMT.PGNG.CD</t>
  </si>
  <si>
    <t>Principal repayments, PPG and PNG private creditors (AMT, current US$)</t>
  </si>
  <si>
    <t>Private nonguaranteed external debt is an external obligation of a private debtor that is not guaranteed for repayment by a public entity. Principal repayments are actual amounts of principal (amortization) paid in currency, goods, or services in the year specified. Long-term external debt is defined as debt that has an original or extended maturity of more than one year and that is owed to nonresidents and repayable in currency, goods, or services.  Data are in current U.S. dollars.  </t>
  </si>
  <si>
    <t>DT.AMT.PCBK.CD</t>
  </si>
  <si>
    <t>PPG, commercial banks (AMT, current US$)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</si>
  <si>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</si>
  <si>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DT.AMT.PBND.CD</t>
  </si>
  <si>
    <t>PPG, bonds (AMT, current US$)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</si>
  <si>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</si>
  <si>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DT.AMT.OFFT.CD</t>
  </si>
  <si>
    <t>PPG, official creditors (AMT,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</si>
  <si>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</si>
  <si>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DT.AMT.MLTC.CD</t>
  </si>
  <si>
    <t>PPG, multilateral concessional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</si>
  <si>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</si>
  <si>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DT.AMT.MLAT.CD</t>
  </si>
  <si>
    <t>PPG, multilateral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</si>
  <si>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</si>
  <si>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DT.AMT.MIDA.CD</t>
  </si>
  <si>
    <t>PPG, IDA (AMT,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</si>
  <si>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</si>
  <si>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DT.AMT.MIBR.CD</t>
  </si>
  <si>
    <t>PPG, IBRD (AMT, current US$)</t>
  </si>
  <si>
    <t>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t>
  </si>
  <si>
    <t>DT.AMT.DPPG.CD</t>
  </si>
  <si>
    <t>Principal repayments on external debt, public and publicly guaranteed (PPG) (AMT,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</si>
  <si>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</si>
  <si>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DT.AMT.DPNG.CD</t>
  </si>
  <si>
    <t>Principal repayments on external debt, private nonguaranteed (PNG) (AMT, current US$)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</si>
  <si>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</si>
  <si>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DT.AMT.DLXF.CD</t>
  </si>
  <si>
    <t>Principal repayments on external debt, long-term (AMT, current US$)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</si>
  <si>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</si>
  <si>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DT.AMT.DLTT.CD.OT.AR.IQ.US</t>
  </si>
  <si>
    <t>Gross Ext. Debt Pmt, Other Sectors, Immediate, Trade credit and advances, Principal, USD</t>
  </si>
  <si>
    <t>DT.AMT.DLTT.CD.OT.AR.69.US</t>
  </si>
  <si>
    <t>Gross Ext. Debt Pmt, Other Sectors, More than 6 to 9, Trade credit and advances, Principal, USD</t>
  </si>
  <si>
    <t>DT.AMT.DLTT.CD.OT.AR.36.US</t>
  </si>
  <si>
    <t>Gross Ext. Debt Pmt, Other Sectors, More than 3 to 6, Trade credit and advances, Principal, USD</t>
  </si>
  <si>
    <t>DT.AMT.DLTT.CD.OT.AR.24P.US</t>
  </si>
  <si>
    <t>Gross Ext. Debt Pmt, Other Sectors, More than 2yrs, Trade credit and advances, Principal, USD</t>
  </si>
  <si>
    <t>DT.AMT.DLTT.CD.OT.AR.1824.US</t>
  </si>
  <si>
    <t>Gross Ext. Debt Pmt, Other Sectors, More than 18 to 24, Trade credit and advances, Principal, USD</t>
  </si>
  <si>
    <t>DT.AMT.DLTT.CD.OT.AR.1218.US</t>
  </si>
  <si>
    <t>Gross Ext. Debt Pmt, Other Sectors, More than 12 to 18, Trade credit and advances, Principal, USD</t>
  </si>
  <si>
    <t>DT.AMT.DLTT.CD.OT.AR.0912.US</t>
  </si>
  <si>
    <t>Gross Ext. Debt Pmt, Other Sectors, More than 9 to 12, Trade credit and advances, Principal, USD</t>
  </si>
  <si>
    <t>DT.AMT.DLTT.CD.OT.AR.03.US</t>
  </si>
  <si>
    <t>Gross Ext. Debt Pmt, Other Sectors, More than 0 to 3, Trade credit and advances, Principal, USD</t>
  </si>
  <si>
    <t>DT.AMT.DLTT.CD.MA.AR.IQ.US</t>
  </si>
  <si>
    <t>Gross Ext. Debt Pmt, Central Bank, Immediate, Trade credit and advances, Principal, USD</t>
  </si>
  <si>
    <t>DT.AMT.DLTT.CD.MA.AR.69.US</t>
  </si>
  <si>
    <t>Gross Ext. Debt Pmt, Central Bank, More than 6 to 9, Trade credit and advances, Principal, USD</t>
  </si>
  <si>
    <t>DT.AMT.DLTT.CD.MA.AR.36.US</t>
  </si>
  <si>
    <t>Gross Ext. Debt Pmt, Central Bank, More than 3 to 6, Trade credit and advances, Principal, USD</t>
  </si>
  <si>
    <t>DT.AMT.DLTT.CD.MA.AR.24P.US</t>
  </si>
  <si>
    <t>Gross Ext. Debt Pmt, Central Bank, More than 2yrs, Trade credit and advances, Principal, USD</t>
  </si>
  <si>
    <t>DT.AMT.DLTT.CD.MA.AR.1824.US</t>
  </si>
  <si>
    <t>Gross Ext. Debt Pmt, Central Bank, More than 18 to 24, Trade credit and advances, Principal, USD</t>
  </si>
  <si>
    <t>DT.AMT.DLTT.CD.MA.AR.1218.US</t>
  </si>
  <si>
    <t>Gross Ext. Debt Pmt, Central Bank, More than 12 to 18, Trade credit and advances, Principal, USD</t>
  </si>
  <si>
    <t>DT.AMT.DLTT.CD.MA.AR.0912.US</t>
  </si>
  <si>
    <t>Gross Ext. Debt Pmt, Central Bank, More than 9 to 12, Trade credit and advances, Principal, USD</t>
  </si>
  <si>
    <t>DT.AMT.DLTT.CD.MA.AR.03.US</t>
  </si>
  <si>
    <t>Gross Ext. Debt Pmt, Central Bank, More than 0 to 3, Trade credit and advances, Principal, USD</t>
  </si>
  <si>
    <t>DT.AMT.DLTT.CD.GG.AR.IQ.US</t>
  </si>
  <si>
    <t>Gross Ext. Debt Pmt, General Government, Immediate, Trade credit and advances, Principal, USD</t>
  </si>
  <si>
    <t>DT.AMT.DLTT.CD.GG.AR.69.US</t>
  </si>
  <si>
    <t>Gross Ext. Debt Pmt, General Government, More than 6 to 9, Trade credit and advances, Principal, USD</t>
  </si>
  <si>
    <t>DT.AMT.DLTT.CD.GG.AR.36.US</t>
  </si>
  <si>
    <t>Gross Ext. Debt Pmt, General Government, More than 3 to 6, Trade credit and advances, Principal, USD</t>
  </si>
  <si>
    <t>DT.AMT.DLTT.CD.GG.AR.24P.US</t>
  </si>
  <si>
    <t>Gross Ext. Debt Pmt, General Government, More than 2yrs, Trade credit and advances, Principal, USD</t>
  </si>
  <si>
    <t>DT.AMT.DLTT.CD.GG.AR.1824.US</t>
  </si>
  <si>
    <t>Gross Ext. Debt Pmt, General Government, More than 18 to 24, Trade credit and advances, Principal, USD</t>
  </si>
  <si>
    <t>DT.AMT.DLTT.CD.GG.AR.1218.US</t>
  </si>
  <si>
    <t>Gross Ext. Debt Pmt, General Government, More than 12 to 18, Trade credit and advances, Principal, USD</t>
  </si>
  <si>
    <t>DT.AMT.DLTT.CD.GG.AR.0912.US</t>
  </si>
  <si>
    <t>Gross Ext. Debt Pmt, General Government, More than 9 to 12, Trade credit and advances, Principal, USD</t>
  </si>
  <si>
    <t>DT.AMT.DLTT.CD.GG.AR.03.US</t>
  </si>
  <si>
    <t>Gross Ext. Debt Pmt, General Government, More than 0 to 3, Trade credit and advances, Principal, USD</t>
  </si>
  <si>
    <t>DT.AMT.DLTT.CD.CB.AR.IQ.US</t>
  </si>
  <si>
    <t>Gross Ext. Debt Pmt, Deposit-Taking Corp., exc. CB, Immediate, Trade credit and advances, Principal, USD</t>
  </si>
  <si>
    <t>DT.AMT.DLTT.CD.CB.AR.69.US</t>
  </si>
  <si>
    <t>Gross Ext. Debt Pmt, Deposit-Taking Corp., exc. CB, More than 6 to 9, Trade credit and advances, Principal, USD</t>
  </si>
  <si>
    <t>DT.AMT.DLTT.CD.CB.AR.36.US</t>
  </si>
  <si>
    <t>Gross Ext. Debt Pmt, Deposit-Taking Corp., exc. CB, More than 3 to 6, Trade credit and advances, Principal, USD</t>
  </si>
  <si>
    <t>DT.AMT.DLTT.CD.CB.AR.24P.US</t>
  </si>
  <si>
    <t>Gross Ext. Debt Pmt, Deposit-Taking Corp., exc. CB, More than 2yrs, Trade credit and advances, Principal, USD</t>
  </si>
  <si>
    <t>DT.AMT.DLTT.CD.CB.AR.1824.US</t>
  </si>
  <si>
    <t>Gross Ext. Debt Pmt, Deposit-Taking Corp., exc. CB, More than 18 to 24, Trade credit and advances, Principal, USD</t>
  </si>
  <si>
    <t>DT.AMT.DLTT.CD.CB.AR.1218.US</t>
  </si>
  <si>
    <t>Gross Ext. Debt Pmt, Deposit-Taking Corp., exc. CB, More than 12 to 18, Trade credit and advances, Principal, USD</t>
  </si>
  <si>
    <t>DT.AMT.DLTT.CD.CB.AR.0912.US</t>
  </si>
  <si>
    <t>Gross Ext. Debt Pmt, Deposit-Taking Corp., exc. CB, More than 9 to 12, Trade credit and advances, Principal, USD</t>
  </si>
  <si>
    <t>DT.AMT.DLTT.CD.CB.AR.03.US</t>
  </si>
  <si>
    <t>Gross Ext. Debt Pmt, Deposit-Taking Corp., exc. CB, More than 0 to 3, Trade credit and advances, Principal, USD</t>
  </si>
  <si>
    <t>DT.AMT.DLTS.CD.MA.AR.IQ.US</t>
  </si>
  <si>
    <t>Gross Ext. Debt Pmt, Central Bank, Immediate, Special drawing rights (allocations), Principal, USD</t>
  </si>
  <si>
    <t>DT.AMT.DLTS.CD.MA.AR.69.US</t>
  </si>
  <si>
    <t>Gross Ext. Debt Pmt, Central Bank, More than 6 to 9, Special drawing rights (allocations), Principal, USD</t>
  </si>
  <si>
    <t>DT.AMT.DLTS.CD.MA.AR.36.US</t>
  </si>
  <si>
    <t>Gross Ext. Debt Pmt, Central Bank, More than 3 to 6, Special drawing rights (allocations), Principal, USD</t>
  </si>
  <si>
    <t>DT.AMT.DLTS.CD.MA.AR.24P.US</t>
  </si>
  <si>
    <t>Gross Ext. Debt Pmt, Central Bank, More than 2yrs, Special drawing rights (allocations), Principal, USD</t>
  </si>
  <si>
    <t>DT.AMT.DLTS.CD.MA.AR.1824.US</t>
  </si>
  <si>
    <t>Gross Ext. Debt Pmt, Central Bank, More than 18 to 24, Special drawing rights (allocations), Principal, USD</t>
  </si>
  <si>
    <t>DT.AMT.DLTS.CD.MA.AR.1218.US</t>
  </si>
  <si>
    <t>Gross Ext. Debt Pmt, Central Bank, More than 12 to 18, Special drawing rights (allocations), Principal, USD</t>
  </si>
  <si>
    <t>DT.AMT.DLTS.CD.MA.AR.0912.US</t>
  </si>
  <si>
    <t>Gross Ext. Debt Pmt, Central Bank, More than 9 to 12, Special drawing rights (allocations), Principal, USD</t>
  </si>
  <si>
    <t>DT.AMT.DLTS.CD.MA.AR.03.US</t>
  </si>
  <si>
    <t>Gross Ext. Debt Pmt, Central Bank, More than 0 to 3, Special drawing rights (allocations), Principal, USD</t>
  </si>
  <si>
    <t>DT.AMT.DLTS.CD.GG.IQ.US</t>
  </si>
  <si>
    <t>Gross Ext. Debt Pmt, General Government, Immediate, Special drawing rights (allocations), Principal, USD</t>
  </si>
  <si>
    <t>DT.AMT.DLTS.CD.GG.69.US</t>
  </si>
  <si>
    <t>Gross Ext. Debt Pmt, General Government, More than 6 to 9, Special drawing rights (allocations), Principal, USD</t>
  </si>
  <si>
    <t>DT.AMT.DLTS.CD.GG.36.US</t>
  </si>
  <si>
    <t>Gross Ext. Debt Pmt, General Government, More than 3 to 6, Special drawing rights (allocations), Principal, USD</t>
  </si>
  <si>
    <t>DT.AMT.DLTS.CD.GG.24P.US</t>
  </si>
  <si>
    <t>Gross Ext. Debt Pmt, General Government, More than 2yrs, Special drawing rights (allocations), Principal, USD</t>
  </si>
  <si>
    <t>DT.AMT.DLTS.CD.GG.1824.US</t>
  </si>
  <si>
    <t>Gross Ext. Debt Pmt, General Government, More than 18 to 24, Special drawing rights (allocations), Principal, USD</t>
  </si>
  <si>
    <t>DT.AMT.DLTS.CD.GG.1218.US</t>
  </si>
  <si>
    <t>Gross Ext. Debt Pmt, General Government, More than 12 to 18, Special drawing rights (allocations), Principal, USD</t>
  </si>
  <si>
    <t>DT.AMT.DLTS.CD.GG.0912.US</t>
  </si>
  <si>
    <t>Gross Ext. Debt Pmt, General Government, More than 9 to 12, Special drawing rights (allocations), Principal, USD</t>
  </si>
  <si>
    <t>DT.AMT.DLTS.CD.GG.03.US</t>
  </si>
  <si>
    <t>Gross Ext. Debt Pmt, General Government, More than 0 to 3, Special drawing rights (allocations), Principal, USD</t>
  </si>
  <si>
    <t>DT.AMT.DLTO.CD.OT.AR.IQ.US</t>
  </si>
  <si>
    <t>Gross Ext. Debt Pmt, Other Sectors, Immediate, Other debt liabilities, Principal, USD</t>
  </si>
  <si>
    <t>DT.AMT.DLTO.CD.OT.AR.69.US</t>
  </si>
  <si>
    <t>Gross Ext. Debt Pmt, Other Sectors, More than 6 to 9, Other debt liabilities, Principal, USD</t>
  </si>
  <si>
    <t>DT.AMT.DLTO.CD.OT.AR.36.US</t>
  </si>
  <si>
    <t>Gross Ext. Debt Pmt, Other Sectors, More than 3 to 6, Other debt liabilities, Principal, USD</t>
  </si>
  <si>
    <t>DT.AMT.DLTO.CD.OT.AR.24P.US</t>
  </si>
  <si>
    <t>Gross Ext. Debt Pmt, Other Sectors, More than 2yrs, Other debt liabilities, Principal, USD</t>
  </si>
  <si>
    <t>DT.AMT.DLTO.CD.OT.AR.1824.US</t>
  </si>
  <si>
    <t>Gross Ext. Debt Pmt, Other Sectors, More than 18 to 24, Other debt liabilities, Principal, USD</t>
  </si>
  <si>
    <t>DT.AMT.DLTO.CD.OT.AR.1218.US</t>
  </si>
  <si>
    <t>Gross Ext. Debt Pmt, Other Sectors, More than 12 to 18, Other debt liabilities, Principal, USD</t>
  </si>
  <si>
    <t>DT.AMT.DLTO.CD.OT.AR.0912.US</t>
  </si>
  <si>
    <t>Gross Ext. Debt Pmt, Other Sectors, More than 9 to 12, Other debt liabilities, Principal, USD</t>
  </si>
  <si>
    <t>DT.AMT.DLTO.CD.OT.AR.03.US</t>
  </si>
  <si>
    <t>Gross Ext. Debt Pmt, Other Sectors, More than 0 to 3, Other debt liabilities, Principal, USD</t>
  </si>
  <si>
    <t>DT.AMT.DLTO.CD.MA.AR.IQ.US</t>
  </si>
  <si>
    <t>Gross Ext. Debt Pmt, Central Bank, Immediate, Other debt liabilities, Principal, USD</t>
  </si>
  <si>
    <t>DT.AMT.DLTO.CD.MA.AR.69.US</t>
  </si>
  <si>
    <t>Gross Ext. Debt Pmt, Central Bank, More than 6 to 9, Other debt liabilities, Principal, USD</t>
  </si>
  <si>
    <t>DT.AMT.DLTO.CD.MA.AR.36.US</t>
  </si>
  <si>
    <t>Gross Ext. Debt Pmt, Central Bank, More than 3 to 6, Other debt liabilities, Principal, USD</t>
  </si>
  <si>
    <t>DT.AMT.DLTO.CD.MA.AR.24P.US</t>
  </si>
  <si>
    <t>Gross Ext. Debt Pmt, Central Bank, More than 2yrs, Other debt liabilities, Principal, USD</t>
  </si>
  <si>
    <t>DT.AMT.DLTO.CD.MA.AR.1824.US</t>
  </si>
  <si>
    <t>Gross Ext. Debt Pmt, Central Bank, More than 18 to 24, Other debt liabilities, Principal, USD</t>
  </si>
  <si>
    <t>DT.AMT.DLTO.CD.MA.AR.1218.US</t>
  </si>
  <si>
    <t>Gross Ext. Debt Pmt, Central Bank, More than 12 to 18, Other debt liabilities, Principal, USD</t>
  </si>
  <si>
    <t>DT.AMT.DLTO.CD.MA.AR.0912.US</t>
  </si>
  <si>
    <t>Gross Ext. Debt Pmt, Central Bank, More than 9 to 12, Other debt liabilities, Principal, USD</t>
  </si>
  <si>
    <t>DT.AMT.DLTO.CD.MA.AR.03.US</t>
  </si>
  <si>
    <t>Gross Ext. Debt Pmt, Central Bank, More than 0 to 3, Other debt liabilities, Principal, USD</t>
  </si>
  <si>
    <t>DT.AMT.DLTO.CD.GG.AR.IQ.US</t>
  </si>
  <si>
    <t>Gross Ext. Debt Pmt, General Government, Immediate, Other debt liabilities, Principal, USD</t>
  </si>
  <si>
    <t>DT.AMT.DLTO.CD.GG.AR.69.US</t>
  </si>
  <si>
    <t>Gross Ext. Debt Pmt, General Government, More than 6 to 9, Other debt liabilities, Principal, USD</t>
  </si>
  <si>
    <t>DT.AMT.DLTO.CD.GG.AR.36.US</t>
  </si>
  <si>
    <t>Gross Ext. Debt Pmt, General Government, More than 3 to 6, Other debt liabilities, Principal, USD</t>
  </si>
  <si>
    <t>DT.AMT.DLTO.CD.GG.AR.24P.US</t>
  </si>
  <si>
    <t>Gross Ext. Debt Pmt, General Government, More than 2yrs, Other debt liabilities, Principal, USD</t>
  </si>
  <si>
    <t>DT.AMT.DLTO.CD.GG.AR.1824.US</t>
  </si>
  <si>
    <t>Gross Ext. Debt Pmt, General Government, More than 18 to 24, Other debt liabilities, Principal, USD</t>
  </si>
  <si>
    <t>DT.AMT.DLTO.CD.GG.AR.1218.US</t>
  </si>
  <si>
    <t>Gross Ext. Debt Pmt, General Government, More than 12 to 18, Other debt liabilities, Principal, USD</t>
  </si>
  <si>
    <t>DT.AMT.DLTO.CD.GG.AR.0912.US</t>
  </si>
  <si>
    <t>Gross Ext. Debt Pmt, General Government, More than 9 to 12, Other debt liabilities, Principal, USD</t>
  </si>
  <si>
    <t>DT.AMT.DLTO.CD.GG.AR.03.US</t>
  </si>
  <si>
    <t>Gross Ext. Debt Pmt, General Government, More than 0 to 3, Other debt liabilities, Principal, USD</t>
  </si>
  <si>
    <t>DT.AMT.DLTO.CD.CB.AR.IQ.US</t>
  </si>
  <si>
    <t>Gross Ext. Debt Pmt, Deposit-Taking Corp., exc. CB, Immediate, Other debt liabilities, Principal, USD</t>
  </si>
  <si>
    <t>DT.AMT.DLTO.CD.CB.AR.69.US</t>
  </si>
  <si>
    <t>Gross Ext. Debt Pmt, Deposit-Taking Corp., exc. CB, More than 6 to 9, Other debt liabilities, Principal, USD</t>
  </si>
  <si>
    <t>DT.AMT.DLTO.CD.CB.AR.36.US</t>
  </si>
  <si>
    <t>Gross Ext. Debt Pmt, Deposit-Taking Corp., exc. CB, More than 3 to 6, Other debt liabilities, Principal, USD</t>
  </si>
  <si>
    <t>DT.AMT.DLTO.CD.CB.AR.24P.US</t>
  </si>
  <si>
    <t>Gross Ext. Debt Pmt, Deposit-Taking Corp., exc. CB, More than 2yrs, Other debt liabilities, Principal, USD</t>
  </si>
  <si>
    <t>DT.AMT.DLTO.CD.CB.AR.1824.US</t>
  </si>
  <si>
    <t>Gross Ext. Debt Pmt, Deposit-Taking Corp., exc. CB, More than 18 to 24, Other debt liabilities, Principal, USD</t>
  </si>
  <si>
    <t>DT.AMT.DLTO.CD.CB.AR.1218.US</t>
  </si>
  <si>
    <t>Gross Ext. Debt Pmt, Deposit-Taking Corp., exc. CB, More than 12 to 18, Other debt liabilities, Principal, USD</t>
  </si>
  <si>
    <t>DT.AMT.DLTO.CD.CB.AR.0912.US</t>
  </si>
  <si>
    <t>Gross Ext. Debt Pmt, Deposit-Taking Corp., exc. CB, More than 9 to 12, Other debt liabilities, Principal, USD</t>
  </si>
  <si>
    <t>DT.AMT.DLTO.CD.CB.AR.03.US</t>
  </si>
  <si>
    <t>Gross Ext. Debt Pmt, Deposit-Taking Corp., exc. CB, More than 0 to 3, Other debt liabilities, Principal, USD</t>
  </si>
  <si>
    <t>DT.AMT.DLTL.CD.OT.AR.IQ.US</t>
  </si>
  <si>
    <t>Gross Ext. Debt Pmt, Other Sectors, Immediate, Loans, Principal, USD</t>
  </si>
  <si>
    <t>DT.AMT.DLTL.CD.OT.AR.69.US</t>
  </si>
  <si>
    <t>Gross Ext. Debt Pmt, Other Sectors, More than 6 to 9, Loans, Principal, USD</t>
  </si>
  <si>
    <t>DT.AMT.DLTL.CD.OT.AR.36.US</t>
  </si>
  <si>
    <t>Gross Ext. Debt Pmt, Other Sectors, More than 3 to 6, Loans, Principal, USD</t>
  </si>
  <si>
    <t>BM.GSR.TRAN.ZS</t>
  </si>
  <si>
    <t>Transport services (% of service imports, BoP)</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</si>
  <si>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</si>
  <si>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BM.GSR.TRAN.CD</t>
  </si>
  <si>
    <t>Transport services, imports (BoP, current US$)</t>
  </si>
  <si>
    <t>BM.GSR.TOTL.CD</t>
  </si>
  <si>
    <t>Imports of goods, services and primary income (BoP, current US$)</t>
  </si>
  <si>
    <t>Imports of goods, services and primary income is the sum of goods imports, service imports and primary income payments. Data are in current U.S. dollars.</t>
  </si>
  <si>
    <t>BM.GSR.SERV.CD</t>
  </si>
  <si>
    <t>Imports of  total services (Debit, current US$)</t>
  </si>
  <si>
    <t xml:space="preserve">Imports of total services is calculated as the difference between imports of goods and services and merchandise imports. </t>
  </si>
  <si>
    <t>BM.GSR.ROYL.CD</t>
  </si>
  <si>
    <t>Charges for the use of intellectual property, payments (BoP,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</si>
  <si>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</si>
  <si>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BM.GSR.OSRV.CD</t>
  </si>
  <si>
    <t>Other services, imports (BoP, US$)</t>
  </si>
  <si>
    <t>BM.GSR.NFSV.CD</t>
  </si>
  <si>
    <t>Service imports (BoP, current US$)</t>
  </si>
  <si>
    <t>Services refer to economic output of intangible commodities that may be produced, transferred, and consumed at the same time. Data are in current U.S. dollars.</t>
  </si>
  <si>
    <t>BM.GSR.MRCH.ZS</t>
  </si>
  <si>
    <t>Merchandise imports (BOP): percentage of GDP (%)</t>
  </si>
  <si>
    <t>BM.GSR.MRCH.CD</t>
  </si>
  <si>
    <t>Goods imports (BoP, current US$)</t>
  </si>
  <si>
    <t>Goods imports refer to all movable goods (including nonmonetary gold) involved in a change of ownership from nonresidents to residents. Data are in current U.S. dollars.</t>
  </si>
  <si>
    <t>BM.GSR.INSU.CD</t>
  </si>
  <si>
    <t>Insurance services, imports (BoP, current US$)</t>
  </si>
  <si>
    <t>BM.GSR.INSF.ZS</t>
  </si>
  <si>
    <t>Insurance and financial services (% of service imports, BoP)</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</si>
  <si>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</si>
  <si>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BM.GSR.GNFS.CD</t>
  </si>
  <si>
    <t>Imports of goods and services (BoP, current US$)</t>
  </si>
  <si>
    <t>Imports of goods and services comprise all transactions between residents of a country and the rest of the world involving a change of ownership from nonresidents to residents of general merchandise, nonmonetary gold, and services. Data are in current U.S. dollars.</t>
  </si>
  <si>
    <t>BM.GSR.FXAI.CD</t>
  </si>
  <si>
    <t>Other income payments (BoP, current US$)</t>
  </si>
  <si>
    <t xml:space="preserve">Other income payments. </t>
  </si>
  <si>
    <t>BM.GSR.FINS.CD</t>
  </si>
  <si>
    <t>Financial services, imports (BoP, current US$)</t>
  </si>
  <si>
    <t>BM.GSR.FCTY.CD</t>
  </si>
  <si>
    <t>Primary income payments (BoP, current US$)</t>
  </si>
  <si>
    <t>Primary income payments refer to employee compensation paid to nonresident workers and investment income (payments on direct investment, portfolio investment, other investments). Data are in current U.S. dollars.</t>
  </si>
  <si>
    <t>BM.GSR.COMM.CD</t>
  </si>
  <si>
    <t>Communications services, imports (BoP, current US$)</t>
  </si>
  <si>
    <t>BM.GSR.CMCP.ZS</t>
  </si>
  <si>
    <t>Communications, computer, etc. (% of service imports, BoP)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</si>
  <si>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</si>
  <si>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BM.GSR.AGRI.CD</t>
  </si>
  <si>
    <t>Total agricultural imports (FAO, current US$)</t>
  </si>
  <si>
    <t>Total agricultural imports are expressed in terms of value.  They cover all movements into the country of the commodity in question during the reference period. They include commercial trade, food aid granted on specific terms, donated quantities and estimates of unrecorded trade.</t>
  </si>
  <si>
    <t>BM.FOD.AGRI.CD</t>
  </si>
  <si>
    <t>Food imports excluding fish (FAO, current US$)</t>
  </si>
  <si>
    <t xml:space="preserve">Food imports excludes fish.  Data are expressed in current U.S. dollar at cost-insurance-freight (cif) prices. Excludes fish. </t>
  </si>
  <si>
    <t>BM.AG.PEST.CD</t>
  </si>
  <si>
    <t>Pesticides imports (FAO, current US$)</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</si>
  <si>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t>
  </si>
  <si>
    <t>BM.AG.HZ.PEST.CD</t>
  </si>
  <si>
    <t>Hazardous pesticides imports (FAO, current US$)</t>
  </si>
  <si>
    <t>Pesticides refer to insecticides, fungicides, herbicides, disinfectants and any substance or mixture of substances intended for preventing, destroying or controlling any pest, including vectors of human or animal disease, unwanted species of plants or animals causing harm during or otherwise interfering with the production, processing, storage, transport or marketing of food, agricultural commodities, wood and wood products or animal feedstuffs, or substances which may be administered to animals for the control of insects, arachnids or other pests in or on their bodies.  The term includes substances intended for use as a plant growth regulator, defoliant, desiccant or agent for thinning fruit or preventing the premature fall of fruit, and substances applied to crops either before or after harvest to protect the commodity from deterioration during storage and transport.  Pesticide trade is the value of trade covering insecticides, fungicides, herbicides, disinfectants and others, as described by the Harmonised Coding System (HS) code 3808.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t>
  </si>
  <si>
    <t>BM.AG.FRST.CD</t>
  </si>
  <si>
    <t>Forest products imports (FAO, current US$)</t>
  </si>
  <si>
    <t xml:space="preserve">Forest products imports.  Data are in current U.S. dollars. </t>
  </si>
  <si>
    <t>BM.AG.CREL.MT</t>
  </si>
  <si>
    <t>Cereal exports quantity (FAO, tonnes)</t>
  </si>
  <si>
    <t xml:space="preserve">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</si>
  <si>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BM.AG.CREL.CD</t>
  </si>
  <si>
    <t>Cereal exports (FAO, current US$)</t>
  </si>
  <si>
    <t>BM.AG.AGR.TRAC.NO</t>
  </si>
  <si>
    <t>Agricultural tractors, exports</t>
  </si>
  <si>
    <t>Agricultural machinery refers to the number of wheel and crawler tractors (excluding garden tractors) in use in agriculture at the end of the calendar year specified or during the first quarter of the following year.</t>
  </si>
  <si>
    <t>BM.AG.AGR.TRAC.CD</t>
  </si>
  <si>
    <t>Agricultural tractors, exports (FAO, current US$)</t>
  </si>
  <si>
    <t>Agricultural machinery refers to the number of wheel and crawler tractors (excluding garden tractors) in use in agriculture at the end of the calendar year specified or during the first quarter of the following year.  Data are in US$.</t>
  </si>
  <si>
    <t>BG.KLT.DINV.GD.ZS</t>
  </si>
  <si>
    <t>Gross foreign direct investment (% of GDP)</t>
  </si>
  <si>
    <t>BG.KLT.DINV.GD.PP.ZS</t>
  </si>
  <si>
    <t>Gross foreign direct investment (% of GDP, PPP)</t>
  </si>
  <si>
    <t>BG.KAC.FNEI.GD.ZS</t>
  </si>
  <si>
    <t>Gross private capital flows (% of GDP)</t>
  </si>
  <si>
    <t>BG.KAC.FNEI.GD.PP.ZS</t>
  </si>
  <si>
    <t>Gross private capital flows (% of GDP, PPP)</t>
  </si>
  <si>
    <t>BG.GSR.NFSV.GD.ZS</t>
  </si>
  <si>
    <t>Trade in services (% of GDP)</t>
  </si>
  <si>
    <t>Trade in services is the sum of service exports and imports divided by the value of GDP, all in current U.S. dollars.</t>
  </si>
  <si>
    <t>International Monetary Fund, Balance of Payments Statistics Yearbook and data files, and World Bank and OECD GDP estimates.</t>
  </si>
  <si>
    <t>BEEF</t>
  </si>
  <si>
    <t>Meat, beef, cents/kg, current$</t>
  </si>
  <si>
    <t>Meat, beef (Australia/New Zealand), chucks and cow forequarters, frozen boneless, 85% chemical lean, c.i.f. U.S. port (East Coast), ex-dock, beginning November 2002; previously cow forequarters</t>
  </si>
  <si>
    <t>Meat &amp; Livestock Australia, Meat and Livestock Weekly; The National Provisioner; US Department of Agriculture;  World Bank.</t>
  </si>
  <si>
    <t>BARLEY</t>
  </si>
  <si>
    <t>Barley, $/mt, current$</t>
  </si>
  <si>
    <t>Barley (Canada), feed, Western No. 1, Winnipeg Commodity Exchange, spot, wholesale farmers' price</t>
  </si>
  <si>
    <t>Bloomberg; World Bank.</t>
  </si>
  <si>
    <t>BAR.TER.SCHL.75UP.FE</t>
  </si>
  <si>
    <t>Barro-Lee: Average years of tertiary schooling, age 75+, female</t>
  </si>
  <si>
    <t>Average years of tertiary schooling, 75+, female is the average years of tertiary education completed among females over age 75.</t>
  </si>
  <si>
    <t>BAR.TER.SCHL.75UP</t>
  </si>
  <si>
    <t>Barro-Lee: Average years of tertiary schooling, age 75+, total</t>
  </si>
  <si>
    <t>Average years of tertiary schooling, 75+, total is the average years of tertiary education completed among people over age 75.</t>
  </si>
  <si>
    <t>BAR.TER.SCHL.7074.FE</t>
  </si>
  <si>
    <t>Barro-Lee: Average years of tertiary schooling, age 70-74, female</t>
  </si>
  <si>
    <t>Average years of tertiary schooling, 70-74, female is the average years of tertiary education completed among females age 70-74.</t>
  </si>
  <si>
    <t>BAR.TER.SCHL.7074</t>
  </si>
  <si>
    <t>Barro-Lee: Average years of tertiary schooling, age 70-74, total</t>
  </si>
  <si>
    <t>Average years of tertiary schooling, 70-74, total is the average years of tertiary education completed among people age 70-74.</t>
  </si>
  <si>
    <t>BAR.TER.SCHL.6569.FE</t>
  </si>
  <si>
    <t>Barro-Lee: Average years of tertiary schooling, age 65-69, female</t>
  </si>
  <si>
    <t>Average years of tertiary schooling, 65-69, female is the average years of tertiary education completed among females age 65-69.</t>
  </si>
  <si>
    <t>BAR.TER.SCHL.6569</t>
  </si>
  <si>
    <t>Barro-Lee: Average years of tertiary schooling, age 65-69, total</t>
  </si>
  <si>
    <t>Average years of tertiary schooling, 65-69, total is the average years of tertiary education completed among people age 65-69.</t>
  </si>
  <si>
    <t>BAR.TER.SCHL.6064.FE</t>
  </si>
  <si>
    <t>Barro-Lee: Average years of tertiary schooling, age 60-64, female</t>
  </si>
  <si>
    <t>Average years of tertiary schooling, 60-64, female is the average years of tertiary education completed among females age 60-64.</t>
  </si>
  <si>
    <t>BAR.TER.SCHL.6064</t>
  </si>
  <si>
    <t>Barro-Lee: Average years of tertiary schooling, age 60-64, total</t>
  </si>
  <si>
    <t>Average years of tertiary schooling, 60-64, total is the average years of tertiary education completed among people age 60-64.</t>
  </si>
  <si>
    <t>BAR.TER.SCHL.5559.FE</t>
  </si>
  <si>
    <t>Barro-Lee: Average years of tertiary schooling, age 55-59, female</t>
  </si>
  <si>
    <t>Average years of tertiary schooling, 55-59, female is the average years of tertiary education completed among females age 55-59.</t>
  </si>
  <si>
    <t>BAR.TER.SCHL.5559</t>
  </si>
  <si>
    <t>Barro-Lee: Average years of tertiary schooling, age 55-59, total</t>
  </si>
  <si>
    <t>Average years of tertiary schooling, 55-59, total is the average years of tertiary education completed among people age 55-59.</t>
  </si>
  <si>
    <t>BAR.TER.SCHL.5054.FE</t>
  </si>
  <si>
    <t>Barro-Lee: Average years of tertiary schooling, age 50-54, female</t>
  </si>
  <si>
    <t>Average years of tertiary schooling, 50-54, female is the average years of tertiary education completed among females age 50-54.</t>
  </si>
  <si>
    <t>BAR.TER.SCHL.5054</t>
  </si>
  <si>
    <t>Barro-Lee: Average years of tertiary schooling, age 50-54, total</t>
  </si>
  <si>
    <t>Average years of tertiary schooling, 50-54, total is the average years of tertiary education completed among people age 50-54.</t>
  </si>
  <si>
    <t>BAR.TER.SCHL.4549.FE</t>
  </si>
  <si>
    <t>Barro-Lee: Average years of tertiary schooling, age 45-49, female</t>
  </si>
  <si>
    <t>Average years of tertiary schooling, 45-49, female is the average years of tertiary education completed among females age 45-49.</t>
  </si>
  <si>
    <t>BAR.TER.SCHL.4549</t>
  </si>
  <si>
    <t>Barro-Lee: Average years of tertiary schooling, age 45-49, total</t>
  </si>
  <si>
    <t>Average years of tertiary schooling, 45-49, total is the average years of tertiary education completed among people age 45-49.</t>
  </si>
  <si>
    <t>BAR.TER.SCHL.4044.FE</t>
  </si>
  <si>
    <t>Barro-Lee: Average years of tertiary schooling, age 40-44, female</t>
  </si>
  <si>
    <t>Average years of tertiary schooling, 40-44, female is the average years of tertiary education completed among females age 40-44.</t>
  </si>
  <si>
    <t>BAR.TER.SCHL.4044</t>
  </si>
  <si>
    <t>Barro-Lee: Average years of tertiary schooling, age 40-44, total</t>
  </si>
  <si>
    <t>Average years of tertiary schooling, 40-44, total is the average years of tertiary education completed among people age 40-44.</t>
  </si>
  <si>
    <t>BAR.TER.SCHL.3539.FE</t>
  </si>
  <si>
    <t>Barro-Lee: Average years of tertiary schooling, age 35-39, female</t>
  </si>
  <si>
    <t>Average years of tertiary schooling, 35-39, female is the average years of tertiary education completed among females age 35-39.</t>
  </si>
  <si>
    <t>BAR.TER.SCHL.3539</t>
  </si>
  <si>
    <t>Barro-Lee: Average years of tertiary schooling, age 35-39, total</t>
  </si>
  <si>
    <t>Average years of tertiary schooling, 35-39, total is the average years of tertiary education completed among people age 35-39.</t>
  </si>
  <si>
    <t>BAR.TER.SCHL.3034.FE</t>
  </si>
  <si>
    <t>Barro-Lee: Average years of tertiary schooling, age 30-34, female</t>
  </si>
  <si>
    <t>Average years of tertiary schooling, 30-34, female is the average years of tertiary education completed among females age 30-34.</t>
  </si>
  <si>
    <t>BAR.TER.SCHL.3034</t>
  </si>
  <si>
    <t>Barro-Lee: Average years of tertiary schooling, age 30-34, total</t>
  </si>
  <si>
    <t>Average years of tertiary schooling, 30-34, total is the average years of tertiary education completed among people age 30-34.</t>
  </si>
  <si>
    <t>BAR.TER.SCHL.25UP.FE</t>
  </si>
  <si>
    <t>Barro-Lee: Average years of tertiary schooling, age 25+, female</t>
  </si>
  <si>
    <t>Average years of tertiary schooling, 25+, female is the average years of tertiary education completed among females over age 25.</t>
  </si>
  <si>
    <t>BAR.TER.SCHL.25UP</t>
  </si>
  <si>
    <t>Barro-Lee: Average years of tertiary schooling, age 25+, total</t>
  </si>
  <si>
    <t>Average years of tertiary schooling, 25+, total is the average years of tertiary education completed among people over age 25.</t>
  </si>
  <si>
    <t>BAR.TER.SCHL.2529.FE</t>
  </si>
  <si>
    <t>Barro-Lee: Average years of tertiary schooling, age 25-29, female</t>
  </si>
  <si>
    <t>Average years of tertiary schooling, 25-29, female is the average years of tertiary education completed among females age 25-29.</t>
  </si>
  <si>
    <t>BAR.TER.SCHL.2529</t>
  </si>
  <si>
    <t>Barro-Lee: Average years of tertiary schooling, age 25-29, total</t>
  </si>
  <si>
    <t>Average years of tertiary schooling, 25-29, total is the average years of tertiary education completed among people age 25-29.</t>
  </si>
  <si>
    <t>BAR.TER.SCHL.2024.FE</t>
  </si>
  <si>
    <t>Barro-Lee: Average years of tertiary schooling, age 20-24, female</t>
  </si>
  <si>
    <t>Average years of tertiary schooling, 20-24, female is the average years of tertiary education completed among females age 20-24.</t>
  </si>
  <si>
    <t>BAR.TER.SCHL.2024</t>
  </si>
  <si>
    <t>Barro-Lee: Average years of tertiary schooling, age 20-24, total</t>
  </si>
  <si>
    <t>Average years of tertiary schooling, 20-24, total is the average years of tertiary education completed among people age 20-24.</t>
  </si>
  <si>
    <t>BAR.TER.SCHL.15UP.FE</t>
  </si>
  <si>
    <t>Barro-Lee: Average years of tertiary schooling, age 15+, female</t>
  </si>
  <si>
    <t>Average years of tertiary schooling, 15+, female is the average years of tertiary education completed among females over age 15.</t>
  </si>
  <si>
    <t>BAR.TER.SCHL.15UP</t>
  </si>
  <si>
    <t>Barro-Lee: Average years of tertiary schooling, age 15+, total</t>
  </si>
  <si>
    <t>Average years of tertiary schooling, 15+, total is the average years of tertiary education completed among people over age 15.</t>
  </si>
  <si>
    <t>BAR.TER.SCHL.1519.FE</t>
  </si>
  <si>
    <t>Barro-Lee: Average years of tertiary schooling, age 15-19, female</t>
  </si>
  <si>
    <t>Average years of tertiary schooling, 15-19, female is the average years of tertiary education completed among females age 15-19.</t>
  </si>
  <si>
    <t>BAR.TER.SCHL.1519</t>
  </si>
  <si>
    <t>Barro-Lee: Average years of tertiary schooling, age 15-19, total</t>
  </si>
  <si>
    <t>Average years of tertiary schooling, 15-19, total is the average years of tertiary education completed among people age 15-19.</t>
  </si>
  <si>
    <t>BAR.TER.ICMP.75UP.ZS</t>
  </si>
  <si>
    <t>Barro-Lee: Percentage of population age 75+ with tertiary schooling. Total (Incomplete and Completed Tertiary)</t>
  </si>
  <si>
    <t>Percentage of population age 75+ with tertiary schooling. Total (Incomplete and Completed Tertiary)</t>
  </si>
  <si>
    <t>BAR.TER.ICMP.75UP.FE.ZS</t>
  </si>
  <si>
    <t>Barro-Lee: Percentage of female population age 75+ with tertiary schooling. Total (Incomplete and Completed Tertiary)</t>
  </si>
  <si>
    <t>Percentage of female population age 75+ with tertiary schooling. Total (Incomplete and Completed Tertiary)</t>
  </si>
  <si>
    <t>BAR.TER.ICMP.7074.ZS</t>
  </si>
  <si>
    <t>Barro-Lee: Percentage of population age 70-74 with tertiary schooling. Total (Incomplete and Completed Tertiary)</t>
  </si>
  <si>
    <t>Percentage of population age 70-74 with tertiary schooling. Total (Incomplete and Completed Tertiary)</t>
  </si>
  <si>
    <t>BAR.TER.ICMP.7074.FE.ZS</t>
  </si>
  <si>
    <t>Barro-Lee: Percentage of female population age 70-74 with tertiary schooling. Total (Incomplete and Completed Tertiary)</t>
  </si>
  <si>
    <t>Percentage of female population age 70-74 with tertiary schooling. Total (Incomplete and Completed Tertiary)</t>
  </si>
  <si>
    <t>BAR.TER.ICMP.6569.ZS</t>
  </si>
  <si>
    <t>Barro-Lee: Percentage of population age 65-69 with tertiary schooling. Total (Incomplete and Completed Tertiary)</t>
  </si>
  <si>
    <t>Percentage of population age 65-69 with tertiary schooling. Total (Incomplete and Completed Tertiary)</t>
  </si>
  <si>
    <t>BAR.TER.ICMP.6569.FE.ZS</t>
  </si>
  <si>
    <t>Barro-Lee: Percentage of female population age 65-69 with tertiary schooling. Total (Incomplete and Completed Tertiary)</t>
  </si>
  <si>
    <t>Percentage of female population age 65-69 with tertiary schooling. Total (Incomplete and Completed Tertiary)</t>
  </si>
  <si>
    <t>BAR.TER.ICMP.6064.ZS</t>
  </si>
  <si>
    <t>Barro-Lee: Percentage of population age 60-64 with tertiary schooling. Total (Incomplete and Completed Tertiary)</t>
  </si>
  <si>
    <t>Percentage of population age 60-64 with tertiary schooling. Total (Incomplete and Completed Tertiary)</t>
  </si>
  <si>
    <t>BAR.TER.ICMP.6064.FE.ZS</t>
  </si>
  <si>
    <t>Barro-Lee: Percentage of female population age 60-64 with tertiary schooling. Total (Incomplete and Completed Tertiary)</t>
  </si>
  <si>
    <t>Percentage of female population age 60-64 with tertiary schooling. Total (Incomplete and Completed Tertiary)</t>
  </si>
  <si>
    <t>BAR.TER.ICMP.5559.ZS</t>
  </si>
  <si>
    <t>Barro-Lee: Percentage of population age 55-59 with tertiary schooling. Total (Incomplete and Completed Tertiary)</t>
  </si>
  <si>
    <t>Percentage of population age 55-59 with tertiary schooling. Total (Incomplete and Completed Tertiary)</t>
  </si>
  <si>
    <t>BAR.TER.ICMP.5559.FE.ZS</t>
  </si>
  <si>
    <t>Barro-Lee: Percentage of female population age 55-59 with tertiary schooling. Total (Incomplete and Completed Tertiary)</t>
  </si>
  <si>
    <t>Percentage of female population age 55-59 with tertiary schooling. Total (Incomplete and Completed Tertiary)</t>
  </si>
  <si>
    <t>BAR.TER.ICMP.5054.ZS</t>
  </si>
  <si>
    <t>Barro-Lee: Percentage of population age 50-54 with tertiary schooling. Total (Incomplete and Completed Tertiary)</t>
  </si>
  <si>
    <t>Percentage of population age 50-54 with tertiary schooling. Total (Incomplete and Completed Tertiary)</t>
  </si>
  <si>
    <t>BAR.TER.ICMP.5054.FE.ZS</t>
  </si>
  <si>
    <t>Barro-Lee: Percentage of female population age 50-54 with tertiary schooling. Total (Incomplete and Completed Tertiary)</t>
  </si>
  <si>
    <t>Percentage of female population age 50-54 with tertiary schooling. Total (Incomplete and Completed Tertiary)</t>
  </si>
  <si>
    <t>BAR.TER.ICMP.4549.ZS</t>
  </si>
  <si>
    <t>Barro-Lee: Percentage of population age 45-49 with tertiary schooling. Total (Incomplete and Completed Tertiary)</t>
  </si>
  <si>
    <t>Percentage of population age 45-49 with tertiary schooling. Total (Incomplete and Completed Tertiary)</t>
  </si>
  <si>
    <t>BAR.TER.ICMP.4549.FE.ZS</t>
  </si>
  <si>
    <t>Barro-Lee: Percentage of female population age 45-49 with tertiary schooling. Total (Incomplete and Completed Tertiary)</t>
  </si>
  <si>
    <t>Percentage of female population age 45-49 with tertiary schooling. Total (Incomplete and Completed Tertiary)</t>
  </si>
  <si>
    <t>BAR.TER.ICMP.4044.ZS</t>
  </si>
  <si>
    <t>Barro-Lee: Percentage of population age 40-44 with tertiary schooling. Total (Incomplete and Completed Tertiary)</t>
  </si>
  <si>
    <t>Percentage of population age 40-44 with tertiary schooling. Total (Incomplete and Completed Tertiary)</t>
  </si>
  <si>
    <t>BAR.TER.ICMP.4044.FE.ZS</t>
  </si>
  <si>
    <t>Barro-Lee: Percentage of female population age 40-44 with tertiary schooling. Total (Incomplete and Completed Tertiary)</t>
  </si>
  <si>
    <t>Percentage of female population age 40-44 with tertiary schooling. Total (Incomplete and Completed Tertiary)</t>
  </si>
  <si>
    <t>BAR.TER.ICMP.3539.ZS</t>
  </si>
  <si>
    <t>Barro-Lee: Percentage of population age 35-39 with tertiary schooling. Total (Incomplete and Completed Tertiary)</t>
  </si>
  <si>
    <t>Percentage of population age 35-39 with tertiary schooling. Total (Incomplete and Completed Tertiary)</t>
  </si>
  <si>
    <t>BAR.TER.ICMP.3539.FE.ZS</t>
  </si>
  <si>
    <t>Barro-Lee: Percentage of female population age 35-39 with tertiary schooling. Total (Incomplete and Completed Tertiary)</t>
  </si>
  <si>
    <t>Percentage of female population age 35-39 with tertiary schooling. Total (Incomplete and Completed Tertiary)</t>
  </si>
  <si>
    <t>BAR.TER.ICMP.3034.ZS</t>
  </si>
  <si>
    <t>Barro-Lee: Percentage of population age 30-34 with tertiary schooling. Total (Incomplete and Completed Tertiary)</t>
  </si>
  <si>
    <t>Percentage of population age 30-34 with tertiary schooling. Total (Incomplete and Completed Tertiary)</t>
  </si>
  <si>
    <t>BAR.TER.ICMP.3034.FE.ZS</t>
  </si>
  <si>
    <t>Barro-Lee: Percentage of female population age 30-34 with tertiary schooling. Total (Incomplete and Completed Tertiary)</t>
  </si>
  <si>
    <t>Percentage of female population age 30-34 with tertiary schooling. Total (Incomplete and Completed Tertiary)</t>
  </si>
  <si>
    <t>BAR.TER.ICMP.25UP.ZS</t>
  </si>
  <si>
    <t>Barro-Lee: Percentage of population age 25+ with tertiary schooling. Total (Incomplete and Completed Tertiary)</t>
  </si>
  <si>
    <t>Percentage of population age 25+ with tertiary schooling. Total (Incomplete and Completed Tertiary)</t>
  </si>
  <si>
    <t>BAR.TER.ICMP.25UP.FE.ZS</t>
  </si>
  <si>
    <t>Barro-Lee: Percentage of female population age 25+ with tertiary schooling. Total (Incomplete and Completed Tertiary)</t>
  </si>
  <si>
    <t>Percentage of female population age 25+ with tertiary schooling. Total (Incomplete and Completed Tertiary)</t>
  </si>
  <si>
    <t>BAR.TER.ICMP.2529.ZS</t>
  </si>
  <si>
    <t>Barro-Lee: Percentage of population age 25-29 with tertiary schooling. Total (Incomplete and Completed Tertiary)</t>
  </si>
  <si>
    <t>Percentage of population age 25-29 with tertiary schooling. Total (Incomplete and Completed Tertiary)</t>
  </si>
  <si>
    <t>BAR.TER.ICMP.2529.FE.ZS</t>
  </si>
  <si>
    <t>Barro-Lee: Percentage of female population age 25-29 with tertiary schooling. Total (Incomplete and Completed Tertiary)</t>
  </si>
  <si>
    <t>Percentage of female population age 25-29 with tertiary schooling. Total (Incomplete and Completed Tertiary)</t>
  </si>
  <si>
    <t>BAR.TER.ICMP.2024.ZS</t>
  </si>
  <si>
    <t>Barro-Lee: Percentage of population age 20-24 with tertiary schooling. Total (Incomplete and Completed Tertiary)</t>
  </si>
  <si>
    <t>Percentage of population age 20-24 with tertiary schooling. Total (Incomplete and Completed Tertiary)</t>
  </si>
  <si>
    <t>BAR.TER.ICMP.2024.FE.ZS</t>
  </si>
  <si>
    <t>Barro-Lee: Percentage of female population age 20-24 with tertiary schooling. Total (Incomplete and Completed Tertiary)</t>
  </si>
  <si>
    <t>Percentage of female population age 20-24 with tertiary schooling. Total (Incomplete and Completed Tertiary)</t>
  </si>
  <si>
    <t>BAR.TER.ICMP.15UP.ZS</t>
  </si>
  <si>
    <t>Barro-Lee: Percentage of population age 15+ with tertiary schooling. Total (Incomplete and Completed Tertiary)</t>
  </si>
  <si>
    <t>Percentage of population age 15+ with tertiary schooling. Total (Incomplete and Completed Tertiary)</t>
  </si>
  <si>
    <t>BAR.TER.ICMP.15UP.FE.ZS</t>
  </si>
  <si>
    <t>Barro-Lee: Percentage of female population age 15+ with tertiary schooling. Total (Incomplete and Completed Tertiary)</t>
  </si>
  <si>
    <t>Percentage of female population age 15+ with tertiary schooling. Total (Incomplete and Completed Tertiary)</t>
  </si>
  <si>
    <t>BAR.TER.ICMP.1519.ZS</t>
  </si>
  <si>
    <t>Barro-Lee: Percentage of population age 15-19 with tertiary schooling. Total (Incomplete and Completed Tertiary)</t>
  </si>
  <si>
    <t>Percentage of population age 15-19 with tertiary schooling. Total (Incomplete and Completed Tertiary)</t>
  </si>
  <si>
    <t>BAR.TER.ICMP.1519.FE.ZS</t>
  </si>
  <si>
    <t>Barro-Lee: Percentage of female population age 15-19 with tertiary schooling. Total (Incomplete and Completed Tertiary)</t>
  </si>
  <si>
    <t>Percentage of female population age 15-19 with tertiary schooling. Total (Incomplete and Completed Tertiary)</t>
  </si>
  <si>
    <t>BAR.TER.CMPT.75UP.ZS</t>
  </si>
  <si>
    <t>Barro-Lee: Percentage of population age 75+ with tertiary schooling. Completed Tertiary</t>
  </si>
  <si>
    <t>Percentage of population age 75+ with tertiary schooling. Completed Tertiary</t>
  </si>
  <si>
    <t>BAR.TER.CMPT.75UP.FE.ZS</t>
  </si>
  <si>
    <t>Barro-Lee: Percentage of female population age 75+ with tertiary schooling. Completed Tertiary</t>
  </si>
  <si>
    <t>Percentage of female population age 75+ with tertiary schooling. Completed Tertiary</t>
  </si>
  <si>
    <t>BAR.TER.CMPT.7074.ZS</t>
  </si>
  <si>
    <t>Barro-Lee: Percentage of population age 70-74 with tertiary schooling. Completed Tertiary</t>
  </si>
  <si>
    <t>Percentage of population age 70-74 with tertiary schooling. Completed Tertiary</t>
  </si>
  <si>
    <t>BAR.TER.CMPT.7074.FE.ZS</t>
  </si>
  <si>
    <t>Barro-Lee: Percentage of female population age 70-74 with tertiary schooling. Completed Tertiary</t>
  </si>
  <si>
    <t>Percentage of female population age 70-74 with tertiary schooling. Completed Tertiary</t>
  </si>
  <si>
    <t>BAR.TER.CMPT.6569.ZS</t>
  </si>
  <si>
    <t>Barro-Lee: Percentage of population age 65-69 with tertiary schooling. Completed Tertiary</t>
  </si>
  <si>
    <t>Percentage of population age 65-69 with tertiary schooling. Completed Tertiary</t>
  </si>
  <si>
    <t>BAR.TER.CMPT.6569.FE.ZS</t>
  </si>
  <si>
    <t>Barro-Lee: Percentage of female population age 65-69 with tertiary schooling. Completed Tertiary</t>
  </si>
  <si>
    <t>Percentage of female population age 65-69 with tertiary schooling. Completed Tertiary</t>
  </si>
  <si>
    <t>BAR.TER.CMPT.6064.ZS</t>
  </si>
  <si>
    <t>Barro-Lee: Percentage of population age 60-64 with tertiary schooling. Completed Tertiary</t>
  </si>
  <si>
    <t>Percentage of population age 60-64 with tertiary schooling. Completed Tertiary</t>
  </si>
  <si>
    <t>BAR.TER.CMPT.6064.FE.ZS</t>
  </si>
  <si>
    <t>Barro-Lee: Percentage of female population age 60-64 with tertiary schooling. Completed Tertiary</t>
  </si>
  <si>
    <t>Percentage of female population age 60-64 with tertiary schooling. Completed Tertiary</t>
  </si>
  <si>
    <t>BAR.TER.CMPT.5559.ZS</t>
  </si>
  <si>
    <t>Barro-Lee: Percentage of population age 55-59 with tertiary schooling. Completed Tertiary</t>
  </si>
  <si>
    <t>Percentage of population age 55-59 with tertiary schooling. Completed Tertiary</t>
  </si>
  <si>
    <t>BAR.TER.CMPT.5559.FE.ZS</t>
  </si>
  <si>
    <t>Barro-Lee: Percentage of female population age 55-59 with tertiary schooling. Completed Tertiary</t>
  </si>
  <si>
    <t>Percentage of female population age 55-59 with tertiary schooling. Completed Tertiary</t>
  </si>
  <si>
    <t>BAR.TER.CMPT.5054.ZS</t>
  </si>
  <si>
    <t>Barro-Lee: Percentage of population age 50-54 with tertiary schooling. Completed Tertiary</t>
  </si>
  <si>
    <t>Percentage of population age 50-54 with tertiary schooling. Completed Tertiary</t>
  </si>
  <si>
    <t>BAR.TER.CMPT.5054.FE.ZS</t>
  </si>
  <si>
    <t>Barro-Lee: Percentage of female population age 50-54 with tertiary schooling. Completed Tertiary</t>
  </si>
  <si>
    <t>Percentage of female population age 50-54 with tertiary schooling. Completed Tertiary</t>
  </si>
  <si>
    <t>BAR.TER.CMPT.4549.ZS</t>
  </si>
  <si>
    <t>Barro-Lee: Percentage of population age 45-49 with tertiary schooling. Completed Tertiary</t>
  </si>
  <si>
    <t>Percentage of population age 45-49 with tertiary schooling. Completed Tertiary</t>
  </si>
  <si>
    <t>BAR.TER.CMPT.4549.FE.ZS</t>
  </si>
  <si>
    <t>Barro-Lee: Percentage of female population age 45-49 with tertiary schooling. Completed Tertiary</t>
  </si>
  <si>
    <t>Percentage of female population age 45-49 with tertiary schooling. Completed Tertiary</t>
  </si>
  <si>
    <t>BAR.TER.CMPT.4044.ZS</t>
  </si>
  <si>
    <t>Barro-Lee: Percentage of population age 40-44 with tertiary schooling. Completed Tertiary</t>
  </si>
  <si>
    <t>Percentage of population age 40-44 with tertiary schooling. Completed Tertiary</t>
  </si>
  <si>
    <t>8.3.22_NER.LEAR.TEST.CP.MATH.UNDERMIN</t>
  </si>
  <si>
    <t>National assessment for learning outcomes in Niger, CP, Mathematics, under minimal competency (%)</t>
  </si>
  <si>
    <t>8.3.22_GIN.LEAR.TEST.BAC.MAX</t>
  </si>
  <si>
    <t xml:space="preserve">National assessment at the end of secondary (BAC) in Guinea, maximal competency </t>
  </si>
  <si>
    <t xml:space="preserve">Maximum competency calculated for the results of the national assessment carried out in the specific subject and grade, as reported by the Local Education Group (LEG). Country-specific definition and method are determined by the country. </t>
  </si>
  <si>
    <t>8.3.22_GHA.NUMERACY.P5.ADDITIO</t>
  </si>
  <si>
    <t>Making the Grade Scores in Ghana, P5, Numeracy, Correct Additions (%)</t>
  </si>
  <si>
    <t xml:space="preserve">Students capable of perform correct additions in the national assessment carried out in the specific subject and grade, as reported by the Local Education Group (LEG). Country-specific definition and method are determined by the country. </t>
  </si>
  <si>
    <t>8.3.21_NER.LEAR.TEST.CM2.MATH.MIN</t>
  </si>
  <si>
    <t>National assessment for learning outcomes in Niger, CM2, Mathematics, minimal competency (%)</t>
  </si>
  <si>
    <t>Students with minimal competency in the results of the national assessment carried out in the specific grade and subject, as reported by the Local Education Group (LEG). Country-specific definition and method are determined by the country.</t>
  </si>
  <si>
    <t>8.3.21_GIN.LEAR.TEST.BEPC.MAX</t>
  </si>
  <si>
    <t xml:space="preserve">National assessment at the end of lower secondary (BEPC) in Guinea, 10 grade, maximal competency </t>
  </si>
  <si>
    <t>8.3.21_GHA.NUMERACY.P3.ADDITIO</t>
  </si>
  <si>
    <t>Making the Grade Scores in Ghana, P3, Numeracy, Correct Additions (%)</t>
  </si>
  <si>
    <t>8.3.20_NER.LEAR.TEST.CE2.MATH.MIN</t>
  </si>
  <si>
    <t>National assessment for learning outcomes in Niger, CE2, Mathematics, minimal competency (%)</t>
  </si>
  <si>
    <t>8.3.20_GIN.LEAR.TEST.CEPE.MAX</t>
  </si>
  <si>
    <t xml:space="preserve">National assessment at the end of primary (CEPE) in Guinea, CM2 (6 grade), maximal competency </t>
  </si>
  <si>
    <t>8.3.20_GHA.LITERACY.P5.ZERO</t>
  </si>
  <si>
    <t xml:space="preserve">Making the Grade Scores in Ghana, P5, Literacy in English, Zero score </t>
  </si>
  <si>
    <t>8.3.2_ZMB.LEAR.TEST.5.MAT</t>
  </si>
  <si>
    <t>National assessment for learning outcomes in Zambia, grade 5, Mathematics (mean score)</t>
  </si>
  <si>
    <t>8.3.2_VNM.LEAR.TEST.5.READ2</t>
  </si>
  <si>
    <t>National assessment for learning outcomes in Vietnam, grade 5, Reading - Level 2,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</si>
  <si>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Locates text expressed in short repetitive sentences and can deal with text unaided by pictures. Type of text is limited to short sentences and phrases with repetitive patterns.</t>
  </si>
  <si>
    <t>8.3.2_VNM.LEAR.TEST.5.MAT2</t>
  </si>
  <si>
    <t>Students in respective level in the results of the national assessment carried out in the specific grade and subject, as reported by the Local Education Group (LEG). Country-specific definition and method are determined by the country. Relative level means that student: Converts fractions with denominator of 10 to decimals. Calculates with whole numbers using one operation (x, -, + or ;) in a one step word problem; recognizes 2D and 3D shapes.</t>
  </si>
  <si>
    <t>8.3.2_SEN.LEAR.TEST.CE2.FR.MIN</t>
  </si>
  <si>
    <t>National assessment for learning outcomes (SNERS) in Senegal, CE2, French, minimal competency (%)</t>
  </si>
  <si>
    <t>8.3.2_NER.LEAR.TEST.CE2.FR.MEAN</t>
  </si>
  <si>
    <t>National assessment for learning outcomes in Niger, CE2, French (mean score)</t>
  </si>
  <si>
    <t>8.3.2_MWI.SACMEQ.357.MAT</t>
  </si>
  <si>
    <t>SACMEQ in Malawi, standards 3,5,7, Mathematics (mean score)</t>
  </si>
  <si>
    <t>8.3.2_MRT.PASEC.5.MAT</t>
  </si>
  <si>
    <t>PASEC in Mauritania, grade 5, Mathematics (mean score)</t>
  </si>
  <si>
    <t>8.3.2_MOZ.SACMEQ.TEST.6.MAT</t>
  </si>
  <si>
    <t>SACMEQ in Mozambique, grade 5, Mathematics (mean score)</t>
  </si>
  <si>
    <t>8.3.2_MDG.PASEC.CM2.MAT</t>
  </si>
  <si>
    <t>PASEC in Madagascar, CM2, Mathematics (mean score)</t>
  </si>
  <si>
    <t>8.3.2_MDA.LEAR.TEST.9.MEAN</t>
  </si>
  <si>
    <t>National assessment for learning outcomes in Moldova, grade 9, mean competency (%)</t>
  </si>
  <si>
    <t>8.3.2_LAO.LEAR.TEST.5.LANG.MIN</t>
  </si>
  <si>
    <t>National assessment for learning outcomes in Laos, grade 5, Language (minimal competency)</t>
  </si>
  <si>
    <t>8.3.2_KHM.LEAR.TEST.3.MAT.MEAN</t>
  </si>
  <si>
    <t>National assessment for learning outcomes in Cambodia, grade 3, Mathematics (mean score)</t>
  </si>
  <si>
    <t>8.3.2_KGZ.PISA.89.READ2</t>
  </si>
  <si>
    <t>PISA in Kyrgyzstan, grades 8-9, Reading - access and retrieve (mean score)</t>
  </si>
  <si>
    <t>8.3.2_GIN.PASEC.CP2.MAT.MEAN</t>
  </si>
  <si>
    <t>PASEC in Guinea, CP2, Mathematics (mean score)</t>
  </si>
  <si>
    <t>8.3.2_GHA.LEAR.TEST.P6.ENG.ABOV.MEAN</t>
  </si>
  <si>
    <t>National assessment for learning outcomes in Ghana, P6, English, students above mean (%)</t>
  </si>
  <si>
    <t>8.3.2_GEO.TIMSS.4.MAT.MEAN</t>
  </si>
  <si>
    <t>TIMSS in Georgia, grade 4, Mathematics (mean score)</t>
  </si>
  <si>
    <t>8.3.2_ETH.LEAR.TEST.10.MAT.OPT</t>
  </si>
  <si>
    <t>National assessment for learning outcomes in Ethiopia, grade 10, Mathematics, optimal competency (%)</t>
  </si>
  <si>
    <t>8.3.2_CMR.PASEC.25.MAT</t>
  </si>
  <si>
    <t>PASEC in Cameroon, grades 2 and 5, Mathematics (mean score)</t>
  </si>
  <si>
    <t>8.3.2_CIV.LEAR.TEST.SEC.ALL.MEAN</t>
  </si>
  <si>
    <t xml:space="preserve">National assessment for learning outcomes in Côte d'Ivoire, lower secondary (BEPC), mean score of all subjects </t>
  </si>
  <si>
    <t xml:space="preserve">Mean score calculated for the results of the national assessment carried out in the specific education level for French, Mathematics, Physics, English, SVT, L2, H-G and ECM, as reported by the Local Education Group (LEG). Country-specific definition and method are determined by the country. </t>
  </si>
  <si>
    <t>8.3.2_CAF.BAC.SUCC</t>
  </si>
  <si>
    <t xml:space="preserve"> Baccalaureate in Central African Republic, exam at the end of secondary education, success rate (%) </t>
  </si>
  <si>
    <t xml:space="preserve">Success rate in the exam at the end of secondary education (Baccalaureate), as reported by the Local Education Group (LEG). Country-specific definition and method are determined by the country. </t>
  </si>
  <si>
    <t>8.3.2_BFA.PASEC.CM1.FR</t>
  </si>
  <si>
    <t>PASEC in Burkina Faso, CM1, French (mean score)</t>
  </si>
  <si>
    <t>8.3.2_ALB.LEAR.TEST.9.MAT.MEAN</t>
  </si>
  <si>
    <t>National assessment for learning outcomes in Albania, grade 9, Mathematics (mean score)</t>
  </si>
  <si>
    <t>Mean score calculated for the results of the national assessment carried out in the specific subject and grade. Country-specific definition and method are determined by country. Scale goes up to 50.</t>
  </si>
  <si>
    <t>8.3.19_NER.LEAR.TEST.CP.MATH.MIN</t>
  </si>
  <si>
    <t>National assessment for learning outcomes in Niger, CP, Mathematics, minimal competency (%)</t>
  </si>
  <si>
    <t>5.2.2_SEN.BAS.AID.FR</t>
  </si>
  <si>
    <t xml:space="preserve"> International aid disbursed to basic education, AFD and French Embassy to Senegal (USD million)  </t>
  </si>
  <si>
    <t>5.2.2_RWA.BAS.AID.GPE</t>
  </si>
  <si>
    <t xml:space="preserve"> International aid disbursed to basic education, Global Partnership for Education to Rwanda (USD million)  </t>
  </si>
  <si>
    <t>5.2.2_NER.BAS.AID.BEL</t>
  </si>
  <si>
    <t xml:space="preserve">International aid disbursed to basic education, Belgium to Niger (USD million) </t>
  </si>
  <si>
    <t>5.2.2_MWI.BAS.AID.CIDA</t>
  </si>
  <si>
    <t xml:space="preserve">International aid disbursed to basic education, CIDA to Malawi (USD million) </t>
  </si>
  <si>
    <t>5.2.2_MRT.BAS.AID.AFD</t>
  </si>
  <si>
    <t xml:space="preserve">International aid disbursed to basic education, AFD to Mauritania (USD million) </t>
  </si>
  <si>
    <t>5.2.2_MDG.BAS.AID.ILO</t>
  </si>
  <si>
    <t xml:space="preserve"> International aid to basic education executed by ILO in Madagascar (USD million)  </t>
  </si>
  <si>
    <t>5.2.2_MDA.BAS.AID.WB</t>
  </si>
  <si>
    <t xml:space="preserve"> International aid disbursed to basic education, World Bank to Moldova (USD million)  </t>
  </si>
  <si>
    <t>5.2.2_LBR.BAS.AID.USAID</t>
  </si>
  <si>
    <t xml:space="preserve"> International aid disbursed to basic education, USAID to Liberia (USD million)  </t>
  </si>
  <si>
    <t>5.2.2_LAO.BAS.AID.AUS</t>
  </si>
  <si>
    <t xml:space="preserve"> International aid disbursed to basic education, AusAID to Laos (USD million)  </t>
  </si>
  <si>
    <t>5.2.2_KHM.BAS.AID.BEL</t>
  </si>
  <si>
    <t xml:space="preserve"> International aid disbursed to basic education, Belgium to Cambodia (USD million)   </t>
  </si>
  <si>
    <t>5.2.2_KGZ.BAS.AID.ADPP.GIZ</t>
  </si>
  <si>
    <t xml:space="preserve"> International aid disbursed to basic education, GIZ to Kyrgyzstan (USD million)  </t>
  </si>
  <si>
    <t>5.2.2_GNB.BAS.AID.ADPP.HUM</t>
  </si>
  <si>
    <t xml:space="preserve">International aid disbursed to basic education, ADPP (Humana People to People) to Guinea Bissau (USD million) </t>
  </si>
  <si>
    <t>5.2.2_GIN.BAS.AID.ADPP.AFDB</t>
  </si>
  <si>
    <t xml:space="preserve">International aid disbursed to basic education, AfDB to Guinea (USD million) </t>
  </si>
  <si>
    <t>5.2.2_GHA.BAS.AID.GPE</t>
  </si>
  <si>
    <t xml:space="preserve">International aid disbursed to basic education, Global Partnership for Education to Djibouti (USD million)  </t>
  </si>
  <si>
    <t>5.2.2_GEO.BAS.AID.UNICEF</t>
  </si>
  <si>
    <t>International aid disbursed to basic education, UNICEF to Georgia (USD million)</t>
  </si>
  <si>
    <t>5.2.2_ETH.BAS.AID.BEL</t>
  </si>
  <si>
    <t>International aid disbursed to basic education, Belgium (VLIR USO) to Ethiopia (USD million)</t>
  </si>
  <si>
    <t>5.2.2_DJI.BAS.AID.FSD</t>
  </si>
  <si>
    <t xml:space="preserve">International aid disbursed to basic education, FSD to Djibouti (USD million) </t>
  </si>
  <si>
    <t>5.2.2_CMR.BAS.AID.WB</t>
  </si>
  <si>
    <t xml:space="preserve">International aid disbursed to basic education, World Bank to Cameroun (USD million) </t>
  </si>
  <si>
    <t>5.2.2_CIV.BAS.AID.BADEA</t>
  </si>
  <si>
    <t xml:space="preserve"> International aid disbursed to basic education, BADEA to Côte d'Ivoire (USD million)  </t>
  </si>
  <si>
    <t>5.2.2_BFA.BAS.AID.AFD</t>
  </si>
  <si>
    <t xml:space="preserve"> International aid disbursed to basic education, AFD to Burkina Faso (USD million)  </t>
  </si>
  <si>
    <t>5.2.2_ALB.BAS.AID.BEI</t>
  </si>
  <si>
    <t>International aid disbursed to basic education, BEI to Albania (USD million)</t>
  </si>
  <si>
    <t>5.2.2_AFG.BAS.AID.DANIDA</t>
  </si>
  <si>
    <t>International aid disbursed to basic education, DANIDA to Afghanistan (USD million)</t>
  </si>
  <si>
    <t>5.2.18_ETH.BAS.AID.WB</t>
  </si>
  <si>
    <t xml:space="preserve">International aid disbursed to basic education, World Bank to Ethiopia (USD million) </t>
  </si>
  <si>
    <t>5.2.17_ETH.BAS.AID.WFP</t>
  </si>
  <si>
    <t xml:space="preserve">International aid disbursed to basic education, WFP to Ethiopia (USD million) </t>
  </si>
  <si>
    <t>5.1.16_ETH.TOTA.AID.USAID</t>
  </si>
  <si>
    <t xml:space="preserve">International aid disbursed to total education, USAID to Ethiopia (USD million) </t>
  </si>
  <si>
    <t>5.1.15_MOZ.TOTA.AID.USAID</t>
  </si>
  <si>
    <t xml:space="preserve"> International aid disbursed to total education, USAID to Mozambique (USD million) </t>
  </si>
  <si>
    <t>5.1.15_ETH.TOTA.AID.UNICEF</t>
  </si>
  <si>
    <t xml:space="preserve">International aid disbursed to total education, UNICEF to Ethiopia (USD million) </t>
  </si>
  <si>
    <t>5.1.14_MOZ.TOTA.AID.UNICEF</t>
  </si>
  <si>
    <t xml:space="preserve"> International aid disbursed to total education, UNICEF to Mozambique (USD million) </t>
  </si>
  <si>
    <t>5.1.14_ETH.TOTA.AID.SIDA</t>
  </si>
  <si>
    <t xml:space="preserve">International aid disbursed to total education, Sida to Ethiopia (USD million) </t>
  </si>
  <si>
    <t>5.1.13_MOZ.TOTA.AID.ESP</t>
  </si>
  <si>
    <t xml:space="preserve"> International aid disbursed to total education, Spain to Mozambique (USD million) </t>
  </si>
  <si>
    <t>5.1.13_ETH.TOTA.AID.NLD</t>
  </si>
  <si>
    <t xml:space="preserve">International aid disbursed to total education, Netherlands to Ethiopia (USD million) </t>
  </si>
  <si>
    <t>5.1.13_AFG.TOTA.AID.WB</t>
  </si>
  <si>
    <t>International aid disbursed to total education, World Bank to Afghanistan (USD million)</t>
  </si>
  <si>
    <t>5.1.12_MOZ.TOTA.AID.PRT</t>
  </si>
  <si>
    <t xml:space="preserve"> International aid disbursed to total education, Portugal to Mozambique (USD million) </t>
  </si>
  <si>
    <t>5.1.12_ETH.TOTA.AID.KFW</t>
  </si>
  <si>
    <t xml:space="preserve">International aid disbursed to total education, KfW to Ethiopia (USD million) </t>
  </si>
  <si>
    <t>5.1.12_AFG.TOTA.AID.USAID</t>
  </si>
  <si>
    <t>International aid disbursed to total education, USAID to Afghanistan (USD million)</t>
  </si>
  <si>
    <t>5.1.11_MWI.TOTA.AID.WB</t>
  </si>
  <si>
    <t xml:space="preserve">International aid disbursed to total education, World Bank to Malawi (USD million) </t>
  </si>
  <si>
    <t>5.1.11_MOZ.TOTA.AID.NLD</t>
  </si>
  <si>
    <t xml:space="preserve"> International aid disbursed to total education, Netherlands to Mozambique (USD million) </t>
  </si>
  <si>
    <t>5.1.11_LAO.TOTA.AID.INGOS</t>
  </si>
  <si>
    <t xml:space="preserve"> International aid disbursed to total education, International NGOs to Laos (USD million)  </t>
  </si>
  <si>
    <t>5.1.11_KHM.TOTA.AID.WB</t>
  </si>
  <si>
    <t xml:space="preserve"> International aid disbursed to total education, World Bank to Cambodia (USD million) </t>
  </si>
  <si>
    <t>5.1.11_ETH.TOTA.AID.JICA</t>
  </si>
  <si>
    <t xml:space="preserve">International aid disbursed to total education, JICA to Ethiopia (USD million) </t>
  </si>
  <si>
    <t>5.1.11_AFG.TOTA.AID.UNESCO</t>
  </si>
  <si>
    <t>International aid disbursed to total education, UNESCO to Afghanistan (USD million)</t>
  </si>
  <si>
    <t>5.1.10_TJK.TOTA.AID.WB</t>
  </si>
  <si>
    <t xml:space="preserve"> International aid disbursed to total education, World Bank to Tajikistan (USD million)  </t>
  </si>
  <si>
    <t>5.1.10_NER.TOTA.AID.UNICEF</t>
  </si>
  <si>
    <t xml:space="preserve">International aid disbursed to total  education, UNICEF to Niger (USD million) </t>
  </si>
  <si>
    <t>5.1.10_MWI.TOTA.AID.WFP</t>
  </si>
  <si>
    <t xml:space="preserve">International aid disbursed to total education, WFP to Malawi (USD million) </t>
  </si>
  <si>
    <t>5.1.10_MOZ.TOTA.AID.JPN</t>
  </si>
  <si>
    <t xml:space="preserve"> International aid disbursed to total education, Japan to Mozambique (USD million) </t>
  </si>
  <si>
    <t>5.1.10_MDG.TOTA.AID.EC</t>
  </si>
  <si>
    <t xml:space="preserve"> International aid to total education executed by the European Commission in Madagascar (USD million)  </t>
  </si>
  <si>
    <t>5.1.10_LAO.TOTA.AID.WB</t>
  </si>
  <si>
    <t xml:space="preserve"> International aid disbursed to total education, World Bank to Laos (USD million)  </t>
  </si>
  <si>
    <t>5.1.10_KHM.TOTA.AID.WFP</t>
  </si>
  <si>
    <t xml:space="preserve"> International aid disbursed to total education, WFP to Cambodia (USD million)  </t>
  </si>
  <si>
    <t>DT.ODA.DACD.DEBT.CD</t>
  </si>
  <si>
    <t>Gross ODA aid disbursement for action related to debt, DAC donors total (current US$)</t>
  </si>
  <si>
    <t>This is described as action relating to debt; debt forgiveness; relief of multilateral debt; rescheduling and refinancing; debt for development swap; other debt swap and debt buy-back.  Data are in current U.S. dollars.</t>
  </si>
  <si>
    <t xml:space="preserve">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t>
  </si>
  <si>
    <t>DT.ODA.DACD.CD.PC</t>
  </si>
  <si>
    <t>Net ODA received per capita from DAC donors(current US$)</t>
  </si>
  <si>
    <t>Official development assistance and net official aid record the actual international transfer by the donor of financial resources or of goods or services valued at the cost to the donor, less any repayments of loan principal during the same period.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</si>
  <si>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World Bank population estimates are used for the denominator.</t>
  </si>
  <si>
    <t>DT.ODA.DACD.CD</t>
  </si>
  <si>
    <t>Net ODA received from DAC donors (current US$)</t>
  </si>
  <si>
    <t>DT.ODA.DACD.ALLS.CD</t>
  </si>
  <si>
    <t>Gross ODA aid disbursement for all sectors and functions, DAC donors total (current US$)</t>
  </si>
  <si>
    <t>This is the aggregate total of all gross aid disbursements.  Data are in current U.S. dollars.</t>
  </si>
  <si>
    <t>DT.ODA.DACD.AGPA.OCOM.CD</t>
  </si>
  <si>
    <t>Gross ODA aid disbursement for other commodity assistance, DAC donors total (current US$)</t>
  </si>
  <si>
    <t>This is described as import support (capital goods and services; line of credit) and import support for commodities, general goods and services, oil imports.  Data are in current U.S. dollars.</t>
  </si>
  <si>
    <t>DT.ODA.DACD.AGPA.FOOD.CD</t>
  </si>
  <si>
    <t>Gross ODA aid disbursement for developmental food aid/food security assistance, DAC donors total (current US$)</t>
  </si>
  <si>
    <t>This is described as food aid and food security programmes.  Data are in current U.S. dollars.</t>
  </si>
  <si>
    <t>DT.ODA.DACD.AGPA.CD</t>
  </si>
  <si>
    <t>Gross ODA aid disbursement for commodity and general program assistance, DAC donors total (current US$)</t>
  </si>
  <si>
    <t>This is the aggregate total for general budget support (DT.ODA.DACD.AGPA.BDGT.CD); development food aid/food security (DT.ODA.DACD.AGPA.FOOD.CD) and other commodity assistance (DT.ODA.DACD.AGPA.OCOM.CD).  Official Bilateral Commitments (or Gross Disburse</t>
  </si>
  <si>
    <t>DT.ODA.DACD.AGPA.BDGT.CD</t>
  </si>
  <si>
    <t>Gross ODA aid disbursement for general budget support, DAC donors total (current US$)</t>
  </si>
  <si>
    <t>This is described as general budget support.  Data are in current U.S. dollars.</t>
  </si>
  <si>
    <t>DT.ODA.DACD.ADMN.CD</t>
  </si>
  <si>
    <t>Gross ODA aid disbursement for administrative costs of donors, DAC donors total (current US$)</t>
  </si>
  <si>
    <t>These are described as administrative costs. Data are expressed in current U.S. dollars.</t>
  </si>
  <si>
    <t>DT.ODA.ALLD.XPD.ZS</t>
  </si>
  <si>
    <t>Aid (% of central government expenditures)</t>
  </si>
  <si>
    <t>DT.ODA.ALLD.XP.ZS</t>
  </si>
  <si>
    <t>Net ODA received (% of central government expenditure)</t>
  </si>
  <si>
    <t>Aid includes both official development assistance (ODA) and official aid. Ratios are computed using values in U.S. dollars converted at official exchange rates.</t>
  </si>
  <si>
    <t>Development Assistance Committee of the Organisation for Economic Co-operation and Development, and IMF central government expense estimates.</t>
  </si>
  <si>
    <t>DT.ODA.ALLD.PRVT.CD</t>
  </si>
  <si>
    <t>Total ODA Private Net, all donors (current US$)</t>
  </si>
  <si>
    <t xml:space="preserve">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t>
  </si>
  <si>
    <t>DT.ODA.ALLD.POP.ZS</t>
  </si>
  <si>
    <t>Aid per capita (US$)</t>
  </si>
  <si>
    <t>DT.ODA.ALLD.PC.ZS</t>
  </si>
  <si>
    <t>Net official development assistance received per capita (current US$)</t>
  </si>
  <si>
    <t>Aid per capita includes both official development assistance (ODA) and official aid, and is calculated by dividing total aid by the midyear population estimate.</t>
  </si>
  <si>
    <t>Development Assistance Committee of the Organisation for Economic Co-operation and Development, and World Bank population estimates.</t>
  </si>
  <si>
    <t>DT.ODA.ALLD.MP.ZS</t>
  </si>
  <si>
    <t>Net ODA received (% exports and imports)</t>
  </si>
  <si>
    <t>Development Assistance Committee of the Organisation for Economic Co-operation and Development, and World Bank imports of goods and services estimates.</t>
  </si>
  <si>
    <t>DT.ODA.ALLD.MLR.CNTRL.CD</t>
  </si>
  <si>
    <t>ODA aid disbursements for Malaria control, all donors (current US$)</t>
  </si>
  <si>
    <t>Official development assistance (ODA) disbursements for malaria control are spending on prevention and control of malaria.  Data are in current U.S. dollars.</t>
  </si>
  <si>
    <t>DT.ODA.ALLD.KD</t>
  </si>
  <si>
    <t>Net official development assistance and official aid received (constant 2013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</si>
  <si>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2013 U.S. dollars.</t>
  </si>
  <si>
    <t>DT.ODA.ALLD.IMP.ZS</t>
  </si>
  <si>
    <t>Aid (% of imports of goods and services)</t>
  </si>
  <si>
    <t>DT.ODA.ALLD.HIV.MITI.CD</t>
  </si>
  <si>
    <t>ODA aid disbursements for Social mitigation of HIV/AIDS, all donors (current US$)</t>
  </si>
  <si>
    <t xml:space="preserve">Special programmes to address the consequences of HIV/AIDS, e.g. social, legal and economic assistance to people living with HIV/AIDS including food security and employment; support to vulnerable groups and children orphaned by HIV/AIDS; human rights of HIV/AIDS affected people. Note: data for Sub-Saharan Africa include "South of Sahara regional".  Detailed descriptions are available www.oecd.org/dac/stats/crs/directives.  </t>
  </si>
  <si>
    <t>DT.ODA.ALLD.HIV.CNTRL.CD</t>
  </si>
  <si>
    <t>ODA aid disbursements for STD control including HIV/AIDS, all donors (current US$)</t>
  </si>
  <si>
    <t xml:space="preserve">All activities related to sexually transmitted diseases and HIV/AIDS control e.g. information, education and communication; testing; prevention; treatment, care.  Note: data for Sub-Saharan Africa include "South of Sahara regional".  Detailed descriptions are available www.oecd.org/dac/stats/crs/directives.  </t>
  </si>
  <si>
    <t>DT.ODA.ALLD.GNP.ZS</t>
  </si>
  <si>
    <t>Aid (% of GNP)</t>
  </si>
  <si>
    <t>DT.ODA.ALLD.GN.ZS</t>
  </si>
  <si>
    <t>Net ODA received (% of GNP)</t>
  </si>
  <si>
    <t>Development Assistance Committee of the Organisation for Economic Co-operation and Development, and World Bank GNI estimates.</t>
  </si>
  <si>
    <t>DT.ODA.ALLD.GI.ZS</t>
  </si>
  <si>
    <t>Net official development assistance received (% of gross capital formation)</t>
  </si>
  <si>
    <t>Development Assistance Committee of the Organisation for Economic Co-operation and Development, and World Bank GCF estimates.</t>
  </si>
  <si>
    <t>DT.ODA.ALLD.GDI.ZS</t>
  </si>
  <si>
    <t>Aid (% of GDI)</t>
  </si>
  <si>
    <t>DT.ODA.ALLD.GD.ZS</t>
  </si>
  <si>
    <t>Net ODA received (% of GDP)</t>
  </si>
  <si>
    <t xml:space="preserve">Official development assistance and net official aid record the actual international transfer by the donor of financial resources or of goods or services valued at the cost to the donor, less any repayments of loan principal during the same period. </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</si>
  <si>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GDP estimates are used for the denominator.</t>
  </si>
  <si>
    <t>DT.ODA.ALLD.CD</t>
  </si>
  <si>
    <t>Net official development assistance and official aid received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</si>
  <si>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</si>
  <si>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DT.NTR.PRVT.CD</t>
  </si>
  <si>
    <t>PPG, private creditors (NTR,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</si>
  <si>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</si>
  <si>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DT.NTR.PROP.CD</t>
  </si>
  <si>
    <t>PPG, other private creditors (NTR, current US$)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</si>
  <si>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</si>
  <si>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DT.NTR.PNGC.CD</t>
  </si>
  <si>
    <t>PNG, commercial banks and other creditors (NTR, current US$)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</si>
  <si>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</si>
  <si>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DT.NTR.PNGB.CD</t>
  </si>
  <si>
    <t>PNG, bonds (NTR, current US$)</t>
  </si>
  <si>
    <t>Nonguaranteed long-term debt from bonds that are privately placed. Net transfers are net flows minus interest payments during the year; negative transfers show net transfers made by the borrower to the creditor during the year. Data are in current U.S. dollars.</t>
  </si>
  <si>
    <t>DT.NTR.PCBK.CD</t>
  </si>
  <si>
    <t>PPG, commercial banks (NTR, current US$)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</si>
  <si>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</si>
  <si>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DT.NTR.PBND.CD</t>
  </si>
  <si>
    <t>PPG, bonds (NTR, current US$)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</si>
  <si>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</si>
  <si>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DT.NTR.OFFT.CD</t>
  </si>
  <si>
    <t>PPG, official creditors (NTR,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</si>
  <si>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</si>
  <si>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DT.NTR.MLTC.CD</t>
  </si>
  <si>
    <t>PPG, multilateral concessional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</si>
  <si>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</si>
  <si>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DT.NTR.MLAT.CD</t>
  </si>
  <si>
    <t>PPG, multilateral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</si>
  <si>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</si>
  <si>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DT.NTR.MIDA.CD</t>
  </si>
  <si>
    <t>PPG, IDA (NTR,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</si>
  <si>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</si>
  <si>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DT.NTR.MIBR.CD</t>
  </si>
  <si>
    <t>PPG, IBRD (NTR, current US$)</t>
  </si>
  <si>
    <t>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t>
  </si>
  <si>
    <t>DT.NTR.DPPG.CD</t>
  </si>
  <si>
    <t>Net transfers on external debt, public and publicly guaranteed (PPG) (NTR, current US$)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</si>
  <si>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</si>
  <si>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DT.NTR.DPNG.CD</t>
  </si>
  <si>
    <t>Net transfers on external debt, private nonguaranteed (PNG) (NTR, current US$)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</si>
  <si>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</si>
  <si>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DT.NTR.DLXF.CD</t>
  </si>
  <si>
    <t>Net transfers on external debt, long-term (NTR, current US$)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</si>
  <si>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</si>
  <si>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DT.NTR.DECT.CD</t>
  </si>
  <si>
    <t>Net transfers on external debt, total (NTR, current US$)</t>
  </si>
  <si>
    <t>Net transfers on external debt are net flows minus interest payments during the year; negative transfers show net transfers made by the borrower to the creditor during the year. Data are in current U.S. dollars.</t>
  </si>
  <si>
    <t>DT.NTR.BLTC.CD</t>
  </si>
  <si>
    <t>PPG, bilateral concessional (NTR,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</si>
  <si>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</si>
  <si>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DT.NTR.BLAT.CD</t>
  </si>
  <si>
    <t>PPG, bilateral (NTR, current US$)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</si>
  <si>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</si>
  <si>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DT.NFL.WHOL.CD</t>
  </si>
  <si>
    <t>Net official flows from UN agencies, WHO (current US$)</t>
  </si>
  <si>
    <t>DT.DOD.BLTC.CD</t>
  </si>
  <si>
    <t>PPG, bilateral concessional (DOD, current US$)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</si>
  <si>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</si>
  <si>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DT.DOD.BLAT.CD</t>
  </si>
  <si>
    <t>PPG, bilateral (DOD, current US$)</t>
  </si>
  <si>
    <t>Public and publicly guaranteed bilateral debt includes loans from governments and their agencies (including central banks), loans from autonomous bodies, and direct loans from official export credit agencies. Data are in current U.S. dollars.</t>
  </si>
  <si>
    <t>DT.DOD.ALLN.ZSX</t>
  </si>
  <si>
    <t>Debt on Non-concessional terms to export ratio (% of exports)</t>
  </si>
  <si>
    <t>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Data are divided by GDP at market prices in current U.S. dollars to facilitate comparison across economies.  </t>
  </si>
  <si>
    <t>DT.DOD.ALLN.ZSG</t>
  </si>
  <si>
    <t>Debt on Non-concessional terms to GDP (% of GDP)</t>
  </si>
  <si>
    <t>Non-concessional LDOD conveys information about the borrower's receipt of aid from official lenders on non-concessional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Data are in current U.S. dollars.  </t>
  </si>
  <si>
    <t>DT.DOD.ALLN.CD</t>
  </si>
  <si>
    <t>Debt on Non-concessional terms (current US$)</t>
  </si>
  <si>
    <t>Non-concessional Long-term Debt Outstanding and Disbursed (LDOD) conveys information about the borrower's receipt of aid from official lenders on non-concessional terms as defined by the Development Assistance Committee (DAC) of the OECD. This is the difference between the total debt outstanding and disbursed less debt on concessional terms.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Data are in current U.S. dollars.  </t>
  </si>
  <si>
    <t>DT.DOD.ALLC.ZSX</t>
  </si>
  <si>
    <t>Debt on Concessional terms to export ratio (% of exports)</t>
  </si>
  <si>
    <t>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The denominator is the sum of total goods and service exports (per the balance of payments account) and workers' remittances (per the balance of payments account).  </t>
  </si>
  <si>
    <t>DT.DOD.ALLC.ZSG</t>
  </si>
  <si>
    <t>Debt on Concessional terms to GDP (% of GDP)</t>
  </si>
  <si>
    <t>Concessional Long-term Debt Outstanding and Disbursed (LDOD) conveys information about the borrower's receipt of aid from official lenders at concessional terms as defined by the Development Assistance Committee (DAC) of the OECD.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LDOD is the total outstanding long-term debt at year end. Long-term external debt is defined as debt that has an original or extended maturity of more than one year and that is owed to nonresidents and repayable in currency, goods, or services.  </t>
  </si>
  <si>
    <t>DT.DOD.ALLC.ZS</t>
  </si>
  <si>
    <t>Concessional debt (% of total external debt)</t>
  </si>
  <si>
    <t>Concessional debt to total external debt stocks. Concessional debt is defined as loans with an original grant element of 25 percent or more.</t>
  </si>
  <si>
    <t>DT.DOD.ALLC.CD</t>
  </si>
  <si>
    <t>External debt stocks, concessional (DOD, current US$)</t>
  </si>
  <si>
    <t>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</si>
  <si>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DT.DIS.PRVT.CD</t>
  </si>
  <si>
    <t>PPG, private creditors (DIS,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</si>
  <si>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</si>
  <si>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DT.DIS.PROP.CD</t>
  </si>
  <si>
    <t>PPG, other private creditors (DIS, current US$)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</si>
  <si>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</si>
  <si>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DT.DIS.PNGC.CD</t>
  </si>
  <si>
    <t>PNG, commercial banks and other creditors (DIS, current US$)</t>
  </si>
  <si>
    <t>Nonguaranteed long-term commercial bank loans from private banks and other private financial institutions. Disbursements are drawings by the borrower on loan commitments during the year specified. Data are in current U.S. dollars.</t>
  </si>
  <si>
    <t>DT.DIS.PNGB.CD</t>
  </si>
  <si>
    <t>PNG, bonds (DIS, current US$)</t>
  </si>
  <si>
    <t>Nonguaranteed long-term debt from bonds that are privately placed. Disbursements are drawings by the borrower on loan commitments during the year specified. Data are in current U.S. dollars.</t>
  </si>
  <si>
    <t>DT.DIS.PGNG.CD</t>
  </si>
  <si>
    <t>Disbursements, PPG and PNG private creditors (current US$)</t>
  </si>
  <si>
    <t>Private nonguaranteed external debt is an external obligation of a private debtor that is not guaranteed for repayment by a public entity. Disbursements are drawings on loan commitments during the year specified. Long-term external debt is defined as debt that has an original or extended maturity of more than one year and that is owed to nonresidents and repayable in currency, goods, or services.  Public and publicly guaranteed debt from private creditors include bonds that are either publicly issued or privately placed; commercial bank loans from private banks and other private financial institutions; and private credits from manufacturers, exporters, and other suppliers of goods, and bank credits covered by a guarantee of an export credit agency.   Disbursements are drawings on loan commitments during the year specified.  </t>
  </si>
  <si>
    <t>DT.DIS.PCBK.CD</t>
  </si>
  <si>
    <t>PPG, commercial banks (DIS, current US$)</t>
  </si>
  <si>
    <t>Public and publicly guaranteed commercial bank loans from private banks and other private financial institutions. Disbursements are drawings by the borrower on loan commitments during the year specified. Data are in current U.S. dollars.</t>
  </si>
  <si>
    <t>DT.DIS.PBND.CD</t>
  </si>
  <si>
    <t>PPG, bonds (DIS, current US$)</t>
  </si>
  <si>
    <t>Public and publicly guaranteed debt from bonds that are either publicly issued or privately placed. Disbursements are drawings by the borrower on loan commitments during the year specified. Data are in current U.S. dollars.</t>
  </si>
  <si>
    <t>DT.DIS.OFFT.CD</t>
  </si>
  <si>
    <t>PPG, official creditors (DIS,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</si>
  <si>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</si>
  <si>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DT.DIS.MLTC.CD</t>
  </si>
  <si>
    <t>PPG, multilateral 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</si>
  <si>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</si>
  <si>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DT.DIS.MLCT.CD</t>
  </si>
  <si>
    <t>Disbursements, PPG Multilateral creditors nonconcessional (DIS, current US$)</t>
  </si>
  <si>
    <t xml:space="preserve">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Disbursements are drawings on loan commitments during the year specified.  Data are in current U.S. dollars.  </t>
  </si>
  <si>
    <t>DT.DIS.MLAT.CD</t>
  </si>
  <si>
    <t>PPG, multilateral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</si>
  <si>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</si>
  <si>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DT.DIS.MIDA.CD</t>
  </si>
  <si>
    <t>PPG, IDA (DIS,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</si>
  <si>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</si>
  <si>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DT.DIS.MIBR.CD</t>
  </si>
  <si>
    <t>PPG, IBRD (DIS, current US$)</t>
  </si>
  <si>
    <t>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t>
  </si>
  <si>
    <t>DT.DIS.IDAG.CD</t>
  </si>
  <si>
    <t>IDA grants (current US$)</t>
  </si>
  <si>
    <t>IDA grants are net disbursements of grants from the International Development Association (IDA). Data are in current U.S. dollars. Regional allocations are included in aggregate data.</t>
  </si>
  <si>
    <t>DT.DIS.DSTC.CD</t>
  </si>
  <si>
    <t>Disbursements, Short-term (DIS, current US$)</t>
  </si>
  <si>
    <t xml:space="preserve">Short-term external debt is defined as debt that has an original maturity of one year or less. Available data permit no distinction between public and private nonguaranteed short-term debt.  Data are in current U.S. dollars.  </t>
  </si>
  <si>
    <t>DT.DIS.DPPG.CD</t>
  </si>
  <si>
    <t>Disbursements on external debt, public and publicly guaranteed (PPG) (DIS,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</si>
  <si>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</si>
  <si>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DT.DIS.DPNG.CD</t>
  </si>
  <si>
    <t>Disbursements on external debt, private nonguaranteed (PNG) (DIS, current US$)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</si>
  <si>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</si>
  <si>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DT.DIS.DLXF.CD</t>
  </si>
  <si>
    <t>Disbursements on external debt, long-term (DIS, current US$)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</si>
  <si>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</si>
  <si>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DT.DIS.DLTF.CD</t>
  </si>
  <si>
    <t>Disbursements on external debt, long-term + IMF (DIS, current US$)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</si>
  <si>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</si>
  <si>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DT.DIS.DIMF.CD</t>
  </si>
  <si>
    <t>IMF purchases (DIS, current US$)</t>
  </si>
  <si>
    <t>IMF purchases are total drawings on the General Resources Account of the IMF during the year specified, excluding drawings in the reserve tranche. Data are in current U.S. dollars.</t>
  </si>
  <si>
    <t>DT.DIS.DECT.CD</t>
  </si>
  <si>
    <t>Disbursements, Total (current US$)</t>
  </si>
  <si>
    <t>Disbursements are drawings on loan commitments during the year specified. This item includes disbursements on long-term and short-term debt and IMF repurchases. Long-term external debt is defined as debt that has an original or extended maturity of more than one year and that is owed to nonresidents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t>
  </si>
  <si>
    <t>DT.DIS.BLTC.CD</t>
  </si>
  <si>
    <t>PPG, bilateral concessional (DIS,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</si>
  <si>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</si>
  <si>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DT.DIS.BLCT.CD</t>
  </si>
  <si>
    <t>Disbursements, Bilateral on nonconcessional terms (DIS, current US$)</t>
  </si>
  <si>
    <t xml:space="preserve">Bilateral debt includes loans from governments and their agencies (including central banks), loans from autonomous bodies, and direct loans from official export credit agencies.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Disbursements are drawings on loan commitments during the year specified.  </t>
  </si>
  <si>
    <t>DT.DIS.BLAT.CD</t>
  </si>
  <si>
    <t>PPG, bilateral (DIS, current US$)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</si>
  <si>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</si>
  <si>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DT.DFR.DPPG.CD</t>
  </si>
  <si>
    <t>Debt forgiveness or reduction (current US$)</t>
  </si>
  <si>
    <t>Debt forgiveness or reduction shows the change in debt stock due to debt forgiveness or reduction. It is derived by subtracting debt forgiven and debt stock reduction from debt buyback. Data are in current U.S. dollars.</t>
  </si>
  <si>
    <t>DT.CUR.USDL.ZS</t>
  </si>
  <si>
    <t>Currency composition of PPG debt, U.S. dollars (%)</t>
  </si>
  <si>
    <t>The percentage of external long-term public and publicly-guaranteed debt contracted in U.S. dollars for the low- and middle-income countries.</t>
  </si>
  <si>
    <t>DT.CUR.UKPS.ZS</t>
  </si>
  <si>
    <t>Currency composition of PPG debt, Pound sterling (%)</t>
  </si>
  <si>
    <t>The percentage of external long-term public and publicly-guaranteed debt contracted in U.K. pound sterling for the low- and middle-income countries.</t>
  </si>
  <si>
    <t>DT.CUR.SWFR.ZS</t>
  </si>
  <si>
    <t>Currency composition of PPG debt, Swiss franc (%)</t>
  </si>
  <si>
    <t>The percentage of external long-term public and publicly-guaranteed debt contracted in Swiss francs for the low- and middle-income countries.</t>
  </si>
  <si>
    <t>DT.CUR.SDRW.ZS</t>
  </si>
  <si>
    <t>Currency composition of PPG debt, SDR (%)</t>
  </si>
  <si>
    <t>The percentage of external long-term public and publicly-guaranteed debt contracted in special drawing rights for the low- and middle-income countries.</t>
  </si>
  <si>
    <t>DT.CUR.OTHC.ZS</t>
  </si>
  <si>
    <t>Currency composition of PPG debt, all other currencies (%)</t>
  </si>
  <si>
    <t>The percentage of external long-term public and publicly-guaranteed debt contracted in all other currencies not specified for the low- and middle-income countries.</t>
  </si>
  <si>
    <t>DT.CUR.MULC.ZS</t>
  </si>
  <si>
    <t>Currency composition of PPG debt, Multiple currencies (%)</t>
  </si>
  <si>
    <t>The percentage of external long-term public and publicly-guaranteed debt contracted in multiple currencies for the low- and middle-income countries.</t>
  </si>
  <si>
    <t>DT.CUR.JYEN.ZS</t>
  </si>
  <si>
    <t>Currency composition of PPG debt, Japanese yen (%)</t>
  </si>
  <si>
    <t>The percentage of external long-term public and publicly-guaranteed debt contracted in Japanese yen for the low- and middle-income countries.</t>
  </si>
  <si>
    <t>DT.CUR.FFRC.ZS</t>
  </si>
  <si>
    <t>Currency composition of PPG debt, French franc (%)</t>
  </si>
  <si>
    <t>The percentage of external long-term public and publicly-guaranteed debt contracted in French francs for the low- and middle-income countries.</t>
  </si>
  <si>
    <t>DT.CUR.EURO.ZS</t>
  </si>
  <si>
    <t>Currency composition of PPG debt, Euro (%)</t>
  </si>
  <si>
    <t>The percentage of external long-term public and publicly-guaranteed debt contracted in Euros for the low- and middle-income countries.</t>
  </si>
  <si>
    <t>DT.CUR.DMAK.ZS</t>
  </si>
  <si>
    <t>Currency composition of PPG debt, Deutsche mark (%)</t>
  </si>
  <si>
    <t>The percentage of external long-term public and publicly-guaranteed debt contracted in Deutsche marks for the low- and middle-income countries.</t>
  </si>
  <si>
    <t>DT.CUR.CCVL.CD</t>
  </si>
  <si>
    <t>Cross-currency valuation (current US$)</t>
  </si>
  <si>
    <t>BX.GSR.GNFS.CD</t>
  </si>
  <si>
    <t>Exports of goods and services (BoP,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</si>
  <si>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</si>
  <si>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BX.GSR.FINS.CD</t>
  </si>
  <si>
    <t>Financial services, exports (BoP, current US$)</t>
  </si>
  <si>
    <t>BX.GSR.FCTY.CD</t>
  </si>
  <si>
    <t>Primary income receipts (BoP, current US$)</t>
  </si>
  <si>
    <t>Primary income receipts refer to employee compensation paid to resident workers working abroad and investment income (receipts on direct investment, portfolio investment, other investments, and receipts on reserve assets). Data are in current U.S. dollars.</t>
  </si>
  <si>
    <t>BX.GSR.COMM.CD</t>
  </si>
  <si>
    <t>Communications services, exports (BoP, current US$)</t>
  </si>
  <si>
    <t>BX.GSR.CMCP.ZS</t>
  </si>
  <si>
    <t>Communications, computer, etc. (% of service exports, BoP)</t>
  </si>
  <si>
    <t>BX.GSR.CCIS.ZS</t>
  </si>
  <si>
    <t>ICT service exports (% of service exports, BoP)</t>
  </si>
  <si>
    <t>Information and communication technology service exports include computer and communications services (telecommunications and postal and courier services) and information services (computer data and news-related service transactions).</t>
  </si>
  <si>
    <t>BX.GSR.CCIS.CD</t>
  </si>
  <si>
    <t>ICT service exports (BoP, current US$)</t>
  </si>
  <si>
    <t>Information and communication technology service exports include computer and communications services (telecommunications and postal and courier services) and information services (computer data and news-related service transactions). Data are in current U.S. dollars.</t>
  </si>
  <si>
    <t>BX.GSR.AGRI.CD</t>
  </si>
  <si>
    <t>Total agricultural exports (FAO, current US$)</t>
  </si>
  <si>
    <t>BX.GRT.TECH.CD.WD</t>
  </si>
  <si>
    <t>Technical cooperation grants (BoP, current US$)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</si>
  <si>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</si>
  <si>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World Bank, International Debt Statistics, and OECD.</t>
  </si>
  <si>
    <t>BX.GRT.TECH.CD.DT</t>
  </si>
  <si>
    <t>Technical cooperation grants (DRS, current US$)</t>
  </si>
  <si>
    <t>BX.GRT.EXTA.CD.WD</t>
  </si>
  <si>
    <t>Grants, excluding technical cooperation (BoP, current US$)</t>
  </si>
  <si>
    <t>Grants are defined as legally binding commitments that obligate a specific value of funds available for disbursement for which there is no repayment requirement. Data are in current U.S. dollars.</t>
  </si>
  <si>
    <t>BX.GRT.EXTA.CD.DT</t>
  </si>
  <si>
    <t>Grants, excluding technical cooperation (DRS, current US$)</t>
  </si>
  <si>
    <t>BX.FOD.AGRI.CD</t>
  </si>
  <si>
    <t>Food exports excluding fish (FAO, current US$)</t>
  </si>
  <si>
    <t xml:space="preserve">Food exports an are expressed in current U.S. dollars at free on board (fob) prices. Excludes fish.  </t>
  </si>
  <si>
    <t>BX.AG.PEST.CD</t>
  </si>
  <si>
    <t>Pesticides exports (FAO, current US$)</t>
  </si>
  <si>
    <t xml:space="preserve">Pesticides trade refers to the value of all types of pesticides (put up in forms or packings for retail sale or as preparations or articles), provided to (exports) or received (imported) from the rest of the world. Differences between figures given for total exports and total imports at the world level may be due to several factors, e.g. the time lag between the dispatch of goods from exporting country and their arrival in the importing country; the use of different classification of the same product by different countries; or the fact that some countries supply data on general trade while others give data on special trade.  Pesticides refers to insecticides, fungicides, herbicides, disinfectants and any substance intended for preventing, destroying, attracting, repelling, or controlling any pest including unwanted species of plants or animals during the production, storage, transport, distribution, and processing of food, agricultural commodities, or animal feeds of which may be administered to animals for the control of ectoparasites. </t>
  </si>
  <si>
    <t>BX.AG.HZ.PEST.CD</t>
  </si>
  <si>
    <t>Hazardous pesticides exports (FAO, current US$)</t>
  </si>
  <si>
    <t>BX.AG.FRST.CD</t>
  </si>
  <si>
    <t>Forest products exports (FAO, current US$)</t>
  </si>
  <si>
    <t xml:space="preserve">Forest products exports.  Data are in current U.S. dollars.  </t>
  </si>
  <si>
    <t>BX.AG.CREL.MT</t>
  </si>
  <si>
    <t>Cereal imports quantity (FAO, tonnes)</t>
  </si>
  <si>
    <t xml:space="preserve">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</si>
  <si>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BX.AG.CREL.CD</t>
  </si>
  <si>
    <t>Cereal imports (FAO, current US$)</t>
  </si>
  <si>
    <t>BX.AG.AGR.TRAC.NO</t>
  </si>
  <si>
    <t>Agricultural tractors, imports</t>
  </si>
  <si>
    <t>BX.AG.AGR.TRAC.CD</t>
  </si>
  <si>
    <t>Agricultural tractors, imports (FAO, current US$)</t>
  </si>
  <si>
    <t>BPK.AUD.SUBN</t>
  </si>
  <si>
    <t>BPK Audit Report on Sub-National Budget</t>
  </si>
  <si>
    <t>BPK - Indonesia Audit Board, Report</t>
  </si>
  <si>
    <t>BN.TRN.KOGT.CD</t>
  </si>
  <si>
    <t>Grants (disbursements) from new commitments (BoP, current US$)</t>
  </si>
  <si>
    <t xml:space="preserve">Grants (disbursements) from new commitments in current US dollars.  </t>
  </si>
  <si>
    <t>BN.TRF.XOKA.CD</t>
  </si>
  <si>
    <t>Private current transfers, net (BoP, US$)</t>
  </si>
  <si>
    <t>BN.TRF.PWKR.CD</t>
  </si>
  <si>
    <t>Workers' remittances, net (BoP, current US$)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</si>
  <si>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Data are in current U.S. dollars.</t>
  </si>
  <si>
    <t>BN.TRF.PRVT.CD</t>
  </si>
  <si>
    <t>Private current transfers, net (BoP, current US$)</t>
  </si>
  <si>
    <t>Current transfers are recorded in the balance of payments whenever an economy provides or receives goods, services, income, or financial items without a quid pro quo. All transfers not considered to be capital are current. Data are in current U.S. dollars.</t>
  </si>
  <si>
    <t>BN.TRF.OFFT.CD</t>
  </si>
  <si>
    <t>Official Transfers, net (US$, BoP)</t>
  </si>
  <si>
    <t>BN.TRF.OFFN.CD</t>
  </si>
  <si>
    <t>Official Transfers (net) (US$, BoP)</t>
  </si>
  <si>
    <t>BN.TRF.OFFK.CD</t>
  </si>
  <si>
    <t>Net Official Capital Grants (US$, BoP)</t>
  </si>
  <si>
    <t>BN.TRF.OFDC.CD</t>
  </si>
  <si>
    <t>Official current transfers, net (BoP, current US$)</t>
  </si>
  <si>
    <t>BN.TRF.KOGT.CD</t>
  </si>
  <si>
    <t>Net capital account (BoP, current US$)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</si>
  <si>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</si>
  <si>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BN.TRF.CURR.CD.ZS</t>
  </si>
  <si>
    <t>Net current transfers (% of GDP)</t>
  </si>
  <si>
    <t>Net current transfers are recorded in the balance of payments whenever an economy provides or receives goods, services, income, or financial items without a quid pro quo. All transfers not considered to be capital are current. Data are in current U.S. dollars.</t>
  </si>
  <si>
    <t>International Monetary Fund, Balance of Payments Statistics Yearbook and data files. World Bank GDP estimates are used for the denominator.</t>
  </si>
  <si>
    <t>BN.TRF.CURR.CD</t>
  </si>
  <si>
    <t>Net secondary income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</si>
  <si>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</si>
  <si>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BN.RES.LFAR.CD</t>
  </si>
  <si>
    <t>Change in Reserves (- = increase) (US$, BoP)</t>
  </si>
  <si>
    <t>BN.RES.INCL.CD</t>
  </si>
  <si>
    <t>Reserves and related items (BoP,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</si>
  <si>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</si>
  <si>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BN.RES.4040.CD</t>
  </si>
  <si>
    <t>Reserves and related items (BoP, US$)</t>
  </si>
  <si>
    <t>BN.PEF.TOTL.CD</t>
  </si>
  <si>
    <t>Portfolio investment, equity (DRS, current US$)</t>
  </si>
  <si>
    <t>BN.KLT.XRSL.CD</t>
  </si>
  <si>
    <t>Long-Term Capital Inflow, net (US$, BoP)</t>
  </si>
  <si>
    <t>BN.KLT.TOTX.CD</t>
  </si>
  <si>
    <t>Long-Term Capital Inflow (net) (US$, BoP)</t>
  </si>
  <si>
    <t>BN.KLT.TOTL.CD</t>
  </si>
  <si>
    <t>Net direct and portfolio investment (US$)</t>
  </si>
  <si>
    <t>BN.KLT.RSDL.CD</t>
  </si>
  <si>
    <t>Other Long-Term Inflows (net) (US$, BoP)</t>
  </si>
  <si>
    <t>BN.KLT.PTXL.CD</t>
  </si>
  <si>
    <t>Portfolio Investment, net (BoP, current US$)</t>
  </si>
  <si>
    <t>Portfolio investment covers transactions in equity securities and debt securities. Data are in current U.S. dollars.</t>
  </si>
  <si>
    <t>BN.KLT.PRVT.GD.ZS</t>
  </si>
  <si>
    <t>Private capital flows, total (% of GDP)</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</si>
  <si>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t>
  </si>
  <si>
    <t>BN.KLT.PRVT.CD.DT</t>
  </si>
  <si>
    <t>Private capital flows, net total (DRS, current US$)</t>
  </si>
  <si>
    <t>BN.KLT.PRVT.CD</t>
  </si>
  <si>
    <t>Private capital flows, total (BoP, current US$)</t>
  </si>
  <si>
    <t>Private capital flows consist of net foreign direct investment and portfolio investment. 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The FDI included here is total net, that is, net FDI in the reporting economy from foreign sources less net FDI by the reporting economy to the rest of the world. Portfolio investment covers transactions in equity securities and debt securities. Data are in current U.S. dollars.</t>
  </si>
  <si>
    <t>BN.KLT.OTHR.CD</t>
  </si>
  <si>
    <t>Other long-term inflows, net (BoP, current US$)</t>
  </si>
  <si>
    <t xml:space="preserve">Other long-term capital comprises the difference between long-term capital, as defined for total long-term capital: excluding reserves and LCFAR, and the similar item reported in IMF balance of payments statistics. Data are in current U.S. dollars.  </t>
  </si>
  <si>
    <t>BN.KLT.OINV.CD</t>
  </si>
  <si>
    <t>Other net investment (BoP, US$)</t>
  </si>
  <si>
    <t>BN.KLT.NFLW.CD</t>
  </si>
  <si>
    <t>Net long-term borrowing (BoP, current US$)</t>
  </si>
  <si>
    <t>Net long-term borrowing includes external debt disbursements less repayments due, plus other net long-term inflows. Data are in current U.S. dollars.</t>
  </si>
  <si>
    <t>BN.KLT.DINV.DRS.GDP.ZS</t>
  </si>
  <si>
    <t>Foreign direct investment, net inflows (% of GDP)</t>
  </si>
  <si>
    <t>BN.KLT.DINV.DRS.GDI.ZS</t>
  </si>
  <si>
    <t>Foreign direct investment, net inflows (% of GDI)</t>
  </si>
  <si>
    <t>BN.KLT.DINV.CD.ZS</t>
  </si>
  <si>
    <t>Foreign direct investment (% of GDP)</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</si>
  <si>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that is, net FDI in the reporting economy from foreign sources less net FDI by the reporting economy to the rest of the world. Data are in current U.S. dollars.</t>
  </si>
  <si>
    <t>BN.KLT.DINV.CD.DRS</t>
  </si>
  <si>
    <t>Foreign direct investment, net inflows (US$)</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</si>
  <si>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</si>
  <si>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</si>
  <si>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</si>
  <si>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BN.KAP.RSDL.CD</t>
  </si>
  <si>
    <t>Other Capital Inflows (net) (US$, BoP)</t>
  </si>
  <si>
    <t>BN.KAC.OTHR.CD</t>
  </si>
  <si>
    <t>Other capital flows, net (BoP, current US$)</t>
  </si>
  <si>
    <t xml:space="preserve">The sum of short-term capital, net errors and omissions, and capital transactions not included elsewhere. Data denominated in current U.S. dollars.  </t>
  </si>
  <si>
    <t>BN.KAC.FNEI.CD</t>
  </si>
  <si>
    <t>Capital flows not elsewhere included (BoP, current US$)</t>
  </si>
  <si>
    <t xml:space="preserve">This item comprises capital transactions not included elsewhere. Data are in current U.S. dollars.  </t>
  </si>
  <si>
    <t>BN.KAC.EOMS.CD</t>
  </si>
  <si>
    <t>Net errors and omissions (BoP, current US$)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</si>
  <si>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</si>
  <si>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BN.GSR.MRCH.CD</t>
  </si>
  <si>
    <t>Net trade in goods (BoP, current US$)</t>
  </si>
  <si>
    <t>Net trade in goods is the difference between exports and imports of goods. Trade in services is not included. Data are in current U.S. dollars.</t>
  </si>
  <si>
    <t>BN.GSR.GNFS.CD</t>
  </si>
  <si>
    <t>Net trade in goods and services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</si>
  <si>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</si>
  <si>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BN.GSR.FCTY.CD.ZS</t>
  </si>
  <si>
    <t>Net income (% of GDP)</t>
  </si>
  <si>
    <t xml:space="preserve">Net income refers to receipts and payments of employee compensation paid to nonresident workers and investment income (receipts and payments on direct investment, portfolio investment, other investments, and receipts on reserve assets). Income derived from the use of intangible assets is recorded under business services. Data are in current U.S. dollars. </t>
  </si>
  <si>
    <t>BN.GSR.FCTY.CD</t>
  </si>
  <si>
    <t>Net primary income (BoP, current US$)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</si>
  <si>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</si>
  <si>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BN.FIN.TOTP.CD</t>
  </si>
  <si>
    <t>Net private capital flows (US$)</t>
  </si>
  <si>
    <t>BN.FIN.TOTL.CD</t>
  </si>
  <si>
    <t>Net financial account (BoP, current US$)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</si>
  <si>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</si>
  <si>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BN.FAC.ARAC.CD</t>
  </si>
  <si>
    <t>Debt Service not paid: Arrears Accumulation (BoP, current US$)</t>
  </si>
  <si>
    <t xml:space="preserve">In the standard presentation of the balance of payments, arrears of interest and amortization--amounts that are past due and unpaid--are recorded as if the amounts had been paid on schedule, and an offsetting entry is made to reflect the associated new, short-term commitments.  Data are in current US dollars. </t>
  </si>
  <si>
    <t>BN.DSR.UNPD.CD</t>
  </si>
  <si>
    <t>Debt service not paid (BoP, current US$)</t>
  </si>
  <si>
    <t xml:space="preserve">Debt service not paid (BoP, current US$). </t>
  </si>
  <si>
    <t>BN.CUR.GDPM.ZS</t>
  </si>
  <si>
    <t>Current account balance excluding net official capital grants (% of GDP)</t>
  </si>
  <si>
    <t xml:space="preserve">Current account balance is the sum of net exports of goods, services, net income, and net current transfers.  This is divided by GDP at market prices, with both series expressed in current U.S. dollars. </t>
  </si>
  <si>
    <t>BN.CUR.ACTX.CD</t>
  </si>
  <si>
    <t>Total Deficit to be Financed (US$, BoP)</t>
  </si>
  <si>
    <t>BN.CUR.ACTN.CD</t>
  </si>
  <si>
    <t>Current Account Balance (IMF def)(US$, BoP)</t>
  </si>
  <si>
    <t>BN.CAB.XOTR.ZS</t>
  </si>
  <si>
    <t>Curr. acc. bal. before official transf. (% of GDP)</t>
  </si>
  <si>
    <t>BN.CAB.XOTR.CD</t>
  </si>
  <si>
    <t>Current Acc. Bal. before Off. Transf.(US$, BoP)</t>
  </si>
  <si>
    <t>BN.CAB.XOKA.GN.ZS</t>
  </si>
  <si>
    <t>Current account balance (% of GNP)</t>
  </si>
  <si>
    <t xml:space="preserve">Current account balance is the sum of net exports of goods, services, net income, and net current transfers. Data are in current U.S. dollars.  Data are divided by GNP at market prices in U.S. dollars to facilitate comparison across economies. </t>
  </si>
  <si>
    <t>BN.CAB.XOKA.GDP.ZS</t>
  </si>
  <si>
    <t>Current account balance (% of GDP)</t>
  </si>
  <si>
    <t>BN.CAB.XOKA.GD.ZS</t>
  </si>
  <si>
    <t>Current account balance is the sum of net exports of goods and services, net primary income, and net secondary income.</t>
  </si>
  <si>
    <t>BN.CAB.XOKA.CD</t>
  </si>
  <si>
    <t>Current account balance (BoP, current US$)</t>
  </si>
  <si>
    <t>Current account balance is the sum of net exports of goods and services, net primary income, and net secondary income. Data are in current U.S. dollars.</t>
  </si>
  <si>
    <t>BN.CAB.IOTR.CD</t>
  </si>
  <si>
    <t>Current Account Balance after off. trans. (US$, BoP)</t>
  </si>
  <si>
    <t>BN.CAB.FUND.CD</t>
  </si>
  <si>
    <t>Current Acc. Bal. after Off. Transf. (US$, BoP)</t>
  </si>
  <si>
    <t>BM.TRF.XOKA.CD</t>
  </si>
  <si>
    <t>Private current transfers, payments (BoP, US$)</t>
  </si>
  <si>
    <t>BM.TRF.PWKR.CD.DT</t>
  </si>
  <si>
    <t>Personal remittances, paid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</si>
  <si>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</si>
  <si>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World Bank staff estimates based on IMF balance of payments data.</t>
  </si>
  <si>
    <t>BM.TRF.PWKR.CD</t>
  </si>
  <si>
    <t>Workers' remittances, payments (BoP, current US$)</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</si>
  <si>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payments by the reporting country. Data are in current U.S. dollars.</t>
  </si>
  <si>
    <t>BM.TRF.PRVT.CD</t>
  </si>
  <si>
    <t>Secondary income, other sectors, payments (BoP, current US$)</t>
  </si>
  <si>
    <t>BM.TRF.OFDC.CD</t>
  </si>
  <si>
    <t>Official current transfers, payments (BoP, current US$)</t>
  </si>
  <si>
    <t>BM.TRF.MGR.CD</t>
  </si>
  <si>
    <t>Migrant remittance outflows (current US$)</t>
  </si>
  <si>
    <t>Migrants’ remittances are defined as the sum of worker’s remittances,</t>
  </si>
  <si>
    <t xml:space="preserve">World Bank staff estimates based on the International Monetary Fund's Balance of Payments Statistics Yearbook 2008.  </t>
  </si>
  <si>
    <t>BM.TRF.CURR.CD</t>
  </si>
  <si>
    <t>Current transfers, payments (BoP, current US$)</t>
  </si>
  <si>
    <t>Current transfers comprise transfers of income between residents of the reporting country and the rest of the world that carry no provisions for repayment. Data are in current U.S. dollars.</t>
  </si>
  <si>
    <t>BM.SVN.TOTL.CD</t>
  </si>
  <si>
    <t>Non-Factor Services Payments (US$, BoP)</t>
  </si>
  <si>
    <t>BM.SVF.TOTL.CD</t>
  </si>
  <si>
    <t>Factor Service Payments (US$, BoP)</t>
  </si>
  <si>
    <t>BM.KLT.DINV.WD.GD.ZS</t>
  </si>
  <si>
    <t>Foreign direct investment, net outflows (% of GDP)</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</si>
  <si>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</si>
  <si>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International Monetary Fund, Balance of Payments database, supplemented by data from the United Nations Conference on Trade and Development and official national sources.</t>
  </si>
  <si>
    <t>BM.KLT.DINV.GD.ZS</t>
  </si>
  <si>
    <t>BM.KLT.DINV.CD.WD</t>
  </si>
  <si>
    <t>Foreign direct investment, net outflows (BoP,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</si>
  <si>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</si>
  <si>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BM.KLT.DINV.CD</t>
  </si>
  <si>
    <t>Foreign direct investment, net outflows by reporting economy (IMF-BoP,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</si>
  <si>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outflows of investment from the reporting economy to the rest of the world. Data are in current U.S. dollars.</t>
  </si>
  <si>
    <t>BM.GSR.TRVL.ZS</t>
  </si>
  <si>
    <t>Travel services (% of service imports, BoP)</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</si>
  <si>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</si>
  <si>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BM.GSR.TRVL.CD</t>
  </si>
  <si>
    <t>Travel services, imports (BoP, current US$)</t>
  </si>
  <si>
    <t>8.3.4_GHA.LEAR.TEST.P6.MAT.ABOV.MEAN</t>
  </si>
  <si>
    <t>National assessment for learning outcomes in Ghana, P6, Mathematics, students above mean (%)</t>
  </si>
  <si>
    <t>8.3.4_GEO.TIMSS.8.MAT.MEAN</t>
  </si>
  <si>
    <t>TIMSS in Georgia, grade 8, Mathematics (mean score)</t>
  </si>
  <si>
    <t>8.3.4_ETH.LEAR.TEST.10.CHE.OPT</t>
  </si>
  <si>
    <t>National assessment for learning outcomes in Ethiopia, grade 10, Chemistry, optimal competency (%)</t>
  </si>
  <si>
    <t>8.3.4_CIV.LEAR.TEST.SEC.ALL.MIN.COMP</t>
  </si>
  <si>
    <t>National assessment for learning outcomes in Côte d'Ivoire, lower secondary (BEPC), minimal competency (%)</t>
  </si>
  <si>
    <t>Mean score calculated for the results of the national assessment carried out in the specific education level for French, Mathematics, Physics, English, SVT, L2, H-G and ECM, as reported by the Local Education Group (LEG). Country-specific definition and method are determined by the country. Subjects include: French, Mathematics, Physics, English, SVT, L2, H-G and ECM.</t>
  </si>
  <si>
    <t>8.3.4_BFA.PASEC.CM1.MAT</t>
  </si>
  <si>
    <t>PASEC in Burkina Faso, CM1, Mathematics (mean score)</t>
  </si>
  <si>
    <t>8.3.4_ALB.PISA.910.MAT</t>
  </si>
  <si>
    <t>PISA in Albania, grade 9 and 10, Mathematics (mean score)</t>
  </si>
  <si>
    <t>Mean score calculated for the results of the Programme for International Student Assessment (PISA) in the specific subject and grade, as reported by the Local Education Group (LEG) of the evaluated country. PISA is an international study that was launched by the OECD in 1997. It aims to evaluate education systems worldwide every three years by assessing 15-year-olds' competencies in the key subjects: reading, mathematics and science. For further details please refer to this web site: http://www.oecd.org/pisa/</t>
  </si>
  <si>
    <t>8.3.3_ZMB.SACMEQ.TEST.5.READ</t>
  </si>
  <si>
    <t>SACMEQ in Zambia, grade 5, Reading (mean score)</t>
  </si>
  <si>
    <t>8.3.3_VNM.LEAR.TEST.5.READ3</t>
  </si>
  <si>
    <t>National assessment for learning outcomes in Vietnam, grade 5, Reading - Level 3,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</si>
  <si>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Reads and understands longer passages. Can search backwards or forwards through text for information. Understands paraphrasing. Expanding vocabulary enables understanding of sentences with some complex structure.</t>
  </si>
  <si>
    <t>8.3.3_VNM.LEAR.TEST.5.MAT3</t>
  </si>
  <si>
    <t>Students in respective level in the results of the national assessment carried out in the specific grade and subject, as reported by the Local Education Group (LEG). Country-specific definition and method are determined by the country. Relative level means that student: Identifies place value; determines the value of a simple number sentence; understands equivalent fractions; adds and subtracts simple fractions; carries out multiple operations in correct order; converts and estimates common and familiar measurement units in solving problems.</t>
  </si>
  <si>
    <t>8.3.3_SEN.LEAR.TEST.CE2.MATH.OPT</t>
  </si>
  <si>
    <t>National assessment for learning outcomes (SNERS) in Senegal, CE2, Mathematics, optimal competency (%)</t>
  </si>
  <si>
    <t>8.3.3_NER.LEAR.TEST.CM2.FR.MEAN</t>
  </si>
  <si>
    <t>National assessment for learning outcomes in Niger, CM2, French (mean score)</t>
  </si>
  <si>
    <t>8.3.3_MDA.LEAR.TEST.4.MIN</t>
  </si>
  <si>
    <t>National assessment for learning outcomes in Moldova, grade 4, minimal competency (%)</t>
  </si>
  <si>
    <t>Students with minimal competency in the results of the national assessment carried out in the specific grade, as reported by the Local Education Group (LEG). Country-specific definition and method are determined by the country.</t>
  </si>
  <si>
    <t>8.3.3_LAO.LEAR.TEST.5.LANG.PROF</t>
  </si>
  <si>
    <t>National assessment for learning outcomes in Laos, grade 5, Language (proficiency)</t>
  </si>
  <si>
    <t>8.3.3_KHM.LEAR.TEST.6.LANG.MEAN</t>
  </si>
  <si>
    <t>National assessment for learning outcomes in Cambodia, grade 6, Language (mean score)</t>
  </si>
  <si>
    <t>8.3.3_KGZ.PISA.89.READ3</t>
  </si>
  <si>
    <t>PISA in Kyrgyzstan, grades 8-9, Reading - integrate and interpret (mean score)</t>
  </si>
  <si>
    <t>8.3.3_GIN.PASEC.CP2.FR.MAT.MEAN</t>
  </si>
  <si>
    <t>PASEC in Guinea, CP2, French and Mathematics (mean score)</t>
  </si>
  <si>
    <t>8.3.3_GHA.LEAR.TEST.P3.MAT.ABOV.MEAN</t>
  </si>
  <si>
    <t>National assessment for learning outcomes in Ghana, P3, Mathematics, students above mean (%)</t>
  </si>
  <si>
    <t>8.3.3_GEO.TIMSS.4.SCI.MEAN</t>
  </si>
  <si>
    <t>TIMSS in Georgia, grade 4, Science (mean score)</t>
  </si>
  <si>
    <t>8.3.3_ETH.LEAR.TEST.10.BIO.OPT</t>
  </si>
  <si>
    <t>National assessment for learning outcomes in Ethiopia, grade 10, Biology, optimal competency (%)</t>
  </si>
  <si>
    <t>8.3.3_CIV.LEAR.TEST.PRIM.ALL.MIN.COMP</t>
  </si>
  <si>
    <t>National assessment for learning outcomes in Côte d'Ivoire, primary (CEPE), minimal competency (%)</t>
  </si>
  <si>
    <t>8.3.3_BFA.PASEC.CP2.MAT</t>
  </si>
  <si>
    <t>PASEC in Burkina Faso, CP2, Mathematics (mean score)</t>
  </si>
  <si>
    <t>8.3.3_ALB.PISA.910.READ</t>
  </si>
  <si>
    <t>PISA in Albania, grade 9 and 10, Reading (mean score)</t>
  </si>
  <si>
    <t>8.3.26_GHA.NUMERACY.P5.ZERO</t>
  </si>
  <si>
    <t xml:space="preserve">Making the Grade Scores in Ghana, P5, Numeracy, Zero score </t>
  </si>
  <si>
    <t>8.3.25_NER.LEAR.TEST.CERTIFICATE.SUCC</t>
  </si>
  <si>
    <t>National assessment for learning outcomes in Niger, end of 1st degree certificate, success rate (%)</t>
  </si>
  <si>
    <t>Success rate in the end of 1st degree certificate, as reported by the Local Education Group (LEG). Country-specific definition and method are determined by the country.</t>
  </si>
  <si>
    <t>8.3.25_GIN.LEAR.TEST.BAC.SUCC</t>
  </si>
  <si>
    <t>National assessment at the end of secondary (BAC) in Guinea, success rate (%)</t>
  </si>
  <si>
    <t xml:space="preserve">Success rate calculated for the results of the national assessment carried out in the specific subject and grade, as reported by the Local Education Group (LEG). Country-specific definition and method are determined by the country. </t>
  </si>
  <si>
    <t>8.3.25_GHA.NUMERACY.P3.ZERO</t>
  </si>
  <si>
    <t xml:space="preserve">Making the Grade Scores in Ghana, P3, Numeracy, Zero score </t>
  </si>
  <si>
    <t>8.3.24_NER.LEAR.TEST.CM2.MATH.UNDERMIN</t>
  </si>
  <si>
    <t>National assessment for learning outcomes in Niger, CM2, Mathematics, under minimal competency (%)</t>
  </si>
  <si>
    <t>8.3.24_GIN.LEAR.TEST.BEPC.SUCC</t>
  </si>
  <si>
    <t>National assessment at the end of lower secondary (BEPC) in Guinea, 10 grade, success rate (%)</t>
  </si>
  <si>
    <t>8.3.24_GHA.NUMERACY.P5.MULTIPLI</t>
  </si>
  <si>
    <t>Making the Grade Scores in Ghana, P5, Numeracy, Correct Multiplications (%)</t>
  </si>
  <si>
    <t xml:space="preserve">Students capable of perform correct multiplications in the national assessment carried out in the specific subject and grade, as reported by the Local Education Group (LEG). Country-specific definition and method are determined by the country. </t>
  </si>
  <si>
    <t>8.3.23_NER.LEAR.TEST.CE2.MATH.UNDERMIN</t>
  </si>
  <si>
    <t>National assessment for learning outcomes in Niger, CE2, Mathematics, under minimal competency (%)</t>
  </si>
  <si>
    <t>8.3.23_GIN.LEAR.TEST.CEPE.SUCC</t>
  </si>
  <si>
    <t>National assessment at the end of primary (CEPE) in Guinea, CM2 (6 grade), success rate (%)</t>
  </si>
  <si>
    <t>8.3.23_GHA.NUMERACY.P3.MULTIPLI</t>
  </si>
  <si>
    <t>Making the Grade Scores in Ghana, P3, Numeracy, Correct Multiplications (%)</t>
  </si>
  <si>
    <t xml:space="preserve">Students capable of performing correct multiplications in the national assessment carried out in the specific subject and grade, as reported by the Local Education Group (LEG). Country-specific definition and method are determined by the country. </t>
  </si>
  <si>
    <t>5.2.3_NER.BAS.AID.FR</t>
  </si>
  <si>
    <t xml:space="preserve">International aid disbursed to basic education, French Embassy to Niger (USD million) </t>
  </si>
  <si>
    <t>5.2.3_MWI.BAS.AID.DFID</t>
  </si>
  <si>
    <t>International aid disbursed to basic education, DFID to Malawi (USD million)</t>
  </si>
  <si>
    <t>5.2.3_MRT.BAS.AID.ISDB</t>
  </si>
  <si>
    <t xml:space="preserve">International aid disbursed to basic education, IsDB to Mauritania (USD million) </t>
  </si>
  <si>
    <t>5.2.3_MDG.BAS.AID.FR</t>
  </si>
  <si>
    <t xml:space="preserve"> International aid to basic education executed by AFD and French Embassy in Madagascar (USD million)  </t>
  </si>
  <si>
    <t>5.2.3_LBR.BAS.AID.WB</t>
  </si>
  <si>
    <t xml:space="preserve"> International aid disbursed to basic education, World Bank to Liberia (USD million)  </t>
  </si>
  <si>
    <t>5.2.3_LAO.BAS.AID.EC</t>
  </si>
  <si>
    <t xml:space="preserve"> International aid disbursed to basic education, European Commission to Laos (USD million)  </t>
  </si>
  <si>
    <t>5.2.3_KHM.BAS.AID.GPE</t>
  </si>
  <si>
    <t xml:space="preserve"> International aid disbursed to basic education, Global Partnership for Education to Cambodia (USD million)  </t>
  </si>
  <si>
    <t>5.2.3_KGZ.BAS.AID.ADPP.UNICEF</t>
  </si>
  <si>
    <t xml:space="preserve"> International aid disbursed to basic education, UNICEF to Kyrgyzstan (USD million)  </t>
  </si>
  <si>
    <t>5.2.3_GNB.BAS.AID.ADPP.OTH</t>
  </si>
  <si>
    <t xml:space="preserve">International aid disbursed to basic education, ADPP (other donors) to Guinea Bissau (USD million) </t>
  </si>
  <si>
    <t>5.2.3_GIN.BAS.AID.ADPP.WB</t>
  </si>
  <si>
    <t xml:space="preserve">International aid disbursed to basic education, World Bank to Guinea (USD million) </t>
  </si>
  <si>
    <t>5.2.3_GHA.BAS.AID.JICA</t>
  </si>
  <si>
    <t xml:space="preserve">International aid disbursed to basic education, JICA to Djibouti (USD million) </t>
  </si>
  <si>
    <t>5.2.3_GEO.BAS.AID.USAID</t>
  </si>
  <si>
    <t>International aid disbursed to basic education, USAID to Georgia (USD million)</t>
  </si>
  <si>
    <t>5.2.3_ETH.BAS.AID.DFID</t>
  </si>
  <si>
    <t xml:space="preserve">International aid disbursed to basic education, DFID to Ethiopia (USD million) </t>
  </si>
  <si>
    <t>5.2.3_DJI.BAS.AID.AFD</t>
  </si>
  <si>
    <t xml:space="preserve">International aid disbursed to basic education, AFD to Djibouti (USD million) </t>
  </si>
  <si>
    <t>5.2.3_CMR.BAS.AID.FR</t>
  </si>
  <si>
    <t xml:space="preserve">International aid disbursed to basic education, AFD and French Embassy to Cameroun (USD million) </t>
  </si>
  <si>
    <t>5.2.3_CIV.BAS.AID.WB</t>
  </si>
  <si>
    <t xml:space="preserve"> International aid disbursed to basic education, World Bank to Côte d'Ivoire (USD million)   </t>
  </si>
  <si>
    <t>5.2.3_BFA.BAS.AID.CHE</t>
  </si>
  <si>
    <t xml:space="preserve"> International aid disbursed to basic education, Switzerland to Burkina Faso (USD million)  </t>
  </si>
  <si>
    <t>5.2.3_ALB.BAS.AID.CEIB</t>
  </si>
  <si>
    <t>International aid disbursed to basic education, CEIB to Albania (USD million)</t>
  </si>
  <si>
    <t>5.2.3_AFG.BAS.AID.FRA</t>
  </si>
  <si>
    <t>International aid disbursed to basic education, France to Afghanistan (USD million)</t>
  </si>
  <si>
    <t>5.2.2_ZMB.BAS.AID.IRL</t>
  </si>
  <si>
    <t xml:space="preserve">International aid disbursed to basic education, Ireland to Zambia (USD million) </t>
  </si>
  <si>
    <t>5.2.2_VNM.BAS.AID.DFID</t>
  </si>
  <si>
    <t xml:space="preserve">International aid disbursed to basic education, DFID to Vietnam (USD million) </t>
  </si>
  <si>
    <t>5.2.2_TLS.TOT.AID.AUSAID.WB</t>
  </si>
  <si>
    <t xml:space="preserve"> International aid disbursed to total education, AusAID (World Bank) to Timor-Leste (USD million)  </t>
  </si>
  <si>
    <t>5.2.2_TJK.BAS.AID.OPENS</t>
  </si>
  <si>
    <t xml:space="preserve"> International aid disbursed to basic education, Open Society Foundations to Tajikistan (USD million)  </t>
  </si>
  <si>
    <t>5.2.2_SLE.BAS.AID.EC</t>
  </si>
  <si>
    <t xml:space="preserve"> International aid disbursed to basic education, European Commission to Sierra Leone (USD million)  </t>
  </si>
  <si>
    <t>5.1.2_NER.TOTA.AID.BEL</t>
  </si>
  <si>
    <t xml:space="preserve">International aid disbursed to total  education, Belgium to Niger (USD million) </t>
  </si>
  <si>
    <t>5.1.2_MWI.TOTA.AID.CIDA</t>
  </si>
  <si>
    <t xml:space="preserve">International aid disbursed to total education, CIDA to Malawi (USD million) </t>
  </si>
  <si>
    <t>5.1.2_MRT.TOTA.AID.ISDB</t>
  </si>
  <si>
    <t xml:space="preserve">International aid disbursed to total education, IsDB to Mauritania (USD million) </t>
  </si>
  <si>
    <t>5.1.2_MOZ.TOTA.AID.DANIDA</t>
  </si>
  <si>
    <t xml:space="preserve"> International aid disbursed to total education, DANIDA to Mozambique (USD million) </t>
  </si>
  <si>
    <t>5.1.2_MDG.TOTA.AID.ILO</t>
  </si>
  <si>
    <t xml:space="preserve"> International aid to total education executed by ILO in Madagascar (USD million)  </t>
  </si>
  <si>
    <t>5.1.2_MDA.TOTA.AID.WB</t>
  </si>
  <si>
    <t xml:space="preserve"> International aid disbursed to total education, World Bank to Moldova (USD million)  </t>
  </si>
  <si>
    <t>5.1.2_LBR.TOTA.AID.USAID</t>
  </si>
  <si>
    <t xml:space="preserve"> International aid disbursed to total education, USAID to Liberia (USD million)  </t>
  </si>
  <si>
    <t>5.1.2_LAO.TOTA.AID.AUS</t>
  </si>
  <si>
    <t xml:space="preserve"> International aid disbursed to total education, AusAID to Laos (USD million)  </t>
  </si>
  <si>
    <t>5.1.2_KHM.TOTA.AID.BEL</t>
  </si>
  <si>
    <t xml:space="preserve"> International aid disbursed to total education, Belgium to Cambodia (USD million)   </t>
  </si>
  <si>
    <t>5.1.2_KGZ.TOTA.AID.ADPP.GIZ</t>
  </si>
  <si>
    <t xml:space="preserve"> International aid disbursed to total education, GIZ to Kyrgyzstan (USD million)  </t>
  </si>
  <si>
    <t>5.1.2_GNB.TOTA.AID.ADPP.HUM</t>
  </si>
  <si>
    <t xml:space="preserve">International aid disbursed to total education, ADPP (Humana People to People) to Guinea Bissau (USD million) </t>
  </si>
  <si>
    <t>5.1.2_GIN.TOTA.AID.ADPP.AFDB</t>
  </si>
  <si>
    <t xml:space="preserve">International aid disbursed to total education, AfDB to Guinea (USD million) </t>
  </si>
  <si>
    <t>5.1.2_GHA.TOTA.AID.GPE</t>
  </si>
  <si>
    <t xml:space="preserve">International aid disbursed to total education, Global Partnership for Education to Djibouti (USD million)  </t>
  </si>
  <si>
    <t>5.1.2_GEO.TOTA.AID.UNICEF</t>
  </si>
  <si>
    <t>International aid disbursed to total education, UNICEF to Georgia (USD million)</t>
  </si>
  <si>
    <t>5.1.2_ETH.TOTA.AID.BEL</t>
  </si>
  <si>
    <t>International aid disbursed to total education, Belgium (VLIR USO) to Ethiopia (USD million)</t>
  </si>
  <si>
    <t>5.1.2_DJI.TOTA.AID.FSD</t>
  </si>
  <si>
    <t xml:space="preserve">International aid disbursed to total education, FSD to Djibouti (USD million) </t>
  </si>
  <si>
    <t>5.1.2_CMR.TOTA.AID.WB</t>
  </si>
  <si>
    <t xml:space="preserve">International aid disbursed to total education, World Bank to Cameroun (USD million) </t>
  </si>
  <si>
    <t>5.1.2_CIV.TOTA.AID.BADEA</t>
  </si>
  <si>
    <t xml:space="preserve"> International aid disbursed to total education, BADEA to Côte d'Ivoire (USD million)  </t>
  </si>
  <si>
    <t>5.1.2_BFA.TOTA.AID.AFD</t>
  </si>
  <si>
    <t xml:space="preserve"> International aid disbursed to total education, AFD to Burkina Faso (USD million)  </t>
  </si>
  <si>
    <t>5.1.2_ALB.TOTA.AID.BEI</t>
  </si>
  <si>
    <t>International aid disbursed to total education, BEI to Albania (USD million)</t>
  </si>
  <si>
    <t>5.1.2_AFG.TOTA.AID.DANIDA</t>
  </si>
  <si>
    <t>International aid disbursed to total education, DANIDA to Afghanistan (USD million)</t>
  </si>
  <si>
    <t>5.1.18_ETH.TOTA.AID.WB</t>
  </si>
  <si>
    <t xml:space="preserve">International aid disbursed to total education, World Bank to Ethiopia (USD million) </t>
  </si>
  <si>
    <t>5.1.17_ETH.TOTA.AID.WFP</t>
  </si>
  <si>
    <t xml:space="preserve">International aid disbursed to total education, WFP to Ethiopia (USD million) </t>
  </si>
  <si>
    <t>5.1.16_MOZ.TOTA.AID.WB</t>
  </si>
  <si>
    <t xml:space="preserve"> International aid disbursed to total education, World Bank to Mozambique (USD million) </t>
  </si>
  <si>
    <t>DT.ODA.DACD.ZSG</t>
  </si>
  <si>
    <t>Net ODA received from DAC donors (% of recipient's GDP)</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</si>
  <si>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product estimates are used for the denominator.</t>
  </si>
  <si>
    <t>DT.ODA.DACD.WSS.CD</t>
  </si>
  <si>
    <t>Gross ODA aid disbursement for water supply and sanitation, DAC donors total (current US$)</t>
  </si>
  <si>
    <t>This is described as water resources policy and administrative management; water resources protection; water supply and sanitation - large systems; basic drinking water supply and basic sanitation; river development; waste management/disposal and education and training in water supply and sanitation.  Data are in current U.S. dollars.</t>
  </si>
  <si>
    <t>DT.ODA.DACD.UNAL.CD</t>
  </si>
  <si>
    <t>Gross ODA aid disbursement for unallocated/unspecified support, DAC donors total (current US$)</t>
  </si>
  <si>
    <t>This is described as sectors not specified and promotion of development awareness.  Data are in current U.S. dollars.</t>
  </si>
  <si>
    <t>DT.ODA.DACD.TSEC.CD</t>
  </si>
  <si>
    <t>Gross ODA aid disbursement for total sector allocable, DAC donors total (current US$)</t>
  </si>
  <si>
    <t>This is the aggregate total of allocable sectors as follows: I.1 Education, Total; I.2 Health, Total; I.3 Population Programmes; I.4 Water Supply &amp; Sanitation; I.5 Government &amp; Civil Society; I.6 Other Social Infrastructure &amp; Services; II.1Transport &amp; Storage; II.2Communications; II.3 Energy; II.4 Banking &amp; Financial Services; II.5 Business &amp; Other Services; III.1 Agriculture - Forestry - Fishing, Total; III.2 Industry - Mining - Construction, Total; III.3 Trade Policy and Regulations; III.4 Tourism; IV.1 General Environment Protection; IV.2 Women In Development; IV.3 Other Multisector. Data are in current U.S. dollars.</t>
  </si>
  <si>
    <t>DT.ODA.DACD.SOCI.CD</t>
  </si>
  <si>
    <t>Gross ODA aid disbursement for social infrastructure &amp; services,  DAC donors total (current US$)</t>
  </si>
  <si>
    <t>This is the aggregate total for education (DT.ODA.DACD.EDU.CD); health (DT.ODA.DACD.HLTH.CD); population programmes (DT.ODA.DACD.POP.CD); water supply and sanitation (DT.ODA.DACD.WSS.CD) and government and civil society (DT.ODA.DACD.GVCS.CD).  Data are in current U.S. dollars.</t>
  </si>
  <si>
    <t>DT.ODA.DACD.RFGE.CD</t>
  </si>
  <si>
    <t>Gross ODA aid disbursement for refugees in donor countries,  DAC donors total (current US$)</t>
  </si>
  <si>
    <t>This is described as support to refugees in donor countries.  Data are in current U.S. dollars.</t>
  </si>
  <si>
    <t>DT.ODA.DACD.PRVT.CD</t>
  </si>
  <si>
    <t>Total ODA Private Net, DAC donors (current US$)</t>
  </si>
  <si>
    <t xml:space="preserve">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expressed in current U.S. dollars. </t>
  </si>
  <si>
    <t>DT.ODA.DACD.PROD.TRSM.CD</t>
  </si>
  <si>
    <t>Gross ODA aid disbursement for tourism sector, DAC donors total (current US$)</t>
  </si>
  <si>
    <t>This described as tourism policy and administrative management.  Data are in current U.S. dollars.</t>
  </si>
  <si>
    <t>DT.ODA.DACD.PROD.TRDP.CD</t>
  </si>
  <si>
    <t>Gross ODA aid disbursement for trade policy and regulations, DAC donors total (current US$)</t>
  </si>
  <si>
    <t>This is described as trade policy and administrative management; trade facilitation; regional trade agreements (RTAs); multilateral trade negotiations; trade-related adjustment and trade education/training.  Data are in current U.S. dollars.</t>
  </si>
  <si>
    <t>DT.ODA.DACD.PROD.INDS.MIN.CD</t>
  </si>
  <si>
    <t>Gross ODA aid disbursement for mineral resources and mining,  DAC donors total (current US$)</t>
  </si>
  <si>
    <t>This is described as mineral/mining policy and administrative management; mineral prospection and exploration; coal; oil and gas; ferrous metals; non-ferrous metals; precious metals/materials; industrial minerals; fertilizer minerals and offshore minerals. Data are in current U.S. dollars.</t>
  </si>
  <si>
    <t>DT.ODA.DACD.PROD.INDS.IND.CD</t>
  </si>
  <si>
    <t>Gross ODA aid disbursement for industry,  DAC donors total (current US$)</t>
  </si>
  <si>
    <t>This is industrial policy and administrative management; industrial development; small and medium-sized enterprises (SME) development; cottage industries and handicraft; agri-industries; food industries; textiles, leather and substitutes; chemicals; fertilizer plants; cement/lime/plaster; energy manufacturing; pharmaceutical production; basic metal industries; non-ferous metal industries; engineering; transport equipment industry and technological research and development. Data are in current U.S. dollars.</t>
  </si>
  <si>
    <t>DT.ODA.DACD.PROD.INDS.CON.CD</t>
  </si>
  <si>
    <t>Gross ODA aid disbursement for construction,  DAC donors total (current US$)</t>
  </si>
  <si>
    <t>This is described as construction policy and administrative management.  Data are in current U.S. dollars.</t>
  </si>
  <si>
    <t>DT.ODA.DACD.PROD.INDS.CD</t>
  </si>
  <si>
    <t>Gross ODA aid disbursement for industry, mining and construction, DAC donors total (current US$)</t>
  </si>
  <si>
    <t>This is the aggregate total for industry (DT.ODA.DACD.PROD.INDS.IND.CD); mining (DT.ODA.DACD.PROD.INDS.MIN.CD) and construction (DT.ODA.DACD.PROD.INDS.CON.CD).  Data are in current U.S. dollars.</t>
  </si>
  <si>
    <t>DT.ODA.DACD.PROD.CD</t>
  </si>
  <si>
    <t>Gross ODA aid disbursement for production sectors,  DAC donors total (current US$)</t>
  </si>
  <si>
    <t>This is the aggregate total for agriculture, forestry and fishing (DT.ODA.DACD.PROD.AGRI.CD); industry, mining and construction (DT.ODA.DACD.PROD.INDS.CD); trade policy and regulations (DT.ODA.DACD.PROD.TRDP.CD) and tourism (DT.ODA.DACD.PROD.TRSM.CD).  Data are in current U.S. dollars.</t>
  </si>
  <si>
    <t>DT.ODA.DACD.PROD.AGRI.FORS.CD</t>
  </si>
  <si>
    <t>Gross ODA aid disbursement for forestry, DAC donors total (current US$)</t>
  </si>
  <si>
    <t>This is described as forestry policy and administrative management; forestry development; fuelwood/charcoal; forestry education/training; forestry research and forestry services.  Data are in current U.S. dollars.</t>
  </si>
  <si>
    <t>DT.ODA.DACD.PROD.AGRI.FISH.CD</t>
  </si>
  <si>
    <t>Gross ODA aid disbursement for fishing, DAC donors total (current US$)</t>
  </si>
  <si>
    <t>This is described as fishing policy and administrative management; fishery development; fishery education/training; fishery research and fishery services. Data are in current U.S. dollars.</t>
  </si>
  <si>
    <t>DT.ODA.DACD.PROD.AGRI.CD</t>
  </si>
  <si>
    <t>Gross ODA aid disbursement for agriculture, forestry and fishing sector, DAC donors total (current US$)</t>
  </si>
  <si>
    <t>This is the aggregate total for agriculture (DT.ODA.DACD.PROD.AGRI.AGR.CD); forestry (DT.ODA.DACD.PROD.AGRI.FORS.CD) and fishing (DT.ODA.DACD.PROD.AGRI.FISH.CD).  Data are in current U.S. dollars.</t>
  </si>
  <si>
    <t>DT.ODA.DACD.PROD.AGRI.AGR.CD</t>
  </si>
  <si>
    <t>Gross ODA aid disbursement for agriculture, DAC donors total (current US$)</t>
  </si>
  <si>
    <t>This is described as agricultural policy and administrative management; agriculture development; agricultural water land resources; agricultural water resources; agricultural inputs; food crop production; industrial crops/export crops; livestock; agrarian reform; agricultural alternative development; agricultural extension; agricultural education/training;  agricultural research; agricultural services; plant and post-harvest protection and pest control; agricultural financial services, agricultural co-operatives and livestock services. Data are in current U.S. dollars.</t>
  </si>
  <si>
    <t>DT.ODA.DACD.POP.CD</t>
  </si>
  <si>
    <t>Gross ODA aid disbursement for population programmes and reproductive health, DAC donors total (current US$)</t>
  </si>
  <si>
    <t>This is described as population policy and administrative management; reproductive health care; family planning; STD control including HIV/AIDS and personnel development for population and reproductive health.  Data are in current U.S. dollars.</t>
  </si>
  <si>
    <t>DT.ODA.DACD.MSEC.OMSEC.CD</t>
  </si>
  <si>
    <t>Gross ODA aid disbursement for other multisector initiatives, DAC donors total (current US$)</t>
  </si>
  <si>
    <t>This is described as multisector aid; urban development and management; rural development; non-agricultural alternative development; multisector education/training and research/scientific institutions.  Data are in current U.S. dollars.</t>
  </si>
  <si>
    <t>DT.ODA.DACD.MSEC.GENV.CD</t>
  </si>
  <si>
    <t>Gross ODA aid disbursement for general environment protection, DAC donors total (current US$)</t>
  </si>
  <si>
    <t>This is described environmental policy and administrative management; biosphere protection; bio-diversity; site preservation; flood prevention/control; environmental education/training and environmental research.  Data are in current U.S. dollars.</t>
  </si>
  <si>
    <t>DT.ODA.DACD.MSEC.CD</t>
  </si>
  <si>
    <t>Gross ODA aid disbursement for multisector,  DAC donors total (current US$)</t>
  </si>
  <si>
    <t>This is the aggregate total for general environment protection (DT.ODA.DACD.MSEC.GENV.CD); other multisector initiatives (DT.ODA.DACD.MSEC.OMSEC.CD).  Data are in current U.S. dollars.</t>
  </si>
  <si>
    <t>DT.ODA.DACD.MLR.CNTRL.CD</t>
  </si>
  <si>
    <t>ODA aid disbursements for Malaria control, DAC donors total (current US$)</t>
  </si>
  <si>
    <t xml:space="preserve">Special programme to address the control of malaria. Note: data for Sub-Saharan Africa include "South of Sahara regional".  Detailed descriptions are available www.oecd.org/dac/stats/crs/directives.  </t>
  </si>
  <si>
    <t>Development Assistance Committee of the Organisation for Economic Co-operation and Development.</t>
  </si>
  <si>
    <t>DT.ODA.DACD.KD</t>
  </si>
  <si>
    <t>Net ODA received from DAC donors (constant 2010 US$)</t>
  </si>
  <si>
    <t>Official development assistance and net official aid record the actual international transfer by the donor of financial resources or of goods or services valued at the cost to the donor, less any repayments of loan principal during the same period. Data are in constant 2008 dollars.</t>
  </si>
  <si>
    <t>Development Assistance Committee of the Organisation for Economic Co-operation and Development, Geographical Distribution of Financial Flows to Aid Recipients, Development Cooperation Report, and International Development Statistics database.</t>
  </si>
  <si>
    <t>DT.ODA.DACD.HLTH.GEN.CD</t>
  </si>
  <si>
    <t>Gross ODA aid disbursement for general health, DAC donors total (current US$)</t>
  </si>
  <si>
    <t>This is described as health policy and administrative management; medical education/training; medical research ad medical services.  Data are in current U.S. dollars.</t>
  </si>
  <si>
    <t>DT.ODA.DACD.HLTH.CD</t>
  </si>
  <si>
    <t>Gross ODA aid disbursement for health, DAC donors total (current US$)</t>
  </si>
  <si>
    <t>This is the aggregate total for general health (DT.ODA.DACD.HLTH.GEN.CD) and basic health (DT.ODA.DACD.HLTH.BAS.CD).  Data are in current U.S. dollars.</t>
  </si>
  <si>
    <t>DT.ODA.DACD.HLTH.BAS.CD</t>
  </si>
  <si>
    <t>Gross ODA aid disbursement for basic health, DAC donors total (current US$)</t>
  </si>
  <si>
    <t>This is described as basic health care; basic health infrastructure; basic nutrition; infectious disease control; health education; malaria control; tuberculosis control and health personnel development.  Data are in current U.S. dollars.</t>
  </si>
  <si>
    <t>DT.ODA.DACD.HIV.MITI.CD</t>
  </si>
  <si>
    <t>ODA aid disbursements for Social mitigation of HIV/AIDS, DAC donors (current US$)</t>
  </si>
  <si>
    <t>DT.ODA.DACD.HIV.CNTRL.CD</t>
  </si>
  <si>
    <t>ODA aid disbursements for STD control including HIV/AIDS, DAC donors (current US$)</t>
  </si>
  <si>
    <t>DT.ODA.DACD.GVCS.GEN.CD</t>
  </si>
  <si>
    <t>Gross ODA aid disbursement for general government and civil society, DAC donors total (current US$)</t>
  </si>
  <si>
    <t>This is described as economic and development policy/planning; public sector financial management; legal and judicial development; general administration; strengthening civil society; elections; human rights; free flow of information and women's equality organisations and institutions.  Data are in current U.S. dollars.</t>
  </si>
  <si>
    <t>DT.ODA.DACD.GVCS.CPS.CD</t>
  </si>
  <si>
    <t>Gross ODA aid disbursement for conflict, peace and security, DAC donors total (current US$)</t>
  </si>
  <si>
    <t>This is described as security system management and reform; civilian peace-building, conflict prevention and resolution; post-conflict peace-building (UN); reintegration and Small Arms and Light Weapons (SALW) control; land mine clearance and child soldiers (prevention and demobilisation).  Data are in current U.S. dollars.</t>
  </si>
  <si>
    <t>DT.ODA.DACD.GVCS.CD</t>
  </si>
  <si>
    <t>Gross ODA aid disbursement for government &amp; civil society, DAC donors total (current US$)</t>
  </si>
  <si>
    <t>This is the aggregate total for general government and civil society (DT.ODA.DACD.GVCS.GEN.CD) and conflict, peace and security (DT.ODA.DACD.GVCS.CPS.CD).  Data are in current U.S. dollars.</t>
  </si>
  <si>
    <t>DT.ODA.DACD.EMRC.RCST.CD</t>
  </si>
  <si>
    <t>Gross ODA aid disbursement for reconstruction relief and rehabilitation, DAC donors total (current US$)</t>
  </si>
  <si>
    <t>This is described as reconstruction relief and rehabilitation.  Data are in current U.S. dollars.</t>
  </si>
  <si>
    <t>DT.ODA.DACD.EMRC.OTHR.CD</t>
  </si>
  <si>
    <t>Gross ODA aid disbursement for emergency response, DAC donors total (current US$)</t>
  </si>
  <si>
    <t>This is described as material relief assistance and services; emergency food aid and relief co-ordination; protection and support services.  Data are in current U.S. dollars.</t>
  </si>
  <si>
    <t>DT.ODA.DACD.EMRC.DISA.CD</t>
  </si>
  <si>
    <t>Gross ODA aid disbursement for disaster prevention &amp; preparedness, DAC donors total (current US$)</t>
  </si>
  <si>
    <t>This is disaster prevention and preparedness.  Data are in current U.S. dollars.</t>
  </si>
  <si>
    <t>DT.ODA.DACD.EMRC.CD</t>
  </si>
  <si>
    <t>Gross ODA aid disbursement for humanitarian aid, DAC donors total (current US$)</t>
  </si>
  <si>
    <t>This is the aggregate total for other emergency and distress relief (DT.ODA.DACDEMRC.OTHR.CD); reconstruction relief (DT.ODA.DACD.EMRC.RCST.CD) and disaster prevention &amp; preparedness (DT.ODA.DACD.EMRC.DISA.CD).  Data are in current U.S. dollars.</t>
  </si>
  <si>
    <t>DT.ODA.DACD.EDU.UNKN.CD</t>
  </si>
  <si>
    <t>Gross ODA aid disbursement for education (level unspecified), DAC donors total (current US$)</t>
  </si>
  <si>
    <t>This is described as education policy and administrative management; education facilities and training; teacher training and educational research.  Data are in current U.S. dollars.</t>
  </si>
  <si>
    <t>DT.ODA.DACD.EDU.SEC.CD</t>
  </si>
  <si>
    <t>Gross ODA aid disbursement for secondary education, DAC donors total (current US$)</t>
  </si>
  <si>
    <t>This is described as secondary education and vocational training.  Data are in current U.S. dollars.</t>
  </si>
  <si>
    <t>DT.ODA.DACD.EDU.PSEC.CD</t>
  </si>
  <si>
    <t>Gross ODA aid disbursement for post-secondary education, DAC donors total (current US$)</t>
  </si>
  <si>
    <t>This is described as higher education and advanced technical and managerial training.  Data are in current U.S. dollars.</t>
  </si>
  <si>
    <t>DT.ODA.DACD.EDU.CD</t>
  </si>
  <si>
    <t>Gross ODA aid disbursement for education, DAC donors total (current US$)</t>
  </si>
  <si>
    <t>This is the aggregate total for education level unspecified (DT.ODA.DACD.EDU.UNKN.CD); basic education (DT.ODA.DACD.EDU.BAS.CD); secondary education (DT.ODA.DACD.EDU.SEC.CD) and post-secondary education (DT.ODA.DACD.EDU.PSEC.CD).  Data are in current U.S. dollars.</t>
  </si>
  <si>
    <t>DT.ODA.DACD.EDU.BAS.CD</t>
  </si>
  <si>
    <t>Gross ODA aid disbursement for basic education, DAC donors total (current US$)</t>
  </si>
  <si>
    <t>This is described as primary education; basic life skills for youth and adults and early childhood education.  Data are in current U.S. dollars.</t>
  </si>
  <si>
    <t>DT.ODA.DACD.ECON.TRSP.CD</t>
  </si>
  <si>
    <t>Gross ODA aid disbursement for transport and storage, DAC donors total (current US$)</t>
  </si>
  <si>
    <t>This is described as transport policy and administrative management; road transport; rail transport; water transport; air transport; storage and education and training in transport and storage.  Data are in current U.S. dollars.</t>
  </si>
  <si>
    <t>DT.ODA.DACD.ECON.NRGY.CD</t>
  </si>
  <si>
    <t>Gross ODA aid disbursement for energy,  DAC donors total (current US$)</t>
  </si>
  <si>
    <t>This is described as energy policy and administrative management; power generation/non-renewable. Data are in current U.S. dollars.</t>
  </si>
  <si>
    <t>DT.ODA.DACD.ECON.COMM.CD</t>
  </si>
  <si>
    <t>Gross ODA aid disbursement for communications, DAC donors total (current US$)</t>
  </si>
  <si>
    <t>This is described as communications policy and administrative; telecommunications; radio/television/print media and information and communication technology (ICT).  Data are in current U.S. dollars.</t>
  </si>
  <si>
    <t>DT.ODA.DACD.ECON.CD</t>
  </si>
  <si>
    <t>Gross ODA aid disbursement for economic infrastructure, DAC donors total (current US$)</t>
  </si>
  <si>
    <t>This is the aggregate total for transport and storage (DT.ODA.DACD.ECON.TRSP.CD); communications (DT.ODA.DACD.ECON.COMM.CD); energy (DT.ODA.DACD.ECON.NRGY.CD); banking and financial services (DT.ODA.DACD.ECON.BKFN.CD); business and other services (DT.ODA.DACD.ECON.BUSN.CD).</t>
  </si>
  <si>
    <t>DT.ODA.DACD.ECON.BUSN.CD</t>
  </si>
  <si>
    <t>Gross ODA aid disbursement for business &amp; other services, DAC donors total (current US$)</t>
  </si>
  <si>
    <t>This is described as business support services and institutions and privatisation.  Data are in current U.S. dollars.</t>
  </si>
  <si>
    <t>DT.ODA.DACD.ECON.BKFN.CD</t>
  </si>
  <si>
    <t>Gross ODA aid disbursement for banking &amp; financial services, DAC donors total (current US$)</t>
  </si>
  <si>
    <t>This is described as financial policy and administrative management; monetary institutions; formal sector financial intermediaries; informal/semi-formal financial intermediaries and education/training in banking and financial services.  Data are in current U.S. dollars.</t>
  </si>
  <si>
    <t>DT.DOD.DLBN.CD.OT.AR.OC.US</t>
  </si>
  <si>
    <t>Gross Ext. Debt Pos., Other Sectors, Long-term, Debt securities, Other chg in vol., USD</t>
  </si>
  <si>
    <t>DT.DOD.DLBN.CD.OT.AR.NE.US</t>
  </si>
  <si>
    <t>Net Ext. Debt Position, Other Sectors, Long-term, Debt securities, USD</t>
  </si>
  <si>
    <t>DT.DOD.DLBN.CD.OT.AR.GE.US</t>
  </si>
  <si>
    <t>Gross Ext. Debt Pos., Other Sectors, Long-term, Debt securities, Beginning pos., USD</t>
  </si>
  <si>
    <t>DT.DOD.DLBN.CD.OT.AR.EX.US</t>
  </si>
  <si>
    <t>Gross Ext. Debt Pos., Other Sectors, Long-term, Debt securities, Exchange rate chg, USD</t>
  </si>
  <si>
    <t>DT.DOD.DLBN.CD.OT.AR.EN.US</t>
  </si>
  <si>
    <t>Gross Ext. Debt Pos., Other Sectors, Long-term, Debt securities, end of period, USD</t>
  </si>
  <si>
    <t>DT.DOD.DLBN.CD.OT.AR.EA.US</t>
  </si>
  <si>
    <t>Ext. Assets in Debt Instruments, Other Sectors, Long-term, Debt securities, USD</t>
  </si>
  <si>
    <t>DT.DOD.DLBN.CD.OT.AR.BE.US</t>
  </si>
  <si>
    <t>Gross Ext. Debt Pos., Other Sectors, Long-term, Debt securities, Beginning of period, USD</t>
  </si>
  <si>
    <t>DT.DOD.DLBN.CD.OF.US</t>
  </si>
  <si>
    <t>Gross Ext. Debt Pos., Other financial corporations, Long-term, Debt securities, USD</t>
  </si>
  <si>
    <t>DT.DOD.DLBN.CD.NC.US</t>
  </si>
  <si>
    <t>Gross Ext. Debt Pos., Nonfinancial corporations, Long-term, Debt securities, USD</t>
  </si>
  <si>
    <t>DT.DOD.DLBN.CD.MA.AR.US</t>
  </si>
  <si>
    <t>Gross Ext. Debt Pos., Central Bank, Long-term, Debt securities, USD</t>
  </si>
  <si>
    <t>DT.DOD.DLBN.CD.MA.AR.TR.US</t>
  </si>
  <si>
    <t>Gross Ext. Debt Pos., Central Bank, Long-term, Debt securities, Transactions, USD</t>
  </si>
  <si>
    <t>DT.DOD.DLBN.CD.MA.AR.PX.US</t>
  </si>
  <si>
    <t>Gross Ext. Debt Pos., Central Bank, Long-term, Debt securities, Other price chg, USD</t>
  </si>
  <si>
    <t>DT.DOD.DLBN.CD.MA.AR.OC.US</t>
  </si>
  <si>
    <t>Gross Ext. Debt Pos., Central Bank, Long-term, Debt securities, Other chg in vol., USD</t>
  </si>
  <si>
    <t>DT.DOD.DLBN.CD.MA.AR.NE.US</t>
  </si>
  <si>
    <t>Net Ext. Debt Position, Central Bank, Long-term, Debt securities, USD</t>
  </si>
  <si>
    <t>DT.DOD.DLBN.CD.MA.AR.GE.US</t>
  </si>
  <si>
    <t>Gross Ext. Debt Pos., Central Bank, Long-term, Debt securities, Beginning pos., USD</t>
  </si>
  <si>
    <t>DT.DOD.DLBN.CD.MA.AR.EX.US</t>
  </si>
  <si>
    <t>Gross Ext. Debt Pos., Central Bank, Long-term, Debt securities, Exchange rate chg, USD</t>
  </si>
  <si>
    <t>DT.DOD.DLBN.CD.MA.AR.EN.US</t>
  </si>
  <si>
    <t>Gross Ext. Debt Pos., Central Bank, Long-term, Debt securities, end of period, USD</t>
  </si>
  <si>
    <t>DT.DOD.DLBN.CD.MA.AR.EA.US</t>
  </si>
  <si>
    <t>Ext. Assets in Debt Instruments, Central Bank, Long-term, Debt securities, USD</t>
  </si>
  <si>
    <t>DT.DOD.DLBN.CD.MA.AR.BE.US</t>
  </si>
  <si>
    <t>Gross Ext. Debt Pos., Central Bank, Long-term, Debt securities, Beginning of period, USD</t>
  </si>
  <si>
    <t>DT.DOD.DLBN.CD.HN.US</t>
  </si>
  <si>
    <t>Gross Ext. Debt Pos., HH and nonprofit institu. (NPISHs), Long-term, Debt securities, USD</t>
  </si>
  <si>
    <t>DT.DOD.DLBN.CD.GG.AR.US</t>
  </si>
  <si>
    <t>Gross Ext. Debt Pos., General Government, Long-term, Debt securities, USD</t>
  </si>
  <si>
    <t>DT.DOD.DLBN.CD.GG.AR.TR.US</t>
  </si>
  <si>
    <t>Gross Ext. Debt Pos., General Government, Long-term, Debt securities, Transactions, USD</t>
  </si>
  <si>
    <t>DT.DOD.DLBN.CD.GG.AR.PX.US</t>
  </si>
  <si>
    <t>Gross Ext. Debt Pos., General Government, Long-term, Debt securities, Other price chg, USD</t>
  </si>
  <si>
    <t>DT.DOD.DLBN.CD.GG.AR.OC.US</t>
  </si>
  <si>
    <t>Gross Ext. Debt Pos., General Government, Long-term, Debt securities, Other chg in vol., USD</t>
  </si>
  <si>
    <t>DT.DOD.DLBN.CD.GG.AR.NE.US</t>
  </si>
  <si>
    <t>Net Ext. Debt Position, General Government, Long-term, Debt securities, USD</t>
  </si>
  <si>
    <t>DT.DOD.DLBN.CD.GG.AR.GE.US</t>
  </si>
  <si>
    <t>Gross Ext. Debt Pos., General Government, Long-term, Debt securities, Beginning pos., USD</t>
  </si>
  <si>
    <t>DT.DOD.DLBN.CD.GG.AR.EX.US</t>
  </si>
  <si>
    <t>Gross Ext. Debt Pos., General Government, Long-term, Debt securities, Exchange rate chg, USD</t>
  </si>
  <si>
    <t>DT.DOD.DLBN.CD.GG.AR.EN.US</t>
  </si>
  <si>
    <t>Gross Ext. Debt Pos., General Government, Long-term, Debt securities, end of period, USD</t>
  </si>
  <si>
    <t>DT.DOD.DLBN.CD.GG.AR.EA.US</t>
  </si>
  <si>
    <t>Ext. Assets in Debt Instruments, General Government, Long-term, Debt securities, USD</t>
  </si>
  <si>
    <t>DT.DOD.DLBN.CD.GG.AR.BE.US</t>
  </si>
  <si>
    <t>Gross Ext. Debt Pos., General Government, Long-term, Debt securities, Beginning of period, USD</t>
  </si>
  <si>
    <t>DT.DOD.DLBN.CD.CB.AR.US</t>
  </si>
  <si>
    <t>Gross Ext. Debt Pos., Deposit-Taking Corp., exc. CB, Long-term, Debt securities, USD</t>
  </si>
  <si>
    <t>DT.DOD.DLBN.CD.CB.AR.TR.US</t>
  </si>
  <si>
    <t>Gross Ext. Debt Pos., Deposit-Taking Corp., exc. CB, Long-term, Debt securities, Transactions, USD</t>
  </si>
  <si>
    <t>DT.DOD.DLBN.CD.CB.AR.PX.US</t>
  </si>
  <si>
    <t>Gross Ext. Debt Pos., Deposit-Taking Corp., exc. CB, Long-term, Debt securities, Other price chg, USD</t>
  </si>
  <si>
    <t>DT.DOD.DLBN.CD.CB.AR.OC.US</t>
  </si>
  <si>
    <t>Gross Ext. Debt Pos., Deposit-Taking Corp., exc. CB, Long-term, Debt securities, Other chg in vol., USD</t>
  </si>
  <si>
    <t>DT.DOD.DLBN.CD.CB.AR.NE.US</t>
  </si>
  <si>
    <t>Net Ext. Debt Position, Deposit-Taking Corp., exc. CB, Long-term, Debt securities, USD</t>
  </si>
  <si>
    <t>DT.DOD.DLBN.CD.CB.AR.GE.US</t>
  </si>
  <si>
    <t>Gross Ext. Debt Pos., Deposit-Taking Corp., exc. CB, Long-term, Debt securities, Beginning pos., USD</t>
  </si>
  <si>
    <t>DT.DOD.DLBN.CD.CB.AR.EX.US</t>
  </si>
  <si>
    <t>Gross Ext. Debt Pos., Deposit-Taking Corp., exc. CB, Long-term, Debt securities, Exchange rate chg, USD</t>
  </si>
  <si>
    <t>DT.DOD.DLBN.CD.CB.AR.EN.US</t>
  </si>
  <si>
    <t>Gross Ext. Debt Pos., Deposit-Taking Corp., exc. CB, Long-term, Debt securities, end of period, USD</t>
  </si>
  <si>
    <t>DT.DOD.DLBN.CD.CB.AR.EA.US</t>
  </si>
  <si>
    <t>Ext. Assets in Debt Instruments, Deposit-Taking Corp., exc. CB, Long-term, Debt securities, USD</t>
  </si>
  <si>
    <t>DT.DOD.DLBN.CD.CB.AR.BE.US</t>
  </si>
  <si>
    <t>Gross Ext. Debt Pos., Deposit-Taking Corp., exc. CB, Long-term, Debt securities, Beginning of period, USD</t>
  </si>
  <si>
    <t>DT.DOD.DIMF.CD</t>
  </si>
  <si>
    <t>Use of IMF credit (DOD, current US$)</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</si>
  <si>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 Note: Data related to the operations of the IMF are provided by the IMF Treasurer’s Department. They are converted from special drawing rights into dollars using end-of-period exchange rates for stocks and average-over-the-period exchange rates for flows. Data are in current U.S. dollars.</t>
  </si>
  <si>
    <t>DT.DOD.DIIL.CD.PU.US</t>
  </si>
  <si>
    <t>Gross Ext. Debt Pos., Public Sector Ext. Debt, All maturities, DI: Intercom Lending, USD</t>
  </si>
  <si>
    <t>DT.DOD.DIIL.CD.PR.US</t>
  </si>
  <si>
    <t>Gross Ext. Debt Pos., Publicly Guar. Private Sector Ext. Debt, All maturities, DI: Intercom Lending, USD</t>
  </si>
  <si>
    <t>DT.DOD.DIIE.CD.PU.US</t>
  </si>
  <si>
    <t>Gross Ext. Debt Pos., Public Sector Ext. Debt, All maturities, Debt liab. of dir. investors to DI ent., USD</t>
  </si>
  <si>
    <t>DT.DOD.DIIE.CD.PR.US</t>
  </si>
  <si>
    <t>Gross Ext. Debt Pos., Publicly Guar. Private Sector Ext. Debt, All maturities, Debt liab. of dir. investors to DI ent., USD</t>
  </si>
  <si>
    <t>DT.DOD.DIIE.CD.IL.US</t>
  </si>
  <si>
    <t>Gross Ext. Debt Pos., DI: Intercom Lending, All maturities, Debt liab. of dir. investors to DI ent., USD</t>
  </si>
  <si>
    <t>DT.DOD.DIIE.CD.IL.TR.US</t>
  </si>
  <si>
    <t>Gross Ext. Debt Pos., DI: Intercom Lending, All maturities, Debt liab. of dir. investors to DI ent., Transactions, USD</t>
  </si>
  <si>
    <t>DT.DOD.DIIE.CD.IL.PX.US</t>
  </si>
  <si>
    <t>Gross Ext. Debt Pos., DI: Intercom Lending, All maturities, Debt liab. of dir. investors to DI ent., Other price chg, USD</t>
  </si>
  <si>
    <t>DT.DOD.DIIE.CD.IL.OC.US</t>
  </si>
  <si>
    <t>Gross Ext. Debt Pos., DI: Intercom Lending, All maturities, Debt liab. of dir. investors to DI ent., Other chg in vol., USD</t>
  </si>
  <si>
    <t>DT.DOD.DIIE.CD.IL.NE.US</t>
  </si>
  <si>
    <t>Net Ext. Debt Position, DI: Intercom Lending, All maturities, Debt of dir. investors to dir. investment ent., USD</t>
  </si>
  <si>
    <t>DT.DOD.DIIE.CD.IL.GE.US</t>
  </si>
  <si>
    <t>Gross Ext. Debt Pos., DI: Intercom Lending, All maturities, Debt of dir. investors to dir. investment ent., Beginning pos., USD</t>
  </si>
  <si>
    <t>DT.DOD.DIIE.CD.IL.EX.US</t>
  </si>
  <si>
    <t>Gross Ext. Debt Pos., DI: Intercom Lending, All maturities, Debt liab. of dir. investors to DI ent., Exchange rate chg, USD</t>
  </si>
  <si>
    <t>DT.DOD.DIIE.CD.IL.EN.US</t>
  </si>
  <si>
    <t>Gross Ext. Debt Pos., DI: Intercom Lending, All maturities, Debt liab. of dir. investors to DI ent., end of period, USD</t>
  </si>
  <si>
    <t>DT.DOD.DIIE.CD.IL.EA.US</t>
  </si>
  <si>
    <t>Ext. Assets in Debt Instruments, DI: Intercom Lending, All maturities, Debt of dir. investors to dir. investment ent., USD</t>
  </si>
  <si>
    <t>DT.DOD.DIIE.CD.IL.BE.US</t>
  </si>
  <si>
    <t>Gross Ext. Debt Pos., DI: Intercom Lending, All maturities, Debt liab. of dir. investors to DI ent., Beginning of period, USD</t>
  </si>
  <si>
    <t>DT.DOD.DIIE.CD.FC.IL.US.US</t>
  </si>
  <si>
    <t>Gross Ext. F. Curr Debt Pos., DI: Intercom Lending, All maturities, Debt liab. of dir. investors to DI ent., US dollar, USD</t>
  </si>
  <si>
    <t>DT.DOD.DIIE.CD.FC.IL.TO.US</t>
  </si>
  <si>
    <t>Gross Ext. F. Curr Debt Pos., DI: Intercom Lending, All maturities, Debt liab. of dir. investors to DI ent., All curr., USD</t>
  </si>
  <si>
    <t>DT.DOD.DIIE.CD.FC.IL.OT.US</t>
  </si>
  <si>
    <t>Gross Ext. F. Curr Debt Pos., DI: Intercom Lending, All maturities, Debt liab. of dir. investors to DI ent., Other curr., USD</t>
  </si>
  <si>
    <t>DT.DOD.DIIE.CD.FC.IL.JY.US</t>
  </si>
  <si>
    <t>Gross Ext. F. Curr Debt Pos., DI: Intercom Lending, All maturities, Debt liab. of dir. investors to DI ent., Yen, USD</t>
  </si>
  <si>
    <t>DT.DOD.DIIE.CD.FC.IL.EU.US</t>
  </si>
  <si>
    <t>Gross Ext. F. Curr Debt Pos., DI: Intercom Lending, All maturities, Debt liab. of dir. investors to DI ent., Euro, USD</t>
  </si>
  <si>
    <t>DT.DOD.DIFE.CD.PU.US</t>
  </si>
  <si>
    <t>Gross Ext. Debt Pos., Public Sector Ext. Debt, All maturities, Debt liab. to fellow ent., USD</t>
  </si>
  <si>
    <t>DT.DOD.DIFE.CD.PR.US</t>
  </si>
  <si>
    <t>Gross Ext. Debt Pos., Publicly Guar. Private Sector Ext. Debt, All maturities, Debt liab. to fellow ent., USD</t>
  </si>
  <si>
    <t>DT.DOD.DIFE.CD.IL.US</t>
  </si>
  <si>
    <t>Gross Ext. Debt Pos., DI: Intercom Lending, All maturities, Debt liab. to fellow ent., USD</t>
  </si>
  <si>
    <t>DT.DOD.DIFE.CD.IL.TR.US</t>
  </si>
  <si>
    <t>Gross Ext. Debt Pos., DI: Intercom Lending, All maturities, Debt liab. to fellow ent., Transactions, USD</t>
  </si>
  <si>
    <t>DT.DOD.DIFE.CD.IL.PX.US</t>
  </si>
  <si>
    <t>Gross Ext. Debt Pos., DI: Intercom Lending, All maturities, Debt liab. to fellow ent., Other price chg, USD</t>
  </si>
  <si>
    <t>DT.DOD.DIFE.CD.IL.OC.US</t>
  </si>
  <si>
    <t>Gross Ext. Debt Pos., DI: Intercom Lending, All maturities, Debt liab. to fellow ent., Other chg in vol., USD</t>
  </si>
  <si>
    <t>DT.DOD.DIFE.CD.IL.NE.US</t>
  </si>
  <si>
    <t>Net Ext. Debt Position, DI: Intercom Lending, All maturities, Debt between fellow enterprises, USD</t>
  </si>
  <si>
    <t>DT.DOD.DIFE.CD.IL.GE.US</t>
  </si>
  <si>
    <t>Gross Ext. Debt Pos., DI: Intercom Lending, All maturities, Debt between fellow enterprises, Beginning pos., USD</t>
  </si>
  <si>
    <t>DT.DOD.DIFE.CD.IL.EX.US</t>
  </si>
  <si>
    <t>Gross Ext. Debt Pos., DI: Intercom Lending, All maturities, Debt liab. to fellow ent., Exchange rate chg, USD</t>
  </si>
  <si>
    <t>DT.DOD.DIFE.CD.IL.EN.US</t>
  </si>
  <si>
    <t>Gross Ext. Debt Pos., DI: Intercom Lending, All maturities, Debt liab. to fellow ent., end of period, USD</t>
  </si>
  <si>
    <t>DT.DOD.DIFE.CD.IL.EA.US</t>
  </si>
  <si>
    <t>Ext. Assets in Debt Instruments, DI: Intercom Lending, All maturities, Debt between fellow enterprises, USD</t>
  </si>
  <si>
    <t>DT.DOD.DIFE.CD.IL.BE.US</t>
  </si>
  <si>
    <t>Gross Ext. Debt Pos., DI: Intercom Lending, All maturities, Debt liab. to fellow ent. , Beginning of period, USD</t>
  </si>
  <si>
    <t>DT.DOD.DIFE.CD.FC.IL.US.US</t>
  </si>
  <si>
    <t>Gross Ext. F. Curr Debt Pos., DI: Intercom Lending, All maturities, Debt liabilities to fellow enterprises, US dollar, USD</t>
  </si>
  <si>
    <t>DT.DOD.DIFE.CD.FC.IL.TO.US</t>
  </si>
  <si>
    <t>Gross Ext. F. Curr Debt Pos., DI: Intercom Lending, All maturities, Debt liab. to fellow ent., All curr., USD</t>
  </si>
  <si>
    <t>DT.DOD.DIFE.CD.FC.IL.OT.US</t>
  </si>
  <si>
    <t>Gross Ext. F. Curr Debt Pos., DI: Intercom Lending, All maturities, Debt liabilities to fellow enterprises, Other curr., USD</t>
  </si>
  <si>
    <t>DT.DOD.DIFE.CD.FC.IL.JY.US</t>
  </si>
  <si>
    <t>Gross Ext. F. Curr Debt Pos., DI: Intercom Lending, All maturities, Debt liabilities to fellow enterprises, Yen, USD</t>
  </si>
  <si>
    <t>DT.DOD.DIFE.CD.FC.IL.EU.US</t>
  </si>
  <si>
    <t>Gross Ext. F. Curr Debt Pos., DI: Intercom Lending, All maturities, Debt liabilities to fellow enterprises, Euro, USD</t>
  </si>
  <si>
    <t>DT.DOD.DIDI.CD.PU.US</t>
  </si>
  <si>
    <t>Gross Ext. Debt Pos., Public Sector Ext. Debt, All maturities, Debt liab. of DI ent. to dir. investors, USD</t>
  </si>
  <si>
    <t>DT.DOD.DIDI.CD.PR.US</t>
  </si>
  <si>
    <t>Gross Ext. Debt Pos., Publicly Guar. Private Sector Ext. Debt, All maturities, Debt liab. of DI ent. to dir. investors, USD</t>
  </si>
  <si>
    <t>DT.DOD.DIDI.CD.IL.US</t>
  </si>
  <si>
    <t>Gross Ext. Debt Pos., DI: Intercom Lending, All maturities, Debt liab. of DI ent. to dir. investors, USD</t>
  </si>
  <si>
    <t>DT.DOD.DIDI.CD.IL.TR.US</t>
  </si>
  <si>
    <t>Gross Ext. Debt Pos., DI: Intercom Lending, All maturities, Debt liab. of DI ent. to dir. investors, Transactions, USD</t>
  </si>
  <si>
    <t>DT.DOD.DIDI.CD.IL.PX.US</t>
  </si>
  <si>
    <t>Gross Ext. Debt Pos., DI: Intercom Lending, All maturities, Debt liab. of DI ent. to dir. investors, Other price chg, USD</t>
  </si>
  <si>
    <t>DT.DOD.DIDI.CD.IL.OC.US</t>
  </si>
  <si>
    <t>Gross Ext. Debt Pos., DI: Intercom Lending, All maturities, Debt liab. of DI ent. to dir. investors, Other chg in vol., USD</t>
  </si>
  <si>
    <t>DT.DOD.DIDI.CD.IL.NE.US</t>
  </si>
  <si>
    <t>Net Ext. Debt Position, DI: Intercom Lending, All maturities, Debt of dir. investment ent. to dir. investors, USD</t>
  </si>
  <si>
    <t>DT.DOD.DIDI.CD.IL.GE.US</t>
  </si>
  <si>
    <t>Gross Ext. Debt Pos., DI: Intercom Lending, All maturities, Debt of dir. investment ent. to dir. investors, Beginning pos., USD</t>
  </si>
  <si>
    <t>DT.DOD.DIDI.CD.IL.EX.US</t>
  </si>
  <si>
    <t>Gross Ext. Debt Pos., DI: Intercom Lending, All maturities, Debt liab. of DI ent. to dir. investors, Exchange rate chg, USD</t>
  </si>
  <si>
    <t>DT.DOD.DIDI.CD.IL.EN.US</t>
  </si>
  <si>
    <t>Gross Ext. Debt Pos., DI: Intercom Lending, All maturities, Debt liab. of DI ent. to dir. investors, end of period, USD</t>
  </si>
  <si>
    <t>DT.DOD.DIDI.CD.IL.EA.US</t>
  </si>
  <si>
    <t>Ext. Assets in Debt Instruments, DI: Intercom Lending, All maturities, Debt of dir. investment ent. to dir. investors, USD</t>
  </si>
  <si>
    <t>DT.DOD.DIDI.CD.IL.BE.US</t>
  </si>
  <si>
    <t>Gross Ext. Debt Pos., DI: Intercom Lending, All maturities, Debt liab. of DI ent. to dir. investors, Beginning of period, USD</t>
  </si>
  <si>
    <t>DT.DOD.DIDI.CD.FC.IL.US.US</t>
  </si>
  <si>
    <t>Gross Ext. F. Curr Debt Pos., DI: Intercom Lending, All maturities, Debt liab. of DI ent. to dir. investors, US dollar, USD</t>
  </si>
  <si>
    <t>DT.DOD.DIDI.CD.FC.IL.TO.US</t>
  </si>
  <si>
    <t>Gross Ext. F. Curr Debt Pos., DI: Intercom Lending, All maturities, Debt liab. of DI ent. to dir. investors, All curr., USD</t>
  </si>
  <si>
    <t>DT.DOD.DIDI.CD.FC.IL.OT.US</t>
  </si>
  <si>
    <t>Gross Ext. F. Curr Debt Pos., DI: Intercom Lending, All maturities, Debt liab. of DI ent. to dir. investors, Other curr., USD</t>
  </si>
  <si>
    <t>DT.DOD.DIDI.CD.FC.IL.JY.US</t>
  </si>
  <si>
    <t>Gross Ext. F. Curr Debt Pos., DI: Intercom Lending, All maturities, Debt liab. of DI ent. to dir. investors, Yen, USD</t>
  </si>
  <si>
    <t>DT.DOD.DIDI.CD.FC.IL.EU.US</t>
  </si>
  <si>
    <t>Gross Ext. F. Curr Debt Pos., DI: Intercom Lending, All maturities, Debt liab. of DI ent. to dir. investors, Euro, USD</t>
  </si>
  <si>
    <t>DT.DOD.DECT.T4.AR.US</t>
  </si>
  <si>
    <t>Public and Publicly Guar. Private Sector Ext. Debt Pos., All maturities, All instruments, USD</t>
  </si>
  <si>
    <t>DT.DOD.DECT.OT.DS.US</t>
  </si>
  <si>
    <t>Gross Ext. Debt Pos., Other Sectors, All maturities, Debt Securities, Memo item, USD</t>
  </si>
  <si>
    <t>DT.DOD.DECT.OT.AR.US</t>
  </si>
  <si>
    <t>Gross Ext. Debt Pos., Other Sectors, All maturities, All instruments, Arrears, USD</t>
  </si>
  <si>
    <t>DT.DOD.DECT.MA.DS.US</t>
  </si>
  <si>
    <t>Gross Ext. Debt Pos., Central Bank, All maturities, Debt Securities, Memo item, USD</t>
  </si>
  <si>
    <t>DT.DOD.DECT.MA.AR.US</t>
  </si>
  <si>
    <t>Gross Ext. Debt Pos., Central Bank, All maturities, All instruments, Arrears, USD</t>
  </si>
  <si>
    <t>DT.DOD.DECT.IL.AR.US</t>
  </si>
  <si>
    <t>Gross Ext. Debt Pos., DI: Intercom Lending, All maturities, All instruments, Arrears, USD</t>
  </si>
  <si>
    <t>DT.DOD.DECT.GN.ZS</t>
  </si>
  <si>
    <t>External debt stocks (% of GNI)</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</si>
  <si>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</si>
  <si>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DT.DOD.DECT.GG.DS.US</t>
  </si>
  <si>
    <t>Gross Ext. Debt Pos., General Government, All maturities, Debt Securities, Memo item, USD</t>
  </si>
  <si>
    <t>DT.DOD.DECT.GG.AR.US</t>
  </si>
  <si>
    <t>Gross Ext. Debt Pos., General Government, All maturities, All instruments, Arrears, USD</t>
  </si>
  <si>
    <t>DT.DOD.DECT.EX.ZS</t>
  </si>
  <si>
    <t>External debt stocks (% of exports of goods, services and primary income)</t>
  </si>
  <si>
    <t>Total external debt stocks to exports of goods, services and income.</t>
  </si>
  <si>
    <t>DT.DOD.DECT.DS.US</t>
  </si>
  <si>
    <t>Gross Ext. Debt Pos., All Sectors, All maturities, Debt Securities, Memo item, USD</t>
  </si>
  <si>
    <t>DT.DOD.DECT.DS.T4.US</t>
  </si>
  <si>
    <t>Public and Publicly Guar. Private Sector Ext. Debt Pos., All maturities, Debt securities, Memo item, USD</t>
  </si>
  <si>
    <t>DT.DOD.DECT.CD.ZSG</t>
  </si>
  <si>
    <t>Debt outstanding and disbursed, Total to GDP (% of GDP)</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</si>
  <si>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expressed as a percentage of GDP at market prices.  </t>
  </si>
  <si>
    <t>DT.DOD.DECT.CD.UC.US</t>
  </si>
  <si>
    <t>Gross Ext. Debt Pos., All Sectors, All maturities, All instruments, Unallocated, USD</t>
  </si>
  <si>
    <t>DT.DOD.DECT.CD.UC.T5.US</t>
  </si>
  <si>
    <t>Public and Publicly Guar. Private Sector Ext. Debt Pos., All Sectors, All maturities, All instruments, Unallocated, USD</t>
  </si>
  <si>
    <t>DT.DOD.DECT.CD.TO.US</t>
  </si>
  <si>
    <t>Gross Ext. Debt Pos., All Other Sectors, All maturities, All instruments, USD</t>
  </si>
  <si>
    <t>DT.DOD.DECT.CD.TL.US</t>
  </si>
  <si>
    <t>Gross Ext. Debt Pos., All Sectors, All maturities, All instruments, USD</t>
  </si>
  <si>
    <t>DT.DOD.DECT.CD.TD.NV.US</t>
  </si>
  <si>
    <t>Gross Ext. Debt Pos., All Sectors, All maturities, Debt Securities, Nominal Value, USD</t>
  </si>
  <si>
    <t>DT.DOD.DECT.CD.TD.MV.US</t>
  </si>
  <si>
    <t>Gross Ext. Debt Pos., All Sectors, All maturities, Debt Securities, Market Value, USD</t>
  </si>
  <si>
    <t>DT.DOD.DECT.CD.TD.MP.US</t>
  </si>
  <si>
    <t>Gross Ext. Debt Pos., All Sectors, All maturities, Debt Securities, Diff. with Market Value, USD</t>
  </si>
  <si>
    <t>DT.DOD.DECT.CD.ST.US</t>
  </si>
  <si>
    <t>Gross Ext. Debt Pos., All Sectors, Short-term, All instruments, USD</t>
  </si>
  <si>
    <t>DT.DOD.DECT.CD.ST.TD.NV.US</t>
  </si>
  <si>
    <t>Gross Ext. Debt Pos., All Sectors, Short-term, Debt Securities, Nominal Value, USD</t>
  </si>
  <si>
    <t>DT.DOD.DECT.CD.ST.TD.MV.US</t>
  </si>
  <si>
    <t>Gross Ext. Debt Pos., All Sectors, Short-term, Debt Securities, Market Value, USD</t>
  </si>
  <si>
    <t>DT.DOD.DECT.CD.ST.TD.MP.US</t>
  </si>
  <si>
    <t>Gross Ext. Debt Pos., All Sectors, Short-term, Debt Securities, Diff. with Market Value, USD</t>
  </si>
  <si>
    <t>DT.DOD.DECT.CD.PC</t>
  </si>
  <si>
    <t>Debt outstanding and disbursed, Total per capita (DOD,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</si>
  <si>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per inhabitant of the country.  </t>
  </si>
  <si>
    <t>DT.DOD.DECT.CD.OT.TD.NV.US</t>
  </si>
  <si>
    <t>Gross Ext. Debt Pos., Other Sectors, All maturities, Debt Securities, Nominal Value, USD</t>
  </si>
  <si>
    <t>DT.DOD.DECT.CD.OT.TD.MV.US</t>
  </si>
  <si>
    <t>Gross Ext. Debt Pos., Other Sectors, All maturities, Debt Securities, Market Value, USD</t>
  </si>
  <si>
    <t>DT.DOD.DECT.CD.OT.TD.MP.US</t>
  </si>
  <si>
    <t>Gross Ext. Debt Pos., Other Sectors, All maturities, Debt Securities, Diff. with Market Value, USD</t>
  </si>
  <si>
    <t>DT.DOD.DECT.CD.OT.AR.US</t>
  </si>
  <si>
    <t>Gross Ext. Debt Pos., Other Sectors, All maturities, All instruments, USD</t>
  </si>
  <si>
    <t>DT.DOD.DECT.CD.OT.AR.TR.US</t>
  </si>
  <si>
    <t>Gross Ext. Debt Pos., Other Sectors, All maturities, All instruments, Transactions, USD</t>
  </si>
  <si>
    <t>DT.DOD.DECT.CD.OT.AR.PX.US</t>
  </si>
  <si>
    <t>Gross Ext. Debt Pos., Other Sectors, All maturities, All instruments, Other price chg, USD</t>
  </si>
  <si>
    <t>DT.DOD.DECT.CD.OT.AR.OC.US</t>
  </si>
  <si>
    <t>Gross Ext. Debt Pos., Other Sectors, All maturities, All instruments, Other chg in vol., USD</t>
  </si>
  <si>
    <t>DT.DOD.DECT.CD.OT.AR.NE.US</t>
  </si>
  <si>
    <t>Net Ext. Debt Position, Other Sectors, All maturities, All instruments, USD</t>
  </si>
  <si>
    <t>DT.DOD.DECT.CD.OT.AR.GE.US</t>
  </si>
  <si>
    <t>Gross Ext. Debt Pos., Other Sectors, All maturities, All instruments, Beginning pos., USD</t>
  </si>
  <si>
    <t>DT.DOD.DECT.CD.OT.AR.EX.US</t>
  </si>
  <si>
    <t>Gross Ext. Debt Pos., Other Sectors, All maturities, All instruments, Exchange rate chg, USD</t>
  </si>
  <si>
    <t>DT.DOD.DECT.CD.OT.AR.EN.US</t>
  </si>
  <si>
    <t>Gross Ext. Debt Pos., Other Sectors, All maturities, All instruments, end of period, USD</t>
  </si>
  <si>
    <t>DT.DOD.DECT.CD.OT.AR.EA.US</t>
  </si>
  <si>
    <t>Ext. Assets in Debt Instruments, Other Sectors, All maturities, All instruments, USD</t>
  </si>
  <si>
    <t>DT.DOD.DECT.CD.OT.AR.BE.US</t>
  </si>
  <si>
    <t>Gross Ext. Debt Pos., Other Sectors, All maturities, All instruments, Beginning of period, USD</t>
  </si>
  <si>
    <t>DT.DOD.DECT.CD.OF.US</t>
  </si>
  <si>
    <t>Gross Ext. Debt Pos., Other financial corporations, All maturities, All instruments, USD</t>
  </si>
  <si>
    <t>DT.DOD.DECT.CD.NC.US</t>
  </si>
  <si>
    <t>Gross Ext. Debt Pos., Nonfinancial corporations, All maturities, All instruments, USD</t>
  </si>
  <si>
    <t>DT.DOD.DECT.CD.MA.TD.NV.US</t>
  </si>
  <si>
    <t>Gross Ext. Debt Pos., Central Bank, All maturities, Debt Securities, Nominal Value, USD</t>
  </si>
  <si>
    <t>DT.DOD.DECT.CD.MA.TD.MV.US</t>
  </si>
  <si>
    <t>Gross Ext. Debt Pos., Central Bank, All maturities, Debt Securities, Market Value, USD</t>
  </si>
  <si>
    <t>DT.DOD.DECT.CD.MA.TD.MP.US</t>
  </si>
  <si>
    <t>Gross Ext. Debt Pos., Central Bank, All maturities, Debt Securities, Diff. with Market Value, USD</t>
  </si>
  <si>
    <t>DT.DOD.DECT.CD.MA.AR.US</t>
  </si>
  <si>
    <t>Gross Ext. Debt Pos., Central Bank, All maturities, All instruments, USD</t>
  </si>
  <si>
    <t>DT.DOD.DECT.CD.MA.AR.TR.US</t>
  </si>
  <si>
    <t>Gross Ext. Debt Pos., Central Bank, All maturities, All instruments, Transactions, USD</t>
  </si>
  <si>
    <t>DT.DOD.DECT.CD.MA.AR.PX.US</t>
  </si>
  <si>
    <t>Gross Ext. Debt Pos., Central Bank, All maturities, All instruments, Other price chg, USD</t>
  </si>
  <si>
    <t>DT.DOD.DECT.CD.MA.AR.OC.US</t>
  </si>
  <si>
    <t>Gross Ext. Debt Pos., Central Bank, All maturities, All instruments, Other chg in vol., USD</t>
  </si>
  <si>
    <t>DT.DOD.DECT.CD.MA.AR.NE.US</t>
  </si>
  <si>
    <t>Net Ext. Debt Position, Central Bank, All maturities, All instruments, USD</t>
  </si>
  <si>
    <t>DT.DOD.DECT.CD.MA.AR.GE.US</t>
  </si>
  <si>
    <t>Gross Ext. Debt Pos., Central Bank, All maturities, All instruments, Beginning pos., USD</t>
  </si>
  <si>
    <t>DT.DOD.DECT.CD.MA.AR.EX.US</t>
  </si>
  <si>
    <t>Gross Ext. Debt Pos., Central Bank, All maturities, All instruments, Exchange rate chg, USD</t>
  </si>
  <si>
    <t>DT.DOD.DECT.CD.MA.AR.EN.US</t>
  </si>
  <si>
    <t>Gross Ext. Debt Pos., Central Bank, All maturities, All instruments, end of period, USD</t>
  </si>
  <si>
    <t>DT.DOD.DECT.CD.MA.AR.EA.US</t>
  </si>
  <si>
    <t>Ext. Assets in Debt Instruments, Central Bank, All maturities, All instruments, USD</t>
  </si>
  <si>
    <t>DT.DOD.DECT.CD.MA.AR.BE.US</t>
  </si>
  <si>
    <t>Gross Ext. Debt Pos., Central Bank, All maturities, All instruments, Beginning of period, USD</t>
  </si>
  <si>
    <t>DT.DOD.DECT.CD.LT.US</t>
  </si>
  <si>
    <t>Gross Ext. Debt Pos., All Sectors, Long-term, All instruments, USD</t>
  </si>
  <si>
    <t>DT.DOD.DECT.CD.LT.TD.NV.US</t>
  </si>
  <si>
    <t>Gross Ext. Debt Pos., All Sectors, Long-term, Debt Securities, Nominal Value, USD</t>
  </si>
  <si>
    <t>DT.DOD.DECT.CD.LT.TD.MV.US</t>
  </si>
  <si>
    <t>Gross Ext. Debt Pos., All Sectors, Long-term, Debt Securities, Market Value, USD</t>
  </si>
  <si>
    <t>DT.DOD.DECT.CD.LT.TD.MP.US</t>
  </si>
  <si>
    <t>Gross Ext. Debt Pos., All Sectors, Long-term, Debt Securities, Diff. with Market Value, USD</t>
  </si>
  <si>
    <t>DT.DOD.DECT.CD.IL.US</t>
  </si>
  <si>
    <t>Gross Ext. Debt Pos., DI: Intercom Lending, All maturities, All instruments, USD</t>
  </si>
  <si>
    <t>DT.DOD.DECT.CD.IL.AR.TR.US</t>
  </si>
  <si>
    <t>Gross Ext. Debt Pos., DI: Intercom Lending, All maturities, All instruments, Transactions, USD</t>
  </si>
  <si>
    <t>DT.DOD.DECT.CD.IL.AR.PX.US</t>
  </si>
  <si>
    <t>Gross Ext. Debt Pos., DI: Intercom Lending, All maturities, All instruments, Other price chg, USD</t>
  </si>
  <si>
    <t>DT.DOD.DECT.CD.IL.AR.OC.US</t>
  </si>
  <si>
    <t>Gross Ext. Debt Pos., DI: Intercom Lending, All maturities, All instruments, Other chg in vol., USD</t>
  </si>
  <si>
    <t>DT.DOD.DECT.CD.IL.AR.NE.US</t>
  </si>
  <si>
    <t>Net Ext. Debt Position, DI: Intercom Lending, All maturities, All instruments, USD</t>
  </si>
  <si>
    <t>DT.DOD.DECT.CD.IL.AR.GE.US</t>
  </si>
  <si>
    <t>Gross Ext. Debt Pos., DI: Intercom Lending, All maturities, All instruments, Beginning pos., USD</t>
  </si>
  <si>
    <t>DT.DOD.DECT.CD.IL.AR.EX.US</t>
  </si>
  <si>
    <t>Gross Ext. Debt Pos., DI: Intercom Lending, All maturities, All instruments, Exchange rate chg, USD</t>
  </si>
  <si>
    <t>DT.DOD.DECT.CD.IL.AR.EN.US</t>
  </si>
  <si>
    <t>Gross Ext. Debt Pos., DI: Intercom Lending, All maturities, All instruments, end of period, USD</t>
  </si>
  <si>
    <t>DT.DOD.DECT.CD.IL.AR.EA.US</t>
  </si>
  <si>
    <t>Ext. Assets in Debt Instruments, DI: Intercom Lending, All maturities, All instruments, USD</t>
  </si>
  <si>
    <t>DT.DOD.DECT.CD.IL.AR.BE.US</t>
  </si>
  <si>
    <t>Gross Ext. Debt Pos., DI: Intercom Lending, All maturities, All instruments, Beginning of period, USD</t>
  </si>
  <si>
    <t>DT.DOD.DECT.CD.HN.US</t>
  </si>
  <si>
    <t>Gross Ext. Debt Pos., HH and nonprofit institu. (NPISHs), All maturities, All instruments, USD</t>
  </si>
  <si>
    <t>DT.DOD.DECT.CD.GG.TD.NV.US</t>
  </si>
  <si>
    <t>Gross Ext. Debt Pos., General Government, All maturities, Debt Securities, Nominal Value, USD</t>
  </si>
  <si>
    <t>DT.DOD.DECT.CD.GG.TD.MV.US</t>
  </si>
  <si>
    <t>Gross Ext. Debt Pos., General Government, All maturities, Debt Securities, Market Value, USD</t>
  </si>
  <si>
    <t>DT.DOD.DECT.CD.GG.TD.MP.US</t>
  </si>
  <si>
    <t>Gross Ext. Debt Pos., General Government, All maturities, Debt Securities, Diff. with Market Value, USD</t>
  </si>
  <si>
    <t>DT.DOD.DECT.CD.GG.AR.US</t>
  </si>
  <si>
    <t>Gross Ext. Debt Pos., General Government, All maturities, All instruments, USD</t>
  </si>
  <si>
    <t>DT.DOD.DECT.CD.GG.AR.TR.US</t>
  </si>
  <si>
    <t>Gross Ext. Debt Pos., General Government, All maturities, All instruments, Transactions, USD</t>
  </si>
  <si>
    <t>DT.DOD.DECT.CD.GG.AR.PX.US</t>
  </si>
  <si>
    <t>Gross Ext. Debt Pos., General Government, All maturities, All instruments, Other price chg, USD</t>
  </si>
  <si>
    <t>DT.DOD.DECT.CD.GG.AR.OC.US</t>
  </si>
  <si>
    <t>Gross Ext. Debt Pos., General Government, All maturities, All instruments, Other chg in vol., USD</t>
  </si>
  <si>
    <t>DT.DOD.DECT.CD.GG.AR.NE.US</t>
  </si>
  <si>
    <t>Net Ext. Debt Position, General Government, All maturities, All instruments, USD</t>
  </si>
  <si>
    <t>DT.DOD.DECT.CD.GG.AR.GE.US</t>
  </si>
  <si>
    <t>Gross Ext. Debt Pos., General Government, All maturities, All instruments, Beginning pos., USD</t>
  </si>
  <si>
    <t>DT.DOD.DECT.CD.GG.AR.EX.US</t>
  </si>
  <si>
    <t>Gross Ext. Debt Pos., General Government, All maturities, All instruments, Exchange rate chg, USD</t>
  </si>
  <si>
    <t>DT.DOD.DECT.CD.GG.AR.EN.US</t>
  </si>
  <si>
    <t>Gross Ext. Debt Pos., General Government , All maturities, All instruments, end of period, USD</t>
  </si>
  <si>
    <t>DT.DOD.DECT.CD.GG.AR.EA.US</t>
  </si>
  <si>
    <t>Ext. Assets in Debt Instruments, General Government, All maturities, All instruments, USD</t>
  </si>
  <si>
    <t>DT.DOD.DECT.CD.GG.AR.BE.US</t>
  </si>
  <si>
    <t>Gross Ext. Debt Pos., General Government, All maturities, All instruments, Beginning of period, USD</t>
  </si>
  <si>
    <t>DT.DOD.DECT.CD.FF.YE.US</t>
  </si>
  <si>
    <t>Gross Ext. F. Curr Debt Pos., All Sectors, All maturities, All instruments, Yen, USD</t>
  </si>
  <si>
    <t>DT.DOD.DECT.CD.FF.UD.US</t>
  </si>
  <si>
    <t>Gross Ext. F. Curr Debt Pos., All Sectors, All maturities, All instruments, US dollar, USD</t>
  </si>
  <si>
    <t>DT.DOD.DECT.CD.FF.TT.US</t>
  </si>
  <si>
    <t>Gross Ext. F. Curr Debt Pos., All Sectors, All maturities, All instruments, All curr., USD</t>
  </si>
  <si>
    <t>DT.DOD.DECT.CD.FF.OD.US</t>
  </si>
  <si>
    <t>Gross Ext. F. Curr Debt Pos., All Sectors, All maturities, All instruments, Other curr., USD</t>
  </si>
  <si>
    <t>DT.DOD.DECT.CD.FF.ER.US</t>
  </si>
  <si>
    <t>Gross Ext. F. Curr Debt Pos., All Sectors, All maturities, All instruments, Euro, USD</t>
  </si>
  <si>
    <t>DT.DOD.DECT.CD.FC.US</t>
  </si>
  <si>
    <t>Gross Ext. Debt Pos., All Sectors, All maturities, All instruments, Foreign currency, USD</t>
  </si>
  <si>
    <t>DT.DOD.DECT.CD.FC.T5.US</t>
  </si>
  <si>
    <t>Public and Publicly Guar. Private Sector Ext. Debt Pos., All Sectors, All maturities, All instruments, Foreign currency, USD</t>
  </si>
  <si>
    <t>DT.DOD.DECT.CD.FC.OT.US.US</t>
  </si>
  <si>
    <t>Gross Ext. F. Curr Debt Pos., Other Sectors, All maturities, All instruments, US dollar, USD</t>
  </si>
  <si>
    <t>DT.DOD.DECT.CD.FC.OT.TO.US</t>
  </si>
  <si>
    <t>Gross Ext. F. Curr Debt Pos., Other Sectors, All maturities, All instruments, All curr., USD</t>
  </si>
  <si>
    <t>DT.DOD.DECT.CD.FC.OT.OT.US</t>
  </si>
  <si>
    <t>Gross Ext. F. Curr Debt Pos., Other Sectors, All maturities, All instruments, Other curr., USD</t>
  </si>
  <si>
    <t>DT.DOD.DECT.CD.FC.OT.JY.US</t>
  </si>
  <si>
    <t>Gross Ext. F. Curr Debt Pos., Other Sectors, All maturities, All instruments, Yen, USD</t>
  </si>
  <si>
    <t>DT.DOD.DECT.CD.FC.OT.EU.US</t>
  </si>
  <si>
    <t>Gross Ext. F. Curr Debt Pos., Other Sectors, All maturities, All instruments, Euro, USD</t>
  </si>
  <si>
    <t>DT.DOD.DECT.CD.FC.MA.US.US</t>
  </si>
  <si>
    <t>Gross Ext. F. Curr Debt Pos., Central Bank, All maturities, All instruments, US dollar, USD</t>
  </si>
  <si>
    <t>DT.DOD.DECT.CD.FC.MA.TO.US</t>
  </si>
  <si>
    <t>Gross Ext. F. Curr Debt Pos., Central Bank, All maturities, All instruments, All curr., USD</t>
  </si>
  <si>
    <t>DT.DOD.DECT.CD.FC.MA.OT.US</t>
  </si>
  <si>
    <t>Gross Ext. F. Curr Debt Pos., Central Bank, All maturities, All instruments, Other curr., USD</t>
  </si>
  <si>
    <t>DT.DOD.DECT.CD.FC.MA.JY.US</t>
  </si>
  <si>
    <t>Gross Ext. F. Curr Debt Pos., Central Bank, All maturities, All instruments, Yen, USD</t>
  </si>
  <si>
    <t>DT.DOD.DECT.CD.FC.MA.EU.US</t>
  </si>
  <si>
    <t>Gross Ext. F. Curr Debt Pos., Central Bank, All maturities, All instruments, Euro, USD</t>
  </si>
  <si>
    <t>DT.DOD.DECT.CD.FC.IL.US.US</t>
  </si>
  <si>
    <t>Gross Ext. F. Curr Debt Pos., DI: Intercom Lending, All maturities, All instruments, US dollar, USD</t>
  </si>
  <si>
    <t>DT.DOD.DECT.CD.FC.IL.TO.US</t>
  </si>
  <si>
    <t>Gross Ext. F. Curr Debt Pos., DI: Intercom Lending, All maturities, All instruments, All curr., USD</t>
  </si>
  <si>
    <t>DT.DOD.DECT.CD.FC.IL.OT.US</t>
  </si>
  <si>
    <t>Gross Ext. F. Curr Debt Pos., DI: Intercom Lending, All maturities, All instruments, Other curr., USD</t>
  </si>
  <si>
    <t>DT.DOD.DECT.CD.FC.IL.JY.US</t>
  </si>
  <si>
    <t>Gross Ext. F. Curr Debt Pos., DI: Intercom Lending, All maturities, All instruments, Yen, USD</t>
  </si>
  <si>
    <t>DT.DOD.DECT.CD.FC.IL.EU.US</t>
  </si>
  <si>
    <t>Gross Ext. F. Curr Debt Pos., DI: Intercom Lending, All maturities, All instruments, Euro, USD</t>
  </si>
  <si>
    <t>DT.DOD.DECT.CD.FC.GG.US.US</t>
  </si>
  <si>
    <t>Gross Ext. F. Curr Debt Pos., General Government, All maturities, All instruments, US dollar, USD</t>
  </si>
  <si>
    <t>DT.DOD.DECT.CD.FC.GG.TO.US</t>
  </si>
  <si>
    <t>Gross Ext. F. Curr Debt Pos., General Government, All maturities, All instruments, All curr., USD</t>
  </si>
  <si>
    <t>DT.DOD.DECT.CD.FC.GG.OT.US</t>
  </si>
  <si>
    <t>Gross Ext. F. Curr Debt Pos., General Government, All maturities, All instruments, Other curr., USD</t>
  </si>
  <si>
    <t>DT.DOD.DECT.CD.FC.GG.JY.US</t>
  </si>
  <si>
    <t>Gross Ext. F. Curr Debt Pos., General Government, All maturities, All instruments, Yen, USD</t>
  </si>
  <si>
    <t>DT.DOD.DECT.CD.FC.GG.EU.US</t>
  </si>
  <si>
    <t>Gross Ext. F. Curr Debt Pos., General Government, All maturities, All instruments, Euro, USD</t>
  </si>
  <si>
    <t>DT.DOD.DECT.CD.FC.CB.US.US</t>
  </si>
  <si>
    <t>Gross Ext. F. Curr Debt Pos., Deposit-Taking Corp., exc. CB, All maturities, All instruments, US dollar, USD</t>
  </si>
  <si>
    <t>DT.DOD.DECT.CD.FC.CB.TO.US</t>
  </si>
  <si>
    <t>Gross Ext. F. Curr Debt Pos., Deposit-Taking Corp., exc. CB, All maturities, All instruments, All curr., USD</t>
  </si>
  <si>
    <t>DT.DOD.DECT.CD.FC.CB.OT.US</t>
  </si>
  <si>
    <t>Gross Ext. F. Curr Debt Pos., Deposit-Taking Corp., exc. CB, All maturities, All instruments, Other curr., USD</t>
  </si>
  <si>
    <t>DT.DOD.DECT.CD.FC.CB.JY.US</t>
  </si>
  <si>
    <t>Gross Ext. F. Curr Debt Pos., Deposit-Taking Corp., exc. CB, All maturities, All instruments, Yen, USD</t>
  </si>
  <si>
    <t>DT.DOD.DECT.CD.FC.CB.EU.US</t>
  </si>
  <si>
    <t>Gross Ext. F. Curr Debt Pos., Deposit-Taking Corp., exc. CB, All maturities, All instruments, Euro, USD</t>
  </si>
  <si>
    <t>DT.DOD.DECT.CD.DT.US</t>
  </si>
  <si>
    <t>Gross Ext. Debt Pos., All Sectors, All maturities, All instruments, All currencies, USD</t>
  </si>
  <si>
    <t>DT.DOD.DECT.CD.DC.US</t>
  </si>
  <si>
    <t>Gross Ext. Debt Pos., All Sectors, All maturities, All instruments, Domestic currency, USD</t>
  </si>
  <si>
    <t>DT.DOD.DECT.CD.DC.T5.US</t>
  </si>
  <si>
    <t>Public and Publicly Guar. Private Sector Ext. Debt Pos., All Sectors, All maturities, All instruments, Domestic currency, USD</t>
  </si>
  <si>
    <t>DT.DOD.DECT.CD.CG</t>
  </si>
  <si>
    <t>Total change in external debt stocks (current US$)</t>
  </si>
  <si>
    <t>Total change in debt stocks shows the variation in debt stock between two consecutive years. Data are in current U.S. dollars.</t>
  </si>
  <si>
    <t>DT.DOD.DECT.CD.CB.TD.NV.US</t>
  </si>
  <si>
    <t>Gross Ext. Debt Pos., Deposit-Taking Corp., exc. CB, All maturities, Debt Securities, Nominal Value, USD</t>
  </si>
  <si>
    <t>DT.DOD.DECT.CD.CB.TD.MV.US</t>
  </si>
  <si>
    <t>Gross Ext. Debt Pos., Deposit-Taking Corp., exc. CB, All maturities, Debt Securities, Market Value, USD</t>
  </si>
  <si>
    <t>DT.DOD.DECT.CD.CB.TD.MP.US</t>
  </si>
  <si>
    <t>Gross Ext. Debt Pos., Deposit-Taking Corp., exc. CB, All maturities, Debt Securities, Diff. with Market Value, USD</t>
  </si>
  <si>
    <t>DT.DOD.DECT.CD.CB.AR.US</t>
  </si>
  <si>
    <t>Gross Ext. Debt Pos., Deposit-Taking Corp., exc. CB, All maturities, All instruments, USD</t>
  </si>
  <si>
    <t>DT.DOD.DECT.CD.CB.AR.TR.US</t>
  </si>
  <si>
    <t>Gross Ext. Debt Pos., Deposit-Taking Corp., exc. CB, All maturities, All instruments, Transactions, USD</t>
  </si>
  <si>
    <t>DT.DOD.DECT.CD.CB.AR.PX.US</t>
  </si>
  <si>
    <t>Gross Ext. Debt Pos., Deposit-Taking Corp., exc. CB, All maturities, All instruments, Other price chg, USD</t>
  </si>
  <si>
    <t>DT.DOD.DECT.CD.CB.AR.OC.US</t>
  </si>
  <si>
    <t>Gross Ext. Debt Pos., Deposit-Taking Corp., exc. CB, All maturities, All instruments, Other chg in vol., USD</t>
  </si>
  <si>
    <t>DT.DOD.DECT.CD.CB.AR.NE.US</t>
  </si>
  <si>
    <t>Net Ext. Debt Position, Deposit-Taking Corp., exc. CB, All maturities, All instruments, USD</t>
  </si>
  <si>
    <t>DT.DOD.DECT.CD.CB.AR.GE.US</t>
  </si>
  <si>
    <t>Gross Ext. Debt Pos., Deposit-Taking Corp., exc. CB, All maturities, All instruments, Beginning pos., USD</t>
  </si>
  <si>
    <t>DT.DOD.DECT.CD.CB.AR.EX.US</t>
  </si>
  <si>
    <t>Gross Ext. Debt Pos., Deposit-Taking Corp., exc. CB, All maturities, All instruments, Exchange rate chg, USD</t>
  </si>
  <si>
    <t>DT.DOD.DECT.CD.CB.AR.EN.US</t>
  </si>
  <si>
    <t>Gross Ext. Debt Pos., Deposit-Taking Corp., exc. CB, All maturities, All instruments, end of period, USD</t>
  </si>
  <si>
    <t>DT.DOD.DECT.CD.CB.AR.EA.US</t>
  </si>
  <si>
    <t>Ext. Assets in Debt Instruments, Deposit-Taking Corp., exc. CB, All maturities, All instruments, USD</t>
  </si>
  <si>
    <t>DT.DOD.DECT.CD.CB.AR.BE.US</t>
  </si>
  <si>
    <t>Gross Ext. Debt Pos., Deposit-Taking Corp., exc. CB, All maturities, All instruments, Beginning of period, USD</t>
  </si>
  <si>
    <t>DT.DOD.DECT.CD.AR.US</t>
  </si>
  <si>
    <t>DT.DOD.DECT.CD.AR.TR.US</t>
  </si>
  <si>
    <t>Gross Ext. Debt Pos., All Sectors, All maturities, All instruments, Transactions, USD</t>
  </si>
  <si>
    <t>DT.DOD.DECT.CD.AR.TL.US</t>
  </si>
  <si>
    <t>Gross Ext. Debt Pos., All Sectors, All maturities, Arrears, USD</t>
  </si>
  <si>
    <t>DT.DOD.DECT.CD.AR.PX.US</t>
  </si>
  <si>
    <t>Gross Ext. Debt Pos., All Sectors, All maturities, All instruments, Other price chg, USD</t>
  </si>
  <si>
    <t>DT.DOD.DECT.CD.AR.OC.US</t>
  </si>
  <si>
    <t>Gross Ext. Debt Pos., All Sectors, All maturities, All instruments, Other chg in vol., USD</t>
  </si>
  <si>
    <t>DT.DOD.DECT.CD.AR.NE.US</t>
  </si>
  <si>
    <t>Net Ext. Debt Position, All Sectors, All maturities, All instruments, USD</t>
  </si>
  <si>
    <t>DT.DOD.DECT.CD.AR.GE.US</t>
  </si>
  <si>
    <t>Gross Ext. Debt Pos., All Sectors, All maturities, All instruments, Beginning pos., USD</t>
  </si>
  <si>
    <t>DT.DOD.DECT.CD.AR.EX.US</t>
  </si>
  <si>
    <t>Gross Ext. Debt Pos., All Sectors, All maturities, All instruments,  Exchange rate chg, USD</t>
  </si>
  <si>
    <t>DT.DOD.DECT.CD.AR.EN.US</t>
  </si>
  <si>
    <t>Gross Ext. Debt Pos., All Sectors, All maturities, All instruments, end of period, USD</t>
  </si>
  <si>
    <t>DT.DOD.DECT.CD.AR.EA.US</t>
  </si>
  <si>
    <t>Ext. Assets in Debt Instruments, All Sectors, All maturities, All instruments, USD</t>
  </si>
  <si>
    <t>DT.DOD.DECT.CD.AR.BE.US</t>
  </si>
  <si>
    <t>Gross Ext. Debt Pos., All Sectors, All maturities, All instruments, Beginning of period, USD</t>
  </si>
  <si>
    <t>DT.DOD.DECT.CD</t>
  </si>
  <si>
    <t>External debt stocks, total (DOD, current US$)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</si>
  <si>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</si>
  <si>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DT.DOD.DECT.CB.DS.US</t>
  </si>
  <si>
    <t>Gross Ext. Debt Pos., Deposit-Taking Corp., exc. CB, All maturities, Debt Securities, Memo item, USD</t>
  </si>
  <si>
    <t>DT.DOD.DECT.CB.AR.US</t>
  </si>
  <si>
    <t>Gross Ext. Debt Pos., Deposit-Taking Corp., exc. CB, All maturities, All instruments, Arrears, USD</t>
  </si>
  <si>
    <t>DT.DOD.DECT.AR.US</t>
  </si>
  <si>
    <t>Gross Ext. Debt Pos., All Sectors, All maturities, All instruments, Arrears, USD</t>
  </si>
  <si>
    <t>DT.DOD.DECT.AR.T4.US</t>
  </si>
  <si>
    <t>Public and Publicly Guar. Private Sector Ext. Debt Pos., All maturities, All instruments, Prin. and Int., USD</t>
  </si>
  <si>
    <t>DT.DOD.CDST.CD.PU.AR.US</t>
  </si>
  <si>
    <t>Gross Ext. Debt Pos., Public Sector Ext. Debt, Short-term, Currency and deposits, USD</t>
  </si>
  <si>
    <t>DT.DOD.CDST.CD.PR.AR.US</t>
  </si>
  <si>
    <t>Gross Ext. Debt Pos., Publicly Guar. Private Sector Ext. Debt, Short-term, Currency and deposits, USD</t>
  </si>
  <si>
    <t>DT.DOD.CDLT.CD.PU.AR.US</t>
  </si>
  <si>
    <t>Gross Ext. Debt Pos., Public Sector Ext. Debt, Long-term, Currency and deposits, USD</t>
  </si>
  <si>
    <t>DT.DOD.CDLT.CD.PR.AR.US</t>
  </si>
  <si>
    <t>Gross Ext. Debt Pos., Publicly Guar. Private Sector Ext. Debt, Long-term, Currency and deposits, USD</t>
  </si>
  <si>
    <t>DT.DOD.BNLT.CD.PU.AR.US</t>
  </si>
  <si>
    <t>Gross Ext. Debt Pos., Public Sector Ext. Debt, Long-term, Debt securities, USD</t>
  </si>
  <si>
    <t>DT.DOD.BNLT.CD.PR.AR.US</t>
  </si>
  <si>
    <t>Gross Ext. Debt Pos., Publicly Guar. Private Sector Ext. Debt, Long-term, Debt securities, USD</t>
  </si>
  <si>
    <t>DT.DOD.BLTN.CD</t>
  </si>
  <si>
    <t>Debt outstanding and disbursed, PPG Bilateral on nonconcessional terms (DOD, current US$)</t>
  </si>
  <si>
    <t>Bilateral debt includes loans from governments and their agencies (including central banks), loans from autonomous bodies, and direct loans from official export credit agencies. These are non-concessional figures, however the explanation for concessional is provided here as reference.  Concessional debt is defined as loans with an original grant element of 25 percent or more. The grant equivalent of a loan is its commitment (present) value, less the discounted present value of its contractual debt service; conventionally, future service payments are discounted at 10 percent. The grant element of a loan is the grant equivalent expressed as a percentage of the amount committed. It is used as a measure of the overall cost of borrowing. Principal repayments are actual amounts of principal (amortization) paid in currency, goods, or services in the year specified.  </t>
  </si>
  <si>
    <t>ccx_inactns_pop_eld</t>
  </si>
  <si>
    <t>Share of inactive non-students - elderly</t>
  </si>
  <si>
    <t>ccx_inact_pop_you</t>
  </si>
  <si>
    <t>Share of inactive students - youth</t>
  </si>
  <si>
    <t>ccx_inact_pop_wrk</t>
  </si>
  <si>
    <t>Share of inactive students - working age</t>
  </si>
  <si>
    <t>ccx_inact_pop_urb</t>
  </si>
  <si>
    <t>Share of inactive students - urban</t>
  </si>
  <si>
    <t>ccx_inact_pop_tot</t>
  </si>
  <si>
    <t>Share of inactive students in total population</t>
  </si>
  <si>
    <t>ccx_inact_pop_rur</t>
  </si>
  <si>
    <t>Share of inactive students - rural</t>
  </si>
  <si>
    <t>ccx_inact_pop_mal</t>
  </si>
  <si>
    <t>Share of inactive students - male</t>
  </si>
  <si>
    <t>ccx_inact_pop_fem</t>
  </si>
  <si>
    <t>Share of inactive students - female</t>
  </si>
  <si>
    <t>ccx_inact_pop_eld</t>
  </si>
  <si>
    <t>Share of inactive students - elderly</t>
  </si>
  <si>
    <t>ccx_hhyou_pop_urb</t>
  </si>
  <si>
    <t>Share of households with youth - urban</t>
  </si>
  <si>
    <t>ccx_hhyou_pop_tot</t>
  </si>
  <si>
    <t>Share of households with youth in total population</t>
  </si>
  <si>
    <t>ccx_hhyou_pop_rur</t>
  </si>
  <si>
    <t>Share of households with youth - rural</t>
  </si>
  <si>
    <t>ccx_hhyou_pop_mal</t>
  </si>
  <si>
    <t>Share of households with youth - male</t>
  </si>
  <si>
    <t>ccx_hhyou_pop_fem</t>
  </si>
  <si>
    <t>Share of households with youth - female</t>
  </si>
  <si>
    <t>ccx_hhwka_pop_urb</t>
  </si>
  <si>
    <t>Share of households with working age adults - urban</t>
  </si>
  <si>
    <t>ccx_hhwka_pop_tot</t>
  </si>
  <si>
    <t>Share of households with working age adults in total population</t>
  </si>
  <si>
    <t>ccx_hhwka_pop_rur</t>
  </si>
  <si>
    <t>Share of households with working age adults - rural</t>
  </si>
  <si>
    <t>ccx_hhwka_pop_mal</t>
  </si>
  <si>
    <t>Share of households with working age adults - male</t>
  </si>
  <si>
    <t>ccx_hhwka_pop_fem</t>
  </si>
  <si>
    <t>Share of households with working age adults - female</t>
  </si>
  <si>
    <t>ccx_hheld_pop_urb</t>
  </si>
  <si>
    <t>Share of households with elderly - urban</t>
  </si>
  <si>
    <t>ccx_hheld_pop_tot</t>
  </si>
  <si>
    <t>Share of households with elderly in total population</t>
  </si>
  <si>
    <t>ccx_hheld_pop_rur</t>
  </si>
  <si>
    <t>Share of households with elderly - rural</t>
  </si>
  <si>
    <t>ccx_hheld_pop_mal</t>
  </si>
  <si>
    <t>Share of households with elderly - male</t>
  </si>
  <si>
    <t>ccx_hheld_pop_fem</t>
  </si>
  <si>
    <t>Share of households with elderly - female</t>
  </si>
  <si>
    <t>ccx_hhchi_pop_urb</t>
  </si>
  <si>
    <t>Share of households with children - urban</t>
  </si>
  <si>
    <t>ccx_hhchi_pop_tot</t>
  </si>
  <si>
    <t>Share of households with children in total population</t>
  </si>
  <si>
    <t>ccx_hhchi_pop_rur</t>
  </si>
  <si>
    <t>Share of households with children - rural</t>
  </si>
  <si>
    <t>ccx_hhchi_pop_mal</t>
  </si>
  <si>
    <t>Share of households with children - male</t>
  </si>
  <si>
    <t>ccx_hhchi_pop_fem</t>
  </si>
  <si>
    <t>Share of households with children - female</t>
  </si>
  <si>
    <t>ccx_emps_pop_you</t>
  </si>
  <si>
    <t>Share of employed workers who are employers - youth</t>
  </si>
  <si>
    <t>ccx_emps_pop_wrk</t>
  </si>
  <si>
    <t>Share of employed workers who are employers - working age</t>
  </si>
  <si>
    <t>ccx_emps_pop_urb</t>
  </si>
  <si>
    <t>Share of employed workers who are employers - urban</t>
  </si>
  <si>
    <t>ccx_emps_pop_tot</t>
  </si>
  <si>
    <t>Share of employed workers who are employers in total population</t>
  </si>
  <si>
    <t>ccx_emps_pop_rur</t>
  </si>
  <si>
    <t>Share of employed workers who are employers - rural</t>
  </si>
  <si>
    <t>ccx_emps_pop_mal</t>
  </si>
  <si>
    <t>Share of employed workers who are employers - male</t>
  </si>
  <si>
    <t>ccx_emps_pop_fem</t>
  </si>
  <si>
    <t>Share of employed workers who are employers - female</t>
  </si>
  <si>
    <t>ccx_emps_pop_eld</t>
  </si>
  <si>
    <t>Share of employed workers who are employers - elderly</t>
  </si>
  <si>
    <t>ccx_empl_pop_you</t>
  </si>
  <si>
    <t>Share of employed - youth</t>
  </si>
  <si>
    <t>ccx_empl_pop_wrk</t>
  </si>
  <si>
    <t>Share of employed - working age</t>
  </si>
  <si>
    <t>ccx_empl_pop_urb</t>
  </si>
  <si>
    <t>Share of employed - urban</t>
  </si>
  <si>
    <t>ccx_empl_pop_tot</t>
  </si>
  <si>
    <t>Share of employed in total population</t>
  </si>
  <si>
    <t>ccx_empl_pop_rur</t>
  </si>
  <si>
    <t>Share of employed - rural</t>
  </si>
  <si>
    <t>ccx_empl_pop_mal</t>
  </si>
  <si>
    <t>Share of employed - male</t>
  </si>
  <si>
    <t>ccx_empl_pop_fem</t>
  </si>
  <si>
    <t>Share of employed - female</t>
  </si>
  <si>
    <t>ccx_empl_pop_eld</t>
  </si>
  <si>
    <t>Share of employed - elderly</t>
  </si>
  <si>
    <t>ccx_eld_pop_urb</t>
  </si>
  <si>
    <t>Share of elderly (60+) in total population  - urban</t>
  </si>
  <si>
    <t>ccx_eld_pop_tot</t>
  </si>
  <si>
    <t xml:space="preserve">Share of elderly (60+) in total population </t>
  </si>
  <si>
    <t>ccx_eld_pop_rur</t>
  </si>
  <si>
    <t>Share of elderly (60+) in total population  - rural</t>
  </si>
  <si>
    <t>ccx_eld_pop_mal</t>
  </si>
  <si>
    <t>Share of elderly (60+) in total population  - male</t>
  </si>
  <si>
    <t>ccx_eld_pop_fem</t>
  </si>
  <si>
    <t>Share of elderly (60+) in total population  - female</t>
  </si>
  <si>
    <t>ccx_dep_pop_urb</t>
  </si>
  <si>
    <t>Dependency rate - urban</t>
  </si>
  <si>
    <t>ccx_dep_pop_tot</t>
  </si>
  <si>
    <t>Dependency rate - total population</t>
  </si>
  <si>
    <t>ccx_dep_pop_rur</t>
  </si>
  <si>
    <t>Dependency rate - rural</t>
  </si>
  <si>
    <t>ccx_dep_pop_mal</t>
  </si>
  <si>
    <t>Dependency rate - male</t>
  </si>
  <si>
    <t>ccx_dep_pop_fem</t>
  </si>
  <si>
    <t>Dependency rate - female</t>
  </si>
  <si>
    <t>ccx_cores_pop_urb</t>
  </si>
  <si>
    <t>Elderly with non-elderly co-residence rate  - urban</t>
  </si>
  <si>
    <t>ccx_cores_pop_tot</t>
  </si>
  <si>
    <t>Elderly with non-elderly co-residence rate  - total population</t>
  </si>
  <si>
    <t>ccx_cores_pop_rur</t>
  </si>
  <si>
    <t>Elderly with non-elderly co-residence rate  - rural</t>
  </si>
  <si>
    <t>ccx_cores_pop_mal</t>
  </si>
  <si>
    <t>Elderly with non-elderly co-residence rate  - male</t>
  </si>
  <si>
    <t>ccx_cores_pop_fem</t>
  </si>
  <si>
    <t>Elderly with non-elderly co-residence rate  - female</t>
  </si>
  <si>
    <t>ccx_chi_pop_urb</t>
  </si>
  <si>
    <t>Share of children (0-14) in total population  - urban</t>
  </si>
  <si>
    <t>ccx_chi_pop_tot</t>
  </si>
  <si>
    <t xml:space="preserve">Share of children (0-14) in total population  </t>
  </si>
  <si>
    <t>ccx_chi_pop_rur</t>
  </si>
  <si>
    <t>Share of children (0-14) in total population  - rural</t>
  </si>
  <si>
    <t>ccx_chi_pop_mal</t>
  </si>
  <si>
    <t>Share of children (0-14) in total population   - male</t>
  </si>
  <si>
    <t>ccx_chi_pop_fem</t>
  </si>
  <si>
    <t>Share of children (0-14) in total population  - female</t>
  </si>
  <si>
    <t>ccx_agr_pop_you</t>
  </si>
  <si>
    <t>Share of employed in agriculture - youth</t>
  </si>
  <si>
    <t>ccx_agr_pop_wrk</t>
  </si>
  <si>
    <t>Share of employed in agriculture - working age</t>
  </si>
  <si>
    <t>ccx_agr_pop_urb</t>
  </si>
  <si>
    <t>Share of employed in agriculture - urban</t>
  </si>
  <si>
    <t>ccx_agr_pop_tot</t>
  </si>
  <si>
    <t>Share of employed in agriculture -total population</t>
  </si>
  <si>
    <t>ccx_agr_pop_rur</t>
  </si>
  <si>
    <t>Share of employed in agriculture - rural</t>
  </si>
  <si>
    <t>ccx_agr_pop_mal</t>
  </si>
  <si>
    <t>Share of employed in agriculture - male</t>
  </si>
  <si>
    <t>ccx_agr_pop_fem</t>
  </si>
  <si>
    <t>Share of employed in agriculture - female</t>
  </si>
  <si>
    <t>ccx_agr_pop_eld</t>
  </si>
  <si>
    <t>Share of employed in agriculture - elderly</t>
  </si>
  <si>
    <t>CC.STD.ERR</t>
  </si>
  <si>
    <t>Control of Corruption: Standard Error</t>
  </si>
  <si>
    <t xml:space="preserve">Control of Corruption captures perceptions of the extent to which public power is exercised for private gain, including both petty and grand forms of corruption, as well as "capture" of the state by elites and private interests. </t>
  </si>
  <si>
    <t>CC.PER.RNK.UPPER</t>
  </si>
  <si>
    <t>Control of Corruption: Percentile Rank, Upper Bound of 90% Confidence Interval</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</si>
  <si>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</si>
  <si>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CC.PER.RNK.LOWER</t>
  </si>
  <si>
    <t>Control of Corruption: Percentile Rank, Lower Bound of 90% Confidence Interval</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</si>
  <si>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</si>
  <si>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CC.PER.RNK</t>
  </si>
  <si>
    <t>Control of Corruption: Percentile Rank</t>
  </si>
  <si>
    <t>CC.NO.SRC</t>
  </si>
  <si>
    <t>Control of Corruption: Number of Sources</t>
  </si>
  <si>
    <t>CC.EST</t>
  </si>
  <si>
    <t>Control of Corruption: Estimate</t>
  </si>
  <si>
    <t>Control of Corruption captures perceptions of the extent to which public power is exercised for private gain, including both petty and grand forms of corruption, as well as ""capture"" of the state by elites and private interests. _x000D_
Estimate gives the country's score on the aggregate indicator, in units of a standard normal distribution, i.e. ranging from approximately -2.5 to 2.5.</t>
  </si>
  <si>
    <t>C6</t>
  </si>
  <si>
    <t>62.3-year Firm Survival Rate</t>
  </si>
  <si>
    <t>C5</t>
  </si>
  <si>
    <t>61.2-year Firm Survival Rate</t>
  </si>
  <si>
    <t>C4</t>
  </si>
  <si>
    <t>60.Share of Entrants in TEV (Total Export Value)</t>
  </si>
  <si>
    <t>C3</t>
  </si>
  <si>
    <t>59.Firm Survival Rate</t>
  </si>
  <si>
    <t>C2</t>
  </si>
  <si>
    <t>58.Firm Exit Rate</t>
  </si>
  <si>
    <t>C1</t>
  </si>
  <si>
    <t>57.Firm Entry Rate</t>
  </si>
  <si>
    <t>BX.TRF.XOKA.CD</t>
  </si>
  <si>
    <t>Private current transfers, receipts (BoP, US$)</t>
  </si>
  <si>
    <t>BX.TRF.PWKR.GD.ZS</t>
  </si>
  <si>
    <t>Workers' remittances, receipts (% of GDP)</t>
  </si>
  <si>
    <t>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Data are in current U.S. dollars.</t>
  </si>
  <si>
    <t>BX.TRF.PWKR.DT.GD.ZS</t>
  </si>
  <si>
    <t>Personal remittances, received (% of GDP)</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</si>
  <si>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</si>
  <si>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World Bank staff estimates based on IMF balance of payments data, and World Bank and OECD GDP estimates.</t>
  </si>
  <si>
    <t>BX.TRF.PWKR.CD.DT</t>
  </si>
  <si>
    <t>Personal remittances, received (current US$)</t>
  </si>
  <si>
    <t>BX.TRF.PWKR.CD</t>
  </si>
  <si>
    <t>Personal transfers, receipts (BoP, current US$)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</si>
  <si>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</si>
  <si>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BX.TRF.PRVT.CD</t>
  </si>
  <si>
    <t>Private current transfers, receipts (BoP, current US$)</t>
  </si>
  <si>
    <t>BX.TRF.OFFT.CD</t>
  </si>
  <si>
    <t>Official transfers, current and capital (Credit, current US$)</t>
  </si>
  <si>
    <t>Current transfers are recorded in the balance of payments whenever an economy provides or receives goods, services, income, or financial items without a quid pro quo. All transfers not considered to be capital are current. Data are in current U.S. dollars</t>
  </si>
  <si>
    <t>BX.TRF.OFDC.CD</t>
  </si>
  <si>
    <t>Official current transfers, receipts (BoP, current US$)</t>
  </si>
  <si>
    <t>BX.TRF.MGR.DT.GD.ZS</t>
  </si>
  <si>
    <t>Migrant remittance inflows (% of GDP)</t>
  </si>
  <si>
    <t>World Bank staff estimates based on the International Monetary Fund's Balance of Payments Statistics Yearbook 2008, and World Bank and OECD GDP estimates.</t>
  </si>
  <si>
    <t>BX.TRF.MGR.CD</t>
  </si>
  <si>
    <t>Migrant remittance inflows (current US$)</t>
  </si>
  <si>
    <t>World Bank staff estimates based on the International Monetary Fund's Balance of Payments Statistics Yearbook 2008.</t>
  </si>
  <si>
    <t>BX.TRF.CURR.CD</t>
  </si>
  <si>
    <t>Secondary income receipts (BoP, current US$)</t>
  </si>
  <si>
    <t>BX.SVN.TOTL.CD</t>
  </si>
  <si>
    <t>Non-Factor Services Receipts (US$, BoP)</t>
  </si>
  <si>
    <t>BX.SVF.TOTL.CD</t>
  </si>
  <si>
    <t>Factor Service Receipts (US$, BoP)</t>
  </si>
  <si>
    <t>BX.PEF.TOTL.CD.WD</t>
  </si>
  <si>
    <t>Portfolio equity, net inflows (BoP, current US$)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</si>
  <si>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</si>
  <si>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International Monetary Fund, Balance of Payments database, and World Bank, International Debt Statistics.</t>
  </si>
  <si>
    <t>BX.PEF.TOTL.CD.DT</t>
  </si>
  <si>
    <t>BX.PEF.TOTL.CD</t>
  </si>
  <si>
    <t>BX.KLT.DREM.CD.DT</t>
  </si>
  <si>
    <t>Primary income on FDI, payments (current US$)</t>
  </si>
  <si>
    <t>Primary income on foreign direct investment covers payments of direct investment income (debit side), which consist of income on equity (dividends, branch profits, and reinvested earnings) and income on the intercompany debt (interest). Data are in current U.S. dollars.</t>
  </si>
  <si>
    <t>BX.KLT.DINV.WD.GD.ZS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</si>
  <si>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</si>
  <si>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International Monetary Fund, International Financial Statistics and Balance of Payments databases, World Bank, International Debt Statistics, and World Bank and OECD GDP estimates.</t>
  </si>
  <si>
    <t>BX.KLT.DINV.DT.GI.ZS</t>
  </si>
  <si>
    <t>Foreign direct investment, net inflows (% of gross capital formation)</t>
  </si>
  <si>
    <t>BX.KLT.DINV.DT.GD.ZS</t>
  </si>
  <si>
    <t>BX.KLT.DINV.CD.WD</t>
  </si>
  <si>
    <t>Foreign direct investment, net inflows (BoP, current US$)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</si>
  <si>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</si>
  <si>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BX.KLT.DINV.CD.DT</t>
  </si>
  <si>
    <t>Foreign direct investment, net equity inflows in reporting economy (DRS, current US$)</t>
  </si>
  <si>
    <t>BX.KLT.DINV.CD</t>
  </si>
  <si>
    <t>Foreign direct investment, net inflows in reporting economy (IMF-BoP, current US$)</t>
  </si>
  <si>
    <t>Foreign direct investment is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Data are in current U.S. dollars.</t>
  </si>
  <si>
    <t>BX.GSR.TRVL.ZS</t>
  </si>
  <si>
    <t>Travel services (% of service exports, BoP)</t>
  </si>
  <si>
    <t>BX.GSR.TRVL.CD</t>
  </si>
  <si>
    <t>Travel services, exports (BoP, current US$)</t>
  </si>
  <si>
    <t>BX.GSR.TRAN.ZS</t>
  </si>
  <si>
    <t>Transport services (% of service exports, BoP)</t>
  </si>
  <si>
    <t>BX.GSR.TRAN.CD</t>
  </si>
  <si>
    <t>Transport services, exports (BoP, current US$)</t>
  </si>
  <si>
    <t>BX.GSR.TOTL.CD</t>
  </si>
  <si>
    <t>Exports of goods, services and primary income (BoP, current US$)</t>
  </si>
  <si>
    <t>Exports of goods, services and primary income is the sum of goods exports, service exports and primary income receipts. Data are in current U.S. dollars.</t>
  </si>
  <si>
    <t>BX.GSR.ROYL.CD</t>
  </si>
  <si>
    <t>Charges for the use of intellectual property, receipts (BoP, current US$)</t>
  </si>
  <si>
    <t>BX.GSR.OSRV.CD</t>
  </si>
  <si>
    <t>Other services, exports (BoP, US$)</t>
  </si>
  <si>
    <t>BX.GSR.NFSV.CD</t>
  </si>
  <si>
    <t>Service exports (BoP, current US$)</t>
  </si>
  <si>
    <t>BX.GSR.MRCH.ZS</t>
  </si>
  <si>
    <t>Merchandise exports (BOP): percentage of GDP (%)</t>
  </si>
  <si>
    <t>BX.GSR.MRCH.CD</t>
  </si>
  <si>
    <t>Goods exports (BoP, current US$)</t>
  </si>
  <si>
    <t>Goods exports refer to all movable goods (including nonmonetary gold and net exports of goods under merchanting) involved in a change of ownership from residents to nonresidents. Data are in current U.S. dollars.</t>
  </si>
  <si>
    <t>BX.GSR.INSU.CD</t>
  </si>
  <si>
    <t>Insurance services, exports (BoP, current US$)</t>
  </si>
  <si>
    <t>BX.GSR.INSF.ZS</t>
  </si>
  <si>
    <t>Insurance and financial services (% of service exports, BoP)</t>
  </si>
  <si>
    <t>BX.GSR.INCL.CD</t>
  </si>
  <si>
    <t>Exports of goods, services, income and workers' remittances (BoP, current US$)</t>
  </si>
  <si>
    <t>Exports of goods and services are the total value of goods and services exported as well as income and workers' remittances received. Workers' remittances include compensation of employees. Data are in current U.S. dollars.</t>
  </si>
  <si>
    <t>8.3.6_KHM.LEAR.TEST.9.MAT.MEAN</t>
  </si>
  <si>
    <t>National assessment for learning outcomes in Cambodia, grade 9, Mathematics (mean score)</t>
  </si>
  <si>
    <t>8.3.6_KGZ.PISA.89.READ6</t>
  </si>
  <si>
    <t>PISA in Kyrgyzstan, grades 8-9, Reading - non-continuous texts (mean score)</t>
  </si>
  <si>
    <t>8.3.6_GIN.PASEC.CM1.FR.MAT.MEAN</t>
  </si>
  <si>
    <t>PASEC in Guinea, CM1, French and Mathematics (mean score)</t>
  </si>
  <si>
    <t>8.3.6_GHA.LEAR.TEST.P6.ENG.ABOV.MIN</t>
  </si>
  <si>
    <t>National assessment for learning outcomes in Ghana, P6, English, students above minimum competency (%)</t>
  </si>
  <si>
    <t>Students with results above the mean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</si>
  <si>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8.3.6_GEO.PISA.9.READ.MEAN</t>
  </si>
  <si>
    <t>PISA in Georgia, grade 9, Reading (mean score)</t>
  </si>
  <si>
    <t>8.3.6_ETH.LEAR.TEST.10.AVR.OPT</t>
  </si>
  <si>
    <t>National assessment for learning outcomes in Ethiopia, grade 10, average of all subjects, optimal competency (%)</t>
  </si>
  <si>
    <t>8.3.6_CIV.LEAR.TEST.SEC.ALL.OPT.COMP</t>
  </si>
  <si>
    <t>National assessment for learning outcomes in Côte d'Ivoire, lower secondary (BEPC), optimal competency (%)</t>
  </si>
  <si>
    <t>8.3.5_VNM.LEAR.TEST.5.READ5</t>
  </si>
  <si>
    <t>National assessment for learning outcomes in Vietnam, grade 5, Reading - Level 5,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</si>
  <si>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inferences and identifies an author's intention from information stated in different ways, in different text types and in documents where the message is not explicit.</t>
  </si>
  <si>
    <t>8.3.5_VNM.LEAR.TEST.5.MAT5</t>
  </si>
  <si>
    <t>Students in respective level in the results of the national assessment carried out in the specific grade and subject, as reported by the Local Education Group (LEG). Country-specific definition and method are determined by the country. Relative level means that student: Calculates with multiple and varied operations; recognizes rules and patterns in number sequences; calculates the perimeter and area of irregular shapes; measurement of irregular objects; recognized transformed figures after reflection; solves problems with multiple operations involving measurement units, percentage and averages.</t>
  </si>
  <si>
    <t>8.3.5_SEN.PASEC.CM1.MATH.MEAN</t>
  </si>
  <si>
    <t>PASEC in Senegal, CM1, Mathematics (mean score)</t>
  </si>
  <si>
    <t>8.3.5_NER.LEAR.TEST.CE2.FR.OPTIM</t>
  </si>
  <si>
    <t>National assessment for learning outcomes in Niger, CE2, French, optimal competency (%)</t>
  </si>
  <si>
    <t>8.3.5_MDA.LEAR.TEST.4.PROF</t>
  </si>
  <si>
    <t>National assessment for learning outcomes in Moldova, grade 4, proficient competency (%)</t>
  </si>
  <si>
    <t>Students with proficient competency in the results of the national assessment carried out in the specific grade, as reported by the Local Education Group (LEG). Country-specific definition and method are determined by the country.</t>
  </si>
  <si>
    <t>8.3.5_LAO.LEAR.TEST.5.MAT.MIN</t>
  </si>
  <si>
    <t>National assessment for learning outcomes in Laos, grade 5, Mathematics (minimal competency)</t>
  </si>
  <si>
    <t>8.3.5_KHM.LEAR.TEST.9.LANG.MEAN</t>
  </si>
  <si>
    <t>National assessment for learning outcomes in Cambodia, grade 9, Language (mean score)</t>
  </si>
  <si>
    <t>8.3.5_KGZ.PISA.89.READ5</t>
  </si>
  <si>
    <t>PISA in Kyrgyzstan, grades 8-9, Reading - continuous texts (mean score)</t>
  </si>
  <si>
    <t>8.3.5_GIN.PASEC.CM1.MAT.MEAN</t>
  </si>
  <si>
    <t>PASEC in Guinea, CM1, Mathematics (mean score)</t>
  </si>
  <si>
    <t>8.3.5_GHA.LEAR.TEST.P3.ENG.ABOV.MIN</t>
  </si>
  <si>
    <t>National assessment for learning outcomes in Ghana, P3, English, students above minimal competency (%)</t>
  </si>
  <si>
    <t>Students with results above the minimal competency in the National Education Assessment (NEA) carried out in the specific subject and grade, using multiple choice items with 4 options, as reported by the Local Education Group (LEG). Country-specific definition and method are determined by the country. % of pupils achieving 35% of results or more in the test.</t>
  </si>
  <si>
    <t>8.3.5_GEO.TIMSS.8.SCI.MEAN</t>
  </si>
  <si>
    <t>TIMSS in Georgia, grade 8, Science (mean score)</t>
  </si>
  <si>
    <t>8.3.5_ETH.LEAR.TEST.10.PHY.OPT</t>
  </si>
  <si>
    <t>National assessment for learning outcomes in Ethiopia, grade 10, Physics, optimal competency (%)</t>
  </si>
  <si>
    <t>8.3.5_CIV.LEAR.TEST.PRIM.ALL.OPT.COMP</t>
  </si>
  <si>
    <t>National assessment for learning outcomes in Côte d'Ivoire, primary (CEPE), optimal competency (%)</t>
  </si>
  <si>
    <t>8.3.5_ALB.PISA.910.SCIENCE</t>
  </si>
  <si>
    <t>PISA in Albania, grade 9 and 10, Science (mean score)</t>
  </si>
  <si>
    <t>8.3.4_ZMB.SACMEQ.TEST.5.MAT</t>
  </si>
  <si>
    <t>SACMEQ in Zambia, grade 5, Mathematics (mean score)</t>
  </si>
  <si>
    <t>8.3.4_VNM.LEAR.TEST.5.READ4</t>
  </si>
  <si>
    <t>National assessment for learning outcomes in Vietnam, grade 5, Reading - Level 4,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</si>
  <si>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Links information from different parts of the text. Selects and connects text to derive and infer different possible meanings.</t>
  </si>
  <si>
    <t>8.3.4_VNM.LEAR.TEST.5.MAT4</t>
  </si>
  <si>
    <t>Students in respective level in the results of the national assessment carried out in the specific grade and subject, as reported by the Local Education Group (LEG). Country-specific definition and method are determined by the country. Relative level means that student: Reads, writes and compares larger numbers; solves problems involving calendars and currency, area and volume; uses charts and tables for estimation; solves inequalities; transformations with 3D figures; knowledge of angles in regular figures; understands simple transformations with 2D and 3D shapes.</t>
  </si>
  <si>
    <t>8.3.4_SEN.LEAR.TEST.CE2.FR.OPT</t>
  </si>
  <si>
    <t>National assessment for learning outcomes (SNERS) in Senegal, CE2, French, optimal competency (%)</t>
  </si>
  <si>
    <t>8.3.4_NER.LEAR.TEST.CP.FR.OPTIM</t>
  </si>
  <si>
    <t>National assessment for learning outcomes in Niger, CP, French, optimal competency (%)</t>
  </si>
  <si>
    <t>8.3.4_MDA.LEAR.TEST.9.MIN</t>
  </si>
  <si>
    <t>National assessment for learning outcomes in Moldova, grade 9, minimal competency (%)</t>
  </si>
  <si>
    <t>8.3.4_LAO.LEAR.TEST.5.MAT.MEAN</t>
  </si>
  <si>
    <t>National assessment for learning outcomes in Laos, grade 5, Mathematics (mean score)</t>
  </si>
  <si>
    <t>8.3.4_KHM.LEAR.TEST.6.MAT.MEAN</t>
  </si>
  <si>
    <t>National assessment for learning outcomes in Cambodia, grade 6, Mathematics (mean score)</t>
  </si>
  <si>
    <t>8.3.4_KGZ.PISA.89.READ4</t>
  </si>
  <si>
    <t>PISA in Kyrgyzstan, grades 8-9, Reading - reflect and evaluate (mean score)</t>
  </si>
  <si>
    <t>8.3.4_GIN.PASEC.CM1.FR.MEAN</t>
  </si>
  <si>
    <t>PASEC in Guinea, CM1, French (mean score)</t>
  </si>
  <si>
    <t>5.2.4_NER.BAS.AID.JAPAN</t>
  </si>
  <si>
    <t xml:space="preserve">International aid disbursed to basic education, Japan to Niger (USD million) </t>
  </si>
  <si>
    <t>5.2.4_MWI.BAS.AID.GIZ</t>
  </si>
  <si>
    <t xml:space="preserve">International aid disbursed to basic education, GIZ to Malawi (USD million) </t>
  </si>
  <si>
    <t>5.2.4_MRT.BAS.AID.SP</t>
  </si>
  <si>
    <t>International aid disbursed to basic education, Spanish Cooperation to Mauritania (USD million)</t>
  </si>
  <si>
    <t>5.2.4_MDG.BAS.AID.JICA</t>
  </si>
  <si>
    <t xml:space="preserve"> International aid to basic education executed by JICA in Madagascar (USD million)  </t>
  </si>
  <si>
    <t>5.2.4_LAO.BAS.AID.DEU</t>
  </si>
  <si>
    <t xml:space="preserve"> International aid disbursed to basic education, Germany (GIZ and KfW) to Laos (USD million)  </t>
  </si>
  <si>
    <t>5.2.4_KHM.BAS.AID.EC</t>
  </si>
  <si>
    <t xml:space="preserve"> International aid disbursed to basic education, European Commission to Cambodia (USD million)  </t>
  </si>
  <si>
    <t>5.2.4_KGZ.BAS.AID.ADPP.WB</t>
  </si>
  <si>
    <t xml:space="preserve"> International aid disbursed to basic education, World Bank to Kyrgyzstan (USD million) </t>
  </si>
  <si>
    <t>5.2.4_GNB.BAS.AID.EU</t>
  </si>
  <si>
    <t>International aid disbursed to basic education, European Commission to Guinea Bissau (USD million)</t>
  </si>
  <si>
    <t>5.2.4_GIN.BAS.AID.ADPP.GPE</t>
  </si>
  <si>
    <t xml:space="preserve">International aid disbursed to basic education, Global Partnership for Education to Guinea (USD million) </t>
  </si>
  <si>
    <t>5.2.4_GHA.BAS.AID.UNICEF</t>
  </si>
  <si>
    <t xml:space="preserve">International aid disbursed to basic education, UNICEF to Djibouti (USD million) </t>
  </si>
  <si>
    <t>5.2.4_GEO.BAS.AID.WB</t>
  </si>
  <si>
    <t>International aid disbursed to basic education, World Bank to Georgia (USD million)</t>
  </si>
  <si>
    <t>5.2.4_ETH.BAS.AID.DVV</t>
  </si>
  <si>
    <t xml:space="preserve">International aid disbursed to basic education, DVV international to Ethiopia (USD million) </t>
  </si>
  <si>
    <t>5.2.4_DJI.BAS.AID.AFDB</t>
  </si>
  <si>
    <t xml:space="preserve">International aid disbursed to basic education, AfDB to Djibouti (USD million) </t>
  </si>
  <si>
    <t>5.2.4_CMR.BAS.AID.JICA</t>
  </si>
  <si>
    <t xml:space="preserve">International aid disbursed to basic education, JICA to Cameroun (USD million) </t>
  </si>
  <si>
    <t>5.2.4_CIV.BAS.AID.ISDB</t>
  </si>
  <si>
    <t xml:space="preserve"> International aid disbursed to basic education, IsDB to Côte d'Ivoire (USD million)  </t>
  </si>
  <si>
    <t>5.2.4_BFA.BAS.AID.DNK</t>
  </si>
  <si>
    <t xml:space="preserve"> International aid disbursed to basic education, Denmark to Burkina Faso (USD million)  </t>
  </si>
  <si>
    <t>5.2.4_AFG.BAS.AID.DEU</t>
  </si>
  <si>
    <t>International aid disbursed to basic education, Germany to Afghanistan (USD million)</t>
  </si>
  <si>
    <t>5.2.3_ZMB.BAS.AID.ILO</t>
  </si>
  <si>
    <t xml:space="preserve">International aid disbursed to basic education, ILO to Zambia (USD million) </t>
  </si>
  <si>
    <t>5.2.3_VNM.BAS.AID.JICA</t>
  </si>
  <si>
    <t xml:space="preserve">International aid disbursed to basic education, JICA to Vietnam (USD million)  </t>
  </si>
  <si>
    <t>5.2.3_TLS.TOT.AID.AUS</t>
  </si>
  <si>
    <t xml:space="preserve"> International aid disbursed to total education, Australia to Timor-Leste (USD million) </t>
  </si>
  <si>
    <t>5.2.3_TJK.BAS.AID.EC</t>
  </si>
  <si>
    <t xml:space="preserve"> International aid disbursed to basic education, European Commission to Tajikistan (USD million)  </t>
  </si>
  <si>
    <t>5.2.3_SLE.BAS.AID.GIZ</t>
  </si>
  <si>
    <t xml:space="preserve"> International aid disbursed to basic education, GIZ to Sierra Leone (USD million)  </t>
  </si>
  <si>
    <t>5.2.3_SEN.BAS.AID.GPE</t>
  </si>
  <si>
    <t xml:space="preserve"> International aid disbursed to basic education, Global Partnership for Education to Senegal (USD million)  </t>
  </si>
  <si>
    <t>5.2.3_RWA.BAS.AID.UNICEF</t>
  </si>
  <si>
    <t xml:space="preserve"> International aid disbursed to basic education, UNICEF to Rwanda (USD million)  </t>
  </si>
  <si>
    <t>5.1.3_MRT.TOTA.AID.SP</t>
  </si>
  <si>
    <t>International aid disbursed to total education, Spanish Cooperation to Mauritania (USD million)</t>
  </si>
  <si>
    <t>5.1.3_MOZ.TOTA.AID.DFID</t>
  </si>
  <si>
    <t xml:space="preserve"> International aid disbursed to total education, DFID to Mozambique (USD million) </t>
  </si>
  <si>
    <t>5.1.3_MDG.TOTA.AID.FR</t>
  </si>
  <si>
    <t xml:space="preserve"> International aid to total education executed by AFD and French Embassy in Madagascar (USD million)  </t>
  </si>
  <si>
    <t>5.1.3_LBR.TOTA.AID.WB</t>
  </si>
  <si>
    <t xml:space="preserve"> International aid disbursed to total education, World Bank to Liberia (USD million)  </t>
  </si>
  <si>
    <t>5.1.3_LAO.TOTA.AID.EC</t>
  </si>
  <si>
    <t xml:space="preserve"> International aid disbursed to total education, European Commission to Laos (USD million)  </t>
  </si>
  <si>
    <t>5.1.3_KHM.TOTA.AID.GPE</t>
  </si>
  <si>
    <t xml:space="preserve"> International aid disbursed to total education, Global Partnership for Education to Cambodia (USD million)  </t>
  </si>
  <si>
    <t>5.1.3_KGZ.TOTA.AID.ADPP.UNICEF</t>
  </si>
  <si>
    <t xml:space="preserve"> International aid disbursed to total education, UNICEF to Kyrgyzstan (USD million)  </t>
  </si>
  <si>
    <t>5.1.3_GNB.TOTA.AID.ADPP.OTH</t>
  </si>
  <si>
    <t xml:space="preserve">International aid disbursed to total education, ADPP (other donors) to Guinea Bissau (USD million) </t>
  </si>
  <si>
    <t>5.1.3_GIN.TOTA.AID.ADPP.WB</t>
  </si>
  <si>
    <t xml:space="preserve">International aid disbursed to total education, World Bank to Guinea (USD million) </t>
  </si>
  <si>
    <t>5.1.3_GHA.TOTA.AID.JICA</t>
  </si>
  <si>
    <t xml:space="preserve">International aid disbursed to total education, JICA to Djibouti (USD million) </t>
  </si>
  <si>
    <t>5.1.3_GEO.TOTA.AID.USAID</t>
  </si>
  <si>
    <t>International aid disbursed to total education, USAID to Georgia (USD million)</t>
  </si>
  <si>
    <t>5.1.3_ETH.TOTA.AID.DFID</t>
  </si>
  <si>
    <t xml:space="preserve">International aid disbursed to total education, DFID to Ethiopia (USD million) </t>
  </si>
  <si>
    <t>5.1.3_DJI.TOTA.AID.AFD</t>
  </si>
  <si>
    <t xml:space="preserve">International aid disbursed to total education, AFD to Djibouti (USD million) </t>
  </si>
  <si>
    <t>5.1.3_CMR.TOTA.AID.FR</t>
  </si>
  <si>
    <t xml:space="preserve">International aid disbursed to total education, AFD and French Embassy to Cameroun (USD million) </t>
  </si>
  <si>
    <t>5.1.3_CIV.TOTA.AID.WB</t>
  </si>
  <si>
    <t xml:space="preserve"> International aid disbursed to total education, World Bank to Côte d'Ivoire (USD million)   </t>
  </si>
  <si>
    <t>5.1.3_BFA.TOTA.AID.CHE</t>
  </si>
  <si>
    <t xml:space="preserve"> International aid disbursed to total education, Switzerland to Burkina Faso (USD million)  </t>
  </si>
  <si>
    <t>5.1.3_ALB.TOTA.AID.CEIB</t>
  </si>
  <si>
    <t>International aid disbursed to total education, CEIB to Albania (USD million)</t>
  </si>
  <si>
    <t>5.1.3_AFG.TOTA.AID.FRA</t>
  </si>
  <si>
    <t>International aid disbursed to total education, France to Afghanistan (USD million)</t>
  </si>
  <si>
    <t>5.1.2_ZMB.TOTA.AID.IRL</t>
  </si>
  <si>
    <t xml:space="preserve">International aid disbursed to total education, Ireland to Zambia (USD million) </t>
  </si>
  <si>
    <t>5.1.2_VNM.TOTA.AID.CIDA</t>
  </si>
  <si>
    <t>International aid disbursed to total education, CIDA to Vietnam (USD million)</t>
  </si>
  <si>
    <t>5.1.2_TJK.TOTA.AID.AGAK</t>
  </si>
  <si>
    <t xml:space="preserve"> International aid disbursed to total education, Aga Khan to Tajikistan (USD million) </t>
  </si>
  <si>
    <t>5.1.2_SLE.TOTA.AID.EC</t>
  </si>
  <si>
    <t xml:space="preserve"> International aid disbursed to total education, European Commission to Sierra Leone (USD million)  </t>
  </si>
  <si>
    <t>5.1.2_SEN.TOTA.AID.FR</t>
  </si>
  <si>
    <t xml:space="preserve"> International aid disbursed to total education, AFD and French Embassy to Senegal (USD million)  </t>
  </si>
  <si>
    <t>5.1.2_RWA.TOTA.AID.GPE</t>
  </si>
  <si>
    <t xml:space="preserve"> International aid disbursed to total education, Global Partnership for Education to Rwanda (USD million)  </t>
  </si>
  <si>
    <t>DT.TDS.DECT.CD.CB.AR.0912.US</t>
  </si>
  <si>
    <t>Gross Ext. Debt Pmt, Deposit-Taking Corp., exc. CB, More than 9 to 12, All instruments, Prin. and Int., USD</t>
  </si>
  <si>
    <t>DT.TDS.DECT.CD.CB.AR.03.US</t>
  </si>
  <si>
    <t>Gross Ext. Debt Pmt, Deposit-Taking Corp., exc. CB, More than 0 to 3, All instruments, Prin. and Int., USD</t>
  </si>
  <si>
    <t>DT.TDS.DECT.CD.CB.69.US</t>
  </si>
  <si>
    <t>Ext. Debt Service Pmt, Deposit-Taking Corp., exc. CB, More than 6 to 9, All instruments, Prin. and Int., USD</t>
  </si>
  <si>
    <t>DT.TDS.DECT.CD.CB.36.US</t>
  </si>
  <si>
    <t>Ext. Debt Service Pmt, Deposit-Taking Corp., exc. CB, More than 3 to 6, All instruments, Prin. and Int., USD</t>
  </si>
  <si>
    <t>DT.TDS.DECT.CD.CB.24P.US</t>
  </si>
  <si>
    <t>Ext. Debt Service Pmt, Deposit-Taking Corp., exc. CB, More than 2yrs, All instruments, Prin. and Int., USD</t>
  </si>
  <si>
    <t>DT.TDS.DECT.CD.CB.1824.US</t>
  </si>
  <si>
    <t>Ext. Debt Service Pmt, Deposit-Taking Corp., exc. CB, More than 18 to 24, All instruments, Prin. and Int., USD</t>
  </si>
  <si>
    <t>DT.TDS.DECT.CD.CB.1218.US</t>
  </si>
  <si>
    <t>Ext. Debt Service Pmt, Deposit-Taking Corp., exc. CB, More than 12 to 18, All instruments, Prin. and Int., USD</t>
  </si>
  <si>
    <t>DT.TDS.DECT.CD.CB.0912.US</t>
  </si>
  <si>
    <t>Ext. Debt Service Pmt, Deposit-Taking Corp., exc. CB, More than 9 to 12, All instruments, Prin. and Int., USD</t>
  </si>
  <si>
    <t>DT.TDS.DECT.CD.CB.03.US</t>
  </si>
  <si>
    <t>Ext. Debt Service Pmt, Deposit-Taking Corp., exc. CB, More than 0 to 3, All instruments, Prin. and Int., USD</t>
  </si>
  <si>
    <t>DT.TDS.DECT.CD.AR.IQ.US</t>
  </si>
  <si>
    <t>Gross Ext. Debt Pmt, All Sectors, Immediate, All instruments, Prin. and Int., USD</t>
  </si>
  <si>
    <t>DT.TDS.DECT.CD.AR.69.US</t>
  </si>
  <si>
    <t>Gross Ext. Debt Pmt, All Sectors, More than 6 to 9, All instruments, Prin. and Int., USD</t>
  </si>
  <si>
    <t>DT.TDS.DECT.CD.AR.36.US</t>
  </si>
  <si>
    <t>Gross Ext. Debt Pmt, All Sectors, More than 3 to 6, All instruments, Prin. and Int., USD</t>
  </si>
  <si>
    <t>DT.TDS.DECT.CD.AR.24P.US</t>
  </si>
  <si>
    <t>Gross Ext. Debt Pmt, All Sectors, More than 2yrs, All instruments, Prin. and Int., USD</t>
  </si>
  <si>
    <t>DT.TDS.DECT.CD.AR.1824.US</t>
  </si>
  <si>
    <t>Gross Ext. Debt Pmt, All Sectors, More than 18 to 24, All instruments, Prin. and Int., USD</t>
  </si>
  <si>
    <t>DT.TDS.DECT.CD.AR.1218.US</t>
  </si>
  <si>
    <t>Gross Ext. Debt Pmt, All Sectors, More than 12 to 18, All instruments, Prin. and Int., USD</t>
  </si>
  <si>
    <t>DT.TDS.DECT.CD.AR.0912.US</t>
  </si>
  <si>
    <t>Gross Ext. Debt Pmt, All Sectors, More than 9 to 12, All instruments, Prin. and Int., USD</t>
  </si>
  <si>
    <t>DT.TDS.DECT.CD.AR.03.US</t>
  </si>
  <si>
    <t>Gross Ext. Debt Pmt, All Sectors, More than 0 to 3, All instruments, Prin. and Int., USD</t>
  </si>
  <si>
    <t>DT.TDS.DECT.CD.69.US</t>
  </si>
  <si>
    <t>Ext. Debt Service Pmt, All Sectors, More than 6 to 9, All instruments, Prin. and Int., USD</t>
  </si>
  <si>
    <t>DT.TDS.DECT.CD.36.US</t>
  </si>
  <si>
    <t>Ext. Debt Service Pmt, All Sectors, More than 3 to 6, All instruments, Prin. and Int., USD</t>
  </si>
  <si>
    <t>DT.TDS.DECT.CD.24P.US</t>
  </si>
  <si>
    <t>Ext. Debt Service Pmt, All Sectors, More than 2yrs, All instruments, Prin. and Int., USD</t>
  </si>
  <si>
    <t>DT.TDS.DECT.CD.19.24.MO.US</t>
  </si>
  <si>
    <t>Ext. Debt Service Pmt, Public and Publicly Guar. Private Sector Ext. Debt, 18 to 24 mo., All instruments, Prin. and Int., USD</t>
  </si>
  <si>
    <t>DT.TDS.DECT.CD.1824.US</t>
  </si>
  <si>
    <t>Ext. Debt Service Pmt, All Sectors, More than 18 to 24, All instruments, Prin. and Int., USD</t>
  </si>
  <si>
    <t>DT.TDS.DECT.CD.15.UP.YR.US</t>
  </si>
  <si>
    <t>Ext. Debt Service Pmt, Public and Publicly Guar. Private Sector Ext. Debt, More than15yrs, All instruments, Prin. and Int., USD</t>
  </si>
  <si>
    <t>DT.TDS.DECT.CD.13.18.MO.US</t>
  </si>
  <si>
    <t>Ext. Debt Service Pmt, Public and Publicly Guar. Private Sector Ext. Debt, 12 to 18 mo., All instruments, Prin. and Int., USD</t>
  </si>
  <si>
    <t>DT.TDS.DECT.CD.1218.US</t>
  </si>
  <si>
    <t>Ext. Debt Service Pmt, All Sectors, More than 12 to 18, All instruments, Prin. and Int., USD</t>
  </si>
  <si>
    <t>DT.TDS.DECT.CD.10.15.YR.US</t>
  </si>
  <si>
    <t>Ext. Debt Service Pmt, Public and Publicly Guar. Private Sector Ext. Debt, 10 to 15 yrs, All instruments, Prin. and Int., USD</t>
  </si>
  <si>
    <t>DT.TDS.DECT.CD.10.12.MO.US</t>
  </si>
  <si>
    <t>Ext. Debt Service Pmt, Public and Publicly Guar. Private Sector Ext. Debt, 9 to 12 mo., All instruments, Prin. and Int., USD</t>
  </si>
  <si>
    <t>DT.TDS.DECT.CD.0912.US</t>
  </si>
  <si>
    <t>Ext. Debt Service Pmt, All Sectors, More than 9 to 12, All instruments, Prin. and Int., USD</t>
  </si>
  <si>
    <t>DT.TDS.DECT.CD.07.09.MO.US</t>
  </si>
  <si>
    <t>Ext. Debt Service Pmt, Public and Publicly Guar. Private Sector Ext. Debt, 6 to 9 mo., All instruments, Prin. and Int., USD</t>
  </si>
  <si>
    <t>DT.TDS.DECT.CD.05.YR.US</t>
  </si>
  <si>
    <t>Ext. Debt Service Pmt, Public and Publicly Guar. Private Sector Ext. Debt, 5yrs, All instruments, Prin. and Int., USD</t>
  </si>
  <si>
    <t>DT.TDS.DECT.CD.05.10.YR.US</t>
  </si>
  <si>
    <t>Ext. Debt Service Pmt, Public and Publicly Guar. Private Sector Ext. Debt, 5 to 10 yrs, All instruments, Prin. and Int., USD</t>
  </si>
  <si>
    <t>DT.TDS.DECT.CD.04.YR.US</t>
  </si>
  <si>
    <t>Ext. Debt Service Pmt, Public and Publicly Guar. Private Sector Ext. Debt, 4yrs, All instruments, Prin. and Int., USD</t>
  </si>
  <si>
    <t>DT.TDS.DECT.CD.04.06.MO.US</t>
  </si>
  <si>
    <t>Ext. Debt Service Pmt, Public and Publicly Guar. Private Sector Ext. Debt, 3 to 6 mo., All instruments, Prin. and Int., USD</t>
  </si>
  <si>
    <t>DT.TDS.DECT.CD.03.YR.US</t>
  </si>
  <si>
    <t>Ext. Debt Service Pmt, Public and Publicly Guar. Private Sector Ext. Debt, 3yrs, All instruments, Prin. and Int., USD</t>
  </si>
  <si>
    <t>DT.TDS.DECT.CD.03.US</t>
  </si>
  <si>
    <t>Ext. Debt Service Pmt, All Sectors, More than 0 to 3, All instruments, Prin. and Int., USD</t>
  </si>
  <si>
    <t>DT.TDS.DECT.CD.00.03.MO.US</t>
  </si>
  <si>
    <t>Ext. Debt Service Pmt, Public and Publicly Guar. Private Sector Ext. Debt, 0 to 3 mo., All instruments, Prin. and Int., USD</t>
  </si>
  <si>
    <t>DT.TDS.DECT.CD</t>
  </si>
  <si>
    <t>Debt service on external debt, total (TDS, current US$)</t>
  </si>
  <si>
    <t>Total debt service is the sum of principal repayments and interest actually paid in currency, goods, or services on long-term debt, interest paid on short-term debt, and repayments (repurchases and charges) to the IMF. Data are in current U.S. dollars.</t>
  </si>
  <si>
    <t>DT.TDS.DECT.15.UP.YR.SA.US</t>
  </si>
  <si>
    <t>Ext. Debt Service Pmt, SDR allocations, More than15yrs, All instruments, Principal, USD</t>
  </si>
  <si>
    <t>DT.TDS.DECA.XP.ZS</t>
  </si>
  <si>
    <t>Debt service (PPG and IMF only, % of exports of goods and services)</t>
  </si>
  <si>
    <t>DT.TDS.DEAE.CD.IL.IQ.US</t>
  </si>
  <si>
    <t>Gross Ext. Debt Pmt, DI: Intercom Lending, Immediate, Debt liab. of dir. investors to DI ent., Prin. and Int., USD</t>
  </si>
  <si>
    <t>DT.TDS.DEAE.CD.IL.69.US</t>
  </si>
  <si>
    <t>Gross Ext. Debt Pmt, DI: Intercom Lending, More than 6 to 9, Debt liab. of dir. investors to DI ent., Prin. and Int., USD</t>
  </si>
  <si>
    <t>DT.TDS.DEAE.CD.IL.36.US</t>
  </si>
  <si>
    <t>Gross Ext. Debt Pmt, DI: Intercom Lending, More than 3 to 6, Debt liab. of dir. investors to DI ent., Prin. and Int., USD</t>
  </si>
  <si>
    <t>DT.TDS.DEAE.CD.IL.24P.US</t>
  </si>
  <si>
    <t>Gross Ext. Debt Pmt, DI: Intercom Lending, More than 2yrs, Debt liab. of dir. investors to DI ent., Prin. and Int., USD</t>
  </si>
  <si>
    <t>DT.TDS.DEAE.CD.IL.1824.US</t>
  </si>
  <si>
    <t>Gross Ext. Debt Pmt, DI: Intercom Lending, More than 18 to 24, Debt liab. of dir. investors to DI ent., Prin. and Int., USD</t>
  </si>
  <si>
    <t>DT.TDS.DEAE.CD.IL.1218.US</t>
  </si>
  <si>
    <t>Gross Ext. Debt Pmt, DI: Intercom Lending, More than 12 to 18, Debt liab. of dir. investors to DI ent., Prin. and Int., USD</t>
  </si>
  <si>
    <t>DT.TDS.DEAE.CD.IL.0912.US</t>
  </si>
  <si>
    <t>Gross Ext. Debt Pmt, DI: Intercom Lending, More than 9 to 12, Debt liab. of dir. investors to DI ent., Prin. and Int., USD</t>
  </si>
  <si>
    <t>DT.TDS.DEAE.CD.IL.03.US</t>
  </si>
  <si>
    <t>Gross Ext. Debt Pmt, DI: Intercom Lending, More than 0 to 3, Debt liab. of dir. investors to DI ent., Prin. and Int., USD</t>
  </si>
  <si>
    <t>DT.TDS.BLTC.CD</t>
  </si>
  <si>
    <t>PPG, bilateral concessional (TDS,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</si>
  <si>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</si>
  <si>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DT.TDS.BLAT.CD</t>
  </si>
  <si>
    <t>PPG, bilateral (TDS, current US$)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</si>
  <si>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</si>
  <si>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DT.TDA.DECT.CD</t>
  </si>
  <si>
    <t>Adjustments to scheduled debt service (current US$)</t>
  </si>
  <si>
    <t xml:space="preserve">Adjustment to scheduled debt service equals debt service not paid plus debt service arrears reductions and prepayments. Data are denominated in U.S. dollars.  </t>
  </si>
  <si>
    <t>DT.SRV.POST.ZS</t>
  </si>
  <si>
    <t>Debt service to export ratio, ex-post (%)</t>
  </si>
  <si>
    <t xml:space="preserve">The debt service to export ratio is defined as the total debt service divided by the sum of exports of goods, services, and income plus workers' remittances.  Definitions for each indicator follow.  Total debt service (TDS) shows the debt service payments on total long-term debt (public and publicly guaranteed and private nonguaranteed), use of IMF credit, and interest on short-term debt only. Debt service payments are the sum of principal repayments and interest payments in the year specified.  Exports of goods, services and income is the sum of goods (merchandise) exports, exports of (nonfactor) services and income (factor) receipts.  Data are in current U.S. dollars.  Workers' remittances are current transfers by migrants who are employed or intend to remain employed for more than a year in another economy in which they are considered residents. Some developing countries classify workers' remittances as a factor income receipt (and thus as a component of GNI). The World Bank adheres to international guidelines in defining GNI, and its classification of workers' remittances may therefore differ from national practices. This item shows receipts by the reporting country. </t>
  </si>
  <si>
    <t>World Bank, Global Development Finance and International Monetary Fund, International Financial Statistics.</t>
  </si>
  <si>
    <t>DT.ODA.ODAT.XP.ZS</t>
  </si>
  <si>
    <t>Net ODA received (% of central government expense)</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</si>
  <si>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</si>
  <si>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</si>
  <si>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DT.ODA.ODAT.PC.ZS</t>
  </si>
  <si>
    <t>Net ODA received per capita (current US$)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</si>
  <si>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</si>
  <si>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</si>
  <si>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DT.ODA.ODAT.MP.ZS</t>
  </si>
  <si>
    <t>Net ODA received (% of imports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</si>
  <si>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</si>
  <si>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DT.ODA.ODAT.KD</t>
  </si>
  <si>
    <t>Net official development assistance received (constant 2014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</si>
  <si>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2014 U.S. dollars.</t>
  </si>
  <si>
    <t>DT.ODA.ODAT.GN.ZS</t>
  </si>
  <si>
    <t>Net ODA received (% of GNI)</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</si>
  <si>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</si>
  <si>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DT.ODA.ODAT.GI.ZS</t>
  </si>
  <si>
    <t>Net ODA received (% of gross capital formation)</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</si>
  <si>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</si>
  <si>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DT.ODA.ODAT.GD.ZS</t>
  </si>
  <si>
    <t>DT.ODA.ODAT.CD1</t>
  </si>
  <si>
    <t>Net official development assistance received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</si>
  <si>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</si>
  <si>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DT.ODA.ODAT.CD</t>
  </si>
  <si>
    <t>DT.ODA.OATL.KD</t>
  </si>
  <si>
    <t>Net official aid received (constant 2014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</si>
  <si>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2014 U.S. dollars.</t>
  </si>
  <si>
    <t>DT.ODA.OATL.CD</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</si>
  <si>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</si>
  <si>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</si>
  <si>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DT.ODA.NDAC.ZSI</t>
  </si>
  <si>
    <t>Net ODA received from non-DAC bilateral donors (% of gross capital formation)</t>
  </si>
  <si>
    <t>DT.ODA.NDAC.ZSG</t>
  </si>
  <si>
    <t>Net ODA received from non-DAC bilateral donors (% of GDP)</t>
  </si>
  <si>
    <t>DT.ODA.NDAC.PRVT.CD</t>
  </si>
  <si>
    <t>Total ODA Private Net, non-DAC donors (current US$)</t>
  </si>
  <si>
    <t xml:space="preserve">The transactions covered are those undertaken by residents of non-DAC Member countries.  Net private aid is private transactions broken down into direct investment, portfolio investment and export credits (net). Private transactions are those undertaken by firms and individuals resident in the reporting country. Portfolio investment corresponds to bonds and equities. Inflows into emerging countries’ stocks markets, are, however, heavily understated. Accordingly, the coverage of portfolio investment differs in these regards from the coverage of bank claims, which include indistinguishably export credit lending by banks. The bank claims data represent the net change in banks’ claims after adjustment to eliminate the effect of changes in exchange rates. They are therefore a proxy for net flow data, but are not themselves a net flow figure. They differ in two further regards from other OECD data. First, they relate to loans by banks resident in countries which report quarterly to the Bank for International Settlements (BIS). Secondly, no adjustment has been made to exclude short-term claims.. Data are in current U.S. dollars.  </t>
  </si>
  <si>
    <t>DT.ODA.NDAC.KD</t>
  </si>
  <si>
    <t>Net ODA received from non-DAC donors (constant 2010 US$)</t>
  </si>
  <si>
    <t>DT.ODA.NDAC.CD</t>
  </si>
  <si>
    <t>Net ODA received from non-DAC donors (current US$)</t>
  </si>
  <si>
    <t>DT.ODA.MULTI.MLR.CNTRL.CD</t>
  </si>
  <si>
    <t>ODA aid disbursements for Malaria control, multilateral donors total (current US$)</t>
  </si>
  <si>
    <t>DT.ODA.MULTI.HIV.MITI.CD</t>
  </si>
  <si>
    <t>ODA aid disbursements for Social mitigation of HIV/AIDS, Multilateral donors (current US$)</t>
  </si>
  <si>
    <t>DT.ODA.MULTI.HIV.CNTRL.CD</t>
  </si>
  <si>
    <t>ODA aid disbursements for STD control including HIV/AIDS, Multilateral donors (current US$)</t>
  </si>
  <si>
    <t>DT.ODA.MULT.ZSI</t>
  </si>
  <si>
    <t>Net ODA received from multilateral donors (% of gross capital formation)</t>
  </si>
  <si>
    <t>Official development assistance and net official aid record the actual international transfer by the donor of financial resources or of goods or services valued at the cost to the donor, less any repayments of loan principal during the same period.</t>
  </si>
  <si>
    <t>DT.ODA.MULT.ZSG</t>
  </si>
  <si>
    <t>Net ODA received from multilateral donors (% of GDP)</t>
  </si>
  <si>
    <t>DT.ODA.MULT.KD</t>
  </si>
  <si>
    <t>Net ODA received from multilateral donors (constant 2010 US$)</t>
  </si>
  <si>
    <t>DT.ODA.MULT.CD.PC</t>
  </si>
  <si>
    <t>Net ODA received per capita from multilateral donors (current US$)</t>
  </si>
  <si>
    <t>DT.ODA.MULT.CD</t>
  </si>
  <si>
    <t>Net ODA received from multilateral donors (current US$)</t>
  </si>
  <si>
    <t>DT.ODA.DACD.ZSI</t>
  </si>
  <si>
    <t>Net ODA received from DAC donors (% of recipient's GDI)</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</si>
  <si>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domestic investment estimates are used for the denominator.</t>
  </si>
  <si>
    <t>DT.DOD.DPNG.CD</t>
  </si>
  <si>
    <t>External debt stocks, private nonguaranteed (PNG) (DOD, current US$)</t>
  </si>
  <si>
    <t>Private nonguaranteed external debt comprises long-term external obligations of private debtors that are not guaranteed for repayment by a public entity. Data are in current U.S. dollars.</t>
  </si>
  <si>
    <t>DT.DOD.DLXF.PV.XGS.ZS</t>
  </si>
  <si>
    <t>Present value of debt (% of exports of goods and services)</t>
  </si>
  <si>
    <t>DT.DOD.DLXF.PV.GNP.ZS</t>
  </si>
  <si>
    <t>Present value of debt (% of GNP)</t>
  </si>
  <si>
    <t>DT.DOD.DLXF.PU.DS.US</t>
  </si>
  <si>
    <t>Gross Ext. Debt Pos., Public Sector Ext. Debt, Long-term, Debt securities, Memo item, USD</t>
  </si>
  <si>
    <t>DT.DOD.DLXF.PR.DS.US</t>
  </si>
  <si>
    <t>Gross Ext. Debt Pos., Publicly Guar. Private Sector Ext. Debt, Long-term, Debt securities, Memo item, USD</t>
  </si>
  <si>
    <t>DT.DOD.DLXF.CD.US</t>
  </si>
  <si>
    <t>DT.DOD.DLXF.CD.OT.TD.NV.US</t>
  </si>
  <si>
    <t>Gross Ext. Debt Pos., Other Sectors, Long-term, Debt Securities, Nominal Value, USD</t>
  </si>
  <si>
    <t>DT.DOD.DLXF.CD.OT.TD.MV.US</t>
  </si>
  <si>
    <t>Gross Ext. Debt Pos., Other Sectors, Long-term, Debt Securities, Market Value, USD</t>
  </si>
  <si>
    <t>DT.DOD.DLXF.CD.OT.TD.MP.US</t>
  </si>
  <si>
    <t>Gross Ext. Debt Pos., Other Sectors, Long-term, Debt Securities, Diff. with Market Value, USD</t>
  </si>
  <si>
    <t>DT.DOD.DLXF.CD.OT.AR.US</t>
  </si>
  <si>
    <t>Gross Ext. Debt Pos., Other Sectors, Long-term, All instruments, USD</t>
  </si>
  <si>
    <t>DT.DOD.DLXF.CD.OT.AR.TR.US</t>
  </si>
  <si>
    <t>Gross Ext. Debt Pos., Other Sectors, Long-term, All instruments, Transactions, USD</t>
  </si>
  <si>
    <t>DT.DOD.DLXF.CD.OT.AR.PX.US</t>
  </si>
  <si>
    <t>Gross Ext. Debt Pos., Other Sectors, Long-term, All instruments, Other price chg, USD</t>
  </si>
  <si>
    <t>DT.DOD.DLXF.CD.OT.AR.OC.US</t>
  </si>
  <si>
    <t>Gross Ext. Debt Pos., Other Sectors, Long-term, All instruments, Other chg in vol., USD</t>
  </si>
  <si>
    <t>DT.DOD.DLXF.CD.OT.AR.NE.US</t>
  </si>
  <si>
    <t>Net Ext. Debt Position, Other Sectors, Long-term, All instruments, USD</t>
  </si>
  <si>
    <t>DT.DOD.DLXF.CD.OT.AR.GE.US</t>
  </si>
  <si>
    <t>Gross Ext. Debt Pos., Other Sectors, Long-term, All instruments, Beginning pos., USD</t>
  </si>
  <si>
    <t>DT.DOD.DLXF.CD.OT.AR.EX.US</t>
  </si>
  <si>
    <t>Gross Ext. Debt Pos., Other Sectors, Long-term, All instruments, Exchange rate chg, USD</t>
  </si>
  <si>
    <t>DT.DOD.DLXF.CD.OT.AR.EN.US</t>
  </si>
  <si>
    <t>Gross Ext. Debt Pos., Other Sectors, Long-term, All instruments, end of period, USD</t>
  </si>
  <si>
    <t>DT.DOD.DLXF.CD.OT.AR.EA.US</t>
  </si>
  <si>
    <t>Ext. Assets in Debt Instruments, Other Sectors, Long-term, All instruments, USD</t>
  </si>
  <si>
    <t>DT.DOD.DLXF.CD.OT.AR.BE.US</t>
  </si>
  <si>
    <t>Gross Ext. Debt Pos., Other Sectors, Long-term, All instruments, Beginning of period, USD</t>
  </si>
  <si>
    <t>DT.DOD.DLXF.CD.OF.US</t>
  </si>
  <si>
    <t>Gross Ext. Debt Pos., Other financial corporations, Long-term, All instruments, USD</t>
  </si>
  <si>
    <t>DT.DOD.DLXF.CD.NC.US</t>
  </si>
  <si>
    <t>Gross Ext. Debt Pos., Nonfinancial corporations, Long-term, All instruments, USD</t>
  </si>
  <si>
    <t>DT.DOD.DLXF.CD.MA.TD.NV.US</t>
  </si>
  <si>
    <t>Gross Ext. Debt Pos., Central Bank, Long-term, Debt Securities, Nominal Value, USD</t>
  </si>
  <si>
    <t>DT.DOD.DLXF.CD.MA.TD.MV.US</t>
  </si>
  <si>
    <t>Gross Ext. Debt Pos., Central Bank, Long-term, Debt Securities, Market Value, USD</t>
  </si>
  <si>
    <t>DT.DOD.DLXF.CD.MA.TD.MP.US</t>
  </si>
  <si>
    <t>Gross Ext. Debt Pos., Central Bank, Long-term, Debt Securities, Diff. with Market Value, USD</t>
  </si>
  <si>
    <t>DT.DOD.DLXF.CD.MA.AR.US</t>
  </si>
  <si>
    <t>Gross Ext. Debt Pos., Central Bank, Long-term, All instruments, USD</t>
  </si>
  <si>
    <t>DT.DOD.DLXF.CD.MA.AR.TR.US</t>
  </si>
  <si>
    <t>Gross Ext. Debt Pos., Central Bank, Long-term, All instruments, Transactions, USD</t>
  </si>
  <si>
    <t>DT.DOD.DLXF.CD.MA.AR.PX.US</t>
  </si>
  <si>
    <t>Gross Ext. Debt Pos., Central Bank, Long-term, All instruments, Other price chg, USD</t>
  </si>
  <si>
    <t>DT.DOD.DLXF.CD.MA.AR.OC.US</t>
  </si>
  <si>
    <t>Gross Ext. Debt Pos., Central Bank, Long-term, All instruments, Other chg in vol., USD</t>
  </si>
  <si>
    <t>DT.DOD.DLXF.CD.MA.AR.NE.US</t>
  </si>
  <si>
    <t>Net Ext. Debt Position, Central Bank, Long-term, All instruments, USD</t>
  </si>
  <si>
    <t>DT.DOD.DLXF.CD.MA.AR.GE.US</t>
  </si>
  <si>
    <t>Gross Ext. Debt Pos., Central Bank, Long-term, All instruments, Beginning pos., USD</t>
  </si>
  <si>
    <t>DT.DOD.DLXF.CD.MA.AR.EX.US</t>
  </si>
  <si>
    <t>Gross Ext. Debt Pos., Central Bank, Long-term, All instruments, Exchange rate chg, USD</t>
  </si>
  <si>
    <t>DT.DOD.DLXF.CD.MA.AR.EN.US</t>
  </si>
  <si>
    <t>Gross Ext. Debt Pos., Central Bank, Long-term, All instruments, end of period, USD</t>
  </si>
  <si>
    <t>DT.DOD.DLXF.CD.MA.AR.EA.US</t>
  </si>
  <si>
    <t>Ext. Assets in Debt Instruments, Central Bank, Long-term, All instruments, USD</t>
  </si>
  <si>
    <t>DT.DOD.DLXF.CD.MA.AR.BE.US</t>
  </si>
  <si>
    <t>Gross Ext. Debt Pos., Central Bank, Long-term, All instruments, Beginning of period, USD</t>
  </si>
  <si>
    <t>DT.DOD.DLXF.CD.HN.US</t>
  </si>
  <si>
    <t>Gross Ext. Debt Pos., HH and nonprofit institu. (NPISHs), Long-term, All instruments, USD</t>
  </si>
  <si>
    <t>DT.DOD.DLXF.CD.GG.TD.NV.US</t>
  </si>
  <si>
    <t>Gross Ext. Debt Pos., General Government, Long-term, Debt Securities, Nominal Value, USD</t>
  </si>
  <si>
    <t>DT.DOD.DLXF.CD.GG.TD.MV.US</t>
  </si>
  <si>
    <t>Gross Ext. Debt Pos., General Government, Long-term, Debt Securities, Market Value, USD</t>
  </si>
  <si>
    <t>DT.DOD.DLXF.CD.GG.TD.MP.US</t>
  </si>
  <si>
    <t>Gross Ext. Debt Pos., General Government, Long-term, Debt Securities, Diff. with Market Value, USD</t>
  </si>
  <si>
    <t>DT.DOD.DLXF.CD.GG.AR.US</t>
  </si>
  <si>
    <t>Gross Ext. Debt Pos., General Government, Long-term, All instruments, USD</t>
  </si>
  <si>
    <t>DT.DOD.DLXF.CD.GG.AR.TR.US</t>
  </si>
  <si>
    <t>Gross Ext. Debt Pos., General Government, Long-term, All instruments, Transactions, USD</t>
  </si>
  <si>
    <t>DT.DOD.DLXF.CD.GG.AR.PX.US</t>
  </si>
  <si>
    <t>Gross Ext. Debt Pos., General Government, Long-term, All instruments, Other price chg, USD</t>
  </si>
  <si>
    <t>DT.DOD.DLXF.CD.GG.AR.OC.US</t>
  </si>
  <si>
    <t>Gross Ext. Debt Pos., General Government, Long-term, All instruments, Other chg in vol., USD</t>
  </si>
  <si>
    <t>DT.DOD.DLXF.CD.GG.AR.NE.US</t>
  </si>
  <si>
    <t>Net Ext. Debt Position, General Government, Long-term, All instruments, USD</t>
  </si>
  <si>
    <t>DT.DOD.DLXF.CD.GG.AR.GE.US</t>
  </si>
  <si>
    <t>Gross Ext. Debt Pos., General Government, Long-term, All instruments, Beginning pos., USD</t>
  </si>
  <si>
    <t>DT.DOD.DLXF.CD.GG.AR.EX.US</t>
  </si>
  <si>
    <t>Gross Ext. Debt Pos., General Government, Long-term, All instruments, Exchange rate chg, USD</t>
  </si>
  <si>
    <t>DT.DOD.DLXF.CD.GG.AR.EN.US</t>
  </si>
  <si>
    <t>Gross Ext. Debt Pos., General Government, Long-term, All instruments, end of period, USD</t>
  </si>
  <si>
    <t>DT.DOD.DLXF.CD.GG.AR.EA.US</t>
  </si>
  <si>
    <t>Ext. Assets in Debt Instruments, General Government, Long-term, All instruments, USD</t>
  </si>
  <si>
    <t>DT.DOD.DLXF.CD.GG.AR.BE.US</t>
  </si>
  <si>
    <t>Gross Ext. Debt Pos., General Government, Long-term, All instruments, Beginning of period, USD</t>
  </si>
  <si>
    <t>DT.DOD.DLXF.CD.FC.US</t>
  </si>
  <si>
    <t>Gross Ext. Debt Pos., All Sectors, Long-term, All instruments, Foreign currency, USD</t>
  </si>
  <si>
    <t>DT.DOD.DLXF.CD.FC.T5.US</t>
  </si>
  <si>
    <t>Public and Publicly Guar. Private Sector Ext. Debt Pos., All Sectors, Long-term, All instruments, Foreign currency, USD</t>
  </si>
  <si>
    <t>DT.DOD.DLXF.CD.FC.OT.US.US</t>
  </si>
  <si>
    <t>Gross Ext. F. Curr Debt Pos., Other Sectors, Long-term, All instruments, US dollar, USD</t>
  </si>
  <si>
    <t>DT.DOD.DLXF.CD.FC.OT.TO.US</t>
  </si>
  <si>
    <t>Gross Ext. F. Curr Debt Pos., Other Sectors, Long-term, All instruments, All curr., USD</t>
  </si>
  <si>
    <t>DT.DOD.DLXF.CD.FC.OT.OT.US</t>
  </si>
  <si>
    <t>Gross Ext. F. Curr Debt Pos., Other Sectors, Long-term, All instruments, Other curr., USD</t>
  </si>
  <si>
    <t>DT.DOD.DLXF.CD.FC.OT.JY.US</t>
  </si>
  <si>
    <t>Gross Ext. F. Curr Debt Pos., Other Sectors, Long-term, All instruments, Yen, USD</t>
  </si>
  <si>
    <t>DT.DOD.DLXF.CD.FC.OT.EU.US</t>
  </si>
  <si>
    <t>Gross Ext. F. Curr Debt Pos., Other Sectors, Long-term, All instruments, Euro, USD</t>
  </si>
  <si>
    <t>DT.DOD.DLXF.CD.FC.MA.US.US</t>
  </si>
  <si>
    <t>Gross Ext. F. Curr Debt Pos., Central Bank, Long-term, All instruments, US dollar, USD</t>
  </si>
  <si>
    <t>DT.DOD.DLXF.CD.FC.MA.TO.US</t>
  </si>
  <si>
    <t>Gross Ext. F. Curr Debt Pos., Central Bank, Long-term, All instruments, All curr., USD</t>
  </si>
  <si>
    <t>DT.DOD.DLXF.CD.FC.MA.OT.US</t>
  </si>
  <si>
    <t>Gross Ext. F. Curr Debt Pos., Central Bank, Long-term, All instruments, Other curr., USD</t>
  </si>
  <si>
    <t>DT.DOD.DLXF.CD.FC.MA.JY.US</t>
  </si>
  <si>
    <t>Gross Ext. F. Curr Debt Pos., Central Bank, Long-term, All instruments, Yen, USD</t>
  </si>
  <si>
    <t>DT.DOD.DLXF.CD.FC.MA.EU.US</t>
  </si>
  <si>
    <t>Gross Ext. F. Curr Debt Pos., Central Bank, Long-term, All instruments, Euro, USD</t>
  </si>
  <si>
    <t>DT.DOD.DLXF.CD.FC.GG.US.US</t>
  </si>
  <si>
    <t>Gross Ext. F. Curr Debt Pos., General Government, Long-term, All instruments, US dollar, USD</t>
  </si>
  <si>
    <t>DT.DOD.DLXF.CD.FC.GG.TO.US</t>
  </si>
  <si>
    <t>Gross Ext. F. Curr Debt Pos., General Government, Long-term, All instruments, All curr., USD</t>
  </si>
  <si>
    <t>DT.DOD.DLXF.CD.FC.GG.OT.US</t>
  </si>
  <si>
    <t>Gross Ext. F. Curr Debt Pos., General Government, Long-term, All instruments, Other curr., USD</t>
  </si>
  <si>
    <t>DT.DOD.DLXF.CD.FC.GG.JY.US</t>
  </si>
  <si>
    <t>Gross Ext. F. Curr Debt Pos., General Government, Long-term, All instruments, Yen, USD</t>
  </si>
  <si>
    <t>DT.DOD.DLXF.CD.FC.GG.EU.US</t>
  </si>
  <si>
    <t>Gross Ext. F. Curr Debt Pos., General Government, Long-term, All instruments, Euro, USD</t>
  </si>
  <si>
    <t>DT.DOD.DLXF.CD.FC.CB.US.US</t>
  </si>
  <si>
    <t>Gross Ext. F. Curr Debt Pos., Deposit-Taking Corp., exc. CB, Long-term, All instruments, US dollar, USD</t>
  </si>
  <si>
    <t>DT.DOD.DLXF.CD.FC.CB.TO.US</t>
  </si>
  <si>
    <t>Gross Ext. F. Curr Debt Pos., Deposit-Taking Corp., exc. CB, Long-term, All instruments, All curr., USD</t>
  </si>
  <si>
    <t>DT.DOD.DLXF.CD.FC.CB.OT.US</t>
  </si>
  <si>
    <t>Gross Ext. F. Curr Debt Pos., Deposit-Taking Corp., exc. CB, Long-term, All instruments, Other curr., USD</t>
  </si>
  <si>
    <t>DT.DOD.DLXF.CD.FC.CB.JY.US</t>
  </si>
  <si>
    <t>Gross Ext. F. Curr Debt Pos., Deposit-Taking Corp., exc. CB, Long-term, All instruments, Yen, USD</t>
  </si>
  <si>
    <t>DT.DOD.DLXF.CD.FC.CB.EU.US</t>
  </si>
  <si>
    <t>Gross Ext. F. Curr Debt Pos., Deposit-Taking Corp., exc. CB, Long-term, All instruments, Euro, USD</t>
  </si>
  <si>
    <t>DT.DOD.DLXF.CD.DR</t>
  </si>
  <si>
    <t>Long-Term External Debt (by debtor) (US$)</t>
  </si>
  <si>
    <t>DT.DOD.DLXF.CD.DC.US</t>
  </si>
  <si>
    <t>Gross Ext. Debt Pos., All Sectors, Long-term, All instruments, Domestic currency, USD</t>
  </si>
  <si>
    <t>DT.DOD.DLXF.CD.DC.T5.US</t>
  </si>
  <si>
    <t>Public and Publicly Guar. Private Sector Ext. Debt Pos., All Sectors, Long-term, All instruments, Domestic currency, USD</t>
  </si>
  <si>
    <t>DT.DOD.DLXF.CD.CB.TD.NV.US</t>
  </si>
  <si>
    <t>Gross Ext. Debt Pos., Deposit-Taking Corp., exc. CB, Long-term, Debt Securities, Nominal Value, USD</t>
  </si>
  <si>
    <t>DT.DOD.DLXF.CD.CB.TD.MV.US</t>
  </si>
  <si>
    <t>Gross Ext. Debt Pos., Deposit-Taking Corp., exc. CB, Long-term, Debt Securities, Market Value, USD</t>
  </si>
  <si>
    <t>DT.DOD.DLXF.CD.CB.TD.MP.US</t>
  </si>
  <si>
    <t>Gross Ext. Debt Pos., Deposit-Taking Corp., exc. CB, Long-term, Debt Securities, Diff. with Market Value, USD</t>
  </si>
  <si>
    <t>DT.DOD.DLXF.CD.CB.AR.US</t>
  </si>
  <si>
    <t>Gross Ext. Debt Pos., Deposit-Taking Corp., exc. CB, Long-term, All instruments, USD</t>
  </si>
  <si>
    <t>DT.DOD.DLXF.CD.CB.AR.TR.US</t>
  </si>
  <si>
    <t>Gross Ext. Debt Pos., Deposit-Taking Corp., exc. CB, Long-term, All instruments, Transactions, USD</t>
  </si>
  <si>
    <t>DT.DOD.DLXF.CD.CB.AR.PX.US</t>
  </si>
  <si>
    <t>Gross Ext. Debt Pos., Deposit-Taking Corp., exc. CB, Long-term, All instruments, Other price chg, USD</t>
  </si>
  <si>
    <t>DT.DOD.DLXF.CD.CB.AR.OC.US</t>
  </si>
  <si>
    <t>Gross Ext. Debt Pos., Deposit-Taking Corp., exc. CB, Long-term, All instruments, Other chg in vol., USD</t>
  </si>
  <si>
    <t>DT.DOD.DLXF.CD.CB.AR.NE.US</t>
  </si>
  <si>
    <t>Net Ext. Debt Position, Deposit-Taking Corp., exc. CB, Long-term, All instruments, USD</t>
  </si>
  <si>
    <t>DT.DOD.DLXF.CD.CB.AR.GE.US</t>
  </si>
  <si>
    <t>Gross Ext. Debt Pos., Deposit-Taking Corp., exc. CB, Long-term, All instruments, Beginning pos., USD</t>
  </si>
  <si>
    <t>DT.DOD.DLXF.CD.CB.AR.EX.US</t>
  </si>
  <si>
    <t>Gross Ext. Debt Pos., Deposit-Taking Corp., exc. CB, Long-term, All instruments, Exchange rate chg, USD</t>
  </si>
  <si>
    <t>DT.DOD.DLXF.CD.CB.AR.EN.US</t>
  </si>
  <si>
    <t>Gross Ext. Debt Pos., Deposit-Taking Corp., exc. CB, Long-term, All instruments, end of period, USD</t>
  </si>
  <si>
    <t>DT.DOD.DLXF.CD.CB.AR.EA.US</t>
  </si>
  <si>
    <t>Ext. Assets in Debt Instruments, Deposit-Taking Corp., exc. CB, Long-term, All instruments, USD</t>
  </si>
  <si>
    <t>DT.DOD.DLXF.CD.CB.AR.BE.US</t>
  </si>
  <si>
    <t>Gross Ext. Debt Pos., Deposit-Taking Corp., exc. CB, Long-term, All instruments, Beginning of period, USD</t>
  </si>
  <si>
    <t>DT.DOD.DLXF.CD</t>
  </si>
  <si>
    <t>External debt stocks, long-term (DOD, current US$)</t>
  </si>
  <si>
    <t>Long-term debt is debt that has an original or extended maturity of more than one year. It has three components: public, publicly guaranteed, and private nonguaranteed debt. Data are in current U.S. dollars.</t>
  </si>
  <si>
    <t>DT.DOD.DLTT.CD.OT.AR.US</t>
  </si>
  <si>
    <t>Gross Ext. Debt Pos., Other Sectors, Long-term, Trade credit and advances, USD</t>
  </si>
  <si>
    <t>DT.DOD.DLTT.CD.OT.AR.TR.US</t>
  </si>
  <si>
    <t>Gross Ext. Debt Pos., Other Sectors, Long-term, Trade credit and advances, Transactions, USD</t>
  </si>
  <si>
    <t>DT.DOD.DLTT.CD.OT.AR.PX.US</t>
  </si>
  <si>
    <t>Gross Ext. Debt Pos., Other Sectors, Long-term, Trade credit and advances, Other price chg, USD</t>
  </si>
  <si>
    <t>DT.DOD.DLTT.CD.OT.AR.OC.US</t>
  </si>
  <si>
    <t>Gross Ext. Debt Pos., Other Sectors, Long-term, Trade credit and advances, Other chg in vol., USD</t>
  </si>
  <si>
    <t>DT.DOD.DLTT.CD.OT.AR.NE.US</t>
  </si>
  <si>
    <t>Net Ext. Debt Position, Other Sectors, Long-term, Trade credit and advances, USD</t>
  </si>
  <si>
    <t>DT.DOD.DLTT.CD.OT.AR.GE.US</t>
  </si>
  <si>
    <t>Gross Ext. Debt Pos., Other Sectors, Long-term, Trade credit and advances, Beginning pos., USD</t>
  </si>
  <si>
    <t>DT.DOD.DLTT.CD.OT.AR.EX.US</t>
  </si>
  <si>
    <t>Gross Ext. Debt Pos., Other Sectors, Long-term, Trade credit and advances, Exchange rate chg, USD</t>
  </si>
  <si>
    <t>DT.DOD.DLTT.CD.OT.AR.EN.US</t>
  </si>
  <si>
    <t>Gross Ext. Debt Pos., Other Sectors, Long-term, Trade credit and advances, end of period, USD</t>
  </si>
  <si>
    <t>DT.DOD.DLTT.CD.OT.AR.EA.US</t>
  </si>
  <si>
    <t>Ext. Assets in Debt Instruments, Other Sectors, Long-term, Trade credit and advances, USD</t>
  </si>
  <si>
    <t>DT.DOD.DLTT.CD.OT.AR.BE.US</t>
  </si>
  <si>
    <t>Gross Ext. Debt Pos., Other Sectors, Long-term, Trade credit and advances, Beginning of period, USD</t>
  </si>
  <si>
    <t>DT.DOD.DLTT.CD.OF.US</t>
  </si>
  <si>
    <t>Gross Ext. Debt Pos., Other financial corporations, Long-term, Trade credit and advances, USD</t>
  </si>
  <si>
    <t>DT.DOD.DLTT.CD.NC.US</t>
  </si>
  <si>
    <t>Gross Ext. Debt Pos., Nonfinancial corporations, Long-term, Trade credit and advances, USD</t>
  </si>
  <si>
    <t>DT.DOD.DLTT.CD.MA.AR.US</t>
  </si>
  <si>
    <t>Gross Ext. Debt Pos., Central Bank, Long-term, Trade credit and advances, USD</t>
  </si>
  <si>
    <t>DT.DOD.DLTT.CD.MA.AR.TR.US</t>
  </si>
  <si>
    <t>Gross Ext. Debt Pos., Central Bank, Long-term, Trade credit and advances, Transactions, USD</t>
  </si>
  <si>
    <t>DT.DOD.DLTT.CD.MA.AR.PX.US</t>
  </si>
  <si>
    <t>Gross Ext. Debt Pos., Central Bank, Long-term, Trade credit and advances, Other price chg, USD</t>
  </si>
  <si>
    <t>DT.DOD.DLTT.CD.MA.AR.OC.US</t>
  </si>
  <si>
    <t>Gross Ext. Debt Pos., Central Bank, Long-term, Trade credit and advances, Other chg in vol., USD</t>
  </si>
  <si>
    <t>DT.DOD.DLTT.CD.MA.AR.NE.US</t>
  </si>
  <si>
    <t>Net Ext. Debt Position, Central Bank, Long-term, Trade credit and advances , USD</t>
  </si>
  <si>
    <t>DT.DOD.DLTT.CD.MA.AR.GE.US</t>
  </si>
  <si>
    <t>Gross Ext. Debt Pos., Central Bank, Long-term, Trade credit and advances , Beginning pos., USD</t>
  </si>
  <si>
    <t>DT.DOD.DLTT.CD.MA.AR.EX.US</t>
  </si>
  <si>
    <t>Gross Ext. Debt Pos., Central Bank, Long-term, Trade credit and advances, Exchange rate chg, USD</t>
  </si>
  <si>
    <t>DT.DOD.DLTT.CD.MA.AR.EN.US</t>
  </si>
  <si>
    <t>Gross Ext. Debt Pos., Central Bank, Long-term, Trade credit and advances, end of period, USD</t>
  </si>
  <si>
    <t>DT.DOD.DLTT.CD.MA.AR.EA.US</t>
  </si>
  <si>
    <t>Ext. Assets in Debt Instruments, Central Bank, Long-term, Trade credit and advances, USD</t>
  </si>
  <si>
    <t>DT.DOD.DLTT.CD.MA.AR.BE.US</t>
  </si>
  <si>
    <t>Gross Ext. Debt Pos., Central Bank, Long-term, Trade credit and advances, Beginning of period, USD</t>
  </si>
  <si>
    <t>DT.DOD.DLTT.CD.HN.US</t>
  </si>
  <si>
    <t>Gross Ext. Debt Pos., HH and nonprofit institu. (NPISHs), Long-term, Trade credit and advances, USD</t>
  </si>
  <si>
    <t>DT.DOD.DLTT.CD.GG.AR.US</t>
  </si>
  <si>
    <t>Gross Ext. Debt Pos., General Government, Long-term, Trade credit and advances, USD</t>
  </si>
  <si>
    <t>DT.DOD.DLTT.CD.GG.AR.TR.US</t>
  </si>
  <si>
    <t>Gross Ext. Debt Pos., General Government, Long-term, Trade credit and advances, Transactions, USD</t>
  </si>
  <si>
    <t>DT.DOD.DLTT.CD.GG.AR.PX.US</t>
  </si>
  <si>
    <t>Gross Ext. Debt Pos., General Government, Long-term, Trade credit and advances, Other price chg, USD</t>
  </si>
  <si>
    <t>DT.DOD.DLTT.CD.GG.AR.OC.US</t>
  </si>
  <si>
    <t>Gross Ext. Debt Pos., General Government, Long-term, Trade credit and advances, Other chg in vol., USD</t>
  </si>
  <si>
    <t>DT.DOD.DLTT.CD.GG.AR.NE.US</t>
  </si>
  <si>
    <t>Net Ext. Debt Position, General Government, Long-term, Trade credit and advances, USD</t>
  </si>
  <si>
    <t>DT.DOD.DLTT.CD.GG.AR.GE.US</t>
  </si>
  <si>
    <t>Gross Ext. Debt Pos., General Government, Long-term, Trade credit and advances, Beginning pos., USD</t>
  </si>
  <si>
    <t>DT.DOD.DLTT.CD.GG.AR.EX.US</t>
  </si>
  <si>
    <t>Gross Ext. Debt Pos., General Government, Long-term, Trade credit and advances, Exchange rate chg, USD</t>
  </si>
  <si>
    <t>DT.DOD.DLTT.CD.GG.AR.EN.US</t>
  </si>
  <si>
    <t>Gross Ext. Debt Pos., General Government, Long-term, Trade credit and advances, end of period, USD</t>
  </si>
  <si>
    <t>DT.DOD.DLTT.CD.GG.AR.EA.US</t>
  </si>
  <si>
    <t>Ext. Assets in Debt Instruments, General Government, Long-term, Trade credit and advances, USD</t>
  </si>
  <si>
    <t>DT.DOD.DLTT.CD.GG.AR.BE.US</t>
  </si>
  <si>
    <t>Gross Ext. Debt Pos., General Government, Long-term, Trade credit and advances, Beginning of period, USD</t>
  </si>
  <si>
    <t>DT.DOD.DLTT.CD.CB.AR.US</t>
  </si>
  <si>
    <t>Gross Ext. Debt Pos., Deposit-Taking Corp., exc. CB, Long-term, Trade credit and advances, USD</t>
  </si>
  <si>
    <t>DT.DOD.DLTT.CD.CB.AR.TR.US</t>
  </si>
  <si>
    <t>Gross Ext. Debt Pos., Deposit-Taking Corp., exc. CB, Long-term, Trade credit and advances, Transactions, USD</t>
  </si>
  <si>
    <t>DT.DOD.DLTT.CD.CB.AR.PX.US</t>
  </si>
  <si>
    <t>Gross Ext. Debt Pos., Deposit-Taking Corp., exc. CB, Long-term, Trade credit and advances, Other price chg, USD</t>
  </si>
  <si>
    <t>DT.DOD.DLTT.CD.CB.AR.OC.US</t>
  </si>
  <si>
    <t>Gross Ext. Debt Pos., Deposit-Taking Corp., exc. CB, Long-term, Trade credit and advances, Other chg in vol., USD</t>
  </si>
  <si>
    <t>DT.DOD.DLTT.CD.CB.AR.NE.US</t>
  </si>
  <si>
    <t>Net Ext. Debt Position, Deposit-Taking Corp., exc. CB, Long-term, Trade credit and advances, USD</t>
  </si>
  <si>
    <t>DT.DOD.DLTT.CD.CB.AR.GE.US</t>
  </si>
  <si>
    <t>Gross Ext. Debt Pos., Deposit-Taking Corp., exc. CB, Long-term, Trade credit and advances, Beginning pos., USD</t>
  </si>
  <si>
    <t>DT.DOD.DLTT.CD.CB.AR.EX.US</t>
  </si>
  <si>
    <t>Gross Ext. Debt Pos., Deposit-Taking Corp., exc. CB, Long-term, Trade credit and advances, Exchange rate chg, USD</t>
  </si>
  <si>
    <t>DT.DOD.DLTT.CD.CB.AR.EN.US</t>
  </si>
  <si>
    <t>Gross Ext. Debt Pos., Deposit-Taking Corp., exc. CB, Long-term, Trade credit and advances, end of period, USD</t>
  </si>
  <si>
    <t>DT.DOD.DLTT.CD.CB.AR.EA.US</t>
  </si>
  <si>
    <t>Ext. Assets in Debt Instruments, Deposit-Taking Corp., exc. CB, Long-term, Trade credit and advances, USD</t>
  </si>
  <si>
    <t>DT.DOD.DLTT.CD.CB.AR.BE.US</t>
  </si>
  <si>
    <t>Gross Ext. Debt Pos., Deposit-Taking Corp., exc. CB, Long-term, Trade credit and advances, Beginning of period, USD</t>
  </si>
  <si>
    <t>DT.DOD.DLTS.CD.MA.AR.US</t>
  </si>
  <si>
    <t>Gross Ext. Debt Pos., Central Bank, Long-term, Special drawing rights (allocations), USD</t>
  </si>
  <si>
    <t>DT.DOD.DLTS.CD.MA.AR.TR.US</t>
  </si>
  <si>
    <t>Gross Ext. Debt Pos., Central Bank, Long-term, Special drawing rights (allocations), Transactions, USD</t>
  </si>
  <si>
    <t>DT.DOD.DLTS.CD.MA.AR.PX.US</t>
  </si>
  <si>
    <t>Gross Ext. Debt Pos., Central Bank, Long-term, Special drawing rights (allocations), Other price chg, USD</t>
  </si>
  <si>
    <t>DT.DOD.DLTS.CD.MA.AR.OC.US</t>
  </si>
  <si>
    <t>Gross Ext. Debt Pos., Central Bank, Long-term, Special drawing rights (allocations), Other chg in vol., USD</t>
  </si>
  <si>
    <t>DT.DOD.DLTS.CD.MA.AR.NE.US</t>
  </si>
  <si>
    <t>Net Ext. Debt Position, Central Bank, Long-term, Special drawing rights (SDRs), USD</t>
  </si>
  <si>
    <t>DT.DOD.DLTS.CD.MA.AR.GE.US</t>
  </si>
  <si>
    <t>Gross Ext. Debt Pos., Central Bank, Long-term, Special drawing rights (SDRs), Beginning pos., USD</t>
  </si>
  <si>
    <t>DT.DOD.DLTS.CD.MA.AR.EX.US</t>
  </si>
  <si>
    <t>Gross Ext. Debt Pos., Central Bank, Long-term, Special drawing rights (allocations), Exchange rate chg, USD</t>
  </si>
  <si>
    <t>DT.DOD.DLTS.CD.MA.AR.EN.US</t>
  </si>
  <si>
    <t>Gross Ext. Debt Pos., Central Bank, Long-term, Special drawing rights (allocations), end of period, USD</t>
  </si>
  <si>
    <t>DT.DOD.DLTS.CD.MA.AR.EA.US</t>
  </si>
  <si>
    <t>Ext. Assets in Debt Instruments, Central Bank, Long-term, Special drawing rights (SDRs), USD</t>
  </si>
  <si>
    <t>DT.DOD.DLTS.CD.MA.AR.BE.US</t>
  </si>
  <si>
    <t>Gross Ext. Debt Pos., Central Bank, Long-term, Special drawing rights (allocations), Beginning of period, USD</t>
  </si>
  <si>
    <t>DT.DOD.DLTS.CD.GG.US</t>
  </si>
  <si>
    <t>Gross Ext. Debt Pos., General Government, Long-term, Special drawing rights (allocations), USD</t>
  </si>
  <si>
    <t>DT.DOD.DLTS.CD.GG.TR.US</t>
  </si>
  <si>
    <t>Gross Ext. Debt Pos., General Government, Long-term, Special drawing rights (allocations), Transactions, USD</t>
  </si>
  <si>
    <t>DT.DOD.DLTS.CD.GG.PX.US</t>
  </si>
  <si>
    <t>Gross Ext. Debt Pos., General Government, Long-term, Special drawing rights (allocations), Other price chg, USD</t>
  </si>
  <si>
    <t>DT.DOD.DLTS.CD.GG.OC.US</t>
  </si>
  <si>
    <t>Gross Ext. Debt Pos., General Government, Long-term, Special drawing rights (allocations), Other chg in vol., USD</t>
  </si>
  <si>
    <t>DT.DOD.DLTS.CD.GG.NE.US</t>
  </si>
  <si>
    <t>Net Ext. Debt Position, General Government, Long-term, Special drawing rights (SDRs), USD</t>
  </si>
  <si>
    <t>DT.DOD.DLTS.CD.GG.GE.US</t>
  </si>
  <si>
    <t>Gross Ext. Debt Pos., General Government, Long-term, Special drawing rights (SDRs), Beginning pos., USD</t>
  </si>
  <si>
    <t>DT.DOD.DLTS.CD.GG.EX.US</t>
  </si>
  <si>
    <t>Gross Ext. Debt Pos., General Government, Long-term, Special drawing rights (allocations), Exchange rate chg, USD</t>
  </si>
  <si>
    <t>DT.DOD.DLTS.CD.GG.EN.US</t>
  </si>
  <si>
    <t>Gross Ext. Debt Pos., General Government, Long-term, Special drawing rights (allocations), end of period, USD</t>
  </si>
  <si>
    <t>DT.DOD.DLTS.CD.GG.EA.US</t>
  </si>
  <si>
    <t>Ext. Assets in Debt Instruments, General Government, Long-term, Special drawing rights (SDRs), USD</t>
  </si>
  <si>
    <t>DT.DOD.DLTS.CD.GG.BE.US</t>
  </si>
  <si>
    <t>Gross Ext. Debt Pos., General Government, Long-term, Special drawing rights (allocations), Beginning of period, USD</t>
  </si>
  <si>
    <t>DT.DOD.DLTO.CD.OT.AR.US</t>
  </si>
  <si>
    <t>Gross Ext. Debt Pos., Other Sectors, Long-term, Other debt liabilities, USD</t>
  </si>
  <si>
    <t>DT.DOD.DLTO.CD.OT.AR.TR.US</t>
  </si>
  <si>
    <t>Gross Ext. Debt Pos., Other Sectors, Long-term, Other debt liabilities , Transactions, USD</t>
  </si>
  <si>
    <t>DT.DOD.DLTO.CD.OT.AR.PX.US</t>
  </si>
  <si>
    <t>Gross Ext. Debt Pos., Other Sectors, Long-term, Other debt liabilities, Other price chg, USD</t>
  </si>
  <si>
    <t>DT.DOD.DLTO.CD.OT.AR.OC.US</t>
  </si>
  <si>
    <t>Gross Ext. Debt Pos., Other Sectors, Long-term, Other debt liabilities , Other chg in vol., USD</t>
  </si>
  <si>
    <t>DT.DOD.DLTO.CD.OT.AR.NE.US</t>
  </si>
  <si>
    <t>Net Ext. Debt Position, Other Sectors, Long-term, Other debt instruments, USD</t>
  </si>
  <si>
    <t>DT.DOD.DLTO.CD.OT.AR.GE.US</t>
  </si>
  <si>
    <t>Gross Ext. Debt Pos., Other Sectors, Long-term, Other debt instruments, Beginning pos., USD</t>
  </si>
  <si>
    <t>DT.DOD.DLTO.CD.OT.AR.EX.US</t>
  </si>
  <si>
    <t>Gross Ext. Debt Pos., Other Sectors, Long-term, Other debt liabilities, Exchange rate chg, USD</t>
  </si>
  <si>
    <t>DT.DOD.DLTO.CD.OT.AR.EN.US</t>
  </si>
  <si>
    <t>Gross Ext. Debt Pos., Other Sectors, Long-term, Other debt liabilities, end of period, USD</t>
  </si>
  <si>
    <t>DT.DOD.DLTO.CD.OT.AR.EA.US</t>
  </si>
  <si>
    <t>Ext. Assets in Debt Instruments, Other Sectors, Long-term, Other debt instruments, USD</t>
  </si>
  <si>
    <t>DT.DOD.DLTO.CD.OT.AR.BE.US</t>
  </si>
  <si>
    <t>Gross Ext. Debt Pos., Other Sectors, Long-term, Other debt liabilities , Beginning of period, USD</t>
  </si>
  <si>
    <t>DT.DOD.DLTO.CD.OF.US</t>
  </si>
  <si>
    <t>Gross Ext. Debt Pos., Other financial corporations, Long-term, Other debt liabilities, USD</t>
  </si>
  <si>
    <t>DT.DOD.DLTO.CD.NC.US</t>
  </si>
  <si>
    <t>Gross Ext. Debt Pos., Nonfinancial corporations, Long-term, Other debt liabilities, USD</t>
  </si>
  <si>
    <t>DT.DOD.DLTO.CD.MA.AR.US</t>
  </si>
  <si>
    <t>Gross Ext. Debt Pos., Central Bank, Long-term, Other debt liabilities, USD</t>
  </si>
  <si>
    <t>DT.DOD.DLTO.CD.MA.AR.TR.US</t>
  </si>
  <si>
    <t>Gross Ext. Debt Pos., Central Bank, Long-term, Other debt liabilities, Transactions, USD</t>
  </si>
  <si>
    <t>DT.DOD.DLTO.CD.MA.AR.PX.US</t>
  </si>
  <si>
    <t>Gross Ext. Debt Pos., Central Bank, Long-term, Other debt liabilities, Other price chg, USD</t>
  </si>
  <si>
    <t>DT.DOD.DLTO.CD.MA.AR.OC.US</t>
  </si>
  <si>
    <t>Gross Ext. Debt Pos., Central Bank, Long-term, Other debt liabilities, Other chg in vol., USD</t>
  </si>
  <si>
    <t>DT.DOD.DLTO.CD.MA.AR.NE.US</t>
  </si>
  <si>
    <t>Net Ext. Debt Position, Central Bank, Long-term, Other debt instruments, USD</t>
  </si>
  <si>
    <t>DT.DOD.DLTO.CD.MA.AR.GE.US</t>
  </si>
  <si>
    <t>Gross Ext. Debt Pos., Central Bank, Long-term, Other debt instruments, Beginning pos., USD</t>
  </si>
  <si>
    <t>DT.DOD.DLTO.CD.MA.AR.EX.US</t>
  </si>
  <si>
    <t>Gross Ext. Debt Pos., Central Bank, Long-term, Other debt liabilities, Exchange rate chg, USD</t>
  </si>
  <si>
    <t>DT.DOD.DLTO.CD.MA.AR.EN.US</t>
  </si>
  <si>
    <t>Gross Ext. Debt Pos., Central Bank, Long-term, Other debt liabilities, end of period, USD</t>
  </si>
  <si>
    <t>DT.DOD.DLTO.CD.MA.AR.EA.US</t>
  </si>
  <si>
    <t>Ext. Assets in Debt Instruments, Central Bank, Long-term, Other debt instruments, USD</t>
  </si>
  <si>
    <t>DT.DOD.DLTO.CD.MA.AR.BE.US</t>
  </si>
  <si>
    <t>Gross Ext. Debt Pos., Central Bank, Long-term, Other debt liabilities, Beginning of period, USD</t>
  </si>
  <si>
    <t>DT.DOD.DLTO.CD.HN.US</t>
  </si>
  <si>
    <t>Gross Ext. Debt Pos., HH and nonprofit institu. (NPISHs), Long-term, Other debt liabilities, USD</t>
  </si>
  <si>
    <t>DT.DOD.DLTO.CD.GG.AR.US</t>
  </si>
  <si>
    <t>Gross Ext. Debt Pos., General Government, Long-term, Other debt liabilities, USD</t>
  </si>
  <si>
    <t>DT.DOD.DLTO.CD.GG.AR.TR.US</t>
  </si>
  <si>
    <t>Gross Ext. Debt Pos., General Government, Long-term, Other debt liabilities, Transactions, USD</t>
  </si>
  <si>
    <t>DT.DOD.DLTO.CD.GG.AR.PX.US</t>
  </si>
  <si>
    <t>Gross Ext. Debt Pos., General Government, Long-term, Other debt liabilities, Other price chg, USD</t>
  </si>
  <si>
    <t>DT.DOD.DLTO.CD.GG.AR.OC.US</t>
  </si>
  <si>
    <t>Gross Ext. Debt Pos., General Government, Long-term, Other debt liabilities, Other chg in vol., USD</t>
  </si>
  <si>
    <t>DT.DOD.DLTO.CD.GG.AR.NE.US</t>
  </si>
  <si>
    <t>Net Ext. Debt Position, General Government, Long-term, Other debt instruments, USD</t>
  </si>
  <si>
    <t>DT.DOD.DLTO.CD.GG.AR.GE.US</t>
  </si>
  <si>
    <t>Gross Ext. Debt Pos., General Government, Long-term, Other debt instruments, Beginning pos., USD</t>
  </si>
  <si>
    <t>DT.DOD.DLTO.CD.GG.AR.EX.US</t>
  </si>
  <si>
    <t>Gross Ext. Debt Pos., General Government, Long-term, Other debt liabilities, Exchange rate chg, USD</t>
  </si>
  <si>
    <t>DT.DOD.DLTO.CD.GG.AR.EN.US</t>
  </si>
  <si>
    <t>Gross Ext. Debt Pos., General Government, Long-term, Other debt liabilities, end of period, USD</t>
  </si>
  <si>
    <t>DT.DOD.DLTO.CD.GG.AR.EA.US</t>
  </si>
  <si>
    <t>Ext. Assets in Debt Instruments, General Government, Long-term, Other debt instruments, USD</t>
  </si>
  <si>
    <t>DT.DOD.DLTO.CD.GG.AR.BE.US</t>
  </si>
  <si>
    <t>Gross Ext. Debt Pos., General Government, Long-term, Other debt liabilities, Beginning of period, USD</t>
  </si>
  <si>
    <t>DT.DOD.DLTO.CD.CB.AR.US</t>
  </si>
  <si>
    <t>Gross Ext. Debt Pos., Deposit-Taking Corp., exc. CB, Long-term, Other debt liabilities, USD</t>
  </si>
  <si>
    <t>DT.DOD.DLTO.CD.CB.AR.TR.US</t>
  </si>
  <si>
    <t>Gross Ext. Debt Pos., Deposit-Taking Corp., exc. CB, Long-term, Other debt liabilities, Transactions, USD</t>
  </si>
  <si>
    <t>DT.DOD.DLTO.CD.CB.AR.PX.US</t>
  </si>
  <si>
    <t>Gross Ext. Debt Pos., Deposit-Taking Corp., exc. CB, Long-term, Other debt liabilities, Other price chg, USD</t>
  </si>
  <si>
    <t>DT.DOD.DLTO.CD.CB.AR.OC.US</t>
  </si>
  <si>
    <t>Gross Ext. Debt Pos., Deposit-Taking Corp., exc. CB, Long-term, Other debt liabilities, Other chg in vol., USD</t>
  </si>
  <si>
    <t>DT.DOD.DLTO.CD.CB.AR.NE.US</t>
  </si>
  <si>
    <t>Net Ext. Debt Position, Deposit-Taking Corp., exc. CB, Long-term, Other debt instruments, USD</t>
  </si>
  <si>
    <t>DT.DOD.DLTO.CD.CB.AR.GE.US</t>
  </si>
  <si>
    <t>Gross Ext. Debt Pos., Deposit-Taking Corp., exc. CB, Long-term, Other debt instruments, Beginning pos., USD</t>
  </si>
  <si>
    <t>DT.DOD.DLTO.CD.CB.AR.EX.US</t>
  </si>
  <si>
    <t>Gross Ext. Debt Pos., Deposit-Taking Corp., exc. CB, Long-term, Other debt liabilities, Exchange rate chg, USD</t>
  </si>
  <si>
    <t>DT.DOD.DLTO.CD.CB.AR.EN.US</t>
  </si>
  <si>
    <t>Gross Ext. Debt Pos., Deposit-Taking Corp., exc. CB, Long-term, Other debt liabilities, end of period, USD</t>
  </si>
  <si>
    <t>DT.DOD.DLTO.CD.CB.AR.EA.US</t>
  </si>
  <si>
    <t>Ext. Assets in Debt Instruments, Deposit-Taking Corp., exc. CB, Long-term, Other debt instruments, USD</t>
  </si>
  <si>
    <t>DT.DOD.DLTO.CD.CB.AR.BE.US</t>
  </si>
  <si>
    <t>Gross Ext. Debt Pos., Deposit-Taking Corp., exc. CB, Long-term, Other debt liabilities, Beginning of period, USD</t>
  </si>
  <si>
    <t>DT.DOD.DLTL.CD.OT.AR.US</t>
  </si>
  <si>
    <t>Gross Ext. Debt Pos., Other Sectors, Long-term, Loans, USD</t>
  </si>
  <si>
    <t>DT.DOD.DLTL.CD.OT.AR.TR.US</t>
  </si>
  <si>
    <t>Gross Ext. Debt Pos., Other Sectors, Long-term, Loans, Transactions, USD</t>
  </si>
  <si>
    <t>DT.DOD.DLTL.CD.OT.AR.PX.US</t>
  </si>
  <si>
    <t>Gross Ext. Debt Pos., Other Sectors, Long-term, Loans, Other price chg, USD</t>
  </si>
  <si>
    <t>DT.DOD.DLTL.CD.OT.AR.OC.US</t>
  </si>
  <si>
    <t>Gross Ext. Debt Pos., Other Sectors, Long-term, Loans, Other chg in vol., USD</t>
  </si>
  <si>
    <t>DT.DOD.DLTL.CD.OT.AR.NE.US</t>
  </si>
  <si>
    <t>Net Ext. Debt Position, Other Sectors, Long-term, Loans, USD</t>
  </si>
  <si>
    <t>DT.DOD.DLTL.CD.OT.AR.GE.US</t>
  </si>
  <si>
    <t>Gross Ext. Debt Pos., Other Sectors, Long-term, Loans, Beginning pos., USD</t>
  </si>
  <si>
    <t>DT.DOD.DLTL.CD.OT.AR.EX.US</t>
  </si>
  <si>
    <t>Gross Ext. Debt Pos., Other Sectors, Long-term, Loans, Exchange rate chg, USD</t>
  </si>
  <si>
    <t>DT.DOD.DLTL.CD.OT.AR.EN.US</t>
  </si>
  <si>
    <t>Gross Ext. Debt Pos., Other Sectors, Long-term, Loans, end of period, USD</t>
  </si>
  <si>
    <t>DT.DOD.DLTL.CD.OT.AR.EA.US</t>
  </si>
  <si>
    <t>Ext. Assets in Debt Instruments, Other Sectors, Long-term, Loans, USD</t>
  </si>
  <si>
    <t>DT.DOD.DLTL.CD.OT.AR.BE.US</t>
  </si>
  <si>
    <t>Gross Ext. Debt Pos., Other Sectors, Long-term, Loans, Beginning of period, USD</t>
  </si>
  <si>
    <t>DT.DOD.DLTL.CD.OF.US</t>
  </si>
  <si>
    <t>Gross Ext. Debt Pos., Other financial corporations, Long-term, Loans, USD</t>
  </si>
  <si>
    <t>DT.DOD.DLTL.CD.NC.US</t>
  </si>
  <si>
    <t>Gross Ext. Debt Pos., Nonfinancial corporations, Long-term, Loans, USD</t>
  </si>
  <si>
    <t>DT.DOD.DLTL.CD.MA.AR.US</t>
  </si>
  <si>
    <t>Gross Ext. Debt Pos., Central Bank, Long-term, Loans, USD</t>
  </si>
  <si>
    <t>DT.DOD.DLTL.CD.MA.AR.TR.US</t>
  </si>
  <si>
    <t>Gross Ext. Debt Pos., Central Bank, Long-term, Loans, Transactions, USD</t>
  </si>
  <si>
    <t>DT.DOD.DLTL.CD.MA.AR.PX.US</t>
  </si>
  <si>
    <t>Gross Ext. Debt Pos., Central Bank, Long-term, Loans, Other price chg, USD</t>
  </si>
  <si>
    <t>DT.DOD.DLTL.CD.MA.AR.OC.US</t>
  </si>
  <si>
    <t>Gross Ext. Debt Pos., Central Bank, Long-term, Loans, Other chg in vol., USD</t>
  </si>
  <si>
    <t>DT.DOD.DLTL.CD.MA.AR.NE.US</t>
  </si>
  <si>
    <t>Net Ext. Debt Position, Central Bank, Long-term, Loans, USD</t>
  </si>
  <si>
    <t>DT.DOD.DLTL.CD.MA.AR.GE.US</t>
  </si>
  <si>
    <t>Gross Ext. Debt Pos., Central Bank, Long-term, Loans, Beginning pos., USD</t>
  </si>
  <si>
    <t>DT.DOD.DLTL.CD.MA.AR.EX.US</t>
  </si>
  <si>
    <t>Gross Ext. Debt Pos., Central Bank, Long-term, Loans, Exchange rate chg, USD</t>
  </si>
  <si>
    <t>DT.DOD.DLTL.CD.MA.AR.EN.US</t>
  </si>
  <si>
    <t>Gross Ext. Debt Pos., Central Bank, Long-term, Loans, end of period, USD</t>
  </si>
  <si>
    <t>DT.DOD.DLTL.CD.MA.AR.EA.US</t>
  </si>
  <si>
    <t>Ext. Assets in Debt Instruments, Central Bank, Long-term, Loans, USD</t>
  </si>
  <si>
    <t>DT.DOD.DLTL.CD.MA.AR.BE.US</t>
  </si>
  <si>
    <t>Gross Ext. Debt Pos., Central Bank, Long-term, Loans, Beginning of period, USD</t>
  </si>
  <si>
    <t>DT.DOD.DLTL.CD.HN.US</t>
  </si>
  <si>
    <t>Gross Ext. Debt Pos., HH and nonprofit institu. (NPISHs), Long-term, Loans, USD</t>
  </si>
  <si>
    <t>DT.DOD.DLTL.CD.GG.AR.US</t>
  </si>
  <si>
    <t>Gross Ext. Debt Pos., General Government, Long-term, Loans, USD</t>
  </si>
  <si>
    <t>DT.DOD.DLTL.CD.GG.AR.TR.US</t>
  </si>
  <si>
    <t>Gross Ext. Debt Pos., General Government, Long-term, Loans, Transactions, USD</t>
  </si>
  <si>
    <t>DT.DOD.DLTL.CD.GG.AR.PX.US</t>
  </si>
  <si>
    <t>Gross Ext. Debt Pos., General Government, Long-term, Loans, Other price chg, USD</t>
  </si>
  <si>
    <t>DT.DOD.DLTL.CD.GG.AR.OC.US</t>
  </si>
  <si>
    <t>Gross Ext. Debt Pos., General Government, Long-term, Loans, Other chg in vol., USD</t>
  </si>
  <si>
    <t>DT.DOD.DLTL.CD.GG.AR.NE.US</t>
  </si>
  <si>
    <t>Net Ext. Debt Position, General Government, Long-term, Loans, USD</t>
  </si>
  <si>
    <t>DT.DOD.DLTL.CD.GG.AR.GE.US</t>
  </si>
  <si>
    <t>Gross Ext. Debt Pos., General Government, Long-term, Loans, Beginning pos., USD</t>
  </si>
  <si>
    <t>DT.DOD.DLTL.CD.GG.AR.EX.US</t>
  </si>
  <si>
    <t>Gross Ext. Debt Pos., General Government, Long-term, Loans, Exchange rate chg, USD</t>
  </si>
  <si>
    <t>DT.DOD.DLTL.CD.GG.AR.EN.US</t>
  </si>
  <si>
    <t>Gross Ext. Debt Pos., General Government, Long-term, Loans, end of period, USD</t>
  </si>
  <si>
    <t>DT.DOD.DLTL.CD.GG.AR.EA.US</t>
  </si>
  <si>
    <t>Ext. Assets in Debt Instruments, General Government, Long-term, Loans, USD</t>
  </si>
  <si>
    <t>DT.DOD.DLTL.CD.GG.AR.BE.US</t>
  </si>
  <si>
    <t>Gross Ext. Debt Pos., General Government, Long-term, Loans, Beginning of period, USD</t>
  </si>
  <si>
    <t>DT.DOD.DLTL.CD.CB.AR.US</t>
  </si>
  <si>
    <t>Gross Ext. Debt Pos., Deposit-Taking Corp., exc. CB, Long-term, Loans, USD</t>
  </si>
  <si>
    <t>DT.DOD.DLTL.CD.CB.AR.TR.US</t>
  </si>
  <si>
    <t>Gross Ext. Debt Pos., Deposit-Taking Corp., exc. CB, Long-term, Loans, Transactions, USD</t>
  </si>
  <si>
    <t>DT.DOD.DLTL.CD.CB.AR.PX.US</t>
  </si>
  <si>
    <t>Gross Ext. Debt Pos., Deposit-Taking Corp., exc. CB, Long-term, Loans, Other price chg, USD</t>
  </si>
  <si>
    <t>DT.DOD.DLTL.CD.CB.AR.OC.US</t>
  </si>
  <si>
    <t>Gross Ext. Debt Pos., Deposit-Taking Corp., exc. CB, Long-term, Loans, Other chg in vol., USD</t>
  </si>
  <si>
    <t>DT.DOD.DLTL.CD.CB.AR.NE.US</t>
  </si>
  <si>
    <t>Net Ext. Debt Position, Deposit-Taking Corp., exc. CB, Long-term, Loans, USD</t>
  </si>
  <si>
    <t>DT.DOD.DLTL.CD.CB.AR.GE.US</t>
  </si>
  <si>
    <t>Gross Ext. Debt Pos., Deposit-Taking Corp., exc. CB, Long-term, Loans, Beginning pos., USD</t>
  </si>
  <si>
    <t>DT.DOD.DLTL.CD.CB.AR.EX.US</t>
  </si>
  <si>
    <t>Gross Ext. Debt Pos., Deposit-Taking Corp., exc. CB, Long-term, Loans, Exchange rate chg, USD</t>
  </si>
  <si>
    <t>DT.DOD.DLTL.CD.CB.AR.EN.US</t>
  </si>
  <si>
    <t>Gross Ext. Debt Pos., Deposit-Taking Corp., exc. CB, Long-term, Loans, end of period, USD</t>
  </si>
  <si>
    <t>DT.DOD.DLTL.CD.CB.AR.EA.US</t>
  </si>
  <si>
    <t>Ext. Assets in Debt Instruments, Deposit-Taking Corp., exc. CB, Long-term, Loans, USD</t>
  </si>
  <si>
    <t>DT.DOD.DLTL.CD.CB.AR.BE.US</t>
  </si>
  <si>
    <t>Gross Ext. Debt Pos., Deposit-Taking Corp., exc. CB, Long-term, Loans, Beginning of period, USD</t>
  </si>
  <si>
    <t>DT.DOD.DLTF.CD</t>
  </si>
  <si>
    <t>Debt outstanding and disbursed, Long-term debt including IMF credit (DOD, current US$)</t>
  </si>
  <si>
    <t xml:space="preserve">Long-term debt is debt that has an original or extended maturity of more than one year. It has three components: public, publicly guaranteed, and private nonguaranteed debt. Data are in current U.S. dollars.  Use of IMF credit denotes repurchase obligations to the IMF for all uses of IMF resources (excluding those resulting from drawings on the reserve tranche). These obligations, shown for the end of the year specified, comprise purchases outstanding under the credit tranches, including enlarged access resources, and all special facilities (the buffer stock, compensatory financing, extended fund, and oil facilities), trust fund loans, and operations under the structural adjustment and enhanced structural adjustment facilities. Data are in current U.S. dollars.  </t>
  </si>
  <si>
    <t>DT.DOD.DLCD.CD.OT.AR.US</t>
  </si>
  <si>
    <t>Gross Ext. Debt Pos., Other Sectors, Long-term, Currency and deposits, USD</t>
  </si>
  <si>
    <t>DT.DOD.DLCD.CD.OT.AR.TR.US</t>
  </si>
  <si>
    <t>Gross Ext. Debt Pos., Other Sectors, Long-term, Currency and deposits, Transactions, USD</t>
  </si>
  <si>
    <t>DT.DOD.DLCD.CD.OT.AR.PX.US</t>
  </si>
  <si>
    <t>Gross Ext. Debt Pos., Other Sectors, Long-term, Currency and deposits, Other price chg, USD</t>
  </si>
  <si>
    <t>DT.DOD.DLCD.CD.OT.AR.OC.US</t>
  </si>
  <si>
    <t>Gross Ext. Debt Pos., Other Sectors, Long-term, Currency and deposits, Other chg in vol., USD</t>
  </si>
  <si>
    <t>DT.DOD.DLCD.CD.OT.AR.NE.US</t>
  </si>
  <si>
    <t>Net Ext. Debt Position, Other Sectors, Long-term, Currency and deposits, USD</t>
  </si>
  <si>
    <t>DT.DOD.DLCD.CD.OT.AR.GE.US</t>
  </si>
  <si>
    <t>Gross Ext. Debt Pos., Other Sectors, Long-term, Currency and deposits, Beginning pos., USD</t>
  </si>
  <si>
    <t>DT.DOD.DLCD.CD.OT.AR.EX.US</t>
  </si>
  <si>
    <t>Gross Ext. Debt Pos., Other Sectors, Long-term, Currency and deposits, Exchange rate chg, USD</t>
  </si>
  <si>
    <t>DT.DOD.DLCD.CD.OT.AR.EN.US</t>
  </si>
  <si>
    <t>Gross Ext. Debt Pos., Other Sectors, Long-term, Currency and deposits, end of period, USD</t>
  </si>
  <si>
    <t>DT.DOD.DLCD.CD.OT.AR.EA.US</t>
  </si>
  <si>
    <t>Ext. Assets in Debt Instruments, Other Sectors, Long-term, Currency and deposits, USD</t>
  </si>
  <si>
    <t>DT.DOD.DLCD.CD.OT.AR.BE.US</t>
  </si>
  <si>
    <t>Gross Ext. Debt Pos., Other Sectors, Long-term, Currency and deposits, Beginning of period, USD</t>
  </si>
  <si>
    <t>DT.DOD.DLCD.CD.OF.US</t>
  </si>
  <si>
    <t>Gross Ext. Debt Pos., Other financial corporations, Long-term, Currency and deposits, USD</t>
  </si>
  <si>
    <t>DT.DOD.DLCD.CD.NC.US</t>
  </si>
  <si>
    <t>Gross Ext. Debt Pos., Nonfinancial corporations, Long-term, Currency and deposits, USD</t>
  </si>
  <si>
    <t>DT.DOD.DLCD.CD.MA.AR.US</t>
  </si>
  <si>
    <t>Gross Ext. Debt Pos., Central Bank, Long-term, Currency and deposits, USD</t>
  </si>
  <si>
    <t>DT.DOD.DLCD.CD.MA.AR.TR.US</t>
  </si>
  <si>
    <t>Gross Ext. Debt Pos., Central Bank, Long-term, Currency and deposits, Transactions, USD</t>
  </si>
  <si>
    <t>DT.DOD.DLCD.CD.MA.AR.PX.US</t>
  </si>
  <si>
    <t>Gross Ext. Debt Pos., Central Bank, Long-term, Currency and deposits, Other price chg, USD</t>
  </si>
  <si>
    <t>DT.DOD.DLCD.CD.MA.AR.OC.US</t>
  </si>
  <si>
    <t>Gross Ext. Debt Pos., Central Bank, Long-term, Currency and deposits, Other chg in vol., USD</t>
  </si>
  <si>
    <t>DT.DOD.DLCD.CD.MA.AR.NE.US</t>
  </si>
  <si>
    <t>Net Ext. Debt Position, Central Bank, Long-term, Currency and deposits, USD</t>
  </si>
  <si>
    <t>DT.DOD.DLCD.CD.MA.AR.GE.US</t>
  </si>
  <si>
    <t>Gross Ext. Debt Pos., Central Bank, Long-term, Currency and deposits, Beginning pos., USD</t>
  </si>
  <si>
    <t>DT.DOD.DLCD.CD.MA.AR.EX.US</t>
  </si>
  <si>
    <t>Gross Ext. Debt Pos., Central Bank, Long-term, Currency and deposits, Exchange rate chg, USD</t>
  </si>
  <si>
    <t>DT.DOD.DLCD.CD.MA.AR.EN.US</t>
  </si>
  <si>
    <t>Gross Ext. Debt Pos., Central Bank, Long-term, Currency and deposits, end of period, USD</t>
  </si>
  <si>
    <t>DT.DOD.DLCD.CD.MA.AR.EA.US</t>
  </si>
  <si>
    <t>Ext. Assets in Debt Instruments, Central Bank, Long-term, Currency and deposits, USD</t>
  </si>
  <si>
    <t>DT.DOD.DLCD.CD.MA.AR.BE.US</t>
  </si>
  <si>
    <t>Gross Ext. Debt Pos., Central Bank, Long-term, Currency and deposits, Beginning of period, USD</t>
  </si>
  <si>
    <t>DT.DOD.DLCD.CD.HN.US</t>
  </si>
  <si>
    <t>Gross Ext. Debt Pos., HH and nonprofit institu. (NPISHs), Long-term, Currency and deposits, USD</t>
  </si>
  <si>
    <t>DT.DOD.DLCD.CD.GG.AR.US</t>
  </si>
  <si>
    <t>Gross Ext. Debt Pos., General Government, Long-term, Currency and deposits, USD</t>
  </si>
  <si>
    <t>DT.DOD.DLCD.CD.GG.AR.TR.US</t>
  </si>
  <si>
    <t>Gross Ext. Debt Pos., General Government, Long-term, Currency and deposits, Transactions, USD</t>
  </si>
  <si>
    <t>DT.DOD.DLCD.CD.GG.AR.PX.US</t>
  </si>
  <si>
    <t>Gross Ext. Debt Pos., General Government, Long-term, Currency and deposits, Other price chg, USD</t>
  </si>
  <si>
    <t>DT.DOD.DLCD.CD.GG.AR.OC.US</t>
  </si>
  <si>
    <t>Gross Ext. Debt Pos., General Government, Long-term, Currency and deposits, Other chg in vol., USD</t>
  </si>
  <si>
    <t>DT.DOD.DLCD.CD.GG.AR.NE.US</t>
  </si>
  <si>
    <t>Net Ext. Debt Position, General Government, Long-term, Currency and deposits, USD</t>
  </si>
  <si>
    <t>DT.DOD.DLCD.CD.GG.AR.GE.US</t>
  </si>
  <si>
    <t>Gross Ext. Debt Pos., General Government, Long-term, Currency and deposits, Beginning pos., USD</t>
  </si>
  <si>
    <t>DT.DOD.DLCD.CD.GG.AR.EX.US</t>
  </si>
  <si>
    <t>Gross Ext. Debt Pos., General Government, Long-term, Currency and deposits, Exchange rate chg, USD</t>
  </si>
  <si>
    <t>DT.DOD.DLCD.CD.GG.AR.EN.US</t>
  </si>
  <si>
    <t>Gross Ext. Debt Pos., General Government, Long-term, Currency and deposits, end of period, USD</t>
  </si>
  <si>
    <t>DT.DOD.DLCD.CD.GG.AR.EA.US</t>
  </si>
  <si>
    <t>Ext. Assets in Debt Instruments, General Government, Long-term, Currency and deposits, USD</t>
  </si>
  <si>
    <t>DT.DOD.DLCD.CD.GG.AR.BE.US</t>
  </si>
  <si>
    <t>Gross Ext. Debt Pos., General Government, Long-term, Currency and deposits, Beginning of period, USD</t>
  </si>
  <si>
    <t>DT.DOD.DLCD.CD.CB.AR.US</t>
  </si>
  <si>
    <t>Gross Ext. Debt Pos., Deposit-Taking Corp., exc. CB, Long-term, Currency and deposits, USD</t>
  </si>
  <si>
    <t>DT.DOD.DLCD.CD.CB.AR.TR.US</t>
  </si>
  <si>
    <t>Gross Ext. Debt Pos., Deposit-Taking Corp., exc. CB, Long-term, Currency and deposits, Transactions, USD</t>
  </si>
  <si>
    <t>DT.DOD.DLCD.CD.CB.AR.PX.US</t>
  </si>
  <si>
    <t>Gross Ext. Debt Pos., Deposit-Taking Corp., exc. CB, Long-term, Currency and deposits, Other price chg, USD</t>
  </si>
  <si>
    <t>DT.DOD.DLCD.CD.CB.AR.OC.US</t>
  </si>
  <si>
    <t>Gross Ext. Debt Pos., Deposit-Taking Corp., exc. CB, Long-term, Currency and deposits, Other chg in vol., USD</t>
  </si>
  <si>
    <t>DT.DOD.DLCD.CD.CB.AR.NE.US</t>
  </si>
  <si>
    <t>Net Ext. Debt Position, Deposit-Taking Corp., exc. CB, Long-term, Currency and deposits, USD</t>
  </si>
  <si>
    <t>DT.DOD.DLCD.CD.CB.AR.GE.US</t>
  </si>
  <si>
    <t>Gross Ext. Debt Pos., Deposit-Taking Corp., exc. CB, Long-term, Currency and deposits, Beginning pos., USD</t>
  </si>
  <si>
    <t>DT.DOD.DLCD.CD.CB.AR.EX.US</t>
  </si>
  <si>
    <t>Gross Ext. Debt Pos., Deposit-Taking Corp., exc. CB, Long-term, Currency and deposits, Exchange rate chg, USD</t>
  </si>
  <si>
    <t>DT.DOD.DLCD.CD.CB.AR.EN.US</t>
  </si>
  <si>
    <t>Gross Ext. Debt Pos., Deposit-Taking Corp., exc. CB, Long-term, Currency and deposits, end of period, USD</t>
  </si>
  <si>
    <t>DT.DOD.DLCD.CD.CB.AR.EA.US</t>
  </si>
  <si>
    <t>Ext. Assets in Debt Instruments, Deposit-Taking Corp., exc. CB, Long-term, Currency and deposits , USD</t>
  </si>
  <si>
    <t>DT.DOD.DLCD.CD.CB.AR.BE.US</t>
  </si>
  <si>
    <t>Gross Ext. Debt Pos., Deposit-Taking Corp., exc. CB, Long-term, Currency and deposits, Beginning of period, USD</t>
  </si>
  <si>
    <t>DT.DOD.DLBN.CD.OT.AR.US</t>
  </si>
  <si>
    <t>Gross Ext. Debt Pos., Other Sectors, Long-term, Debt securities, USD</t>
  </si>
  <si>
    <t>DT.DOD.DLBN.CD.OT.AR.TR.US</t>
  </si>
  <si>
    <t>Gross Ext. Debt Pos., Other Sectors, Long-term, Debt securities, Transactions, USD</t>
  </si>
  <si>
    <t>DT.DOD.DLBN.CD.OT.AR.PX.US</t>
  </si>
  <si>
    <t>Gross Ext. Debt Pos., Other Sectors, Long-term, Debt securities, Other price chg, USD</t>
  </si>
  <si>
    <t>DAK.GOVT.CR</t>
  </si>
  <si>
    <t>Total Specific Allocation Grant for Government Sector (in IDR Billion)</t>
  </si>
  <si>
    <t>Ministry of Finance, Ministry of Finance Regulation</t>
  </si>
  <si>
    <t>DAK.FSH.CR</t>
  </si>
  <si>
    <t>Total Specific Allocation Grant for Fishery (in IDR Billion)</t>
  </si>
  <si>
    <t>DAK.FRST.CR</t>
  </si>
  <si>
    <t>Total Specific Allocation Grant for Forestry (in IDR Billion)</t>
  </si>
  <si>
    <t>DAK.ENVR.CR</t>
  </si>
  <si>
    <t>Total Specific Allocation Grant for Environment (in IDR Billion)</t>
  </si>
  <si>
    <t>DAK.EDU.CR</t>
  </si>
  <si>
    <t>Total Specific Allocation Grant for Education (in IDR Billion)</t>
  </si>
  <si>
    <t>DAK.AGR.CR</t>
  </si>
  <si>
    <t>Total Specific Allocation Grant for Agriculture (in IDR Billion)</t>
  </si>
  <si>
    <t>D6iii</t>
  </si>
  <si>
    <t>80.Product Survival Rate of 2-year Incumbents: StDev</t>
  </si>
  <si>
    <t>D6ii</t>
  </si>
  <si>
    <t>79.Product Survival Rate of 2-year Incumbents: Median</t>
  </si>
  <si>
    <t>D6i</t>
  </si>
  <si>
    <t>78.Product Survival Rate of 2-year Incumbents: Mean</t>
  </si>
  <si>
    <t>D5iii</t>
  </si>
  <si>
    <t>77.Product Exit Rate of Incumbents: StDev</t>
  </si>
  <si>
    <t>D5ii</t>
  </si>
  <si>
    <t>76.Product Exit Rate of Incumbents: Median</t>
  </si>
  <si>
    <t>D5i</t>
  </si>
  <si>
    <t>75.Product Exit Rate of Incumbents: Mean</t>
  </si>
  <si>
    <t>D4iii</t>
  </si>
  <si>
    <t>74.Share of New Products in TEV of Survivors: StDev</t>
  </si>
  <si>
    <t>D4ii</t>
  </si>
  <si>
    <t>73.Share of New Products in TEV of Survivors: Median</t>
  </si>
  <si>
    <t>D4i</t>
  </si>
  <si>
    <t>72.Share of New Products in TEV of Survivors: Mean</t>
  </si>
  <si>
    <t>D3iii</t>
  </si>
  <si>
    <t>71.Share of New Products in TEV of Incumbents: StDev</t>
  </si>
  <si>
    <t>D3ii</t>
  </si>
  <si>
    <t>70.Share of New Products in TEV of Incumbents: Median</t>
  </si>
  <si>
    <t>D3i</t>
  </si>
  <si>
    <t>69.Share of New Products in TEV of Incumbents: Mean</t>
  </si>
  <si>
    <t>D2iii</t>
  </si>
  <si>
    <t>68.Product Entry Rate of Survivors: StDev</t>
  </si>
  <si>
    <t>D2ii</t>
  </si>
  <si>
    <t>67.Product Entry Rate of Survivors: Median</t>
  </si>
  <si>
    <t>D2i</t>
  </si>
  <si>
    <t>66.Product Entry Rate of Survivors: Mean</t>
  </si>
  <si>
    <t>D1iii</t>
  </si>
  <si>
    <t>65.Product Entry Rate of Incumbents: StDev</t>
  </si>
  <si>
    <t>D1ii</t>
  </si>
  <si>
    <t>64.Product Entry Rate of Incumbents: Median</t>
  </si>
  <si>
    <t>D1i</t>
  </si>
  <si>
    <t>63.Product Entry Rate of Incumbents: Mean</t>
  </si>
  <si>
    <t>CRUDE_WTI</t>
  </si>
  <si>
    <t>Crude oil, WTI, $/bbl, current$</t>
  </si>
  <si>
    <t>Crude oil, West Texas Intermediate (WTI) 40` API, f.o.b. Midland Texas, spot price</t>
  </si>
  <si>
    <t>CRUDE_PETRO</t>
  </si>
  <si>
    <t>Crude oil, avg, spot, $/bbl, current$</t>
  </si>
  <si>
    <t>Crude oil, average spot price of Brent, Dubai and West Texas  Intermediate, equally weighed</t>
  </si>
  <si>
    <t>CRUDE_DUBAI</t>
  </si>
  <si>
    <t>Crude oil, Dubai, $/bbl, current$</t>
  </si>
  <si>
    <t>Crude oil, Dubai Fateh 32` API, f.o.b. Dubai, spot price</t>
  </si>
  <si>
    <t>CRUDE_BRENT</t>
  </si>
  <si>
    <t>Crude oil, Brendt, $/bbl, current$</t>
  </si>
  <si>
    <t>Crude oil, U.K. Brent 38` API, f.o.b. U.K ports, spot price</t>
  </si>
  <si>
    <t>CPTOTSAXNZGY</t>
  </si>
  <si>
    <t>CPI Price, % y-o-y, nominal, seas. adj.</t>
  </si>
  <si>
    <t>The consumer price index reflects the change in prices for the average consumer of a constant basket of consumer goods. Data is in nominal percentage terms, measured on a year-on-year basis, and seasonally adjusted.</t>
  </si>
  <si>
    <t>CPTOTSAXN</t>
  </si>
  <si>
    <t>CPI Price, nominal, seas. adj.</t>
  </si>
  <si>
    <t>The consumer price index reflects the change in prices for the average consumer of a constant basket of consumer goods. Data is in nominal terms and seasonally adjusted.</t>
  </si>
  <si>
    <t>CPTOTSAXMZGY</t>
  </si>
  <si>
    <t>CPI Price, % y-o-y, median weighted, seas. adj.</t>
  </si>
  <si>
    <t>Median inflation rate calculated for geographical aggregates (regions, world, etc) of the annual percent change of the CPI. Data is seasonally adjusted.</t>
  </si>
  <si>
    <t>CPTOTNSXN</t>
  </si>
  <si>
    <t>CPI Price, nominal</t>
  </si>
  <si>
    <t>The consumer price index reflects the change in prices for the average consumer of a constant basket of consumer goods. Data is not seasonally adjusted.</t>
  </si>
  <si>
    <t>COTTON_A_INDX</t>
  </si>
  <si>
    <t>Cotton, A Index, cents/kg, current$</t>
  </si>
  <si>
    <t>Cotton (Cotton Outlook "CotlookA index"), middling 1-3/32 inch, traded in Far East, C/F beginning 2006; previously Northern Europe, c.i.f.</t>
  </si>
  <si>
    <t>Cotton Outlook; International Cotton Advisory Committee; Liverpool Cotton Services Ltd.; World Bank.</t>
  </si>
  <si>
    <t>CORESA</t>
  </si>
  <si>
    <t>Core CPI,seas.adj,,,</t>
  </si>
  <si>
    <t>CORENS</t>
  </si>
  <si>
    <t>Core CPI,not seas.adj,,,</t>
  </si>
  <si>
    <t>COPRA</t>
  </si>
  <si>
    <t>Copra, $/mt, current$</t>
  </si>
  <si>
    <t>Copra (Philippines/Indonesia), bulk, c.i.f. N.W. Europe</t>
  </si>
  <si>
    <t>COPPER</t>
  </si>
  <si>
    <t>Copper, $/mt, current$</t>
  </si>
  <si>
    <t>Copper (LME), grade A, minimum 99.9935% purity, cathodes and wire bar shapes, settlement price</t>
  </si>
  <si>
    <t>COFFEE_ROBUS</t>
  </si>
  <si>
    <t>Coffee, Robusta, cents/kg, current$</t>
  </si>
  <si>
    <t>Coffee (ICO), International Coffee Organization indicator price, Robustas, average New York and Le Havre/Marseilles markets, ex-dock</t>
  </si>
  <si>
    <t>International Coffee Organization; Thomson Reuters Datastream; World Bank.</t>
  </si>
  <si>
    <t>COFFEE_ARABIC</t>
  </si>
  <si>
    <t>Coffee, Arabica, cents/kg, current$</t>
  </si>
  <si>
    <t>Coffee (ICO), International Coffee Organization indicator price, other mild Arabicas, average New York and Bremen/Hamburg markets, ex-dock</t>
  </si>
  <si>
    <t>International Coffee Organization; Thomson Reuters Datastream; Complete Coffee Coverage; World Bank.</t>
  </si>
  <si>
    <t>COCONUT_OIL</t>
  </si>
  <si>
    <t>Coconut oil, $/mt, current$</t>
  </si>
  <si>
    <t>Coconut oil (Philippines/Indonesia), bulk, c.i.f. Rotterdam</t>
  </si>
  <si>
    <t>COCOA</t>
  </si>
  <si>
    <t>Cocoa, cents/kg, current$</t>
  </si>
  <si>
    <t>Cocoa (ICCO), International Cocoa Organization daily price, average of  the first three positions on the terminal markets of New York and London, nearest three future trading months.</t>
  </si>
  <si>
    <t>International Cocoa Organization Secretariat; World Bank.</t>
  </si>
  <si>
    <t>COAL_SAFRICA</t>
  </si>
  <si>
    <t>Coal, South African, $/mt, nominal$</t>
  </si>
  <si>
    <t>COAL_COL</t>
  </si>
  <si>
    <t>Coal, Colombian, $/mt, nominal$</t>
  </si>
  <si>
    <t>COAL_AUS</t>
  </si>
  <si>
    <t>Coal, Australia, $/mt, current$</t>
  </si>
  <si>
    <t>Coal (Australia), thermal, f.o.b. piers, Newcastle/Port Kembla, 6,300 kcal/kg (11,340 btu/lb), less than 0.8%, sulfur 13% ash beginning January 2002; previously 6,667 kcal/kg (12,000 btu/lb), less than 1.0% sulfur, 14%  ash</t>
  </si>
  <si>
    <t>Coal Week International; Coal Week; World Bank.</t>
  </si>
  <si>
    <t>CM.MKT.TRNR</t>
  </si>
  <si>
    <t>Stocks traded, turnover ratio of domestic shares (%)</t>
  </si>
  <si>
    <t>Turnover ratio is the value of domestic shares traded divided by their market capitalization. The value is annualized by multiplying the monthly average by 12.</t>
  </si>
  <si>
    <t>World Federation of Exchanges database.</t>
  </si>
  <si>
    <t>CM.MKT.TRAD.GD.ZS</t>
  </si>
  <si>
    <t>Stocks traded, total value (% of GDP)</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</si>
  <si>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</si>
  <si>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CM.MKT.TRAD.CD</t>
  </si>
  <si>
    <t>Stocks traded, total value (current US$)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</si>
  <si>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</si>
  <si>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CM.MKT.LDOM.NO</t>
  </si>
  <si>
    <t>Listed domestic companies, total</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</si>
  <si>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</si>
  <si>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CM.MKT.LCAP.GD.ZS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</si>
  <si>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</si>
  <si>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</si>
  <si>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CM.MKT.LCAP.CD</t>
  </si>
  <si>
    <t>Market capitalization of listed domestic companies (current US$)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</si>
  <si>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</si>
  <si>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CM.MKT.INDX.ZG</t>
  </si>
  <si>
    <t>S&amp;P Global Equity Indices (annual % change)</t>
  </si>
  <si>
    <t>S&amp;P Global Equity Indices measure the U.S. dollar price change in the stock markets covered by the S&amp;P/IFCI and S&amp;P/Frontier BMI country indices.</t>
  </si>
  <si>
    <t>Standard &amp; Poor's, Global Stock Markets Factbook and supplemental S&amp;P data.</t>
  </si>
  <si>
    <t>CM.FIN.INTL.GD.ZS</t>
  </si>
  <si>
    <t>Financing via international capital markets (gross inflows, % of GDP)</t>
  </si>
  <si>
    <t>CHICKEN</t>
  </si>
  <si>
    <t>Meat, chicken, cents/kg, current$</t>
  </si>
  <si>
    <t>Meat, sheep (New Zealand), frozen whole carcasses Prime Medium (PM) wholesale, Smithfield, London  beginning January 2006; previously Prime Light (PL)</t>
  </si>
  <si>
    <t>US Department of Agriculture; Bloomberg; World Bank.</t>
  </si>
  <si>
    <t>ccx_you_pop_urb</t>
  </si>
  <si>
    <t>Share of youth (15-24) in total population  - urban</t>
  </si>
  <si>
    <t>ccx_you_pop_tot</t>
  </si>
  <si>
    <t xml:space="preserve">Share of youth (15-24) in total population </t>
  </si>
  <si>
    <t>ccx_you_pop_rur</t>
  </si>
  <si>
    <t>Share of youth (15-24) in total population  - rural</t>
  </si>
  <si>
    <t>ccx_you_pop_mal</t>
  </si>
  <si>
    <t>Share of youth (15-24) in total population  - male</t>
  </si>
  <si>
    <t>ccx_you_pop_fem</t>
  </si>
  <si>
    <t>Share of youth (15-24) in total population  - female</t>
  </si>
  <si>
    <t>ccx_yaurr_pop_urb</t>
  </si>
  <si>
    <t>Youth to adult unemployment rate - urban</t>
  </si>
  <si>
    <t>ccx_yaurr_pop_tot</t>
  </si>
  <si>
    <t>Youth to adult unemployment rate in total population</t>
  </si>
  <si>
    <t>ccx_yaurr_pop_rur</t>
  </si>
  <si>
    <t>Youth to adult unemployment rate - rural</t>
  </si>
  <si>
    <t>ccx_yaurr_pop_mal</t>
  </si>
  <si>
    <t>Youth to adult unemployment rate - male</t>
  </si>
  <si>
    <t>ccx_yaurr_pop_fem</t>
  </si>
  <si>
    <t>Youth to adult unemployment rate - female</t>
  </si>
  <si>
    <t>ccx_wka_pop_urb</t>
  </si>
  <si>
    <t>Share of working age (25-59) in total population  - urban</t>
  </si>
  <si>
    <t>ccx_wka_pop_tot</t>
  </si>
  <si>
    <t xml:space="preserve">Share of working age (25-59) in total population </t>
  </si>
  <si>
    <t>ccx_wka_pop_rur</t>
  </si>
  <si>
    <t>Share of working age (25-59) in total population  - rural</t>
  </si>
  <si>
    <t>ccx_wka_pop_mal</t>
  </si>
  <si>
    <t>Share of working age (25-59) in total population  - male</t>
  </si>
  <si>
    <t>ccx_wka_pop_fem</t>
  </si>
  <si>
    <t>Share of working age (25-59) in total population  - female</t>
  </si>
  <si>
    <t>ccx_wage_pop_you</t>
  </si>
  <si>
    <t>Share of employed workers who are wage employees - youth</t>
  </si>
  <si>
    <t>ccx_wage_pop_wrk</t>
  </si>
  <si>
    <t>Share of employed workers who are wage employees - working age</t>
  </si>
  <si>
    <t>ccx_wage_pop_urb</t>
  </si>
  <si>
    <t>Share of employed workers who are wage employees - urban</t>
  </si>
  <si>
    <t>ccx_wage_pop_tot</t>
  </si>
  <si>
    <t>Share of employed workers who are wage employees in total population</t>
  </si>
  <si>
    <t>ccx_wage_pop_rur</t>
  </si>
  <si>
    <t>Share of employed workers who are wage employees - rural</t>
  </si>
  <si>
    <t>ccx_wage_pop_mal</t>
  </si>
  <si>
    <t>Share of employed workers who are wage employees - male</t>
  </si>
  <si>
    <t>ccx_wage_pop_fem</t>
  </si>
  <si>
    <t>Share of employed workers who are wage employees - female</t>
  </si>
  <si>
    <t>ccx_wage_pop_eld</t>
  </si>
  <si>
    <t>Share of employed workers who are wage employees - elderly</t>
  </si>
  <si>
    <t>ccx_unpaid_pop_you</t>
  </si>
  <si>
    <t>Share of employed workers who are unpaid - youth</t>
  </si>
  <si>
    <t>ccx_unpaid_pop_wrk</t>
  </si>
  <si>
    <t>Share of employed workers who are unpaid - working age</t>
  </si>
  <si>
    <t>ccx_unpaid_pop_urb</t>
  </si>
  <si>
    <t>Share of employed workers who are unpaid - urban</t>
  </si>
  <si>
    <t>ccx_unpaid_pop_tot</t>
  </si>
  <si>
    <t>Share of employed workers who are unpaid in total population</t>
  </si>
  <si>
    <t>ccx_unpaid_pop_rur</t>
  </si>
  <si>
    <t>Share of employed workers who are unpaid - rural</t>
  </si>
  <si>
    <t>ccx_unpaid_pop_mal</t>
  </si>
  <si>
    <t>Share of employed workers who are unpaid - male</t>
  </si>
  <si>
    <t>ccx_unpaid_pop_fem</t>
  </si>
  <si>
    <t>Share of employed workers who are unpaid - female</t>
  </si>
  <si>
    <t>ccx_unpaid_pop_eld</t>
  </si>
  <si>
    <t>Share of employed workers who are unpaid - elderly</t>
  </si>
  <si>
    <t>ccx_unempr_pop_you</t>
  </si>
  <si>
    <t>Unemployment rate - youth</t>
  </si>
  <si>
    <t>ccx_unempr_pop_wrk</t>
  </si>
  <si>
    <t>Unemployment rate - working age</t>
  </si>
  <si>
    <t>ccx_unempr_pop_urb</t>
  </si>
  <si>
    <t>Unemployment rate - urban</t>
  </si>
  <si>
    <t>ccx_unempr_pop_tot</t>
  </si>
  <si>
    <t>Unemployment rate in total population</t>
  </si>
  <si>
    <t>ccx_unempr_pop_rur</t>
  </si>
  <si>
    <t>Unemployment rate - rural</t>
  </si>
  <si>
    <t>ccx_unempr_pop_mal</t>
  </si>
  <si>
    <t>Unemployment rate - male</t>
  </si>
  <si>
    <t>ccx_unempr_pop_fem</t>
  </si>
  <si>
    <t>Unemployment rate - female</t>
  </si>
  <si>
    <t>ccx_unempr_pop_eld</t>
  </si>
  <si>
    <t>Unemployment rate - elderly</t>
  </si>
  <si>
    <t>ccx_unempl_pop_you</t>
  </si>
  <si>
    <t>Share of unemployed - youth</t>
  </si>
  <si>
    <t>ccx_unempl_pop_wrk</t>
  </si>
  <si>
    <t>Share of unemployed - working age</t>
  </si>
  <si>
    <t>ccx_unempl_pop_urb</t>
  </si>
  <si>
    <t>Share of unemployed - urban</t>
  </si>
  <si>
    <t>ccx_unempl_pop_tot</t>
  </si>
  <si>
    <t>Share of unemployed in total population</t>
  </si>
  <si>
    <t>ccx_unempl_pop_rur</t>
  </si>
  <si>
    <t>Share of unemployed - rural</t>
  </si>
  <si>
    <t>ccx_unempl_pop_mal</t>
  </si>
  <si>
    <t>Share of unemployed - male</t>
  </si>
  <si>
    <t>ccx_unempl_pop_fem</t>
  </si>
  <si>
    <t>Share of unemployed - female</t>
  </si>
  <si>
    <t>ccx_unempl_pop_eld</t>
  </si>
  <si>
    <t>Share of unemployed - elderly</t>
  </si>
  <si>
    <t>ccx_serv_pop_you</t>
  </si>
  <si>
    <t>Share of employed in services - youth</t>
  </si>
  <si>
    <t>ccx_serv_pop_wrk</t>
  </si>
  <si>
    <t>Share of employed in services - working age</t>
  </si>
  <si>
    <t>ccx_serv_pop_urb</t>
  </si>
  <si>
    <t>Share of employed in services - urban</t>
  </si>
  <si>
    <t>ccx_serv_pop_tot</t>
  </si>
  <si>
    <t>Share of employed in services -total population</t>
  </si>
  <si>
    <t>ccx_serv_pop_rur</t>
  </si>
  <si>
    <t>Share of employed in services - rural</t>
  </si>
  <si>
    <t>ccx_serv_pop_mal</t>
  </si>
  <si>
    <t>Share of employed in services - male</t>
  </si>
  <si>
    <t>ccx_serv_pop_fem</t>
  </si>
  <si>
    <t>Share of employed in services - female</t>
  </si>
  <si>
    <t>ccx_serv_pop_eld</t>
  </si>
  <si>
    <t>Share of employed in services - elderly</t>
  </si>
  <si>
    <t>ccx_self_pop_you</t>
  </si>
  <si>
    <t>Share of employed workers who are self-employed - youth</t>
  </si>
  <si>
    <t>ccx_self_pop_wrk</t>
  </si>
  <si>
    <t>Share of employed workers who are self-employed - working age</t>
  </si>
  <si>
    <t>ccx_self_pop_urb</t>
  </si>
  <si>
    <t>Share of employed workers who are self-employed - urban</t>
  </si>
  <si>
    <t>ccx_self_pop_tot</t>
  </si>
  <si>
    <t>Share of employed workers who are self-employed in total population</t>
  </si>
  <si>
    <t>ccx_self_pop_rur</t>
  </si>
  <si>
    <t>Share of employed workers who are self-employed - rural</t>
  </si>
  <si>
    <t>ccx_self_pop_mal</t>
  </si>
  <si>
    <t>Share of employed workers who are self-employed - male</t>
  </si>
  <si>
    <t>ccx_self_pop_fem</t>
  </si>
  <si>
    <t>Share of employed workers who are self-employed - female</t>
  </si>
  <si>
    <t>ccx_self_pop_eld</t>
  </si>
  <si>
    <t>Share of employed workers who are self-employed - elderly</t>
  </si>
  <si>
    <t>ccx_povyou_40_urb</t>
  </si>
  <si>
    <t>Poverty headcount of youth (below bottom 40%) - urban</t>
  </si>
  <si>
    <t>ccx_povyou_40_tot</t>
  </si>
  <si>
    <t>Poverty headcount of youth (below bottom 40%)</t>
  </si>
  <si>
    <t>ccx_povyou_40_rur</t>
  </si>
  <si>
    <t>Poverty headcount of youth (below bottom 40%) - rural</t>
  </si>
  <si>
    <t>ccx_povyou_40_mal</t>
  </si>
  <si>
    <t>Poverty headcount of youth (below bottom 40%) - male</t>
  </si>
  <si>
    <t>ccx_povyou_40_fem</t>
  </si>
  <si>
    <t>Poverty headcount of youth (below bottom 40%) - female</t>
  </si>
  <si>
    <t>ccx_povwka_40_urb</t>
  </si>
  <si>
    <t>Poverty headcount of working age adults (below bottom 40%) - urban</t>
  </si>
  <si>
    <t>ccx_povwka_40_tot</t>
  </si>
  <si>
    <t>Poverty headcount of working age adults (below bottom 40%)</t>
  </si>
  <si>
    <t>ccx_povwka_40_rur</t>
  </si>
  <si>
    <t>Poverty headcount of working age adults (below bottom 40%) - rural</t>
  </si>
  <si>
    <t>ccx_povwka_40_mal</t>
  </si>
  <si>
    <t>Poverty headcount of working age adults (below bottom 40%) - male</t>
  </si>
  <si>
    <t>ccx_povwka_40_fem</t>
  </si>
  <si>
    <t>Poverty headcount of working age adults (below bottom 40%) - female</t>
  </si>
  <si>
    <t>ccx_poveld_40_urb</t>
  </si>
  <si>
    <t>Poverty headcount of the elderly (below bottom 40%) - urban</t>
  </si>
  <si>
    <t>ccx_poveld_40_tot</t>
  </si>
  <si>
    <t>Poverty headcount of the elderly (below bottom 40%)</t>
  </si>
  <si>
    <t>ccx_poveld_40_rur</t>
  </si>
  <si>
    <t>Poverty headcount of the elderly (below bottom 40%) - rural</t>
  </si>
  <si>
    <t>ccx_poveld_40_mal</t>
  </si>
  <si>
    <t>Poverty headcount of the elderly (below bottom 40%) - male</t>
  </si>
  <si>
    <t>ccx_poveld_40_fem</t>
  </si>
  <si>
    <t>Poverty headcount of the elderly (below bottom 40%) - female</t>
  </si>
  <si>
    <t>ccx_povchi_40_urb</t>
  </si>
  <si>
    <t>Poverty headcount of children (below bottom 40%) - urban</t>
  </si>
  <si>
    <t>ccx_povchi_40_tot</t>
  </si>
  <si>
    <t>Poverty headcount of children (below bottom 40%)</t>
  </si>
  <si>
    <t>ccx_povchi_40_rur</t>
  </si>
  <si>
    <t>Poverty headcount of children (below bottom 40%) - rural</t>
  </si>
  <si>
    <t>ccx_povchi_40_mal</t>
  </si>
  <si>
    <t>Poverty headcount of children (below bottom 40%) - male</t>
  </si>
  <si>
    <t>ccx_povchi_40_fem</t>
  </si>
  <si>
    <t>Poverty headcount of children (below bottom 40%) - female</t>
  </si>
  <si>
    <t>ccx_lf_pop_you</t>
  </si>
  <si>
    <t>Labor Force Participation rates - youth</t>
  </si>
  <si>
    <t>ccx_lf_pop_wrk</t>
  </si>
  <si>
    <t>Labor Force Participation rates - working age</t>
  </si>
  <si>
    <t>ccx_lf_pop_urb</t>
  </si>
  <si>
    <t>Labor Force Participation rates - urban</t>
  </si>
  <si>
    <t>ccx_lf_pop_tot</t>
  </si>
  <si>
    <t>Labor Force Participation rates in total population</t>
  </si>
  <si>
    <t>ccx_lf_pop_rur</t>
  </si>
  <si>
    <t>Labor Force Participation rates - rural</t>
  </si>
  <si>
    <t>ccx_lf_pop_mal</t>
  </si>
  <si>
    <t>Labor Force Participation rates - male</t>
  </si>
  <si>
    <t>ccx_lf_pop_fem</t>
  </si>
  <si>
    <t>Labor Force Participation rates - female</t>
  </si>
  <si>
    <t>ccx_lf_pop_eld</t>
  </si>
  <si>
    <t>Labor Force Participation rates - elderly</t>
  </si>
  <si>
    <t>ccx_ind_pop_you</t>
  </si>
  <si>
    <t>Share of employed in industry - youth</t>
  </si>
  <si>
    <t>ccx_ind_pop_wrk</t>
  </si>
  <si>
    <t>Share of employed in industry - working age</t>
  </si>
  <si>
    <t>ccx_ind_pop_urb</t>
  </si>
  <si>
    <t>Share of employed in industry - urban</t>
  </si>
  <si>
    <t>ccx_ind_pop_tot</t>
  </si>
  <si>
    <t>Share of employed in industry -total population</t>
  </si>
  <si>
    <t>ccx_ind_pop_rur</t>
  </si>
  <si>
    <t>Share of employed in industry - rural</t>
  </si>
  <si>
    <t>ccx_ind_pop_mal</t>
  </si>
  <si>
    <t>Share of employed in industry - male</t>
  </si>
  <si>
    <t>ccx_ind_pop_fem</t>
  </si>
  <si>
    <t>Share of employed in industry - female</t>
  </si>
  <si>
    <t>ccx_ind_pop_eld</t>
  </si>
  <si>
    <t>Share of employed in industry - elderly</t>
  </si>
  <si>
    <t>ccx_inactns_pop_you</t>
  </si>
  <si>
    <t>Share of inactive non-students - youth</t>
  </si>
  <si>
    <t>ccx_inactns_pop_wrk</t>
  </si>
  <si>
    <t>Share of inactive non-students - working age</t>
  </si>
  <si>
    <t>ccx_inactns_pop_urb</t>
  </si>
  <si>
    <t>Share of inactive non-students - urban</t>
  </si>
  <si>
    <t>ccx_inactns_pop_tot</t>
  </si>
  <si>
    <t>Share of inactive non-students in total population</t>
  </si>
  <si>
    <t>ccx_inactns_pop_rur</t>
  </si>
  <si>
    <t>Share of inactive non-students - rural</t>
  </si>
  <si>
    <t>ccx_inactns_pop_mal</t>
  </si>
  <si>
    <t>Share of inactive non-students - male</t>
  </si>
  <si>
    <t>ccx_inactns_pop_fem</t>
  </si>
  <si>
    <t>Share of inactive non-students - female</t>
  </si>
  <si>
    <t>8.3.9_GIN.PASEC.CP2.FR.MATH.MEAN.BEG</t>
  </si>
  <si>
    <t>PASEC in Guinea, CP2, French and Mathematics, mean score at the end of year (%)</t>
  </si>
  <si>
    <t>8.3.9_GHA.LEAR.TEST.P3.ENG.ABOV.PROF</t>
  </si>
  <si>
    <t>National assessment for learning outcomes in Ghana, P3, English, students above proficient levels (%)</t>
  </si>
  <si>
    <t>Students with results above the proficient competency in the National Education Assessment (NEA) carried out in the specific subject and grade, using multiple choice items with 4 options, as reported by the Local Education Group (LEG). Country-specific definition and method are determined by the country. % of pupils achieving 55% of results or more in the test.</t>
  </si>
  <si>
    <t>8.3.9_GEO.LEAR.TEST.1.ENG.LOWEST</t>
  </si>
  <si>
    <t>National assessment for learning outcomes in Georgia, grade 1, English, students in lowest level (%)</t>
  </si>
  <si>
    <t>8.3.9_ETH.LEAR.TEST.12.BIO.OPT</t>
  </si>
  <si>
    <t>National assessment for learning outcomes in Ethiopia, grade 12, Biology, optimal competency (%)</t>
  </si>
  <si>
    <t>8.3.8_SEN.PASEC.FR.MEAN</t>
  </si>
  <si>
    <t>PASEC in Senegal, French (mean score)</t>
  </si>
  <si>
    <t>8.3.8_NER.LEAR.TEST.CE2.FR.MIN</t>
  </si>
  <si>
    <t>National assessment for learning outcomes in Niger, CE2, French, minimal competency (%)</t>
  </si>
  <si>
    <t>8.3.8_MDA.TIMSS.MAT.MEAN</t>
  </si>
  <si>
    <t>TIMSS in Moldova, Mathematics (mean score)</t>
  </si>
  <si>
    <t>8.3.8_LAO.LEAR.TEST.5.WORLD.MIN</t>
  </si>
  <si>
    <t>National assessment for learning outcomes in Laos, grade 5, world around us (minimal competency)</t>
  </si>
  <si>
    <t>8.3.8_KGZ.PISA.89.READ8</t>
  </si>
  <si>
    <t>PISA in Kyrgyzstan, grades 8-9, Reading - science (mean score)</t>
  </si>
  <si>
    <t>8.3.8_GIN.PASEC.CM1.FR.MATH.MEAN.END</t>
  </si>
  <si>
    <t>8.3.8_GHA.LEAR.TEST.P6.MAT.ABOV.MIN</t>
  </si>
  <si>
    <t>National assessment for learning outcomes in Ghana, P6, Mathematics, students above minimal competency (%)</t>
  </si>
  <si>
    <t>8.3.8_GEO.PISA.9.SCI.MEAN</t>
  </si>
  <si>
    <t>PISA in Georgia, grade 9, Science (mean score)</t>
  </si>
  <si>
    <t>8.3.8_ETH.LEAR.TEST.12.MAT.OPT</t>
  </si>
  <si>
    <t>National assessment for learning outcomes in Ethiopia, grade 12, Mathematics, optimal competency (%)</t>
  </si>
  <si>
    <t>8.3.7_SEN.PASEC.MATH.MEAN</t>
  </si>
  <si>
    <t>PASEC in Senegal, Mathematics, (mean score)</t>
  </si>
  <si>
    <t>8.3.7_NER.LEAR.TEST.CP.FR.MIN</t>
  </si>
  <si>
    <t>National assessment for learning outcomes in Niger, CP, French, minimal competency (%)</t>
  </si>
  <si>
    <t>8.3.7_MDA.PIRLS.READ.4.MEAN</t>
  </si>
  <si>
    <t>PIRLS in Moldova, grade 4, Reading (mean score)</t>
  </si>
  <si>
    <t>8.3.7_LAO.LEAR.TEST.5.WORLD.MEAN</t>
  </si>
  <si>
    <t>National assessment for learning outcomes in Laos, grade 5, world around us (mean score)</t>
  </si>
  <si>
    <t>8.3.7_KGZ.PISA.89.READ7</t>
  </si>
  <si>
    <t>PISA in Kyrgyzstan, grades 8-9, Reading - mathematics (mean score)</t>
  </si>
  <si>
    <t>8.3.7_GIN.PASEC.CP2.FR.MATH.MEAN.END</t>
  </si>
  <si>
    <t>8.3.7_GHA.LEAR.TEST.P3.MAT.ABOV.MIN</t>
  </si>
  <si>
    <t>National assessment for learning outcomes in Ghana, P3, Mathematics, students above minimal competency (%)</t>
  </si>
  <si>
    <t>8.3.7_GEO.PISA.9.MAT.MEAN</t>
  </si>
  <si>
    <t>PISA in Georgia, grade 9, Mathematics (mean score)</t>
  </si>
  <si>
    <t>8.3.7_ETH.LEAR.TEST.12.ENG.OPT</t>
  </si>
  <si>
    <t>National assessment for learning outcomes in Ethiopia, grade 12, English, optimal competency (%)</t>
  </si>
  <si>
    <t>8.3.7_CIV.PASEC.PRI.FRE.MAT</t>
  </si>
  <si>
    <t>PASEC in Côte d'Ivoire, CP2 and CM1, French and Mathematics (mean score)</t>
  </si>
  <si>
    <t>8.3.6_VNM.LEAR.TEST.5.READ6</t>
  </si>
  <si>
    <t>National assessment for learning outcomes in Vietnam, grade 5, Reading - Level 6, scores in indicated level (%)</t>
  </si>
  <si>
    <t>Students in respective level in the results of the national assessment carried out in the specific grade and subject, as reported by the Local Education Group (LEG). Country-specific definition and method are determined by the country. Relative level means that student: Combines text with outside knowledge to infer various meanings, including hidden meanings. Identifies an author's purposes, attitudes, values, beliefs, motives, unstated assumptions and arguments.</t>
  </si>
  <si>
    <t>8.3.6_VNM.LEAR.TEST.5.MAT6</t>
  </si>
  <si>
    <t>Students in respective level in the results of the national assessment carried out in the specific grade and subject, as reported by the Local Education Group (LEG). Country-specific definition and method are determined by the country. Relative level means that student: Problem solving with periods of time, length, area and volume; embedded and dependent number patterns; develops formulas; recognizes 3D figures after rotation and reflection and embedded figures and right angles in irregular shapes; use data from graphs.</t>
  </si>
  <si>
    <t>8.3.6_SEN.PASEC.CM1.FR.MEAN</t>
  </si>
  <si>
    <t>PASEC in Senegal, CM1, French (mean score)</t>
  </si>
  <si>
    <t>8.3.6_NER.LEAR.TEST.CM2.FR.OPTIM</t>
  </si>
  <si>
    <t>National assessment for learning outcomes in Niger, CM2, French, optimal competency (%)</t>
  </si>
  <si>
    <t>8.3.6_MDA.LEAR.TEST.9.PROF</t>
  </si>
  <si>
    <t>National assessment for learning outcomes in Moldova, grade 9, proficient competency (%)</t>
  </si>
  <si>
    <t>8.3.6_LAO.LEAR.TEST.5.MAT.PROF</t>
  </si>
  <si>
    <t>National assessment for learning outcomes in Laos, grade 5, Mathematics (proficiency)</t>
  </si>
  <si>
    <t>5.2.5_SEN.BAS.AID.UNICEF</t>
  </si>
  <si>
    <t xml:space="preserve"> International aid disbursed to basic education, UNICEF to Senegal (USD million)  </t>
  </si>
  <si>
    <t>5.2.5_RWA.BAS.AID.WB</t>
  </si>
  <si>
    <t xml:space="preserve"> International aid disbursed to basic education, World Bank to Rwanda (USD million)  </t>
  </si>
  <si>
    <t>5.2.5_NER.BAS.AID.KFW</t>
  </si>
  <si>
    <t xml:space="preserve">International aid disbursed to basic education, KfW to Niger (USD million) </t>
  </si>
  <si>
    <t>5.2.5_MWI.BAS.AID.GPE</t>
  </si>
  <si>
    <t xml:space="preserve">International aid disbursed to basic education, Global Partnership for Education to Malawi (USD million) </t>
  </si>
  <si>
    <t>5.2.5_MRT.BAS.AID.UNESCO</t>
  </si>
  <si>
    <t xml:space="preserve">International aid disbursed to basic education, UNESCO to Mauritania (USD million) </t>
  </si>
  <si>
    <t>5.2.5_MDG.BAS.AID.NOR</t>
  </si>
  <si>
    <t xml:space="preserve"> International aid to basic education executed by Norway in Madagascar (USD million)  </t>
  </si>
  <si>
    <t>5.2.5_LAO.BAS.AID.GPE</t>
  </si>
  <si>
    <t xml:space="preserve"> International aid disbursed to basic education, Global Partnership for Education to Laos (USD million)  </t>
  </si>
  <si>
    <t>5.2.5_KHM.BAS.AID.JPN</t>
  </si>
  <si>
    <t xml:space="preserve"> International aid disbursed to basic education, Japan to Cambodia (USD million)  </t>
  </si>
  <si>
    <t>5.2.5_GNB.BAS.AID.FR</t>
  </si>
  <si>
    <t xml:space="preserve">International aid disbursed to basic education, AFD and French Embassy to Guinea Bissau (USD million) </t>
  </si>
  <si>
    <t>5.2.5_GIN.BAS.AID.ADPP.GIZ</t>
  </si>
  <si>
    <t>International aid disbursed to basic education, GIZ to Guinea (USD million)</t>
  </si>
  <si>
    <t>5.2.5_GHA.BAS.AID.USAID</t>
  </si>
  <si>
    <t xml:space="preserve">International aid disbursed to basic education, USAID to Djibouti (USD million) </t>
  </si>
  <si>
    <t>5.2.5_ETH.BAS.AID.EC</t>
  </si>
  <si>
    <t xml:space="preserve">International aid disbursed to basic education, European Commission to Ethiopia (USD million) </t>
  </si>
  <si>
    <t>5.2.5_DJI.BAS.AID.ISDB</t>
  </si>
  <si>
    <t>International aid disbursed to basic education, IsDB to Djibouti (USD million)</t>
  </si>
  <si>
    <t>5.2.5_CMR.BAS.AID.UNESCO</t>
  </si>
  <si>
    <t>International aid disbursed to basic education, UNESCO to Cameroun (USD million)</t>
  </si>
  <si>
    <t>5.2.5_CIV.BAS.AID.FSD</t>
  </si>
  <si>
    <t xml:space="preserve"> International aid disbursed to basic education, FSD to Côte d'Ivoire (USD million)  </t>
  </si>
  <si>
    <t>5.2.5_BFA.BAS.AID.JICA</t>
  </si>
  <si>
    <t xml:space="preserve"> International aid disbursed to basic education, JICA to Burkina Faso (USD million)  </t>
  </si>
  <si>
    <t>5.2.5_AFG.BAS.AID.IND</t>
  </si>
  <si>
    <t>International aid disbursed to basic education, India to Afghanistan (USD million)</t>
  </si>
  <si>
    <t>5.2.4_ZMB.BAS.AID.JPN</t>
  </si>
  <si>
    <t xml:space="preserve">International aid disbursed to basic education, Japan to Zambia (USD million) </t>
  </si>
  <si>
    <t>5.2.4_VNM.BAS.AID.UNESCO</t>
  </si>
  <si>
    <t xml:space="preserve">International aid disbursed to basic education, UNESCO to Vietnam (USD million) </t>
  </si>
  <si>
    <t>5.2.4_TLS.TOT.AID.WB</t>
  </si>
  <si>
    <t xml:space="preserve"> International aid disbursed to total education, World Bank (IDA) to Timor-Leste (USD million)  </t>
  </si>
  <si>
    <t>5.2.4_TJK.BAS.AID.GIZ</t>
  </si>
  <si>
    <t xml:space="preserve"> International aid disbursed to basic education, GIZ to Tajikistan (USD million)  </t>
  </si>
  <si>
    <t>5.2.4_SLE.BAS.AID.JICA</t>
  </si>
  <si>
    <t xml:space="preserve"> International aid disbursed to basic education, JICA to Sierra Leone (USD million)  </t>
  </si>
  <si>
    <t>5.2.4_SEN.BAS.AID.IT</t>
  </si>
  <si>
    <t xml:space="preserve"> International aid disbursed to basic education, Italy to Senegal (USD million)  </t>
  </si>
  <si>
    <t>5.2.4_RWA.BAS.AID.USAID</t>
  </si>
  <si>
    <t xml:space="preserve"> International aid disbursed to basic education, USAID to Rwanda (USD million)  </t>
  </si>
  <si>
    <t>5.1.4_MRT.TOTA.AID.UNESCO</t>
  </si>
  <si>
    <t xml:space="preserve">International aid disbursed to total education, UNESCO to Mauritania (USD million) </t>
  </si>
  <si>
    <t>5.1.4_MOZ.TOTA.AID.FIN</t>
  </si>
  <si>
    <t xml:space="preserve"> International aid disbursed to total education, Finland to Mozambique (USD million) </t>
  </si>
  <si>
    <t>5.1.4_MDG.TOTA.AID.JICA</t>
  </si>
  <si>
    <t xml:space="preserve"> International aid to total education executed by JICA in Madagascar (USD million)  </t>
  </si>
  <si>
    <t>5.1.4_LAO.TOTA.AID.DEU</t>
  </si>
  <si>
    <t xml:space="preserve"> International aid disbursed to total education, Germany (GIZ and KfW) to Laos (USD million)  </t>
  </si>
  <si>
    <t>5.1.4_KHM.TOTA.AID.EC</t>
  </si>
  <si>
    <t xml:space="preserve"> International aid disbursed to total education, European Commission to Cambodia (USD million)  </t>
  </si>
  <si>
    <t>5.1.4_KGZ.TOTA.AID.ADPP.WB</t>
  </si>
  <si>
    <t xml:space="preserve"> International aid disbursed to total education, World Bank to Kyrgyzstan (USD million) </t>
  </si>
  <si>
    <t>5.1.4_GNB.TOTA.AID.EU</t>
  </si>
  <si>
    <t>International aid disbursed to total education, European Commission to Guinea Bissau (USD million)</t>
  </si>
  <si>
    <t>5.1.4_GIN.TOTA.AID.ADPP.GPE</t>
  </si>
  <si>
    <t xml:space="preserve">International aid disbursed to total education, Global Partnership for Education to Guinea (USD million) </t>
  </si>
  <si>
    <t>5.1.4_GHA.TOTA.AID.UNICEF</t>
  </si>
  <si>
    <t xml:space="preserve">International aid disbursed to total education, UNICEF to Djibouti (USD million) </t>
  </si>
  <si>
    <t>5.1.4_GEO.TOTA.AID.WB</t>
  </si>
  <si>
    <t>International aid disbursed to total education, World Bank to Georgia (USD million)</t>
  </si>
  <si>
    <t>5.1.4_ETH.TOTA.AID.DVV</t>
  </si>
  <si>
    <t xml:space="preserve">International aid disbursed to total education, DVV international to Ethiopia (USD million) </t>
  </si>
  <si>
    <t>5.1.4_DJI.TOTA.AID.AFDB</t>
  </si>
  <si>
    <t xml:space="preserve">International aid disbursed to total education, AfDB to Djibouti (USD million) </t>
  </si>
  <si>
    <t>5.1.4_CMR.TOTA.AID.JICA</t>
  </si>
  <si>
    <t xml:space="preserve">International aid disbursed to total education, JICA to Cameroun (USD million) </t>
  </si>
  <si>
    <t>5.1.4_CIV.TOTA.AID.ISDB</t>
  </si>
  <si>
    <t xml:space="preserve"> International aid disbursed to total education, IsDB to Côte d'Ivoire (USD million)  </t>
  </si>
  <si>
    <t>5.1.4_BFA.TOTA.AID.DNK</t>
  </si>
  <si>
    <t xml:space="preserve"> International aid disbursed to total education, Denmark to Burkina Faso (USD million)  </t>
  </si>
  <si>
    <t>5.1.4_AFG.TOTA.AID.DEU</t>
  </si>
  <si>
    <t>International aid disbursed to total education, Germany to Afghanistan (USD million)</t>
  </si>
  <si>
    <t>5.1.3_ZMB.TOTA.AID.ILO</t>
  </si>
  <si>
    <t xml:space="preserve">International aid disbursed to total education, ILO to Zambia (USD million) </t>
  </si>
  <si>
    <t>5.1.3_VNM.TOTA.AID.DFID</t>
  </si>
  <si>
    <t xml:space="preserve">International aid disbursed to total education, DFID to Vietnam (USD million) </t>
  </si>
  <si>
    <t>5.1.3_TJK.TOTA.AID.OPENS</t>
  </si>
  <si>
    <t xml:space="preserve"> International aid disbursed to total education, Open Society Foundations to Tajikistan (USD million)  </t>
  </si>
  <si>
    <t>5.1.3_SLE.TOTA.AID.GIZ</t>
  </si>
  <si>
    <t xml:space="preserve"> International aid disbursed to total education, GIZ to Sierra Leone (USD million)  </t>
  </si>
  <si>
    <t>5.1.3_SEN.TOTA.AID.GPE</t>
  </si>
  <si>
    <t xml:space="preserve"> International aid disbursed to total education, Global Partnership for Education to Senegal (USD million)  </t>
  </si>
  <si>
    <t>5.1.3_RWA.TOTA.AID.UNICEF</t>
  </si>
  <si>
    <t xml:space="preserve"> International aid disbursed to total education, UNICEF to Rwanda (USD million)  </t>
  </si>
  <si>
    <t>5.1.3_NER.TOTA.AID.FR</t>
  </si>
  <si>
    <t xml:space="preserve">International aid disbursed to total  education, French Embassy to Niger (USD million) </t>
  </si>
  <si>
    <t>5.1.3_MWI.TOTA.AID.DFID</t>
  </si>
  <si>
    <t>International aid disbursed to total education, DFID to Malawi (USD million)</t>
  </si>
  <si>
    <t>per_sa_su.avt_q2_preT_tot</t>
  </si>
  <si>
    <t>per_sa_su.avt_q1_urb</t>
  </si>
  <si>
    <t>per_sa_su.avt_q1_tot</t>
  </si>
  <si>
    <t>Average per capita transfer held by poorest quintile - Subsidies</t>
  </si>
  <si>
    <t>per_sa_su.avt_q1_rur</t>
  </si>
  <si>
    <t>per_sa_su.avt_q1_preT_tot</t>
  </si>
  <si>
    <t>per_sa_su.avt_pop_urb</t>
  </si>
  <si>
    <t>per_sa_su.avt_pop_tot</t>
  </si>
  <si>
    <t>Average per capita transfer - Subsidies</t>
  </si>
  <si>
    <t>per_sa_su.avt_pop_rur</t>
  </si>
  <si>
    <t>per_sa_su.avt_pop_preT_tot</t>
  </si>
  <si>
    <t>per_sa_su.avt_ep_tot</t>
  </si>
  <si>
    <t>Average per capita transfer held by extreme poor (&lt;$1.25 a day) - Subsidies</t>
  </si>
  <si>
    <t>per_sa_su.avt_ep_preT_tot</t>
  </si>
  <si>
    <t>per_sa_su.adq_q5_urb</t>
  </si>
  <si>
    <t>per_sa_su.adq_q5_tot</t>
  </si>
  <si>
    <t>Adequacy of benefits in richest quintile (%) - Subsidies</t>
  </si>
  <si>
    <t>per_sa_su.adq_q5_rur</t>
  </si>
  <si>
    <t>per_sa_su.adq_q5_preT_tot</t>
  </si>
  <si>
    <t>per_sa_su.adq_q4_urb</t>
  </si>
  <si>
    <t>per_sa_su.adq_q4_tot</t>
  </si>
  <si>
    <t>Adequacy of benefits in 4th quintile (%) - Subsidies</t>
  </si>
  <si>
    <t>per_sa_su.adq_q4_rur</t>
  </si>
  <si>
    <t>per_sa_su.adq_q4_preT_tot</t>
  </si>
  <si>
    <t>per_sa_su.adq_q3_urb</t>
  </si>
  <si>
    <t>per_sa_su.adq_q3_tot</t>
  </si>
  <si>
    <t>Adequacy of benefits in 3rd quintile (%) - Subsidies</t>
  </si>
  <si>
    <t>per_sa_su.adq_q3_rur</t>
  </si>
  <si>
    <t>per_sa_su.adq_q3_preT_tot</t>
  </si>
  <si>
    <t>per_sa_su.adq_q2_urb</t>
  </si>
  <si>
    <t>per_sa_su.adq_q2_tot</t>
  </si>
  <si>
    <t>Adequacy of benefits in 2nd quintile (%) - Subsidies</t>
  </si>
  <si>
    <t>per_sa_su.adq_q2_rur</t>
  </si>
  <si>
    <t>per_sa_su.adq_q2_preT_tot</t>
  </si>
  <si>
    <t>per_sa_su.adq_q1_urb</t>
  </si>
  <si>
    <t>per_sa_su.adq_q1_tot</t>
  </si>
  <si>
    <t>Adequacy of benefits in poorest quintile (%) - Subsidies</t>
  </si>
  <si>
    <t>per_sa_su.adq_q1_rur</t>
  </si>
  <si>
    <t>per_sa_su.adq_q1_preT_tot</t>
  </si>
  <si>
    <t>per_sa_su.adq_pop_urb</t>
  </si>
  <si>
    <t>per_sa_su.adq_pop_tot</t>
  </si>
  <si>
    <t>Adequacy of benefits (%) - Subsidies</t>
  </si>
  <si>
    <t>per_sa_su.adq_pop_rur</t>
  </si>
  <si>
    <t>per_sa_su.adq_pop_preT_tot</t>
  </si>
  <si>
    <t>per_sa_su.adq_ep_tot</t>
  </si>
  <si>
    <t>Adequacy of benefits in extreme poor (&lt;$1.25 a day) (%) - Subsidies</t>
  </si>
  <si>
    <t>per_sa_su.adq_ep_preT_tot</t>
  </si>
  <si>
    <t>per_sa_sp_p1_urb</t>
  </si>
  <si>
    <t>Poverty Gap reduction (%) -  Social Pension - poorest quintile -urban</t>
  </si>
  <si>
    <t>per_sa_sp_p1_tot</t>
  </si>
  <si>
    <t>Poverty Gap reduction (%) -  Social Pension -poorest quintile</t>
  </si>
  <si>
    <t>per_sa_sp_p1_rur</t>
  </si>
  <si>
    <t>Poverty Gap reduction (%) -  Social Pension -poorest quintile -rural</t>
  </si>
  <si>
    <t>per_sa_sp_p1_preT_tot</t>
  </si>
  <si>
    <t>Poverty Gap reduction (%) -  Social Pension -poorest quintile (preT)</t>
  </si>
  <si>
    <t>per_sa_sp_p1_ep_tot</t>
  </si>
  <si>
    <t>Poverty Gap reduction (%) -  Social Pension -extreme poor (&lt;$1.25 a day)</t>
  </si>
  <si>
    <t>per_sa_sp_p1_ep_preT_tot</t>
  </si>
  <si>
    <t>Poverty Gap reduction (%) -  Social Pension -extreme poor (&lt;$1.25 a day) (preT)</t>
  </si>
  <si>
    <t>per_sa_sp_p0_urb</t>
  </si>
  <si>
    <t>Poverty Headcount reduction (%) -  Social Pension - poorest quintile -urban</t>
  </si>
  <si>
    <t>per_sa_sp_p0_tot</t>
  </si>
  <si>
    <t>Poverty Headcount reduction (%) -  Social Pension -poorest quintile</t>
  </si>
  <si>
    <t>per_sa_sp_p0_rur</t>
  </si>
  <si>
    <t>Poverty Headcount reduction (%) -  Social Pension -poorest quintile -rural</t>
  </si>
  <si>
    <t>per_sa_sp_p0_preT_tot</t>
  </si>
  <si>
    <t>Poverty Headcount reduction (%) -  Social Pension -poorest quintile (preT)</t>
  </si>
  <si>
    <t>per_sa_sp_p0_ep_tot</t>
  </si>
  <si>
    <t>Poverty Headcount reduction (%) -  Social Pension -extreme poor (&lt;$1.25 a day)</t>
  </si>
  <si>
    <t>per_sa_sp_p0_ep_preT_tot</t>
  </si>
  <si>
    <t>Poverty Headcount reduction (%) -  Social Pension -extreme poor (&lt;$1.25 a day) (preT)</t>
  </si>
  <si>
    <t>per_sa_sp_gini_urb</t>
  </si>
  <si>
    <t>Gini inequality reduction (%) -  Social Pension - poorest quintile -urban</t>
  </si>
  <si>
    <t>per_sa_sp_gini_tot</t>
  </si>
  <si>
    <t>Gini inequality reduction (%) -  Social Pension -poorest quintile</t>
  </si>
  <si>
    <t>per_sa_sp_gini_rur</t>
  </si>
  <si>
    <t>Gini inequality reduction (%) -  Social Pension -poorest quintile -rural</t>
  </si>
  <si>
    <t>per_sa_sp_gini_preT_tot</t>
  </si>
  <si>
    <t>Gini inequality reduction (%) -  Social Pension -poorest quintile (preT)</t>
  </si>
  <si>
    <t>per_sa_sp_gini_ep_tot</t>
  </si>
  <si>
    <t>Gini inequality reduction (%) -  Social Pension -extreme poor (&lt;$1.25 a day)</t>
  </si>
  <si>
    <t>per_sa_sp_gini_ep_preT_tot</t>
  </si>
  <si>
    <t>Gini inequality reduction (%) -  Social Pension -extreme poor (&lt;$1.25 a day) (preT)</t>
  </si>
  <si>
    <t>per_sa_sp.cov_q5_urb</t>
  </si>
  <si>
    <t>Coverage in richest quintile (%) - Social Pensions -urban</t>
  </si>
  <si>
    <t>per_sa_sp.cov_q5_tot</t>
  </si>
  <si>
    <t xml:space="preserve">Coverage in richest quintile (%) - Social Pensions </t>
  </si>
  <si>
    <t>per_sa_sp.cov_q5_rur</t>
  </si>
  <si>
    <t>Coverage in richest quintile (%) - Social Pensions -rural</t>
  </si>
  <si>
    <t>per_sa_sp.cov_q5_preT_tot</t>
  </si>
  <si>
    <t>Coverage in richest quintile (%) - Social Pensions (preT)</t>
  </si>
  <si>
    <t>per_sa_sp.cov_q4_urb</t>
  </si>
  <si>
    <t>Coverage in 4th quintile (%) - Social Pensions -urban</t>
  </si>
  <si>
    <t>per_sa_sp.cov_q4_tot</t>
  </si>
  <si>
    <t xml:space="preserve">Coverage in 4th quintile (%) - Social Pensions </t>
  </si>
  <si>
    <t>per_sa_sp.cov_q4_rur</t>
  </si>
  <si>
    <t>Coverage in 4th quintile (%) - Social Pensions -rural</t>
  </si>
  <si>
    <t>per_sa_sp.cov_q4_preT_tot</t>
  </si>
  <si>
    <t>Coverage in 4th quintile (%) - Social Pensions (preT)</t>
  </si>
  <si>
    <t>per_sa_sp.cov_q3_urb</t>
  </si>
  <si>
    <t>Coverage in 3rd quintile (%) - Social Pensions -urban</t>
  </si>
  <si>
    <t>per_sa_sp.cov_q3_tot</t>
  </si>
  <si>
    <t xml:space="preserve">Coverage in 3rd quintile (%) - Social Pensions </t>
  </si>
  <si>
    <t>per_sa_sp.cov_q3_rur</t>
  </si>
  <si>
    <t>Coverage in 3rd quintile (%) - Social Pensions -rural</t>
  </si>
  <si>
    <t>per_sa_sp.cov_q3_preT_tot</t>
  </si>
  <si>
    <t>Coverage in 3rd quintile (%) - Social Pensions (preT)</t>
  </si>
  <si>
    <t>per_sa_sp.cov_q2_urb</t>
  </si>
  <si>
    <t>Coverage in 2nd quintile (%) - Social Pensions -urban</t>
  </si>
  <si>
    <t>per_sa_sp.cov_q2_tot</t>
  </si>
  <si>
    <t xml:space="preserve">Coverage in 2nd quintile (%) - Social Pensions </t>
  </si>
  <si>
    <t>per_sa_sp.cov_q2_rur</t>
  </si>
  <si>
    <t>Coverage in 2nd quintile (%) - Social Pensions -rural</t>
  </si>
  <si>
    <t>per_sa_sp.cov_q2_preT_tot</t>
  </si>
  <si>
    <t>Coverage in 2nd quintile (%) - Social Pensions (preT)</t>
  </si>
  <si>
    <t>per_sa_sp.cov_q1_urb</t>
  </si>
  <si>
    <t>Coverage in poorest quintile (%) - Social Pensions -urban</t>
  </si>
  <si>
    <t>per_sa_sp.cov_q1_tot</t>
  </si>
  <si>
    <t xml:space="preserve">Coverage in poorest quintile (%) - Social Pensions </t>
  </si>
  <si>
    <t>per_sa_sp.cov_q1_rur</t>
  </si>
  <si>
    <t>Coverage in poorest quintile (%) - Social Pensions -rural</t>
  </si>
  <si>
    <t>per_sa_sp.cov_q1_preT_tot</t>
  </si>
  <si>
    <t>Coverage in poorest quintile (%) - Social Pensions (preT)</t>
  </si>
  <si>
    <t>per_sa_sp.cov_pop_urb</t>
  </si>
  <si>
    <t>Coverage (%) - Social Pensions -urban</t>
  </si>
  <si>
    <t>per_sa_sp.cov_pop_tot</t>
  </si>
  <si>
    <t xml:space="preserve">Coverage (%) - Social Pensions </t>
  </si>
  <si>
    <t>per_sa_sp.cov_pop_rur</t>
  </si>
  <si>
    <t>Coverage (%) - Social Pensions -rural</t>
  </si>
  <si>
    <t>per_sa_sp.cov_pop_preT_tot</t>
  </si>
  <si>
    <t>Coverage (%) - Social Pensions (preT)</t>
  </si>
  <si>
    <t>per_sa_sp.cov_ep_tot</t>
  </si>
  <si>
    <t xml:space="preserve">Coverage in extreme poor (&lt;$1.25 a day) (%) - Social Pensions </t>
  </si>
  <si>
    <t>per_sa_sp.cov_ep_preT_tot</t>
  </si>
  <si>
    <t>Coverage in extreme poor (&lt;$1.25 a day) (%) - Social Pensions  (preT)</t>
  </si>
  <si>
    <t>per_sa_sp.cba_q1_urb</t>
  </si>
  <si>
    <t>Benefit-cost ratio -  Social Pension - poorest quintile -urban</t>
  </si>
  <si>
    <t>per_sa_sp.cba_q1_tot</t>
  </si>
  <si>
    <t>Benefit-cost ratio -  Social Pension -poorest quintile</t>
  </si>
  <si>
    <t>per_sa_sp.cba_q1_rur</t>
  </si>
  <si>
    <t>Benefit-cost ratio -  Social Pension -poorest quintile -rural</t>
  </si>
  <si>
    <t>per_sa_sp.cba_q1_preT_tot</t>
  </si>
  <si>
    <t>Benefit-cost ratio -  Social Pension -poorest quintile (preT)</t>
  </si>
  <si>
    <t>per_sa_sp.cba_ep_tot</t>
  </si>
  <si>
    <t>Benefit-cost ratio -  Social Pension -extreme poor (&lt;$1.25 a day)</t>
  </si>
  <si>
    <t>per_sa_sp.cba_ep_preT_tot</t>
  </si>
  <si>
    <t>Benefit-cost ratio -  Social Pension -extreme poor (&lt;$1.25 a day) (preT)</t>
  </si>
  <si>
    <t>per_sa_sp.bry_q5_urb</t>
  </si>
  <si>
    <t>Beneficiary incidence in richest quintile (%) - Social Pensions -urban</t>
  </si>
  <si>
    <t>per_sa_sp.bry_q5_tot</t>
  </si>
  <si>
    <t xml:space="preserve">Beneficiary incidence in richest quintile (%) - Social Pensions </t>
  </si>
  <si>
    <t>per_sa_sp.bry_q5_rur</t>
  </si>
  <si>
    <t>Beneficiary incidence in richest quintile (%) - Social Pensions -rural</t>
  </si>
  <si>
    <t>per_sa_sp.bry_q5_preT_tot</t>
  </si>
  <si>
    <t>Beneficiary incidence in richest quintile (%) - Social Pensions (preT)</t>
  </si>
  <si>
    <t>per_sa_sp.bry_q4_urb</t>
  </si>
  <si>
    <t>Beneficiary incidence in 4th quintile (%) - Social Pensions -urban</t>
  </si>
  <si>
    <t>per_sa_sp.bry_q4_tot</t>
  </si>
  <si>
    <t xml:space="preserve">Beneficiary incidence in 4th quintile (%) - Social Pensions </t>
  </si>
  <si>
    <t>per_sa_sp.bry_q4_rur</t>
  </si>
  <si>
    <t>Beneficiary incidence in 4th quintile (%) - Social Pensions -rural</t>
  </si>
  <si>
    <t>per_sa_sp.bry_q4_preT_tot</t>
  </si>
  <si>
    <t>Beneficiary incidence in 4th quintile (%) - Social Pensions (preT)</t>
  </si>
  <si>
    <t>per_sa_sp.bry_q3_urb</t>
  </si>
  <si>
    <t>Beneficiary incidence in 3rd quintile (%) - Social Pensions -urban</t>
  </si>
  <si>
    <t>per_sa_sp.bry_q3_tot</t>
  </si>
  <si>
    <t xml:space="preserve">Beneficiary incidence in 3rd quintile (%) - Social Pensions </t>
  </si>
  <si>
    <t>per_sa_sp.bry_q3_rur</t>
  </si>
  <si>
    <t>Beneficiary incidence in 3rd quintile (%) - Social Pensions -rural</t>
  </si>
  <si>
    <t>per_sa_sp.bry_q3_preT_tot</t>
  </si>
  <si>
    <t>Beneficiary incidence in 3rd quintile (%) - Social Pensions (preT)</t>
  </si>
  <si>
    <t>per_sa_sp.bry_q2_urb</t>
  </si>
  <si>
    <t>Beneficiary incidence in 2nd quintile (%) - Social Pensions -urban</t>
  </si>
  <si>
    <t>per_sa_sp.bry_q2_tot</t>
  </si>
  <si>
    <t xml:space="preserve">Beneficiary incidence in 2nd quintile (%) - Social Pensions </t>
  </si>
  <si>
    <t>per_sa_sp.bry_q2_rur</t>
  </si>
  <si>
    <t>Beneficiary incidence in 2nd quintile (%) - Social Pensions -rural</t>
  </si>
  <si>
    <t>per_sa_sp.bry_q2_preT_tot</t>
  </si>
  <si>
    <t>Beneficiary incidence in 2nd quintile (%) - Social Pensions (preT)</t>
  </si>
  <si>
    <t>per_sa_sp.bry_q1_urb</t>
  </si>
  <si>
    <t>Beneficiary incidence in poorest quintile (%) - Social Pensions -urban</t>
  </si>
  <si>
    <t>per_sa_sp.bry_q1_tot</t>
  </si>
  <si>
    <t xml:space="preserve">Beneficiary incidence in poorest quintile (%) - Social Pensions </t>
  </si>
  <si>
    <t>per_sa_sp.bry_q1_rur</t>
  </si>
  <si>
    <t>Beneficiary incidence in poorest quintile (%) - Social Pensions -rural</t>
  </si>
  <si>
    <t>per_sa_sp.bry_q1_preT_tot</t>
  </si>
  <si>
    <t>Beneficiary incidence in poorest quintile (%) - Social Pensions (preT)</t>
  </si>
  <si>
    <t>per_sa_sp.bry_ep_tot</t>
  </si>
  <si>
    <t xml:space="preserve">Beneficiary incidence in extreme poor (&lt;$1.25 a day) (%) - Social Pensions </t>
  </si>
  <si>
    <t>per_sa_sp.bry_ep_preT_tot</t>
  </si>
  <si>
    <t>Beneficiary incidence in extreme poor (&lt;$1.25 a day) (%) - Social Pensions  (preT)</t>
  </si>
  <si>
    <t>per_sa_sp.ben_q5_urb</t>
  </si>
  <si>
    <t>Benefits incidence in richest quintile (%) - Social Pensions -urban</t>
  </si>
  <si>
    <t>per_sa_sp.ben_q5_tot</t>
  </si>
  <si>
    <t xml:space="preserve">Benefits incidence in richest quintile (%) - Social Pensions </t>
  </si>
  <si>
    <t>per_sa_sp.ben_q5_rur</t>
  </si>
  <si>
    <t>Benefits incidence in richest quintile (%) - Social Pensions -rural</t>
  </si>
  <si>
    <t>per_sa_sp.ben_q5_preT_tot</t>
  </si>
  <si>
    <t>Benefits incidence in richest quintile (%) - Social Pensions (preT)</t>
  </si>
  <si>
    <t>per_sa_sp.ben_q4_urb</t>
  </si>
  <si>
    <t>Benefits incidence in 4th quintile (%) - Social Pensions -urban</t>
  </si>
  <si>
    <t>per_sa_sp.ben_q4_tot</t>
  </si>
  <si>
    <t xml:space="preserve">Benefits incidence in 4th quintile (%) - Social Pensions </t>
  </si>
  <si>
    <t>per_sa_sp.ben_q4_rur</t>
  </si>
  <si>
    <t>Benefits incidence in 4th quintile (%) - Social Pensions -rural</t>
  </si>
  <si>
    <t>per_sa_sp.ben_q4_preT_tot</t>
  </si>
  <si>
    <t>Benefits incidence in 4th quintile (%) - Social Pensions (preT)</t>
  </si>
  <si>
    <t>per_sa_sp.ben_q3_urb</t>
  </si>
  <si>
    <t>Benefits incidence in 3rd quintile (%) - Social Pensions -urban</t>
  </si>
  <si>
    <t>per_sa_sp.ben_q3_tot</t>
  </si>
  <si>
    <t xml:space="preserve">Benefits incidence in 3rd quintile (%) - Social Pensions </t>
  </si>
  <si>
    <t>per_sa_sp.ben_q3_rur</t>
  </si>
  <si>
    <t>Benefits incidence in 3rd quintile (%) - Social Pensions -rural</t>
  </si>
  <si>
    <t>per_sa_sp.ben_q3_preT_tot</t>
  </si>
  <si>
    <t>Benefits incidence in 3rd quintile (%) - Social Pensions (preT)</t>
  </si>
  <si>
    <t>per_sa_sp.ben_q2_urb</t>
  </si>
  <si>
    <t>Benefits incidence in 2nd quintile (%) - Social Pensions -urban</t>
  </si>
  <si>
    <t>per_sa_sp.ben_q2_tot</t>
  </si>
  <si>
    <t xml:space="preserve">Benefits incidence in 2nd quintile (%) - Social Pensions </t>
  </si>
  <si>
    <t>per_sa_sp.ben_q2_rur</t>
  </si>
  <si>
    <t>Benefits incidence in 2nd quintile (%) - Social Pensions -rural</t>
  </si>
  <si>
    <t>per_sa_sp.ben_q2_preT_tot</t>
  </si>
  <si>
    <t>Benefits incidence in 2nd quintile (%) - Social Pensions (preT)</t>
  </si>
  <si>
    <t>per_sa_sp.ben_q1_urb</t>
  </si>
  <si>
    <t>Benefits incidence in poorest quintile (%) - Social Pensions -urban</t>
  </si>
  <si>
    <t>per_sa_sp.ben_q1_tot</t>
  </si>
  <si>
    <t xml:space="preserve">Benefits incidence in poorest quintile (%) - Social Pensions </t>
  </si>
  <si>
    <t>per_sa_sp.ben_q1_rur</t>
  </si>
  <si>
    <t>Benefits incidence in poorest quintile (%) - Social Pensions -rural</t>
  </si>
  <si>
    <t>per_sa_sp.ben_q1_preT_tot</t>
  </si>
  <si>
    <t>Benefits incidence in poorest quintile (%) - Social Pensions (preT)</t>
  </si>
  <si>
    <t>per_sa_sp.ben_ep_tot</t>
  </si>
  <si>
    <t xml:space="preserve">Benefits incidence in extreme poor (&lt;$1.25 a day) (%) - Social Pensions </t>
  </si>
  <si>
    <t>per_sa_sp.ben_ep_preT_tot</t>
  </si>
  <si>
    <t>Benefits incidence in extreme poor (&lt;$1.25 a day) (%) - Social Pensions  (preT)</t>
  </si>
  <si>
    <t>per_sa_sp.avt_q5_urb</t>
  </si>
  <si>
    <t>Average per capita transfer held by richest quintile - Social Pensions -urban</t>
  </si>
  <si>
    <t>per_sa_sp.avt_q5_tot</t>
  </si>
  <si>
    <t xml:space="preserve">Average per capita transfer held by richest quintile - Social Pensions </t>
  </si>
  <si>
    <t>per_sa_sp.avt_q5_rur</t>
  </si>
  <si>
    <t>Average per capita transfer held by richest quintile - Social Pensions -rural</t>
  </si>
  <si>
    <t>per_sa_sp.avt_q5_preT_tot</t>
  </si>
  <si>
    <t>Average per capita transfer held by richest quintile - Social Pensions (preT)</t>
  </si>
  <si>
    <t>per_sa_sp.avt_q4_urb</t>
  </si>
  <si>
    <t>Average per capita transfer held by 4th quintile - Social Pensions -urban</t>
  </si>
  <si>
    <t>per_sa_sp.avt_q4_tot</t>
  </si>
  <si>
    <t xml:space="preserve">Average per capita transfer held by 4th quintile - Social Pensions </t>
  </si>
  <si>
    <t>per_sa_sp.avt_q4_rur</t>
  </si>
  <si>
    <t>Average per capita transfer held by 4th quintile - Social Pensions -rural</t>
  </si>
  <si>
    <t>per_sa_sp.avt_q4_preT_tot</t>
  </si>
  <si>
    <t>Average per capita transfer held by 4th quintile - Social Pensions (preT)</t>
  </si>
  <si>
    <t>per_sa_sp.avt_q3_urb</t>
  </si>
  <si>
    <t>Average per capita transfer held by 3rd quintile - Social Pensions -urban</t>
  </si>
  <si>
    <t>per_sa_sp.avt_q3_tot</t>
  </si>
  <si>
    <t xml:space="preserve">Average per capita transfer held by 3rd quintile - Social Pensions </t>
  </si>
  <si>
    <t>per_sa_sp.avt_q3_rur</t>
  </si>
  <si>
    <t>Average per capita transfer held by 3rd quintile - Social Pensions -rural</t>
  </si>
  <si>
    <t>per_sa_sp.avt_q3_preT_tot</t>
  </si>
  <si>
    <t>Average per capita transfer held by 3rd quintile - Social Pensions (preT)</t>
  </si>
  <si>
    <t>per_sa_sp.avt_q2_urb</t>
  </si>
  <si>
    <t>Average per capita transfer held by 2nd quintile - Social Pensions -urban</t>
  </si>
  <si>
    <t>per_sa_sp.avt_q2_tot</t>
  </si>
  <si>
    <t xml:space="preserve">Average per capita transfer held by 2nd quintile - Social Pensions </t>
  </si>
  <si>
    <t>per_sa_sp.avt_q2_rur</t>
  </si>
  <si>
    <t>Average per capita transfer held by 2nd quintile - Social Pensions -rural</t>
  </si>
  <si>
    <t>per_sa_cct.cov_q4_tot</t>
  </si>
  <si>
    <t xml:space="preserve">Coverage in 4th quintile (%) - Conditional Cash Transfers  </t>
  </si>
  <si>
    <t>per_sa_cct.cov_q4_rur</t>
  </si>
  <si>
    <t>Coverage in 4th quintile (%) - Conditional Cash Transfers -rural</t>
  </si>
  <si>
    <t>per_sa_cct.cov_q4_preT_tot</t>
  </si>
  <si>
    <t>Coverage in 4th quintile (%) - Conditional Cash Transfers (preT)</t>
  </si>
  <si>
    <t>per_sa_cct.cov_q3_urb</t>
  </si>
  <si>
    <t>Coverage in 3rd quintile (%) - Conditional Cash Transfers -urban</t>
  </si>
  <si>
    <t>per_sa_cct.cov_q3_tot</t>
  </si>
  <si>
    <t xml:space="preserve">Coverage in 3rd quintile (%) - Conditional Cash Transfers  </t>
  </si>
  <si>
    <t>per_sa_cct.cov_q3_rur</t>
  </si>
  <si>
    <t>Coverage in 3rd quintile (%) - Conditional Cash Transfers -rural</t>
  </si>
  <si>
    <t>per_sa_cct.cov_q3_preT_tot</t>
  </si>
  <si>
    <t>Coverage in 3rd quintile (%) - Conditional Cash Transfers (preT)</t>
  </si>
  <si>
    <t>per_sa_cct.cov_q2_urb</t>
  </si>
  <si>
    <t>Coverage in 2nd quintile (%) - Conditional Cash Transfers -urban</t>
  </si>
  <si>
    <t>per_sa_cct.cov_q2_tot</t>
  </si>
  <si>
    <t xml:space="preserve">Coverage in 2nd quintile (%) - Conditional Cash Transfers  </t>
  </si>
  <si>
    <t>per_sa_cct.cov_q2_rur</t>
  </si>
  <si>
    <t>Coverage in 2nd quintile (%) - Conditional Cash Transfers -rural</t>
  </si>
  <si>
    <t>per_sa_cct.cov_q2_preT_tot</t>
  </si>
  <si>
    <t>Coverage in 2nd quintile (%) - Conditional Cash Transfers (preT)</t>
  </si>
  <si>
    <t>per_sa_cct.cov_q1_urb</t>
  </si>
  <si>
    <t>Coverage in poorest quintile (%) - Conditional Cash Transfers -urban</t>
  </si>
  <si>
    <t>per_sa_cct.cov_q1_tot</t>
  </si>
  <si>
    <t xml:space="preserve">Coverage in poorest quintile (%) - Conditional Cash Transfers  </t>
  </si>
  <si>
    <t>per_sa_cct.cov_q1_rur</t>
  </si>
  <si>
    <t>Coverage in poorest quintile (%) - Conditional Cash Transfers -rural</t>
  </si>
  <si>
    <t>per_sa_cct.cov_q1_preT_tot</t>
  </si>
  <si>
    <t>Coverage in poorest quintile (%) - Conditional Cash Transfers (preT)</t>
  </si>
  <si>
    <t>per_sa_cct.cov_pop_urb</t>
  </si>
  <si>
    <t>Coverage (%) - Conditional Cash Transfers -urban</t>
  </si>
  <si>
    <t>per_sa_cct.cov_pop_tot</t>
  </si>
  <si>
    <t xml:space="preserve">Coverage (%) - Conditional Cash Transfers  </t>
  </si>
  <si>
    <t>per_sa_cct.cov_pop_rur</t>
  </si>
  <si>
    <t>Coverage (%) - Conditional Cash Transfers -rural</t>
  </si>
  <si>
    <t>per_sa_cct.cov_pop_preT_tot</t>
  </si>
  <si>
    <t>Coverage (%) - Conditional Cash Transfers (preT)</t>
  </si>
  <si>
    <t>per_sa_cct.cov_ep_tot</t>
  </si>
  <si>
    <t xml:space="preserve">Coverage in extreme poor (&lt;$1.25 a day) (%) - Conditional Cash Transfers  </t>
  </si>
  <si>
    <t>per_sa_cct.cov_ep_preT_tot</t>
  </si>
  <si>
    <t>Coverage in extreme poor (&lt;$1.25 a day) (%) - Conditional Cash Transfers (preT)</t>
  </si>
  <si>
    <t>per_sa_cct.cba_q1_urb</t>
  </si>
  <si>
    <t>Benefit-cost ratio -  Conditional Cash Transfer - poorest quintile -urban</t>
  </si>
  <si>
    <t>per_sa_cct.cba_q1_tot</t>
  </si>
  <si>
    <t>Benefit-cost ratio -  Conditional Cash Transfer -poorest quintile</t>
  </si>
  <si>
    <t>per_sa_cct.cba_q1_rur</t>
  </si>
  <si>
    <t>Benefit-cost ratio -  Conditional Cash Transfer -poorest quintile -rural</t>
  </si>
  <si>
    <t>per_sa_cct.cba_q1_preT_tot</t>
  </si>
  <si>
    <t>Benefit-cost ratio -  Conditional Cash Transfer -poorest quintile (preT)</t>
  </si>
  <si>
    <t>per_sa_cct.cba_ep_tot</t>
  </si>
  <si>
    <t>Benefit-cost ratio -  Conditional Cash Transfer -extreme poor (&lt;$1.25 a day)</t>
  </si>
  <si>
    <t>per_sa_cct.cba_ep_preT_tot</t>
  </si>
  <si>
    <t>Benefit-cost ratio -  Conditional Cash Transfer -extreme poor (&lt;$1.25 a day) (preT)</t>
  </si>
  <si>
    <t>per_sa_cct.bry_q5_urb</t>
  </si>
  <si>
    <t>Beneficiary incidence in richest quintile (%) - Conditional Cash Transfers -urban</t>
  </si>
  <si>
    <t>per_sa_cct.bry_q5_tot</t>
  </si>
  <si>
    <t xml:space="preserve">Beneficiary incidence in richest quintile (%) - Conditional Cash Transfers  </t>
  </si>
  <si>
    <t>per_sa_cct.bry_q5_rur</t>
  </si>
  <si>
    <t>Beneficiary incidence in richest quintile (%) - Conditional Cash Transfers -rural</t>
  </si>
  <si>
    <t>per_sa_cct.bry_q5_preT_tot</t>
  </si>
  <si>
    <t>Beneficiary incidence in richest quintile (%) - Conditional Cash Transfers (preT)</t>
  </si>
  <si>
    <t>per_sa_cct.bry_q4_urb</t>
  </si>
  <si>
    <t>Beneficiary incidence in 4th quintile (%) - Conditional Cash Transfers -urban</t>
  </si>
  <si>
    <t>per_sa_cct.bry_q4_tot</t>
  </si>
  <si>
    <t xml:space="preserve">Beneficiary incidence in 4th quintile (%) - Conditional Cash Transfers  </t>
  </si>
  <si>
    <t>per_sa_cct.bry_q4_rur</t>
  </si>
  <si>
    <t>Beneficiary incidence in 4th quintile (%) - Conditional Cash Transfers -rural</t>
  </si>
  <si>
    <t>per_sa_cct.bry_q4_preT_tot</t>
  </si>
  <si>
    <t>Beneficiary incidence in 4th quintile (%) - Conditional Cash Transfers (preT)</t>
  </si>
  <si>
    <t>per_sa_cct.bry_q3_urb</t>
  </si>
  <si>
    <t>Beneficiary incidence in 3rd quintile (%) - Conditional Cash Transfers -urban</t>
  </si>
  <si>
    <t>per_sa_cct.bry_q3_tot</t>
  </si>
  <si>
    <t xml:space="preserve">Beneficiary incidence in 3rd quintile (%) - Conditional Cash Transfers  </t>
  </si>
  <si>
    <t>per_sa_cct.bry_q3_rur</t>
  </si>
  <si>
    <t>Beneficiary incidence in 3rd quintile (%) - Conditional Cash Transfers -rural</t>
  </si>
  <si>
    <t>per_sa_cct.bry_q3_preT_tot</t>
  </si>
  <si>
    <t>Beneficiary incidence in 3rd quintile (%) - Conditional Cash Transfers (preT)</t>
  </si>
  <si>
    <t>per_sa_cct.bry_q2_urb</t>
  </si>
  <si>
    <t>Beneficiary incidence in 2nd quintile (%) - Conditional Cash Transfers -urban</t>
  </si>
  <si>
    <t>per_sa_cct.bry_q2_tot</t>
  </si>
  <si>
    <t xml:space="preserve">Beneficiary incidence in 2nd quintile (%) - Conditional Cash Transfers  </t>
  </si>
  <si>
    <t>per_sa_cct.bry_q2_rur</t>
  </si>
  <si>
    <t>Beneficiary incidence in 2nd quintile (%) - Conditional Cash Transfers -rural</t>
  </si>
  <si>
    <t>per_sa_cct.bry_q2_preT_tot</t>
  </si>
  <si>
    <t>Beneficiary incidence in 2nd quintile (%) - Conditional Cash Transfers (preT)</t>
  </si>
  <si>
    <t>per_sa_cct.bry_q1_urb</t>
  </si>
  <si>
    <t>Beneficiary incidence in poorest quintile (%) - Conditional Cash Transfers -urban</t>
  </si>
  <si>
    <t>per_sa_cct.bry_q1_tot</t>
  </si>
  <si>
    <t xml:space="preserve">Beneficiary incidence in poorest quintile (%) - Conditional Cash Transfers  </t>
  </si>
  <si>
    <t>per_sa_cct.bry_q1_rur</t>
  </si>
  <si>
    <t>Beneficiary incidence in poorest quintile (%) - Conditional Cash Transfers -rural</t>
  </si>
  <si>
    <t>per_sa_cct.bry_q1_preT_tot</t>
  </si>
  <si>
    <t>Beneficiary incidence in poorest quintile (%) - Conditional Cash Transfers (preT)</t>
  </si>
  <si>
    <t>per_sa_cct.bry_ep_tot</t>
  </si>
  <si>
    <t xml:space="preserve">Beneficiary incidence in extreme poor (&lt;$1.25 a day) (%) - Conditional Cash Transfers  </t>
  </si>
  <si>
    <t>per_sa_cct.bry_ep_preT_tot</t>
  </si>
  <si>
    <t>Beneficiary incidence in extreme poor (&lt;$1.25 a day) (%) - Conditional Cash Transfers (preT)</t>
  </si>
  <si>
    <t>per_sa_cct.ben_q5_urb</t>
  </si>
  <si>
    <t>Benefits incidence in richest quintile (%) - Conditional Cash Transfers -urban</t>
  </si>
  <si>
    <t>per_sa_cct.ben_q5_tot</t>
  </si>
  <si>
    <t xml:space="preserve">Benefits incidence in richest quintile (%) - Conditional Cash Transfers  </t>
  </si>
  <si>
    <t>per_sa_cct.ben_q5_rur</t>
  </si>
  <si>
    <t>Benefits incidence in richest quintile (%) - Conditional Cash Transfers -rural</t>
  </si>
  <si>
    <t>per_sa_cct.ben_q5_preT_tot</t>
  </si>
  <si>
    <t>Benefits incidence in richest quintile (%) - Conditional Cash Transfers (preT)</t>
  </si>
  <si>
    <t>per_sa_cct.ben_q4_urb</t>
  </si>
  <si>
    <t>Benefits incidence in 4th quintile (%) - Conditional Cash Transfers -urban</t>
  </si>
  <si>
    <t>per_sa_cct.ben_q4_tot</t>
  </si>
  <si>
    <t xml:space="preserve">Benefits incidence in 4th quintile (%) - Conditional Cash Transfers  </t>
  </si>
  <si>
    <t>per_sa_cct.ben_q4_rur</t>
  </si>
  <si>
    <t>Benefits incidence in 4th quintile (%) - Conditional Cash Transfers -rural</t>
  </si>
  <si>
    <t>per_sa_cct.ben_q4_preT_tot</t>
  </si>
  <si>
    <t>Benefits incidence in 4th quintile (%) - Conditional Cash Transfers (preT)</t>
  </si>
  <si>
    <t>per_sa_cct.ben_q3_urb</t>
  </si>
  <si>
    <t>Benefits incidence in 3rd quintile (%) - Conditional Cash Transfers -urban</t>
  </si>
  <si>
    <t>per_sa_cct.ben_q3_tot</t>
  </si>
  <si>
    <t xml:space="preserve">Benefits incidence in 3rd quintile (%) - Conditional Cash Transfers  </t>
  </si>
  <si>
    <t>per_sa_cct.ben_q3_rur</t>
  </si>
  <si>
    <t>Benefits incidence in 3rd quintile (%) - Conditional Cash Transfers -rural</t>
  </si>
  <si>
    <t>per_sa_cct.ben_q3_preT_tot</t>
  </si>
  <si>
    <t>Benefits incidence in 3rd quintile (%) - Conditional Cash Transfers (preT)</t>
  </si>
  <si>
    <t>per_sa_cct.ben_q2_urb</t>
  </si>
  <si>
    <t>Benefits incidence in 2nd quintile (%) - Conditional Cash Transfers -urban</t>
  </si>
  <si>
    <t>per_sa_cct.ben_q2_tot</t>
  </si>
  <si>
    <t xml:space="preserve">Benefits incidence in 2nd quintile (%) - Conditional Cash Transfers  </t>
  </si>
  <si>
    <t>per_sa_cct.ben_q2_rur</t>
  </si>
  <si>
    <t>Benefits incidence in 2nd quintile (%) - Conditional Cash Transfers -rural</t>
  </si>
  <si>
    <t>per_sa_cct.ben_q2_preT_tot</t>
  </si>
  <si>
    <t>Benefits incidence in 2nd quintile (%) - Conditional Cash Transfers (preT)</t>
  </si>
  <si>
    <t>per_sa_cct.ben_q1_urb</t>
  </si>
  <si>
    <t>Benefits incidence in poorest quintile (%) - Conditional Cash Transfers -urban</t>
  </si>
  <si>
    <t>per_sa_cct.ben_q1_tot</t>
  </si>
  <si>
    <t xml:space="preserve">Benefits incidence in poorest quintile (%) - Conditional Cash Transfers  </t>
  </si>
  <si>
    <t>per_sa_cct.ben_q1_rur</t>
  </si>
  <si>
    <t>Benefits incidence in poorest quintile (%) - Conditional Cash Transfers -rural</t>
  </si>
  <si>
    <t>per_sa_cct.ben_q1_preT_tot</t>
  </si>
  <si>
    <t>Benefits incidence in poorest quintile (%) - Conditional Cash Transfers (preT)</t>
  </si>
  <si>
    <t>per_sa_cct.ben_ep_tot</t>
  </si>
  <si>
    <t xml:space="preserve">Benefits incidence in extreme poor (&lt;$1.25 a day) (%) - Conditional Cash Transfers  </t>
  </si>
  <si>
    <t>per_sa_cct.ben_ep_preT_tot</t>
  </si>
  <si>
    <t>Benefits incidence in extreme poor (&lt;$1.25 a day) (%) - Conditional Cash Transfers (preT)</t>
  </si>
  <si>
    <t>per_sa_cct.avt_q5_urb</t>
  </si>
  <si>
    <t>Average per capita transfer held by richest quintile - Conditional Cash Transfers -urban</t>
  </si>
  <si>
    <t>per_sa_cct.avt_q5_tot</t>
  </si>
  <si>
    <t xml:space="preserve">Average per capita transfer held by richest quintile - Conditional Cash Transfers  </t>
  </si>
  <si>
    <t>per_sa_cct.avt_q5_rur</t>
  </si>
  <si>
    <t>Average per capita transfer held by richest quintile - Conditional Cash Transfers -rural</t>
  </si>
  <si>
    <t>per_sa_cct.avt_q5_preT_tot</t>
  </si>
  <si>
    <t>Average per capita transfer held by richest quintile - Conditional Cash Transfers (preT)</t>
  </si>
  <si>
    <t>per_sa_cct.avt_q4_urb</t>
  </si>
  <si>
    <t>Average per capita transfer held by 4th quintile - Conditional Cash Transfers -urban</t>
  </si>
  <si>
    <t>per_sa_cct.avt_q4_tot</t>
  </si>
  <si>
    <t xml:space="preserve">Average per capita transfer held by 4th quintile - Conditional Cash Transfers  </t>
  </si>
  <si>
    <t>per_sa_cct.avt_q4_rur</t>
  </si>
  <si>
    <t>Average per capita transfer held by 4th quintile - Conditional Cash Transfers -rural</t>
  </si>
  <si>
    <t>per_sa_cct.avt_q4_preT_tot</t>
  </si>
  <si>
    <t>Average per capita transfer held by 4th quintile - Conditional Cash Transfers (preT)</t>
  </si>
  <si>
    <t>per_sa_cct.avt_q3_urb</t>
  </si>
  <si>
    <t>Average per capita transfer held by 3rd quintile - Conditional Cash Transfers -urban</t>
  </si>
  <si>
    <t>per_sa_cct.avt_q3_tot</t>
  </si>
  <si>
    <t xml:space="preserve">Average per capita transfer held by 3rd quintile - Conditional Cash Transfers  </t>
  </si>
  <si>
    <t>per_sa_cct.avt_q3_rur</t>
  </si>
  <si>
    <t>Average per capita transfer held by 3rd quintile - Conditional Cash Transfers -rural</t>
  </si>
  <si>
    <t>per_sa_cct.avt_q3_preT_tot</t>
  </si>
  <si>
    <t>Average per capita transfer held by 3rd quintile - Conditional Cash Transfers (preT)</t>
  </si>
  <si>
    <t>per_sa_cct.avt_q2_urb</t>
  </si>
  <si>
    <t>Average per capita transfer held by 2nd quintile - Conditional Cash Transfers -urban</t>
  </si>
  <si>
    <t>per_sa_cct.avt_q2_tot</t>
  </si>
  <si>
    <t xml:space="preserve">Average per capita transfer held by 2nd quintile - Conditional Cash Transfers  </t>
  </si>
  <si>
    <t>per_sa_cct.avt_q2_rur</t>
  </si>
  <si>
    <t>Average per capita transfer held by 2nd quintile - Conditional Cash Transfers -rural</t>
  </si>
  <si>
    <t>per_sa_cct.avt_q2_preT_tot</t>
  </si>
  <si>
    <t>Average per capita transfer held by 2nd quintile - Conditional Cash Transfers (preT)</t>
  </si>
  <si>
    <t>per_sa_cct.avt_q1_urb</t>
  </si>
  <si>
    <t>Average per capita transfer held by poorest quintile - Conditional Cash Transfers -urban</t>
  </si>
  <si>
    <t>per_sa_cct.avt_q1_tot</t>
  </si>
  <si>
    <t xml:space="preserve">Average per capita transfer held by poorest quintile - Conditional Cash Transfers  </t>
  </si>
  <si>
    <t>per_sa_cct.avt_q1_rur</t>
  </si>
  <si>
    <t>Average per capita transfer held by poorest quintile - Conditional Cash Transfers -rural</t>
  </si>
  <si>
    <t>per_sa_cct.avt_q1_preT_tot</t>
  </si>
  <si>
    <t>Average per capita transfer held by poorest quintile - Conditional Cash Transfers (preT)</t>
  </si>
  <si>
    <t>per_sa_cct.avt_pop_urb</t>
  </si>
  <si>
    <t>Average per capita transfer - Conditional Cash Transfers -urban</t>
  </si>
  <si>
    <t>per_sa_cct.avt_pop_tot</t>
  </si>
  <si>
    <t xml:space="preserve">Average per capita transfer - Conditional Cash Transfers  </t>
  </si>
  <si>
    <t>per_sa_cct.avt_pop_rur</t>
  </si>
  <si>
    <t>Average per capita transfer - Conditional Cash Transfers -rural</t>
  </si>
  <si>
    <t>per_sa_cct.avt_pop_preT_tot</t>
  </si>
  <si>
    <t>Average per capita transfer - Conditional Cash Transfers (preT)</t>
  </si>
  <si>
    <t>per_sa_cct.avt_ep_tot</t>
  </si>
  <si>
    <t xml:space="preserve">Average per capita transfer held by extreme poor (&lt;$1.25 a day) - Conditional Cash Transfers  </t>
  </si>
  <si>
    <t>per_sa_cct.avt_ep_preT_tot</t>
  </si>
  <si>
    <t>Average per capita transfer held by extreme poor (&lt;$1.25 a day) - Conditional Cash Transfers (preT)</t>
  </si>
  <si>
    <t>per_sa_cct.adq_q5_urb</t>
  </si>
  <si>
    <t>Adequacy of benefits in richest quintile (%) - Conditional Cash Transfers -urban</t>
  </si>
  <si>
    <t>per_sa_cct.adq_q5_tot</t>
  </si>
  <si>
    <t xml:space="preserve">Adequacy of benefits in richest quintile (%) - Conditional Cash Transfers  </t>
  </si>
  <si>
    <t>per_sa_cct.adq_q5_rur</t>
  </si>
  <si>
    <t>Adequacy of benefits in richest quintile (%) - Conditional Cash Transfers -rural</t>
  </si>
  <si>
    <t>per_sa_cct.adq_q5_preT_tot</t>
  </si>
  <si>
    <t>Adequacy of benefits in richest quintile (%) - Conditional Cash Transfers (preT)</t>
  </si>
  <si>
    <t>per_sa_cct.adq_q4_urb</t>
  </si>
  <si>
    <t>Adequacy of benefits in 4th quintile (%) - Conditional Cash Transfers -urban</t>
  </si>
  <si>
    <t>per_sa_cct.adq_q4_tot</t>
  </si>
  <si>
    <t xml:space="preserve">Adequacy of benefits in 4th quintile (%) - Conditional Cash Transfers  </t>
  </si>
  <si>
    <t>per_sa_cct.adq_q4_rur</t>
  </si>
  <si>
    <t>Adequacy of benefits in 4th quintile (%) - Conditional Cash Transfers -rural</t>
  </si>
  <si>
    <t>per_sa_cct.adq_q4_preT_tot</t>
  </si>
  <si>
    <t>Adequacy of benefits in 4th quintile (%) - Conditional Cash Transfers (preT)</t>
  </si>
  <si>
    <t>per_sa_cct.adq_q3_urb</t>
  </si>
  <si>
    <t>Adequacy of benefits in 3rd quintile (%) - Conditional Cash Transfers -urban</t>
  </si>
  <si>
    <t>per_sa_cct.adq_q3_tot</t>
  </si>
  <si>
    <t xml:space="preserve">Adequacy of benefits in 3rd quintile (%) - Conditional Cash Transfers  </t>
  </si>
  <si>
    <t>per_sa_cct.adq_q3_rur</t>
  </si>
  <si>
    <t>Adequacy of benefits in 3rd quintile (%) - Conditional Cash Transfers -rural</t>
  </si>
  <si>
    <t>per_sa_cct.adq_q3_preT_tot</t>
  </si>
  <si>
    <t>Adequacy of benefits in 3rd quintile (%) - Conditional Cash Transfers (preT)</t>
  </si>
  <si>
    <t>per_sa_cct.adq_q2_urb</t>
  </si>
  <si>
    <t>Adequacy of benefits in 2nd quintile (%) - Conditional Cash Transfers -urban</t>
  </si>
  <si>
    <t>per_sa_cct.adq_q2_tot</t>
  </si>
  <si>
    <t xml:space="preserve">Adequacy of benefits in 2nd quintile (%) - Conditional Cash Transfers  </t>
  </si>
  <si>
    <t>per_sa_cct.adq_q2_rur</t>
  </si>
  <si>
    <t>Adequacy of benefits in 2nd quintile (%) - Conditional Cash Transfers -rural</t>
  </si>
  <si>
    <t>per_sa_cct.adq_q2_preT_tot</t>
  </si>
  <si>
    <t>Adequacy of benefits in 2nd quintile (%) - Conditional Cash Transfers (preT)</t>
  </si>
  <si>
    <t>per_sa_cct.adq_q1_urb</t>
  </si>
  <si>
    <t>Adequacy of benefits in poorest quintile (%) - Conditional Cash Transfers -urban</t>
  </si>
  <si>
    <t>per_sa_cct.adq_q1_tot</t>
  </si>
  <si>
    <t xml:space="preserve">Adequacy of benefits in poorest quintile (%) - Conditional Cash Transfers  </t>
  </si>
  <si>
    <t>per_sa_cct.adq_q1_rur</t>
  </si>
  <si>
    <t>Adequacy of benefits in poorest quintile (%) - Conditional Cash Transfers -rural</t>
  </si>
  <si>
    <t>per_sa_cct.adq_q1_preT_tot</t>
  </si>
  <si>
    <t>Adequacy of benefits in poorest quintile (%) - Conditional Cash Transfers (preT)</t>
  </si>
  <si>
    <t>per_sa_cct.adq_pop_urb</t>
  </si>
  <si>
    <t>Adequacy of benefits (%) - Conditional Cash Transfers -urban</t>
  </si>
  <si>
    <t>per_sa_cct.adq_pop_tot</t>
  </si>
  <si>
    <t xml:space="preserve">Adequacy of benefits (%) - Conditional Cash Transfers  </t>
  </si>
  <si>
    <t>per_sa_cct.adq_pop_rur</t>
  </si>
  <si>
    <t>Adequacy of benefits (%) - Conditional Cash Transfers -rural</t>
  </si>
  <si>
    <t>per_sa_cct.adq_pop_preT_tot</t>
  </si>
  <si>
    <t>Adequacy of benefits (%) - Conditional Cash Transfers (preT)</t>
  </si>
  <si>
    <t>per_sa_cct.adq_ep_tot</t>
  </si>
  <si>
    <t xml:space="preserve">Adequacy of benefits in extreme poor (&lt;$1.25 a day) (%) - Conditional Cash Transfers  </t>
  </si>
  <si>
    <t>per_sa_cct.adq_ep_preT_tot</t>
  </si>
  <si>
    <t>Adequacy of benefits in extreme poor (&lt;$1.25 a day) (%) - Conditional Cash Transfers (preT)</t>
  </si>
  <si>
    <t>per_sa_cc_p1_urb</t>
  </si>
  <si>
    <t>per_sa_cc_p1_tot</t>
  </si>
  <si>
    <t>per_sa_cc_p1_rur</t>
  </si>
  <si>
    <t>per_sa_cc_p1_preT_tot</t>
  </si>
  <si>
    <t>per_sa_cc_p1_ep_tot</t>
  </si>
  <si>
    <t>per_sa_cc_p1_ep_preT_tot</t>
  </si>
  <si>
    <t>per_sa_cc_p0_urb</t>
  </si>
  <si>
    <t>per_sa_cc_p0_tot</t>
  </si>
  <si>
    <t>per_sa_cc_p0_rur</t>
  </si>
  <si>
    <t>per_sa_cc_p0_preT_tot</t>
  </si>
  <si>
    <t>per_sa_cc_p0_ep_tot</t>
  </si>
  <si>
    <t>per_sa_cc_p0_ep_preT_tot</t>
  </si>
  <si>
    <t>per_sa_cc_gini_urb</t>
  </si>
  <si>
    <t>per_sa_cc_gini_tot</t>
  </si>
  <si>
    <t>per_sa_cc_gini_rur</t>
  </si>
  <si>
    <t>per_sa_cc_gini_preT_tot</t>
  </si>
  <si>
    <t>per_sa_cc_gini_ep_tot</t>
  </si>
  <si>
    <t>per_sa_cc_gini_ep_preT_tot</t>
  </si>
  <si>
    <t>per_sa_cc.cov_q5_urb</t>
  </si>
  <si>
    <t>per_sa_cc.cov_q5_tot</t>
  </si>
  <si>
    <t>per_sa_cc.cov_q5_rur</t>
  </si>
  <si>
    <t>per_sa_cc.cov_q5_preT_tot</t>
  </si>
  <si>
    <t>per_sa_cc.cov_q4_urb</t>
  </si>
  <si>
    <t>per_sa_cc.cov_q4_tot</t>
  </si>
  <si>
    <t>per_sa_cc.cov_q4_rur</t>
  </si>
  <si>
    <t>per_sa_cc.cov_q4_preT_tot</t>
  </si>
  <si>
    <t>per_sa_cc.cov_q3_urb</t>
  </si>
  <si>
    <t>per_sa_cc.cov_q3_tot</t>
  </si>
  <si>
    <t>per_sa_cc.cov_q3_rur</t>
  </si>
  <si>
    <t>per_sa_cc.cov_q3_preT_tot</t>
  </si>
  <si>
    <t>per_sa_cc.cov_q2_urb</t>
  </si>
  <si>
    <t>per_sa_cc.cov_q2_tot</t>
  </si>
  <si>
    <t>per_sa_cc.cov_q2_rur</t>
  </si>
  <si>
    <t>per_sa_cc.cov_q2_preT_tot</t>
  </si>
  <si>
    <t>per_sa_cc.cov_q1_urb</t>
  </si>
  <si>
    <t>per_sa_cc.cov_q1_tot</t>
  </si>
  <si>
    <t>per_sa_cc.cov_q1_rur</t>
  </si>
  <si>
    <t>per_sa_cc.cov_q1_preT_tot</t>
  </si>
  <si>
    <t>per_sa_cc.cov_pop_urb</t>
  </si>
  <si>
    <t>per_sa_cc.cov_pop_tot</t>
  </si>
  <si>
    <t>per_sa_cc.cov_pop_rur</t>
  </si>
  <si>
    <t>per_sa_cc.cov_pop_preT_tot</t>
  </si>
  <si>
    <t>per_sa_cc.cov_ep_tot</t>
  </si>
  <si>
    <t>per_sa_cc.cov_ep_preT_tot</t>
  </si>
  <si>
    <t>per_sa_cc.cba_q1_urb</t>
  </si>
  <si>
    <t>per_sa_cc.cba_q1_tot</t>
  </si>
  <si>
    <t>per_sa_cc.cba_q1_rur</t>
  </si>
  <si>
    <t>per_sa_cc.cba_q1_preT_tot</t>
  </si>
  <si>
    <t>per_sa_cc.cba_ep_tot</t>
  </si>
  <si>
    <t>per_sa_cc.cba_ep_preT_tot</t>
  </si>
  <si>
    <t>per_sa_cc.bry_q5_urb</t>
  </si>
  <si>
    <t>per_sa_cc.bry_q5_tot</t>
  </si>
  <si>
    <t>per_sa_cc.bry_q5_rur</t>
  </si>
  <si>
    <t>per_sa_cc.bry_q5_preT_tot</t>
  </si>
  <si>
    <t>per_sa_cc.bry_q4_urb</t>
  </si>
  <si>
    <t>per_sa_cc.bry_q4_tot</t>
  </si>
  <si>
    <t>per_sa_cc.bry_q4_rur</t>
  </si>
  <si>
    <t>per_sa_cc.bry_q4_preT_tot</t>
  </si>
  <si>
    <t>per_sa_cc.bry_q3_urb</t>
  </si>
  <si>
    <t>per_sa_cc.bry_q3_tot</t>
  </si>
  <si>
    <t>per_sa_cc.bry_q3_rur</t>
  </si>
  <si>
    <t>per_sa_cc.bry_q3_preT_tot</t>
  </si>
  <si>
    <t>per_sa_cc.bry_q2_urb</t>
  </si>
  <si>
    <t>per_sa_cc.bry_q2_tot</t>
  </si>
  <si>
    <t>per_sa_cc.bry_q2_rur</t>
  </si>
  <si>
    <t>per_sa_cc.bry_q2_preT_tot</t>
  </si>
  <si>
    <t>per_sa_cc.bry_q1_urb</t>
  </si>
  <si>
    <t>per_sa_cc.bry_q1_tot</t>
  </si>
  <si>
    <t>per_sa_cc.bry_q1_rur</t>
  </si>
  <si>
    <t>per_sa_cc.bry_q1_preT_tot</t>
  </si>
  <si>
    <t>per_sa_cc.bry_ep_tot</t>
  </si>
  <si>
    <t>per_sa_cc.bry_ep_preT_tot</t>
  </si>
  <si>
    <t>per_sa_cc.ben_q5_urb</t>
  </si>
  <si>
    <t>per_sa_cc.ben_q5_tot</t>
  </si>
  <si>
    <t>per_sa_cc.ben_q5_rur</t>
  </si>
  <si>
    <t>per_sa_cc.ben_q5_preT_tot</t>
  </si>
  <si>
    <t>per_sa_cc.ben_q4_urb</t>
  </si>
  <si>
    <t>per_sa_cc.ben_q4_tot</t>
  </si>
  <si>
    <t>per_sa_cc.ben_q4_rur</t>
  </si>
  <si>
    <t>per_sa_cc.ben_q4_preT_tot</t>
  </si>
  <si>
    <t>per_sa_cc.ben_q3_urb</t>
  </si>
  <si>
    <t>per_sa_cc.ben_q3_tot</t>
  </si>
  <si>
    <t>per_sa_cc.ben_q3_rur</t>
  </si>
  <si>
    <t>per_sa_cc.ben_q3_preT_tot</t>
  </si>
  <si>
    <t>per_sa_cc.ben_q2_urb</t>
  </si>
  <si>
    <t>per_sa_cc.ben_q2_tot</t>
  </si>
  <si>
    <t>per_sa_cc.ben_q2_rur</t>
  </si>
  <si>
    <t>per_sa_cc.ben_q2_preT_tot</t>
  </si>
  <si>
    <t>per_sa_cc.ben_q1_urb</t>
  </si>
  <si>
    <t>per_sa_cc.ben_q1_tot</t>
  </si>
  <si>
    <t>per_sa_cc.ben_q1_rur</t>
  </si>
  <si>
    <t>per_sa_cc.ben_q1_preT_tot</t>
  </si>
  <si>
    <t>per_sa_cc.ben_ep_tot</t>
  </si>
  <si>
    <t>per_sa_cc.ben_ep_preT_tot</t>
  </si>
  <si>
    <t>per_sa_cc.avt_q5_urb</t>
  </si>
  <si>
    <t>per_sa_cc.avt_q5_tot</t>
  </si>
  <si>
    <t>per_sa_cc.avt_q5_rur</t>
  </si>
  <si>
    <t>per_sa_cc.avt_q5_preT_tot</t>
  </si>
  <si>
    <t>per_sa_cc.avt_q4_urb</t>
  </si>
  <si>
    <t>per_sa_cc.avt_q4_tot</t>
  </si>
  <si>
    <t>per_sa_cc.avt_q4_rur</t>
  </si>
  <si>
    <t>per_sa_cc.avt_q4_preT_tot</t>
  </si>
  <si>
    <t>per_sa_cc.avt_q3_urb</t>
  </si>
  <si>
    <t>per_sa_cc.avt_q3_tot</t>
  </si>
  <si>
    <t>per_sa_cc.avt_q3_rur</t>
  </si>
  <si>
    <t>per_sa_cc.avt_q3_preT_tot</t>
  </si>
  <si>
    <t>per_sa_cc.avt_q2_urb</t>
  </si>
  <si>
    <t>per_sa_cc.avt_q2_tot</t>
  </si>
  <si>
    <t>per_sa_cc.avt_q2_rur</t>
  </si>
  <si>
    <t>per_sa_cc.avt_q2_preT_tot</t>
  </si>
  <si>
    <t>per_sa_cc.avt_q1_urb</t>
  </si>
  <si>
    <t>per_sa_cc.avt_q1_tot</t>
  </si>
  <si>
    <t>per_sa_cc.avt_q1_rur</t>
  </si>
  <si>
    <t>per_sa_cc.avt_q1_preT_tot</t>
  </si>
  <si>
    <t>per_sa_cc.avt_pop_urb</t>
  </si>
  <si>
    <t>per_sa_cc.avt_pop_tot</t>
  </si>
  <si>
    <t>per_sa_cc.avt_pop_rur</t>
  </si>
  <si>
    <t>per_sa_cc.avt_pop_preT_tot</t>
  </si>
  <si>
    <t>per_sa_cc.avt_ep_tot</t>
  </si>
  <si>
    <t>per_sa_cc.avt_ep_preT_tot</t>
  </si>
  <si>
    <t>per_sa_cc.adq_q5_urb</t>
  </si>
  <si>
    <t>per_sa_cc.adq_q5_tot</t>
  </si>
  <si>
    <t>per_sa_cc.adq_q5_rur</t>
  </si>
  <si>
    <t>per_sa_cc.adq_q5_preT_tot</t>
  </si>
  <si>
    <t>per_sa_cc.adq_q4_urb</t>
  </si>
  <si>
    <t>per_sa_cc.adq_q4_tot</t>
  </si>
  <si>
    <t>per_sa_cc.adq_q4_rur</t>
  </si>
  <si>
    <t>per_sa_cc.adq_q4_preT_tot</t>
  </si>
  <si>
    <t>per_sa_cc.adq_q3_urb</t>
  </si>
  <si>
    <t>per_sa_cc.adq_q3_tot</t>
  </si>
  <si>
    <t>per_sa_cc.adq_q3_rur</t>
  </si>
  <si>
    <t>per_sa_cc.adq_q3_preT_tot</t>
  </si>
  <si>
    <t>per_sa_cc.adq_q2_urb</t>
  </si>
  <si>
    <t>per_sa_cc.adq_q2_tot</t>
  </si>
  <si>
    <t>per_sa_cc.adq_q2_rur</t>
  </si>
  <si>
    <t>per_sa_cc.adq_q2_preT_tot</t>
  </si>
  <si>
    <t>per_sa_cc.adq_q1_urb</t>
  </si>
  <si>
    <t>per_sa_cc.adq_q1_tot</t>
  </si>
  <si>
    <t>per_sa_cc.adq_q1_rur</t>
  </si>
  <si>
    <t>per_sa_cc.adq_q1_preT_tot</t>
  </si>
  <si>
    <t>per_sa_cc.adq_pop_urb</t>
  </si>
  <si>
    <t>per_sa_cc.adq_pop_tot</t>
  </si>
  <si>
    <t>per_sa_cc.adq_pop_rur</t>
  </si>
  <si>
    <t>per_sa_cc.adq_pop_preT_tot</t>
  </si>
  <si>
    <t>per_sa_cc.adq_ep_tot</t>
  </si>
  <si>
    <t>per_sa_cc.adq_ep_preT_tot</t>
  </si>
  <si>
    <t>per_sa_allsa_p1_urb</t>
  </si>
  <si>
    <t>Poverty Gap reduction (%) -  All Social Assistance - poorest quintile -urban</t>
  </si>
  <si>
    <t>per_sa_allsa_p1_tot</t>
  </si>
  <si>
    <t>Poverty Gap reduction (%) -  All Social Assistance -poorest quintile</t>
  </si>
  <si>
    <t>per_sa_allsa_p1_rur</t>
  </si>
  <si>
    <t>Poverty Gap reduction (%) -  All Social Assistance -poorest quintile -rural</t>
  </si>
  <si>
    <t>per_sa_allsa_p1_preT_tot</t>
  </si>
  <si>
    <t>Poverty Gap reduction (%) -  All Social Assistance -poorest quintile (preT)</t>
  </si>
  <si>
    <t>per_sa_allsa_p1_ep_tot</t>
  </si>
  <si>
    <t>Poverty Gap reduction (%) -  All Social Assistance -extreme poor (&lt;$1.25 a day)</t>
  </si>
  <si>
    <t>per_sa_allsa_p1_ep_preT_tot</t>
  </si>
  <si>
    <t>Poverty Gap reduction (%) -  All Social Assistance -extreme poor (&lt;$1.25 a day) (preT)</t>
  </si>
  <si>
    <t>per_sa_allsa_p0_urb</t>
  </si>
  <si>
    <t>Poverty Headcount reduction (%) -  All Social Assistance - poorest quintile -urban</t>
  </si>
  <si>
    <t>per_sa_allsa_p0_tot</t>
  </si>
  <si>
    <t>Poverty Headcount reduction (%) -  All Social Assistance -poorest quintile</t>
  </si>
  <si>
    <t>per_sa_allsa_p0_rur</t>
  </si>
  <si>
    <t>Poverty Headcount reduction (%) -  All Social Assistance -poorest quintile -rural</t>
  </si>
  <si>
    <t>per_sa_allsa_p0_preT_tot</t>
  </si>
  <si>
    <t>Poverty Headcount reduction (%) -  All Social Assistance -poorest quintile (preT)</t>
  </si>
  <si>
    <t>per_sa_allsa_p0_ep_tot</t>
  </si>
  <si>
    <t>Poverty Headcount reduction (%) -  All Social Assistance -extreme poor (&lt;$1.25 a day)</t>
  </si>
  <si>
    <t>per_sa_allsa_p0_ep_preT_tot</t>
  </si>
  <si>
    <t>Poverty Headcount reduction (%) -  All Social Assistance -extreme poor (&lt;$1.25 a day) (preT)</t>
  </si>
  <si>
    <t>per_sa_allsa_gini_urb</t>
  </si>
  <si>
    <t>Gini inequality reduction (%) -  All Social Assistance - poorest quintile -urban</t>
  </si>
  <si>
    <t>per_sa_allsa_gini_tot</t>
  </si>
  <si>
    <t>Gini inequality reduction (%) -  All Social Assistance -poorest quintile</t>
  </si>
  <si>
    <t>per_sa_allsa_gini_rur</t>
  </si>
  <si>
    <t>Gini inequality reduction (%) -  All Social Assistance -poorest quintile -rural</t>
  </si>
  <si>
    <t>per_sa_allsa_gini_preT_tot</t>
  </si>
  <si>
    <t>Gini inequality reduction (%) -  All Social Assistance -poorest quintile (preT)</t>
  </si>
  <si>
    <t>per_sa_allsa_gini_ep_tot</t>
  </si>
  <si>
    <t>Gini inequality reduction (%) -  All Social Assistance -extreme poor (&lt;$1.25 a day)</t>
  </si>
  <si>
    <t>per_sa_allsa_gini_ep_preT_tot</t>
  </si>
  <si>
    <t>Gini inequality reduction (%) -  All Social Assistance -extreme poor (&lt;$1.25 a day) (preT)</t>
  </si>
  <si>
    <t>per_sa_allsa.cov_q5_urb</t>
  </si>
  <si>
    <t>Coverage in richest quintile (%) - All Social Assistance -urban</t>
  </si>
  <si>
    <t>per_sa_allsa.cov_q5_tot</t>
  </si>
  <si>
    <t>Coverage of social safety net programs in richest quintile (% of population)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</si>
  <si>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</si>
  <si>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per_sa_allsa.cov_q5_rur</t>
  </si>
  <si>
    <t>Coverage in richest quintile (%) - All Social Assistance -rural</t>
  </si>
  <si>
    <t>per_sa_allsa.cov_q5_preT_tot</t>
  </si>
  <si>
    <t>Coverage in richest quintile (%) - All Social Assistance (preT)</t>
  </si>
  <si>
    <t>per_sa_allsa.cov_q4_urb</t>
  </si>
  <si>
    <t>Coverage in 4th quintile (%) - All Social Assistance -urban</t>
  </si>
  <si>
    <t>per_sa_allsa.cov_q4_tot</t>
  </si>
  <si>
    <t>Coverage of social safety net programs in 4th quintile (% of population)</t>
  </si>
  <si>
    <t>per_sa_allsa.cov_q4_rur</t>
  </si>
  <si>
    <t>Coverage in 4th quintile (%) - All Social Assistance -rural</t>
  </si>
  <si>
    <t>per_sa_allsa.cov_q4_preT_tot</t>
  </si>
  <si>
    <t>Coverage in 4th quintile (%) - All Social Assistance (preT)</t>
  </si>
  <si>
    <t>per_sa_allsa.cov_q3_urb</t>
  </si>
  <si>
    <t>Coverage in 3rd quintile (%) - All Social Assistance -urban</t>
  </si>
  <si>
    <t>per_sa_allsa.cov_q3_tot</t>
  </si>
  <si>
    <t>Coverage of social safety net programs in 3rd quintile (% of population)</t>
  </si>
  <si>
    <t>per_sa_allsa.cov_q3_rur</t>
  </si>
  <si>
    <t>Coverage in 3rd quintile (%) - All Social Assistance -rural</t>
  </si>
  <si>
    <t>per_sa_allsa.cov_q3_preT_tot</t>
  </si>
  <si>
    <t>Coverage in 3rd quintile (%) - All Social Assistance (preT)</t>
  </si>
  <si>
    <t>per_sa_allsa.cov_q2_urb</t>
  </si>
  <si>
    <t>Coverage in 2nd quintile (%) - All Social Assistance -urban</t>
  </si>
  <si>
    <t>per_sa_allsa.cov_q2_tot</t>
  </si>
  <si>
    <t>Coverage of social safety net programs in 2nd quintile (% of population)</t>
  </si>
  <si>
    <t>per_sa_allsa.cov_q2_rur</t>
  </si>
  <si>
    <t>Coverage in 2nd quintile (%) - All Social Assistance -rural</t>
  </si>
  <si>
    <t>per_sa_allsa.cov_q2_preT_tot</t>
  </si>
  <si>
    <t>Coverage in 2nd quintile (%) - All Social Assistance (preT)</t>
  </si>
  <si>
    <t>per_sa_allsa.cov_q1_urb</t>
  </si>
  <si>
    <t>Coverage in poorest quintile (%) - All Social Assistance -urban</t>
  </si>
  <si>
    <t>per_sa_allsa.cov_q1_tot</t>
  </si>
  <si>
    <t>Coverage of social safety net programs in poorest quintile (% of population)</t>
  </si>
  <si>
    <t>per_sa_allsa.cov_q1_rur</t>
  </si>
  <si>
    <t>Coverage in poorest quintile (%) - All Social Assistance -rural</t>
  </si>
  <si>
    <t>per_sa_allsa.cov_q1_preT_tot</t>
  </si>
  <si>
    <t>Coverage in poorest quintile (%) - All Social Assistance (preT)</t>
  </si>
  <si>
    <t>per_sa_allsa.cov_pop_urb</t>
  </si>
  <si>
    <t>Coverage (%) - All Social Assistance -urban</t>
  </si>
  <si>
    <t>per_sa_allsa.cov_pop_tot</t>
  </si>
  <si>
    <t xml:space="preserve">Coverage (%) - All Social Assistance </t>
  </si>
  <si>
    <t>per_sa_allsa.cov_pop_rur</t>
  </si>
  <si>
    <t>Coverage (%) - All Social Assistance -rural</t>
  </si>
  <si>
    <t>per_sa_allsa.cov_pop_preT_tot</t>
  </si>
  <si>
    <t>Coverage (%) - All Social Assistance (preT)</t>
  </si>
  <si>
    <t>per_sa_allsa.cov_ep_tot</t>
  </si>
  <si>
    <t xml:space="preserve">Coverage in extreme poor (&lt;$1.25 a day) (%) - All Social Assistance </t>
  </si>
  <si>
    <t>per_sa_allsa.cov_ep_preT_tot</t>
  </si>
  <si>
    <t>Coverage in extreme poor (&lt;$1.25 a day) (%) - All Social Assistance  (preT)</t>
  </si>
  <si>
    <t>per_sa_allsa.cba_q1_urb</t>
  </si>
  <si>
    <t>Benefit-cost ratio -  All Social Assistance - poorest quintile -urban</t>
  </si>
  <si>
    <t>per_sa_allsa.cba_q1_tot</t>
  </si>
  <si>
    <t>Benefit-cost ratio -  All Social Assistance -poorest quintile</t>
  </si>
  <si>
    <t>per_sa_allsa.cba_q1_rur</t>
  </si>
  <si>
    <t>Benefit-cost ratio -  All Social Assistance -poorest quintile -rural</t>
  </si>
  <si>
    <t>per_sa_allsa.cba_q1_preT_tot</t>
  </si>
  <si>
    <t>Benefit-cost ratio -  All Social Assistance -poorest quintile (preT)</t>
  </si>
  <si>
    <t>per_sa_allsa.cba_ep_tot</t>
  </si>
  <si>
    <t>Benefit-cost ratio -  All Social Assistance -extreme poor (&lt;$1.25 a day)</t>
  </si>
  <si>
    <t>per_sa_allsa.cba_ep_preT_tot</t>
  </si>
  <si>
    <t>Benefit-cost ratio -  All Social Assistance -extreme poor (&lt;$1.25 a day) (preT)</t>
  </si>
  <si>
    <t>per_sa_allsa.bry_q5_urb</t>
  </si>
  <si>
    <t>Beneficiary incidence in richest quintile (%) - All Social Assistance -urban</t>
  </si>
  <si>
    <t>per_sa_allsa.bry_q5_tot</t>
  </si>
  <si>
    <t xml:space="preserve">Beneficiary incidence in richest quintile (%) - All Social Assistance </t>
  </si>
  <si>
    <t>per_sa_allsa.bry_q5_rur</t>
  </si>
  <si>
    <t>Beneficiary incidence in richest quintile (%) - All Social Assistance -rural</t>
  </si>
  <si>
    <t>per_sa_allsa.bry_q5_preT_tot</t>
  </si>
  <si>
    <t>Beneficiary incidence in richest quintile (%) - All Social Assistance (preT)</t>
  </si>
  <si>
    <t>per_sa_allsa.bry_q4_urb</t>
  </si>
  <si>
    <t>Beneficiary incidence in 4th quintile (%) - All Social Assistance -urban</t>
  </si>
  <si>
    <t>per_sa_allsa.bry_q4_tot</t>
  </si>
  <si>
    <t xml:space="preserve">Beneficiary incidence in 4th quintile (%) - All Social Assistance </t>
  </si>
  <si>
    <t>per_sa_allsa.bry_q4_rur</t>
  </si>
  <si>
    <t>Beneficiary incidence in 4th quintile (%) - All Social Assistance -rural</t>
  </si>
  <si>
    <t>per_sa_allsa.bry_q4_preT_tot</t>
  </si>
  <si>
    <t>Beneficiary incidence in 4th quintile (%) - All Social Assistance (preT)</t>
  </si>
  <si>
    <t>per_sa_allsa.bry_q3_urb</t>
  </si>
  <si>
    <t>Beneficiary incidence in 3rd quintile (%) - All Social Assistance -urban</t>
  </si>
  <si>
    <t>per_sa_allsa.bry_q3_tot</t>
  </si>
  <si>
    <t xml:space="preserve">Beneficiary incidence in 3rd quintile (%) - All Social Assistance </t>
  </si>
  <si>
    <t>per_sa_allsa.bry_q3_rur</t>
  </si>
  <si>
    <t>Beneficiary incidence in 3rd quintile (%) - All Social Assistance -rural</t>
  </si>
  <si>
    <t>per_sa_allsa.bry_q3_preT_tot</t>
  </si>
  <si>
    <t>Beneficiary incidence in 3rd quintile (%) - All Social Assistance (preT)</t>
  </si>
  <si>
    <t>per_sa_allsa.bry_q2_urb</t>
  </si>
  <si>
    <t>Beneficiary incidence in 2nd quintile (%) - All Social Assistance -urban</t>
  </si>
  <si>
    <t>per_sa_allsa.bry_q2_tot</t>
  </si>
  <si>
    <t xml:space="preserve">Beneficiary incidence in 2nd quintile (%) - All Social Assistance </t>
  </si>
  <si>
    <t>per_sa_allsa.bry_q2_rur</t>
  </si>
  <si>
    <t>Beneficiary incidence in 2nd quintile (%) - All Social Assistance -rural</t>
  </si>
  <si>
    <t>per_sa_allsa.bry_q2_preT_tot</t>
  </si>
  <si>
    <t>Beneficiary incidence in 2nd quintile (%) - All Social Assistance (preT)</t>
  </si>
  <si>
    <t>per_sa_allsa.bry_q1_urb</t>
  </si>
  <si>
    <t>Beneficiary incidence in poorest quintile (%) - All Social Assistance -urban</t>
  </si>
  <si>
    <t>per_sa_allsa.bry_q1_tot</t>
  </si>
  <si>
    <t xml:space="preserve">Beneficiary incidence in poorest quintile (%) - All Social Assistance </t>
  </si>
  <si>
    <t>per_sa_allsa.bry_q1_rur</t>
  </si>
  <si>
    <t>Beneficiary incidence in poorest quintile (%) - All Social Assistance -rural</t>
  </si>
  <si>
    <t>per_sa_allsa.bry_q1_preT_tot</t>
  </si>
  <si>
    <t>Beneficiary incidence in poorest quintile (%) - All Social Assistance (preT)</t>
  </si>
  <si>
    <t>per_sa_allsa.bry_ep_tot</t>
  </si>
  <si>
    <t xml:space="preserve">Beneficiary incidence in extreme poor (&lt;$1.25 a day) (%) - All Social Assistance </t>
  </si>
  <si>
    <t>per_sa_allsa.bry_ep_preT_tot</t>
  </si>
  <si>
    <t>Beneficiary incidence in extreme poor (&lt;$1.25 a day) (%) - All Social Assistance  (preT)</t>
  </si>
  <si>
    <t>per_sa_allsa.ben_q5_urb</t>
  </si>
  <si>
    <t>Benefits incidence in richest quintile (%) - All Social Assistance -urban</t>
  </si>
  <si>
    <t>per_sa_allsa.ben_q5_tot</t>
  </si>
  <si>
    <t xml:space="preserve">Benefits incidence in richest quintile (%) - All Social Assistance </t>
  </si>
  <si>
    <t>per_sa_allsa.ben_q5_rur</t>
  </si>
  <si>
    <t>Benefits incidence in richest quintile (%) - All Social Assistance -rural</t>
  </si>
  <si>
    <t>per_sa_allsa.ben_q5_preT_tot</t>
  </si>
  <si>
    <t>Benefits incidence in richest quintile (%) - All Social Assistance (preT)</t>
  </si>
  <si>
    <t>per_sa_allsa.ben_q4_urb</t>
  </si>
  <si>
    <t>Benefits incidence in 4th quintile (%) - All Social Assistance -urban</t>
  </si>
  <si>
    <t>per_sa_allsa.ben_q4_tot</t>
  </si>
  <si>
    <t xml:space="preserve">Benefits incidence in 4th quintile (%) - All Social Assistance </t>
  </si>
  <si>
    <t>per_sa_allsa.ben_q4_rur</t>
  </si>
  <si>
    <t>Benefits incidence in 4th quintile (%) - All Social Assistance -rural</t>
  </si>
  <si>
    <t>per_sa_allsa.ben_q4_preT_tot</t>
  </si>
  <si>
    <t>Benefits incidence in 4th quintile (%) - All Social Assistance (preT)</t>
  </si>
  <si>
    <t>per_sa_allsa.ben_q3_urb</t>
  </si>
  <si>
    <t>Benefits incidence in 3rd quintile (%) - All Social Assistance -urban</t>
  </si>
  <si>
    <t>per_sa_allsa.ben_q3_tot</t>
  </si>
  <si>
    <t xml:space="preserve">Benefits incidence in 3rd quintile (%) - All Social Assistance </t>
  </si>
  <si>
    <t>per_sa_allsa.ben_q3_rur</t>
  </si>
  <si>
    <t>Benefits incidence in 3rd quintile (%) - All Social Assistance -rural</t>
  </si>
  <si>
    <t>per_sa_allsa.ben_q3_preT_tot</t>
  </si>
  <si>
    <t>Benefits incidence in 3rd quintile (%) - All Social Assistance (preT)</t>
  </si>
  <si>
    <t>per_sa_allsa.ben_q2_urb</t>
  </si>
  <si>
    <t>Benefits incidence in 2nd quintile (%) - All Social Assistance -urban</t>
  </si>
  <si>
    <t>per_sa_allsa.ben_q2_tot</t>
  </si>
  <si>
    <t xml:space="preserve">Benefits incidence in 2nd quintile (%) - All Social Assistance </t>
  </si>
  <si>
    <t>per_sa_allsa.ben_q2_rur</t>
  </si>
  <si>
    <t>Benefits incidence in 2nd quintile (%) - All Social Assistance -rural</t>
  </si>
  <si>
    <t>per_sa_allsa.ben_q2_preT_tot</t>
  </si>
  <si>
    <t>Benefits incidence in 2nd quintile (%) - All Social Assistance (preT)</t>
  </si>
  <si>
    <t>per_sa_allsa.ben_q1_urb</t>
  </si>
  <si>
    <t>Benefits incidence in poorest quintile (%) - All Social Assistance -urban</t>
  </si>
  <si>
    <t>per_sa_allsa.ben_q1_tot</t>
  </si>
  <si>
    <t xml:space="preserve">Benefits incidence in poorest quintile (%) - All Social Assistance </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</si>
  <si>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</si>
  <si>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per_sa_allsa.ben_q1_rur</t>
  </si>
  <si>
    <t>Benefits incidence in poorest quintile (%) - All Social Assistance -rural</t>
  </si>
  <si>
    <t>per_sa_allsa.ben_q1_preT_tot</t>
  </si>
  <si>
    <t>Benefits incidence in poorest quintile (%) - All Social Assistance (preT)</t>
  </si>
  <si>
    <t>per_sa_allsa.ben_ep_tot</t>
  </si>
  <si>
    <t xml:space="preserve">Benefits incidence in extreme poor (&lt;$1.25 a day) (%) - All Social Assistance </t>
  </si>
  <si>
    <t>per_sa_allsa.ben_ep_preT_tot</t>
  </si>
  <si>
    <t>Benefits incidence in extreme poor (&lt;$1.25 a day) (%) - All Social Assistance  (preT)</t>
  </si>
  <si>
    <t>per_sa_allsa.avt_q5_urb</t>
  </si>
  <si>
    <t>Average per capita transfer held by richest quintile - All Social Assistance -urban</t>
  </si>
  <si>
    <t>per_sa_allsa.avt_q5_tot</t>
  </si>
  <si>
    <t xml:space="preserve">Average per capita transfer held by richest quintile - All Social Assistance </t>
  </si>
  <si>
    <t>per_sa_allsa.avt_q5_rur</t>
  </si>
  <si>
    <t>Average per capita transfer held by richest quintile - All Social Assistance -rural</t>
  </si>
  <si>
    <t>per_sa_allsa.avt_q5_preT_tot</t>
  </si>
  <si>
    <t>Average per capita transfer held by richest quintile - All Social Assistance (preT)</t>
  </si>
  <si>
    <t>per_sa_allsa.avt_q4_urb</t>
  </si>
  <si>
    <t>Average per capita transfer held by 4th quintile - All Social Assistance -urban</t>
  </si>
  <si>
    <t>per_sa_allsa.avt_q4_tot</t>
  </si>
  <si>
    <t xml:space="preserve">Average per capita transfer held by 4th quintile - All Social Assistance </t>
  </si>
  <si>
    <t>per_sa_allsa.avt_q4_rur</t>
  </si>
  <si>
    <t>Average per capita transfer held by 4th quintile - All Social Assistance -rural</t>
  </si>
  <si>
    <t>per_sa_allsa.avt_q4_preT_tot</t>
  </si>
  <si>
    <t>Average per capita transfer held by 4th quintile - All Social Assistance (preT)</t>
  </si>
  <si>
    <t>per_sa_allsa.avt_q3_urb</t>
  </si>
  <si>
    <t>Average per capita transfer held by 3rd quintile - All Social Assistance -urban</t>
  </si>
  <si>
    <t>per_sa_allsa.avt_q3_tot</t>
  </si>
  <si>
    <t xml:space="preserve">Average per capita transfer held by 3rd quintile - All Social Assistance </t>
  </si>
  <si>
    <t>per_sa_allsa.avt_q3_rur</t>
  </si>
  <si>
    <t>Average per capita transfer held by 3rd quintile - All Social Assistance -rural</t>
  </si>
  <si>
    <t>per_sa_allsa.avt_q3_preT_tot</t>
  </si>
  <si>
    <t>Average per capita transfer held by 3rd quintile - All Social Assistance (preT)</t>
  </si>
  <si>
    <t>per_sa_allsa.avt_q2_urb</t>
  </si>
  <si>
    <t>Average per capita transfer held by 2nd quintile - All Social Assistance -urban</t>
  </si>
  <si>
    <t>per_sa_allsa.avt_q2_tot</t>
  </si>
  <si>
    <t xml:space="preserve">Average per capita transfer held by 2nd quintile - All Social Assistance </t>
  </si>
  <si>
    <t>per_sa_allsa.avt_q2_rur</t>
  </si>
  <si>
    <t>Average per capita transfer held by 2nd quintile - All Social Assistance -rural</t>
  </si>
  <si>
    <t>per_sa_allsa.avt_q2_preT_tot</t>
  </si>
  <si>
    <t>Average per capita transfer held by 2nd quintile - All Social Assistance (preT)</t>
  </si>
  <si>
    <t>per_sa_allsa.avt_q1_urb</t>
  </si>
  <si>
    <t>Average per capita transfer held by poorest quintile - All Social Assistance -urban</t>
  </si>
  <si>
    <t>per_sa_allsa.avt_q1_tot</t>
  </si>
  <si>
    <t xml:space="preserve">Average per capita transfer held by poorest quintile - All Social Assistance </t>
  </si>
  <si>
    <t>per_sa_allsa.avt_q1_rur</t>
  </si>
  <si>
    <t>Average per capita transfer held by poorest quintile - All Social Assistance -rural</t>
  </si>
  <si>
    <t>per_sa_allsa.avt_q1_preT_tot</t>
  </si>
  <si>
    <t>Average per capita transfer held by poorest quintile - All Social Assistance (preT)</t>
  </si>
  <si>
    <t>per_sa_allsa.avt_pop_urb</t>
  </si>
  <si>
    <t>Average per capita transfer - All Social Assistance -urban</t>
  </si>
  <si>
    <t>per_sa_allsa.avt_pop_tot</t>
  </si>
  <si>
    <t xml:space="preserve">Average per capita transfer - All Social Assistance </t>
  </si>
  <si>
    <t>per_sa_allsa.avt_pop_rur</t>
  </si>
  <si>
    <t>Average per capita transfer - All Social Assistance -rural</t>
  </si>
  <si>
    <t>per_sa_allsa.avt_pop_preT_tot</t>
  </si>
  <si>
    <t>Average per capita transfer - All Social Assistance (preT)</t>
  </si>
  <si>
    <t>per_sa_allsa.avt_ep_tot</t>
  </si>
  <si>
    <t xml:space="preserve">Average per capita transfer held by extreme poor (&lt;$1.25 a day) - All Social Assistance </t>
  </si>
  <si>
    <t>per_sa_allsa.avt_ep_preT_tot</t>
  </si>
  <si>
    <t>Average per capita transfer held by extreme poor (&lt;$1.25 a day) - All Social Assistance  (preT)</t>
  </si>
  <si>
    <t>per_sa_allsa.adq_q5_urb</t>
  </si>
  <si>
    <t>Adequacy of benefits in richest quintile (%) - All Social Assistance -urban</t>
  </si>
  <si>
    <t>per_sa_allsa.adq_q5_tot</t>
  </si>
  <si>
    <t xml:space="preserve">Adequacy of benefits in richest quintile (%) - All Social Assistance </t>
  </si>
  <si>
    <t>per_sa_allsa.adq_q5_rur</t>
  </si>
  <si>
    <t>Adequacy of benefits in richest quintile (%) - All Social Assistance -rural</t>
  </si>
  <si>
    <t>per_sa_allsa.adq_q5_preT_tot</t>
  </si>
  <si>
    <t>Adequacy of benefits in richest quintile (%) - All Social Assistance (preT)</t>
  </si>
  <si>
    <t>per_sa_allsa.adq_q4_urb</t>
  </si>
  <si>
    <t>Adequacy of benefits in 4th quintile (%) - All Social Assistance -urban</t>
  </si>
  <si>
    <t>per_sa_allsa.adq_q4_tot</t>
  </si>
  <si>
    <t xml:space="preserve">Adequacy of benefits in 4th quintile (%) - All Social Assistance </t>
  </si>
  <si>
    <t>per_sa_allsa.adq_q4_rur</t>
  </si>
  <si>
    <t>Adequacy of benefits in 4th quintile (%) - All Social Assistance -rural</t>
  </si>
  <si>
    <t>per_sa_allsa.adq_q4_preT_tot</t>
  </si>
  <si>
    <t>Adequacy of benefits in 4th quintile (%) - All Social Assistance (preT)</t>
  </si>
  <si>
    <t>per_sa_allsa.adq_q3_urb</t>
  </si>
  <si>
    <t>Adequacy of benefits in 3rd quintile (%) - All Social Assistance -urban</t>
  </si>
  <si>
    <t>per_sa_allsa.adq_q3_tot</t>
  </si>
  <si>
    <t xml:space="preserve">Adequacy of benefits in 3rd quintile (%) - All Social Assistance </t>
  </si>
  <si>
    <t>per_sa_allsa.adq_q3_rur</t>
  </si>
  <si>
    <t>Adequacy of benefits in 3rd quintile (%) - All Social Assistance -rural</t>
  </si>
  <si>
    <t>per_sa_allsa.adq_q3_preT_tot</t>
  </si>
  <si>
    <t>Adequacy of benefits in 3rd quintile (%) - All Social Assistance (preT)</t>
  </si>
  <si>
    <t>per_sa_allsa.adq_q2_urb</t>
  </si>
  <si>
    <t>Adequacy of benefits in 2nd quintile (%) - All Social Assistance -urban</t>
  </si>
  <si>
    <t>per_sa_allsa.adq_q2_tot</t>
  </si>
  <si>
    <t xml:space="preserve">Adequacy of benefits in 2nd quintile (%) - All Social Assistance </t>
  </si>
  <si>
    <t>per_sa_allsa.adq_q2_rur</t>
  </si>
  <si>
    <t>Adequacy of benefits in 2nd quintile (%) - All Social Assistance -rural</t>
  </si>
  <si>
    <t>per_sa_allsa.adq_q2_preT_tot</t>
  </si>
  <si>
    <t>Adequacy of benefits in 2nd quintile (%) - All Social Assistance (preT)</t>
  </si>
  <si>
    <t>per_sa_allsa.adq_q1_urb</t>
  </si>
  <si>
    <t>Adequacy of benefits in poorest quintile (%) - All Social Assistance -urban</t>
  </si>
  <si>
    <t>per_sa_allsa.adq_q1_tot</t>
  </si>
  <si>
    <t xml:space="preserve">Adequacy of benefits in poorest quintile (%) - All Social Assistance </t>
  </si>
  <si>
    <t>per_sa_allsa.adq_q1_rur</t>
  </si>
  <si>
    <t>Adequacy of benefits in poorest quintile (%) - All Social Assistance -rural</t>
  </si>
  <si>
    <t>per_sa_allsa.adq_q1_preT_tot</t>
  </si>
  <si>
    <t>Adequacy of benefits in poorest quintile (%) - All Social Assistance (preT)</t>
  </si>
  <si>
    <t>per_sa_allsa.adq_pop_urb</t>
  </si>
  <si>
    <t>Adequacy of benefits (%) - All Social Assistance -urban</t>
  </si>
  <si>
    <t>per_sa_allsa.adq_pop_tot</t>
  </si>
  <si>
    <t>Adequacy of social safety net programs (% of total welfare of beneficiary households)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</si>
  <si>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</si>
  <si>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per_sa_allsa.adq_pop_rur</t>
  </si>
  <si>
    <t>Adequacy of benefits (%) - All Social Assistance -rural</t>
  </si>
  <si>
    <t>per_sa_allsa.adq_pop_preT_tot</t>
  </si>
  <si>
    <t>Adequacy of benefits (%) - All Social Assistance (preT)</t>
  </si>
  <si>
    <t>per_sa_allsa.adq_ep_tot</t>
  </si>
  <si>
    <t xml:space="preserve">Adequacy of benefits in extreme poor (&lt;$1.25 a day) (%) - All Social Assistance </t>
  </si>
  <si>
    <t>per_sa_allsa.adq_ep_preT_tot</t>
  </si>
  <si>
    <t>Adequacy of benefits in extreme poor (&lt;$1.25 a day) (%) - All Social Assistance  (preT)</t>
  </si>
  <si>
    <t>per_rem_p1_urb</t>
  </si>
  <si>
    <t>Poverty Gap reduction (%) -  Private Transfers - poorest quintile -urban</t>
  </si>
  <si>
    <t>per_rem_p1_tot</t>
  </si>
  <si>
    <t>Poverty Gap reduction (%) -  Private Transfers -poorest quintile</t>
  </si>
  <si>
    <t>per_rem_p1_rur</t>
  </si>
  <si>
    <t>Poverty Gap reduction (%) -  Private Transfers -poorest quintile -rural</t>
  </si>
  <si>
    <t>per_rem_p1_preT_tot</t>
  </si>
  <si>
    <t>Poverty Gap reduction (%) -  Private Transfers -poorest quintile (preT)</t>
  </si>
  <si>
    <t>per_rem_p1_ep_tot</t>
  </si>
  <si>
    <t>Poverty Gap reduction (%) -  Private Transfers -extreme poor (&lt;$1.25 a day)</t>
  </si>
  <si>
    <t>per_rem_p1_ep_preT_tot</t>
  </si>
  <si>
    <t>Poverty Gap reduction (%) -  Private Transfers -extreme poor (&lt;$1.25 a day) (preT)</t>
  </si>
  <si>
    <t>per_rem_p0_urb</t>
  </si>
  <si>
    <t>Poverty Headcount reduction (%) -  Private Transfers - poorest quintile -urban</t>
  </si>
  <si>
    <t>per_rem_p0_tot</t>
  </si>
  <si>
    <t>Poverty Headcount reduction (%) -  Private Transfers -poorest quintile</t>
  </si>
  <si>
    <t>per_rem_p0_rur</t>
  </si>
  <si>
    <t>Poverty Headcount reduction (%) -  Private Transfers -poorest quintile -rural</t>
  </si>
  <si>
    <t>per_rem_p0_preT_tot</t>
  </si>
  <si>
    <t>Poverty Headcount reduction (%) -  Private Transfers -poorest quintile (preT)</t>
  </si>
  <si>
    <t>per_lm_alllm.ben_q5_urb</t>
  </si>
  <si>
    <t>Benefits incidence in richest quintile (%) - All Labor Market -urban</t>
  </si>
  <si>
    <t>per_lm_alllm.ben_q5_tot</t>
  </si>
  <si>
    <t xml:space="preserve">Benefits incidence in richest quintile (%) - All Labor Market </t>
  </si>
  <si>
    <t>per_lm_alllm.ben_q5_rur</t>
  </si>
  <si>
    <t>Benefits incidence in richest quintile (%) - All Labor Market -rural</t>
  </si>
  <si>
    <t>per_lm_alllm.ben_q5_preT_tot</t>
  </si>
  <si>
    <t>Benefits incidence in richest quintile (%) - All Labor Market (preT)</t>
  </si>
  <si>
    <t>per_lm_alllm.ben_q4_urb</t>
  </si>
  <si>
    <t>Benefits incidence in 4th quintile (%) - All Labor Market -urban</t>
  </si>
  <si>
    <t>per_lm_alllm.ben_q4_tot</t>
  </si>
  <si>
    <t xml:space="preserve">Benefits incidence in 4th quintile (%) - All Labor Market </t>
  </si>
  <si>
    <t>per_lm_alllm.ben_q4_rur</t>
  </si>
  <si>
    <t>Benefits incidence in 4th quintile (%) - All Labor Market -rural</t>
  </si>
  <si>
    <t>per_lm_alllm.ben_q4_preT_tot</t>
  </si>
  <si>
    <t>Benefits incidence in 4th quintile (%) - All Labor Market (preT)</t>
  </si>
  <si>
    <t>per_lm_alllm.ben_q3_urb</t>
  </si>
  <si>
    <t>Benefits incidence in 3rd quintile (%) - All Labor Market -urban</t>
  </si>
  <si>
    <t>per_lm_alllm.ben_q3_tot</t>
  </si>
  <si>
    <t xml:space="preserve">Benefits incidence in 3rd quintile (%) - All Labor Market </t>
  </si>
  <si>
    <t>per_lm_alllm.ben_q3_rur</t>
  </si>
  <si>
    <t>Benefits incidence in 3rd quintile (%) - All Labor Market -rural</t>
  </si>
  <si>
    <t>per_lm_alllm.ben_q3_preT_tot</t>
  </si>
  <si>
    <t>Benefits incidence in 3rd quintile (%) - All Labor Market (preT)</t>
  </si>
  <si>
    <t>per_lm_alllm.ben_q2_urb</t>
  </si>
  <si>
    <t>Benefits incidence in 2nd quintile (%) - All Labor Market -urban</t>
  </si>
  <si>
    <t>per_lm_alllm.ben_q2_tot</t>
  </si>
  <si>
    <t xml:space="preserve">Benefits incidence in 2nd quintile (%) - All Labor Market </t>
  </si>
  <si>
    <t>per_lm_alllm.ben_q2_rur</t>
  </si>
  <si>
    <t>Benefits incidence in 2nd quintile (%) - All Labor Market -rural</t>
  </si>
  <si>
    <t>per_lm_alllm.ben_q2_preT_tot</t>
  </si>
  <si>
    <t>Benefits incidence in 2nd quintile (%) - All Labor Market (preT)</t>
  </si>
  <si>
    <t>per_lm_alllm.ben_q1_urb</t>
  </si>
  <si>
    <t>Benefits incidence in poorest quintile (%) - All Labor Market -urban</t>
  </si>
  <si>
    <t>per_lm_alllm.ben_q1_tot</t>
  </si>
  <si>
    <t xml:space="preserve">Benefits incidence in poorest quintile (%) - All Labor Market </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</si>
  <si>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</si>
  <si>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per_lm_alllm.ben_q1_rur</t>
  </si>
  <si>
    <t>Benefits incidence in poorest quintile (%) - All Labor Market -rural</t>
  </si>
  <si>
    <t>per_lm_alllm.ben_q1_preT_tot</t>
  </si>
  <si>
    <t>Benefits incidence in poorest quintile (%) - All Labor Market (preT)</t>
  </si>
  <si>
    <t>per_lm_alllm.ben_ep_tot</t>
  </si>
  <si>
    <t xml:space="preserve">Benefits incidence in extreme poor (&lt;$1.25 a day) (%) - All Labor Market </t>
  </si>
  <si>
    <t>per_lm_alllm.ben_ep_preT_tot</t>
  </si>
  <si>
    <t>Benefits incidence in extreme poor (&lt;$1.25 a day) (%) - All Labor Market  (preT)</t>
  </si>
  <si>
    <t>per_lm_alllm.avt_q5_urb</t>
  </si>
  <si>
    <t>Average per capita transfer held by richest quintile - All Labor Market -urban</t>
  </si>
  <si>
    <t>per_lm_alllm.avt_q5_tot</t>
  </si>
  <si>
    <t xml:space="preserve">Average per capita transfer held by richest quintile - All Labor Market </t>
  </si>
  <si>
    <t>per_lm_alllm.avt_q5_rur</t>
  </si>
  <si>
    <t>Average per capita transfer held by richest quintile - All Labor Market -rural</t>
  </si>
  <si>
    <t>per_lm_alllm.avt_q5_preT_tot</t>
  </si>
  <si>
    <t>Average per capita transfer held by richest quintile - All Labor Market (preT)</t>
  </si>
  <si>
    <t>per_lm_alllm.avt_q4_urb</t>
  </si>
  <si>
    <t>Average per capita transfer held by 4th quintile - All Labor Market -urban</t>
  </si>
  <si>
    <t>per_lm_alllm.avt_q4_tot</t>
  </si>
  <si>
    <t xml:space="preserve">Average per capita transfer held by 4th quintile - All Labor Market </t>
  </si>
  <si>
    <t>per_lm_alllm.avt_q4_rur</t>
  </si>
  <si>
    <t>Average per capita transfer held by 4th quintile - All Labor Market -rural</t>
  </si>
  <si>
    <t>per_lm_alllm.avt_q4_preT_tot</t>
  </si>
  <si>
    <t>Average per capita transfer held by 4th quintile - All Labor Market (preT)</t>
  </si>
  <si>
    <t>per_lm_alllm.avt_q3_urb</t>
  </si>
  <si>
    <t>Average per capita transfer held by 3rd quintile - All Labor Market -urban</t>
  </si>
  <si>
    <t>per_lm_alllm.avt_q3_tot</t>
  </si>
  <si>
    <t xml:space="preserve">Average per capita transfer held by 3rd quintile - All Labor Market </t>
  </si>
  <si>
    <t>per_lm_alllm.avt_q3_rur</t>
  </si>
  <si>
    <t>Average per capita transfer held by 3rd quintile - All Labor Market -rural</t>
  </si>
  <si>
    <t>per_lm_alllm.avt_q3_preT_tot</t>
  </si>
  <si>
    <t>Average per capita transfer held by 3rd quintile - All Labor Market (preT)</t>
  </si>
  <si>
    <t>per_lm_alllm.avt_q2_urb</t>
  </si>
  <si>
    <t>Average per capita transfer held by 2nd quintile - All Labor Market -urban</t>
  </si>
  <si>
    <t>per_lm_alllm.avt_q2_tot</t>
  </si>
  <si>
    <t xml:space="preserve">Average per capita transfer held by 2nd quintile - All Labor Market </t>
  </si>
  <si>
    <t>per_lm_alllm.avt_q2_rur</t>
  </si>
  <si>
    <t>Average per capita transfer held by 2nd quintile - All Labor Market -rural</t>
  </si>
  <si>
    <t>per_lm_alllm.avt_q2_preT_tot</t>
  </si>
  <si>
    <t>Average per capita transfer held by 2nd quintile - All Labor Market (preT)</t>
  </si>
  <si>
    <t>per_lm_alllm.avt_q1_urb</t>
  </si>
  <si>
    <t>Average per capita transfer held by poorest quintile - All Labor Market -urban</t>
  </si>
  <si>
    <t>per_lm_alllm.avt_q1_tot</t>
  </si>
  <si>
    <t xml:space="preserve">Average per capita transfer held by poorest quintile - All Labor Market </t>
  </si>
  <si>
    <t>per_lm_alllm.avt_q1_rur</t>
  </si>
  <si>
    <t>Average per capita transfer held by poorest quintile - All Labor Market -rural</t>
  </si>
  <si>
    <t>per_lm_alllm.avt_q1_preT_tot</t>
  </si>
  <si>
    <t>Average per capita transfer held by poorest quintile - All Labor Market (preT)</t>
  </si>
  <si>
    <t>per_lm_alllm.avt_pop_urb</t>
  </si>
  <si>
    <t>Average per capita transfer - All Labor Market -urban</t>
  </si>
  <si>
    <t>per_lm_alllm.avt_pop_tot</t>
  </si>
  <si>
    <t xml:space="preserve">Average per capita transfer - All Labor Market </t>
  </si>
  <si>
    <t>per_lm_alllm.avt_pop_rur</t>
  </si>
  <si>
    <t>Average per capita transfer - All Labor Market -rural</t>
  </si>
  <si>
    <t>per_lm_alllm.avt_pop_preT_tot</t>
  </si>
  <si>
    <t>Average per capita transfer - All Labor Market (preT)</t>
  </si>
  <si>
    <t>per_lm_alllm.avt_ep_tot</t>
  </si>
  <si>
    <t xml:space="preserve">Average per capita transfer held by extreme poor (&lt;$1.25 a day) - All Labor Market </t>
  </si>
  <si>
    <t>per_lm_alllm.avt_ep_preT_tot</t>
  </si>
  <si>
    <t>Average per capita transfer held by extreme poor (&lt;$1.25 a day) - All Labor Market  (preT)</t>
  </si>
  <si>
    <t>per_lm_alllm.adq_q5_urb</t>
  </si>
  <si>
    <t>Adequacy of benefits in richest quintile (%) - All Labor Market -urban</t>
  </si>
  <si>
    <t>per_lm_alllm.adq_q5_tot</t>
  </si>
  <si>
    <t xml:space="preserve">Adequacy of benefits in richest quintile (%) - All Labor Market </t>
  </si>
  <si>
    <t>per_lm_alllm.adq_q5_rur</t>
  </si>
  <si>
    <t>Adequacy of benefits in richest quintile (%) - All Labor Market -rural</t>
  </si>
  <si>
    <t>per_lm_alllm.adq_q5_preT_tot</t>
  </si>
  <si>
    <t>Adequacy of benefits in richest quintile (%) - All Labor Market (preT)</t>
  </si>
  <si>
    <t>per_lm_alllm.adq_q4_urb</t>
  </si>
  <si>
    <t>Adequacy of benefits in 4th quintile (%) - All Labor Market -urban</t>
  </si>
  <si>
    <t>per_lm_alllm.adq_q4_tot</t>
  </si>
  <si>
    <t xml:space="preserve">Adequacy of benefits in 4th quintile (%) - All Labor Market </t>
  </si>
  <si>
    <t>per_lm_alllm.adq_q4_rur</t>
  </si>
  <si>
    <t>Adequacy of benefits in 4th quintile (%) - All Labor Market -rural</t>
  </si>
  <si>
    <t>per_lm_alllm.adq_q4_preT_tot</t>
  </si>
  <si>
    <t>Adequacy of benefits in 4th quintile (%) - All Labor Market (preT)</t>
  </si>
  <si>
    <t>per_lm_alllm.adq_q3_urb</t>
  </si>
  <si>
    <t>Adequacy of benefits in 3rd quintile (%) - All Labor Market -urban</t>
  </si>
  <si>
    <t>per_lm_alllm.adq_q3_tot</t>
  </si>
  <si>
    <t xml:space="preserve">Adequacy of benefits in 3rd quintile (%) - All Labor Market </t>
  </si>
  <si>
    <t>per_lm_alllm.adq_q3_rur</t>
  </si>
  <si>
    <t>Adequacy of benefits in 3rd quintile (%) - All Labor Market -rural</t>
  </si>
  <si>
    <t>per_lm_alllm.adq_q3_preT_tot</t>
  </si>
  <si>
    <t>Adequacy of benefits in 3rd quintile (%) - All Labor Market (preT)</t>
  </si>
  <si>
    <t>per_lm_alllm.adq_q2_urb</t>
  </si>
  <si>
    <t>Adequacy of benefits in 2nd quintile (%) - All Labor Market -urban</t>
  </si>
  <si>
    <t>per_lm_alllm.adq_q2_tot</t>
  </si>
  <si>
    <t xml:space="preserve">Adequacy of benefits in 2nd quintile (%) - All Labor Market </t>
  </si>
  <si>
    <t>per_lm_alllm.adq_q2_rur</t>
  </si>
  <si>
    <t>Adequacy of benefits in 2nd quintile (%) - All Labor Market -rural</t>
  </si>
  <si>
    <t>per_lm_alllm.adq_q2_preT_tot</t>
  </si>
  <si>
    <t>Adequacy of benefits in 2nd quintile (%) - All Labor Market (preT)</t>
  </si>
  <si>
    <t>per_lm_alllm.adq_q1_urb</t>
  </si>
  <si>
    <t>Adequacy of benefits in poorest quintile (%) - All Labor Market -urban</t>
  </si>
  <si>
    <t>per_lm_alllm.adq_q1_tot</t>
  </si>
  <si>
    <t xml:space="preserve">Adequacy of benefits in poorest quintile (%) - All Labor Market </t>
  </si>
  <si>
    <t>per_lm_alllm.adq_q1_rur</t>
  </si>
  <si>
    <t>Adequacy of benefits in poorest quintile (%) - All Labor Market -rural</t>
  </si>
  <si>
    <t>per_lm_alllm.adq_q1_preT_tot</t>
  </si>
  <si>
    <t>Adequacy of benefits in poorest quintile (%) - All Labor Market (preT)</t>
  </si>
  <si>
    <t>per_lm_alllm.adq_pop_urb</t>
  </si>
  <si>
    <t>Adequacy of benefits (%) - All Labor Market -urban</t>
  </si>
  <si>
    <t>per_lm_alllm.adq_pop_tot</t>
  </si>
  <si>
    <t>Adequacy of unemployment benefits and ALMP (% of total welfare of beneficiary households)</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</si>
  <si>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</si>
  <si>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per_lm_alllm.adq_pop_rur</t>
  </si>
  <si>
    <t>Adequacy of benefits (%) - All Labor Market -rural</t>
  </si>
  <si>
    <t>per_lm_alllm.adq_pop_preT_tot</t>
  </si>
  <si>
    <t>Adequacy of benefits (%) - All Labor Market (preT)</t>
  </si>
  <si>
    <t>per_lm_alllm.adq_ep_tot</t>
  </si>
  <si>
    <t xml:space="preserve">Adequacy of benefits in extreme poor (&lt;$1.25 a day) (%) - All Labor Market </t>
  </si>
  <si>
    <t>per_lm_alllm.adq_ep_preT_tot</t>
  </si>
  <si>
    <t>Adequacy of benefits in extreme poor (&lt;$1.25 a day) (%) - All Labor Market  (preT)</t>
  </si>
  <si>
    <t>per_lm_ac_p1_urb</t>
  </si>
  <si>
    <t>Poverty Gap reduction (%) -  Active Labor Market  - poorest quintile -urban</t>
  </si>
  <si>
    <t>per_lm_ac_p1_tot</t>
  </si>
  <si>
    <t>Poverty Gap reduction (%) -  Active Labor Market  -poorest quintile</t>
  </si>
  <si>
    <t>per_lm_ac_p1_rur</t>
  </si>
  <si>
    <t>Poverty Gap reduction (%) -  Active Labor Market  -poorest quintile -rural</t>
  </si>
  <si>
    <t>per_lm_ac_p1_preT_tot</t>
  </si>
  <si>
    <t>Poverty Gap reduction (%) -  Active Labor Market  -poorest quintile (preT)</t>
  </si>
  <si>
    <t>per_lm_ac_p1_ep_tot</t>
  </si>
  <si>
    <t>Poverty Gap reduction (%) -  Active Labor Market  -extreme poor (&lt;$1.25 a day)</t>
  </si>
  <si>
    <t>per_lm_ac_p1_ep_preT_tot</t>
  </si>
  <si>
    <t>Poverty Gap reduction (%) -  Active Labor Market  -extreme poor (&lt;$1.25 a day) (preT)</t>
  </si>
  <si>
    <t>per_lm_ac_p0_urb</t>
  </si>
  <si>
    <t>Poverty Headcount reduction (%) -  Active Labor Market  - poorest quintile -urban</t>
  </si>
  <si>
    <t>per_lm_ac_p0_tot</t>
  </si>
  <si>
    <t>Poverty Headcount reduction (%) -  Active Labor Market  -poorest quintile</t>
  </si>
  <si>
    <t>per_lm_ac_p0_rur</t>
  </si>
  <si>
    <t>Poverty Headcount reduction (%) -  Active Labor Market  -poorest quintile -rural</t>
  </si>
  <si>
    <t>per_lm_ac_p0_preT_tot</t>
  </si>
  <si>
    <t>Poverty Headcount reduction (%) -  Active Labor Market  -poorest quintile (preT)</t>
  </si>
  <si>
    <t>per_lm_ac_p0_ep_tot</t>
  </si>
  <si>
    <t>Poverty Headcount reduction (%) -  Active Labor Market  -extreme poor (&lt;$1.25 a day)</t>
  </si>
  <si>
    <t>per_lm_ac_p0_ep_preT_tot</t>
  </si>
  <si>
    <t>Poverty Headcount reduction (%) -  Active Labor Market  -extreme poor (&lt;$1.25 a day) (preT)</t>
  </si>
  <si>
    <t>per_lm_ac_gini_urb</t>
  </si>
  <si>
    <t>Gini inequality reduction (%) -  Active Labor Market  - poorest quintile -urban</t>
  </si>
  <si>
    <t>per_lm_ac_gini_tot</t>
  </si>
  <si>
    <t>Gini inequality reduction (%) -  Active Labor Market  -poorest quintile</t>
  </si>
  <si>
    <t>per_lm_ac_gini_rur</t>
  </si>
  <si>
    <t>Gini inequality reduction (%) -  Active Labor Market  -poorest quintile -rural</t>
  </si>
  <si>
    <t>per_lm_ac_gini_preT_tot</t>
  </si>
  <si>
    <t>Gini inequality reduction (%) -  Active Labor Market  -poorest quintile (preT)</t>
  </si>
  <si>
    <t>per_lm_ac_gini_ep_tot</t>
  </si>
  <si>
    <t>Gini inequality reduction (%) -  Active Labor Market  -extreme poor (&lt;$1.25 a day)</t>
  </si>
  <si>
    <t>per_lm_ac_gini_ep_preT_tot</t>
  </si>
  <si>
    <t>Gini inequality reduction (%) -  Active Labor Market  -extreme poor (&lt;$1.25 a day) (preT)</t>
  </si>
  <si>
    <t>per_lm_ac.cov_q5_urb</t>
  </si>
  <si>
    <t>Coverage in richest quintile (%) - Active Labor Market -urban</t>
  </si>
  <si>
    <t>per_lm_ac.cov_q5_tot</t>
  </si>
  <si>
    <t>Coverage in richest quintile (%) - Active Labor Market</t>
  </si>
  <si>
    <t>per_lm_ac.cov_q5_rur</t>
  </si>
  <si>
    <t>Coverage in richest quintile (%) - Active Labor Market -rural</t>
  </si>
  <si>
    <t>per_lm_ac.cov_q5_preT_tot</t>
  </si>
  <si>
    <t>Coverage in richest quintile (%) - Active Labor Market (preT)</t>
  </si>
  <si>
    <t>per_lm_ac.cov_q4_urb</t>
  </si>
  <si>
    <t>Coverage in 4th quintile (%) - Active Labor Market -urban</t>
  </si>
  <si>
    <t>per_lm_ac.cov_q4_tot</t>
  </si>
  <si>
    <t>Coverage in 4th quintile (%) - Active Labor Market</t>
  </si>
  <si>
    <t>per_lm_ac.cov_q4_rur</t>
  </si>
  <si>
    <t>Coverage in 4th quintile (%) - Active Labor Market -rural</t>
  </si>
  <si>
    <t>per_lm_ac.cov_q4_preT_tot</t>
  </si>
  <si>
    <t>Coverage in 4th quintile (%) - Active Labor Market (preT)</t>
  </si>
  <si>
    <t>per_lm_ac.cov_q3_urb</t>
  </si>
  <si>
    <t>Coverage in 3rd quintile (%) - Active Labor Market -urban</t>
  </si>
  <si>
    <t>per_lm_ac.cov_q3_tot</t>
  </si>
  <si>
    <t>Coverage in 3rd quintile (%) - Active Labor Market</t>
  </si>
  <si>
    <t>per_lm_ac.cov_q3_rur</t>
  </si>
  <si>
    <t>Coverage in 3rd quintile (%) - Active Labor Market -rural</t>
  </si>
  <si>
    <t>per_lm_ac.cov_q3_preT_tot</t>
  </si>
  <si>
    <t>Coverage in 3rd quintile (%) - Active Labor Market (preT)</t>
  </si>
  <si>
    <t>per_lm_ac.cov_q2_urb</t>
  </si>
  <si>
    <t>Coverage in 2nd quintile (%) - Active Labor Market -urban</t>
  </si>
  <si>
    <t>per_lm_ac.cov_q2_tot</t>
  </si>
  <si>
    <t>Coverage in 2nd quintile (%) - Active Labor Market</t>
  </si>
  <si>
    <t>per_lm_ac.cov_q2_rur</t>
  </si>
  <si>
    <t>Coverage in 2nd quintile (%) - Active Labor Market -rural</t>
  </si>
  <si>
    <t>per_lm_ac.cov_q2_preT_tot</t>
  </si>
  <si>
    <t>Coverage in 2nd quintile (%) - Active Labor Market (preT)</t>
  </si>
  <si>
    <t>per_lm_ac.cov_q1_urb</t>
  </si>
  <si>
    <t>Coverage in poorest quintile (%) - Active Labor Market -urban</t>
  </si>
  <si>
    <t>per_lm_ac.cov_q1_tot</t>
  </si>
  <si>
    <t>Coverage in poorest quintile (%) - Active Labor Market</t>
  </si>
  <si>
    <t>per_lm_ac.cov_q1_rur</t>
  </si>
  <si>
    <t>Coverage in poorest quintile (%) - Active Labor Market -rural</t>
  </si>
  <si>
    <t>per_lm_ac.cov_q1_preT_tot</t>
  </si>
  <si>
    <t>Coverage in poorest quintile (%) - Active Labor Market (preT)</t>
  </si>
  <si>
    <t>per_lm_ac.cov_pop_urb</t>
  </si>
  <si>
    <t>Coverage (%) - Active Labor Market -urban</t>
  </si>
  <si>
    <t>per_lm_ac.cov_pop_tot</t>
  </si>
  <si>
    <t>Coverage (%) - Active Labor Market</t>
  </si>
  <si>
    <t>per_lm_ac.cov_pop_rur</t>
  </si>
  <si>
    <t>Coverage (%) - Active Labor Market -rural</t>
  </si>
  <si>
    <t>per_lm_ac.cov_pop_preT_tot</t>
  </si>
  <si>
    <t>Coverage (%) - Active Labor Market (preT)</t>
  </si>
  <si>
    <t>per_lm_ac.cov_ep_tot</t>
  </si>
  <si>
    <t>Coverage in extreme poor (&lt;$1.25 a day) (%) - Active Labor Market</t>
  </si>
  <si>
    <t>per_lm_ac.cov_ep_preT_tot</t>
  </si>
  <si>
    <t>Coverage in extreme poor (&lt;$1.25 a day) (%) - Active Labor Market  (preT)</t>
  </si>
  <si>
    <t>per_lm_ac.cba_q1_urb</t>
  </si>
  <si>
    <t>Benefit-cost ratio -  Active Labor Market  - poorest quintile -urban</t>
  </si>
  <si>
    <t>per_lm_ac.cba_q1_tot</t>
  </si>
  <si>
    <t>Benefit-cost ratio -  Active Labor Market  -poorest quintile</t>
  </si>
  <si>
    <t>per_lm_ac.cba_q1_rur</t>
  </si>
  <si>
    <t>Benefit-cost ratio -  Active Labor Market  -poorest quintile -rural</t>
  </si>
  <si>
    <t>per_lm_ac.cba_q1_preT_tot</t>
  </si>
  <si>
    <t>Benefit-cost ratio -  Active Labor Market  -poorest quintile (preT)</t>
  </si>
  <si>
    <t>per_lm_ac.cba_ep_tot</t>
  </si>
  <si>
    <t>Benefit-cost ratio -  Active Labor Market  -extreme poor (&lt;$1.25 a day)</t>
  </si>
  <si>
    <t>per_lm_ac.cba_ep_preT_tot</t>
  </si>
  <si>
    <t>Benefit-cost ratio -  Active Labor Market  -extreme poor (&lt;$1.25 a day) (preT)</t>
  </si>
  <si>
    <t>per_lm_ac.bry_q5_urb</t>
  </si>
  <si>
    <t>Beneficiary incidence in richest quintile (%) - Active Labor Market -urban</t>
  </si>
  <si>
    <t>per_lm_ac.bry_q5_tot</t>
  </si>
  <si>
    <t>Beneficiary incidence in richest quintile (%) - Active Labor Market</t>
  </si>
  <si>
    <t>per_lm_ac.bry_q5_rur</t>
  </si>
  <si>
    <t>Beneficiary incidence in richest quintile (%) - Active Labor Market -rural</t>
  </si>
  <si>
    <t>per_lm_ac.bry_q5_preT_tot</t>
  </si>
  <si>
    <t>Beneficiary incidence in richest quintile (%) - Active Labor Market (preT)</t>
  </si>
  <si>
    <t>per_lm_ac.bry_q4_urb</t>
  </si>
  <si>
    <t>Beneficiary incidence in 4th quintile (%) - Active Labor Market -urban</t>
  </si>
  <si>
    <t>per_lm_ac.bry_q4_tot</t>
  </si>
  <si>
    <t>Beneficiary incidence in 4th quintile (%) - Active Labor Market</t>
  </si>
  <si>
    <t>per_lm_ac.bry_q4_rur</t>
  </si>
  <si>
    <t>Beneficiary incidence in 4th quintile (%) - Active Labor Market -rural</t>
  </si>
  <si>
    <t>per_lm_ac.bry_q4_preT_tot</t>
  </si>
  <si>
    <t>Beneficiary incidence in 4th quintile (%) - Active Labor Market (preT)</t>
  </si>
  <si>
    <t>per_lm_ac.bry_q3_urb</t>
  </si>
  <si>
    <t>Beneficiary incidence in 3rd quintile (%) - Active Labor Market -urban</t>
  </si>
  <si>
    <t>per_lm_ac.bry_q3_tot</t>
  </si>
  <si>
    <t>Beneficiary incidence in 3rd quintile (%) - Active Labor Market</t>
  </si>
  <si>
    <t>per_lm_ac.bry_q3_rur</t>
  </si>
  <si>
    <t>Beneficiary incidence in 3rd quintile (%) - Active Labor Market -rural</t>
  </si>
  <si>
    <t>per_lm_ac.bry_q3_preT_tot</t>
  </si>
  <si>
    <t>Beneficiary incidence in 3rd quintile (%) - Active Labor Market (preT)</t>
  </si>
  <si>
    <t>per_lm_ac.bry_q2_urb</t>
  </si>
  <si>
    <t>Beneficiary incidence in 2nd quintile (%) - Active Labor Market -urban</t>
  </si>
  <si>
    <t>per_lm_ac.bry_q2_tot</t>
  </si>
  <si>
    <t>Beneficiary incidence in 2nd quintile (%) - Active Labor Market</t>
  </si>
  <si>
    <t>per_lm_ac.bry_q2_rur</t>
  </si>
  <si>
    <t>Beneficiary incidence in 2nd quintile (%) - Active Labor Market -rural</t>
  </si>
  <si>
    <t>per_lm_ac.bry_q2_preT_tot</t>
  </si>
  <si>
    <t>Beneficiary incidence in 2nd quintile (%) - Active Labor Market (preT)</t>
  </si>
  <si>
    <t>per_lm_ac.bry_q1_urb</t>
  </si>
  <si>
    <t>Beneficiary incidence in poorest quintile (%) - Active Labor Market -urban</t>
  </si>
  <si>
    <t>per_lm_ac.bry_q1_tot</t>
  </si>
  <si>
    <t>Beneficiary incidence in poorest quintile (%) - Active Labor Market</t>
  </si>
  <si>
    <t>per_lm_ac.bry_q1_rur</t>
  </si>
  <si>
    <t>Beneficiary incidence in poorest quintile (%) - Active Labor Market -rural</t>
  </si>
  <si>
    <t>per_lm_ac.bry_q1_preT_tot</t>
  </si>
  <si>
    <t>Beneficiary incidence in poorest quintile (%) - Active Labor Market (preT)</t>
  </si>
  <si>
    <t>per_lm_ac.bry_ep_tot</t>
  </si>
  <si>
    <t>Beneficiary incidence in extreme poor (&lt;$1.25 a day) (%) - Active Labor Market</t>
  </si>
  <si>
    <t>per_lm_ac.bry_ep_preT_tot</t>
  </si>
  <si>
    <t>Beneficiary incidence in extreme poor (&lt;$1.25 a day) (%) - Active Labor Market  (preT)</t>
  </si>
  <si>
    <t>per_lm_ac.ben_q5_urb</t>
  </si>
  <si>
    <t>Benefits incidence in richest quintile (%) - Active Labor Market -urban</t>
  </si>
  <si>
    <t>per_lm_ac.ben_q5_tot</t>
  </si>
  <si>
    <t>Benefits incidence in richest quintile (%) - Active Labor Market</t>
  </si>
  <si>
    <t>per_lm_ac.ben_q5_rur</t>
  </si>
  <si>
    <t>Benefits incidence in richest quintile (%) - Active Labor Market -rural</t>
  </si>
  <si>
    <t>per_lm_ac.ben_q5_preT_tot</t>
  </si>
  <si>
    <t>Benefits incidence in richest quintile (%) - Active Labor Market (preT)</t>
  </si>
  <si>
    <t>per_lm_ac.ben_q4_urb</t>
  </si>
  <si>
    <t>Benefits incidence in 4th quintile (%) - Active Labor Market -urban</t>
  </si>
  <si>
    <t>per_lm_ac.ben_q4_tot</t>
  </si>
  <si>
    <t>Benefits incidence in 4th quintile (%) - Active Labor Market</t>
  </si>
  <si>
    <t>per_lm_ac.ben_q4_rur</t>
  </si>
  <si>
    <t>Benefits incidence in 4th quintile (%) - Active Labor Market -rural</t>
  </si>
  <si>
    <t>per_lm_ac.ben_q4_preT_tot</t>
  </si>
  <si>
    <t>Benefits incidence in 4th quintile (%) - Active Labor Market (preT)</t>
  </si>
  <si>
    <t>per_lm_ac.ben_q3_urb</t>
  </si>
  <si>
    <t>Benefits incidence in 3rd quintile (%) - Active Labor Market -urban</t>
  </si>
  <si>
    <t>per_lm_ac.ben_q3_tot</t>
  </si>
  <si>
    <t>Benefits incidence in 3rd quintile (%) - Active Labor Market</t>
  </si>
  <si>
    <t>per_lm_ac.ben_q3_rur</t>
  </si>
  <si>
    <t>Benefits incidence in 3rd quintile (%) - Active Labor Market -rural</t>
  </si>
  <si>
    <t>per_lm_ac.ben_q3_preT_tot</t>
  </si>
  <si>
    <t>Benefits incidence in 3rd quintile (%) - Active Labor Market (preT)</t>
  </si>
  <si>
    <t>per_lm_ac.ben_q2_urb</t>
  </si>
  <si>
    <t>Benefits incidence in 2nd quintile (%) - Active Labor Market -urban</t>
  </si>
  <si>
    <t>per_lm_ac.ben_q2_tot</t>
  </si>
  <si>
    <t>Benefits incidence in 2nd quintile (%) - Active Labor Market</t>
  </si>
  <si>
    <t>per_lm_ac.ben_q2_rur</t>
  </si>
  <si>
    <t>Benefits incidence in 2nd quintile (%) - Active Labor Market -rural</t>
  </si>
  <si>
    <t>per_lm_ac.ben_q2_preT_tot</t>
  </si>
  <si>
    <t>Benefits incidence in 2nd quintile (%) - Active Labor Market (preT)</t>
  </si>
  <si>
    <t>per_lm_ac.ben_q1_urb</t>
  </si>
  <si>
    <t>Benefits incidence in poorest quintile (%) - Active Labor Market -urban</t>
  </si>
  <si>
    <t>per_lm_ac.ben_q1_tot</t>
  </si>
  <si>
    <t>Benefits incidence in poorest quintile (%) - Active Labor Market</t>
  </si>
  <si>
    <t>per_lm_ac.ben_q1_rur</t>
  </si>
  <si>
    <t>Benefits incidence in poorest quintile (%) - Active Labor Market -rural</t>
  </si>
  <si>
    <t>per_lm_ac.ben_q1_preT_tot</t>
  </si>
  <si>
    <t>Benefits incidence in poorest quintile (%) - Active Labor Market (preT)</t>
  </si>
  <si>
    <t>per_lm_ac.ben_ep_tot</t>
  </si>
  <si>
    <t>Benefits incidence in extreme poor (&lt;$1.25 a day) (%) - Active Labor Market</t>
  </si>
  <si>
    <t>per_lm_ac.ben_ep_preT_tot</t>
  </si>
  <si>
    <t>Benefits incidence in extreme poor (&lt;$1.25 a day) (%) - Active Labor Market  (preT)</t>
  </si>
  <si>
    <t>per_lm_ac.avt_q5_urb</t>
  </si>
  <si>
    <t>Average per capita transfer held by richest quintile - Active Labor Market -urban</t>
  </si>
  <si>
    <t>per_lm_ac.avt_q5_tot</t>
  </si>
  <si>
    <t>Average per capita transfer held by richest quintile - Active Labor Market</t>
  </si>
  <si>
    <t>per_lm_ac.avt_q5_rur</t>
  </si>
  <si>
    <t>Average per capita transfer held by richest quintile - Active Labor Market -rural</t>
  </si>
  <si>
    <t>per_lm_ac.avt_q5_preT_tot</t>
  </si>
  <si>
    <t>Average per capita transfer held by richest quintile - Active Labor Market (preT)</t>
  </si>
  <si>
    <t>per_lm_ac.avt_q4_urb</t>
  </si>
  <si>
    <t>Average per capita transfer held by 4th quintile - Active Labor Market -urban</t>
  </si>
  <si>
    <t>per_lm_ac.avt_q4_tot</t>
  </si>
  <si>
    <t>Average per capita transfer held by 4th quintile - Active Labor Market</t>
  </si>
  <si>
    <t>per_lm_ac.avt_q4_rur</t>
  </si>
  <si>
    <t>Average per capita transfer held by 4th quintile - Active Labor Market -rural</t>
  </si>
  <si>
    <t>per_lm_ac.avt_q4_preT_tot</t>
  </si>
  <si>
    <t>Average per capita transfer held by 4th quintile - Active Labor Market (preT)</t>
  </si>
  <si>
    <t>per_lm_ac.avt_q3_urb</t>
  </si>
  <si>
    <t>Average per capita transfer held by 3rd quintile - Active Labor Market -urban</t>
  </si>
  <si>
    <t>per_lm_ac.avt_q3_tot</t>
  </si>
  <si>
    <t>Average per capita transfer held by 3rd quintile - Active Labor Market</t>
  </si>
  <si>
    <t>per_lm_ac.avt_q3_rur</t>
  </si>
  <si>
    <t>Average per capita transfer held by 3rd quintile - Active Labor Market -rural</t>
  </si>
  <si>
    <t>per_lm_ac.avt_q3_preT_tot</t>
  </si>
  <si>
    <t>Average per capita transfer held by 3rd quintile - Active Labor Market (preT)</t>
  </si>
  <si>
    <t>per_lm_ac.avt_q2_urb</t>
  </si>
  <si>
    <t>Average per capita transfer held by 2nd quintile - Active Labor Market -urban</t>
  </si>
  <si>
    <t>per_lm_ac.avt_q2_tot</t>
  </si>
  <si>
    <t>Average per capita transfer held by 2nd quintile - Active Labor Market</t>
  </si>
  <si>
    <t>per_lm_ac.avt_q2_rur</t>
  </si>
  <si>
    <t>Average per capita transfer held by 2nd quintile - Active Labor Market -rural</t>
  </si>
  <si>
    <t>per_lm_ac.avt_q2_preT_tot</t>
  </si>
  <si>
    <t>Average per capita transfer held by 2nd quintile - Active Labor Market (preT)</t>
  </si>
  <si>
    <t>per_lm_ac.avt_q1_urb</t>
  </si>
  <si>
    <t>Average per capita transfer held by poorest quintile - Active Labor Market -urban</t>
  </si>
  <si>
    <t>per_lm_ac.avt_q1_tot</t>
  </si>
  <si>
    <t>Average per capita transfer held by poorest quintile - Active Labor Market</t>
  </si>
  <si>
    <t>per_lm_ac.avt_q1_rur</t>
  </si>
  <si>
    <t>Average per capita transfer held by poorest quintile - Active Labor Market -rural</t>
  </si>
  <si>
    <t>per_lm_ac.avt_q1_preT_tot</t>
  </si>
  <si>
    <t>Average per capita transfer held by poorest quintile - Active Labor Market (preT)</t>
  </si>
  <si>
    <t>per_lm_ac.avt_pop_urb</t>
  </si>
  <si>
    <t>Average per capita transfer - Active Labor Market -urban</t>
  </si>
  <si>
    <t>per_lm_ac.avt_pop_tot</t>
  </si>
  <si>
    <t>Average per capita transfer - Active Labor Market</t>
  </si>
  <si>
    <t>per_lm_ac.avt_pop_rur</t>
  </si>
  <si>
    <t>Average per capita transfer - Active Labor Market -rural</t>
  </si>
  <si>
    <t>per_lm_ac.avt_pop_preT_tot</t>
  </si>
  <si>
    <t>Average per capita transfer - Active Labor Market (preT)</t>
  </si>
  <si>
    <t>per_lm_ac.avt_ep_tot</t>
  </si>
  <si>
    <t>Average per capita transfer held by extreme poor (&lt;$1.25 a day) - Active Labor Market</t>
  </si>
  <si>
    <t>per_lm_ac.avt_ep_preT_tot</t>
  </si>
  <si>
    <t>Average per capita transfer held by extreme poor (&lt;$1.25 a day) - Active Labor Market  (preT)</t>
  </si>
  <si>
    <t>per_lm_ac.adq_q5_urb</t>
  </si>
  <si>
    <t>Adequacy of benefits in richest quintile (%) - Active Labor Market -urban</t>
  </si>
  <si>
    <t>per_lm_ac.adq_q5_tot</t>
  </si>
  <si>
    <t>Adequacy of benefits in richest quintile (%) - Active Labor Market</t>
  </si>
  <si>
    <t>per_lm_ac.adq_q5_rur</t>
  </si>
  <si>
    <t>Adequacy of benefits in richest quintile (%) - Active Labor Market -rural</t>
  </si>
  <si>
    <t>per_lm_ac.adq_q5_preT_tot</t>
  </si>
  <si>
    <t>Adequacy of benefits in richest quintile (%) - Active Labor Market (preT)</t>
  </si>
  <si>
    <t>per_lm_ac.adq_q4_urb</t>
  </si>
  <si>
    <t>Adequacy of benefits in 4th quintile (%) - Active Labor Market -urban</t>
  </si>
  <si>
    <t>per_lm_ac.adq_q4_tot</t>
  </si>
  <si>
    <t>Adequacy of benefits in 4th quintile (%) - Active Labor Market</t>
  </si>
  <si>
    <t>per_lm_ac.adq_q4_rur</t>
  </si>
  <si>
    <t>Adequacy of benefits in 4th quintile (%) - Active Labor Market -rural</t>
  </si>
  <si>
    <t>per_lm_ac.adq_q4_preT_tot</t>
  </si>
  <si>
    <t>Adequacy of benefits in 4th quintile (%) - Active Labor Market (preT)</t>
  </si>
  <si>
    <t>per_lm_ac.adq_q3_urb</t>
  </si>
  <si>
    <t>Adequacy of benefits in 3rd quintile (%) - Active Labor Market -urban</t>
  </si>
  <si>
    <t>per_lm_ac.adq_q3_tot</t>
  </si>
  <si>
    <t>Adequacy of benefits in 3rd quintile (%) - Active Labor Market</t>
  </si>
  <si>
    <t>per_lm_ac.adq_q3_rur</t>
  </si>
  <si>
    <t>Adequacy of benefits in 3rd quintile (%) - Active Labor Market -rural</t>
  </si>
  <si>
    <t>per_lm_ac.adq_q3_preT_tot</t>
  </si>
  <si>
    <t>Adequacy of benefits in 3rd quintile (%) - Active Labor Market (preT)</t>
  </si>
  <si>
    <t>per_lm_ac.adq_q2_urb</t>
  </si>
  <si>
    <t>Adequacy of benefits in 2nd quintile (%) - Active Labor Market -urban</t>
  </si>
  <si>
    <t>per_lm_ac.adq_q2_tot</t>
  </si>
  <si>
    <t>Adequacy of benefits in 2nd quintile (%) - Active Labor Market</t>
  </si>
  <si>
    <t>per_lm_ac.adq_q2_rur</t>
  </si>
  <si>
    <t>Adequacy of benefits in 2nd quintile (%) - Active Labor Market -rural</t>
  </si>
  <si>
    <t>per_lm_ac.adq_q2_preT_tot</t>
  </si>
  <si>
    <t>Adequacy of benefits in 2nd quintile (%) - Active Labor Market (preT)</t>
  </si>
  <si>
    <t>per_lm_ac.adq_q1_urb</t>
  </si>
  <si>
    <t>Adequacy of benefits in poorest quintile (%) - Active Labor Market -urban</t>
  </si>
  <si>
    <t>per_lm_ac.adq_q1_tot</t>
  </si>
  <si>
    <t>Adequacy of benefits in poorest quintile (%) - Active Labor Market</t>
  </si>
  <si>
    <t>per_lm_ac.adq_q1_rur</t>
  </si>
  <si>
    <t>Adequacy of benefits in poorest quintile (%) - Active Labor Market -rural</t>
  </si>
  <si>
    <t>per_lm_ac.adq_q1_preT_tot</t>
  </si>
  <si>
    <t>Adequacy of benefits in poorest quintile (%) - Active Labor Market (preT)</t>
  </si>
  <si>
    <t>per_lm_ac.adq_pop_urb</t>
  </si>
  <si>
    <t>Adequacy of benefits (%) - Active Labor Market -urban</t>
  </si>
  <si>
    <t>per_lm_ac.adq_pop_tot</t>
  </si>
  <si>
    <t>Adequacy of benefits (%) - Active Labor Market</t>
  </si>
  <si>
    <t>per_lm_ac.adq_pop_rur</t>
  </si>
  <si>
    <t>Adequacy of benefits (%) - Active Labor Market -rural</t>
  </si>
  <si>
    <t>per_lm_ac.adq_pop_preT_tot</t>
  </si>
  <si>
    <t>Adequacy of benefits (%) - Active Labor Market (preT)</t>
  </si>
  <si>
    <t>per_lm_ac.adq_ep_tot</t>
  </si>
  <si>
    <t>Adequacy of benefits in extreme poor (&lt;$1.25 a day) (%) - Active Labor Market</t>
  </si>
  <si>
    <t>per_lm_ac.adq_ep_preT_tot</t>
  </si>
  <si>
    <t>Adequacy of benefits in extreme poor (&lt;$1.25 a day) (%) - Active Labor Market  (preT)</t>
  </si>
  <si>
    <t>per_allsp_p1_urb</t>
  </si>
  <si>
    <t>Poverty Gap reduction (%) - All Social Protection and Labor - poorest quintile -urban</t>
  </si>
  <si>
    <t>per_allsp_p1_tot</t>
  </si>
  <si>
    <t>Poverty Gap reduction (%) - All Social Protection and Labor -poorest quintile</t>
  </si>
  <si>
    <t>per_allsp_p1_rur</t>
  </si>
  <si>
    <t>Poverty Gap reduction (%) - All Social Protection and Labor -poorest quintile -rural</t>
  </si>
  <si>
    <t>per_allsp_p1_preT_tot</t>
  </si>
  <si>
    <t>Poverty Gap reduction (%) - All Social Protection and Labor -poorest quintile (preT)</t>
  </si>
  <si>
    <t>per_allsp_p1_ep_tot</t>
  </si>
  <si>
    <t>Poverty Gap reduction (%) - All Social Protection and Labor -extreme poor (&lt;$1.25 a day)</t>
  </si>
  <si>
    <t>per_allsp_p1_ep_preT_tot</t>
  </si>
  <si>
    <t>Poverty Gap reduction (%) - All Social Protection and Labor -extreme poor (&lt;$1.25 a day) (preT)</t>
  </si>
  <si>
    <t>per_allsp_p0_urb</t>
  </si>
  <si>
    <t>Poverty Headcount reduction (%) - All Social Protection and Labor - poorest quintile -urban</t>
  </si>
  <si>
    <t>per_allsp_p0_tot</t>
  </si>
  <si>
    <t>Poverty Headcount reduction (%) - All Social Protection and Labor -poorest quintile</t>
  </si>
  <si>
    <t>per_allsp_p0_rur</t>
  </si>
  <si>
    <t>Poverty Headcount reduction (%) - All Social Protection and Labor -poorest quintile -rural</t>
  </si>
  <si>
    <t>per_allsp_p0_preT_tot</t>
  </si>
  <si>
    <t>Poverty Headcount reduction (%) - All Social Protection and Labor -poorest quintile (preT)</t>
  </si>
  <si>
    <t>per_allsp_p0_ep_tot</t>
  </si>
  <si>
    <t>Poverty Headcount reduction (%) - All Social Protection and Labor -extreme poor (&lt;$1.25 a day)</t>
  </si>
  <si>
    <t>per_allsp_p0_ep_preT_tot</t>
  </si>
  <si>
    <t>Poverty Headcount reduction (%) - All Social Protection and Labor -extreme poor (&lt;$1.25 a day) (preT)</t>
  </si>
  <si>
    <t>per_allsp_gini_urb</t>
  </si>
  <si>
    <t>Gini inequality reduction (%) - All Social Protection and Labor - poorest quintile -urban</t>
  </si>
  <si>
    <t>per_allsp_gini_tot</t>
  </si>
  <si>
    <t>Gini inequality reduction (%) - All Social Protection and Labor -poorest quintile</t>
  </si>
  <si>
    <t>per_allsp_gini_rur</t>
  </si>
  <si>
    <t>Gini inequality reduction (%) - All Social Protection and Labor -poorest quintile -rural</t>
  </si>
  <si>
    <t>per_allsp_gini_preT_tot</t>
  </si>
  <si>
    <t>Gini inequality reduction (%) - All Social Protection and Labor -poorest quintile (preT)</t>
  </si>
  <si>
    <t>per_allsp_gini_ep_tot</t>
  </si>
  <si>
    <t>Gini inequality reduction (%) - All Social Protection and Labor -extreme poor (&lt;$1.25 a day)</t>
  </si>
  <si>
    <t>per_allsp_gini_ep_preT_tot</t>
  </si>
  <si>
    <t>Gini inequality reduction (%) - All Social Protection and Labor -extreme poor (&lt;$1.25 a day) (preT)</t>
  </si>
  <si>
    <t>per_allsp.cov_q5_urb</t>
  </si>
  <si>
    <t>Coverage in richest quintile (%) -All Social Protection and Labor -urban</t>
  </si>
  <si>
    <t>per_allsp.cov_q5_tot</t>
  </si>
  <si>
    <t xml:space="preserve">Coverage in richest quintile (%) -All Social Protection and Labor </t>
  </si>
  <si>
    <t>per_allsp.cov_q5_rur</t>
  </si>
  <si>
    <t>Coverage in richest quintile (%) -All Social Protection and Labor -rural</t>
  </si>
  <si>
    <t>per_allsp.cov_q5_preT_tot</t>
  </si>
  <si>
    <t>Coverage in richest quintile (%) -All Social Protection and Labor (preT)</t>
  </si>
  <si>
    <t>per_allsp.cov_q4_urb</t>
  </si>
  <si>
    <t>Coverage in 4th quintile (%) -All Social Protection and Labor -urban</t>
  </si>
  <si>
    <t>per_allsp.cov_q4_tot</t>
  </si>
  <si>
    <t xml:space="preserve">Coverage in 4th quintile (%) -All Social Protection and Labor </t>
  </si>
  <si>
    <t>per_allsp.cov_q4_rur</t>
  </si>
  <si>
    <t>Coverage in 4th quintile (%) -All Social Protection and Labor -rural</t>
  </si>
  <si>
    <t>per_allsp.cov_q4_preT_tot</t>
  </si>
  <si>
    <t>Coverage in 4th quintile (%) -All Social Protection and Labor (preT)</t>
  </si>
  <si>
    <t>per_allsp.cov_q3_urb</t>
  </si>
  <si>
    <t>Coverage in 3rd quintile (%) -All Social Protection and Labor -urban</t>
  </si>
  <si>
    <t>per_allsp.cov_q3_tot</t>
  </si>
  <si>
    <t xml:space="preserve">Coverage in 3rd quintile (%) -All Social Protection and Labor </t>
  </si>
  <si>
    <t>per_allsp.cov_q3_rur</t>
  </si>
  <si>
    <t>Coverage in 3rd quintile (%) -All Social Protection and Labor -rural</t>
  </si>
  <si>
    <t>per_allsp.cov_q3_preT_tot</t>
  </si>
  <si>
    <t>Coverage in 3rd quintile (%) -All Social Protection and Labor (preT)</t>
  </si>
  <si>
    <t>per_allsp.cov_q2_urb</t>
  </si>
  <si>
    <t>Coverage in 2nd quintile (%) -All Social Protection and Labor -urban</t>
  </si>
  <si>
    <t>per_allsp.cov_q2_tot</t>
  </si>
  <si>
    <t xml:space="preserve">Coverage in 2nd quintile (%) -All Social Protection and Labor </t>
  </si>
  <si>
    <t>per_allsp.cov_q2_rur</t>
  </si>
  <si>
    <t>Coverage in 2nd quintile (%) -All Social Protection and Labor -rural</t>
  </si>
  <si>
    <t>per_allsp.cov_q2_preT_tot</t>
  </si>
  <si>
    <t>Coverage in 2nd quintile (%) -All Social Protection and Labor (preT)</t>
  </si>
  <si>
    <t>per_allsp.cov_q1_urb</t>
  </si>
  <si>
    <t>Coverage in poorest quintile (%) -All Social Protection and Labor -urban</t>
  </si>
  <si>
    <t>per_allsp.cov_q1_tot</t>
  </si>
  <si>
    <t xml:space="preserve">Coverage in poorest quintile (%) -All Social Protection and Labor </t>
  </si>
  <si>
    <t>per_allsp.cov_q1_rur</t>
  </si>
  <si>
    <t>Coverage in poorest quintile (%) -All Social Protection and Labor -rural</t>
  </si>
  <si>
    <t>per_allsp.cov_q1_preT_tot</t>
  </si>
  <si>
    <t>Coverage in poorest quintile (%) -All Social Protection and Labor (preT)</t>
  </si>
  <si>
    <t>per_allsp.cov_pop_urb</t>
  </si>
  <si>
    <t>Coverage (%) -All Social Protection and Labor -urban</t>
  </si>
  <si>
    <t>per_allsp.cov_pop_tot</t>
  </si>
  <si>
    <t xml:space="preserve">Coverage (%) -All Social Protection and Labor </t>
  </si>
  <si>
    <t>Coverage of social protection and labor programs (SPL) shows the percentage of population participating in social insurance, social safety net, and unemployment benefits and active labor market programs. Estimates include both direct and indirect beneficiaries.</t>
  </si>
  <si>
    <t>per_allsp.cov_pop_rur</t>
  </si>
  <si>
    <t>Coverage (%) -All Social Protection and Labor -rural</t>
  </si>
  <si>
    <t>per_allsp.cov_pop_preT_tot</t>
  </si>
  <si>
    <t>Coverage (%) -All Social Protection and Labor (preT)</t>
  </si>
  <si>
    <t>per_allsp.cov_ep_tot</t>
  </si>
  <si>
    <t xml:space="preserve">Coverage in extreme poor (&lt;$1.25 a day) (%) -All Social Protection and Labor </t>
  </si>
  <si>
    <t>per_allsp.cov_ep_preT_tot</t>
  </si>
  <si>
    <t>Coverage in extreme poor (&lt;$1.25 a day) (%) -All Social Protection and Labor  (preT)</t>
  </si>
  <si>
    <t>per_allsp.cba_q1_urb</t>
  </si>
  <si>
    <t>Benefit-cost ratio - All Social Protection and Labor - poorest quintile -urban</t>
  </si>
  <si>
    <t>per_allsp.cba_q1_tot</t>
  </si>
  <si>
    <t>Benefit-cost ratio - All Social Protection and Labor -poorest quintile</t>
  </si>
  <si>
    <t>per_allsp.cba_q1_rur</t>
  </si>
  <si>
    <t>Benefit-cost ratio - All Social Protection and Labor -poorest quintile -rural</t>
  </si>
  <si>
    <t>per_allsp.cba_q1_preT_tot</t>
  </si>
  <si>
    <t>Benefit-cost ratio - All Social Protection and Labor -poorest quintile (preT)</t>
  </si>
  <si>
    <t>per_allsp.cba_ep_tot</t>
  </si>
  <si>
    <t>Benefit-cost ratio - All Social Protection and Labor -extreme poor (&lt;$1.25 a day)</t>
  </si>
  <si>
    <t>per_allsp.cba_ep_preT_tot</t>
  </si>
  <si>
    <t>Benefit-cost ratio - All Social Protection and Labor -extreme poor (&lt;$1.25 a day) (preT)</t>
  </si>
  <si>
    <t>per_allsp.bry_q5_urb</t>
  </si>
  <si>
    <t>Beneficiary incidence in richest quintile (%) -All Social Protection and Labor -urban</t>
  </si>
  <si>
    <t>per_allsp.bry_q5_tot</t>
  </si>
  <si>
    <t xml:space="preserve">Beneficiary incidence in richest quintile (%) -All Social Protection and Labor </t>
  </si>
  <si>
    <t>per_allsp.bry_q5_rur</t>
  </si>
  <si>
    <t>Beneficiary incidence in richest quintile (%) -All Social Protection and Labor -rural</t>
  </si>
  <si>
    <t>per_allsp.bry_q5_preT_tot</t>
  </si>
  <si>
    <t>Beneficiary incidence in richest quintile (%) -All Social Protection and Labor (preT)</t>
  </si>
  <si>
    <t>per_allsp.bry_q4_urb</t>
  </si>
  <si>
    <t>Beneficiary incidence in 4th quintile (%) -All Social Protection and Labor -urban</t>
  </si>
  <si>
    <t>per_allsp.bry_q4_tot</t>
  </si>
  <si>
    <t xml:space="preserve">Beneficiary incidence in 4th quintile (%) -All Social Protection and Labor </t>
  </si>
  <si>
    <t>per_allsp.bry_q4_rur</t>
  </si>
  <si>
    <t>Beneficiary incidence in 4th quintile (%) -All Social Protection and Labor -rural</t>
  </si>
  <si>
    <t>per_allsp.bry_q4_preT_tot</t>
  </si>
  <si>
    <t>Beneficiary incidence in 4th quintile (%) -All Social Protection and Labor (preT)</t>
  </si>
  <si>
    <t>per_allsp.bry_q3_urb</t>
  </si>
  <si>
    <t>Beneficiary incidence in 3rd quintile (%) -All Social Protection and Labor -urban</t>
  </si>
  <si>
    <t>per_allsp.bry_q3_tot</t>
  </si>
  <si>
    <t xml:space="preserve">Beneficiary incidence in 3rd quintile (%) -All Social Protection and Labor </t>
  </si>
  <si>
    <t>per_allsp.bry_q3_rur</t>
  </si>
  <si>
    <t>Beneficiary incidence in 3rd quintile (%) -All Social Protection and Labor -rural</t>
  </si>
  <si>
    <t>per_allsp.bry_q3_preT_tot</t>
  </si>
  <si>
    <t>Beneficiary incidence in 3rd quintile (%) -All Social Protection and Labor (preT)</t>
  </si>
  <si>
    <t>per_allsp.bry_q2_urb</t>
  </si>
  <si>
    <t>Beneficiary incidence in 2nd quintile (%) -All Social Protection and Labor -urban</t>
  </si>
  <si>
    <t>per_allsp.bry_q2_tot</t>
  </si>
  <si>
    <t xml:space="preserve">Beneficiary incidence in 2nd quintile (%) -All Social Protection and Labor </t>
  </si>
  <si>
    <t>per_allsp.bry_q2_rur</t>
  </si>
  <si>
    <t>Beneficiary incidence in 2nd quintile (%) -All Social Protection and Labor -rural</t>
  </si>
  <si>
    <t>per_allsp.bry_q2_preT_tot</t>
  </si>
  <si>
    <t>Beneficiary incidence in 2nd quintile (%) -All Social Protection and Labor (preT)</t>
  </si>
  <si>
    <t>per_allsp.bry_q1_urb</t>
  </si>
  <si>
    <t>Beneficiary incidence in poorest quintile (%) -All Social Protection and Labor -urban</t>
  </si>
  <si>
    <t>per_allsp.bry_q1_tot</t>
  </si>
  <si>
    <t xml:space="preserve">Beneficiary incidence in poorest quintile (%) -All Social Protection and Labor </t>
  </si>
  <si>
    <t>per_allsp.bry_q1_rur</t>
  </si>
  <si>
    <t>Beneficiary incidence in poorest quintile (%) -All Social Protection and Labor -rural</t>
  </si>
  <si>
    <t>per_allsp.bry_q1_preT_tot</t>
  </si>
  <si>
    <t>Beneficiary incidence in poorest quintile (%) -All Social Protection and Labor (preT)</t>
  </si>
  <si>
    <t>per_allsp.bry_ep_tot</t>
  </si>
  <si>
    <t xml:space="preserve">Beneficiary incidence in extreme poor (&lt;$1.25 a day) (%) -All Social Protection and Labor </t>
  </si>
  <si>
    <t>per_allsp.bry_ep_preT_tot</t>
  </si>
  <si>
    <t>Beneficiary incidence in extreme poor (&lt;$1.25 a day) (%) -All Social Protection and Labor  (preT)</t>
  </si>
  <si>
    <t>per_allsp.ben_q5_urb</t>
  </si>
  <si>
    <t>Benefits incidence in richest quintile (%) -All Social Protection and Labor -urban</t>
  </si>
  <si>
    <t>per_allsp.ben_q5_tot</t>
  </si>
  <si>
    <t xml:space="preserve">Benefits incidence in richest quintile (%) -All Social Protection and Labor </t>
  </si>
  <si>
    <t>per_allsp.ben_q5_rur</t>
  </si>
  <si>
    <t>Benefits incidence in richest quintile (%) -All Social Protection and Labor -rural</t>
  </si>
  <si>
    <t>per_allsp.ben_q5_preT_tot</t>
  </si>
  <si>
    <t>Benefits incidence in richest quintile (%) -All Social Protection and Labor (preT)</t>
  </si>
  <si>
    <t>per_allsp.ben_q4_urb</t>
  </si>
  <si>
    <t>Benefits incidence in 4th quintile (%) -All Social Protection and Labor -urban</t>
  </si>
  <si>
    <t>per_allsp.ben_q4_tot</t>
  </si>
  <si>
    <t xml:space="preserve">Benefits incidence in 4th quintile (%) -All Social Protection and Labor </t>
  </si>
  <si>
    <t>per_allsp.ben_q4_rur</t>
  </si>
  <si>
    <t>Benefits incidence in 4th quintile (%) -All Social Protection and Labor -rural</t>
  </si>
  <si>
    <t>per_allsp.ben_q4_preT_tot</t>
  </si>
  <si>
    <t>Benefits incidence in 4th quintile (%) -All Social Protection and Labor (preT)</t>
  </si>
  <si>
    <t>per_allsp.ben_q3_urb</t>
  </si>
  <si>
    <t>Benefits incidence in 3rd quintile (%) -All Social Protection and Labor -urban</t>
  </si>
  <si>
    <t>per_allsp.ben_q3_tot</t>
  </si>
  <si>
    <t xml:space="preserve">Benefits incidence in 3rd quintile (%) -All Social Protection and Labor </t>
  </si>
  <si>
    <t>per_allsp.ben_q3_rur</t>
  </si>
  <si>
    <t>Benefits incidence in 3rd quintile (%) -All Social Protection and Labor -rural</t>
  </si>
  <si>
    <t>per_allsp.ben_q3_preT_tot</t>
  </si>
  <si>
    <t>Benefits incidence in 3rd quintile (%) -All Social Protection and Labor (preT)</t>
  </si>
  <si>
    <t>per_allsp.ben_q2_urb</t>
  </si>
  <si>
    <t>Benefits incidence in 2nd quintile (%) -All Social Protection and Labor -urban</t>
  </si>
  <si>
    <t>per_allsp.ben_q2_tot</t>
  </si>
  <si>
    <t xml:space="preserve">Benefits incidence in 2nd quintile (%) -All Social Protection and Labor </t>
  </si>
  <si>
    <t>per_allsp.ben_q2_rur</t>
  </si>
  <si>
    <t>Benefits incidence in 2nd quintile (%) -All Social Protection and Labor -rural</t>
  </si>
  <si>
    <t>per_allsp.ben_q2_preT_tot</t>
  </si>
  <si>
    <t>Benefits incidence in 2nd quintile (%) -All Social Protection and Labor (preT)</t>
  </si>
  <si>
    <t>per_allsp.ben_q1_urb</t>
  </si>
  <si>
    <t>Benefits incidence in poorest quintile (%) -All Social Protection and Labor -urban</t>
  </si>
  <si>
    <t>per_allsp.ben_q1_tot</t>
  </si>
  <si>
    <t xml:space="preserve">Benefits incidence in poorest quintile (%) -All Social Protection and Labor </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</si>
  <si>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</si>
  <si>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per_allsp.ben_q1_rur</t>
  </si>
  <si>
    <t>Benefits incidence in poorest quintile (%) -All Social Protection and Labor -rural</t>
  </si>
  <si>
    <t>per_allsp.ben_q1_preT_tot</t>
  </si>
  <si>
    <t>Benefits incidence in poorest quintile (%) -All Social Protection and Labor (preT)</t>
  </si>
  <si>
    <t>per_allsp.ben_ep_tot</t>
  </si>
  <si>
    <t xml:space="preserve">Benefits incidence in extreme poor (&lt;$1.25 a day) (%) -All Social Protection and Labor </t>
  </si>
  <si>
    <t>per_allsp.ben_ep_preT_tot</t>
  </si>
  <si>
    <t>Benefits incidence in extreme poor (&lt;$1.25 a day) (%) -All Social Protection and Labor  (preT)</t>
  </si>
  <si>
    <t>per_allsp.avt_q5_urb</t>
  </si>
  <si>
    <t>Average per capita transfer held by richest quintile -All Social Protection and Labor -urban</t>
  </si>
  <si>
    <t>per_allsp.avt_q5_tot</t>
  </si>
  <si>
    <t xml:space="preserve">Average per capita transfer held by richest quintile -All Social Protection and Labor </t>
  </si>
  <si>
    <t>per_allsp.avt_q5_rur</t>
  </si>
  <si>
    <t>Average per capita transfer held by richest quintile -All Social Protection and Labor -rural</t>
  </si>
  <si>
    <t>per_allsp.avt_q5_preT_tot</t>
  </si>
  <si>
    <t>Average per capita transfer held by richest quintile -All Social Protection and Labor (preT)</t>
  </si>
  <si>
    <t>per_allsp.avt_q4_urb</t>
  </si>
  <si>
    <t>Average per capita transfer held by 4th quintile -All Social Protection and Labor -urban</t>
  </si>
  <si>
    <t>per_allsp.avt_q4_tot</t>
  </si>
  <si>
    <t xml:space="preserve">Average per capita transfer held by 4th quintile -All Social Protection and Labor </t>
  </si>
  <si>
    <t>per_allsp.avt_q4_rur</t>
  </si>
  <si>
    <t>Average per capita transfer held by 4th quintile -All Social Protection and Labor -rural</t>
  </si>
  <si>
    <t>per_allsp.avt_q4_preT_tot</t>
  </si>
  <si>
    <t>Average per capita transfer held by 4th quintile -All Social Protection and Labor (preT)</t>
  </si>
  <si>
    <t>per_allsp.avt_q3_urb</t>
  </si>
  <si>
    <t>Average per capita transfer held by 3rd quintile -All Social Protection and Labor -urban</t>
  </si>
  <si>
    <t>per_allsp.avt_q3_tot</t>
  </si>
  <si>
    <t xml:space="preserve">Average per capita transfer held by 3rd quintile -All Social Protection and Labor </t>
  </si>
  <si>
    <t>per_allsp.avt_q3_rur</t>
  </si>
  <si>
    <t>Average per capita transfer held by 3rd quintile -All Social Protection and Labor -rural</t>
  </si>
  <si>
    <t>per_allsp.avt_q3_preT_tot</t>
  </si>
  <si>
    <t>Average per capita transfer held by 3rd quintile -All Social Protection and Labor (preT)</t>
  </si>
  <si>
    <t>per_allsp.avt_q2_urb</t>
  </si>
  <si>
    <t>Average per capita transfer held by 2nd quintile -All Social Protection and Labor -urban</t>
  </si>
  <si>
    <t>per_allsp.avt_q2_tot</t>
  </si>
  <si>
    <t xml:space="preserve">Average per capita transfer held by 2nd quintile -All Social Protection and Labor </t>
  </si>
  <si>
    <t>per_allsp.avt_q2_rur</t>
  </si>
  <si>
    <t>Average per capita transfer held by 2nd quintile -All Social Protection and Labor -rural</t>
  </si>
  <si>
    <t>per_allsp.avt_q2_preT_tot</t>
  </si>
  <si>
    <t>Average per capita transfer held by 2nd quintile -All Social Protection and Labor (preT)</t>
  </si>
  <si>
    <t>per_allsp.avt_q1_urb</t>
  </si>
  <si>
    <t>Average per capita transfer held by poorest quintile -All Social Protection and Labor -urban</t>
  </si>
  <si>
    <t>per_allsp.avt_q1_tot</t>
  </si>
  <si>
    <t xml:space="preserve">Average per capita transfer held by poorest quintile -All Social Protection and Labor </t>
  </si>
  <si>
    <t>per_allsp.avt_q1_rur</t>
  </si>
  <si>
    <t>Average per capita transfer held by poorest quintile -All Social Protection and Labor -rural</t>
  </si>
  <si>
    <t>per_allsp.avt_q1_preT_tot</t>
  </si>
  <si>
    <t>Average per capita transfer held by poorest quintile -All Social Protection and Labor (preT)</t>
  </si>
  <si>
    <t>per_allsp.avt_pop_urb</t>
  </si>
  <si>
    <t>Average per capita transfer -All Social Protection and Labor -urban</t>
  </si>
  <si>
    <t>per_allsp.avt_pop_tot</t>
  </si>
  <si>
    <t xml:space="preserve">Average per capita transfer -All Social Protection and Labor </t>
  </si>
  <si>
    <t>per_allsp.avt_pop_rur</t>
  </si>
  <si>
    <t>Average per capita transfer -All Social Protection and Labor -rural</t>
  </si>
  <si>
    <t>per_allsp.avt_pop_preT_tot</t>
  </si>
  <si>
    <t>Average per capita transfer -All Social Protection and Labor (preT)</t>
  </si>
  <si>
    <t>per_allsp.avt_ep_tot</t>
  </si>
  <si>
    <t xml:space="preserve">Average per capita transfer held by extreme poor (&lt;$1.25 a day) -All Social Protection and Labor </t>
  </si>
  <si>
    <t>per_allsp.avt_ep_preT_tot</t>
  </si>
  <si>
    <t>Average per capita transfer held by extreme poor (&lt;$1.25 a day) -All Social Protection and Labor  (preT)</t>
  </si>
  <si>
    <t>per_allsp.adq_q5_urb</t>
  </si>
  <si>
    <t>Adequacy of benefits in richest quintile (%) -All Social Protection and Labor -urban</t>
  </si>
  <si>
    <t>per_allsp.adq_q5_tot</t>
  </si>
  <si>
    <t xml:space="preserve">Adequacy of benefits in richest quintile (%) -All Social Protection and Labor </t>
  </si>
  <si>
    <t>per_allsp.adq_q5_rur</t>
  </si>
  <si>
    <t>Adequacy of benefits in richest quintile (%) -All Social Protection and Labor -rural</t>
  </si>
  <si>
    <t>per_allsp.adq_q5_preT_tot</t>
  </si>
  <si>
    <t>Adequacy of benefits in richest quintile (%) -All Social Protection and Labor (preT)</t>
  </si>
  <si>
    <t>per_allsp.adq_q4_urb</t>
  </si>
  <si>
    <t>Adequacy of benefits in 4th quintile (%) -All Social Protection and Labor -urban</t>
  </si>
  <si>
    <t>per_allsp.adq_q4_tot</t>
  </si>
  <si>
    <t xml:space="preserve">Adequacy of benefits in 4th quintile (%) -All Social Protection and Labor </t>
  </si>
  <si>
    <t>per_allsp.adq_q4_rur</t>
  </si>
  <si>
    <t>Adequacy of benefits in 4th quintile (%) -All Social Protection and Labor -rural</t>
  </si>
  <si>
    <t>per_allsp.adq_q4_preT_tot</t>
  </si>
  <si>
    <t>Adequacy of benefits in 4th quintile (%) -All Social Protection and Labor (preT)</t>
  </si>
  <si>
    <t>per_allsp.adq_q3_urb</t>
  </si>
  <si>
    <t>Adequacy of benefits in 3rd quintile (%) -All Social Protection and Labor -urban</t>
  </si>
  <si>
    <t>per_allsp.adq_q3_tot</t>
  </si>
  <si>
    <t xml:space="preserve">Adequacy of benefits in 3rd quintile (%) -All Social Protection and Labor </t>
  </si>
  <si>
    <t>per_allsp.adq_q3_rur</t>
  </si>
  <si>
    <t>Adequacy of benefits in 3rd quintile (%) -All Social Protection and Labor -rural</t>
  </si>
  <si>
    <t>per_allsp.adq_q3_preT_tot</t>
  </si>
  <si>
    <t>Adequacy of benefits in 3rd quintile (%) -All Social Protection and Labor (preT)</t>
  </si>
  <si>
    <t>per_allsp.adq_q2_urb</t>
  </si>
  <si>
    <t>Adequacy of benefits in 2nd quintile (%) -All Social Protection and Labor -urban</t>
  </si>
  <si>
    <t>per_allsp.adq_q2_tot</t>
  </si>
  <si>
    <t xml:space="preserve">Adequacy of benefits in 2nd quintile (%) -All Social Protection and Labor </t>
  </si>
  <si>
    <t>per_allsp.adq_q2_rur</t>
  </si>
  <si>
    <t>Adequacy of benefits in 2nd quintile (%) -All Social Protection and Labor -rural</t>
  </si>
  <si>
    <t>per_allsp.adq_q2_preT_tot</t>
  </si>
  <si>
    <t>Adequacy of benefits in 2nd quintile (%) -All Social Protection and Labor (preT)</t>
  </si>
  <si>
    <t>per_allsp.adq_q1_urb</t>
  </si>
  <si>
    <t>Adequacy of benefits in poorest quintile (%) -All Social Protection and Labor -urban</t>
  </si>
  <si>
    <t>per_allsp.adq_q1_tot</t>
  </si>
  <si>
    <t xml:space="preserve">Adequacy of benefits in poorest quintile (%) -All Social Protection and Labor </t>
  </si>
  <si>
    <t>per_allsp.adq_q1_rur</t>
  </si>
  <si>
    <t>Adequacy of benefits in poorest quintile (%) -All Social Protection and Labor -rural</t>
  </si>
  <si>
    <t>per_allsp.adq_q1_preT_tot</t>
  </si>
  <si>
    <t>Adequacy of benefits in poorest quintile (%) -All Social Protection and Labor (preT)</t>
  </si>
  <si>
    <t>per_allsp.adq_pop_urb</t>
  </si>
  <si>
    <t>Adequacy of benefits (%) -All Social Protection and Labor -urban</t>
  </si>
  <si>
    <t>per_allsp.adq_pop_tot</t>
  </si>
  <si>
    <t>Adequacy of social protection and labor programs (% of total welfare of beneficiary households)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</si>
  <si>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</si>
  <si>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ASPIRE:The Atlas of Social Protection - Indicators of Resilience and Equity,The World Bank. Data are based on national representative household surveys. (datatopics.worldbank.org/aspire/)</t>
  </si>
  <si>
    <t>per_allsp.adq_pop_rur</t>
  </si>
  <si>
    <t>Adequacy of benefits (%) -All Social Protection and Labor -rural</t>
  </si>
  <si>
    <t>per_allsp.adq_pop_preT_tot</t>
  </si>
  <si>
    <t>Adequacy of benefits (%) -All Social Protection and Labor (preT)</t>
  </si>
  <si>
    <t>per_allsp.adq_ep_tot</t>
  </si>
  <si>
    <t xml:space="preserve">Adequacy of benefits in extreme poor (&lt;$1.25 a day) (%) -All Social Protection and Labor </t>
  </si>
  <si>
    <t>per_allsp.adq_ep_preT_tot</t>
  </si>
  <si>
    <t>Adequacy of benefits in extreme poor (&lt;$1.25 a day) (%) -All Social Protection and Labor  (preT)</t>
  </si>
  <si>
    <t>PE.USG.LNDN</t>
  </si>
  <si>
    <t>London gold price (US$ per ounce)</t>
  </si>
  <si>
    <t>PE.NUS.FCAE</t>
  </si>
  <si>
    <t>Official exchange rate (LCU per US$, end period)</t>
  </si>
  <si>
    <t>Official exchange rate refers to the exchange rate determined by national authorities or to the rate determined in the legally sanctioned exchange market. This series shows the end period value of local currency units relative to the U.S. dollar.</t>
  </si>
  <si>
    <t>PALM_OIL</t>
  </si>
  <si>
    <t>Palm oil, $/mt, current$</t>
  </si>
  <si>
    <t>Palm oil (Malaysia), 5% bulk, c.i.f. N. W. Europe</t>
  </si>
  <si>
    <t>PALM.YLD.SOE</t>
  </si>
  <si>
    <t>Palm Oil Yield by type of ownership: State Owned Enterprise (in Kg/Ha)</t>
  </si>
  <si>
    <t>Ministry of Agriculture, Tree Crop Estate Statistics of Indonesia for Oil Palm</t>
  </si>
  <si>
    <t>PALM.YLD.SMHD</t>
  </si>
  <si>
    <t>Palm Oil Yield by type of ownership: Smallholder (in Kg/Ha)</t>
  </si>
  <si>
    <t>PALM.YLD.PRVT</t>
  </si>
  <si>
    <t>Palm Oil Yield by type of ownership: Private (in Kg/Ha)</t>
  </si>
  <si>
    <t>PALM.PRD.TOTL</t>
  </si>
  <si>
    <t>Palm Production: Total (in Tons)</t>
  </si>
  <si>
    <t>PALM.PRD.SOE</t>
  </si>
  <si>
    <t>Palm Production by type of ownership: State Owned Enterprise (in Tons)</t>
  </si>
  <si>
    <t>PALM.PRD.SMHD</t>
  </si>
  <si>
    <t>Palm Production by type of ownership: Smallholder (in Tons)</t>
  </si>
  <si>
    <t>PALM.PRD.PRVT</t>
  </si>
  <si>
    <t>Palm Production by type of ownership: Private (in Tons)</t>
  </si>
  <si>
    <t>PALM.LND.TOTL</t>
  </si>
  <si>
    <t>Palm Oil Land Area: Total (in Hectares)</t>
  </si>
  <si>
    <t>PALM.LND.SOE</t>
  </si>
  <si>
    <t>Palm Oil Land Area by type of ownership: State Owned Enterprise (in Hectares)</t>
  </si>
  <si>
    <t>PALM.LND.SMHD</t>
  </si>
  <si>
    <t>Palm Oil Land Area by type of ownership: Smallholder (in Hectares)</t>
  </si>
  <si>
    <t>PALM.LND.PRVT</t>
  </si>
  <si>
    <t>Palm Oil Land Area by type of ownership: Private (in Hectares)</t>
  </si>
  <si>
    <t>PALM.LND.MTR</t>
  </si>
  <si>
    <t>Palm Oil Land Area by type of condition: Mature (in Hectares)</t>
  </si>
  <si>
    <t>PALM.LND.IMM</t>
  </si>
  <si>
    <t>Palm Oil Land Area by type of condition: Immature (in Hectares)</t>
  </si>
  <si>
    <t>PALM.LND.DMG</t>
  </si>
  <si>
    <t>Palm Oil Land Area by type of condition: Damaged (in Hectares)</t>
  </si>
  <si>
    <t>PA.PPR.WHEA.CN</t>
  </si>
  <si>
    <t>Wheat price (local currency per metric ton)</t>
  </si>
  <si>
    <t>PA.PPR.WHEA.CD</t>
  </si>
  <si>
    <t>Wheat price (US$ per metric ton)</t>
  </si>
  <si>
    <t>PA.PPR.MAIZ.CN</t>
  </si>
  <si>
    <t>Maize price (local currency per metric ton)</t>
  </si>
  <si>
    <t>PA.PPR.MAIZ.CD</t>
  </si>
  <si>
    <t>Maize price (US$ per metric ton)</t>
  </si>
  <si>
    <t>PA.NUS.PRVT.PP.05</t>
  </si>
  <si>
    <t>2005 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</si>
  <si>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</si>
  <si>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PA.NUS.PRVT.PP</t>
  </si>
  <si>
    <t>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</si>
  <si>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</si>
  <si>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PA.NUS.PPPC.RF</t>
  </si>
  <si>
    <t>Price level ratio of PPP conversion factor (GDP) to market exchange rate</t>
  </si>
  <si>
    <t>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 PPP conversion factors are based on the 2011 ICP round.</t>
  </si>
  <si>
    <t>PA.NUS.PPP.05</t>
  </si>
  <si>
    <t>2005 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</si>
  <si>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</si>
  <si>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PA.NUS.PPP</t>
  </si>
  <si>
    <t>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</si>
  <si>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</si>
  <si>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PA.NUS.FCRF.XR</t>
  </si>
  <si>
    <t>Official exchange rate to parallel exchange rate ratio</t>
  </si>
  <si>
    <t>PA.NUS.FCRF</t>
  </si>
  <si>
    <t>Official exchange rate (LCU per US$, period average)</t>
  </si>
  <si>
    <t>PA.NUS.ATLS</t>
  </si>
  <si>
    <t>DEC alternative conversion factor (LCU per US$)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</si>
  <si>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</si>
  <si>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International Monetary Fund, International Financial Statistics, supplemented by World Bank staff estimates.</t>
  </si>
  <si>
    <t>ORANGE</t>
  </si>
  <si>
    <t>Oranges, $/mt, current$</t>
  </si>
  <si>
    <t>Oranges (Mediterranean exporters) navel, EEC indicative import price, c.i.f. Paris</t>
  </si>
  <si>
    <t>INTERFEL, Fel Actualite hebdo; FRuiTrop; Marche Europeens Des Fruits et Legumes; World Bank.</t>
  </si>
  <si>
    <t>MS.MIL.XPND.CN</t>
  </si>
  <si>
    <t>Military expenditure (current LCU)</t>
  </si>
  <si>
    <t>MS.MIL.TOTL.TF.ZS</t>
  </si>
  <si>
    <t>Armed forces personnel (% of total labor force)</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</si>
  <si>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</si>
  <si>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International Institute for Strategic Studies, The Military Balance.</t>
  </si>
  <si>
    <t>MS.MIL.TOTL.P1</t>
  </si>
  <si>
    <t>Armed forces personnel, total</t>
  </si>
  <si>
    <t>Armed forces personnel are active duty military personnel, including paramilitary forces if the training, organization, equipment, and control suggest they may be used to support or replace regular military forces.</t>
  </si>
  <si>
    <t>MS.MIL.MPRT.ZS</t>
  </si>
  <si>
    <t>Arms imports (% of total imports)</t>
  </si>
  <si>
    <t>MS.MIL.MPRT.KD</t>
  </si>
  <si>
    <t>Arms imports (SIPRI trend indicator values)</t>
  </si>
  <si>
    <t>MO.INDEX.XQ</t>
  </si>
  <si>
    <t>Overall Mo Ibrahim index</t>
  </si>
  <si>
    <t>Measures overall index on (a) Safety and rule of law (b) Participation and human rights (c) Sustainable Economic  opportunity and (d) Human development.</t>
  </si>
  <si>
    <t>Mo Ibrahim Foundation, electronic files and web site.</t>
  </si>
  <si>
    <t>MO.INDEX.SRLW.XQ</t>
  </si>
  <si>
    <t>Safety and Rule of Law</t>
  </si>
  <si>
    <t>Personal Safety:  Within this sub-category the Ibrahim Index measures: (i) Safety of the Person – level of criminality in a country. (ii) Violent Crime – prevalence of violent crime, both organised and common. (iii) Social Unrest – prevalence of violent social unrest. (iv) Human Trafficking – government efforts to combat human trafficking. (v) Domestic Political Persecution – clustered indicator (an average) of the following variables: Physical Integrity Rights Index – government respect for citizens’ rights to freedom from torture, extrajudicial killing, political imprisonment, and disappearance.  Political Terror Scale – levels of state-instigated political violence and terror.</t>
  </si>
  <si>
    <t>MO.INDEX.PHR.XQ</t>
  </si>
  <si>
    <t>Participation and Human Rights</t>
  </si>
  <si>
    <t>Participation: Within this sub-category the Ibrahim Index measures: (i) Political Participation – extent to which citizens have relevant information and the freedom to participate in the political process. (ii) Effective Power to Govern – extent to which democratically elected leaders have the effective power to govern, or the extent of veto powers and political enclaves.  (iii) Free and Fair Elections – extent to which leaders are determined by free and fair elections. (iv)  Electoral Self-determination – right of citizens to freely decide their political system and leadership. (v) Free and Fair Executive Elections – integrity of executive elections.</t>
  </si>
  <si>
    <t>MO.INDEX.HDEV.XQ</t>
  </si>
  <si>
    <t>Human Development</t>
  </si>
  <si>
    <t>Health and Welfare: Within this sub-category the Ibrahim Index measures: (i) Incidence of TB – incidence of new cases of Tuberculosis. (ii) Child Mortality – likelihood that a newborn baby will die before the age of five, assuming that he/she is subject to current, age-specific mortality rates. (iii) Immunisation against Measles – proportion of one year olds (children aged 12–23 months) who have received one dose of measles vaccine. (iv) Immunisation against DTP – proportion of one year olds (children aged 12–23 months) who have received three doses of DTP vaccine. (v) Welfare Regime – equality of access to social safety nets that compensate for poverty and other risks. (vi) Social Protection and Labour – clustered indicator (average) of variables from the African Development Bank and the World Bank measuring government policies and regulations to ensure a minimum level of welfare to all people. (vii) Social Exclusion – extent to which significant parts of society are isolated due to poverty and inequality. (viii) Antiretroviral Treatment Provision – people with advanced HIV infection who are receiving antiretroviral treatment (ART) according to nationally approved or international standards. (ix)  Antiretroviral Treatment Provision for Pregnant Women – HIV positive pregnant women who received antiretroviral treatment (ART) to reduce the risk of mother-to-child transmission. (x) Access to Piped Water – proportion of the population with access to water piped into their dwelling or just outside it. (xi) Access to Improved Water – proportion of the population with access to a water source protected from outside contamination. (xii) Access to Improved Sanitation – proportion of the population served with a sanitation facility that hygienically separates human excreta from human contact. (xiii) Open Defecation Sanitation – proportion of the population forced to dispose of human faeces in open bodies of water or outdoor open spaces.</t>
  </si>
  <si>
    <t>MO.INDEX.ECON.XQ</t>
  </si>
  <si>
    <t>Sustainable Economic Opportunity</t>
  </si>
  <si>
    <t>Public Management:  Within this subcategory the Ibrahim Index measures: (i) Quality of Public Administration – clustered indicator (average) of variables from the African Development Bank and the World Bank measuring the extent to which the civil service is structured to effectively and ethically design policy and deliver services. (ii) Quality of Budget Management – clustered indicator (average) of variables from the African Development Bank and the World Bank measuring the extent to which there is a comprehensive and credible budget, linked to policy priorities, with mechanisms to ensure implementation and reporting. (iii) Currency Inside Banks – total stock of currency held within banks as a proportion of the money supply in an economy (OD). (iv) Ratio of Total Revenue to Total Expenditure – total budget revenue as a proportion of total budget expenditure (OD). (v) Ratio of Budget Deficit or Surplus to GDP – budget deficit or budget surplus as a proportion of Gross Domestic Product. (vi) Management of  Public Debt – clustered indicator (average) of variables from the African Development Bank and the World Bank measuring short- and medium term sustainability of fiscal policy and its impact on growth. (vii) Inflation – annual average change in the consumer price index. (viii) Ratio of External Debt Service to Exports – total external debt service due, expressed as a proportion of exports of goods, non-factor services, income and workers’ remittances. (ix) Imports Covered by Reserves – period of time that imports could be paid for by foreign exchange reserves. (x) Statistical Capacity – national statistical systems and their adherence to international norms in the areas of: Methodology (of compiling statistics and indicators); Regularity and coverage of censuses and surveys; Regularity, timeliness and accessibility of key socioeconomic indicators.</t>
  </si>
  <si>
    <t>MAIZE</t>
  </si>
  <si>
    <t>Maize, $/mt, current$</t>
  </si>
  <si>
    <t>Maize (US), no. 2, yellow, f.o.b. US Gulf ports</t>
  </si>
  <si>
    <t>LP.LPI.TRAC.XQ</t>
  </si>
  <si>
    <t>Logistics performance index: Ability to track and trace consignments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</si>
  <si>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</si>
  <si>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</si>
  <si>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LP.LPI.TIME.XQ</t>
  </si>
  <si>
    <t>Logistics performance index: Frequency with which shipments reach consignee within scheduled or expected time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</si>
  <si>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</si>
  <si>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LP.LPI.OVRL.XQ</t>
  </si>
  <si>
    <t>Logistics performance index: Overall (1=low to 5=high)</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</si>
  <si>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</si>
  <si>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LP.LPI.LOGS.XQ</t>
  </si>
  <si>
    <t>Logistics performance index: Competence and quality of logistics services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</si>
  <si>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</si>
  <si>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LP.LPI.ITRN.XQ</t>
  </si>
  <si>
    <t>Logistics performance index: Ease of arranging competitively priced shipments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</si>
  <si>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</si>
  <si>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LP.LPI.INFR.XQ</t>
  </si>
  <si>
    <t>Logistics performance index: Quality of trade and transport-related infrastructure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</si>
  <si>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</si>
  <si>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LP.LPI.CUST.XQ</t>
  </si>
  <si>
    <t>Logistics performance index: Efficiency of customs clearance process (1=low to 5=high)</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</si>
  <si>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</si>
  <si>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LP.IMP.DURS.MD</t>
  </si>
  <si>
    <t>Lead time to import, median case (days)</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</si>
  <si>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</si>
  <si>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LP.EXP.DURS.MD</t>
  </si>
  <si>
    <t>Lead time to export, median case (days)</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</si>
  <si>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</si>
  <si>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LOGS_MYS</t>
  </si>
  <si>
    <t>Logs, Malaysia, $/cum, current$</t>
  </si>
  <si>
    <t>Logs (Malaysia), meranti, Sarawak, sale price charged by importers, Tokyo beginning February 1993; previously average of Sabah and Sarawak weighted by Japanese import volumes</t>
  </si>
  <si>
    <t>International Tropical Timber Organization; Mokuzai Shikyo Geppo; World Bank.</t>
  </si>
  <si>
    <t>LOGS_CMR</t>
  </si>
  <si>
    <t>Logs, Cameroon, $/cum, current$</t>
  </si>
  <si>
    <t>Logs (West Africa), sapele, high quality (loyal and marchand), 80 centimeter or more, f.o.b. Douala, Cameroon beginning January 1996; previously of unspecified dimension</t>
  </si>
  <si>
    <t>LO.TIMSS.SCI8.P95</t>
  </si>
  <si>
    <t>TIMSS: Distribution of 8th Grade Science Scores: 95th Percentile Score</t>
  </si>
  <si>
    <t>LO.TIMSS.SCI8.P90</t>
  </si>
  <si>
    <t>TIMSS: Distribution of 8th Grade Science Scores: 90th Percentile Score</t>
  </si>
  <si>
    <t>LO.TIMSS.SCI8.P75</t>
  </si>
  <si>
    <t>TIMSS: Distribution of 8th Grade Science Scores: 75th Percentile Score</t>
  </si>
  <si>
    <t>LO.TIMSS.SCI8.P50</t>
  </si>
  <si>
    <t>TIMSS: Distribution of 8th Grade Science Scores: 50th Percentile Score</t>
  </si>
  <si>
    <t>LO.TIMSS.SCI8.P25</t>
  </si>
  <si>
    <t>TIMSS: Distribution of 8th Grade Science Scores: 25th Percentile Score</t>
  </si>
  <si>
    <t>LO.TIMSS.SCI8.P10</t>
  </si>
  <si>
    <t>TIMSS: Distribution of 8th Grade Science Scores: 10th Percentile Score</t>
  </si>
  <si>
    <t>LO.TIMSS.SCI8.P05</t>
  </si>
  <si>
    <t>TIMSS: Distribution of 8th Grade Science Scores: 5th Percentile Score</t>
  </si>
  <si>
    <t>LO.TIMSS.SCI8.MA</t>
  </si>
  <si>
    <t>TIMSS: Mean performance on the science scale for eighth grade students, male</t>
  </si>
  <si>
    <t>TIMSS: Mean performance on the science scale for eighth grade students, male is the average scale score for 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</si>
  <si>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LO.TIMSS.SCI8.LOW.MA</t>
  </si>
  <si>
    <t>TIMSS: Male 8th grade students reaching the low international benchmark of science achievement (%)</t>
  </si>
  <si>
    <t>TIMSS: Male 8th grade students reaching the low international benchmark of science achievement (%) is the share of male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t>
  </si>
  <si>
    <t>LO.TIMSS.SCI8.LOW.FE</t>
  </si>
  <si>
    <t>TIMSS: Female 8th grade students reaching the low international benchmark of science achievement (%)</t>
  </si>
  <si>
    <t>TIMSS: Female 8th grade students reaching the low international benchmark of science achievement (%) is the share of female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t>
  </si>
  <si>
    <t>LO.TIMSS.SCI8.LOW</t>
  </si>
  <si>
    <t>TIMSS: Eighth grade students reaching the low international benchmark of science achievement (%)</t>
  </si>
  <si>
    <t>TIMSS: Eighth grade students reaching the low international benchmark of science achievement (%) is the share of 8th grade students scoring at least 400 on the science assessment. Students at this benchmark can recognize some basic facts from the life and physical sciences. They have some knowledge of biology, and demonstrate some familiarity with physical phenomena. Students interpret simple pictorial diagrams, complete simple tables, and apply basic knowledge to practical situations. Data reflects country performance in the stated year according to TIMSS reports, but may not be comparable across years or countries. Consult the TIMSS website for more detailed information: http://timss.bc.edu/</t>
  </si>
  <si>
    <t>LO.TIMSS.SCI8.INT.MA</t>
  </si>
  <si>
    <t>TIMSS: Male 8th grade students reaching the intermediate international benchmark of science achievement (%)</t>
  </si>
  <si>
    <t>TIMSS: Male 8th grade students reaching the intermediate international benchmark of science achievement (%) is the share of male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t>
  </si>
  <si>
    <t>LO.TIMSS.SCI8.INT.FE</t>
  </si>
  <si>
    <t>TIMSS: Female 8th grade students reaching the intermediate international benchmark of science achievement (%)</t>
  </si>
  <si>
    <t>TIMSS: Female 8th grade students reaching the intermediate international benchmark of science achievement (%) is the share of female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t>
  </si>
  <si>
    <t>LO.TIMSS.SCI8.INT</t>
  </si>
  <si>
    <t>TIMSS: Eighth grade students reaching the intermediate international benchmark of science achievement (%)</t>
  </si>
  <si>
    <t>TIMSS: Eighth grade students reaching the intermediate international benchmark of science achievement (%) is the share of 8th grade students scoring at least 475 on the science assessment. Students at this benchmark can recognize and apply their understanding of basic scientific knowledge in various contexts. Students apply knowledge and communicate an understanding of human health, life cycles, adaptation, and heredity, and analyze information about ecosystems. They have some knowledge of chemistry in everyday life and elementary knowledge of properties of solutions and the concept of concentration. They are acquainted with some aspects of force, motion, and energy. They demonstrate an understanding of Earth’s processes and physical features, including the water cycle and atmosphere. Students interpret information from tables, graphs, and pictorial diagrams and draw conclusions. They apply knowledge to practical situations and communicate their understanding through brief descriptive responses. Data reflects country performance in the stated year according to TIMSS reports, but may not be comparable across years or countries. Consult the TIMSS website for more detailed information: http://timss.bc.edu/</t>
  </si>
  <si>
    <t>LO.TIMSS.SCI8.HI.MA</t>
  </si>
  <si>
    <t>TIMSS: Male 8th grade students reaching the high international benchmark of science achievement (%)</t>
  </si>
  <si>
    <t>TIMSS: Male 8th grade students reaching the high international benchmark of science achievement (%) is the share of male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t>
  </si>
  <si>
    <t>LO.TIMSS.SCI8.HI.FE</t>
  </si>
  <si>
    <t>TIMSS: Female 8th grade students reaching the high international benchmark of science achievement (%)</t>
  </si>
  <si>
    <t>TIMSS: Female 8th grade students reaching the high international benchmark of science achievement (%) is the share of female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t>
  </si>
  <si>
    <t>LO.TIMSS.SCI8.HI</t>
  </si>
  <si>
    <t>TIMSS: Eighth grade students reaching the high international benchmark of science achievement (%)</t>
  </si>
  <si>
    <t>TIMSS: Eighth grade students reaching the high international benchmark of science achievement (%) is the share of 8th grade students scoring at least 550 on the science assessment. Students at this benchmark can demonstrate understanding of concepts related to science cycles, systems, and principles. They demonstrate understanding of aspects of human biology, and of the characteristics, classification, and life processes of organisms. Students communicate understanding of processes and relationships in ecosystems. They show an understanding of the classification and compositions of matter and chemical and physical properties and changes. They apply knowledge to situations related to light and sound and demonstrate basic knowledge of heat and temperature, forces and motion, and electrical circuits and magnets. Students demonstrate an understanding of the solar system and of Earth’s processes, physical features, and resources. They demonstrate some scientific inquiry skills. They also combine and interpret information from various types of diagrams, contour maps, graphs, and tables; select relevant information, analyze, and draw conclusions; and provide short explanations conveying scientific knowledge. Data reflects country performance in the stated year according to TIMSS reports, but may not be comparable across years or countries. Consult the TIMSS website for more detailed information: http://timss.bc.edu/</t>
  </si>
  <si>
    <t>LO.TIMSS.SCI8.FE</t>
  </si>
  <si>
    <t>TIMSS: Mean performance on the science scale for eighth grade students, female</t>
  </si>
  <si>
    <t>TIMSS: Mean performance on the science scale for eighth grade students, female is the average scale score for female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</si>
  <si>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LO.TIMSS.SCI8.BL.MA</t>
  </si>
  <si>
    <t>TIMSS: Male 8th grade students who did not reach the low international benchmark of science achievement (%)</t>
  </si>
  <si>
    <t>TIMSS: Male 8th grade students who did not reach the low international benchmark of science achievement (%) is the share of male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</si>
  <si>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LO.TIMSS.SCI8.BL.FE</t>
  </si>
  <si>
    <t>TIMSS: Female 8th grade students who did not reach the low international benchmark of science achievement (%)</t>
  </si>
  <si>
    <t>TIMSS: Female 8th grade students who did not reach the low international benchmark of science achievement (%) is the share of female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</si>
  <si>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LO.TIMSS.SCI8.BL</t>
  </si>
  <si>
    <t>TIMSS: Eighth grade students who did not reach the low international benchmark of science achievement (%)</t>
  </si>
  <si>
    <t>TIMSS: Eighth grade students who did not reach the low international benchmark of science achievement (%) is the share of 8th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</si>
  <si>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LO.TIMSS.SCI8.ADV.MA</t>
  </si>
  <si>
    <t>TIMSS: Male 8th grade students reaching the advanced international benchmark of science achievement (%)</t>
  </si>
  <si>
    <t>TIMSS: Male 8th grade students reaching the advanced international benchmark of science achievement (%) is the share of male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t>
  </si>
  <si>
    <t>LO.TIMSS.SCI8.ADV.FE</t>
  </si>
  <si>
    <t>TIMSS: Female 8th grade students reaching the advanced international benchmark of science achievement (%)</t>
  </si>
  <si>
    <t>TIMSS: Female 8th grade students reaching the advanced international benchmark of science achievement (%) is the share of female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t>
  </si>
  <si>
    <t>LO.TIMSS.SCI8.ADV</t>
  </si>
  <si>
    <t>TIMSS: Eighth grade students reaching the advanced international benchmark of science achievement (%)</t>
  </si>
  <si>
    <t>TIMSS: Eighth grade students reaching the advanced international benchmark of science achievement (%) is the share of 8th grade students scoring at least 625 on the science assessment. Students at this benchmark can communicate an understanding of complex and abstract concepts in biology, chemistry, physics, and earth science. Students demonstrate some conceptual knowledge about cells and the characteristics, classification, and life processes of organisms. They communicate an understanding of the complexity of ecosystems and adaptations of organisms, and apply an understanding of life cycles and heredity. Students also communicate an understanding of the structure of matter and physical and chemical properties and changes and apply knowledge of forces, pressure, motion, sound, and light. They reason about electrical circuits and properties of magnets. Students apply knowledge and communicate understanding of the solar system and Earth’s processes, structures, and physical features. They understand basic features of scientific investigation. They also combine information from several sources to solve problems and draw conclusions, and they provide written explanations to communicate scientific knowledge. Data reflects country performance in the stated year according to TIMSS reports, but may not be comparable across years or countries. Consult the TIMSS website for more detailed information: http://timss.bc.edu/</t>
  </si>
  <si>
    <t>LO.TIMSS.SCI8</t>
  </si>
  <si>
    <t>TIMSS: Mean performance on the science scale for eighth grade students, total</t>
  </si>
  <si>
    <t>TIMSS: Mean performance on the science scale for eighth grade students, total is the average scale score for 8th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</si>
  <si>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LO.TIMSS.SCI4.P95</t>
  </si>
  <si>
    <t>TIMSS: Distribution of 4th Grade Science Scores: 95th Percentile Score</t>
  </si>
  <si>
    <t>LO.TIMSS.SCI4.P90</t>
  </si>
  <si>
    <t>TIMSS: Distribution of 4th Grade Science Scores: 90th Percentile Score</t>
  </si>
  <si>
    <t>LO.TIMSS.SCI4.P75</t>
  </si>
  <si>
    <t>TIMSS: Distribution of 4th Grade Science Scores: 75th Percentile Score</t>
  </si>
  <si>
    <t>LO.TIMSS.SCI4.P50</t>
  </si>
  <si>
    <t>TIMSS: Distribution of 4th Grade Science Scores: 50th Percentile Score</t>
  </si>
  <si>
    <t>LO.TIMSS.SCI4.P25</t>
  </si>
  <si>
    <t>TIMSS: Distribution of 4th Grade Science Scores: 25th Percentile Score</t>
  </si>
  <si>
    <t>LO.TIMSS.SCI4.P10</t>
  </si>
  <si>
    <t>TIMSS: Distribution of 4th Grade Science Scores: 10th Percentile Score</t>
  </si>
  <si>
    <t>LO.TIMSS.SCI4.P05</t>
  </si>
  <si>
    <t>TIMSS: Distribution of 4th Grade Science Scores: 5th Percentile Score</t>
  </si>
  <si>
    <t>LO.TIMSS.SCI4.MA</t>
  </si>
  <si>
    <t>TIMSS: Mean performance on the science scale for fourth grade students, male</t>
  </si>
  <si>
    <t>TIMSS: Mean performance on the science scale for fourth grade students, male is the average scale score for 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</si>
  <si>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LO.TIMSS.SCI4.LOW.MA</t>
  </si>
  <si>
    <t>TIMSS: Male 4th grade students reaching the low international benchmark of science achievement (%)</t>
  </si>
  <si>
    <t>TIMSS: Male 4th grade students reaching the low international benchmark of science achievement (%) is the share of male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t>
  </si>
  <si>
    <t>LO.TIMSS.SCI4.LOW.FE</t>
  </si>
  <si>
    <t>TIMSS: Female 4th grade students reaching the low international benchmark of science achievement (%)</t>
  </si>
  <si>
    <t>TIMSS: Female 4th grade students reaching the low international benchmark of science achievement (%) is the share of female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t>
  </si>
  <si>
    <t>LO.TIMSS.SCI4.LOW</t>
  </si>
  <si>
    <t>TIMSS: Fourth grade students reaching the low international benchmark of science achievement (%)</t>
  </si>
  <si>
    <t>TIMSS: Fourth grade students reaching the low international benchmark of science achievement (%) is the share of 4th grade students scoring at least 400 on the science assessment. Students reaching this benchmark show some elementary knowledge of life, physical, and earth sciences. Students demonstrate knowledge of some simple facts related to human health, ecosystems, and the behavioral and physical characteristics of animals. They also demonstrate some basic knowledge of energy and the physical properties of matter. Students interpret simple diagrams, complete simple tables, and provide short written responses to questions requiring factual information. Data reflects country performance in the stated year according to TIMSS reports, but may not be comparable across years or countries. Consult the TIMSS website for more detailed information: http://timss.bc.edu/</t>
  </si>
  <si>
    <t>LO.TIMSS.SCI4.INT.MA</t>
  </si>
  <si>
    <t>TIMSS: Male 4th grade students reaching the intermediate international benchmark of science achievement (%)</t>
  </si>
  <si>
    <t>TIMSS: Male 4th grade students reaching the intermediate international benchmark of science achievement (%) is the share of male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t>
  </si>
  <si>
    <t>LO.TIMSS.SCI4.INT.FE</t>
  </si>
  <si>
    <t>TIMSS: Female 4th grade students reaching the intermediate international benchmark of science achievement (%)</t>
  </si>
  <si>
    <t>TIMSS: Female 4th grade students reaching the intermediate international benchmark of science achievement (%) is the share of female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t>
  </si>
  <si>
    <t>LO.TIMSS.SCI4.INT</t>
  </si>
  <si>
    <t>TIMSS: Fourth grade students reaching the intermediate international benchmark of science achievement (%)</t>
  </si>
  <si>
    <t>TIMSS: Fourth grade students reaching the intermediate international benchmark of science achievement (%) is the share of 4th grade students scoring at least 475 on the science assessment. Students reaching this benchmark have basic knowledge and understanding of practical situations in the sciences. Students recognize some basic information related to characteristics of living things, their reproduction and life cycles, and their interactions with the environment, and show some understanding of human biology and health. They also show some knowledge of properties of matter and light, electricity and energy, and forces and motion. Students know some basic facts about the solar system and show an initial understanding of Earth’s physical characteristics and resources. They demonstrate ability to interpret information in pictorial diagrams and apply factual knowledge to practical situations. Data reflects country performance in the stated year according to TIMSS reports, but may not be comparable across years or countries. Consult the TIMSS website for more detailed information: http://timss.bc.edu/</t>
  </si>
  <si>
    <t>LO.TIMSS.SCI4.HI.MA</t>
  </si>
  <si>
    <t>TIMSS: Male 4th grade students reaching the high international benchmark of science achievement (%)</t>
  </si>
  <si>
    <t>TIMSS: Male 4th grade students reaching the high international benchmark of science achievement (%) is the share of male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t>
  </si>
  <si>
    <t>LO.TIMSS.SCI4.HI.FE</t>
  </si>
  <si>
    <t>TIMSS: Female 4th grade students reaching the high international benchmark of science achievement (%)</t>
  </si>
  <si>
    <t>TIMSS: Female 4th grade students reaching the high international benchmark of science achievement (%) is the share of female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t>
  </si>
  <si>
    <t>LO.TIMSS.SCI4.HI</t>
  </si>
  <si>
    <t>TIMSS: Fourth grade students reaching the high international benchmark of science achievement (%)</t>
  </si>
  <si>
    <t>TIMSS: Fourth grade students reaching the high international benchmark of science achievement (%) is the share of 4th grade students scoring at least 550 on the science assessment. Students reaching this benchmark can apply their knowledge and understanding of the sciences to explain phenomena in everyday and abstract contexts. Students demonstrate some understanding of plant and animal structure, life processes, life cycles, and reproduction. They also demonstrate some understanding of ecosystems and organisms' interactions with their environment, including understanding of human responses to outside conditions and activities. Students demonstrate understanding of some properties of matter, electricity and energy, and magnetic and gravitational forces and motion. They show some knowledge of the solar system, and of Earth’s physical characteristics, processes, and resources. Students demonstrate elementary knowledge and skills related to scientific inquiry. They compare, contrast, and make simple inferences, and provide brief descriptive responses combining knowledge of science concepts with information from both everyday and abstract contexts. Data reflects country performance in the stated year according to TIMSS reports, but may not be comparable across years or countries. Consult the TIMSS website for more detailed information: http://timss.bc.edu/</t>
  </si>
  <si>
    <t>LO.TIMSS.SCI4.FE</t>
  </si>
  <si>
    <t>TIMSS: Mean performance on the science scale for fourth grade students, female</t>
  </si>
  <si>
    <t>TIMSS: Mean performance on the science scale for fourth grade students, female is the average scale score for female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</si>
  <si>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LO.TIMSS.SCI4.BL.MA</t>
  </si>
  <si>
    <t>TIMSS: Male 4th grade students who did not reach the low international benchmark of science achievement (%)</t>
  </si>
  <si>
    <t>TIMSS: Male 4th grade students who did not reach the low international benchmark of science achievement (%) is the share of male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</si>
  <si>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LO.TIMSS.SCI4.BL.FE</t>
  </si>
  <si>
    <t>TIMSS: Female 4th grade students who did not reach the low international benchmark of science achievement (%)</t>
  </si>
  <si>
    <t>TIMSS: Female 4th grade students who did not reach the low international benchmark of science achievement (%) is the share of female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</si>
  <si>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LO.TIMSS.SCI4.BL</t>
  </si>
  <si>
    <t>TIMSS: Fourth grade students who did not reach the low international benchmark of science achievement (%)</t>
  </si>
  <si>
    <t>TIMSS: Fourth grade students who did not reach the low international benchmark of science achievement (%) is the share of 4th grade students scoring below 400 on the science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</si>
  <si>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LO.TIMSS.SCI4.ADV.MA</t>
  </si>
  <si>
    <t>TIMSS: Male 4th grade students reaching the advanced international benchmark of science achievement (%)</t>
  </si>
  <si>
    <t>TIMSS: Male 4th grade students reaching the advanced international benchmark of science achievement (%) is the share of male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t>
  </si>
  <si>
    <t>LO.TIMSS.SCI4.ADV.FE</t>
  </si>
  <si>
    <t>TIMSS: Female 4th grade students reaching the advanced international benchmark of science achievement (%)</t>
  </si>
  <si>
    <t>TIMSS: Female 4th grade students reaching the advanced international benchmark of science achievement (%) is the share of female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t>
  </si>
  <si>
    <t>LO.TIMSS.SCI4.ADV</t>
  </si>
  <si>
    <t>TIMSS: Fourth grade students reaching the advanced international benchmark of science achievement (%)</t>
  </si>
  <si>
    <t>TIMSS: Fourth grade students reaching the advanced international benchmark of science achievement (%) is the share of 4th grade students scoring at least 625 on the science assessment. Students reaching this benchmark can apply knowledge and understanding of scientific processes and relationships and show some knowledge of the process of scientific inquiry. Students communicate their understanding of characteristics and life processes of organisms, reproduction and development, ecosystems and organisms' interactions with the environment, and factors relating to human health. They demonstrate understanding of properties of light and relationships among physical properties of materials, apply and communicate their understanding of electricity and energy in practical contexts, and demonstrate an understanding of magnetic and gravitational forces and motion. Students communicate their understanding of the solar system and of Earth’s structure, physical characteristics, resources, processes, cycles, and history. They have a beginning ability to interpret results in the context of a simple experiment, reason and draw conclusions from descriptions and diagrams, and evaluate and support an argument. Data reflects country performance in the stated year according to TIMSS reports, but may not be comparable across years or countries. Consult the TIMSS website for more detailed information: http://timss.bc.edu/</t>
  </si>
  <si>
    <t>LO.TIMSS.SCI4</t>
  </si>
  <si>
    <t>TIMSS: Mean performance on the science scale for fourth grade students, total</t>
  </si>
  <si>
    <t>TIMSS: Mean performance on the science scale for fourth grade students, total is the average scale score for 4th graders on the science assessment. The scale centerpoint is 500. Data reflects country performance in the stated year according to TIMSS reports, but may not be comparable across years or countries. Consult the TIMSS website for more detailed information: http://timss.bc.edu/</t>
  </si>
  <si>
    <t>LO.TIMSS.MAT8.P95</t>
  </si>
  <si>
    <t>TIMSS: Distribution of 8th Grade Mathematics Scores: 95th Percentile Score</t>
  </si>
  <si>
    <t>LO.TIMSS.MAT8.P90</t>
  </si>
  <si>
    <t>TIMSS: Distribution of 8th Grade Mathematics Scores: 90th Percentile Score</t>
  </si>
  <si>
    <t>LO.TIMSS.MAT8.P75</t>
  </si>
  <si>
    <t>TIMSS: Distribution of 8th Grade Mathematics Scores: 75th Percentile Score</t>
  </si>
  <si>
    <t>LO.TIMSS.MAT8.P50</t>
  </si>
  <si>
    <t>TIMSS: Distribution of 8th Grade Mathematics Scores: 50th Percentile Score</t>
  </si>
  <si>
    <t>LO.TIMSS.MAT8.P25</t>
  </si>
  <si>
    <t>TIMSS: Distribution of 8th Grade Mathematics Scores: 25th Percentile Score</t>
  </si>
  <si>
    <t>LO.TIMSS.MAT8.P10</t>
  </si>
  <si>
    <t>TIMSS: Distribution of 8th Grade Mathematics Scores: 10th Percentile Score</t>
  </si>
  <si>
    <t>LO.TIMSS.MAT8.P05</t>
  </si>
  <si>
    <t>TIMSS: Distribution of 8th Grade Mathematics Scores: 5th Percentile Score</t>
  </si>
  <si>
    <t>LO.TIMSS.MAT8.MA</t>
  </si>
  <si>
    <t>TIMSS: Mean performance on the mathematics scale for eighth grade students, male</t>
  </si>
  <si>
    <t>TIMSS: Mean performance on the mathematics scale for eighth grade students, male is the average scale score for 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</si>
  <si>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LO.TIMSS.MAT8.LOW.MA</t>
  </si>
  <si>
    <t>TIMSS: Male 8th grade students reaching the low international benchmark of mathematics achievement (%)</t>
  </si>
  <si>
    <t>TIMSS: Male 8th grade students reaching the low international benchmark of mathematics achievement (%) is the share of male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t>
  </si>
  <si>
    <t>LO.TIMSS.MAT8.LOW.FE</t>
  </si>
  <si>
    <t>TIMSS: Female 8th grade students reaching the low international benchmark of mathematics achievement (%)</t>
  </si>
  <si>
    <t>TIMSS: Female 8th grade students reaching the low international benchmark of mathematics achievement (%) is the share of female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t>
  </si>
  <si>
    <t>LO.TIMSS.MAT8.LOW</t>
  </si>
  <si>
    <t>TIMSS: Eighth grade students reaching the low international benchmark of mathematics achievement (%)</t>
  </si>
  <si>
    <t>TIMSS: Eighth grade students reaching the low international benchmark of mathematics achievement (%) is the share of 8th grade students scoring at least 400 on the mathematics assessment. Students at this benchmark have some knowledge of whole numbers and decimals, operations, and basic graphs. Data reflects country performance in the stated year according to TIMSS reports, but may not be comparable across years or countries. Consult the TIMSS website for more detailed information: http://timss.bc.edu/</t>
  </si>
  <si>
    <t>LO.TIMSS.MAT8.INT.MA</t>
  </si>
  <si>
    <t>TIMSS: Male 8th grade students reaching the intermediate international benchmark of mathematics achievement (%)</t>
  </si>
  <si>
    <t>TIMSS: Male 8th grade students reaching the intermediate international benchmark of mathematics achievement (%) is the share of male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t>
  </si>
  <si>
    <t>LO.TIMSS.MAT8.INT.FE</t>
  </si>
  <si>
    <t>TIMSS: Female 8th grade students reaching the intermediate international benchmark of mathematics achievement (%)</t>
  </si>
  <si>
    <t>TIMSS: Female 8th grade students reaching the intermediate international benchmark of mathematics achievement (%) is the share of female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t>
  </si>
  <si>
    <t>LO.TIMSS.MAT8.INT</t>
  </si>
  <si>
    <t>TIMSS: Eighth grade students reaching the intermediate international benchmark of mathematics achievement (%)</t>
  </si>
  <si>
    <t>TIMSS: Eighth grade students reaching the intermediate international benchmark of mathematics achievement (%) is the share of 8th grade students scoring at least 475 on the mathematics assessment. Students at this benchmark can apply basic mathematical knowledge in a variety of situations. Students can solve problems involving decimals, fractions, proportions, and percentages. They understand simple algebraic relationships. Students can relate a two-dimensional drawing to a three-dimensional object. They can read, interpret, and construct graphs and tables. They recognize basic notions of likelihood. Data reflects country performance in the stated year according to TIMSS reports, but may not be comparable across years or countries. Consult the TIMSS website for more detailed information: http://timss.bc.edu/</t>
  </si>
  <si>
    <t>LO.TIMSS.MAT8.HI.MA</t>
  </si>
  <si>
    <t>TIMSS: Male 8th grade students reaching the high international benchmark of mathematics achievement (%)</t>
  </si>
  <si>
    <t>TIMSS: Male 8th grade students reaching the high international benchmark of mathematics achievement (%) is the share of male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t>
  </si>
  <si>
    <t>LO.TIMSS.MAT8.HI.FE</t>
  </si>
  <si>
    <t>TIMSS: Female 8th grade students reaching the high international benchmark of mathematics achievement (%)</t>
  </si>
  <si>
    <t>TIMSS: Female 8th grade students reaching the high international benchmark of mathematics achievement (%) is the share of female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t>
  </si>
  <si>
    <t>LO.TIMSS.MAT8.HI</t>
  </si>
  <si>
    <t>TIMSS: Eighth grade students reaching the high international benchmark of mathematics achievement (%)</t>
  </si>
  <si>
    <t>TIMSS: Eighth grade students reaching the high international benchmark of mathematics achievement (%) is the share of 8th grade students scoring at least 550 on the mathematics assessment. Students at this benchmark can apply their understanding and knowledge in a variety of relatively complex situations. Students can use information from several sources to solve problems involving different types of numbers and operations. Students can relate fractions, decimals, and percents to each other. Students at this level show basic procedural knowledge related to algebraic expressions. They can use properties of lines, angles, triangles, rectangles, and rectangular prisms to solve problems. They can analyze data in a variety of graphs. Data reflects country performance in the stated year according to TIMSS reports, but may not be comparable across years or countries. Consult the TIMSS website for more detailed information: http://timss.bc.edu/</t>
  </si>
  <si>
    <t>LO.TIMSS.MAT8.FE</t>
  </si>
  <si>
    <t>TIMSS: Mean performance on the mathematics scale for eighth grade students, female</t>
  </si>
  <si>
    <t>TIMSS: Mean performance on the mathematics scale for eighth grade students, female is the average scale score for female 8th graders on the mathematics assessment. The scale centerpoint is 500. Data reflects country performance in the stated year according to TIMSS reports, but may not be comparable across years or countries. Consult the TIMSS website for more detailed information: http://timss.bc.edu/</t>
  </si>
  <si>
    <t>LO.TIMSS.MAT8.BL.MA</t>
  </si>
  <si>
    <t>TIMSS: Male 8th grade students who did not reach the low international benchmark of mathematics achievement (%)</t>
  </si>
  <si>
    <t>TIMSS: Male 8th grade students who did not reach the low international benchmark of mathematics achievement (%) is the share of male 8th grade students scoring below 400 on the mathematics assessment. This indicator is calculated by subtracting the share of students reaching the low international benchmark from 100. Data reflects country performance in the stated year according to TIMSS reports, but may not be comparable across years or countries. Consult the TIMSS website for more detailed information: http://timss.bc.edu/</t>
  </si>
  <si>
    <t>LO.PIAAC.TEC.MA.2</t>
  </si>
  <si>
    <t>PIAAC: Male adults by proficiency level in problem solving in technology-rich environments (%). Level 2</t>
  </si>
  <si>
    <t>Percentage of 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</si>
  <si>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LO.PIAAC.TEC.MA.1</t>
  </si>
  <si>
    <t>PIAAC: Male adults by proficiency level in problem solving in technology-rich environments (%). Level 1</t>
  </si>
  <si>
    <t>Percentage of 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</si>
  <si>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LO.PIAAC.TEC.FE.OPT</t>
  </si>
  <si>
    <t>PIAAC: Female adults by proficiency level in problem solving in technology-rich environments (%). Opted out of computer-based assessment</t>
  </si>
  <si>
    <t>Percentage of female adults who opted to take the paper-based assessment without first taking the ICT core assessment, even if they reported some prior experience with computers. They also did not take part in the computer-based assessment, but took the paper-based version of the assessment, which does not include the problem solving in technology-rich environment domain. For more information, consult the OECD PIAAC website: http://www.oecd.org/site/piaac/</t>
  </si>
  <si>
    <t>LO.PIAAC.TEC.FE.NO</t>
  </si>
  <si>
    <t>PIAAC: Female adults by proficiency level in problem solving in technology-rich environments (%). No computer experience</t>
  </si>
  <si>
    <t>Percentage of female adults who reported having no prior computer experience;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</si>
  <si>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LO.PIAAC.TEC.FE.FAIL</t>
  </si>
  <si>
    <t>PIAAC: Female adults by proficiency level in problem solving in technology-rich environments (%). Failed ICT Core Test</t>
  </si>
  <si>
    <t>Percentage of female adults who had prior computer experience but failed the ICT core test, which assesses the basic ICT skills needed to take the computer-based assessment, such as the capacity to use a mouse or scroll through a web page.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</si>
  <si>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LO.PIAAC.TEC.FE.BE</t>
  </si>
  <si>
    <t>PIAAC: Female adults by proficiency level in problem solving in technology-rich environments (%). Below Level 1</t>
  </si>
  <si>
    <t>Percentage of female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</si>
  <si>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LO.PIAAC.TEC.FE.3</t>
  </si>
  <si>
    <t>PIAAC: Female adults by proficiency level in problem solving in technology-rich environments (%). Level 3</t>
  </si>
  <si>
    <t>Percentage of female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</si>
  <si>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LO.PIAAC.TEC.FE.2</t>
  </si>
  <si>
    <t>PIAAC: Female adults by proficiency level in problem solving in technology-rich environments (%). Level 2</t>
  </si>
  <si>
    <t>Percentage of female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</si>
  <si>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LO.PIAAC.TEC.FE.1</t>
  </si>
  <si>
    <t>PIAAC: Female adults by proficiency level in problem solving in technology-rich environments (%). Level 1</t>
  </si>
  <si>
    <t>Percentage of female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</si>
  <si>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LO.PIAAC.TEC.FAIL</t>
  </si>
  <si>
    <t>PIAAC: Adults by proficiency level in problem solving in technology-rich environments (%). Failed the ICT Core Test</t>
  </si>
  <si>
    <t>Adults in this category had prior computer experience but failed the ICT core test, which assesses basic ICT skills, such as the capacity to use a mouse or scroll through a web page, needed to take the computer-based assessment. Therefore, they did not take part in the computer-based assessment, but took the paper-based version of the assessment, which does not include the problem solving in technology-rich environment domain. For more information, consult the OECD PIAAC website: http://www.oecd.org/site/piaac/</t>
  </si>
  <si>
    <t>LO.PIAAC.TEC.BE</t>
  </si>
  <si>
    <t>PIAAC: Adults by proficiency level in problem solving in technology-rich environments (%). Below Level 1</t>
  </si>
  <si>
    <t>Percentage of adults scoring below 241 points on the 0 to 500 point scale. Tasks are based on well-defined problems involving the use of only one function within a generic interface to meet one explicit criterion without any categorical or inferential reasoning, or transforming of information. Few steps are required and no sub-goal has to be generated.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</si>
  <si>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LO.PIAAC.TEC.3</t>
  </si>
  <si>
    <t>PIAAC: Adults by proficiency level in problem solving in technology-rich environments (%). Level 3</t>
  </si>
  <si>
    <t>Percentage of adults scoring equal to or higher than 341 points on the 0 to 500 point scale. At this level, tasks typically require the use of both generic and more specific technology applications. Some navigation across pages and applications is required to solve the problem. The use of tools (e.g. a sort function) is required to make progress towards the solution. The task may involve multiple steps and operators. The goal of the problem may have to be defined by the respondent, and the criteria to be met may or may not be explicit. There are typically high monitoring demands. Unexpected outcomes and impasses are likely to occur. The task may require evaluating the relevance and reliability of information in order to discard distractors. Integration and inferential reasoning may be needed to a large extent.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</si>
  <si>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LO.PIAAC.TEC.2</t>
  </si>
  <si>
    <t>PIAAC: Adults by proficiency level in problem solving in technology-rich environments (%). Level 2</t>
  </si>
  <si>
    <t>Percentage of adults scoring 291 to less than 341 points on the 0 to 500 point scale. At this level, tasks typically require the use of both generic and more specific technology applications. For instance, the respondent may have to make use of a novel online form. Some navigation across pages and applications is required to solve the problem. The task may involve multiple steps and operators. The goal of the problem may have to be defined by the respondent, though the criteria to be met are explicit. There are higher monitoring demands. Some unexpected outcomes or impasses may appear. The task may require evaluating the relevance of a set of items to discard distractors. Some integration and inferential reasoning may be needed.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</si>
  <si>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LO.PIAAC.TEC.1</t>
  </si>
  <si>
    <t>PIAAC: Adults by proficiency level in problem solving in technology-rich environments (%). Level 1</t>
  </si>
  <si>
    <t>Percentage of adults scoring 241 to less than 291 points on the 0 to 500 point scale. At this level, tasks typically require the use of widely available and familiar technology applications, such as e-mail software or a web browser. There is little or no navigation required to access the information or commands required to solve the problem. The tasks involve few steps and a minimal number of operators. Only simple forms of reasoning, such as assigning items to categories, are required; there is no need to contrast or integrate information.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</si>
  <si>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LO.PIAAC.NUM.YOU.MA</t>
  </si>
  <si>
    <t>PIAAC: Mean Young Adult Numeracy Proficiency. Male</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</si>
  <si>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was the non-institutionalized population, aged 16-24 years, residing in the country at the time of data collection, irrespective of nationality, citizenship or language status. For more information, consult the OECD PIAAC website: http://www.oecd.org/site/piaac/</t>
  </si>
  <si>
    <t>LO.PIAAC.NUM.YOU.FE</t>
  </si>
  <si>
    <t>PIAAC: Mean Young Adult Numeracy Proficiency. Female</t>
  </si>
  <si>
    <t>LO.PIAAC.NUM.YOU.BE</t>
  </si>
  <si>
    <t>PIAAC: Young adults by numeracy proficiency level (%). Below Level 1</t>
  </si>
  <si>
    <t>Percentage of young (age 16-24)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</si>
  <si>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LO.PIAAC.NUM.YOU.5</t>
  </si>
  <si>
    <t>PIAAC: Young adults by numeracy proficiency level (%). Level 5</t>
  </si>
  <si>
    <t>Percentage of young (age 16-24)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</si>
  <si>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LO.PIAAC.NUM.YOU.4</t>
  </si>
  <si>
    <t>PIAAC: Young adults by numeracy proficiency level (%). Level 4</t>
  </si>
  <si>
    <t>Percentage of young (age 16-24)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</si>
  <si>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LO.PIAAC.NUM.YOU.3</t>
  </si>
  <si>
    <t>PIAAC: Young adults by numeracy proficiency level (%). Level 3</t>
  </si>
  <si>
    <t>Percentage of young (age 16-24)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</si>
  <si>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LO.PIAAC.NUM.YOU.2</t>
  </si>
  <si>
    <t>PIAAC: Young adults by numeracy proficiency level (%). Level 2</t>
  </si>
  <si>
    <t>Percentage of young (age 16-24)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</si>
  <si>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LO.PIAAC.NUM.YOU.1</t>
  </si>
  <si>
    <t>PIAAC: Young adults by numeracy proficiency level (%). Level 1</t>
  </si>
  <si>
    <t>Percentage of young (age 16-24)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was the non-institutionalized population, aged 16-24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</si>
  <si>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LO.PIAAC.NUM.YOU</t>
  </si>
  <si>
    <t>PIAAC: Mean Young Adult Numeracy Proficiency. Total</t>
  </si>
  <si>
    <t>LO.PIAAC.NUM.P95</t>
  </si>
  <si>
    <t>PIAAC: Distribution of Adult Numeracy Scores: 95th Percentile Score</t>
  </si>
  <si>
    <t>LO.PIAAC.NUM.P90</t>
  </si>
  <si>
    <t>PIAAC: Distribution of Adult Numeracy Scores: 90th Percentile Score</t>
  </si>
  <si>
    <t>LO.PIAAC.NUM.P75</t>
  </si>
  <si>
    <t>PIAAC: Distribution of Adult Numeracy Scores: 75th Percentile Score</t>
  </si>
  <si>
    <t>LO.PIAAC.NUM.P50</t>
  </si>
  <si>
    <t>PIAAC: Distribution of Adult Numeracy Scores: 50th Percentile Score</t>
  </si>
  <si>
    <t>LO.PIAAC.NUM.P25</t>
  </si>
  <si>
    <t>PIAAC: Distribution of Adult Numeracy Scores: 25th Percentile Score</t>
  </si>
  <si>
    <t>LO.PIAAC.NUM.P10</t>
  </si>
  <si>
    <t>PIAAC: Distribution of Adult Numeracy Scores: 10th Percentile Score</t>
  </si>
  <si>
    <t>LO.PIAAC.NUM.P05</t>
  </si>
  <si>
    <t>PIAAC: Distribution of Adult Numeracy Scores: 5th Percentile Score</t>
  </si>
  <si>
    <t>LO.PIAAC.NUM.MA.BE</t>
  </si>
  <si>
    <t>PIAAC: Male adults by numeracy proficiency level (%). Below Level 1</t>
  </si>
  <si>
    <t>Percentage of 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</si>
  <si>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LO.PIAAC.NUM.MA.5</t>
  </si>
  <si>
    <t>PIAAC: Male adults by numeracy proficiency level (%). Level 5</t>
  </si>
  <si>
    <t>Percentage of 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</si>
  <si>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LO.PIAAC.NUM.MA.4</t>
  </si>
  <si>
    <t>PIAAC: Male adults by numeracy proficiency level (%). Level 4</t>
  </si>
  <si>
    <t>Percentage of 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</si>
  <si>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LO.PIAAC.NUM.MA.3</t>
  </si>
  <si>
    <t>PIAAC: Male adults by numeracy proficiency level (%). Level 3</t>
  </si>
  <si>
    <t>Percentage of 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</si>
  <si>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LO.PIAAC.NUM.MA.2</t>
  </si>
  <si>
    <t>PIAAC: Male adults by numeracy proficiency level (%). Level 2</t>
  </si>
  <si>
    <t>Percentage of 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</si>
  <si>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LO.PIAAC.NUM.MA.1</t>
  </si>
  <si>
    <t>PIAAC: Male adults by numeracy proficiency level (%). Level 1</t>
  </si>
  <si>
    <t>Percentage of 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</si>
  <si>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LO.PIAAC.NUM.MA</t>
  </si>
  <si>
    <t>PIAAC: Mean Adult Numeracy Proficiency. Male</t>
  </si>
  <si>
    <t>Numeracy is defined as the ability to access, use, interpret and communicate mathematical information and ideas in order to engage in and manage the mathematical demands of a range of situations in adult life. To this end, numeracy involves managing a situation or solving a problem in a real context, by responding to mathematical content/information/ideas represented in multiple ways. The target population for the survey was the non-institutionalized population, aged 16-65 years, residing in the country at the time of data collection, irrespective of nationality, citizenship or language status. For more information, consult the OECD PIAAC website: http://www.oecd.org/site/piaac/</t>
  </si>
  <si>
    <t>LO.PIAAC.NUM.FE.BE</t>
  </si>
  <si>
    <t>PIAAC: Female adults by numeracy proficiency level (%). Below Level 1</t>
  </si>
  <si>
    <t>Percentage of female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</si>
  <si>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LO.PIAAC.NUM.FE.5</t>
  </si>
  <si>
    <t>PIAAC: Female adults by numeracy proficiency level (%). Level 5</t>
  </si>
  <si>
    <t>Percentage of female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</si>
  <si>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LO.PIAAC.NUM.FE.4</t>
  </si>
  <si>
    <t>PIAAC: Female adults by numeracy proficiency level (%). Level 4</t>
  </si>
  <si>
    <t>Percentage of female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</si>
  <si>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LO.PIAAC.NUM.FE.3</t>
  </si>
  <si>
    <t>PIAAC: Female adults by numeracy proficiency level (%). Level 3</t>
  </si>
  <si>
    <t>Percentage of female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</si>
  <si>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LO.PIAAC.NUM.FE.2</t>
  </si>
  <si>
    <t>PIAAC: Female adults by numeracy proficiency level (%). Level 2</t>
  </si>
  <si>
    <t>Percentage of female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</si>
  <si>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LO.PIAAC.NUM.FE.1</t>
  </si>
  <si>
    <t>PIAAC: Female adults by numeracy proficiency level (%). Level 1</t>
  </si>
  <si>
    <t>Percentage of female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</si>
  <si>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LO.PIAAC.NUM.FE</t>
  </si>
  <si>
    <t>PIAAC: Mean Adult Numeracy Proficiency. Female</t>
  </si>
  <si>
    <t>LO.PIAAC.NUM.BE</t>
  </si>
  <si>
    <t>PIAAC: Adults by numeracy proficiency level (%). Below Level 1</t>
  </si>
  <si>
    <t>Percentage of adults scoring below 176 points on the 0 to 500 point scale on the 0 to 500 point scale. Tasks at this level require the respondents to carry out simple processes such as counting, sorting, performing basic arithmetic operations with whole numbers or money, or recognizing common spatial representations in concrete, familiar contexts where the mathematical content is explicit with little or no text or distractors.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</si>
  <si>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LO.PIAAC.NUM.5</t>
  </si>
  <si>
    <t>PIAAC: Adults by numeracy proficiency level (%). Level 5</t>
  </si>
  <si>
    <t>Percentage of adults scoring equal to or higher than 376 points on the 0 to 500 point scale. Tasks at this level require the respondent to understand complex representations and abstract and formal mathematical and statistical ideas, possibly embedded in complex texts. Respondents may have to integrate multiple types of mathematical information where considerable translation or interpretation is required; draw inferences; develop or work with mathematical arguments or models; and justify, evaluate and critically reflect upon solutions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</si>
  <si>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LO.PIAAC.NUM.4</t>
  </si>
  <si>
    <t>PIAAC: Adults by numeracy proficiency level (%). Level 4</t>
  </si>
  <si>
    <t>Percentage of adults scoring 326 to less than 376 points on the 0 to 500 point scale. Tasks at this level require the respondent to understand a broad range of mathematical information that may be complex, abstract or embedded in unfamiliar contexts. These tasks involve undertaking multiple steps and choosing relevant problem-solving strategies and processes. Tasks tend to require analysis and more complex reasoning about quantities and data; statistics and chance; spatial relationships; and change, proportions and formulas. Tasks at this level may also require understanding arguments or communicating well-reasoned explanations for answers or choices.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</si>
  <si>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LO.PIAAC.NUM.3</t>
  </si>
  <si>
    <t>PIAAC: Adults by numeracy proficiency level (%). Level 3</t>
  </si>
  <si>
    <t>Percentage of adults scoring 276 to less than 326 points on the 0 to 500 point scale. Tasks at this level require the respondent to understand mathematical information that may be less explicit, embedded in contexts that are not always familiar and represented in more complex ways. Tasks require several steps and may involve the choice of problem-solving strategies and relevant processes. Tasks tend to require the application of number sense and spatial sense; recognizing and working with mathematical relationships, patterns, and proportions expressed in verbal or numerical form; and interpretation and basic analysis of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</si>
  <si>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LO.PIAAC.NUM.2</t>
  </si>
  <si>
    <t>PIAAC: Adults by numeracy proficiency level (%). Level 2</t>
  </si>
  <si>
    <t>Percentage of adults scoring 226 to less than 276 points on the 0 to 500 point scale. Tasks at this level require the respondent to identify and act on mathematical information and ideas embedded in a range of common contexts where the mathematical content is fairly explicit or visual with relatively few distractors. Tasks tend to require the application of two or more steps or processes involving calculation with whole numbers and common decimals, percents and fractions; simple measurement and spatial representation; estimation; and interpretation of relatively simple data and statistics in texts, tables and graphs.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</si>
  <si>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LO.PIAAC.NUM.1</t>
  </si>
  <si>
    <t>PIAAC: Adults by numeracy proficiency level (%). Level 1</t>
  </si>
  <si>
    <t>Percentage of adults scoring 176 to less than 226 points on the 0 to 500 point scale. Tasks at this level require the respondent to carry out basic mathematical processes in common, concrete contexts where the mathematical content is explicit with little text and minimal distractors. Tasks usually require one-step or simple processes involving counting, sorting, performing basic arithmetic operations, understanding simple percents such as 50%, and locating and identifying elements of simple or common graphical or spatial representations. The target population for the survey was the non-institutionalized population, aged 16-65 years, residing in the country at the time of data collection, irrespective of nationality, citizenship or language status. The proportion of adults scoring at different levels of proficiency adds up to 100% when the percentage of numeracy-related non-respondents are taken into account. Adults in the missing category were not able to provide enough background information to impute proficiency scores because of language difficulties, or learning or mental disabilities (literacy-related non-response). For more information, consult the OECD PIAAC website: http://www.oecd.org/site/piaac/</t>
  </si>
  <si>
    <t>LO.PIAAC.NUM</t>
  </si>
  <si>
    <t>PIAAC: Mean Adult Numeracy Proficiency. Total</t>
  </si>
  <si>
    <t>LO.PIAAC.LIT.YOU.MA</t>
  </si>
  <si>
    <t>PIAAC: Mean Young Adult Literacy Proficiency. Male</t>
  </si>
  <si>
    <t>Literacy is defined as the ability to understand, evaluate, use and engage with written texts to participate in society, to achieve one’s goals, and to develop one’s knowledge and potential. Literacy encompasses a range of skills from the decoding of written words and sentences to the comprehension, interpretation, and evaluation of complex texts. It does not, however, involve the production of text (writing). Information on the skills of adults with low levels of proficiency is provided by an assessment of reading components that covers text vocabulary, sentence comprehension and passage fluency. The target population was the non institutionalized population, aged 16-24 years, residing in the country at the time of data collection, irrespective of nationality, citizenship or language status. Literacy-related non-respondents are not included in the calculation of the mean scores which, thus, present an upper bound of the estimated literacy proficiency of the population. For more information, consult the OECD PIAAC website: http://www.oecd.org/site/piaac/</t>
  </si>
  <si>
    <t>LO.PIAAC.LIT.YOU.FE</t>
  </si>
  <si>
    <t>PIAAC: Mean Young Adult Literacy Proficiency. Female</t>
  </si>
  <si>
    <t>LO.PIAAC.LIT.YOU.BE</t>
  </si>
  <si>
    <t>PIAAC: Young adults by literacy proficiency level (%). Below Level 1</t>
  </si>
  <si>
    <t>Percentage of young (age 16-24)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</si>
  <si>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LO.PIAAC.LIT.YOU.5</t>
  </si>
  <si>
    <t>PIAAC: Young adults by literacy proficiency level (%). Level 5</t>
  </si>
  <si>
    <t>Percentage of young (age 16-24)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</si>
  <si>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LO.PIAAC.LIT.YOU.4</t>
  </si>
  <si>
    <t>PIAAC: Young adults by literacy proficiency level (%). Level 4</t>
  </si>
  <si>
    <t>Percentage of young (age 16-24)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</si>
  <si>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LO.PIAAC.LIT.YOU.3</t>
  </si>
  <si>
    <t>PIAAC: Young adults by literacy proficiency level (%). Level 3</t>
  </si>
  <si>
    <t>Percentage of young (age 16-24)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</si>
  <si>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LO.PIAAC.LIT.YOU.2</t>
  </si>
  <si>
    <t>PIAAC: Young adults by literacy proficiency level (%). Level 2</t>
  </si>
  <si>
    <t>Percentage of young (age 16-24)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</si>
  <si>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LO.PIAAC.LIT.YOU.1</t>
  </si>
  <si>
    <t>PIAAC: Young adults by literacy proficiency level (%). Level 1</t>
  </si>
  <si>
    <t>Percentage of young (age 16-24) adults scoring 176 to less than 226 points on the 0 to 500 point scale. Most of the tasks at this level require the respondent to read relatively short digital or print continuous, non-continuous, or mixed texts to locate a single piece of information that is identical to or synonymous with the information given in the question or directive. Some tasks, such as those involving non-continuous texts, may require the respondent to enter personal information onto a document. Little, if any, competing information is present. Some tasks may require simple cycling through more than one piece of information. Knowledge and skill in recognizing basic vocabulary determining the meaning of sentences, and reading paragraphs of text is expected. The target population was the non-institutionalized population, aged 16-24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</si>
  <si>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LO.PIAAC.LIT.YOU</t>
  </si>
  <si>
    <t>PIAAC: Mean Young Adult Literacy Proficiency. Total</t>
  </si>
  <si>
    <t>LO.PIAAC.LIT.P95</t>
  </si>
  <si>
    <t>PIAAC: Distribution of Adult Literacy Scores: 95th Percentile Score</t>
  </si>
  <si>
    <t>LO.PIAAC.LIT.P90</t>
  </si>
  <si>
    <t>PIAAC: Distribution of Adult Literacy Scores: 90th Percentile Score</t>
  </si>
  <si>
    <t>LO.PIAAC.LIT.P75</t>
  </si>
  <si>
    <t>PIAAC: Distribution of Adult Literacy Scores: 75th Percentile Score</t>
  </si>
  <si>
    <t>LO.PIAAC.LIT.P50</t>
  </si>
  <si>
    <t>PIAAC: Distribution of Adult Literacy Scores: 50th Percentile Score</t>
  </si>
  <si>
    <t>LO.PIAAC.LIT.P25</t>
  </si>
  <si>
    <t>PIAAC: Distribution of Adult Literacy Scores: 25th Percentile Score</t>
  </si>
  <si>
    <t>LO.PIAAC.LIT.P10</t>
  </si>
  <si>
    <t>PIAAC: Distribution of Adult Literacy Scores: 10th Percentile Score</t>
  </si>
  <si>
    <t>LO.PIAAC.LIT.P05</t>
  </si>
  <si>
    <t>PIAAC: Distribution of Adult Literacy Scores: 5th Percentile Score</t>
  </si>
  <si>
    <t>LO.PIAAC.LIT.MA.BE</t>
  </si>
  <si>
    <t>PIAAC: Male adults by literacy proficiency level (%). Below Level 1</t>
  </si>
  <si>
    <t>Percentage of male adults scoring below 176 points on the 0 to 500 point scale. The tasks at this level require the respondent to read brief texts on familiar topics to locate a single piece of specific information. There is seldom any competing information in the text and the requested information is identical in form to information in the question or directive. The respondent may be required to locate information in short continuous texts. However, in this case, the information can be located as if the text were non-continuous in format. Only basic vocabulary knowledge is required, and the reader is not required to understand the structure of sentences or paragraphs or make use of other text features. Tasks below Level 1 do not make use of any features specific to digital texts.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</si>
  <si>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LO.PIAAC.LIT.MA.5</t>
  </si>
  <si>
    <t>PIAAC: Male adults by literacy proficiency level (%). Level 5</t>
  </si>
  <si>
    <t>Percentage of male adults scoring equal to or higher than 376 points on the 0 to 500 point scale. At this level, tasks may require the respondent to search for and integrate information across multiple, dense texts; construct syntheses of similar and contrasting ideas or points of view; or evaluate evidence based arguments. Application and evaluation of logical and conceptual models of ideas may be required to accomplish tasks. Evaluating reliability of evidentiary sources and selecting key information is frequently a requirement. Tasks often require respondents to be aware of subtle, rhetorical cues and to make high-level inferences or use specialized background knowledge.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</si>
  <si>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LO.PIAAC.LIT.MA.4</t>
  </si>
  <si>
    <t>PIAAC: Male adults by literacy proficiency level (%). Level 4</t>
  </si>
  <si>
    <t>Percentage of male adults scoring 326 to less than 376 points on the 0 to 500 point scale. Tasks at this level often require respondents to perform multiple-step operations to integrate, interpret, or synthesize information from complex or lengthy continuous, non-continuous, mixed, or multiple type texts. Complex inferences and application of background knowledge may be needed to perform the task successfully. Many tasks require identifying and understanding one or more specific, non-central idea(s) in the text in order to interpret or evaluate subtle evidence-claim or persuasive discourse relationships. Conditional information is frequently present in tasks at this level and must be taken into consideration by the respondent. Competing information is present and sometimes seemingly as prominent as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</si>
  <si>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LO.PIAAC.LIT.MA.3</t>
  </si>
  <si>
    <t>PIAAC: Male adults by literacy proficiency level (%). Level 3</t>
  </si>
  <si>
    <t>Percentage of male adults scoring 276 to less than 326 points on the 0 to 500 point scale. Texts at this level are often dense or lengthy, and include continuous, non-continuous, mixed, or multiple pages of text. Understanding text and rhetorical structures become more central to successfully completing tasks, especially navigating complex digital texts. Tasks require the respondent to identify, interpret, or evaluate one or more pieces of information, and often require varying levels of inference. Many tasks require the respondent to construct meaning across larger chunks of text or perform multi-step operations in order to identify and formulate responses. Often tasks also demand that the respondent disregard irrelevant or inappropriate content to answer accurately. Competing information is often present, but it is not more prominent than the correct information.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</si>
  <si>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LO.PIAAC.LIT.MA.2</t>
  </si>
  <si>
    <t>PIAAC: Male adults by literacy proficiency level (%). Level 2</t>
  </si>
  <si>
    <t>Percentage of male adults scoring 226 to less than 276 points on the 0 to 500 point scale. At this level, the medium of texts may be digital or printed, and texts may comprise continuous, non-continuous, or mixed types. Tasks at this level require respondents to make matches between the text and information, and may require paraphrasing or low-level inferences. Some competing pieces of information may be present. Some tasks require the respondent to either A) cycle through or integrate two or more pieces of information based on criteria; B) compare and contrast or reason about information requested in the question; or C) navigate within digital texts to access and identify information from various parts of a document. The target population for the survey was the non-institutionalized population, aged 16-65 years, residing in the country at the time of data collection, irrespective of nationality, citizenship or language status. The percentage of adults scoring at different levels of proficiency adds up to 100% when the percentage of literacy-related non-respondents are taken into account. Adults in this category were not able to complete the background questionnaire due to language difficulties or learning and mental disabilities (literacy-related non-response). For more information, consult the OECD PIAAC website: http://www.oecd.org/site/piaac/</t>
  </si>
  <si>
    <t>LO.LLECE.MAT3.1.MA</t>
  </si>
  <si>
    <t>LLECE: Male 3rd grade students by mathematics proficiency level (%). Level 1</t>
  </si>
  <si>
    <t>Percentage of 3rd grade 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</si>
  <si>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LO.LLECE.MAT3.1.FE</t>
  </si>
  <si>
    <t>LLECE: Female 3rd grade students by mathematics proficiency level (%). Level 1</t>
  </si>
  <si>
    <t>Percentage of 3rd grade female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</si>
  <si>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LO.LLECE.MAT3.1</t>
  </si>
  <si>
    <t>LLECE: 3rd grade students by mathematics proficiency level (%). Level 1</t>
  </si>
  <si>
    <t>Percentage of 3rd grade students scoring at least 391.5 but lower than 489.01 points on the LLECE mathematics scale. At Level 1, students can recognize the relationship between natural numbers and common bi-dimensional geometric shapes in simple drawings. They can locate relative positions of an object in a spatial representation. Students can interpret tables and graphs in order to obtain direct information. Data reflects country performance in the stated year according to LLECE reports. Consult the LLECE website for more detailed information: http://www.llece.org/</t>
  </si>
  <si>
    <t>LO.LLECE.MAT3.0.MA</t>
  </si>
  <si>
    <t>LLECE: Male 3rd grade students by mathematics proficiency level (%). Below Level 1</t>
  </si>
  <si>
    <t>Percentage of 3rd grade 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</si>
  <si>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LO.LLECE.MAT3.0.FE</t>
  </si>
  <si>
    <t>LLECE: Female 3rd grade students by mathematics proficiency level (%). Below Level 1</t>
  </si>
  <si>
    <t>Percentage of 3rd grade female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</si>
  <si>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LO.LLECE.MAT3.0</t>
  </si>
  <si>
    <t>LLECE: 3rd grade students by mathematics proficiency level (%). Below Level 1</t>
  </si>
  <si>
    <t>Percentage of 3rd grade students below the lowest proficiency level (scoring below 391.5) on the LLECE mathematics scale. Students below Level 1 have not been able to acquire the abilities required in Level I. Data reflects country performance in the stated year according to LLECE reports. Consult the LLECE website for more detailed information: http://www.llece.org/</t>
  </si>
  <si>
    <t>LO.LLECE.MAT3</t>
  </si>
  <si>
    <t>LLECE: Mean performance on the mathematics scale for 3rd grade students, total</t>
  </si>
  <si>
    <t>Average score on the 3rd grade mathematics assessment. 1997 scores were calculated on a scale with a mean of 250 points and a standard deviation of 50 points. 2006 scores were calculated on a scale with a mean of 500 and a standard deviation of 100 points. 2006 scores are not comparable with 1997 scores. Data reflects country performance in the stated year according to LLECE reports. Consult the LLECE website for more detailed information: http://www.llece.org/</t>
  </si>
  <si>
    <t>LO.EGRA.READ.TIG.ADV.3GRD</t>
  </si>
  <si>
    <t>EGRA: Reading Comprehension - Share of students scoring at least 80 percent (%). Tigrinya. 3rd Grade</t>
  </si>
  <si>
    <t>Share of students who scored 80 percent or higher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Users are discouraged from using these data to make direct comparisons across countries or languages. Consult the EdData website and the specific country report for more information: www.eddataglobal.org.</t>
  </si>
  <si>
    <t>LO.EGRA.READ.TIG.ADV.2GRD</t>
  </si>
  <si>
    <t>EGRA: Reading Comprehension - Share of students scoring at least 80 percent (%). Tigrinya. 2nd Grade</t>
  </si>
  <si>
    <t>LO.EGRA.READ.SPN.ADV.4GRD</t>
  </si>
  <si>
    <t>EGRA: Reading Comprehension - Share of students scoring at least 80 percent (%). Spanish. 4th Grade</t>
  </si>
  <si>
    <t>LO.EGRA.READ.SPN.ADV.3GRD</t>
  </si>
  <si>
    <t>EGRA: Reading Comprehension - Share of students scoring at least 80 percent (%). Spanish. 3rd Grade</t>
  </si>
  <si>
    <t>LO.EGRA.READ.SPN.ADV.2GRD</t>
  </si>
  <si>
    <t>EGRA: Reading Comprehension - Share of students scoring at least 80 percent (%). Spanish. 2nd Grade</t>
  </si>
  <si>
    <t>LO.EGRA.READ.SOM.ADV.3GRD</t>
  </si>
  <si>
    <t>EGRA: Reading Comprehension - Share of students scoring at least 80 percent (%). Somaligna. 3rd Grade</t>
  </si>
  <si>
    <t>LO.EGRA.READ.SOM.ADV.2GRD</t>
  </si>
  <si>
    <t>EGRA: Reading Comprehension - Share of students scoring at least 80 percent (%). Somaligna. 2nd Grade</t>
  </si>
  <si>
    <t>LO.EGRA.READ.SNG.ADV.2GRD</t>
  </si>
  <si>
    <t>EGRA: Reading Comprehension - Share of students scoring at least 80 percent (%). Songhoi. 2nd Grade</t>
  </si>
  <si>
    <t>LO.EGRA.READ.SIL.ADV.2GRD</t>
  </si>
  <si>
    <t>EGRA: Reading Comprehension - Share of students scoring at least 80 percent (%). Silozi. 2nd Grade</t>
  </si>
  <si>
    <t>LO.EGRA.READ.SID.ADV.3GRD</t>
  </si>
  <si>
    <t>EGRA: Reading Comprehension - Share of students scoring at least 80 percent (%). Sidaamu Afoo. 3rd Grade</t>
  </si>
  <si>
    <t>LO.EGRA.READ.SID.ADV.2GRD</t>
  </si>
  <si>
    <t>EGRA: Reading Comprehension - Share of students scoring at least 80 percent (%). Sidaamu Afoo. 2nd Grade</t>
  </si>
  <si>
    <t>LO.EGRA.READ.NZE.ADV.2GRD</t>
  </si>
  <si>
    <t>EGRA: Reading Comprehension - Share of students scoring at least 80 percent (%). Nzema. 2nd Grade</t>
  </si>
  <si>
    <t>LO.EGRA.READ.LUV.ADV.2GRD</t>
  </si>
  <si>
    <t>EGRA: Reading Comprehension - Share of students scoring at least 80 percent (%). Luvale. 2nd Grade</t>
  </si>
  <si>
    <t>LO.EGRA.READ.LUN.ADV.2GRD</t>
  </si>
  <si>
    <t>EGRA: Reading Comprehension - Share of students scoring at least 80 percent (%). Lunda. 2nd Grade</t>
  </si>
  <si>
    <t>LO.EGRA.READ.KNY.ADV.6GRD</t>
  </si>
  <si>
    <t>EGRA: Reading Comprehension - Share of students scoring at least 80 percent (%). Kinyarwanda. 6th Grade</t>
  </si>
  <si>
    <t>LO.EGRA.READ.KNY.ADV.4GRD</t>
  </si>
  <si>
    <t>EGRA: Reading Comprehension - Share of students scoring at least 80 percent (%). Kinyarwanda. 4th Grade</t>
  </si>
  <si>
    <t>LO.EGRA.READ.KIS.ADV.2GRD</t>
  </si>
  <si>
    <t>EGRA: Reading Comprehension - Share of students scoring at least 80 percent (%). Kiswahili. 2nd Grade</t>
  </si>
  <si>
    <t>LO.EGRA.READ.KII.ADV.2GRD</t>
  </si>
  <si>
    <t>EGRA: Reading Comprehension - Share of students scoring at least 80 percent (%). Kiikaonde. 2nd Grade</t>
  </si>
  <si>
    <t>LO.EGRA.READ.KAS.ADV.2GRD</t>
  </si>
  <si>
    <t>EGRA: Reading Comprehension - Share of students scoring at least 80 percent (%). Kasem. 2nd Grade</t>
  </si>
  <si>
    <t>LO.EGRA.READ.IND.ADV.3GRD</t>
  </si>
  <si>
    <t>EGRA: Reading Comprehension - Share of students scoring at least 80 percent (%). Indonesian. 2nd Grade</t>
  </si>
  <si>
    <t>LO.EGRA.READ.ICI.ADV.2GRD</t>
  </si>
  <si>
    <t>EGRA: Reading Comprehension - Share of students scoring at least 80 percent (%). Icibemba. 2nd Grade</t>
  </si>
  <si>
    <t>LO.EGRA.READ.HAR.ADV.3GRD</t>
  </si>
  <si>
    <t>EGRA: Reading Comprehension - Share of students scoring at least 80 percent (%). Hararigna. 3rd Grade</t>
  </si>
  <si>
    <t>LO.EGRA.READ.HAR.ADV.2GRD</t>
  </si>
  <si>
    <t>EGRA: Reading Comprehension - Share of students scoring at least 80 percent (%). Hararigna. 2nd Grade</t>
  </si>
  <si>
    <t>LO.EGRA.READ.GON.ADV.2GRD</t>
  </si>
  <si>
    <t>EGRA: Reading Comprehension - Share of students scoring at least 80 percent (%). Gonja. 2nd Grade</t>
  </si>
  <si>
    <t>LO.EGRA.READ.GA.ADV.2GRD</t>
  </si>
  <si>
    <t>EGRA: Reading Comprehension - Share of students scoring at least 80 percent (%). Ga. 2nd Grade</t>
  </si>
  <si>
    <t>LO.EGRA.READ.FRN.ADV.3GRD</t>
  </si>
  <si>
    <t>EGRA: Reading Comprehension - Share of students scoring at least 80 percent (%). French. 3rd Grade</t>
  </si>
  <si>
    <t>LO.EGRA.READ.FLP.ADV.3GRD</t>
  </si>
  <si>
    <t>EGRA: Reading Comprehension - Share of students scoring at least 80 percent (%). Filipino. 3rd Grade</t>
  </si>
  <si>
    <t>LO.EGRA.READ.FLF.ADV.2GRD</t>
  </si>
  <si>
    <t>EGRA: Reading Comprehension - Share of students scoring at least 80 percent (%). Fulfulde. 2nd Grade</t>
  </si>
  <si>
    <t>LO.EGRA.READ.FAN.ADV.2GRD</t>
  </si>
  <si>
    <t>EGRA: Reading Comprehension - Share of students scoring at least 80 percent (%). Fante. 2nd Grade</t>
  </si>
  <si>
    <t>LO.EGRA.READ.EWE.ADV.2GRD</t>
  </si>
  <si>
    <t>EGRA: Reading Comprehension - Share of students scoring at least 80 percent (%). Ewe. 2nd Grade</t>
  </si>
  <si>
    <t>LO.EGRA.READ.ENG.ADV.6GRD</t>
  </si>
  <si>
    <t>EGRA: Reading Comprehension - Share of students scoring at least 80 percent (%). English. 6th Grade</t>
  </si>
  <si>
    <t>LO.EGRA.READ.ENG.ADV.4GRD</t>
  </si>
  <si>
    <t>EGRA: Reading Comprehension - Share of students scoring at least 80 percent (%). English. 4th Grade</t>
  </si>
  <si>
    <t>LO.EGRA.READ.ENG.ADV.3GRD</t>
  </si>
  <si>
    <t>EGRA: Reading Comprehension - Share of students scoring at least 80 percent (%). English. 3rd Grade</t>
  </si>
  <si>
    <t>LO.EGRA.READ.ENG.ADV.2GRD</t>
  </si>
  <si>
    <t>EGRA: Reading Comprehension - Share of students scoring at least 80 percent (%). English. 2nd Grade</t>
  </si>
  <si>
    <t>LO.EGRA.READ.DAN.ADV.2GRD</t>
  </si>
  <si>
    <t>EGRA: Reading Comprehension - Share of students scoring at least 80 percent (%). Dangme. 2nd Grade</t>
  </si>
  <si>
    <t>LO.EGRA.READ.DAGB.ADV.2GRD</t>
  </si>
  <si>
    <t>EGRA: Reading Comprehension - Share of students scoring at least 80 percent (%). Dagbani. 2nd Grade</t>
  </si>
  <si>
    <t>LO.EGRA.READ.DAG.ADV.2GRD</t>
  </si>
  <si>
    <t>EGRA: Reading Comprehension - Share of students scoring at least 80 percent (%). Dagaare. 2nd Grade</t>
  </si>
  <si>
    <t>LO.EGRA.READ.CIN.ADV.2GRD</t>
  </si>
  <si>
    <t>EGRA: Reading Comprehension - Share of students scoring at least 80 percent (%). Cinyanja. 2nd Grade</t>
  </si>
  <si>
    <t>LO.EGRA.READ.CHI.ADV.2GRD</t>
  </si>
  <si>
    <t>EGRA: Reading Comprehension - Share of students scoring at least 80 percent (%). Chitonga. 2nd Grade</t>
  </si>
  <si>
    <t>LO.EGRA.READ.CHC.ADV.4GRD</t>
  </si>
  <si>
    <t>EGRA: Reading Comprehension - Share of students scoring at least 80 percent (%). Chichewa. 4th Grade</t>
  </si>
  <si>
    <t>LO.EGRA.READ.CHC.ADV.2GRD</t>
  </si>
  <si>
    <t>EGRA: Reading Comprehension - Share of students scoring at least 80 percent (%). Chichewa. 2nd Grade</t>
  </si>
  <si>
    <t>LO.EGRA.READ.BOM.ADV.2GRD</t>
  </si>
  <si>
    <t>EGRA: Reading Comprehension - Share of students scoring at least 80 percent (%). Bomu. 2nd Grade</t>
  </si>
  <si>
    <t>LO.EGRA.READ.BMN.ADV.2GRD</t>
  </si>
  <si>
    <t>EGRA: Reading Comprehension - Share of students scoring at least 80 percent (%). Bamanankan. 2nd Grade</t>
  </si>
  <si>
    <t>LO.EGRA.READ.AST.ADV.2GRD</t>
  </si>
  <si>
    <t>EGRA: Reading Comprehension - Share of students scoring at least 80 percent (%). Asante Twi. 2nd Grade</t>
  </si>
  <si>
    <t>LO.EGRA.READ.ARB.ADV.3GRD</t>
  </si>
  <si>
    <t>EGRA: Reading Comprehension - Share of students scoring at least 80 percent (%). Arabic. 3rd Grade</t>
  </si>
  <si>
    <t>LO.EGRA.READ.ARB.ADV.2GRD</t>
  </si>
  <si>
    <t>EGRA: Reading Comprehension - Share of students scoring at least 80 percent (%). Arabic. 2nd Grade</t>
  </si>
  <si>
    <t>LO.EGRA.READ.AMH.ADV.3GRD</t>
  </si>
  <si>
    <t>EGRA: Reading Comprehension - Share of students scoring at least 80 percent (%). Amharic. 3rd Grade</t>
  </si>
  <si>
    <t>LO.EGRA.READ.AMH.ADV.2GRD</t>
  </si>
  <si>
    <t>EGRA: Reading Comprehension - Share of students scoring at least 80 percent (%). Amharic. 2nd Grade</t>
  </si>
  <si>
    <t>LO.EGRA.READ.AKU.ADV.2GRD</t>
  </si>
  <si>
    <t>EGRA: Reading Comprehension - Share of students scoring at least 80 percent (%). Akuapem. 2nd Grade</t>
  </si>
  <si>
    <t>LO.EGRA.READ.AFA.ADV.3GRD</t>
  </si>
  <si>
    <t>EGRA: Reading Comprehension - Share of students scoring at least 80 percent (%). Afan Oromo. 3rd Grade</t>
  </si>
  <si>
    <t>LO.EGRA.READ.AFA.ADV.2GRD</t>
  </si>
  <si>
    <t>EGRA: Reading Comprehension - Share of students scoring at least 80 percent (%). Afan Oromo. 2nd Grade</t>
  </si>
  <si>
    <t>LO.EGRA.READ.0.TIG.3GRD</t>
  </si>
  <si>
    <t>EGRA: Reading Comprehension - Share of students with a zero score (%). Tigrinya. 3rd Grade</t>
  </si>
  <si>
    <t>Share of students who scored zero percent on the reading comprehension assessment. The reading comprehension subtask follows the oral reading fluency subtask; students are required to respond to literal and inferential questions about the oral reading fluency subtask text they have just read. The questions are read aloud to the student by the assessor. Consult the EdData website and the specific country report for more information: www.eddataglobal.org.</t>
  </si>
  <si>
    <t>LO.EGRA.READ.0.TIG.2GRD</t>
  </si>
  <si>
    <t>EGRA: Reading Comprehension - Share of students with a zero score (%). Tigrinya. 2nd Grade</t>
  </si>
  <si>
    <t>LO.EGRA.READ.0.SPN.4GRD</t>
  </si>
  <si>
    <t>EGRA: Reading Comprehension - Share of students with a zero score (%). Spanish. 4th Grade</t>
  </si>
  <si>
    <t>LO.EGRA.READ.0.SPN.3GRD</t>
  </si>
  <si>
    <t>EGRA: Reading Comprehension - Share of students with a zero score (%). Spanish. 3rd Grade</t>
  </si>
  <si>
    <t>LO.EGRA.READ.0.SPN.2GRD</t>
  </si>
  <si>
    <t>EGRA: Reading Comprehension - Share of students with a zero score (%). Spanish. 2nd Grade</t>
  </si>
  <si>
    <t>LO.EGRA.READ.0.SOM.3GRD</t>
  </si>
  <si>
    <t>EGRA: Reading Comprehension - Share of students with a zero score (%). Somaligna. 3rd Grade</t>
  </si>
  <si>
    <t>LO.EGRA.READ.0.SOM.2GRD</t>
  </si>
  <si>
    <t>EGRA: Reading Comprehension - Share of students with a zero score (%). Somaligna. 2nd Grade</t>
  </si>
  <si>
    <t>LO.EGRA.READ.0.SNG.2GRD</t>
  </si>
  <si>
    <t>EGRA: Reading Comprehension - Share of students with a zero score (%). Songhoi. 2nd Grade</t>
  </si>
  <si>
    <t>LO.EGRA.READ.0.SIL.2GRD</t>
  </si>
  <si>
    <t>EGRA: Reading Comprehension - Share of students with a zero score (%). Silozi. 2nd Grade</t>
  </si>
  <si>
    <t>LO.EGRA.READ.0.SID.3GRD</t>
  </si>
  <si>
    <t>EGRA: Reading Comprehension - Share of students with a zero score (%). Sidaamu Afoo. 3rd Grade</t>
  </si>
  <si>
    <t>LO.EGRA.READ.0.SID.2GRD</t>
  </si>
  <si>
    <t>EGRA: Reading Comprehension - Share of students with a zero score (%). Sidaamu Afoo. 2nd Grade</t>
  </si>
  <si>
    <t>LO.EGRA.READ.0.NZE.2GRD</t>
  </si>
  <si>
    <t>EGRA: Reading Comprehension - Share of students with a zero score (%). Nzema. 2nd Grade</t>
  </si>
  <si>
    <t>LO.EGRA.READ.0.LUV.2GRD</t>
  </si>
  <si>
    <t>EGRA: Reading Comprehension - Share of students with a zero score (%). Luvale. 2nd Grade</t>
  </si>
  <si>
    <t>LO.EGRA.READ.0.LUN.2GRD</t>
  </si>
  <si>
    <t>EGRA: Reading Comprehension - Share of students with a zero score (%). Lunda. 2nd Grade</t>
  </si>
  <si>
    <t>LO.EGRA.READ.0.KNY.6GRD</t>
  </si>
  <si>
    <t>EGRA: Reading Comprehension - Share of students with a zero score (%). Kinyarwanda. 6th Grade</t>
  </si>
  <si>
    <t>LO.EGRA.READ.0.KNY.4GRD</t>
  </si>
  <si>
    <t>EGRA: Reading Comprehension - Share of students with a zero score (%). Kinyarwanda. 4th Grade</t>
  </si>
  <si>
    <t>LO.EGRA.READ.0.KIS.2GRD</t>
  </si>
  <si>
    <t>EGRA: Reading Comprehension - Share of students with a zero score (%). Kiswahili. 2nd Grade</t>
  </si>
  <si>
    <t>LO.EGRA.READ.0.KII.2GRD</t>
  </si>
  <si>
    <t>EGRA: Reading Comprehension - Share of students with a zero score (%). Kiikaonde. 2nd Grade</t>
  </si>
  <si>
    <t>LO.EGRA.READ.0.KAS.2GRD</t>
  </si>
  <si>
    <t>EGRA: Reading Comprehension - Share of students with a zero score (%). Kasem. 2nd Grade</t>
  </si>
  <si>
    <t>LO.EGRA.READ.0.IND.2GRD</t>
  </si>
  <si>
    <t>EGRA: Reading Comprehension - Share of students with a zero score (%). Indonesian. 2nd Grade</t>
  </si>
  <si>
    <t>LO.EGRA.READ.0.ICI.2GRD</t>
  </si>
  <si>
    <t>EGRA: Reading Comprehension - Share of students with a zero score (%). Icibemba. 2nd Grade</t>
  </si>
  <si>
    <t>LO.EGRA.READ.0.HAR.3GRD</t>
  </si>
  <si>
    <t>EGRA: Reading Comprehension - Share of students with a zero score (%). Hararigna. 3rd Grade</t>
  </si>
  <si>
    <t>LO.EGRA.READ.0.HAR.2GRD</t>
  </si>
  <si>
    <t>EGRA: Reading Comprehension - Share of students with a zero score (%). Hararigna. 2nd Grade</t>
  </si>
  <si>
    <t>LO.EGRA.READ.0.GON.2GRD</t>
  </si>
  <si>
    <t>EGRA: Reading Comprehension - Share of students with a zero score (%). Gonja. 2nd Grade</t>
  </si>
  <si>
    <t>LO.EGRA.READ.0.GA.2GRD</t>
  </si>
  <si>
    <t>EGRA: Reading Comprehension - Share of students with a zero score (%). Ga. 2nd Grade</t>
  </si>
  <si>
    <t>LO.EGRA.READ.0.FRN.3GRD</t>
  </si>
  <si>
    <t>EGRA: Reading Comprehension - Share of students with a zero score (%). French. 3rd Grade</t>
  </si>
  <si>
    <t>LO.EGRA.READ.0.FLP.3GRD</t>
  </si>
  <si>
    <t>EGRA: Reading Comprehension - Share of students with a zero score (%). Filipino. 3rd Grade</t>
  </si>
  <si>
    <t>LO.EGRA.READ.0.FLF.2GRD</t>
  </si>
  <si>
    <t>EGRA: Reading Comprehension - Share of students with a zero score (%). Fulfulde. 2nd Grade</t>
  </si>
  <si>
    <t>LO.EGRA.READ.0.FAN.2GRD</t>
  </si>
  <si>
    <t>EGRA: Reading Comprehension - Share of students with a zero score (%). Fante. 2nd Grade</t>
  </si>
  <si>
    <t>LO.EGRA.READ.0.EWE.2GRD</t>
  </si>
  <si>
    <t>EGRA: Reading Comprehension - Share of students with a zero score (%). Ewe. 2nd Grade</t>
  </si>
  <si>
    <t>LO.EGRA.READ.0.ENG.6GRD</t>
  </si>
  <si>
    <t>EGRA: Reading Comprehension - Share of students with a zero score (%). English. 6th Grade</t>
  </si>
  <si>
    <t>LO.EGRA.READ.0.ENG.4GRD</t>
  </si>
  <si>
    <t>EGRA: Reading Comprehension - Share of students with a zero score (%). English. 4th Grade</t>
  </si>
  <si>
    <t>LO.EGRA.READ.0.ENG.3GRD</t>
  </si>
  <si>
    <t>EGRA: Reading Comprehension - Share of students with a zero score (%). English. 3rd Grade</t>
  </si>
  <si>
    <t>LO.EGRA.READ.0.ENG.2GRD</t>
  </si>
  <si>
    <t>EGRA: Reading Comprehension - Share of students with a zero score (%). English. 2nd Grade</t>
  </si>
  <si>
    <t>LO.EGRA.READ.0.DAN.2GRD</t>
  </si>
  <si>
    <t>EGRA: Reading Comprehension - Share of students with a zero score (%). Dangme. 2nd Grade</t>
  </si>
  <si>
    <t>LO.EGRA.READ.0.DAGB.2GRD</t>
  </si>
  <si>
    <t>EGRA: Reading Comprehension - Share of students with a zero score (%). Dagbani. 2nd Grade</t>
  </si>
  <si>
    <t>LO.EGRA.READ.0.DAG.2GRD</t>
  </si>
  <si>
    <t>EGRA: Reading Comprehension - Share of students with a zero score (%). Dagaare. 2nd Grade</t>
  </si>
  <si>
    <t>LO.EGRA.READ.0.CIN.2GRD</t>
  </si>
  <si>
    <t>EGRA: Reading Comprehension - Share of students with a zero score (%). Cinyanja. 2nd Grade</t>
  </si>
  <si>
    <t>LO.EGRA.READ.0.CHI.2GRD</t>
  </si>
  <si>
    <t>EGRA: Reading Comprehension - Share of students with a zero score (%). Chitonga. 2nd Grade</t>
  </si>
  <si>
    <t>LO.EGRA.READ.0.CHC.4GRD</t>
  </si>
  <si>
    <t>EGRA: Reading Comprehension - Share of students with a zero score (%). Chichewa. 4th Grade</t>
  </si>
  <si>
    <t>LO.EGRA.READ.0.CHC.2GRD</t>
  </si>
  <si>
    <t>EGRA: Reading Comprehension - Share of students with a zero score (%). Chichewa. 2nd Grade</t>
  </si>
  <si>
    <t>LO.EGRA.READ.0.BOM.2GRD</t>
  </si>
  <si>
    <t>EGRA: Reading Comprehension - Share of students with a zero score (%). Bomu. 2nd Grade</t>
  </si>
  <si>
    <t>LO.EGRA.READ.0.BMN.2GRD</t>
  </si>
  <si>
    <t>EGRA: Reading Comprehension - Share of students with a zero score (%). Bamanankan. 2nd Grade</t>
  </si>
  <si>
    <t>LO.EGRA.READ.0.AST.2GRD</t>
  </si>
  <si>
    <t>EGRA: Reading Comprehension - Share of students with a zero score (%). Asante Twi. 2nd Grade</t>
  </si>
  <si>
    <t>LO.EGRA.READ.0.ARB.3GRD</t>
  </si>
  <si>
    <t>EGRA: Reading Comprehension - Share of students with a zero score (%). Arabic. 3rd Grade</t>
  </si>
  <si>
    <t>LO.EGRA.READ.0.ARB.2GRD</t>
  </si>
  <si>
    <t>EGRA: Reading Comprehension - Share of students with a zero score (%). Arabic. 2nd Grade</t>
  </si>
  <si>
    <t>LO.EGRA.READ.0.AMH.3GRD</t>
  </si>
  <si>
    <t>EGRA: Reading Comprehension - Share of students with a zero score (%). Amharic. 3rd Grade</t>
  </si>
  <si>
    <t>LO.EGRA.READ.0.AMH.2GRD</t>
  </si>
  <si>
    <t>EGRA: Reading Comprehension - Share of students with a zero score (%). Amharic. 2nd Grade</t>
  </si>
  <si>
    <t>LO.EGRA.READ.0.AKU.2GRD</t>
  </si>
  <si>
    <t>EGRA: Reading Comprehension - Share of students with a zero score (%). Akuapem. 2nd Grade</t>
  </si>
  <si>
    <t>LO.EGRA.READ.0.AFA.3GRD</t>
  </si>
  <si>
    <t>EGRA: Reading Comprehension - Share of students with a zero score (%). Afan Oromo. 3rd Grade</t>
  </si>
  <si>
    <t>LO.EGRA.READ.0.AFA.2GRD</t>
  </si>
  <si>
    <t>EGRA: Reading Comprehension - Share of students with a zero score (%). Afan Oromo. 2nd Grade</t>
  </si>
  <si>
    <t>LO.EGRA.ORF.TIG.3GRD</t>
  </si>
  <si>
    <t>EGRA: Oral Reading Fluency - Correct Words Read Per Minute (Mean). Tigrinya. 3rd Grade</t>
  </si>
  <si>
    <t>LO.EGRA.ORF.TIG.2GRD</t>
  </si>
  <si>
    <t>EGRA: Oral Reading Fluency - Correct Words Read Per Minute (Mean). Tigrinya. 2nd Grade</t>
  </si>
  <si>
    <t>LO.EGRA.ORF.SPN.4GRD</t>
  </si>
  <si>
    <t>EGRA: Oral Reading Fluency - Correct Words Read Per Minute (Mean). Spanish. 4th Grade</t>
  </si>
  <si>
    <t>LO.EGRA.ORF.SPN.3GRD</t>
  </si>
  <si>
    <t>EGRA: Oral Reading Fluency - Correct Words Read Per Minute (Mean). Spanish. 3rd Grade</t>
  </si>
  <si>
    <t>LO.EGRA.ORF.SPN.2GRD</t>
  </si>
  <si>
    <t>EGRA: Oral Reading Fluency - Correct Words Read Per Minute (Mean). Spanish. 2nd Grade</t>
  </si>
  <si>
    <t>LO.EGRA.ORF.SOM.3GRD</t>
  </si>
  <si>
    <t>EGRA: Oral Reading Fluency - Correct Words Read Per Minute (Mean). Somaligna. 3rd Grade</t>
  </si>
  <si>
    <t>LO.EGRA.ORF.SOM.2GRD</t>
  </si>
  <si>
    <t>EGRA: Oral Reading Fluency - Correct Words Read Per Minute (Mean). Somaligna. 2nd Grade</t>
  </si>
  <si>
    <t>LO.EGRA.ORF.SNG.2GRD</t>
  </si>
  <si>
    <t>EGRA: Oral Reading Fluency - Correct Words Read Per Minute (Mean). Songhoi. 2nd Grade</t>
  </si>
  <si>
    <t>LO.EGRA.ORF.SIL.2GRD</t>
  </si>
  <si>
    <t>EGRA: Oral Reading Fluency - Correct Words Read Per Minute (Mean). Silozi. 2nd Grade</t>
  </si>
  <si>
    <t>LO.EGRA.ORF.SID.3GRD</t>
  </si>
  <si>
    <t>EGRA: Oral Reading Fluency - Correct Words Read Per Minute (Mean). Sidaamu Afoo. 3rd Grade</t>
  </si>
  <si>
    <t>LO.EGRA.ORF.SID.2GRD</t>
  </si>
  <si>
    <t>EGRA: Oral Reading Fluency - Correct Words Read Per Minute (Mean). Sidaamu Afoo. 2nd Grade</t>
  </si>
  <si>
    <t>LO.EGRA.ORF.NZE.2GRD</t>
  </si>
  <si>
    <t>EGRA: Oral Reading Fluency - Correct Words Read Per Minute (Mean). Nzema. 2nd Grade</t>
  </si>
  <si>
    <t>LO.EGRA.ORF.LUV.2GRD</t>
  </si>
  <si>
    <t>EGRA: Oral Reading Fluency - Correct Words Read Per Minute (Mean). Luvale. 2nd Grade</t>
  </si>
  <si>
    <t>LO.EGRA.ORF.LUN.2GRD</t>
  </si>
  <si>
    <t>EGRA: Oral Reading Fluency - Correct Words Read Per Minute (Mean). Lunda. 2nd Grade</t>
  </si>
  <si>
    <t>LO.EGRA.ORF.KNY.6GRD</t>
  </si>
  <si>
    <t>EGRA: Oral Reading Fluency - Correct Words Read Per Minute (Mean). Kinyarwanda. 6th Grade</t>
  </si>
  <si>
    <t>LO.EGRA.ORF.KNY.4GRD</t>
  </si>
  <si>
    <t>EGRA: Oral Reading Fluency - Correct Words Read Per Minute (Mean). Kinyarwanda. 4th Grade</t>
  </si>
  <si>
    <t>LO.EGRA.ORF.KIS.2GRD</t>
  </si>
  <si>
    <t>EGRA: Oral Reading Fluency - Correct Words Read Per Minute (Mean). Kiswahili. 2nd Grade</t>
  </si>
  <si>
    <t>LO.EGRA.ORF.KII.2GRD</t>
  </si>
  <si>
    <t>EGRA: Oral Reading Fluency - Correct Words Read Per Minute (Mean). Kiikaonde. 2nd Grade</t>
  </si>
  <si>
    <t>LO.EGRA.ORF.KAS.2GRD</t>
  </si>
  <si>
    <t>EGRA: Oral Reading Fluency - Correct Words Read Per Minute (Mean). Kasem. 2nd Grade</t>
  </si>
  <si>
    <t>LO.EGRA.ORF.IND.2GRD</t>
  </si>
  <si>
    <t>EGRA: Oral Reading Fluency - Correct Words Read Per Minute (Mean). Indonesian. 2nd Grade</t>
  </si>
  <si>
    <t>LO.EGRA.ORF.ICI.2GRD</t>
  </si>
  <si>
    <t>EGRA: Oral Reading Fluency - Correct Words Read Per Minute (Mean). Icibemba. 2nd Grade</t>
  </si>
  <si>
    <t>KIMETMIN</t>
  </si>
  <si>
    <t>Metals and minerals, 2000=100, constant 2000$</t>
  </si>
  <si>
    <t>KIGRAINS</t>
  </si>
  <si>
    <t>Agr: Food: Grains, 2000=100, constant 2000$</t>
  </si>
  <si>
    <t>KIFOOD</t>
  </si>
  <si>
    <t>Agr: Food, 2000=100, constant 2000$</t>
  </si>
  <si>
    <t>KIFERTILIZERS</t>
  </si>
  <si>
    <t>Fertilizers, 2000=100, constant 2000$</t>
  </si>
  <si>
    <t>KIFATS_OILS</t>
  </si>
  <si>
    <t>Agr: Food: Fats and oils, 2000=100, constant 2000$</t>
  </si>
  <si>
    <t>KIENERGY</t>
  </si>
  <si>
    <t>Energy, 2000=100, constant 2000$</t>
  </si>
  <si>
    <t>KIBEVERAGES</t>
  </si>
  <si>
    <t>Agr: Beverages, 2000=100, constant 2000$</t>
  </si>
  <si>
    <t>KIAGRICULTURE</t>
  </si>
  <si>
    <t>Agriculture, 2000=100, constant 2000$</t>
  </si>
  <si>
    <t>KGRNUT_OIL</t>
  </si>
  <si>
    <t>Groundnut oil, $/mt, constant 2000$</t>
  </si>
  <si>
    <t>KGOLD</t>
  </si>
  <si>
    <t>Gold, $/toz, constant 2000$</t>
  </si>
  <si>
    <t>KFZINC</t>
  </si>
  <si>
    <t>Zinc, real, $/mt</t>
  </si>
  <si>
    <t>KFWHEAT_US_HRW</t>
  </si>
  <si>
    <t>Wheat, US HRW, real, $/mt</t>
  </si>
  <si>
    <t>KFUREA_EE_BULK</t>
  </si>
  <si>
    <t>Urea, real, $/mt</t>
  </si>
  <si>
    <t>KFTSP</t>
  </si>
  <si>
    <t>TSP, real, $/mt</t>
  </si>
  <si>
    <t>KFTOBAC_US</t>
  </si>
  <si>
    <t>Tobacco, US import u.v., real, $/mt</t>
  </si>
  <si>
    <t>KFTIN</t>
  </si>
  <si>
    <t>Tin, real, $/mt</t>
  </si>
  <si>
    <t>KFTEA_AVG</t>
  </si>
  <si>
    <t>Tea, avg 3 auctions, real, $/kg</t>
  </si>
  <si>
    <t>KFSUGAR_WLD</t>
  </si>
  <si>
    <t>Sugar, world, real, $/kg</t>
  </si>
  <si>
    <t>KFSOYBEANS</t>
  </si>
  <si>
    <t>Soybeans, real, $/mt</t>
  </si>
  <si>
    <t>KFSOYBEAN_OIL</t>
  </si>
  <si>
    <t>Soybean oil, real, $/mt</t>
  </si>
  <si>
    <t>KFSOYBEAN_MEAL</t>
  </si>
  <si>
    <t>Soybean meal, real, $/mt</t>
  </si>
  <si>
    <t>KFSILVER</t>
  </si>
  <si>
    <t>Silver, real, $/troy oz</t>
  </si>
  <si>
    <t>KFSHRIMP_MEX</t>
  </si>
  <si>
    <t>Shirmps, Mexican, real, $/kg</t>
  </si>
  <si>
    <t>KFSAWNWD_MYS</t>
  </si>
  <si>
    <t>Sawnwood, Malaysian, real, $/cubic meter</t>
  </si>
  <si>
    <t>KFRUBBER1_MYSG</t>
  </si>
  <si>
    <t>Rubber, SGP/MYS, real, $/kg</t>
  </si>
  <si>
    <t>KFRICE_05</t>
  </si>
  <si>
    <t>Rice, Thai 5% , real, $/mt</t>
  </si>
  <si>
    <t>KFPOTASH</t>
  </si>
  <si>
    <t>Potarsium chloride, real, $/mt</t>
  </si>
  <si>
    <t>KFPLATINUM</t>
  </si>
  <si>
    <t>Platinum, real, $/troy oz</t>
  </si>
  <si>
    <t>KFPHOSROCK</t>
  </si>
  <si>
    <t>Phosphate rock, real, $/mt</t>
  </si>
  <si>
    <t>KFPALM_OIL</t>
  </si>
  <si>
    <t>Palm oil, real, $/mt</t>
  </si>
  <si>
    <t>KFORANGE</t>
  </si>
  <si>
    <t>Orange, real, $/kg</t>
  </si>
  <si>
    <t>KFNICKEL</t>
  </si>
  <si>
    <t>Nickel, real, $/mt</t>
  </si>
  <si>
    <t>KFNGAS_US</t>
  </si>
  <si>
    <t>Natural gas, US, real, $/mmbtu</t>
  </si>
  <si>
    <t>KFNGAS_JP</t>
  </si>
  <si>
    <t>Liquefied natural gas, Japan, real, $/mmbtu</t>
  </si>
  <si>
    <t>KFNGAS_EUR</t>
  </si>
  <si>
    <t>Natural gas, Europe, real, $/mmbtu</t>
  </si>
  <si>
    <t>KFMAIZE</t>
  </si>
  <si>
    <t>Maize, real, $/mt</t>
  </si>
  <si>
    <t>KFLOGS_MYS</t>
  </si>
  <si>
    <t>Logs, Malaysian, real, $/cubic meter</t>
  </si>
  <si>
    <t>KFLOGS_CMR</t>
  </si>
  <si>
    <t>Logs, Cameroon, real, $/cubic meter</t>
  </si>
  <si>
    <t>KFLEAD</t>
  </si>
  <si>
    <t>Lead, real, $/mt</t>
  </si>
  <si>
    <t>KFITIMBER</t>
  </si>
  <si>
    <t>Timber, real, index, 2010=100</t>
  </si>
  <si>
    <t>KFISH_MEAL</t>
  </si>
  <si>
    <t>Fishmeal, $/mt, constant 2000$</t>
  </si>
  <si>
    <t>KFIRON_ORE</t>
  </si>
  <si>
    <t>Iron ore, cfr spot, real, $/dmtu</t>
  </si>
  <si>
    <t>KFIRAW_MATERIAL</t>
  </si>
  <si>
    <t>Raw Materials, real, index, 2010=100</t>
  </si>
  <si>
    <t>KFIPRECIOUSMET</t>
  </si>
  <si>
    <t>Precious metals, real, index, 2010=100</t>
  </si>
  <si>
    <t>KFIOTHERRAWMAT</t>
  </si>
  <si>
    <t>Other raw mat., real, index, 2010=100</t>
  </si>
  <si>
    <t>KFIOTHERFOOD</t>
  </si>
  <si>
    <t>Other food, real, index, 2010=100</t>
  </si>
  <si>
    <t>KFINONFUEL</t>
  </si>
  <si>
    <t>Non-energy, real, index, 2010=100</t>
  </si>
  <si>
    <t>KFIMETMIN</t>
  </si>
  <si>
    <t>Metals &amp; minerals, real, index, 2010=100</t>
  </si>
  <si>
    <t>KFIGRAINS</t>
  </si>
  <si>
    <t>Grains, real, index, 2010=100</t>
  </si>
  <si>
    <t>KFIFOOD</t>
  </si>
  <si>
    <t>Food, real, index, 2010=100</t>
  </si>
  <si>
    <t>KFIFERTILIZERS</t>
  </si>
  <si>
    <t>Fertilizers, real, index, 2010=100</t>
  </si>
  <si>
    <t>KFIFATS_OILS</t>
  </si>
  <si>
    <t>Edible oils &amp; meals, real, index, 2010=100</t>
  </si>
  <si>
    <t>KFIENERGY</t>
  </si>
  <si>
    <t>Energy, real, index, 2010=100</t>
  </si>
  <si>
    <t>KFIBEVERAGES</t>
  </si>
  <si>
    <t>Beverages, real, index, 2010=100</t>
  </si>
  <si>
    <t>KFIBASEMET</t>
  </si>
  <si>
    <t>Base Metals (ex. iron ore), real, index, 2010=100</t>
  </si>
  <si>
    <t>KFIAGRICULTURE</t>
  </si>
  <si>
    <t>Agriculture, real, index, 2010=100</t>
  </si>
  <si>
    <t>KFGRNUT_OIL</t>
  </si>
  <si>
    <t>Groundnut oil, real, $/mt</t>
  </si>
  <si>
    <t>KFGRNUT</t>
  </si>
  <si>
    <t>Groundnuts, real, $/mt</t>
  </si>
  <si>
    <t>KFGOLD</t>
  </si>
  <si>
    <t>Gold, real, $/troy oz</t>
  </si>
  <si>
    <t>KFDAP</t>
  </si>
  <si>
    <t>DAP, real, $/mt</t>
  </si>
  <si>
    <t>KFCRUDE_PETRO</t>
  </si>
  <si>
    <t>Crude oil, average, real, $/bbl</t>
  </si>
  <si>
    <t>KFCOTTON_A_INDX</t>
  </si>
  <si>
    <t>Cotton, real, $/kg</t>
  </si>
  <si>
    <t>KFCOPPER</t>
  </si>
  <si>
    <t>Copper, real, $/mt</t>
  </si>
  <si>
    <t>KFCOFFEE_ROBUS</t>
  </si>
  <si>
    <t>Coffee, robusta, real, $/kg</t>
  </si>
  <si>
    <t>KFCOFFEE_ARABIC</t>
  </si>
  <si>
    <t>Coffee, arabica, real, $/kg</t>
  </si>
  <si>
    <t>KFCOCONUT_OIL</t>
  </si>
  <si>
    <t>Coconut oil, real, $/mt</t>
  </si>
  <si>
    <t>KFCOCOA</t>
  </si>
  <si>
    <t>Cocoa, real, $/kg</t>
  </si>
  <si>
    <t>KFCOAL_AUS</t>
  </si>
  <si>
    <t>Coal, Australian, real, $/mt</t>
  </si>
  <si>
    <t>KFCHICKEN</t>
  </si>
  <si>
    <t>Meat, chicken, real, $/kg</t>
  </si>
  <si>
    <t>KFBEEF</t>
  </si>
  <si>
    <t>Beef, real, $/kg</t>
  </si>
  <si>
    <t>KFBARLEY</t>
  </si>
  <si>
    <t>Barley, real, $/mt</t>
  </si>
  <si>
    <t>KFBANANA_US</t>
  </si>
  <si>
    <t>Banana, US, real, $/kg</t>
  </si>
  <si>
    <t>KFALUMINUM</t>
  </si>
  <si>
    <t>Aluminum, real, $/mt</t>
  </si>
  <si>
    <t>KDAP</t>
  </si>
  <si>
    <t>DAP, $/mt, constant 2000$</t>
  </si>
  <si>
    <t>KCRUDE_WTI</t>
  </si>
  <si>
    <t>Crude oil, WTI, $/bbl, constant 2000$</t>
  </si>
  <si>
    <t>KCRUDE_PETRO</t>
  </si>
  <si>
    <t>Crude oil, avg, spot, $/bbl, constant 2000$</t>
  </si>
  <si>
    <t>KCRUDE_DUBAI</t>
  </si>
  <si>
    <t>Crude oil, Dubai, $/bbl, constant 2000$</t>
  </si>
  <si>
    <t>KCRUDE_BRENT</t>
  </si>
  <si>
    <t>Crude oil, Brendt, $/bbl, constant 2000$</t>
  </si>
  <si>
    <t>KCOTTON_A_INDX</t>
  </si>
  <si>
    <t>Cotton, A Index, cents/kg, constant 2000$</t>
  </si>
  <si>
    <t>KCOPRA</t>
  </si>
  <si>
    <t>Copra, $/mt, constant 2000$</t>
  </si>
  <si>
    <t>KCOPPER</t>
  </si>
  <si>
    <t>Copper, $/mt, constant 2000$</t>
  </si>
  <si>
    <t>KCOFFEE_ROBUS</t>
  </si>
  <si>
    <t>Coffee, Robusta, cents/kg, constant 2000$</t>
  </si>
  <si>
    <t>KCOFFEE_ARABIC</t>
  </si>
  <si>
    <t>Coffee, Arabica, cents/kg, constant 2000$</t>
  </si>
  <si>
    <t>KCOCONUT_OIL</t>
  </si>
  <si>
    <t>Coconut oil, $/mt, constant 2000$</t>
  </si>
  <si>
    <t>KCOCOA</t>
  </si>
  <si>
    <t>Cocoa, cents/kg, constant 2000$</t>
  </si>
  <si>
    <t>KCOAL_SAFRICA</t>
  </si>
  <si>
    <t>Coal, South African, $/mt, real 2010$</t>
  </si>
  <si>
    <t>KCOAL_COL</t>
  </si>
  <si>
    <t>Coal, Colombian, $/mt, real 2010$</t>
  </si>
  <si>
    <t>KCOAL_AUS</t>
  </si>
  <si>
    <t>Coal, Australia, $/mt, constant 2000$</t>
  </si>
  <si>
    <t>KCHICKEN</t>
  </si>
  <si>
    <t>Meat, chicken, cents/kg, constant 2000$</t>
  </si>
  <si>
    <t>KBEEF</t>
  </si>
  <si>
    <t>Meat, beef, cents/kg, constant 2000$</t>
  </si>
  <si>
    <t>KBARLEY</t>
  </si>
  <si>
    <t>Barley, $/mt, constant 2000$</t>
  </si>
  <si>
    <t>KBANANA_US</t>
  </si>
  <si>
    <t>Bananas, US, $/mt, constant 2000$</t>
  </si>
  <si>
    <t>KBANANA_EU</t>
  </si>
  <si>
    <t>Bananas, EU, $/mt, constant 2000$</t>
  </si>
  <si>
    <t>KALUMINUM</t>
  </si>
  <si>
    <t>Aluminum, $/mt, constant 2000$</t>
  </si>
  <si>
    <t>ITIMBER</t>
  </si>
  <si>
    <t>Agr: Raw:1 Timber, 2000=100, current$</t>
  </si>
  <si>
    <t>Timber index includes tropical hard logs and sawnwood.</t>
  </si>
  <si>
    <t>IT.TVS.SETS.P3</t>
  </si>
  <si>
    <t>IT.TVS.HOUS.ZS</t>
  </si>
  <si>
    <t>Households with television (%)</t>
  </si>
  <si>
    <t>Households with television are the share of households with a television set. Some countries report only the number of households with a color television set, and therefore the true number may be higher than reported.</t>
  </si>
  <si>
    <t>International Telecommunication Union, World Telecommunication/ICT Development Report and database, and World Bank estimates.</t>
  </si>
  <si>
    <t>IT.TVS.CABL.P3</t>
  </si>
  <si>
    <t>Cable television subscribers (per 1,000 people)</t>
  </si>
  <si>
    <t>IT.TELC.XP.CD</t>
  </si>
  <si>
    <t>Telecommunication equipment - export (current US$)</t>
  </si>
  <si>
    <t xml:space="preserve">They are aggregated from the following Standard International Trade Classification (SITC) subgroupings: (1) 764.1 Electrical apparatus for line telephony or line telegraphy (including such apparatus for carrier-current line systems). Telephone sets; teleprinters; telephonic or telegraphic switching apparatus; other apparatus for carrier-current line systems; other telephonic or telegraphic apparatus. (2) 764.3 Transmission apparatus for radio-telephony, radio-telegraphy, radio-broadcasting or television, whether or not incorporating reception apparatus or sound-recording or reproducing apparatus. Transmission apparatus; transmission apparatus incorporating reception apparatus. (3) 762.81 reception apparatus for radio-telephony or radio-telegraphy; and (4) Parts and accessories suitable for use solely or principally with the apparatus of sub-group 764.1. Expressed in US dollars. </t>
  </si>
  <si>
    <t>The United Nations.</t>
  </si>
  <si>
    <t>IT.TELC.IM.CD</t>
  </si>
  <si>
    <t>Telecommunication equipment - import (current US$)</t>
  </si>
  <si>
    <t xml:space="preserve">The  United Nations. </t>
  </si>
  <si>
    <t>IT.TEL.UNMT.ZS</t>
  </si>
  <si>
    <t>Unmet demand (% of waiting list to number main fixed telephone lines in operation)</t>
  </si>
  <si>
    <t xml:space="preserve">Unmet demand is unmet applications for connection to the public switched telephone network that have had to be held over owing to a lack of technical facilities (equipment, lines, and the like) divided by the number of main telephone lines in operation.  </t>
  </si>
  <si>
    <t>International Telecommunication Union, World Telecommunication Development Report and database, and World Bank estimates.</t>
  </si>
  <si>
    <t>IT.TEL.TOTL.P3</t>
  </si>
  <si>
    <t>Telephone (mainlines and mobile phone) subscribers (per 1,000 people)</t>
  </si>
  <si>
    <t>Please cite the International Telecommunication Union for third-party use of these data.  Fixed lines are telephone mainlines connecting a customer's equipment to the public switched telephone network. Mobile phone subscribers refer to users of portable telephones subscribing to an automatic public mobile telephone service using cellular technology that provides access to the public switched telephone network.</t>
  </si>
  <si>
    <t>IT.TEL.TOTL.P2</t>
  </si>
  <si>
    <t>Fixed line and mobile cellular subscriptions (per 100 people)</t>
  </si>
  <si>
    <t>Fixed line and mobile cellular subscriptions are total telephone subscriptions (fixed line plus mobile). Fixed telephone subscriptions refers to the sum of active number of analogue fixed telephone lines, voice-over-IP (VoIP) subscriptions, fixed wireless local loop (WLL) subscriptions, ISDN voice-channel equivalents and fixed public payphones. 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</si>
  <si>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International Telecommunication Union, World Telecommunication/ICT Development Report and database.</t>
  </si>
  <si>
    <t>IT.TEL.TOTL.EM</t>
  </si>
  <si>
    <t>Fixed line and mobile cellular subscriptions per employee</t>
  </si>
  <si>
    <t>IT.TEL.TOTL</t>
  </si>
  <si>
    <t>Mobile and fixed-line telephone subscribers</t>
  </si>
  <si>
    <t>IT.TEL.REVN.GD.ZS</t>
  </si>
  <si>
    <t>Telecommunications revenue (% GDP)</t>
  </si>
  <si>
    <t>Telecommunications revenue is the revenue from the provision of telecommunications services such as fixed-line, mobile, and data.</t>
  </si>
  <si>
    <t>IT.TEL.REVN.CN</t>
  </si>
  <si>
    <t>Telecommunications revenue (current LCU)</t>
  </si>
  <si>
    <t>IT.TEL.REVN.CD</t>
  </si>
  <si>
    <t>Total revenue from all telecommunication services (current US$)</t>
  </si>
  <si>
    <t>IT.TEL.INVS.RV.ZS</t>
  </si>
  <si>
    <t>Telecommunications investment (% of revenue)</t>
  </si>
  <si>
    <t>IT.TEL.INVS.CN</t>
  </si>
  <si>
    <t>Telecommunications investment (current LCU)</t>
  </si>
  <si>
    <t>Telecommunications investment refers to the expenditure associated with acquiring the ownership of telecommunication equipment infrastructure (including supporting land and buildings and intellectual and non-tangible property such as computer software). These include expenditure on initial installations and on additions to existing installations.</t>
  </si>
  <si>
    <t>IT.TEL.INVS.CD</t>
  </si>
  <si>
    <t>Total annual investment in telecom (current US$)</t>
  </si>
  <si>
    <t>IT.TEL.HOUS.ZS</t>
  </si>
  <si>
    <t>Households with a telephone (%)</t>
  </si>
  <si>
    <t>Please cite the International Telecommunication Union for third-party use of these data.  This percentage is obtained by dividing the number of main (fixed) lines serving households (i.e., lines which are not used for business, government or other professional purposes or as public telephone stations) by the total number of main lines. Respondents should indicate the definition of households that is being applied, and the source of this definition.</t>
  </si>
  <si>
    <t>IT.TEL.EMPL.TO</t>
  </si>
  <si>
    <t>Telephone employees, total</t>
  </si>
  <si>
    <t>IT.RES.USEC.CD</t>
  </si>
  <si>
    <t>Residential fixed line telephone tariff (US$ per month)</t>
  </si>
  <si>
    <t>IT.RAD.SETS.P3</t>
  </si>
  <si>
    <t>Radio sets (per 1,000 people)</t>
  </si>
  <si>
    <t xml:space="preserve">Please cite the International Telecommunication Union for third-party use of these data.  Radio sets per 1000 inhabitants is obtained by dividing the number of radio sets in use by the population and multiplying by 1000.  </t>
  </si>
  <si>
    <t>IT.RAD.SETS</t>
  </si>
  <si>
    <t xml:space="preserve">Number of radio sets </t>
  </si>
  <si>
    <t xml:space="preserve">Please cite the International Telecommunication Union for third-party use of these data.  The total number of radio sets. A radio set is a device capable of receiving broadcast radio signals, using popular frequencies, such as FM, AM, LW and SW.  A radio set may be a stand-alone device, or it may be integrated into another device, such as a Walkman, a car or an alarm clock.  </t>
  </si>
  <si>
    <t>IT.RAD.HOUS.ZS</t>
  </si>
  <si>
    <t>Households with a radio (%)</t>
  </si>
  <si>
    <t xml:space="preserve">Please cite the International Telecommunication Union for third-party use of these data.  The proportion of households with a radio is calculated by dividing the number of in-scope households with a radio by the total number of inscope Households.  </t>
  </si>
  <si>
    <t>IT.PC.HOUS.ZS</t>
  </si>
  <si>
    <t>Homes with a personal computer (%)</t>
  </si>
  <si>
    <t>Please cite the International Telecommunication Union for third-party use of these data.    The proportion of households with a computer is calculated by dividing the number of in-scope households with a computer by the total number of inscope households.</t>
  </si>
  <si>
    <t>IT.PAY.PHONES.P3</t>
  </si>
  <si>
    <t>Public payphones (per 1,000 people)</t>
  </si>
  <si>
    <t xml:space="preserve">Please cite the International Telecommunication Union for third-party use of these data.  Total number of all types of public telephones, including coin- and card-operated and public telephones in call offices. Publicly available phones installed in private places should also be included, as should mobile public telephones. All public telephones regardless of capability (e.g., local calls or national only) should be counted. If the national definition of "payphone" differs from that above (e.g., by excluding pay phones in private places), then respondents should indicate their own definition.  </t>
  </si>
  <si>
    <t>IT.PAY.PHONES</t>
  </si>
  <si>
    <t>Public payphones</t>
  </si>
  <si>
    <t>IT.NET.USER.ZS</t>
  </si>
  <si>
    <t>Individuals using the Internet (% of population)</t>
  </si>
  <si>
    <t>Internet users are individuals who have used the Internet (from any location) in the last 3 months. The Internet can be used via a computer, mobile phone, personal digital assistant, games machine, digital TV etc.</t>
  </si>
  <si>
    <t>IT.NET.USER.P3</t>
  </si>
  <si>
    <t>Internet users (per 1,000 people)</t>
  </si>
  <si>
    <t>Please cite the International Telecommunication Union for third-party use of these data.  Internet users are people with access to the worldwide network.</t>
  </si>
  <si>
    <t>IT.NET.USER</t>
  </si>
  <si>
    <t>Internet users</t>
  </si>
  <si>
    <t>Internet users are people with access to the worldwide network.</t>
  </si>
  <si>
    <t>IT.NET.USEC.ZS</t>
  </si>
  <si>
    <t>Internet total monthly price (% of monthly GNI per capita)</t>
  </si>
  <si>
    <t>IT.NET.USEC.CD</t>
  </si>
  <si>
    <t>Price basket for Internet (US$ per month)</t>
  </si>
  <si>
    <t>IT.NET.TELC.CD</t>
  </si>
  <si>
    <t>Internet telephone access charges ($ per 30 off-peak hours)</t>
  </si>
  <si>
    <t>IT.NET.SUB.CN</t>
  </si>
  <si>
    <t>Fixed broadband Internet monthly subscription (current LCU)</t>
  </si>
  <si>
    <t xml:space="preserve">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US dollars.  </t>
  </si>
  <si>
    <t>IT.NET.SUB.CD</t>
  </si>
  <si>
    <t>Fixed broadband Internet monthly subscription (current US$)</t>
  </si>
  <si>
    <t xml:space="preserve">Fixed (Wired) broadband Internet monthly subscription is the monthly subscription charge for fixed (wired) broadband Internet service. Fixed (wired) broadband is considered any dedicated connection to the Internet at downstream speeds equal to, or greater than, 256 kbit/s, using DSL. Where several offers are available, preference should be given to the 256 kbit/s connection. Taxes should be included. If not included, it should be specified in a note including the applicable tax rate. This indicator is expressed in local currency.  </t>
  </si>
  <si>
    <t>IT.NET.SECR.P6</t>
  </si>
  <si>
    <t>Secure Internet servers (per 1 million people)</t>
  </si>
  <si>
    <t>Secure servers are servers using encryption technology in Internet transactions.</t>
  </si>
  <si>
    <t>Netcraft (http://www.netcraft.com/) and World Bank population estimates.</t>
  </si>
  <si>
    <t>IT.NET.SECR</t>
  </si>
  <si>
    <t>Secure Internet servers</t>
  </si>
  <si>
    <t>Netcraft (http://www.netcraft.com/).</t>
  </si>
  <si>
    <t>IT.NET.ISPC.CD</t>
  </si>
  <si>
    <t>Internet service provider access charges ($ per 30 off-peak hours)</t>
  </si>
  <si>
    <t>IT.NET.HOST.P4</t>
  </si>
  <si>
    <t>Internet hosts (per 10,000 people)</t>
  </si>
  <si>
    <t>IT.NET.EDUC.ZS</t>
  </si>
  <si>
    <t>Schools connected to the Internet (%)</t>
  </si>
  <si>
    <t>IT.NET.CONN.CN</t>
  </si>
  <si>
    <t>Fixed broadband Internet connection charge (current LCU)</t>
  </si>
  <si>
    <t xml:space="preserve">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local currency.  </t>
  </si>
  <si>
    <t>IT.NET.CONN.CD</t>
  </si>
  <si>
    <t>Fixed broadband Internet connection charge (current US$)</t>
  </si>
  <si>
    <t xml:space="preserve">Fixed (Wired) broadband Internet connection charge is the initial, one-time charge for a new fixed (wired)  broadband Internet connection. The tariffs should represent the cheapest fixed (wired) broadband entry plan. Refundable deposits should not be counted. Taxes should be included. If not included, it should be specified in a note including the applicable tax rate. This indicator is expressed in US dollars.  </t>
  </si>
  <si>
    <t>IT.NET.BNDW.PC</t>
  </si>
  <si>
    <t>International Internet bandwidth (bits per person)</t>
  </si>
  <si>
    <t>IT.NET.BNDW</t>
  </si>
  <si>
    <t>International Internet bandwidth (Mbps)</t>
  </si>
  <si>
    <t>International Internet bandwidth is the contracted capacity of international connections between countries for transmitting Internet traffic.</t>
  </si>
  <si>
    <t>International Telecommunication Union, World Telecommunication/ICT Development Report and database, and TeleGeography.</t>
  </si>
  <si>
    <t>IT.NET.BBND.P3</t>
  </si>
  <si>
    <t>Broadband subscribers (per 1,000 people)</t>
  </si>
  <si>
    <t>Please cite the International Telecommunication Union for third-party use of these data.  Broadband subscribers are the total number of broadband subscribers with a digital subscriber line, cable modem, or other high-speed technologies. Reporting countries may have different definitions of broadband, so data are not strictly comparable across countries.</t>
  </si>
  <si>
    <t>IT.NET.BBND.P2</t>
  </si>
  <si>
    <t>Fixed broadband subscriptions (per 100 people)</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</si>
  <si>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</si>
  <si>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IT.NET.BBND</t>
  </si>
  <si>
    <t>Fixed broadband subscriptions</t>
  </si>
  <si>
    <t>IT.MOB.REVN.CN</t>
  </si>
  <si>
    <t>Revenue from mobile communication (current LCU)</t>
  </si>
  <si>
    <t>Please cite the International Telecommunication Union for third-party use of these data.  Revenues from the provision of all types of mobile communications services such cellular, private trunked radio and radio paging.  This indicator is expressed in loc</t>
  </si>
  <si>
    <t>"International Telecommunication Union, World Telecommunication Development Report and database, and World Bank estimates._x000D_"</t>
  </si>
  <si>
    <t>IT.MOB.REVN.CD</t>
  </si>
  <si>
    <t>Revenue from mobile communication (current US$)</t>
  </si>
  <si>
    <t xml:space="preserve">Please cite the International Telecommunication Union for third-party use of these data.  Revenues from the provision of all types of mobile communications services such cellular, private trunked radio and radio paging.  This indicator is expressed in US </t>
  </si>
  <si>
    <t>IT.MOB.INVS.CN</t>
  </si>
  <si>
    <t>Mobile communication investment (current LCU)</t>
  </si>
  <si>
    <t xml:space="preserve">Please cite the International Telecommunication Union for third-party use of these data.  Annual investment on equipment for mobile communication networks. Data are in current local currency.  </t>
  </si>
  <si>
    <t>IT.MOB.INVS.CD</t>
  </si>
  <si>
    <t>Mobile communication investment (current US$)</t>
  </si>
  <si>
    <t xml:space="preserve">Please cite the International Telecommunication Union for third-party use of these data.  Annual investment on equipment for mobile communication networks. Data is in US dollar.  </t>
  </si>
  <si>
    <t>IT.MOB.COV.ZS</t>
  </si>
  <si>
    <t>Population coverage of mobile cellular telephony (%)</t>
  </si>
  <si>
    <t xml:space="preserve">Please cite the International Telecommunication Union for third-party use of these data.  Percentage of population covered by mobile cellular telephony refers to the percentage of a country’s inhabitants that live within areas served by a mobile cellular signal, irrespective of whether or not they choose to use it. This should not be confused with the percentage of the land area covered by a mobile cellular signal or the percentage of the population that subscribe to mobile cellular service. Note that this measures the theoretical ability to use mobile cellular services if one has a cellular telephone and a subscription.  </t>
  </si>
  <si>
    <t>IT.MLT.WAIT.YR</t>
  </si>
  <si>
    <t>Invalid Code</t>
  </si>
  <si>
    <t>IT.MLT.WAIT.P3</t>
  </si>
  <si>
    <t>Telephone mainlines, waiting list (thousands)</t>
  </si>
  <si>
    <t>IT.MLT.WAIT</t>
  </si>
  <si>
    <t>Telephone mainlines, waiting list</t>
  </si>
  <si>
    <t>IT.MLT.USEC.CD</t>
  </si>
  <si>
    <t>Price basket for residential fixed line (US$ per month)</t>
  </si>
  <si>
    <t>IT.MLT.RSUB.CN</t>
  </si>
  <si>
    <t>Residential monthly telephone subscription (current LCU)</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</si>
  <si>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t>
  </si>
  <si>
    <t>IT.MLT.RSUB.CD</t>
  </si>
  <si>
    <t>Residential monthly telephone subscription (current US$)</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</si>
  <si>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t>
  </si>
  <si>
    <t>IT.MLT.REVN.ZS</t>
  </si>
  <si>
    <t>Telephone revenue per mainline (current US$)</t>
  </si>
  <si>
    <t>IT.MLT.REVN.CN</t>
  </si>
  <si>
    <t>Revenue from fixed telephone service (current LCU)</t>
  </si>
  <si>
    <t xml:space="preserve">Please cite the International Telecommunication Union for third-party use of these data.  Revenue received from fixed telephone connection, subscription and calls.  This indicator is expressed in local currency.  </t>
  </si>
  <si>
    <t>IT.MLT.REVN.CD</t>
  </si>
  <si>
    <t>Revenue from fixed telephone service (current US$)</t>
  </si>
  <si>
    <t xml:space="preserve">Please cite the International Telecommunication Union for third-party use of these data.  Revenue received from fixed telephone connection, subscription and calls.  This indicator is expressed in US dollars.  </t>
  </si>
  <si>
    <t>IT.MLT.MAIN.P3</t>
  </si>
  <si>
    <t xml:space="preserve">Please cite the International Telecommunication Union for third-party use of these data. Telephone mainlines are fixed telephone lines connecting a subscriber to the telephone exchange equipment. </t>
  </si>
  <si>
    <t>IT.MLT.MAIN.P2</t>
  </si>
  <si>
    <t>Fixed telephone subscriptions (per 100 people)</t>
  </si>
  <si>
    <t>Fixed telephone subscriptions refers to the sum of active number of analogue fixed telephone lines, voice-over-IP (VoIP) subscriptions, fixed wireless local loop (WLL) subscriptions, ISDN voice-channel equivalents and fixed public payphones.</t>
  </si>
  <si>
    <t>IT.MLT.MAIN</t>
  </si>
  <si>
    <t>Fixed telephone subscriptions</t>
  </si>
  <si>
    <t>IT.MLT.LCTY.P3</t>
  </si>
  <si>
    <t>Telephone mainlines in largest city (per 1,000 people)</t>
  </si>
  <si>
    <t>IT.MLT.INVS.CN</t>
  </si>
  <si>
    <t>Fixed telephone service investment (current LCU)</t>
  </si>
  <si>
    <t xml:space="preserve">Please cite the International Telecommunication Union for third-party use of these data.  Annual investment on equipment for fixed telephone service. This indicator is expressed in local currency.  </t>
  </si>
  <si>
    <t>IT.MLT.INVS.CD</t>
  </si>
  <si>
    <t>Fixed telephone service investment (current US$)</t>
  </si>
  <si>
    <t xml:space="preserve">Please cite the International Telecommunication Union for third-party use of these data.  Annual investment on equipment for fixed telephone service. This indicator is expressed in US dollars.  </t>
  </si>
  <si>
    <t>IT.MLT.FALT.M2</t>
  </si>
  <si>
    <t>Telephone faults (per 100 mainlines)</t>
  </si>
  <si>
    <t>Telephone mainline faults is the number of reported telephone faults for the year per 100 telephone mainlines.</t>
  </si>
  <si>
    <t>IT.MLT.FALT.CL</t>
  </si>
  <si>
    <t>Telephone faults cleared by next working day (%)</t>
  </si>
  <si>
    <t>Telephone faults cleared by next working day are the percentage of faults in the public switched telephone network that have been corrected by the end of the next working day.</t>
  </si>
  <si>
    <t>IT.MLT.EMPL</t>
  </si>
  <si>
    <t>Telephone mainlines per employee</t>
  </si>
  <si>
    <t>IT.MLT.CONN.CN</t>
  </si>
  <si>
    <t>Residential telephone connection charge (current LCU)</t>
  </si>
  <si>
    <t xml:space="preserve">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national currency.  </t>
  </si>
  <si>
    <t>IT.MLT.CONN.CD</t>
  </si>
  <si>
    <t>Residential telephone connection charge (current US$)</t>
  </si>
  <si>
    <t xml:space="preserve">Please cite the International Telecommunication Union for third-party use of these data.  Installation refers to the one time charge involved in applying for basic telephone service for business purposes. Where there are different charges for different exchange areas, the charge is generally for the largest urban area unless otherwise noted. This indicator is expressed in US dollars.  </t>
  </si>
  <si>
    <t>IT.MLT.CLCL.CD</t>
  </si>
  <si>
    <t>Telephone average cost of local call (US$ per three minutes)</t>
  </si>
  <si>
    <t>IT.MLT.BSUB.CN</t>
  </si>
  <si>
    <t>Business telephone monthly subscription (current LCU)</t>
  </si>
  <si>
    <t xml:space="preserve">Please cite the International Telecommunication Union for third-party use of these data.  Monthly subscription refers to the recurring fixed charge for subscribing to the PSTN.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local currency. </t>
  </si>
  <si>
    <t>IT.MLT.BSUB.CD</t>
  </si>
  <si>
    <t>Business telephone monthly subscription (current US$)</t>
  </si>
  <si>
    <t xml:space="preserve">Please cite the International Telecommunication Union for third-party use of these data.  Monthly subscription refers to the recurring fixed charge for subscribing to the PSTN in US$.  The charge should cover the rental of the line but not the rental of the terminal (e.g., telephone set) where the terminal equipment market is liberalized. Separate charges should be stated where appropriate, for first and subsequent lines. If the rental charge includes any allowance for free or reduced rate call units, this should be indicated. If there are different charges for different exchange areas, the largest urban area should be used and specified in a note. This indicator is expressed in US dollars. </t>
  </si>
  <si>
    <t>IT.MLT.BCONN.CN</t>
  </si>
  <si>
    <t>Business telephone connection charge (current LCU)</t>
  </si>
  <si>
    <t xml:space="preserve">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local currency.  </t>
  </si>
  <si>
    <t>IT.MLT.BCONN.CD</t>
  </si>
  <si>
    <t>Business telephone connection charge (current US$)</t>
  </si>
  <si>
    <t xml:space="preserve">Please cite the International Telecommunication Union for third-party use of these data.  Installation (or connection) refers to the one-off charge involved in applying for business basic telephone service. Where there are different charges for different exchange areas, the charge for the largest urban area should be used and specified in a note. This indicator is expressed in US dollars.  </t>
  </si>
  <si>
    <t>IT.MLT.3MIN.CN.PK</t>
  </si>
  <si>
    <t>Price of a 3-minute fixed telephone local call (peak rate - current LCU)</t>
  </si>
  <si>
    <t xml:space="preserve">Please cite the International Telecommunication Union for third-party use of these data.  Local call refers to the cost of peak rate 3-minute call within the same exchange area using the subscriber's own terminal (i.e., not from a public telephone). This indicator is expressed in local currency.  </t>
  </si>
  <si>
    <t>IT.MLT.3MIN.CN.OP</t>
  </si>
  <si>
    <t>Price of a 3-minute fixed telephone local call (off-peak rate - current LCU)</t>
  </si>
  <si>
    <t xml:space="preserve">Please cite the International Telecommunication Union for third-party use of these data.  Local call refers to the cost of an off-peak rate 3-minute call within the same exchange area using the subscriber's own terminal (i.e., not from a public telephone). This indicator is expressed in national currency.  </t>
  </si>
  <si>
    <t>IT.MLT.3MIN.CD.US</t>
  </si>
  <si>
    <t>Telephone average cost of call to US (US$ per three minutes)</t>
  </si>
  <si>
    <t>Cost of international call to U.S. is the cost of a three-minute, peak rate, fixed line call from the country to the United States.</t>
  </si>
  <si>
    <t>IT.MLT.3MIN.CD.PK</t>
  </si>
  <si>
    <t>Price of a 3-minute fixed telephone local call (peak rate - current US$)</t>
  </si>
  <si>
    <t xml:space="preserve">Please cite the International Telecommunication Union for third-party use of these data.  Local call refers to the cost of peak rate 3-minute call within the same exchange area using the subscriber's own terminal (i.e., not from a public telephone). This indicator is expressed in US dollars.  </t>
  </si>
  <si>
    <t>IT.MLT.3MIN.CD.OP</t>
  </si>
  <si>
    <t>Price of a 3-minute fixed telephone local call (off-peak rate - current US$)</t>
  </si>
  <si>
    <t xml:space="preserve">Please cite the International Telecommunication Union for third-party use of these data.  Local call refers to the cost of an off-peak rate 3-minute call within the same exchange area using the subscriber's own terminal (i.e., not from a public telephone). This indicator is expressed in US dollars.  </t>
  </si>
  <si>
    <t>IT.MBL.USEC.CD</t>
  </si>
  <si>
    <t>Mobile cellular prepaid tariff (US$ per month)</t>
  </si>
  <si>
    <t>IT.INT.TTRF.MN.PC</t>
  </si>
  <si>
    <t>International voice traffic, total fixed and mobile (minutes per person)</t>
  </si>
  <si>
    <t>IT.INT.TTRF.MN</t>
  </si>
  <si>
    <t>International voice traffic, total fixed and mobile (out and in, minutes)</t>
  </si>
  <si>
    <t>IT.INT.TRAF.MN.PS</t>
  </si>
  <si>
    <t>IT.INT.TRAF.MN</t>
  </si>
  <si>
    <t>IT.FAX.MACH.P3</t>
  </si>
  <si>
    <t>IT.CMP.PCMP.P3</t>
  </si>
  <si>
    <t>IT.CMP.PCMP.P2</t>
  </si>
  <si>
    <t>Personal computers (per 100 people)</t>
  </si>
  <si>
    <t>Personal computers are self-contained computers designed to be used by a single individual.</t>
  </si>
  <si>
    <t>IT.CMP.PCMP.ED</t>
  </si>
  <si>
    <t>Personal computers installed in education</t>
  </si>
  <si>
    <t>IT.CMP.PCMP</t>
  </si>
  <si>
    <t>Personal computers</t>
  </si>
  <si>
    <t>IT.CELL.PR.CONN.CN</t>
  </si>
  <si>
    <t>Mobile cellular prepaid connection charge (current LCU)</t>
  </si>
  <si>
    <t xml:space="preserve">Please cite the International Telecommunication Union for third-party use of these data.  The initial, one-time charge for a new postpaid subscription. Refundable deposits should not be counted. Although some operators waive the connection charge, this does not include the cost of the Subscriber Identity Module (SIM) card. The price of the SIM card should be included in the connection charge. It should also be noted if free minutes or free SMS are included in the connection charge. Taxes should be included. If not included, it should be specified in a note including the tax rate applicable. This indicator is expressed in local currency.  </t>
  </si>
  <si>
    <t>IT.CELL.PR.CONN.CD</t>
  </si>
  <si>
    <t>Mobile cellular prepaid connection charge (current US$)</t>
  </si>
  <si>
    <t>IT.CELL.PO.CONN.CN</t>
  </si>
  <si>
    <t>Mobile cellular postpaid connection charge (current LCU)</t>
  </si>
  <si>
    <t>IT.CELL.PO.CONN.CD</t>
  </si>
  <si>
    <t>Mobile cellular postpaid connection charge (current US$)</t>
  </si>
  <si>
    <t>IT.CELL.MSUB.CN</t>
  </si>
  <si>
    <t>Mobile cellular monthly subscription (current LCU)</t>
  </si>
  <si>
    <t xml:space="preserve">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local currency.  </t>
  </si>
  <si>
    <t>IT.CELL.MSUB.CD</t>
  </si>
  <si>
    <t>Mobile cellular monthly subscription (current US$)</t>
  </si>
  <si>
    <t xml:space="preserve">Please cite the International Telecommunication Union for third-party use of these data.  The monthly subscription charge for mobile cellular service. Due to the variety of plans available in many countries, it is preferable to use the tariff with the cheapest initiation/connection charge. If prepaid services are used (for those countries that have more prepaid than post-paid subscribers), the monthly subscription charge would be zero. If the plan includes free minutes, this should be put in a note. A note should indicate whether taxes are included (preferred) or not and what the rate is.  This indicator is expressed in US dollars.  </t>
  </si>
  <si>
    <t>IT.CELL.3MIN.CN.PK</t>
  </si>
  <si>
    <t>Mobile cellular - price of 3-minute local call (peak rate - current LCU)</t>
  </si>
  <si>
    <t xml:space="preserve">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national currency.  </t>
  </si>
  <si>
    <t>IT.CELL.3MIN.CN.OP</t>
  </si>
  <si>
    <t>Mobile cellular - price of 3-minute local call (off-peak rate - current LCU)</t>
  </si>
  <si>
    <t xml:space="preserve">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national currency.  </t>
  </si>
  <si>
    <t>IT.CELL.3MIN.CD.PK</t>
  </si>
  <si>
    <t>Mobile cellular - price of 3-minute local call (peak rate - current US$)</t>
  </si>
  <si>
    <t xml:space="preserve">Please cite the International Telecommunication Union for third-party use of these data.  The price of a three minute peak rate call from a mobile cellular telephone to a mobile cellular subscriber of the same network. A note indicates whether taxes are included (preferred) or not, or if the price refers to a pre-paid or post-paid subscription. This indicator is expressed in US dollars.  </t>
  </si>
  <si>
    <t>IT.CELL.3MIN.CD.OP</t>
  </si>
  <si>
    <t>Mobile cellular - price of 3-minute local call (off-peak rate - current US$)</t>
  </si>
  <si>
    <t xml:space="preserve">Please cite the International Telecommunication Union for third-party use of these data. The price of a three minute off-peak rate call from a mobile cellular telephone to a mobile cellular subscriber of the same network. A note indicates whether taxes are included (preferred) or not, or if the price refers to a pre-paid or post-paid subscription.  This indicator is expressed in US dollars.  </t>
  </si>
  <si>
    <t>IT.CEL.USEC.CD</t>
  </si>
  <si>
    <t>Price basket for mobile (US$ per month)</t>
  </si>
  <si>
    <t>IT.CEL.SETS.P3</t>
  </si>
  <si>
    <t>Mobile phone subscribers (per 1,000 people)</t>
  </si>
  <si>
    <t>Please cite the International Telecommunication Union for third-party use of these data.  Mobile telephone subscribers are subscribers to a public mobile telephone service using cellular technology.</t>
  </si>
  <si>
    <t>IT.CEL.SETS.P2</t>
  </si>
  <si>
    <t>Mobile cellular subscriptions (per 100 people)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</si>
  <si>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</si>
  <si>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IT.CEL.SETS</t>
  </si>
  <si>
    <t>Mobile cellular subscriptions</t>
  </si>
  <si>
    <t>IT.CEL.COVR.ZS</t>
  </si>
  <si>
    <t>Population covered by mobile cellular network (%)</t>
  </si>
  <si>
    <t>IT.BBD.USEC.CD</t>
  </si>
  <si>
    <t>Fixed broadband Internet access tariff (US$ per month)</t>
  </si>
  <si>
    <t>IS.SHP.GOOD.TU</t>
  </si>
  <si>
    <t>Container port traffic (TEU: 20 foot equivalent units)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</si>
  <si>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</si>
  <si>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Containerisation International, Containerisation International Yearbook.</t>
  </si>
  <si>
    <t>IS.SHP.GCNW.XQ</t>
  </si>
  <si>
    <t>Liner shipping connectivity index (maximum value in 2004 = 100)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</si>
  <si>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</si>
  <si>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United Nations Conference on Trade and Development, Review of Maritime Transport 2010.</t>
  </si>
  <si>
    <t>IS.RRS.TRFF.PF</t>
  </si>
  <si>
    <t>Ratio of rail passenger tariffs to freight tariffs</t>
  </si>
  <si>
    <t>IS.RRS.TOTL.KM</t>
  </si>
  <si>
    <t>Rail lines (total route-km)</t>
  </si>
  <si>
    <t>Rail lines are the length of railway route available for train service, irrespective of the number of parallel tracks.</t>
  </si>
  <si>
    <t>World Bank, Transportation, Water, and Information and Communications Technologies Department, Transport Division.</t>
  </si>
  <si>
    <t>IS.RRS.PASG.KM</t>
  </si>
  <si>
    <t>Railways, passengers carried (million passenger-km)</t>
  </si>
  <si>
    <t>Passengers carried by railway are the number of passengers transported by rail times kilometers traveled.</t>
  </si>
  <si>
    <t>IS.RRS.PASG.K2.PP.ZS</t>
  </si>
  <si>
    <t>Railways, passenger-km (per PPP $ million of GDP)</t>
  </si>
  <si>
    <t>IS.RRS.GOOD.MT.K6</t>
  </si>
  <si>
    <t>Goods transported by railway are the volume of goods transported by railway, measured in metric tons times kilometers traveled.</t>
  </si>
  <si>
    <t>IS.RRS.GOOD.KM.PP.ZS</t>
  </si>
  <si>
    <t>Railways, goods transported (ton-km per PPP $ million of GDP)</t>
  </si>
  <si>
    <t>IS.RRS.GOOD.KM</t>
  </si>
  <si>
    <t>Railways, good hauled (ton-km)</t>
  </si>
  <si>
    <t>IS.RRS.EMPL.TU.ZS</t>
  </si>
  <si>
    <t>Railway employee productivity (traffic units per employee)</t>
  </si>
  <si>
    <t>IS.RRS.ELEC.KM</t>
  </si>
  <si>
    <t>Rail lines, electric (km)</t>
  </si>
  <si>
    <t>IS.RRS.DNST</t>
  </si>
  <si>
    <t>Rail traffic density (passengers and freight/km)</t>
  </si>
  <si>
    <t>IS.RRS.DESL.ZS</t>
  </si>
  <si>
    <t>Diesel locomotives available (in service as % of total diesel locomotives)</t>
  </si>
  <si>
    <t>IS.ROD.SGAS.PC</t>
  </si>
  <si>
    <t>Road sector gasoline fuel consumption per capita (kg of oil equivalent)</t>
  </si>
  <si>
    <t>IS.ROD.SGAS.KT</t>
  </si>
  <si>
    <t>Road sector gasoline fuel consumption (kt of oil equivalent)</t>
  </si>
  <si>
    <t>IS.ROD.PSGR.K6</t>
  </si>
  <si>
    <t>Roads, passengers carried (million passenger-km)</t>
  </si>
  <si>
    <t>Passengers carried by road are the number of passengers transported by road times kilometers traveled.</t>
  </si>
  <si>
    <t>International Road Federation, World Road Statistics and electronic files, except where noted.</t>
  </si>
  <si>
    <t>IS.ROD.PAVE.ZS</t>
  </si>
  <si>
    <t>Roads, paved (% of total roads)</t>
  </si>
  <si>
    <t>Paved roads are those surfaced with crushed stone (macadam) and hydrocarbon binder or bituminized agents, with concrete, or with cobblestones, as a percentage of all the country's roads, measured in length.</t>
  </si>
  <si>
    <t>IS.ROD.ENGY.ZS</t>
  </si>
  <si>
    <t>Road sector energy consumption (% of total energy consumption)</t>
  </si>
  <si>
    <t>IS.ROD.ENGY.PC</t>
  </si>
  <si>
    <t>Road sector energy consumption per capita (kg of oil equivalent)</t>
  </si>
  <si>
    <t>IS.ROD.ENGY.KT</t>
  </si>
  <si>
    <t>Road sector energy consumption (kt of oil equivalent)</t>
  </si>
  <si>
    <t>IS.ROD.DESL.PC</t>
  </si>
  <si>
    <t>Road sector diesel fuel consumption per capita (kg of oil equivalent)</t>
  </si>
  <si>
    <t>IS.ROD.DESL.KT</t>
  </si>
  <si>
    <t>Road sector diesel fuel consumption (kt of oil equivalent)</t>
  </si>
  <si>
    <t>IS.ROD.ALLS.ZS</t>
  </si>
  <si>
    <t>Access to an all-season road (% of rural population)</t>
  </si>
  <si>
    <t>Access to an all-season road is measured as the proportion of rural people who live within 2 kilometers (typically equivalent to a 20-minute walk) of an all-season road. An all-season road is a road that is motorable all year by the prevailing means of rural transport (often a pick-up or a truck which does not have four-wheel-drive). Predictable interruptions of short duration during inclement weather (e.g. heavy rainfall) are acceptable, particularly on low volume roads. The preferred approach to measuring this indicator is by analysis of household surveys that include appropriate questions about access to transport.</t>
  </si>
  <si>
    <t>Compiled by World Bank staff from household surveys, specifically Living Standard Measurement Surveys (LSMS), Income/Expenditure Household Surveys (IES), Poverty Surveys (PS) and Core Welfare Indicators Questionnaires (CWIQ) carried out between 1994 to 2003.</t>
  </si>
  <si>
    <t>IS.AIR.PSGR.P3</t>
  </si>
  <si>
    <t>IS.AIR.PSGR</t>
  </si>
  <si>
    <t>Air transport, passengers carried</t>
  </si>
  <si>
    <t>Air passengers carried include both domestic and international aircraft passengers of air carriers registered in the country.</t>
  </si>
  <si>
    <t>International Civil Aviation Organization, Civil Aviation Statistics of the World and ICAO staff estimates.</t>
  </si>
  <si>
    <t>IS.AIR.GOOD.MT.K1</t>
  </si>
  <si>
    <t>Air transport, freight (million ton-km)</t>
  </si>
  <si>
    <t>Air freight is the volume of freight, express, and diplomatic bags carried on each flight stage (operation of an aircraft from takeoff to its next landing), measured in metric tons times kilometers traveled.</t>
  </si>
  <si>
    <t>IS.AIR.DPRT.P3</t>
  </si>
  <si>
    <t>IS.AIR.DPRT</t>
  </si>
  <si>
    <t>Air transport, registered carrier departures worldwide</t>
  </si>
  <si>
    <t>Registered carrier departures worldwide are domestic takeoffs and takeoffs abroad of air carriers registered in the country.</t>
  </si>
  <si>
    <t>IRON_ORE_SPOT</t>
  </si>
  <si>
    <t>Iron ore, $/dmt, current$</t>
  </si>
  <si>
    <t>IRON_ORE</t>
  </si>
  <si>
    <t>Iron ore, cents/dmtu, current$</t>
  </si>
  <si>
    <t>Iron ore (Brazil), VALE (formerly CVRD) Carajas sinter feed, contract price, f.o.b. Ponta da Madeira.  Unit dry metric ton unit (dmtu) stands for mt 1% Fe-unit.  Prior to year 2010 annual contract prices.</t>
  </si>
  <si>
    <t>Vale; CVRD; UNCTAD; World Bank.</t>
  </si>
  <si>
    <t>IRAW_MATERIAL</t>
  </si>
  <si>
    <t>Agr: Raw materials, 2000=100, current$</t>
  </si>
  <si>
    <t>Agricultural raw materials index includes timber and other raw materials.</t>
  </si>
  <si>
    <t>IQ.WEF.PORT.XQ</t>
  </si>
  <si>
    <t>Quality of port infrastructure, WEF (1=extremely underdeveloped to 7=well developed and efficient by international standards)</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</si>
  <si>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</si>
  <si>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World Economic Forum, Global Competiveness Report.</t>
  </si>
  <si>
    <t>IQ.WEF.CUST.XQ</t>
  </si>
  <si>
    <t>Burden of customs procedure, WEF (1=extremely inefficient to 7=extremely efficient)</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</si>
  <si>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</si>
  <si>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World Economic Forum, Global Competiveness Report and data files.</t>
  </si>
  <si>
    <t>IQ.SCI.SRCE</t>
  </si>
  <si>
    <t>Source data assessment of statistical capacity (scale 0 - 100)</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</si>
  <si>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</si>
  <si>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World Bank</t>
  </si>
  <si>
    <t>IQ.SCI.PRDC</t>
  </si>
  <si>
    <t>Periodicity and timeliness assessment of statistical capacity (scale 0 - 100)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</si>
  <si>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</si>
  <si>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IQ.SCI.OVRL</t>
  </si>
  <si>
    <t>Statistical Capacity score (Overall average)</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</si>
  <si>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</si>
  <si>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IQ.SCI.MTHD</t>
  </si>
  <si>
    <t>Methodology assessment of statistical capacity (scale 0 - 100)</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</si>
  <si>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</si>
  <si>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IQ.ICR.RISK.XQ</t>
  </si>
  <si>
    <t>ICRG composite risk rating (0=highest risk to 100=lowest)</t>
  </si>
  <si>
    <t>IQ.CPA.TRAN.XQ</t>
  </si>
  <si>
    <t>CPIA transparency, accountability, and corruption in the public sector rating (1=low to 6=high)</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</si>
  <si>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</si>
  <si>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World Bank Group, CPIA database (http://www.worldbank.org/ida).</t>
  </si>
  <si>
    <t>IQ.CPA.TRAD.XQ</t>
  </si>
  <si>
    <t>CPIA trade rating (1=low to 6=high)</t>
  </si>
  <si>
    <t>Trade assesses how the policy framework fosters trade in goods.</t>
  </si>
  <si>
    <t>IQ.CPA.STRC.XQ</t>
  </si>
  <si>
    <t>CPIA structural policies cluster average (1=low to 6=high)</t>
  </si>
  <si>
    <t>The structural policies cluster includes trade, financial sector, and business regulatory environment.</t>
  </si>
  <si>
    <t>IQ.CPA.SOCI.XQ</t>
  </si>
  <si>
    <t>CPIA policies for social inclusion/equity cluster average (1=low to 6=high)</t>
  </si>
  <si>
    <t>The policies for social inclusion and equity cluster includes gender equality, equity of public resource use, building human resources, social protection and labor, and policies and institutions for environmental sustainability.</t>
  </si>
  <si>
    <t>IQ.CPA.REVN.XQ</t>
  </si>
  <si>
    <t>CPIA efficiency of revenue mobilization rating (1=low to 6=high)</t>
  </si>
  <si>
    <t>Efficiency of revenue mobilization assesses the overall pattern of revenue mobilization--not only the de facto tax structure, but also revenue from all sources as actually collected.</t>
  </si>
  <si>
    <t>IQ.CPA.PUBS.XQ</t>
  </si>
  <si>
    <t>CPIA public sector management and institutions cluster average (1=low to 6=high)</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</si>
  <si>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</si>
  <si>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IQ.CPA.PROT.XQ</t>
  </si>
  <si>
    <t>CPIA social protection rating (1=low to 6=high)</t>
  </si>
  <si>
    <t>Social protection and labor assess government policies in social protection and labor market regulations that reduce the risk of becoming poor, assist those who are poor to better manage further risks, and ensure a minimal level of welfare to all people.</t>
  </si>
  <si>
    <t>IQ.CPA.PROP.XQ</t>
  </si>
  <si>
    <t>CPIA property rights and rule-based governance rating (1=low to 6=high)</t>
  </si>
  <si>
    <t>Property rights and rule-based governance assess the extent to which private economic activity is facilitated by an effective legal system and rule-based governance structure in which property and contract rights are reliably respected and enforced.</t>
  </si>
  <si>
    <t>IQ.CPA.PRES.XQ</t>
  </si>
  <si>
    <t>CPIA equity of public resource use rating (1=low to 6=high)</t>
  </si>
  <si>
    <t>Equity of public resource use assesses the extent to which the pattern of public expenditures and revenue collection affects the poor and is consistent with national poverty reduction priorities.</t>
  </si>
  <si>
    <t>IQ.CPA.PADM.XQ</t>
  </si>
  <si>
    <t>CPIA quality of public administration rating (1=low to 6=high)</t>
  </si>
  <si>
    <t>Quality of public administration assesses the extent to which civilian central government staff is structured to design and implement government policy and deliver services effectively.</t>
  </si>
  <si>
    <t>IQ.CPA.MACR.XQ</t>
  </si>
  <si>
    <t>CPIA macroeconomic management rating (1=low to 6=high)</t>
  </si>
  <si>
    <t>Macroeconomic management assesses the monetary, exchange rate, and aggregate demand policy framework.</t>
  </si>
  <si>
    <t>IQ.CPA.IRAI.XQ</t>
  </si>
  <si>
    <t>IDA resource allocation index (1=low to 6=high)</t>
  </si>
  <si>
    <t>IDA Resource Allocation Index is obtained by calculating the average score for each cluster and then by averaging those scores. For each of 16 criteria countries are rated on a scale of 1 (low) to 6 (high).</t>
  </si>
  <si>
    <t>IQ.CPA.HRES.XQ</t>
  </si>
  <si>
    <t>CPIA building human resources rating (1=low to 6=high)</t>
  </si>
  <si>
    <t>Building human resources assesses the national policies and public and private sector service delivery that affect the access to and quality of health and education services, including prevention and treatment of HIV/AIDS, tuberculosis, and malaria.</t>
  </si>
  <si>
    <t>IQ.CPA.GNDR.XQ</t>
  </si>
  <si>
    <t>CPIA gender equality rating (1=low to 6=high)</t>
  </si>
  <si>
    <t>Gender equality assesses the extent to which the country has installed institutions and programs to enforce laws and policies that promote equal access for men and women in education, health, the economy, and protection under law.</t>
  </si>
  <si>
    <t>IQ.CPA.FISP.XQ</t>
  </si>
  <si>
    <t>CPIA fiscal policy rating (1=low to 6=high)</t>
  </si>
  <si>
    <t>Fiscal policy assesses the short- and medium-term sustainability of fiscal policy (taking into account monetary and exchange rate policy and the sustainability of the public debt) and its impact on growth.</t>
  </si>
  <si>
    <t>IQ.CPA.FINS.XQ</t>
  </si>
  <si>
    <t>CPIA financial sector rating (1=low to 6=high)</t>
  </si>
  <si>
    <t>Financial sector assesses the structure of the financial sector and the policies and regulations that affect it.</t>
  </si>
  <si>
    <t>IQ.CPA.FINQ.XQ</t>
  </si>
  <si>
    <t>CPIA quality of budgetary and financial management rating (1=low to 6=high)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</si>
  <si>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</si>
  <si>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IQ.CPA.ENVR.XQ</t>
  </si>
  <si>
    <t>CPIA policy and institutions for environmental sustainability rating (1=low to 6=high)</t>
  </si>
  <si>
    <t>Policy and institutions for environmental sustainability assess the extent to which environmental policies foster the protection and sustainable use of natural resources and the management of pollution.</t>
  </si>
  <si>
    <t>IQ.CPA.ECON.XQ</t>
  </si>
  <si>
    <t>CPIA economic management cluster average (1=low to 6=high)</t>
  </si>
  <si>
    <t>The economic management cluster includes macroeconomic management, fiscal policy, and debt policy.</t>
  </si>
  <si>
    <t>IQ.CPA.DEBT.XQ</t>
  </si>
  <si>
    <t>CPIA debt policy rating (1=low to 6=high)</t>
  </si>
  <si>
    <t>Debt policy assesses whether the debt management strategy is conducive to minimizing budgetary risks and ensuring long-term debt sustainability.</t>
  </si>
  <si>
    <t>IQ.CPA.BREG.XQ</t>
  </si>
  <si>
    <t>CPIA business regulatory environment rating (1=low to 6=high)</t>
  </si>
  <si>
    <t>Business regulatory environment assesses the extent to which the legal, regulatory, and policy environments help or hinder private businesses in investing, creating jobs, and becoming more productive.</t>
  </si>
  <si>
    <t>IPTOTSAKD</t>
  </si>
  <si>
    <t>Industrial Production, constant US$, seas. adj.</t>
  </si>
  <si>
    <t>An economic indicator that measures changes in output for the industrial sector of the economy. The industrial sector includes manufacturing, mining, and utilities. Data is in constant US$, seasonally adjusted. The base year is 2005.</t>
  </si>
  <si>
    <t>IPTOTNSKD</t>
  </si>
  <si>
    <t>Industrial Production, constant US$</t>
  </si>
  <si>
    <t>An economic indicator that measures changes in output for the industrial sector of the economy. The industrial sector includes manufacturing, mining, and utilities. Data is in constant US$, and not seasonally adjusted. The base year is 2005.</t>
  </si>
  <si>
    <t>IP.TMK.TOTL</t>
  </si>
  <si>
    <t>Trademark applications, total</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</si>
  <si>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</si>
  <si>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World Intellectual Property Organization (WIPO), World Intellectual Property Indicators and www.wipo.int/econ_stat. The International Bureau of WIPO assumes no responsibility with respect to the transformation of these data.</t>
  </si>
  <si>
    <t>IP.TMK.RSCT</t>
  </si>
  <si>
    <t>Trademark applications, 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</si>
  <si>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</si>
  <si>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World Intellectual Property Organization (WIPO), Statistics Database at www.wipo.int/ipstats/. The International Bureau of WIPO assumes no responsibility with respect to the transformation of these data.</t>
  </si>
  <si>
    <t>IP.TMK.RESD</t>
  </si>
  <si>
    <t>Trademark applications, direct resident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</si>
  <si>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</si>
  <si>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World Intellectual Property Organization (WIPO), WIPO Patent Report: Statistics on Worldwide Patent Activity. The International Bureau of WIPO assumes no responsibility with respect to the transformation of these data.</t>
  </si>
  <si>
    <t>IP.TMK.NRES</t>
  </si>
  <si>
    <t>Trademark applications, direct nonresident</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</si>
  <si>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</si>
  <si>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IP.TMK.NRCT</t>
  </si>
  <si>
    <t>Trademark applications, nonresident,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</si>
  <si>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</si>
  <si>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IP.TMK.MDRD</t>
  </si>
  <si>
    <t>Trademark applications, Madrid</t>
  </si>
  <si>
    <t>IP.TMK.AGGD</t>
  </si>
  <si>
    <t>Trademark applications, aggregate direct</t>
  </si>
  <si>
    <t>IP.PAT.RESD</t>
  </si>
  <si>
    <t>Patent applications, residents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</si>
  <si>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</si>
  <si>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IP.PAT.NRES</t>
  </si>
  <si>
    <t>Patent applications, nonresidents</t>
  </si>
  <si>
    <t>IP.JRN.ARTC.SC</t>
  </si>
  <si>
    <t>Scientific and technical journal articles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</si>
  <si>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</si>
  <si>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National Science Foundation, Science and Engineering Indicators.</t>
  </si>
  <si>
    <t>IP.IDS.RSCT</t>
  </si>
  <si>
    <t>Industrial design applications, 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</si>
  <si>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</si>
  <si>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IP.IDS.NRCT</t>
  </si>
  <si>
    <t>Industrial design applications, nonresident,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</si>
  <si>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</si>
  <si>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IOTHERRAWMAT</t>
  </si>
  <si>
    <t>Agr: Raw:2 Oth raw materials, 2000=100, current$</t>
  </si>
  <si>
    <t>Other raw materials index includes cotton, natural rubber and tobacco.</t>
  </si>
  <si>
    <t>IOTHERFOOD</t>
  </si>
  <si>
    <t>Agr: Food: Other food, 2000=100, current$</t>
  </si>
  <si>
    <t>Other food index includes bananas, beef, chicken meat, oranges and sugar.</t>
  </si>
  <si>
    <t>INONFUEL</t>
  </si>
  <si>
    <t>Non-energy commodities, 2000=100, current$</t>
  </si>
  <si>
    <t>Non-energy index, a Laspeyres Index with fixed weights based on 2002-2004 average developing countries export values, for 34 commodities contain in the agriculture, fertilizer, and metals and minerals indices.</t>
  </si>
  <si>
    <t>IN.TRANSPORT.URBNRD.DENSIT</t>
  </si>
  <si>
    <t>Urban Road Density (KMs Per 1000 Population)</t>
  </si>
  <si>
    <t>Urban roads density is measured in KMs of Urban roads in the area (State, District) divided by population in thousands in that area (State, District)_x000D_
Urban roads are roads within a limits of a Municipality, Military Cantonment, Port o a Railway Authority.</t>
  </si>
  <si>
    <t>Source: Transport and Research Wing, Ministry of Road Transport and Highways, India_x000D_
Road Transport : Table 1A.8 : Statewise Rural Road Density Per 1000 Population_x000D_
http://mospi.nic.in/Mospi_New/upload/Infra_stat_2010/1.ch_road.pdf</t>
  </si>
  <si>
    <t>IN.TRANSPORT.TRAFDEATH.NUM</t>
  </si>
  <si>
    <t>Number of road traffic deaths</t>
  </si>
  <si>
    <t>Source: Ministry of Road Transport and Highways (2011)</t>
  </si>
  <si>
    <t>IN.TRANSPORT.RURLRD.DENSIT</t>
  </si>
  <si>
    <t>Rural Road Density (KMs/1000 Population)</t>
  </si>
  <si>
    <t xml:space="preserve">Rural roads density is measured in KMs of rural roads in the area (State, District) divided by population in thousands in that area (State, District)_x000D_
Rural roads are roads within a district for which the specifications are lower than for district roads. </t>
  </si>
  <si>
    <t>Source: Transport and Research Wing, Ministry of Road Transport and Highways, India_x000D_
Road Transport : Table 1A.10 : Statewise Rural Road Density Per 1000 Population_x000D_
http://mospi.nic.in/Mospi_New/upload/Infra_stat_2010/1.ch_road.pdf</t>
  </si>
  <si>
    <t>IN.TRANSPORT.RDCRASH.NUM</t>
  </si>
  <si>
    <t>Number of road crashes</t>
  </si>
  <si>
    <t>IN.TRANSPORT.RDCRASH.INJURD.NUM</t>
  </si>
  <si>
    <t>Number of seriously injured in road traffic crashes</t>
  </si>
  <si>
    <t>IN.TRANSPORT.RD.URBN.SURFACED</t>
  </si>
  <si>
    <t>Urban Roads Surfaced (KMs)</t>
  </si>
  <si>
    <t>Length of Surfaced Urban Roads (in KMs)</t>
  </si>
  <si>
    <t>Source: Transport and Research Wing, Ministry of Road Transport and Highways, India_x000D_
Road Transport : Table 1B.5 : Statewise Rural Road Density Per 1000 Population_x000D_
http://mospi.nic.in/Mospi_New/upload/Infra_stat_2010/1.ch_road.pdf</t>
  </si>
  <si>
    <t>IN.TRANSPORT.RD.URBN</t>
  </si>
  <si>
    <t>Urban Roads (KMs)</t>
  </si>
  <si>
    <t>Length of Urban Roads (in KMs)</t>
  </si>
  <si>
    <t>Source: Transport and Research Wing, Ministry of Road Transport and Highways, India_x000D_
Road Transport : Table 1B.3 : Statewise Rural Road Density Per 1000 Population_x000D_
http://mospi.nic.in/Mospi_New/upload/Infra_stat_2010/1.ch_road.pdf</t>
  </si>
  <si>
    <t>IN.TRANSPORT.NATLHWY.TOTL</t>
  </si>
  <si>
    <t>National Highways (surfaced length) - Total (KMs)</t>
  </si>
  <si>
    <t>National Highways: Arterial roads of the country for inter-state and strategic defense movements. _x000D_
Surfaced Road: : A road with a hard smooth surface of bitumen or tar.</t>
  </si>
  <si>
    <t xml:space="preserve"> Source: Transport Research Wing, Ministry of Road Transport and Highways_x000D_
Table21.5-LENGTH OF NATIONAL AND STATE HIGHWAYS-BY WIDTH_x000D_
Http://mospi.nic.in/mospi_new/upload/SYB2014/CH-21-ROADS/Table 21.5.xls</t>
  </si>
  <si>
    <t>IN.TRANSPORT.NATLHWY.ONELANESTD</t>
  </si>
  <si>
    <t>National Highways (surfaced length) - Standard single lane (KMs)</t>
  </si>
  <si>
    <t>IN.TRANSPORT.NATLHWY.MULTLANE</t>
  </si>
  <si>
    <t>National Highways (surfaced length) - Standard multi lane (KMs)</t>
  </si>
  <si>
    <t>IN.TRANSPORT.NATLHWY.DBLLANE</t>
  </si>
  <si>
    <t>National Highways (surfaced length) - Standard double lane (KMs)</t>
  </si>
  <si>
    <t>IN.TRANSPORT.NATLHWY.BELOWSTD</t>
  </si>
  <si>
    <t>National Highways (surfaced length) - Below standard single lane (KMs)</t>
  </si>
  <si>
    <t>IN.POV.LTRIN.POV.WITHIN</t>
  </si>
  <si>
    <t>Latrine facility available within premises</t>
  </si>
  <si>
    <t>Distribution of households by type of latrine facility -  available within premises</t>
  </si>
  <si>
    <t>Source: Databook for DCH December 2013 (Page 330 of 333) - Planning Commission, GOI</t>
  </si>
  <si>
    <t>IN.POV.LTRIN.POV.AWAY</t>
  </si>
  <si>
    <t>Latrine not available within premises</t>
  </si>
  <si>
    <t xml:space="preserve">Distribution of households by type of latrine facility -  not available within premises </t>
  </si>
  <si>
    <t>IN.POV.LIT.RAT.TOTL</t>
  </si>
  <si>
    <t>Literacy Rate (%)</t>
  </si>
  <si>
    <t xml:space="preserve">Percentage of population age 7 and above who can read and write. For the purposes of census a person aged seven and above, who can both read and write with understanding in any language, is treated as literate. A person, who can only read but cannot write, is not literate. </t>
  </si>
  <si>
    <t>Source: Census, Registrar General of India, Ministry of Home Affairs, India</t>
  </si>
  <si>
    <t>IN.POV.LIT.RAT.MALE</t>
  </si>
  <si>
    <t>Literacy Rate Male (%)</t>
  </si>
  <si>
    <t xml:space="preserve">Percentage of male population age 7 and above who can read and write. For the purposes of census a person aged seven and above, who can both read and write with understanding in any language, is treated as literate. A person, who can only read but cannot write, is not literate. </t>
  </si>
  <si>
    <t>IN.POV.LIT.RAT.FEMALE</t>
  </si>
  <si>
    <t>Literacy Rate Female (%)</t>
  </si>
  <si>
    <t xml:space="preserve">Percentage of female population age 7 and above who can read and write. For the purposes of census a person aged seven and above, who can both read and write with understanding in any language, is treated as literate. A person, who can only read but cannot write, is not literate. </t>
  </si>
  <si>
    <t>IN.POV.INF.MORTRATE.UNDR5</t>
  </si>
  <si>
    <t>Under 5 Mortality Rate (Per 1,000)</t>
  </si>
  <si>
    <t>Under 5 Mortality Rate per 1000 is the  number of deaths of children less than five years of age per 1000 live births. The rate for a given region is the number of children dying under five years of age, divided by the number of live births during that period, multiplied by 1,000.</t>
  </si>
  <si>
    <t>HH.MICS.OOST.X.F</t>
  </si>
  <si>
    <t>MICS: Typology of out-of-school children. Primary. Never in school. Female</t>
  </si>
  <si>
    <t>Typology of out-of-school children. Primary. Never in school. Female is the percentage of female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</si>
  <si>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HH.MICS.OOST.X</t>
  </si>
  <si>
    <t>MICS: Typology of out-of-school children. Primary. Never in school</t>
  </si>
  <si>
    <t>Typology of out-of-school children. Primary. Never in school is the percentage of out-of-school primary-school-age children who have never attended school and are not likely to enter school in the future. Since no survey can say definitively that a school-age person will never attend school, this is a probabilistic indicator. The indicator is based on UNESCO’s methodology, which estimates the proportion of children who will never attend school as the proportion of out of school for the age group with the lowest proportion of out-of-school children. This methodology assumes no dropout before the age at which enrolment rates peak, and no late entry after the age with peak enrolment.</t>
  </si>
  <si>
    <t>HH.MICS.OOST.L.U</t>
  </si>
  <si>
    <t>MICS: Typology of out-of-school children. Primary. Late entry. Urban</t>
  </si>
  <si>
    <t>Typology of out-of-school children. Primary. Late entry. Urban is defined as the proportion of urban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</si>
  <si>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HH.MICS.OOST.L.R</t>
  </si>
  <si>
    <t>MICS: Typology of out-of-school children. Primary. Late entry. Rural</t>
  </si>
  <si>
    <t>Typology of out-of-school children. Primary. Late entry. Rural is defined as the proportion of rural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</si>
  <si>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HH.MICS.OOST.L.Q5</t>
  </si>
  <si>
    <t>MICS: Typology of out-of-school children. Primary. Late entry. Quintile 5</t>
  </si>
  <si>
    <t>Typology of out-of-school children. Primary. Late entry. Quintile 5 is defined as the proportion of quintile 5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</si>
  <si>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HH.MICS.OOST.L.Q4</t>
  </si>
  <si>
    <t>MICS: Typology of out-of-school children. Primary. Late entry. Quintile 4</t>
  </si>
  <si>
    <t>Typology of out-of-school children. Primary. Late entry. Quintile 4 is defined as the proportion of quintile 4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</si>
  <si>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HH.MICS.OOST.L.Q3</t>
  </si>
  <si>
    <t>MICS: Typology of out-of-school children. Primary. Late entry. Quintile 3</t>
  </si>
  <si>
    <t>Typology of out-of-school children. Primary. Late entry. Quintile 3 is defined as the proportion of quintile 3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</si>
  <si>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HH.MICS.OOST.L.Q2</t>
  </si>
  <si>
    <t>MICS: Typology of out-of-school children. Primary. Late entry. Quintile 2</t>
  </si>
  <si>
    <t>Typology of out-of-school children. Primary. Late entry. Quintile 2 is defined as the proportion of quintile 2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</si>
  <si>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HH.MICS.OOST.L.Q1</t>
  </si>
  <si>
    <t>MICS: Typology of out-of-school children. Primary. Late entry. Quintile 1</t>
  </si>
  <si>
    <t>Typology of out-of-school children. Primary. Late entry. Quintile 1 is defined as the proportion of quintile 1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</si>
  <si>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HH.MICS.OOST.L.M</t>
  </si>
  <si>
    <t>MICS: Typology of out-of-school children. Primary. Late entry. Male</t>
  </si>
  <si>
    <t>Typology of out-of-school children. Primary. Late entry. Male is defined as the proportion of 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</si>
  <si>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HH.MICS.OOST.L.F</t>
  </si>
  <si>
    <t>MICS: Typology of out-of-school children. Primary. Late entry. Female</t>
  </si>
  <si>
    <t>Typology of out-of-school children. Primary. Late entry. Female is defined as the proportion of female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</si>
  <si>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HH.MICS.OOST.L</t>
  </si>
  <si>
    <t>MICS: Typology of out-of-school children. Primary. Late entry</t>
  </si>
  <si>
    <t>Typology of out-of-school children. Primary. Late entry is defined as the proportion of out-of-school children who are currently out of school but are expected to enter the education system later than they should. It is calculated based on UNESCO's methodology as the proportion leftover from those estimated as never in school, expressed as a percent of the proportion out-of-school for children younger than the age with the highest attendance rate.</t>
  </si>
  <si>
    <t>HH.MICS.OOST.DO.U</t>
  </si>
  <si>
    <t>MICS: Typology of out-of-school children. Primary. Dropped out. Urban</t>
  </si>
  <si>
    <t>Typology of out-of-school children. Primary. Dropped out. Urban is the proportion of urban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</si>
  <si>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HH.MICS.OOST.DO.R</t>
  </si>
  <si>
    <t>MICS: Typology of out-of-school children. Primary. Dropped out. Rural</t>
  </si>
  <si>
    <t>Typology of out-of-school children. Primary. Dropped out. Rural is the proportion of rural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</si>
  <si>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HH.MICS.OOST.DO.Q5</t>
  </si>
  <si>
    <t>MICS: Typology of out-of-school children. Primary. Dropped out. Quintile 5</t>
  </si>
  <si>
    <t>Typology of out-of-school children. Primary. Dropped out. Quintile 5 is the proportion of quintile 5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</si>
  <si>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HH.MICS.OOST.DO.Q4</t>
  </si>
  <si>
    <t>MICS: Typology of out-of-school children. Primary. Dropped out. Quintile 4</t>
  </si>
  <si>
    <t>Typology of out-of-school children. Primary. Dropped out. Quintile 4 is the proportion of quintile 4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</si>
  <si>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HH.MICS.OOST.DO.Q3</t>
  </si>
  <si>
    <t>MICS: Typology of out-of-school children. Primary. Dropped out. Quintile 3</t>
  </si>
  <si>
    <t>Typology of out-of-school children. Primary. Dropped out. Quintile 3 is the proportion of quintile 3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</si>
  <si>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HH.MICS.OOST.DO.Q2</t>
  </si>
  <si>
    <t>MICS: Typology of out-of-school children. Primary. Dropped out. Quintile 2</t>
  </si>
  <si>
    <t>Typology of out-of-school children. Primary. Dropped out. Quintile 2 is the proportion of quintile 2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</si>
  <si>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HH.MICS.OOST.DO.Q1</t>
  </si>
  <si>
    <t>MICS: Typology of out-of-school children. Primary. Dropped out. Quintile 1</t>
  </si>
  <si>
    <t>Typology of out-of-school children. Primary. Dropped out. Quintile 1 is the proportion of quintile 1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</si>
  <si>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HH.MICS.OOST.DO.M</t>
  </si>
  <si>
    <t>MICS: Typology of out-of-school children. Primary. Dropped out. Male</t>
  </si>
  <si>
    <t>Typology of out-of-school children. Primary. Dropped out. Male is the proportion of male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</si>
  <si>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HH.MICS.OOST.DO.F</t>
  </si>
  <si>
    <t>MICS: Typology of out-of-school children. Primary. Dropped out. Female</t>
  </si>
  <si>
    <t>Typology of out-of-school children. Primary. Dropped out. Female is the proportion of female out-of-school children who were enrolled in school and dropped out. It is calculated as the proportion of children not classified as never-in-school expressed as a percent of the proportion of out-of-school children older than the age with the highest attendance rate.</t>
  </si>
  <si>
    <t>HH.MICS.OOST.DO</t>
  </si>
  <si>
    <t>MICS: Typology of out-of-school children. Primary. Dropped out</t>
  </si>
  <si>
    <t>Typology of out-of-school children. Primary. Dropped out is the proportion of out-of-school children who were enrolled in school and dropped out. It is calculated as the proportion of children not classified as never-in-school expressed as a percent of the proportion of out-of-school children older than the age with the highest attendance rate.</t>
  </si>
  <si>
    <t>HH.MICS.OOS.1.U</t>
  </si>
  <si>
    <t>MICS: Proportion of out-of-school. Primary. Urban</t>
  </si>
  <si>
    <t>Proportion of out-of-school. Primary. Urban is the number of urban children in the official primary school age range who are not attending primary or secondary education, expressed as a percentage of urban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</si>
  <si>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HH.MICS.OOS.1.R</t>
  </si>
  <si>
    <t>MICS: Proportion of out-of-school. Primary. Rural</t>
  </si>
  <si>
    <t>Proportion of out-of-school. Primary. Rural is the number of rural children in the official primary school age range who are not attending primary or secondary education, expressed as a percentage of rural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</si>
  <si>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HH.MICS.OOS.1.Q5</t>
  </si>
  <si>
    <t>MICS: Proportion of out-of-school. Primary. Quintile 5</t>
  </si>
  <si>
    <t>Proportion of out-of-school. Primary. Quintile 5 is the number of quintile 5 children in the official primary school age range who are not attending primary or secondary education, expressed as a percentage of quintile 5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</si>
  <si>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HH.MICS.OOS.1.Q4</t>
  </si>
  <si>
    <t>MICS: Proportion of out-of-school. Primary. Quintile 4</t>
  </si>
  <si>
    <t>Proportion of out-of-school. Primary. Quintile 4 is the number of quintile 4 children in the official primary school age range who are not attending primary or secondary education, expressed as a percentage of quintile 4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</si>
  <si>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HH.MICS.OOS.1.Q3</t>
  </si>
  <si>
    <t>MICS: Proportion of out-of-school. Primary. Quintile 3</t>
  </si>
  <si>
    <t>Proportion of out-of-school. Primary. Quintile 3 is the number of quintile 3 children in the official primary school age range who are not attending primary or secondary education, expressed as a percentage of quintile 3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</si>
  <si>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HH.MICS.OOS.1.Q2</t>
  </si>
  <si>
    <t>MICS: Proportion of out-of-school. Primary. Quintile 2</t>
  </si>
  <si>
    <t>Proportion of out-of-school. Primary. Quintile 2 is the number of quintile 2 children in the official primary school age range who are not attending primary or secondary education, expressed as a percentage of quintile 2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</si>
  <si>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HH.MICS.OOS.1.Q1</t>
  </si>
  <si>
    <t>MICS: Proportion of out-of-school. Primary. Quintile 1</t>
  </si>
  <si>
    <t>Proportion of out-of-school. Primary. Quintile 1 is the number of quintile 1 children in the official primary school age range who are not attending primary or secondary education, expressed as a percentage of quintile 1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</si>
  <si>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HH.MICS.OOS.1.M</t>
  </si>
  <si>
    <t>MICS: Proportion of out-of-school. Primary. Male</t>
  </si>
  <si>
    <t>Proportion of out-of-school. Primary. Male is the number of male children in the official primary school age range who are not attending primary or secondary education, expressed as a percentage of 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</si>
  <si>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HH.MICS.OOS.1.F</t>
  </si>
  <si>
    <t>MICS: Proportion of out-of-school. Primary. Female</t>
  </si>
  <si>
    <t>Proportion of out-of-school. Primary. Female is the number of female children in the official primary school age range who are not attending primary or secondary education, expressed as a percentage of female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</si>
  <si>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HH.MICS.OOS.1</t>
  </si>
  <si>
    <t>MICS: Proportion of out-of-school. Primary</t>
  </si>
  <si>
    <t>Proportion of out-of-school. Primary is the number of children in the official primary school age range who are not attending primary or secondary education, expressed as a percentage of children of the official primary school age range. By definition, children in the official primary-age range, who are attending pre-primary education, are considered out-of-school. The sum of the net primary attendance rate and the proportion out of school do not add to 100 percent because the net primary attendance rate does not count students who are in secondary.</t>
  </si>
  <si>
    <t>HH.MICS.NAR.23.U</t>
  </si>
  <si>
    <t>MICS: Net attendance rate. Secondary. Urban</t>
  </si>
  <si>
    <t>Net attendance rate. Secondary. Urban is the proportion of urban children of official secondary school age who are attending secondary school.</t>
  </si>
  <si>
    <t>HH.MICS.NAR.23.R</t>
  </si>
  <si>
    <t>MICS: Net attendance rate. Secondary. Rural</t>
  </si>
  <si>
    <t>Net attendance rate. Secondary. Rural is the proportion of rural children of official secondary school age who are attending secondary school.</t>
  </si>
  <si>
    <t>HH.MICS.NAR.23.Q5</t>
  </si>
  <si>
    <t>MICS: Net attendance rate. Secondary. Quintile 5</t>
  </si>
  <si>
    <t>Net attendance rate. Secondary. Quintile 5 is the proportion of quintile 5 children of official secondary school age who are attending secondary school.</t>
  </si>
  <si>
    <t>HH.MICS.NAR.23.Q4</t>
  </si>
  <si>
    <t>MICS: Net attendance rate. Secondary. Quintile 4</t>
  </si>
  <si>
    <t>Net attendance rate. Secondary. Quintile 4 is the proportion of quintile 4 children of official secondary school age who are attending secondary school.</t>
  </si>
  <si>
    <t>HH.MICS.NAR.23.Q3</t>
  </si>
  <si>
    <t>MICS: Net attendance rate. Secondary. Quintile 3</t>
  </si>
  <si>
    <t>Net attendance rate. Secondary. Quintile 3 is the proportion of quintile 3 children of official secondary school age who are attending secondary school.</t>
  </si>
  <si>
    <t>HH.MICS.NAR.23.Q2</t>
  </si>
  <si>
    <t>MICS: Net attendance rate. Secondary. Quintile 2</t>
  </si>
  <si>
    <t>Net attendance rate. Secondary. Quintile 2 is the proportion of quintile 2 children of official secondary school age who are attending secondary school.</t>
  </si>
  <si>
    <t>HH.MICS.NAR.23.Q1</t>
  </si>
  <si>
    <t>MICS: Net attendance rate. Secondary. Quintile 1</t>
  </si>
  <si>
    <t>Net attendance rate. Secondary. Quintile 1 is the proportion of quintile 1 children of official secondary school age who are attending secondary school.</t>
  </si>
  <si>
    <t>HH.MICS.NAR.23.M</t>
  </si>
  <si>
    <t>MICS: Net attendance rate. Secondary. Male</t>
  </si>
  <si>
    <t>Net attendance rate. Secondary. Male is the proportion of male children of official secondary school age who are attending secondary school.</t>
  </si>
  <si>
    <t>HH.MICS.NAR.23.F</t>
  </si>
  <si>
    <t>MICS: Net attendance rate. Secondary. Female</t>
  </si>
  <si>
    <t>Net attendance rate. Secondary. Female is the proportion of female children of official secondary school age who are attending secondary school.</t>
  </si>
  <si>
    <t>HH.MICS.NAR.23</t>
  </si>
  <si>
    <t>MICS: Net attendance rate. Secondary</t>
  </si>
  <si>
    <t>Net attendance rate. Secondary is the proportion of children of official secondary school age who are attending secondary school.</t>
  </si>
  <si>
    <t>HH.MICS.NAR.1.U</t>
  </si>
  <si>
    <t>MICS: Net attendance rate. Primary. Urban</t>
  </si>
  <si>
    <t>Net attendance rate. Primary. Urban is the proportion of urban children of the official primary school age who are attending primary school. The primary school age is based on the parameters of the educational system: starting age and duration of primary school.</t>
  </si>
  <si>
    <t>HH.MICS.NAR.1.R</t>
  </si>
  <si>
    <t>MICS: Net attendance rate. Primary. Rural</t>
  </si>
  <si>
    <t>Net attendance rate. Primary. Rural is the proportion of rural children of the official primary school age who are attending primary school. The primary school age is based on the parameters of the educational system: starting age and duration of primary school.</t>
  </si>
  <si>
    <t>HH.MICS.NAR.1.Q5</t>
  </si>
  <si>
    <t>MICS: Net attendance rate. Primary. Quintile 5</t>
  </si>
  <si>
    <t>Net attendance rate. Primary. Quintile 5 is the proportion of quintile 5 children of the official primary school age who are attending primary school. The primary school age is based on the parameters of the educational system: starting age and duration of primary school.</t>
  </si>
  <si>
    <t>HH.MICS.NAR.1.Q4</t>
  </si>
  <si>
    <t>MICS: Net attendance rate. Primary. Quintile 4</t>
  </si>
  <si>
    <t>Net attendance rate. Primary. Quintile 4 is the proportion of quintile 4 children of the official primary school age who are attending primary school. The primary school age is based on the parameters of the educational system: starting age and duration of primary school.</t>
  </si>
  <si>
    <t>HH.MICS.NAR.1.Q3</t>
  </si>
  <si>
    <t>MICS: Net attendance rate. Primary. Quintile 3</t>
  </si>
  <si>
    <t>Net attendance rate. Primary. Quintile 3 is the proportion of quintile 3 children of the official primary school age who are attending primary school. The primary school age is based on the parameters of the educational system: starting age and duration of primary school.</t>
  </si>
  <si>
    <t>HH.MICS.NAR.1.Q2</t>
  </si>
  <si>
    <t>MICS: Net attendance rate. Primary. Quintile 2</t>
  </si>
  <si>
    <t>Net attendance rate. Primary. Quintile 2 is the proportion of quintile 2 children of the official primary school age who are attending primary school. The primary school age is based on the parameters of the educational system: starting age and duration of primary school.</t>
  </si>
  <si>
    <t>HH.MICS.NAR.1.Q1</t>
  </si>
  <si>
    <t>MICS: Net attendance rate. Primary. Quintile 1</t>
  </si>
  <si>
    <t>Net attendance rate. Primary. Quintile 1 is the proportion of quintile 1 children of the official primary school age who are attending primary school. The primary school age is based on the parameters of the educational system: starting age and duration of primary school.</t>
  </si>
  <si>
    <t>HH.MICS.NAR.1.M</t>
  </si>
  <si>
    <t>MICS: Net attendance rate. Primary. Male</t>
  </si>
  <si>
    <t>Net attendance rate. Primary. Male is the proportion of male children of the official primary school age who are attending primary school. The primary school age is based on the parameters of the educational system: starting age and duration of primary school.</t>
  </si>
  <si>
    <t>HH.MICS.NAR.1.F</t>
  </si>
  <si>
    <t>MICS: Net attendance rate. Primary. Female</t>
  </si>
  <si>
    <t>Net attendance rate. Primary. Female is the proportion of female children of the official primary school age who are attending primary school. The primary school age is based on the parameters of the educational system: starting age and duration of primary school.</t>
  </si>
  <si>
    <t>HH.MICS.NAR.1</t>
  </si>
  <si>
    <t>MICS: Net attendance rate. Primary</t>
  </si>
  <si>
    <t>Net attendance rate. Primary. Total is the proportion of children of the official primary school age who are attending primary school. The primary school age is based on the parameters of the educational system: starting age and duration of primary school.</t>
  </si>
  <si>
    <t>HH.MICS.GAR.456.U</t>
  </si>
  <si>
    <t>MICS: Gross attendance rate. Post Secondary. Urban</t>
  </si>
  <si>
    <t>Gross attendance rate. Post Secondary. Urban is the number of urban post-secondary school pupils of any age, expressed as a percentage of the urban population of post-secondary school age. Post-secondary school age is defined as the age range from graduation from secondary school till the maximum age set as a parameter of the educational system.</t>
  </si>
  <si>
    <t>HH.MICS.GAR.456.R</t>
  </si>
  <si>
    <t>MICS: Gross attendance rate. Post Secondary. Rural</t>
  </si>
  <si>
    <t>Gross attendance rate. Post Secondary. Rural is the number of rural post-secondary school pupils of any age, expressed as a percentage of the rural population of post-secondary school age. Post-secondary school age is defined as the age range from graduation from secondary school till the maximum age set as a parameter of the educational system.</t>
  </si>
  <si>
    <t>HH.MICS.GAR.456.Q5</t>
  </si>
  <si>
    <t>MICS: Gross attendance rate. Post Secondary. Quintile 5</t>
  </si>
  <si>
    <t>Gross attendance rate. Post Secondary. Quintile 5 is the number of quintile 5 post-secondary school pupils of any age, expressed as a percentage of the quintile 5 population of post-secondary school age. Post-secondary school age is defined as the age range from graduation from secondary school till the maximum age set as a parameter of the educational system.</t>
  </si>
  <si>
    <t>HH.MICS.GAR.456.Q4</t>
  </si>
  <si>
    <t>MICS: Gross attendance rate. Post Secondary. Quintile 4</t>
  </si>
  <si>
    <t>Gross attendance rate. Post Secondary. Quintile 4 is the number of quintile 4 post-secondary school pupils of any age, expressed as a percentage of the quintile 4 population of post-secondary school age. Post-secondary school age is defined as the age range from graduation from secondary school till the maximum age set as a parameter of the educational system.</t>
  </si>
  <si>
    <t>HH.MICS.GAR.456.Q3</t>
  </si>
  <si>
    <t>MICS: Gross attendance rate. Post Secondary. Quintile 3</t>
  </si>
  <si>
    <t>HH.MICS.GAR.456.Q2</t>
  </si>
  <si>
    <t>MICS: Gross attendance rate. Post Secondary. Quintile 2</t>
  </si>
  <si>
    <t>HH.MICS.GAR.456.Q1</t>
  </si>
  <si>
    <t>MICS: Gross attendance rate. Post Secondary. Quintile 1</t>
  </si>
  <si>
    <t>HH.MICS.GAR.456.M</t>
  </si>
  <si>
    <t>MICS: Gross attendance rate. Post Secondary. Male</t>
  </si>
  <si>
    <t>HH.MICS.GAR.456.F</t>
  </si>
  <si>
    <t>MICS: Gross attendance rate. Post Secondary. Female</t>
  </si>
  <si>
    <t>HH.MICS.GAR.456</t>
  </si>
  <si>
    <t>MICS: Gross attendance rate. Post Secondary</t>
  </si>
  <si>
    <t>HH.DHS.YRS.15UP.GIN.U</t>
  </si>
  <si>
    <t>DHS: Gini coefficient of average years of schooling. Age 15+. Urban</t>
  </si>
  <si>
    <t>HH.DHS.YRS.15UP.GIN.R</t>
  </si>
  <si>
    <t>DHS: Gini coefficient of average years of schooling. Age 15+. Rural</t>
  </si>
  <si>
    <t>HH.DHS.YRS.15UP.GIN.Q5</t>
  </si>
  <si>
    <t>DHS: Gini coefficient of average years of schooling. Age 15+. Quintile 5</t>
  </si>
  <si>
    <t>HH.DHS.YRS.15UP.GIN.Q4</t>
  </si>
  <si>
    <t>DHS: Gini coefficient of average years of schooling. Age 15+. Quintile 4</t>
  </si>
  <si>
    <t>HH.DHS.YRS.15UP.GIN.Q3</t>
  </si>
  <si>
    <t>DHS: Gini coefficient of average years of schooling. Age 15+. Quintile 3</t>
  </si>
  <si>
    <t>HH.DHS.YRS.15UP.GIN.Q2</t>
  </si>
  <si>
    <t>DHS: Gini coefficient of average years of schooling. Age 15+. Quintile 2</t>
  </si>
  <si>
    <t>HH.DHS.YRS.15UP.GIN.Q1</t>
  </si>
  <si>
    <t>DHS: Gini coefficient of average years of schooling. Age 15+. Quintile 1</t>
  </si>
  <si>
    <t>HH.DHS.YRS.15UP.GIN.M</t>
  </si>
  <si>
    <t>DHS: Gini coefficient of average years of schooling. Age 15+. Male</t>
  </si>
  <si>
    <t>HH.DHS.YRS.15UP.GIN.F</t>
  </si>
  <si>
    <t>DHS: Gini coefficient of average years of schooling. Age 15+. Female</t>
  </si>
  <si>
    <t>HH.DHS.YRS.15UP.GIN</t>
  </si>
  <si>
    <t>DHS: Gini coefficient of average years of schooling. Age 15+</t>
  </si>
  <si>
    <t>HH.DHS.YRS.1519.U</t>
  </si>
  <si>
    <t>DHS: Average years of schooling by age group. Age 15-19. Urban</t>
  </si>
  <si>
    <t>HH.DHS.YRS.1519.R</t>
  </si>
  <si>
    <t>DHS: Average years of schooling by age group. Age 15-19. Rural</t>
  </si>
  <si>
    <t>HH.DHS.YRS.1519.Q5</t>
  </si>
  <si>
    <t>DHS: Average years of schooling by age group. Age 15-19. Quintile 5</t>
  </si>
  <si>
    <t>HH.DHS.YRS.1519.Q4</t>
  </si>
  <si>
    <t>DHS: Average years of schooling by age group. Age 15-19. Quintile 4</t>
  </si>
  <si>
    <t>HH.DHS.YRS.1519.Q3</t>
  </si>
  <si>
    <t>DHS: Average years of schooling by age group. Age 15-19. Quintile 3</t>
  </si>
  <si>
    <t>HH.DHS.YRS.1519.Q2</t>
  </si>
  <si>
    <t>DHS: Average years of schooling by age group. Age 15-19. Quintile 2</t>
  </si>
  <si>
    <t>HH.DHS.YRS.1519.Q1</t>
  </si>
  <si>
    <t>DHS: Average years of schooling by age group. Age 15-19. Quintile 1</t>
  </si>
  <si>
    <t>HH.DHS.YRS.1519.M</t>
  </si>
  <si>
    <t>DHS: Average years of schooling by age group. Age 15-19. Male</t>
  </si>
  <si>
    <t>HH.DHS.YRS.1519.F</t>
  </si>
  <si>
    <t>DHS: Average years of schooling by age group. Age 15-19. Female</t>
  </si>
  <si>
    <t>HH.DHS.YRS.1519</t>
  </si>
  <si>
    <t>DHS: Average years of schooling by age group. Age 15-19</t>
  </si>
  <si>
    <t>HH.DHS.TR.12.U</t>
  </si>
  <si>
    <t>DHS: Transition rate. Primary to Secondary. Urban</t>
  </si>
  <si>
    <t>HH.DHS.TR.12.R</t>
  </si>
  <si>
    <t>DHS: Transition rate. Primary to Secondary. Rural</t>
  </si>
  <si>
    <t>HH.DHS.TR.12.Q5</t>
  </si>
  <si>
    <t>DHS: Transition rate. Primary to Secondary. Quintile 5</t>
  </si>
  <si>
    <t>HH.DHS.TR.12.Q4</t>
  </si>
  <si>
    <t>DHS: Transition rate. Primary to Secondary. Quintile 4</t>
  </si>
  <si>
    <t>HH.DHS.TR.12.Q3</t>
  </si>
  <si>
    <t>DHS: Transition rate. Primary to Secondary. Quintile 3</t>
  </si>
  <si>
    <t>HH.DHS.TR.12.Q2</t>
  </si>
  <si>
    <t>DHS: Transition rate. Primary to Secondary. Quintile 2</t>
  </si>
  <si>
    <t>HH.DHS.TR.12.Q1</t>
  </si>
  <si>
    <t>DHS: Transition rate. Primary to Secondary. Quintile 1</t>
  </si>
  <si>
    <t>HH.DHS.TR.12.M</t>
  </si>
  <si>
    <t>DHS: Transition rate. Primary to Secondary. Male</t>
  </si>
  <si>
    <t>HH.DHS.TR.12.F</t>
  </si>
  <si>
    <t>DHS: Transition rate. Primary to Secondary. Female</t>
  </si>
  <si>
    <t>HH.DHS.TR.12</t>
  </si>
  <si>
    <t>DHS: Transition rate. Primary to Secondary</t>
  </si>
  <si>
    <t>HH.DHS.SCR.U</t>
  </si>
  <si>
    <t>DHS: Secondary completion rate. Urban</t>
  </si>
  <si>
    <t>HH.DHS.SCR.R</t>
  </si>
  <si>
    <t>DHS: Secondary completion rate. Rural</t>
  </si>
  <si>
    <t>HH.DHS.SCR.Q5</t>
  </si>
  <si>
    <t>DHS: Secondary completion rate. Quintile 5</t>
  </si>
  <si>
    <t>HH.DHS.SCR.Q4</t>
  </si>
  <si>
    <t>DHS: Secondary completion rate. Quintile 4</t>
  </si>
  <si>
    <t>HH.DHS.SCR.Q3</t>
  </si>
  <si>
    <t>DHS: Secondary completion rate. Quintile 3</t>
  </si>
  <si>
    <t>HH.DHS.SCR.Q2</t>
  </si>
  <si>
    <t>DHS: Secondary completion rate. Quintile 2</t>
  </si>
  <si>
    <t>HH.DHS.SCR.Q1</t>
  </si>
  <si>
    <t>DHS: Secondary completion rate. Quintile 1</t>
  </si>
  <si>
    <t>HH.DHS.SCR.M</t>
  </si>
  <si>
    <t>DHS: Secondary completion rate. Male</t>
  </si>
  <si>
    <t>HH.DHS.SCR.F</t>
  </si>
  <si>
    <t>DHS: Secondary completion rate. Female</t>
  </si>
  <si>
    <t>HH.DHS.SCR</t>
  </si>
  <si>
    <t>DHS: Secondary completion rate</t>
  </si>
  <si>
    <t>HH.DHS.PCR.U</t>
  </si>
  <si>
    <t>DHS: Primary completion rate. Urban</t>
  </si>
  <si>
    <t>HH.DHS.PCR.R</t>
  </si>
  <si>
    <t>DHS: Primary completion rate. Rural</t>
  </si>
  <si>
    <t>HH.DHS.PCR.Q5</t>
  </si>
  <si>
    <t>DHS: Primary completion rate. Quintile 5</t>
  </si>
  <si>
    <t>HH.DHS.PCR.Q4</t>
  </si>
  <si>
    <t>DHS: Primary completion rate. Quintile 4</t>
  </si>
  <si>
    <t>HH.DHS.PCR.Q3</t>
  </si>
  <si>
    <t>DHS: Primary completion rate. Quintile 3</t>
  </si>
  <si>
    <t>HH.DHS.PCR.Q2</t>
  </si>
  <si>
    <t>DHS: Primary completion rate. Quintile 2</t>
  </si>
  <si>
    <t>HH.DHS.PCR.Q1</t>
  </si>
  <si>
    <t>DHS: Primary completion rate. Quintile 1</t>
  </si>
  <si>
    <t>HH.DHS.PCR.M</t>
  </si>
  <si>
    <t>DHS: Primary completion rate. Male</t>
  </si>
  <si>
    <t>HH.DHS.PCR.F</t>
  </si>
  <si>
    <t>DHS: Primary completion rate. Female</t>
  </si>
  <si>
    <t>HH.DHS.PCR</t>
  </si>
  <si>
    <t>DHS: Primary completion rate</t>
  </si>
  <si>
    <t>HH.DHS.OOST.X.U</t>
  </si>
  <si>
    <t>DHS: Typology of out-of-school children. Primary. Never in school. Urban</t>
  </si>
  <si>
    <t>HH.DHS.OOST.X.R</t>
  </si>
  <si>
    <t>DHS: Typology of out-of-school children. Primary. Never in school. Rural</t>
  </si>
  <si>
    <t>HH.DHS.OOST.X.Q5</t>
  </si>
  <si>
    <t>DHS: Typology of out-of-school children. Primary. Never in school. Quintile 5</t>
  </si>
  <si>
    <t>HH.DHS.OOST.X.Q4</t>
  </si>
  <si>
    <t>DHS: Typology of out-of-school children. Primary. Never in school. Quintile 4</t>
  </si>
  <si>
    <t>HH.DHS.OOST.X.Q3</t>
  </si>
  <si>
    <t>DHS: Typology of out-of-school children. Primary. Never in school. Quintile 3</t>
  </si>
  <si>
    <t>HH.DHS.OOST.X.Q2</t>
  </si>
  <si>
    <t>DHS: Typology of out-of-school children. Primary. Never in school. Quintile 2</t>
  </si>
  <si>
    <t>HH.DHS.OOST.X.Q1</t>
  </si>
  <si>
    <t>DHS: Typology of out-of-school children. Primary. Never in school. Quintile 1</t>
  </si>
  <si>
    <t>HH.DHS.OOST.X.M</t>
  </si>
  <si>
    <t>DHS: Typology of out-of-school children. Primary. Never in school. Male</t>
  </si>
  <si>
    <t>HH.DHS.OOST.X.F</t>
  </si>
  <si>
    <t>DHS: Typology of out-of-school children. Primary. Never in school. Female</t>
  </si>
  <si>
    <t>HH.DHS.OOST.X</t>
  </si>
  <si>
    <t>DHS: Typology of out-of-school children. Primary. Never in school</t>
  </si>
  <si>
    <t>HH.DHS.OOST.L.U</t>
  </si>
  <si>
    <t>DHS: Typology of out-of-school children. Primary. Late entry. Urban</t>
  </si>
  <si>
    <t>HH.DHS.OOST.L.R</t>
  </si>
  <si>
    <t>DHS: Typology of out-of-school children. Primary. Late entry. Rural</t>
  </si>
  <si>
    <t>HH.DHS.OOST.L.Q5</t>
  </si>
  <si>
    <t>DHS: Typology of out-of-school children. Primary. Late entry. Quintile 5</t>
  </si>
  <si>
    <t>HH.DHS.OOST.L.Q4</t>
  </si>
  <si>
    <t>DHS: Typology of out-of-school children. Primary. Late entry. Quintile 4</t>
  </si>
  <si>
    <t>HH.DHS.OOST.L.Q3</t>
  </si>
  <si>
    <t>DHS: Typology of out-of-school children. Primary. Late entry. Quintile 3</t>
  </si>
  <si>
    <t>HH.DHS.OOST.L.Q2</t>
  </si>
  <si>
    <t>DHS: Typology of out-of-school children. Primary. Late entry. Quintile 2</t>
  </si>
  <si>
    <t>HH.DHS.OOST.L.Q1</t>
  </si>
  <si>
    <t>DHS: Typology of out-of-school children. Primary. Late entry. Quintile 1</t>
  </si>
  <si>
    <t>HH.DHS.OOST.L.M</t>
  </si>
  <si>
    <t>DHS: Typology of out-of-school children. Primary. Late entry. Male</t>
  </si>
  <si>
    <t>HH.DHS.OOST.L.F</t>
  </si>
  <si>
    <t>DHS: Typology of out-of-school children. Primary. Late entry. Female</t>
  </si>
  <si>
    <t>HH.DHS.OOST.L</t>
  </si>
  <si>
    <t>DHS: Typology of out-of-school children. Primary. Late entry</t>
  </si>
  <si>
    <t>HH.DHS.OOST.DO.U</t>
  </si>
  <si>
    <t>DHS: Typology of out-of-school children. Primary. Dropped out. Urban</t>
  </si>
  <si>
    <t>HH.DHS.OOST.DO.R</t>
  </si>
  <si>
    <t>DHS: Typology of out-of-school children. Primary. Dropped out. Rural</t>
  </si>
  <si>
    <t>HH.DHS.OOST.DO.Q5</t>
  </si>
  <si>
    <t>DHS: Typology of out-of-school children. Primary. Dropped out. Quintile 5</t>
  </si>
  <si>
    <t>HH.DHS.OOST.DO.Q4</t>
  </si>
  <si>
    <t>DHS: Typology of out-of-school children. Primary. Dropped out. Quintile 4</t>
  </si>
  <si>
    <t>HH.DHS.OOST.DO.Q3</t>
  </si>
  <si>
    <t>DHS: Typology of out-of-school children. Primary. Dropped out. Quintile 3</t>
  </si>
  <si>
    <t>HH.DHS.OOST.DO.Q2</t>
  </si>
  <si>
    <t>DHS: Typology of out-of-school children. Primary. Dropped out. Quintile 2</t>
  </si>
  <si>
    <t>HH.DHS.OOST.DO.Q1</t>
  </si>
  <si>
    <t>DHS: Typology of out-of-school children. Primary. Dropped out. Quintile 1</t>
  </si>
  <si>
    <t>HH.DHS.OOST.DO.M</t>
  </si>
  <si>
    <t>DHS: Typology of out-of-school children. Primary. Dropped out. Male</t>
  </si>
  <si>
    <t>HH.DHS.OOST.DO.F</t>
  </si>
  <si>
    <t>DHS: Typology of out-of-school children. Primary. Dropped out. Female</t>
  </si>
  <si>
    <t>HH.DHS.OOST.DO</t>
  </si>
  <si>
    <t>DHS: Typology of out-of-school children. Primary. Dropped out</t>
  </si>
  <si>
    <t>HH.DHS.OOS.1.U</t>
  </si>
  <si>
    <t>DHS: Proportion of out-of-school. Primary. Urban</t>
  </si>
  <si>
    <t>HH.DHS.OOS.1.R</t>
  </si>
  <si>
    <t>DHS: Proportion of out-of-school. Primary. Rural</t>
  </si>
  <si>
    <t>HH.DHS.OOS.1.Q5</t>
  </si>
  <si>
    <t>DHS: Proportion of out-of-school. Primary. Quintile 5</t>
  </si>
  <si>
    <t>HH.DHS.OOS.1.Q4</t>
  </si>
  <si>
    <t>DHS: Proportion of out-of-school. Primary. Quintile 4</t>
  </si>
  <si>
    <t>HH.DHS.OOS.1.Q3</t>
  </si>
  <si>
    <t>DHS: Proportion of out-of-school. Primary. Quintile 3</t>
  </si>
  <si>
    <t>HH.DHS.OOS.1.Q2</t>
  </si>
  <si>
    <t>DHS: Proportion of out-of-school. Primary. Quintile 2</t>
  </si>
  <si>
    <t>HH.DHS.OOS.1.Q1</t>
  </si>
  <si>
    <t>DHS: Proportion of out-of-school. Primary. Quintile 1</t>
  </si>
  <si>
    <t>HH.DHS.OOS.1.M</t>
  </si>
  <si>
    <t>DHS: Proportion of out-of-school. Primary. Male</t>
  </si>
  <si>
    <t>HH.DHS.OOS.1.F</t>
  </si>
  <si>
    <t>DHS: Proportion of out-of-school. Primary. Female</t>
  </si>
  <si>
    <t>HH.DHS.OOS.1</t>
  </si>
  <si>
    <t>DHS: Proportion of out-of-school. Primary</t>
  </si>
  <si>
    <t>HH.DHS.NIR.1.U</t>
  </si>
  <si>
    <t>DHS: Net intake rate for the first grade of primary education. Urban</t>
  </si>
  <si>
    <t>Net intake rate for the first grade of primary education. Urban is the number of new urban pupils attending the first grade of primary education who are of the official primary school entrance age, expressed as a percentage of the urban population of official entrance age to primary education.</t>
  </si>
  <si>
    <t>HH.DHS.NIR.1.R</t>
  </si>
  <si>
    <t>DHS: Net intake rate for the first grade of primary education. Rural</t>
  </si>
  <si>
    <t>Net intake rate for the first grade of primary education. Rural is the number of new rural pupils attending the first grade of primary education who are of the official primary school entrance age, expressed as a percentage of the rural population of official entrance age to primary education.</t>
  </si>
  <si>
    <t>HH.DHS.NIR.1.Q5</t>
  </si>
  <si>
    <t>DHS: Net intake rate for the first grade of primary education. Quintile 5</t>
  </si>
  <si>
    <t>Net intake rate for the first grade of primary education. Quintile 5 is the number of new quintile 5 pupils attending the first grade of primary education who are of the official primary school entrance age, expressed as a percentage of the quintile 5 population of official entrance age to primary education.</t>
  </si>
  <si>
    <t>HH.DHS.NIR.1.Q4</t>
  </si>
  <si>
    <t>DHS: Net intake rate for the first grade of primary education. Quintile 4</t>
  </si>
  <si>
    <t>Net intake rate for the first grade of primary education. Quintile 4 is the number of new quintile 4 pupils attending the first grade of primary education who are of the official primary school entrance age, expressed as a percentage of the quintile 4 population of official entrance age to primary education.</t>
  </si>
  <si>
    <t>HH.DHS.NIR.1.Q3</t>
  </si>
  <si>
    <t>DHS: Net intake rate for the first grade of primary education. Quintile 3</t>
  </si>
  <si>
    <t>Net intake rate for the first grade of primary education. Quintile 3 is the number of new quintile 3 pupils attending the first grade of primary education who are of the official primary school entrance age, expressed as a percentage of the quintile 3 population of official entrance age to primary education.</t>
  </si>
  <si>
    <t>HH.DHS.NIR.1.Q2</t>
  </si>
  <si>
    <t>DHS: Net intake rate for the first grade of primary education. Quintile 2</t>
  </si>
  <si>
    <t>Net intake rate for the first grade of primary education. Quintile 2 is the number of new quintile 2 pupils attending the first grade of primary education who are of the official primary school entrance age, expressed as a percentage of the quintile 2 population of official entrance age to primary education.</t>
  </si>
  <si>
    <t>HH.DHS.NIR.1.Q1</t>
  </si>
  <si>
    <t>DHS: Net intake rate for the first grade of primary education. Quintile 1</t>
  </si>
  <si>
    <t>Net intake rate for the first grade of primary education. Quintile 1 is the number of new quintile 1 pupils attending the first grade of primary education who are of the official primary school entrance age, expressed as a percentage of the quintile 1 population of official entrance age to primary education.</t>
  </si>
  <si>
    <t>HH.DHS.NIR.1.M</t>
  </si>
  <si>
    <t>DHS: Net intake rate for the first grade of primary education. Male</t>
  </si>
  <si>
    <t>Net intake rate for the first grade of primary education. Male is the number of new male pupils attending the first grade of primary education who are of the official primary school entrance age, expressed as a percentage of the males of official entrance age to primary education.</t>
  </si>
  <si>
    <t>HH.DHS.NIR.1.F</t>
  </si>
  <si>
    <t>DHS: Net intake rate for the first grade of primary education. Female</t>
  </si>
  <si>
    <t>Net intake rate for the first grade of primary education. Female is the number of new female pupils attending the first grade of primary education who are of the official primary school entrance age, expressed as a percentage of the females of official entrance age to primary education.</t>
  </si>
  <si>
    <t>HH.DHS.NIR.1</t>
  </si>
  <si>
    <t>DHS: Net intake rate for the first grade of primary education</t>
  </si>
  <si>
    <t>Net intake rate for the first grade of primary education is the number of new pupils attending the first grade of primary education who are of the official primary school entrance age, expressed as a percentage of the children of official entrance age to primary education.</t>
  </si>
  <si>
    <t>HH.DHS.NAR.23.U</t>
  </si>
  <si>
    <t>DHS: Net attendance rate. Secondary. Urban</t>
  </si>
  <si>
    <t>HH.DHS.NAR.23.R</t>
  </si>
  <si>
    <t>DHS: Net attendance rate. Secondary. Rural</t>
  </si>
  <si>
    <t>HH.DHS.NAR.23.Q5</t>
  </si>
  <si>
    <t>DHS: Net attendance rate. Secondary. Quintile 5</t>
  </si>
  <si>
    <t>HH.DHS.NAR.23.Q4</t>
  </si>
  <si>
    <t>DHS: Net attendance rate. Secondary. Quintile 4</t>
  </si>
  <si>
    <t>HH.DHS.NAR.23.Q3</t>
  </si>
  <si>
    <t>DHS: Net attendance rate. Secondary. Quintile 3</t>
  </si>
  <si>
    <t>HH.DHS.NAR.23.Q2</t>
  </si>
  <si>
    <t>DHS: Net attendance rate. Secondary. Quintile 2</t>
  </si>
  <si>
    <t>HH.DHS.NAR.23.Q1</t>
  </si>
  <si>
    <t>DHS: Net attendance rate. Secondary. Quintile 1</t>
  </si>
  <si>
    <t>HH.DHS.NAR.23.M</t>
  </si>
  <si>
    <t>DHS: Net attendance rate. Secondary. Male</t>
  </si>
  <si>
    <t>HH.DHS.NAR.23.F</t>
  </si>
  <si>
    <t>DHS: Net attendance rate. Secondary. Female</t>
  </si>
  <si>
    <t>HH.DHS.NAR.23</t>
  </si>
  <si>
    <t>DHS: Net attendance rate. Secondary</t>
  </si>
  <si>
    <t>HH.DHS.NAR.1.U</t>
  </si>
  <si>
    <t>DHS: Net attendance rate. Primary. Urban</t>
  </si>
  <si>
    <t>HH.DHS.NAR.1.R</t>
  </si>
  <si>
    <t>DHS: Net attendance rate. Primary. Rural</t>
  </si>
  <si>
    <t>HH.DHS.NAR.1.Q5</t>
  </si>
  <si>
    <t>DHS: Net attendance rate. Primary. Quintile 5</t>
  </si>
  <si>
    <t>HH.DHS.NAR.1.Q4</t>
  </si>
  <si>
    <t>DHS: Net attendance rate. Primary. Quintile 4</t>
  </si>
  <si>
    <t>HH.DHS.NAR.1.Q3</t>
  </si>
  <si>
    <t>DHS: Net attendance rate. Primary. Quintile 3</t>
  </si>
  <si>
    <t>HH.DHS.NAR.1.Q2</t>
  </si>
  <si>
    <t>DHS: Net attendance rate. Primary. Quintile 2</t>
  </si>
  <si>
    <t>HH.DHS.NAR.1.Q1</t>
  </si>
  <si>
    <t>DHS: Net attendance rate. Primary. Quintile 1</t>
  </si>
  <si>
    <t>HH.DHS.NAR.1.M</t>
  </si>
  <si>
    <t>DHS: Net attendance rate. Primary. Male</t>
  </si>
  <si>
    <t>HH.DHS.NAR.1.F</t>
  </si>
  <si>
    <t>DHS: Net attendance rate. Primary. Female</t>
  </si>
  <si>
    <t>HH.DHS.NAR.1</t>
  </si>
  <si>
    <t>DHS: Net attendance rate. Primary</t>
  </si>
  <si>
    <t>HH.DHS.GAR.456.U</t>
  </si>
  <si>
    <t>DHS: Gross attendance rate. Post Secondary. Urban</t>
  </si>
  <si>
    <t>HH.DHS.GAR.456.R</t>
  </si>
  <si>
    <t>DHS: Gross attendance rate. Post Secondary. Rural</t>
  </si>
  <si>
    <t>HH.DHS.GAR.456.Q5</t>
  </si>
  <si>
    <t>DHS: Gross attendance rate. Post Secondary. Quintile 5</t>
  </si>
  <si>
    <t>HH.DHS.GAR.456.Q4</t>
  </si>
  <si>
    <t>DHS: Gross attendance rate. Post Secondary. Quintile 4</t>
  </si>
  <si>
    <t>EN.ATM.SF6G.KT.CE</t>
  </si>
  <si>
    <t>SF6 gas emissions (thousand metric tons of CO2 equivalent)</t>
  </si>
  <si>
    <t>Sulfur hexafluoride is used largely to insulate high-voltage electric power equipment.</t>
  </si>
  <si>
    <t>European Commission, Joint Research Centre (JRC)/Netherlands Environmental Assessment Agency (PBL). Emission Database for Global Atmospheric Research (EDGAR): http://edgar.jrc.ec.europa.eu/</t>
  </si>
  <si>
    <t>EN.ATM.PM25.MC.ZS</t>
  </si>
  <si>
    <t>PM2.5 air pollution, population exposed to levels exceeding WHO guideline value (% of total)</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</si>
  <si>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</si>
  <si>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Brauer, M. et al. 2016, for the Global Burden of Disease Study 2015.</t>
  </si>
  <si>
    <t>EN.ATM.PM25.MC.M3</t>
  </si>
  <si>
    <t>PM2.5 air pollution, mean annual exposure (micrograms per cubic meter)</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</si>
  <si>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</si>
  <si>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EN.ATM.PM10.MC.M3</t>
  </si>
  <si>
    <t>PM10, country level (micrograms per cubic meter)</t>
  </si>
  <si>
    <t>EN.ATM.PFCG.KT.CE</t>
  </si>
  <si>
    <t>PFC gas emissions (thousand metric tons of CO2 equivalent)</t>
  </si>
  <si>
    <t>Perfluorocarbons, used as a replacement for chlorofluorocarbons in manufacturing semiconductors, are a byproduct of aluminum smelting and uranium enrichment.</t>
  </si>
  <si>
    <t>EN.ATM.NOXE.ZG</t>
  </si>
  <si>
    <t>Nitrous oxide emissions (% change from 1990)</t>
  </si>
  <si>
    <t>Nitrous oxide emissions are emissions from agricultural biomass burning, industrial activities, and livestock management. Each year of data shows the percentage change to that year from 1990.</t>
  </si>
  <si>
    <t>World Bank staff estimates from original source: European Commission, Joint Research Centre (JRC)/Netherlands Environmental Assessment Agency (PBL). Emission Database for Global Atmospheric Research (EDGAR): http://edgar.jrc.ec.europa.eu/.</t>
  </si>
  <si>
    <t>EN.ATM.NOXE.PC</t>
  </si>
  <si>
    <t>Nitrous oxide emissions (metric tons of CO2 equivalent per capita)</t>
  </si>
  <si>
    <t>EN.ATM.NOXE.MT.CE</t>
  </si>
  <si>
    <t>Nitrous oxide emissions (metric tons of CO2 equivalent)</t>
  </si>
  <si>
    <t>EN.ATM.NOXE.KT.CE</t>
  </si>
  <si>
    <t>Nitrous oxide emissions (thousand metric tons of CO2 equivalent)</t>
  </si>
  <si>
    <t>Nitrous oxide emissions are emissions from agricultural biomass burning, industrial activities, and livestock management.</t>
  </si>
  <si>
    <t>EN.ATM.NOXE.IN.ZS</t>
  </si>
  <si>
    <t>Nitrous oxide emissions in industrial and energy processes (% of total nitrous oxide emissions)</t>
  </si>
  <si>
    <t>Industrial nitrous oxide emissions are emissions produced during the manufacturing of adipic acid and nitric acid.</t>
  </si>
  <si>
    <t>International Energy Agency (IEA Statistics © OECD/IEA, http://www.iea.org/stats/index.asp).</t>
  </si>
  <si>
    <t>EN.ATM.NOXE.IN.KT.CE</t>
  </si>
  <si>
    <t>Industrial nitrous oxide emissions (thousand metric tons of CO2 equivalent)</t>
  </si>
  <si>
    <t>EN.ATM.NOXE.EI.ZS</t>
  </si>
  <si>
    <t>EN.ATM.NOXE.EG.ZS</t>
  </si>
  <si>
    <t>Nitrous oxide emissions in energy sector (% of total)</t>
  </si>
  <si>
    <t>Nitrous oxide emissions from energy processes are emissions produced by the combustion of fossil fuels and biofuels.</t>
  </si>
  <si>
    <t>EN.ATM.NOXE.EG.KT.CE</t>
  </si>
  <si>
    <t>Nitrous oxide emissions in energy sector (thousand metric tons of CO2 equivalent)</t>
  </si>
  <si>
    <t>EN.ATM.NOXE.AG.ZS</t>
  </si>
  <si>
    <t>Agricultural nitrous oxide emissions (% of total)</t>
  </si>
  <si>
    <t>Agricultural nitrous oxide emissions are emissions produced through fertilizer use (synthetic and animal manure), animal waste management, agricultural waste burning (nonenergy, on-site), and savannah burning.</t>
  </si>
  <si>
    <t>EN.ATM.NOXE.AG.KT.CE</t>
  </si>
  <si>
    <t>Agricultural nitrous oxide emissions (thousand metric tons of CO2 equivalent)</t>
  </si>
  <si>
    <t>EN.ATM.METH.ZG</t>
  </si>
  <si>
    <t>Methane emissions (% change from 1990)</t>
  </si>
  <si>
    <t>Methane emissions are those stemming from human activities such as agriculture and from industrial methane production. Each year of data shows the percentage change to that year from 1990.</t>
  </si>
  <si>
    <t>EN.ATM.METH.PC</t>
  </si>
  <si>
    <t>Methane emissions (kt of CO2 equivalent per capita)</t>
  </si>
  <si>
    <t>EN.ATM.METH.KT.CE</t>
  </si>
  <si>
    <t>Methane emissions (kt of CO2 equivalent)</t>
  </si>
  <si>
    <t>Methane emissions are those stemming from human activities such as agriculture and from industrial methane production.</t>
  </si>
  <si>
    <t>EN.ATM.METH.IN.ZS</t>
  </si>
  <si>
    <t>Energy related methane emissions (% of total)</t>
  </si>
  <si>
    <t>Industrial methane emissions are emissions from the handling, transmission, and combustion of fossil fuels and biofuels.</t>
  </si>
  <si>
    <t>EN.ATM.METH.EG.ZS</t>
  </si>
  <si>
    <t>Methane emissions from energy processes are emissions from the production, handling, transmission, and combustion of fossil fuels and biofuels.</t>
  </si>
  <si>
    <t>EN.ATM.METH.EG.KT.CE</t>
  </si>
  <si>
    <t>Methane emissions in energy sector (thousand metric tons of CO2 equivalent)</t>
  </si>
  <si>
    <t>EN.ATM.METH.AG.ZS</t>
  </si>
  <si>
    <t>Agricultural methane emissions (% of total)</t>
  </si>
  <si>
    <t>Agricultural methane emissions are emissions from animals, animal waste, rice production, agricultural waste burning (nonenergy, on-site), and savannah burning.</t>
  </si>
  <si>
    <t>EN.ATM.METH.AG.KT.CE</t>
  </si>
  <si>
    <t>Agricultural methane emissions (thousand metric tons of CO2 equivalent)</t>
  </si>
  <si>
    <t>EN.ATM.HFCG.KT.CE</t>
  </si>
  <si>
    <t>HFC gas emissions (thousand metric tons of CO2 equivalent)</t>
  </si>
  <si>
    <t>Hydrofluorocarbons, used as a replacement for chlorofluorocarbons, are used mainly in refrigeration and semiconductor manufacturing.</t>
  </si>
  <si>
    <t>EN.ATM.GHGT.ZG</t>
  </si>
  <si>
    <t>Total greenhouse gas emissions (% change from 1990)</t>
  </si>
  <si>
    <t>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t>
  </si>
  <si>
    <t>EN.ATM.GHGT.KT.CE</t>
  </si>
  <si>
    <t>Total greenhouse gas emissions (kt of CO2 equivalent)</t>
  </si>
  <si>
    <t>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t>
  </si>
  <si>
    <t>European Commission, Joint Research Centre (JRC)/Netherlands Environmental Assessment Agency (PBL). Emission Database for Global Atmospheric Research (EDGAR), EDGARv4.2 FT2012: http://edgar.jrc.ec.europa.eu/</t>
  </si>
  <si>
    <t>EN.ATM.GHGO.ZG</t>
  </si>
  <si>
    <t>Other greenhouse gas emissions (% change from 1990)</t>
  </si>
  <si>
    <t>Other greenhouse gas emissions are by-product emissions of hydrofluorocarbons, perfluorocarbons, and sulfur hexafluoride. Each year of data shows the percentage change to that year from 1990.</t>
  </si>
  <si>
    <t>EN.ATM.GHGO.KT.CE</t>
  </si>
  <si>
    <t>Other greenhouse gas emissions, HFC, PFC and SF6 (thousand metric tons of CO2 equivalent)</t>
  </si>
  <si>
    <t>Other greenhouse gas emissions are by-product emissions of hydrofluorocarbons, perfluorocarbons, and sulfur hexafluoride.</t>
  </si>
  <si>
    <t>EN.ATM.CO2E.SF.ZS</t>
  </si>
  <si>
    <t>CO2 emissions from solid fuel consumption (% of total)</t>
  </si>
  <si>
    <t>Carbon dioxide emissions from solid fuel consumption refer mainly to emissions from use of coal as an energy source.</t>
  </si>
  <si>
    <t>Carbon Dioxide Information Analysis Center, Environmental Sciences Division, Oak Ridge National Laboratory, Tennessee, United States.</t>
  </si>
  <si>
    <t>EN.ATM.CO2E.SF.KT</t>
  </si>
  <si>
    <t xml:space="preserve">CO2 emissions from solid fuel consumption (kt) </t>
  </si>
  <si>
    <t>EN.ATM.CO2E.PP.GD.KD</t>
  </si>
  <si>
    <t>CO2 emissions (kg per 2011 PPP $ of GDP)</t>
  </si>
  <si>
    <t>Carbon dioxide emissions are those stemming from the burning of fossil fuels and the manufacture of cement. They include carbon dioxide produced during consumption of solid, liquid, and gas fuels and gas flaring.</t>
  </si>
  <si>
    <t>EN.ATM.CO2E.PP.GD</t>
  </si>
  <si>
    <t>CO2 emissions (kg per PPP $ of GDP)</t>
  </si>
  <si>
    <t>EN.ATM.CO2E.PC</t>
  </si>
  <si>
    <t>CO2 emissions (metric tons per capita)</t>
  </si>
  <si>
    <t>EN.ATM.CO2E.LF.ZS</t>
  </si>
  <si>
    <t xml:space="preserve">CO2 emissions from liquid fuel consumption (% of total) </t>
  </si>
  <si>
    <t>Carbon dioxide emissions from liquid fuel consumption refer mainly to emissions from use of petroleum-derived fuels as an energy source.</t>
  </si>
  <si>
    <t>EN.ATM.CO2E.LF.KT</t>
  </si>
  <si>
    <t xml:space="preserve">CO2 emissions from liquid fuel consumption (kt) </t>
  </si>
  <si>
    <t>EN.ATM.CO2E.KT</t>
  </si>
  <si>
    <t>CO2 emissions (kt)</t>
  </si>
  <si>
    <t>EN.ATM.CO2E.KD.GD</t>
  </si>
  <si>
    <t>CO2 emissions (kg per 2010 US$ of GDP)</t>
  </si>
  <si>
    <t>EN.ATM.CO2E.KD.87.GD</t>
  </si>
  <si>
    <t>CO2 emissions, industrial (kg per 1987 US$ of GDP)</t>
  </si>
  <si>
    <t>EN.ATM.CO2E.GL.KT</t>
  </si>
  <si>
    <t>CO2 emissions from gas flaring (thousand metric tons)</t>
  </si>
  <si>
    <t xml:space="preserve">Carbon dioxide emissions from gas flaring fuel consumption refer mainly to emissions from gas flaring activities.     </t>
  </si>
  <si>
    <t>EN.ATM.CO2E.GF.ZS</t>
  </si>
  <si>
    <t xml:space="preserve">CO2 emissions from gaseous fuel consumption (% of total) </t>
  </si>
  <si>
    <t>Carbon dioxide emissions from liquid fuel consumption refer mainly to emissions from use of natural gas as an energy source.</t>
  </si>
  <si>
    <t>EN.ATM.CO2E.GF.KT</t>
  </si>
  <si>
    <t xml:space="preserve">CO2 emissions from gaseous fuel consumption (kt) </t>
  </si>
  <si>
    <t>EN.ATM.CO2E.GDP</t>
  </si>
  <si>
    <t>EN.ATM.CO2E.FF.ZS</t>
  </si>
  <si>
    <t>CO2 emissions from fossil-fuels (% of total)</t>
  </si>
  <si>
    <t xml:space="preserve">Fossil fuel is any hydrocarbon deposit that can be burned for heat or power, such as petroleum, coal, and natural gas. This is the sum total of all fossil fuel emissions (solid fuel consumption, liquid fuel consumption, gas fuel consumption, cement production and gas flaring).  </t>
  </si>
  <si>
    <t>EN.ATM.CO2E.FF.KT</t>
  </si>
  <si>
    <t>CO2 emissions from fossil-fuels, total (thousand metric tons)</t>
  </si>
  <si>
    <t xml:space="preserve">Fossil fuel is any hydrocarbon deposit that can be burned for heat or power, such as petroleum, coal, and natural gas. This is the sum total of all fossil fuel emissions (solid fuel consumption, liquid fuel consumption, gas fuel consumption, cement production and gas flaring). The U.S. Department of Energy’s carbon Dioxide Information Analysis Center (CDIAC) calculates annual anthropogenic emissions from data on fossil fuel consumption (from the United Nations Statistics Division’s World Energy Data Set) and world cement manufacturing (from the U.S. Bureau of Mine’s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   </t>
  </si>
  <si>
    <t>EN.ATM.CO2E.EG.ZS</t>
  </si>
  <si>
    <t>CO2 intensity (kg per kg of oil equivalent energy use)</t>
  </si>
  <si>
    <t>EN.ATM.CO2E.CP.KT</t>
  </si>
  <si>
    <t>CO2 emissions from cement production (thousand metric tons)</t>
  </si>
  <si>
    <t>Carbon dioxide emissions from cement production refer mainly to emissions during cement production. Cement production is a multi-step process and CO2 is actually released from klinker production during the cement production process. The U.S. Department of Energy’s carbon Dioxide Information Analysis Center (CDIAC) calculates annual anthropogenic emissions from data on fossil fuel consumption (from the United Nations Statistics Division’s World Energy Data Set) and world cement manufacturing (from the U.S. Bureau of Mine’s Cement Manufacturing Data Set).  Carbon dioxide emissions, often calculated and reported as elemental carbon, were converted to actual carbon dioxide mass by multiplying them by 3.664 (the ratio of the mass of carbon to that of carbon dioxide).  Although estimates of global carbon dioxide emissions are probably accurate within 10 percent (as calculated from global average file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he fuels among benefitting countries.  The ratio of carbon dioxide per unit of energy shows carbon intensity, which is the amount of carbon dioxide emitted as a result of using one unit of energy in the process of production.</t>
  </si>
  <si>
    <t>EN.ARE.LAND.ZS</t>
  </si>
  <si>
    <t>Arable land area (% of total land area)</t>
  </si>
  <si>
    <t>EN.ANM.THRD.NO</t>
  </si>
  <si>
    <t>Animal species, threatened</t>
  </si>
  <si>
    <t>Animal species are mammals (excluding whales and porpoises) and birds (included within a country's breeding or wintering ranges). Threatened species are the number of species classified by the IUCN as endangered, vulnerable, rare, indeterminate, out of danger, or insufficiently known.</t>
  </si>
  <si>
    <t>EN.AGR.EMPL.MA</t>
  </si>
  <si>
    <t>Economically active population in agriculture, male (FAO, number)</t>
  </si>
  <si>
    <t xml:space="preserve">Economically active male population in agriculture is that part of the economically active male population engaged in or seeking work in agriculture, hunting, fishing or forestry.  </t>
  </si>
  <si>
    <t>EN.AGR.EMPL.IN</t>
  </si>
  <si>
    <t>Agricultural population (FAO, number)</t>
  </si>
  <si>
    <t>The Agricultural Population is defined as all persons depending for their livelihood on agriculture, hunting, fishing or forestry. This estimate comprises all persons actively engaged in agriculture and their non-working dependants. The Agricultural Population series are estimated by FAO based on the total population series obtained from UN Population Division ("World population prospects: The 2008 Revision") and the ratios of labour force in total population and agricultural labour force in total labour force from ILO: ("Economically active population, 1950-2010: The 4th Revision", ILO, Geneva, 1996). Direct information on agricultural population derived from national population censuses or surveys is scarce.</t>
  </si>
  <si>
    <t>EN.AGR.EMPL.FE</t>
  </si>
  <si>
    <t>Economically active population in agriculture, female (FAO, number)</t>
  </si>
  <si>
    <t xml:space="preserve">Economically active female population in agriculture is that part of the economically active female population engaged in or seeking work in agriculture, hunting, fishing or forestry.  </t>
  </si>
  <si>
    <t>EN.AGR.EMPL</t>
  </si>
  <si>
    <t>Economically active population in agriculture (number)</t>
  </si>
  <si>
    <t>Agricultural employment shows the number of workers in the agricultural sector.</t>
  </si>
  <si>
    <t>EMBIGI</t>
  </si>
  <si>
    <t>J.P. Morgan Emerging Markets Bond Index(EMBI+),,,,</t>
  </si>
  <si>
    <t>EMBIG</t>
  </si>
  <si>
    <t>J.P. Morgan Emerging Markets Bond Spread (EMBI+),,,,</t>
  </si>
  <si>
    <t>EG.USE.PCAP.KG.OE</t>
  </si>
  <si>
    <t>Energy use (kg of oil equivalent per capita)</t>
  </si>
  <si>
    <t>Energy use refers to use of primary energy before transformation to other end-use fuels, which is equal to indigenous production plus imports and stock changes, minus exports and fuels supplied to ships and aircraft engaged in international transport.</t>
  </si>
  <si>
    <t>EG.USE.ELEC.KH.PC</t>
  </si>
  <si>
    <t>Electric power consumption (kWh per capita)</t>
  </si>
  <si>
    <t>Electric power consumption measures the production of power plants and combined heat and power plants less transmission, distribution, and transformation losses and own use by heat and power plants.</t>
  </si>
  <si>
    <t>EG.USE.ELEC.KH</t>
  </si>
  <si>
    <t>Electric power consumption (kWh)</t>
  </si>
  <si>
    <t>EG.USE.CRNW.ZS</t>
  </si>
  <si>
    <t>Combustible renewables and waste (% of total energy)</t>
  </si>
  <si>
    <t>Combustible renewables and waste comprise solid biomass, liquid biomass, biogas, industrial waste, and municipal waste, measured as a percentage of total energy use.</t>
  </si>
  <si>
    <t>EG.USE.CRNW.KT.OE</t>
  </si>
  <si>
    <t>Combustible renewables and waste (metric tons of oil equivalent)</t>
  </si>
  <si>
    <t>EG.USE.COMM.KT.OE</t>
  </si>
  <si>
    <t>Energy use (kt of oil equivalent)</t>
  </si>
  <si>
    <t>EG.USE.COMM.GD.PP.KD</t>
  </si>
  <si>
    <t>Energy use (kg of oil equivalent) per $1,000 GDP (constant 2011 PPP)</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</si>
  <si>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t>
  </si>
  <si>
    <t>EG.USE.COMM.FO.ZS</t>
  </si>
  <si>
    <t>Fossil fuel energy consumption (% of total)</t>
  </si>
  <si>
    <t>Fossil fuel comprises coal, oil, petroleum, and natural gas products.</t>
  </si>
  <si>
    <t>EG.USE.COMM.CL.ZS</t>
  </si>
  <si>
    <t>Alternative and nuclear energy (% of total energy use)</t>
  </si>
  <si>
    <t>Clean energy is noncarbohydrate energy that does not produce carbon dioxide when generated. It includes hydropower and nuclear, geothermal, and solar power, among others.</t>
  </si>
  <si>
    <t>EG.NSF.ACCS.ZS</t>
  </si>
  <si>
    <t>Access to non-solid fuel (% of population)</t>
  </si>
  <si>
    <t>Access to non-solid fuel is the percentage of population with access to non-solid fuel.</t>
  </si>
  <si>
    <t>World Bank, Sustainable Energy for all (SE4ALL) database from WHO Global Household Energy database.</t>
  </si>
  <si>
    <t>EG.NSF.ACCS.UR.ZS</t>
  </si>
  <si>
    <t>Access to non-solid fuel, urban (% of urban population)</t>
  </si>
  <si>
    <t>Access to non-solid fuel, urban is the percentage of urban population with access to non-solid fuel.</t>
  </si>
  <si>
    <t>EG.NSF.ACCS.RU.ZS</t>
  </si>
  <si>
    <t>Access to non-solid fuel, rural (% of rural population)</t>
  </si>
  <si>
    <t>Access to non-solid fuel, rural is the percentage of rural population with access to non-solid fuel.</t>
  </si>
  <si>
    <t>EG.IMP.TOTL.KT.OE</t>
  </si>
  <si>
    <t>Energy imports (kt of oil equivalent)</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</si>
  <si>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</si>
  <si>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International Energy Agency and United Nations, Energy Statistics Yearbook.</t>
  </si>
  <si>
    <t>EG.IMP.CONS.ZS</t>
  </si>
  <si>
    <t>Energy imports, net (% of energy use)</t>
  </si>
  <si>
    <t>EG.GDP.PUSE.KO.PP.KD</t>
  </si>
  <si>
    <t>GDP per unit of energy use (constant 2011 PPP $ per kg of oil equivalent)</t>
  </si>
  <si>
    <t>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t>
  </si>
  <si>
    <t>EG.GDP.PUSE.KO.PP</t>
  </si>
  <si>
    <t>GDP per unit of energy use (PPP $ per kg of oil equivalent)</t>
  </si>
  <si>
    <t>GDP per unit of energy use is the PPP GDP per kilogram of oil equivalent of energy use. PPP GDP is gross domestic product converted to current international dollars using purchasing power parity rates based on the 2011 ICP round. An international dollar has the same purchasing power over GDP as a U.S. dollar has in the United States.</t>
  </si>
  <si>
    <t>EG.GDP.PUSE.KO.KD</t>
  </si>
  <si>
    <t>GDP per unit of energy use (2000 US$ per kg of oil equivalent)</t>
  </si>
  <si>
    <t>EG.GDP.PUSE.KO.87</t>
  </si>
  <si>
    <t>EG.FEC.RNEW.ZS</t>
  </si>
  <si>
    <t>Renewable energy consumption (% of total final energy consumption)</t>
  </si>
  <si>
    <t>Renewable energy consumption is the share of renewables energy in total final energy consumption.</t>
  </si>
  <si>
    <t>World Bank, Sustainable Energy for All (SE4ALL) database from the SE4ALL Global Tracking Framework led jointly by the World Bank, International Energy Agency, and the Energy Sector Management Assistance Program.</t>
  </si>
  <si>
    <t>EG.ELC.RNWX.ZS</t>
  </si>
  <si>
    <t>Electricity production from renewable sources, excluding hydroelectric (% of total)</t>
  </si>
  <si>
    <t>Electricity production from renewable sources, excluding hydroelectric, includes geothermal, solar, tides, wind, biomass, and biofuels.</t>
  </si>
  <si>
    <t>EG.ELC.RNWX.KH</t>
  </si>
  <si>
    <t>Electricity production from renewable sources, excluding hydroelectric (kWh)</t>
  </si>
  <si>
    <t>EG.ELC.RNEW.ZS</t>
  </si>
  <si>
    <t>Renewable electricity output (% of total electricity output)</t>
  </si>
  <si>
    <t>Renewable electricity is the share of electrity generated by renewable power plants in total electricity generated by all types of plants.</t>
  </si>
  <si>
    <t>EG.ELC.RNEW.KH</t>
  </si>
  <si>
    <t>Electricity production from renewable sources (kWh)</t>
  </si>
  <si>
    <t>EG.ELC.PROD.KH</t>
  </si>
  <si>
    <t>Electricity production (kWh)</t>
  </si>
  <si>
    <t>EG.ELC.PETR.ZS</t>
  </si>
  <si>
    <t>Electricity production from oil sources (% of total)</t>
  </si>
  <si>
    <t>Sources of electricity refer to the inputs used to generate electricity. Oil refers to crude oil and petroleum products.</t>
  </si>
  <si>
    <t>EG.ELC.PETR.KH</t>
  </si>
  <si>
    <t>Electricity production from oil sources (kWh)</t>
  </si>
  <si>
    <t>EG.ELC.NUCL.ZS</t>
  </si>
  <si>
    <t>Electricity production from nuclear sources (% of total)</t>
  </si>
  <si>
    <t>Sources of electricity refer to the inputs used to generate electricity. Nuclear power refers to electricity produced by nuclear power plants.</t>
  </si>
  <si>
    <t>EG.ELC.NUCL.KH</t>
  </si>
  <si>
    <t>Electricity production from nuclear sources (kWh)</t>
  </si>
  <si>
    <t>EG.ELC.NGAS.ZS</t>
  </si>
  <si>
    <t>Electricity production from natural gas sources (% of total)</t>
  </si>
  <si>
    <t>Sources of electricity refer to the inputs used to generate electricity. Gas refers to natural gas but excludes natural gas liquids.</t>
  </si>
  <si>
    <t>EG.ELC.NGAS.KH</t>
  </si>
  <si>
    <t>Electricity production from natural gas sources (kWh)</t>
  </si>
  <si>
    <t>EG.ELC.LOSS.ZS</t>
  </si>
  <si>
    <t>Electric power transmission and distribution losses include losses in transmission between sources of supply and points of distribution and in the distribution to consumers, including pilferage.</t>
  </si>
  <si>
    <t>EG.ELC.LOSS.KH</t>
  </si>
  <si>
    <t>Electric power transmission and distribution losses (kWh)</t>
  </si>
  <si>
    <t>EG.ELC.HYRO.ZS</t>
  </si>
  <si>
    <t>Electricity production from hydroelectric sources (% of total)</t>
  </si>
  <si>
    <t>Sources of electricity refer to the inputs used to generate electricity. Hydropower refers to electricity produced by hydroelectric power plants.</t>
  </si>
  <si>
    <t>EG.ELC.HYRO.KH</t>
  </si>
  <si>
    <t>Electricity production from hydroelectric sources (kWh)</t>
  </si>
  <si>
    <t>EG.ELC.FOSL.ZS</t>
  </si>
  <si>
    <t>Electricity production from oil, gas and coal sources (% of total)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</si>
  <si>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</si>
  <si>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EG.ELC.COAL.ZS</t>
  </si>
  <si>
    <t>Electricity production from coal sources (% of total)</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</si>
  <si>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</si>
  <si>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EG.ELC.COAL.KH</t>
  </si>
  <si>
    <t>Electricity production from coal sources (kWh)</t>
  </si>
  <si>
    <t>EG.ELC.ACCS.ZS</t>
  </si>
  <si>
    <t>Access to electricity (% of population)</t>
  </si>
  <si>
    <t>Access to electricity is the percentage of population with access to electricity. Electrification data are collected from industry, national surveys and international sources.</t>
  </si>
  <si>
    <t>EG.ELC.ACCS.UR.ZS</t>
  </si>
  <si>
    <t>Access to electricity, urban (% of urban population)</t>
  </si>
  <si>
    <t>Access to electricity, rural is the percentage of rural population with access to electricity.</t>
  </si>
  <si>
    <t>EG.ELC.ACCS.RU.ZS</t>
  </si>
  <si>
    <t>Access to electricity, rural (% of rural population)</t>
  </si>
  <si>
    <t>EG.EGY.PROD.KT.OE</t>
  </si>
  <si>
    <t>Energy production (kt of oil equivalent)</t>
  </si>
  <si>
    <t>EG.EGY.PRIM.PP.KD</t>
  </si>
  <si>
    <t>Energy intensity level of primary energy (MJ/$2011 PPP GDP)</t>
  </si>
  <si>
    <t>EG.CFT.ACCS.ZS</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</si>
  <si>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</si>
  <si>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</si>
  <si>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World Bank, Sustainable Energy for All (SE4ALL) database from WHO Global Household Energy database.</t>
  </si>
  <si>
    <t>EE.BOD.WRKR.KG</t>
  </si>
  <si>
    <t>Organic water pollutant (BOD) emissions (kg per day per worker)</t>
  </si>
  <si>
    <t>EE.BOD.WOOD.ZS</t>
  </si>
  <si>
    <t>Water pollution, wood industry (% of total BOD emissions)</t>
  </si>
  <si>
    <t>EE.BOD.TXTL.ZS</t>
  </si>
  <si>
    <t>Water pollution, textile industry (% of total BOD emissions)</t>
  </si>
  <si>
    <t>EE.BOD.TOTL.KG</t>
  </si>
  <si>
    <t>Organic water pollutant (BOD) emissions (kg per day)</t>
  </si>
  <si>
    <t>Emissions of organic water pollutants are measured by biochemical oxygen demand, which refers to the amount of oxygen that bacteria in water will consume in breaking down waste. This is a standard water-treatment test for the presence of organic pollutants.</t>
  </si>
  <si>
    <t>1998 study by Hemamala Hettige, Muthukumara Mani, and David Wheeler, "Industrial Pollution in Economic Development: Kuznets Revisited" (available at www.worldbank.org/nipr). The data were updated by the World Bank's Development Research Group using the same methodology as the initial study.</t>
  </si>
  <si>
    <t>EE.BOD.PAPR.ZS</t>
  </si>
  <si>
    <t>Water pollution, paper and pulp industry (% of total BOD emissions)</t>
  </si>
  <si>
    <t>EE.BOD.OTHR.ZS</t>
  </si>
  <si>
    <t>Water pollution, other industry (% of total BOD emissions)</t>
  </si>
  <si>
    <t>EE.BOD.MTAL.ZS</t>
  </si>
  <si>
    <t>Water pollution, metal industry (% of total BOD emissions)</t>
  </si>
  <si>
    <t>EE.BOD.FOOD.ZS</t>
  </si>
  <si>
    <t>Water pollution, food industry (% of total BOD emissions)</t>
  </si>
  <si>
    <t>EE.BOD.CHEM.ZS</t>
  </si>
  <si>
    <t>Water pollution, chemical industry (% of total BOD emissions)</t>
  </si>
  <si>
    <t>EE.BOD.CGLS.ZS</t>
  </si>
  <si>
    <t>Water pollution, clay and glass industry (% of total BOD emissions)</t>
  </si>
  <si>
    <t>EC.XPD.TOTL.CR</t>
  </si>
  <si>
    <t>Total Expenditure (in IDR)</t>
  </si>
  <si>
    <t>EC.XPD.STAF.CR</t>
  </si>
  <si>
    <t>Personnel expenditure (in IDR)</t>
  </si>
  <si>
    <t>EC.XPD.OTHR.CR</t>
  </si>
  <si>
    <t>Others expenditure (in IDR)</t>
  </si>
  <si>
    <t>EC.XPD.GSR.CR</t>
  </si>
  <si>
    <t>Goods and services expenditure (in IDR)</t>
  </si>
  <si>
    <t>EC.XPD. CAP.CR</t>
  </si>
  <si>
    <t>Capital expenditure (in IDR)</t>
  </si>
  <si>
    <t>EA.PRD.LAND.KD</t>
  </si>
  <si>
    <t>Agriculture value added per hectare of agricultural land (constant 1995 US$)</t>
  </si>
  <si>
    <t>EA.PRD.AGRI.KD</t>
  </si>
  <si>
    <t>Agriculture value added per worker (constant 2010 US$)</t>
  </si>
  <si>
    <t>Agriculture value added per worker is a measure of agricultural productivity. Value added in agriculture measures the output of the agricultural sector (ISIC divisions 1-5) less the value of intermediate inputs. Agriculture comprises value added from forestry, hunting, and fishing as well as cultivation of crops and livestock production. Data are in constant 2010 U.S. dollars.</t>
  </si>
  <si>
    <t>Derived from World Bank national accounts files and Food and Agriculture Organization, Production Yearbook and data files.</t>
  </si>
  <si>
    <t>EA.NUS.FCRF</t>
  </si>
  <si>
    <t>Conversion Factor (Annual average, local per US$)</t>
  </si>
  <si>
    <t>EA.NUS.ATLS</t>
  </si>
  <si>
    <t>Additional Conv. Factor (Annual avg. Local/US$)</t>
  </si>
  <si>
    <t>EA.AGR.TOTL.IN.ZS</t>
  </si>
  <si>
    <t>Agricultural land per worker (hectares)</t>
  </si>
  <si>
    <t>E6iii</t>
  </si>
  <si>
    <t>98.Destination Survival Rate of 2-year Incumbents: StDev</t>
  </si>
  <si>
    <t>E6ii</t>
  </si>
  <si>
    <t>97.Destination Survival Rate of 2-year Incumbents: Median</t>
  </si>
  <si>
    <t>E6i</t>
  </si>
  <si>
    <t>96.Destination Survival Rate of 2-year Incumbents: Mean</t>
  </si>
  <si>
    <t>E5iii</t>
  </si>
  <si>
    <t>95.Destination Exit Rate of Incumbents: StDev</t>
  </si>
  <si>
    <t>E5ii</t>
  </si>
  <si>
    <t>94.Destination Exit Rate of Incumbents: Median</t>
  </si>
  <si>
    <t>E5i</t>
  </si>
  <si>
    <t>93.Destination Exit Rate of Incumbents: Mean</t>
  </si>
  <si>
    <t>E4iii</t>
  </si>
  <si>
    <t>92.Share of New Destinations in TEV of Survivors: StDev</t>
  </si>
  <si>
    <t>E4ii</t>
  </si>
  <si>
    <t>91.Share of New Destinations in TEV of Survivors: Median</t>
  </si>
  <si>
    <t>E4i</t>
  </si>
  <si>
    <t>90.Share of New Destinations in TEV of Survivors: Mean</t>
  </si>
  <si>
    <t>E3iii</t>
  </si>
  <si>
    <t>89.Share of New Destinations in TEV of Incumbents: StDev</t>
  </si>
  <si>
    <t>E3ii</t>
  </si>
  <si>
    <t>88.Share of New Destinations in TEV of Incumbents: Median</t>
  </si>
  <si>
    <t>E3i</t>
  </si>
  <si>
    <t>87.Share of New Destinations in TEV of Incumbents: Mean</t>
  </si>
  <si>
    <t>E2iii</t>
  </si>
  <si>
    <t>86.Destination Entry Rate of Survivors: StDev</t>
  </si>
  <si>
    <t>E2ii</t>
  </si>
  <si>
    <t>85.Destination Entry Rate of Survivors: Median</t>
  </si>
  <si>
    <t>E2i</t>
  </si>
  <si>
    <t>84.Destination Entry Rate of Survivors: Mean</t>
  </si>
  <si>
    <t>E1iii</t>
  </si>
  <si>
    <t>83.Destination Entry Rate of Incumbents: StDev</t>
  </si>
  <si>
    <t>E1ii</t>
  </si>
  <si>
    <t>82.Destination Entry Rate of Incumbents: Median</t>
  </si>
  <si>
    <t>E1i</t>
  </si>
  <si>
    <t>81.Destination Entry Rate of Incumbents: Mean</t>
  </si>
  <si>
    <t>DXGSRMRCHSAXD</t>
  </si>
  <si>
    <t>Exports Merchandise, Customs, Price, US$, seas. adj.</t>
  </si>
  <si>
    <t>The price index of Merchandise (goods) exports,  free on board (f.o.b.), in US$ seasonally adjusted.</t>
  </si>
  <si>
    <t>DXGSRMRCHSAKD</t>
  </si>
  <si>
    <t>Exports Merchandise, Customs, constant US$, millions, seas. adj.</t>
  </si>
  <si>
    <t>Merchandise (goods) exports,  free on board (f.o.b.), in constant US$ millions, seasonally adjusted. The base year is 2005.</t>
  </si>
  <si>
    <t>DXGSRMRCHSACD</t>
  </si>
  <si>
    <t>Exports Merchandise, Customs, current US$, millions, seas. adj.</t>
  </si>
  <si>
    <t>Merchandise (goods) exports,  free on board (f.o.b.), in current US$ millions, seasonally adjusted.</t>
  </si>
  <si>
    <t>DXGSRMRCHNSXD</t>
  </si>
  <si>
    <t>Exports Merchandise, Customs, Price, US$</t>
  </si>
  <si>
    <t>The price index of Merchandise (goods) exports,  free on board (f.o.b.), in currrent US$ millions. Not seasonally adjusted.</t>
  </si>
  <si>
    <t>DXGSRMRCHNSKD</t>
  </si>
  <si>
    <t>Exports Merchandise, Customs, constant US$, millions</t>
  </si>
  <si>
    <t>Merchandise (goods) exports,  free on board (f.o.b.), in constant US$ millions not seasonally adjusted. The base year is 2005.</t>
  </si>
  <si>
    <t>DXGSRMRCHNSCD</t>
  </si>
  <si>
    <t>Exports Merchandise, Customs, current US$, millions</t>
  </si>
  <si>
    <t>Merchandise (goods) exports,  free on board (f.o.b.), in current US$ millions, not seasonally adjusted.</t>
  </si>
  <si>
    <t>DT.UND.PRVT.CD</t>
  </si>
  <si>
    <t>Undisbursed external debt, private creditors (UND, current US$)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</si>
  <si>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</si>
  <si>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DT.UND.OFFT.CD</t>
  </si>
  <si>
    <t>Undisbursed external debt, official creditors (UND, current US$)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</si>
  <si>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</si>
  <si>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DT.UND.DPPG.CD</t>
  </si>
  <si>
    <t>Undisbursed external debt, total (UND, current US$)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</si>
  <si>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</si>
  <si>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DT.TXR.DPPG.CD</t>
  </si>
  <si>
    <t>Total amount of debt rescheduled (current US$)</t>
  </si>
  <si>
    <t>Total amount of debt rescheduled includes the debt stock, principal, interest, charges and penalties rescheduled. Data are in current U.S. dollars.</t>
  </si>
  <si>
    <t>DT.TXA.DIIE.CD.IL.US</t>
  </si>
  <si>
    <t>Gross Ext. Debt Pos., Debt liab. of dir. investors to DI ent., All maturities, All instruments, Prin. and Int., USD</t>
  </si>
  <si>
    <t>DT.TXA.DIFE.CD.IL.US</t>
  </si>
  <si>
    <t>Gross Ext. Debt Pos., Debt liab. to fellow ent., All maturities, All instruments, Prin. and Int., USD</t>
  </si>
  <si>
    <t>DT.TXA.DIDI.CD.IL.US</t>
  </si>
  <si>
    <t>Gross Ext. Debt Pos., Debt liab. of DI ent. to dir. investors, All maturities, All instruments, Prin. and Int., USD</t>
  </si>
  <si>
    <t>DT.TXA.DECT.CD.TO.US</t>
  </si>
  <si>
    <t>Gross Ext. Debt Pos., All Other Sectors, All maturities, All instruments, Prin. and Int., USD</t>
  </si>
  <si>
    <t>DT.TXA.DECT.CD.OT.US</t>
  </si>
  <si>
    <t>Gross Ext. Debt Pos., Other Sectors, All maturities, All instruments, Prin. and Int., USD</t>
  </si>
  <si>
    <t>DT.TXA.DECT.CD.OT.NF.US</t>
  </si>
  <si>
    <t>Gross Ext. Debt Pos., Nonfinancial corporations, All maturities, All instruments, Prin. and Int., USD</t>
  </si>
  <si>
    <t>DT.TXA.DECT.CD.OT.NB.US</t>
  </si>
  <si>
    <t>Gross Ext. Debt Pos., Other financial corporations, All maturities, All instruments, Prin. and Int., USD</t>
  </si>
  <si>
    <t>DT.TXA.DECT.CD.OT.HH.US</t>
  </si>
  <si>
    <t>Gross Ext. Debt Pos., HH and nonprofit institu. (NPISHs), All maturities, All instruments, Prin. and Int., USD</t>
  </si>
  <si>
    <t>DT.TXA.DECT.CD.MA.US</t>
  </si>
  <si>
    <t>Gross Ext. Debt Pos., Central Bank, All maturities, All instruments, Prin. and Int., USD</t>
  </si>
  <si>
    <t>DT.TXA.DECT.CD.IL.US</t>
  </si>
  <si>
    <t>Gross Ext. Debt Pos., DI: Intercom Lending, All maturities, All instruments, Prin. and Int., USD</t>
  </si>
  <si>
    <t>DT.TXA.DECT.CD.IL.PR.US</t>
  </si>
  <si>
    <t>Gross Ext. Debt Pos., DI: Intercom Lending, All maturities, All instruments, Principal, USD</t>
  </si>
  <si>
    <t>DT.TXA.DECT.CD.IL.IN.US</t>
  </si>
  <si>
    <t>Gross Ext. Debt Pos., DI: Intercom Lending, All maturities, All instruments, Interest, USD</t>
  </si>
  <si>
    <t>DT.TXA.DECT.CD.GG.US</t>
  </si>
  <si>
    <t>Gross Ext. Debt Pos., General Government, All maturities, All instruments, Prin. and Int., Arrears, USD</t>
  </si>
  <si>
    <t>DT.TXA.DECT.CD.CB.US</t>
  </si>
  <si>
    <t>Gross Ext. Debt Pos., Deposit-Taking Corp., exc. CB, All maturities, All instruments, Prin. and Int., USD</t>
  </si>
  <si>
    <t>DT.TRA.DECT.CD</t>
  </si>
  <si>
    <t>Debt service, reduction in arrears/prepayments (current US$)</t>
  </si>
  <si>
    <t xml:space="preserve">Adjustment - debt service arrears reductions/prepayments (-), equals principal arrears reductions/prepayments plus interest arrears reductions. Data are denominated in U.S. dollars.  </t>
  </si>
  <si>
    <t>DT.TDS.PUBS.CD.IQ.00.US</t>
  </si>
  <si>
    <t>Ext. Debt Service Pmt, Public Sector Ext. Debt, Immediately, All instruments, Prin. and Int., USD</t>
  </si>
  <si>
    <t>DT.TDS.PUBS.CD.19.24.MO.US</t>
  </si>
  <si>
    <t>Ext. Debt Service Pmt, Public Sector Ext. Debt, 18 to 24 mo., All instruments, Prin. and Int., USD</t>
  </si>
  <si>
    <t>DT.TDS.PUBS.CD.15.UP.YR.US</t>
  </si>
  <si>
    <t>Ext. Debt Service Pmt, Public Sector Ext. Debt, More than15yrs, All instruments, Prin. and Int., USD</t>
  </si>
  <si>
    <t>DT.TDS.PUBS.CD.13.18.MO.US</t>
  </si>
  <si>
    <t>Ext. Debt Service Pmt, Public Sector Ext. Debt, 12 to 18 mo., All instruments, Prin. and Int., USD</t>
  </si>
  <si>
    <t>DT.TDS.PUBS.CD.10.15.YR.US</t>
  </si>
  <si>
    <t>Ext. Debt Service Pmt, Public Sector Ext. Debt, 10 to 15 yrs, All instruments, Prin. and Int., USD</t>
  </si>
  <si>
    <t>DT.TDS.PUBS.CD.10.12.MO.US</t>
  </si>
  <si>
    <t>Ext. Debt Service Pmt, Public Sector Ext. Debt, 9 to 12 mo., All instruments, Prin. and Int., USD</t>
  </si>
  <si>
    <t>DT.TDS.PUBS.CD.07.09.MO.US</t>
  </si>
  <si>
    <t>Ext. Debt Service Pmt, Public Sector Ext. Debt, 6 to 9 mo., All instruments, Prin. and Int., USD</t>
  </si>
  <si>
    <t>DT.TDS.PUBS.CD.05.YR.US</t>
  </si>
  <si>
    <t>Ext. Debt Service Pmt, Public Sector Ext. Debt, 5yrs, All instruments, Prin. and Int., USD</t>
  </si>
  <si>
    <t>DT.TDS.PUBS.CD.05.10.YR.US</t>
  </si>
  <si>
    <t>Ext. Debt Service Pmt, Public Sector Ext. Debt, 5 to 10 yrs, All instruments, Prin. and Int., USD</t>
  </si>
  <si>
    <t>DT.TDS.PUBS.CD.04.YR.US</t>
  </si>
  <si>
    <t>Ext. Debt Service Pmt, Public Sector Ext. Debt, 4yrs, All instruments, Prin. and Int., USD</t>
  </si>
  <si>
    <t>DT.TDS.PUBS.CD.04.06.MO.US</t>
  </si>
  <si>
    <t>Ext. Debt Service Pmt, Public Sector Ext. Debt, 3 to 6 mo., All instruments, Prin. and Int., USD</t>
  </si>
  <si>
    <t>DT.TDS.PUBS.CD.03.YR.US</t>
  </si>
  <si>
    <t>Ext. Debt Service Pmt, Public Sector Ext. Debt, 3yrs, All instruments, Prin. and Int., USD</t>
  </si>
  <si>
    <t>DT.TDS.PUBS.CD.00.03.MO.US</t>
  </si>
  <si>
    <t>Ext. Debt Service Pmt, Public Sector Ext. Debt, 0 to 3 mo., All instruments, Prin. and Int., USD</t>
  </si>
  <si>
    <t>DT.TDS.PRVT.CD</t>
  </si>
  <si>
    <t>PPG, private creditors (TDS,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</si>
  <si>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</si>
  <si>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DT.TDS.PRVS.CD.IQ.00.US</t>
  </si>
  <si>
    <t>Ext. Debt Service Pmt, Publicly Guar. Private Sector Ext. Debt, Immediately, All instruments, Prin. and Int., USD</t>
  </si>
  <si>
    <t>DT.TDS.PRVS.CD.19.24.MO.US</t>
  </si>
  <si>
    <t>Ext. Debt Service Pmt, Publicly Guar. Private Sector Ext. Debt, 18 to 24 mo., All instruments, Prin. and Int., USD</t>
  </si>
  <si>
    <t>DT.TDS.PRVS.CD.15.UP.YR.US</t>
  </si>
  <si>
    <t>Ext. Debt Service Pmt, Publicly Guar. Private Sector Ext. Debt, More than15yrs, All instruments, Prin. and Int., USD</t>
  </si>
  <si>
    <t>DT.TDS.PRVS.CD.13.18.MO.US</t>
  </si>
  <si>
    <t>Ext. Debt Service Pmt, Publicly Guar. Private Sector Ext. Debt, 12 to 18 mo., All instruments, Prin. and Int., USD</t>
  </si>
  <si>
    <t>DT.TDS.PRVS.CD.10.15.YR.US</t>
  </si>
  <si>
    <t>Ext. Debt Service Pmt, Publicly Guar. Private Sector Ext. Debt, 10 to 15 yrs, All instruments, Prin. and Int., USD</t>
  </si>
  <si>
    <t>DT.TDS.PRVS.CD.10.12.MO.US</t>
  </si>
  <si>
    <t>Ext. Debt Service Pmt, Publicly Guar. Private Sector Ext. Debt, 9 to 12 mo., All instruments, Prin. and Int., USD</t>
  </si>
  <si>
    <t>DT.TDS.PRVS.CD.07.09.MO.US</t>
  </si>
  <si>
    <t>Ext. Debt Service Pmt, Publicly Guar. Private Sector Ext. Debt, 6 to 9 mo., All instruments, Prin. and Int., USD</t>
  </si>
  <si>
    <t>DT.TDS.PRVS.CD.05.YR.US</t>
  </si>
  <si>
    <t>Ext. Debt Service Pmt, Publicly Guar. Private Sector Ext. Debt, 5yrs, All instruments, Prin. and Int., USD</t>
  </si>
  <si>
    <t>DT.TDS.PRVS.CD.05.10.YR.US</t>
  </si>
  <si>
    <t>Ext. Debt Service Pmt, Publicly Guar. Private Sector Ext. Debt, 5 to 10 yrs, All instruments, Prin. and Int., USD</t>
  </si>
  <si>
    <t>DT.TDS.PRVS.CD.04.YR.US</t>
  </si>
  <si>
    <t>Ext. Debt Service Pmt, Publicly Guar. Private Sector Ext. Debt, 4yrs, All instruments, Prin. and Int., USD</t>
  </si>
  <si>
    <t>DT.TDS.PRVS.CD.04.06.MO.US</t>
  </si>
  <si>
    <t>Ext. Debt Service Pmt, Publicly Guar. Private Sector Ext. Debt, 3 to 6 mo., All instruments, Prin. and Int., USD</t>
  </si>
  <si>
    <t>DT.TDS.PRVS.CD.03.YR.US</t>
  </si>
  <si>
    <t>Ext. Debt Service Pmt, Publicly Guar. Private Sector Ext. Debt, 3yrs, All instruments, Prin. and Int., USD</t>
  </si>
  <si>
    <t>DT.TDS.PRVS.CD.00.03.MO.US</t>
  </si>
  <si>
    <t>Ext. Debt Service Pmt, Publicly Guar. Private Sector Ext. Debt, 0 to 3 mo., All instruments, Prin. and Int., USD</t>
  </si>
  <si>
    <t>DT.TDS.PROP.CD</t>
  </si>
  <si>
    <t>PPG, other private creditors (TDS, current US$)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</si>
  <si>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</si>
  <si>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DT.TDS.PNGC.CD</t>
  </si>
  <si>
    <t>PNG, commercial banks and other creditors (TDS, current US$)</t>
  </si>
  <si>
    <t>Nonguaranteed long-term commercial bank loans from private banks and other private financial institutions. Debt service payments are the sum of principal repayments and interest payments actually made in the year specified. Data are in current U.S. dollars.</t>
  </si>
  <si>
    <t>DT.TDS.PNGB.CD</t>
  </si>
  <si>
    <t>PNG, bonds (TDS, current US$)</t>
  </si>
  <si>
    <t>Nonguaranteed long-term debt from bonds that are privately placed. Debt service payments are the sum of principal repayments and interest payments actually made in the year specified. Data are in current U.S. dollars.</t>
  </si>
  <si>
    <t>DT.TDS.PGNG.CD</t>
  </si>
  <si>
    <t>Debt service, PPG and PNG private creditors (TDS, current US$)</t>
  </si>
  <si>
    <t>Debt service for private and public non-guaranteed debt is the sum of the two.</t>
  </si>
  <si>
    <t>DT.TDS.PCBK.CD</t>
  </si>
  <si>
    <t>PPG, commercial banks (TDS, current US$)</t>
  </si>
  <si>
    <t>Public and publicly guaranteed commercial bank loans from private banks and other private financial institutions. Debt service payments are the sum of principal repayments and interest payments actually made in the year specified. Data are in current U.S. dollars.</t>
  </si>
  <si>
    <t>DT.TDS.PBND.CD</t>
  </si>
  <si>
    <t>PPG, bonds (TDS, current US$)</t>
  </si>
  <si>
    <t>Public and publicly guaranteed debt from bonds that are either publicly issued or privately placed. Debt service payments are the sum of principal repayments and interest payments actually made in the year specified. Data are in current U.S. dollars.</t>
  </si>
  <si>
    <t>DT.TDS.OFFT.CD</t>
  </si>
  <si>
    <t>PPG, official creditors (TDS,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</si>
  <si>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</si>
  <si>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DT.TDS.MLTC.CD</t>
  </si>
  <si>
    <t>PPG, multilateral concessional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</si>
  <si>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</si>
  <si>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DT.TDS.MLAT.PG.ZS</t>
  </si>
  <si>
    <t>Multilateral debt service (% of public and publicly guaranteed debt service)</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</si>
  <si>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</si>
  <si>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DT.TDS.MLAT.CD</t>
  </si>
  <si>
    <t>Multilateral debt service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</si>
  <si>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</si>
  <si>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DT.TDS.MIDA.CD</t>
  </si>
  <si>
    <t>PPG, IDA (TDS,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</si>
  <si>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</si>
  <si>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DT.TDS.MIBR.CD</t>
  </si>
  <si>
    <t>PPG, IBRD (TDS, current US$)</t>
  </si>
  <si>
    <t>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t>
  </si>
  <si>
    <t>DT.TDS.DPPG.XP.ZS</t>
  </si>
  <si>
    <t>Public and publicly guaranteed debt service (% of exports of goods, services and primary income)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</si>
  <si>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</si>
  <si>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DT.TDS.DPPG.RV.ZS</t>
  </si>
  <si>
    <t>PPG debt service (% of central government current revenue)</t>
  </si>
  <si>
    <t>DT.TDS.DPPG.REV.ZS</t>
  </si>
  <si>
    <t>DT.TDS.DPPG.GN.ZS</t>
  </si>
  <si>
    <t>Public and publicly guaranteed debt service (% of GNI)</t>
  </si>
  <si>
    <t>Public and publicly guaranteed debt service is the sum of principal repayments and interest actually paid in currency, goods, or services on long-term obligations of public debtors and long-term private obligations guaranteed by a public entity.</t>
  </si>
  <si>
    <t>DT.TDS.DPPG.CD</t>
  </si>
  <si>
    <t>Debt service on external debt, public and publicly guaranteed (PPG) (TDS, current US$)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</si>
  <si>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</si>
  <si>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DT.TDS.DPPF.XP.ZS</t>
  </si>
  <si>
    <t>Debt service (PPG and IMF only, % of exports of goods, services and primary income)</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</si>
  <si>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Data for Heavily Indebted Poor Countries (HIPC) are from HIPC Initiative's Status of Implementation Report.</t>
  </si>
  <si>
    <t>DT.TDS.DPNG.CD</t>
  </si>
  <si>
    <t>Debt service on external debt, private nonguaranteed (PNG) (TDS, current US$)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</si>
  <si>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</si>
  <si>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DT.TDS.DLXF.CD</t>
  </si>
  <si>
    <t>Debt service on external debt, long-term (TDS, current US$)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</si>
  <si>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</si>
  <si>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DT.TDS.DLTT.CD.OT.AR.IQ.US</t>
  </si>
  <si>
    <t>Gross Ext. Debt Pmt, Other Sectors, Immediate, Trade credit and advances, Prin. and Int., USD</t>
  </si>
  <si>
    <t>DT.TDS.DLTT.CD.OT.AR.69.US</t>
  </si>
  <si>
    <t>Gross Ext. Debt Pmt, Other Sectors, More than 6 to 9, Trade credit and advances, Prin. and Int., USD</t>
  </si>
  <si>
    <t>DT.TDS.DLTT.CD.OT.AR.36.US</t>
  </si>
  <si>
    <t>Gross Ext. Debt Pmt, Other Sectors, More than 3 to 6, Trade credit and advances, Prin. and Int., USD</t>
  </si>
  <si>
    <t>DT.TDS.DLTT.CD.OT.AR.24P.US</t>
  </si>
  <si>
    <t>Gross Ext. Debt Pmt, Other Sectors, More than 2yrs, Trade credit and advances, Prin. and Int., USD</t>
  </si>
  <si>
    <t>DT.TDS.DLTT.CD.OT.AR.1824.US</t>
  </si>
  <si>
    <t>Gross Ext. Debt Pmt, Other Sectors, More than 18 to 24, Trade credit and advances, Prin. and Int., USD</t>
  </si>
  <si>
    <t>DT.TDS.DLTT.CD.OT.AR.1218.US</t>
  </si>
  <si>
    <t>Gross Ext. Debt Pmt, Other Sectors, More than 12 to 18, Trade credit and advances, Prin. and Int., USD</t>
  </si>
  <si>
    <t>DT.TDS.DLTT.CD.OT.AR.0912.US</t>
  </si>
  <si>
    <t>Gross Ext. Debt Pmt, Other Sectors, More than 9 to 12, Trade credit and advances, Prin. and Int., USD</t>
  </si>
  <si>
    <t>DT.TDS.DLTT.CD.OT.AR.03.US</t>
  </si>
  <si>
    <t>Gross Ext. Debt Pmt, Other Sectors, More than 0 to 3, Trade credit and advances, Prin. and Int., USD</t>
  </si>
  <si>
    <t>DT.TDS.DLTT.CD.MA.AR.IQ.US</t>
  </si>
  <si>
    <t>Gross Ext. Debt Pmt, Central Bank, Immediate, Trade credit and advances, Prin. and Int., USD</t>
  </si>
  <si>
    <t>DT.TDS.DLTT.CD.MA.AR.69.US</t>
  </si>
  <si>
    <t>Gross Ext. Debt Pmt, Central Bank, More than 6 to 9, Trade credit and advances, Prin. and Int., USD</t>
  </si>
  <si>
    <t>DT.TDS.DLTT.CD.MA.AR.36.US</t>
  </si>
  <si>
    <t>Gross Ext. Debt Pmt, Central Bank, More than 3 to 6, Trade credit and advances, Prin. and Int., USD</t>
  </si>
  <si>
    <t>DT.TDS.DLTT.CD.MA.AR.24P.US</t>
  </si>
  <si>
    <t>Gross Ext. Debt Pmt, Central Bank, More than 2yrs, Trade credit and advances, Prin. and Int., USD</t>
  </si>
  <si>
    <t>DT.TDS.DLTT.CD.MA.AR.1824.US</t>
  </si>
  <si>
    <t>Gross Ext. Debt Pmt, Central Bank, More than 18 to 24, Trade credit and advances, Prin. and Int., USD</t>
  </si>
  <si>
    <t>DT.TDS.DLTT.CD.MA.AR.1218.US</t>
  </si>
  <si>
    <t>Gross Ext. Debt Pmt, Central Bank, More than 12 to 18, Trade credit and advances, Prin. and Int., USD</t>
  </si>
  <si>
    <t>DT.TDS.DLTT.CD.MA.AR.0912.US</t>
  </si>
  <si>
    <t>Gross Ext. Debt Pmt, Central Bank, More than 9 to 12, Trade credit and advances, Prin. and Int., USD</t>
  </si>
  <si>
    <t>DT.TDS.DLTT.CD.MA.AR.03.US</t>
  </si>
  <si>
    <t>Gross Ext. Debt Pmt, Central Bank, More than 0 to 3, Trade credit and advances, Prin. and Int., USD</t>
  </si>
  <si>
    <t>DT.TDS.DLTT.CD.GG.AR.IQ.US</t>
  </si>
  <si>
    <t>Gross Ext. Debt Pmt, General Government, Immediate, Trade credit and advances, Prin. and Int., USD</t>
  </si>
  <si>
    <t>DT.TDS.DLTT.CD.GG.AR.69.US</t>
  </si>
  <si>
    <t>Gross Ext. Debt Pmt, General Government, More than 6 to 9, Trade credit and advances, Prin. and Int., USD</t>
  </si>
  <si>
    <t>DT.TDS.DLTT.CD.GG.AR.36.US</t>
  </si>
  <si>
    <t>Gross Ext. Debt Pmt, General Government, More than 3 to 6, Trade credit and advances, Prin. and Int., USD</t>
  </si>
  <si>
    <t>DT.TDS.DLTT.CD.GG.AR.24P.US</t>
  </si>
  <si>
    <t>Gross Ext. Debt Pmt, General Government, More than 2yrs, Trade credit and advances, Prin. and Int., USD</t>
  </si>
  <si>
    <t>DT.TDS.DLTT.CD.GG.AR.1824.US</t>
  </si>
  <si>
    <t>Gross Ext. Debt Pmt, General Government, More than 18 to 24, Trade credit and advances, Prin. and Int., USD</t>
  </si>
  <si>
    <t>DT.TDS.DLTT.CD.GG.AR.1218.US</t>
  </si>
  <si>
    <t>Gross Ext. Debt Pmt, General Government, More than 12 to 18, Trade credit and advances, Prin. and Int., USD</t>
  </si>
  <si>
    <t>DT.TDS.DLTT.CD.GG.AR.0912.US</t>
  </si>
  <si>
    <t>Gross Ext. Debt Pmt, General Government, More than 9 to 12, Trade credit and advances, Prin. and Int., USD</t>
  </si>
  <si>
    <t>DT.TDS.DLTT.CD.GG.AR.03.US</t>
  </si>
  <si>
    <t>Gross Ext. Debt Pmt, General Government, More than 0 to 3, Trade credit and advances, Prin. and Int., USD</t>
  </si>
  <si>
    <t>DT.TDS.DLTT.CD.CB.AR.IQ.US</t>
  </si>
  <si>
    <t>Gross Ext. Debt Pmt, Deposit-Taking Corp., exc. CB, Immediate, Trade credit and advances, Prin. and Int., USD</t>
  </si>
  <si>
    <t>DT.TDS.DLTT.CD.CB.AR.69.US</t>
  </si>
  <si>
    <t>Gross Ext. Debt Pmt, Deposit-Taking Corp., exc. CB, More than 6 to 9, Trade credit and advances, Prin. and Int., USD</t>
  </si>
  <si>
    <t>DT.TDS.DLTT.CD.CB.AR.36.US</t>
  </si>
  <si>
    <t>Gross Ext. Debt Pmt, Deposit-Taking Corp., exc. CB, More than 3 to 6, Trade credit and advances, Prin. and Int., USD</t>
  </si>
  <si>
    <t>DT.TDS.DLTT.CD.CB.AR.24P.US</t>
  </si>
  <si>
    <t>Gross Ext. Debt Pmt, Deposit-Taking Corp., exc. CB, More than 2yrs, Trade credit and advances, Prin. and Int., USD</t>
  </si>
  <si>
    <t>DT.TDS.DLTT.CD.CB.AR.1824.US</t>
  </si>
  <si>
    <t>Gross Ext. Debt Pmt, Deposit-Taking Corp., exc. CB, More than 18 to 24, Trade credit and advances, Prin. and Int., USD</t>
  </si>
  <si>
    <t>DT.TDS.DLTT.CD.CB.AR.1218.US</t>
  </si>
  <si>
    <t>Gross Ext. Debt Pmt, Deposit-Taking Corp., exc. CB, More than 12 to 18, Trade credit and advances, Prin. and Int., USD</t>
  </si>
  <si>
    <t>DT.TDS.DLTT.CD.CB.AR.0912.US</t>
  </si>
  <si>
    <t>Gross Ext. Debt Pmt, Deposit-Taking Corp., exc. CB, More than 9 to 12, Trade credit and advances, Prin. and Int., USD</t>
  </si>
  <si>
    <t>DT.TDS.DLTT.CD.CB.AR.03.US</t>
  </si>
  <si>
    <t>Gross Ext. Debt Pmt, Deposit-Taking Corp., exc. CB, More than 0 to 3, Trade credit and advances, Prin. and Int., USD</t>
  </si>
  <si>
    <t>DT.TDS.DLTS.CD.MA.AR.IQ.US</t>
  </si>
  <si>
    <t>Gross Ext. Debt Pmt, Central Bank, Immediate, Special drawing rights (allocations), Prin. and Int., USD</t>
  </si>
  <si>
    <t>DT.TDS.DLTS.CD.MA.AR.69.US</t>
  </si>
  <si>
    <t>Gross Ext. Debt Pmt, Central Bank, More than 6 to 9, Special drawing rights (allocations), Prin. and Int., USD</t>
  </si>
  <si>
    <t>DT.TDS.DLTS.CD.MA.AR.36.US</t>
  </si>
  <si>
    <t>Gross Ext. Debt Pmt, Central Bank, More than 3 to 6, Special drawing rights (allocations), Prin. and Int., USD</t>
  </si>
  <si>
    <t>DT.TDS.DLTS.CD.MA.AR.24P.US</t>
  </si>
  <si>
    <t>Gross Ext. Debt Pmt, Central Bank, More than 2yrs, Special drawing rights (allocations), Prin. and Int., USD</t>
  </si>
  <si>
    <t>DT.TDS.DLTS.CD.MA.AR.1824.US</t>
  </si>
  <si>
    <t>Gross Ext. Debt Pmt, Central Bank, More than 18 to 24, Special drawing rights (allocations), Prin. and Int., USD</t>
  </si>
  <si>
    <t>DT.TDS.DLTS.CD.MA.AR.1218.US</t>
  </si>
  <si>
    <t>Gross Ext. Debt Pmt, Central Bank, More than 12 to 18, Special drawing rights (allocations), Prin. and Int., USD</t>
  </si>
  <si>
    <t>DT.TDS.DLTS.CD.MA.AR.0912.US</t>
  </si>
  <si>
    <t>Gross Ext. Debt Pmt, Central Bank, More than 9 to 12, Special drawing rights (allocations), Prin. and Int., USD</t>
  </si>
  <si>
    <t>DT.TDS.DLTS.CD.MA.AR.03.US</t>
  </si>
  <si>
    <t>Gross Ext. Debt Pmt, Central Bank, More than 0 to 3, Special drawing rights (allocations), Prin. and Int., USD</t>
  </si>
  <si>
    <t>DT.TDS.DLTS.CD.GG.IQ.US</t>
  </si>
  <si>
    <t>Gross Ext. Debt Pmt, General Government, Immediate, Special drawing rights (allocations), Prin. and Int., USD</t>
  </si>
  <si>
    <t>DT.TDS.DLTS.CD.GG.69.US</t>
  </si>
  <si>
    <t>Gross Ext. Debt Pmt, General Government, More than 6 to 9, Special drawing rights (allocations), Prin. and Int., USD</t>
  </si>
  <si>
    <t>DT.TDS.DLTS.CD.GG.36.US</t>
  </si>
  <si>
    <t>Gross Ext. Debt Pmt, General Government, More than 3 to 6, Special drawing rights (allocations), Prin. and Int., USD</t>
  </si>
  <si>
    <t>DT.TDS.DLTS.CD.GG.24P.US</t>
  </si>
  <si>
    <t>Gross Ext. Debt Pmt, General Government, More than 2yrs, Special drawing rights (allocations), Prin. and Int., USD</t>
  </si>
  <si>
    <t>DT.TDS.DLTS.CD.GG.1824.US</t>
  </si>
  <si>
    <t>Gross Ext. Debt Pmt, General Government, More than 18 to 24, Special drawing rights (allocations), Prin. and Int., USD</t>
  </si>
  <si>
    <t>DT.TDS.DLTS.CD.GG.1218.US</t>
  </si>
  <si>
    <t>Gross Ext. Debt Pmt, General Government, More than 12 to 18, Special drawing rights (allocations), Prin. and Int., USD</t>
  </si>
  <si>
    <t>DT.TDS.DLTS.CD.GG.0912.US</t>
  </si>
  <si>
    <t>Gross Ext. Debt Pmt, General Government, More than 9 to 12, Special drawing rights (allocations), Prin. and Int., USD</t>
  </si>
  <si>
    <t>DT.TDS.DLTS.CD.GG.03.US</t>
  </si>
  <si>
    <t>Gross Ext. Debt Pmt, General Government, More than 0 to 3, Special drawing rights (allocations), Prin. and Int., USD</t>
  </si>
  <si>
    <t>DT.TDS.DLTO.CD.OT.AR.IQ.US</t>
  </si>
  <si>
    <t>Gross Ext. Debt Pmt, Other Sectors, Immediate, Other debt liabilities, Prin. and Int., USD</t>
  </si>
  <si>
    <t>DT.TDS.DLTO.CD.OT.AR.69.US</t>
  </si>
  <si>
    <t>Gross Ext. Debt Pmt, Other Sectors, More than 6 to 9, Other debt liabilities, Prin. and Int., USD</t>
  </si>
  <si>
    <t>DT.TDS.DLTO.CD.OT.AR.36.US</t>
  </si>
  <si>
    <t>Gross Ext. Debt Pmt, Other Sectors, More than 3 to 6, Other debt liabilities, Prin. and Int., USD</t>
  </si>
  <si>
    <t>DT.TDS.DLTO.CD.OT.AR.24P.US</t>
  </si>
  <si>
    <t>Gross Ext. Debt Pmt, Other Sectors, More than 2yrs, Other debt liabilities, Prin. and Int., USD</t>
  </si>
  <si>
    <t>DT.TDS.DLTO.CD.OT.AR.1824.US</t>
  </si>
  <si>
    <t>Gross Ext. Debt Pmt, Other Sectors, More than 18 to 24, Other debt liabilities, Prin. and Int., USD</t>
  </si>
  <si>
    <t>DT.TDS.DLTO.CD.OT.AR.1218.US</t>
  </si>
  <si>
    <t>Gross Ext. Debt Pmt, Other Sectors, More than 12 to 18, Other debt liabilities, Prin. and Int., USD</t>
  </si>
  <si>
    <t>DT.TDS.DLTO.CD.OT.AR.0912.US</t>
  </si>
  <si>
    <t>Gross Ext. Debt Pmt, Other Sectors, More than 9 to 12, Other debt liabilities, Prin. and Int., USD</t>
  </si>
  <si>
    <t>DT.TDS.DLTO.CD.OT.AR.03.US</t>
  </si>
  <si>
    <t>Gross Ext. Debt Pmt, Other Sectors, More than 0 to 3, Other debt liabilities, Prin. and Int., USD</t>
  </si>
  <si>
    <t>DT.TDS.DLTO.CD.MA.AR.IQ.US</t>
  </si>
  <si>
    <t>Gross Ext. Debt Pmt, Central Bank, Immediate, Other debt liabilities, Prin. and Int., USD</t>
  </si>
  <si>
    <t>DT.TDS.DLTO.CD.MA.AR.69.US</t>
  </si>
  <si>
    <t>Gross Ext. Debt Pmt, Central Bank, More than 6 to 9, Other debt liabilities, Prin. and Int., USD</t>
  </si>
  <si>
    <t>DT.TDS.DLTO.CD.MA.AR.36.US</t>
  </si>
  <si>
    <t>Gross Ext. Debt Pmt, Central Bank, More than 3 to 6, Other debt liabilities, Prin. and Int., USD</t>
  </si>
  <si>
    <t>DT.TDS.DLTO.CD.MA.AR.24P.US</t>
  </si>
  <si>
    <t>Gross Ext. Debt Pmt, Central Bank, More than 2yrs, Other debt liabilities, Prin. and Int., USD</t>
  </si>
  <si>
    <t>DT.TDS.DLTO.CD.MA.AR.1824.US</t>
  </si>
  <si>
    <t>Gross Ext. Debt Pmt, Central Bank, More than 18 to 24, Other debt liabilities, Prin. and Int., USD</t>
  </si>
  <si>
    <t>DT.TDS.DLTO.CD.MA.AR.1218.US</t>
  </si>
  <si>
    <t>Gross Ext. Debt Pmt, Central Bank, More than 12 to 18, Other debt liabilities, Prin. and Int., USD</t>
  </si>
  <si>
    <t>DT.TDS.DLTO.CD.MA.AR.0912.US</t>
  </si>
  <si>
    <t>Gross Ext. Debt Pmt, Central Bank, More than 9 to 12, Other debt liabilities, Prin. and Int., USD</t>
  </si>
  <si>
    <t>DT.TDS.DLTO.CD.MA.AR.03.US</t>
  </si>
  <si>
    <t>Gross Ext. Debt Pmt, Central Bank, More than 0 to 3, Other debt liabilities, Prin. and Int., USD</t>
  </si>
  <si>
    <t>DT.TDS.DLTO.CD.GG.AR.IQ.US</t>
  </si>
  <si>
    <t>Gross Ext. Debt Pmt, General Government, Immediate, Other debt liabilities, Prin. and Int., USD</t>
  </si>
  <si>
    <t>DT.TDS.DLTO.CD.GG.AR.69.US</t>
  </si>
  <si>
    <t>Gross Ext. Debt Pmt, General Government, More than 6 to 9, Other debt liabilities, Prin. and Int., USD</t>
  </si>
  <si>
    <t>DT.TDS.DLTO.CD.GG.AR.36.US</t>
  </si>
  <si>
    <t>Gross Ext. Debt Pmt, General Government, More than 3 to 6, Other debt liabilities, Prin. and Int., USD</t>
  </si>
  <si>
    <t>DT.TDS.DLTO.CD.GG.AR.24P.US</t>
  </si>
  <si>
    <t>Gross Ext. Debt Pmt, General Government, More than 2yrs, Other debt liabilities, Prin. and Int., USD</t>
  </si>
  <si>
    <t>DT.TDS.DLTO.CD.GG.AR.1824.US</t>
  </si>
  <si>
    <t>Gross Ext. Debt Pmt, General Government, More than 18 to 24, Other debt liabilities, Prin. and Int., USD</t>
  </si>
  <si>
    <t>DT.TDS.DLTO.CD.GG.AR.1218.US</t>
  </si>
  <si>
    <t>Gross Ext. Debt Pmt, General Government, More than 12 to 18, Other debt liabilities, Prin. and Int., USD</t>
  </si>
  <si>
    <t>DT.TDS.DLTO.CD.GG.AR.0912.US</t>
  </si>
  <si>
    <t>Gross Ext. Debt Pmt, General Government, More than 9 to 12, Other debt liabilities, Prin. and Int., USD</t>
  </si>
  <si>
    <t>DT.TDS.DLTO.CD.GG.AR.03.US</t>
  </si>
  <si>
    <t>Gross Ext. Debt Pmt, General Government, More than 0 to 3, Other debt liabilities, Prin. and Int., USD</t>
  </si>
  <si>
    <t>DT.TDS.DLTO.CD.CB.AR.IQ.US</t>
  </si>
  <si>
    <t>Gross Ext. Debt Pmt, Deposit-Taking Corp., exc. CB, Immediate, Other debt liabilities, Prin. and Int., USD</t>
  </si>
  <si>
    <t>DT.TDS.DLTO.CD.CB.AR.69.US</t>
  </si>
  <si>
    <t>Gross Ext. Debt Pmt, Deposit-Taking Corp., exc. CB, More than 6 to 9, Other debt liabilities, Prin. and Int., USD</t>
  </si>
  <si>
    <t>DT.TDS.DLTO.CD.CB.AR.36.US</t>
  </si>
  <si>
    <t>Gross Ext. Debt Pmt, Deposit-Taking Corp., exc. CB, More than 3 to 6, Other debt liabilities, Prin. and Int., USD</t>
  </si>
  <si>
    <t>DT.TDS.DLTO.CD.CB.AR.24P.US</t>
  </si>
  <si>
    <t>Gross Ext. Debt Pmt, Deposit-Taking Corp., exc. CB, More than 2yrs, Other debt liabilities, Prin. and Int., USD</t>
  </si>
  <si>
    <t>DT.TDS.DLTO.CD.CB.AR.1824.US</t>
  </si>
  <si>
    <t>Gross Ext. Debt Pmt, Deposit-Taking Corp., exc. CB, More than 18 to 24, Other debt liabilities, Prin. and Int., USD</t>
  </si>
  <si>
    <t>DT.TDS.DLTO.CD.CB.AR.1218.US</t>
  </si>
  <si>
    <t>Gross Ext. Debt Pmt, Deposit-Taking Corp., exc. CB, More than 12 to 18, Other debt liabilities, Prin. and Int., USD</t>
  </si>
  <si>
    <t>DT.TDS.DLTO.CD.CB.AR.0912.US</t>
  </si>
  <si>
    <t>Gross Ext. Debt Pmt, Deposit-Taking Corp., exc. CB, More than 9 to 12, Other debt liabilities, Prin. and Int., USD</t>
  </si>
  <si>
    <t>DT.TDS.DLTO.CD.CB.AR.03.US</t>
  </si>
  <si>
    <t>Gross Ext. Debt Pmt, Deposit-Taking Corp., exc. CB, More than 0 to 3, Other debt liabilities, Prin. and Int., USD</t>
  </si>
  <si>
    <t>DT.TDS.DLTL.CD.OT.AR.IQ.US</t>
  </si>
  <si>
    <t>Gross Ext. Debt Pmt, Other Sectors, Immediate, Loans, Prin. and Int., USD</t>
  </si>
  <si>
    <t>DT.TDS.DLTL.CD.OT.AR.69.US</t>
  </si>
  <si>
    <t>Gross Ext. Debt Pmt, Other Sectors, More than 6 to 9, Loans, Prin. and Int., USD</t>
  </si>
  <si>
    <t>DT.TDS.DLTL.CD.OT.AR.36.US</t>
  </si>
  <si>
    <t>Gross Ext. Debt Pmt, Other Sectors, More than 3 to 6, Loans, Prin. and Int., USD</t>
  </si>
  <si>
    <t>DT.TDS.DLTL.CD.OT.AR.24P.US</t>
  </si>
  <si>
    <t>Gross Ext. Debt Pmt, Other Sectors, More than 2yrs, Loans, Prin. and Int., USD</t>
  </si>
  <si>
    <t>DT.TDS.DLTL.CD.OT.AR.1824.US</t>
  </si>
  <si>
    <t>Gross Ext. Debt Pmt, Other Sectors, More than 18 to 24, Loans, Prin. and Int., USD</t>
  </si>
  <si>
    <t>DT.TDS.DLTL.CD.OT.AR.1218.US</t>
  </si>
  <si>
    <t>Gross Ext. Debt Pmt, Other Sectors, More than 12 to 18, Loans, Prin. and Int., USD</t>
  </si>
  <si>
    <t>DT.TDS.DLTL.CD.OT.AR.0912.US</t>
  </si>
  <si>
    <t>Gross Ext. Debt Pmt, Other Sectors, More than 9 to 12, Loans, Prin. and Int., USD</t>
  </si>
  <si>
    <t>DT.TDS.DLTL.CD.OT.AR.03.US</t>
  </si>
  <si>
    <t>Gross Ext. Debt Pmt, Other Sectors, More than 0 to 3, Loans, Prin. and Int., USD</t>
  </si>
  <si>
    <t>DT.TDS.DLTL.CD.MA.AR.IQ.US</t>
  </si>
  <si>
    <t>Gross Ext. Debt Pmt, Central Bank, Immediate, Loans, Prin. and Int., USD</t>
  </si>
  <si>
    <t>DT.TDS.DLTL.CD.MA.AR.69.US</t>
  </si>
  <si>
    <t>Gross Ext. Debt Pmt, Central Bank, More than 6 to 9, Loans, Prin. and Int., USD</t>
  </si>
  <si>
    <t>DT.TDS.DLTL.CD.MA.AR.36.US</t>
  </si>
  <si>
    <t>Gross Ext. Debt Pmt, Central Bank, More than 3 to 6, Loans, Prin. and Int., USD</t>
  </si>
  <si>
    <t>DT.TDS.DLTL.CD.MA.AR.24P.US</t>
  </si>
  <si>
    <t>Gross Ext. Debt Pmt, Central Bank, More than 2yrs, Loans, Prin. and Int., USD</t>
  </si>
  <si>
    <t>DT.TDS.DLTL.CD.MA.AR.1824.US</t>
  </si>
  <si>
    <t>Gross Ext. Debt Pmt, Central Bank, More than 18 to 24, Loans, Prin. and Int., USD</t>
  </si>
  <si>
    <t>DT.TDS.DLTL.CD.MA.AR.1218.US</t>
  </si>
  <si>
    <t>Gross Ext. Debt Pmt, Central Bank, More than 12 to 18, Loans, Prin. and Int., USD</t>
  </si>
  <si>
    <t>DT.TDS.DLTL.CD.MA.AR.0912.US</t>
  </si>
  <si>
    <t>Gross Ext. Debt Pmt, Central Bank, More than 9 to 12, Loans, Prin. and Int., USD</t>
  </si>
  <si>
    <t>DT.TDS.DLTL.CD.MA.AR.03.US</t>
  </si>
  <si>
    <t>Gross Ext. Debt Pmt, Central Bank, More than 0 to 3, Loans, Prin. and Int., USD</t>
  </si>
  <si>
    <t>DT.TDS.DLTL.CD.GG.AR.IQ.US</t>
  </si>
  <si>
    <t>Gross Ext. Debt Pmt, General Government, Immediate, Loans, Prin. and Int., USD</t>
  </si>
  <si>
    <t>DT.TDS.DLTL.CD.GG.AR.69.US</t>
  </si>
  <si>
    <t>Gross Ext. Debt Pmt, General Government, More than 6 to 9, Loans, Prin. and Int., USD</t>
  </si>
  <si>
    <t>DT.TDS.DLTL.CD.GG.AR.36.US</t>
  </si>
  <si>
    <t>Gross Ext. Debt Pmt, General Government, More than 3 to 6, Loans, Prin. and Int., USD</t>
  </si>
  <si>
    <t>DT.TDS.DLTL.CD.GG.AR.24P.US</t>
  </si>
  <si>
    <t>Gross Ext. Debt Pmt, General Government, More than 2yrs, Loans, Prin. and Int., USD</t>
  </si>
  <si>
    <t>DT.TDS.DLTL.CD.GG.AR.1824.US</t>
  </si>
  <si>
    <t>Gross Ext. Debt Pmt, General Government, More than 18 to 24, Loans, Prin. and Int., USD</t>
  </si>
  <si>
    <t>DT.TDS.DLTL.CD.GG.AR.1218.US</t>
  </si>
  <si>
    <t>Gross Ext. Debt Pmt, General Government, More than 12 to 18, Loans, Prin. and Int., USD</t>
  </si>
  <si>
    <t>DT.TDS.DLTL.CD.GG.AR.0912.US</t>
  </si>
  <si>
    <t>Gross Ext. Debt Pmt, General Government, More than 9 to 12, Loans, Prin. and Int., USD</t>
  </si>
  <si>
    <t>DT.TDS.DLTL.CD.GG.AR.03.US</t>
  </si>
  <si>
    <t>Gross Ext. Debt Pmt, General Government, More than 0 to 3, Loans, Prin. and Int., USD</t>
  </si>
  <si>
    <t>DT.TDS.DLTL.CD.CB.AR.IQ.US</t>
  </si>
  <si>
    <t>Gross Ext. Debt Pmt, Deposit-Taking Corp., exc. CB, Immediate, Loans, Prin. and Int., USD</t>
  </si>
  <si>
    <t>DT.TDS.DLTL.CD.CB.AR.69.US</t>
  </si>
  <si>
    <t>Gross Ext. Debt Pmt, Deposit-Taking Corp., exc. CB, More than 6 to 9, Loans, Prin. and Int., USD</t>
  </si>
  <si>
    <t>DT.TDS.DLTL.CD.CB.AR.36.US</t>
  </si>
  <si>
    <t>Gross Ext. Debt Pmt, Deposit-Taking Corp., exc. CB, More than 3 to 6, Loans, Prin. and Int., USD</t>
  </si>
  <si>
    <t>DT.TDS.DLTL.CD.CB.AR.24P.US</t>
  </si>
  <si>
    <t>Gross Ext. Debt Pmt, Deposit-Taking Corp., exc. CB, More than 2yrs, Loans, Prin. and Int., USD</t>
  </si>
  <si>
    <t>DT.TDS.DLTL.CD.CB.AR.1824.US</t>
  </si>
  <si>
    <t>Gross Ext. Debt Pmt, Deposit-Taking Corp., exc. CB, More than 18 to 24, Loans, Prin. and Int., USD</t>
  </si>
  <si>
    <t>DT.TDS.DLTL.CD.CB.AR.1218.US</t>
  </si>
  <si>
    <t>Gross Ext. Debt Pmt, Deposit-Taking Corp., exc. CB, More than 12 to 18, Loans, Prin. and Int., USD</t>
  </si>
  <si>
    <t>DT.TDS.DLTL.CD.CB.AR.0912.US</t>
  </si>
  <si>
    <t>Gross Ext. Debt Pmt, Deposit-Taking Corp., exc. CB, More than 9 to 12, Loans, Prin. and Int., USD</t>
  </si>
  <si>
    <t>DT.TDS.DLTL.CD.CB.AR.03.US</t>
  </si>
  <si>
    <t>Gross Ext. Debt Pmt, Deposit-Taking Corp., exc. CB, More than 0 to 3, Loans, Prin. and Int., USD</t>
  </si>
  <si>
    <t>DT.TDS.DLCD.CD.OT.AR.IQ.US</t>
  </si>
  <si>
    <t>Gross Ext. Debt Pmt, Other Sectors, Immediate, Currency and deposits, Prin. and Int., USD</t>
  </si>
  <si>
    <t>DT.TDS.DLCD.CD.OT.AR.69.US</t>
  </si>
  <si>
    <t>Gross Ext. Debt Pmt, Other Sectors, More than 6 to 9, Currency and deposits, Prin. and Int., USD</t>
  </si>
  <si>
    <t>DT.TDS.DLCD.CD.OT.AR.36.US</t>
  </si>
  <si>
    <t>Gross Ext. Debt Pmt, Other Sectors, More than 3 to 6, Currency and deposits, Prin. and Int., USD</t>
  </si>
  <si>
    <t>DT.TDS.DLCD.CD.OT.AR.24P.US</t>
  </si>
  <si>
    <t>Gross Ext. Debt Pmt, Other Sectors, More than 2yrs, Currency and deposits, Prin. and Int., USD</t>
  </si>
  <si>
    <t>DT.TDS.DLCD.CD.OT.AR.1824.US</t>
  </si>
  <si>
    <t>Gross Ext. Debt Pmt, Other Sectors, More than 18 to 24, Currency and deposits, Prin. and Int., USD</t>
  </si>
  <si>
    <t>DT.TDS.DLCD.CD.OT.AR.1218.US</t>
  </si>
  <si>
    <t>Gross Ext. Debt Pmt, Other Sectors, More than 12 to 18, Currency and deposits, Prin. and Int., USD</t>
  </si>
  <si>
    <t>DT.TDS.DLCD.CD.OT.AR.0912.US</t>
  </si>
  <si>
    <t>Gross Ext. Debt Pmt, Other Sectors, More than 9 to 12, Currency and deposits, Prin. and Int., USD</t>
  </si>
  <si>
    <t>DT.TDS.DLCD.CD.OT.AR.03.US</t>
  </si>
  <si>
    <t>Gross Ext. Debt Pmt, Other Sectors, More than 0 to 3, Currency and deposits, Prin. and Int., USD</t>
  </si>
  <si>
    <t>DT.TDS.DLCD.CD.MA.AR.IQ.US</t>
  </si>
  <si>
    <t>Gross Ext. Debt Pmt, Central Bank, Immediate, Currency and deposits, Prin. and Int., USD</t>
  </si>
  <si>
    <t>DT.TDS.DLCD.CD.MA.AR.69.US</t>
  </si>
  <si>
    <t>Gross Ext. Debt Pmt, Central Bank, More than 6 to 9, Currency and deposits, Prin. and Int., USD</t>
  </si>
  <si>
    <t>DT.TDS.DLCD.CD.MA.AR.36.US</t>
  </si>
  <si>
    <t>Gross Ext. Debt Pmt, Central Bank, More than 3 to 6, Currency and deposits, Prin. and Int., USD</t>
  </si>
  <si>
    <t>DT.TDS.DLCD.CD.MA.AR.24P.US</t>
  </si>
  <si>
    <t>Gross Ext. Debt Pmt, Central Bank, More than 2yrs, Currency and deposits, Prin. and Int., USD</t>
  </si>
  <si>
    <t>DT.TDS.DLCD.CD.MA.AR.1824.US</t>
  </si>
  <si>
    <t>Gross Ext. Debt Pmt, Central Bank, More than 18 to 24, Currency and deposits, Prin. and Int., USD</t>
  </si>
  <si>
    <t>DT.TDS.DLCD.CD.MA.AR.1218.US</t>
  </si>
  <si>
    <t>Gross Ext. Debt Pmt, Central Bank, More than 12 to 18, Currency and deposits, Prin. and Int., USD</t>
  </si>
  <si>
    <t>DT.TDS.DLCD.CD.MA.AR.0912.US</t>
  </si>
  <si>
    <t>Gross Ext. Debt Pmt, Central Bank, More than 9 to 12, Currency and deposits, Prin. and Int., USD</t>
  </si>
  <si>
    <t>DT.TDS.DLCD.CD.MA.AR.03.US</t>
  </si>
  <si>
    <t>Gross Ext. Debt Pmt, Central Bank, More than 0 to 3, Currency and deposits, Prin. and Int., USD</t>
  </si>
  <si>
    <t>DT.TDS.DLCD.CD.GG.AR.IQ.US</t>
  </si>
  <si>
    <t>Gross Ext. Debt Pmt, General Government, Immediate, Currency and deposits, Prin. and Int., USD</t>
  </si>
  <si>
    <t>DT.TDS.DLCD.CD.GG.AR.69.US</t>
  </si>
  <si>
    <t>Gross Ext. Debt Pmt, General Government, More than 6 to 9, Currency and deposits, Prin. and Int., USD</t>
  </si>
  <si>
    <t>DT.TDS.DLCD.CD.GG.AR.36.US</t>
  </si>
  <si>
    <t>Gross Ext. Debt Pmt, General Government, More than 3 to 6, Currency and deposits, Prin. and Int., USD</t>
  </si>
  <si>
    <t>DT.TDS.DLCD.CD.GG.AR.24P.US</t>
  </si>
  <si>
    <t>Gross Ext. Debt Pmt, General Government, More than 2yrs, Currency and deposits, Prin. and Int., USD</t>
  </si>
  <si>
    <t>DT.TDS.DLCD.CD.GG.AR.1824.US</t>
  </si>
  <si>
    <t>Gross Ext. Debt Pmt, General Government, More than 18 to 24, Currency and deposits, Prin. and Int., USD</t>
  </si>
  <si>
    <t>DT.TDS.DLCD.CD.GG.AR.1218.US</t>
  </si>
  <si>
    <t>Gross Ext. Debt Pmt, General Government, More than 12 to 18, Currency and deposits, Prin. and Int., USD</t>
  </si>
  <si>
    <t>DT.TDS.DLCD.CD.GG.AR.0912.US</t>
  </si>
  <si>
    <t>Gross Ext. Debt Pmt, General Government, More than 9 to 12, Currency and deposits, Prin. and Int., USD</t>
  </si>
  <si>
    <t>DT.TDS.DLCD.CD.GG.AR.03.US</t>
  </si>
  <si>
    <t>Gross Ext. Debt Pmt, General Government, More than 0 to 3, Currency and deposits, Prin. and Int., USD</t>
  </si>
  <si>
    <t>DT.TDS.DLCD.CD.CB.AR.IQ.US</t>
  </si>
  <si>
    <t>Gross Ext. Debt Pmt, Deposit-Taking Corp., exc. CB, Immediate, Currency and deposits, Prin. and Int., USD</t>
  </si>
  <si>
    <t>DT.TDS.DLCD.CD.CB.AR.69.US</t>
  </si>
  <si>
    <t>Gross Ext. Debt Pmt, Deposit-Taking Corp., exc. CB, More than 6 to 9, Currency and deposits, Prin. and Int., USD</t>
  </si>
  <si>
    <t>DT.TDS.DLCD.CD.CB.AR.36.US</t>
  </si>
  <si>
    <t>Gross Ext. Debt Pmt, Deposit-Taking Corp., exc. CB, More than 3 to 6, Currency and deposits, Prin. and Int., USD</t>
  </si>
  <si>
    <t>DT.TDS.DLCD.CD.CB.AR.24P.US</t>
  </si>
  <si>
    <t>Gross Ext. Debt Pmt, Deposit-Taking Corp., exc. CB, More than 2yrs, Currency and deposits, Prin. and Int., USD</t>
  </si>
  <si>
    <t>DT.TDS.DLCD.CD.CB.AR.1824.US</t>
  </si>
  <si>
    <t>Gross Ext. Debt Pmt, Deposit-Taking Corp., exc. CB, More than 18 to 24, Currency and deposits, Prin. and Int., USD</t>
  </si>
  <si>
    <t>DT.TDS.DLCD.CD.CB.AR.1218.US</t>
  </si>
  <si>
    <t>Gross Ext. Debt Pmt, Deposit-Taking Corp., exc. CB, More than 12 to 18, Currency and deposits, Prin. and Int., USD</t>
  </si>
  <si>
    <t>DT.TDS.DLCD.CD.CB.AR.0912.US</t>
  </si>
  <si>
    <t>Gross Ext. Debt Pmt, Deposit-Taking Corp., exc. CB, More than 9 to 12, Currency and deposits, Prin. and Int., USD</t>
  </si>
  <si>
    <t>DT.TDS.DLCD.CD.CB.AR.03.US</t>
  </si>
  <si>
    <t>Gross Ext. Debt Pmt, Deposit-Taking Corp., exc. CB, More than 0 to 3, Currency and deposits, Prin. and Int., USD</t>
  </si>
  <si>
    <t>DT.TDS.DLBN.CD.OT.AR.IQ.US</t>
  </si>
  <si>
    <t>Gross Ext. Debt Pmt, Other Sectors, Immediate, Debt securities, Prin. and Int., USD</t>
  </si>
  <si>
    <t>DT.TDS.DLBN.CD.OT.AR.69.US</t>
  </si>
  <si>
    <t>Gross Ext. Debt Pmt, Other Sectors, More than 6 to 9, Debt securities, Prin. and Int., USD</t>
  </si>
  <si>
    <t>DT.TDS.DLBN.CD.OT.AR.36.US</t>
  </si>
  <si>
    <t>Gross Ext. Debt Pmt, Other Sectors, More than 3 to 6, Debt securities, Prin. and Int., USD</t>
  </si>
  <si>
    <t>DT.TDS.DLBN.CD.OT.AR.24P.US</t>
  </si>
  <si>
    <t>Gross Ext. Debt Pmt, Other Sectors, More than 2yrs, Debt securities, Prin. and Int., USD</t>
  </si>
  <si>
    <t>DT.TDS.DLBN.CD.OT.AR.1824.US</t>
  </si>
  <si>
    <t>Gross Ext. Debt Pmt, Other Sectors, More than 18 to 24, Debt securities, Prin. and Int., USD</t>
  </si>
  <si>
    <t>DT.TDS.DLBN.CD.OT.AR.1218.US</t>
  </si>
  <si>
    <t>Gross Ext. Debt Pmt, Other Sectors, More than 12 to 18, Debt securities, Prin. and Int., USD</t>
  </si>
  <si>
    <t>DT.TDS.DLBN.CD.OT.AR.0912.US</t>
  </si>
  <si>
    <t>Gross Ext. Debt Pmt, Other Sectors, More than 9 to 12, Debt securities, Prin. and Int., USD</t>
  </si>
  <si>
    <t>DT.TDS.DLBN.CD.OT.AR.03.US</t>
  </si>
  <si>
    <t>Gross Ext. Debt Pmt, Other Sectors, More than 0 to 3, Debt securities, Prin. and Int., USD</t>
  </si>
  <si>
    <t>DT.TDS.DLBN.CD.MA.AR.IQ.US</t>
  </si>
  <si>
    <t>Gross Ext. Debt Pmt, Central Bank, Immediate, Debt securities, Prin. and Int., USD</t>
  </si>
  <si>
    <t>DT.TDS.DLBN.CD.MA.AR.69.US</t>
  </si>
  <si>
    <t>Gross Ext. Debt Pmt, Central Bank, More than 6 to 9, Debt securities, Prin. and Int., USD</t>
  </si>
  <si>
    <t>DT.TDS.DLBN.CD.MA.AR.36.US</t>
  </si>
  <si>
    <t>Gross Ext. Debt Pmt, Central Bank, More than 3 to 6, Debt securities, Prin. and Int., USD</t>
  </si>
  <si>
    <t>DT.TDS.DLBN.CD.MA.AR.24P.US</t>
  </si>
  <si>
    <t>Gross Ext. Debt Pmt, Central Bank, More than 2yrs, Debt securities, Prin. and Int., USD</t>
  </si>
  <si>
    <t>DT.TDS.DLBN.CD.MA.AR.1824.US</t>
  </si>
  <si>
    <t>Gross Ext. Debt Pmt, Central Bank, More than 18 to 24, Debt securities, Prin. and Int., USD</t>
  </si>
  <si>
    <t>DT.TDS.DLBN.CD.MA.AR.1218.US</t>
  </si>
  <si>
    <t>Gross Ext. Debt Pmt, Central Bank, More than 12 to 18, Debt securities, Prin. and Int., USD</t>
  </si>
  <si>
    <t>DT.TDS.DLBN.CD.MA.AR.0912.US</t>
  </si>
  <si>
    <t>Gross Ext. Debt Pmt, Central Bank, More than 9 to 12, Debt securities, Prin. and Int., USD</t>
  </si>
  <si>
    <t>DT.TDS.DLBN.CD.MA.AR.03.US</t>
  </si>
  <si>
    <t>Gross Ext. Debt Pmt, Central Bank, More than 0 to 3, Debt securities, Prin. and Int., USD</t>
  </si>
  <si>
    <t>DT.TDS.DLBN.CD.GG.AR.IQ.US</t>
  </si>
  <si>
    <t>Gross Ext. Debt Pmt, General Government, Immediate, Debt securities, Prin. and Int., USD</t>
  </si>
  <si>
    <t>DT.TDS.DLBN.CD.GG.AR.69.US</t>
  </si>
  <si>
    <t>Gross Ext. Debt Pmt, General Government, More than 6 to 9, Debt securities, Prin. and Int., USD</t>
  </si>
  <si>
    <t>DT.TDS.DLBN.CD.GG.AR.36.US</t>
  </si>
  <si>
    <t>Gross Ext. Debt Pmt, General Government, More than 3 to 6, Debt securities, Prin. and Int., USD</t>
  </si>
  <si>
    <t>DT.TDS.DLBN.CD.GG.AR.24P.US</t>
  </si>
  <si>
    <t>Gross Ext. Debt Pmt, General Government, More than 2yrs, Debt securities, Prin. and Int., USD</t>
  </si>
  <si>
    <t>DT.TDS.DLBN.CD.GG.AR.1824.US</t>
  </si>
  <si>
    <t>Gross Ext. Debt Pmt, General Government, More than 18 to 24, Debt securities, Prin. and Int., USD</t>
  </si>
  <si>
    <t>DT.TDS.DLBN.CD.GG.AR.1218.US</t>
  </si>
  <si>
    <t>Gross Ext. Debt Pmt, General Government, More than 12 to 18, Debt securities, Prin. and Int., USD</t>
  </si>
  <si>
    <t>DT.TDS.DLBN.CD.GG.AR.0912.US</t>
  </si>
  <si>
    <t>Gross Ext. Debt Pmt, General Government, More than 9 to 12, Debt securities, Prin. and Int., USD</t>
  </si>
  <si>
    <t>DT.TDS.DLBN.CD.GG.AR.03.US</t>
  </si>
  <si>
    <t>Gross Ext. Debt Pmt, General Government, More than 0 to 3, Debt securities, Prin. and Int., USD</t>
  </si>
  <si>
    <t>DT.TDS.DLBN.CD.CB.AR.IQ.US</t>
  </si>
  <si>
    <t>Gross Ext. Debt Pmt, Deposit-Taking Corp., exc. CB, Immediate, Debt securities, Prin. and Int., USD</t>
  </si>
  <si>
    <t>DT.TDS.DLBN.CD.CB.AR.69.US</t>
  </si>
  <si>
    <t>Gross Ext. Debt Pmt, Deposit-Taking Corp., exc. CB, More than 6 to 9, Debt securities, Prin. and Int., USD</t>
  </si>
  <si>
    <t>DT.TDS.DLBN.CD.CB.AR.36.US</t>
  </si>
  <si>
    <t>Gross Ext. Debt Pmt, Deposit-Taking Corp., exc. CB, More than 3 to 6, Debt securities, Prin. and Int., USD</t>
  </si>
  <si>
    <t>DT.TDS.DLBN.CD.CB.AR.24P.US</t>
  </si>
  <si>
    <t>Gross Ext. Debt Pmt, Deposit-Taking Corp., exc. CB, More than 2yrs, Debt securities, Prin. and Int., USD</t>
  </si>
  <si>
    <t>DT.TDS.DLBN.CD.CB.AR.1824.US</t>
  </si>
  <si>
    <t>Gross Ext. Debt Pmt, Deposit-Taking Corp., exc. CB, More than 18 to 24, Debt securities, Prin. and Int., USD</t>
  </si>
  <si>
    <t>DT.TDS.DLBN.CD.CB.AR.1218.US</t>
  </si>
  <si>
    <t>Gross Ext. Debt Pmt, Deposit-Taking Corp., exc. CB, More than 12 to 18, Debt securities, Prin. and Int., USD</t>
  </si>
  <si>
    <t>DT.TDS.DLBN.CD.CB.AR.0912.US</t>
  </si>
  <si>
    <t>Gross Ext. Debt Pmt, Deposit-Taking Corp., exc. CB, More than 9 to 12, Debt securities, Prin. and Int., USD</t>
  </si>
  <si>
    <t>DT.TDS.DLBN.CD.CB.AR.03.US</t>
  </si>
  <si>
    <t>Gross Ext. Debt Pmt, Deposit-Taking Corp., exc. CB, More than 0 to 3, Debt securities, Prin. and Int., USD</t>
  </si>
  <si>
    <t>DT.TDS.DIMF.CD</t>
  </si>
  <si>
    <t>IMF repurchases and charges (TDS,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</si>
  <si>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</si>
  <si>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DT.TDS.DILD.CD.IL.IQ.US</t>
  </si>
  <si>
    <t>Gross Ext. Debt Pmt, DI: Intercom Lending, Immediate, Debt liab. of DI ent. to dir. investors, Prin. and Int., USD</t>
  </si>
  <si>
    <t>DT.TDS.DILD.CD.IL.69.US</t>
  </si>
  <si>
    <t>Gross Ext. Debt Pmt, DI: Intercom Lending, More than 6 to 9, Debt liab. of DI ent. to dir. investors, Prin. and Int., USD</t>
  </si>
  <si>
    <t>DT.TDS.DILD.CD.IL.36.US</t>
  </si>
  <si>
    <t>Gross Ext. Debt Pmt, DI: Intercom Lending, More than 3 to 6, Debt liab. of DI ent. to dir. investors, Prin. and Int., USD</t>
  </si>
  <si>
    <t>DT.TDS.DILD.CD.IL.24P.US</t>
  </si>
  <si>
    <t>Gross Ext. Debt Pmt, DI: Intercom Lending, More than 2yrs, Debt liab. of DI ent. to dir. investors, Prin. and Int., USD</t>
  </si>
  <si>
    <t>DT.TDS.DILD.CD.IL.1824.US</t>
  </si>
  <si>
    <t>Gross Ext. Debt Pmt, DI: Intercom Lending, More than 18 to 24, Debt liab. of DI ent. to dir. investors, Prin. and Int., USD</t>
  </si>
  <si>
    <t>DT.TDS.DILD.CD.IL.1218.US</t>
  </si>
  <si>
    <t>Gross Ext. Debt Pmt, DI: Intercom Lending, More than 12 to 18, Debt liab. of DI ent. to dir. investors, Prin. and Int., USD</t>
  </si>
  <si>
    <t>DT.TDS.DILD.CD.IL.0912.US</t>
  </si>
  <si>
    <t>Gross Ext. Debt Pmt, DI: Intercom Lending, More than 9 to 12, Debt liab. of DI ent. to dir. investors, Prin. and Int., USD</t>
  </si>
  <si>
    <t>DT.TDS.DILD.CD.IL.03.US</t>
  </si>
  <si>
    <t>Gross Ext. Debt Pmt, DI: Intercom Lending, More than 0 to 3, Debt liab. of DI ent. to dir. investors, Prin. and Int., USD</t>
  </si>
  <si>
    <t>DT.TDS.DEFE.CD.IL.IQ.US</t>
  </si>
  <si>
    <t>Gross Ext. Debt Pmt, DI: Intercom Lending, Immediate, Debt liab. to fellow ent., Prin. and Int., USD</t>
  </si>
  <si>
    <t>DT.TDS.DEFE.CD.IL.69.US</t>
  </si>
  <si>
    <t>Gross Ext. Debt Pmt, DI: Intercom Lending, More than 6 to 9, Debt liab. to fellow ent., Prin. and Int., USD</t>
  </si>
  <si>
    <t>DT.TDS.DEFE.CD.IL.36.US</t>
  </si>
  <si>
    <t>Gross Ext. Debt Pmt, DI: Intercom Lending, More than 3 to 6, Debt liab. to fellow ent., Prin. and Int., USD</t>
  </si>
  <si>
    <t>DT.TDS.DEFE.CD.IL.24P.US</t>
  </si>
  <si>
    <t>Gross Ext. Debt Pmt, DI: Intercom Lending, More than 2yrs, Debt liab. to fellow ent., Prin. and Int., USD</t>
  </si>
  <si>
    <t>DT.TDS.DEFE.CD.IL.1824.US</t>
  </si>
  <si>
    <t>Gross Ext. Debt Pmt, DI: Intercom Lending, More than 18 to 24, Debt liab. to fellow ent., Prin. and Int., USD</t>
  </si>
  <si>
    <t>DT.TDS.DEFE.CD.IL.1218.US</t>
  </si>
  <si>
    <t>Gross Ext. Debt Pmt, DI: Intercom Lending, More than 12 to 18, Debt liab. to fellow ent., Prin. and Int., USD</t>
  </si>
  <si>
    <t>DT.TDS.DEFE.CD.IL.0912.US</t>
  </si>
  <si>
    <t>Gross Ext. Debt Pmt, DI: Intercom Lending, More than 9 to 12, Debt liab. to fellow ent., Prin. and Int., USD</t>
  </si>
  <si>
    <t>DT.TDS.DEFE.CD.IL.03.US</t>
  </si>
  <si>
    <t>Gross Ext. Debt Pmt, DI: Intercom Lending, More than 0 to 3, Debt liab. to fellow ent., Prin. and Int., USD</t>
  </si>
  <si>
    <t>DT.TDS.DECT.XGS.ZS</t>
  </si>
  <si>
    <t>Total debt service ( % of exports of goods and services)</t>
  </si>
  <si>
    <t>DT.TDS.DECT.GNP.ZS</t>
  </si>
  <si>
    <t>Total debt service (% of GNP)</t>
  </si>
  <si>
    <t>DT.TDS.DECT.GN.ZS</t>
  </si>
  <si>
    <t>Total debt service (% of GNI)</t>
  </si>
  <si>
    <t>Total debt service is the sum of principal repayments and interest actually paid in currency, goods, or services on long-term debt, interest paid on short-term debt, and repayments (repurchases and charges) to the IMF.</t>
  </si>
  <si>
    <t>DT.TDS.DECT.GD.ZS</t>
  </si>
  <si>
    <t>Total debt service (% of GDP)</t>
  </si>
  <si>
    <t>DT.TDS.DECT.EX.ZS</t>
  </si>
  <si>
    <t>Total debt service (% of exports of goods, services and primary income)</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</si>
  <si>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</si>
  <si>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DT.TDS.DECT.CD.SA.24P.US</t>
  </si>
  <si>
    <t>Ext. Debt Service Pmt, SDR allocations, More than 2yrs, All instruments, Principal, USD</t>
  </si>
  <si>
    <t>DT.TDS.DECT.CD.RM.US</t>
  </si>
  <si>
    <t>Gross Ext. Debt Pos., All Sectors, One year or less, All instruments, Prin. and Int., USD</t>
  </si>
  <si>
    <t>DT.TDS.DECT.CD.OT.AR.IQ.US</t>
  </si>
  <si>
    <t>Gross Ext. Debt Pmt, Other Sectors, Immediate, All instruments, Prin. and Int., USD</t>
  </si>
  <si>
    <t>DT.TDS.DECT.CD.OT.AR.69.US</t>
  </si>
  <si>
    <t>Gross Ext. Debt Pmt, Other Sectors, More than 6 to 9, All instruments, Prin. and Int., USD</t>
  </si>
  <si>
    <t>DT.TDS.DECT.CD.OT.AR.36.US</t>
  </si>
  <si>
    <t>Gross Ext. Debt Pmt, Other Sectors, More than 3 to 6, All instruments, Prin. and Int., USD</t>
  </si>
  <si>
    <t>DT.TDS.DECT.CD.OT.AR.24P.US</t>
  </si>
  <si>
    <t>Gross Ext. Debt Pmt, Other Sectors, More than 2yrs, All instruments, Prin. and Int., USD</t>
  </si>
  <si>
    <t>DT.TDS.DECT.CD.OT.AR.1824.US</t>
  </si>
  <si>
    <t>Gross Ext. Debt Pmt, Other Sectors, More than 18 to 24, All instruments, Prin. and Int., USD</t>
  </si>
  <si>
    <t>DT.TDS.DECT.CD.OT.AR.1218.US</t>
  </si>
  <si>
    <t>Gross Ext. Debt Pmt, Other Sectors, More than 12 to 18, All instruments, Prin. and Int., USD</t>
  </si>
  <si>
    <t>DT.TDS.DECT.CD.OT.AR.0912.US</t>
  </si>
  <si>
    <t>Gross Ext. Debt Pmt, Other Sectors, More than 9 to 12, All instruments, Prin. and Int., USD</t>
  </si>
  <si>
    <t>DT.TDS.DECT.CD.OT.AR.03.US</t>
  </si>
  <si>
    <t>Gross Ext. Debt Pmt, Other Sectors, More than 0 to 3, All instruments, Prin. and Int., USD</t>
  </si>
  <si>
    <t>DT.TDS.DECT.CD.OS.RM.US</t>
  </si>
  <si>
    <t>Gross Ext. Debt Pos., Other Sectors, One year or less, All instruments, Prin. and Int., USD</t>
  </si>
  <si>
    <t>DT.TDS.DECT.CD.OS.IQ.US</t>
  </si>
  <si>
    <t>Ext. Debt Service Pmt, Other Sectors, Immediate, All instruments, Prin. and Int., USD</t>
  </si>
  <si>
    <t>DT.TDS.DECT.CD.OS.69.US</t>
  </si>
  <si>
    <t>Ext. Debt Service Pmt, Other Sectors, More than 6 to 9, All instruments, Prin. and Int., USD</t>
  </si>
  <si>
    <t>DT.TDS.DECT.CD.OS.36.US</t>
  </si>
  <si>
    <t>Ext. Debt Service Pmt, Other Sectors, More than 3 to 6, All instruments, Prin. and Int., USD</t>
  </si>
  <si>
    <t>DT.TDS.DECT.CD.OS.24P.US</t>
  </si>
  <si>
    <t>Ext. Debt Service Pmt, Other Sectors, More than 2yrs, All instruments, Prin. and Int., USD</t>
  </si>
  <si>
    <t>DT.TDS.DECT.CD.OS.1824.US</t>
  </si>
  <si>
    <t>Ext. Debt Service Pmt, Other Sectors, More than 18 to 24, All instruments, Prin. and Int., USD</t>
  </si>
  <si>
    <t>DT.TDS.DECT.CD.OS.1218.US</t>
  </si>
  <si>
    <t>Ext. Debt Service Pmt, Other Sectors, More than 12 to 18, All instruments, Prin. and Int., USD</t>
  </si>
  <si>
    <t>DT.TDS.DECT.CD.OS.0912.US</t>
  </si>
  <si>
    <t>Ext. Debt Service Pmt, Other Sectors, More than 9 to 12, All instruments, Prin. and Int., USD</t>
  </si>
  <si>
    <t>DT.TDS.DECT.CD.OS.03.US</t>
  </si>
  <si>
    <t>Ext. Debt Service Pmt, Other Sectors, More than 0 to 3, All instruments, Prin. and Int., USD</t>
  </si>
  <si>
    <t>DT.TDS.DECT.CD.MA.RM.US</t>
  </si>
  <si>
    <t>Gross Ext. Debt Pos., Central Bank, One year or less, All instruments, Prin. and Int., USD</t>
  </si>
  <si>
    <t>DT.TDS.DECT.CD.MA.IQ.US</t>
  </si>
  <si>
    <t>Ext. Debt Service Pmt, Central Bank, Immediate, All instruments, Prin. and Int., USD</t>
  </si>
  <si>
    <t>DT.TDS.DECT.CD.MA.AR.IQ.US</t>
  </si>
  <si>
    <t>Gross Ext. Debt Pmt, Central Bank, Immediate, All instruments, Prin. and Int., USD</t>
  </si>
  <si>
    <t>DT.TDS.DECT.CD.MA.AR.69.US</t>
  </si>
  <si>
    <t>Gross Ext. Debt Pmt, Central Bank, More than 6 to 9, All instruments, Prin. and Int., USD</t>
  </si>
  <si>
    <t>DT.TDS.DECT.CD.MA.AR.36.US</t>
  </si>
  <si>
    <t>Gross Ext. Debt Pmt, Central Bank, More than 3 to 6, All instruments, Prin. and Int., USD</t>
  </si>
  <si>
    <t>DT.TDS.DECT.CD.MA.AR.24P.US</t>
  </si>
  <si>
    <t>Gross Ext. Debt Pmt, Central Bank, More than 2yrs, All instruments, Prin. and Int., USD</t>
  </si>
  <si>
    <t>DT.TDS.DECT.CD.MA.AR.1824.US</t>
  </si>
  <si>
    <t>Gross Ext. Debt Pmt, Central Bank, More than 18 to 24, All instruments, Prin. and Int., USD</t>
  </si>
  <si>
    <t>DT.TDS.DECT.CD.MA.AR.1218.US</t>
  </si>
  <si>
    <t>Gross Ext. Debt Pmt, Central Bank, More than 12 to 18, All instruments, Prin. and Int., USD</t>
  </si>
  <si>
    <t>DT.TDS.DECT.CD.MA.AR.0912.US</t>
  </si>
  <si>
    <t>Gross Ext. Debt Pmt, Central Bank, More than 9 to 12, All instruments, Prin. and Int., USD</t>
  </si>
  <si>
    <t>DT.TDS.DECT.CD.MA.AR.03.US</t>
  </si>
  <si>
    <t>Gross Ext. Debt Pmt, Central Bank, More than 0 to 3, All instruments, Prin. and Int., USD</t>
  </si>
  <si>
    <t>DT.TDS.DECT.CD.MA.69.US</t>
  </si>
  <si>
    <t>Ext. Debt Service Pmt, Central Bank, More than 6 to 9, All instruments, Prin. and Int., USD</t>
  </si>
  <si>
    <t>DT.TDS.DECT.CD.MA.36.US</t>
  </si>
  <si>
    <t>Ext. Debt Service Pmt, Central Bank, More than 3 to 6, All instruments, Prin. and Int., USD</t>
  </si>
  <si>
    <t>DT.TDS.DECT.CD.MA.24P.US</t>
  </si>
  <si>
    <t>Ext. Debt Service Pmt, Central Bank, More than 2yrs, All instruments, Prin. and Int., USD</t>
  </si>
  <si>
    <t>DT.TDS.DECT.CD.MA.1824.US</t>
  </si>
  <si>
    <t>Ext. Debt Service Pmt, Central Bank, More than 18 to 24, All instruments, Prin. and Int., USD</t>
  </si>
  <si>
    <t>DT.TDS.DECT.CD.MA.1218.US</t>
  </si>
  <si>
    <t>Ext. Debt Service Pmt, Central Bank, More than 12 to 18, All instruments, Prin. and Int., USD</t>
  </si>
  <si>
    <t>DT.TDS.DECT.CD.MA.0912.US</t>
  </si>
  <si>
    <t>Ext. Debt Service Pmt, Central Bank, More than 9 to 12, All instruments, Prin. and Int., USD</t>
  </si>
  <si>
    <t>DT.TDS.DECT.CD.MA.03.US</t>
  </si>
  <si>
    <t>Ext. Debt Service Pmt, Central Bank, More than 0 to 3, All instruments, Prin. and Int., USD</t>
  </si>
  <si>
    <t>DT.TDS.DECT.CD.IQ.US</t>
  </si>
  <si>
    <t>Ext. Debt Service Pmt, All Sectors, Immediate, All instruments, Prin. and Int., USD</t>
  </si>
  <si>
    <t>DT.TDS.DECT.CD.IQ.00.US</t>
  </si>
  <si>
    <t>Ext. Debt Service Pmt, Public and Publicly Guar. Private Sector Ext. Debt, Immediately, All instruments, Prin. and Int., USD</t>
  </si>
  <si>
    <t>DT.TDS.DECT.CD.IL.RM.US</t>
  </si>
  <si>
    <t>Gross Ext. Debt Pos., DI: Intercom Lending, One year or less, All instruments, Prin. and Int., USD</t>
  </si>
  <si>
    <t>DT.TDS.DECT.CD.IL.IQ.US</t>
  </si>
  <si>
    <t>Ext. Debt Service Pmt, DI: Intercom Lending, Immediate, All instruments, Prin. and Int., USD</t>
  </si>
  <si>
    <t>DT.TDS.DECT.CD.IL.AR.IQ.US</t>
  </si>
  <si>
    <t>Gross Ext. Debt Pmt, DI: Intercom Lending, Immediate, All instruments, Prin. and Int., USD</t>
  </si>
  <si>
    <t>DT.TDS.DECT.CD.IL.AR.69.US</t>
  </si>
  <si>
    <t>Gross Ext. Debt Pmt, DI: Intercom Lending, More than 6 to 9, All instruments, Prin. and Int., USD</t>
  </si>
  <si>
    <t>DT.TDS.DECT.CD.IL.AR.36.US</t>
  </si>
  <si>
    <t>Gross Ext. Debt Pmt, DI: Intercom Lending, More than 3 to 6, All instruments, Prin. and Int., USD</t>
  </si>
  <si>
    <t>DT.TDS.DECT.CD.IL.AR.24P.US</t>
  </si>
  <si>
    <t>Gross Ext. Debt Pmt, DI: Intercom Lending, More than 2yrs, All instruments, Prin. and Int., USD</t>
  </si>
  <si>
    <t>DT.TDS.DECT.CD.IL.AR.1824.US</t>
  </si>
  <si>
    <t>Gross Ext. Debt Pmt, DI: Intercom Lending, More than 18 to 24, All instruments, Prin. and Int., USD</t>
  </si>
  <si>
    <t>DT.TDS.DECT.CD.IL.AR.1218.US</t>
  </si>
  <si>
    <t>Gross Ext. Debt Pmt, DI: Intercom Lending, More than 12 to 18, All instruments, Prin. and Int., USD</t>
  </si>
  <si>
    <t>DT.TDS.DECT.CD.IL.AR.0912.US</t>
  </si>
  <si>
    <t>Gross Ext. Debt Pmt, DI: Intercom Lending, More than 9 to 12, All instruments, Prin. and Int., USD</t>
  </si>
  <si>
    <t>DT.TDS.DECT.CD.IL.AR.03.US</t>
  </si>
  <si>
    <t>Gross Ext. Debt Pmt, DI: Intercom Lending, More than 0 to 3, All instruments, Prin. and Int., USD</t>
  </si>
  <si>
    <t>DT.TDS.DECT.CD.IL.69.US</t>
  </si>
  <si>
    <t>Ext. Debt Service Pmt, DI: Intercom Lending, More than 6 to 9, All instruments, Prin. and Int., USD</t>
  </si>
  <si>
    <t>DT.TDS.DECT.CD.IL.36.US</t>
  </si>
  <si>
    <t>Ext. Debt Service Pmt, DI: Intercom Lending, More than 3 to 6, All instruments, Prin. and Int., USD</t>
  </si>
  <si>
    <t>DT.TDS.DECT.CD.IL.24P.US</t>
  </si>
  <si>
    <t>Ext. Debt Service Pmt, DI: Intercom Lending, More than 2yrs, All instruments, Prin. and Int., USD</t>
  </si>
  <si>
    <t>DT.TDS.DECT.CD.IL.1824.US</t>
  </si>
  <si>
    <t>Ext. Debt Service Pmt, DI: Intercom Lending, More than 18 to 24, All instruments, Prin. and Int., USD</t>
  </si>
  <si>
    <t>DT.TDS.DECT.CD.IL.1218.US</t>
  </si>
  <si>
    <t>Ext. Debt Service Pmt, DI: Intercom Lending, More than 12 to 18, All instruments, Prin. and Int., USD</t>
  </si>
  <si>
    <t>DT.TDS.DECT.CD.IL.0912.US</t>
  </si>
  <si>
    <t>Ext. Debt Service Pmt, DI: Intercom Lending, More than 9 to 12, All instruments, Prin. and Int., USD</t>
  </si>
  <si>
    <t>DT.TDS.DECT.CD.IL.03.US</t>
  </si>
  <si>
    <t>Ext. Debt Service Pmt, DI: Intercom Lending, More than 0 to 3, All instruments, Prin. and Int., USD</t>
  </si>
  <si>
    <t>DT.TDS.DECT.CD.GG.RM.US</t>
  </si>
  <si>
    <t>Gross Ext. Debt Pos., General Government, One year or less, All instruments, Prin. and Int., USD</t>
  </si>
  <si>
    <t>DT.TDS.DECT.CD.GG.IQ.US</t>
  </si>
  <si>
    <t>Ext. Debt Service Pmt, General Government, Immediate, All instruments, Prin. and Int., USD</t>
  </si>
  <si>
    <t>DT.TDS.DECT.CD.GG.AR.IQ.US</t>
  </si>
  <si>
    <t>Gross Ext. Debt Pmt, General Government, Immediate, All instruments, Prin. and Int., USD</t>
  </si>
  <si>
    <t>DT.TDS.DECT.CD.GG.AR.69.US</t>
  </si>
  <si>
    <t>Gross Ext. Debt Pmt, General Government, More than 6 to 9, All instruments, Prin. and Int., USD</t>
  </si>
  <si>
    <t>DT.TDS.DECT.CD.GG.AR.36.US</t>
  </si>
  <si>
    <t>Gross Ext. Debt Pmt, General Government, More than 3 to 6, All instruments, Prin. and Int., USD</t>
  </si>
  <si>
    <t>DT.TDS.DECT.CD.GG.AR.24P.US</t>
  </si>
  <si>
    <t>Gross Ext. Debt Pmt, General Government, More than 2yrs, All instruments, Prin. and Int., USD</t>
  </si>
  <si>
    <t>DT.TDS.DECT.CD.GG.AR.1824.US</t>
  </si>
  <si>
    <t>Gross Ext. Debt Pmt, General Government, More than 18 to 24, All instruments, Prin. and Int., USD</t>
  </si>
  <si>
    <t>DT.TDS.DECT.CD.GG.AR.1218.US</t>
  </si>
  <si>
    <t>Gross Ext. Debt Pmt, General Government, More than 12 to 18, All instruments, Prin. and Int., USD</t>
  </si>
  <si>
    <t>DT.TDS.DECT.CD.GG.AR.0912.US</t>
  </si>
  <si>
    <t>Gross Ext. Debt Pmt, General Government, More than 9 to 12, All instruments, Prin. and Int., USD</t>
  </si>
  <si>
    <t>DT.TDS.DECT.CD.GG.AR.03.US</t>
  </si>
  <si>
    <t>Gross Ext. Debt Pmt, General Government, More than 0 to 3, All instruments, Prin. and Int., USD</t>
  </si>
  <si>
    <t>DT.TDS.DECT.CD.GG.69.US</t>
  </si>
  <si>
    <t>Ext. Debt Service Pmt, General Government, More than 6 to 9, All instruments, Prin. and Int., USD</t>
  </si>
  <si>
    <t>DT.TDS.DECT.CD.GG.36.US</t>
  </si>
  <si>
    <t>Ext. Debt Service Pmt, General Government, More than 3 to 6, All instruments, Prin. and Int., USD</t>
  </si>
  <si>
    <t>DT.TDS.DECT.CD.GG.24P.US</t>
  </si>
  <si>
    <t>Ext. Debt Service Pmt, General Government, More than 2yrs, All instruments, Prin. and Int., USD</t>
  </si>
  <si>
    <t>DT.TDS.DECT.CD.GG.1824.US</t>
  </si>
  <si>
    <t>Ext. Debt Service Pmt, General Government, More than 18 to 24, All instruments, Prin. and Int., USD</t>
  </si>
  <si>
    <t>DT.TDS.DECT.CD.GG.1218.US</t>
  </si>
  <si>
    <t>Ext. Debt Service Pmt, General Government, More than 12 to 18, All instruments, Prin. and Int., USD</t>
  </si>
  <si>
    <t>DT.TDS.DECT.CD.GG.0912.US</t>
  </si>
  <si>
    <t>Ext. Debt Service Pmt, General Government, More than 9 to 12, All instruments, Prin. and Int., USD</t>
  </si>
  <si>
    <t>DT.TDS.DECT.CD.GG.03.US</t>
  </si>
  <si>
    <t>Ext. Debt Service Pmt, General Government, More than 0 to 3, All instruments, Prin. and Int., USD</t>
  </si>
  <si>
    <t>DT.TDS.DECT.CD.CB.RM.US</t>
  </si>
  <si>
    <t>Gross Ext. Debt Pos., Deposit-Taking Corp., exc. CB, One year or less, All instruments, Prin. and Int., USD</t>
  </si>
  <si>
    <t>DT.TDS.DECT.CD.CB.IQ.US</t>
  </si>
  <si>
    <t>Ext. Debt Service Pmt, Deposit-Taking Corp., exc. CB, Immediate, All instruments, Prin. and Int., USD</t>
  </si>
  <si>
    <t>DT.TDS.DECT.CD.CB.AR.IQ.US</t>
  </si>
  <si>
    <t>Gross Ext. Debt Pmt, Deposit-Taking Corp., exc. CB, Immediate, All instruments, Prin. and Int., USD</t>
  </si>
  <si>
    <t>DT.TDS.DECT.CD.CB.AR.69.US</t>
  </si>
  <si>
    <t>Gross Ext. Debt Pmt, Deposit-Taking Corp., exc. CB, More than 6 to 9, All instruments, Prin. and Int., USD</t>
  </si>
  <si>
    <t>DT.TDS.DECT.CD.CB.AR.36.US</t>
  </si>
  <si>
    <t>Gross Ext. Debt Pmt, Deposit-Taking Corp., exc. CB, More than 3 to 6, All instruments, Prin. and Int., USD</t>
  </si>
  <si>
    <t>DT.TDS.DECT.CD.CB.AR.24P.US</t>
  </si>
  <si>
    <t>Gross Ext. Debt Pmt, Deposit-Taking Corp., exc. CB, More than 2yrs, All instruments, Prin. and Int., USD</t>
  </si>
  <si>
    <t>DT.TDS.DECT.CD.CB.AR.1824.US</t>
  </si>
  <si>
    <t>Gross Ext. Debt Pmt, Deposit-Taking Corp., exc. CB, More than 18 to 24, All instruments, Prin. and Int., USD</t>
  </si>
  <si>
    <t>DT.TDS.DECT.CD.CB.AR.1218.US</t>
  </si>
  <si>
    <t>Gross Ext. Debt Pmt, Deposit-Taking Corp., exc. CB, More than 12 to 18, All instruments, Prin. and Int., USD</t>
  </si>
  <si>
    <t>DT.INT.DECT.CD</t>
  </si>
  <si>
    <t>Interest payments on external debt, total (INT, current US$)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</si>
  <si>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</si>
  <si>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DT.INT.DEAE.CD.IL.IQ.US</t>
  </si>
  <si>
    <t>Gross Ext. Debt Pmt, DI: Intercom Lending, Immediate, Debt liab. of dir. investors to DI ent., Interest, USD</t>
  </si>
  <si>
    <t>DT.INT.DEAE.CD.IL.69.US</t>
  </si>
  <si>
    <t>Gross Ext. Debt Pmt, DI: Intercom Lending, More than 6 to 9, Debt liab. of dir. investors to DI ent., Interest, USD</t>
  </si>
  <si>
    <t>DT.INT.DEAE.CD.IL.36.US</t>
  </si>
  <si>
    <t>Gross Ext. Debt Pmt, DI: Intercom Lending, More than 3 to 6, Debt liab. of dir. investors to DI ent., Interest, USD</t>
  </si>
  <si>
    <t>DT.INT.DEAE.CD.IL.24P.US</t>
  </si>
  <si>
    <t>Gross Ext. Debt Pmt, DI: Intercom Lending, More than 2yrs, Debt liab. of dir. investors to DI ent., Interest, USD</t>
  </si>
  <si>
    <t>DT.INT.DEAE.CD.IL.1824.US</t>
  </si>
  <si>
    <t>Gross Ext. Debt Pmt, DI: Intercom Lending, More than 18 to 24, Debt liab. of dir. investors to DI ent., Interest, USD</t>
  </si>
  <si>
    <t>DT.INT.DEAE.CD.IL.1218.US</t>
  </si>
  <si>
    <t>Gross Ext. Debt Pmt, DI: Intercom Lending, More than 12 to 18, Debt liab. of dir. investors to DI ent., Interest, USD</t>
  </si>
  <si>
    <t>DT.INT.DEAE.CD.IL.0912.US</t>
  </si>
  <si>
    <t>Gross Ext. Debt Pmt, DI: Intercom Lending, More than 9 to 12, Debt liab. of dir. investors to DI ent., Interest, USD</t>
  </si>
  <si>
    <t>DT.INT.DEAE.CD.IL.03.US</t>
  </si>
  <si>
    <t>Gross Ext. Debt Pmt, DI: Intercom Lending, More than 0 to 3, Debt liab. of dir. investors to DI ent., Interest, USD</t>
  </si>
  <si>
    <t>DT.INT.BLTC.CD</t>
  </si>
  <si>
    <t>PPG, bilateral concessional (INT,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</si>
  <si>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</si>
  <si>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DT.INT.BLAT.CD</t>
  </si>
  <si>
    <t>PPG, bilateral (INT, current US$)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</si>
  <si>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</si>
  <si>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DT.INR.PRVT</t>
  </si>
  <si>
    <t>Average interest on new external debt commitments, private (%)</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</si>
  <si>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</si>
  <si>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DT.INR.OFFT</t>
  </si>
  <si>
    <t>Average interest on new external debt commitments, official (%)</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</si>
  <si>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</si>
  <si>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DT.INR.DPPG</t>
  </si>
  <si>
    <t>Average interest on new external debt commitments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</si>
  <si>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</si>
  <si>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DT.INR.DECT.IQ.SA.00.US</t>
  </si>
  <si>
    <t>Ext. Debt Service Pmt, Interest receipts on SDR holdings, Immediately, All instruments, USD</t>
  </si>
  <si>
    <t>DT.INR.DECT.CD.SA.IQ.US</t>
  </si>
  <si>
    <t>Ext. Debt Service Pmt, Interest receipts on SDR holdings, Immediate, USD</t>
  </si>
  <si>
    <t>DT.INR.DECT.CD.SA.AR.IQ.US</t>
  </si>
  <si>
    <t>Gross Ext. Debt Pmt, Interest receipts on SDR holdings, Immediate, USD</t>
  </si>
  <si>
    <t>DT.INR.DECT.CD.SA.AR.69.US</t>
  </si>
  <si>
    <t>Gross Ext. Debt Pmt, Interest receipts on SDR holdings, More than 6 to 9, USD</t>
  </si>
  <si>
    <t>DT.INR.DECT.CD.SA.AR.36.US</t>
  </si>
  <si>
    <t>Gross Ext. Debt Pmt, Interest receipts on SDR holdings, More than 3 to 6, USD</t>
  </si>
  <si>
    <t>DT.INR.DECT.CD.SA.AR.1824.US</t>
  </si>
  <si>
    <t>Gross Ext. Debt Pmt, Interest receipts on SDR holdings, More than 18 to 24, USD</t>
  </si>
  <si>
    <t>DT.INR.DECT.CD.SA.AR.1218.US</t>
  </si>
  <si>
    <t>Gross Ext. Debt Pmt, Interest receipts on SDR holdings, More than 12 to 18, USD</t>
  </si>
  <si>
    <t>DT.INR.DECT.CD.SA.AR.0912.US</t>
  </si>
  <si>
    <t>Gross Ext. Debt Pmt, Interest receipts on SDR holdings, More than 9 to 12, USD</t>
  </si>
  <si>
    <t>DT.INR.DECT.CD.SA.AR.03.US</t>
  </si>
  <si>
    <t>Gross Ext. Debt Pmt, Interest receipts on SDR holdings, More than 0 to 3, USD</t>
  </si>
  <si>
    <t>DT.INR.DECT.CD.SA.69.US</t>
  </si>
  <si>
    <t>Ext. Debt Service Pmt, Interest receipts on SDR holdings, More than 6 to 9, USD</t>
  </si>
  <si>
    <t>DT.INR.DECT.CD.SA.36.US</t>
  </si>
  <si>
    <t>Ext. Debt Service Pmt, Interest receipts on SDR holdings, More than 3 to 6, USD</t>
  </si>
  <si>
    <t>DT.INR.DECT.CD.SA.1824.US</t>
  </si>
  <si>
    <t>Ext. Debt Service Pmt, Interest receipts on SDR holdings, More than 18 to 24, USD</t>
  </si>
  <si>
    <t>DT.INR.DECT.CD.SA.1218.US</t>
  </si>
  <si>
    <t>Ext. Debt Service Pmt, Interest receipts on SDR holdings, More than 12 to 18, USD</t>
  </si>
  <si>
    <t>DT.INR.DECT.CD.SA.0912.US</t>
  </si>
  <si>
    <t>Ext. Debt Service Pmt, Interest receipts on SDR holdings, More than 9 to 12, USD</t>
  </si>
  <si>
    <t>DT.INR.DECT.CD.SA.03.US</t>
  </si>
  <si>
    <t>Ext. Debt Service Pmt, Interest receipts on SDR holdings, More than 0 to 3, USD</t>
  </si>
  <si>
    <t>DT.INR.DECT.19.24.MO.SA.US</t>
  </si>
  <si>
    <t>Ext. Debt Service Pmt, Interest receipts on SDR holdings, 18 to 24 mo., All instruments, USD</t>
  </si>
  <si>
    <t>DT.INR.DECT.13.18.MO.SA.US</t>
  </si>
  <si>
    <t>Ext. Debt Service Pmt, Interest receipts on SDR holdings, 12 to 18 mo., All instruments, USD</t>
  </si>
  <si>
    <t>DT.INR.DECT.10.15.YR.SA.US</t>
  </si>
  <si>
    <t>Ext. Debt Service Pmt, Interest receipts on SDR holdings, 10 to 15 yrs, All instruments, USD</t>
  </si>
  <si>
    <t>DT.INR.DECT.10.12.MO.SA.US</t>
  </si>
  <si>
    <t>Ext. Debt Service Pmt, Interest receipts on SDR holdings, 9 to 12 mo., All instruments, USD</t>
  </si>
  <si>
    <t>DT.INR.DECT.07.09.MO.SA.US</t>
  </si>
  <si>
    <t>Ext. Debt Service Pmt, Interest receipts on SDR holdings, 6 to 9 mo., All instruments, USD</t>
  </si>
  <si>
    <t>DT.INR.DECT.05.YR.SA.US</t>
  </si>
  <si>
    <t>Ext. Debt Service Pmt, Interest receipts on SDR holdings, 5yrs, All instruments, USD</t>
  </si>
  <si>
    <t>DT.INR.DECT.05.10.YR.SA.US</t>
  </si>
  <si>
    <t>Ext. Debt Service Pmt, Interest receipts on SDR holdings, 5 to 10 yrs, All instruments, USD</t>
  </si>
  <si>
    <t>DT.INR.DECT.04.YR.SA.US</t>
  </si>
  <si>
    <t>Ext. Debt Service Pmt, Interest receipts on SDR holdings, 4yrs, All instruments, USD</t>
  </si>
  <si>
    <t>DT.INR.DECT.04.06.MO.SA.US</t>
  </si>
  <si>
    <t>Ext. Debt Service Pmt, Interest receipts on SDR holdings, 3 to 6 mo., All instruments, USD</t>
  </si>
  <si>
    <t>DT.INR.DECT.03.YR.SA.US</t>
  </si>
  <si>
    <t>Ext. Debt Service Pmt, Interest receipts on SDR holdings, 3yrs, All instruments, USD</t>
  </si>
  <si>
    <t>DT.INR.DECT.00.03.MO.SA.US</t>
  </si>
  <si>
    <t>Ext. Debt Service Pmt, Interest receipts on SDR holdings, 0 to 3 mo., All instruments, USD</t>
  </si>
  <si>
    <t>DT.INP.DECT.IQ.SA.00.US</t>
  </si>
  <si>
    <t>Ext. Debt Service Pmt, Interest payments on SDR allocations, Immediately, All instruments, USD</t>
  </si>
  <si>
    <t>DT.INP.DECT.CD.SA.IQ.US</t>
  </si>
  <si>
    <t>Ext. Debt Service Pmt, Interest payments on SDR allocations, Immediate, USD</t>
  </si>
  <si>
    <t>DT.INP.DECT.CD.SA.AR.IQ.US</t>
  </si>
  <si>
    <t>Gross Ext. Debt Pmt, Interest payments on SDR allocations, Immediate, USD</t>
  </si>
  <si>
    <t>DT.INP.DECT.CD.SA.AR.69.US</t>
  </si>
  <si>
    <t>Gross Ext. Debt Pmt, Interest payments on SDR allocations, More than 6 to 9, USD</t>
  </si>
  <si>
    <t>DT.INP.DECT.CD.SA.AR.36.US</t>
  </si>
  <si>
    <t>Gross Ext. Debt Pmt, Interest payments on SDR allocations, More than 3 to 6, USD</t>
  </si>
  <si>
    <t>DT.INP.DECT.CD.SA.AR.1824.US</t>
  </si>
  <si>
    <t>Gross Ext. Debt Pmt, Interest payments on SDR allocations, More than 18 to 24, USD</t>
  </si>
  <si>
    <t>DT.INP.DECT.CD.SA.AR.1218.US</t>
  </si>
  <si>
    <t>Gross Ext. Debt Pmt, Interest payments on SDR allocations, More than 12 to 18, USD</t>
  </si>
  <si>
    <t>DT.INP.DECT.CD.SA.AR.0912.US</t>
  </si>
  <si>
    <t>Gross Ext. Debt Pmt, Interest payments on SDR allocations, More than 9 to 12, USD</t>
  </si>
  <si>
    <t>DT.INP.DECT.CD.SA.AR.03.US</t>
  </si>
  <si>
    <t>Gross Ext. Debt Pmt, Interest payments on SDR allocations, More than 0 to 3, USD</t>
  </si>
  <si>
    <t>DT.INP.DECT.CD.SA.69.US</t>
  </si>
  <si>
    <t>Ext. Debt Service Pmt, Interest payments on SDR allocations, More than 6 to 9, USD</t>
  </si>
  <si>
    <t>DT.INP.DECT.CD.SA.36.US</t>
  </si>
  <si>
    <t>Ext. Debt Service Pmt, Interest payments on SDR allocations, More than 3 to 6, USD</t>
  </si>
  <si>
    <t>DT.INP.DECT.CD.SA.1824.US</t>
  </si>
  <si>
    <t>Ext. Debt Service Pmt, Interest payments on SDR allocations, More than 18 to 24, USD</t>
  </si>
  <si>
    <t>DT.INP.DECT.CD.SA.1218.US</t>
  </si>
  <si>
    <t>Ext. Debt Service Pmt, Interest payments on SDR allocations, More than 12 to 18, USD</t>
  </si>
  <si>
    <t>DT.INP.DECT.CD.SA.0912.US</t>
  </si>
  <si>
    <t>Ext. Debt Service Pmt, Interest payments on SDR allocations, More than 9 to 12, USD</t>
  </si>
  <si>
    <t>DT.INP.DECT.CD.SA.03.US</t>
  </si>
  <si>
    <t>Ext. Debt Service Pmt, Interest payments on SDR allocations, More than 0 to 3, USD</t>
  </si>
  <si>
    <t>DT.INP.DECT.19.24.MO.SA.US</t>
  </si>
  <si>
    <t>Ext. Debt Service Pmt, Interest payments on SDR allocations, 18 to 24 mo., All instruments, USD</t>
  </si>
  <si>
    <t>DT.INP.DECT.13.18.MO.SA.US</t>
  </si>
  <si>
    <t>Ext. Debt Service Pmt, Interest payments on SDR allocations, 12 to 18 mo., All instruments, USD</t>
  </si>
  <si>
    <t>DT.INP.DECT.10.15.YR.SA.US</t>
  </si>
  <si>
    <t>Ext. Debt Service Pmt, Interest payments on SDR allocations, 10 to 15 yrs, All instruments, USD</t>
  </si>
  <si>
    <t>DT.INP.DECT.10.12.MO.SA.US</t>
  </si>
  <si>
    <t>Ext. Debt Service Pmt, Interest payments on SDR allocations, 9 to 12 mo., All instruments, USD</t>
  </si>
  <si>
    <t>DT.INP.DECT.07.09.MO.SA.US</t>
  </si>
  <si>
    <t>Ext. Debt Service Pmt, Interest payments on SDR allocations, 6 to 9 mo., All instruments, USD</t>
  </si>
  <si>
    <t>DT.INP.DECT.05.YR.SA.US</t>
  </si>
  <si>
    <t>Ext. Debt Service Pmt, Interest payments on SDR allocations, 5yrs, All instruments, USD</t>
  </si>
  <si>
    <t>DT.INP.DECT.05.10.YR.SA.US</t>
  </si>
  <si>
    <t>Ext. Debt Service Pmt, Interest payments on SDR allocations, 5 to 10 yrs, All instruments, USD</t>
  </si>
  <si>
    <t>DT.INP.DECT.04.YR.SA.US</t>
  </si>
  <si>
    <t>Ext. Debt Service Pmt, Interest payments on SDR allocations, 4yrs, All instruments, USD</t>
  </si>
  <si>
    <t>DT.INP.DECT.04.06.MO.SA.US</t>
  </si>
  <si>
    <t>Ext. Debt Service Pmt, Interest payments on SDR allocations, 3 to 6 mo., All instruments, USD</t>
  </si>
  <si>
    <t>DT.INP.DECT.03.YR.SA.US</t>
  </si>
  <si>
    <t>Ext. Debt Service Pmt, Interest payments on SDR allocations, 3yrs, All instruments, USD</t>
  </si>
  <si>
    <t>DT.INP.DECT.00.03.MO.SA.US</t>
  </si>
  <si>
    <t>Ext. Debt Service Pmt, Interest payments on SDR allocations, 0 to 3 mo., All instruments, USD</t>
  </si>
  <si>
    <t>DT.IND.DEXF.CD</t>
  </si>
  <si>
    <t>Interest due, total long-term and short term, including IMF per BOP (current US$)</t>
  </si>
  <si>
    <t>Interest due is actual amounts of interest due in currency, goods, or services in the year specified.  </t>
  </si>
  <si>
    <t>DT.INA.DECT.CD</t>
  </si>
  <si>
    <t>Adjustments to scheduled interest (current US$)</t>
  </si>
  <si>
    <t>Interest due is actual amounts of interest due in currency, goods, or services in the year specified.  Interest payments are actual amounts of interest paid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and repayable in currency, goods, or services. Short-term external debt is defined as debt that has an original maturity of one year or less. Available data permit no distinction between public and private nonguaranteed short-term debt.  Data are in current U.S. dollars.  </t>
  </si>
  <si>
    <t>DT.HPC.TOTL.PV</t>
  </si>
  <si>
    <t>Debt relief committed under HIPC and MDRI initiatives, cumulative US$ in end-2013 NPV terms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</si>
  <si>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 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</si>
  <si>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World Bank, Economic Policy and Debt Department.</t>
  </si>
  <si>
    <t>DT.HPC.STTS</t>
  </si>
  <si>
    <t>Status under enhanced HIPC initiative</t>
  </si>
  <si>
    <t>Indicator shows the status of heavily indebted poor countries country under the enhanced HIPC initiative. Heavily indebted poor countries reach HIPC decision point if they have a track record of macroeconomic stability, have prepared an Interim Poverty Reduction Strategy through a participatory process, and have cleared or reached an agreement on a process to clear, the outstanding arrears to multilateral creditors. The amount of debt relief necessary to bring countries’ debt indicators to HIPC thresholds is calculated, and countries begin receiving debt relief. Heavily indebted poor countries reach HIPC completion point if they maintain macroeconomic stability under a Poverty Reduction and Growth Facility (PRGF) supported program, carry out key structural and social reforms agreed on at the decision point, and implement satisfactorily Poverty Reduction Strategy for one year. Debt relief is then provided irrevocably by the country’s creditors.</t>
  </si>
  <si>
    <t>DT.HPC.MDRI.PV</t>
  </si>
  <si>
    <t>Debt relief delivered in full under MDRI initiative, cumulative US$ in end-2013 NPV terms</t>
  </si>
  <si>
    <t>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</si>
  <si>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DT.HPC.COMR.PV</t>
  </si>
  <si>
    <t>Debt relief committed under HIPC initiative, cumulative US$ in end-2013 NPV terms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</si>
  <si>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t>
  </si>
  <si>
    <t>DT.GRE.PRVT</t>
  </si>
  <si>
    <t>Average grant element on new external debt commitments, private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</si>
  <si>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</si>
  <si>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DT.GRE.OFFT</t>
  </si>
  <si>
    <t>Average grant element on new external debt commitments, official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</si>
  <si>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</si>
  <si>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DT.GRE.DPPG</t>
  </si>
  <si>
    <t>Average grant element on new external debt commitments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</si>
  <si>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</si>
  <si>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DT.GPA.PRVT</t>
  </si>
  <si>
    <t>Average grace period on new external debt commitments, private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</si>
  <si>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</si>
  <si>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DT.GPA.OFFT</t>
  </si>
  <si>
    <t>Average grace period on new external debt commitments, official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</si>
  <si>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</si>
  <si>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DT.GPA.DPPG</t>
  </si>
  <si>
    <t>Average grace period on new external debt commitments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</si>
  <si>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</si>
  <si>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DT.DXR.DPPG.CD</t>
  </si>
  <si>
    <t>Debt stock rescheduled (current US$)</t>
  </si>
  <si>
    <t>Debt stocks rescheduled is the amount of debt outstanding rescheduled in any given year. Data are in current U.S. dollars.</t>
  </si>
  <si>
    <t>DT.DTA.OADJ.CD</t>
  </si>
  <si>
    <t>Adjustment to Arrears</t>
  </si>
  <si>
    <t xml:space="preserve">Adjustment to Arrears. </t>
  </si>
  <si>
    <t>DT.DTA.DLXF.CD</t>
  </si>
  <si>
    <t>Total stock of arrears (principal and interest payments) (current US$)</t>
  </si>
  <si>
    <t xml:space="preserve">Principal and interest payments due but not paid.  </t>
  </si>
  <si>
    <t>DT.DSF.DPPG.CD</t>
  </si>
  <si>
    <t>Debt stock reduction (current US$)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</si>
  <si>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</si>
  <si>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DT.DSB.DPPG.CD</t>
  </si>
  <si>
    <t>Debt buyback (current US$)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</si>
  <si>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</si>
  <si>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DT.DOR.LTOT.CD.IL.RM.AR.US</t>
  </si>
  <si>
    <t>Gross Ext. Debt Pos., ST Rem., DI: Intercom Lending, LT debt obg pmt 1year or less, All instruments, USD</t>
  </si>
  <si>
    <t>DT.DOR.LTIE.CD.IL.RM.AR.US</t>
  </si>
  <si>
    <t>Gross Ext. Debt Pos., ST Rem., DI: Intercom Lending, LT debt obg pmt 1year or less, Debt liab. of dir. investors to DI ent., USD</t>
  </si>
  <si>
    <t>DT.DOR.LTFE.CD.IL.RM.US</t>
  </si>
  <si>
    <t>Gross Ext. Debt Pos., ST Rem., DI: Intercom Lending, LT debt obg pmt 1year or less, Debt liab. to fellow ent., USD</t>
  </si>
  <si>
    <t>DT.DOR.LTDI.CD.IL.RM.AR.US</t>
  </si>
  <si>
    <t>Gross Ext. Debt Pos., ST Rem., DI: Intercom Lending, LT debt obg pmt 1year or less, Debt liab. of DI ent. to dir. investors, USD</t>
  </si>
  <si>
    <t>DT.DOR.DSTT.CD.OT.AR.US</t>
  </si>
  <si>
    <t>Gross Ext. Debt Pos., ST Rem., Other Sectors, ST debt on orig. maturity, Trade credit and advances, USD</t>
  </si>
  <si>
    <t>DT.DOR.DSTT.CD.MA.AR.US</t>
  </si>
  <si>
    <t>Gross Ext. Debt Pos., ST Rem., Central Bank, ST debt on orig. maturity, Trade credit and advances, USD</t>
  </si>
  <si>
    <t>DT.DOR.DSTT.CD.GG.AR.US</t>
  </si>
  <si>
    <t>Gross Ext. Debt Pos., ST Rem., General Government, ST debt on orig. maturity, Trade credit and advances, USD</t>
  </si>
  <si>
    <t>DT.DOR.DSTT.CD.CB.AR.US</t>
  </si>
  <si>
    <t>Gross Ext. Debt Pos., ST Rem., Deposit-Taking Corp., exc. CB, ST debt on orig. maturity, Trade credit and advances, USD</t>
  </si>
  <si>
    <t>DT.DOR.DSTM.CD.OT.AR.US</t>
  </si>
  <si>
    <t>Gross Ext. Debt Pos., ST Rem., Other Sectors, ST debt on orig. maturity, Debt securities, USD</t>
  </si>
  <si>
    <t>DT.DOR.DSTM.CD.MA.AR.US</t>
  </si>
  <si>
    <t>Gross Ext. Debt Pos., ST Rem., Central Bank, ST debt on orig. maturity, Debt securities, USD</t>
  </si>
  <si>
    <t>DT.DOR.DSTM.CD.GG.AR.US</t>
  </si>
  <si>
    <t>Gross Ext. Debt Pos., ST Rem., General Government, ST debt on orig. maturity, Debt securities, USD</t>
  </si>
  <si>
    <t>DT.DOR.DSTM.CD.CB.AR.US</t>
  </si>
  <si>
    <t>Gross Ext. Debt Pos., ST Rem., Deposit-Taking Corp., exc. CB, ST debt on orig. maturity, Debt securities, USD</t>
  </si>
  <si>
    <t>DT.DOR.DSTL.CD.OT.AR.US</t>
  </si>
  <si>
    <t>Gross Ext. Debt Pos., ST Rem., Other Sectors, ST debt on orig. maturity, Loans, USD</t>
  </si>
  <si>
    <t>DT.DOR.DSTL.CD.MA.AR.US</t>
  </si>
  <si>
    <t>Gross Ext. Debt Pos., ST Rem., Central Bank, ST debt on orig. maturity, Loans, USD</t>
  </si>
  <si>
    <t>DT.DOR.DSTL.CD.GG.AR.US</t>
  </si>
  <si>
    <t>Gross Ext. Debt Pos., ST Rem., General Government, ST debt on orig. maturity, Loans, USD</t>
  </si>
  <si>
    <t>DT.DOR.DSTL.CD.CB.AR.US</t>
  </si>
  <si>
    <t>Gross Ext. Debt Pos., ST Rem., Deposit-Taking Corp., exc. CB, ST debt on orig. maturity, Loans, USD</t>
  </si>
  <si>
    <t>DT.DOR.DSTC.CD.RM.AR.US</t>
  </si>
  <si>
    <t>Gross Ext. Debt Pos., ST Rem., All Sectors, All maturities, All instruments, USD</t>
  </si>
  <si>
    <t>DT.DOR.DSTC.CD.OT.AR.US</t>
  </si>
  <si>
    <t>Gross Ext. Debt Pos., ST Rem., Other Sectors, ST debt on orig. maturity, All instruments, USD</t>
  </si>
  <si>
    <t>DT.DOR.DSTC.CD.MA.AR.US</t>
  </si>
  <si>
    <t>Gross Ext. Debt Pos., ST Rem., Central Bank, ST debt on orig. maturity, All instruments, USD</t>
  </si>
  <si>
    <t>DT.DOR.DSTC.CD.IL.AR.US</t>
  </si>
  <si>
    <t>Gross Ext. Debt Pos., ST Rem., DI: Intercom Lending, ST debt on orig. maturity, All instruments, USD</t>
  </si>
  <si>
    <t>DT.DOR.DSTC.CD.GG.AR.US</t>
  </si>
  <si>
    <t>Gross Ext. Debt Pos., ST Rem., General Government, ST debt on orig. maturity, All instruments, USD</t>
  </si>
  <si>
    <t>DT.DOR.DSTC.CD.CB.AR.US</t>
  </si>
  <si>
    <t>Gross Ext. Debt Pos., ST Rem., Deposit-Taking Corp., exc. CB, ST debt on orig. maturity, All instruments, USD</t>
  </si>
  <si>
    <t>DT.DOR.DSOO.CD.OT.AR.US</t>
  </si>
  <si>
    <t>Gross Ext. Debt Pos., ST Rem., Other Sectors, ST debt on orig. maturity, Other debt liabilities, USD</t>
  </si>
  <si>
    <t>DT.DOR.DSOO.CD.MA.AR.US</t>
  </si>
  <si>
    <t>Gross Ext. Debt Pos., ST Rem., Central Bank, ST debt on orig. maturity, Other debt liabilities, USD</t>
  </si>
  <si>
    <t>DT.DOR.DSOO.CD.GG.AR.US</t>
  </si>
  <si>
    <t>Gross Ext. Debt Pos., ST Rem., General Government, ST debt on orig. maturity, Other debt liabilities, USD</t>
  </si>
  <si>
    <t>DT.DOR.DSOO.CD.CB.AR.US</t>
  </si>
  <si>
    <t>Gross Ext. Debt Pos., ST Rem., Deposit-Taking Corp., exc. CB, ST debt on orig. maturity, Other debt liabilities, USD</t>
  </si>
  <si>
    <t>DT.DOR.DSCD.CD.OT.AR.US</t>
  </si>
  <si>
    <t>Gross Ext. Debt Pos., ST Rem., Other Sectors, ST debt on orig. maturity, Currency and deposits, USD</t>
  </si>
  <si>
    <t>DT.DOR.DSCD.CD.MA.AR.US</t>
  </si>
  <si>
    <t>Gross Ext. Debt Pos., ST Rem., Central Bank, ST debt on orig. maturity, Currency and deposits, USD</t>
  </si>
  <si>
    <t>DT.DOR.DSCD.CD.GG.AR.US</t>
  </si>
  <si>
    <t>Gross Ext. Debt Pos., ST Rem., General Government, ST debt on orig. maturity, Currency and deposits, USD</t>
  </si>
  <si>
    <t>DT.DOR.DSCD.CD.CB.AR.US</t>
  </si>
  <si>
    <t>Gross Ext. Debt Pos., ST Rem., Deposit-Taking Corp., exc. CB, ST debt on orig. maturity, Currency and deposits, USD</t>
  </si>
  <si>
    <t>DT.DOR.DLXF.CD.OT.AR.US</t>
  </si>
  <si>
    <t>Gross Ext. Debt Pos., ST Rem., Other Sectors, LT debt obg pmt 1year or less, All instruments, USD</t>
  </si>
  <si>
    <t>DT.DOR.DLXF.CD.MA.AR.US</t>
  </si>
  <si>
    <t>Gross Ext. Debt Pos., ST Rem., Central Bank, LT debt obg pmt 1year or less, All instruments, USD</t>
  </si>
  <si>
    <t>DT.DOR.DLXF.CD.GG.AR.US</t>
  </si>
  <si>
    <t>Gross Ext. Debt Pos., ST Rem., General Government, LT debt obg pmt 1year or less, All instruments, USD</t>
  </si>
  <si>
    <t>DT.DOR.DLXF.CD.CB.AR.US</t>
  </si>
  <si>
    <t>Gross Ext. Debt Pos., ST Rem., Deposit-Taking Corp., exc. CB, LT debt obg pmt 1year or less, All instruments, USD</t>
  </si>
  <si>
    <t>DT.DOR.DLTT.CD.OT.AR.US</t>
  </si>
  <si>
    <t>Gross Ext. Debt Pos., ST Rem., Other Sectors, LT debt obg pmt 1year or less, Trade credit and advances, USD</t>
  </si>
  <si>
    <t>DT.DOR.DLTT.CD.MA.AR.US</t>
  </si>
  <si>
    <t>Gross Ext. Debt Pos., ST Rem., Central Bank, LT debt obg pmt 1year or less, Trade credit and advances, USD</t>
  </si>
  <si>
    <t>DT.DOR.DLTT.CD.GG.AR.US</t>
  </si>
  <si>
    <t>Gross Ext. Debt Pos., ST Rem., General Government, LT debt obg pmt 1year or less, Trade credit and advances, USD</t>
  </si>
  <si>
    <t>DT.DOR.DLTT.CD.CB.US</t>
  </si>
  <si>
    <t>Gross Ext. Debt Pos., ST Rem., Deposit-Taking Corp., exc. CB, LT debt obg pmt 1year or less, Trade credit and advances, USD</t>
  </si>
  <si>
    <t>DT.DOR.DLTO.CD.OT.AR.US</t>
  </si>
  <si>
    <t>Gross Ext. Debt Pos., ST Rem., Other Sectors, LT debt obg pmt 1year or less, Other debt liabilities, USD</t>
  </si>
  <si>
    <t>DT.DOR.DLTO.CD.MA.AR.US</t>
  </si>
  <si>
    <t>Gross Ext. Debt Pos., ST Rem., Central Bank, LT debt obg pmt 1year or less, Other debt liabilities, USD</t>
  </si>
  <si>
    <t>DT.DOR.DLTO.CD.GG.AR.US</t>
  </si>
  <si>
    <t>Gross Ext. Debt Pos., ST Rem., General Government, LT debt obg pmt 1year or less, Other debt liabilities, USD</t>
  </si>
  <si>
    <t>DT.DOR.DLTO.CD.CB.AR.US</t>
  </si>
  <si>
    <t>Gross Ext. Debt Pos., ST Rem., Deposit-Taking Corp., exc. CB, LT debt obg pmt 1year or less, Other debt liabilities, USD</t>
  </si>
  <si>
    <t>DT.DOR.DLTL.CD.OT.AR.US</t>
  </si>
  <si>
    <t>Gross Ext. Debt Pos., ST Rem., Other Sectors, LT debt obg pmt 1year or less, Loans, USD</t>
  </si>
  <si>
    <t>DT.DOR.DLTL.CD.MA.AR.US</t>
  </si>
  <si>
    <t>Gross Ext. Debt Pos., ST Rem., Central Bank, LT debt obg pmt 1year or less, Loans, USD</t>
  </si>
  <si>
    <t>DT.DOR.DLTL.CD.GG.AR.US</t>
  </si>
  <si>
    <t>Gross Ext. Debt Pos., ST Rem., General Government, LT debt obg pmt 1year or less, Loans, USD</t>
  </si>
  <si>
    <t>DT.DOR.DLTL.CD.CB.AR.US</t>
  </si>
  <si>
    <t>Gross Ext. Debt Pos., ST Rem., Deposit-Taking Corp., exc. CB, LT debt obg pmt 1year or less, Loans, USD</t>
  </si>
  <si>
    <t>DT.DOR.DLTC.CD.GG.AR.US</t>
  </si>
  <si>
    <t>Gross Ext. Debt Pos., ST Rem., General Government, LT debt obg pmt 1year or less, Currency and deposits, USD</t>
  </si>
  <si>
    <t>DT.DOR.DLCD.CD.OT.AR.US</t>
  </si>
  <si>
    <t>Gross Ext. Debt Pos., ST Rem., Other Sectors, LT debt obg pmt 1year or less, Currency and deposits, USD</t>
  </si>
  <si>
    <t>DT.DOR.DLCD.CD.MA.AR.US</t>
  </si>
  <si>
    <t>Gross Ext. Debt Pos., ST Rem., Central Bank, LT debt obg pmt 1year or less, Currency and deposits, USD</t>
  </si>
  <si>
    <t>DT.DOR.DLCD.CD.CB.AR.US</t>
  </si>
  <si>
    <t>Gross Ext. Debt Pos., ST Rem., Deposit-Taking Corp., exc. CB, LT debt obg pmt 1year or less, Currency and deposits, USD</t>
  </si>
  <si>
    <t>DT.DOR.DLBN.CD.OT.AR.US</t>
  </si>
  <si>
    <t>Gross Ext. Debt Pos., ST Rem., Other Sectors, LT debt obg pmt 1year or less, Debt securities, USD</t>
  </si>
  <si>
    <t>DT.DOR.DLBN.CD.MA.AR.US</t>
  </si>
  <si>
    <t>Gross Ext. Debt Pos., ST Rem., Central Bank, LT debt obg pmt 1year or less, Debt securities, USD</t>
  </si>
  <si>
    <t>DT.DOR.DLBN.CD.GG.AR.US</t>
  </si>
  <si>
    <t>Gross Ext. Debt Pos., ST Rem., General Government, LT debt obg pmt 1year or less, Debt securities, USD</t>
  </si>
  <si>
    <t>DT.DOR.DLBN.CD.CB.AR.US</t>
  </si>
  <si>
    <t>Gross Ext. Debt Pos., ST Rem., Deposit-Taking Corp., exc. CB, LT debt obg pmt 1year or less, Debt securities, USD</t>
  </si>
  <si>
    <t>DT.DOR.DIIE.CD.IL.US</t>
  </si>
  <si>
    <t>Gross Ext. Debt Pos., ST Rem., DI: Intercom Lending, ST debt on orig. maturity, Debt liab. of dir. investors to DI ent., USD</t>
  </si>
  <si>
    <t>DT.DOR.DIFE.CD.IL.US</t>
  </si>
  <si>
    <t>Gross Ext. Debt Pos., ST Rem., DI: Intercom Lending, ST debt on orig. maturity, Debt liab. to fellow ent., USD</t>
  </si>
  <si>
    <t>DT.DOR.DIDI.CD.IL.US</t>
  </si>
  <si>
    <t>Gross Ext. Debt Pos., ST Rem., DI: Intercom Lending, ST debt on orig. maturity, Debt liab. of DI ent. to dir. investors, USD</t>
  </si>
  <si>
    <t>DT.DOR.DECT.RL.US</t>
  </si>
  <si>
    <t>Gross Ext. Debt Pos., ST Rem., All Sectors, All maturities, All instruments, Reserve related liabilities, USD</t>
  </si>
  <si>
    <t>DT.DOR.DECT.OT.DS.US</t>
  </si>
  <si>
    <t>Gross Ext. Debt Pos., ST Rem., Other Sectors, All maturities, Debt securities, Memo item, USD</t>
  </si>
  <si>
    <t>DT.DOR.DECT.OT.AR.US</t>
  </si>
  <si>
    <t>Gross Ext. Debt Pos., ST Rem., Other Sectors, All maturities, All instruments, Arrears, USD</t>
  </si>
  <si>
    <t>DT.DOR.DECT.MA.DS.US</t>
  </si>
  <si>
    <t>Gross Ext. Debt Pos., ST Rem., Central Bank, All maturities, Debt securities, Memo item, USD</t>
  </si>
  <si>
    <t>DT.DOR.DECT.MA.AR.US</t>
  </si>
  <si>
    <t>Gross Ext. Debt Pos., ST Rem., Central Bank, All maturities, All instruments, Arrears, USD</t>
  </si>
  <si>
    <t>DT.DOR.DECT.IL.AR.US</t>
  </si>
  <si>
    <t>Gross Ext. Debt Pos., ST Rem., DI: Intercom Lending, All maturities, All instruments, Arrears, USD</t>
  </si>
  <si>
    <t>DT.DOR.DECT.GG.DS.US</t>
  </si>
  <si>
    <t>Gross Ext. Debt Pos., ST Rem., General Government, All maturities, Debt securities, Memo item, USD</t>
  </si>
  <si>
    <t>DT.DOR.DECT.GG.AR.US</t>
  </si>
  <si>
    <t>Gross Ext. Debt Pos., ST Rem., General Government, All maturities, All instruments, Arrears, USD</t>
  </si>
  <si>
    <t>DT.DOR.DECT.DS.US</t>
  </si>
  <si>
    <t>Gross Ext. Debt Pos., ST Rem., All Sectors, All maturities, Debt securities, Memo item, USD</t>
  </si>
  <si>
    <t>DT.DOR.DECT.CD.OT.AR.US</t>
  </si>
  <si>
    <t>Gross Ext. Debt Pos., ST Rem., Other Sectors, All maturities, All instruments, USD</t>
  </si>
  <si>
    <t>DT.DOR.DECT.CD.MA.AR.US</t>
  </si>
  <si>
    <t>Gross Ext. Debt Pos., ST Rem., Central Bank, All maturities, All instruments, USD</t>
  </si>
  <si>
    <t>DT.DOR.DECT.CD.IL.US</t>
  </si>
  <si>
    <t>Gross Ext. Debt Pos., ST Rem., DI: Intercom Lending, All maturities, All instruments, USD</t>
  </si>
  <si>
    <t>DT.DOR.DECT.CD.GG.AR.US</t>
  </si>
  <si>
    <t>Gross Ext. Debt Pos., ST Rem., General Government, All maturities, All instruments, USD</t>
  </si>
  <si>
    <t>DT.DOR.DECT.CD.CB.AR.US</t>
  </si>
  <si>
    <t>Gross Ext. Debt Pos., ST Rem., Deposit-Taking Corp., exc. CB, All maturities, All instruments, USD</t>
  </si>
  <si>
    <t>DT.DOR.DECT.CB.DS.US</t>
  </si>
  <si>
    <t>Gross Ext. Debt Pos., ST Rem., Deposit-Taking Corp., exc. CB, All maturities, Debt securities, Memo item, USD</t>
  </si>
  <si>
    <t>DT.DOR.DECT.CB.AR.US</t>
  </si>
  <si>
    <t>Gross Ext. Debt Pos., ST Rem., Deposit-Taking Corp., exc. CB, All maturities, All instruments, Arrears, USD</t>
  </si>
  <si>
    <t>DT.DOR.DECT.AR.US</t>
  </si>
  <si>
    <t>Gross Ext. Debt Pos., ST Rem., All Sectors, All maturities, All instruments, Arrears, USD</t>
  </si>
  <si>
    <t>DT.DOD.VTOT.CD</t>
  </si>
  <si>
    <t>External debt stocks, variable rate (DOD, current US$)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</si>
  <si>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</si>
  <si>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DT.DOD.TCST.CD.PU.AR.US</t>
  </si>
  <si>
    <t>Gross Ext. Debt Pos., Public Sector Ext. Debt, Short-term, Trade credit and advances, USD</t>
  </si>
  <si>
    <t>DT.DOD.TCST.CD.PR.AR.US</t>
  </si>
  <si>
    <t>Gross Ext. Debt Pos., Publicly Guar. Private Sector Ext. Debt, Short-term, Trade credit and advances, USD</t>
  </si>
  <si>
    <t>DT.DOD.TCLT.CD.PU.AR.US</t>
  </si>
  <si>
    <t>Gross Ext. Debt Pos., Public Sector Ext. Debt, Long-term, Trade credit and advances, USD</t>
  </si>
  <si>
    <t>DT.DOD.TCLT.CD.PR.AR.US</t>
  </si>
  <si>
    <t>Gross Ext. Debt Pos., Publicly Guar. Private Sector Ext. Debt, Long-term, Trade credit and advances, USD</t>
  </si>
  <si>
    <t>DT.DOD.SDLT.CD.PU.US</t>
  </si>
  <si>
    <t>Gross Ext. Debt Pos., Public Sector Ext. Debt, Long-term, Special drawing rights (allocations), USD</t>
  </si>
  <si>
    <t>DT.DOD.RSDL.CD</t>
  </si>
  <si>
    <t>Residual, debt stock-flow reconciliation (current US$)</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</si>
  <si>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</si>
  <si>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DT.DOD.PVLX.ND.ZS</t>
  </si>
  <si>
    <t>Present value to nominal value of debt (%)</t>
  </si>
  <si>
    <t>Present value of debt is the sum of short-term external debt plus the discounted sum of total debt service payments due on public, publicly guaranteed, and private nonguaranteed long-term external debt over the life of existing loans.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  </t>
  </si>
  <si>
    <t>DT.DOD.PVLX.GN.ZS</t>
  </si>
  <si>
    <t>Present value of external debt (% of GNI)</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</si>
  <si>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</si>
  <si>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DT.DOD.PVLX.EX.ZS</t>
  </si>
  <si>
    <t>Present value of external debt (% of exports of goods, services and primary income)</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</si>
  <si>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</si>
  <si>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DT.DOD.PVLX.CD</t>
  </si>
  <si>
    <t>Present value of external debt (current US$)</t>
  </si>
  <si>
    <t>Present value of debt is the sum of short-term external debt plus the discounted sum of total debt service payments due on public, publicly guaranteed, and private nonguaranteed long-term external debt over the life of existing loans. Data are in current U.S. dollars.</t>
  </si>
  <si>
    <t>DT.DOD.PVLT.CD</t>
  </si>
  <si>
    <t>Present value of debt (US$)</t>
  </si>
  <si>
    <t>DT.DOD.PUTD.CD.US</t>
  </si>
  <si>
    <t>Public Sector Ext. Debt Pos., Debt securities' holders, All maturities, All instruments, USD</t>
  </si>
  <si>
    <t>DT.DOD.PUTD.CD.ST.US</t>
  </si>
  <si>
    <t>Public Sector Ext. Debt Pos., Debt securities' holders, Short-term, All instruments, USD</t>
  </si>
  <si>
    <t>DT.DOD.PUTD.CD.LT.US</t>
  </si>
  <si>
    <t>Public Sector Ext. Debt Pos., Debt securities' holders, Long-term, All instruments, USD</t>
  </si>
  <si>
    <t>DT.DOD.PUTC.ST.AR.US</t>
  </si>
  <si>
    <t>Public Sector Ext. Debt Pos., Short-term, Trade credit and advances, USD</t>
  </si>
  <si>
    <t>DT.DOD.PUTC.LT.AR.US</t>
  </si>
  <si>
    <t>Public Sector Ext. Debt Pos., Long-term, Trade credit and advances, USD</t>
  </si>
  <si>
    <t>DT.DOD.PUST.CD.PU.AR.US</t>
  </si>
  <si>
    <t>Gross Ext. Debt Pos., Public Sector Ext. Debt, Short-term, All instruments, USD</t>
  </si>
  <si>
    <t>DT.DOD.PUOT.CD.US</t>
  </si>
  <si>
    <t>Public Sector Ext. Debt Pos., Other creditors, All maturities, All instruments, USD</t>
  </si>
  <si>
    <t>DT.DOD.PUOT.CD.ST.US</t>
  </si>
  <si>
    <t>Public Sector Ext. Debt Pos., Other creditors, Short-term, All instruments, USD</t>
  </si>
  <si>
    <t>DT.DOD.PUOT.CD.LT.US</t>
  </si>
  <si>
    <t>Public Sector Ext. Debt Pos., Other creditors, Long-term, All instruments, USD</t>
  </si>
  <si>
    <t>DT.DOD.PUOO.ST.AR.US</t>
  </si>
  <si>
    <t>Public Sector Ext. Debt Pos., Short-term, Other debt liabilities, USD</t>
  </si>
  <si>
    <t>DT.DOD.PUOD.LT.AR.US</t>
  </si>
  <si>
    <t>Public Sector Ext. Debt Pos., Long-term, Other debt liabilities, USD</t>
  </si>
  <si>
    <t>DT.DOD.PUMU.CD.US</t>
  </si>
  <si>
    <t>Public Sector Ext. Debt Pos., Multilateral creditors, All maturities, All instruments, USD</t>
  </si>
  <si>
    <t>DT.DOD.PUMU.CD.ST.US</t>
  </si>
  <si>
    <t>Public Sector Ext. Debt Pos., Multilateral creditors, Short-term, All instruments, USD</t>
  </si>
  <si>
    <t>DT.DOD.PUMU.CD.LT.US</t>
  </si>
  <si>
    <t>Public Sector Ext. Debt Pos., Multilateral creditors, Long-term, All instruments, USD</t>
  </si>
  <si>
    <t>DT.DOD.PUMM.ST.AR.US</t>
  </si>
  <si>
    <t>Public Sector Ext. Debt Pos., Short-term, Debt securities, USD</t>
  </si>
  <si>
    <t>DT.DOD.PULT.CD.PU.AR.US</t>
  </si>
  <si>
    <t>Gross Ext. Debt Pos., Public Sector Ext. Debt, Long-term, All instruments, USD</t>
  </si>
  <si>
    <t>DT.DOD.PULO.ST.AR.US</t>
  </si>
  <si>
    <t>Public Sector Ext. Debt Pos., Short-term, Loans, USD</t>
  </si>
  <si>
    <t>DT.DOD.PULO.LT.AR.US</t>
  </si>
  <si>
    <t>Public Sector Ext. Debt Pos., Long-term, Loans, USD</t>
  </si>
  <si>
    <t>DT.DOD.PUFE.IL.US</t>
  </si>
  <si>
    <t>Public Sector Ext. Debt Pos., All maturities, Debt liab. to fellow ent., USD</t>
  </si>
  <si>
    <t>DT.DOD.PUDI.IL.US</t>
  </si>
  <si>
    <t>Public Sector Ext. Debt Pos., All maturities, Debt liab. of DI ent. to dir. investors, USD</t>
  </si>
  <si>
    <t>DT.DOD.PUCD.ST.AR.US</t>
  </si>
  <si>
    <t>Public Sector Ext. Debt Pos., Short-term, Currency and deposits , USD</t>
  </si>
  <si>
    <t>DT.DOD.PUCD.LT.AR.US</t>
  </si>
  <si>
    <t>Public Sector Ext. Debt Pos., Long-term, Currency and deposits , USD</t>
  </si>
  <si>
    <t>DT.DOD.PUBS.TO.T4.US</t>
  </si>
  <si>
    <t>Public Sector Ext. Debt Pos., All maturities, All instruments, USD</t>
  </si>
  <si>
    <t>DT.DOD.PUBS.ST.AR.US</t>
  </si>
  <si>
    <t>Public Sector Ext. Debt Pos., Short-term, All instruments, USD</t>
  </si>
  <si>
    <t>DT.DOD.PUBS.PR.T4.US</t>
  </si>
  <si>
    <t>Public Sector Ext. Debt Pos., All maturities, Arrears, Principal, USD</t>
  </si>
  <si>
    <t>DT.DOD.PUBS.LT.TO.US</t>
  </si>
  <si>
    <t>Public Sector Ext. Debt Pos., Long-term, All instruments, USD</t>
  </si>
  <si>
    <t>DT.DOD.PUBS.IR.T4.US</t>
  </si>
  <si>
    <t>Public Sector Ext. Debt Pos., All maturities, Arrears, Interest, USD</t>
  </si>
  <si>
    <t>DT.DOD.PUBS.DS.T4.US</t>
  </si>
  <si>
    <t>Public Sector Ext. Debt Pos., All maturities, Debt securities, Memo item, USD</t>
  </si>
  <si>
    <t>DT.DOD.PUBS.DS.ST.T4.US</t>
  </si>
  <si>
    <t>Public Sector Ext. Debt Pos., Short-term, Debt securities, Memo item, USD</t>
  </si>
  <si>
    <t>DT.DOD.PUBS.DS.LT.T4.US</t>
  </si>
  <si>
    <t>Public Sector Ext. Debt Pos., Long-term, Debt securities, Memo item, USD</t>
  </si>
  <si>
    <t>DT.DOD.PUBS.DI.US</t>
  </si>
  <si>
    <t>Public Sector Ext. Debt Pos., All maturities, DI: Intercom. Lending, USD</t>
  </si>
  <si>
    <t>DT.DOD.PUBS.CD.US</t>
  </si>
  <si>
    <t>Gross Ext. Debt Pos., Public Sector Ext. Debt, All maturities, All instruments, USD</t>
  </si>
  <si>
    <t>DT.DOD.PUBS.CD.T3.US</t>
  </si>
  <si>
    <t>Public Sector Ext. Debt Pos., All Creditors, All maturities, All instruments, USD</t>
  </si>
  <si>
    <t>DT.DOD.PUBS.CD.ST.US</t>
  </si>
  <si>
    <t>DT.DOD.PUBS.CD.LT.US</t>
  </si>
  <si>
    <t>DT.DOD.PUBS.CD.AR.US</t>
  </si>
  <si>
    <t>Gross Ext. Debt Pos., Public Sector Ext. Debt, All maturities, Arrears, USD</t>
  </si>
  <si>
    <t>DT.DOD.PUBS.CD</t>
  </si>
  <si>
    <t>External debt stocks, long-term public sector (DOD, current US$)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</si>
  <si>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</si>
  <si>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DT.DOD.PUBS.AR.T4.US</t>
  </si>
  <si>
    <t>Public Sector Ext. Debt Pos., All maturities, Arrears, Prin. and Int., USD</t>
  </si>
  <si>
    <t>DT.DOD.PUBN.LT.AR.US</t>
  </si>
  <si>
    <t>Public Sector Ext. Debt Pos., Long-term, Debt securities, USD</t>
  </si>
  <si>
    <t>DT.DOD.PUBL.CD.US</t>
  </si>
  <si>
    <t>Public Sector Ext. Debt Pos., Official bilateral creditors, All maturities, All instruments, USD</t>
  </si>
  <si>
    <t>DT.DOD.PUBL.CD.ST.US</t>
  </si>
  <si>
    <t>Public Sector Ext. Debt Pos., Official bilateral creditors, Short-term, All instruments, USD</t>
  </si>
  <si>
    <t>DT.DOD.PUBL.CD.LT.US</t>
  </si>
  <si>
    <t>Public Sector Ext. Debt Pos., Official bilateral creditors, Long-term, All instruments, USD</t>
  </si>
  <si>
    <t>DT.DOD.PUBA.CD.US</t>
  </si>
  <si>
    <t>Public Sector Ext. Debt Pos., Deposit-Taking Corp., exc. CB, creditors, All maturities, All instruments, USD</t>
  </si>
  <si>
    <t>DT.DOD.PUBA.CD.ST.US</t>
  </si>
  <si>
    <t>Public Sector Ext. Debt Pos., Deposit-Taking Corp., exc. CB, creditors, Short-term, All instruments, USD</t>
  </si>
  <si>
    <t>DT.DOD.PUBA.CD.LT.US</t>
  </si>
  <si>
    <t>Public Sector Ext. Debt Pos., Deposit-Taking Corp., exc. CB, creditors, Long-term, All instruments, USD</t>
  </si>
  <si>
    <t>DT.DOD.PUAE.IL.US</t>
  </si>
  <si>
    <t>Public Sector Ext. Debt Pos., All maturities, Debt liab. of dir. investors to DI ent., USD</t>
  </si>
  <si>
    <t>DT.DOD.PSDR.LT.AR.US</t>
  </si>
  <si>
    <t>Public Sector Ext. Debt Pos., Long-term, Special drawing rights (allocations), USD</t>
  </si>
  <si>
    <t>DT.DOD.PRVT.CD</t>
  </si>
  <si>
    <t>PPG,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</si>
  <si>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</si>
  <si>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DT.DOD.PRVS.TO.T4.US</t>
  </si>
  <si>
    <t>Publicly Guar. Private Sector Ext. Debt Pos., All maturities, All instruments, USD</t>
  </si>
  <si>
    <t>DT.DOD.PRVS.ST.AR.US</t>
  </si>
  <si>
    <t>Publicly Guar. Private Sector Ext. Debt Pos., Short-term, All instruments, USD</t>
  </si>
  <si>
    <t>DT.DOD.PRVS.PR.T4.US</t>
  </si>
  <si>
    <t>Publicly Guar. Private Sector Ext. Debt Pos., All maturities, Arrears, Principal, USD</t>
  </si>
  <si>
    <t>DT.DOD.PRVS.LT.TO.US</t>
  </si>
  <si>
    <t>Publicly Guar. Private Sector Ext. Debt Pos., Long-term, All instruments, USD</t>
  </si>
  <si>
    <t>DT.DOD.PRVS.IR.T4.US</t>
  </si>
  <si>
    <t>Publicly Guar. Private Sector Ext. Debt Pos., All maturities, Arrears, Interest, USD</t>
  </si>
  <si>
    <t>DT.DOD.PRVS.DS.T4.US</t>
  </si>
  <si>
    <t>Publicly Guar. Private Sector Ext. Debt Pos., All maturities, Debt securities, Memo item, USD</t>
  </si>
  <si>
    <t>DT.DOD.PRVS.DS.ST.T4.US</t>
  </si>
  <si>
    <t>Publicly Guar. Private Sector Ext. Debt Pos., Short-term, Debt securities, Memo item, USD</t>
  </si>
  <si>
    <t>DT.DOD.PRVS.DS.LT.T4.US</t>
  </si>
  <si>
    <t>Publicly Guar. Private Sector Ext. Debt Pos., Long-term, Debt securities, Memo item, USD</t>
  </si>
  <si>
    <t>DT.DOD.PRVS.DI.US</t>
  </si>
  <si>
    <t>Publicly Guar. Private Sector Ext. Debt Pos., Long-term, DI: Intercom. Lending, USD</t>
  </si>
  <si>
    <t>DT.DOD.PRVS.CD.US</t>
  </si>
  <si>
    <t>Gross Ext. Debt Pos., Publicly Guar. Private Sector Ext. Debt, All maturities, All instruments, USD</t>
  </si>
  <si>
    <t>DT.DOD.PRVS.CD.T3.US</t>
  </si>
  <si>
    <t>Publicly Guar. Private Sector Ext. Debt Pos., All Creditors, All maturities, All instruments, USD</t>
  </si>
  <si>
    <t>DT.DOD.PRVS.CD.ST.US</t>
  </si>
  <si>
    <t>Gross Ext. Debt Pos., Publicly Guar. Private Sector Ext. Debt, Short-term, All instruments, USD</t>
  </si>
  <si>
    <t>DT.DOD.PRVS.CD.LT.US</t>
  </si>
  <si>
    <t>Gross Ext. Debt Pos., Publicly Guar. Private Sector Ext. Debt, Long-term, All instruments, USD</t>
  </si>
  <si>
    <t>DT.DOD.PRVS.CD.AR.US</t>
  </si>
  <si>
    <t>Gross Ext. Debt Pos., Publicly Guar. Private Sector Ext. Debt, All maturities, Arrears, USD</t>
  </si>
  <si>
    <t>DT.DOD.PRVS.CD</t>
  </si>
  <si>
    <t>External debt stocks, long-term private sector (DOD, current US$)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</si>
  <si>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</si>
  <si>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DT.DOD.PRVS.AR.T4.US</t>
  </si>
  <si>
    <t>Publicly Guar. Private Sector Ext. Debt Pos., All maturities, Arrears, Prin. and Int., USD</t>
  </si>
  <si>
    <t>DT.DOD.PRTD.CD.US</t>
  </si>
  <si>
    <t>Publicly Guar. Private Sector Ext. Debt Pos., Debt securities' holders, All maturities, All instruments, USD</t>
  </si>
  <si>
    <t>DT.DOD.PRTD.CD.ST.US</t>
  </si>
  <si>
    <t>Publicly Guar. Private Sector Ext. Debt Pos., Debt securities' holders, Short-term, All instruments, USD</t>
  </si>
  <si>
    <t>DT.DOD.PRTD.CD.LT.US</t>
  </si>
  <si>
    <t>Publicly Guar. Private Sector Ext. Debt Pos., Debt securities' holders, Long-term, All instruments, USD</t>
  </si>
  <si>
    <t>DT.DOD.PRTC.ST.AR.US</t>
  </si>
  <si>
    <t>Publicly Guar. Private Sector Ext. Debt Pos., Short-term, Trade credit and advances, USD</t>
  </si>
  <si>
    <t>DT.DOD.PRTC.LT.AR.US</t>
  </si>
  <si>
    <t>Publicly Guar. Private Sector Ext. Debt Pos., Long-term, Trade credit and advances, USD</t>
  </si>
  <si>
    <t>DT.DOD.PRST.CD.PR.AR.US</t>
  </si>
  <si>
    <t>DT.DOD.PROT.CD.US</t>
  </si>
  <si>
    <t>Publicly Guar. Private Sector Ext. Debt Pos., Other creditors, All maturities, All instruments, USD</t>
  </si>
  <si>
    <t>DT.DOD.PROT.CD.ST.US</t>
  </si>
  <si>
    <t>Publicly Guar. Private Sector Ext. Debt Pos., Other creditors, Short-term, All instruments, USD</t>
  </si>
  <si>
    <t>DT.DOD.PROT.CD.LT.US</t>
  </si>
  <si>
    <t>Publicly Guar. Private Sector Ext. Debt Pos., Other creditors, Long-term, All instruments, USD</t>
  </si>
  <si>
    <t>DT.DOD.PROP.CD</t>
  </si>
  <si>
    <t>PPG, other private creditors (DOD, current US$)</t>
  </si>
  <si>
    <t>Public and publicly guaranteed other private credits from manufacturers, exporters, and other suppliers of goods, and bank credits covered by a guarantee of an export credit agency. Data are in current U.S. dollars.</t>
  </si>
  <si>
    <t>DT.DOD.PROD.ST.AR.US</t>
  </si>
  <si>
    <t>Publicly Guar. Private Sector Ext. Debt Pos., Short-term, Other debt liabilities, USD</t>
  </si>
  <si>
    <t>DT.DOD.PROD.LT.AR.US</t>
  </si>
  <si>
    <t>Publicly Guar. Private Sector Ext. Debt Pos., Long-term, Other debt liabilities, USD</t>
  </si>
  <si>
    <t>DT.DOD.PRMU.CD.US</t>
  </si>
  <si>
    <t>Publicly Guar. Private Sector Ext. Debt Pos., Multilateral creditors, All maturities, All instruments, USD</t>
  </si>
  <si>
    <t>DT.DOD.PRMU.CD.ST.US</t>
  </si>
  <si>
    <t>Publicly Guar. Private Sector Ext. Debt Pos., Multilateral creditors, Short-term, All instruments, USD</t>
  </si>
  <si>
    <t>DT.DOD.PRMU.CD.LT.US</t>
  </si>
  <si>
    <t>Publicly Guar. Private Sector Ext. Debt Pos., Multilateral creditors, Long-term, All instruments, USD</t>
  </si>
  <si>
    <t>DT.DOD.PRMM.ST.AR.US</t>
  </si>
  <si>
    <t>Publicly Guar. Private Sector Ext. Debt Pos., Short-term, Debt securities, USD</t>
  </si>
  <si>
    <t>DT.DOD.PRLT.CD.PR.AR.US</t>
  </si>
  <si>
    <t>DT.DOD.PRLO.ST.AR.US</t>
  </si>
  <si>
    <t>Publicly Guar. Private Sector Ext. Debt Pos., Short-term, Loans, USD</t>
  </si>
  <si>
    <t>DT.DOD.PRLO.LT.AR.US</t>
  </si>
  <si>
    <t>Publicly Guar. Private Sector Ext. Debt Pos., Long-term, Loans, USD</t>
  </si>
  <si>
    <t>DT.DOD.PRFE.IL.US</t>
  </si>
  <si>
    <t>Publicly Guar. Private Sector Ext. Debt Pos., All maturities, Debt liab. to fellow ent., USD</t>
  </si>
  <si>
    <t>DT.DOD.PRDI.IL.US</t>
  </si>
  <si>
    <t>Publicly Guar. Private Sector Ext. Debt Pos., All maturities, Debt liab. of DI ent. to dir. investors, USD</t>
  </si>
  <si>
    <t>DT.DOD.PRCD.ST.AR.US</t>
  </si>
  <si>
    <t>Publicly Guar. Private Sector Ext. Debt Pos., Short-term, Currency and deposits , USD</t>
  </si>
  <si>
    <t>DT.DOD.PRCD.LT.AR.US</t>
  </si>
  <si>
    <t>Publicly Guar. Private Sector Ext. Debt Pos., Long-term, Currency and deposits , USD</t>
  </si>
  <si>
    <t>DT.DOD.PRBN.LT.AR.US</t>
  </si>
  <si>
    <t>Publicly Guar. Private Sector Ext. Debt Pos., Long-term, Debt securities, USD</t>
  </si>
  <si>
    <t>DT.DOD.PRBL.CD.US</t>
  </si>
  <si>
    <t>Publicly Guar. Private Sector Ext. Debt Pos., Official bilateral creditors, All maturities, All instruments, USD</t>
  </si>
  <si>
    <t>DT.DOD.PRBL.CD.ST.US</t>
  </si>
  <si>
    <t>Publicly Guar. Private Sector Ext. Debt Pos., Official bilateral creditors, Short-term, All instruments, USD</t>
  </si>
  <si>
    <t>DT.DOD.PRBL.CD.LT.US</t>
  </si>
  <si>
    <t>Publicly Guar. Private Sector Ext. Debt Pos., Official bilateral creditors, Long-term, All instruments, USD</t>
  </si>
  <si>
    <t>DT.DOD.PRBA.CD.US</t>
  </si>
  <si>
    <t>Publicly Guar. Private Sector Ext. Debt Pos., Deposit-Taking Corp., exc. CB, creditors, All maturities, All instruments, USD</t>
  </si>
  <si>
    <t>DT.DOD.PRBA.CD.ST.US</t>
  </si>
  <si>
    <t>Publicly Guar. Private Sector Ext. Debt Pos., Deposit-Taking Corp., exc. CB, creditors, Short-term, All instruments, USD</t>
  </si>
  <si>
    <t>DT.DOD.PRBA.CD.LT.US</t>
  </si>
  <si>
    <t>Publicly Guar. Private Sector Ext. Debt Pos., Deposit-Taking Corp., exc. CB, creditors, Long-term, All instruments, USD</t>
  </si>
  <si>
    <t>DT.DOD.PRAE.IL.US</t>
  </si>
  <si>
    <t>Publicly Guar. Private Sector Ext. Debt Pos., All maturities, Debt liab. of dir. investors to DI ent., USD</t>
  </si>
  <si>
    <t>DT.DOD.PNGC.CD</t>
  </si>
  <si>
    <t>PNG, commercial banks and other creditors (DOD, current US$)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</si>
  <si>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</si>
  <si>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DT.DOD.PNGB.CD</t>
  </si>
  <si>
    <t>PNG, bonds (DOD, current US$)</t>
  </si>
  <si>
    <t>Nonguaranteed long-term debt from bonds that are privately placed. Private nonguaranteed long-term debt outstanding and disbursed is an external obligation of a private debtor that is not guaranteed for repayment by a public entity. Data are in current U.S. dollars.</t>
  </si>
  <si>
    <t>DT.DOD.PGNG.CD</t>
  </si>
  <si>
    <t>Debt outstanding and disbursed, PPG and PNG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</si>
  <si>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debt outstanding and disbursed (LDOD) is the total outstanding long-term debt at year end.  Private nonguaranteed long-term debt outstanding and disbursed (LDOD) is an external obligation of a private debtor that is not guaranteed for repayment by a public entity. Long-term debt outstanding and disbursed (LDOD) is the total outstanding long-term debt at year end. Long-term external debt is defined as debt that has an original or extended maturity of more than one year and that is owed to nonresidents and repayable in currency, goods, or services.  </t>
  </si>
  <si>
    <t>DT.DOD.PCPU.US</t>
  </si>
  <si>
    <t>Public Sector Ext. Debt Pos., Paris Club member creditors, All maturities, All instruments, USD</t>
  </si>
  <si>
    <t>DT.DOD.PCPU.ST.US</t>
  </si>
  <si>
    <t>Public Sector Ext. Debt Pos., Paris Club member creditors, Short-term, All instruments, USD</t>
  </si>
  <si>
    <t>DT.DOD.PCPU.LT.US</t>
  </si>
  <si>
    <t>Public Sector Ext. Debt Pos., Paris Club member creditors, Long-term, All instruments, USD</t>
  </si>
  <si>
    <t>DT.DOD.PCPR.US</t>
  </si>
  <si>
    <t>Publicly Guar. Private Sector Ext. Debt Pos., Paris Club member creditors, All maturities, All instruments, USD</t>
  </si>
  <si>
    <t>DT.DOD.PCPR.ST.US</t>
  </si>
  <si>
    <t>Publicly Guar. Private Sector Ext. Debt Pos., Paris Club member creditors, Short-term, All instruments, USD</t>
  </si>
  <si>
    <t>DT.DOD.PCPR.LT.US</t>
  </si>
  <si>
    <t>Publicly Guar. Private Sector Ext. Debt Pos., Paris Club member creditors, Long-term, All instruments, USD</t>
  </si>
  <si>
    <t>DT.DOD.PCCR.US</t>
  </si>
  <si>
    <t>Public and Publicly Guar. Private Sector Ext. Debt Pos., Paris Club member creditors, All maturities, All instruments, USD</t>
  </si>
  <si>
    <t>DT.DOD.PCBK.CD</t>
  </si>
  <si>
    <t>PPG, commercial banks (DOD, current US$)</t>
  </si>
  <si>
    <t>Public and publicly guaranteed commercial bank loans from private banks and other private financial institutions. Data are in current U.S. dollars.</t>
  </si>
  <si>
    <t>DT.DOD.PBND.CD</t>
  </si>
  <si>
    <t>PPG, bonds (DOD, current US$)</t>
  </si>
  <si>
    <t>Public and publicly guaranteed debt from bonds that are either publicly issued or privately placed. Data are in current U.S. dollars.</t>
  </si>
  <si>
    <t>DT.DOD.OOST.CD.PU.AR.US</t>
  </si>
  <si>
    <t>Gross Ext. Debt Pos., Public Sector Ext. Debt, Short-term, Other debt liabilities, USD</t>
  </si>
  <si>
    <t>DT.DOD.OOST.CD.PR.AR.US</t>
  </si>
  <si>
    <t>Gross Ext. Debt Pos., Publicly Guar. Private Sector Ext. Debt, Short-term, Other debt liabilities, USD</t>
  </si>
  <si>
    <t>DT.DOD.OLLT.CD.PU.AR.US</t>
  </si>
  <si>
    <t>Gross Ext. Debt Pos., Public Sector Ext. Debt, Long-term, Other debt liabilities, USD</t>
  </si>
  <si>
    <t>DT.DOD.OLLT.CD.PR.AR.US</t>
  </si>
  <si>
    <t>Gross Ext. Debt Pos., Publicly Guar. Private Sector Ext. Debt, Long-term, Other debt liabilities, USD</t>
  </si>
  <si>
    <t>DT.DOD.OFFT.PU.PR.AR.US</t>
  </si>
  <si>
    <t>Gross Ext. Debt Pos., Public Sector Ext. Debt, All maturities, Arrears, Principal, USD</t>
  </si>
  <si>
    <t>DT.DOD.OFFT.PU.IN.AR.US</t>
  </si>
  <si>
    <t>Gross Ext. Debt Pos., Public Sector Ext. Debt, All maturities, Arrears, Interest, USD</t>
  </si>
  <si>
    <t>DT.DOD.OFFT.PU.DS.US</t>
  </si>
  <si>
    <t>Gross Ext. Debt Pos., Public Sector Ext. Debt, All maturities, Debt securities, Memo item, USD</t>
  </si>
  <si>
    <t>DT.DOD.OFFT.PU.AR.US</t>
  </si>
  <si>
    <t>Gross Ext. Debt Pos., Public Sector Ext. Debt, All maturities, Arrears, Prin. and Int., USD</t>
  </si>
  <si>
    <t>DT.DOD.OFFT.PR.PR.AR.US</t>
  </si>
  <si>
    <t>Gross Ext. Debt Pos., Publicly Guar. Private Sector Ext. Debt, All maturities, Arrears, Principal, USD</t>
  </si>
  <si>
    <t>DT.DOD.OFFT.PR.IN.AR.US</t>
  </si>
  <si>
    <t>Gross Ext. Debt Pos., Publicly Guar. Private Sector Ext. Debt, All maturities, Arrears, Interest, USD</t>
  </si>
  <si>
    <t>DT.DOD.OFFT.PR.DS.US</t>
  </si>
  <si>
    <t>Gross Ext. Debt Pos., Publicly Guar. Private Sector Ext. Debt, All maturities, Debt securities, Memo item, USD</t>
  </si>
  <si>
    <t>DT.DOD.OFFT.PR.AR.US</t>
  </si>
  <si>
    <t>Gross Ext. Debt Pos., Publicly Guar. Private Sector Ext. Debt, All maturities, Arrears, Prin. and Int., USD</t>
  </si>
  <si>
    <t>DT.DOD.OFFT.CD.PU.AR.US</t>
  </si>
  <si>
    <t>DT.DOD.OFFT.CD.PR.AR.US</t>
  </si>
  <si>
    <t>DT.DOD.OFFT.CD</t>
  </si>
  <si>
    <t>PPG, official creditors (DOD,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</si>
  <si>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</si>
  <si>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DT.DOD.MWBG.CD</t>
  </si>
  <si>
    <t>IBRD loans and IDA credits (DOD, current US$)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</si>
  <si>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</si>
  <si>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DT.DOD.MMST.CD.PU.AR.US</t>
  </si>
  <si>
    <t>Gross Ext. Debt Pos., Public Sector Ext. Debt, Short-term, Debt securities, USD</t>
  </si>
  <si>
    <t>DT.DOD.MMST.CD.PR.AR.US</t>
  </si>
  <si>
    <t>Gross Ext. Debt Pos., Publicly Guar. Private Sector Ext. Debt, Short-term, Debt securities, USD</t>
  </si>
  <si>
    <t>DT.DOD.MLTN.CD</t>
  </si>
  <si>
    <t>Debt outstanding and disbursed, PPG Multilateral on nonconcessional terms (DOD, current US$)</t>
  </si>
  <si>
    <t xml:space="preserve">Public and publicly guaranteed multilateral loans include loans and credits from the World Bank, regional development banks, and other multilateral and intergovernmental agencies. Excluded are loans from funds administered by an international organization.  </t>
  </si>
  <si>
    <t>DT.DOD.MLTC.CD</t>
  </si>
  <si>
    <t>PPG, multilateral concessional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</si>
  <si>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</si>
  <si>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DT.DOD.MLAT.ZS</t>
  </si>
  <si>
    <t>Multilateral debt (% of total external debt)</t>
  </si>
  <si>
    <t>Multilateral debt to total external debt stocks.</t>
  </si>
  <si>
    <t>DT.DOD.MLAT.CD</t>
  </si>
  <si>
    <t>PPG, multilateral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</si>
  <si>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</si>
  <si>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DT.DOD.MIDA.CD</t>
  </si>
  <si>
    <t>PPG, IDA (DOD,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</si>
  <si>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</si>
  <si>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DT.DOD.MIBR.CD</t>
  </si>
  <si>
    <t>PPG, IBRD (DOD, current US$)</t>
  </si>
  <si>
    <t>Public and publicly guaranteed debt outstanding from the International Bank for Reconstruction and Development (IBRD) is nonconcessional. Nonconcessional debt excludes loans with an original grant element of 25 percent or more. Data are in current U.S. dollars.</t>
  </si>
  <si>
    <t>DT.DOD.MDRI.CD</t>
  </si>
  <si>
    <t>Debt forgiveness grants (current US$)</t>
  </si>
  <si>
    <t>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 Regional and unspecified allocations are excluded from aggregate data.</t>
  </si>
  <si>
    <t>DT.DOD.LTST.CD</t>
  </si>
  <si>
    <t>External Debt, total</t>
  </si>
  <si>
    <t>DT.DOD.LOST.CD.PU.AR.US</t>
  </si>
  <si>
    <t>Gross Ext. Debt Pos., Public Sector Ext. Debt, Short-term, Loans, USD</t>
  </si>
  <si>
    <t>DT.DOD.LOST.CD.PR.AR.US</t>
  </si>
  <si>
    <t>Gross Ext. Debt Pos., Publicly Guar. Private Sector Ext. Debt, Short-term, Loans, USD</t>
  </si>
  <si>
    <t>DT.DOD.LOLT.CD.PU.AR.US</t>
  </si>
  <si>
    <t>Gross Ext. Debt Pos., Public Sector Ext. Debt, Long-term, Loans, USD</t>
  </si>
  <si>
    <t>DT.DOD.LOLT.CD.PR.AR.US</t>
  </si>
  <si>
    <t>Gross Ext. Debt Pos., Publicly Guar. Private Sector Ext. Debt, Long-term, Loans, USD</t>
  </si>
  <si>
    <t>DT.DOD.DSUN.CD.MA.AR.NE.US</t>
  </si>
  <si>
    <t>Net Ext. Debt Position, Central Bank, Short-term, Unallocated gold accounts included in monetary gold, USD</t>
  </si>
  <si>
    <t>DT.DOD.DSUN.CD.MA.AR.GE.US</t>
  </si>
  <si>
    <t>Gross Ext. Debt Pos., Central Bank, Short-term, Unallocated gold accounts included in monetary gold, Beginning pos., USD</t>
  </si>
  <si>
    <t>DT.DOD.DSUN.CD.MA.AR.EA.US</t>
  </si>
  <si>
    <t>Ext. Assets in Debt Instruments, Central Bank, Short-term, Unallocated gold accounts included in monetary gold, USD</t>
  </si>
  <si>
    <t>DT.DOD.DSUN.CD.GG.AR.NE.US</t>
  </si>
  <si>
    <t>Net Ext. Debt Position, General Government, Short-term, Unallocated gold accounts included in monetary gold, USD</t>
  </si>
  <si>
    <t>DT.DOD.DSUN.CD.GG.AR.GE.US</t>
  </si>
  <si>
    <t>Gross Ext. Debt Pos., General Government, Short-term, Unallocated gold accounts included in monetary gold, Beginning pos., USD</t>
  </si>
  <si>
    <t>DT.DOD.DSUN.CD.GG.AR.EA.US</t>
  </si>
  <si>
    <t>Ext. Assets in Debt Instruments, General Government, Short-term, Unallocated gold accounts included in monetary gold, USD</t>
  </si>
  <si>
    <t>DT.DOD.DSTT.CD.OT.TD.NV.US</t>
  </si>
  <si>
    <t>Gross Ext. Debt Pos., Other Sectors, Short-term, Debt Securities, Nominal Value, USD</t>
  </si>
  <si>
    <t>DT.DOD.DSTT.CD.OT.TD.MV.US</t>
  </si>
  <si>
    <t>Gross Ext. Debt Pos., Other Sectors, Short-term, Debt Securities, Market Value, USD</t>
  </si>
  <si>
    <t>DT.DOD.DSTT.CD.OT.TD.MP.US</t>
  </si>
  <si>
    <t>Gross Ext. Debt Pos., Other Sectors, Short-term, Debt Securities, Diff. with Market Value, USD</t>
  </si>
  <si>
    <t>DT.DOD.DSTT.CD.OT.AR.US</t>
  </si>
  <si>
    <t>Gross Ext. Debt Pos., Other Sectors, Short-term, Trade credit and advances, USD</t>
  </si>
  <si>
    <t>DT.DOD.DSTT.CD.OT.AR.TR.US</t>
  </si>
  <si>
    <t>Gross Ext. Debt Pos., Other Sectors, Short-term, Trade credit and advances, Transactions, USD</t>
  </si>
  <si>
    <t>DT.DOD.DSTT.CD.OT.AR.PX.US</t>
  </si>
  <si>
    <t>Gross Ext. Debt Pos., Other Sectors, Short-term, Trade credit and advances, Other price chg, USD</t>
  </si>
  <si>
    <t>DT.DOD.DSTT.CD.OT.AR.OC.US</t>
  </si>
  <si>
    <t>Gross Ext. Debt Pos., Other Sectors, Short-term, Trade credit and advances, Other chg in vol., USD</t>
  </si>
  <si>
    <t>DT.DOD.DSTT.CD.OT.AR.NE.US</t>
  </si>
  <si>
    <t>Net Ext. Debt Position, Other Sectors, Short-term, Trade credit and advances, USD</t>
  </si>
  <si>
    <t>DT.DOD.DSTT.CD.OT.AR.GE.US</t>
  </si>
  <si>
    <t>Gross Ext. Debt Pos., Other Sectors, Short-term, Trade credit and advances, Beginning pos., USD</t>
  </si>
  <si>
    <t>DT.DOD.DSTT.CD.OT.AR.EX.US</t>
  </si>
  <si>
    <t>Gross Ext. Debt Pos., Other Sectors, Short-term, Trade credit and advances, Exchange rate chg, USD</t>
  </si>
  <si>
    <t>DT.DOD.DSTT.CD.OT.AR.EN.US</t>
  </si>
  <si>
    <t>Gross Ext. Debt Pos., Other Sectors, Short-term, Trade credit and advances, end of period, USD</t>
  </si>
  <si>
    <t>DT.DOD.DSTT.CD.OT.AR.EA.US</t>
  </si>
  <si>
    <t>Ext. Assets in Debt Instruments, Other Sectors, Short-term, Trade credit and advances, USD</t>
  </si>
  <si>
    <t>DT.DOD.DSTT.CD.OT.AR.BE.US</t>
  </si>
  <si>
    <t>Gross Ext. Debt Pos., Other Sectors, Short-term, Trade credit and advances, Beginning of period, USD</t>
  </si>
  <si>
    <t>DT.DOD.DSTT.CD.OF.US</t>
  </si>
  <si>
    <t>Gross Ext. Debt Pos., Other financial corporations, Short-term, Trade credit and advances, USD</t>
  </si>
  <si>
    <t>DT.DOD.DSTT.CD.NC.US</t>
  </si>
  <si>
    <t>Gross Ext. Debt Pos., Nonfinancial corporations, Short-term, Trade credit and advances, USD</t>
  </si>
  <si>
    <t>DT.DOD.DSTT.CD.MA.AR.US</t>
  </si>
  <si>
    <t>Gross Ext. Debt Pos., Central Bank, Short-term, Trade credit and advances, USD</t>
  </si>
  <si>
    <t>DT.DOD.DSTT.CD.MA.AR.TR.US</t>
  </si>
  <si>
    <t>Gross Ext. Debt Pos., Central Bank, Short-term, Trade credit and advances, Transactions, USD</t>
  </si>
  <si>
    <t>DT.DOD.DSTT.CD.MA.AR.PX.US</t>
  </si>
  <si>
    <t>Gross Ext. Debt Pos., Central Bank, Short-term, Trade credit and advances, Other price chg, USD</t>
  </si>
  <si>
    <t>DT.DOD.DSTT.CD.MA.AR.OC.US</t>
  </si>
  <si>
    <t>Gross Ext. Debt Pos., Central Bank, Short-term, Trade credit and advances, Other chg in vol., USD</t>
  </si>
  <si>
    <t>DT.DOD.DSTT.CD.MA.AR.NE.US</t>
  </si>
  <si>
    <t>Net Ext. Debt Position, Central Bank, Short-term, Trade credit and advances, USD</t>
  </si>
  <si>
    <t>DT.DOD.DSTT.CD.MA.AR.GE.US</t>
  </si>
  <si>
    <t>Gross Ext. Debt Pos., Central Bank, Short-term, Trade credit and advances, Beginning pos., USD</t>
  </si>
  <si>
    <t>DT.DOD.DSTT.CD.MA.AR.EX.US</t>
  </si>
  <si>
    <t>Gross Ext. Debt Pos., Central Bank, Short-term, Trade credit and advances, Exchange rate chg, USD</t>
  </si>
  <si>
    <t>DT.DOD.DSTT.CD.MA.AR.EN.US</t>
  </si>
  <si>
    <t>Gross Ext. Debt Pos., Central Bank, Short-term, Trade credit and advances, end of period, USD</t>
  </si>
  <si>
    <t>DT.DOD.DSTT.CD.MA.AR.EA.US</t>
  </si>
  <si>
    <t>Ext. Assets in Debt Instruments, Central Bank, Short-term, Trade credit and advances, USD</t>
  </si>
  <si>
    <t>DT.DOD.DSTT.CD.MA.AR.BE.US</t>
  </si>
  <si>
    <t>Gross Ext. Debt Pos., Central Bank, Short-term, Trade credit and advances, Beginning of period, USD</t>
  </si>
  <si>
    <t>DT.DOD.DSTT.CD.HN.US</t>
  </si>
  <si>
    <t>Gross Ext. Debt Pos., HH and nonprofit institu. (NPISHs), Short-term, Trade credit and advances, USD</t>
  </si>
  <si>
    <t>DT.DOD.DSTT.CD.GG.AR.US</t>
  </si>
  <si>
    <t>Gross Ext. Debt Pos., General Government, Short-term, Trade credit and advances, USD</t>
  </si>
  <si>
    <t>DT.DOD.DSTT.CD.GG.AR.TR.US</t>
  </si>
  <si>
    <t>Gross Ext. Debt Pos., General Government, Short-term, Trade credit and advances, Transactions, USD</t>
  </si>
  <si>
    <t>DT.DOD.DSTT.CD.GG.AR.PX.US</t>
  </si>
  <si>
    <t>Gross Ext. Debt Pos., General Government, Short-term, Trade credit and advances, Other price chg, USD</t>
  </si>
  <si>
    <t>DT.DOD.DSTT.CD.GG.AR.OC.US</t>
  </si>
  <si>
    <t>Gross Ext. Debt Pos., General Government, Short-term, Trade credit and advances, Other chg in vol., USD</t>
  </si>
  <si>
    <t>DT.DOD.DSTT.CD.GG.AR.NE.US</t>
  </si>
  <si>
    <t>Net Ext. Debt Position, General Government, Short-term, Trade credit and advances, USD</t>
  </si>
  <si>
    <t>DT.DOD.DSTT.CD.GG.AR.GE.US</t>
  </si>
  <si>
    <t>Gross Ext. Debt Pos., General Government, Short-term, Trade credit and advances, Beginning pos., USD</t>
  </si>
  <si>
    <t>DT.DOD.DSTT.CD.GG.AR.EX.US</t>
  </si>
  <si>
    <t>Gross Ext. Debt Pos., General Government, Short-term, Trade credit and advances, Exchange rate chg, USD</t>
  </si>
  <si>
    <t>DT.DOD.DSTT.CD.GG.AR.EN.US</t>
  </si>
  <si>
    <t>Gross Ext. Debt Pos., General Government, Short-term, Trade credit and advances, end of period, USD</t>
  </si>
  <si>
    <t>DT.DOD.DSTT.CD.GG.AR.EA.US</t>
  </si>
  <si>
    <t>Ext. Assets in Debt Instruments, General Government, Short-term, Trade credit and advances, USD</t>
  </si>
  <si>
    <t>DT.DOD.DSTT.CD.GG.AR.BE.US</t>
  </si>
  <si>
    <t>Gross Ext. Debt Pos., General Government, Short-term, Trade credit and advances, Beginning of period, USD</t>
  </si>
  <si>
    <t>DT.DOD.DSTT.CD.CB.AR.US</t>
  </si>
  <si>
    <t>Gross Ext. Debt Pos., Deposit-Taking Corp., exc. CB, Short-term, Trade credit and advances, USD</t>
  </si>
  <si>
    <t>DT.DOD.DSTT.CD.CB.AR.TR.US</t>
  </si>
  <si>
    <t>Gross Ext. Debt Pos., Deposit-Taking Corp., exc. CB, Short-term, Trade credit and advances, Transactions, USD</t>
  </si>
  <si>
    <t>DT.DOD.DSTT.CD.CB.AR.PX.US</t>
  </si>
  <si>
    <t>Gross Ext. Debt Pos., Deposit-Taking Corp., exc. CB, Short-term, Trade credit and advances, Other price chg, USD</t>
  </si>
  <si>
    <t>DT.DOD.DSTT.CD.CB.AR.OC.US</t>
  </si>
  <si>
    <t>Gross Ext. Debt Pos., Deposit-Taking Corp., exc. CB, Short-term, Trade credit and advances, Other chg in vol., USD</t>
  </si>
  <si>
    <t>DT.DOD.DSTT.CD.CB.AR.NE.US</t>
  </si>
  <si>
    <t>Net Ext. Debt Position, Deposit-Taking Corp., exc. CB, Short-term, Trade credit and advances, USD</t>
  </si>
  <si>
    <t>DT.DOD.DSTT.CD.CB.AR.GE.US</t>
  </si>
  <si>
    <t>Gross Ext. Debt Pos., Deposit-Taking Corp., exc. CB, Short-term, Trade credit and advances, Beginning pos., USD</t>
  </si>
  <si>
    <t>DT.DOD.DSTT.CD.CB.AR.EX.US</t>
  </si>
  <si>
    <t>Gross Ext. Debt Pos., Deposit-Taking Corp., exc. CB, Short-term, Trade credit and advances, Exchange rate chg, USD</t>
  </si>
  <si>
    <t>DT.DOD.DSTT.CD.CB.AR.EN.US</t>
  </si>
  <si>
    <t>Gross Ext. Debt Pos., Deposit-Taking Corp., exc. CB, Short-term, Trade credit and advances, end of period, USD</t>
  </si>
  <si>
    <t>DT.DOD.DSTT.CD.CB.AR.EA.US</t>
  </si>
  <si>
    <t>Ext. Assets in Debt Instruments, Deposit-Taking Corp., exc. CB, Short-term, Trade credit and advances, USD</t>
  </si>
  <si>
    <t>DT.DOD.DSTT.CD.CB.AR.BE.US</t>
  </si>
  <si>
    <t>Gross Ext. Debt Pos., Deposit-Taking Corp., exc. CB, Short-term, Trade credit and advances, Beginning of period, USD</t>
  </si>
  <si>
    <t>DT.DOD.DSTO.CD.OF.US</t>
  </si>
  <si>
    <t>Gross Ext. Debt Pos., Other financial corporations, Short-term, Other debt liabilities, USD</t>
  </si>
  <si>
    <t>DT.DOD.DSTO.CD.NC.US</t>
  </si>
  <si>
    <t>Gross Ext. Debt Pos., Nonfinancial corporations, Short-term, Other debt liabilities, USD</t>
  </si>
  <si>
    <t>DT.DOD.DSTO.CD.HN.US</t>
  </si>
  <si>
    <t>Gross Ext. Debt Pos., HH and nonprofit institu. (NPISHs), Short-term, Other debt liabilities, USD</t>
  </si>
  <si>
    <t>DT.DOD.DSTM.CD.OT.AR.US</t>
  </si>
  <si>
    <t>Gross Ext. Debt Pos., Other Sectors, Short-term, Debt securities, USD</t>
  </si>
  <si>
    <t>DT.DOD.DSTM.CD.OT.AR.TR.US</t>
  </si>
  <si>
    <t>Gross Ext. Debt Pos., Other Sectors, Short-term, Debt securities, Transactions, USD</t>
  </si>
  <si>
    <t>DT.DOD.DSTM.CD.OT.AR.PX.US</t>
  </si>
  <si>
    <t>Gross Ext. Debt Pos., Other Sectors, Short-term, Debt securities, Other price chg, USD</t>
  </si>
  <si>
    <t>DT.DOD.DSTM.CD.OT.AR.OC.US</t>
  </si>
  <si>
    <t>Gross Ext. Debt Pos., Other Sectors, Short-term, Debt securities, Other chg in vol., USD</t>
  </si>
  <si>
    <t>DT.DOD.DSTM.CD.OT.AR.NE.US</t>
  </si>
  <si>
    <t>Net Ext. Debt Position, Other Sectors, Short-term, Debt securities, USD</t>
  </si>
  <si>
    <t>DT.DOD.DSTM.CD.OT.AR.GE.US</t>
  </si>
  <si>
    <t>Gross Ext. Debt Pos., Other Sectors, Short-term, Debt securities, Beginning pos., USD</t>
  </si>
  <si>
    <t>DT.DOD.DSTM.CD.OT.AR.EX.US</t>
  </si>
  <si>
    <t>Gross Ext. Debt Pos., Other Sectors, Short-term, Debt securities, Exchange rate chg, USD</t>
  </si>
  <si>
    <t>DT.DOD.DSTM.CD.OT.AR.EN.US</t>
  </si>
  <si>
    <t>Gross Ext. Debt Pos., Other Sectors, Short-term, Debt securities, end of period, USD</t>
  </si>
  <si>
    <t>DT.DOD.DSTM.CD.OT.AR.EA.US</t>
  </si>
  <si>
    <t>Ext. Assets in Debt Instruments, Other Sectors, Short-term, Debt securities, USD</t>
  </si>
  <si>
    <t>DT.DOD.DSTM.CD.OT.AR.BE.US</t>
  </si>
  <si>
    <t>Gross Ext. Debt Pos., Other Sectors, Short-term, Debt securities, Beginning of period, USD</t>
  </si>
  <si>
    <t>DT.DOD.DSTM.CD.OF.US</t>
  </si>
  <si>
    <t>Gross Ext. Debt Pos., Other financial corporations, Short-term, Debt securities, USD</t>
  </si>
  <si>
    <t>DT.DOD.DSTM.CD.NC.US</t>
  </si>
  <si>
    <t>Gross Ext. Debt Pos., Nonfinancial corporations, Short-term, Debt securities, USD</t>
  </si>
  <si>
    <t>DT.DOD.DSTM.CD.MA.AR.US</t>
  </si>
  <si>
    <t>Gross Ext. Debt Pos., Central Bank, Short-term, Debt securities, USD</t>
  </si>
  <si>
    <t>DT.DOD.DSTM.CD.MA.AR.TR.US</t>
  </si>
  <si>
    <t>Gross Ext. Debt Pos., Central Bank, Short-term, Debt securities, Transactions, USD</t>
  </si>
  <si>
    <t>DT.DOD.DSTM.CD.MA.AR.PX.US</t>
  </si>
  <si>
    <t>Gross Ext. Debt Pos., Central Bank, Short-term, Debt securities, Other price chg, USD</t>
  </si>
  <si>
    <t>DT.DOD.DSTM.CD.MA.AR.OC.US</t>
  </si>
  <si>
    <t>Gross Ext. Debt Pos., Central Bank, Short-term, Debt securities, Other chg in vol., USD</t>
  </si>
  <si>
    <t>DT.DOD.DSTM.CD.MA.AR.NE.US</t>
  </si>
  <si>
    <t>Net Ext. Debt Position, Central Bank, Short-term, Debt securities, USD</t>
  </si>
  <si>
    <t>DT.DOD.DSTM.CD.MA.AR.GE.US</t>
  </si>
  <si>
    <t>Gross Ext. Debt Pos., Central Bank, Short-term, Debt securities, Beginning pos., USD</t>
  </si>
  <si>
    <t>DT.DOD.DSTM.CD.MA.AR.EX.US</t>
  </si>
  <si>
    <t>Gross Ext. Debt Pos., Central Bank, Short-term, Debt securities, Exchange rate chg, USD</t>
  </si>
  <si>
    <t>DT.DOD.DSTM.CD.MA.AR.EN.US</t>
  </si>
  <si>
    <t>Gross Ext. Debt Pos., Central Bank, Short-term, Debt securities, end of period, USD</t>
  </si>
  <si>
    <t>DT.DOD.DSTM.CD.MA.AR.EA.US</t>
  </si>
  <si>
    <t>Ext. Assets in Debt Instruments, Central Bank, Short-term, Debt securities, USD</t>
  </si>
  <si>
    <t>DT.DOD.DSTM.CD.MA.AR.BE.US</t>
  </si>
  <si>
    <t>Gross Ext. Debt Pos., Central Bank, Short-term, Debt securities, Beginning of period, USD</t>
  </si>
  <si>
    <t>DT.DOD.DSTM.CD.HN.US</t>
  </si>
  <si>
    <t>Gross Ext. Debt Pos., HH and nonprofit institu. (NPISHs), Short-term, Debt securities, USD</t>
  </si>
  <si>
    <t>DT.DOD.DSTM.CD.GG.AR.US</t>
  </si>
  <si>
    <t>Gross Ext. Debt Pos., General Government, Short-term, Debt securities, USD</t>
  </si>
  <si>
    <t>DT.DOD.DSTM.CD.GG.AR.TR.US</t>
  </si>
  <si>
    <t>Gross Ext. Debt Pos., General Government, Short-term, Debt securities, Transactions, USD</t>
  </si>
  <si>
    <t>DT.DOD.DSTM.CD.GG.AR.PX.US</t>
  </si>
  <si>
    <t>Gross Ext. Debt Pos., General Government, Short-term, Debt securities, Other price chg, USD</t>
  </si>
  <si>
    <t>DT.DOD.DSTM.CD.GG.AR.OC.US</t>
  </si>
  <si>
    <t>Gross Ext. Debt Pos., General Government, Short-term, Debt securities, Other chg in vol., USD</t>
  </si>
  <si>
    <t>DT.DOD.DSTM.CD.GG.AR.NE.US</t>
  </si>
  <si>
    <t>Net Ext. Debt Position, General Government, Short-term, Debt securities, USD</t>
  </si>
  <si>
    <t>DT.DOD.DSTM.CD.GG.AR.GE.US</t>
  </si>
  <si>
    <t>Gross Ext. Debt Pos., General Government, Short-term, Debt securities, Beginning pos., USD</t>
  </si>
  <si>
    <t>DT.DOD.DSTM.CD.GG.AR.EX.US</t>
  </si>
  <si>
    <t>Gross Ext. Debt Pos., General Government, Short-term, Debt securities, Exchange rate chg, USD</t>
  </si>
  <si>
    <t>DT.DOD.DSTM.CD.GG.AR.EN.US</t>
  </si>
  <si>
    <t>Gross Ext. Debt Pos., General Government, Short-term, Debt securities, end of period, USD</t>
  </si>
  <si>
    <t>DT.DOD.DSTM.CD.GG.AR.EA.US</t>
  </si>
  <si>
    <t>Ext. Assets in Debt Instruments, General Government, Short-term, Debt securities, USD</t>
  </si>
  <si>
    <t>DT.DOD.DSTM.CD.GG.AR.BE.US</t>
  </si>
  <si>
    <t>Gross Ext. Debt Pos., General Government, Short-term, Debt securities, Beginning of period, USD</t>
  </si>
  <si>
    <t>DT.DOD.DSTM.CD.CB.AR.US</t>
  </si>
  <si>
    <t>Gross Ext. Debt Pos., Deposit-Taking Corp., exc. CB, Short-term, Debt securities, USD</t>
  </si>
  <si>
    <t>DT.DOD.DSTM.CD.CB.AR.TR.US</t>
  </si>
  <si>
    <t>Gross Ext. Debt Pos., Deposit-Taking Corp., exc. CB, Short-term, Debt securities, Transactions, USD</t>
  </si>
  <si>
    <t>DT.DOD.DSTM.CD.CB.AR.PX.US</t>
  </si>
  <si>
    <t>Gross Ext. Debt Pos., Deposit-Taking Corp., exc. CB, Short-term, Debt securities, Other price chg, USD</t>
  </si>
  <si>
    <t>DT.DOD.DSTM.CD.CB.AR.OC.US</t>
  </si>
  <si>
    <t>Gross Ext. Debt Pos., Deposit-Taking Corp., exc. CB, Short-term, Debt securities, Other chg in vol., USD</t>
  </si>
  <si>
    <t>DT.DOD.DSTM.CD.CB.AR.NE.US</t>
  </si>
  <si>
    <t>Net Ext. Debt Position, Deposit-Taking Corp., exc. CB, Short-term, Debt securities, USD</t>
  </si>
  <si>
    <t>DT.DOD.DSTM.CD.CB.AR.GE.US</t>
  </si>
  <si>
    <t>Gross Ext. Debt Pos., Deposit-Taking Corp., exc. CB, Short-term, Debt securities, Beginning pos., USD</t>
  </si>
  <si>
    <t>DT.DOD.DSTM.CD.CB.AR.EX.US</t>
  </si>
  <si>
    <t>Gross Ext. Debt Pos., Deposit-Taking Corp., exc. CB, Short-term, Debt securities, Exchange rate chg, USD</t>
  </si>
  <si>
    <t>DT.DOD.DSTM.CD.CB.AR.EN.US</t>
  </si>
  <si>
    <t>Gross Ext. Debt Pos., Deposit-Taking Corp., exc. CB, Short-term, Debt securities, end of period, USD</t>
  </si>
  <si>
    <t>DT.DOD.DSTM.CD.CB.AR.EA.US</t>
  </si>
  <si>
    <t>Ext. Assets in Debt Instruments, Deposit-Taking Corp., exc. CB, Short-term, Debt securities, USD</t>
  </si>
  <si>
    <t>DT.DOD.DSTM.CD.CB.AR.BE.US</t>
  </si>
  <si>
    <t>Gross Ext. Debt Pos., Deposit-Taking Corp., exc. CB, Short-term, Debt securities, Beginning of period, USD</t>
  </si>
  <si>
    <t>DT.DOD.DSTL.CD.OT.AR.US</t>
  </si>
  <si>
    <t>Gross Ext. Debt Pos., Other Sectors, Short-term, Loans, USD</t>
  </si>
  <si>
    <t>DT.DOD.DSTL.CD.OT.AR.TR.US</t>
  </si>
  <si>
    <t>Gross Ext. Debt Pos., Other Sectors, Short-term, Loans, Transactions, USD</t>
  </si>
  <si>
    <t>DT.DOD.DSTL.CD.OT.AR.PX.US</t>
  </si>
  <si>
    <t>Gross Ext. Debt Pos., Other Sectors, Short-term, Loans, Other price chg, USD</t>
  </si>
  <si>
    <t>DT.DOD.DSTL.CD.OT.AR.OC.US</t>
  </si>
  <si>
    <t>Gross Ext. Debt Pos., Other Sectors, Short-term, Loans, Other chg in vol., USD</t>
  </si>
  <si>
    <t>DT.DOD.DSTL.CD.OT.AR.NE.US</t>
  </si>
  <si>
    <t>Net Ext. Debt Position, Other Sectors, Short-term, Loans, USD</t>
  </si>
  <si>
    <t>DT.DOD.DSTL.CD.OT.AR.GE.US</t>
  </si>
  <si>
    <t>Gross Ext. Debt Pos., Other Sectors, Short-term, Loans, Beginning pos., USD</t>
  </si>
  <si>
    <t>DT.DOD.DSTL.CD.OT.AR.EX.US</t>
  </si>
  <si>
    <t>Gross Ext. Debt Pos., Other Sectors, Short-term, Loans, Exchange rate chg, USD</t>
  </si>
  <si>
    <t>DT.DOD.DSTL.CD.OT.AR.EN.US</t>
  </si>
  <si>
    <t>Gross Ext. Debt Pos., Other Sectors, Short-term, Loans, end of period, USD</t>
  </si>
  <si>
    <t>DT.DOD.DSTL.CD.OT.AR.EA.US</t>
  </si>
  <si>
    <t>Ext. Assets in Debt Instruments, Other Sectors, Short-term, Loans, USD</t>
  </si>
  <si>
    <t>DT.DOD.DSTL.CD.OT.AR.BE.US</t>
  </si>
  <si>
    <t>Gross Ext. Debt Pos., Other Sectors, Short-term, Loans, Beginning of period, USD</t>
  </si>
  <si>
    <t>DT.DOD.DSTL.CD.OF.US</t>
  </si>
  <si>
    <t>Gross Ext. Debt Pos., Other financial corporations, Short-term, Loans, USD</t>
  </si>
  <si>
    <t>DT.DOD.DSTL.CD.NC.US</t>
  </si>
  <si>
    <t>Gross Ext. Debt Pos., Nonfinancial corporations, Short-term, Loans, USD</t>
  </si>
  <si>
    <t>DT.DOD.DSTL.CD.MA.AR.US</t>
  </si>
  <si>
    <t>Gross Ext. Debt Pos., Central Bank, Short-term, Loans, USD</t>
  </si>
  <si>
    <t>DT.DOD.DSTL.CD.MA.AR.TR.US</t>
  </si>
  <si>
    <t>Gross Ext. Debt Pos., Central Bank, Short-term, Loans, Transactions, USD</t>
  </si>
  <si>
    <t>DT.DOD.DSTL.CD.MA.AR.PX.US</t>
  </si>
  <si>
    <t>Gross Ext. Debt Pos., Central Bank, Short-term, Loans, Other price chg, USD</t>
  </si>
  <si>
    <t>DT.DOD.DSTL.CD.MA.AR.OC.US</t>
  </si>
  <si>
    <t>Gross Ext. Debt Pos., Central Bank, Short-term, Loans, Other chg in vol., USD</t>
  </si>
  <si>
    <t>DT.DOD.DSTL.CD.MA.AR.NE.US</t>
  </si>
  <si>
    <t>Net Ext. Debt Position, Central Bank, Short-term, Loans, USD</t>
  </si>
  <si>
    <t>DT.DOD.DSTL.CD.MA.AR.GE.US</t>
  </si>
  <si>
    <t>Gross Ext. Debt Pos., Central Bank, Short-term, Loans, Beginning pos., USD</t>
  </si>
  <si>
    <t>DT.DOD.DSTL.CD.MA.AR.EX.US</t>
  </si>
  <si>
    <t>Gross Ext. Debt Pos., Central Bank, Short-term, Loans, Exchange rate chg, USD</t>
  </si>
  <si>
    <t>DT.DOD.DSTL.CD.MA.AR.EN.US</t>
  </si>
  <si>
    <t>Gross Ext. Debt Pos., Central Bank, Short-term, Loans, end of period, USD</t>
  </si>
  <si>
    <t>DT.DOD.DSTL.CD.MA.AR.EA.US</t>
  </si>
  <si>
    <t>Ext. Assets in Debt Instruments, Central Bank, Short-term, Loans, USD</t>
  </si>
  <si>
    <t>DT.DOD.DSTL.CD.MA.AR.BE.US</t>
  </si>
  <si>
    <t>Gross Ext. Debt Pos., Central Bank, Short-term, Loans, Beginning of period, USD</t>
  </si>
  <si>
    <t>DT.DOD.DSTL.CD.HN.US</t>
  </si>
  <si>
    <t>Gross Ext. Debt Pos., HH and nonprofit institu. (NPISHs), Short-term, Loans, USD</t>
  </si>
  <si>
    <t>DT.DOD.DSTL.CD.GG.AR.US</t>
  </si>
  <si>
    <t>Gross Ext. Debt Pos., General Government, Short-term, Loans, USD</t>
  </si>
  <si>
    <t>DT.DOD.DSTL.CD.GG.AR.TR.US</t>
  </si>
  <si>
    <t>Gross Ext. Debt Pos., General Government, Short-term, Loans, Transactions, USD</t>
  </si>
  <si>
    <t>DT.DOD.DSTL.CD.GG.AR.PX.US</t>
  </si>
  <si>
    <t>Gross Ext. Debt Pos., General Government, Short-term, Loans, Other price chg, USD</t>
  </si>
  <si>
    <t>DT.DOD.DSTL.CD.GG.AR.OC.US</t>
  </si>
  <si>
    <t>Gross Ext. Debt Pos., General Government, Short-term, Loans, Other chg in vol., USD</t>
  </si>
  <si>
    <t>DT.DOD.DSTL.CD.GG.AR.NE.US</t>
  </si>
  <si>
    <t>Net Ext. Debt Position, General Government, Short-term, Loans, USD</t>
  </si>
  <si>
    <t>DT.DOD.DSTL.CD.GG.AR.GE.US</t>
  </si>
  <si>
    <t>Gross Ext. Debt Pos., General Government, Short-term, Loans, Beginning pos., USD</t>
  </si>
  <si>
    <t>DT.DOD.DSTL.CD.GG.AR.EX.US</t>
  </si>
  <si>
    <t>Gross Ext. Debt Pos., General Government, Short-term, Loans, Exchange rate chg, USD</t>
  </si>
  <si>
    <t>DT.DOD.DSTL.CD.GG.AR.EN.US</t>
  </si>
  <si>
    <t>Gross Ext. Debt Pos., General Government, Short-term, Loans, end of period, USD</t>
  </si>
  <si>
    <t>DT.DOD.DSTL.CD.GG.AR.EA.US</t>
  </si>
  <si>
    <t>Ext. Assets in Debt Instruments, General Government, Short-term, Loans, USD</t>
  </si>
  <si>
    <t>DT.DOD.DSTL.CD.GG.AR.BE.US</t>
  </si>
  <si>
    <t>Gross Ext. Debt Pos., General Government, Short-term, Loans, Beginning of period, USD</t>
  </si>
  <si>
    <t>DT.DOD.DSTL.CD.CB.AR.US</t>
  </si>
  <si>
    <t>Gross Ext. Debt Pos., Deposit-Taking Corp., exc. CB, Short-term, Loans, USD</t>
  </si>
  <si>
    <t>DT.DOD.DSTL.CD.CB.AR.TR.US</t>
  </si>
  <si>
    <t>Gross Ext. Debt Pos., Deposit-Taking Corp., exc. CB, Short-term, Loans, Transactions, USD</t>
  </si>
  <si>
    <t>DT.DOD.DSTL.CD.CB.AR.PX.US</t>
  </si>
  <si>
    <t>Gross Ext. Debt Pos., Deposit-Taking Corp., exc. CB, Short-term, Loans, Other price chg, USD</t>
  </si>
  <si>
    <t>DT.DOD.DSTL.CD.CB.AR.OC.US</t>
  </si>
  <si>
    <t>Gross Ext. Debt Pos., Deposit-Taking Corp., exc. CB, Short-term, Loans, Other chg in vol., USD</t>
  </si>
  <si>
    <t>DT.DOD.DSTL.CD.CB.AR.NE.US</t>
  </si>
  <si>
    <t>Net Ext. Debt Position, Deposit-Taking Corp., exc. CB, Short-term, Loans, USD</t>
  </si>
  <si>
    <t>DT.DOD.DSTL.CD.CB.AR.GE.US</t>
  </si>
  <si>
    <t>Gross Ext. Debt Pos., Deposit-Taking Corp., exc. CB, Short-term, Loans, Beginning pos., USD</t>
  </si>
  <si>
    <t>DT.DOD.DSTL.CD.CB.AR.EX.US</t>
  </si>
  <si>
    <t>Gross Ext. Debt Pos., Deposit-Taking Corp., exc. CB, Short-term, Loans, Exchange rate chg, USD</t>
  </si>
  <si>
    <t>DT.DOD.DSTL.CD.CB.AR.EN.US</t>
  </si>
  <si>
    <t>Gross Ext. Debt Pos., Deposit-Taking Corp., exc. CB, Short-term, Loans, end of period, USD</t>
  </si>
  <si>
    <t>DT.DOD.DSTL.CD.CB.AR.EA.US</t>
  </si>
  <si>
    <t>Ext. Assets in Debt Instruments, Deposit-Taking Corp., exc. CB, Short-term, Loans, USD</t>
  </si>
  <si>
    <t>DT.DOD.DSTL.CD.CB.AR.BE.US</t>
  </si>
  <si>
    <t>Gross Ext. Debt Pos., Deposit-Taking Corp., exc. CB, Short-term, Loans, Beginning of period, USD</t>
  </si>
  <si>
    <t>DT.DOD.DSTC.ZS</t>
  </si>
  <si>
    <t>Short-term debt (% of total external debt)</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</si>
  <si>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</si>
  <si>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DT.DOD.DSTC.XP.ZS</t>
  </si>
  <si>
    <t>Short-term debt (% of exports of goods, services and primary income)</t>
  </si>
  <si>
    <t>Short-term external debt is defined as debt that has an original maturity of one year or less. Available data permit no distinction between public and private nonguaranteed short-term debt.</t>
  </si>
  <si>
    <t>DT.DOD.DSTC.PU.DS.US</t>
  </si>
  <si>
    <t>Gross Ext. Debt Pos., Public Sector Ext. Debt, Short-term, Debt securities, Memo item, USD</t>
  </si>
  <si>
    <t>DT.DOD.DSTC.PR.DS.US</t>
  </si>
  <si>
    <t>Gross Ext. Debt Pos., Publicly Guar. Private Sector Ext. Debt, Short-term, Debt securities, Memo item, USD</t>
  </si>
  <si>
    <t>DT.DOD.DSTC.IR.ZS</t>
  </si>
  <si>
    <t>Short-term debt (% of total reserves)</t>
  </si>
  <si>
    <t>Short-term debt includes all debt having an original maturity of one year or less and interest in arrears on long-term debt. Total reserves includes gold.</t>
  </si>
  <si>
    <t>DT.DOD.DSTC.CD.US</t>
  </si>
  <si>
    <t>DT.DOD.DSTC.CD.OT.AR.US</t>
  </si>
  <si>
    <t>Gross Ext. Debt Pos., Other Sectors, Short-term, All instruments, USD</t>
  </si>
  <si>
    <t>DT.DOD.DSTC.CD.OT.AR.TR.US</t>
  </si>
  <si>
    <t>Gross Ext. Debt Pos., Other Sectors, Short-term, All instruments, Transactions, USD</t>
  </si>
  <si>
    <t>DT.DOD.DSTC.CD.OT.AR.PX.US</t>
  </si>
  <si>
    <t>Gross Ext. Debt Pos., Other Sectors, Short-term, All instruments, Other price chg, USD</t>
  </si>
  <si>
    <t>DT.DOD.DSTC.CD.OT.AR.OC.US</t>
  </si>
  <si>
    <t>Gross Ext. Debt Pos., Other Sectors, Short-term, All instruments, Other chg in vol., USD</t>
  </si>
  <si>
    <t>DT.DOD.DSTC.CD.OT.AR.NE.US</t>
  </si>
  <si>
    <t>Net Ext. Debt Position, Other Sectors, Short-term, All instruments, USD</t>
  </si>
  <si>
    <t>DT.DOD.DSTC.CD.OT.AR.GE.US</t>
  </si>
  <si>
    <t>Gross Ext. Debt Pos., Other Sectors, Short-term, All instruments, Beginning pos., USD</t>
  </si>
  <si>
    <t>DT.DOD.DSTC.CD.OT.AR.EX.US</t>
  </si>
  <si>
    <t>Gross Ext. Debt Pos., Other Sectors, Short-term, All instruments, Exchange rate chg, USD</t>
  </si>
  <si>
    <t>DT.DOD.DSTC.CD.OT.AR.EN.US</t>
  </si>
  <si>
    <t>Gross Ext. Debt Pos., Other Sectors, Short-term, All instruments, end of period, USD</t>
  </si>
  <si>
    <t>DT.DOD.DSTC.CD.OT.AR.EA.US</t>
  </si>
  <si>
    <t>Ext. Assets in Debt Instruments, Other Sectors, Short-term, All instruments, USD</t>
  </si>
  <si>
    <t>DT.DOD.DSTC.CD.OT.AR.BE.US</t>
  </si>
  <si>
    <t>Gross Ext. Debt Pos., Other Sectors, Short-term, All instruments, Beginning of period, USD</t>
  </si>
  <si>
    <t>DT.DOD.DSTC.CD.OF.US</t>
  </si>
  <si>
    <t>Gross Ext. Debt Pos., Other financial corporations, Short-term, All instruments, USD</t>
  </si>
  <si>
    <t>DT.DOD.DSTC.CD.NC.US</t>
  </si>
  <si>
    <t>Gross Ext. Debt Pos., Nonfinancial corporations, Short-term, All instruments, USD</t>
  </si>
  <si>
    <t>DT.DOD.DSTC.CD.MA.TD.NV.US</t>
  </si>
  <si>
    <t>Gross Ext. Debt Pos., Central Bank, Short-term, Debt Securities, Nominal Value, USD</t>
  </si>
  <si>
    <t>DT.DOD.DSTC.CD.MA.TD.MV.US</t>
  </si>
  <si>
    <t>Gross Ext. Debt Pos., Central Bank, Short-term, Debt Securities, Market Value, USD</t>
  </si>
  <si>
    <t>DT.DOD.DSTC.CD.MA.TD.MP.US</t>
  </si>
  <si>
    <t>Gross Ext. Debt Pos., Central Bank, Short-term, Debt Securities, Diff. with Market Value, USD</t>
  </si>
  <si>
    <t>DT.DOD.DSTC.CD.MA.AR.US</t>
  </si>
  <si>
    <t>Gross Ext. Debt Pos., Central Bank, Short-term, All instruments, USD</t>
  </si>
  <si>
    <t>DT.DOD.DSTC.CD.MA.AR.TR.US</t>
  </si>
  <si>
    <t>Gross Ext. Debt Pos., Central Bank, Short-term, All instruments, Transactions, USD</t>
  </si>
  <si>
    <t>DT.DOD.DSTC.CD.MA.AR.PX.US</t>
  </si>
  <si>
    <t>Gross Ext. Debt Pos., Central Bank, Short-term, All instruments, Other price chg, USD</t>
  </si>
  <si>
    <t>DT.DOD.DSTC.CD.MA.AR.OC.US</t>
  </si>
  <si>
    <t>Gross Ext. Debt Pos., Central Bank, Short-term, All instruments, Other chg in vol., USD</t>
  </si>
  <si>
    <t>DT.DOD.DSTC.CD.MA.AR.NE.US</t>
  </si>
  <si>
    <t>Net Ext. Debt Position, Central Bank, Short-term, All instruments, USD</t>
  </si>
  <si>
    <t>DT.DOD.DSTC.CD.MA.AR.GE.US</t>
  </si>
  <si>
    <t>Gross Ext. Debt Pos., Central Bank, Short-term, All instruments, Beginning pos., USD</t>
  </si>
  <si>
    <t>DT.DOD.DSTC.CD.MA.AR.EX.US</t>
  </si>
  <si>
    <t>Gross Ext. Debt Pos., Central Bank, Short-term, All instruments, Exchange rate chg, USD</t>
  </si>
  <si>
    <t>DT.DOD.DSTC.CD.MA.AR.EN.US</t>
  </si>
  <si>
    <t>Gross Ext. Debt Pos., Central Bank, Short-term, All instruments, end of period, USD</t>
  </si>
  <si>
    <t>DT.DOD.DSTC.CD.MA.AR.EA.US</t>
  </si>
  <si>
    <t>Ext. Assets in Debt Instruments, Central Bank, Short-term, All instruments, USD</t>
  </si>
  <si>
    <t>DT.DOD.DSTC.CD.MA.AR.BE.US</t>
  </si>
  <si>
    <t>Gross Ext. Debt Pos., Central Bank, Short-term, All instruments, Beginning of period, USD</t>
  </si>
  <si>
    <t>DT.DOD.DSTC.CD.HN.US</t>
  </si>
  <si>
    <t>Gross Ext. Debt Pos., HH and nonprofit institu. (NPISHs), Short-term, All instruments, USD</t>
  </si>
  <si>
    <t>DT.DOD.DSTC.CD.GG.TD.NV.US</t>
  </si>
  <si>
    <t>Gross Ext. Debt Pos., General Government, Short-term, Debt Securities, Nominal Value, USD</t>
  </si>
  <si>
    <t>DT.DOD.DSTC.CD.GG.TD.MV.US</t>
  </si>
  <si>
    <t>Gross Ext. Debt Pos., General Government, Short-term, Debt Securities, Market Value, USD</t>
  </si>
  <si>
    <t>DT.DOD.DSTC.CD.GG.TD.MP.US</t>
  </si>
  <si>
    <t>Gross Ext. Debt Pos., General Government, Short-term, Debt Securities, Diff. with Market Value, USD</t>
  </si>
  <si>
    <t>DT.DOD.DSTC.CD.GG.AR.US</t>
  </si>
  <si>
    <t>Gross Ext. Debt Pos., General Government, Short-term, All instruments, USD</t>
  </si>
  <si>
    <t>DT.DOD.DSTC.CD.GG.AR.TR.US</t>
  </si>
  <si>
    <t>Gross Ext. Debt Pos., General Government, Short-term, All instruments, Transactions, USD</t>
  </si>
  <si>
    <t>DT.DOD.DSTC.CD.GG.AR.PX.US</t>
  </si>
  <si>
    <t>Gross Ext. Debt Pos., General Government, Short-term, All instruments, Other price chg, USD</t>
  </si>
  <si>
    <t>DT.DOD.DSTC.CD.GG.AR.OC.US</t>
  </si>
  <si>
    <t>Gross Ext. Debt Pos., General Government, Short-term, All instruments, Other chg in vol., USD</t>
  </si>
  <si>
    <t>DT.DOD.DSTC.CD.GG.AR.NE.US</t>
  </si>
  <si>
    <t>Net Ext. Debt Position, General Government, Short-term, All instruments, USD</t>
  </si>
  <si>
    <t>DT.DOD.DSTC.CD.GG.AR.GE.US</t>
  </si>
  <si>
    <t>Gross Ext. Debt Pos., General Government, Short-term, All instruments, Beginning pos., USD</t>
  </si>
  <si>
    <t>DT.DOD.DSTC.CD.GG.AR.EX.US</t>
  </si>
  <si>
    <t>Gross Ext. Debt Pos., General Government, Short-term, All instruments, Exchange rate chg, USD</t>
  </si>
  <si>
    <t>DT.DOD.DSTC.CD.GG.AR.EN.US</t>
  </si>
  <si>
    <t>Gross Ext. Debt Pos., General Government, Short-term, All instruments, end of period, USD</t>
  </si>
  <si>
    <t>DT.DOD.DSTC.CD.GG.AR.EA.US</t>
  </si>
  <si>
    <t>Ext. Assets in Debt Instruments, General Government, Short-term, All instruments, USD</t>
  </si>
  <si>
    <t>DT.DOD.DSTC.CD.GG.AR.BE.US</t>
  </si>
  <si>
    <t>Gross Ext. Debt Pos., General Government, Short-term, All instruments, Beginning of period, USD</t>
  </si>
  <si>
    <t>DT.DOD.DSTC.CD.FC.US</t>
  </si>
  <si>
    <t>Gross Ext. Debt Pos., All Sectors, Short-term, All instruments, Foreign currency, USD</t>
  </si>
  <si>
    <t>DT.DOD.DSTC.CD.FC.T5.US</t>
  </si>
  <si>
    <t>Public and Publicly Guar. Private Sector Ext. Debt Pos., All Sectors, Short-term, All instruments, Foreign currency, USD</t>
  </si>
  <si>
    <t>DT.DOD.DSTC.CD.FC.OT.US.US</t>
  </si>
  <si>
    <t>Gross Ext. F. Curr Debt Pos., Other Sectors, Short-term, All instruments, US dollar, USD</t>
  </si>
  <si>
    <t>DT.DOD.DSTC.CD.FC.OT.TO.US</t>
  </si>
  <si>
    <t>Gross Ext. F. Curr Debt Pos., Other Sectors, Short-term, All instruments, All curr., USD</t>
  </si>
  <si>
    <t>DT.DOD.DSTC.CD.FC.OT.OT.US</t>
  </si>
  <si>
    <t>Gross Ext. F. Curr Debt Pos., Other Sectors, Short-term, All instruments, Other curr., USD</t>
  </si>
  <si>
    <t>DT.DOD.DSTC.CD.FC.OT.JY.US</t>
  </si>
  <si>
    <t>Gross Ext. F. Curr Debt Pos., Other Sectors, Short-term, All instruments, Yen, USD</t>
  </si>
  <si>
    <t>DT.DOD.DSTC.CD.FC.OT.EU.US</t>
  </si>
  <si>
    <t>Gross Ext. F. Curr Debt Pos., Other Sectors, Short-term, All instruments, Euro, USD</t>
  </si>
  <si>
    <t>DT.DOD.DSTC.CD.FC.MA.US.US</t>
  </si>
  <si>
    <t>Gross Ext. F. Curr Debt Pos., Central Bank, Short-term, All instruments, US dollar, USD</t>
  </si>
  <si>
    <t>DT.DOD.DSTC.CD.FC.MA.TO.US</t>
  </si>
  <si>
    <t>Gross Ext. F. Curr Debt Pos., Central Bank, Short-term, All instruments, All curr., USD</t>
  </si>
  <si>
    <t>DT.DOD.DSTC.CD.FC.MA.OT.US</t>
  </si>
  <si>
    <t>Gross Ext. F. Curr Debt Pos., Central Bank, Short-term, All instruments, Other curr., USD</t>
  </si>
  <si>
    <t>DT.DOD.DSTC.CD.FC.MA.JY.US</t>
  </si>
  <si>
    <t>Gross Ext. F. Curr Debt Pos., Central Bank, Short-term, All instruments, Yen, USD</t>
  </si>
  <si>
    <t>DT.DOD.DSTC.CD.FC.MA.EU.US</t>
  </si>
  <si>
    <t>Gross Ext. F. Curr Debt Pos., Central Bank, Short-term, All instruments, Euro, USD</t>
  </si>
  <si>
    <t>DT.DOD.DSTC.CD.FC.GG.US.US</t>
  </si>
  <si>
    <t>Gross Ext. F. Curr Debt Pos., General Government, Short-term, All instruments, US dollar, USD</t>
  </si>
  <si>
    <t>DT.DOD.DSTC.CD.FC.GG.TO.US</t>
  </si>
  <si>
    <t>Gross Ext. F. Curr Debt Pos., General Government, Short-term, All instruments, All curr., USD</t>
  </si>
  <si>
    <t>DT.DOD.DSTC.CD.FC.GG.OT.US</t>
  </si>
  <si>
    <t>Gross Ext. F. Curr Debt Pos., General Government, Short-term, All instruments, Other curr., USD</t>
  </si>
  <si>
    <t>DT.DOD.DSTC.CD.FC.GG.JY.US</t>
  </si>
  <si>
    <t>Gross Ext. F. Curr Debt Pos., General Government, Short-term, All instruments, Yen, USD</t>
  </si>
  <si>
    <t>DT.DOD.DSTC.CD.FC.GG.EU.US</t>
  </si>
  <si>
    <t>Gross Ext. F. Curr Debt Pos., General Government, Short-term, All instruments, Euro, USD</t>
  </si>
  <si>
    <t>DT.DOD.DSTC.CD.FC.CB.US.US</t>
  </si>
  <si>
    <t>Gross Ext. F. Curr Debt Pos., Deposit-Taking Corp., exc. CB, Short-term, All instruments, US dollar, USD</t>
  </si>
  <si>
    <t>DT.DOD.DSTC.CD.FC.CB.TO.US</t>
  </si>
  <si>
    <t>Gross Ext. F. Curr Debt Pos., Deposit-Taking Corp., exc. CB, Short-term, All instruments, All curr., USD</t>
  </si>
  <si>
    <t>DT.DOD.DSTC.CD.FC.CB.OT.US</t>
  </si>
  <si>
    <t>Gross Ext. F. Curr Debt Pos., Deposit-Taking Corp., exc. CB, Short-term, All instruments, Other curr., USD</t>
  </si>
  <si>
    <t>DT.DOD.DSTC.CD.FC.CB.JY.US</t>
  </si>
  <si>
    <t>Gross Ext. F. Curr Debt Pos., Deposit-Taking Corp., exc. CB, Short-term, All instruments, Yen, USD</t>
  </si>
  <si>
    <t>DT.DOD.DSTC.CD.FC.CB.EU.US</t>
  </si>
  <si>
    <t>Gross Ext. F. Curr Debt Pos., Deposit-Taking Corp., exc. CB, Short-term, All instruments, Euro, USD</t>
  </si>
  <si>
    <t>DT.DOD.DSTC.CD.DR</t>
  </si>
  <si>
    <t>Short-Term External Debt (US$)</t>
  </si>
  <si>
    <t>DT.DOD.DSTC.CD.DC.US</t>
  </si>
  <si>
    <t>Gross Ext. Debt Pos., All Sectors, Short-term, All instruments, Domestic currency, USD</t>
  </si>
  <si>
    <t>DT.DOD.DSTC.CD.DC.T5.US</t>
  </si>
  <si>
    <t>Public and Publicly Guar. Private Sector Ext. Debt Pos., All Sectors, Short-term, All instruments, Domestic currency, USD</t>
  </si>
  <si>
    <t>DT.DOD.DSTC.CD.CB.TD.NV.US</t>
  </si>
  <si>
    <t>Gross Ext. Debt Pos., Deposit-Taking Corp., exc. CB, Short-term, Debt Securities, Nominal Value, USD</t>
  </si>
  <si>
    <t>DT.DOD.DSTC.CD.CB.TD.MV.US</t>
  </si>
  <si>
    <t>Gross Ext. Debt Pos., Deposit-Taking Corp., exc. CB, Short-term, Debt Securities, Market Value, USD</t>
  </si>
  <si>
    <t>DT.DOD.DSTC.CD.CB.TD.MP.US</t>
  </si>
  <si>
    <t>Gross Ext. Debt Pos., Deposit-Taking Corp., exc. CB, Short-term, Debt Securities, Diff. with Market Value, USD</t>
  </si>
  <si>
    <t>DT.DOD.DSTC.CD.CB.AR.US</t>
  </si>
  <si>
    <t>Gross Ext. Debt Pos., Deposit-Taking Corp., exc. CB, Short-term, All instruments, USD</t>
  </si>
  <si>
    <t>DT.DOD.DSTC.CD.CB.AR.TR.US</t>
  </si>
  <si>
    <t>Gross Ext. Debt Pos., Deposit-Taking Corp., exc. CB, Short-term, All instruments, Transactions, USD</t>
  </si>
  <si>
    <t>DT.DOD.DSTC.CD.CB.AR.PX.US</t>
  </si>
  <si>
    <t>Gross Ext. Debt Pos., Deposit-Taking Corp., exc. CB, Short-term, All instruments, Other price chg, USD</t>
  </si>
  <si>
    <t>DT.DOD.DSTC.CD.CB.AR.OC.US</t>
  </si>
  <si>
    <t>Gross Ext. Debt Pos., Deposit-Taking Corp., exc. CB, Short-term, All instruments, Other chg in vol., USD</t>
  </si>
  <si>
    <t>DT.DOD.DSTC.CD.CB.AR.NE.US</t>
  </si>
  <si>
    <t>Net Ext. Debt Position, Deposit-Taking Corp., exc. CB, Short-term, All instruments, USD</t>
  </si>
  <si>
    <t>DT.DOD.DSTC.CD.CB.AR.GE.US</t>
  </si>
  <si>
    <t>Gross Ext. Debt Pos., Deposit-Taking Corp., exc. CB, Short-term, All instruments, Beginning pos., USD</t>
  </si>
  <si>
    <t>DT.DOD.DSTC.CD.CB.AR.EX.US</t>
  </si>
  <si>
    <t>Gross Ext. Debt Pos., Deposit-Taking Corp., exc. CB, Short-term, All instruments, Exchange rate chg, USD</t>
  </si>
  <si>
    <t>DT.DOD.DSTC.CD.CB.AR.EN.US</t>
  </si>
  <si>
    <t>Gross Ext. Debt Pos., Deposit-Taking Corp., exc. CB, Short-term, All instruments, end of period, USD</t>
  </si>
  <si>
    <t>DT.DOD.DSTC.CD.CB.AR.EA.US</t>
  </si>
  <si>
    <t>Ext. Assets in Debt Instruments, Deposit-Taking Corp., exc. CB, Short-term, All instruments, USD</t>
  </si>
  <si>
    <t>DT.DOD.DSTC.CD.CB.AR.BE.US</t>
  </si>
  <si>
    <t>Gross Ext. Debt Pos., Deposit-Taking Corp., exc. CB, Short-term, All instruments, Beginning of period, USD</t>
  </si>
  <si>
    <t>DT.DOD.DSTC.CD</t>
  </si>
  <si>
    <t>External debt stocks, short-term (DOD, current US$)</t>
  </si>
  <si>
    <t>Short-term external debt is defined as debt that has an original maturity of one year or less. Available data permit no distinction between public and private nonguaranteed short-term debt. Data are in current U.S. dollars.</t>
  </si>
  <si>
    <t>DT.DOD.DSOO.CD.OT.AR.US</t>
  </si>
  <si>
    <t>Gross Ext. Debt Pos., Other Sectors, Short-term, Other debt liabilities, USD</t>
  </si>
  <si>
    <t>DT.DOD.DSOO.CD.OT.AR.TR.US</t>
  </si>
  <si>
    <t>Gross Ext. Debt Pos., Other Sectors, Short-term, Other debt liabilities, Transactions, USD</t>
  </si>
  <si>
    <t>DT.DOD.DSOO.CD.OT.AR.PX.US</t>
  </si>
  <si>
    <t>Gross Ext. Debt Pos., Other Sectors, Short-term, Other debt liabilities, Other price chg, USD</t>
  </si>
  <si>
    <t>DT.DOD.DSOO.CD.OT.AR.OC.US</t>
  </si>
  <si>
    <t>Gross Ext. Debt Pos., Other Sectors, Short-term, Other debt liabilities, Other chg in vol., USD</t>
  </si>
  <si>
    <t>DT.DOD.DSOO.CD.OT.AR.NE.US</t>
  </si>
  <si>
    <t>Net Ext. Debt Position, Other Sectors, Short-term, Other debt instruments, USD</t>
  </si>
  <si>
    <t>DT.DOD.DSOO.CD.OT.AR.GE.US</t>
  </si>
  <si>
    <t>Gross Ext. Debt Pos., Other Sectors, Short-term, Other debt instruments, Beginning pos., USD</t>
  </si>
  <si>
    <t>DT.DOD.DSOO.CD.OT.AR.EX.US</t>
  </si>
  <si>
    <t>Gross Ext. Debt Pos., Other Sectors, Short-term, Other debt liabilities, Exchange rate chg, USD</t>
  </si>
  <si>
    <t>DT.DOD.DSOO.CD.OT.AR.EN.US</t>
  </si>
  <si>
    <t>Gross Ext. Debt Pos., Other Sectors, Short-term, Other debt liabilities, end of period, USD</t>
  </si>
  <si>
    <t>DT.DOD.DSOO.CD.OT.AR.EA.US</t>
  </si>
  <si>
    <t>Ext. Assets in Debt Instruments, Other Sectors, Short-term, Other debt instruments, USD</t>
  </si>
  <si>
    <t>DT.DOD.DSOO.CD.OT.AR.BE.US</t>
  </si>
  <si>
    <t>Gross Ext. Debt Pos., Other Sectors, Short-term, Other debt liabilities, Beginning of period, USD</t>
  </si>
  <si>
    <t>DT.DOD.DSOO.CD.MA.AR.US</t>
  </si>
  <si>
    <t>Gross Ext. Debt Pos., Central Bank, Short-term, Other debt liabilities, USD</t>
  </si>
  <si>
    <t>DT.DOD.DSOO.CD.MA.AR.TR.US</t>
  </si>
  <si>
    <t>Gross Ext. Debt Pos., Central Bank, Short-term, Other debt liabilities, Transactions, USD</t>
  </si>
  <si>
    <t>DT.DOD.DSOO.CD.MA.AR.PX.US</t>
  </si>
  <si>
    <t>Gross Ext. Debt Pos., Central Bank, Short-term, Other debt liabilities, Other price chg, USD</t>
  </si>
  <si>
    <t>DT.DOD.DSOO.CD.MA.AR.OC.US</t>
  </si>
  <si>
    <t>Gross Ext. Debt Pos., Central Bank, Short-term, Other debt liabilities, Other chg in vol., USD</t>
  </si>
  <si>
    <t>DT.DOD.DSOO.CD.MA.AR.NE.US</t>
  </si>
  <si>
    <t>Net Ext. Debt Position, Central Bank, Short-term, Other debt instruments, USD</t>
  </si>
  <si>
    <t>DT.DOD.DSOO.CD.MA.AR.GE.US</t>
  </si>
  <si>
    <t>Gross Ext. Debt Pos., Central Bank, Short-term, Other debt instruments, Beginning pos., USD</t>
  </si>
  <si>
    <t>DT.DOD.DSOO.CD.MA.AR.EX.US</t>
  </si>
  <si>
    <t>Gross Ext. Debt Pos., Central Bank, Short-term, Other debt liabilities, Exchange rate chg, USD</t>
  </si>
  <si>
    <t>DT.DOD.DSOO.CD.MA.AR.EN.US</t>
  </si>
  <si>
    <t>Gross Ext. Debt Pos., Central Bank, Short-term, Other debt liabilities, end of period, USD</t>
  </si>
  <si>
    <t>DT.DOD.DSOO.CD.MA.AR.EA.US</t>
  </si>
  <si>
    <t>Ext. Assets in Debt Instruments, Central Bank, Short-term, Other debt instruments, USD</t>
  </si>
  <si>
    <t>DT.DOD.DSOO.CD.MA.AR.BE.US</t>
  </si>
  <si>
    <t>Gross Ext. Debt Pos., Central Bank, Short-term, Other debt liabilities, Beginning of period, USD</t>
  </si>
  <si>
    <t>DT.DOD.DSOO.CD.GG.AR.US</t>
  </si>
  <si>
    <t>Gross Ext. Debt Pos., General Government, Short-term, Other debt liabilities, USD</t>
  </si>
  <si>
    <t>DT.DOD.DSOO.CD.GG.AR.TR.US</t>
  </si>
  <si>
    <t>Gross Ext. Debt Pos., General Government, Short-term, Other debt liabilities, Transactions, USD</t>
  </si>
  <si>
    <t>DT.DOD.DSOO.CD.GG.AR.PX.US</t>
  </si>
  <si>
    <t>Gross Ext. Debt Pos., General Government, Short-term, Other debt liabilities, Other price chg, USD</t>
  </si>
  <si>
    <t>DT.DOD.DSOO.CD.GG.AR.OC.US</t>
  </si>
  <si>
    <t>Gross Ext. Debt Pos., General Government, Short-term, Other debt liabilities, Other chg in vol., USD</t>
  </si>
  <si>
    <t>DT.DOD.DSOO.CD.GG.AR.NE.US</t>
  </si>
  <si>
    <t>Net Ext. Debt Position, General Government, Short-term, Other debt instruments, USD</t>
  </si>
  <si>
    <t>DT.DOD.DSOO.CD.GG.AR.GE.US</t>
  </si>
  <si>
    <t>Gross Ext. Debt Pos., General Government, Short-term, Other debt instruments, Beginning pos., USD</t>
  </si>
  <si>
    <t>DT.DOD.DSOO.CD.GG.AR.EX.US</t>
  </si>
  <si>
    <t>Gross Ext. Debt Pos., General Government, Short-term, Other debt liabilities, Exchange rate chg, USD</t>
  </si>
  <si>
    <t>DT.DOD.DSOO.CD.GG.AR.EN.US</t>
  </si>
  <si>
    <t>Gross Ext. Debt Pos., General Government, Short-term, Other debt liabilities, end of period, USD</t>
  </si>
  <si>
    <t>DT.DOD.DSOO.CD.GG.AR.EA.US</t>
  </si>
  <si>
    <t>Ext. Assets in Debt Instruments, General Government, Short-term, Other debt instruments, USD</t>
  </si>
  <si>
    <t>DT.DOD.DSOO.CD.GG.AR.BE.US</t>
  </si>
  <si>
    <t>Gross Ext. Debt Pos., General Government, Short-term, Other debt liabilities, Beginning of period, USD</t>
  </si>
  <si>
    <t>DT.DOD.DSOO.CD.CB.AR.US</t>
  </si>
  <si>
    <t>Gross Ext. Debt Pos., Deposit-Taking Corp., exc. CB, Short-term, Other debt liabilities, USD</t>
  </si>
  <si>
    <t>DT.DOD.DSOO.CD.CB.AR.TR.US</t>
  </si>
  <si>
    <t>Gross Ext. Debt Pos., Deposit-Taking Corp., exc. CB, Short-term, Other debt liabilities, Transactions, USD</t>
  </si>
  <si>
    <t>DT.DOD.DSOO.CD.CB.AR.PX.US</t>
  </si>
  <si>
    <t>Gross Ext. Debt Pos., Deposit-Taking Corp., exc. CB, Short-term, Other debt liabilities, Other price chg, USD</t>
  </si>
  <si>
    <t>DT.DOD.DSOO.CD.CB.AR.OC.US</t>
  </si>
  <si>
    <t>Gross Ext. Debt Pos., Deposit-Taking Corp., exc. CB, Short-term, Other debt liabilities, Other chg in vol., USD</t>
  </si>
  <si>
    <t>DT.DOD.DSOO.CD.CB.AR.NE.US</t>
  </si>
  <si>
    <t>Net Ext. Debt Position, Deposit-Taking Corp., exc. CB, Short-term, Other debt instruments, USD</t>
  </si>
  <si>
    <t>DT.DOD.DSOO.CD.CB.AR.GE.US</t>
  </si>
  <si>
    <t>Gross Ext. Debt Pos., Deposit-Taking Corp., exc. CB, Short-term, Other debt instruments, Beginning pos., USD</t>
  </si>
  <si>
    <t>DT.DOD.DSOO.CD.CB.AR.EX.US</t>
  </si>
  <si>
    <t>Gross Ext. Debt Pos., Deposit-Taking Corp., exc. CB, Short-term, Other debt liabilities, Exchange rate chg, USD</t>
  </si>
  <si>
    <t>DT.DOD.DSOO.CD.CB.AR.EN.US</t>
  </si>
  <si>
    <t>Gross Ext. Debt Pos., Deposit-Taking Corp., exc. CB, Short-term, Other debt liabilities, end of period, USD</t>
  </si>
  <si>
    <t>DT.DOD.DSOO.CD.CB.AR.EA.US</t>
  </si>
  <si>
    <t>Ext. Assets in Debt Instruments, Deposit-Taking Corp., exc. CB, Short-term, Other debt instruments, USD</t>
  </si>
  <si>
    <t>DT.DOD.DSOO.CD.CB.AR.BE.US</t>
  </si>
  <si>
    <t>Gross Ext. Debt Pos., Deposit-Taking Corp., exc. CB, Short-term, Other debt liabilities, Beginning of period, USD</t>
  </si>
  <si>
    <t>DT.DOD.DSCD.CD.OT.AR.US</t>
  </si>
  <si>
    <t>Gross Ext. Debt Pos., Other Sectors, Short-term, Currency and deposits, USD</t>
  </si>
  <si>
    <t>DT.DOD.DSCD.CD.OT.AR.TR.US</t>
  </si>
  <si>
    <t>Gross Ext. Debt Pos., Other Sectors, Short-term, Currency and deposits, Transactions, USD</t>
  </si>
  <si>
    <t>DT.DOD.DSCD.CD.OT.AR.PX.US</t>
  </si>
  <si>
    <t>Gross Ext. Debt Pos., Other Sectors, Short-term, Currency and deposits, Other price chg, USD</t>
  </si>
  <si>
    <t>DT.DOD.DSCD.CD.OT.AR.OC.US</t>
  </si>
  <si>
    <t>Gross Ext. Debt Pos., Other Sectors, Short-term, Currency and deposits, Other chg in vol., USD</t>
  </si>
  <si>
    <t>DT.DOD.DSCD.CD.OT.AR.NE.US</t>
  </si>
  <si>
    <t>Net Ext. Debt Position, Other Sectors, Short-term, Currency and deposits, USD</t>
  </si>
  <si>
    <t>DT.DOD.DSCD.CD.OT.AR.GE.US</t>
  </si>
  <si>
    <t>Gross Ext. Debt Pos., Other Sectors, Short-term, Currency and deposits, Beginning pos., USD</t>
  </si>
  <si>
    <t>DT.DOD.DSCD.CD.OT.AR.EX.US</t>
  </si>
  <si>
    <t>Gross Ext. Debt Pos., Other Sectors, Short-term, Currency and deposits, Exchange rate chg, USD</t>
  </si>
  <si>
    <t>DT.DOD.DSCD.CD.OT.AR.EN.US</t>
  </si>
  <si>
    <t>Gross Ext. Debt Pos., Other Sectors, Short-term, Currency and deposits, end of period, USD</t>
  </si>
  <si>
    <t>DT.DOD.DSCD.CD.OT.AR.EA.US</t>
  </si>
  <si>
    <t>Ext. Assets in Debt Instruments, Other Sectors, Short-term, Currency and deposits, USD</t>
  </si>
  <si>
    <t>DT.DOD.DSCD.CD.OT.AR.BE.US</t>
  </si>
  <si>
    <t>Gross Ext. Debt Pos., Other Sectors, Short-term, Currency and deposits, Beginning of period, USD</t>
  </si>
  <si>
    <t>DT.DOD.DSCD.CD.OF.US</t>
  </si>
  <si>
    <t>Gross Ext. Debt Pos., Other financial corporations, Short-term, Currency and deposits, USD</t>
  </si>
  <si>
    <t>DT.DOD.DSCD.CD.NC.US</t>
  </si>
  <si>
    <t>Gross Ext. Debt Pos., Nonfinancial corporations, Short-term, Currency and deposits, USD</t>
  </si>
  <si>
    <t>DT.DOD.DSCD.CD.MA.AR.US</t>
  </si>
  <si>
    <t>Gross Ext. Debt Pos., Central Bank, Short-term, Currency and deposits, USD</t>
  </si>
  <si>
    <t>DT.DOD.DSCD.CD.MA.AR.TR.US</t>
  </si>
  <si>
    <t>Gross Ext. Debt Pos., Central Bank, Short-term, Currency and deposits, Transactions, USD</t>
  </si>
  <si>
    <t>DT.DOD.DSCD.CD.MA.AR.PX.US</t>
  </si>
  <si>
    <t>Gross Ext. Debt Pos., Central Bank, Short-term, Currency and deposits, Other price chg, USD</t>
  </si>
  <si>
    <t>DT.DOD.DSCD.CD.MA.AR.OC.US</t>
  </si>
  <si>
    <t>Gross Ext. Debt Pos., Central Bank, Short-term, Currency and deposits, Other chg in vol., USD</t>
  </si>
  <si>
    <t>DT.DOD.DSCD.CD.MA.AR.NE.US</t>
  </si>
  <si>
    <t>Net Ext. Debt Position, Central Bank, Short-term, Currency and deposits, USD</t>
  </si>
  <si>
    <t>DT.DOD.DSCD.CD.MA.AR.GE.US</t>
  </si>
  <si>
    <t>Gross Ext. Debt Pos., Central Bank, Short-term, Currency and deposits, Beginning pos., USD</t>
  </si>
  <si>
    <t>DT.DOD.DSCD.CD.MA.AR.EX.US</t>
  </si>
  <si>
    <t>Gross Ext. Debt Pos., Central Bank, Short-term, Currency and deposits, Exchange rate chg, USD</t>
  </si>
  <si>
    <t>DT.DOD.DSCD.CD.MA.AR.EN.US</t>
  </si>
  <si>
    <t>Gross Ext. Debt Pos., Central Bank, Short-term, Currency and deposits, end of period, USD</t>
  </si>
  <si>
    <t>DT.DOD.DSCD.CD.MA.AR.EA.US</t>
  </si>
  <si>
    <t>Ext. Assets in Debt Instruments, Central Bank, Short-term, Currency and deposits, USD</t>
  </si>
  <si>
    <t>DT.DOD.DSCD.CD.MA.AR.BE.US</t>
  </si>
  <si>
    <t>Gross Ext. Debt Pos., Central Bank, Short-term, Currency and deposits, Beginning of period, USD</t>
  </si>
  <si>
    <t>DT.DOD.DSCD.CD.HN.US</t>
  </si>
  <si>
    <t>Gross Ext. Debt Pos., HH and nonprofit institu. (NPISHs), Short-term, Currency and deposits, USD</t>
  </si>
  <si>
    <t>DT.DOD.DSCD.CD.GG.AR.US</t>
  </si>
  <si>
    <t>Gross Ext. Debt Pos., General Government, Short-term, Currency and deposits, USD</t>
  </si>
  <si>
    <t>DT.DOD.DSCD.CD.GG.AR.TR.US</t>
  </si>
  <si>
    <t>Gross Ext. Debt Pos., General Government, Short-term, Currency and deposits, Transactions, USD</t>
  </si>
  <si>
    <t>DT.DOD.DSCD.CD.GG.AR.PX.US</t>
  </si>
  <si>
    <t>Gross Ext. Debt Pos., General Government, Short-term, Currency and deposits, Other price chg, USD</t>
  </si>
  <si>
    <t>DT.DOD.DSCD.CD.GG.AR.OC.US</t>
  </si>
  <si>
    <t>Gross Ext. Debt Pos., General Government, Short-term, Currency and deposits, Other chg in vol., USD</t>
  </si>
  <si>
    <t>DT.DOD.DSCD.CD.GG.AR.NE.US</t>
  </si>
  <si>
    <t>Net Ext. Debt Position, General Government, Short-term, Currency and deposits, USD</t>
  </si>
  <si>
    <t>DT.DOD.DSCD.CD.GG.AR.GE.US</t>
  </si>
  <si>
    <t>Gross Ext. Debt Pos., General Government, Short-term, Currency and deposits, Beginning pos., USD</t>
  </si>
  <si>
    <t>DT.DOD.DSCD.CD.GG.AR.EX.US</t>
  </si>
  <si>
    <t>Gross Ext. Debt Pos., General Government, Short-term, Currency and deposits, Exchange rate chg, USD</t>
  </si>
  <si>
    <t>DT.DOD.DSCD.CD.GG.AR.EN.US</t>
  </si>
  <si>
    <t>Gross Ext. Debt Pos., General Government, Short-term, Currency and deposits, end of period, USD</t>
  </si>
  <si>
    <t>DT.DOD.DSCD.CD.GG.AR.EA.US</t>
  </si>
  <si>
    <t>Ext. Assets in Debt Instruments, General Government, Short-term, Currency and deposits, USD</t>
  </si>
  <si>
    <t>DT.DOD.DSCD.CD.GG.AR.BE.US</t>
  </si>
  <si>
    <t>Gross Ext. Debt Pos., General Government, Short-term, Currency and deposits, Beginning of period, USD</t>
  </si>
  <si>
    <t>DT.DOD.DSCD.CD.CB.AR.US</t>
  </si>
  <si>
    <t>Gross Ext. Debt Pos., Deposit-Taking Corp., exc. CB, Short-term, Currency and deposits, USD</t>
  </si>
  <si>
    <t>DT.DOD.DSCD.CD.CB.AR.TR.US</t>
  </si>
  <si>
    <t>Gross Ext. Debt Pos., Deposit-Taking Corp., exc. CB, Short-term, Currency and deposits, Transactions, USD</t>
  </si>
  <si>
    <t>DT.DOD.DSCD.CD.CB.AR.PX.US</t>
  </si>
  <si>
    <t>Gross Ext. Debt Pos., Deposit-Taking Corp., exc. CB, Short-term, Currency and deposits, Other price chg, USD</t>
  </si>
  <si>
    <t>DT.DOD.DSCD.CD.CB.AR.OC.US</t>
  </si>
  <si>
    <t>Gross Ext. Debt Pos., Deposit-Taking Corp., exc. CB, Short-term, Currency and deposits, Other chg in vol., USD</t>
  </si>
  <si>
    <t>DT.DOD.DSCD.CD.CB.AR.NE.US</t>
  </si>
  <si>
    <t>Net Ext. Debt Position, Deposit-Taking Corp., exc. CB, Short-term, Currency and deposits, USD</t>
  </si>
  <si>
    <t>DT.DOD.DSCD.CD.CB.AR.GE.US</t>
  </si>
  <si>
    <t>Gross Ext. Debt Pos., Deposit-Taking Corp., exc. CB, Short-term, Currency and deposits, Beginning pos., USD</t>
  </si>
  <si>
    <t>DT.DOD.DSCD.CD.CB.AR.EX.US</t>
  </si>
  <si>
    <t>Gross Ext. Debt Pos., Deposit-Taking Corp., exc. CB, Short-term, Currency and deposits, Exchange rate chg, USD</t>
  </si>
  <si>
    <t>DT.DOD.DSCD.CD.CB.AR.EN.US</t>
  </si>
  <si>
    <t>Gross Ext. Debt Pos., Deposit-Taking Corp., exc. CB, Short-term, Currency and deposits, end of period, USD</t>
  </si>
  <si>
    <t>DT.DOD.DSCD.CD.CB.AR.EA.US</t>
  </si>
  <si>
    <t>Ext. Assets in Debt Instruments, Deposit-Taking Corp., exc. CB, Short-term, Currency and deposits, USD</t>
  </si>
  <si>
    <t>DT.DOD.DSCD.CD.CB.AR.BE.US</t>
  </si>
  <si>
    <t>Gross Ext. Debt Pos., Deposit-Taking Corp., exc. CB, Short-term, Currency and deposits, Beginning of period, USD</t>
  </si>
  <si>
    <t>DT.DOD.DPPG.DS.US</t>
  </si>
  <si>
    <t>Gross Ext. Debt Pos., Public and Publicly Guar. Private Sector Ext. Debt, All maturities, Debt securities, Memo item, USD</t>
  </si>
  <si>
    <t>DT.DOD.DPPG.CD.AR.US</t>
  </si>
  <si>
    <t>Gross Ext. Debt Pos., Public and Publicly Guar. Private Sector Ext. Debt, All maturities, All instruments, USD</t>
  </si>
  <si>
    <t>DT.DOD.DPPG.CD</t>
  </si>
  <si>
    <t>External debt stocks, public and publicly guaranteed (PPG) (DOD, current US$)</t>
  </si>
  <si>
    <t>Public and publicly guaranteed debt comprises long-term external obligations of public debtors, including the national government, political subdivisions (or an agency of either), and autonomous public bodies, and external obligations of private debtors that are guaranteed for repayment by a public entity. Data are in current U.S. dollars.</t>
  </si>
  <si>
    <t>DT.DOD.DPPG.AR.US</t>
  </si>
  <si>
    <t>Gross Ext. Debt Pos., Public and Publicly Guar. Private Sector Ext. Debt, All maturities, Arrears, Prin. and Int., USD</t>
  </si>
  <si>
    <t>DT.DOD.DPPC.CD.TO.US</t>
  </si>
  <si>
    <t>Public and Publicly Guar. Private Sector Ext. Debt Pos., All Creditors, All maturities, All instruments, USD</t>
  </si>
  <si>
    <t>DT.DOD.DPPC.CD.DT.T5.US</t>
  </si>
  <si>
    <t>Public and Publicly Guar. Private Sector Ext. Debt Pos., All Sectors, All maturities, All instruments, All currencies, USD</t>
  </si>
  <si>
    <t>DT.DOD.DPNG.ZS</t>
  </si>
  <si>
    <t>Private nonguaranteed debt (% of external debt)</t>
  </si>
  <si>
    <t>DT.DOD.DPNG.CD.US</t>
  </si>
  <si>
    <t>Gross Ext. Debt Pos., Private Sector Ext. Debt Not Publicly Guar., All maturities, All instruments, USD</t>
  </si>
  <si>
    <t>DT.DOD.DPNG.CD.ST.US</t>
  </si>
  <si>
    <t>Gross Ext. Debt Pos., Private Sector Ext. Debt Not Publicly Guar., Short-term, All instruments, USD</t>
  </si>
  <si>
    <t>DT.DOD.DPNG.CD.LT.US</t>
  </si>
  <si>
    <t>Gross Ext. Debt Pos., Private Sector Ext. Debt Not Publicly Guar., Long-term, All instruments, USD</t>
  </si>
  <si>
    <t>DT.DOD.DPNG.CD.AR.US</t>
  </si>
  <si>
    <t>Gross Ext. Debt Pos., Private Sector Ext. Debt Not Publicly Guar., All maturities, Arrears, USD</t>
  </si>
  <si>
    <t>DP.DOD.DLCD.CR.M1.CG.CD</t>
  </si>
  <si>
    <t>049.Currency and deposits (PSDCG, LT, &gt;1yr) US$</t>
  </si>
  <si>
    <t>DP.DOD.DLCD.CR.M1.CG</t>
  </si>
  <si>
    <t>273.Currency and deposits (PSDCG, LT, &gt;1yr)</t>
  </si>
  <si>
    <t>DP.DOD.DLCD.CR.M1.BC.Z1</t>
  </si>
  <si>
    <t>529.Currency and deposits (PSDCGGB, LT, &gt;1yr)(% of GDP)</t>
  </si>
  <si>
    <t>DP.DOD.DLCD.CR.M1.BC.CD</t>
  </si>
  <si>
    <t>081.Currency and deposits (PSDCGGB, LT, &gt;1yr) US$</t>
  </si>
  <si>
    <t>DP.DOD.DLCD.CR.M1.BC</t>
  </si>
  <si>
    <t>305.Currency and deposits (PSDCGGB, LT, &gt;1yr)</t>
  </si>
  <si>
    <t>DP.DOD.DLCD.CR.L1.PS.CD</t>
  </si>
  <si>
    <t>170.Currency and deposits (PSDT, LT,&lt;1yr) US$</t>
  </si>
  <si>
    <t>DP.DOD.DLCD.CR.L1.PS</t>
  </si>
  <si>
    <t>394.Currency and deposits (PSDT, LT,&lt;1yr)</t>
  </si>
  <si>
    <t>DP.DOD.DLCD.CR.L1.NF.Z1</t>
  </si>
  <si>
    <t>554.Currency and deposits (PSDNFPC, LT, &lt;1yr)(% of GDP)</t>
  </si>
  <si>
    <t>DP.DOD.DLCD.CR.L1.NF.CD</t>
  </si>
  <si>
    <t>106.Currency and deposits (PSDNFPC, LT, &lt;1yr) US$</t>
  </si>
  <si>
    <t>DP.DOD.DLCD.CR.L1.NF</t>
  </si>
  <si>
    <t>330.Currency and deposits (PSDNFPC, LT, &lt;1yr)</t>
  </si>
  <si>
    <t>DP.DOD.DLCD.CR.L1.GG.Z1</t>
  </si>
  <si>
    <t>458.Currency and deposits (PSDGG, LT, &lt;1yr)(% of GDP)</t>
  </si>
  <si>
    <t>DP.DOD.DLCD.CR.L1.GG.CD</t>
  </si>
  <si>
    <t>010.Currency and deposits (PSDGG, LT, &lt;1yr) US$</t>
  </si>
  <si>
    <t>DP.DOD.DLCD.CR.L1.GG</t>
  </si>
  <si>
    <t>234.Currency and deposits (PSDGG, LT, &lt;1yr)</t>
  </si>
  <si>
    <t>DP.DOD.DLCD.CR.L1.FC.Z1</t>
  </si>
  <si>
    <t>586.Currency and deposits (PSDFPC, LT, &lt;1yr)(% of GDP)</t>
  </si>
  <si>
    <t>DP.DOD.DLCD.CR.L1.FC.CD</t>
  </si>
  <si>
    <t>138.Currency and deposits (PSDFPC, LT, &lt;1yr) US$</t>
  </si>
  <si>
    <t>DP.DOD.DLCD.CR.L1.FC</t>
  </si>
  <si>
    <t>362.Currency and deposits (PSDFPC, LT, &lt;1yr)</t>
  </si>
  <si>
    <t>DP.DOD.DLCD.CR.L1.CG.Z1</t>
  </si>
  <si>
    <t>490.Currency and deposits (PSDCG, LT, &lt;1yr)(% of GDP)</t>
  </si>
  <si>
    <t>DP.DOD.DLCD.CR.L1.CG.CD</t>
  </si>
  <si>
    <t>042.Currency and deposits (PSDCG, LT, &lt;1yr) US$</t>
  </si>
  <si>
    <t>DP.DOD.DLCD.CR.L1.CG</t>
  </si>
  <si>
    <t>266.Currency and deposits (PSDCG, LT, &lt;1yr)</t>
  </si>
  <si>
    <t>DP.DOD.DLCD.CR.L1.BC.Z1</t>
  </si>
  <si>
    <t>522.Currency and deposits (PSDCGGB, LT, &lt;1yr)(% of GDP)</t>
  </si>
  <si>
    <t>DP.DOD.DLCD.CR.L1.BC.CD</t>
  </si>
  <si>
    <t>074.Currency and deposits (PSDCGGB, LT, &lt;1yr) US$</t>
  </si>
  <si>
    <t>DP.DOD.DLCD.CR.L1.BC</t>
  </si>
  <si>
    <t>298.Currency and deposits (PSDCGGB, LT, &lt;1yr)</t>
  </si>
  <si>
    <t>DP.DOD.DLCD.CR.GG.Z1</t>
  </si>
  <si>
    <t>471.Currency and deposits (PSDGG, LT)(% of GDP)</t>
  </si>
  <si>
    <t>DP.DOD.DLCD.CR.GG.CD</t>
  </si>
  <si>
    <t>023.Currency and deposits (PSDGG) US$</t>
  </si>
  <si>
    <t>DP.DOD.DLCD.CR.GG</t>
  </si>
  <si>
    <t>247.Currency and deposits (PSDGG, LT)</t>
  </si>
  <si>
    <t>DP.DOD.DLCD.CR.FC.Z1</t>
  </si>
  <si>
    <t>599.Currency and deposits (PSDFPC)(% of GDP)</t>
  </si>
  <si>
    <t>DP.DOD.DLCD.CR.FC.CD</t>
  </si>
  <si>
    <t>151.Currency and deposits (PSDFPC) US$</t>
  </si>
  <si>
    <t>DP.DOD.DLCD.CR.FC</t>
  </si>
  <si>
    <t>375.Currency and deposits (PSDFPC)</t>
  </si>
  <si>
    <t>DP.DOD.DLCD.CR.CG.Z1</t>
  </si>
  <si>
    <t>503.Currency and deposits (PSDCG)(% of GDP)</t>
  </si>
  <si>
    <t>DP.DOD.DLCD.CR.CG.CD</t>
  </si>
  <si>
    <t>055.Currency and deposits (PSDCG) US$</t>
  </si>
  <si>
    <t>DP.DOD.DLCD.CR.CG</t>
  </si>
  <si>
    <t>279.Currency and deposits (PSDCG)</t>
  </si>
  <si>
    <t>DP.DOD.DLCD.CR.BC.Z1</t>
  </si>
  <si>
    <t>535.Currency and deposits (PSDCGGB)(% of GDP)</t>
  </si>
  <si>
    <t>DP.DOD.DLCD.CR.BC.CD</t>
  </si>
  <si>
    <t>087.Currency and deposits (PSDCGGB) US$</t>
  </si>
  <si>
    <t>DP.DOD.DLCD.CR.BC</t>
  </si>
  <si>
    <t>311.Currency and deposits (PSDCGGB)</t>
  </si>
  <si>
    <t>DP.DOD.DECX.CR.PS.CD</t>
  </si>
  <si>
    <t>189.Gross Public Sector Debt, External creditors  US$</t>
  </si>
  <si>
    <t>DP.DOD.DECX.CR.PS</t>
  </si>
  <si>
    <t>413.Gross Public Sector Debt, External creditors</t>
  </si>
  <si>
    <t>DP.DOD.DECX.CR.NF.Z1</t>
  </si>
  <si>
    <t>573.Gross Nonfinancial Public Corporations Debt, External creditors(% of GDP)</t>
  </si>
  <si>
    <t>DP.DOD.DECX.CR.NF.CD</t>
  </si>
  <si>
    <t>125.Gross Nonfinancial Public Corporations Debt, External creditors  US$</t>
  </si>
  <si>
    <t>DP.DOD.DECX.CR.NF</t>
  </si>
  <si>
    <t>349.Gross Nonfinancial Public Corporations Debt, External creditors</t>
  </si>
  <si>
    <t>DP.DOD.DECX.CR.GG.Z1</t>
  </si>
  <si>
    <t>477.General Govt. Public Sector Debt, External creditors(% of GDP)</t>
  </si>
  <si>
    <t>DP.DOD.DECX.CR.GG.CD</t>
  </si>
  <si>
    <t>029.General Govt. Public Sector Debt, External creditors US$</t>
  </si>
  <si>
    <t>DP.DOD.DECX.CR.GG</t>
  </si>
  <si>
    <t>253.General Govt. Public Sector Debt, External creditors</t>
  </si>
  <si>
    <t>DP.DOD.DECX.CR.FC.Z1</t>
  </si>
  <si>
    <t>605.Gross Financial Public Corporations Debt, External creditors(% of GDP)</t>
  </si>
  <si>
    <t>DP.DOD.DECX.CR.FC.CD</t>
  </si>
  <si>
    <t>157.Gross Financial Public Corporations Debt, External creditors  US$</t>
  </si>
  <si>
    <t>DP.DOD.DECX.CR.FC</t>
  </si>
  <si>
    <t>381.Gross Financial Public Corporations Debt, External creditors</t>
  </si>
  <si>
    <t>DP.DOD.DECX.CR.CG.Z1</t>
  </si>
  <si>
    <t>509.Central Govt. Public Sector Debt, External creditors(% of GDP)</t>
  </si>
  <si>
    <t>DP.DOD.DECX.CR.CG.CD</t>
  </si>
  <si>
    <t>061.Central Govt. Public Sector Debt, External creditors US$</t>
  </si>
  <si>
    <t>DP.DOD.DECX.CR.CG</t>
  </si>
  <si>
    <t>285.Central Govt. Public Sector Debt, External creditors</t>
  </si>
  <si>
    <t>DP.DOD.DECX.CR.BC.Z1</t>
  </si>
  <si>
    <t>541.Gross Budg. Central Govt. Public Sector Debt, External creditors(% of GDP)</t>
  </si>
  <si>
    <t>DP.DOD.DECX.CR.BC.CD</t>
  </si>
  <si>
    <t>093.Gross Budg. Central Govt. Public Sector Debt, External creditors US$</t>
  </si>
  <si>
    <t>DP.DOD.DECX.CR.BC</t>
  </si>
  <si>
    <t>317.Gross Budg. Central Govt. Public Sector Debt, External creditors</t>
  </si>
  <si>
    <t>DP.DOD.DECT.CR.PS.CD</t>
  </si>
  <si>
    <t>161.Gross Public Sector Debt (PSDT) US$</t>
  </si>
  <si>
    <t>DP.DOD.DECT.CR.PS</t>
  </si>
  <si>
    <t>385.Gross Public Sector Debt (PSDT)</t>
  </si>
  <si>
    <t>DP.DOD.DECT.CR.NF.Z1</t>
  </si>
  <si>
    <t>545.Gross Nonfinancial Public Corporations Debt (PSDNFPC)(% of GDP)</t>
  </si>
  <si>
    <t>DP.DOD.DECT.CR.NF.CD</t>
  </si>
  <si>
    <t>097.Gross Nonfinancial Public Corporations Debt (PSDNFPC) US$</t>
  </si>
  <si>
    <t>DP.DOD.DECT.CR.NF</t>
  </si>
  <si>
    <t>321.Gross Nonfinancial Public Corporations Debt (PSDNFPC)</t>
  </si>
  <si>
    <t>DP.DOD.DECT.CR.GG.Z1</t>
  </si>
  <si>
    <t>449.General Govt. Public Sector Debt (PSDGG)(% of GDP)</t>
  </si>
  <si>
    <t>DP.DOD.DECT.CR.GG.CD</t>
  </si>
  <si>
    <t>001.General Govt. Public Sector Debt (PSDGG) US$</t>
  </si>
  <si>
    <t>DP.DOD.DECT.CR.GG</t>
  </si>
  <si>
    <t>225.General Govt. Public Sector Debt (PSDGG)</t>
  </si>
  <si>
    <t>DP.DOD.DECT.CR.FC.Z1</t>
  </si>
  <si>
    <t>577.Gross Financial Public Corporations Debt (PSDFPC, LT, &gt;1yr)(% of GDP)</t>
  </si>
  <si>
    <t>DP.DOD.DECT.CR.FC.CD</t>
  </si>
  <si>
    <t>129.Gross Financial Public Corporations Debt (PSDFPC) US$</t>
  </si>
  <si>
    <t>DP.DOD.DECT.CR.FC</t>
  </si>
  <si>
    <t>353.Gross Financial Public Corporations Debt (PSDFPC, LT, &gt;1yr)</t>
  </si>
  <si>
    <t>DP.DOD.DECT.CR.CG.Z1</t>
  </si>
  <si>
    <t>481.Gross Central Government Debt (PSDCG)(% of GDP)</t>
  </si>
  <si>
    <t>DP.DOD.DECT.CR.CG.CD</t>
  </si>
  <si>
    <t>033.Gross Central Government Debt (PSDCG) US$</t>
  </si>
  <si>
    <t>DP.DOD.DECT.CR.CG</t>
  </si>
  <si>
    <t>257.Gross Central Government Debt (PSDCG)</t>
  </si>
  <si>
    <t>DP.DOD.DECT.CR.BC.Z1</t>
  </si>
  <si>
    <t>513.Gross Budgetary Central Government Debt (PSDCGGB)(% of GDP)</t>
  </si>
  <si>
    <t>DP.DOD.DECT.CR.BC.CD</t>
  </si>
  <si>
    <t>065.Gross Budgetary Central Government Debt (PSDCGGB) US$</t>
  </si>
  <si>
    <t>DP.DOD.DECT.CR.BC</t>
  </si>
  <si>
    <t>289.Gross Budgetary Central Government Debt (PSDCGGB)</t>
  </si>
  <si>
    <t>DP.DOD.DECN.CR.PS.CD</t>
  </si>
  <si>
    <t>190.Gross Public Sector Debt, Domestic currency  US$</t>
  </si>
  <si>
    <t>DP.DOD.DECN.CR.PS</t>
  </si>
  <si>
    <t>414.Gross Public Sector Debt, Domestic currency</t>
  </si>
  <si>
    <t>DP.DOD.DECN.CR.NF.Z1</t>
  </si>
  <si>
    <t>574.Gross Nonfinancial Public Corporations Debt, Domestic currency(% of GDP)</t>
  </si>
  <si>
    <t>DP.DOD.DECN.CR.NF.CD</t>
  </si>
  <si>
    <t>126.Gross Nonfinancial Public Corporations Debt, Domestic currency  US$</t>
  </si>
  <si>
    <t>DP.DOD.DECN.CR.NF</t>
  </si>
  <si>
    <t>350.Gross Nonfinancial Public Corporations Debt, Domestic currency</t>
  </si>
  <si>
    <t>DP.DOD.DECN.CR.GG.Z1</t>
  </si>
  <si>
    <t>478.General Govt. Public Sector Debt, Domestic currency(% of GDP)</t>
  </si>
  <si>
    <t>DP.DOD.DECN.CR.GG.CD</t>
  </si>
  <si>
    <t>030.General Govt. Public Sector Debt, Domestic currency US$</t>
  </si>
  <si>
    <t>DP.DOD.DECN.CR.GG</t>
  </si>
  <si>
    <t>254.General Govt. Public Sector Debt, Domestic currency</t>
  </si>
  <si>
    <t>DP.DOD.DECN.CR.FC.Z1</t>
  </si>
  <si>
    <t>606.Gross Financial Public Corporations Debt, Domestic currency(% of GDP)</t>
  </si>
  <si>
    <t>DP.DOD.DECN.CR.FC.CD</t>
  </si>
  <si>
    <t>158.Gross Financial Public Corporations Debt, Domestic currency  US$</t>
  </si>
  <si>
    <t>DP.DOD.DECN.CR.FC</t>
  </si>
  <si>
    <t>382.Gross Financial Public Corporations Debt, Domestic currency</t>
  </si>
  <si>
    <t>DP.DOD.DECN.CR.CG.Z1</t>
  </si>
  <si>
    <t>510.Central Govt. Public Sector Debt, Domestic currency(% of GDP)</t>
  </si>
  <si>
    <t>DP.DOD.DECN.CR.CG.CD</t>
  </si>
  <si>
    <t>062.Central Govt. Public Sector Debt, Domestic currency US$</t>
  </si>
  <si>
    <t>DP.DOD.DECN.CR.CG</t>
  </si>
  <si>
    <t>286.Central Govt. Public Sector Debt, Domestic currency</t>
  </si>
  <si>
    <t>DP.DOD.DECN.CR.BC.Z1</t>
  </si>
  <si>
    <t>542.Gross Budg. Central Govt. Public Sector Debt, Domestic currency(% of GDP)</t>
  </si>
  <si>
    <t>DP.DOD.DECN.CR.BC.CD</t>
  </si>
  <si>
    <t>094.Gross Budg. Central Govt. Public Sector Debt, Domestic currency US$</t>
  </si>
  <si>
    <t>DP.DOD.DECN.CR.BC</t>
  </si>
  <si>
    <t>318.Gross Budg. Central Govt. Public Sector Debt, Domestic currency</t>
  </si>
  <si>
    <t>DP.DOD.DECF.CR.PS.CD</t>
  </si>
  <si>
    <t>191.Gross Public Sector Debt, Foreign currency  US$</t>
  </si>
  <si>
    <t>DP.DOD.DECF.CR.PS</t>
  </si>
  <si>
    <t>415.Gross Public Sector Debt, Foreign currency</t>
  </si>
  <si>
    <t>DP.DOD.DECF.CR.NF.Z1</t>
  </si>
  <si>
    <t>575.Gross Nonfinancial Public Corporations Debt, Foreign currency(% of GDP)</t>
  </si>
  <si>
    <t>DP.DOD.DECF.CR.NF.CD</t>
  </si>
  <si>
    <t>127.Gross Nonfinancial Public Corporations Debt, Foreign currency  US$</t>
  </si>
  <si>
    <t>DP.DOD.DECF.CR.NF</t>
  </si>
  <si>
    <t>351.Gross Nonfinancial Public Corporations Debt, Foreign currency</t>
  </si>
  <si>
    <t>DP.DOD.DECF.CR.GG.Z1</t>
  </si>
  <si>
    <t>479.General Govt. Public Sector Debt, Foreign currency(% of GDP)</t>
  </si>
  <si>
    <t>DP.DOD.DECF.CR.GG.CD</t>
  </si>
  <si>
    <t>031.General Govt. Public Sector Debt, Foreign currency US$</t>
  </si>
  <si>
    <t>DP.DOD.DECF.CR.GG</t>
  </si>
  <si>
    <t>255.General Govt. Public Sector Debt, Foreign currency</t>
  </si>
  <si>
    <t>DP.DOD.DECF.CR.FC.Z1</t>
  </si>
  <si>
    <t>607.Gross Financial Public Corporations Debt, Foreign currency(% of GDP)</t>
  </si>
  <si>
    <t>DP.DOD.DECF.CR.FC.CD</t>
  </si>
  <si>
    <t>159.Gross Financial Public Corporations Debt, Foreign currency  US$</t>
  </si>
  <si>
    <t>DP.DOD.DECF.CR.FC</t>
  </si>
  <si>
    <t>383.Gross Financial Public Corporations Debt, Foreign currency</t>
  </si>
  <si>
    <t>DP.DOD.DECF.CR.CG.Z1</t>
  </si>
  <si>
    <t>511.Central Govt. Public Sector Debt, Foreign currency(% of GDP)</t>
  </si>
  <si>
    <t>DP.DOD.DECF.CR.CG.CD</t>
  </si>
  <si>
    <t>063.Central Govt. Public Sector Debt, Foreign currency US$</t>
  </si>
  <si>
    <t>DP.DOD.DECF.CR.CG</t>
  </si>
  <si>
    <t>287.Central Govt. Public Sector Debt, Foreign currency</t>
  </si>
  <si>
    <t>DP.DOD.DECF.CR.BC.Z1</t>
  </si>
  <si>
    <t>543.Gross Budg. Central Govt. Public Sector Debt, Foreign currency(% of GDP)</t>
  </si>
  <si>
    <t>DP.DOD.DECF.CR.BC.CD</t>
  </si>
  <si>
    <t>095.Gross Budg. Central Govt. Public Sector Debt, Foreign currency US$</t>
  </si>
  <si>
    <t>DP.DOD.DECF.CR.BC</t>
  </si>
  <si>
    <t>319.Gross Budg. Central Govt. Public Sector Debt, Foreign currency</t>
  </si>
  <si>
    <t>DP.DOD.DECD.CR.PS.CD</t>
  </si>
  <si>
    <t>188.Gross Public Sector Debt, Domestic creditors  US$</t>
  </si>
  <si>
    <t>DP.DOD.DECD.CR.PS</t>
  </si>
  <si>
    <t>412.Gross Public Sector Debt, Domestic creditors</t>
  </si>
  <si>
    <t>DP.DOD.DECD.CR.NF.Z1</t>
  </si>
  <si>
    <t>572.Gross Nonfinancial Public Corporations Debt, Domestic creditors(% of GDP)</t>
  </si>
  <si>
    <t>DP.DOD.DECD.CR.NF.CD</t>
  </si>
  <si>
    <t>124.Gross Nonfinancial Public Corporations Debt, Domestic creditors  US$</t>
  </si>
  <si>
    <t>DP.DOD.DECD.CR.NF</t>
  </si>
  <si>
    <t>348.Gross Nonfinancial Public Corporations Debt, Domestic creditors</t>
  </si>
  <si>
    <t>DP.DOD.DECD.CR.GG.Z1</t>
  </si>
  <si>
    <t>476.General Govt. Public Sector Debt, Domestic creditors(% of GDP)</t>
  </si>
  <si>
    <t>DP.DOD.DECD.CR.GG.CD</t>
  </si>
  <si>
    <t>028.General Govt. Public Sector Debt, Domestic creditors US$</t>
  </si>
  <si>
    <t>DP.DOD.DECD.CR.GG</t>
  </si>
  <si>
    <t>252.General Govt. Public Sector Debt, Domestic creditors</t>
  </si>
  <si>
    <t>DP.DOD.DECD.CR.FC.Z1</t>
  </si>
  <si>
    <t>604.Gross Financial Public Corporations Debt, Domestic creditors(% of GDP)</t>
  </si>
  <si>
    <t>DP.DOD.DECD.CR.FC.CD</t>
  </si>
  <si>
    <t>156.Gross Financial Public Corporations Debt, Domestic creditors  US$</t>
  </si>
  <si>
    <t>DP.DOD.DECD.CR.FC</t>
  </si>
  <si>
    <t>380.Gross Financial Public Corporations Debt, Domestic creditors</t>
  </si>
  <si>
    <t>DP.DOD.DECD.CR.CG.Z1</t>
  </si>
  <si>
    <t>508.Central Govt. Public Sector Debt, Domestic creditors(% of GDP)</t>
  </si>
  <si>
    <t>DP.DOD.DECD.CR.CG.CD</t>
  </si>
  <si>
    <t>060.Central Govt. Public Sector Debt, Domestic creditors US$</t>
  </si>
  <si>
    <t>DP.DOD.DECD.CR.CG</t>
  </si>
  <si>
    <t>284.Central Govt. Public Sector Debt, Domestic creditors</t>
  </si>
  <si>
    <t>DP.DOD.DECD.CR.BC.Z1</t>
  </si>
  <si>
    <t>540.Gross Budg. Central Govt. Public Sector Debt, Domestic creditors(% of GDP)</t>
  </si>
  <si>
    <t>DP.DOD.DECD.CR.BC.CD</t>
  </si>
  <si>
    <t>092.Gross Budg. Central Govt. Public Sector Debt, Domestic creditors US$</t>
  </si>
  <si>
    <t>DP.DOD.DECD.CR.BC</t>
  </si>
  <si>
    <t>316.Gross Budg. Central Govt. Public Sector Debt, Domestic creditors</t>
  </si>
  <si>
    <t>DN.DOD.TOTL.CD</t>
  </si>
  <si>
    <t>Non-guar. Private Long-Term Debt(US$, IBRD DRS)</t>
  </si>
  <si>
    <t>DMGSRMRCHSAXD</t>
  </si>
  <si>
    <t>Imports Merchandise, Customs, Price, US$, seas. adj.</t>
  </si>
  <si>
    <t>The price index of Merchandise (goods) imports, cost, insurance and freight basis (c.i.f.), in constant US$ millions, seasonally adjusted. The base year is 2005.</t>
  </si>
  <si>
    <t>DMGSRMRCHSAKD</t>
  </si>
  <si>
    <t>Imports Merchandise, Customs, constant US$, millions, seas. adj.</t>
  </si>
  <si>
    <t>Merchandise (goods) exports, cost, insurance and freight basis (c.i.f.), in constant US$ millions, seasonally adjusted. The base year is 2005.</t>
  </si>
  <si>
    <t>DMGSRMRCHSACD</t>
  </si>
  <si>
    <t>Imports Merchandise, Customs, current US$, millions, seas. adj.</t>
  </si>
  <si>
    <t>Merchandise (goods) imports, cost, insurance and freight basis (c.i.f.), in current US$ millions, seasonally adjusted.</t>
  </si>
  <si>
    <t>DMGSRMRCHNSXD</t>
  </si>
  <si>
    <t>Imports Merchandise, Customs, Price, US$</t>
  </si>
  <si>
    <t>The price index of Merchandise (goods) imports, cost, insurance and freight basis (c.i.f.), in constant US$ millions, not seasonally adjusted. The base year is 2005.</t>
  </si>
  <si>
    <t>DMGSRMRCHNSKD</t>
  </si>
  <si>
    <t>Imports Merchandise, Customs, constant US$, millions</t>
  </si>
  <si>
    <t>Merchandise (goods) imports, cost, insurance and freight basis (c.i.f.), in constant US$ millions, not seasonally adjusted. The base year is 2005.</t>
  </si>
  <si>
    <t>DMGSRMRCHNSCD</t>
  </si>
  <si>
    <t>Imports Merchandise, Customs, current US$, millions</t>
  </si>
  <si>
    <t>Merchandise (goods) imports, cost, insurance and freight basis (c.i.f.), in current US$ millions, not seasonally adjusted.</t>
  </si>
  <si>
    <t>DM.DOD.DLTF.CD</t>
  </si>
  <si>
    <t>Central Bank Ext. Debt, incl. IMF credit (US$)</t>
  </si>
  <si>
    <t>DL.NFL.TOTL.CD</t>
  </si>
  <si>
    <t>Long-Term Loans (net) (US$, as per IBRD DRS)</t>
  </si>
  <si>
    <t>DL.INT.TOTL.CD</t>
  </si>
  <si>
    <t>Long-Term Interest Payments (as per IBRD DRS)</t>
  </si>
  <si>
    <t>DL.DOD.ROGG.CD</t>
  </si>
  <si>
    <t>Rest of General Government</t>
  </si>
  <si>
    <t>DL.DOD.PRSC.CD</t>
  </si>
  <si>
    <t>Private sector, incl. non-guaranteed</t>
  </si>
  <si>
    <t>DL.DOD.NFPE.CD</t>
  </si>
  <si>
    <t>Non-financial Public Enterprices</t>
  </si>
  <si>
    <t>DL.DOD.LTRM.CD</t>
  </si>
  <si>
    <t>Long-Term Debt (by debtor)</t>
  </si>
  <si>
    <t>DL.DOD.CGOV.CD</t>
  </si>
  <si>
    <t>Central Government</t>
  </si>
  <si>
    <t>DL.DOD.CBNK.CD</t>
  </si>
  <si>
    <t>Central Bank, incl. IMF credit</t>
  </si>
  <si>
    <t>DL.DIS.TOTL.CD</t>
  </si>
  <si>
    <t>Disb. of Long-Term Loans (US$, as per IBRD DRS)</t>
  </si>
  <si>
    <t>DL.AMT.TOTL.CD</t>
  </si>
  <si>
    <t>Repay on Long-Term Loans (US$, as per IBRD DRS)</t>
  </si>
  <si>
    <t>DI.DOD.TOTL.CD</t>
  </si>
  <si>
    <t>Use of Fund Credit (US$, end of year)</t>
  </si>
  <si>
    <t>DG.DOD.TOTL.CD</t>
  </si>
  <si>
    <t>Public/Pub. Guar. Long-Term Debt(US$, IBRD DRS)</t>
  </si>
  <si>
    <t>DG.DOD.PRVT.CD</t>
  </si>
  <si>
    <t>Pub. LT Debt, Private Creditors (US$, IBRD DRS)</t>
  </si>
  <si>
    <t>DG.DOD.OFFL.CD</t>
  </si>
  <si>
    <t>Pub. LT Debt, Official Creditors(US$, IBRD DRS)</t>
  </si>
  <si>
    <t>DG.DOD.MWBG.CD</t>
  </si>
  <si>
    <t>Pub. LT Debt, IBRD&amp;IDA (US$, IBRD DRS - end of year)</t>
  </si>
  <si>
    <t>DE.DOD.DLXF.CD</t>
  </si>
  <si>
    <t>Non-financial Pub. Enterprises Ext. Debt (US$)</t>
  </si>
  <si>
    <t>DC.ODA.UNTD.ZS</t>
  </si>
  <si>
    <t>Bilateral ODA commitments that is untied (% of bilateral ODA commitments)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</si>
  <si>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t>
  </si>
  <si>
    <t>DC.ODA.UNTD.CD</t>
  </si>
  <si>
    <t>Bilateral ODA commitments that is untied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</si>
  <si>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 OECD DAC.</t>
  </si>
  <si>
    <t>DC.ODA.TOTL.KD</t>
  </si>
  <si>
    <t>Net ODA provided, total (constant 2015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</si>
  <si>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</si>
  <si>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DC.ODA.TOTL.GN.ZS</t>
  </si>
  <si>
    <t>Net ODA provided, total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</si>
  <si>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</si>
  <si>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DC.ODA.TOTL.CD</t>
  </si>
  <si>
    <t>Net ODA provided, total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</si>
  <si>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</si>
  <si>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DC.ODA.TLDC.GN.ZS</t>
  </si>
  <si>
    <t>Net ODA provided to the least developed countries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</si>
  <si>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</si>
  <si>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DC.ODA.TLDC.CD</t>
  </si>
  <si>
    <t>Net ODA provided, to the least developed countries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</si>
  <si>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</si>
  <si>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DC.ODA.SOCL.ZS</t>
  </si>
  <si>
    <t>Bilateral, sector-allocable ODA to basic social services (% of bilateral ODA commitments)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</si>
  <si>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t>
  </si>
  <si>
    <t>DC.ODA.SOCL.CD</t>
  </si>
  <si>
    <t>Bilateral, sector-allocable ODA to basic social services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</si>
  <si>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 OECD DAC.</t>
  </si>
  <si>
    <t>DC.ODA.COMM.SA.CD</t>
  </si>
  <si>
    <t>Total bilateral sector allocable ODA commitments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</si>
  <si>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OECD DAC.</t>
  </si>
  <si>
    <t>DC.ODA.COMM.CD</t>
  </si>
  <si>
    <t>Total bilateral ODA commitments (current US$)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</si>
  <si>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OECD DAC.</t>
  </si>
  <si>
    <t>DC.DAC.USAL.CD</t>
  </si>
  <si>
    <t>Net bilateral aid flows from DAC donors, United States (current US$)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</si>
  <si>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t>
  </si>
  <si>
    <t>DC.DAC.TOTL.CD</t>
  </si>
  <si>
    <t>Net bilateral aid flows from DAC donors, Total (current US$)</t>
  </si>
  <si>
    <t>DC.DAC.SWEL.CD</t>
  </si>
  <si>
    <t>Net bilateral aid flows from DAC donors, Sweden (current US$)</t>
  </si>
  <si>
    <t>DC.DAC.SVNL.CD</t>
  </si>
  <si>
    <t>Net bilateral aid flows from DAC donors, Slovenia (current US$)</t>
  </si>
  <si>
    <t>DC.DAC.SVKL.CD</t>
  </si>
  <si>
    <t>Net bilateral aid flows from DAC donors, Slovak Republic (current US$)</t>
  </si>
  <si>
    <t>DC.DAC.PRTL.CD</t>
  </si>
  <si>
    <t>Net bilateral aid flows from DAC donors, Portugal (current US$)</t>
  </si>
  <si>
    <t>DC.DAC.POLL.CD</t>
  </si>
  <si>
    <t>Net bilateral aid flows from DAC donors, Poland (current US$)</t>
  </si>
  <si>
    <t>DC.DAC.NZLL.CD</t>
  </si>
  <si>
    <t>Net bilateral aid flows from DAC donors, New Zealand (current US$)</t>
  </si>
  <si>
    <t>DC.DAC.NORL.CD</t>
  </si>
  <si>
    <t>Net bilateral aid flows from DAC donors, Norway (current US$)</t>
  </si>
  <si>
    <t>DC.DAC.NLDL.CD</t>
  </si>
  <si>
    <t>Net bilateral aid flows from DAC donors, Netherlands (current US$)</t>
  </si>
  <si>
    <t>DC.DAC.LUXL.CD</t>
  </si>
  <si>
    <t>Net bilateral aid flows from DAC donors, Luxembourg (current US$)</t>
  </si>
  <si>
    <t>DC.DAC.KORL.CD</t>
  </si>
  <si>
    <t>Net bilateral aid flows from DAC donors, Korea, Rep. (current US$)</t>
  </si>
  <si>
    <t>DC.DAC.JPNL.CD</t>
  </si>
  <si>
    <t>Net bilateral aid flows from DAC donors, Japan (current US$)</t>
  </si>
  <si>
    <t>DC.DAC.ITAL.CD</t>
  </si>
  <si>
    <t>Net bilateral aid flows from DAC donors, Italy (current US$)</t>
  </si>
  <si>
    <t>DC.DAC.ISLL.CD</t>
  </si>
  <si>
    <t>Net bilateral aid flows from DAC donors, Iceland (current US$)</t>
  </si>
  <si>
    <t>DC.DAC.IRLL.CD</t>
  </si>
  <si>
    <t>Net bilateral aid flows from DAC donors, Ireland (current US$)</t>
  </si>
  <si>
    <t>DC.DAC.GRCL.CD</t>
  </si>
  <si>
    <t>Net bilateral aid flows from DAC donors, Greece (current US$)</t>
  </si>
  <si>
    <t>DC.DAC.GBRL.CD</t>
  </si>
  <si>
    <t>Net bilateral aid flows from DAC donors, United Kingdom (current US$)</t>
  </si>
  <si>
    <t>DC.DAC.FRAL.CD</t>
  </si>
  <si>
    <t>Net bilateral aid flows from DAC donors, France (current US$)</t>
  </si>
  <si>
    <t>DC.DAC.FINL.CD</t>
  </si>
  <si>
    <t>Net bilateral aid flows from DAC donors, Finland (current US$)</t>
  </si>
  <si>
    <t>DC.DAC.ESPL.CD</t>
  </si>
  <si>
    <t>Net bilateral aid flows from DAC donors, Spain (current US$)</t>
  </si>
  <si>
    <t>DC.DAC.DNKL.CD</t>
  </si>
  <si>
    <t>Net bilateral aid flows from DAC donors, Denmark (current US$)</t>
  </si>
  <si>
    <t>DC.DAC.DEUL.CD</t>
  </si>
  <si>
    <t>Net bilateral aid flows from DAC donors, Germany (current US$)</t>
  </si>
  <si>
    <t>DC.DAC.CZEL.CD</t>
  </si>
  <si>
    <t>Net bilateral aid flows from DAC donors, Czech Republic (current US$)</t>
  </si>
  <si>
    <t xml:space="preserve">Development Assistance Committee of the Organisation for Economic Co-operation and Development, Geographical Distribution of Financial Flows to Developing Countries, Development Co-operation </t>
  </si>
  <si>
    <t>DC.DAC.CHEL.CD</t>
  </si>
  <si>
    <t>Net bilateral aid flows from DAC donors, Switzerland (current US$)</t>
  </si>
  <si>
    <t>DC.DAC.CECL.CD</t>
  </si>
  <si>
    <t>Net bilateral aid flows from DAC donors, European Union institutions (current US$)</t>
  </si>
  <si>
    <t>DC.DAC.CANL.CD</t>
  </si>
  <si>
    <t>Net bilateral aid flows from DAC donors, Canada (current US$)</t>
  </si>
  <si>
    <t>DC.DAC.BELL.CD</t>
  </si>
  <si>
    <t>Net bilateral aid flows from DAC donors, Belgium (current US$)</t>
  </si>
  <si>
    <t>DC.DAC.AUTL.CD</t>
  </si>
  <si>
    <t>Net bilateral aid flows from DAC donors, Austria (current US$)</t>
  </si>
  <si>
    <t>DC.DAC.AUSL.CD</t>
  </si>
  <si>
    <t>Net bilateral aid flows from DAC donors, Australia (current US$)</t>
  </si>
  <si>
    <t>DC.AID.TOTL.CD</t>
  </si>
  <si>
    <t>Official aid provided to part II countries (current US$)</t>
  </si>
  <si>
    <t>DB.DOD.DLXF.CD</t>
  </si>
  <si>
    <t>Central Government External Debt (US$)</t>
  </si>
  <si>
    <t>DAP</t>
  </si>
  <si>
    <t>DAP, $/mt, current$</t>
  </si>
  <si>
    <t>DAP (diammonium phosphate), standard size, bulk, spot, f.o.b. US Gulf</t>
  </si>
  <si>
    <t>DAK.VILG.CR</t>
  </si>
  <si>
    <t>Total Specific Allocation Grant for Village (in IDR Billion)</t>
  </si>
  <si>
    <t>DAK.TRAD.CR</t>
  </si>
  <si>
    <t>Total Specific Allocation Grant for Trade (in IDR Billion)</t>
  </si>
  <si>
    <t>DAK.POP.CR</t>
  </si>
  <si>
    <t>Total Specific Allocation Grant for Demographic (in IDR Billion)</t>
  </si>
  <si>
    <t>DAK.INFR.ROD.CR</t>
  </si>
  <si>
    <t>Total Specific Allocation Grant for Infrastructure Sector (Subsect: Road) (in IDR Billion)</t>
  </si>
  <si>
    <t>DAK.INFR.IRIG.CR</t>
  </si>
  <si>
    <t>Total Specific Allocation Grant for Infrastructure Sector (Subsect: Irrigation) (in IDR Billion)</t>
  </si>
  <si>
    <t>DAK.INFR.H2O.CR</t>
  </si>
  <si>
    <t>Total Specific Allocation Grant for Infrastructure Sector (Subsect: Water) (in IDR Billion)</t>
  </si>
  <si>
    <t>DAK.INFR.CR</t>
  </si>
  <si>
    <t>Total Specific Allocation Grant for Infrastructure (in IDR Billion)</t>
  </si>
  <si>
    <t>DAK.HE.RSRV.CR</t>
  </si>
  <si>
    <t>Total Specific Allocation Grant for Health Sector (Subsect: Recommended Services) (in IDR Billion)</t>
  </si>
  <si>
    <t>DAK.HE.CR</t>
  </si>
  <si>
    <t>Total Specific Allocation Grant for Health (in IDR Billion)</t>
  </si>
  <si>
    <t>DAK.HE.BSRV.CR</t>
  </si>
  <si>
    <t>Total Specific Allocation Grant for Health Sector (Subsect: Basic Services) (in IDR Billion)</t>
  </si>
  <si>
    <t>AG.PRD.GCREL.XD</t>
  </si>
  <si>
    <t>Cereal production index (gross, 1999-2001 = 100)</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</si>
  <si>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</si>
  <si>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AG.PRD.GAGRI.XD</t>
  </si>
  <si>
    <t>Agriculture production index (gross, 1999-2001 = 100)</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</si>
  <si>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them,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Aggregates are the sum of available data.</t>
  </si>
  <si>
    <t>AG.PRD.FOOD.XD</t>
  </si>
  <si>
    <t>Food production index (2004-2006 = 100)</t>
  </si>
  <si>
    <t>AG.PRD.FNO.MT</t>
  </si>
  <si>
    <t>Fonio production (metric tons)</t>
  </si>
  <si>
    <t>Production data on fonio relate to crop harvested for dry grain only. Crop harvested for hay or harvested green for food, feed, or silage and those used for grazing are excluded.</t>
  </si>
  <si>
    <t>AG.PRD.CROP.XD</t>
  </si>
  <si>
    <t>Crop production index (2004-2006 = 100)</t>
  </si>
  <si>
    <t>AG.PRD.CREL.XD</t>
  </si>
  <si>
    <t>Cereal production index (1999-2001 = 100)</t>
  </si>
  <si>
    <t>Cereal production index covers cereals that are considered edible and that contain nutrients.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</si>
  <si>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AG.PRD.CREL.MT</t>
  </si>
  <si>
    <t>Cereal production (metric tons)</t>
  </si>
  <si>
    <t>Production data on cereals relate to crops harvested for dry grain only. Cereal crops harvested for hay or harvested green for food, feed, or silage and those used for grazing are excluded.</t>
  </si>
  <si>
    <t>AG.PRD.BLY.MT</t>
  </si>
  <si>
    <t>Barley production (metric tons)</t>
  </si>
  <si>
    <t>Production data on barley relate to crop harvested for dry grain only. Crop harvested for hay or harvested green for food, feed, or silage and those used for grazing are excluded.</t>
  </si>
  <si>
    <t>AG.PRD.AGRI.XD</t>
  </si>
  <si>
    <t>Agriculture production index (1999-2001 = 100)</t>
  </si>
  <si>
    <t>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t>
  </si>
  <si>
    <t>AG.LND.WHT.HA</t>
  </si>
  <si>
    <t>Land under wheat production (hectares)</t>
  </si>
  <si>
    <t>Land under wheat production refers to harvested area, although some countries report only sown or cultivated area. Production data on relate to crop harvested for dry grain only. Crop harvested for hay or harvested green for food, feed, or silage and those used for grazing are excluded.</t>
  </si>
  <si>
    <t>AG.LND.TRAC.ZS</t>
  </si>
  <si>
    <t>Agricultural machinery, tractors per 100 sq. km of arable land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</si>
  <si>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</si>
  <si>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</si>
  <si>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</si>
  <si>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</si>
  <si>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</si>
  <si>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</si>
  <si>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</si>
  <si>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AG.LND.TOTL.K2</t>
  </si>
  <si>
    <t>Land area (sq. km)</t>
  </si>
  <si>
    <t>Land area is a country's total area, excluding area under inland water bodies, national claims to continental shelf, and exclusive economic zones. In most cases the definition of inland water bodies includes major rivers and lakes.</t>
  </si>
  <si>
    <t>AG.LND.TOTL.HA</t>
  </si>
  <si>
    <t>Land area (hectares)</t>
  </si>
  <si>
    <t>AG.LND.SGM.HA</t>
  </si>
  <si>
    <t>Land under sorghum production (hectares)</t>
  </si>
  <si>
    <t>Land under sorghum production refers to harvested area, although some countries report only sown or cultivated area. Production data on relate to crop harvested for dry grain only. Crop harvested for hay or harvested green for food, feed, or silage and those used for grazing are excluded.</t>
  </si>
  <si>
    <t>AG.LND.RICE.HA</t>
  </si>
  <si>
    <t>Land under rice production (hectares)</t>
  </si>
  <si>
    <t>Land under rice production refers to harvested area, although some countries report only sown or cultivated area. Production data on relate to crop harvested for dry grain only. Crop harvested for hay or harvested green for food, feed, or silage and those used for grazing are excluded.</t>
  </si>
  <si>
    <t>AG.LND.PRCP.MM</t>
  </si>
  <si>
    <t>Average precipitation in depth (mm per year)</t>
  </si>
  <si>
    <t>Average precipitation is the long-term average in depth (over space and time) of annual precipitation in the country. Precipitation is defined as any kind of water that falls from clouds as a liquid or a solid.</t>
  </si>
  <si>
    <t>AG.LND.PPAS.ZS</t>
  </si>
  <si>
    <t>Permanent pasture (% of land area)</t>
  </si>
  <si>
    <t>AG.LND.POP.ZS</t>
  </si>
  <si>
    <t>Arable land (hectares per person)</t>
  </si>
  <si>
    <t>AG.LND.OTHR.ZS</t>
  </si>
  <si>
    <t>AG.LND.MZE.HA</t>
  </si>
  <si>
    <t>Land under maize production (hectares)</t>
  </si>
  <si>
    <t>Land under maize production refers to harvested area, although some countries report only sown or cultivated area. Production data on relate to crop harvested for dry grain only. Crop harvested for hay or harvested green for food, feed, or silage and those used for grazing are excluded.</t>
  </si>
  <si>
    <t>AG.LND.MLT.HA</t>
  </si>
  <si>
    <t>Land under millet production (hectares)</t>
  </si>
  <si>
    <t>Land under millet production refers to harvested area, although some countries report only sown or cultivated area. Production data on relate to crop harvested for dry grain only. Crop harvested for hay or harvested green for food, feed, or silage and those used for grazing are excluded.</t>
  </si>
  <si>
    <t>AG.LND.IRIG.ZS</t>
  </si>
  <si>
    <t>Irrigated land (% of cropland)</t>
  </si>
  <si>
    <t>AG.LND.IRIG.PO.HA</t>
  </si>
  <si>
    <t>Land area equipped for irrigation (hectares)</t>
  </si>
  <si>
    <t xml:space="preserve">Area equipped to provide water (via irrigation) to the crops. It includes areas equipped for full and partial control irrigation, equipped lowland areas, pastures, and areas equipped for spate irrigation. Data are expressed in 1000 hectares. </t>
  </si>
  <si>
    <t>AG.LND.IRIG.HA.AG</t>
  </si>
  <si>
    <t>Agricultural area irrigated (ha)</t>
  </si>
  <si>
    <t xml:space="preserve">Agricultural area irrigated, part of the full or partial control irrigated agricultural land which is actually irrigated in a given year. Often, part of the equipped area is not irrigated for various reasons, such as lack of water, absence of farmers, land degradation, damage, organisational problems etc. </t>
  </si>
  <si>
    <t>AG.LND.IRIG.HA</t>
  </si>
  <si>
    <t>Land use, irrigated land (hectares)</t>
  </si>
  <si>
    <t>AG.LND.IRIG.AG.ZS</t>
  </si>
  <si>
    <t>Agricultural irrigated land (% of total agricultural land)</t>
  </si>
  <si>
    <t>Agricultural irrigated land refers to agricultural areas purposely provided with water, including land irrigated by controlled flooding.</t>
  </si>
  <si>
    <t>AG.LND.FRST.ZS</t>
  </si>
  <si>
    <t>Forest area (% of land area)</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</si>
  <si>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</si>
  <si>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AG.LND.FRST.K2</t>
  </si>
  <si>
    <t>Forest area (sq. km)</t>
  </si>
  <si>
    <t>AG.LND.FRST.HA</t>
  </si>
  <si>
    <t>Forest area (hectares)</t>
  </si>
  <si>
    <t>AG.LND.FNO.HA</t>
  </si>
  <si>
    <t>Land under fonio production (hectares)</t>
  </si>
  <si>
    <t>Land under fonio production refers to harvested area, although some countries report only sown or cultivated area. Production data on relate to crop harvested for dry grain only. Crop harvested for hay or harvested green for food, feed, or silage and those used for grazing are excluded.</t>
  </si>
  <si>
    <t>AG.LND.EL5M.ZS</t>
  </si>
  <si>
    <t>Land area where elevation is below 5 meters (% of total land area)</t>
  </si>
  <si>
    <t>Land area below 5m is the percentage of total land where the elevation is 5 meters or less.</t>
  </si>
  <si>
    <t>AG.LND.EL5M.UR.ZS</t>
  </si>
  <si>
    <t>Urban land area where elevation is below 5 meters (% of total land area)</t>
  </si>
  <si>
    <t>Urban land area below 5m is the percentage of total land where the urban land elevation is 5 meters or less.</t>
  </si>
  <si>
    <t>AG.LND.EL5M.UR.K2</t>
  </si>
  <si>
    <t>Urban land area where elevation is below 5 meters (sq. km)</t>
  </si>
  <si>
    <t>Urban land area below 5m is the total urban land area in square kilometers where the elevation is 5 meters or less.</t>
  </si>
  <si>
    <t>AG.LND.EL5M.RU.ZS</t>
  </si>
  <si>
    <t>Rural land area where elevation is below 5 meters (% of total land area)</t>
  </si>
  <si>
    <t>Rural land area below 5m is the percentage of total land where the rural land elevation is 5 meters or less.</t>
  </si>
  <si>
    <t>AG.LND.EL5M.RU.K2</t>
  </si>
  <si>
    <t>Rural land area where elevation is below 5 meters (sq. km)</t>
  </si>
  <si>
    <t>Rural land area below 5m is the total rural land area in square kilometers where the elevation is 5 meters or less.</t>
  </si>
  <si>
    <t>AG.LND.CRPA.HA</t>
  </si>
  <si>
    <t>Arable and permanent cropland (hectares)</t>
  </si>
  <si>
    <t>This land category is the sum of areas under “Arable land” and "Permanent crops”.   Arable land includes land defined by the FAO as land under temporary crops (double-cropped areas are counted once), temporary meadows for mowing or for pasture, land under</t>
  </si>
  <si>
    <t>AG.LND.CROP.ZS</t>
  </si>
  <si>
    <t>Permanent cropland (% of land area)</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</si>
  <si>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</si>
  <si>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AG.LND.CROP.HA</t>
  </si>
  <si>
    <t>Permanent cropland (hectares)</t>
  </si>
  <si>
    <t>AG.LND.CREL.HA</t>
  </si>
  <si>
    <t>Land under cereal production (hectares)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</si>
  <si>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</si>
  <si>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AG.LND.CERE.ZS</t>
  </si>
  <si>
    <t>Cereal cropland (% of land area)</t>
  </si>
  <si>
    <t xml:space="preserve">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 </t>
  </si>
  <si>
    <t xml:space="preserve">Food and Agriculture Organization, Production Yearbook and data files. </t>
  </si>
  <si>
    <t>AG.LND.BLY.HA</t>
  </si>
  <si>
    <t>Land under barley production (hectares)</t>
  </si>
  <si>
    <t>Land under barley production refers to harvested area, although some countries report only sown or cultivated area. Production data on relate to crop harvested for dry grain only. Crop harvested for hay or harvested green for food, feed, or silage and those used for grazing are excluded.</t>
  </si>
  <si>
    <t>AG.LND.ARBL.ZS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</si>
  <si>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</si>
  <si>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</si>
  <si>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AG.LND.ARBL.HA.PC</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</si>
  <si>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</si>
  <si>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AG.LND.ARBL.HA</t>
  </si>
  <si>
    <t>Arable land (hectares)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</si>
  <si>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</si>
  <si>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AG.LND.AGRI.ZS</t>
  </si>
  <si>
    <t>Agricultural land (% of land area)</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</si>
  <si>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</si>
  <si>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AG.LND.AGRI.K2</t>
  </si>
  <si>
    <t>Agricultural land (sq. km)</t>
  </si>
  <si>
    <t>AG.LND.AGRI.HA</t>
  </si>
  <si>
    <t>Agricultural land (hectares)</t>
  </si>
  <si>
    <t>AG.IMP.CREL.MT</t>
  </si>
  <si>
    <t>Cereal imports (metric tons)</t>
  </si>
  <si>
    <t>AG.FRST.PROD.WOOD</t>
  </si>
  <si>
    <t>Wood fuel production quantity (CUM, solid volume units)</t>
  </si>
  <si>
    <t>Wood fuel refers to all roundwood used as fuel for purposes such as cooking, heating, or power production. It includes wood harvested from main stems, branches and other parts of trees. It also includes wood intended for charcoal production.</t>
  </si>
  <si>
    <t>AG.FRST.PROD.CHAR</t>
  </si>
  <si>
    <t>Wood charcoal production quantity (tonnes)</t>
  </si>
  <si>
    <t xml:space="preserve">Wood carbonized by partial combustion or application of heat from an external source. It is used as a fuel or for other uses. Figures are given in weight (MT). </t>
  </si>
  <si>
    <t>AG.CRP.WHT.CN</t>
  </si>
  <si>
    <t>Producer Price for Wheat (per tonne, current LCU)</t>
  </si>
  <si>
    <t>Producer prices are prices received by farmers for primary agricultural products as defined in the SNA 93.  The producer's price is the amount receivable by the producer from the purchaser for a unit of a good or service produced as output minus any VAT, or similar deductible tax, invoiced to the purchaser. It excludes any transport charges invoiced separately by the producer.</t>
  </si>
  <si>
    <t>AG.CRP.WHT.CD</t>
  </si>
  <si>
    <t>Producer Price for Wheat (per tonne, current US$)</t>
  </si>
  <si>
    <t>AG.CRP.SGM.CN</t>
  </si>
  <si>
    <t>Producer Price for Sorghum (per tonne, current LCU)</t>
  </si>
  <si>
    <t>AG.CRP.SGM.CD</t>
  </si>
  <si>
    <t>Producer Price for Sorghum (per tonne, current US$)</t>
  </si>
  <si>
    <t>AG.CRP.RICE.CN</t>
  </si>
  <si>
    <t>Producer Price for Rice, paddy (per tonne, current LCU)</t>
  </si>
  <si>
    <t>AG.CRP.RICE.CD</t>
  </si>
  <si>
    <t>Producer Price for Rice, paddy (per tonne, current US$)</t>
  </si>
  <si>
    <t>AG.CRP.MZE.CN</t>
  </si>
  <si>
    <t>Producer Price for Maize (per tonne, current LCU)</t>
  </si>
  <si>
    <t>AG.CRP.MZE.CD</t>
  </si>
  <si>
    <t>Producer Price for Maize (per tonne, current US$)</t>
  </si>
  <si>
    <t>AG.CRP.MLT.CN</t>
  </si>
  <si>
    <t>Producer Price for Millet (per tonne, current LCU)</t>
  </si>
  <si>
    <t xml:space="preserve">Producer prices are prices received by farmers for primary agricultural products as defined in the SNA 93.  The producer's price is the amount receivable by the producer from the purchaser for a unit of a good or service produced as output minus any VAT, </t>
  </si>
  <si>
    <t>AG.CRP.MLT.CD</t>
  </si>
  <si>
    <t>Producer Price for Millet (per tonne, current US$)</t>
  </si>
  <si>
    <t>AG.CRP.FNO.CN</t>
  </si>
  <si>
    <t>Producer Price for Fonio (per tonne, current LCU)</t>
  </si>
  <si>
    <t>AG.CRP.FNO.CD</t>
  </si>
  <si>
    <t>Producer Price for Fonio (per tonne, current US$)</t>
  </si>
  <si>
    <t>AG.CRP.BLY.CN</t>
  </si>
  <si>
    <t>Producer Price for Barley (per tonne, current LCU)</t>
  </si>
  <si>
    <t>AG.CRP.BLY.CD</t>
  </si>
  <si>
    <t>Producer Price for Barley (per tonne, current US$)</t>
  </si>
  <si>
    <t>AG.CON.PEST.MT</t>
  </si>
  <si>
    <t>Pesticide consumption (metric tons)</t>
  </si>
  <si>
    <t>AG.CON.FERT.ZS</t>
  </si>
  <si>
    <t>Fertilizer consumption (kilograms per hectare of arable land)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</si>
  <si>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</si>
  <si>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AG.CON.FERT.PT.ZS</t>
  </si>
  <si>
    <t>Fertilizer consumption (% of fertilizer production)</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</si>
  <si>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</si>
  <si>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AG.CON.FERT.MT</t>
  </si>
  <si>
    <t>Fertilizer consumption (metric tons)</t>
  </si>
  <si>
    <t>AG.AID.NCREL.MT</t>
  </si>
  <si>
    <t>Non-cereal food aid deliveries (FAO, tonnes)</t>
  </si>
  <si>
    <t>Non-cereal commodities or commodity groups include skimmed milk powder, vegetable oil, butter oil, other dairy products, meat, fish, pulses, sugar, dried fruit and other foodstuffs. From 1977 to 1986, because of the non-availability of data, non-cereal food aid is composed of four commodities only: skimmed milk powder, vegetable oil, butter oil and other dairy products.</t>
  </si>
  <si>
    <t>World Food Programme, electronic files and web site (http://www.wfp.org/fais/)</t>
  </si>
  <si>
    <t>AG.AID.FOOD.MT</t>
  </si>
  <si>
    <t>Total food (cereals and non-cereal) food aid deliveries (FAO, tonnes)</t>
  </si>
  <si>
    <t xml:space="preserve">Food aid represent a transfer of food commodities from donor to recipient countries on a total-grant basis or on highly concessional terms.  </t>
  </si>
  <si>
    <t>AG.AID.CREL.MT</t>
  </si>
  <si>
    <t>Cereal food aid deliveries (FAO, tonnes)</t>
  </si>
  <si>
    <t xml:space="preserve">Food aid shipments represent a transfer of food commodities from donor to recipient countries on a total-grant basis. Processed and blended cereals are converted into their grain equivalent by applying the conversion factors included in the Rule of Procedures under the 1999 Food Aid Convention to facilitate comparisons between deliveries of different commodities.  For cereals, the period refers to July/June, beginning in the year shown. </t>
  </si>
  <si>
    <t>AG.AGR.TRAC.NO</t>
  </si>
  <si>
    <t>Agricultural machinery, tractors</t>
  </si>
  <si>
    <t>AED.SECO.SCNC</t>
  </si>
  <si>
    <t>Adjusted Secondary Science Score</t>
  </si>
  <si>
    <t>A test score that has been standardized over time and across various international and regional science assessments taken at the secondary school level. It is calculated by creating a ratio between U.S. secondary science scores on international tests (such as PISA and TIMSS) to secondary science scores on the U.S. National Assessment of Educational Progress (NAEP) approximated to the nearest 5-year time step from 1965-2010. All raw secondary science international scores are approximated to the nearest 5-year interval, averaged, and then multiplied by this ratio. This makes these adjusted scores comparable over time, across countries and across international tests. Secondary science test scores from countries which only participate in regional assessments are included in the above transformation after being multiplied by a ratio comparing average secondary science scores in a given regional test and secondary science scores on an international assessment for all doubloon countries - countries which participate in the same regional assessment and an international test. This makes adjusted secondary science test scores comparable over across time, over countries and over all assessments.</t>
  </si>
  <si>
    <t>Angrist, N., Patrinos, H. and  Schlotter, M.. The World Bank (2013)</t>
  </si>
  <si>
    <t>AED.SECO.READ</t>
  </si>
  <si>
    <t>Adjusted Secondary Reading Score</t>
  </si>
  <si>
    <t>A test score that has been standardized over time and across various international and regional reading assessments taken at the secondary school level. It is calculated by creating a ratio between U.S. secondary reading scores on international tests (such as PISA and TIMSS) to secondary reading scores on the U.S. National Assessment of Educational Progress (NAEP) approximated to the nearest 5-year time step from 1965-2010. All raw secondary reading international scores are approximated to the nearest 5-year interval, averaged, and then multiplied by this ratio. This makes these adjusted scores comparable over time, across countries and across international tests. Secondary reading test scores from countries which only participate in regional assessments are included in the above transformation after being multiplied by a ratio comparing average secondary readings scores in a given regional test and secondary reading scores on an international assessment for all doubloon countries - countries which participate in the same regional assessment and an international test. This makes adjusted secondary reading test scores comparable over across time, over countries and over all assessments.</t>
  </si>
  <si>
    <t>AED.SECO.MEAN</t>
  </si>
  <si>
    <t>Average Adjusted Secondary Test Score</t>
  </si>
  <si>
    <t>A test score that has been standardized over time, across subjects, and across various international and regional assessments taken at the secondary school level. It is calculated by creating a ratio between U.S. secondary scores averaged across subjects on all international tests (such as PISA and TIMSS) to average secondary scores averaged across subjects on the U.S. National Assessment of Educational Progress (NAEP) approximated to the nearest 5-year time step from 1965-2010. All raw international secondary scores are averaged across subjects and approximated to the nearest 5-year interval, averaged across tests, and then multiplied by this ratio. This makes these adjusted scores comparable over time, across countries and across international tests. Secondary test scores from countries which only participate in regional assessments are included in the above transformation after being averaged across subjects and then multiplied by a ratio comparing average secondary scores across subjects in a given regional test and average secondary scores across subjects on an international assessment for all doubloon countries - countries which participate in the same regional assessment and an international test. This makes adjusted secondary test scores comparable over time, across subjects, over countries and over all assessments.</t>
  </si>
  <si>
    <t>AED.SECO.MATH</t>
  </si>
  <si>
    <t>Adjusted Secondary Math Score</t>
  </si>
  <si>
    <t>A test score that has been standardized over time and across various international and regional mathematics assessments taken at the secondary school level. It is calculated by creating a ratio between U.S. secondary math scores on international tests (such as PISA and TIMSS) to secondary math scores on the U.S. National Assessment of Educational Progress (NAEP) approximated to the nearest 5-year time step from 1965-2010. All raw secondary math international scores are approximated to the nearest 5-year interval, averaged, and then multiplied by this ratio. This makes these adjusted scores comparable over time, across countries and across international tests. Secondary math test scores from countries which only participate in regional assessments are included in the above transformation after being multiplied by a ratio comparing average secondary math scores in a given regional test and secondary math scores on an international assessment for all doubloon countries - countries which participate in the same regional assessment and an international test. This makes adjusted secondary math test scores comparable over across time, over countries and over all assessments.</t>
  </si>
  <si>
    <t>AED.PRSC.MEAN</t>
  </si>
  <si>
    <t>Average Adjusted Test Score</t>
  </si>
  <si>
    <t>A test score that has been standardized over time, across subjects, across schooling levels, and across various international and regional assessments. It is calculated by creating a ratio between U.S. scores averaged across subjects and over schooling level on all international tests (such as PISA and TIMSS) to average scores averaged across subjects and over schooling levels on the U.S. National Assessment of Educational Progress (NAEP) approximated to the nearest 5-year time step from 1965-2010. All raw international scores are averaged across subjects and over school levels and approximated to the nearest 5-year interval, averaged across tests, and then multiplied by this ratio. This makes these adjusted scores comparable over time, across countries and across international tests. Test scores from countries which only participate in regional assessments are included in the above transformation after being averaged across subjects and over schooling levels and then multiplied by a ratio comparing average scores across subjects and schooling levels in a given regional test and average scores across subjects and schooling levels on an international assessment for all doubloon countries - countries which participate in the same regional assessment and an international test. This makes adjusted test scores comparable over time, across subjects, across schooling levels, over countries and over all assessments.</t>
  </si>
  <si>
    <t>AED.PRIM.SCNC</t>
  </si>
  <si>
    <t>Adjusted Primary Science Score</t>
  </si>
  <si>
    <t>A test score that has been standardized over time and across various international and regional science assessments taken at the primary school level. It is calculated by creating a ratio between U.S. primary science scores on international tests (such as PISA and TIMSS) to primary science scores on the U.S. National Assessment of Educational Progress (NAEP) approximated to the nearest 5-year time step from 1965-2010. All raw primary science international scores are approximated to the nearest 5-year interval, averaged, and then multiplied by this ratio. This makes these adjusted scores comparable over time, across countries and across international tests. Primary science test scores from countries which only participate in regional assessments are included in the above transformation after being multiplied by a ratio comparing average primary science scores in a given regional test and primary science scores on an international assessment for all doubloon countries - countries which participate in the same regional assessment and an international test. This makes adjusted primary science test scores comparable over across time, over countries and over all assessments.</t>
  </si>
  <si>
    <t>AED.PRIM.READ</t>
  </si>
  <si>
    <t>Adjusted Primary Reading Score</t>
  </si>
  <si>
    <t>A test score that has been standardized over time and across various international and regional reading assessments taken at the primary school level. It is calculated by creating a ratio between U.S. primary reading scores on international tests (such as PISA and TIMSS) to primary reading scores on the U.S. National Assessment of Educational Progress (NAEP) approximated to the nearest 5-year time step from 1965-2010. All raw international primary reading scores are approximated to the nearest 5-year interval, averaged, and then multiplied by this ratio. This makes these adjusted scores comparable over time, across countries and across international tests. Primary reading test scores from countries which only participate in regional assessments are included in the above transformation after being multiplied by a ratio comparing average primary reading scores in a given regional test and primary reading scores on an international assessment for all doubloon countries - countries which participate in the same regional assessment and an international test. This makes adjusted primary reading test scores comparable over across time, over countries and over all assessments.</t>
  </si>
  <si>
    <t>AED.PRIM.MEAN</t>
  </si>
  <si>
    <t>Average Adjusted Primary Test Score.</t>
  </si>
  <si>
    <t>A test score that has been standardized over time, across subjects, and across various international and regional assessments taken at the primary school level. It is calculated by creating a ratio between U.S. primary scores averaged across subjects on all international tests (such as PISA and TIMSS) to average primary scores averaged across subjects on the U.S. National Assessment of Educational Progress (NAEP) approximated to the nearest 5-year time step from 1965-2010. All raw international primary scores are averaged across subjects and approximated to the nearest 5-year interval, averaged across tests, and then multiplied by this ratio. This makes these adjusted scores comparable over time, across countries and across international tests. Primary test scores from countries which only participate in regional assessments are included in the above transformation after being averaged across subjects and then multiplied by a ratio comparing average primary scores across subjects in a given regional test and average primary scores across subjects on an international assessment for all doubloon countries - countries which participate in the same regional assessment and an international test. This makes adjusted primary test scores comparable over across time, across subjects, over countries and over all assessments.</t>
  </si>
  <si>
    <t>AED.PRIM.MATH</t>
  </si>
  <si>
    <t>Adjusted Primary Math Score</t>
  </si>
  <si>
    <t>A test score that has been standardized over time and across various international and regional mathematics assessments taken at the primary school level. It is calculated by creating a ratio between U.S. primary math scores on international tests (such as PISA and TIMSS) to primary math scores on the U.S. National Assessment of Educational Progress (NAEP) approximated to the nearest 5-year time step from 1965-2010. All raw primary math international scores are approximated to the nearest 5-year interval, averaged, and then multiplied by this ratio. This makes these adjusted scores comparable over time, across countries and across international tests. Primary math test scores from countries which only participate in regional assessments are included in the above transformation after being multiplied by a ratio comparing average primary math scores in a given regional test and primary math scores on an international assessment for all doubloon countries - countries which participate in the same regional assessment and an international test. This makes adjusted primary math test scores comparable over across time, over countries and over all assessments.</t>
  </si>
  <si>
    <t>A9v</t>
  </si>
  <si>
    <t>25.Export Value per Survivor: Third Quartile</t>
  </si>
  <si>
    <t>A9iv</t>
  </si>
  <si>
    <t>24.Export Value per Survivor: First Quartile</t>
  </si>
  <si>
    <t>A9iii</t>
  </si>
  <si>
    <t>23.Export Value per Survivor: StDev</t>
  </si>
  <si>
    <t>A9ii</t>
  </si>
  <si>
    <t>22.Export Value per Survivor: Median</t>
  </si>
  <si>
    <t>A9i</t>
  </si>
  <si>
    <t>21.Export Value per Survivor: Mean</t>
  </si>
  <si>
    <t>A8v</t>
  </si>
  <si>
    <t>20.Export Value per Exiter: Third Quartile</t>
  </si>
  <si>
    <t>A8iv</t>
  </si>
  <si>
    <t>19.Export Value per Exiter: First Quartile</t>
  </si>
  <si>
    <t>A8iii</t>
  </si>
  <si>
    <t>18.Export Value per Exiter: StDev</t>
  </si>
  <si>
    <t>A8ii</t>
  </si>
  <si>
    <t>17.Export Value per Exiter: Median</t>
  </si>
  <si>
    <t>A8i</t>
  </si>
  <si>
    <t>16.Export Value per Exiter: Mean</t>
  </si>
  <si>
    <t>A7v</t>
  </si>
  <si>
    <t>15.Export Value per Entrant: Third Quartile</t>
  </si>
  <si>
    <t>A7iv</t>
  </si>
  <si>
    <t>14.Export Value per Entrant: First Quartile</t>
  </si>
  <si>
    <t>A7iii</t>
  </si>
  <si>
    <t>13.Export Value per Entrant: StDev</t>
  </si>
  <si>
    <t>A7ii</t>
  </si>
  <si>
    <t>12.Export Value per Entrant: Median</t>
  </si>
  <si>
    <t>A7i</t>
  </si>
  <si>
    <t>11.Export Value per Entrant: Mean</t>
  </si>
  <si>
    <t>A6v</t>
  </si>
  <si>
    <t>10.Export Value per Exporter: Third Quartile</t>
  </si>
  <si>
    <t>A6iv</t>
  </si>
  <si>
    <t>09.Export Value per Exporter: First Quartile</t>
  </si>
  <si>
    <t>A6iii</t>
  </si>
  <si>
    <t>08.Export Value per Exporter: StDev</t>
  </si>
  <si>
    <t>A6ii</t>
  </si>
  <si>
    <t>07.Export Value per Exporter: Median</t>
  </si>
  <si>
    <t>A6i</t>
  </si>
  <si>
    <t>06.Export Value per Exporter: Mean</t>
  </si>
  <si>
    <t>A5</t>
  </si>
  <si>
    <t>05.Number of Incumbents</t>
  </si>
  <si>
    <t>A4</t>
  </si>
  <si>
    <t>04.Number of Survivors</t>
  </si>
  <si>
    <t>A3</t>
  </si>
  <si>
    <t>03.Number of Exiters</t>
  </si>
  <si>
    <t>A2</t>
  </si>
  <si>
    <t>02.Number of Entrants</t>
  </si>
  <si>
    <t>A12v</t>
  </si>
  <si>
    <t>40.Growth of Survivors: Third Quartile</t>
  </si>
  <si>
    <t>A12iv</t>
  </si>
  <si>
    <t>39.Growth of Survivors: First Quartile</t>
  </si>
  <si>
    <t>A12iii</t>
  </si>
  <si>
    <t>38.Growth of Survivors: StDev</t>
  </si>
  <si>
    <t>A12ii</t>
  </si>
  <si>
    <t>37.Growth of Survivors: Median</t>
  </si>
  <si>
    <t>A12i</t>
  </si>
  <si>
    <t>36.Growth of Survivors: Mean</t>
  </si>
  <si>
    <t>A11v</t>
  </si>
  <si>
    <t>35.Growth of Incumbents: Third Quartile</t>
  </si>
  <si>
    <t>A11iv</t>
  </si>
  <si>
    <t>34.Growth of Incumbents: First Quartile</t>
  </si>
  <si>
    <t>A11iii</t>
  </si>
  <si>
    <t>33.Growth of Incumbents: StDev</t>
  </si>
  <si>
    <t>A11ii</t>
  </si>
  <si>
    <t>32.Growth of Incumbents: Median</t>
  </si>
  <si>
    <t>A11i</t>
  </si>
  <si>
    <t>31.Growth of Incumbents: Mean</t>
  </si>
  <si>
    <t>A10v</t>
  </si>
  <si>
    <t>30.Export Value per Incumbent: Third Quartile</t>
  </si>
  <si>
    <t>A10iv</t>
  </si>
  <si>
    <t>29.Export Value per Incumbent: First Quartile</t>
  </si>
  <si>
    <t>A10iii</t>
  </si>
  <si>
    <t>28.Export Value per Incumbent: StDev</t>
  </si>
  <si>
    <t>A10ii</t>
  </si>
  <si>
    <t>27.Export Value per Incumbent: Median</t>
  </si>
  <si>
    <t>A10i</t>
  </si>
  <si>
    <t>26.Export Value per Incumbent: Mean</t>
  </si>
  <si>
    <t>A1</t>
  </si>
  <si>
    <t>01.Number of Exporters</t>
  </si>
  <si>
    <t>9.6_PBA</t>
  </si>
  <si>
    <t>Aid provided through program based approaches (% of international aid to education)</t>
  </si>
  <si>
    <t xml:space="preserve">International education aid provided in the context of programme-based approaches (PBAs) and expressed as a percentage of the total disbursed education aid. This indicator is measured by the donors’ use of (general or sector) budget support and/or joint financing mechanisms such as pool funding mechanisms. PBA is a way of engaging in development co-operation based on the principles of coordinated support for a locally owned programme of development, such as a national education plan. Programme-based approaches share the following features: Leadership by the host country; a single comprehensive programme and budget framework; a formalized process for donor coordination and harmonization of donor procedures; efforts to increase the use of country systems.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</si>
  <si>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This indicator is part of the 2011 Monitoring Exercise on Development Effectiveness in the Education Sector. Data was collected in 2011 by the Global Partnership for Education (GPE) from Ministries of Education and development partners on selected Paris Declaration indicators, which were adapted for the education sector, and on other additional information. Three tools were used to collect this data: the Ministry of Education Questionnaire and the Donor questionnaire for quantitative data, and an Explanatory Note for qualitative data. The GPE Secretariat worked closely with Local Education Groups (LEGs ) to collect, process, produce, review and validate this information; and the Coordinating Agency or lead donor was tasked to coordinate the exercise with the LEG and to work with the Ministry of Education. Information refers to data from 2010. For further details in this exercise please refer to the following web site: http://www.globalpartnership.org/our-work/areas-of-focus/aid-effectiveness/2011-monitoring-exercise-on-aid-effectiveness-2.</t>
  </si>
  <si>
    <t>9.5_PIU</t>
  </si>
  <si>
    <t>Number of parallel implementation units, education sector</t>
  </si>
  <si>
    <t xml:space="preserve">Number of parallel implementation units (PIUs) in the education sector, as reported by the development donors. A project implementation unit (PIU) is parallel when it is created and operates outside existing country institutional and administrative structures at the behest of a donor.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</si>
  <si>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9.4_PROCUREMENT.COUNTRY.SYSTEMS</t>
  </si>
  <si>
    <t>Use of procurement country systems (% of total international aid to education)</t>
  </si>
  <si>
    <t xml:space="preserve">International education aid using national procurement systems and procedures expressed as a percentage of the disbursed education aid for the government sector. Donors use national procurement systems when the funds they provide for the implementation of projects and programs are managed according to the national procurement procedures as they were established in the general legislation and implemented by government.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</si>
  <si>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9.3_PFM.COUNTRY.SYSTEMS</t>
  </si>
  <si>
    <t>Use of public financial management country systems (% of total international aid to education)</t>
  </si>
  <si>
    <t xml:space="preserve">International education aid using national public financial management (PFM) systems and expressed as a percentage of the disbursed education aid for the government sector. PFM systems include budge execution procedures, financial reporting procedures and auditing procedures. Donors use national budget execution procedures when the funds they provide are managed according to the national budgeting procedures established in the general legislation and implemented by government. The use of national financial reporting means that donors do not impose additional requirements on governments for financial reporting. The use of national auditing procedures means that donors rely on the audit opinions issued by the country's supreme audit institution and on the government's normal financial reports/statements.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</si>
  <si>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9.2_COORDINATED.TECH.COOP</t>
  </si>
  <si>
    <t>Coordinated technical cooperation (% of total cooperation to education)</t>
  </si>
  <si>
    <t xml:space="preserve">Technical cooperation from development partners provided through coordinated programs and expressed as a percentage of the total disbursed technical cooperation. Coordinated technical cooperation is consistent with the capacity development priorities of the developing recipient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</si>
  <si>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9.2.Unpaid.T60</t>
  </si>
  <si>
    <t>Unpaid Workers-Top 60 Percent (%), Female</t>
  </si>
  <si>
    <t>Share of the female labor force (ages 18-65) in the top 60 percent that works without pay</t>
  </si>
  <si>
    <t>9.2.Unpaid.B40</t>
  </si>
  <si>
    <t>Unpaid Workers-Bottom 40 Percent (%), Female</t>
  </si>
  <si>
    <t>Share of the female labor force (ages 18-65) in the bottom 40 percent that works without pay</t>
  </si>
  <si>
    <t>9.2.Unpaid.All</t>
  </si>
  <si>
    <t>Unpaid Workers (%), Female</t>
  </si>
  <si>
    <t>Share of the female labor force (ages 18-65) that works without pay</t>
  </si>
  <si>
    <t>9.2.Unemp.T60</t>
  </si>
  <si>
    <t>Unemployed-Top 60 Percent (%), Female</t>
  </si>
  <si>
    <t>Share of the female labor force (ages 18-65) in the top 60 percent that is unemployed</t>
  </si>
  <si>
    <t>9.2.Unemp.B40</t>
  </si>
  <si>
    <t>Unemployed-Bottom 40 Percent (%), Female</t>
  </si>
  <si>
    <t>Share of the female labor force (ages 18-65) in the bottom 40 percent that is unemployed</t>
  </si>
  <si>
    <t>9.2.Unemp.All</t>
  </si>
  <si>
    <t>Unemployed (%), Female</t>
  </si>
  <si>
    <t>Share of the female labor force (ages 18-65) that is unemployed</t>
  </si>
  <si>
    <t>9.2.SelfEmp.T60</t>
  </si>
  <si>
    <t>Self-Employed-Top 60 Percent (%), Female</t>
  </si>
  <si>
    <t>Share of the female labor force (ages 18-65) in the top 60 percent that is a self-employed and not an employer</t>
  </si>
  <si>
    <t>9.2.SelfEmp.B40</t>
  </si>
  <si>
    <t>Self-Employed-Bottom 40 Percent (%), Female</t>
  </si>
  <si>
    <t>Share of the female labor force (ages 18-65) in the bottom 40 percent that is self-employed and not an employer</t>
  </si>
  <si>
    <t>9.2.SelfEmp.All</t>
  </si>
  <si>
    <t>Self-Employed (%), Female</t>
  </si>
  <si>
    <t>Share of the female labor force (ages 18-65) that is self-employed and not an employer</t>
  </si>
  <si>
    <t>9.2.Labor.T60</t>
  </si>
  <si>
    <t>Labor Force Participation Rate (%)-Top 60 Percent, Female</t>
  </si>
  <si>
    <t>Share of the female population (ages 18-65) in the Top 60 percent that is in the labor force</t>
  </si>
  <si>
    <t>9.2.Labor.B40</t>
  </si>
  <si>
    <t>Labor Force Participation Rate (%)-Bottom 40 Percent, Female</t>
  </si>
  <si>
    <t>Share of the female population (ages 18-65) in the Bottom 40 percent that is in the labor force</t>
  </si>
  <si>
    <t>9.2.Labor.All</t>
  </si>
  <si>
    <t>Labor Force Participation Rate (%), Female</t>
  </si>
  <si>
    <t>Share of the female population (ages 18-65) that is in the labor force</t>
  </si>
  <si>
    <t>9.2.Employer.T60</t>
  </si>
  <si>
    <t>Employers-Top 60 Percent (%), Female</t>
  </si>
  <si>
    <t>Share of the female labor force (ages 18-65) in the top 60 percent that is an employer</t>
  </si>
  <si>
    <t>9.2.Employer.B40</t>
  </si>
  <si>
    <t>Employers-Bottom 40 Percent (%), Female</t>
  </si>
  <si>
    <t>Share of the female labor force (ages 18-65) in the bottom 40 percent that is an employer</t>
  </si>
  <si>
    <t>9.2.Employer.All</t>
  </si>
  <si>
    <t>Employers (%), Female</t>
  </si>
  <si>
    <t>Share of the female labor force (ages 18-65) that is an employer</t>
  </si>
  <si>
    <t>9.2.Employee.T60</t>
  </si>
  <si>
    <t>Employees-Top 60 Percent (%), Female</t>
  </si>
  <si>
    <t>Share of the female labor force (ages 18-65) in the top 60 percent that is a wage or salary worker</t>
  </si>
  <si>
    <t>9.2.Employee.B40</t>
  </si>
  <si>
    <t>Employees-Bottom 40 Percent (%), Female</t>
  </si>
  <si>
    <t>Share of the female labor force (ages 18-65) in the bottom 40 percent that is a wage or salary worker</t>
  </si>
  <si>
    <t>9.2.Employee.All</t>
  </si>
  <si>
    <t>Employees (%), Female</t>
  </si>
  <si>
    <t>Share of the female labor force (ages 18-65) that is a wage or salary worker</t>
  </si>
  <si>
    <t>9.1_AID.ALIGNMENT</t>
  </si>
  <si>
    <t>Alignment of aid to education (% of total international aid to education)</t>
  </si>
  <si>
    <t xml:space="preserve">Estimated international education aid reported on the government’s budget and expressed as a percentage of the disbursed education aid for the government sector. Government sector aid includes aid disbursed in the context of an agreement with administrations (ministries, departments, agencies or municipalities) authorized to receive revenue or undertake expenditures on behalf of central government. This is part of the 2011 Monitoring Exercise on Development Effectiveness in the Education Sector, an unprecedented picture of aid effectiveness in the education sector that can be used as the basis for in-country dialogue and debate going forward. This information looks at how education aid is delivered and managed by development partners and governments. </t>
  </si>
  <si>
    <t>9.1.Unpaid.T60</t>
  </si>
  <si>
    <t>Unpaid Workers-Top 60 Percent (%), Male</t>
  </si>
  <si>
    <t>Share of the male labor force (ages 18-65) in the top 60 percent that works without pay</t>
  </si>
  <si>
    <t>9.1.Unpaid.B40</t>
  </si>
  <si>
    <t>Unpaid Workers-Bottom 40 Percent (%), Male</t>
  </si>
  <si>
    <t>Share of the male labor force (ages 18-65) in the bottom 40 percent that works without pay</t>
  </si>
  <si>
    <t>9.1.Unpaid.All</t>
  </si>
  <si>
    <t>Unpaid Workers (%), Male</t>
  </si>
  <si>
    <t>Share of the male labor force (ages 18-65) that works without pay</t>
  </si>
  <si>
    <t>9.1.Unemp.T60</t>
  </si>
  <si>
    <t>Unemployed-Top 60 Percent (%), Male</t>
  </si>
  <si>
    <t>Share of the male labor force (ages 18-65) in the top 60 percent that is unemployed</t>
  </si>
  <si>
    <t>9.1.Unemp.B40</t>
  </si>
  <si>
    <t>Unemployed-Bottom 40 Percent (%), Male</t>
  </si>
  <si>
    <t>Share of the male labor force (ages 18-65) in the bottom 40 percent that is unemployed</t>
  </si>
  <si>
    <t>9.1.Unemp.All</t>
  </si>
  <si>
    <t>Unemployed (%), Male</t>
  </si>
  <si>
    <t>Share of the male labor force (ages 18-65) that is unemployed</t>
  </si>
  <si>
    <t>9.1.SelfEmp.T60</t>
  </si>
  <si>
    <t>Self-Employed-Top 60 Percent (%), Male</t>
  </si>
  <si>
    <t>Share of the male labor force (ages 18-65) in the top 60 percent that is a self-employed and not an employer</t>
  </si>
  <si>
    <t>9.1.SelfEmp.B40</t>
  </si>
  <si>
    <t>Self-Employed-Bottom 40 Percent (%), Male</t>
  </si>
  <si>
    <t>Share of the male labor force (ages 18-65) in the bottom 40 percent that is self-employed and not an employer</t>
  </si>
  <si>
    <t>9.1.SelfEmp.All</t>
  </si>
  <si>
    <t>Self-Employed (%), Male</t>
  </si>
  <si>
    <t>Share of the male labor force (ages 18-65) that is self-employed and not an employer</t>
  </si>
  <si>
    <t>9.1.Labor.T60</t>
  </si>
  <si>
    <t>Labor Force Participation Rate (%)-Top 60 Percent, Male</t>
  </si>
  <si>
    <t>Share of the male population (ages 18-65) in the Top 60 percent that is in the labor force</t>
  </si>
  <si>
    <t>9.1.Labor.B40</t>
  </si>
  <si>
    <t>Labor Force Participation Rate (%)-Bottom 40 Percent, Male</t>
  </si>
  <si>
    <t>Share of the male population (ages 18-65) in the Bottom 40 percent that is in the labor force</t>
  </si>
  <si>
    <t>9.1.Labor.All</t>
  </si>
  <si>
    <t>Labor Force Participation Rate (%), Male</t>
  </si>
  <si>
    <t>Share of the male population (ages 18-65) that is in the labor force</t>
  </si>
  <si>
    <t>9.1.Employer.T60</t>
  </si>
  <si>
    <t>Employers-Top 60 Percent (%), Male</t>
  </si>
  <si>
    <t>Share of the male labor force (ages 18-65) in the top 60 percent that is an employer</t>
  </si>
  <si>
    <t>9.1.Employer.B40</t>
  </si>
  <si>
    <t>Employers-Bottom 40 Percent (%), Male</t>
  </si>
  <si>
    <t>Share of the male labor force (ages 18-65) in the bottom 40 percent that is an employer</t>
  </si>
  <si>
    <t>9.1.Employer.All</t>
  </si>
  <si>
    <t>Employers (%), Male</t>
  </si>
  <si>
    <t>Share of the male labor force (ages 18-65) that is an employer</t>
  </si>
  <si>
    <t>9.1.Employee.T60</t>
  </si>
  <si>
    <t>Employees-Top 60 Percent (%), Male</t>
  </si>
  <si>
    <t>Share of the male labor force (ages 18-65) in the top 60 percent that is a wage or salary worker</t>
  </si>
  <si>
    <t>9.1.Employee.B40</t>
  </si>
  <si>
    <t>Employees-Bottom 40 Percent (%), Male</t>
  </si>
  <si>
    <t>Share of the male labor force (ages 18-65) in the bottom 40 percent that is a wage or salary worker</t>
  </si>
  <si>
    <t>9.1.Employee.All</t>
  </si>
  <si>
    <t>Employees (%), Male</t>
  </si>
  <si>
    <t>Share of the male labor force (ages 18-65) that is a wage or salary worker</t>
  </si>
  <si>
    <t>9.0.Unpaid.T60</t>
  </si>
  <si>
    <t>Unpaid Workers-Top 60 Percent (%)</t>
  </si>
  <si>
    <t>Share of the labor force (ages 18-65) in the top 60 percent that works without pay</t>
  </si>
  <si>
    <t>9.0.Unpaid.B40</t>
  </si>
  <si>
    <t>Unpaid Workers-Bottom 40 Percent (%)</t>
  </si>
  <si>
    <t>Share of the labor force (ages 18-65) in the bottom 40 percent that works without pay</t>
  </si>
  <si>
    <t>9.0.Unpaid.All</t>
  </si>
  <si>
    <t>Unpaid Workers (%)</t>
  </si>
  <si>
    <t>Share of the labor force (ages 18-65) that works without pay</t>
  </si>
  <si>
    <t>9.0.Unemp.T60</t>
  </si>
  <si>
    <t>Unemployed-Top 60 Percent (%)</t>
  </si>
  <si>
    <t>Share of the labor force (ages 18-65) in the top 60 percent that is unemployed</t>
  </si>
  <si>
    <t>9.0.Unemp.B40</t>
  </si>
  <si>
    <t>Unemployed-Bottom 40 Percent (%)</t>
  </si>
  <si>
    <t>Share of the labor force (ages 18-65) in the bottom 40 percent that is unemployed</t>
  </si>
  <si>
    <t>9.0.Unemp.All</t>
  </si>
  <si>
    <t>Unemployed (%)</t>
  </si>
  <si>
    <t>Share of the labor force (ages 18-65) that is unemployed</t>
  </si>
  <si>
    <t>9.0.SelfEmp.T60</t>
  </si>
  <si>
    <t>Self-Employed-Top 60 Percent (%)</t>
  </si>
  <si>
    <t>Share of the labor force (ages 18-65) in the top 60 percent that is a self-employed and not an employer</t>
  </si>
  <si>
    <t>9.0.SelfEmp.B40</t>
  </si>
  <si>
    <t>Self-Employed-Bottom 40 Percent (%)</t>
  </si>
  <si>
    <t>Share of the labor force (ages 18-65) in the bottom 40 percent that is self-employed and not an employer</t>
  </si>
  <si>
    <t>9.0.SelfEmp.All</t>
  </si>
  <si>
    <t>Self-Employed (%)</t>
  </si>
  <si>
    <t>Share of the labor force (ages 18-65) that is self-employed and not an employer</t>
  </si>
  <si>
    <t>9.0.Labor.T60</t>
  </si>
  <si>
    <t>Labor Force Participation Rate (%)-Top 60 Percent</t>
  </si>
  <si>
    <t>Share of the population (ages 18-65) in the Top 60 percent that is in the labor force</t>
  </si>
  <si>
    <t>9.0.Labor.B40</t>
  </si>
  <si>
    <t>Labor Force Participation Rate (%)-Bottom 40 Percent</t>
  </si>
  <si>
    <t>Share of the population (ages 18-65) in the Bottom 40 percent that is in the labor force</t>
  </si>
  <si>
    <t>9.0.Labor.All</t>
  </si>
  <si>
    <t>Labor Force Participation Rate (%)</t>
  </si>
  <si>
    <t>Share of the population (ages 18-65) that is in the labor force</t>
  </si>
  <si>
    <t>9.0.Employer.T60</t>
  </si>
  <si>
    <t>Employers-Top 60 Percent (%)</t>
  </si>
  <si>
    <t>Share of the labor force (ages 18-65) in the top 60 percent that is an employer</t>
  </si>
  <si>
    <t>9.0.Employer.B40</t>
  </si>
  <si>
    <t>Employers-Bottom 40 Percent (%)</t>
  </si>
  <si>
    <t>Share of the labor force (ages 18-65) in the bottom 40 percent that is an employer</t>
  </si>
  <si>
    <t>9.0.Employer.All</t>
  </si>
  <si>
    <t>Employers (%)</t>
  </si>
  <si>
    <t>Share of the labor force (ages 18-65) that is an employer</t>
  </si>
  <si>
    <t>9.0.Employee.T60</t>
  </si>
  <si>
    <t>Employees-Top 60 Percent (%)</t>
  </si>
  <si>
    <t>Share of the labor force (ages 18-65) in the top 60 percent that is a wage or salary worker</t>
  </si>
  <si>
    <t>9.0.Employee.B40</t>
  </si>
  <si>
    <t>Employees-Bottom 40 Percent (%)</t>
  </si>
  <si>
    <t>Share of the labor force (ages 18-65) in the bottom 40 percent that is a wage or salary worker</t>
  </si>
  <si>
    <t>9.0.Employee.All</t>
  </si>
  <si>
    <t>Employees (%)</t>
  </si>
  <si>
    <t>Share of the labor force (ages 18-65) that is a wage or salary worker</t>
  </si>
  <si>
    <t>8.4_ORAL.READING.TEST</t>
  </si>
  <si>
    <t>Administration of oral reading fluency tests (yes=1, no=0, see notes if available)</t>
  </si>
  <si>
    <t xml:space="preserve">It indicates if oral reading fluency tests are administered for primary and lower secondary level and in which grade. Please refer to the subtopic Learning Outcomes and the specific country for details on the scores obtained in these assessments, as reported by the Local Education Group (LEG). </t>
  </si>
  <si>
    <t>8.3_NATIONAL.ASSESSMENTS</t>
  </si>
  <si>
    <t>Realization of national assessments (yes=1, no=0, see notes if available)</t>
  </si>
  <si>
    <t xml:space="preserve">It indicates if national assessments for learning outcomes are administered for primary and lower secondary level and in which grade. Please refer to the subtopic Learning Outcomes and the specific country for details on the scores obtained in these assessments, as reported by the Local Education Group (LEG). </t>
  </si>
  <si>
    <t>8.3.9_NER.LEAR.TEST.CM2.FR.MIN</t>
  </si>
  <si>
    <t>National assessment for learning outcomes in Niger, CM2, French, minimal competency (%)</t>
  </si>
  <si>
    <t>8.3.9_MDA.TIMSS.SCIEN.MEAN</t>
  </si>
  <si>
    <t>TIMSS in Moldova, Science (mean score)</t>
  </si>
  <si>
    <t>8.3.9_LAO.LEAR.TEST.5.WORLD.PROF</t>
  </si>
  <si>
    <t>National assessment for learning outcomes in Laos, grade 5, world around us (proficiency)</t>
  </si>
  <si>
    <t>5.51.01.05.hiv</t>
  </si>
  <si>
    <t>HIV/AIDS</t>
  </si>
  <si>
    <t>HIV prevalence at any given age is the difference between the cumulative numbers of people who have become affected with HIV up to this age and the number who died, expressed as a percentage of the total number alive at this age. The basis of measuring infection is the incidence of HIV among people aged 15-49. HIV/AIDS is one of the world’s most important killers and has its greatest impact on poor countries and poor people. This indicator relates to MDG number six to combat HIV/AIDS, malaria, and other diseases.</t>
  </si>
  <si>
    <t>World Development Indicator (WDI) databank. Original source: UNAIDS</t>
  </si>
  <si>
    <t>5.51.01.04.immun</t>
  </si>
  <si>
    <t>Immunization</t>
  </si>
  <si>
    <t>The proportion of one-year-old children immunized against measles is the proportion of children aged one who received one dose of measles vaccine. A child is considered adequately immunized against measles after receiving one dose of vaccine. Immunization is an essential component for reducing under-five mortality, and it serves as a proxy to measure the coverage and the quality of the child health care system. This indicator is also related to the fourth MDG aiming at reducing child mortality.</t>
  </si>
  <si>
    <t>World Development Indicator (WDI) databank. Original source: WHO and UNICEF</t>
  </si>
  <si>
    <t>5.51.01.03.mortal</t>
  </si>
  <si>
    <t>Child mortality</t>
  </si>
  <si>
    <t>Under-five mortality rate is the probability that a newborn baby will die before reaching age five, if subject to current age-specific mortality rates. The probability is expressed as a rate per 1,000. The indicator measures child survival. Survival of a child is closely linked to the provision of primary health-care services; but poverty, malnutrition, a decline in breast-feeding, maternal education, use of improved water, and inadequacy sanitation and health facilities are all associated with high child mortality. The indicator relates to the fourth MDG calling for reducing child mortality.</t>
  </si>
  <si>
    <t>World Development Indicator (WDI) databank. Original source: UNICEF, WHO, World Bank, UN DESA, UNPD</t>
  </si>
  <si>
    <t>5.51.01.02.malnut</t>
  </si>
  <si>
    <t>Child malnutrition</t>
  </si>
  <si>
    <t>Prevalence of underweight children under-five years of age, also known as prevalence of child malnutrition (weight for age), is the percentage of children under-five whose weight for age is less than minus two standard deviations from the median for the international reference population ages 0 to 59 months. The data are based on the World Health Organization’s new child growth standards released in 2006. Child malnutrition is linked to poverty, low levels of education, and poor access to health services. Sufficient and good-quality nutrition is therefore critical for development, health, and survival of current and succeeding generations. This indicator monitors nutritional status and health in populations and relates to the first MDG aiming at reducing poverty and hunger.</t>
  </si>
  <si>
    <t>World Development Indicator (WDI) databank. Original source: World Health Organization (WHO), Global Database on Child Growth and Malnutrition</t>
  </si>
  <si>
    <t>5.51.01.01.poverty</t>
  </si>
  <si>
    <t>Income poverty</t>
  </si>
  <si>
    <t>Proportion of population below US$1.25 a day is the percentage of the population living on less than $1.25 a day at 2005 international prices. The US$1.25 poverty line is compared to consumption or income per person and includes consumption from own production and income in kind. This poverty line has fixed purchasing power across countries. This indicator measures progress toward the reduction of extreme poverty and relates to the first MDG goal to eradicate extreme poverty and hunger.</t>
  </si>
  <si>
    <t>World Development Indicator (WDI) databank. Original source: World Bank, Development Research Group, PovcalNet</t>
  </si>
  <si>
    <t>5.21.01.01.sdds</t>
  </si>
  <si>
    <t>Special Data Dissemination Standard</t>
  </si>
  <si>
    <t>The Special Data Dissemination Standard (SDDS) was established by the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Dissemination Standards Bulletin Board. The SDDS is expected to enhance the availability of timely and comprehensive data and improve the functioning of financial markets.</t>
  </si>
  <si>
    <t>World Bank: World Development Indicator (Primary Data Documentation).  Original Source: IMF SDDS website</t>
  </si>
  <si>
    <t>5.2_BASIC.EDU.AID</t>
  </si>
  <si>
    <t>International aid for basic education, disbursed (up to present year) and scheduled (next years), aggregation of reporting donors (USD million)</t>
  </si>
  <si>
    <t>5.2.AMeanIncGr.B40</t>
  </si>
  <si>
    <t>Annualized Mean Income Growth Bottom 40 Percent (2009-2014)</t>
  </si>
  <si>
    <t>5.2.AMeanIncGr.All</t>
  </si>
  <si>
    <t>Annualized Mean Income Growth (2009-2014)</t>
  </si>
  <si>
    <t>5.2.9_TLS.TOT.AID.PRT</t>
  </si>
  <si>
    <t xml:space="preserve"> International aid disbursed to total education, Portugal to Timor-Leste (USD million)  </t>
  </si>
  <si>
    <t>5.2.9_TJK.BAS.AID.WB</t>
  </si>
  <si>
    <t xml:space="preserve"> International aid disbursed to basic education, World Bank to Tajikistan (USD million)  </t>
  </si>
  <si>
    <t>5.2.9_NER.BAS.AID.LUX</t>
  </si>
  <si>
    <t xml:space="preserve">International aid disbursed to basic education, Luxembourg to Niger (USD million) </t>
  </si>
  <si>
    <t>5.2.9_MWI.BAS.AID.USAID</t>
  </si>
  <si>
    <t xml:space="preserve">International aid disbursed to basic education, USAID to Malawi (USD million) </t>
  </si>
  <si>
    <t>5.2.9_MDG.BAS.AID.GPE</t>
  </si>
  <si>
    <t xml:space="preserve"> International aid disbursed to basic education, Global Partnership for Education to Madagascar (USD million)  </t>
  </si>
  <si>
    <t>5.2.9_LAO.BAS.AID.WFP</t>
  </si>
  <si>
    <t xml:space="preserve"> International aid disbursed to basic education, WFP to Laos (USD million)  </t>
  </si>
  <si>
    <t>5.2.9_KHM.BAS.AID.USAID</t>
  </si>
  <si>
    <t xml:space="preserve"> International aid disbursed to basic education, AUSAID to Cambodia (USD million)  </t>
  </si>
  <si>
    <t>5.2.9_ETH.BAS.AID.ITA</t>
  </si>
  <si>
    <t>International aid disbursed to basic education, Italian Cooperation to Ethiopia (USD million)</t>
  </si>
  <si>
    <t>5.2.9_AFG.BAS.AID.NZL</t>
  </si>
  <si>
    <t>International aid disbursed to basic education, New Zealand to Afghanistan (USD million)</t>
  </si>
  <si>
    <t>5.2.8_TLS.TOT.AID.CFNZL</t>
  </si>
  <si>
    <t xml:space="preserve"> International aid disbursed to total education, ChildFund NZAID and UNICEF to Timor-Leste (USD million)  </t>
  </si>
  <si>
    <t>5.2.8_TJK.BAS.AID.WFP</t>
  </si>
  <si>
    <t xml:space="preserve"> International aid disbursed to basic education, WFP to Tajikistan (USD million)  </t>
  </si>
  <si>
    <t>5.2.8_SLE.BAS.AID.WFP</t>
  </si>
  <si>
    <t xml:space="preserve"> International aid disbursed to basic education, WFP to Sierra Leone (USD million)  </t>
  </si>
  <si>
    <t>5.2.8_NER.BAS.AID.CHE</t>
  </si>
  <si>
    <t xml:space="preserve">International aid disbursed to basic education, Switzerland to Niger (USD million) </t>
  </si>
  <si>
    <t>5.2.8_MWI.BAS.AID.UNICEF</t>
  </si>
  <si>
    <t xml:space="preserve">International aid disbursed to basic education, UNICEF to Malawi (USD million) </t>
  </si>
  <si>
    <t>5.2.8_MDG.BAS.AID.UNICEF</t>
  </si>
  <si>
    <t xml:space="preserve"> International aid to basic education executed by UNICEF in Madagascar (USD million)  </t>
  </si>
  <si>
    <t>5.2.8_LAO.BAS.AID.UNICEF</t>
  </si>
  <si>
    <t xml:space="preserve"> International aid disbursed to basic education, UNICEF to Laos (USD million)  </t>
  </si>
  <si>
    <t>5.2.8_KHM.BAS.AID.UNICEF</t>
  </si>
  <si>
    <t xml:space="preserve"> International aid disbursed to basic education, UNICEF to Cambodia (USD million)  </t>
  </si>
  <si>
    <t>5.2.8_GNB.BAS.AID.JAP</t>
  </si>
  <si>
    <t xml:space="preserve">International aid disbursed to basic education, Japan (via UNICEF) to Guinea Bissau (USD million) </t>
  </si>
  <si>
    <t>5.2.8_ETH.BAS.AID.GPE</t>
  </si>
  <si>
    <t xml:space="preserve">International aid disbursed to basic education, GPE Catalytic Fund to Ethiopia (USD million) </t>
  </si>
  <si>
    <t>5.2.8_CIV.BAS.AID.USAID</t>
  </si>
  <si>
    <t xml:space="preserve"> International aid disbursed to basic education, USAID to Côte d'Ivoire (USD million)  </t>
  </si>
  <si>
    <t>5.2.8_BFA.BAS.AID.EC</t>
  </si>
  <si>
    <t xml:space="preserve"> International aid disbursed to basic education, European Commission to Burkina Faso (USD million) </t>
  </si>
  <si>
    <t>5.2.8_AFG.BAS.AID.NLD</t>
  </si>
  <si>
    <t>International aid disbursed to basic education, Netherlands to Afghanistan (USD million)</t>
  </si>
  <si>
    <t>5.2.7_ZMB.BAS.AID.USAID</t>
  </si>
  <si>
    <t xml:space="preserve">International aid disbursed to basic education, USAID to Zambia (USD million) </t>
  </si>
  <si>
    <t>5.2.7_VNM.BAS.AID.WB</t>
  </si>
  <si>
    <t>International aid disbursed to basic education, World Bank to Vietnam (USD million)</t>
  </si>
  <si>
    <t>5.2.7_TLS.TOT.AID.NZL</t>
  </si>
  <si>
    <t xml:space="preserve"> International aid disbursed to total education, New Zealand to Timor-Leste (USD million)  </t>
  </si>
  <si>
    <t>5.2.7_TJK.BAS.AID.USAID</t>
  </si>
  <si>
    <t xml:space="preserve"> International aid disbursed to basic education, USAID to Tajikistan (USD million)  </t>
  </si>
  <si>
    <t>5.2.7_SLE.BAS.AID.WB</t>
  </si>
  <si>
    <t xml:space="preserve"> International aid disbursed to basic education, World Bank (including the Global Partnership for Education) to Sierra Leone (USD million) </t>
  </si>
  <si>
    <t>5.2.7_NER.BAS.AID.DFID</t>
  </si>
  <si>
    <t xml:space="preserve">International aid disbursed to basic education, DFID to Niger (USD million) </t>
  </si>
  <si>
    <t>5.2.7_MWI.BAS.AID.KFW</t>
  </si>
  <si>
    <t xml:space="preserve">International aid disbursed to basic education, KfW to Malawi (USD million) </t>
  </si>
  <si>
    <t>5.2.7_MRT.BAS.AID.WFP</t>
  </si>
  <si>
    <t xml:space="preserve">International aid disbursed to basic education, WFP to Mauritania (USD million) </t>
  </si>
  <si>
    <t>5.2.7_MDG.BAS.AID.UNESCO</t>
  </si>
  <si>
    <t xml:space="preserve"> International aid to basic education executed by UNESCO in Madagascar (USD million)  </t>
  </si>
  <si>
    <t>5.2.7_LAO.BAS.AID.UNESCO</t>
  </si>
  <si>
    <t xml:space="preserve"> International aid disbursed to basic education, UNESCO to Laos (USD million)  </t>
  </si>
  <si>
    <t>5.2.7_KHM.BAS.AID.UNESCO</t>
  </si>
  <si>
    <t xml:space="preserve"> International aid disbursed to basic education, UNESCO to Cambodia (USD million)  </t>
  </si>
  <si>
    <t>5.2.7_GNB.BAS.AID.UNICEF</t>
  </si>
  <si>
    <t xml:space="preserve">International aid disbursed to basic education, UNICEF (excluding Japan funds) to Guinea Bissau (USD million) </t>
  </si>
  <si>
    <t>5.2.7_GIN.BAS.AID.ADPP.UNICEF</t>
  </si>
  <si>
    <t xml:space="preserve">International aid disbursed to basic education, UNICEF to Guinea (USD million) </t>
  </si>
  <si>
    <t>5.2.7_GHA.BAS.AID.WB</t>
  </si>
  <si>
    <t xml:space="preserve">International aid disbursed to basic education, World Bank to Djibouti (USD million) </t>
  </si>
  <si>
    <t>5.2.7_ETH.BAS.AID.GIZ</t>
  </si>
  <si>
    <t xml:space="preserve">International aid disbursed to basic education, GIZ/BMZ to Ethiopia (USD million) </t>
  </si>
  <si>
    <t>5.2.7_CIV.BAS.AID.UNICEF</t>
  </si>
  <si>
    <t xml:space="preserve"> International aid disbursed to basic education, UNICEF to Côte d'Ivoire (USD million)  </t>
  </si>
  <si>
    <t>5.2.7_BFA.BAS.AID.UNICEF</t>
  </si>
  <si>
    <t xml:space="preserve"> International aid disbursed to basic education, UNICEF to Burkina Faso (USD million)  </t>
  </si>
  <si>
    <t>5.2.7_AFG.BAS.AID.JICA</t>
  </si>
  <si>
    <t>International aid disbursed to basic education, JICA to Afghanistan (USD million)</t>
  </si>
  <si>
    <t>5.2.6_ZMB.BAS.AID.UNICEF</t>
  </si>
  <si>
    <t xml:space="preserve">International aid disbursed to basic education, UNICEF to Zambia (USD million) </t>
  </si>
  <si>
    <t>5.2.6_VNM.BAS.AID.USAID</t>
  </si>
  <si>
    <t xml:space="preserve">International aid disbursed to basic education, USAID to Vietnam (USD million) </t>
  </si>
  <si>
    <t>5.2.6_TLS.TOT.AID.KOR</t>
  </si>
  <si>
    <t xml:space="preserve"> International aid disbursed to total education, South Korea to Timor-Leste (USD million)  </t>
  </si>
  <si>
    <t>5.2.6_TJK.BAS.AID.UNICEF</t>
  </si>
  <si>
    <t xml:space="preserve"> International aid disbursed to basic education, UNICEF to Tajikistan (USD million)  </t>
  </si>
  <si>
    <t>5.2.6_SLE.BAS.AID.UNICEF</t>
  </si>
  <si>
    <t xml:space="preserve"> International aid disbursed to basic education, UNICEF to Sierra Leone (USD million)  </t>
  </si>
  <si>
    <t>5.2.6_SEN.BAS.AID.USAID</t>
  </si>
  <si>
    <t xml:space="preserve"> International aid disbursed to basic education, USAID to Senegal (USD million)  </t>
  </si>
  <si>
    <t>5.2.6_NER.BAS.AID.WFP</t>
  </si>
  <si>
    <t xml:space="preserve">International aid disbursed to basic education, WFP to Niger (USD million) </t>
  </si>
  <si>
    <t>5.2.6_MWI.BAS.AID.JICA</t>
  </si>
  <si>
    <t xml:space="preserve">International aid disbursed to basic education,  JICA to Malawi (USD million) </t>
  </si>
  <si>
    <t>5.2.6_MRT.BAS.AID.UNICEF</t>
  </si>
  <si>
    <t xml:space="preserve">International aid disbursed to basic education, UNICEF to Mauritania (USD million) </t>
  </si>
  <si>
    <t>5.2.6_MDG.BAS.AID.WFP</t>
  </si>
  <si>
    <t xml:space="preserve"> International aid to basic education executed by WFP in Madagascar (USD million)  </t>
  </si>
  <si>
    <t>5.2.6_LAO.BAS.AID.JICA</t>
  </si>
  <si>
    <t xml:space="preserve"> International aid disbursed to basic education, JICA to Laos (USD million)  </t>
  </si>
  <si>
    <t>5.2.6_KHM.BAS.AID.SWE</t>
  </si>
  <si>
    <t xml:space="preserve"> International aid disbursed to basic education, Sweden to Cambodia (USD million)  </t>
  </si>
  <si>
    <t>5.2.6_GNB.BAS.AID.PORT</t>
  </si>
  <si>
    <t>International aid disbursed to basic education, Portuguese Cooperation to Guinea Bissau (USD million)</t>
  </si>
  <si>
    <t>5.2.6_GIN.BAS.AID.ADPP.KFW</t>
  </si>
  <si>
    <t xml:space="preserve">International aid disbursed to basic education, KfW to Guinea (USD million) </t>
  </si>
  <si>
    <t>5.2.6_GHA.BAS.AID.WFP</t>
  </si>
  <si>
    <t xml:space="preserve">International aid disbursed to basic education, WFP to Djibouti (USD million) </t>
  </si>
  <si>
    <t>5.2.6_ETH.BAS.AID.FIN</t>
  </si>
  <si>
    <t xml:space="preserve">International aid disbursed to basic education, Finland to Ethiopia (USD million) </t>
  </si>
  <si>
    <t>5.2.6_DJI.BAS.AID.IMOA</t>
  </si>
  <si>
    <t xml:space="preserve">International aid disbursed to basic education, IMOA to Djibouti (USD million) </t>
  </si>
  <si>
    <t>5.2.6_CMR.BAS.AID.UNICEF</t>
  </si>
  <si>
    <t xml:space="preserve">International aid disbursed to basic education, UNICEF to Cameroun (USD million) </t>
  </si>
  <si>
    <t>5.2.6_CIV.BAS.AID.KFW</t>
  </si>
  <si>
    <t xml:space="preserve"> International aid disbursed to basic education, KfW to Côte d'Ivoire (USD million)  </t>
  </si>
  <si>
    <t>5.2.6_BFA.BAS.AID.NLD</t>
  </si>
  <si>
    <t xml:space="preserve"> International aid disbursed to basic education, Netherlands to Burkina Faso (USD million)   </t>
  </si>
  <si>
    <t>5.2.6_AFG.BAS.AID.JPN</t>
  </si>
  <si>
    <t>International aid disbursed to basic education, Japan's MoFA to Afghanistan (USD million)</t>
  </si>
  <si>
    <t>5.2.5_ZMB.BAS.AID.ZMB</t>
  </si>
  <si>
    <t xml:space="preserve">International aid disbursed to basic education, Netherlands to Zambia (USD million) </t>
  </si>
  <si>
    <t>5.2.5_VNM.BAS.AID.UNICEF</t>
  </si>
  <si>
    <t xml:space="preserve">International aid disbursed to basic education, UNICEF to Vietnam (USD million)  </t>
  </si>
  <si>
    <t>5.2.5_TLS.TOT.AID.JPN</t>
  </si>
  <si>
    <t xml:space="preserve"> International aid disbursed to total education, Japan to Timor-Leste (USD million)  </t>
  </si>
  <si>
    <t>5.2.5_TJK.BAS.AID.GPE</t>
  </si>
  <si>
    <t xml:space="preserve"> International aid disbursed to basic education, Global Partnership for Education (CF and EPDF) to Tajikistan (USD million) </t>
  </si>
  <si>
    <t>5.2.5_SLE.BAS.AID.SIDA</t>
  </si>
  <si>
    <t xml:space="preserve"> International aid disbursed to basic education, Sida to Sierra Leone (USD million)  </t>
  </si>
  <si>
    <t>5.1.8_GNB.TOTA.AID.JAP</t>
  </si>
  <si>
    <t xml:space="preserve">International aid disbursed to total education, Japan (via UNICEF) to Guinea Bissau (USD million) </t>
  </si>
  <si>
    <t>5.1.8_ETH.TOTA.AID.GPE</t>
  </si>
  <si>
    <t xml:space="preserve">International aid disbursed to total education, GPE Catalytic Fund to Ethiopia (USD million) </t>
  </si>
  <si>
    <t>5.1.8_CIV.TOTA.AID.USAID</t>
  </si>
  <si>
    <t xml:space="preserve"> International aid disbursed to total education, USAID to Côte d'Ivoire (USD million)  </t>
  </si>
  <si>
    <t>5.1.8_BFA.TOTA.AID.EC</t>
  </si>
  <si>
    <t xml:space="preserve"> International aid disbursed to total education, European Commission to Burkina Faso (USD million) </t>
  </si>
  <si>
    <t>5.1.8_AFG.TOTA.AID.NLD</t>
  </si>
  <si>
    <t>International aid disbursed to total education, Netherlands to Afghanistan (USD million)</t>
  </si>
  <si>
    <t>5.1.7_ZMB.TOTA.AID.USAID</t>
  </si>
  <si>
    <t xml:space="preserve">International aid disbursed to total education, USAID to Zambia (USD million) </t>
  </si>
  <si>
    <t>5.1.7_VNM.TOTA.AID.USAID</t>
  </si>
  <si>
    <t xml:space="preserve">International aid disbursed to total education, USAID to Vietnam (USD million) </t>
  </si>
  <si>
    <t>5.1.7_TJK.TOTA.AID.UNICEF</t>
  </si>
  <si>
    <t xml:space="preserve"> International aid disbursed to total education, UNICEF to Tajikistan (USD million)  </t>
  </si>
  <si>
    <t>5.1.7_SLE.TOTA.AID.WB</t>
  </si>
  <si>
    <t xml:space="preserve"> International aid disbursed to total education, World Bank (including the Global Partnership for Education) to Sierra Leone (USD million) </t>
  </si>
  <si>
    <t>5.1.7_NER.TOTA.AID.DFID</t>
  </si>
  <si>
    <t xml:space="preserve">International aid disbursed to total  education, DFID to Niger (USD million) </t>
  </si>
  <si>
    <t>5.1.7_MWI.TOTA.AID.KFW</t>
  </si>
  <si>
    <t xml:space="preserve">International aid disbursed to total education,  KfW to Malawi (USD million) </t>
  </si>
  <si>
    <t>5.1.7_MOZ.TOTA.AID.GPE</t>
  </si>
  <si>
    <t xml:space="preserve"> International aid disbursed to total education, GPE to Mozambique (USD million) </t>
  </si>
  <si>
    <t>5.1.7_MDG.TOTA.AID.UNESCO</t>
  </si>
  <si>
    <t xml:space="preserve"> International aid to total education executed by UNESCO in Madagascar (USD million)  </t>
  </si>
  <si>
    <t>5.1.7_LAO.TOTA.AID.UNESCO</t>
  </si>
  <si>
    <t xml:space="preserve"> International aid disbursed to total education, UNESCO to Laos (USD million)  </t>
  </si>
  <si>
    <t>5.1.7_KHM.TOTA.AID.UNESCO</t>
  </si>
  <si>
    <t xml:space="preserve"> International aid disbursed to total education, UNESCO to Cambodia (USD million)  </t>
  </si>
  <si>
    <t>5.1.7_GNB.TOTA.AID.UNICEF</t>
  </si>
  <si>
    <t xml:space="preserve">International aid disbursed to total education, UNICEF (excluding Japan funds) to Guinea Bissau (USD million) </t>
  </si>
  <si>
    <t>5.1.7_GIN.TOTA.AID.ADPP.UNICEF</t>
  </si>
  <si>
    <t xml:space="preserve">International aid disbursed to total education, UNICEF to Guinea (USD million) </t>
  </si>
  <si>
    <t>5.1.7_GHA.TOTA.AID.WB</t>
  </si>
  <si>
    <t xml:space="preserve">International aid disbursed to total education, World Bank to Djibouti (USD million) </t>
  </si>
  <si>
    <t>5.1.7_ETH.TOTA.AID.GIZ</t>
  </si>
  <si>
    <t xml:space="preserve">International aid disbursed to total education, GIZ/BMZ to Ethiopia (USD million) </t>
  </si>
  <si>
    <t>5.1.7_CIV.TOTA.AID.UNICEF</t>
  </si>
  <si>
    <t xml:space="preserve"> International aid disbursed to total education, UNICEF to Côte d'Ivoire (USD million)  </t>
  </si>
  <si>
    <t>5.1.7_BFA.TOTA.AID.UNICEF</t>
  </si>
  <si>
    <t xml:space="preserve"> International aid disbursed to total education, UNICEF to Burkina Faso (USD million)  </t>
  </si>
  <si>
    <t>5.1.7_AFG.TOTA.AID.JICA</t>
  </si>
  <si>
    <t>International aid disbursed to total education, JICA to Afghanistan (USD million)</t>
  </si>
  <si>
    <t>5.1.6_ZMB.TOTA.AID.UNICEF</t>
  </si>
  <si>
    <t xml:space="preserve">International aid disbursed to total education, UNICEF to Zambia (USD million) </t>
  </si>
  <si>
    <t>5.1.6_VNM.TOTA.AID.UNICEF</t>
  </si>
  <si>
    <t xml:space="preserve">International aid disbursed to total education, UNICEF to Vietnam (USD million)  </t>
  </si>
  <si>
    <t>5.1.6_TJK.TOTA.AID.GPE</t>
  </si>
  <si>
    <t xml:space="preserve"> International aid disbursed to total education, Global Partnership for Education (CF and EPDF) to Tajikistan (USD million) </t>
  </si>
  <si>
    <t>5.1.6_SLE.TOTA.AID.UNICEF</t>
  </si>
  <si>
    <t xml:space="preserve"> International aid disbursed to total education, UNICEF to Sierra Leone (USD million)  </t>
  </si>
  <si>
    <t>5.1.6_SEN.TOTA.AID.USAID</t>
  </si>
  <si>
    <t xml:space="preserve"> International aid disbursed to total education, USAID to Senegal (USD million)  </t>
  </si>
  <si>
    <t>5.1.6_NER.TOTA.AID.WFP</t>
  </si>
  <si>
    <t xml:space="preserve">International aid disbursed to total  education, WFP to Niger (USD million) </t>
  </si>
  <si>
    <t>5.1.6_MWI.TOTA.AID.JICA</t>
  </si>
  <si>
    <t xml:space="preserve">International aid disbursed to total education, JICA to Malawi (USD million) </t>
  </si>
  <si>
    <t>5.1.6_MOZ.TOTA.AID.DEU</t>
  </si>
  <si>
    <t xml:space="preserve"> International aid disbursed to total education, Germany (GIZ and KfW) to Mozambique (USD million) </t>
  </si>
  <si>
    <t>5.1.6_MDG.TOTA.AID.WFP</t>
  </si>
  <si>
    <t xml:space="preserve"> International aid to total education executed by WFP in Madagascar (USD million)  </t>
  </si>
  <si>
    <t>5.1.6_LAO.TOTA.AID.JICA</t>
  </si>
  <si>
    <t xml:space="preserve"> International aid disbursed to total education, JICA to Laos (USD million)  </t>
  </si>
  <si>
    <t>5.1.6_KHM.TOTA.AID.SWE</t>
  </si>
  <si>
    <t xml:space="preserve"> International aid disbursed to total education, Sweden to Cambodia (USD million)  </t>
  </si>
  <si>
    <t>5.1.6_GNB.TOTA.AID.PORT</t>
  </si>
  <si>
    <t>International aid disbursed to total education, Portuguese Cooperation to Guinea Bissau (USD million)</t>
  </si>
  <si>
    <t>5.1.6_GIN.TOTA.AID.ADPP.KFW</t>
  </si>
  <si>
    <t xml:space="preserve">International aid disbursed to total education, KfW to Guinea (USD million) </t>
  </si>
  <si>
    <t>5.1.6_GHA.TOTA.AID.WFP</t>
  </si>
  <si>
    <t xml:space="preserve">International aid disbursed to total education, WFP to Djibouti (USD million) </t>
  </si>
  <si>
    <t>5.1.6_ETH.TOTA.AID.FIN</t>
  </si>
  <si>
    <t xml:space="preserve">International aid disbursed to total education, Finland to Ethiopia (USD million) </t>
  </si>
  <si>
    <t>5.1.6_DJI.TOTA.AID.IMOA</t>
  </si>
  <si>
    <t xml:space="preserve">International aid disbursed to total education, IMOA to Djibouti (USD million) </t>
  </si>
  <si>
    <t>5.1.6_CMR.TOTA.AID.UNICEF</t>
  </si>
  <si>
    <t xml:space="preserve">International aid disbursed to total education, UNICEF to Cameroun (USD million) </t>
  </si>
  <si>
    <t>5.1.6_CIV.TOTA.AID.KFW</t>
  </si>
  <si>
    <t xml:space="preserve"> International aid disbursed to total education, KfW to Côte d'Ivoire (USD million)  </t>
  </si>
  <si>
    <t>5.1.6_BFA.TOTA.AID.NLD</t>
  </si>
  <si>
    <t xml:space="preserve"> International aid disbursed to total education, Netherlands to Burkina Faso (USD million)   </t>
  </si>
  <si>
    <t>5.1.6_AFG.TOTA.AID.JPN</t>
  </si>
  <si>
    <t>International aid disbursed to total education, Japan's MoFA to Afghanistan (USD million)</t>
  </si>
  <si>
    <t>5.1.5_ZMB.TOTA.AID.ZMB</t>
  </si>
  <si>
    <t xml:space="preserve">International aid disbursed to total education, Netherlands to Zambia (USD million) </t>
  </si>
  <si>
    <t>5.1.5_VNM.TOTA.AID.UNESCO</t>
  </si>
  <si>
    <t xml:space="preserve">International aid disbursed to total education, UNESCO to Vietnam (USD million) </t>
  </si>
  <si>
    <t>5.1.5_TJK.TOTA.AID.GIZ</t>
  </si>
  <si>
    <t xml:space="preserve"> International aid disbursed to total education, GIZ to Tajikistan (USD million)  </t>
  </si>
  <si>
    <t>5.1.5_SLE.TOTA.AID.SIDA</t>
  </si>
  <si>
    <t xml:space="preserve"> International aid disbursed to total education, Sida to Sierra Leone (USD million)  </t>
  </si>
  <si>
    <t>5.1.5_SEN.TOTA.AID.UNICEF</t>
  </si>
  <si>
    <t xml:space="preserve"> International aid disbursed to total education, UNICEF to Senegal (USD million)  </t>
  </si>
  <si>
    <t>5.1.5_RWA.TOTA.AID.WB</t>
  </si>
  <si>
    <t xml:space="preserve"> International aid disbursed to total education, World Bank to Rwanda (USD million)  </t>
  </si>
  <si>
    <t>5.1.5_NER.TOTA.AID.KFW</t>
  </si>
  <si>
    <t xml:space="preserve">International aid disbursed to total  education, KfW to Niger (USD million) </t>
  </si>
  <si>
    <t>5.1.5_MWI.TOTA.AID.GPE</t>
  </si>
  <si>
    <t xml:space="preserve">International aid disbursed to total education, Global Partnership for Education to Malawi (USD million) </t>
  </si>
  <si>
    <t>5.1.5_MRT.TOTA.AID.UNICEF</t>
  </si>
  <si>
    <t xml:space="preserve">International aid disbursed to total education, UNICEF to Mauritania (USD million) </t>
  </si>
  <si>
    <t>5.1.5_MOZ.TOTA.AID.FLAND</t>
  </si>
  <si>
    <t xml:space="preserve"> International aid disbursed to total education, Flanders to Mozambique (USD million) </t>
  </si>
  <si>
    <t>5.1.5_MDG.TOTA.AID.NOR</t>
  </si>
  <si>
    <t xml:space="preserve"> International aid to total education executed by Norway in Madagascar (USD million)  </t>
  </si>
  <si>
    <t>5.1.5_LAO.TOTA.AID.GPE</t>
  </si>
  <si>
    <t xml:space="preserve"> International aid disbursed to total education, Global Partnership for Education to Laos (USD million)  </t>
  </si>
  <si>
    <t>5.1.5_KHM.TOTA.AID.JPN</t>
  </si>
  <si>
    <t xml:space="preserve"> International aid disbursed to total education, Japan to Cambodia (USD million)  </t>
  </si>
  <si>
    <t>5.1.5_GNB.TOTA.AID.FR</t>
  </si>
  <si>
    <t xml:space="preserve">International aid disbursed to total education, AFD and French Embassy to Guinea Bissau (USD million) </t>
  </si>
  <si>
    <t>5.1.5_GIN.TOTA.AID.ADPP.GIZ</t>
  </si>
  <si>
    <t>International aid disbursed to total education, GIZ to Guinea (USD million)</t>
  </si>
  <si>
    <t>5.1.5_GHA.TOTA.AID.USAID</t>
  </si>
  <si>
    <t xml:space="preserve">International aid disbursed to total education, USAID to Djibouti (USD million) </t>
  </si>
  <si>
    <t>5.1.5_ETH.TOTA.AID.EC</t>
  </si>
  <si>
    <t xml:space="preserve">International aid disbursed to total education, European Commission to Ethiopia (USD million) </t>
  </si>
  <si>
    <t>5.1.5_DJI.TOTA.AID.ISDB</t>
  </si>
  <si>
    <t>International aid disbursed to total education, IsDB to Djibouti (USD million)</t>
  </si>
  <si>
    <t>5.1.5_CMR.TOTA.AID.UNESCO</t>
  </si>
  <si>
    <t>International aid disbursed to total education, UNESCO to Cameroun (USD million)</t>
  </si>
  <si>
    <t>5.1.5_CIV.TOTA.AID.FSD</t>
  </si>
  <si>
    <t xml:space="preserve"> International aid disbursed to total education, FSD to Côte d'Ivoire (USD million)  </t>
  </si>
  <si>
    <t>5.1.5_BFA.TOTA.AID.JICA</t>
  </si>
  <si>
    <t xml:space="preserve"> International aid disbursed to total education, JICA to Burkina Faso (USD million)  </t>
  </si>
  <si>
    <t>5.1.5_AFG.TOTA.AID.IND</t>
  </si>
  <si>
    <t>International aid disbursed to total education, India to Afghanistan (USD million)</t>
  </si>
  <si>
    <t>5.1.4_ZMB.TOTA.AID.JPN</t>
  </si>
  <si>
    <t xml:space="preserve">International aid disbursed to total education, Japan to Zambia (USD million) </t>
  </si>
  <si>
    <t>5.1.4_VNM.TOTA.AID.JICA</t>
  </si>
  <si>
    <t xml:space="preserve">International aid disbursed to total education, JICA to Vietnam (USD million)  </t>
  </si>
  <si>
    <t>5.1.4_TJK.TOTA.AID.EC</t>
  </si>
  <si>
    <t xml:space="preserve"> International aid disbursed to total education, European Commission to Tajikistan (USD million)  </t>
  </si>
  <si>
    <t>5.1.4_SLE.TOTA.AID.JICA</t>
  </si>
  <si>
    <t xml:space="preserve"> International aid disbursed to total education, JICA to Sierra Leone (USD million)  </t>
  </si>
  <si>
    <t>5.1.4_SEN.TOTA.AID.IT</t>
  </si>
  <si>
    <t xml:space="preserve"> International aid disbursed to total education, Italy to Senegal (USD million)  </t>
  </si>
  <si>
    <t>5.1.4_RWA.TOTA.AID.USAID</t>
  </si>
  <si>
    <t xml:space="preserve"> International aid disbursed to total education, USAID to Rwanda (USD million)  </t>
  </si>
  <si>
    <t>5.1.4_NER.TOTA.AID.JAPAN</t>
  </si>
  <si>
    <t xml:space="preserve">International aid disbursed to total  education, Japan to Niger (USD million) </t>
  </si>
  <si>
    <t>5.1.4_MWI.TOTA.AID.GIZ</t>
  </si>
  <si>
    <t xml:space="preserve">International aid disbursed to total education, GIZ to Malawi (USD million) </t>
  </si>
  <si>
    <t>2.0.hoi.Scie.pl_3.all</t>
  </si>
  <si>
    <t>HOI: Science Proficiency Level 3</t>
  </si>
  <si>
    <t>2.0.hoi.Scie.pl_2.pub</t>
  </si>
  <si>
    <t>HOI: Science Proficiency Level 2, Public schools</t>
  </si>
  <si>
    <t>2.0.hoi.Scie.pl_2.prv</t>
  </si>
  <si>
    <t>HOI: Science Proficiency Level 2, Private schools</t>
  </si>
  <si>
    <t>2.0.hoi.Scie.pl_2.all</t>
  </si>
  <si>
    <t>HOI: Science Proficiency Level 2</t>
  </si>
  <si>
    <t>2.0.hoi.Sch</t>
  </si>
  <si>
    <t>HOI: School Enrollment</t>
  </si>
  <si>
    <t>2.0.hoi.San</t>
  </si>
  <si>
    <t>HOI: Sanitation</t>
  </si>
  <si>
    <t>2.0.hoi.Read.pl_3.pub</t>
  </si>
  <si>
    <t>HOI: Reading Proficiency Level 3, Public schools</t>
  </si>
  <si>
    <t>2.0.hoi.Read.pl_3.prv</t>
  </si>
  <si>
    <t>HOI: Reading Proficiency Level 3, Private schools</t>
  </si>
  <si>
    <t>2.0.hoi.Read.pl_3.all</t>
  </si>
  <si>
    <t>HOI: Reading Proficiency Level 3</t>
  </si>
  <si>
    <t>2.0.hoi.Read.pl_2.pub</t>
  </si>
  <si>
    <t>HOI: Reading Proficiency Level 2, Public schools</t>
  </si>
  <si>
    <t>2.0.hoi.Read.pl_2.prv</t>
  </si>
  <si>
    <t>HOI: Reading Proficiency Level 2, Private schools</t>
  </si>
  <si>
    <t>2.0.hoi.Read.pl_2.all</t>
  </si>
  <si>
    <t>HOI: Reading Proficiency Level 2</t>
  </si>
  <si>
    <t>2.0.hoi.Math.pl_3.pub</t>
  </si>
  <si>
    <t>HOI: Mathematics Proficiency Level 3, Public schools</t>
  </si>
  <si>
    <t>2.0.hoi.Math.pl_3.prv</t>
  </si>
  <si>
    <t>HOI: Mathematics Proficiency Level 3, Private schools</t>
  </si>
  <si>
    <t>2.0.hoi.Math.pl_3.all</t>
  </si>
  <si>
    <t>HOI: Mathematics Proficiency Level 3</t>
  </si>
  <si>
    <t>2.0.hoi.Math.pl_2.pub</t>
  </si>
  <si>
    <t>HOI: Mathematics Proficiency Level 2, Public schools</t>
  </si>
  <si>
    <t>2.0.hoi.Math.pl_2.prv</t>
  </si>
  <si>
    <t>HOI: Mathematics Proficiency Level 2, Private schools</t>
  </si>
  <si>
    <t>2.0.hoi.Math.pl_2.all</t>
  </si>
  <si>
    <t>HOI: Mathematics Proficiency Level 2</t>
  </si>
  <si>
    <t>2.0.hoi.Int</t>
  </si>
  <si>
    <t xml:space="preserve">HOI: Internet </t>
  </si>
  <si>
    <t>2.0.hoi.FPS</t>
  </si>
  <si>
    <t>HOI: Finished Primary School</t>
  </si>
  <si>
    <t>2.0.hoi.Ele</t>
  </si>
  <si>
    <t>HOI: Electricity</t>
  </si>
  <si>
    <t>2.0.hoi.Cel</t>
  </si>
  <si>
    <t>HOI: Mobile Phone</t>
  </si>
  <si>
    <t>2.0.cov.Wat</t>
  </si>
  <si>
    <t>Coverage: Water</t>
  </si>
  <si>
    <t>The coverage rate is the childhood access rate of a given opportunity used in calculating the Human Opportunities Index (HOI). The coverage rate does not take into account inequality of access between different circumstance groups.</t>
  </si>
  <si>
    <t>2.0.cov.Scie.pl_3.pub</t>
  </si>
  <si>
    <t>Coverage: Science Proficiency Level 3, Public schools</t>
  </si>
  <si>
    <t>2.0.cov.Scie.pl_3.prv</t>
  </si>
  <si>
    <t>Coverage: Science Proficiency Level 3, Private schools</t>
  </si>
  <si>
    <t>2.0.cov.Scie.pl_3.all</t>
  </si>
  <si>
    <t>Coverage: Science Proficiency Level 3</t>
  </si>
  <si>
    <t>2.0.cov.Scie.pl_2.pub</t>
  </si>
  <si>
    <t>Coverage: Science Proficiency Level 2, Public schools</t>
  </si>
  <si>
    <t>2.0.cov.Scie.pl_2.prv</t>
  </si>
  <si>
    <t>Coverage: Science Proficiency Level 2, Private schools</t>
  </si>
  <si>
    <t>2.0.cov.Scie.pl_2.all</t>
  </si>
  <si>
    <t>Coverage: Science Proficiency Level 2</t>
  </si>
  <si>
    <t>2.0.cov.Sch</t>
  </si>
  <si>
    <t>Coverage: School Enrollment</t>
  </si>
  <si>
    <t>2.0.cov.San</t>
  </si>
  <si>
    <t>Coverage: Sanitation</t>
  </si>
  <si>
    <t>2.0.cov.Read.pl_3.pub</t>
  </si>
  <si>
    <t>Coverage: Reading Proficiency Level 3, Public schools</t>
  </si>
  <si>
    <t>2.0.cov.Read.pl_3.prv</t>
  </si>
  <si>
    <t>Coverage: Reading Proficiency Level 3, Private schools</t>
  </si>
  <si>
    <t>2.0.cov.Read.pl_3.all</t>
  </si>
  <si>
    <t>Coverage: Reading Proficiency Level 3</t>
  </si>
  <si>
    <t>2.0.cov.Read.pl_2.pub</t>
  </si>
  <si>
    <t>Coverage: Reading Proficiency Level 2, Public schools</t>
  </si>
  <si>
    <t>2.0.cov.Read.pl_2.prv</t>
  </si>
  <si>
    <t>Coverage: Reading Proficiency Level 2, Private schools</t>
  </si>
  <si>
    <t>2.0.cov.Read.pl_2.all</t>
  </si>
  <si>
    <t>Coverage: Reading Proficiency Level 2</t>
  </si>
  <si>
    <t>2.0.cov.Math.pl_3.pub</t>
  </si>
  <si>
    <t>Coverage: Mathematics Proficiency Level 3, Public schools</t>
  </si>
  <si>
    <t>2.0.cov.Math.pl_3.prv</t>
  </si>
  <si>
    <t>Coverage: Mathematics Proficiency Level 3, Private schools</t>
  </si>
  <si>
    <t>2.0.cov.Math.pl_3.all</t>
  </si>
  <si>
    <t>Coverage: Mathematics Proficiency Level 3</t>
  </si>
  <si>
    <t>2.0.cov.Math.pl_2.pub</t>
  </si>
  <si>
    <t>Coverage: Mathematics Proficiency Level 2, Public schools</t>
  </si>
  <si>
    <t>2.0.cov.Math.pl_2.prv</t>
  </si>
  <si>
    <t>Coverage: Mathematics Proficiency Level 2, Private schools</t>
  </si>
  <si>
    <t>2.0.cov.Math.pl_2.all</t>
  </si>
  <si>
    <t>Coverage: Mathematics Proficiency Level 2</t>
  </si>
  <si>
    <t>2.0.cov.Int</t>
  </si>
  <si>
    <t xml:space="preserve">Coverage: Internet </t>
  </si>
  <si>
    <t>2.0.cov.FPS</t>
  </si>
  <si>
    <t>Coverage: Finished Primary School</t>
  </si>
  <si>
    <t>2.0.cov.Ele</t>
  </si>
  <si>
    <t>Coverage: Electricity</t>
  </si>
  <si>
    <t>2.0.cov.Cel</t>
  </si>
  <si>
    <t>Coverage: Mobile Phone</t>
  </si>
  <si>
    <t>1.3_ACCESS.ELECTRICITY.URBAN</t>
  </si>
  <si>
    <t>Access to electricity (% of urban population)</t>
  </si>
  <si>
    <t xml:space="preserve">Access to electricity is the percentage of total population with access to electricity. </t>
  </si>
  <si>
    <t>World Bank Global Electrification Database 2014</t>
  </si>
  <si>
    <t>1.2_ACCESS.ELECTRICITY.RURAL</t>
  </si>
  <si>
    <t>Access to electricity (% of rural population)</t>
  </si>
  <si>
    <t xml:space="preserve">Access to electricity is the percentage of rural population with access to electricity. </t>
  </si>
  <si>
    <t>World Bank Global Electrification Database 2013</t>
  </si>
  <si>
    <t>1.2.PSev.Poor4uds</t>
  </si>
  <si>
    <t>Poverty Severity ($4 a day)-Urban</t>
  </si>
  <si>
    <t>The poverty severity index combines information on both poverty and inequality among the poor by averaging the squares of the poverty gaps relative the poverty line</t>
  </si>
  <si>
    <t>1.2.PSev.2.5usd</t>
  </si>
  <si>
    <t>Poverty Severity ($2.50 a day)-Urban</t>
  </si>
  <si>
    <t>1.2.PSev.1.90usd</t>
  </si>
  <si>
    <t>Poverty Severity ($1.90 a day)-Urban</t>
  </si>
  <si>
    <t>1.2.PGap.Poor4uds</t>
  </si>
  <si>
    <t>Poverty Gap ($4 a day)-Urban</t>
  </si>
  <si>
    <t xml:space="preserve">The poverty gap captures the mean aggregate income or consumption shortfall relative to the poverty line across the entire population. It measures the total resources needed to bring all the poor to the level of the poverty line (averaged over the total population). </t>
  </si>
  <si>
    <t>1.2.PGap.2.5usd</t>
  </si>
  <si>
    <t>Poverty Gap ($2.50 a day)-Urban</t>
  </si>
  <si>
    <t>1.2.PGap.1.90usd</t>
  </si>
  <si>
    <t>Poverty Gap ($1.90 a day)-Urban</t>
  </si>
  <si>
    <t>1.2.HCount.Vul4to10</t>
  </si>
  <si>
    <t>Vulnerable ($4-10 a day) Headcount-Urban</t>
  </si>
  <si>
    <t>The poverty headcount index measures the proportion of the population with daily per capita income (in 2005 PPP) below the poverty line.</t>
  </si>
  <si>
    <t>1.2.HCount.Poor4uds</t>
  </si>
  <si>
    <t>Poverty Headcount ($4 a day)-Urban</t>
  </si>
  <si>
    <t>1.2.HCount.Ofcl</t>
  </si>
  <si>
    <t>Official Moderate Poverty Rate-Urban</t>
  </si>
  <si>
    <t>The poverty headcount index measures the proportion of the population with daily per capita income below the official poverty line developed by each country.</t>
  </si>
  <si>
    <t>LAC Equity Lab tabulations of data from National Statistical Offices.</t>
  </si>
  <si>
    <t>1.2.HCount.Mid10to50</t>
  </si>
  <si>
    <t>Middle Class ($10-50 a day) Headcount-Urban</t>
  </si>
  <si>
    <t>1.2.HCount.2.5usd</t>
  </si>
  <si>
    <t>Poverty Headcount ($2.50 a day)-Urban</t>
  </si>
  <si>
    <t>1.2.HCount.1.90usd</t>
  </si>
  <si>
    <t>Poverty Headcount ($1.90 a day)-Urban</t>
  </si>
  <si>
    <t>The poverty headcount index measures the proportion of the population with daily per capita income (in 2011 PPP) below the poverty line.</t>
  </si>
  <si>
    <t>1.1_YOUTH.LITERACY.RATE</t>
  </si>
  <si>
    <t xml:space="preserve">Literacy rate, youth total (% of people ages 15-24) </t>
  </si>
  <si>
    <t>The number of persons aged 15 to 24 years who can both read and write with understanding a short simple statement on their everyday life, divided by the population in that age group. Generally, ‘literacy’ also encompasses ‘numeracy’, the ability to make simple arithmetic calculations. For further country-specific definition details please refer to the source of information, the UNESCO Institute for Statistics (UIS): www.uis.unesco.org</t>
  </si>
  <si>
    <t xml:space="preserve">Source of information: UNESCO Institute for Statistics (www.uis.unesco.org). Please refer to its website for country-specific details on the specific national data sources and method used. </t>
  </si>
  <si>
    <t>1.1_TOTAL.FINAL.ENERGY.CONSUM</t>
  </si>
  <si>
    <t>Total final energy consumption (TFEC)</t>
  </si>
  <si>
    <t>Total final energy consumption (TFEC): This indicator is derived form energy balances statistics and is equivalent to total final consumption excluding non-energy use.</t>
  </si>
  <si>
    <t>1.1_ACCESS.ELECTRICITY.TOT</t>
  </si>
  <si>
    <t>Access to electricity (% of total population)</t>
  </si>
  <si>
    <t>Access to electricity is the percentage of population with access to electricity.</t>
  </si>
  <si>
    <t>World Bank Global Electrification Database 2012</t>
  </si>
  <si>
    <t>1.1.PSev.Poor4uds</t>
  </si>
  <si>
    <t>Poverty Severity ($4 a day)-Rural</t>
  </si>
  <si>
    <t>1.1.PSev.2.5usd</t>
  </si>
  <si>
    <t>Poverty Severity ($2.50 a day)-Rural</t>
  </si>
  <si>
    <t>1.1.PSev.1.90usd</t>
  </si>
  <si>
    <t>Poverty Severity ($1.90 a day)-Rural</t>
  </si>
  <si>
    <t>1.1.PGap.Poor4uds</t>
  </si>
  <si>
    <t>Poverty Gap ($4 a day)-Rural</t>
  </si>
  <si>
    <t>1.1.PGap.2.5usd</t>
  </si>
  <si>
    <t>Poverty Gap ($2.50 a day)-Rural</t>
  </si>
  <si>
    <t>1.1.PGap.1.90usd</t>
  </si>
  <si>
    <t>Poverty Gap ($1.90 a day)-Rural</t>
  </si>
  <si>
    <t>1.1.HCount.Vul4to10</t>
  </si>
  <si>
    <t>Vulnerable ($4-10 a day) Headcount-Rural</t>
  </si>
  <si>
    <t>1.1.HCount.Poor4uds</t>
  </si>
  <si>
    <t>Poverty Headcount ($4 a day)-Rural</t>
  </si>
  <si>
    <t>1.1.HCount.Ofcl</t>
  </si>
  <si>
    <t>Official Moderate Poverty Rate- Rural</t>
  </si>
  <si>
    <t>1.1.HCount.Mid10to50</t>
  </si>
  <si>
    <t>Middle Class ($10-50 a day) Headcount-Rural</t>
  </si>
  <si>
    <t>1.1.HCount.2.5usd</t>
  </si>
  <si>
    <t>Poverty Headcount ($2.50 a day)-Rural</t>
  </si>
  <si>
    <t>1.1.HCount.1.90usd</t>
  </si>
  <si>
    <t>Poverty Headcount ($1.90 a day)-Rural</t>
  </si>
  <si>
    <t>1.0.PSev.Poor4uds</t>
  </si>
  <si>
    <t>Poverty Severity ($4 a day)</t>
  </si>
  <si>
    <t>1.0.PSev.2.5usd</t>
  </si>
  <si>
    <t>Poverty Severity ($2.50 a day)</t>
  </si>
  <si>
    <t>1.0.PSev.1.90usd</t>
  </si>
  <si>
    <t>Poverty Severity ($1.90 a day)</t>
  </si>
  <si>
    <t>1.0.PGap.Poor4uds</t>
  </si>
  <si>
    <t>Poverty Gap ($4 a day)</t>
  </si>
  <si>
    <t>1.0.PGap.2.5usd</t>
  </si>
  <si>
    <t>Poverty Gap ($2.50 a day)</t>
  </si>
  <si>
    <t>1.0.PGap.1.90usd</t>
  </si>
  <si>
    <t>Poverty Gap ($1.90 a day)</t>
  </si>
  <si>
    <t>1.0.HCount.Vul4to10</t>
  </si>
  <si>
    <t>Vulnerable ($4-10 a day) Headcount</t>
  </si>
  <si>
    <t>1.0.HCount.Poor4uds</t>
  </si>
  <si>
    <t>Poverty Headcount ($4 a day)</t>
  </si>
  <si>
    <t>1.0.HCount.Ofcl</t>
  </si>
  <si>
    <t>Official Moderate Poverty Rate-National</t>
  </si>
  <si>
    <t>1.0.HCount.Mid10to50</t>
  </si>
  <si>
    <t>Middle Class ($10-50 a day) Headcount</t>
  </si>
  <si>
    <t>1.0.HCount.2.5usd</t>
  </si>
  <si>
    <t>Poverty Headcount ($2.50 a day)</t>
  </si>
  <si>
    <t>1.0.HCount.1.90usd</t>
  </si>
  <si>
    <t>Poverty Headcount ($1.90 a day)</t>
  </si>
  <si>
    <t>Contains Gender</t>
  </si>
  <si>
    <t>Contains 'human development'</t>
  </si>
  <si>
    <t>Contains 'GPI' (Gender Parity Index)</t>
  </si>
  <si>
    <t>Contains Gender Inequality</t>
  </si>
  <si>
    <t>Contains Gender Inequalities</t>
  </si>
  <si>
    <t>Any Match?</t>
  </si>
  <si>
    <t>Keep?</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</si>
</sst>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10"/>
      <color rgb="FFFF0000"/>
      <name val="Arial"/>
      <family val="2"/>
    </font>
    <font>
      <b/>
      <i/>
      <u/>
      <sz val="10"/>
      <color rgb="FFFF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wrapText="1"/>
    </xf>
    <xf numFmtId="0" fontId="16" fillId="0" borderId="0" xfId="0" applyFont="1"/>
    <xf numFmtId="0" fontId="16" fillId="0" borderId="0" xfId="0" applyFont="1" applyAlignment="1">
      <alignment wrapText="1"/>
    </xf>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6979"/>
  <sheetViews>
    <sheetView tabSelected="1" zoomScale="70" zoomScaleNormal="70" workbookViewId="0">
      <pane ySplit="1" topLeftCell="A4361" activePane="bottomLeft" state="frozen"/>
      <selection pane="bottomLeft" sqref="A1:E14480"/>
    </sheetView>
  </sheetViews>
  <sheetFormatPr defaultRowHeight="13.2" x14ac:dyDescent="0.25"/>
  <cols>
    <col min="1" max="1" width="43.109375" bestFit="1" customWidth="1"/>
    <col min="2" max="2" width="62.6640625" style="1" customWidth="1"/>
    <col min="4" max="4" width="95.88671875" style="1" customWidth="1"/>
    <col min="5" max="5" width="23.44140625" style="1" customWidth="1"/>
    <col min="14" max="14" width="27.44140625" customWidth="1"/>
  </cols>
  <sheetData>
    <row r="1" spans="1:14" s="2" customFormat="1" x14ac:dyDescent="0.25">
      <c r="A1" s="2" t="s">
        <v>0</v>
      </c>
      <c r="B1" s="3" t="s">
        <v>1</v>
      </c>
      <c r="C1" s="2" t="s">
        <v>2</v>
      </c>
      <c r="D1" s="3" t="s">
        <v>3</v>
      </c>
      <c r="E1" s="3" t="s">
        <v>4</v>
      </c>
      <c r="F1" s="2" t="s">
        <v>5</v>
      </c>
      <c r="G1" s="2" t="s">
        <v>6</v>
      </c>
      <c r="H1" s="4" t="s">
        <v>39862</v>
      </c>
      <c r="I1" s="5" t="s">
        <v>39863</v>
      </c>
      <c r="J1" s="4" t="s">
        <v>39857</v>
      </c>
      <c r="K1" s="4" t="s">
        <v>39858</v>
      </c>
      <c r="L1" s="4" t="s">
        <v>39859</v>
      </c>
      <c r="M1" s="4" t="s">
        <v>39860</v>
      </c>
      <c r="N1" s="4" t="s">
        <v>39861</v>
      </c>
    </row>
    <row r="2" spans="1:14" ht="52.8" hidden="1" x14ac:dyDescent="0.25">
      <c r="A2" t="s">
        <v>7</v>
      </c>
      <c r="B2" s="1" t="s">
        <v>8</v>
      </c>
      <c r="C2" t="s">
        <v>9</v>
      </c>
      <c r="D2" s="1" t="s">
        <v>10</v>
      </c>
      <c r="E2" s="1" t="s">
        <v>11</v>
      </c>
      <c r="F2">
        <v>21</v>
      </c>
      <c r="G2" t="s">
        <v>12</v>
      </c>
      <c r="H2" t="b">
        <f>OR(J2:N2)</f>
        <v>0</v>
      </c>
      <c r="J2" t="b">
        <f>ISNUMBER(SEARCH("gender",G2))</f>
        <v>0</v>
      </c>
      <c r="K2" t="b">
        <f t="shared" ref="K2:K33" si="0">ISNUMBER(SEARCH("human development",D2))</f>
        <v>0</v>
      </c>
      <c r="L2" t="b">
        <f>ISNUMBER(SEARCH("gender parity",D2))</f>
        <v>0</v>
      </c>
      <c r="M2" t="b">
        <f>ISNUMBER(SEARCH("gender inequality",D2))</f>
        <v>0</v>
      </c>
      <c r="N2" t="b">
        <f>ISNUMBER(SEARCH("gender inequalities",D2))</f>
        <v>0</v>
      </c>
    </row>
    <row r="3" spans="1:14" ht="79.2" hidden="1" x14ac:dyDescent="0.25">
      <c r="A3" t="s">
        <v>13</v>
      </c>
      <c r="B3" s="1" t="s">
        <v>14</v>
      </c>
      <c r="C3" t="s">
        <v>9</v>
      </c>
      <c r="D3" s="1" t="s">
        <v>15</v>
      </c>
      <c r="E3" s="1" t="s">
        <v>16</v>
      </c>
      <c r="F3">
        <v>12</v>
      </c>
      <c r="G3" t="s">
        <v>17</v>
      </c>
      <c r="H3" t="b">
        <f t="shared" ref="H3:H66" si="1">OR(J3:N3)</f>
        <v>0</v>
      </c>
      <c r="J3" t="b">
        <f t="shared" ref="J3:J66" si="2">ISNUMBER(SEARCH("gender",G3))</f>
        <v>0</v>
      </c>
      <c r="K3" t="b">
        <f t="shared" si="0"/>
        <v>0</v>
      </c>
      <c r="L3" t="b">
        <f t="shared" ref="L3:L66" si="3">ISNUMBER(SEARCH("gender parity",D3))</f>
        <v>0</v>
      </c>
      <c r="M3" t="b">
        <f t="shared" ref="M3:M66" si="4">ISNUMBER(SEARCH("gender inequality",D3))</f>
        <v>0</v>
      </c>
      <c r="N3" t="b">
        <f t="shared" ref="N3:N66" si="5">ISNUMBER(SEARCH("gender inequalities",D3))</f>
        <v>0</v>
      </c>
    </row>
    <row r="4" spans="1:14" ht="79.2" hidden="1" x14ac:dyDescent="0.25">
      <c r="A4" t="s">
        <v>18</v>
      </c>
      <c r="B4" s="1" t="s">
        <v>19</v>
      </c>
      <c r="C4" t="s">
        <v>9</v>
      </c>
      <c r="D4" s="1" t="s">
        <v>15</v>
      </c>
      <c r="E4" s="1" t="s">
        <v>16</v>
      </c>
      <c r="F4">
        <v>12</v>
      </c>
      <c r="G4" t="s">
        <v>17</v>
      </c>
      <c r="H4" t="b">
        <f t="shared" si="1"/>
        <v>0</v>
      </c>
      <c r="J4" t="b">
        <f t="shared" si="2"/>
        <v>0</v>
      </c>
      <c r="K4" t="b">
        <f t="shared" si="0"/>
        <v>0</v>
      </c>
      <c r="L4" t="b">
        <f t="shared" si="3"/>
        <v>0</v>
      </c>
      <c r="M4" t="b">
        <f t="shared" si="4"/>
        <v>0</v>
      </c>
      <c r="N4" t="b">
        <f t="shared" si="5"/>
        <v>0</v>
      </c>
    </row>
    <row r="5" spans="1:14" ht="39.6" hidden="1" x14ac:dyDescent="0.25">
      <c r="A5" t="s">
        <v>20</v>
      </c>
      <c r="B5" s="1" t="s">
        <v>21</v>
      </c>
      <c r="C5" t="s">
        <v>9</v>
      </c>
      <c r="D5" s="1" t="s">
        <v>22</v>
      </c>
      <c r="E5" s="1" t="s">
        <v>23</v>
      </c>
      <c r="F5">
        <v>28</v>
      </c>
      <c r="G5" t="s">
        <v>24</v>
      </c>
      <c r="H5" t="b">
        <f t="shared" si="1"/>
        <v>0</v>
      </c>
      <c r="J5" t="b">
        <f t="shared" si="2"/>
        <v>0</v>
      </c>
      <c r="K5" t="b">
        <f t="shared" si="0"/>
        <v>0</v>
      </c>
      <c r="L5" t="b">
        <f t="shared" si="3"/>
        <v>0</v>
      </c>
      <c r="M5" t="b">
        <f t="shared" si="4"/>
        <v>0</v>
      </c>
      <c r="N5" t="b">
        <f t="shared" si="5"/>
        <v>0</v>
      </c>
    </row>
    <row r="6" spans="1:14" ht="52.8" hidden="1" x14ac:dyDescent="0.25">
      <c r="A6" t="s">
        <v>25</v>
      </c>
      <c r="B6" s="1" t="s">
        <v>26</v>
      </c>
      <c r="C6" t="s">
        <v>9</v>
      </c>
      <c r="D6" s="1" t="s">
        <v>27</v>
      </c>
      <c r="E6" s="1" t="s">
        <v>23</v>
      </c>
      <c r="F6">
        <v>28</v>
      </c>
      <c r="G6" t="s">
        <v>24</v>
      </c>
      <c r="H6" t="b">
        <f t="shared" si="1"/>
        <v>0</v>
      </c>
      <c r="J6" t="b">
        <f t="shared" si="2"/>
        <v>0</v>
      </c>
      <c r="K6" t="b">
        <f t="shared" si="0"/>
        <v>0</v>
      </c>
      <c r="L6" t="b">
        <f t="shared" si="3"/>
        <v>0</v>
      </c>
      <c r="M6" t="b">
        <f t="shared" si="4"/>
        <v>0</v>
      </c>
      <c r="N6" t="b">
        <f t="shared" si="5"/>
        <v>0</v>
      </c>
    </row>
    <row r="7" spans="1:14" ht="39.6" hidden="1" x14ac:dyDescent="0.25">
      <c r="A7" t="s">
        <v>28</v>
      </c>
      <c r="B7" s="1" t="s">
        <v>29</v>
      </c>
      <c r="C7" t="s">
        <v>9</v>
      </c>
      <c r="D7" s="1" t="s">
        <v>30</v>
      </c>
      <c r="E7" s="1" t="s">
        <v>23</v>
      </c>
      <c r="F7">
        <v>28</v>
      </c>
      <c r="G7" t="s">
        <v>24</v>
      </c>
      <c r="H7" t="b">
        <f t="shared" si="1"/>
        <v>0</v>
      </c>
      <c r="J7" t="b">
        <f t="shared" si="2"/>
        <v>0</v>
      </c>
      <c r="K7" t="b">
        <f t="shared" si="0"/>
        <v>0</v>
      </c>
      <c r="L7" t="b">
        <f t="shared" si="3"/>
        <v>0</v>
      </c>
      <c r="M7" t="b">
        <f t="shared" si="4"/>
        <v>0</v>
      </c>
      <c r="N7" t="b">
        <f t="shared" si="5"/>
        <v>0</v>
      </c>
    </row>
    <row r="8" spans="1:14" ht="39.6" hidden="1" x14ac:dyDescent="0.25">
      <c r="A8" t="s">
        <v>31</v>
      </c>
      <c r="B8" s="1" t="s">
        <v>32</v>
      </c>
      <c r="C8" t="s">
        <v>9</v>
      </c>
      <c r="D8" s="1" t="s">
        <v>33</v>
      </c>
      <c r="E8" s="1" t="s">
        <v>23</v>
      </c>
      <c r="F8">
        <v>28</v>
      </c>
      <c r="G8" t="s">
        <v>24</v>
      </c>
      <c r="H8" t="b">
        <f t="shared" si="1"/>
        <v>0</v>
      </c>
      <c r="J8" t="b">
        <f t="shared" si="2"/>
        <v>0</v>
      </c>
      <c r="K8" t="b">
        <f t="shared" si="0"/>
        <v>0</v>
      </c>
      <c r="L8" t="b">
        <f t="shared" si="3"/>
        <v>0</v>
      </c>
      <c r="M8" t="b">
        <f t="shared" si="4"/>
        <v>0</v>
      </c>
      <c r="N8" t="b">
        <f t="shared" si="5"/>
        <v>0</v>
      </c>
    </row>
    <row r="9" spans="1:14" ht="39.6" hidden="1" x14ac:dyDescent="0.25">
      <c r="A9" t="s">
        <v>34</v>
      </c>
      <c r="B9" s="1" t="s">
        <v>35</v>
      </c>
      <c r="C9" t="s">
        <v>9</v>
      </c>
      <c r="D9" s="1" t="s">
        <v>36</v>
      </c>
      <c r="E9" s="1" t="s">
        <v>23</v>
      </c>
      <c r="F9">
        <v>28</v>
      </c>
      <c r="G9" t="s">
        <v>24</v>
      </c>
      <c r="H9" t="b">
        <f t="shared" si="1"/>
        <v>0</v>
      </c>
      <c r="J9" t="b">
        <f t="shared" si="2"/>
        <v>0</v>
      </c>
      <c r="K9" t="b">
        <f t="shared" si="0"/>
        <v>0</v>
      </c>
      <c r="L9" t="b">
        <f t="shared" si="3"/>
        <v>0</v>
      </c>
      <c r="M9" t="b">
        <f t="shared" si="4"/>
        <v>0</v>
      </c>
      <c r="N9" t="b">
        <f t="shared" si="5"/>
        <v>0</v>
      </c>
    </row>
    <row r="10" spans="1:14" ht="39.6" hidden="1" x14ac:dyDescent="0.25">
      <c r="A10" t="s">
        <v>37</v>
      </c>
      <c r="B10" s="1" t="s">
        <v>38</v>
      </c>
      <c r="C10" t="s">
        <v>9</v>
      </c>
      <c r="D10" s="1" t="s">
        <v>39</v>
      </c>
      <c r="E10" s="1" t="s">
        <v>23</v>
      </c>
      <c r="F10">
        <v>28</v>
      </c>
      <c r="G10" t="s">
        <v>24</v>
      </c>
      <c r="H10" t="b">
        <f t="shared" si="1"/>
        <v>0</v>
      </c>
      <c r="J10" t="b">
        <f t="shared" si="2"/>
        <v>0</v>
      </c>
      <c r="K10" t="b">
        <f t="shared" si="0"/>
        <v>0</v>
      </c>
      <c r="L10" t="b">
        <f t="shared" si="3"/>
        <v>0</v>
      </c>
      <c r="M10" t="b">
        <f t="shared" si="4"/>
        <v>0</v>
      </c>
      <c r="N10" t="b">
        <f t="shared" si="5"/>
        <v>0</v>
      </c>
    </row>
    <row r="11" spans="1:14" ht="39.6" hidden="1" x14ac:dyDescent="0.25">
      <c r="A11" t="s">
        <v>40</v>
      </c>
      <c r="B11" s="1" t="s">
        <v>41</v>
      </c>
      <c r="C11" t="s">
        <v>9</v>
      </c>
      <c r="D11" s="1" t="s">
        <v>42</v>
      </c>
      <c r="E11" s="1" t="s">
        <v>23</v>
      </c>
      <c r="F11">
        <v>28</v>
      </c>
      <c r="G11" t="s">
        <v>24</v>
      </c>
      <c r="H11" t="b">
        <f t="shared" si="1"/>
        <v>0</v>
      </c>
      <c r="J11" t="b">
        <f t="shared" si="2"/>
        <v>0</v>
      </c>
      <c r="K11" t="b">
        <f t="shared" si="0"/>
        <v>0</v>
      </c>
      <c r="L11" t="b">
        <f t="shared" si="3"/>
        <v>0</v>
      </c>
      <c r="M11" t="b">
        <f t="shared" si="4"/>
        <v>0</v>
      </c>
      <c r="N11" t="b">
        <f t="shared" si="5"/>
        <v>0</v>
      </c>
    </row>
    <row r="12" spans="1:14" ht="39.6" hidden="1" x14ac:dyDescent="0.25">
      <c r="A12" t="s">
        <v>43</v>
      </c>
      <c r="B12" s="1" t="s">
        <v>44</v>
      </c>
      <c r="C12" t="s">
        <v>9</v>
      </c>
      <c r="D12" s="1" t="s">
        <v>45</v>
      </c>
      <c r="E12" s="1" t="s">
        <v>23</v>
      </c>
      <c r="F12">
        <v>28</v>
      </c>
      <c r="G12" t="s">
        <v>24</v>
      </c>
      <c r="H12" t="b">
        <f t="shared" si="1"/>
        <v>0</v>
      </c>
      <c r="J12" t="b">
        <f t="shared" si="2"/>
        <v>0</v>
      </c>
      <c r="K12" t="b">
        <f t="shared" si="0"/>
        <v>0</v>
      </c>
      <c r="L12" t="b">
        <f t="shared" si="3"/>
        <v>0</v>
      </c>
      <c r="M12" t="b">
        <f t="shared" si="4"/>
        <v>0</v>
      </c>
      <c r="N12" t="b">
        <f t="shared" si="5"/>
        <v>0</v>
      </c>
    </row>
    <row r="13" spans="1:14" ht="39.6" hidden="1" x14ac:dyDescent="0.25">
      <c r="A13" t="s">
        <v>46</v>
      </c>
      <c r="B13" s="1" t="s">
        <v>47</v>
      </c>
      <c r="C13" t="s">
        <v>9</v>
      </c>
      <c r="D13" s="1" t="s">
        <v>48</v>
      </c>
      <c r="E13" s="1" t="s">
        <v>23</v>
      </c>
      <c r="F13">
        <v>28</v>
      </c>
      <c r="G13" t="s">
        <v>24</v>
      </c>
      <c r="H13" t="b">
        <f t="shared" si="1"/>
        <v>0</v>
      </c>
      <c r="J13" t="b">
        <f t="shared" si="2"/>
        <v>0</v>
      </c>
      <c r="K13" t="b">
        <f t="shared" si="0"/>
        <v>0</v>
      </c>
      <c r="L13" t="b">
        <f t="shared" si="3"/>
        <v>0</v>
      </c>
      <c r="M13" t="b">
        <f t="shared" si="4"/>
        <v>0</v>
      </c>
      <c r="N13" t="b">
        <f t="shared" si="5"/>
        <v>0</v>
      </c>
    </row>
    <row r="14" spans="1:14" ht="39.6" hidden="1" x14ac:dyDescent="0.25">
      <c r="A14" t="s">
        <v>49</v>
      </c>
      <c r="B14" s="1" t="s">
        <v>50</v>
      </c>
      <c r="C14" t="s">
        <v>9</v>
      </c>
      <c r="D14" s="1" t="s">
        <v>51</v>
      </c>
      <c r="E14" s="1" t="s">
        <v>23</v>
      </c>
      <c r="F14">
        <v>28</v>
      </c>
      <c r="G14" t="s">
        <v>24</v>
      </c>
      <c r="H14" t="b">
        <f t="shared" si="1"/>
        <v>0</v>
      </c>
      <c r="J14" t="b">
        <f t="shared" si="2"/>
        <v>0</v>
      </c>
      <c r="K14" t="b">
        <f t="shared" si="0"/>
        <v>0</v>
      </c>
      <c r="L14" t="b">
        <f t="shared" si="3"/>
        <v>0</v>
      </c>
      <c r="M14" t="b">
        <f t="shared" si="4"/>
        <v>0</v>
      </c>
      <c r="N14" t="b">
        <f t="shared" si="5"/>
        <v>0</v>
      </c>
    </row>
    <row r="15" spans="1:14" ht="39.6" hidden="1" x14ac:dyDescent="0.25">
      <c r="A15" t="s">
        <v>52</v>
      </c>
      <c r="B15" s="1" t="s">
        <v>53</v>
      </c>
      <c r="C15" t="s">
        <v>9</v>
      </c>
      <c r="D15" s="1" t="s">
        <v>54</v>
      </c>
      <c r="E15" s="1" t="s">
        <v>23</v>
      </c>
      <c r="F15">
        <v>28</v>
      </c>
      <c r="G15" t="s">
        <v>24</v>
      </c>
      <c r="H15" t="b">
        <f t="shared" si="1"/>
        <v>0</v>
      </c>
      <c r="J15" t="b">
        <f t="shared" si="2"/>
        <v>0</v>
      </c>
      <c r="K15" t="b">
        <f t="shared" si="0"/>
        <v>0</v>
      </c>
      <c r="L15" t="b">
        <f t="shared" si="3"/>
        <v>0</v>
      </c>
      <c r="M15" t="b">
        <f t="shared" si="4"/>
        <v>0</v>
      </c>
      <c r="N15" t="b">
        <f t="shared" si="5"/>
        <v>0</v>
      </c>
    </row>
    <row r="16" spans="1:14" ht="39.6" hidden="1" x14ac:dyDescent="0.25">
      <c r="A16" t="s">
        <v>55</v>
      </c>
      <c r="B16" s="1" t="s">
        <v>56</v>
      </c>
      <c r="C16" t="s">
        <v>9</v>
      </c>
      <c r="D16" s="1" t="s">
        <v>57</v>
      </c>
      <c r="E16" s="1" t="s">
        <v>23</v>
      </c>
      <c r="F16">
        <v>28</v>
      </c>
      <c r="G16" t="s">
        <v>24</v>
      </c>
      <c r="H16" t="b">
        <f t="shared" si="1"/>
        <v>0</v>
      </c>
      <c r="J16" t="b">
        <f t="shared" si="2"/>
        <v>0</v>
      </c>
      <c r="K16" t="b">
        <f t="shared" si="0"/>
        <v>0</v>
      </c>
      <c r="L16" t="b">
        <f t="shared" si="3"/>
        <v>0</v>
      </c>
      <c r="M16" t="b">
        <f t="shared" si="4"/>
        <v>0</v>
      </c>
      <c r="N16" t="b">
        <f t="shared" si="5"/>
        <v>0</v>
      </c>
    </row>
    <row r="17" spans="1:14" ht="39.6" hidden="1" x14ac:dyDescent="0.25">
      <c r="A17" t="s">
        <v>58</v>
      </c>
      <c r="B17" s="1" t="s">
        <v>59</v>
      </c>
      <c r="C17" t="s">
        <v>9</v>
      </c>
      <c r="D17" s="1" t="s">
        <v>60</v>
      </c>
      <c r="E17" s="1" t="s">
        <v>23</v>
      </c>
      <c r="F17">
        <v>28</v>
      </c>
      <c r="G17" t="s">
        <v>24</v>
      </c>
      <c r="H17" t="b">
        <f t="shared" si="1"/>
        <v>0</v>
      </c>
      <c r="J17" t="b">
        <f t="shared" si="2"/>
        <v>0</v>
      </c>
      <c r="K17" t="b">
        <f t="shared" si="0"/>
        <v>0</v>
      </c>
      <c r="L17" t="b">
        <f t="shared" si="3"/>
        <v>0</v>
      </c>
      <c r="M17" t="b">
        <f t="shared" si="4"/>
        <v>0</v>
      </c>
      <c r="N17" t="b">
        <f t="shared" si="5"/>
        <v>0</v>
      </c>
    </row>
    <row r="18" spans="1:14" ht="52.8" hidden="1" x14ac:dyDescent="0.25">
      <c r="A18" t="s">
        <v>61</v>
      </c>
      <c r="B18" s="1" t="s">
        <v>62</v>
      </c>
      <c r="C18" t="s">
        <v>9</v>
      </c>
      <c r="D18" s="1" t="s">
        <v>63</v>
      </c>
      <c r="E18" s="1" t="s">
        <v>23</v>
      </c>
      <c r="F18">
        <v>28</v>
      </c>
      <c r="G18" t="s">
        <v>24</v>
      </c>
      <c r="H18" t="b">
        <f t="shared" si="1"/>
        <v>0</v>
      </c>
      <c r="J18" t="b">
        <f t="shared" si="2"/>
        <v>0</v>
      </c>
      <c r="K18" t="b">
        <f t="shared" si="0"/>
        <v>0</v>
      </c>
      <c r="L18" t="b">
        <f t="shared" si="3"/>
        <v>0</v>
      </c>
      <c r="M18" t="b">
        <f t="shared" si="4"/>
        <v>0</v>
      </c>
      <c r="N18" t="b">
        <f t="shared" si="5"/>
        <v>0</v>
      </c>
    </row>
    <row r="19" spans="1:14" ht="52.8" hidden="1" x14ac:dyDescent="0.25">
      <c r="A19" t="s">
        <v>64</v>
      </c>
      <c r="B19" s="1" t="s">
        <v>65</v>
      </c>
      <c r="C19" t="s">
        <v>9</v>
      </c>
      <c r="D19" s="1" t="s">
        <v>66</v>
      </c>
      <c r="E19" s="1" t="s">
        <v>23</v>
      </c>
      <c r="F19">
        <v>28</v>
      </c>
      <c r="G19" t="s">
        <v>24</v>
      </c>
      <c r="H19" t="b">
        <f t="shared" si="1"/>
        <v>0</v>
      </c>
      <c r="J19" t="b">
        <f t="shared" si="2"/>
        <v>0</v>
      </c>
      <c r="K19" t="b">
        <f t="shared" si="0"/>
        <v>0</v>
      </c>
      <c r="L19" t="b">
        <f t="shared" si="3"/>
        <v>0</v>
      </c>
      <c r="M19" t="b">
        <f t="shared" si="4"/>
        <v>0</v>
      </c>
      <c r="N19" t="b">
        <f t="shared" si="5"/>
        <v>0</v>
      </c>
    </row>
    <row r="20" spans="1:14" ht="52.8" hidden="1" x14ac:dyDescent="0.25">
      <c r="A20" t="s">
        <v>67</v>
      </c>
      <c r="B20" s="1" t="s">
        <v>68</v>
      </c>
      <c r="C20" t="s">
        <v>9</v>
      </c>
      <c r="D20" s="1" t="s">
        <v>69</v>
      </c>
      <c r="E20" s="1" t="s">
        <v>23</v>
      </c>
      <c r="F20">
        <v>28</v>
      </c>
      <c r="G20" t="s">
        <v>24</v>
      </c>
      <c r="H20" t="b">
        <f t="shared" si="1"/>
        <v>0</v>
      </c>
      <c r="J20" t="b">
        <f t="shared" si="2"/>
        <v>0</v>
      </c>
      <c r="K20" t="b">
        <f t="shared" si="0"/>
        <v>0</v>
      </c>
      <c r="L20" t="b">
        <f t="shared" si="3"/>
        <v>0</v>
      </c>
      <c r="M20" t="b">
        <f t="shared" si="4"/>
        <v>0</v>
      </c>
      <c r="N20" t="b">
        <f t="shared" si="5"/>
        <v>0</v>
      </c>
    </row>
    <row r="21" spans="1:14" ht="52.8" hidden="1" x14ac:dyDescent="0.25">
      <c r="A21" t="s">
        <v>70</v>
      </c>
      <c r="B21" s="1" t="s">
        <v>71</v>
      </c>
      <c r="C21" t="s">
        <v>9</v>
      </c>
      <c r="D21" s="1" t="s">
        <v>72</v>
      </c>
      <c r="E21" s="1" t="s">
        <v>23</v>
      </c>
      <c r="F21">
        <v>28</v>
      </c>
      <c r="G21" t="s">
        <v>24</v>
      </c>
      <c r="H21" t="b">
        <f t="shared" si="1"/>
        <v>0</v>
      </c>
      <c r="J21" t="b">
        <f t="shared" si="2"/>
        <v>0</v>
      </c>
      <c r="K21" t="b">
        <f t="shared" si="0"/>
        <v>0</v>
      </c>
      <c r="L21" t="b">
        <f t="shared" si="3"/>
        <v>0</v>
      </c>
      <c r="M21" t="b">
        <f t="shared" si="4"/>
        <v>0</v>
      </c>
      <c r="N21" t="b">
        <f t="shared" si="5"/>
        <v>0</v>
      </c>
    </row>
    <row r="22" spans="1:14" ht="52.8" hidden="1" x14ac:dyDescent="0.25">
      <c r="A22" t="s">
        <v>73</v>
      </c>
      <c r="B22" s="1" t="s">
        <v>74</v>
      </c>
      <c r="C22" t="s">
        <v>9</v>
      </c>
      <c r="D22" s="1" t="s">
        <v>75</v>
      </c>
      <c r="E22" s="1" t="s">
        <v>23</v>
      </c>
      <c r="F22">
        <v>28</v>
      </c>
      <c r="G22" t="s">
        <v>24</v>
      </c>
      <c r="H22" t="b">
        <f t="shared" si="1"/>
        <v>0</v>
      </c>
      <c r="J22" t="b">
        <f t="shared" si="2"/>
        <v>0</v>
      </c>
      <c r="K22" t="b">
        <f t="shared" si="0"/>
        <v>0</v>
      </c>
      <c r="L22" t="b">
        <f t="shared" si="3"/>
        <v>0</v>
      </c>
      <c r="M22" t="b">
        <f t="shared" si="4"/>
        <v>0</v>
      </c>
      <c r="N22" t="b">
        <f t="shared" si="5"/>
        <v>0</v>
      </c>
    </row>
    <row r="23" spans="1:14" ht="39.6" hidden="1" x14ac:dyDescent="0.25">
      <c r="A23" t="s">
        <v>76</v>
      </c>
      <c r="B23" s="1" t="s">
        <v>77</v>
      </c>
      <c r="C23" t="s">
        <v>9</v>
      </c>
      <c r="D23" s="1" t="s">
        <v>78</v>
      </c>
      <c r="E23" s="1" t="s">
        <v>23</v>
      </c>
      <c r="F23">
        <v>28</v>
      </c>
      <c r="G23" t="s">
        <v>24</v>
      </c>
      <c r="H23" t="b">
        <f t="shared" si="1"/>
        <v>0</v>
      </c>
      <c r="J23" t="b">
        <f t="shared" si="2"/>
        <v>0</v>
      </c>
      <c r="K23" t="b">
        <f t="shared" si="0"/>
        <v>0</v>
      </c>
      <c r="L23" t="b">
        <f t="shared" si="3"/>
        <v>0</v>
      </c>
      <c r="M23" t="b">
        <f t="shared" si="4"/>
        <v>0</v>
      </c>
      <c r="N23" t="b">
        <f t="shared" si="5"/>
        <v>0</v>
      </c>
    </row>
    <row r="24" spans="1:14" ht="39.6" hidden="1" x14ac:dyDescent="0.25">
      <c r="A24" t="s">
        <v>79</v>
      </c>
      <c r="B24" s="1" t="s">
        <v>80</v>
      </c>
      <c r="C24" t="s">
        <v>9</v>
      </c>
      <c r="D24" s="1" t="s">
        <v>81</v>
      </c>
      <c r="E24" s="1" t="s">
        <v>23</v>
      </c>
      <c r="F24">
        <v>28</v>
      </c>
      <c r="G24" t="s">
        <v>24</v>
      </c>
      <c r="H24" t="b">
        <f t="shared" si="1"/>
        <v>0</v>
      </c>
      <c r="J24" t="b">
        <f t="shared" si="2"/>
        <v>0</v>
      </c>
      <c r="K24" t="b">
        <f t="shared" si="0"/>
        <v>0</v>
      </c>
      <c r="L24" t="b">
        <f t="shared" si="3"/>
        <v>0</v>
      </c>
      <c r="M24" t="b">
        <f t="shared" si="4"/>
        <v>0</v>
      </c>
      <c r="N24" t="b">
        <f t="shared" si="5"/>
        <v>0</v>
      </c>
    </row>
    <row r="25" spans="1:14" ht="39.6" hidden="1" x14ac:dyDescent="0.25">
      <c r="A25" t="s">
        <v>82</v>
      </c>
      <c r="B25" s="1" t="s">
        <v>83</v>
      </c>
      <c r="C25" t="s">
        <v>9</v>
      </c>
      <c r="D25" s="1" t="s">
        <v>84</v>
      </c>
      <c r="E25" s="1" t="s">
        <v>23</v>
      </c>
      <c r="F25">
        <v>28</v>
      </c>
      <c r="G25" t="s">
        <v>24</v>
      </c>
      <c r="H25" t="b">
        <f t="shared" si="1"/>
        <v>0</v>
      </c>
      <c r="J25" t="b">
        <f t="shared" si="2"/>
        <v>0</v>
      </c>
      <c r="K25" t="b">
        <f t="shared" si="0"/>
        <v>0</v>
      </c>
      <c r="L25" t="b">
        <f t="shared" si="3"/>
        <v>0</v>
      </c>
      <c r="M25" t="b">
        <f t="shared" si="4"/>
        <v>0</v>
      </c>
      <c r="N25" t="b">
        <f t="shared" si="5"/>
        <v>0</v>
      </c>
    </row>
    <row r="26" spans="1:14" ht="39.6" hidden="1" x14ac:dyDescent="0.25">
      <c r="A26" t="s">
        <v>85</v>
      </c>
      <c r="B26" s="1" t="s">
        <v>86</v>
      </c>
      <c r="C26" t="s">
        <v>9</v>
      </c>
      <c r="D26" s="1" t="s">
        <v>87</v>
      </c>
      <c r="E26" s="1" t="s">
        <v>23</v>
      </c>
      <c r="F26">
        <v>28</v>
      </c>
      <c r="G26" t="s">
        <v>24</v>
      </c>
      <c r="H26" t="b">
        <f t="shared" si="1"/>
        <v>0</v>
      </c>
      <c r="J26" t="b">
        <f t="shared" si="2"/>
        <v>0</v>
      </c>
      <c r="K26" t="b">
        <f t="shared" si="0"/>
        <v>0</v>
      </c>
      <c r="L26" t="b">
        <f t="shared" si="3"/>
        <v>0</v>
      </c>
      <c r="M26" t="b">
        <f t="shared" si="4"/>
        <v>0</v>
      </c>
      <c r="N26" t="b">
        <f t="shared" si="5"/>
        <v>0</v>
      </c>
    </row>
    <row r="27" spans="1:14" ht="39.6" hidden="1" x14ac:dyDescent="0.25">
      <c r="A27" t="s">
        <v>88</v>
      </c>
      <c r="B27" s="1" t="s">
        <v>89</v>
      </c>
      <c r="C27" t="s">
        <v>9</v>
      </c>
      <c r="D27" s="1" t="s">
        <v>90</v>
      </c>
      <c r="E27" s="1" t="s">
        <v>23</v>
      </c>
      <c r="F27">
        <v>28</v>
      </c>
      <c r="G27" t="s">
        <v>24</v>
      </c>
      <c r="H27" t="b">
        <f t="shared" si="1"/>
        <v>0</v>
      </c>
      <c r="J27" t="b">
        <f t="shared" si="2"/>
        <v>0</v>
      </c>
      <c r="K27" t="b">
        <f t="shared" si="0"/>
        <v>0</v>
      </c>
      <c r="L27" t="b">
        <f t="shared" si="3"/>
        <v>0</v>
      </c>
      <c r="M27" t="b">
        <f t="shared" si="4"/>
        <v>0</v>
      </c>
      <c r="N27" t="b">
        <f t="shared" si="5"/>
        <v>0</v>
      </c>
    </row>
    <row r="28" spans="1:14" ht="39.6" hidden="1" x14ac:dyDescent="0.25">
      <c r="A28" t="s">
        <v>91</v>
      </c>
      <c r="B28" s="1" t="s">
        <v>92</v>
      </c>
      <c r="C28" t="s">
        <v>9</v>
      </c>
      <c r="D28" s="1" t="s">
        <v>93</v>
      </c>
      <c r="E28" s="1" t="s">
        <v>23</v>
      </c>
      <c r="F28">
        <v>28</v>
      </c>
      <c r="G28" t="s">
        <v>24</v>
      </c>
      <c r="H28" t="b">
        <f t="shared" si="1"/>
        <v>0</v>
      </c>
      <c r="J28" t="b">
        <f t="shared" si="2"/>
        <v>0</v>
      </c>
      <c r="K28" t="b">
        <f t="shared" si="0"/>
        <v>0</v>
      </c>
      <c r="L28" t="b">
        <f t="shared" si="3"/>
        <v>0</v>
      </c>
      <c r="M28" t="b">
        <f t="shared" si="4"/>
        <v>0</v>
      </c>
      <c r="N28" t="b">
        <f t="shared" si="5"/>
        <v>0</v>
      </c>
    </row>
    <row r="29" spans="1:14" ht="39.6" hidden="1" x14ac:dyDescent="0.25">
      <c r="A29" t="s">
        <v>94</v>
      </c>
      <c r="B29" s="1" t="s">
        <v>95</v>
      </c>
      <c r="C29" t="s">
        <v>9</v>
      </c>
      <c r="D29" s="1" t="s">
        <v>96</v>
      </c>
      <c r="E29" s="1" t="s">
        <v>23</v>
      </c>
      <c r="F29">
        <v>28</v>
      </c>
      <c r="G29" t="s">
        <v>24</v>
      </c>
      <c r="H29" t="b">
        <f t="shared" si="1"/>
        <v>0</v>
      </c>
      <c r="J29" t="b">
        <f t="shared" si="2"/>
        <v>0</v>
      </c>
      <c r="K29" t="b">
        <f t="shared" si="0"/>
        <v>0</v>
      </c>
      <c r="L29" t="b">
        <f t="shared" si="3"/>
        <v>0</v>
      </c>
      <c r="M29" t="b">
        <f t="shared" si="4"/>
        <v>0</v>
      </c>
      <c r="N29" t="b">
        <f t="shared" si="5"/>
        <v>0</v>
      </c>
    </row>
    <row r="30" spans="1:14" ht="39.6" hidden="1" x14ac:dyDescent="0.25">
      <c r="A30" t="s">
        <v>97</v>
      </c>
      <c r="B30" s="1" t="s">
        <v>98</v>
      </c>
      <c r="C30" t="s">
        <v>9</v>
      </c>
      <c r="D30" s="1" t="s">
        <v>99</v>
      </c>
      <c r="E30" s="1" t="s">
        <v>23</v>
      </c>
      <c r="F30">
        <v>28</v>
      </c>
      <c r="G30" t="s">
        <v>24</v>
      </c>
      <c r="H30" t="b">
        <f t="shared" si="1"/>
        <v>0</v>
      </c>
      <c r="J30" t="b">
        <f t="shared" si="2"/>
        <v>0</v>
      </c>
      <c r="K30" t="b">
        <f t="shared" si="0"/>
        <v>0</v>
      </c>
      <c r="L30" t="b">
        <f t="shared" si="3"/>
        <v>0</v>
      </c>
      <c r="M30" t="b">
        <f t="shared" si="4"/>
        <v>0</v>
      </c>
      <c r="N30" t="b">
        <f t="shared" si="5"/>
        <v>0</v>
      </c>
    </row>
    <row r="31" spans="1:14" ht="39.6" hidden="1" x14ac:dyDescent="0.25">
      <c r="A31" t="s">
        <v>100</v>
      </c>
      <c r="B31" s="1" t="s">
        <v>101</v>
      </c>
      <c r="C31" t="s">
        <v>9</v>
      </c>
      <c r="D31" s="1" t="s">
        <v>102</v>
      </c>
      <c r="E31" s="1" t="s">
        <v>23</v>
      </c>
      <c r="F31">
        <v>28</v>
      </c>
      <c r="G31" t="s">
        <v>24</v>
      </c>
      <c r="H31" t="b">
        <f t="shared" si="1"/>
        <v>0</v>
      </c>
      <c r="J31" t="b">
        <f t="shared" si="2"/>
        <v>0</v>
      </c>
      <c r="K31" t="b">
        <f t="shared" si="0"/>
        <v>0</v>
      </c>
      <c r="L31" t="b">
        <f t="shared" si="3"/>
        <v>0</v>
      </c>
      <c r="M31" t="b">
        <f t="shared" si="4"/>
        <v>0</v>
      </c>
      <c r="N31" t="b">
        <f t="shared" si="5"/>
        <v>0</v>
      </c>
    </row>
    <row r="32" spans="1:14" ht="39.6" hidden="1" x14ac:dyDescent="0.25">
      <c r="A32" t="s">
        <v>103</v>
      </c>
      <c r="B32" s="1" t="s">
        <v>104</v>
      </c>
      <c r="C32" t="s">
        <v>9</v>
      </c>
      <c r="D32" s="1" t="s">
        <v>105</v>
      </c>
      <c r="E32" s="1" t="s">
        <v>23</v>
      </c>
      <c r="F32">
        <v>28</v>
      </c>
      <c r="G32" t="s">
        <v>24</v>
      </c>
      <c r="H32" t="b">
        <f t="shared" si="1"/>
        <v>0</v>
      </c>
      <c r="J32" t="b">
        <f t="shared" si="2"/>
        <v>0</v>
      </c>
      <c r="K32" t="b">
        <f t="shared" si="0"/>
        <v>0</v>
      </c>
      <c r="L32" t="b">
        <f t="shared" si="3"/>
        <v>0</v>
      </c>
      <c r="M32" t="b">
        <f t="shared" si="4"/>
        <v>0</v>
      </c>
      <c r="N32" t="b">
        <f t="shared" si="5"/>
        <v>0</v>
      </c>
    </row>
    <row r="33" spans="1:14" ht="39.6" hidden="1" x14ac:dyDescent="0.25">
      <c r="A33" t="s">
        <v>106</v>
      </c>
      <c r="B33" s="1" t="s">
        <v>107</v>
      </c>
      <c r="C33" t="s">
        <v>9</v>
      </c>
      <c r="D33" s="1" t="s">
        <v>108</v>
      </c>
      <c r="E33" s="1" t="s">
        <v>23</v>
      </c>
      <c r="F33">
        <v>28</v>
      </c>
      <c r="G33" t="s">
        <v>24</v>
      </c>
      <c r="H33" t="b">
        <f t="shared" si="1"/>
        <v>0</v>
      </c>
      <c r="J33" t="b">
        <f t="shared" si="2"/>
        <v>0</v>
      </c>
      <c r="K33" t="b">
        <f t="shared" si="0"/>
        <v>0</v>
      </c>
      <c r="L33" t="b">
        <f t="shared" si="3"/>
        <v>0</v>
      </c>
      <c r="M33" t="b">
        <f t="shared" si="4"/>
        <v>0</v>
      </c>
      <c r="N33" t="b">
        <f t="shared" si="5"/>
        <v>0</v>
      </c>
    </row>
    <row r="34" spans="1:14" ht="39.6" hidden="1" x14ac:dyDescent="0.25">
      <c r="A34" t="s">
        <v>109</v>
      </c>
      <c r="B34" s="1" t="s">
        <v>110</v>
      </c>
      <c r="C34" t="s">
        <v>9</v>
      </c>
      <c r="D34" s="1" t="s">
        <v>111</v>
      </c>
      <c r="E34" s="1" t="s">
        <v>23</v>
      </c>
      <c r="F34">
        <v>28</v>
      </c>
      <c r="G34" t="s">
        <v>24</v>
      </c>
      <c r="H34" t="b">
        <f t="shared" si="1"/>
        <v>0</v>
      </c>
      <c r="J34" t="b">
        <f t="shared" si="2"/>
        <v>0</v>
      </c>
      <c r="K34" t="b">
        <f t="shared" ref="K34:K66" si="6">ISNUMBER(SEARCH("human development",D34))</f>
        <v>0</v>
      </c>
      <c r="L34" t="b">
        <f t="shared" si="3"/>
        <v>0</v>
      </c>
      <c r="M34" t="b">
        <f t="shared" si="4"/>
        <v>0</v>
      </c>
      <c r="N34" t="b">
        <f t="shared" si="5"/>
        <v>0</v>
      </c>
    </row>
    <row r="35" spans="1:14" ht="39.6" hidden="1" x14ac:dyDescent="0.25">
      <c r="A35" t="s">
        <v>112</v>
      </c>
      <c r="B35" s="1" t="s">
        <v>113</v>
      </c>
      <c r="C35" t="s">
        <v>9</v>
      </c>
      <c r="D35" s="1" t="s">
        <v>114</v>
      </c>
      <c r="E35" s="1" t="s">
        <v>23</v>
      </c>
      <c r="F35">
        <v>28</v>
      </c>
      <c r="G35" t="s">
        <v>24</v>
      </c>
      <c r="H35" t="b">
        <f t="shared" si="1"/>
        <v>0</v>
      </c>
      <c r="J35" t="b">
        <f t="shared" si="2"/>
        <v>0</v>
      </c>
      <c r="K35" t="b">
        <f t="shared" si="6"/>
        <v>0</v>
      </c>
      <c r="L35" t="b">
        <f t="shared" si="3"/>
        <v>0</v>
      </c>
      <c r="M35" t="b">
        <f t="shared" si="4"/>
        <v>0</v>
      </c>
      <c r="N35" t="b">
        <f t="shared" si="5"/>
        <v>0</v>
      </c>
    </row>
    <row r="36" spans="1:14" ht="52.8" hidden="1" x14ac:dyDescent="0.25">
      <c r="A36" t="s">
        <v>115</v>
      </c>
      <c r="B36" s="1" t="s">
        <v>116</v>
      </c>
      <c r="C36" t="s">
        <v>9</v>
      </c>
      <c r="D36" s="1" t="s">
        <v>117</v>
      </c>
      <c r="E36" s="1" t="s">
        <v>23</v>
      </c>
      <c r="F36">
        <v>28</v>
      </c>
      <c r="G36" t="s">
        <v>24</v>
      </c>
      <c r="H36" t="b">
        <f t="shared" si="1"/>
        <v>0</v>
      </c>
      <c r="J36" t="b">
        <f t="shared" si="2"/>
        <v>0</v>
      </c>
      <c r="K36" t="b">
        <f t="shared" si="6"/>
        <v>0</v>
      </c>
      <c r="L36" t="b">
        <f t="shared" si="3"/>
        <v>0</v>
      </c>
      <c r="M36" t="b">
        <f t="shared" si="4"/>
        <v>0</v>
      </c>
      <c r="N36" t="b">
        <f t="shared" si="5"/>
        <v>0</v>
      </c>
    </row>
    <row r="37" spans="1:14" ht="52.8" hidden="1" x14ac:dyDescent="0.25">
      <c r="A37" t="s">
        <v>118</v>
      </c>
      <c r="B37" s="1" t="s">
        <v>119</v>
      </c>
      <c r="C37" t="s">
        <v>9</v>
      </c>
      <c r="D37" s="1" t="s">
        <v>120</v>
      </c>
      <c r="E37" s="1" t="s">
        <v>23</v>
      </c>
      <c r="F37">
        <v>28</v>
      </c>
      <c r="G37" t="s">
        <v>24</v>
      </c>
      <c r="H37" t="b">
        <f t="shared" si="1"/>
        <v>0</v>
      </c>
      <c r="J37" t="b">
        <f t="shared" si="2"/>
        <v>0</v>
      </c>
      <c r="K37" t="b">
        <f t="shared" si="6"/>
        <v>0</v>
      </c>
      <c r="L37" t="b">
        <f t="shared" si="3"/>
        <v>0</v>
      </c>
      <c r="M37" t="b">
        <f t="shared" si="4"/>
        <v>0</v>
      </c>
      <c r="N37" t="b">
        <f t="shared" si="5"/>
        <v>0</v>
      </c>
    </row>
    <row r="38" spans="1:14" ht="52.8" hidden="1" x14ac:dyDescent="0.25">
      <c r="A38" t="s">
        <v>121</v>
      </c>
      <c r="B38" s="1" t="s">
        <v>122</v>
      </c>
      <c r="C38" t="s">
        <v>9</v>
      </c>
      <c r="D38" s="1" t="s">
        <v>123</v>
      </c>
      <c r="E38" s="1" t="s">
        <v>23</v>
      </c>
      <c r="F38">
        <v>28</v>
      </c>
      <c r="G38" t="s">
        <v>24</v>
      </c>
      <c r="H38" t="b">
        <f t="shared" si="1"/>
        <v>0</v>
      </c>
      <c r="J38" t="b">
        <f t="shared" si="2"/>
        <v>0</v>
      </c>
      <c r="K38" t="b">
        <f t="shared" si="6"/>
        <v>0</v>
      </c>
      <c r="L38" t="b">
        <f t="shared" si="3"/>
        <v>0</v>
      </c>
      <c r="M38" t="b">
        <f t="shared" si="4"/>
        <v>0</v>
      </c>
      <c r="N38" t="b">
        <f t="shared" si="5"/>
        <v>0</v>
      </c>
    </row>
    <row r="39" spans="1:14" ht="52.8" hidden="1" x14ac:dyDescent="0.25">
      <c r="A39" t="s">
        <v>124</v>
      </c>
      <c r="B39" s="1" t="s">
        <v>125</v>
      </c>
      <c r="C39" t="s">
        <v>9</v>
      </c>
      <c r="D39" s="1" t="s">
        <v>126</v>
      </c>
      <c r="E39" s="1" t="s">
        <v>23</v>
      </c>
      <c r="F39">
        <v>28</v>
      </c>
      <c r="G39" t="s">
        <v>24</v>
      </c>
      <c r="H39" t="b">
        <f t="shared" si="1"/>
        <v>0</v>
      </c>
      <c r="J39" t="b">
        <f t="shared" si="2"/>
        <v>0</v>
      </c>
      <c r="K39" t="b">
        <f t="shared" si="6"/>
        <v>0</v>
      </c>
      <c r="L39" t="b">
        <f t="shared" si="3"/>
        <v>0</v>
      </c>
      <c r="M39" t="b">
        <f t="shared" si="4"/>
        <v>0</v>
      </c>
      <c r="N39" t="b">
        <f t="shared" si="5"/>
        <v>0</v>
      </c>
    </row>
    <row r="40" spans="1:14" ht="52.8" hidden="1" x14ac:dyDescent="0.25">
      <c r="A40" t="s">
        <v>127</v>
      </c>
      <c r="B40" s="1" t="s">
        <v>128</v>
      </c>
      <c r="C40" t="s">
        <v>9</v>
      </c>
      <c r="D40" s="1" t="s">
        <v>129</v>
      </c>
      <c r="E40" s="1" t="s">
        <v>23</v>
      </c>
      <c r="F40">
        <v>28</v>
      </c>
      <c r="G40" t="s">
        <v>24</v>
      </c>
      <c r="H40" t="b">
        <f t="shared" si="1"/>
        <v>0</v>
      </c>
      <c r="J40" t="b">
        <f t="shared" si="2"/>
        <v>0</v>
      </c>
      <c r="K40" t="b">
        <f t="shared" si="6"/>
        <v>0</v>
      </c>
      <c r="L40" t="b">
        <f t="shared" si="3"/>
        <v>0</v>
      </c>
      <c r="M40" t="b">
        <f t="shared" si="4"/>
        <v>0</v>
      </c>
      <c r="N40" t="b">
        <f t="shared" si="5"/>
        <v>0</v>
      </c>
    </row>
    <row r="41" spans="1:14" ht="52.8" hidden="1" x14ac:dyDescent="0.25">
      <c r="A41" t="s">
        <v>130</v>
      </c>
      <c r="B41" s="1" t="s">
        <v>131</v>
      </c>
      <c r="C41" t="s">
        <v>9</v>
      </c>
      <c r="D41" s="1" t="s">
        <v>132</v>
      </c>
      <c r="E41" s="1" t="s">
        <v>23</v>
      </c>
      <c r="F41">
        <v>28</v>
      </c>
      <c r="G41" t="s">
        <v>24</v>
      </c>
      <c r="H41" t="b">
        <f t="shared" si="1"/>
        <v>0</v>
      </c>
      <c r="J41" t="b">
        <f t="shared" si="2"/>
        <v>0</v>
      </c>
      <c r="K41" t="b">
        <f t="shared" si="6"/>
        <v>0</v>
      </c>
      <c r="L41" t="b">
        <f t="shared" si="3"/>
        <v>0</v>
      </c>
      <c r="M41" t="b">
        <f t="shared" si="4"/>
        <v>0</v>
      </c>
      <c r="N41" t="b">
        <f t="shared" si="5"/>
        <v>0</v>
      </c>
    </row>
    <row r="42" spans="1:14" ht="52.8" hidden="1" x14ac:dyDescent="0.25">
      <c r="A42" t="s">
        <v>133</v>
      </c>
      <c r="B42" s="1" t="s">
        <v>134</v>
      </c>
      <c r="C42" t="s">
        <v>9</v>
      </c>
      <c r="D42" s="1" t="s">
        <v>135</v>
      </c>
      <c r="E42" s="1" t="s">
        <v>23</v>
      </c>
      <c r="F42">
        <v>28</v>
      </c>
      <c r="G42" t="s">
        <v>24</v>
      </c>
      <c r="H42" t="b">
        <f t="shared" si="1"/>
        <v>0</v>
      </c>
      <c r="J42" t="b">
        <f t="shared" si="2"/>
        <v>0</v>
      </c>
      <c r="K42" t="b">
        <f t="shared" si="6"/>
        <v>0</v>
      </c>
      <c r="L42" t="b">
        <f t="shared" si="3"/>
        <v>0</v>
      </c>
      <c r="M42" t="b">
        <f t="shared" si="4"/>
        <v>0</v>
      </c>
      <c r="N42" t="b">
        <f t="shared" si="5"/>
        <v>0</v>
      </c>
    </row>
    <row r="43" spans="1:14" ht="52.8" hidden="1" x14ac:dyDescent="0.25">
      <c r="A43" t="s">
        <v>136</v>
      </c>
      <c r="B43" s="1" t="s">
        <v>137</v>
      </c>
      <c r="C43" t="s">
        <v>9</v>
      </c>
      <c r="D43" s="1" t="s">
        <v>138</v>
      </c>
      <c r="E43" s="1" t="s">
        <v>23</v>
      </c>
      <c r="F43">
        <v>28</v>
      </c>
      <c r="G43" t="s">
        <v>24</v>
      </c>
      <c r="H43" t="b">
        <f t="shared" si="1"/>
        <v>0</v>
      </c>
      <c r="J43" t="b">
        <f t="shared" si="2"/>
        <v>0</v>
      </c>
      <c r="K43" t="b">
        <f t="shared" si="6"/>
        <v>0</v>
      </c>
      <c r="L43" t="b">
        <f t="shared" si="3"/>
        <v>0</v>
      </c>
      <c r="M43" t="b">
        <f t="shared" si="4"/>
        <v>0</v>
      </c>
      <c r="N43" t="b">
        <f t="shared" si="5"/>
        <v>0</v>
      </c>
    </row>
    <row r="44" spans="1:14" ht="52.8" hidden="1" x14ac:dyDescent="0.25">
      <c r="A44" t="s">
        <v>139</v>
      </c>
      <c r="B44" s="1" t="s">
        <v>140</v>
      </c>
      <c r="C44" t="s">
        <v>9</v>
      </c>
      <c r="D44" s="1" t="s">
        <v>141</v>
      </c>
      <c r="E44" s="1" t="s">
        <v>23</v>
      </c>
      <c r="F44">
        <v>28</v>
      </c>
      <c r="G44" t="s">
        <v>24</v>
      </c>
      <c r="H44" t="b">
        <f t="shared" si="1"/>
        <v>0</v>
      </c>
      <c r="J44" t="b">
        <f t="shared" si="2"/>
        <v>0</v>
      </c>
      <c r="K44" t="b">
        <f t="shared" si="6"/>
        <v>0</v>
      </c>
      <c r="L44" t="b">
        <f t="shared" si="3"/>
        <v>0</v>
      </c>
      <c r="M44" t="b">
        <f t="shared" si="4"/>
        <v>0</v>
      </c>
      <c r="N44" t="b">
        <f t="shared" si="5"/>
        <v>0</v>
      </c>
    </row>
    <row r="45" spans="1:14" ht="52.8" hidden="1" x14ac:dyDescent="0.25">
      <c r="A45" t="s">
        <v>142</v>
      </c>
      <c r="B45" s="1" t="s">
        <v>143</v>
      </c>
      <c r="C45" t="s">
        <v>9</v>
      </c>
      <c r="D45" s="1" t="s">
        <v>144</v>
      </c>
      <c r="E45" s="1" t="s">
        <v>23</v>
      </c>
      <c r="F45">
        <v>28</v>
      </c>
      <c r="G45" t="s">
        <v>24</v>
      </c>
      <c r="H45" t="b">
        <f t="shared" si="1"/>
        <v>0</v>
      </c>
      <c r="J45" t="b">
        <f t="shared" si="2"/>
        <v>0</v>
      </c>
      <c r="K45" t="b">
        <f t="shared" si="6"/>
        <v>0</v>
      </c>
      <c r="L45" t="b">
        <f t="shared" si="3"/>
        <v>0</v>
      </c>
      <c r="M45" t="b">
        <f t="shared" si="4"/>
        <v>0</v>
      </c>
      <c r="N45" t="b">
        <f t="shared" si="5"/>
        <v>0</v>
      </c>
    </row>
    <row r="46" spans="1:14" ht="39.6" hidden="1" x14ac:dyDescent="0.25">
      <c r="A46" t="s">
        <v>145</v>
      </c>
      <c r="B46" s="1" t="s">
        <v>146</v>
      </c>
      <c r="C46" t="s">
        <v>9</v>
      </c>
      <c r="D46" s="1" t="s">
        <v>147</v>
      </c>
      <c r="E46" s="1" t="s">
        <v>23</v>
      </c>
      <c r="F46">
        <v>28</v>
      </c>
      <c r="G46" t="s">
        <v>24</v>
      </c>
      <c r="H46" t="b">
        <f t="shared" si="1"/>
        <v>0</v>
      </c>
      <c r="J46" t="b">
        <f t="shared" si="2"/>
        <v>0</v>
      </c>
      <c r="K46" t="b">
        <f t="shared" si="6"/>
        <v>0</v>
      </c>
      <c r="L46" t="b">
        <f t="shared" si="3"/>
        <v>0</v>
      </c>
      <c r="M46" t="b">
        <f t="shared" si="4"/>
        <v>0</v>
      </c>
      <c r="N46" t="b">
        <f t="shared" si="5"/>
        <v>0</v>
      </c>
    </row>
    <row r="47" spans="1:14" ht="52.8" hidden="1" x14ac:dyDescent="0.25">
      <c r="A47" t="s">
        <v>148</v>
      </c>
      <c r="B47" s="1" t="s">
        <v>149</v>
      </c>
      <c r="C47" t="s">
        <v>9</v>
      </c>
      <c r="D47" s="1" t="s">
        <v>150</v>
      </c>
      <c r="E47" s="1" t="s">
        <v>23</v>
      </c>
      <c r="F47">
        <v>28</v>
      </c>
      <c r="G47" t="s">
        <v>24</v>
      </c>
      <c r="H47" t="b">
        <f t="shared" si="1"/>
        <v>0</v>
      </c>
      <c r="J47" t="b">
        <f t="shared" si="2"/>
        <v>0</v>
      </c>
      <c r="K47" t="b">
        <f t="shared" si="6"/>
        <v>0</v>
      </c>
      <c r="L47" t="b">
        <f t="shared" si="3"/>
        <v>0</v>
      </c>
      <c r="M47" t="b">
        <f t="shared" si="4"/>
        <v>0</v>
      </c>
      <c r="N47" t="b">
        <f t="shared" si="5"/>
        <v>0</v>
      </c>
    </row>
    <row r="48" spans="1:14" ht="52.8" hidden="1" x14ac:dyDescent="0.25">
      <c r="A48" t="s">
        <v>151</v>
      </c>
      <c r="B48" s="1" t="s">
        <v>152</v>
      </c>
      <c r="C48" t="s">
        <v>9</v>
      </c>
      <c r="D48" s="1" t="s">
        <v>153</v>
      </c>
      <c r="E48" s="1" t="s">
        <v>23</v>
      </c>
      <c r="F48">
        <v>28</v>
      </c>
      <c r="G48" t="s">
        <v>24</v>
      </c>
      <c r="H48" t="b">
        <f t="shared" si="1"/>
        <v>0</v>
      </c>
      <c r="J48" t="b">
        <f t="shared" si="2"/>
        <v>0</v>
      </c>
      <c r="K48" t="b">
        <f t="shared" si="6"/>
        <v>0</v>
      </c>
      <c r="L48" t="b">
        <f t="shared" si="3"/>
        <v>0</v>
      </c>
      <c r="M48" t="b">
        <f t="shared" si="4"/>
        <v>0</v>
      </c>
      <c r="N48" t="b">
        <f t="shared" si="5"/>
        <v>0</v>
      </c>
    </row>
    <row r="49" spans="1:14" ht="39.6" hidden="1" x14ac:dyDescent="0.25">
      <c r="A49" t="s">
        <v>154</v>
      </c>
      <c r="B49" s="1" t="s">
        <v>155</v>
      </c>
      <c r="C49" t="s">
        <v>9</v>
      </c>
      <c r="D49" s="1" t="s">
        <v>156</v>
      </c>
      <c r="E49" s="1" t="s">
        <v>23</v>
      </c>
      <c r="F49">
        <v>28</v>
      </c>
      <c r="G49" t="s">
        <v>24</v>
      </c>
      <c r="H49" t="b">
        <f t="shared" si="1"/>
        <v>0</v>
      </c>
      <c r="J49" t="b">
        <f t="shared" si="2"/>
        <v>0</v>
      </c>
      <c r="K49" t="b">
        <f t="shared" si="6"/>
        <v>0</v>
      </c>
      <c r="L49" t="b">
        <f t="shared" si="3"/>
        <v>0</v>
      </c>
      <c r="M49" t="b">
        <f t="shared" si="4"/>
        <v>0</v>
      </c>
      <c r="N49" t="b">
        <f t="shared" si="5"/>
        <v>0</v>
      </c>
    </row>
    <row r="50" spans="1:14" ht="52.8" hidden="1" x14ac:dyDescent="0.25">
      <c r="A50" t="s">
        <v>157</v>
      </c>
      <c r="B50" s="1" t="s">
        <v>158</v>
      </c>
      <c r="C50" t="s">
        <v>9</v>
      </c>
      <c r="D50" s="1" t="s">
        <v>159</v>
      </c>
      <c r="E50" s="1" t="s">
        <v>23</v>
      </c>
      <c r="F50">
        <v>28</v>
      </c>
      <c r="G50" t="s">
        <v>24</v>
      </c>
      <c r="H50" t="b">
        <f t="shared" si="1"/>
        <v>0</v>
      </c>
      <c r="J50" t="b">
        <f t="shared" si="2"/>
        <v>0</v>
      </c>
      <c r="K50" t="b">
        <f t="shared" si="6"/>
        <v>0</v>
      </c>
      <c r="L50" t="b">
        <f t="shared" si="3"/>
        <v>0</v>
      </c>
      <c r="M50" t="b">
        <f t="shared" si="4"/>
        <v>0</v>
      </c>
      <c r="N50" t="b">
        <f t="shared" si="5"/>
        <v>0</v>
      </c>
    </row>
    <row r="51" spans="1:14" ht="39.6" hidden="1" x14ac:dyDescent="0.25">
      <c r="A51" t="s">
        <v>160</v>
      </c>
      <c r="B51" s="1" t="s">
        <v>161</v>
      </c>
      <c r="C51" t="s">
        <v>9</v>
      </c>
      <c r="D51" s="1" t="s">
        <v>162</v>
      </c>
      <c r="E51" s="1" t="s">
        <v>23</v>
      </c>
      <c r="F51">
        <v>28</v>
      </c>
      <c r="G51" t="s">
        <v>24</v>
      </c>
      <c r="H51" t="b">
        <f t="shared" si="1"/>
        <v>0</v>
      </c>
      <c r="J51" t="b">
        <f t="shared" si="2"/>
        <v>0</v>
      </c>
      <c r="K51" t="b">
        <f t="shared" si="6"/>
        <v>0</v>
      </c>
      <c r="L51" t="b">
        <f t="shared" si="3"/>
        <v>0</v>
      </c>
      <c r="M51" t="b">
        <f t="shared" si="4"/>
        <v>0</v>
      </c>
      <c r="N51" t="b">
        <f t="shared" si="5"/>
        <v>0</v>
      </c>
    </row>
    <row r="52" spans="1:14" ht="26.4" hidden="1" x14ac:dyDescent="0.25">
      <c r="A52" t="s">
        <v>163</v>
      </c>
      <c r="B52" s="1" t="s">
        <v>164</v>
      </c>
      <c r="C52" t="s">
        <v>9</v>
      </c>
      <c r="D52" s="1" t="s">
        <v>165</v>
      </c>
      <c r="E52" s="1" t="s">
        <v>23</v>
      </c>
      <c r="F52">
        <v>28</v>
      </c>
      <c r="G52" t="s">
        <v>24</v>
      </c>
      <c r="H52" t="b">
        <f t="shared" si="1"/>
        <v>0</v>
      </c>
      <c r="J52" t="b">
        <f t="shared" si="2"/>
        <v>0</v>
      </c>
      <c r="K52" t="b">
        <f t="shared" si="6"/>
        <v>0</v>
      </c>
      <c r="L52" t="b">
        <f t="shared" si="3"/>
        <v>0</v>
      </c>
      <c r="M52" t="b">
        <f t="shared" si="4"/>
        <v>0</v>
      </c>
      <c r="N52" t="b">
        <f t="shared" si="5"/>
        <v>0</v>
      </c>
    </row>
    <row r="53" spans="1:14" ht="26.4" hidden="1" x14ac:dyDescent="0.25">
      <c r="A53" t="s">
        <v>166</v>
      </c>
      <c r="B53" s="1" t="s">
        <v>167</v>
      </c>
      <c r="C53" t="s">
        <v>9</v>
      </c>
      <c r="D53" s="1" t="s">
        <v>168</v>
      </c>
      <c r="E53" s="1" t="s">
        <v>23</v>
      </c>
      <c r="F53">
        <v>28</v>
      </c>
      <c r="G53" t="s">
        <v>24</v>
      </c>
      <c r="H53" t="b">
        <f t="shared" si="1"/>
        <v>0</v>
      </c>
      <c r="J53" t="b">
        <f t="shared" si="2"/>
        <v>0</v>
      </c>
      <c r="K53" t="b">
        <f t="shared" si="6"/>
        <v>0</v>
      </c>
      <c r="L53" t="b">
        <f t="shared" si="3"/>
        <v>0</v>
      </c>
      <c r="M53" t="b">
        <f t="shared" si="4"/>
        <v>0</v>
      </c>
      <c r="N53" t="b">
        <f t="shared" si="5"/>
        <v>0</v>
      </c>
    </row>
    <row r="54" spans="1:14" ht="26.4" hidden="1" x14ac:dyDescent="0.25">
      <c r="A54" t="s">
        <v>169</v>
      </c>
      <c r="B54" s="1" t="s">
        <v>170</v>
      </c>
      <c r="C54" t="s">
        <v>9</v>
      </c>
      <c r="D54" s="1" t="s">
        <v>171</v>
      </c>
      <c r="E54" s="1" t="s">
        <v>23</v>
      </c>
      <c r="F54">
        <v>28</v>
      </c>
      <c r="G54" t="s">
        <v>24</v>
      </c>
      <c r="H54" t="b">
        <f t="shared" si="1"/>
        <v>0</v>
      </c>
      <c r="J54" t="b">
        <f t="shared" si="2"/>
        <v>0</v>
      </c>
      <c r="K54" t="b">
        <f t="shared" si="6"/>
        <v>0</v>
      </c>
      <c r="L54" t="b">
        <f t="shared" si="3"/>
        <v>0</v>
      </c>
      <c r="M54" t="b">
        <f t="shared" si="4"/>
        <v>0</v>
      </c>
      <c r="N54" t="b">
        <f t="shared" si="5"/>
        <v>0</v>
      </c>
    </row>
    <row r="55" spans="1:14" ht="26.4" hidden="1" x14ac:dyDescent="0.25">
      <c r="A55" t="s">
        <v>172</v>
      </c>
      <c r="B55" s="1" t="s">
        <v>173</v>
      </c>
      <c r="C55" t="s">
        <v>9</v>
      </c>
      <c r="D55" s="1" t="s">
        <v>174</v>
      </c>
      <c r="E55" s="1" t="s">
        <v>23</v>
      </c>
      <c r="F55">
        <v>28</v>
      </c>
      <c r="G55" t="s">
        <v>24</v>
      </c>
      <c r="H55" t="b">
        <f t="shared" si="1"/>
        <v>0</v>
      </c>
      <c r="J55" t="b">
        <f t="shared" si="2"/>
        <v>0</v>
      </c>
      <c r="K55" t="b">
        <f t="shared" si="6"/>
        <v>0</v>
      </c>
      <c r="L55" t="b">
        <f t="shared" si="3"/>
        <v>0</v>
      </c>
      <c r="M55" t="b">
        <f t="shared" si="4"/>
        <v>0</v>
      </c>
      <c r="N55" t="b">
        <f t="shared" si="5"/>
        <v>0</v>
      </c>
    </row>
    <row r="56" spans="1:14" ht="26.4" hidden="1" x14ac:dyDescent="0.25">
      <c r="A56" t="s">
        <v>175</v>
      </c>
      <c r="B56" s="1" t="s">
        <v>176</v>
      </c>
      <c r="C56" t="s">
        <v>9</v>
      </c>
      <c r="D56" s="1" t="s">
        <v>177</v>
      </c>
      <c r="E56" s="1" t="s">
        <v>23</v>
      </c>
      <c r="F56">
        <v>28</v>
      </c>
      <c r="G56" t="s">
        <v>24</v>
      </c>
      <c r="H56" t="b">
        <f t="shared" si="1"/>
        <v>0</v>
      </c>
      <c r="J56" t="b">
        <f t="shared" si="2"/>
        <v>0</v>
      </c>
      <c r="K56" t="b">
        <f t="shared" si="6"/>
        <v>0</v>
      </c>
      <c r="L56" t="b">
        <f t="shared" si="3"/>
        <v>0</v>
      </c>
      <c r="M56" t="b">
        <f t="shared" si="4"/>
        <v>0</v>
      </c>
      <c r="N56" t="b">
        <f t="shared" si="5"/>
        <v>0</v>
      </c>
    </row>
    <row r="57" spans="1:14" ht="26.4" hidden="1" x14ac:dyDescent="0.25">
      <c r="A57" t="s">
        <v>178</v>
      </c>
      <c r="B57" s="1" t="s">
        <v>179</v>
      </c>
      <c r="C57" t="s">
        <v>9</v>
      </c>
      <c r="D57" s="1" t="s">
        <v>180</v>
      </c>
      <c r="E57" s="1" t="s">
        <v>23</v>
      </c>
      <c r="F57">
        <v>28</v>
      </c>
      <c r="G57" t="s">
        <v>24</v>
      </c>
      <c r="H57" t="b">
        <f t="shared" si="1"/>
        <v>0</v>
      </c>
      <c r="J57" t="b">
        <f t="shared" si="2"/>
        <v>0</v>
      </c>
      <c r="K57" t="b">
        <f t="shared" si="6"/>
        <v>0</v>
      </c>
      <c r="L57" t="b">
        <f t="shared" si="3"/>
        <v>0</v>
      </c>
      <c r="M57" t="b">
        <f t="shared" si="4"/>
        <v>0</v>
      </c>
      <c r="N57" t="b">
        <f t="shared" si="5"/>
        <v>0</v>
      </c>
    </row>
    <row r="58" spans="1:14" ht="26.4" hidden="1" x14ac:dyDescent="0.25">
      <c r="A58" t="s">
        <v>181</v>
      </c>
      <c r="B58" s="1" t="s">
        <v>182</v>
      </c>
      <c r="C58" t="s">
        <v>9</v>
      </c>
      <c r="D58" s="1" t="s">
        <v>183</v>
      </c>
      <c r="E58" s="1" t="s">
        <v>23</v>
      </c>
      <c r="F58">
        <v>28</v>
      </c>
      <c r="G58" t="s">
        <v>24</v>
      </c>
      <c r="H58" t="b">
        <f t="shared" si="1"/>
        <v>0</v>
      </c>
      <c r="J58" t="b">
        <f t="shared" si="2"/>
        <v>0</v>
      </c>
      <c r="K58" t="b">
        <f t="shared" si="6"/>
        <v>0</v>
      </c>
      <c r="L58" t="b">
        <f t="shared" si="3"/>
        <v>0</v>
      </c>
      <c r="M58" t="b">
        <f t="shared" si="4"/>
        <v>0</v>
      </c>
      <c r="N58" t="b">
        <f t="shared" si="5"/>
        <v>0</v>
      </c>
    </row>
    <row r="59" spans="1:14" ht="26.4" hidden="1" x14ac:dyDescent="0.25">
      <c r="A59" t="s">
        <v>184</v>
      </c>
      <c r="B59" s="1" t="s">
        <v>185</v>
      </c>
      <c r="C59" t="s">
        <v>9</v>
      </c>
      <c r="D59" s="1" t="s">
        <v>186</v>
      </c>
      <c r="E59" s="1" t="s">
        <v>23</v>
      </c>
      <c r="F59">
        <v>28</v>
      </c>
      <c r="G59" t="s">
        <v>24</v>
      </c>
      <c r="H59" t="b">
        <f t="shared" si="1"/>
        <v>0</v>
      </c>
      <c r="J59" t="b">
        <f t="shared" si="2"/>
        <v>0</v>
      </c>
      <c r="K59" t="b">
        <f t="shared" si="6"/>
        <v>0</v>
      </c>
      <c r="L59" t="b">
        <f t="shared" si="3"/>
        <v>0</v>
      </c>
      <c r="M59" t="b">
        <f t="shared" si="4"/>
        <v>0</v>
      </c>
      <c r="N59" t="b">
        <f t="shared" si="5"/>
        <v>0</v>
      </c>
    </row>
    <row r="60" spans="1:14" ht="26.4" hidden="1" x14ac:dyDescent="0.25">
      <c r="A60" t="s">
        <v>187</v>
      </c>
      <c r="B60" s="1" t="s">
        <v>188</v>
      </c>
      <c r="C60" t="s">
        <v>9</v>
      </c>
      <c r="D60" s="1" t="s">
        <v>189</v>
      </c>
      <c r="E60" s="1" t="s">
        <v>23</v>
      </c>
      <c r="F60">
        <v>28</v>
      </c>
      <c r="G60" t="s">
        <v>24</v>
      </c>
      <c r="H60" t="b">
        <f t="shared" si="1"/>
        <v>0</v>
      </c>
      <c r="J60" t="b">
        <f t="shared" si="2"/>
        <v>0</v>
      </c>
      <c r="K60" t="b">
        <f t="shared" si="6"/>
        <v>0</v>
      </c>
      <c r="L60" t="b">
        <f t="shared" si="3"/>
        <v>0</v>
      </c>
      <c r="M60" t="b">
        <f t="shared" si="4"/>
        <v>0</v>
      </c>
      <c r="N60" t="b">
        <f t="shared" si="5"/>
        <v>0</v>
      </c>
    </row>
    <row r="61" spans="1:14" ht="26.4" hidden="1" x14ac:dyDescent="0.25">
      <c r="A61" t="s">
        <v>190</v>
      </c>
      <c r="B61" s="1" t="s">
        <v>191</v>
      </c>
      <c r="C61" t="s">
        <v>9</v>
      </c>
      <c r="D61" s="1" t="s">
        <v>192</v>
      </c>
      <c r="E61" s="1" t="s">
        <v>23</v>
      </c>
      <c r="F61">
        <v>28</v>
      </c>
      <c r="G61" t="s">
        <v>24</v>
      </c>
      <c r="H61" t="b">
        <f t="shared" si="1"/>
        <v>0</v>
      </c>
      <c r="J61" t="b">
        <f t="shared" si="2"/>
        <v>0</v>
      </c>
      <c r="K61" t="b">
        <f t="shared" si="6"/>
        <v>0</v>
      </c>
      <c r="L61" t="b">
        <f t="shared" si="3"/>
        <v>0</v>
      </c>
      <c r="M61" t="b">
        <f t="shared" si="4"/>
        <v>0</v>
      </c>
      <c r="N61" t="b">
        <f t="shared" si="5"/>
        <v>0</v>
      </c>
    </row>
    <row r="62" spans="1:14" ht="39.6" hidden="1" x14ac:dyDescent="0.25">
      <c r="A62" t="s">
        <v>193</v>
      </c>
      <c r="B62" s="1" t="s">
        <v>194</v>
      </c>
      <c r="C62" t="s">
        <v>9</v>
      </c>
      <c r="D62" s="1" t="s">
        <v>195</v>
      </c>
      <c r="E62" s="1" t="s">
        <v>23</v>
      </c>
      <c r="F62">
        <v>28</v>
      </c>
      <c r="G62" t="s">
        <v>24</v>
      </c>
      <c r="H62" t="b">
        <f t="shared" si="1"/>
        <v>0</v>
      </c>
      <c r="J62" t="b">
        <f t="shared" si="2"/>
        <v>0</v>
      </c>
      <c r="K62" t="b">
        <f t="shared" si="6"/>
        <v>0</v>
      </c>
      <c r="L62" t="b">
        <f t="shared" si="3"/>
        <v>0</v>
      </c>
      <c r="M62" t="b">
        <f t="shared" si="4"/>
        <v>0</v>
      </c>
      <c r="N62" t="b">
        <f t="shared" si="5"/>
        <v>0</v>
      </c>
    </row>
    <row r="63" spans="1:14" ht="39.6" hidden="1" x14ac:dyDescent="0.25">
      <c r="A63" t="s">
        <v>196</v>
      </c>
      <c r="B63" s="1" t="s">
        <v>197</v>
      </c>
      <c r="C63" t="s">
        <v>9</v>
      </c>
      <c r="D63" s="1" t="s">
        <v>198</v>
      </c>
      <c r="E63" s="1" t="s">
        <v>23</v>
      </c>
      <c r="F63">
        <v>28</v>
      </c>
      <c r="G63" t="s">
        <v>24</v>
      </c>
      <c r="H63" t="b">
        <f t="shared" si="1"/>
        <v>0</v>
      </c>
      <c r="J63" t="b">
        <f t="shared" si="2"/>
        <v>0</v>
      </c>
      <c r="K63" t="b">
        <f t="shared" si="6"/>
        <v>0</v>
      </c>
      <c r="L63" t="b">
        <f t="shared" si="3"/>
        <v>0</v>
      </c>
      <c r="M63" t="b">
        <f t="shared" si="4"/>
        <v>0</v>
      </c>
      <c r="N63" t="b">
        <f t="shared" si="5"/>
        <v>0</v>
      </c>
    </row>
    <row r="64" spans="1:14" ht="39.6" hidden="1" x14ac:dyDescent="0.25">
      <c r="A64" t="s">
        <v>199</v>
      </c>
      <c r="B64" s="1" t="s">
        <v>200</v>
      </c>
      <c r="C64" t="s">
        <v>9</v>
      </c>
      <c r="D64" s="1" t="s">
        <v>201</v>
      </c>
      <c r="E64" s="1" t="s">
        <v>23</v>
      </c>
      <c r="F64">
        <v>28</v>
      </c>
      <c r="G64" t="s">
        <v>24</v>
      </c>
      <c r="H64" t="b">
        <f t="shared" si="1"/>
        <v>0</v>
      </c>
      <c r="J64" t="b">
        <f t="shared" si="2"/>
        <v>0</v>
      </c>
      <c r="K64" t="b">
        <f t="shared" si="6"/>
        <v>0</v>
      </c>
      <c r="L64" t="b">
        <f t="shared" si="3"/>
        <v>0</v>
      </c>
      <c r="M64" t="b">
        <f t="shared" si="4"/>
        <v>0</v>
      </c>
      <c r="N64" t="b">
        <f t="shared" si="5"/>
        <v>0</v>
      </c>
    </row>
    <row r="65" spans="1:14" ht="39.6" hidden="1" x14ac:dyDescent="0.25">
      <c r="A65" t="s">
        <v>202</v>
      </c>
      <c r="B65" s="1" t="s">
        <v>203</v>
      </c>
      <c r="C65" t="s">
        <v>9</v>
      </c>
      <c r="D65" s="1" t="s">
        <v>204</v>
      </c>
      <c r="E65" s="1" t="s">
        <v>23</v>
      </c>
      <c r="F65">
        <v>28</v>
      </c>
      <c r="G65" t="s">
        <v>24</v>
      </c>
      <c r="H65" t="b">
        <f t="shared" si="1"/>
        <v>0</v>
      </c>
      <c r="J65" t="b">
        <f t="shared" si="2"/>
        <v>0</v>
      </c>
      <c r="K65" t="b">
        <f t="shared" si="6"/>
        <v>0</v>
      </c>
      <c r="L65" t="b">
        <f t="shared" si="3"/>
        <v>0</v>
      </c>
      <c r="M65" t="b">
        <f t="shared" si="4"/>
        <v>0</v>
      </c>
      <c r="N65" t="b">
        <f t="shared" si="5"/>
        <v>0</v>
      </c>
    </row>
    <row r="66" spans="1:14" ht="39.6" hidden="1" x14ac:dyDescent="0.25">
      <c r="A66" t="s">
        <v>205</v>
      </c>
      <c r="B66" s="1" t="s">
        <v>206</v>
      </c>
      <c r="C66" t="s">
        <v>9</v>
      </c>
      <c r="D66" s="1" t="s">
        <v>207</v>
      </c>
      <c r="E66" s="1" t="s">
        <v>23</v>
      </c>
      <c r="F66">
        <v>28</v>
      </c>
      <c r="G66" t="s">
        <v>24</v>
      </c>
      <c r="H66" t="b">
        <f t="shared" si="1"/>
        <v>0</v>
      </c>
      <c r="J66" t="b">
        <f t="shared" si="2"/>
        <v>0</v>
      </c>
      <c r="K66" t="b">
        <f t="shared" si="6"/>
        <v>0</v>
      </c>
      <c r="L66" t="b">
        <f t="shared" si="3"/>
        <v>0</v>
      </c>
      <c r="M66" t="b">
        <f t="shared" si="4"/>
        <v>0</v>
      </c>
      <c r="N66" t="b">
        <f t="shared" si="5"/>
        <v>0</v>
      </c>
    </row>
    <row r="67" spans="1:14" ht="39.6" hidden="1" x14ac:dyDescent="0.25">
      <c r="A67" t="s">
        <v>208</v>
      </c>
      <c r="B67" s="1" t="s">
        <v>209</v>
      </c>
      <c r="C67" t="s">
        <v>9</v>
      </c>
      <c r="D67" s="1" t="s">
        <v>210</v>
      </c>
      <c r="E67" s="1" t="s">
        <v>23</v>
      </c>
      <c r="F67">
        <v>28</v>
      </c>
      <c r="G67" t="s">
        <v>24</v>
      </c>
      <c r="H67" t="b">
        <f t="shared" ref="H67:H130" si="7">OR(J67:N67)</f>
        <v>0</v>
      </c>
      <c r="J67" t="b">
        <f t="shared" ref="J67:J130" si="8">ISNUMBER(SEARCH("gender",G67))</f>
        <v>0</v>
      </c>
      <c r="K67" t="b">
        <f t="shared" ref="K67:K130" si="9">ISNUMBER(SEARCH("human development",D67))</f>
        <v>0</v>
      </c>
      <c r="L67" t="b">
        <f t="shared" ref="L67:L130" si="10">ISNUMBER(SEARCH("gender parity",D67))</f>
        <v>0</v>
      </c>
      <c r="M67" t="b">
        <f t="shared" ref="M67:M130" si="11">ISNUMBER(SEARCH("gender inequality",D67))</f>
        <v>0</v>
      </c>
      <c r="N67" t="b">
        <f t="shared" ref="N67:N130" si="12">ISNUMBER(SEARCH("gender inequalities",D67))</f>
        <v>0</v>
      </c>
    </row>
    <row r="68" spans="1:14" ht="39.6" hidden="1" x14ac:dyDescent="0.25">
      <c r="A68" t="s">
        <v>211</v>
      </c>
      <c r="B68" s="1" t="s">
        <v>212</v>
      </c>
      <c r="C68" t="s">
        <v>9</v>
      </c>
      <c r="D68" s="1" t="s">
        <v>213</v>
      </c>
      <c r="E68" s="1" t="s">
        <v>23</v>
      </c>
      <c r="F68">
        <v>28</v>
      </c>
      <c r="G68" t="s">
        <v>24</v>
      </c>
      <c r="H68" t="b">
        <f t="shared" si="7"/>
        <v>0</v>
      </c>
      <c r="J68" t="b">
        <f t="shared" si="8"/>
        <v>0</v>
      </c>
      <c r="K68" t="b">
        <f t="shared" si="9"/>
        <v>0</v>
      </c>
      <c r="L68" t="b">
        <f t="shared" si="10"/>
        <v>0</v>
      </c>
      <c r="M68" t="b">
        <f t="shared" si="11"/>
        <v>0</v>
      </c>
      <c r="N68" t="b">
        <f t="shared" si="12"/>
        <v>0</v>
      </c>
    </row>
    <row r="69" spans="1:14" ht="39.6" hidden="1" x14ac:dyDescent="0.25">
      <c r="A69" t="s">
        <v>214</v>
      </c>
      <c r="B69" s="1" t="s">
        <v>215</v>
      </c>
      <c r="C69" t="s">
        <v>9</v>
      </c>
      <c r="D69" s="1" t="s">
        <v>216</v>
      </c>
      <c r="E69" s="1" t="s">
        <v>23</v>
      </c>
      <c r="F69">
        <v>28</v>
      </c>
      <c r="G69" t="s">
        <v>24</v>
      </c>
      <c r="H69" t="b">
        <f t="shared" si="7"/>
        <v>0</v>
      </c>
      <c r="J69" t="b">
        <f t="shared" si="8"/>
        <v>0</v>
      </c>
      <c r="K69" t="b">
        <f t="shared" si="9"/>
        <v>0</v>
      </c>
      <c r="L69" t="b">
        <f t="shared" si="10"/>
        <v>0</v>
      </c>
      <c r="M69" t="b">
        <f t="shared" si="11"/>
        <v>0</v>
      </c>
      <c r="N69" t="b">
        <f t="shared" si="12"/>
        <v>0</v>
      </c>
    </row>
    <row r="70" spans="1:14" ht="39.6" hidden="1" x14ac:dyDescent="0.25">
      <c r="A70" t="s">
        <v>217</v>
      </c>
      <c r="B70" s="1" t="s">
        <v>218</v>
      </c>
      <c r="C70" t="s">
        <v>9</v>
      </c>
      <c r="D70" s="1" t="s">
        <v>219</v>
      </c>
      <c r="E70" s="1" t="s">
        <v>23</v>
      </c>
      <c r="F70">
        <v>28</v>
      </c>
      <c r="G70" t="s">
        <v>24</v>
      </c>
      <c r="H70" t="b">
        <f t="shared" si="7"/>
        <v>0</v>
      </c>
      <c r="J70" t="b">
        <f t="shared" si="8"/>
        <v>0</v>
      </c>
      <c r="K70" t="b">
        <f t="shared" si="9"/>
        <v>0</v>
      </c>
      <c r="L70" t="b">
        <f t="shared" si="10"/>
        <v>0</v>
      </c>
      <c r="M70" t="b">
        <f t="shared" si="11"/>
        <v>0</v>
      </c>
      <c r="N70" t="b">
        <f t="shared" si="12"/>
        <v>0</v>
      </c>
    </row>
    <row r="71" spans="1:14" ht="39.6" hidden="1" x14ac:dyDescent="0.25">
      <c r="A71" t="s">
        <v>220</v>
      </c>
      <c r="B71" s="1" t="s">
        <v>221</v>
      </c>
      <c r="C71" t="s">
        <v>9</v>
      </c>
      <c r="D71" s="1" t="s">
        <v>222</v>
      </c>
      <c r="E71" s="1" t="s">
        <v>23</v>
      </c>
      <c r="F71">
        <v>28</v>
      </c>
      <c r="G71" t="s">
        <v>24</v>
      </c>
      <c r="H71" t="b">
        <f t="shared" si="7"/>
        <v>0</v>
      </c>
      <c r="J71" t="b">
        <f t="shared" si="8"/>
        <v>0</v>
      </c>
      <c r="K71" t="b">
        <f t="shared" si="9"/>
        <v>0</v>
      </c>
      <c r="L71" t="b">
        <f t="shared" si="10"/>
        <v>0</v>
      </c>
      <c r="M71" t="b">
        <f t="shared" si="11"/>
        <v>0</v>
      </c>
      <c r="N71" t="b">
        <f t="shared" si="12"/>
        <v>0</v>
      </c>
    </row>
    <row r="72" spans="1:14" ht="26.4" hidden="1" x14ac:dyDescent="0.25">
      <c r="A72" t="s">
        <v>223</v>
      </c>
      <c r="B72" s="1" t="s">
        <v>224</v>
      </c>
      <c r="C72" t="s">
        <v>9</v>
      </c>
      <c r="D72" s="1" t="s">
        <v>225</v>
      </c>
      <c r="E72" s="1" t="s">
        <v>23</v>
      </c>
      <c r="F72">
        <v>28</v>
      </c>
      <c r="G72" t="s">
        <v>24</v>
      </c>
      <c r="H72" t="b">
        <f t="shared" si="7"/>
        <v>0</v>
      </c>
      <c r="J72" t="b">
        <f t="shared" si="8"/>
        <v>0</v>
      </c>
      <c r="K72" t="b">
        <f t="shared" si="9"/>
        <v>0</v>
      </c>
      <c r="L72" t="b">
        <f t="shared" si="10"/>
        <v>0</v>
      </c>
      <c r="M72" t="b">
        <f t="shared" si="11"/>
        <v>0</v>
      </c>
      <c r="N72" t="b">
        <f t="shared" si="12"/>
        <v>0</v>
      </c>
    </row>
    <row r="73" spans="1:14" ht="26.4" hidden="1" x14ac:dyDescent="0.25">
      <c r="A73" t="s">
        <v>226</v>
      </c>
      <c r="B73" s="1" t="s">
        <v>227</v>
      </c>
      <c r="C73" t="s">
        <v>9</v>
      </c>
      <c r="D73" s="1" t="s">
        <v>228</v>
      </c>
      <c r="E73" s="1" t="s">
        <v>23</v>
      </c>
      <c r="F73">
        <v>28</v>
      </c>
      <c r="G73" t="s">
        <v>24</v>
      </c>
      <c r="H73" t="b">
        <f t="shared" si="7"/>
        <v>0</v>
      </c>
      <c r="J73" t="b">
        <f t="shared" si="8"/>
        <v>0</v>
      </c>
      <c r="K73" t="b">
        <f t="shared" si="9"/>
        <v>0</v>
      </c>
      <c r="L73" t="b">
        <f t="shared" si="10"/>
        <v>0</v>
      </c>
      <c r="M73" t="b">
        <f t="shared" si="11"/>
        <v>0</v>
      </c>
      <c r="N73" t="b">
        <f t="shared" si="12"/>
        <v>0</v>
      </c>
    </row>
    <row r="74" spans="1:14" ht="26.4" hidden="1" x14ac:dyDescent="0.25">
      <c r="A74" t="s">
        <v>229</v>
      </c>
      <c r="B74" s="1" t="s">
        <v>230</v>
      </c>
      <c r="C74" t="s">
        <v>9</v>
      </c>
      <c r="D74" s="1" t="s">
        <v>231</v>
      </c>
      <c r="E74" s="1" t="s">
        <v>23</v>
      </c>
      <c r="F74">
        <v>28</v>
      </c>
      <c r="G74" t="s">
        <v>24</v>
      </c>
      <c r="H74" t="b">
        <f t="shared" si="7"/>
        <v>0</v>
      </c>
      <c r="J74" t="b">
        <f t="shared" si="8"/>
        <v>0</v>
      </c>
      <c r="K74" t="b">
        <f t="shared" si="9"/>
        <v>0</v>
      </c>
      <c r="L74" t="b">
        <f t="shared" si="10"/>
        <v>0</v>
      </c>
      <c r="M74" t="b">
        <f t="shared" si="11"/>
        <v>0</v>
      </c>
      <c r="N74" t="b">
        <f t="shared" si="12"/>
        <v>0</v>
      </c>
    </row>
    <row r="75" spans="1:14" ht="26.4" hidden="1" x14ac:dyDescent="0.25">
      <c r="A75" t="s">
        <v>232</v>
      </c>
      <c r="B75" s="1" t="s">
        <v>233</v>
      </c>
      <c r="C75" t="s">
        <v>9</v>
      </c>
      <c r="D75" s="1" t="s">
        <v>234</v>
      </c>
      <c r="E75" s="1" t="s">
        <v>23</v>
      </c>
      <c r="F75">
        <v>28</v>
      </c>
      <c r="G75" t="s">
        <v>24</v>
      </c>
      <c r="H75" t="b">
        <f t="shared" si="7"/>
        <v>0</v>
      </c>
      <c r="J75" t="b">
        <f t="shared" si="8"/>
        <v>0</v>
      </c>
      <c r="K75" t="b">
        <f t="shared" si="9"/>
        <v>0</v>
      </c>
      <c r="L75" t="b">
        <f t="shared" si="10"/>
        <v>0</v>
      </c>
      <c r="M75" t="b">
        <f t="shared" si="11"/>
        <v>0</v>
      </c>
      <c r="N75" t="b">
        <f t="shared" si="12"/>
        <v>0</v>
      </c>
    </row>
    <row r="76" spans="1:14" ht="26.4" hidden="1" x14ac:dyDescent="0.25">
      <c r="A76" t="s">
        <v>235</v>
      </c>
      <c r="B76" s="1" t="s">
        <v>236</v>
      </c>
      <c r="C76" t="s">
        <v>9</v>
      </c>
      <c r="D76" s="1" t="s">
        <v>237</v>
      </c>
      <c r="E76" s="1" t="s">
        <v>23</v>
      </c>
      <c r="F76">
        <v>28</v>
      </c>
      <c r="G76" t="s">
        <v>24</v>
      </c>
      <c r="H76" t="b">
        <f t="shared" si="7"/>
        <v>0</v>
      </c>
      <c r="J76" t="b">
        <f t="shared" si="8"/>
        <v>0</v>
      </c>
      <c r="K76" t="b">
        <f t="shared" si="9"/>
        <v>0</v>
      </c>
      <c r="L76" t="b">
        <f t="shared" si="10"/>
        <v>0</v>
      </c>
      <c r="M76" t="b">
        <f t="shared" si="11"/>
        <v>0</v>
      </c>
      <c r="N76" t="b">
        <f t="shared" si="12"/>
        <v>0</v>
      </c>
    </row>
    <row r="77" spans="1:14" ht="39.6" hidden="1" x14ac:dyDescent="0.25">
      <c r="A77" t="s">
        <v>238</v>
      </c>
      <c r="B77" s="1" t="s">
        <v>239</v>
      </c>
      <c r="C77" t="s">
        <v>9</v>
      </c>
      <c r="D77" s="1" t="s">
        <v>240</v>
      </c>
      <c r="E77" s="1" t="s">
        <v>241</v>
      </c>
      <c r="F77">
        <v>28</v>
      </c>
      <c r="G77" t="s">
        <v>24</v>
      </c>
      <c r="H77" t="b">
        <f t="shared" si="7"/>
        <v>0</v>
      </c>
      <c r="J77" t="b">
        <f t="shared" si="8"/>
        <v>0</v>
      </c>
      <c r="K77" t="b">
        <f t="shared" si="9"/>
        <v>0</v>
      </c>
      <c r="L77" t="b">
        <f t="shared" si="10"/>
        <v>0</v>
      </c>
      <c r="M77" t="b">
        <f t="shared" si="11"/>
        <v>0</v>
      </c>
      <c r="N77" t="b">
        <f t="shared" si="12"/>
        <v>0</v>
      </c>
    </row>
    <row r="78" spans="1:14" ht="39.6" hidden="1" x14ac:dyDescent="0.25">
      <c r="A78" t="s">
        <v>242</v>
      </c>
      <c r="B78" s="1" t="s">
        <v>243</v>
      </c>
      <c r="C78" t="s">
        <v>9</v>
      </c>
      <c r="D78" s="1" t="s">
        <v>244</v>
      </c>
      <c r="E78" s="1" t="s">
        <v>241</v>
      </c>
      <c r="F78">
        <v>28</v>
      </c>
      <c r="G78" t="s">
        <v>24</v>
      </c>
      <c r="H78" t="b">
        <f t="shared" si="7"/>
        <v>0</v>
      </c>
      <c r="J78" t="b">
        <f t="shared" si="8"/>
        <v>0</v>
      </c>
      <c r="K78" t="b">
        <f t="shared" si="9"/>
        <v>0</v>
      </c>
      <c r="L78" t="b">
        <f t="shared" si="10"/>
        <v>0</v>
      </c>
      <c r="M78" t="b">
        <f t="shared" si="11"/>
        <v>0</v>
      </c>
      <c r="N78" t="b">
        <f t="shared" si="12"/>
        <v>0</v>
      </c>
    </row>
    <row r="79" spans="1:14" ht="39.6" hidden="1" x14ac:dyDescent="0.25">
      <c r="A79" t="s">
        <v>245</v>
      </c>
      <c r="B79" s="1" t="s">
        <v>246</v>
      </c>
      <c r="C79" t="s">
        <v>9</v>
      </c>
      <c r="D79" s="1" t="s">
        <v>247</v>
      </c>
      <c r="E79" s="1" t="s">
        <v>241</v>
      </c>
      <c r="F79">
        <v>28</v>
      </c>
      <c r="G79" t="s">
        <v>24</v>
      </c>
      <c r="H79" t="b">
        <f t="shared" si="7"/>
        <v>0</v>
      </c>
      <c r="J79" t="b">
        <f t="shared" si="8"/>
        <v>0</v>
      </c>
      <c r="K79" t="b">
        <f t="shared" si="9"/>
        <v>0</v>
      </c>
      <c r="L79" t="b">
        <f t="shared" si="10"/>
        <v>0</v>
      </c>
      <c r="M79" t="b">
        <f t="shared" si="11"/>
        <v>0</v>
      </c>
      <c r="N79" t="b">
        <f t="shared" si="12"/>
        <v>0</v>
      </c>
    </row>
    <row r="80" spans="1:14" ht="39.6" hidden="1" x14ac:dyDescent="0.25">
      <c r="A80" t="s">
        <v>248</v>
      </c>
      <c r="B80" s="1" t="s">
        <v>249</v>
      </c>
      <c r="C80" t="s">
        <v>9</v>
      </c>
      <c r="D80" s="1" t="s">
        <v>250</v>
      </c>
      <c r="E80" s="1" t="s">
        <v>241</v>
      </c>
      <c r="F80">
        <v>28</v>
      </c>
      <c r="G80" t="s">
        <v>24</v>
      </c>
      <c r="H80" t="b">
        <f t="shared" si="7"/>
        <v>0</v>
      </c>
      <c r="J80" t="b">
        <f t="shared" si="8"/>
        <v>0</v>
      </c>
      <c r="K80" t="b">
        <f t="shared" si="9"/>
        <v>0</v>
      </c>
      <c r="L80" t="b">
        <f t="shared" si="10"/>
        <v>0</v>
      </c>
      <c r="M80" t="b">
        <f t="shared" si="11"/>
        <v>0</v>
      </c>
      <c r="N80" t="b">
        <f t="shared" si="12"/>
        <v>0</v>
      </c>
    </row>
    <row r="81" spans="1:14" ht="39.6" hidden="1" x14ac:dyDescent="0.25">
      <c r="A81" t="s">
        <v>251</v>
      </c>
      <c r="B81" s="1" t="s">
        <v>252</v>
      </c>
      <c r="C81" t="s">
        <v>9</v>
      </c>
      <c r="D81" s="1" t="s">
        <v>253</v>
      </c>
      <c r="E81" s="1" t="s">
        <v>241</v>
      </c>
      <c r="F81">
        <v>28</v>
      </c>
      <c r="G81" t="s">
        <v>24</v>
      </c>
      <c r="H81" t="b">
        <f t="shared" si="7"/>
        <v>0</v>
      </c>
      <c r="J81" t="b">
        <f t="shared" si="8"/>
        <v>0</v>
      </c>
      <c r="K81" t="b">
        <f t="shared" si="9"/>
        <v>0</v>
      </c>
      <c r="L81" t="b">
        <f t="shared" si="10"/>
        <v>0</v>
      </c>
      <c r="M81" t="b">
        <f t="shared" si="11"/>
        <v>0</v>
      </c>
      <c r="N81" t="b">
        <f t="shared" si="12"/>
        <v>0</v>
      </c>
    </row>
    <row r="82" spans="1:14" ht="39.6" hidden="1" x14ac:dyDescent="0.25">
      <c r="A82" t="s">
        <v>254</v>
      </c>
      <c r="B82" s="1" t="s">
        <v>255</v>
      </c>
      <c r="C82" t="s">
        <v>9</v>
      </c>
      <c r="D82" s="1" t="s">
        <v>256</v>
      </c>
      <c r="E82" s="1" t="s">
        <v>241</v>
      </c>
      <c r="F82">
        <v>28</v>
      </c>
      <c r="G82" t="s">
        <v>24</v>
      </c>
      <c r="H82" t="b">
        <f t="shared" si="7"/>
        <v>0</v>
      </c>
      <c r="J82" t="b">
        <f t="shared" si="8"/>
        <v>0</v>
      </c>
      <c r="K82" t="b">
        <f t="shared" si="9"/>
        <v>0</v>
      </c>
      <c r="L82" t="b">
        <f t="shared" si="10"/>
        <v>0</v>
      </c>
      <c r="M82" t="b">
        <f t="shared" si="11"/>
        <v>0</v>
      </c>
      <c r="N82" t="b">
        <f t="shared" si="12"/>
        <v>0</v>
      </c>
    </row>
    <row r="83" spans="1:14" ht="39.6" hidden="1" x14ac:dyDescent="0.25">
      <c r="A83" t="s">
        <v>257</v>
      </c>
      <c r="B83" s="1" t="s">
        <v>258</v>
      </c>
      <c r="C83" t="s">
        <v>9</v>
      </c>
      <c r="D83" s="1" t="s">
        <v>259</v>
      </c>
      <c r="E83" s="1" t="s">
        <v>241</v>
      </c>
      <c r="F83">
        <v>28</v>
      </c>
      <c r="G83" t="s">
        <v>24</v>
      </c>
      <c r="H83" t="b">
        <f t="shared" si="7"/>
        <v>0</v>
      </c>
      <c r="J83" t="b">
        <f t="shared" si="8"/>
        <v>0</v>
      </c>
      <c r="K83" t="b">
        <f t="shared" si="9"/>
        <v>0</v>
      </c>
      <c r="L83" t="b">
        <f t="shared" si="10"/>
        <v>0</v>
      </c>
      <c r="M83" t="b">
        <f t="shared" si="11"/>
        <v>0</v>
      </c>
      <c r="N83" t="b">
        <f t="shared" si="12"/>
        <v>0</v>
      </c>
    </row>
    <row r="84" spans="1:14" ht="39.6" hidden="1" x14ac:dyDescent="0.25">
      <c r="A84" t="s">
        <v>260</v>
      </c>
      <c r="B84" s="1" t="s">
        <v>261</v>
      </c>
      <c r="C84" t="s">
        <v>9</v>
      </c>
      <c r="D84" s="1" t="s">
        <v>262</v>
      </c>
      <c r="E84" s="1" t="s">
        <v>241</v>
      </c>
      <c r="F84">
        <v>28</v>
      </c>
      <c r="G84" t="s">
        <v>24</v>
      </c>
      <c r="H84" t="b">
        <f t="shared" si="7"/>
        <v>0</v>
      </c>
      <c r="J84" t="b">
        <f t="shared" si="8"/>
        <v>0</v>
      </c>
      <c r="K84" t="b">
        <f t="shared" si="9"/>
        <v>0</v>
      </c>
      <c r="L84" t="b">
        <f t="shared" si="10"/>
        <v>0</v>
      </c>
      <c r="M84" t="b">
        <f t="shared" si="11"/>
        <v>0</v>
      </c>
      <c r="N84" t="b">
        <f t="shared" si="12"/>
        <v>0</v>
      </c>
    </row>
    <row r="85" spans="1:14" ht="39.6" hidden="1" x14ac:dyDescent="0.25">
      <c r="A85" t="s">
        <v>263</v>
      </c>
      <c r="B85" s="1" t="s">
        <v>264</v>
      </c>
      <c r="C85" t="s">
        <v>9</v>
      </c>
      <c r="D85" s="1" t="s">
        <v>265</v>
      </c>
      <c r="E85" s="1" t="s">
        <v>241</v>
      </c>
      <c r="F85">
        <v>28</v>
      </c>
      <c r="G85" t="s">
        <v>24</v>
      </c>
      <c r="H85" t="b">
        <f t="shared" si="7"/>
        <v>0</v>
      </c>
      <c r="J85" t="b">
        <f t="shared" si="8"/>
        <v>0</v>
      </c>
      <c r="K85" t="b">
        <f t="shared" si="9"/>
        <v>0</v>
      </c>
      <c r="L85" t="b">
        <f t="shared" si="10"/>
        <v>0</v>
      </c>
      <c r="M85" t="b">
        <f t="shared" si="11"/>
        <v>0</v>
      </c>
      <c r="N85" t="b">
        <f t="shared" si="12"/>
        <v>0</v>
      </c>
    </row>
    <row r="86" spans="1:14" ht="39.6" hidden="1" x14ac:dyDescent="0.25">
      <c r="A86" t="s">
        <v>266</v>
      </c>
      <c r="B86" s="1" t="s">
        <v>267</v>
      </c>
      <c r="C86" t="s">
        <v>9</v>
      </c>
      <c r="D86" s="1" t="s">
        <v>268</v>
      </c>
      <c r="E86" s="1" t="s">
        <v>241</v>
      </c>
      <c r="F86">
        <v>28</v>
      </c>
      <c r="G86" t="s">
        <v>24</v>
      </c>
      <c r="H86" t="b">
        <f t="shared" si="7"/>
        <v>0</v>
      </c>
      <c r="J86" t="b">
        <f t="shared" si="8"/>
        <v>0</v>
      </c>
      <c r="K86" t="b">
        <f t="shared" si="9"/>
        <v>0</v>
      </c>
      <c r="L86" t="b">
        <f t="shared" si="10"/>
        <v>0</v>
      </c>
      <c r="M86" t="b">
        <f t="shared" si="11"/>
        <v>0</v>
      </c>
      <c r="N86" t="b">
        <f t="shared" si="12"/>
        <v>0</v>
      </c>
    </row>
    <row r="87" spans="1:14" ht="39.6" hidden="1" x14ac:dyDescent="0.25">
      <c r="A87" t="s">
        <v>269</v>
      </c>
      <c r="B87" s="1" t="s">
        <v>270</v>
      </c>
      <c r="C87" t="s">
        <v>9</v>
      </c>
      <c r="D87" s="1" t="s">
        <v>271</v>
      </c>
      <c r="E87" s="1" t="s">
        <v>241</v>
      </c>
      <c r="F87">
        <v>28</v>
      </c>
      <c r="G87" t="s">
        <v>24</v>
      </c>
      <c r="H87" t="b">
        <f t="shared" si="7"/>
        <v>0</v>
      </c>
      <c r="J87" t="b">
        <f t="shared" si="8"/>
        <v>0</v>
      </c>
      <c r="K87" t="b">
        <f t="shared" si="9"/>
        <v>0</v>
      </c>
      <c r="L87" t="b">
        <f t="shared" si="10"/>
        <v>0</v>
      </c>
      <c r="M87" t="b">
        <f t="shared" si="11"/>
        <v>0</v>
      </c>
      <c r="N87" t="b">
        <f t="shared" si="12"/>
        <v>0</v>
      </c>
    </row>
    <row r="88" spans="1:14" ht="26.4" hidden="1" x14ac:dyDescent="0.25">
      <c r="A88" t="s">
        <v>272</v>
      </c>
      <c r="B88" s="1" t="s">
        <v>273</v>
      </c>
      <c r="C88" t="s">
        <v>9</v>
      </c>
      <c r="D88" s="1" t="s">
        <v>274</v>
      </c>
      <c r="E88" s="1" t="s">
        <v>241</v>
      </c>
      <c r="F88">
        <v>28</v>
      </c>
      <c r="G88" t="s">
        <v>24</v>
      </c>
      <c r="H88" t="b">
        <f t="shared" si="7"/>
        <v>0</v>
      </c>
      <c r="J88" t="b">
        <f t="shared" si="8"/>
        <v>0</v>
      </c>
      <c r="K88" t="b">
        <f t="shared" si="9"/>
        <v>0</v>
      </c>
      <c r="L88" t="b">
        <f t="shared" si="10"/>
        <v>0</v>
      </c>
      <c r="M88" t="b">
        <f t="shared" si="11"/>
        <v>0</v>
      </c>
      <c r="N88" t="b">
        <f t="shared" si="12"/>
        <v>0</v>
      </c>
    </row>
    <row r="89" spans="1:14" ht="39.6" hidden="1" x14ac:dyDescent="0.25">
      <c r="A89" t="s">
        <v>275</v>
      </c>
      <c r="B89" s="1" t="s">
        <v>276</v>
      </c>
      <c r="C89" t="s">
        <v>9</v>
      </c>
      <c r="D89" s="1" t="s">
        <v>277</v>
      </c>
      <c r="E89" s="1" t="s">
        <v>241</v>
      </c>
      <c r="F89">
        <v>28</v>
      </c>
      <c r="G89" t="s">
        <v>24</v>
      </c>
      <c r="H89" t="b">
        <f t="shared" si="7"/>
        <v>0</v>
      </c>
      <c r="J89" t="b">
        <f t="shared" si="8"/>
        <v>0</v>
      </c>
      <c r="K89" t="b">
        <f t="shared" si="9"/>
        <v>0</v>
      </c>
      <c r="L89" t="b">
        <f t="shared" si="10"/>
        <v>0</v>
      </c>
      <c r="M89" t="b">
        <f t="shared" si="11"/>
        <v>0</v>
      </c>
      <c r="N89" t="b">
        <f t="shared" si="12"/>
        <v>0</v>
      </c>
    </row>
    <row r="90" spans="1:14" ht="39.6" hidden="1" x14ac:dyDescent="0.25">
      <c r="A90" t="s">
        <v>278</v>
      </c>
      <c r="B90" s="1" t="s">
        <v>279</v>
      </c>
      <c r="C90" t="s">
        <v>9</v>
      </c>
      <c r="D90" s="1" t="s">
        <v>280</v>
      </c>
      <c r="E90" s="1" t="s">
        <v>241</v>
      </c>
      <c r="F90">
        <v>28</v>
      </c>
      <c r="G90" t="s">
        <v>24</v>
      </c>
      <c r="H90" t="b">
        <f t="shared" si="7"/>
        <v>0</v>
      </c>
      <c r="J90" t="b">
        <f t="shared" si="8"/>
        <v>0</v>
      </c>
      <c r="K90" t="b">
        <f t="shared" si="9"/>
        <v>0</v>
      </c>
      <c r="L90" t="b">
        <f t="shared" si="10"/>
        <v>0</v>
      </c>
      <c r="M90" t="b">
        <f t="shared" si="11"/>
        <v>0</v>
      </c>
      <c r="N90" t="b">
        <f t="shared" si="12"/>
        <v>0</v>
      </c>
    </row>
    <row r="91" spans="1:14" ht="39.6" hidden="1" x14ac:dyDescent="0.25">
      <c r="A91" t="s">
        <v>281</v>
      </c>
      <c r="B91" s="1" t="s">
        <v>282</v>
      </c>
      <c r="C91" t="s">
        <v>9</v>
      </c>
      <c r="D91" s="1" t="s">
        <v>283</v>
      </c>
      <c r="E91" s="1" t="s">
        <v>241</v>
      </c>
      <c r="F91">
        <v>28</v>
      </c>
      <c r="G91" t="s">
        <v>24</v>
      </c>
      <c r="H91" t="b">
        <f t="shared" si="7"/>
        <v>0</v>
      </c>
      <c r="J91" t="b">
        <f t="shared" si="8"/>
        <v>0</v>
      </c>
      <c r="K91" t="b">
        <f t="shared" si="9"/>
        <v>0</v>
      </c>
      <c r="L91" t="b">
        <f t="shared" si="10"/>
        <v>0</v>
      </c>
      <c r="M91" t="b">
        <f t="shared" si="11"/>
        <v>0</v>
      </c>
      <c r="N91" t="b">
        <f t="shared" si="12"/>
        <v>0</v>
      </c>
    </row>
    <row r="92" spans="1:14" ht="39.6" hidden="1" x14ac:dyDescent="0.25">
      <c r="A92" t="s">
        <v>284</v>
      </c>
      <c r="B92" s="1" t="s">
        <v>285</v>
      </c>
      <c r="C92" t="s">
        <v>9</v>
      </c>
      <c r="D92" s="1" t="s">
        <v>286</v>
      </c>
      <c r="E92" s="1" t="s">
        <v>241</v>
      </c>
      <c r="F92">
        <v>28</v>
      </c>
      <c r="G92" t="s">
        <v>24</v>
      </c>
      <c r="H92" t="b">
        <f t="shared" si="7"/>
        <v>0</v>
      </c>
      <c r="J92" t="b">
        <f t="shared" si="8"/>
        <v>0</v>
      </c>
      <c r="K92" t="b">
        <f t="shared" si="9"/>
        <v>0</v>
      </c>
      <c r="L92" t="b">
        <f t="shared" si="10"/>
        <v>0</v>
      </c>
      <c r="M92" t="b">
        <f t="shared" si="11"/>
        <v>0</v>
      </c>
      <c r="N92" t="b">
        <f t="shared" si="12"/>
        <v>0</v>
      </c>
    </row>
    <row r="93" spans="1:14" ht="26.4" hidden="1" x14ac:dyDescent="0.25">
      <c r="A93" t="s">
        <v>287</v>
      </c>
      <c r="B93" s="1" t="s">
        <v>288</v>
      </c>
      <c r="C93" t="s">
        <v>9</v>
      </c>
      <c r="D93" s="1" t="s">
        <v>289</v>
      </c>
      <c r="E93" s="1" t="s">
        <v>241</v>
      </c>
      <c r="F93">
        <v>28</v>
      </c>
      <c r="G93" t="s">
        <v>24</v>
      </c>
      <c r="H93" t="b">
        <f t="shared" si="7"/>
        <v>0</v>
      </c>
      <c r="J93" t="b">
        <f t="shared" si="8"/>
        <v>0</v>
      </c>
      <c r="K93" t="b">
        <f t="shared" si="9"/>
        <v>0</v>
      </c>
      <c r="L93" t="b">
        <f t="shared" si="10"/>
        <v>0</v>
      </c>
      <c r="M93" t="b">
        <f t="shared" si="11"/>
        <v>0</v>
      </c>
      <c r="N93" t="b">
        <f t="shared" si="12"/>
        <v>0</v>
      </c>
    </row>
    <row r="94" spans="1:14" ht="39.6" hidden="1" x14ac:dyDescent="0.25">
      <c r="A94" t="s">
        <v>290</v>
      </c>
      <c r="B94" s="1" t="s">
        <v>291</v>
      </c>
      <c r="C94" t="s">
        <v>9</v>
      </c>
      <c r="D94" s="1" t="s">
        <v>292</v>
      </c>
      <c r="E94" s="1" t="s">
        <v>241</v>
      </c>
      <c r="F94">
        <v>28</v>
      </c>
      <c r="G94" t="s">
        <v>24</v>
      </c>
      <c r="H94" t="b">
        <f t="shared" si="7"/>
        <v>0</v>
      </c>
      <c r="J94" t="b">
        <f t="shared" si="8"/>
        <v>0</v>
      </c>
      <c r="K94" t="b">
        <f t="shared" si="9"/>
        <v>0</v>
      </c>
      <c r="L94" t="b">
        <f t="shared" si="10"/>
        <v>0</v>
      </c>
      <c r="M94" t="b">
        <f t="shared" si="11"/>
        <v>0</v>
      </c>
      <c r="N94" t="b">
        <f t="shared" si="12"/>
        <v>0</v>
      </c>
    </row>
    <row r="95" spans="1:14" ht="39.6" hidden="1" x14ac:dyDescent="0.25">
      <c r="A95" t="s">
        <v>293</v>
      </c>
      <c r="B95" s="1" t="s">
        <v>294</v>
      </c>
      <c r="C95" t="s">
        <v>9</v>
      </c>
      <c r="D95" s="1" t="s">
        <v>295</v>
      </c>
      <c r="E95" s="1" t="s">
        <v>241</v>
      </c>
      <c r="F95">
        <v>28</v>
      </c>
      <c r="G95" t="s">
        <v>24</v>
      </c>
      <c r="H95" t="b">
        <f t="shared" si="7"/>
        <v>0</v>
      </c>
      <c r="J95" t="b">
        <f t="shared" si="8"/>
        <v>0</v>
      </c>
      <c r="K95" t="b">
        <f t="shared" si="9"/>
        <v>0</v>
      </c>
      <c r="L95" t="b">
        <f t="shared" si="10"/>
        <v>0</v>
      </c>
      <c r="M95" t="b">
        <f t="shared" si="11"/>
        <v>0</v>
      </c>
      <c r="N95" t="b">
        <f t="shared" si="12"/>
        <v>0</v>
      </c>
    </row>
    <row r="96" spans="1:14" ht="39.6" hidden="1" x14ac:dyDescent="0.25">
      <c r="A96" t="s">
        <v>296</v>
      </c>
      <c r="B96" s="1" t="s">
        <v>297</v>
      </c>
      <c r="C96" t="s">
        <v>9</v>
      </c>
      <c r="D96" s="1" t="s">
        <v>298</v>
      </c>
      <c r="E96" s="1" t="s">
        <v>241</v>
      </c>
      <c r="F96">
        <v>28</v>
      </c>
      <c r="G96" t="s">
        <v>24</v>
      </c>
      <c r="H96" t="b">
        <f t="shared" si="7"/>
        <v>0</v>
      </c>
      <c r="J96" t="b">
        <f t="shared" si="8"/>
        <v>0</v>
      </c>
      <c r="K96" t="b">
        <f t="shared" si="9"/>
        <v>0</v>
      </c>
      <c r="L96" t="b">
        <f t="shared" si="10"/>
        <v>0</v>
      </c>
      <c r="M96" t="b">
        <f t="shared" si="11"/>
        <v>0</v>
      </c>
      <c r="N96" t="b">
        <f t="shared" si="12"/>
        <v>0</v>
      </c>
    </row>
    <row r="97" spans="1:14" ht="39.6" hidden="1" x14ac:dyDescent="0.25">
      <c r="A97" t="s">
        <v>299</v>
      </c>
      <c r="B97" s="1" t="s">
        <v>300</v>
      </c>
      <c r="C97" t="s">
        <v>9</v>
      </c>
      <c r="D97" s="1" t="s">
        <v>301</v>
      </c>
      <c r="E97" s="1" t="s">
        <v>241</v>
      </c>
      <c r="F97">
        <v>28</v>
      </c>
      <c r="G97" t="s">
        <v>24</v>
      </c>
      <c r="H97" t="b">
        <f t="shared" si="7"/>
        <v>0</v>
      </c>
      <c r="J97" t="b">
        <f t="shared" si="8"/>
        <v>0</v>
      </c>
      <c r="K97" t="b">
        <f t="shared" si="9"/>
        <v>0</v>
      </c>
      <c r="L97" t="b">
        <f t="shared" si="10"/>
        <v>0</v>
      </c>
      <c r="M97" t="b">
        <f t="shared" si="11"/>
        <v>0</v>
      </c>
      <c r="N97" t="b">
        <f t="shared" si="12"/>
        <v>0</v>
      </c>
    </row>
    <row r="98" spans="1:14" ht="39.6" hidden="1" x14ac:dyDescent="0.25">
      <c r="A98" t="s">
        <v>302</v>
      </c>
      <c r="B98" s="1" t="s">
        <v>303</v>
      </c>
      <c r="C98" t="s">
        <v>9</v>
      </c>
      <c r="D98" s="1" t="s">
        <v>304</v>
      </c>
      <c r="E98" s="1" t="s">
        <v>241</v>
      </c>
      <c r="F98">
        <v>28</v>
      </c>
      <c r="G98" t="s">
        <v>24</v>
      </c>
      <c r="H98" t="b">
        <f t="shared" si="7"/>
        <v>0</v>
      </c>
      <c r="J98" t="b">
        <f t="shared" si="8"/>
        <v>0</v>
      </c>
      <c r="K98" t="b">
        <f t="shared" si="9"/>
        <v>0</v>
      </c>
      <c r="L98" t="b">
        <f t="shared" si="10"/>
        <v>0</v>
      </c>
      <c r="M98" t="b">
        <f t="shared" si="11"/>
        <v>0</v>
      </c>
      <c r="N98" t="b">
        <f t="shared" si="12"/>
        <v>0</v>
      </c>
    </row>
    <row r="99" spans="1:14" ht="39.6" hidden="1" x14ac:dyDescent="0.25">
      <c r="A99" t="s">
        <v>305</v>
      </c>
      <c r="B99" s="1" t="s">
        <v>306</v>
      </c>
      <c r="C99" t="s">
        <v>9</v>
      </c>
      <c r="D99" s="1" t="s">
        <v>307</v>
      </c>
      <c r="E99" s="1" t="s">
        <v>241</v>
      </c>
      <c r="F99">
        <v>28</v>
      </c>
      <c r="G99" t="s">
        <v>24</v>
      </c>
      <c r="H99" t="b">
        <f t="shared" si="7"/>
        <v>0</v>
      </c>
      <c r="J99" t="b">
        <f t="shared" si="8"/>
        <v>0</v>
      </c>
      <c r="K99" t="b">
        <f t="shared" si="9"/>
        <v>0</v>
      </c>
      <c r="L99" t="b">
        <f t="shared" si="10"/>
        <v>0</v>
      </c>
      <c r="M99" t="b">
        <f t="shared" si="11"/>
        <v>0</v>
      </c>
      <c r="N99" t="b">
        <f t="shared" si="12"/>
        <v>0</v>
      </c>
    </row>
    <row r="100" spans="1:14" ht="39.6" hidden="1" x14ac:dyDescent="0.25">
      <c r="A100" t="s">
        <v>308</v>
      </c>
      <c r="B100" s="1" t="s">
        <v>309</v>
      </c>
      <c r="C100" t="s">
        <v>9</v>
      </c>
      <c r="D100" s="1" t="s">
        <v>310</v>
      </c>
      <c r="E100" s="1" t="s">
        <v>241</v>
      </c>
      <c r="F100">
        <v>28</v>
      </c>
      <c r="G100" t="s">
        <v>24</v>
      </c>
      <c r="H100" t="b">
        <f t="shared" si="7"/>
        <v>0</v>
      </c>
      <c r="J100" t="b">
        <f t="shared" si="8"/>
        <v>0</v>
      </c>
      <c r="K100" t="b">
        <f t="shared" si="9"/>
        <v>0</v>
      </c>
      <c r="L100" t="b">
        <f t="shared" si="10"/>
        <v>0</v>
      </c>
      <c r="M100" t="b">
        <f t="shared" si="11"/>
        <v>0</v>
      </c>
      <c r="N100" t="b">
        <f t="shared" si="12"/>
        <v>0</v>
      </c>
    </row>
    <row r="101" spans="1:14" ht="39.6" hidden="1" x14ac:dyDescent="0.25">
      <c r="A101" t="s">
        <v>311</v>
      </c>
      <c r="B101" s="1" t="s">
        <v>312</v>
      </c>
      <c r="C101" t="s">
        <v>9</v>
      </c>
      <c r="D101" s="1" t="s">
        <v>313</v>
      </c>
      <c r="E101" s="1" t="s">
        <v>241</v>
      </c>
      <c r="F101">
        <v>28</v>
      </c>
      <c r="G101" t="s">
        <v>24</v>
      </c>
      <c r="H101" t="b">
        <f t="shared" si="7"/>
        <v>0</v>
      </c>
      <c r="J101" t="b">
        <f t="shared" si="8"/>
        <v>0</v>
      </c>
      <c r="K101" t="b">
        <f t="shared" si="9"/>
        <v>0</v>
      </c>
      <c r="L101" t="b">
        <f t="shared" si="10"/>
        <v>0</v>
      </c>
      <c r="M101" t="b">
        <f t="shared" si="11"/>
        <v>0</v>
      </c>
      <c r="N101" t="b">
        <f t="shared" si="12"/>
        <v>0</v>
      </c>
    </row>
    <row r="102" spans="1:14" ht="39.6" hidden="1" x14ac:dyDescent="0.25">
      <c r="A102" t="s">
        <v>314</v>
      </c>
      <c r="B102" s="1" t="s">
        <v>315</v>
      </c>
      <c r="C102" t="s">
        <v>9</v>
      </c>
      <c r="D102" s="1" t="s">
        <v>316</v>
      </c>
      <c r="E102" s="1" t="s">
        <v>241</v>
      </c>
      <c r="F102">
        <v>28</v>
      </c>
      <c r="G102" t="s">
        <v>24</v>
      </c>
      <c r="H102" t="b">
        <f t="shared" si="7"/>
        <v>0</v>
      </c>
      <c r="J102" t="b">
        <f t="shared" si="8"/>
        <v>0</v>
      </c>
      <c r="K102" t="b">
        <f t="shared" si="9"/>
        <v>0</v>
      </c>
      <c r="L102" t="b">
        <f t="shared" si="10"/>
        <v>0</v>
      </c>
      <c r="M102" t="b">
        <f t="shared" si="11"/>
        <v>0</v>
      </c>
      <c r="N102" t="b">
        <f t="shared" si="12"/>
        <v>0</v>
      </c>
    </row>
    <row r="103" spans="1:14" ht="39.6" hidden="1" x14ac:dyDescent="0.25">
      <c r="A103" t="s">
        <v>317</v>
      </c>
      <c r="B103" s="1" t="s">
        <v>318</v>
      </c>
      <c r="C103" t="s">
        <v>9</v>
      </c>
      <c r="D103" s="1" t="s">
        <v>319</v>
      </c>
      <c r="E103" s="1" t="s">
        <v>241</v>
      </c>
      <c r="F103">
        <v>28</v>
      </c>
      <c r="G103" t="s">
        <v>24</v>
      </c>
      <c r="H103" t="b">
        <f t="shared" si="7"/>
        <v>0</v>
      </c>
      <c r="J103" t="b">
        <f t="shared" si="8"/>
        <v>0</v>
      </c>
      <c r="K103" t="b">
        <f t="shared" si="9"/>
        <v>0</v>
      </c>
      <c r="L103" t="b">
        <f t="shared" si="10"/>
        <v>0</v>
      </c>
      <c r="M103" t="b">
        <f t="shared" si="11"/>
        <v>0</v>
      </c>
      <c r="N103" t="b">
        <f t="shared" si="12"/>
        <v>0</v>
      </c>
    </row>
    <row r="104" spans="1:14" ht="52.8" hidden="1" x14ac:dyDescent="0.25">
      <c r="A104" t="s">
        <v>320</v>
      </c>
      <c r="B104" s="1" t="s">
        <v>321</v>
      </c>
      <c r="C104" t="s">
        <v>9</v>
      </c>
      <c r="D104" s="1" t="s">
        <v>322</v>
      </c>
      <c r="E104" s="1" t="s">
        <v>241</v>
      </c>
      <c r="F104">
        <v>28</v>
      </c>
      <c r="G104" t="s">
        <v>24</v>
      </c>
      <c r="H104" t="b">
        <f t="shared" si="7"/>
        <v>0</v>
      </c>
      <c r="J104" t="b">
        <f t="shared" si="8"/>
        <v>0</v>
      </c>
      <c r="K104" t="b">
        <f t="shared" si="9"/>
        <v>0</v>
      </c>
      <c r="L104" t="b">
        <f t="shared" si="10"/>
        <v>0</v>
      </c>
      <c r="M104" t="b">
        <f t="shared" si="11"/>
        <v>0</v>
      </c>
      <c r="N104" t="b">
        <f t="shared" si="12"/>
        <v>0</v>
      </c>
    </row>
    <row r="105" spans="1:14" ht="52.8" hidden="1" x14ac:dyDescent="0.25">
      <c r="A105" t="s">
        <v>323</v>
      </c>
      <c r="B105" s="1" t="s">
        <v>324</v>
      </c>
      <c r="C105" t="s">
        <v>9</v>
      </c>
      <c r="D105" s="1" t="s">
        <v>325</v>
      </c>
      <c r="E105" s="1" t="s">
        <v>241</v>
      </c>
      <c r="F105">
        <v>28</v>
      </c>
      <c r="G105" t="s">
        <v>24</v>
      </c>
      <c r="H105" t="b">
        <f t="shared" si="7"/>
        <v>0</v>
      </c>
      <c r="J105" t="b">
        <f t="shared" si="8"/>
        <v>0</v>
      </c>
      <c r="K105" t="b">
        <f t="shared" si="9"/>
        <v>0</v>
      </c>
      <c r="L105" t="b">
        <f t="shared" si="10"/>
        <v>0</v>
      </c>
      <c r="M105" t="b">
        <f t="shared" si="11"/>
        <v>0</v>
      </c>
      <c r="N105" t="b">
        <f t="shared" si="12"/>
        <v>0</v>
      </c>
    </row>
    <row r="106" spans="1:14" ht="52.8" hidden="1" x14ac:dyDescent="0.25">
      <c r="A106" t="s">
        <v>326</v>
      </c>
      <c r="B106" s="1" t="s">
        <v>327</v>
      </c>
      <c r="C106" t="s">
        <v>9</v>
      </c>
      <c r="D106" s="1" t="s">
        <v>328</v>
      </c>
      <c r="E106" s="1" t="s">
        <v>241</v>
      </c>
      <c r="F106">
        <v>28</v>
      </c>
      <c r="G106" t="s">
        <v>24</v>
      </c>
      <c r="H106" t="b">
        <f t="shared" si="7"/>
        <v>0</v>
      </c>
      <c r="J106" t="b">
        <f t="shared" si="8"/>
        <v>0</v>
      </c>
      <c r="K106" t="b">
        <f t="shared" si="9"/>
        <v>0</v>
      </c>
      <c r="L106" t="b">
        <f t="shared" si="10"/>
        <v>0</v>
      </c>
      <c r="M106" t="b">
        <f t="shared" si="11"/>
        <v>0</v>
      </c>
      <c r="N106" t="b">
        <f t="shared" si="12"/>
        <v>0</v>
      </c>
    </row>
    <row r="107" spans="1:14" ht="52.8" hidden="1" x14ac:dyDescent="0.25">
      <c r="A107" t="s">
        <v>329</v>
      </c>
      <c r="B107" s="1" t="s">
        <v>330</v>
      </c>
      <c r="C107" t="s">
        <v>9</v>
      </c>
      <c r="D107" s="1" t="s">
        <v>331</v>
      </c>
      <c r="E107" s="1" t="s">
        <v>241</v>
      </c>
      <c r="F107">
        <v>28</v>
      </c>
      <c r="G107" t="s">
        <v>24</v>
      </c>
      <c r="H107" t="b">
        <f t="shared" si="7"/>
        <v>0</v>
      </c>
      <c r="J107" t="b">
        <f t="shared" si="8"/>
        <v>0</v>
      </c>
      <c r="K107" t="b">
        <f t="shared" si="9"/>
        <v>0</v>
      </c>
      <c r="L107" t="b">
        <f t="shared" si="10"/>
        <v>0</v>
      </c>
      <c r="M107" t="b">
        <f t="shared" si="11"/>
        <v>0</v>
      </c>
      <c r="N107" t="b">
        <f t="shared" si="12"/>
        <v>0</v>
      </c>
    </row>
    <row r="108" spans="1:14" ht="39.6" hidden="1" x14ac:dyDescent="0.25">
      <c r="A108" t="s">
        <v>332</v>
      </c>
      <c r="B108" s="1" t="s">
        <v>333</v>
      </c>
      <c r="C108" t="s">
        <v>9</v>
      </c>
      <c r="D108" s="1" t="s">
        <v>334</v>
      </c>
      <c r="E108" s="1" t="s">
        <v>241</v>
      </c>
      <c r="F108">
        <v>28</v>
      </c>
      <c r="G108" t="s">
        <v>24</v>
      </c>
      <c r="H108" t="b">
        <f t="shared" si="7"/>
        <v>0</v>
      </c>
      <c r="J108" t="b">
        <f t="shared" si="8"/>
        <v>0</v>
      </c>
      <c r="K108" t="b">
        <f t="shared" si="9"/>
        <v>0</v>
      </c>
      <c r="L108" t="b">
        <f t="shared" si="10"/>
        <v>0</v>
      </c>
      <c r="M108" t="b">
        <f t="shared" si="11"/>
        <v>0</v>
      </c>
      <c r="N108" t="b">
        <f t="shared" si="12"/>
        <v>0</v>
      </c>
    </row>
    <row r="109" spans="1:14" ht="39.6" hidden="1" x14ac:dyDescent="0.25">
      <c r="A109" t="s">
        <v>335</v>
      </c>
      <c r="B109" s="1" t="s">
        <v>336</v>
      </c>
      <c r="C109" t="s">
        <v>9</v>
      </c>
      <c r="D109" s="1" t="s">
        <v>337</v>
      </c>
      <c r="E109" s="1" t="s">
        <v>241</v>
      </c>
      <c r="F109">
        <v>28</v>
      </c>
      <c r="G109" t="s">
        <v>24</v>
      </c>
      <c r="H109" t="b">
        <f t="shared" si="7"/>
        <v>0</v>
      </c>
      <c r="J109" t="b">
        <f t="shared" si="8"/>
        <v>0</v>
      </c>
      <c r="K109" t="b">
        <f t="shared" si="9"/>
        <v>0</v>
      </c>
      <c r="L109" t="b">
        <f t="shared" si="10"/>
        <v>0</v>
      </c>
      <c r="M109" t="b">
        <f t="shared" si="11"/>
        <v>0</v>
      </c>
      <c r="N109" t="b">
        <f t="shared" si="12"/>
        <v>0</v>
      </c>
    </row>
    <row r="110" spans="1:14" ht="39.6" hidden="1" x14ac:dyDescent="0.25">
      <c r="A110" t="s">
        <v>338</v>
      </c>
      <c r="B110" s="1" t="s">
        <v>339</v>
      </c>
      <c r="C110" t="s">
        <v>9</v>
      </c>
      <c r="D110" s="1" t="s">
        <v>340</v>
      </c>
      <c r="E110" s="1" t="s">
        <v>241</v>
      </c>
      <c r="F110">
        <v>28</v>
      </c>
      <c r="G110" t="s">
        <v>24</v>
      </c>
      <c r="H110" t="b">
        <f t="shared" si="7"/>
        <v>0</v>
      </c>
      <c r="J110" t="b">
        <f t="shared" si="8"/>
        <v>0</v>
      </c>
      <c r="K110" t="b">
        <f t="shared" si="9"/>
        <v>0</v>
      </c>
      <c r="L110" t="b">
        <f t="shared" si="10"/>
        <v>0</v>
      </c>
      <c r="M110" t="b">
        <f t="shared" si="11"/>
        <v>0</v>
      </c>
      <c r="N110" t="b">
        <f t="shared" si="12"/>
        <v>0</v>
      </c>
    </row>
    <row r="111" spans="1:14" ht="39.6" hidden="1" x14ac:dyDescent="0.25">
      <c r="A111" t="s">
        <v>341</v>
      </c>
      <c r="B111" s="1" t="s">
        <v>342</v>
      </c>
      <c r="C111" t="s">
        <v>9</v>
      </c>
      <c r="D111" s="1" t="s">
        <v>343</v>
      </c>
      <c r="E111" s="1" t="s">
        <v>241</v>
      </c>
      <c r="F111">
        <v>28</v>
      </c>
      <c r="G111" t="s">
        <v>24</v>
      </c>
      <c r="H111" t="b">
        <f t="shared" si="7"/>
        <v>0</v>
      </c>
      <c r="J111" t="b">
        <f t="shared" si="8"/>
        <v>0</v>
      </c>
      <c r="K111" t="b">
        <f t="shared" si="9"/>
        <v>0</v>
      </c>
      <c r="L111" t="b">
        <f t="shared" si="10"/>
        <v>0</v>
      </c>
      <c r="M111" t="b">
        <f t="shared" si="11"/>
        <v>0</v>
      </c>
      <c r="N111" t="b">
        <f t="shared" si="12"/>
        <v>0</v>
      </c>
    </row>
    <row r="112" spans="1:14" ht="39.6" hidden="1" x14ac:dyDescent="0.25">
      <c r="A112" t="s">
        <v>344</v>
      </c>
      <c r="B112" s="1" t="s">
        <v>345</v>
      </c>
      <c r="C112" t="s">
        <v>9</v>
      </c>
      <c r="D112" s="1" t="s">
        <v>346</v>
      </c>
      <c r="E112" s="1" t="s">
        <v>241</v>
      </c>
      <c r="F112">
        <v>28</v>
      </c>
      <c r="G112" t="s">
        <v>24</v>
      </c>
      <c r="H112" t="b">
        <f t="shared" si="7"/>
        <v>0</v>
      </c>
      <c r="J112" t="b">
        <f t="shared" si="8"/>
        <v>0</v>
      </c>
      <c r="K112" t="b">
        <f t="shared" si="9"/>
        <v>0</v>
      </c>
      <c r="L112" t="b">
        <f t="shared" si="10"/>
        <v>0</v>
      </c>
      <c r="M112" t="b">
        <f t="shared" si="11"/>
        <v>0</v>
      </c>
      <c r="N112" t="b">
        <f t="shared" si="12"/>
        <v>0</v>
      </c>
    </row>
    <row r="113" spans="1:14" ht="39.6" hidden="1" x14ac:dyDescent="0.25">
      <c r="A113" t="s">
        <v>347</v>
      </c>
      <c r="B113" s="1" t="s">
        <v>348</v>
      </c>
      <c r="C113" t="s">
        <v>9</v>
      </c>
      <c r="D113" s="1" t="s">
        <v>349</v>
      </c>
      <c r="E113" s="1" t="s">
        <v>241</v>
      </c>
      <c r="F113">
        <v>28</v>
      </c>
      <c r="G113" t="s">
        <v>24</v>
      </c>
      <c r="H113" t="b">
        <f t="shared" si="7"/>
        <v>0</v>
      </c>
      <c r="J113" t="b">
        <f t="shared" si="8"/>
        <v>0</v>
      </c>
      <c r="K113" t="b">
        <f t="shared" si="9"/>
        <v>0</v>
      </c>
      <c r="L113" t="b">
        <f t="shared" si="10"/>
        <v>0</v>
      </c>
      <c r="M113" t="b">
        <f t="shared" si="11"/>
        <v>0</v>
      </c>
      <c r="N113" t="b">
        <f t="shared" si="12"/>
        <v>0</v>
      </c>
    </row>
    <row r="114" spans="1:14" ht="39.6" hidden="1" x14ac:dyDescent="0.25">
      <c r="A114" t="s">
        <v>350</v>
      </c>
      <c r="B114" s="1" t="s">
        <v>351</v>
      </c>
      <c r="C114" t="s">
        <v>9</v>
      </c>
      <c r="D114" s="1" t="s">
        <v>352</v>
      </c>
      <c r="E114" s="1" t="s">
        <v>241</v>
      </c>
      <c r="F114">
        <v>28</v>
      </c>
      <c r="G114" t="s">
        <v>24</v>
      </c>
      <c r="H114" t="b">
        <f t="shared" si="7"/>
        <v>0</v>
      </c>
      <c r="J114" t="b">
        <f t="shared" si="8"/>
        <v>0</v>
      </c>
      <c r="K114" t="b">
        <f t="shared" si="9"/>
        <v>0</v>
      </c>
      <c r="L114" t="b">
        <f t="shared" si="10"/>
        <v>0</v>
      </c>
      <c r="M114" t="b">
        <f t="shared" si="11"/>
        <v>0</v>
      </c>
      <c r="N114" t="b">
        <f t="shared" si="12"/>
        <v>0</v>
      </c>
    </row>
    <row r="115" spans="1:14" ht="39.6" hidden="1" x14ac:dyDescent="0.25">
      <c r="A115" t="s">
        <v>353</v>
      </c>
      <c r="B115" s="1" t="s">
        <v>354</v>
      </c>
      <c r="C115" t="s">
        <v>9</v>
      </c>
      <c r="D115" s="1" t="s">
        <v>355</v>
      </c>
      <c r="E115" s="1" t="s">
        <v>241</v>
      </c>
      <c r="F115">
        <v>28</v>
      </c>
      <c r="G115" t="s">
        <v>24</v>
      </c>
      <c r="H115" t="b">
        <f t="shared" si="7"/>
        <v>0</v>
      </c>
      <c r="J115" t="b">
        <f t="shared" si="8"/>
        <v>0</v>
      </c>
      <c r="K115" t="b">
        <f t="shared" si="9"/>
        <v>0</v>
      </c>
      <c r="L115" t="b">
        <f t="shared" si="10"/>
        <v>0</v>
      </c>
      <c r="M115" t="b">
        <f t="shared" si="11"/>
        <v>0</v>
      </c>
      <c r="N115" t="b">
        <f t="shared" si="12"/>
        <v>0</v>
      </c>
    </row>
    <row r="116" spans="1:14" ht="39.6" hidden="1" x14ac:dyDescent="0.25">
      <c r="A116" t="s">
        <v>356</v>
      </c>
      <c r="B116" s="1" t="s">
        <v>357</v>
      </c>
      <c r="C116" t="s">
        <v>9</v>
      </c>
      <c r="D116" s="1" t="s">
        <v>358</v>
      </c>
      <c r="E116" s="1" t="s">
        <v>241</v>
      </c>
      <c r="F116">
        <v>28</v>
      </c>
      <c r="G116" t="s">
        <v>24</v>
      </c>
      <c r="H116" t="b">
        <f t="shared" si="7"/>
        <v>0</v>
      </c>
      <c r="J116" t="b">
        <f t="shared" si="8"/>
        <v>0</v>
      </c>
      <c r="K116" t="b">
        <f t="shared" si="9"/>
        <v>0</v>
      </c>
      <c r="L116" t="b">
        <f t="shared" si="10"/>
        <v>0</v>
      </c>
      <c r="M116" t="b">
        <f t="shared" si="11"/>
        <v>0</v>
      </c>
      <c r="N116" t="b">
        <f t="shared" si="12"/>
        <v>0</v>
      </c>
    </row>
    <row r="117" spans="1:14" ht="39.6" hidden="1" x14ac:dyDescent="0.25">
      <c r="A117" t="s">
        <v>359</v>
      </c>
      <c r="B117" s="1" t="s">
        <v>360</v>
      </c>
      <c r="C117" t="s">
        <v>9</v>
      </c>
      <c r="D117" s="1" t="s">
        <v>361</v>
      </c>
      <c r="E117" s="1" t="s">
        <v>241</v>
      </c>
      <c r="F117">
        <v>28</v>
      </c>
      <c r="G117" t="s">
        <v>24</v>
      </c>
      <c r="H117" t="b">
        <f t="shared" si="7"/>
        <v>0</v>
      </c>
      <c r="J117" t="b">
        <f t="shared" si="8"/>
        <v>0</v>
      </c>
      <c r="K117" t="b">
        <f t="shared" si="9"/>
        <v>0</v>
      </c>
      <c r="L117" t="b">
        <f t="shared" si="10"/>
        <v>0</v>
      </c>
      <c r="M117" t="b">
        <f t="shared" si="11"/>
        <v>0</v>
      </c>
      <c r="N117" t="b">
        <f t="shared" si="12"/>
        <v>0</v>
      </c>
    </row>
    <row r="118" spans="1:14" ht="26.4" hidden="1" x14ac:dyDescent="0.25">
      <c r="A118" t="s">
        <v>362</v>
      </c>
      <c r="B118" s="1" t="s">
        <v>363</v>
      </c>
      <c r="C118" t="s">
        <v>9</v>
      </c>
      <c r="D118" s="1" t="s">
        <v>364</v>
      </c>
      <c r="E118" s="1" t="s">
        <v>241</v>
      </c>
      <c r="F118">
        <v>28</v>
      </c>
      <c r="G118" t="s">
        <v>24</v>
      </c>
      <c r="H118" t="b">
        <f t="shared" si="7"/>
        <v>0</v>
      </c>
      <c r="J118" t="b">
        <f t="shared" si="8"/>
        <v>0</v>
      </c>
      <c r="K118" t="b">
        <f t="shared" si="9"/>
        <v>0</v>
      </c>
      <c r="L118" t="b">
        <f t="shared" si="10"/>
        <v>0</v>
      </c>
      <c r="M118" t="b">
        <f t="shared" si="11"/>
        <v>0</v>
      </c>
      <c r="N118" t="b">
        <f t="shared" si="12"/>
        <v>0</v>
      </c>
    </row>
    <row r="119" spans="1:14" ht="26.4" hidden="1" x14ac:dyDescent="0.25">
      <c r="A119" t="s">
        <v>365</v>
      </c>
      <c r="B119" s="1" t="s">
        <v>366</v>
      </c>
      <c r="C119" t="s">
        <v>9</v>
      </c>
      <c r="D119" s="1" t="s">
        <v>367</v>
      </c>
      <c r="E119" s="1" t="s">
        <v>241</v>
      </c>
      <c r="F119">
        <v>28</v>
      </c>
      <c r="G119" t="s">
        <v>24</v>
      </c>
      <c r="H119" t="b">
        <f t="shared" si="7"/>
        <v>0</v>
      </c>
      <c r="J119" t="b">
        <f t="shared" si="8"/>
        <v>0</v>
      </c>
      <c r="K119" t="b">
        <f t="shared" si="9"/>
        <v>0</v>
      </c>
      <c r="L119" t="b">
        <f t="shared" si="10"/>
        <v>0</v>
      </c>
      <c r="M119" t="b">
        <f t="shared" si="11"/>
        <v>0</v>
      </c>
      <c r="N119" t="b">
        <f t="shared" si="12"/>
        <v>0</v>
      </c>
    </row>
    <row r="120" spans="1:14" ht="26.4" hidden="1" x14ac:dyDescent="0.25">
      <c r="A120" t="s">
        <v>368</v>
      </c>
      <c r="B120" s="1" t="s">
        <v>369</v>
      </c>
      <c r="C120" t="s">
        <v>9</v>
      </c>
      <c r="D120" s="1" t="s">
        <v>370</v>
      </c>
      <c r="E120" s="1" t="s">
        <v>241</v>
      </c>
      <c r="F120">
        <v>28</v>
      </c>
      <c r="G120" t="s">
        <v>24</v>
      </c>
      <c r="H120" t="b">
        <f t="shared" si="7"/>
        <v>0</v>
      </c>
      <c r="J120" t="b">
        <f t="shared" si="8"/>
        <v>0</v>
      </c>
      <c r="K120" t="b">
        <f t="shared" si="9"/>
        <v>0</v>
      </c>
      <c r="L120" t="b">
        <f t="shared" si="10"/>
        <v>0</v>
      </c>
      <c r="M120" t="b">
        <f t="shared" si="11"/>
        <v>0</v>
      </c>
      <c r="N120" t="b">
        <f t="shared" si="12"/>
        <v>0</v>
      </c>
    </row>
    <row r="121" spans="1:14" ht="26.4" hidden="1" x14ac:dyDescent="0.25">
      <c r="A121" t="s">
        <v>371</v>
      </c>
      <c r="B121" s="1" t="s">
        <v>372</v>
      </c>
      <c r="C121" t="s">
        <v>9</v>
      </c>
      <c r="D121" s="1" t="s">
        <v>373</v>
      </c>
      <c r="E121" s="1" t="s">
        <v>241</v>
      </c>
      <c r="F121">
        <v>28</v>
      </c>
      <c r="G121" t="s">
        <v>24</v>
      </c>
      <c r="H121" t="b">
        <f t="shared" si="7"/>
        <v>0</v>
      </c>
      <c r="J121" t="b">
        <f t="shared" si="8"/>
        <v>0</v>
      </c>
      <c r="K121" t="b">
        <f t="shared" si="9"/>
        <v>0</v>
      </c>
      <c r="L121" t="b">
        <f t="shared" si="10"/>
        <v>0</v>
      </c>
      <c r="M121" t="b">
        <f t="shared" si="11"/>
        <v>0</v>
      </c>
      <c r="N121" t="b">
        <f t="shared" si="12"/>
        <v>0</v>
      </c>
    </row>
    <row r="122" spans="1:14" ht="26.4" hidden="1" x14ac:dyDescent="0.25">
      <c r="A122" t="s">
        <v>374</v>
      </c>
      <c r="B122" s="1" t="s">
        <v>375</v>
      </c>
      <c r="C122" t="s">
        <v>9</v>
      </c>
      <c r="D122" s="1" t="s">
        <v>376</v>
      </c>
      <c r="E122" s="1" t="s">
        <v>241</v>
      </c>
      <c r="F122">
        <v>28</v>
      </c>
      <c r="G122" t="s">
        <v>24</v>
      </c>
      <c r="H122" t="b">
        <f t="shared" si="7"/>
        <v>0</v>
      </c>
      <c r="J122" t="b">
        <f t="shared" si="8"/>
        <v>0</v>
      </c>
      <c r="K122" t="b">
        <f t="shared" si="9"/>
        <v>0</v>
      </c>
      <c r="L122" t="b">
        <f t="shared" si="10"/>
        <v>0</v>
      </c>
      <c r="M122" t="b">
        <f t="shared" si="11"/>
        <v>0</v>
      </c>
      <c r="N122" t="b">
        <f t="shared" si="12"/>
        <v>0</v>
      </c>
    </row>
    <row r="123" spans="1:14" ht="26.4" hidden="1" x14ac:dyDescent="0.25">
      <c r="A123" t="s">
        <v>377</v>
      </c>
      <c r="B123" s="1" t="s">
        <v>378</v>
      </c>
      <c r="C123" t="s">
        <v>9</v>
      </c>
      <c r="D123" s="1" t="s">
        <v>379</v>
      </c>
      <c r="E123" s="1" t="s">
        <v>241</v>
      </c>
      <c r="F123">
        <v>28</v>
      </c>
      <c r="G123" t="s">
        <v>24</v>
      </c>
      <c r="H123" t="b">
        <f t="shared" si="7"/>
        <v>0</v>
      </c>
      <c r="J123" t="b">
        <f t="shared" si="8"/>
        <v>0</v>
      </c>
      <c r="K123" t="b">
        <f t="shared" si="9"/>
        <v>0</v>
      </c>
      <c r="L123" t="b">
        <f t="shared" si="10"/>
        <v>0</v>
      </c>
      <c r="M123" t="b">
        <f t="shared" si="11"/>
        <v>0</v>
      </c>
      <c r="N123" t="b">
        <f t="shared" si="12"/>
        <v>0</v>
      </c>
    </row>
    <row r="124" spans="1:14" ht="39.6" hidden="1" x14ac:dyDescent="0.25">
      <c r="A124" t="s">
        <v>380</v>
      </c>
      <c r="B124" s="1" t="s">
        <v>381</v>
      </c>
      <c r="C124" t="s">
        <v>9</v>
      </c>
      <c r="D124" s="1" t="s">
        <v>382</v>
      </c>
      <c r="E124" s="1" t="s">
        <v>241</v>
      </c>
      <c r="F124">
        <v>28</v>
      </c>
      <c r="G124" t="s">
        <v>24</v>
      </c>
      <c r="H124" t="b">
        <f t="shared" si="7"/>
        <v>0</v>
      </c>
      <c r="J124" t="b">
        <f t="shared" si="8"/>
        <v>0</v>
      </c>
      <c r="K124" t="b">
        <f t="shared" si="9"/>
        <v>0</v>
      </c>
      <c r="L124" t="b">
        <f t="shared" si="10"/>
        <v>0</v>
      </c>
      <c r="M124" t="b">
        <f t="shared" si="11"/>
        <v>0</v>
      </c>
      <c r="N124" t="b">
        <f t="shared" si="12"/>
        <v>0</v>
      </c>
    </row>
    <row r="125" spans="1:14" ht="39.6" hidden="1" x14ac:dyDescent="0.25">
      <c r="A125" t="s">
        <v>383</v>
      </c>
      <c r="B125" s="1" t="s">
        <v>384</v>
      </c>
      <c r="C125" t="s">
        <v>9</v>
      </c>
      <c r="D125" s="1" t="s">
        <v>385</v>
      </c>
      <c r="E125" s="1" t="s">
        <v>241</v>
      </c>
      <c r="F125">
        <v>28</v>
      </c>
      <c r="G125" t="s">
        <v>24</v>
      </c>
      <c r="H125" t="b">
        <f t="shared" si="7"/>
        <v>0</v>
      </c>
      <c r="J125" t="b">
        <f t="shared" si="8"/>
        <v>0</v>
      </c>
      <c r="K125" t="b">
        <f t="shared" si="9"/>
        <v>0</v>
      </c>
      <c r="L125" t="b">
        <f t="shared" si="10"/>
        <v>0</v>
      </c>
      <c r="M125" t="b">
        <f t="shared" si="11"/>
        <v>0</v>
      </c>
      <c r="N125" t="b">
        <f t="shared" si="12"/>
        <v>0</v>
      </c>
    </row>
    <row r="126" spans="1:14" ht="39.6" hidden="1" x14ac:dyDescent="0.25">
      <c r="A126" t="s">
        <v>386</v>
      </c>
      <c r="B126" s="1" t="s">
        <v>387</v>
      </c>
      <c r="C126" t="s">
        <v>9</v>
      </c>
      <c r="D126" s="1" t="s">
        <v>388</v>
      </c>
      <c r="E126" s="1" t="s">
        <v>241</v>
      </c>
      <c r="F126">
        <v>28</v>
      </c>
      <c r="G126" t="s">
        <v>24</v>
      </c>
      <c r="H126" t="b">
        <f t="shared" si="7"/>
        <v>0</v>
      </c>
      <c r="J126" t="b">
        <f t="shared" si="8"/>
        <v>0</v>
      </c>
      <c r="K126" t="b">
        <f t="shared" si="9"/>
        <v>0</v>
      </c>
      <c r="L126" t="b">
        <f t="shared" si="10"/>
        <v>0</v>
      </c>
      <c r="M126" t="b">
        <f t="shared" si="11"/>
        <v>0</v>
      </c>
      <c r="N126" t="b">
        <f t="shared" si="12"/>
        <v>0</v>
      </c>
    </row>
    <row r="127" spans="1:14" ht="39.6" hidden="1" x14ac:dyDescent="0.25">
      <c r="A127" t="s">
        <v>389</v>
      </c>
      <c r="B127" s="1" t="s">
        <v>390</v>
      </c>
      <c r="C127" t="s">
        <v>9</v>
      </c>
      <c r="D127" s="1" t="s">
        <v>391</v>
      </c>
      <c r="E127" s="1" t="s">
        <v>241</v>
      </c>
      <c r="F127">
        <v>28</v>
      </c>
      <c r="G127" t="s">
        <v>24</v>
      </c>
      <c r="H127" t="b">
        <f t="shared" si="7"/>
        <v>0</v>
      </c>
      <c r="J127" t="b">
        <f t="shared" si="8"/>
        <v>0</v>
      </c>
      <c r="K127" t="b">
        <f t="shared" si="9"/>
        <v>0</v>
      </c>
      <c r="L127" t="b">
        <f t="shared" si="10"/>
        <v>0</v>
      </c>
      <c r="M127" t="b">
        <f t="shared" si="11"/>
        <v>0</v>
      </c>
      <c r="N127" t="b">
        <f t="shared" si="12"/>
        <v>0</v>
      </c>
    </row>
    <row r="128" spans="1:14" ht="39.6" hidden="1" x14ac:dyDescent="0.25">
      <c r="A128" t="s">
        <v>392</v>
      </c>
      <c r="B128" s="1" t="s">
        <v>393</v>
      </c>
      <c r="C128" t="s">
        <v>9</v>
      </c>
      <c r="D128" s="1" t="s">
        <v>394</v>
      </c>
      <c r="E128" s="1" t="s">
        <v>241</v>
      </c>
      <c r="F128">
        <v>28</v>
      </c>
      <c r="G128" t="s">
        <v>24</v>
      </c>
      <c r="H128" t="b">
        <f t="shared" si="7"/>
        <v>0</v>
      </c>
      <c r="J128" t="b">
        <f t="shared" si="8"/>
        <v>0</v>
      </c>
      <c r="K128" t="b">
        <f t="shared" si="9"/>
        <v>0</v>
      </c>
      <c r="L128" t="b">
        <f t="shared" si="10"/>
        <v>0</v>
      </c>
      <c r="M128" t="b">
        <f t="shared" si="11"/>
        <v>0</v>
      </c>
      <c r="N128" t="b">
        <f t="shared" si="12"/>
        <v>0</v>
      </c>
    </row>
    <row r="129" spans="1:14" ht="39.6" hidden="1" x14ac:dyDescent="0.25">
      <c r="A129" t="s">
        <v>395</v>
      </c>
      <c r="B129" s="1" t="s">
        <v>396</v>
      </c>
      <c r="C129" t="s">
        <v>9</v>
      </c>
      <c r="D129" s="1" t="s">
        <v>397</v>
      </c>
      <c r="E129" s="1" t="s">
        <v>241</v>
      </c>
      <c r="F129">
        <v>28</v>
      </c>
      <c r="G129" t="s">
        <v>24</v>
      </c>
      <c r="H129" t="b">
        <f t="shared" si="7"/>
        <v>0</v>
      </c>
      <c r="J129" t="b">
        <f t="shared" si="8"/>
        <v>0</v>
      </c>
      <c r="K129" t="b">
        <f t="shared" si="9"/>
        <v>0</v>
      </c>
      <c r="L129" t="b">
        <f t="shared" si="10"/>
        <v>0</v>
      </c>
      <c r="M129" t="b">
        <f t="shared" si="11"/>
        <v>0</v>
      </c>
      <c r="N129" t="b">
        <f t="shared" si="12"/>
        <v>0</v>
      </c>
    </row>
    <row r="130" spans="1:14" ht="39.6" hidden="1" x14ac:dyDescent="0.25">
      <c r="A130" t="s">
        <v>398</v>
      </c>
      <c r="B130" s="1" t="s">
        <v>399</v>
      </c>
      <c r="C130" t="s">
        <v>9</v>
      </c>
      <c r="D130" s="1" t="s">
        <v>400</v>
      </c>
      <c r="E130" s="1" t="s">
        <v>241</v>
      </c>
      <c r="F130">
        <v>28</v>
      </c>
      <c r="G130" t="s">
        <v>24</v>
      </c>
      <c r="H130" t="b">
        <f t="shared" si="7"/>
        <v>0</v>
      </c>
      <c r="J130" t="b">
        <f t="shared" si="8"/>
        <v>0</v>
      </c>
      <c r="K130" t="b">
        <f t="shared" si="9"/>
        <v>0</v>
      </c>
      <c r="L130" t="b">
        <f t="shared" si="10"/>
        <v>0</v>
      </c>
      <c r="M130" t="b">
        <f t="shared" si="11"/>
        <v>0</v>
      </c>
      <c r="N130" t="b">
        <f t="shared" si="12"/>
        <v>0</v>
      </c>
    </row>
    <row r="131" spans="1:14" ht="39.6" hidden="1" x14ac:dyDescent="0.25">
      <c r="A131" t="s">
        <v>401</v>
      </c>
      <c r="B131" s="1" t="s">
        <v>402</v>
      </c>
      <c r="C131" t="s">
        <v>9</v>
      </c>
      <c r="D131" s="1" t="s">
        <v>403</v>
      </c>
      <c r="E131" s="1" t="s">
        <v>241</v>
      </c>
      <c r="F131">
        <v>28</v>
      </c>
      <c r="G131" t="s">
        <v>24</v>
      </c>
      <c r="H131" t="b">
        <f t="shared" ref="H131:H194" si="13">OR(J131:N131)</f>
        <v>0</v>
      </c>
      <c r="J131" t="b">
        <f t="shared" ref="J131:J194" si="14">ISNUMBER(SEARCH("gender",G131))</f>
        <v>0</v>
      </c>
      <c r="K131" t="b">
        <f t="shared" ref="K131:K194" si="15">ISNUMBER(SEARCH("human development",D131))</f>
        <v>0</v>
      </c>
      <c r="L131" t="b">
        <f t="shared" ref="L131:L194" si="16">ISNUMBER(SEARCH("gender parity",D131))</f>
        <v>0</v>
      </c>
      <c r="M131" t="b">
        <f t="shared" ref="M131:M194" si="17">ISNUMBER(SEARCH("gender inequality",D131))</f>
        <v>0</v>
      </c>
      <c r="N131" t="b">
        <f t="shared" ref="N131:N194" si="18">ISNUMBER(SEARCH("gender inequalities",D131))</f>
        <v>0</v>
      </c>
    </row>
    <row r="132" spans="1:14" ht="52.8" hidden="1" x14ac:dyDescent="0.25">
      <c r="A132" t="s">
        <v>404</v>
      </c>
      <c r="B132" s="1" t="s">
        <v>405</v>
      </c>
      <c r="C132" t="s">
        <v>9</v>
      </c>
      <c r="D132" s="1" t="s">
        <v>406</v>
      </c>
      <c r="E132" s="1" t="s">
        <v>241</v>
      </c>
      <c r="F132">
        <v>28</v>
      </c>
      <c r="G132" t="s">
        <v>24</v>
      </c>
      <c r="H132" t="b">
        <f t="shared" si="13"/>
        <v>0</v>
      </c>
      <c r="J132" t="b">
        <f t="shared" si="14"/>
        <v>0</v>
      </c>
      <c r="K132" t="b">
        <f t="shared" si="15"/>
        <v>0</v>
      </c>
      <c r="L132" t="b">
        <f t="shared" si="16"/>
        <v>0</v>
      </c>
      <c r="M132" t="b">
        <f t="shared" si="17"/>
        <v>0</v>
      </c>
      <c r="N132" t="b">
        <f t="shared" si="18"/>
        <v>0</v>
      </c>
    </row>
    <row r="133" spans="1:14" ht="52.8" hidden="1" x14ac:dyDescent="0.25">
      <c r="A133" t="s">
        <v>407</v>
      </c>
      <c r="B133" s="1" t="s">
        <v>408</v>
      </c>
      <c r="C133" t="s">
        <v>9</v>
      </c>
      <c r="D133" s="1" t="s">
        <v>409</v>
      </c>
      <c r="E133" s="1" t="s">
        <v>241</v>
      </c>
      <c r="F133">
        <v>28</v>
      </c>
      <c r="G133" t="s">
        <v>24</v>
      </c>
      <c r="H133" t="b">
        <f t="shared" si="13"/>
        <v>0</v>
      </c>
      <c r="J133" t="b">
        <f t="shared" si="14"/>
        <v>0</v>
      </c>
      <c r="K133" t="b">
        <f t="shared" si="15"/>
        <v>0</v>
      </c>
      <c r="L133" t="b">
        <f t="shared" si="16"/>
        <v>0</v>
      </c>
      <c r="M133" t="b">
        <f t="shared" si="17"/>
        <v>0</v>
      </c>
      <c r="N133" t="b">
        <f t="shared" si="18"/>
        <v>0</v>
      </c>
    </row>
    <row r="134" spans="1:14" ht="52.8" hidden="1" x14ac:dyDescent="0.25">
      <c r="A134" t="s">
        <v>410</v>
      </c>
      <c r="B134" s="1" t="s">
        <v>411</v>
      </c>
      <c r="C134" t="s">
        <v>9</v>
      </c>
      <c r="D134" s="1" t="s">
        <v>412</v>
      </c>
      <c r="E134" s="1" t="s">
        <v>241</v>
      </c>
      <c r="F134">
        <v>28</v>
      </c>
      <c r="G134" t="s">
        <v>24</v>
      </c>
      <c r="H134" t="b">
        <f t="shared" si="13"/>
        <v>0</v>
      </c>
      <c r="J134" t="b">
        <f t="shared" si="14"/>
        <v>0</v>
      </c>
      <c r="K134" t="b">
        <f t="shared" si="15"/>
        <v>0</v>
      </c>
      <c r="L134" t="b">
        <f t="shared" si="16"/>
        <v>0</v>
      </c>
      <c r="M134" t="b">
        <f t="shared" si="17"/>
        <v>0</v>
      </c>
      <c r="N134" t="b">
        <f t="shared" si="18"/>
        <v>0</v>
      </c>
    </row>
    <row r="135" spans="1:14" ht="52.8" hidden="1" x14ac:dyDescent="0.25">
      <c r="A135" t="s">
        <v>413</v>
      </c>
      <c r="B135" s="1" t="s">
        <v>414</v>
      </c>
      <c r="C135" t="s">
        <v>9</v>
      </c>
      <c r="D135" s="1" t="s">
        <v>415</v>
      </c>
      <c r="E135" s="1" t="s">
        <v>241</v>
      </c>
      <c r="F135">
        <v>28</v>
      </c>
      <c r="G135" t="s">
        <v>24</v>
      </c>
      <c r="H135" t="b">
        <f t="shared" si="13"/>
        <v>0</v>
      </c>
      <c r="J135" t="b">
        <f t="shared" si="14"/>
        <v>0</v>
      </c>
      <c r="K135" t="b">
        <f t="shared" si="15"/>
        <v>0</v>
      </c>
      <c r="L135" t="b">
        <f t="shared" si="16"/>
        <v>0</v>
      </c>
      <c r="M135" t="b">
        <f t="shared" si="17"/>
        <v>0</v>
      </c>
      <c r="N135" t="b">
        <f t="shared" si="18"/>
        <v>0</v>
      </c>
    </row>
    <row r="136" spans="1:14" ht="52.8" hidden="1" x14ac:dyDescent="0.25">
      <c r="A136" t="s">
        <v>416</v>
      </c>
      <c r="B136" s="1" t="s">
        <v>417</v>
      </c>
      <c r="C136" t="s">
        <v>9</v>
      </c>
      <c r="D136" s="1" t="s">
        <v>418</v>
      </c>
      <c r="E136" s="1" t="s">
        <v>241</v>
      </c>
      <c r="F136">
        <v>28</v>
      </c>
      <c r="G136" t="s">
        <v>24</v>
      </c>
      <c r="H136" t="b">
        <f t="shared" si="13"/>
        <v>0</v>
      </c>
      <c r="J136" t="b">
        <f t="shared" si="14"/>
        <v>0</v>
      </c>
      <c r="K136" t="b">
        <f t="shared" si="15"/>
        <v>0</v>
      </c>
      <c r="L136" t="b">
        <f t="shared" si="16"/>
        <v>0</v>
      </c>
      <c r="M136" t="b">
        <f t="shared" si="17"/>
        <v>0</v>
      </c>
      <c r="N136" t="b">
        <f t="shared" si="18"/>
        <v>0</v>
      </c>
    </row>
    <row r="137" spans="1:14" ht="39.6" hidden="1" x14ac:dyDescent="0.25">
      <c r="A137" t="s">
        <v>419</v>
      </c>
      <c r="B137" s="1" t="s">
        <v>420</v>
      </c>
      <c r="C137" t="s">
        <v>9</v>
      </c>
      <c r="D137" s="1" t="s">
        <v>421</v>
      </c>
      <c r="E137" s="1" t="s">
        <v>241</v>
      </c>
      <c r="F137">
        <v>28</v>
      </c>
      <c r="G137" t="s">
        <v>24</v>
      </c>
      <c r="H137" t="b">
        <f t="shared" si="13"/>
        <v>0</v>
      </c>
      <c r="J137" t="b">
        <f t="shared" si="14"/>
        <v>0</v>
      </c>
      <c r="K137" t="b">
        <f t="shared" si="15"/>
        <v>0</v>
      </c>
      <c r="L137" t="b">
        <f t="shared" si="16"/>
        <v>0</v>
      </c>
      <c r="M137" t="b">
        <f t="shared" si="17"/>
        <v>0</v>
      </c>
      <c r="N137" t="b">
        <f t="shared" si="18"/>
        <v>0</v>
      </c>
    </row>
    <row r="138" spans="1:14" ht="39.6" hidden="1" x14ac:dyDescent="0.25">
      <c r="A138" t="s">
        <v>422</v>
      </c>
      <c r="B138" s="1" t="s">
        <v>423</v>
      </c>
      <c r="C138" t="s">
        <v>9</v>
      </c>
      <c r="D138" s="1" t="s">
        <v>424</v>
      </c>
      <c r="E138" s="1" t="s">
        <v>241</v>
      </c>
      <c r="F138">
        <v>28</v>
      </c>
      <c r="G138" t="s">
        <v>24</v>
      </c>
      <c r="H138" t="b">
        <f t="shared" si="13"/>
        <v>0</v>
      </c>
      <c r="J138" t="b">
        <f t="shared" si="14"/>
        <v>0</v>
      </c>
      <c r="K138" t="b">
        <f t="shared" si="15"/>
        <v>0</v>
      </c>
      <c r="L138" t="b">
        <f t="shared" si="16"/>
        <v>0</v>
      </c>
      <c r="M138" t="b">
        <f t="shared" si="17"/>
        <v>0</v>
      </c>
      <c r="N138" t="b">
        <f t="shared" si="18"/>
        <v>0</v>
      </c>
    </row>
    <row r="139" spans="1:14" ht="26.4" hidden="1" x14ac:dyDescent="0.25">
      <c r="A139" t="s">
        <v>425</v>
      </c>
      <c r="B139" s="1" t="s">
        <v>426</v>
      </c>
      <c r="C139" t="s">
        <v>9</v>
      </c>
      <c r="D139" s="1" t="s">
        <v>427</v>
      </c>
      <c r="E139" s="1" t="s">
        <v>241</v>
      </c>
      <c r="F139">
        <v>28</v>
      </c>
      <c r="G139" t="s">
        <v>24</v>
      </c>
      <c r="H139" t="b">
        <f t="shared" si="13"/>
        <v>0</v>
      </c>
      <c r="J139" t="b">
        <f t="shared" si="14"/>
        <v>0</v>
      </c>
      <c r="K139" t="b">
        <f t="shared" si="15"/>
        <v>0</v>
      </c>
      <c r="L139" t="b">
        <f t="shared" si="16"/>
        <v>0</v>
      </c>
      <c r="M139" t="b">
        <f t="shared" si="17"/>
        <v>0</v>
      </c>
      <c r="N139" t="b">
        <f t="shared" si="18"/>
        <v>0</v>
      </c>
    </row>
    <row r="140" spans="1:14" ht="26.4" hidden="1" x14ac:dyDescent="0.25">
      <c r="A140" t="s">
        <v>428</v>
      </c>
      <c r="B140" s="1" t="s">
        <v>429</v>
      </c>
      <c r="C140" t="s">
        <v>9</v>
      </c>
      <c r="D140" s="1" t="s">
        <v>430</v>
      </c>
      <c r="E140" s="1" t="s">
        <v>241</v>
      </c>
      <c r="F140">
        <v>28</v>
      </c>
      <c r="G140" t="s">
        <v>24</v>
      </c>
      <c r="H140" t="b">
        <f t="shared" si="13"/>
        <v>0</v>
      </c>
      <c r="J140" t="b">
        <f t="shared" si="14"/>
        <v>0</v>
      </c>
      <c r="K140" t="b">
        <f t="shared" si="15"/>
        <v>0</v>
      </c>
      <c r="L140" t="b">
        <f t="shared" si="16"/>
        <v>0</v>
      </c>
      <c r="M140" t="b">
        <f t="shared" si="17"/>
        <v>0</v>
      </c>
      <c r="N140" t="b">
        <f t="shared" si="18"/>
        <v>0</v>
      </c>
    </row>
    <row r="141" spans="1:14" ht="26.4" hidden="1" x14ac:dyDescent="0.25">
      <c r="A141" t="s">
        <v>431</v>
      </c>
      <c r="B141" s="1" t="s">
        <v>432</v>
      </c>
      <c r="C141" t="s">
        <v>9</v>
      </c>
      <c r="D141" s="1" t="s">
        <v>433</v>
      </c>
      <c r="E141" s="1" t="s">
        <v>241</v>
      </c>
      <c r="F141">
        <v>28</v>
      </c>
      <c r="G141" t="s">
        <v>24</v>
      </c>
      <c r="H141" t="b">
        <f t="shared" si="13"/>
        <v>0</v>
      </c>
      <c r="J141" t="b">
        <f t="shared" si="14"/>
        <v>0</v>
      </c>
      <c r="K141" t="b">
        <f t="shared" si="15"/>
        <v>0</v>
      </c>
      <c r="L141" t="b">
        <f t="shared" si="16"/>
        <v>0</v>
      </c>
      <c r="M141" t="b">
        <f t="shared" si="17"/>
        <v>0</v>
      </c>
      <c r="N141" t="b">
        <f t="shared" si="18"/>
        <v>0</v>
      </c>
    </row>
    <row r="142" spans="1:14" ht="26.4" hidden="1" x14ac:dyDescent="0.25">
      <c r="A142" t="s">
        <v>434</v>
      </c>
      <c r="B142" s="1" t="s">
        <v>435</v>
      </c>
      <c r="C142" t="s">
        <v>9</v>
      </c>
      <c r="D142" s="1" t="s">
        <v>436</v>
      </c>
      <c r="E142" s="1" t="s">
        <v>241</v>
      </c>
      <c r="F142">
        <v>28</v>
      </c>
      <c r="G142" t="s">
        <v>24</v>
      </c>
      <c r="H142" t="b">
        <f t="shared" si="13"/>
        <v>0</v>
      </c>
      <c r="J142" t="b">
        <f t="shared" si="14"/>
        <v>0</v>
      </c>
      <c r="K142" t="b">
        <f t="shared" si="15"/>
        <v>0</v>
      </c>
      <c r="L142" t="b">
        <f t="shared" si="16"/>
        <v>0</v>
      </c>
      <c r="M142" t="b">
        <f t="shared" si="17"/>
        <v>0</v>
      </c>
      <c r="N142" t="b">
        <f t="shared" si="18"/>
        <v>0</v>
      </c>
    </row>
    <row r="143" spans="1:14" ht="26.4" hidden="1" x14ac:dyDescent="0.25">
      <c r="A143" t="s">
        <v>437</v>
      </c>
      <c r="B143" s="1" t="s">
        <v>438</v>
      </c>
      <c r="C143" t="s">
        <v>9</v>
      </c>
      <c r="D143" s="1" t="s">
        <v>439</v>
      </c>
      <c r="E143" s="1" t="s">
        <v>241</v>
      </c>
      <c r="F143">
        <v>28</v>
      </c>
      <c r="G143" t="s">
        <v>24</v>
      </c>
      <c r="H143" t="b">
        <f t="shared" si="13"/>
        <v>0</v>
      </c>
      <c r="J143" t="b">
        <f t="shared" si="14"/>
        <v>0</v>
      </c>
      <c r="K143" t="b">
        <f t="shared" si="15"/>
        <v>0</v>
      </c>
      <c r="L143" t="b">
        <f t="shared" si="16"/>
        <v>0</v>
      </c>
      <c r="M143" t="b">
        <f t="shared" si="17"/>
        <v>0</v>
      </c>
      <c r="N143" t="b">
        <f t="shared" si="18"/>
        <v>0</v>
      </c>
    </row>
    <row r="144" spans="1:14" ht="26.4" hidden="1" x14ac:dyDescent="0.25">
      <c r="A144" t="s">
        <v>440</v>
      </c>
      <c r="B144" s="1" t="s">
        <v>441</v>
      </c>
      <c r="C144" t="s">
        <v>9</v>
      </c>
      <c r="D144" s="1" t="s">
        <v>442</v>
      </c>
      <c r="E144" s="1" t="s">
        <v>241</v>
      </c>
      <c r="F144">
        <v>28</v>
      </c>
      <c r="G144" t="s">
        <v>24</v>
      </c>
      <c r="H144" t="b">
        <f t="shared" si="13"/>
        <v>0</v>
      </c>
      <c r="J144" t="b">
        <f t="shared" si="14"/>
        <v>0</v>
      </c>
      <c r="K144" t="b">
        <f t="shared" si="15"/>
        <v>0</v>
      </c>
      <c r="L144" t="b">
        <f t="shared" si="16"/>
        <v>0</v>
      </c>
      <c r="M144" t="b">
        <f t="shared" si="17"/>
        <v>0</v>
      </c>
      <c r="N144" t="b">
        <f t="shared" si="18"/>
        <v>0</v>
      </c>
    </row>
    <row r="145" spans="1:14" ht="26.4" hidden="1" x14ac:dyDescent="0.25">
      <c r="A145" t="s">
        <v>443</v>
      </c>
      <c r="B145" s="1" t="s">
        <v>444</v>
      </c>
      <c r="C145" t="s">
        <v>9</v>
      </c>
      <c r="D145" s="1" t="s">
        <v>445</v>
      </c>
      <c r="E145" s="1" t="s">
        <v>241</v>
      </c>
      <c r="F145">
        <v>28</v>
      </c>
      <c r="G145" t="s">
        <v>24</v>
      </c>
      <c r="H145" t="b">
        <f t="shared" si="13"/>
        <v>0</v>
      </c>
      <c r="J145" t="b">
        <f t="shared" si="14"/>
        <v>0</v>
      </c>
      <c r="K145" t="b">
        <f t="shared" si="15"/>
        <v>0</v>
      </c>
      <c r="L145" t="b">
        <f t="shared" si="16"/>
        <v>0</v>
      </c>
      <c r="M145" t="b">
        <f t="shared" si="17"/>
        <v>0</v>
      </c>
      <c r="N145" t="b">
        <f t="shared" si="18"/>
        <v>0</v>
      </c>
    </row>
    <row r="146" spans="1:14" ht="26.4" hidden="1" x14ac:dyDescent="0.25">
      <c r="A146" t="s">
        <v>446</v>
      </c>
      <c r="B146" s="1" t="s">
        <v>447</v>
      </c>
      <c r="C146" t="s">
        <v>9</v>
      </c>
      <c r="D146" s="1" t="s">
        <v>448</v>
      </c>
      <c r="E146" s="1" t="s">
        <v>241</v>
      </c>
      <c r="F146">
        <v>28</v>
      </c>
      <c r="G146" t="s">
        <v>24</v>
      </c>
      <c r="H146" t="b">
        <f t="shared" si="13"/>
        <v>0</v>
      </c>
      <c r="J146" t="b">
        <f t="shared" si="14"/>
        <v>0</v>
      </c>
      <c r="K146" t="b">
        <f t="shared" si="15"/>
        <v>0</v>
      </c>
      <c r="L146" t="b">
        <f t="shared" si="16"/>
        <v>0</v>
      </c>
      <c r="M146" t="b">
        <f t="shared" si="17"/>
        <v>0</v>
      </c>
      <c r="N146" t="b">
        <f t="shared" si="18"/>
        <v>0</v>
      </c>
    </row>
    <row r="147" spans="1:14" ht="26.4" hidden="1" x14ac:dyDescent="0.25">
      <c r="A147" t="s">
        <v>449</v>
      </c>
      <c r="B147" s="1" t="s">
        <v>450</v>
      </c>
      <c r="C147" t="s">
        <v>9</v>
      </c>
      <c r="D147" s="1" t="s">
        <v>451</v>
      </c>
      <c r="E147" s="1" t="s">
        <v>241</v>
      </c>
      <c r="F147">
        <v>28</v>
      </c>
      <c r="G147" t="s">
        <v>24</v>
      </c>
      <c r="H147" t="b">
        <f t="shared" si="13"/>
        <v>0</v>
      </c>
      <c r="J147" t="b">
        <f t="shared" si="14"/>
        <v>0</v>
      </c>
      <c r="K147" t="b">
        <f t="shared" si="15"/>
        <v>0</v>
      </c>
      <c r="L147" t="b">
        <f t="shared" si="16"/>
        <v>0</v>
      </c>
      <c r="M147" t="b">
        <f t="shared" si="17"/>
        <v>0</v>
      </c>
      <c r="N147" t="b">
        <f t="shared" si="18"/>
        <v>0</v>
      </c>
    </row>
    <row r="148" spans="1:14" ht="26.4" hidden="1" x14ac:dyDescent="0.25">
      <c r="A148" t="s">
        <v>452</v>
      </c>
      <c r="B148" s="1" t="s">
        <v>453</v>
      </c>
      <c r="C148" t="s">
        <v>9</v>
      </c>
      <c r="D148" s="1" t="s">
        <v>454</v>
      </c>
      <c r="E148" s="1" t="s">
        <v>241</v>
      </c>
      <c r="F148">
        <v>28</v>
      </c>
      <c r="G148" t="s">
        <v>24</v>
      </c>
      <c r="H148" t="b">
        <f t="shared" si="13"/>
        <v>0</v>
      </c>
      <c r="J148" t="b">
        <f t="shared" si="14"/>
        <v>0</v>
      </c>
      <c r="K148" t="b">
        <f t="shared" si="15"/>
        <v>0</v>
      </c>
      <c r="L148" t="b">
        <f t="shared" si="16"/>
        <v>0</v>
      </c>
      <c r="M148" t="b">
        <f t="shared" si="17"/>
        <v>0</v>
      </c>
      <c r="N148" t="b">
        <f t="shared" si="18"/>
        <v>0</v>
      </c>
    </row>
    <row r="149" spans="1:14" ht="26.4" hidden="1" x14ac:dyDescent="0.25">
      <c r="A149" t="s">
        <v>455</v>
      </c>
      <c r="B149" s="1" t="s">
        <v>456</v>
      </c>
      <c r="C149" t="s">
        <v>9</v>
      </c>
      <c r="D149" s="1" t="s">
        <v>457</v>
      </c>
      <c r="E149" s="1" t="s">
        <v>241</v>
      </c>
      <c r="F149">
        <v>28</v>
      </c>
      <c r="G149" t="s">
        <v>24</v>
      </c>
      <c r="H149" t="b">
        <f t="shared" si="13"/>
        <v>0</v>
      </c>
      <c r="J149" t="b">
        <f t="shared" si="14"/>
        <v>0</v>
      </c>
      <c r="K149" t="b">
        <f t="shared" si="15"/>
        <v>0</v>
      </c>
      <c r="L149" t="b">
        <f t="shared" si="16"/>
        <v>0</v>
      </c>
      <c r="M149" t="b">
        <f t="shared" si="17"/>
        <v>0</v>
      </c>
      <c r="N149" t="b">
        <f t="shared" si="18"/>
        <v>0</v>
      </c>
    </row>
    <row r="150" spans="1:14" ht="26.4" hidden="1" x14ac:dyDescent="0.25">
      <c r="A150" t="s">
        <v>458</v>
      </c>
      <c r="B150" s="1" t="s">
        <v>459</v>
      </c>
      <c r="C150" t="s">
        <v>9</v>
      </c>
      <c r="D150" s="1" t="s">
        <v>460</v>
      </c>
      <c r="E150" s="1" t="s">
        <v>241</v>
      </c>
      <c r="F150">
        <v>28</v>
      </c>
      <c r="G150" t="s">
        <v>24</v>
      </c>
      <c r="H150" t="b">
        <f t="shared" si="13"/>
        <v>0</v>
      </c>
      <c r="J150" t="b">
        <f t="shared" si="14"/>
        <v>0</v>
      </c>
      <c r="K150" t="b">
        <f t="shared" si="15"/>
        <v>0</v>
      </c>
      <c r="L150" t="b">
        <f t="shared" si="16"/>
        <v>0</v>
      </c>
      <c r="M150" t="b">
        <f t="shared" si="17"/>
        <v>0</v>
      </c>
      <c r="N150" t="b">
        <f t="shared" si="18"/>
        <v>0</v>
      </c>
    </row>
    <row r="151" spans="1:14" ht="26.4" hidden="1" x14ac:dyDescent="0.25">
      <c r="A151" t="s">
        <v>461</v>
      </c>
      <c r="B151" s="1" t="s">
        <v>462</v>
      </c>
      <c r="C151" t="s">
        <v>9</v>
      </c>
      <c r="D151" s="1" t="s">
        <v>463</v>
      </c>
      <c r="E151" s="1" t="s">
        <v>241</v>
      </c>
      <c r="F151">
        <v>28</v>
      </c>
      <c r="G151" t="s">
        <v>24</v>
      </c>
      <c r="H151" t="b">
        <f t="shared" si="13"/>
        <v>0</v>
      </c>
      <c r="J151" t="b">
        <f t="shared" si="14"/>
        <v>0</v>
      </c>
      <c r="K151" t="b">
        <f t="shared" si="15"/>
        <v>0</v>
      </c>
      <c r="L151" t="b">
        <f t="shared" si="16"/>
        <v>0</v>
      </c>
      <c r="M151" t="b">
        <f t="shared" si="17"/>
        <v>0</v>
      </c>
      <c r="N151" t="b">
        <f t="shared" si="18"/>
        <v>0</v>
      </c>
    </row>
    <row r="152" spans="1:14" ht="26.4" hidden="1" x14ac:dyDescent="0.25">
      <c r="A152" t="s">
        <v>464</v>
      </c>
      <c r="B152" s="1" t="s">
        <v>465</v>
      </c>
      <c r="C152" t="s">
        <v>9</v>
      </c>
      <c r="D152" s="1" t="s">
        <v>466</v>
      </c>
      <c r="E152" s="1" t="s">
        <v>241</v>
      </c>
      <c r="F152">
        <v>28</v>
      </c>
      <c r="G152" t="s">
        <v>24</v>
      </c>
      <c r="H152" t="b">
        <f t="shared" si="13"/>
        <v>0</v>
      </c>
      <c r="J152" t="b">
        <f t="shared" si="14"/>
        <v>0</v>
      </c>
      <c r="K152" t="b">
        <f t="shared" si="15"/>
        <v>0</v>
      </c>
      <c r="L152" t="b">
        <f t="shared" si="16"/>
        <v>0</v>
      </c>
      <c r="M152" t="b">
        <f t="shared" si="17"/>
        <v>0</v>
      </c>
      <c r="N152" t="b">
        <f t="shared" si="18"/>
        <v>0</v>
      </c>
    </row>
    <row r="153" spans="1:14" ht="26.4" hidden="1" x14ac:dyDescent="0.25">
      <c r="A153" t="s">
        <v>467</v>
      </c>
      <c r="B153" s="1" t="s">
        <v>468</v>
      </c>
      <c r="C153" t="s">
        <v>9</v>
      </c>
      <c r="D153" s="1" t="s">
        <v>469</v>
      </c>
      <c r="E153" s="1" t="s">
        <v>241</v>
      </c>
      <c r="F153">
        <v>28</v>
      </c>
      <c r="G153" t="s">
        <v>24</v>
      </c>
      <c r="H153" t="b">
        <f t="shared" si="13"/>
        <v>0</v>
      </c>
      <c r="J153" t="b">
        <f t="shared" si="14"/>
        <v>0</v>
      </c>
      <c r="K153" t="b">
        <f t="shared" si="15"/>
        <v>0</v>
      </c>
      <c r="L153" t="b">
        <f t="shared" si="16"/>
        <v>0</v>
      </c>
      <c r="M153" t="b">
        <f t="shared" si="17"/>
        <v>0</v>
      </c>
      <c r="N153" t="b">
        <f t="shared" si="18"/>
        <v>0</v>
      </c>
    </row>
    <row r="154" spans="1:14" ht="26.4" hidden="1" x14ac:dyDescent="0.25">
      <c r="A154" t="s">
        <v>470</v>
      </c>
      <c r="B154" s="1" t="s">
        <v>471</v>
      </c>
      <c r="C154" t="s">
        <v>9</v>
      </c>
      <c r="D154" s="1" t="s">
        <v>472</v>
      </c>
      <c r="E154" s="1" t="s">
        <v>241</v>
      </c>
      <c r="F154">
        <v>28</v>
      </c>
      <c r="G154" t="s">
        <v>24</v>
      </c>
      <c r="H154" t="b">
        <f t="shared" si="13"/>
        <v>0</v>
      </c>
      <c r="J154" t="b">
        <f t="shared" si="14"/>
        <v>0</v>
      </c>
      <c r="K154" t="b">
        <f t="shared" si="15"/>
        <v>0</v>
      </c>
      <c r="L154" t="b">
        <f t="shared" si="16"/>
        <v>0</v>
      </c>
      <c r="M154" t="b">
        <f t="shared" si="17"/>
        <v>0</v>
      </c>
      <c r="N154" t="b">
        <f t="shared" si="18"/>
        <v>0</v>
      </c>
    </row>
    <row r="155" spans="1:14" ht="26.4" hidden="1" x14ac:dyDescent="0.25">
      <c r="A155" t="s">
        <v>473</v>
      </c>
      <c r="B155" s="1" t="s">
        <v>474</v>
      </c>
      <c r="C155" t="s">
        <v>9</v>
      </c>
      <c r="D155" s="1" t="s">
        <v>475</v>
      </c>
      <c r="E155" s="1" t="s">
        <v>241</v>
      </c>
      <c r="F155">
        <v>28</v>
      </c>
      <c r="G155" t="s">
        <v>24</v>
      </c>
      <c r="H155" t="b">
        <f t="shared" si="13"/>
        <v>0</v>
      </c>
      <c r="J155" t="b">
        <f t="shared" si="14"/>
        <v>0</v>
      </c>
      <c r="K155" t="b">
        <f t="shared" si="15"/>
        <v>0</v>
      </c>
      <c r="L155" t="b">
        <f t="shared" si="16"/>
        <v>0</v>
      </c>
      <c r="M155" t="b">
        <f t="shared" si="17"/>
        <v>0</v>
      </c>
      <c r="N155" t="b">
        <f t="shared" si="18"/>
        <v>0</v>
      </c>
    </row>
    <row r="156" spans="1:14" ht="26.4" hidden="1" x14ac:dyDescent="0.25">
      <c r="A156" t="s">
        <v>476</v>
      </c>
      <c r="B156" s="1" t="s">
        <v>477</v>
      </c>
      <c r="C156" t="s">
        <v>9</v>
      </c>
      <c r="D156" s="1" t="s">
        <v>478</v>
      </c>
      <c r="E156" s="1" t="s">
        <v>241</v>
      </c>
      <c r="F156">
        <v>28</v>
      </c>
      <c r="G156" t="s">
        <v>24</v>
      </c>
      <c r="H156" t="b">
        <f t="shared" si="13"/>
        <v>0</v>
      </c>
      <c r="J156" t="b">
        <f t="shared" si="14"/>
        <v>0</v>
      </c>
      <c r="K156" t="b">
        <f t="shared" si="15"/>
        <v>0</v>
      </c>
      <c r="L156" t="b">
        <f t="shared" si="16"/>
        <v>0</v>
      </c>
      <c r="M156" t="b">
        <f t="shared" si="17"/>
        <v>0</v>
      </c>
      <c r="N156" t="b">
        <f t="shared" si="18"/>
        <v>0</v>
      </c>
    </row>
    <row r="157" spans="1:14" ht="26.4" hidden="1" x14ac:dyDescent="0.25">
      <c r="A157" t="s">
        <v>479</v>
      </c>
      <c r="B157" s="1" t="s">
        <v>480</v>
      </c>
      <c r="C157" t="s">
        <v>9</v>
      </c>
      <c r="D157" s="1" t="s">
        <v>481</v>
      </c>
      <c r="E157" s="1" t="s">
        <v>241</v>
      </c>
      <c r="F157">
        <v>28</v>
      </c>
      <c r="G157" t="s">
        <v>24</v>
      </c>
      <c r="H157" t="b">
        <f t="shared" si="13"/>
        <v>0</v>
      </c>
      <c r="J157" t="b">
        <f t="shared" si="14"/>
        <v>0</v>
      </c>
      <c r="K157" t="b">
        <f t="shared" si="15"/>
        <v>0</v>
      </c>
      <c r="L157" t="b">
        <f t="shared" si="16"/>
        <v>0</v>
      </c>
      <c r="M157" t="b">
        <f t="shared" si="17"/>
        <v>0</v>
      </c>
      <c r="N157" t="b">
        <f t="shared" si="18"/>
        <v>0</v>
      </c>
    </row>
    <row r="158" spans="1:14" ht="26.4" hidden="1" x14ac:dyDescent="0.25">
      <c r="A158" t="s">
        <v>482</v>
      </c>
      <c r="B158" s="1" t="s">
        <v>483</v>
      </c>
      <c r="C158" t="s">
        <v>9</v>
      </c>
      <c r="D158" s="1" t="s">
        <v>484</v>
      </c>
      <c r="E158" s="1" t="s">
        <v>241</v>
      </c>
      <c r="F158">
        <v>28</v>
      </c>
      <c r="G158" t="s">
        <v>24</v>
      </c>
      <c r="H158" t="b">
        <f t="shared" si="13"/>
        <v>0</v>
      </c>
      <c r="J158" t="b">
        <f t="shared" si="14"/>
        <v>0</v>
      </c>
      <c r="K158" t="b">
        <f t="shared" si="15"/>
        <v>0</v>
      </c>
      <c r="L158" t="b">
        <f t="shared" si="16"/>
        <v>0</v>
      </c>
      <c r="M158" t="b">
        <f t="shared" si="17"/>
        <v>0</v>
      </c>
      <c r="N158" t="b">
        <f t="shared" si="18"/>
        <v>0</v>
      </c>
    </row>
    <row r="159" spans="1:14" ht="39.6" hidden="1" x14ac:dyDescent="0.25">
      <c r="A159" t="s">
        <v>485</v>
      </c>
      <c r="B159" s="1" t="s">
        <v>486</v>
      </c>
      <c r="C159" t="s">
        <v>9</v>
      </c>
      <c r="D159" s="1" t="s">
        <v>487</v>
      </c>
      <c r="E159" s="1" t="s">
        <v>241</v>
      </c>
      <c r="F159">
        <v>28</v>
      </c>
      <c r="G159" t="s">
        <v>24</v>
      </c>
      <c r="H159" t="b">
        <f t="shared" si="13"/>
        <v>0</v>
      </c>
      <c r="J159" t="b">
        <f t="shared" si="14"/>
        <v>0</v>
      </c>
      <c r="K159" t="b">
        <f t="shared" si="15"/>
        <v>0</v>
      </c>
      <c r="L159" t="b">
        <f t="shared" si="16"/>
        <v>0</v>
      </c>
      <c r="M159" t="b">
        <f t="shared" si="17"/>
        <v>0</v>
      </c>
      <c r="N159" t="b">
        <f t="shared" si="18"/>
        <v>0</v>
      </c>
    </row>
    <row r="160" spans="1:14" ht="39.6" hidden="1" x14ac:dyDescent="0.25">
      <c r="A160" t="s">
        <v>488</v>
      </c>
      <c r="B160" s="1" t="s">
        <v>489</v>
      </c>
      <c r="C160" t="s">
        <v>9</v>
      </c>
      <c r="D160" s="1" t="s">
        <v>490</v>
      </c>
      <c r="E160" s="1" t="s">
        <v>241</v>
      </c>
      <c r="F160">
        <v>28</v>
      </c>
      <c r="G160" t="s">
        <v>24</v>
      </c>
      <c r="H160" t="b">
        <f t="shared" si="13"/>
        <v>0</v>
      </c>
      <c r="J160" t="b">
        <f t="shared" si="14"/>
        <v>0</v>
      </c>
      <c r="K160" t="b">
        <f t="shared" si="15"/>
        <v>0</v>
      </c>
      <c r="L160" t="b">
        <f t="shared" si="16"/>
        <v>0</v>
      </c>
      <c r="M160" t="b">
        <f t="shared" si="17"/>
        <v>0</v>
      </c>
      <c r="N160" t="b">
        <f t="shared" si="18"/>
        <v>0</v>
      </c>
    </row>
    <row r="161" spans="1:14" ht="39.6" hidden="1" x14ac:dyDescent="0.25">
      <c r="A161" t="s">
        <v>491</v>
      </c>
      <c r="B161" s="1" t="s">
        <v>492</v>
      </c>
      <c r="C161" t="s">
        <v>9</v>
      </c>
      <c r="D161" s="1" t="s">
        <v>493</v>
      </c>
      <c r="E161" s="1" t="s">
        <v>241</v>
      </c>
      <c r="F161">
        <v>28</v>
      </c>
      <c r="G161" t="s">
        <v>24</v>
      </c>
      <c r="H161" t="b">
        <f t="shared" si="13"/>
        <v>0</v>
      </c>
      <c r="J161" t="b">
        <f t="shared" si="14"/>
        <v>0</v>
      </c>
      <c r="K161" t="b">
        <f t="shared" si="15"/>
        <v>0</v>
      </c>
      <c r="L161" t="b">
        <f t="shared" si="16"/>
        <v>0</v>
      </c>
      <c r="M161" t="b">
        <f t="shared" si="17"/>
        <v>0</v>
      </c>
      <c r="N161" t="b">
        <f t="shared" si="18"/>
        <v>0</v>
      </c>
    </row>
    <row r="162" spans="1:14" ht="39.6" hidden="1" x14ac:dyDescent="0.25">
      <c r="A162" t="s">
        <v>494</v>
      </c>
      <c r="B162" s="1" t="s">
        <v>495</v>
      </c>
      <c r="C162" t="s">
        <v>9</v>
      </c>
      <c r="D162" s="1" t="s">
        <v>496</v>
      </c>
      <c r="E162" s="1" t="s">
        <v>241</v>
      </c>
      <c r="F162">
        <v>28</v>
      </c>
      <c r="G162" t="s">
        <v>24</v>
      </c>
      <c r="H162" t="b">
        <f t="shared" si="13"/>
        <v>0</v>
      </c>
      <c r="J162" t="b">
        <f t="shared" si="14"/>
        <v>0</v>
      </c>
      <c r="K162" t="b">
        <f t="shared" si="15"/>
        <v>0</v>
      </c>
      <c r="L162" t="b">
        <f t="shared" si="16"/>
        <v>0</v>
      </c>
      <c r="M162" t="b">
        <f t="shared" si="17"/>
        <v>0</v>
      </c>
      <c r="N162" t="b">
        <f t="shared" si="18"/>
        <v>0</v>
      </c>
    </row>
    <row r="163" spans="1:14" ht="39.6" hidden="1" x14ac:dyDescent="0.25">
      <c r="A163" t="s">
        <v>497</v>
      </c>
      <c r="B163" s="1" t="s">
        <v>498</v>
      </c>
      <c r="C163" t="s">
        <v>9</v>
      </c>
      <c r="D163" s="1" t="s">
        <v>499</v>
      </c>
      <c r="E163" s="1" t="s">
        <v>241</v>
      </c>
      <c r="F163">
        <v>28</v>
      </c>
      <c r="G163" t="s">
        <v>24</v>
      </c>
      <c r="H163" t="b">
        <f t="shared" si="13"/>
        <v>0</v>
      </c>
      <c r="J163" t="b">
        <f t="shared" si="14"/>
        <v>0</v>
      </c>
      <c r="K163" t="b">
        <f t="shared" si="15"/>
        <v>0</v>
      </c>
      <c r="L163" t="b">
        <f t="shared" si="16"/>
        <v>0</v>
      </c>
      <c r="M163" t="b">
        <f t="shared" si="17"/>
        <v>0</v>
      </c>
      <c r="N163" t="b">
        <f t="shared" si="18"/>
        <v>0</v>
      </c>
    </row>
    <row r="164" spans="1:14" ht="39.6" hidden="1" x14ac:dyDescent="0.25">
      <c r="A164" t="s">
        <v>500</v>
      </c>
      <c r="B164" s="1" t="s">
        <v>501</v>
      </c>
      <c r="C164" t="s">
        <v>9</v>
      </c>
      <c r="D164" s="1" t="s">
        <v>502</v>
      </c>
      <c r="E164" s="1" t="s">
        <v>241</v>
      </c>
      <c r="F164">
        <v>28</v>
      </c>
      <c r="G164" t="s">
        <v>24</v>
      </c>
      <c r="H164" t="b">
        <f t="shared" si="13"/>
        <v>0</v>
      </c>
      <c r="J164" t="b">
        <f t="shared" si="14"/>
        <v>0</v>
      </c>
      <c r="K164" t="b">
        <f t="shared" si="15"/>
        <v>0</v>
      </c>
      <c r="L164" t="b">
        <f t="shared" si="16"/>
        <v>0</v>
      </c>
      <c r="M164" t="b">
        <f t="shared" si="17"/>
        <v>0</v>
      </c>
      <c r="N164" t="b">
        <f t="shared" si="18"/>
        <v>0</v>
      </c>
    </row>
    <row r="165" spans="1:14" ht="39.6" hidden="1" x14ac:dyDescent="0.25">
      <c r="A165" t="s">
        <v>503</v>
      </c>
      <c r="B165" s="1" t="s">
        <v>504</v>
      </c>
      <c r="C165" t="s">
        <v>9</v>
      </c>
      <c r="D165" s="1" t="s">
        <v>505</v>
      </c>
      <c r="E165" s="1" t="s">
        <v>241</v>
      </c>
      <c r="F165">
        <v>28</v>
      </c>
      <c r="G165" t="s">
        <v>24</v>
      </c>
      <c r="H165" t="b">
        <f t="shared" si="13"/>
        <v>0</v>
      </c>
      <c r="J165" t="b">
        <f t="shared" si="14"/>
        <v>0</v>
      </c>
      <c r="K165" t="b">
        <f t="shared" si="15"/>
        <v>0</v>
      </c>
      <c r="L165" t="b">
        <f t="shared" si="16"/>
        <v>0</v>
      </c>
      <c r="M165" t="b">
        <f t="shared" si="17"/>
        <v>0</v>
      </c>
      <c r="N165" t="b">
        <f t="shared" si="18"/>
        <v>0</v>
      </c>
    </row>
    <row r="166" spans="1:14" ht="39.6" hidden="1" x14ac:dyDescent="0.25">
      <c r="A166" t="s">
        <v>506</v>
      </c>
      <c r="B166" s="1" t="s">
        <v>507</v>
      </c>
      <c r="C166" t="s">
        <v>9</v>
      </c>
      <c r="D166" s="1" t="s">
        <v>508</v>
      </c>
      <c r="E166" s="1" t="s">
        <v>241</v>
      </c>
      <c r="F166">
        <v>28</v>
      </c>
      <c r="G166" t="s">
        <v>24</v>
      </c>
      <c r="H166" t="b">
        <f t="shared" si="13"/>
        <v>0</v>
      </c>
      <c r="J166" t="b">
        <f t="shared" si="14"/>
        <v>0</v>
      </c>
      <c r="K166" t="b">
        <f t="shared" si="15"/>
        <v>0</v>
      </c>
      <c r="L166" t="b">
        <f t="shared" si="16"/>
        <v>0</v>
      </c>
      <c r="M166" t="b">
        <f t="shared" si="17"/>
        <v>0</v>
      </c>
      <c r="N166" t="b">
        <f t="shared" si="18"/>
        <v>0</v>
      </c>
    </row>
    <row r="167" spans="1:14" ht="39.6" hidden="1" x14ac:dyDescent="0.25">
      <c r="A167" t="s">
        <v>509</v>
      </c>
      <c r="B167" s="1" t="s">
        <v>510</v>
      </c>
      <c r="C167" t="s">
        <v>9</v>
      </c>
      <c r="D167" s="1" t="s">
        <v>511</v>
      </c>
      <c r="E167" s="1" t="s">
        <v>241</v>
      </c>
      <c r="F167">
        <v>28</v>
      </c>
      <c r="G167" t="s">
        <v>24</v>
      </c>
      <c r="H167" t="b">
        <f t="shared" si="13"/>
        <v>0</v>
      </c>
      <c r="J167" t="b">
        <f t="shared" si="14"/>
        <v>0</v>
      </c>
      <c r="K167" t="b">
        <f t="shared" si="15"/>
        <v>0</v>
      </c>
      <c r="L167" t="b">
        <f t="shared" si="16"/>
        <v>0</v>
      </c>
      <c r="M167" t="b">
        <f t="shared" si="17"/>
        <v>0</v>
      </c>
      <c r="N167" t="b">
        <f t="shared" si="18"/>
        <v>0</v>
      </c>
    </row>
    <row r="168" spans="1:14" ht="39.6" hidden="1" x14ac:dyDescent="0.25">
      <c r="A168" t="s">
        <v>512</v>
      </c>
      <c r="B168" s="1" t="s">
        <v>513</v>
      </c>
      <c r="C168" t="s">
        <v>9</v>
      </c>
      <c r="D168" s="1" t="s">
        <v>514</v>
      </c>
      <c r="E168" s="1" t="s">
        <v>241</v>
      </c>
      <c r="F168">
        <v>28</v>
      </c>
      <c r="G168" t="s">
        <v>24</v>
      </c>
      <c r="H168" t="b">
        <f t="shared" si="13"/>
        <v>0</v>
      </c>
      <c r="J168" t="b">
        <f t="shared" si="14"/>
        <v>0</v>
      </c>
      <c r="K168" t="b">
        <f t="shared" si="15"/>
        <v>0</v>
      </c>
      <c r="L168" t="b">
        <f t="shared" si="16"/>
        <v>0</v>
      </c>
      <c r="M168" t="b">
        <f t="shared" si="17"/>
        <v>0</v>
      </c>
      <c r="N168" t="b">
        <f t="shared" si="18"/>
        <v>0</v>
      </c>
    </row>
    <row r="169" spans="1:14" ht="52.8" hidden="1" x14ac:dyDescent="0.25">
      <c r="A169" t="s">
        <v>515</v>
      </c>
      <c r="B169" s="1" t="s">
        <v>516</v>
      </c>
      <c r="C169" t="s">
        <v>9</v>
      </c>
      <c r="D169" s="1" t="s">
        <v>517</v>
      </c>
      <c r="E169" s="1" t="s">
        <v>241</v>
      </c>
      <c r="F169">
        <v>28</v>
      </c>
      <c r="G169" t="s">
        <v>24</v>
      </c>
      <c r="H169" t="b">
        <f t="shared" si="13"/>
        <v>0</v>
      </c>
      <c r="J169" t="b">
        <f t="shared" si="14"/>
        <v>0</v>
      </c>
      <c r="K169" t="b">
        <f t="shared" si="15"/>
        <v>0</v>
      </c>
      <c r="L169" t="b">
        <f t="shared" si="16"/>
        <v>0</v>
      </c>
      <c r="M169" t="b">
        <f t="shared" si="17"/>
        <v>0</v>
      </c>
      <c r="N169" t="b">
        <f t="shared" si="18"/>
        <v>0</v>
      </c>
    </row>
    <row r="170" spans="1:14" ht="52.8" hidden="1" x14ac:dyDescent="0.25">
      <c r="A170" t="s">
        <v>518</v>
      </c>
      <c r="B170" s="1" t="s">
        <v>519</v>
      </c>
      <c r="C170" t="s">
        <v>9</v>
      </c>
      <c r="D170" s="1" t="s">
        <v>520</v>
      </c>
      <c r="E170" s="1" t="s">
        <v>241</v>
      </c>
      <c r="F170">
        <v>28</v>
      </c>
      <c r="G170" t="s">
        <v>24</v>
      </c>
      <c r="H170" t="b">
        <f t="shared" si="13"/>
        <v>0</v>
      </c>
      <c r="J170" t="b">
        <f t="shared" si="14"/>
        <v>0</v>
      </c>
      <c r="K170" t="b">
        <f t="shared" si="15"/>
        <v>0</v>
      </c>
      <c r="L170" t="b">
        <f t="shared" si="16"/>
        <v>0</v>
      </c>
      <c r="M170" t="b">
        <f t="shared" si="17"/>
        <v>0</v>
      </c>
      <c r="N170" t="b">
        <f t="shared" si="18"/>
        <v>0</v>
      </c>
    </row>
    <row r="171" spans="1:14" ht="52.8" hidden="1" x14ac:dyDescent="0.25">
      <c r="A171" t="s">
        <v>521</v>
      </c>
      <c r="B171" s="1" t="s">
        <v>522</v>
      </c>
      <c r="C171" t="s">
        <v>9</v>
      </c>
      <c r="D171" s="1" t="s">
        <v>523</v>
      </c>
      <c r="E171" s="1" t="s">
        <v>241</v>
      </c>
      <c r="F171">
        <v>28</v>
      </c>
      <c r="G171" t="s">
        <v>24</v>
      </c>
      <c r="H171" t="b">
        <f t="shared" si="13"/>
        <v>0</v>
      </c>
      <c r="J171" t="b">
        <f t="shared" si="14"/>
        <v>0</v>
      </c>
      <c r="K171" t="b">
        <f t="shared" si="15"/>
        <v>0</v>
      </c>
      <c r="L171" t="b">
        <f t="shared" si="16"/>
        <v>0</v>
      </c>
      <c r="M171" t="b">
        <f t="shared" si="17"/>
        <v>0</v>
      </c>
      <c r="N171" t="b">
        <f t="shared" si="18"/>
        <v>0</v>
      </c>
    </row>
    <row r="172" spans="1:14" ht="52.8" hidden="1" x14ac:dyDescent="0.25">
      <c r="A172" t="s">
        <v>524</v>
      </c>
      <c r="B172" s="1" t="s">
        <v>525</v>
      </c>
      <c r="C172" t="s">
        <v>9</v>
      </c>
      <c r="D172" s="1" t="s">
        <v>526</v>
      </c>
      <c r="E172" s="1" t="s">
        <v>241</v>
      </c>
      <c r="F172">
        <v>28</v>
      </c>
      <c r="G172" t="s">
        <v>24</v>
      </c>
      <c r="H172" t="b">
        <f t="shared" si="13"/>
        <v>0</v>
      </c>
      <c r="J172" t="b">
        <f t="shared" si="14"/>
        <v>0</v>
      </c>
      <c r="K172" t="b">
        <f t="shared" si="15"/>
        <v>0</v>
      </c>
      <c r="L172" t="b">
        <f t="shared" si="16"/>
        <v>0</v>
      </c>
      <c r="M172" t="b">
        <f t="shared" si="17"/>
        <v>0</v>
      </c>
      <c r="N172" t="b">
        <f t="shared" si="18"/>
        <v>0</v>
      </c>
    </row>
    <row r="173" spans="1:14" ht="39.6" hidden="1" x14ac:dyDescent="0.25">
      <c r="A173" t="s">
        <v>527</v>
      </c>
      <c r="B173" s="1" t="s">
        <v>528</v>
      </c>
      <c r="C173" t="s">
        <v>9</v>
      </c>
      <c r="D173" s="1" t="s">
        <v>529</v>
      </c>
      <c r="E173" s="1" t="s">
        <v>241</v>
      </c>
      <c r="F173">
        <v>28</v>
      </c>
      <c r="G173" t="s">
        <v>24</v>
      </c>
      <c r="H173" t="b">
        <f t="shared" si="13"/>
        <v>0</v>
      </c>
      <c r="J173" t="b">
        <f t="shared" si="14"/>
        <v>0</v>
      </c>
      <c r="K173" t="b">
        <f t="shared" si="15"/>
        <v>0</v>
      </c>
      <c r="L173" t="b">
        <f t="shared" si="16"/>
        <v>0</v>
      </c>
      <c r="M173" t="b">
        <f t="shared" si="17"/>
        <v>0</v>
      </c>
      <c r="N173" t="b">
        <f t="shared" si="18"/>
        <v>0</v>
      </c>
    </row>
    <row r="174" spans="1:14" ht="39.6" hidden="1" x14ac:dyDescent="0.25">
      <c r="A174" t="s">
        <v>530</v>
      </c>
      <c r="B174" s="1" t="s">
        <v>531</v>
      </c>
      <c r="C174" t="s">
        <v>9</v>
      </c>
      <c r="D174" s="1" t="s">
        <v>532</v>
      </c>
      <c r="E174" s="1" t="s">
        <v>241</v>
      </c>
      <c r="F174">
        <v>28</v>
      </c>
      <c r="G174" t="s">
        <v>24</v>
      </c>
      <c r="H174" t="b">
        <f t="shared" si="13"/>
        <v>0</v>
      </c>
      <c r="J174" t="b">
        <f t="shared" si="14"/>
        <v>0</v>
      </c>
      <c r="K174" t="b">
        <f t="shared" si="15"/>
        <v>0</v>
      </c>
      <c r="L174" t="b">
        <f t="shared" si="16"/>
        <v>0</v>
      </c>
      <c r="M174" t="b">
        <f t="shared" si="17"/>
        <v>0</v>
      </c>
      <c r="N174" t="b">
        <f t="shared" si="18"/>
        <v>0</v>
      </c>
    </row>
    <row r="175" spans="1:14" ht="39.6" hidden="1" x14ac:dyDescent="0.25">
      <c r="A175" t="s">
        <v>533</v>
      </c>
      <c r="B175" s="1" t="s">
        <v>534</v>
      </c>
      <c r="C175" t="s">
        <v>9</v>
      </c>
      <c r="D175" s="1" t="s">
        <v>535</v>
      </c>
      <c r="E175" s="1" t="s">
        <v>241</v>
      </c>
      <c r="F175">
        <v>28</v>
      </c>
      <c r="G175" t="s">
        <v>24</v>
      </c>
      <c r="H175" t="b">
        <f t="shared" si="13"/>
        <v>0</v>
      </c>
      <c r="J175" t="b">
        <f t="shared" si="14"/>
        <v>0</v>
      </c>
      <c r="K175" t="b">
        <f t="shared" si="15"/>
        <v>0</v>
      </c>
      <c r="L175" t="b">
        <f t="shared" si="16"/>
        <v>0</v>
      </c>
      <c r="M175" t="b">
        <f t="shared" si="17"/>
        <v>0</v>
      </c>
      <c r="N175" t="b">
        <f t="shared" si="18"/>
        <v>0</v>
      </c>
    </row>
    <row r="176" spans="1:14" ht="39.6" hidden="1" x14ac:dyDescent="0.25">
      <c r="A176" t="s">
        <v>536</v>
      </c>
      <c r="B176" s="1" t="s">
        <v>537</v>
      </c>
      <c r="C176" t="s">
        <v>9</v>
      </c>
      <c r="D176" s="1" t="s">
        <v>538</v>
      </c>
      <c r="E176" s="1" t="s">
        <v>241</v>
      </c>
      <c r="F176">
        <v>28</v>
      </c>
      <c r="G176" t="s">
        <v>24</v>
      </c>
      <c r="H176" t="b">
        <f t="shared" si="13"/>
        <v>0</v>
      </c>
      <c r="J176" t="b">
        <f t="shared" si="14"/>
        <v>0</v>
      </c>
      <c r="K176" t="b">
        <f t="shared" si="15"/>
        <v>0</v>
      </c>
      <c r="L176" t="b">
        <f t="shared" si="16"/>
        <v>0</v>
      </c>
      <c r="M176" t="b">
        <f t="shared" si="17"/>
        <v>0</v>
      </c>
      <c r="N176" t="b">
        <f t="shared" si="18"/>
        <v>0</v>
      </c>
    </row>
    <row r="177" spans="1:14" ht="39.6" hidden="1" x14ac:dyDescent="0.25">
      <c r="A177" t="s">
        <v>539</v>
      </c>
      <c r="B177" s="1" t="s">
        <v>540</v>
      </c>
      <c r="C177" t="s">
        <v>9</v>
      </c>
      <c r="D177" s="1" t="s">
        <v>541</v>
      </c>
      <c r="E177" s="1" t="s">
        <v>241</v>
      </c>
      <c r="F177">
        <v>28</v>
      </c>
      <c r="G177" t="s">
        <v>24</v>
      </c>
      <c r="H177" t="b">
        <f t="shared" si="13"/>
        <v>0</v>
      </c>
      <c r="J177" t="b">
        <f t="shared" si="14"/>
        <v>0</v>
      </c>
      <c r="K177" t="b">
        <f t="shared" si="15"/>
        <v>0</v>
      </c>
      <c r="L177" t="b">
        <f t="shared" si="16"/>
        <v>0</v>
      </c>
      <c r="M177" t="b">
        <f t="shared" si="17"/>
        <v>0</v>
      </c>
      <c r="N177" t="b">
        <f t="shared" si="18"/>
        <v>0</v>
      </c>
    </row>
    <row r="178" spans="1:14" ht="39.6" hidden="1" x14ac:dyDescent="0.25">
      <c r="A178" t="s">
        <v>542</v>
      </c>
      <c r="B178" s="1" t="s">
        <v>543</v>
      </c>
      <c r="C178" t="s">
        <v>9</v>
      </c>
      <c r="D178" s="1" t="s">
        <v>544</v>
      </c>
      <c r="E178" s="1" t="s">
        <v>241</v>
      </c>
      <c r="F178">
        <v>28</v>
      </c>
      <c r="G178" t="s">
        <v>24</v>
      </c>
      <c r="H178" t="b">
        <f t="shared" si="13"/>
        <v>0</v>
      </c>
      <c r="J178" t="b">
        <f t="shared" si="14"/>
        <v>0</v>
      </c>
      <c r="K178" t="b">
        <f t="shared" si="15"/>
        <v>0</v>
      </c>
      <c r="L178" t="b">
        <f t="shared" si="16"/>
        <v>0</v>
      </c>
      <c r="M178" t="b">
        <f t="shared" si="17"/>
        <v>0</v>
      </c>
      <c r="N178" t="b">
        <f t="shared" si="18"/>
        <v>0</v>
      </c>
    </row>
    <row r="179" spans="1:14" ht="39.6" hidden="1" x14ac:dyDescent="0.25">
      <c r="A179" t="s">
        <v>545</v>
      </c>
      <c r="B179" s="1" t="s">
        <v>546</v>
      </c>
      <c r="C179" t="s">
        <v>9</v>
      </c>
      <c r="D179" s="1" t="s">
        <v>547</v>
      </c>
      <c r="E179" s="1" t="s">
        <v>23</v>
      </c>
      <c r="F179">
        <v>28</v>
      </c>
      <c r="G179" t="s">
        <v>24</v>
      </c>
      <c r="H179" t="b">
        <f t="shared" si="13"/>
        <v>0</v>
      </c>
      <c r="J179" t="b">
        <f t="shared" si="14"/>
        <v>0</v>
      </c>
      <c r="K179" t="b">
        <f t="shared" si="15"/>
        <v>0</v>
      </c>
      <c r="L179" t="b">
        <f t="shared" si="16"/>
        <v>0</v>
      </c>
      <c r="M179" t="b">
        <f t="shared" si="17"/>
        <v>0</v>
      </c>
      <c r="N179" t="b">
        <f t="shared" si="18"/>
        <v>0</v>
      </c>
    </row>
    <row r="180" spans="1:14" ht="52.8" hidden="1" x14ac:dyDescent="0.25">
      <c r="A180" t="s">
        <v>548</v>
      </c>
      <c r="B180" s="1" t="s">
        <v>549</v>
      </c>
      <c r="C180" t="s">
        <v>9</v>
      </c>
      <c r="D180" s="1" t="s">
        <v>550</v>
      </c>
      <c r="E180" s="1" t="s">
        <v>551</v>
      </c>
      <c r="F180">
        <v>2</v>
      </c>
      <c r="G180" t="s">
        <v>552</v>
      </c>
      <c r="H180" t="b">
        <f t="shared" si="13"/>
        <v>0</v>
      </c>
      <c r="J180" t="b">
        <f t="shared" si="14"/>
        <v>0</v>
      </c>
      <c r="K180" t="b">
        <f t="shared" si="15"/>
        <v>0</v>
      </c>
      <c r="L180" t="b">
        <f t="shared" si="16"/>
        <v>0</v>
      </c>
      <c r="M180" t="b">
        <f t="shared" si="17"/>
        <v>0</v>
      </c>
      <c r="N180" t="b">
        <f t="shared" si="18"/>
        <v>0</v>
      </c>
    </row>
    <row r="181" spans="1:14" ht="52.8" hidden="1" x14ac:dyDescent="0.25">
      <c r="A181" t="s">
        <v>553</v>
      </c>
      <c r="B181" s="1" t="s">
        <v>554</v>
      </c>
      <c r="C181" t="s">
        <v>9</v>
      </c>
      <c r="D181" s="1" t="s">
        <v>555</v>
      </c>
      <c r="E181" s="1" t="s">
        <v>551</v>
      </c>
      <c r="F181">
        <v>2</v>
      </c>
      <c r="G181" t="s">
        <v>552</v>
      </c>
      <c r="H181" t="b">
        <f t="shared" si="13"/>
        <v>0</v>
      </c>
      <c r="J181" t="b">
        <f t="shared" si="14"/>
        <v>0</v>
      </c>
      <c r="K181" t="b">
        <f t="shared" si="15"/>
        <v>0</v>
      </c>
      <c r="L181" t="b">
        <f t="shared" si="16"/>
        <v>0</v>
      </c>
      <c r="M181" t="b">
        <f t="shared" si="17"/>
        <v>0</v>
      </c>
      <c r="N181" t="b">
        <f t="shared" si="18"/>
        <v>0</v>
      </c>
    </row>
    <row r="182" spans="1:14" ht="52.8" hidden="1" x14ac:dyDescent="0.25">
      <c r="A182" t="s">
        <v>556</v>
      </c>
      <c r="B182" s="1" t="s">
        <v>557</v>
      </c>
      <c r="C182" t="s">
        <v>9</v>
      </c>
      <c r="D182" s="1" t="s">
        <v>558</v>
      </c>
      <c r="E182" s="1" t="s">
        <v>551</v>
      </c>
      <c r="F182">
        <v>2</v>
      </c>
      <c r="G182" t="s">
        <v>552</v>
      </c>
      <c r="H182" t="b">
        <f t="shared" si="13"/>
        <v>0</v>
      </c>
      <c r="J182" t="b">
        <f t="shared" si="14"/>
        <v>0</v>
      </c>
      <c r="K182" t="b">
        <f t="shared" si="15"/>
        <v>0</v>
      </c>
      <c r="L182" t="b">
        <f t="shared" si="16"/>
        <v>0</v>
      </c>
      <c r="M182" t="b">
        <f t="shared" si="17"/>
        <v>0</v>
      </c>
      <c r="N182" t="b">
        <f t="shared" si="18"/>
        <v>0</v>
      </c>
    </row>
    <row r="183" spans="1:14" ht="52.8" hidden="1" x14ac:dyDescent="0.25">
      <c r="A183" t="s">
        <v>559</v>
      </c>
      <c r="B183" s="1" t="s">
        <v>560</v>
      </c>
      <c r="C183" t="s">
        <v>9</v>
      </c>
      <c r="D183" s="1" t="s">
        <v>561</v>
      </c>
      <c r="E183" s="1" t="s">
        <v>551</v>
      </c>
      <c r="F183">
        <v>2</v>
      </c>
      <c r="G183" t="s">
        <v>552</v>
      </c>
      <c r="H183" t="b">
        <f t="shared" si="13"/>
        <v>0</v>
      </c>
      <c r="J183" t="b">
        <f t="shared" si="14"/>
        <v>0</v>
      </c>
      <c r="K183" t="b">
        <f t="shared" si="15"/>
        <v>0</v>
      </c>
      <c r="L183" t="b">
        <f t="shared" si="16"/>
        <v>0</v>
      </c>
      <c r="M183" t="b">
        <f t="shared" si="17"/>
        <v>0</v>
      </c>
      <c r="N183" t="b">
        <f t="shared" si="18"/>
        <v>0</v>
      </c>
    </row>
    <row r="184" spans="1:14" ht="52.8" hidden="1" x14ac:dyDescent="0.25">
      <c r="A184" t="s">
        <v>562</v>
      </c>
      <c r="B184" s="1" t="s">
        <v>563</v>
      </c>
      <c r="C184" t="s">
        <v>9</v>
      </c>
      <c r="D184" s="1" t="s">
        <v>564</v>
      </c>
      <c r="E184" s="1" t="s">
        <v>551</v>
      </c>
      <c r="F184">
        <v>2</v>
      </c>
      <c r="G184" t="s">
        <v>552</v>
      </c>
      <c r="H184" t="b">
        <f t="shared" si="13"/>
        <v>0</v>
      </c>
      <c r="J184" t="b">
        <f t="shared" si="14"/>
        <v>0</v>
      </c>
      <c r="K184" t="b">
        <f t="shared" si="15"/>
        <v>0</v>
      </c>
      <c r="L184" t="b">
        <f t="shared" si="16"/>
        <v>0</v>
      </c>
      <c r="M184" t="b">
        <f t="shared" si="17"/>
        <v>0</v>
      </c>
      <c r="N184" t="b">
        <f t="shared" si="18"/>
        <v>0</v>
      </c>
    </row>
    <row r="185" spans="1:14" ht="52.8" hidden="1" x14ac:dyDescent="0.25">
      <c r="A185" t="s">
        <v>565</v>
      </c>
      <c r="B185" s="1" t="s">
        <v>566</v>
      </c>
      <c r="C185" t="s">
        <v>9</v>
      </c>
      <c r="D185" s="1" t="s">
        <v>567</v>
      </c>
      <c r="E185" s="1" t="s">
        <v>551</v>
      </c>
      <c r="F185">
        <v>2</v>
      </c>
      <c r="G185" t="s">
        <v>552</v>
      </c>
      <c r="H185" t="b">
        <f t="shared" si="13"/>
        <v>0</v>
      </c>
      <c r="J185" t="b">
        <f t="shared" si="14"/>
        <v>0</v>
      </c>
      <c r="K185" t="b">
        <f t="shared" si="15"/>
        <v>0</v>
      </c>
      <c r="L185" t="b">
        <f t="shared" si="16"/>
        <v>0</v>
      </c>
      <c r="M185" t="b">
        <f t="shared" si="17"/>
        <v>0</v>
      </c>
      <c r="N185" t="b">
        <f t="shared" si="18"/>
        <v>0</v>
      </c>
    </row>
    <row r="186" spans="1:14" ht="52.8" hidden="1" x14ac:dyDescent="0.25">
      <c r="A186" t="s">
        <v>568</v>
      </c>
      <c r="B186" s="1" t="s">
        <v>569</v>
      </c>
      <c r="C186" t="s">
        <v>9</v>
      </c>
      <c r="D186" s="1" t="s">
        <v>570</v>
      </c>
      <c r="E186" s="1" t="s">
        <v>551</v>
      </c>
      <c r="F186">
        <v>2</v>
      </c>
      <c r="G186" t="s">
        <v>552</v>
      </c>
      <c r="H186" t="b">
        <f t="shared" si="13"/>
        <v>0</v>
      </c>
      <c r="J186" t="b">
        <f t="shared" si="14"/>
        <v>0</v>
      </c>
      <c r="K186" t="b">
        <f t="shared" si="15"/>
        <v>0</v>
      </c>
      <c r="L186" t="b">
        <f t="shared" si="16"/>
        <v>0</v>
      </c>
      <c r="M186" t="b">
        <f t="shared" si="17"/>
        <v>0</v>
      </c>
      <c r="N186" t="b">
        <f t="shared" si="18"/>
        <v>0</v>
      </c>
    </row>
    <row r="187" spans="1:14" ht="52.8" hidden="1" x14ac:dyDescent="0.25">
      <c r="A187" t="s">
        <v>571</v>
      </c>
      <c r="B187" s="1" t="s">
        <v>572</v>
      </c>
      <c r="C187" t="s">
        <v>9</v>
      </c>
      <c r="D187" s="1" t="s">
        <v>573</v>
      </c>
      <c r="E187" s="1" t="s">
        <v>551</v>
      </c>
      <c r="F187">
        <v>2</v>
      </c>
      <c r="G187" t="s">
        <v>552</v>
      </c>
      <c r="H187" t="b">
        <f t="shared" si="13"/>
        <v>0</v>
      </c>
      <c r="J187" t="b">
        <f t="shared" si="14"/>
        <v>0</v>
      </c>
      <c r="K187" t="b">
        <f t="shared" si="15"/>
        <v>0</v>
      </c>
      <c r="L187" t="b">
        <f t="shared" si="16"/>
        <v>0</v>
      </c>
      <c r="M187" t="b">
        <f t="shared" si="17"/>
        <v>0</v>
      </c>
      <c r="N187" t="b">
        <f t="shared" si="18"/>
        <v>0</v>
      </c>
    </row>
    <row r="188" spans="1:14" ht="52.8" hidden="1" x14ac:dyDescent="0.25">
      <c r="A188" t="s">
        <v>574</v>
      </c>
      <c r="B188" s="1" t="s">
        <v>575</v>
      </c>
      <c r="C188" t="s">
        <v>9</v>
      </c>
      <c r="D188" s="1" t="s">
        <v>576</v>
      </c>
      <c r="E188" s="1" t="s">
        <v>551</v>
      </c>
      <c r="F188">
        <v>2</v>
      </c>
      <c r="G188" t="s">
        <v>552</v>
      </c>
      <c r="H188" t="b">
        <f t="shared" si="13"/>
        <v>0</v>
      </c>
      <c r="J188" t="b">
        <f t="shared" si="14"/>
        <v>0</v>
      </c>
      <c r="K188" t="b">
        <f t="shared" si="15"/>
        <v>0</v>
      </c>
      <c r="L188" t="b">
        <f t="shared" si="16"/>
        <v>0</v>
      </c>
      <c r="M188" t="b">
        <f t="shared" si="17"/>
        <v>0</v>
      </c>
      <c r="N188" t="b">
        <f t="shared" si="18"/>
        <v>0</v>
      </c>
    </row>
    <row r="189" spans="1:14" ht="39.6" hidden="1" x14ac:dyDescent="0.25">
      <c r="A189" t="s">
        <v>577</v>
      </c>
      <c r="B189" s="1" t="s">
        <v>578</v>
      </c>
      <c r="C189" t="s">
        <v>9</v>
      </c>
      <c r="D189" s="1" t="s">
        <v>579</v>
      </c>
      <c r="E189" s="1" t="s">
        <v>23</v>
      </c>
      <c r="F189">
        <v>28</v>
      </c>
      <c r="G189" t="s">
        <v>24</v>
      </c>
      <c r="H189" t="b">
        <f t="shared" si="13"/>
        <v>0</v>
      </c>
      <c r="J189" t="b">
        <f t="shared" si="14"/>
        <v>0</v>
      </c>
      <c r="K189" t="b">
        <f t="shared" si="15"/>
        <v>0</v>
      </c>
      <c r="L189" t="b">
        <f t="shared" si="16"/>
        <v>0</v>
      </c>
      <c r="M189" t="b">
        <f t="shared" si="17"/>
        <v>0</v>
      </c>
      <c r="N189" t="b">
        <f t="shared" si="18"/>
        <v>0</v>
      </c>
    </row>
    <row r="190" spans="1:14" ht="39.6" hidden="1" x14ac:dyDescent="0.25">
      <c r="A190" t="s">
        <v>580</v>
      </c>
      <c r="B190" s="1" t="s">
        <v>581</v>
      </c>
      <c r="C190" t="s">
        <v>9</v>
      </c>
      <c r="D190" s="1" t="s">
        <v>582</v>
      </c>
      <c r="E190" s="1" t="s">
        <v>23</v>
      </c>
      <c r="F190">
        <v>28</v>
      </c>
      <c r="G190" t="s">
        <v>24</v>
      </c>
      <c r="H190" t="b">
        <f t="shared" si="13"/>
        <v>0</v>
      </c>
      <c r="J190" t="b">
        <f t="shared" si="14"/>
        <v>0</v>
      </c>
      <c r="K190" t="b">
        <f t="shared" si="15"/>
        <v>0</v>
      </c>
      <c r="L190" t="b">
        <f t="shared" si="16"/>
        <v>0</v>
      </c>
      <c r="M190" t="b">
        <f t="shared" si="17"/>
        <v>0</v>
      </c>
      <c r="N190" t="b">
        <f t="shared" si="18"/>
        <v>0</v>
      </c>
    </row>
    <row r="191" spans="1:14" ht="39.6" hidden="1" x14ac:dyDescent="0.25">
      <c r="A191" t="s">
        <v>583</v>
      </c>
      <c r="B191" s="1" t="s">
        <v>584</v>
      </c>
      <c r="C191" t="s">
        <v>9</v>
      </c>
      <c r="D191" s="1" t="s">
        <v>585</v>
      </c>
      <c r="E191" s="1" t="s">
        <v>23</v>
      </c>
      <c r="F191">
        <v>28</v>
      </c>
      <c r="G191" t="s">
        <v>24</v>
      </c>
      <c r="H191" t="b">
        <f t="shared" si="13"/>
        <v>0</v>
      </c>
      <c r="J191" t="b">
        <f t="shared" si="14"/>
        <v>0</v>
      </c>
      <c r="K191" t="b">
        <f t="shared" si="15"/>
        <v>0</v>
      </c>
      <c r="L191" t="b">
        <f t="shared" si="16"/>
        <v>0</v>
      </c>
      <c r="M191" t="b">
        <f t="shared" si="17"/>
        <v>0</v>
      </c>
      <c r="N191" t="b">
        <f t="shared" si="18"/>
        <v>0</v>
      </c>
    </row>
    <row r="192" spans="1:14" ht="39.6" hidden="1" x14ac:dyDescent="0.25">
      <c r="A192" t="s">
        <v>586</v>
      </c>
      <c r="B192" s="1" t="s">
        <v>587</v>
      </c>
      <c r="C192" t="s">
        <v>9</v>
      </c>
      <c r="D192" s="1" t="s">
        <v>588</v>
      </c>
      <c r="E192" s="1" t="s">
        <v>23</v>
      </c>
      <c r="F192">
        <v>28</v>
      </c>
      <c r="G192" t="s">
        <v>24</v>
      </c>
      <c r="H192" t="b">
        <f t="shared" si="13"/>
        <v>0</v>
      </c>
      <c r="J192" t="b">
        <f t="shared" si="14"/>
        <v>0</v>
      </c>
      <c r="K192" t="b">
        <f t="shared" si="15"/>
        <v>0</v>
      </c>
      <c r="L192" t="b">
        <f t="shared" si="16"/>
        <v>0</v>
      </c>
      <c r="M192" t="b">
        <f t="shared" si="17"/>
        <v>0</v>
      </c>
      <c r="N192" t="b">
        <f t="shared" si="18"/>
        <v>0</v>
      </c>
    </row>
    <row r="193" spans="1:14" ht="26.4" hidden="1" x14ac:dyDescent="0.25">
      <c r="A193" t="s">
        <v>589</v>
      </c>
      <c r="B193" s="1" t="s">
        <v>590</v>
      </c>
      <c r="C193" t="s">
        <v>9</v>
      </c>
      <c r="D193" s="1" t="s">
        <v>591</v>
      </c>
      <c r="E193" s="1" t="s">
        <v>23</v>
      </c>
      <c r="F193">
        <v>28</v>
      </c>
      <c r="G193" t="s">
        <v>24</v>
      </c>
      <c r="H193" t="b">
        <f t="shared" si="13"/>
        <v>0</v>
      </c>
      <c r="J193" t="b">
        <f t="shared" si="14"/>
        <v>0</v>
      </c>
      <c r="K193" t="b">
        <f t="shared" si="15"/>
        <v>0</v>
      </c>
      <c r="L193" t="b">
        <f t="shared" si="16"/>
        <v>0</v>
      </c>
      <c r="M193" t="b">
        <f t="shared" si="17"/>
        <v>0</v>
      </c>
      <c r="N193" t="b">
        <f t="shared" si="18"/>
        <v>0</v>
      </c>
    </row>
    <row r="194" spans="1:14" ht="26.4" hidden="1" x14ac:dyDescent="0.25">
      <c r="A194" t="s">
        <v>592</v>
      </c>
      <c r="B194" s="1" t="s">
        <v>593</v>
      </c>
      <c r="C194" t="s">
        <v>9</v>
      </c>
      <c r="D194" s="1" t="s">
        <v>594</v>
      </c>
      <c r="E194" s="1" t="s">
        <v>23</v>
      </c>
      <c r="F194">
        <v>28</v>
      </c>
      <c r="G194" t="s">
        <v>24</v>
      </c>
      <c r="H194" t="b">
        <f t="shared" si="13"/>
        <v>0</v>
      </c>
      <c r="J194" t="b">
        <f t="shared" si="14"/>
        <v>0</v>
      </c>
      <c r="K194" t="b">
        <f t="shared" si="15"/>
        <v>0</v>
      </c>
      <c r="L194" t="b">
        <f t="shared" si="16"/>
        <v>0</v>
      </c>
      <c r="M194" t="b">
        <f t="shared" si="17"/>
        <v>0</v>
      </c>
      <c r="N194" t="b">
        <f t="shared" si="18"/>
        <v>0</v>
      </c>
    </row>
    <row r="195" spans="1:14" ht="39.6" hidden="1" x14ac:dyDescent="0.25">
      <c r="A195" t="s">
        <v>595</v>
      </c>
      <c r="B195" s="1" t="s">
        <v>596</v>
      </c>
      <c r="C195" t="s">
        <v>9</v>
      </c>
      <c r="D195" s="1" t="s">
        <v>597</v>
      </c>
      <c r="E195" s="1" t="s">
        <v>23</v>
      </c>
      <c r="F195">
        <v>28</v>
      </c>
      <c r="G195" t="s">
        <v>24</v>
      </c>
      <c r="H195" t="b">
        <f t="shared" ref="H195:H258" si="19">OR(J195:N195)</f>
        <v>0</v>
      </c>
      <c r="J195" t="b">
        <f t="shared" ref="J195:J258" si="20">ISNUMBER(SEARCH("gender",G195))</f>
        <v>0</v>
      </c>
      <c r="K195" t="b">
        <f t="shared" ref="K195:K258" si="21">ISNUMBER(SEARCH("human development",D195))</f>
        <v>0</v>
      </c>
      <c r="L195" t="b">
        <f t="shared" ref="L195:L258" si="22">ISNUMBER(SEARCH("gender parity",D195))</f>
        <v>0</v>
      </c>
      <c r="M195" t="b">
        <f t="shared" ref="M195:M258" si="23">ISNUMBER(SEARCH("gender inequality",D195))</f>
        <v>0</v>
      </c>
      <c r="N195" t="b">
        <f t="shared" ref="N195:N258" si="24">ISNUMBER(SEARCH("gender inequalities",D195))</f>
        <v>0</v>
      </c>
    </row>
    <row r="196" spans="1:14" ht="26.4" hidden="1" x14ac:dyDescent="0.25">
      <c r="A196" t="s">
        <v>598</v>
      </c>
      <c r="B196" s="1" t="s">
        <v>599</v>
      </c>
      <c r="C196" t="s">
        <v>9</v>
      </c>
      <c r="D196" s="1" t="s">
        <v>600</v>
      </c>
      <c r="E196" s="1" t="s">
        <v>23</v>
      </c>
      <c r="F196">
        <v>28</v>
      </c>
      <c r="G196" t="s">
        <v>24</v>
      </c>
      <c r="H196" t="b">
        <f t="shared" si="19"/>
        <v>0</v>
      </c>
      <c r="J196" t="b">
        <f t="shared" si="20"/>
        <v>0</v>
      </c>
      <c r="K196" t="b">
        <f t="shared" si="21"/>
        <v>0</v>
      </c>
      <c r="L196" t="b">
        <f t="shared" si="22"/>
        <v>0</v>
      </c>
      <c r="M196" t="b">
        <f t="shared" si="23"/>
        <v>0</v>
      </c>
      <c r="N196" t="b">
        <f t="shared" si="24"/>
        <v>0</v>
      </c>
    </row>
    <row r="197" spans="1:14" ht="26.4" hidden="1" x14ac:dyDescent="0.25">
      <c r="A197" t="s">
        <v>601</v>
      </c>
      <c r="B197" s="1" t="s">
        <v>602</v>
      </c>
      <c r="C197" t="s">
        <v>9</v>
      </c>
      <c r="D197" s="1" t="s">
        <v>603</v>
      </c>
      <c r="E197" s="1" t="s">
        <v>23</v>
      </c>
      <c r="F197">
        <v>28</v>
      </c>
      <c r="G197" t="s">
        <v>24</v>
      </c>
      <c r="H197" t="b">
        <f t="shared" si="19"/>
        <v>0</v>
      </c>
      <c r="J197" t="b">
        <f t="shared" si="20"/>
        <v>0</v>
      </c>
      <c r="K197" t="b">
        <f t="shared" si="21"/>
        <v>0</v>
      </c>
      <c r="L197" t="b">
        <f t="shared" si="22"/>
        <v>0</v>
      </c>
      <c r="M197" t="b">
        <f t="shared" si="23"/>
        <v>0</v>
      </c>
      <c r="N197" t="b">
        <f t="shared" si="24"/>
        <v>0</v>
      </c>
    </row>
    <row r="198" spans="1:14" ht="39.6" hidden="1" x14ac:dyDescent="0.25">
      <c r="A198" t="s">
        <v>604</v>
      </c>
      <c r="B198" s="1" t="s">
        <v>605</v>
      </c>
      <c r="C198" t="s">
        <v>9</v>
      </c>
      <c r="D198" s="1" t="s">
        <v>606</v>
      </c>
      <c r="E198" s="1" t="s">
        <v>23</v>
      </c>
      <c r="F198">
        <v>28</v>
      </c>
      <c r="G198" t="s">
        <v>24</v>
      </c>
      <c r="H198" t="b">
        <f t="shared" si="19"/>
        <v>0</v>
      </c>
      <c r="J198" t="b">
        <f t="shared" si="20"/>
        <v>0</v>
      </c>
      <c r="K198" t="b">
        <f t="shared" si="21"/>
        <v>0</v>
      </c>
      <c r="L198" t="b">
        <f t="shared" si="22"/>
        <v>0</v>
      </c>
      <c r="M198" t="b">
        <f t="shared" si="23"/>
        <v>0</v>
      </c>
      <c r="N198" t="b">
        <f t="shared" si="24"/>
        <v>0</v>
      </c>
    </row>
    <row r="199" spans="1:14" ht="39.6" hidden="1" x14ac:dyDescent="0.25">
      <c r="A199" t="s">
        <v>607</v>
      </c>
      <c r="B199" s="1" t="s">
        <v>608</v>
      </c>
      <c r="C199" t="s">
        <v>9</v>
      </c>
      <c r="D199" s="1" t="s">
        <v>609</v>
      </c>
      <c r="E199" s="1" t="s">
        <v>23</v>
      </c>
      <c r="F199">
        <v>28</v>
      </c>
      <c r="G199" t="s">
        <v>24</v>
      </c>
      <c r="H199" t="b">
        <f t="shared" si="19"/>
        <v>0</v>
      </c>
      <c r="J199" t="b">
        <f t="shared" si="20"/>
        <v>0</v>
      </c>
      <c r="K199" t="b">
        <f t="shared" si="21"/>
        <v>0</v>
      </c>
      <c r="L199" t="b">
        <f t="shared" si="22"/>
        <v>0</v>
      </c>
      <c r="M199" t="b">
        <f t="shared" si="23"/>
        <v>0</v>
      </c>
      <c r="N199" t="b">
        <f t="shared" si="24"/>
        <v>0</v>
      </c>
    </row>
    <row r="200" spans="1:14" ht="39.6" hidden="1" x14ac:dyDescent="0.25">
      <c r="A200" t="s">
        <v>610</v>
      </c>
      <c r="B200" s="1" t="s">
        <v>611</v>
      </c>
      <c r="C200" t="s">
        <v>9</v>
      </c>
      <c r="D200" s="1" t="s">
        <v>612</v>
      </c>
      <c r="E200" s="1" t="s">
        <v>23</v>
      </c>
      <c r="F200">
        <v>28</v>
      </c>
      <c r="G200" t="s">
        <v>24</v>
      </c>
      <c r="H200" t="b">
        <f t="shared" si="19"/>
        <v>0</v>
      </c>
      <c r="J200" t="b">
        <f t="shared" si="20"/>
        <v>0</v>
      </c>
      <c r="K200" t="b">
        <f t="shared" si="21"/>
        <v>0</v>
      </c>
      <c r="L200" t="b">
        <f t="shared" si="22"/>
        <v>0</v>
      </c>
      <c r="M200" t="b">
        <f t="shared" si="23"/>
        <v>0</v>
      </c>
      <c r="N200" t="b">
        <f t="shared" si="24"/>
        <v>0</v>
      </c>
    </row>
    <row r="201" spans="1:14" ht="39.6" hidden="1" x14ac:dyDescent="0.25">
      <c r="A201" t="s">
        <v>613</v>
      </c>
      <c r="B201" s="1" t="s">
        <v>614</v>
      </c>
      <c r="C201" t="s">
        <v>9</v>
      </c>
      <c r="D201" s="1" t="s">
        <v>615</v>
      </c>
      <c r="E201" s="1" t="s">
        <v>23</v>
      </c>
      <c r="F201">
        <v>28</v>
      </c>
      <c r="G201" t="s">
        <v>24</v>
      </c>
      <c r="H201" t="b">
        <f t="shared" si="19"/>
        <v>0</v>
      </c>
      <c r="J201" t="b">
        <f t="shared" si="20"/>
        <v>0</v>
      </c>
      <c r="K201" t="b">
        <f t="shared" si="21"/>
        <v>0</v>
      </c>
      <c r="L201" t="b">
        <f t="shared" si="22"/>
        <v>0</v>
      </c>
      <c r="M201" t="b">
        <f t="shared" si="23"/>
        <v>0</v>
      </c>
      <c r="N201" t="b">
        <f t="shared" si="24"/>
        <v>0</v>
      </c>
    </row>
    <row r="202" spans="1:14" ht="26.4" hidden="1" x14ac:dyDescent="0.25">
      <c r="A202" t="s">
        <v>616</v>
      </c>
      <c r="B202" s="1" t="s">
        <v>617</v>
      </c>
      <c r="C202" t="s">
        <v>9</v>
      </c>
      <c r="D202" s="1" t="s">
        <v>618</v>
      </c>
      <c r="E202" s="1" t="s">
        <v>23</v>
      </c>
      <c r="F202">
        <v>28</v>
      </c>
      <c r="G202" t="s">
        <v>24</v>
      </c>
      <c r="H202" t="b">
        <f t="shared" si="19"/>
        <v>0</v>
      </c>
      <c r="J202" t="b">
        <f t="shared" si="20"/>
        <v>0</v>
      </c>
      <c r="K202" t="b">
        <f t="shared" si="21"/>
        <v>0</v>
      </c>
      <c r="L202" t="b">
        <f t="shared" si="22"/>
        <v>0</v>
      </c>
      <c r="M202" t="b">
        <f t="shared" si="23"/>
        <v>0</v>
      </c>
      <c r="N202" t="b">
        <f t="shared" si="24"/>
        <v>0</v>
      </c>
    </row>
    <row r="203" spans="1:14" ht="39.6" hidden="1" x14ac:dyDescent="0.25">
      <c r="A203" t="s">
        <v>619</v>
      </c>
      <c r="B203" s="1" t="s">
        <v>620</v>
      </c>
      <c r="C203" t="s">
        <v>9</v>
      </c>
      <c r="D203" s="1" t="s">
        <v>621</v>
      </c>
      <c r="E203" s="1" t="s">
        <v>23</v>
      </c>
      <c r="F203">
        <v>28</v>
      </c>
      <c r="G203" t="s">
        <v>24</v>
      </c>
      <c r="H203" t="b">
        <f t="shared" si="19"/>
        <v>0</v>
      </c>
      <c r="J203" t="b">
        <f t="shared" si="20"/>
        <v>0</v>
      </c>
      <c r="K203" t="b">
        <f t="shared" si="21"/>
        <v>0</v>
      </c>
      <c r="L203" t="b">
        <f t="shared" si="22"/>
        <v>0</v>
      </c>
      <c r="M203" t="b">
        <f t="shared" si="23"/>
        <v>0</v>
      </c>
      <c r="N203" t="b">
        <f t="shared" si="24"/>
        <v>0</v>
      </c>
    </row>
    <row r="204" spans="1:14" ht="39.6" hidden="1" x14ac:dyDescent="0.25">
      <c r="A204" t="s">
        <v>622</v>
      </c>
      <c r="B204" s="1" t="s">
        <v>623</v>
      </c>
      <c r="C204" t="s">
        <v>9</v>
      </c>
      <c r="D204" s="1" t="s">
        <v>624</v>
      </c>
      <c r="E204" s="1" t="s">
        <v>23</v>
      </c>
      <c r="F204">
        <v>28</v>
      </c>
      <c r="G204" t="s">
        <v>24</v>
      </c>
      <c r="H204" t="b">
        <f t="shared" si="19"/>
        <v>0</v>
      </c>
      <c r="J204" t="b">
        <f t="shared" si="20"/>
        <v>0</v>
      </c>
      <c r="K204" t="b">
        <f t="shared" si="21"/>
        <v>0</v>
      </c>
      <c r="L204" t="b">
        <f t="shared" si="22"/>
        <v>0</v>
      </c>
      <c r="M204" t="b">
        <f t="shared" si="23"/>
        <v>0</v>
      </c>
      <c r="N204" t="b">
        <f t="shared" si="24"/>
        <v>0</v>
      </c>
    </row>
    <row r="205" spans="1:14" ht="39.6" hidden="1" x14ac:dyDescent="0.25">
      <c r="A205" t="s">
        <v>625</v>
      </c>
      <c r="B205" s="1" t="s">
        <v>626</v>
      </c>
      <c r="C205" t="s">
        <v>9</v>
      </c>
      <c r="D205" s="1" t="s">
        <v>627</v>
      </c>
      <c r="E205" s="1" t="s">
        <v>23</v>
      </c>
      <c r="F205">
        <v>28</v>
      </c>
      <c r="G205" t="s">
        <v>24</v>
      </c>
      <c r="H205" t="b">
        <f t="shared" si="19"/>
        <v>0</v>
      </c>
      <c r="J205" t="b">
        <f t="shared" si="20"/>
        <v>0</v>
      </c>
      <c r="K205" t="b">
        <f t="shared" si="21"/>
        <v>0</v>
      </c>
      <c r="L205" t="b">
        <f t="shared" si="22"/>
        <v>0</v>
      </c>
      <c r="M205" t="b">
        <f t="shared" si="23"/>
        <v>0</v>
      </c>
      <c r="N205" t="b">
        <f t="shared" si="24"/>
        <v>0</v>
      </c>
    </row>
    <row r="206" spans="1:14" ht="26.4" hidden="1" x14ac:dyDescent="0.25">
      <c r="A206" t="s">
        <v>628</v>
      </c>
      <c r="B206" s="1" t="s">
        <v>629</v>
      </c>
      <c r="C206" t="s">
        <v>9</v>
      </c>
      <c r="D206" s="1" t="s">
        <v>630</v>
      </c>
      <c r="E206" s="1" t="s">
        <v>23</v>
      </c>
      <c r="F206">
        <v>28</v>
      </c>
      <c r="G206" t="s">
        <v>24</v>
      </c>
      <c r="H206" t="b">
        <f t="shared" si="19"/>
        <v>0</v>
      </c>
      <c r="J206" t="b">
        <f t="shared" si="20"/>
        <v>0</v>
      </c>
      <c r="K206" t="b">
        <f t="shared" si="21"/>
        <v>0</v>
      </c>
      <c r="L206" t="b">
        <f t="shared" si="22"/>
        <v>0</v>
      </c>
      <c r="M206" t="b">
        <f t="shared" si="23"/>
        <v>0</v>
      </c>
      <c r="N206" t="b">
        <f t="shared" si="24"/>
        <v>0</v>
      </c>
    </row>
    <row r="207" spans="1:14" ht="39.6" hidden="1" x14ac:dyDescent="0.25">
      <c r="A207" t="s">
        <v>631</v>
      </c>
      <c r="B207" s="1" t="s">
        <v>632</v>
      </c>
      <c r="C207" t="s">
        <v>9</v>
      </c>
      <c r="D207" s="1" t="s">
        <v>633</v>
      </c>
      <c r="E207" s="1" t="s">
        <v>23</v>
      </c>
      <c r="F207">
        <v>28</v>
      </c>
      <c r="G207" t="s">
        <v>24</v>
      </c>
      <c r="H207" t="b">
        <f t="shared" si="19"/>
        <v>0</v>
      </c>
      <c r="J207" t="b">
        <f t="shared" si="20"/>
        <v>0</v>
      </c>
      <c r="K207" t="b">
        <f t="shared" si="21"/>
        <v>0</v>
      </c>
      <c r="L207" t="b">
        <f t="shared" si="22"/>
        <v>0</v>
      </c>
      <c r="M207" t="b">
        <f t="shared" si="23"/>
        <v>0</v>
      </c>
      <c r="N207" t="b">
        <f t="shared" si="24"/>
        <v>0</v>
      </c>
    </row>
    <row r="208" spans="1:14" ht="39.6" hidden="1" x14ac:dyDescent="0.25">
      <c r="A208" t="s">
        <v>634</v>
      </c>
      <c r="B208" s="1" t="s">
        <v>635</v>
      </c>
      <c r="C208" t="s">
        <v>9</v>
      </c>
      <c r="D208" s="1" t="s">
        <v>636</v>
      </c>
      <c r="E208" s="1" t="s">
        <v>23</v>
      </c>
      <c r="F208">
        <v>28</v>
      </c>
      <c r="G208" t="s">
        <v>24</v>
      </c>
      <c r="H208" t="b">
        <f t="shared" si="19"/>
        <v>0</v>
      </c>
      <c r="J208" t="b">
        <f t="shared" si="20"/>
        <v>0</v>
      </c>
      <c r="K208" t="b">
        <f t="shared" si="21"/>
        <v>0</v>
      </c>
      <c r="L208" t="b">
        <f t="shared" si="22"/>
        <v>0</v>
      </c>
      <c r="M208" t="b">
        <f t="shared" si="23"/>
        <v>0</v>
      </c>
      <c r="N208" t="b">
        <f t="shared" si="24"/>
        <v>0</v>
      </c>
    </row>
    <row r="209" spans="1:14" ht="39.6" hidden="1" x14ac:dyDescent="0.25">
      <c r="A209" t="s">
        <v>637</v>
      </c>
      <c r="B209" s="1" t="s">
        <v>638</v>
      </c>
      <c r="C209" t="s">
        <v>9</v>
      </c>
      <c r="D209" s="1" t="s">
        <v>639</v>
      </c>
      <c r="E209" s="1" t="s">
        <v>23</v>
      </c>
      <c r="F209">
        <v>28</v>
      </c>
      <c r="G209" t="s">
        <v>24</v>
      </c>
      <c r="H209" t="b">
        <f t="shared" si="19"/>
        <v>0</v>
      </c>
      <c r="J209" t="b">
        <f t="shared" si="20"/>
        <v>0</v>
      </c>
      <c r="K209" t="b">
        <f t="shared" si="21"/>
        <v>0</v>
      </c>
      <c r="L209" t="b">
        <f t="shared" si="22"/>
        <v>0</v>
      </c>
      <c r="M209" t="b">
        <f t="shared" si="23"/>
        <v>0</v>
      </c>
      <c r="N209" t="b">
        <f t="shared" si="24"/>
        <v>0</v>
      </c>
    </row>
    <row r="210" spans="1:14" ht="39.6" hidden="1" x14ac:dyDescent="0.25">
      <c r="A210" t="s">
        <v>640</v>
      </c>
      <c r="B210" s="1" t="s">
        <v>641</v>
      </c>
      <c r="C210" t="s">
        <v>9</v>
      </c>
      <c r="D210" s="1" t="s">
        <v>642</v>
      </c>
      <c r="E210" s="1" t="s">
        <v>23</v>
      </c>
      <c r="F210">
        <v>28</v>
      </c>
      <c r="G210" t="s">
        <v>24</v>
      </c>
      <c r="H210" t="b">
        <f t="shared" si="19"/>
        <v>0</v>
      </c>
      <c r="J210" t="b">
        <f t="shared" si="20"/>
        <v>0</v>
      </c>
      <c r="K210" t="b">
        <f t="shared" si="21"/>
        <v>0</v>
      </c>
      <c r="L210" t="b">
        <f t="shared" si="22"/>
        <v>0</v>
      </c>
      <c r="M210" t="b">
        <f t="shared" si="23"/>
        <v>0</v>
      </c>
      <c r="N210" t="b">
        <f t="shared" si="24"/>
        <v>0</v>
      </c>
    </row>
    <row r="211" spans="1:14" ht="39.6" hidden="1" x14ac:dyDescent="0.25">
      <c r="A211" t="s">
        <v>643</v>
      </c>
      <c r="B211" s="1" t="s">
        <v>644</v>
      </c>
      <c r="C211" t="s">
        <v>9</v>
      </c>
      <c r="D211" s="1" t="s">
        <v>645</v>
      </c>
      <c r="E211" s="1" t="s">
        <v>23</v>
      </c>
      <c r="F211">
        <v>28</v>
      </c>
      <c r="G211" t="s">
        <v>24</v>
      </c>
      <c r="H211" t="b">
        <f t="shared" si="19"/>
        <v>0</v>
      </c>
      <c r="J211" t="b">
        <f t="shared" si="20"/>
        <v>0</v>
      </c>
      <c r="K211" t="b">
        <f t="shared" si="21"/>
        <v>0</v>
      </c>
      <c r="L211" t="b">
        <f t="shared" si="22"/>
        <v>0</v>
      </c>
      <c r="M211" t="b">
        <f t="shared" si="23"/>
        <v>0</v>
      </c>
      <c r="N211" t="b">
        <f t="shared" si="24"/>
        <v>0</v>
      </c>
    </row>
    <row r="212" spans="1:14" ht="39.6" hidden="1" x14ac:dyDescent="0.25">
      <c r="A212" t="s">
        <v>646</v>
      </c>
      <c r="B212" s="1" t="s">
        <v>647</v>
      </c>
      <c r="C212" t="s">
        <v>9</v>
      </c>
      <c r="D212" s="1" t="s">
        <v>648</v>
      </c>
      <c r="E212" s="1" t="s">
        <v>23</v>
      </c>
      <c r="F212">
        <v>28</v>
      </c>
      <c r="G212" t="s">
        <v>24</v>
      </c>
      <c r="H212" t="b">
        <f t="shared" si="19"/>
        <v>0</v>
      </c>
      <c r="J212" t="b">
        <f t="shared" si="20"/>
        <v>0</v>
      </c>
      <c r="K212" t="b">
        <f t="shared" si="21"/>
        <v>0</v>
      </c>
      <c r="L212" t="b">
        <f t="shared" si="22"/>
        <v>0</v>
      </c>
      <c r="M212" t="b">
        <f t="shared" si="23"/>
        <v>0</v>
      </c>
      <c r="N212" t="b">
        <f t="shared" si="24"/>
        <v>0</v>
      </c>
    </row>
    <row r="213" spans="1:14" ht="39.6" hidden="1" x14ac:dyDescent="0.25">
      <c r="A213" t="s">
        <v>649</v>
      </c>
      <c r="B213" s="1" t="s">
        <v>650</v>
      </c>
      <c r="C213" t="s">
        <v>9</v>
      </c>
      <c r="D213" s="1" t="s">
        <v>651</v>
      </c>
      <c r="E213" s="1" t="s">
        <v>23</v>
      </c>
      <c r="F213">
        <v>28</v>
      </c>
      <c r="G213" t="s">
        <v>24</v>
      </c>
      <c r="H213" t="b">
        <f t="shared" si="19"/>
        <v>0</v>
      </c>
      <c r="J213" t="b">
        <f t="shared" si="20"/>
        <v>0</v>
      </c>
      <c r="K213" t="b">
        <f t="shared" si="21"/>
        <v>0</v>
      </c>
      <c r="L213" t="b">
        <f t="shared" si="22"/>
        <v>0</v>
      </c>
      <c r="M213" t="b">
        <f t="shared" si="23"/>
        <v>0</v>
      </c>
      <c r="N213" t="b">
        <f t="shared" si="24"/>
        <v>0</v>
      </c>
    </row>
    <row r="214" spans="1:14" ht="39.6" hidden="1" x14ac:dyDescent="0.25">
      <c r="A214" t="s">
        <v>652</v>
      </c>
      <c r="B214" s="1" t="s">
        <v>653</v>
      </c>
      <c r="C214" t="s">
        <v>9</v>
      </c>
      <c r="D214" s="1" t="s">
        <v>654</v>
      </c>
      <c r="E214" s="1" t="s">
        <v>23</v>
      </c>
      <c r="F214">
        <v>28</v>
      </c>
      <c r="G214" t="s">
        <v>24</v>
      </c>
      <c r="H214" t="b">
        <f t="shared" si="19"/>
        <v>0</v>
      </c>
      <c r="J214" t="b">
        <f t="shared" si="20"/>
        <v>0</v>
      </c>
      <c r="K214" t="b">
        <f t="shared" si="21"/>
        <v>0</v>
      </c>
      <c r="L214" t="b">
        <f t="shared" si="22"/>
        <v>0</v>
      </c>
      <c r="M214" t="b">
        <f t="shared" si="23"/>
        <v>0</v>
      </c>
      <c r="N214" t="b">
        <f t="shared" si="24"/>
        <v>0</v>
      </c>
    </row>
    <row r="215" spans="1:14" ht="39.6" hidden="1" x14ac:dyDescent="0.25">
      <c r="A215" t="s">
        <v>655</v>
      </c>
      <c r="B215" s="1" t="s">
        <v>656</v>
      </c>
      <c r="C215" t="s">
        <v>9</v>
      </c>
      <c r="D215" s="1" t="s">
        <v>657</v>
      </c>
      <c r="E215" s="1" t="s">
        <v>23</v>
      </c>
      <c r="F215">
        <v>28</v>
      </c>
      <c r="G215" t="s">
        <v>24</v>
      </c>
      <c r="H215" t="b">
        <f t="shared" si="19"/>
        <v>0</v>
      </c>
      <c r="J215" t="b">
        <f t="shared" si="20"/>
        <v>0</v>
      </c>
      <c r="K215" t="b">
        <f t="shared" si="21"/>
        <v>0</v>
      </c>
      <c r="L215" t="b">
        <f t="shared" si="22"/>
        <v>0</v>
      </c>
      <c r="M215" t="b">
        <f t="shared" si="23"/>
        <v>0</v>
      </c>
      <c r="N215" t="b">
        <f t="shared" si="24"/>
        <v>0</v>
      </c>
    </row>
    <row r="216" spans="1:14" ht="39.6" hidden="1" x14ac:dyDescent="0.25">
      <c r="A216" t="s">
        <v>658</v>
      </c>
      <c r="B216" s="1" t="s">
        <v>659</v>
      </c>
      <c r="C216" t="s">
        <v>9</v>
      </c>
      <c r="D216" s="1" t="s">
        <v>660</v>
      </c>
      <c r="E216" s="1" t="s">
        <v>23</v>
      </c>
      <c r="F216">
        <v>28</v>
      </c>
      <c r="G216" t="s">
        <v>24</v>
      </c>
      <c r="H216" t="b">
        <f t="shared" si="19"/>
        <v>0</v>
      </c>
      <c r="J216" t="b">
        <f t="shared" si="20"/>
        <v>0</v>
      </c>
      <c r="K216" t="b">
        <f t="shared" si="21"/>
        <v>0</v>
      </c>
      <c r="L216" t="b">
        <f t="shared" si="22"/>
        <v>0</v>
      </c>
      <c r="M216" t="b">
        <f t="shared" si="23"/>
        <v>0</v>
      </c>
      <c r="N216" t="b">
        <f t="shared" si="24"/>
        <v>0</v>
      </c>
    </row>
    <row r="217" spans="1:14" ht="39.6" hidden="1" x14ac:dyDescent="0.25">
      <c r="A217" t="s">
        <v>661</v>
      </c>
      <c r="B217" s="1" t="s">
        <v>662</v>
      </c>
      <c r="C217" t="s">
        <v>9</v>
      </c>
      <c r="D217" s="1" t="s">
        <v>663</v>
      </c>
      <c r="E217" s="1" t="s">
        <v>23</v>
      </c>
      <c r="F217">
        <v>28</v>
      </c>
      <c r="G217" t="s">
        <v>24</v>
      </c>
      <c r="H217" t="b">
        <f t="shared" si="19"/>
        <v>0</v>
      </c>
      <c r="J217" t="b">
        <f t="shared" si="20"/>
        <v>0</v>
      </c>
      <c r="K217" t="b">
        <f t="shared" si="21"/>
        <v>0</v>
      </c>
      <c r="L217" t="b">
        <f t="shared" si="22"/>
        <v>0</v>
      </c>
      <c r="M217" t="b">
        <f t="shared" si="23"/>
        <v>0</v>
      </c>
      <c r="N217" t="b">
        <f t="shared" si="24"/>
        <v>0</v>
      </c>
    </row>
    <row r="218" spans="1:14" ht="39.6" hidden="1" x14ac:dyDescent="0.25">
      <c r="A218" t="s">
        <v>664</v>
      </c>
      <c r="B218" s="1" t="s">
        <v>665</v>
      </c>
      <c r="C218" t="s">
        <v>9</v>
      </c>
      <c r="D218" s="1" t="s">
        <v>666</v>
      </c>
      <c r="E218" s="1" t="s">
        <v>23</v>
      </c>
      <c r="F218">
        <v>28</v>
      </c>
      <c r="G218" t="s">
        <v>24</v>
      </c>
      <c r="H218" t="b">
        <f t="shared" si="19"/>
        <v>0</v>
      </c>
      <c r="J218" t="b">
        <f t="shared" si="20"/>
        <v>0</v>
      </c>
      <c r="K218" t="b">
        <f t="shared" si="21"/>
        <v>0</v>
      </c>
      <c r="L218" t="b">
        <f t="shared" si="22"/>
        <v>0</v>
      </c>
      <c r="M218" t="b">
        <f t="shared" si="23"/>
        <v>0</v>
      </c>
      <c r="N218" t="b">
        <f t="shared" si="24"/>
        <v>0</v>
      </c>
    </row>
    <row r="219" spans="1:14" ht="39.6" hidden="1" x14ac:dyDescent="0.25">
      <c r="A219" t="s">
        <v>667</v>
      </c>
      <c r="B219" s="1" t="s">
        <v>668</v>
      </c>
      <c r="C219" t="s">
        <v>9</v>
      </c>
      <c r="D219" s="1" t="s">
        <v>669</v>
      </c>
      <c r="E219" s="1" t="s">
        <v>23</v>
      </c>
      <c r="F219">
        <v>28</v>
      </c>
      <c r="G219" t="s">
        <v>24</v>
      </c>
      <c r="H219" t="b">
        <f t="shared" si="19"/>
        <v>0</v>
      </c>
      <c r="J219" t="b">
        <f t="shared" si="20"/>
        <v>0</v>
      </c>
      <c r="K219" t="b">
        <f t="shared" si="21"/>
        <v>0</v>
      </c>
      <c r="L219" t="b">
        <f t="shared" si="22"/>
        <v>0</v>
      </c>
      <c r="M219" t="b">
        <f t="shared" si="23"/>
        <v>0</v>
      </c>
      <c r="N219" t="b">
        <f t="shared" si="24"/>
        <v>0</v>
      </c>
    </row>
    <row r="220" spans="1:14" ht="39.6" hidden="1" x14ac:dyDescent="0.25">
      <c r="A220" t="s">
        <v>670</v>
      </c>
      <c r="B220" s="1" t="s">
        <v>671</v>
      </c>
      <c r="C220" t="s">
        <v>9</v>
      </c>
      <c r="D220" s="1" t="s">
        <v>672</v>
      </c>
      <c r="E220" s="1" t="s">
        <v>23</v>
      </c>
      <c r="F220">
        <v>28</v>
      </c>
      <c r="G220" t="s">
        <v>24</v>
      </c>
      <c r="H220" t="b">
        <f t="shared" si="19"/>
        <v>0</v>
      </c>
      <c r="J220" t="b">
        <f t="shared" si="20"/>
        <v>0</v>
      </c>
      <c r="K220" t="b">
        <f t="shared" si="21"/>
        <v>0</v>
      </c>
      <c r="L220" t="b">
        <f t="shared" si="22"/>
        <v>0</v>
      </c>
      <c r="M220" t="b">
        <f t="shared" si="23"/>
        <v>0</v>
      </c>
      <c r="N220" t="b">
        <f t="shared" si="24"/>
        <v>0</v>
      </c>
    </row>
    <row r="221" spans="1:14" ht="39.6" hidden="1" x14ac:dyDescent="0.25">
      <c r="A221" t="s">
        <v>673</v>
      </c>
      <c r="B221" s="1" t="s">
        <v>674</v>
      </c>
      <c r="C221" t="s">
        <v>9</v>
      </c>
      <c r="D221" s="1" t="s">
        <v>675</v>
      </c>
      <c r="E221" s="1" t="s">
        <v>23</v>
      </c>
      <c r="F221">
        <v>28</v>
      </c>
      <c r="G221" t="s">
        <v>24</v>
      </c>
      <c r="H221" t="b">
        <f t="shared" si="19"/>
        <v>0</v>
      </c>
      <c r="J221" t="b">
        <f t="shared" si="20"/>
        <v>0</v>
      </c>
      <c r="K221" t="b">
        <f t="shared" si="21"/>
        <v>0</v>
      </c>
      <c r="L221" t="b">
        <f t="shared" si="22"/>
        <v>0</v>
      </c>
      <c r="M221" t="b">
        <f t="shared" si="23"/>
        <v>0</v>
      </c>
      <c r="N221" t="b">
        <f t="shared" si="24"/>
        <v>0</v>
      </c>
    </row>
    <row r="222" spans="1:14" ht="39.6" hidden="1" x14ac:dyDescent="0.25">
      <c r="A222" t="s">
        <v>676</v>
      </c>
      <c r="B222" s="1" t="s">
        <v>677</v>
      </c>
      <c r="C222" t="s">
        <v>9</v>
      </c>
      <c r="D222" s="1" t="s">
        <v>678</v>
      </c>
      <c r="E222" s="1" t="s">
        <v>23</v>
      </c>
      <c r="F222">
        <v>28</v>
      </c>
      <c r="G222" t="s">
        <v>24</v>
      </c>
      <c r="H222" t="b">
        <f t="shared" si="19"/>
        <v>0</v>
      </c>
      <c r="J222" t="b">
        <f t="shared" si="20"/>
        <v>0</v>
      </c>
      <c r="K222" t="b">
        <f t="shared" si="21"/>
        <v>0</v>
      </c>
      <c r="L222" t="b">
        <f t="shared" si="22"/>
        <v>0</v>
      </c>
      <c r="M222" t="b">
        <f t="shared" si="23"/>
        <v>0</v>
      </c>
      <c r="N222" t="b">
        <f t="shared" si="24"/>
        <v>0</v>
      </c>
    </row>
    <row r="223" spans="1:14" ht="39.6" hidden="1" x14ac:dyDescent="0.25">
      <c r="A223" t="s">
        <v>679</v>
      </c>
      <c r="B223" s="1" t="s">
        <v>680</v>
      </c>
      <c r="C223" t="s">
        <v>9</v>
      </c>
      <c r="D223" s="1" t="s">
        <v>681</v>
      </c>
      <c r="E223" s="1" t="s">
        <v>23</v>
      </c>
      <c r="F223">
        <v>28</v>
      </c>
      <c r="G223" t="s">
        <v>24</v>
      </c>
      <c r="H223" t="b">
        <f t="shared" si="19"/>
        <v>0</v>
      </c>
      <c r="J223" t="b">
        <f t="shared" si="20"/>
        <v>0</v>
      </c>
      <c r="K223" t="b">
        <f t="shared" si="21"/>
        <v>0</v>
      </c>
      <c r="L223" t="b">
        <f t="shared" si="22"/>
        <v>0</v>
      </c>
      <c r="M223" t="b">
        <f t="shared" si="23"/>
        <v>0</v>
      </c>
      <c r="N223" t="b">
        <f t="shared" si="24"/>
        <v>0</v>
      </c>
    </row>
    <row r="224" spans="1:14" ht="39.6" hidden="1" x14ac:dyDescent="0.25">
      <c r="A224" t="s">
        <v>682</v>
      </c>
      <c r="B224" s="1" t="s">
        <v>683</v>
      </c>
      <c r="C224" t="s">
        <v>9</v>
      </c>
      <c r="D224" s="1" t="s">
        <v>684</v>
      </c>
      <c r="E224" s="1" t="s">
        <v>23</v>
      </c>
      <c r="F224">
        <v>28</v>
      </c>
      <c r="G224" t="s">
        <v>24</v>
      </c>
      <c r="H224" t="b">
        <f t="shared" si="19"/>
        <v>0</v>
      </c>
      <c r="J224" t="b">
        <f t="shared" si="20"/>
        <v>0</v>
      </c>
      <c r="K224" t="b">
        <f t="shared" si="21"/>
        <v>0</v>
      </c>
      <c r="L224" t="b">
        <f t="shared" si="22"/>
        <v>0</v>
      </c>
      <c r="M224" t="b">
        <f t="shared" si="23"/>
        <v>0</v>
      </c>
      <c r="N224" t="b">
        <f t="shared" si="24"/>
        <v>0</v>
      </c>
    </row>
    <row r="225" spans="1:14" ht="39.6" hidden="1" x14ac:dyDescent="0.25">
      <c r="A225" t="s">
        <v>685</v>
      </c>
      <c r="B225" s="1" t="s">
        <v>686</v>
      </c>
      <c r="C225" t="s">
        <v>9</v>
      </c>
      <c r="D225" s="1" t="s">
        <v>687</v>
      </c>
      <c r="E225" s="1" t="s">
        <v>23</v>
      </c>
      <c r="F225">
        <v>28</v>
      </c>
      <c r="G225" t="s">
        <v>24</v>
      </c>
      <c r="H225" t="b">
        <f t="shared" si="19"/>
        <v>0</v>
      </c>
      <c r="J225" t="b">
        <f t="shared" si="20"/>
        <v>0</v>
      </c>
      <c r="K225" t="b">
        <f t="shared" si="21"/>
        <v>0</v>
      </c>
      <c r="L225" t="b">
        <f t="shared" si="22"/>
        <v>0</v>
      </c>
      <c r="M225" t="b">
        <f t="shared" si="23"/>
        <v>0</v>
      </c>
      <c r="N225" t="b">
        <f t="shared" si="24"/>
        <v>0</v>
      </c>
    </row>
    <row r="226" spans="1:14" ht="39.6" hidden="1" x14ac:dyDescent="0.25">
      <c r="A226" t="s">
        <v>688</v>
      </c>
      <c r="B226" s="1" t="s">
        <v>689</v>
      </c>
      <c r="C226" t="s">
        <v>9</v>
      </c>
      <c r="D226" s="1" t="s">
        <v>690</v>
      </c>
      <c r="E226" s="1" t="s">
        <v>23</v>
      </c>
      <c r="F226">
        <v>28</v>
      </c>
      <c r="G226" t="s">
        <v>24</v>
      </c>
      <c r="H226" t="b">
        <f t="shared" si="19"/>
        <v>0</v>
      </c>
      <c r="J226" t="b">
        <f t="shared" si="20"/>
        <v>0</v>
      </c>
      <c r="K226" t="b">
        <f t="shared" si="21"/>
        <v>0</v>
      </c>
      <c r="L226" t="b">
        <f t="shared" si="22"/>
        <v>0</v>
      </c>
      <c r="M226" t="b">
        <f t="shared" si="23"/>
        <v>0</v>
      </c>
      <c r="N226" t="b">
        <f t="shared" si="24"/>
        <v>0</v>
      </c>
    </row>
    <row r="227" spans="1:14" ht="39.6" hidden="1" x14ac:dyDescent="0.25">
      <c r="A227" t="s">
        <v>691</v>
      </c>
      <c r="B227" s="1" t="s">
        <v>692</v>
      </c>
      <c r="C227" t="s">
        <v>9</v>
      </c>
      <c r="D227" s="1" t="s">
        <v>693</v>
      </c>
      <c r="E227" s="1" t="s">
        <v>23</v>
      </c>
      <c r="F227">
        <v>28</v>
      </c>
      <c r="G227" t="s">
        <v>24</v>
      </c>
      <c r="H227" t="b">
        <f t="shared" si="19"/>
        <v>0</v>
      </c>
      <c r="J227" t="b">
        <f t="shared" si="20"/>
        <v>0</v>
      </c>
      <c r="K227" t="b">
        <f t="shared" si="21"/>
        <v>0</v>
      </c>
      <c r="L227" t="b">
        <f t="shared" si="22"/>
        <v>0</v>
      </c>
      <c r="M227" t="b">
        <f t="shared" si="23"/>
        <v>0</v>
      </c>
      <c r="N227" t="b">
        <f t="shared" si="24"/>
        <v>0</v>
      </c>
    </row>
    <row r="228" spans="1:14" ht="39.6" hidden="1" x14ac:dyDescent="0.25">
      <c r="A228" t="s">
        <v>694</v>
      </c>
      <c r="B228" s="1" t="s">
        <v>695</v>
      </c>
      <c r="C228" t="s">
        <v>9</v>
      </c>
      <c r="D228" s="1" t="s">
        <v>696</v>
      </c>
      <c r="E228" s="1" t="s">
        <v>23</v>
      </c>
      <c r="F228">
        <v>28</v>
      </c>
      <c r="G228" t="s">
        <v>24</v>
      </c>
      <c r="H228" t="b">
        <f t="shared" si="19"/>
        <v>0</v>
      </c>
      <c r="J228" t="b">
        <f t="shared" si="20"/>
        <v>0</v>
      </c>
      <c r="K228" t="b">
        <f t="shared" si="21"/>
        <v>0</v>
      </c>
      <c r="L228" t="b">
        <f t="shared" si="22"/>
        <v>0</v>
      </c>
      <c r="M228" t="b">
        <f t="shared" si="23"/>
        <v>0</v>
      </c>
      <c r="N228" t="b">
        <f t="shared" si="24"/>
        <v>0</v>
      </c>
    </row>
    <row r="229" spans="1:14" ht="39.6" hidden="1" x14ac:dyDescent="0.25">
      <c r="A229" t="s">
        <v>697</v>
      </c>
      <c r="B229" s="1" t="s">
        <v>698</v>
      </c>
      <c r="C229" t="s">
        <v>9</v>
      </c>
      <c r="D229" s="1" t="s">
        <v>699</v>
      </c>
      <c r="E229" s="1" t="s">
        <v>23</v>
      </c>
      <c r="F229">
        <v>28</v>
      </c>
      <c r="G229" t="s">
        <v>24</v>
      </c>
      <c r="H229" t="b">
        <f t="shared" si="19"/>
        <v>0</v>
      </c>
      <c r="J229" t="b">
        <f t="shared" si="20"/>
        <v>0</v>
      </c>
      <c r="K229" t="b">
        <f t="shared" si="21"/>
        <v>0</v>
      </c>
      <c r="L229" t="b">
        <f t="shared" si="22"/>
        <v>0</v>
      </c>
      <c r="M229" t="b">
        <f t="shared" si="23"/>
        <v>0</v>
      </c>
      <c r="N229" t="b">
        <f t="shared" si="24"/>
        <v>0</v>
      </c>
    </row>
    <row r="230" spans="1:14" ht="39.6" hidden="1" x14ac:dyDescent="0.25">
      <c r="A230" t="s">
        <v>700</v>
      </c>
      <c r="B230" s="1" t="s">
        <v>701</v>
      </c>
      <c r="C230" t="s">
        <v>9</v>
      </c>
      <c r="D230" s="1" t="s">
        <v>702</v>
      </c>
      <c r="E230" s="1" t="s">
        <v>23</v>
      </c>
      <c r="F230">
        <v>28</v>
      </c>
      <c r="G230" t="s">
        <v>24</v>
      </c>
      <c r="H230" t="b">
        <f t="shared" si="19"/>
        <v>0</v>
      </c>
      <c r="J230" t="b">
        <f t="shared" si="20"/>
        <v>0</v>
      </c>
      <c r="K230" t="b">
        <f t="shared" si="21"/>
        <v>0</v>
      </c>
      <c r="L230" t="b">
        <f t="shared" si="22"/>
        <v>0</v>
      </c>
      <c r="M230" t="b">
        <f t="shared" si="23"/>
        <v>0</v>
      </c>
      <c r="N230" t="b">
        <f t="shared" si="24"/>
        <v>0</v>
      </c>
    </row>
    <row r="231" spans="1:14" ht="39.6" hidden="1" x14ac:dyDescent="0.25">
      <c r="A231" t="s">
        <v>703</v>
      </c>
      <c r="B231" s="1" t="s">
        <v>704</v>
      </c>
      <c r="C231" t="s">
        <v>9</v>
      </c>
      <c r="D231" s="1" t="s">
        <v>705</v>
      </c>
      <c r="E231" s="1" t="s">
        <v>23</v>
      </c>
      <c r="F231">
        <v>28</v>
      </c>
      <c r="G231" t="s">
        <v>24</v>
      </c>
      <c r="H231" t="b">
        <f t="shared" si="19"/>
        <v>0</v>
      </c>
      <c r="J231" t="b">
        <f t="shared" si="20"/>
        <v>0</v>
      </c>
      <c r="K231" t="b">
        <f t="shared" si="21"/>
        <v>0</v>
      </c>
      <c r="L231" t="b">
        <f t="shared" si="22"/>
        <v>0</v>
      </c>
      <c r="M231" t="b">
        <f t="shared" si="23"/>
        <v>0</v>
      </c>
      <c r="N231" t="b">
        <f t="shared" si="24"/>
        <v>0</v>
      </c>
    </row>
    <row r="232" spans="1:14" ht="39.6" hidden="1" x14ac:dyDescent="0.25">
      <c r="A232" t="s">
        <v>706</v>
      </c>
      <c r="B232" s="1" t="s">
        <v>707</v>
      </c>
      <c r="C232" t="s">
        <v>9</v>
      </c>
      <c r="D232" s="1" t="s">
        <v>708</v>
      </c>
      <c r="E232" s="1" t="s">
        <v>23</v>
      </c>
      <c r="F232">
        <v>28</v>
      </c>
      <c r="G232" t="s">
        <v>24</v>
      </c>
      <c r="H232" t="b">
        <f t="shared" si="19"/>
        <v>0</v>
      </c>
      <c r="J232" t="b">
        <f t="shared" si="20"/>
        <v>0</v>
      </c>
      <c r="K232" t="b">
        <f t="shared" si="21"/>
        <v>0</v>
      </c>
      <c r="L232" t="b">
        <f t="shared" si="22"/>
        <v>0</v>
      </c>
      <c r="M232" t="b">
        <f t="shared" si="23"/>
        <v>0</v>
      </c>
      <c r="N232" t="b">
        <f t="shared" si="24"/>
        <v>0</v>
      </c>
    </row>
    <row r="233" spans="1:14" ht="39.6" hidden="1" x14ac:dyDescent="0.25">
      <c r="A233" t="s">
        <v>709</v>
      </c>
      <c r="B233" s="1" t="s">
        <v>710</v>
      </c>
      <c r="C233" t="s">
        <v>9</v>
      </c>
      <c r="D233" s="1" t="s">
        <v>711</v>
      </c>
      <c r="E233" s="1" t="s">
        <v>23</v>
      </c>
      <c r="F233">
        <v>28</v>
      </c>
      <c r="G233" t="s">
        <v>24</v>
      </c>
      <c r="H233" t="b">
        <f t="shared" si="19"/>
        <v>0</v>
      </c>
      <c r="J233" t="b">
        <f t="shared" si="20"/>
        <v>0</v>
      </c>
      <c r="K233" t="b">
        <f t="shared" si="21"/>
        <v>0</v>
      </c>
      <c r="L233" t="b">
        <f t="shared" si="22"/>
        <v>0</v>
      </c>
      <c r="M233" t="b">
        <f t="shared" si="23"/>
        <v>0</v>
      </c>
      <c r="N233" t="b">
        <f t="shared" si="24"/>
        <v>0</v>
      </c>
    </row>
    <row r="234" spans="1:14" ht="26.4" hidden="1" x14ac:dyDescent="0.25">
      <c r="A234" t="s">
        <v>712</v>
      </c>
      <c r="B234" s="1" t="s">
        <v>713</v>
      </c>
      <c r="C234" t="s">
        <v>9</v>
      </c>
      <c r="D234" s="1" t="s">
        <v>714</v>
      </c>
      <c r="E234" s="1" t="s">
        <v>23</v>
      </c>
      <c r="F234">
        <v>28</v>
      </c>
      <c r="G234" t="s">
        <v>24</v>
      </c>
      <c r="H234" t="b">
        <f t="shared" si="19"/>
        <v>0</v>
      </c>
      <c r="J234" t="b">
        <f t="shared" si="20"/>
        <v>0</v>
      </c>
      <c r="K234" t="b">
        <f t="shared" si="21"/>
        <v>0</v>
      </c>
      <c r="L234" t="b">
        <f t="shared" si="22"/>
        <v>0</v>
      </c>
      <c r="M234" t="b">
        <f t="shared" si="23"/>
        <v>0</v>
      </c>
      <c r="N234" t="b">
        <f t="shared" si="24"/>
        <v>0</v>
      </c>
    </row>
    <row r="235" spans="1:14" ht="26.4" hidden="1" x14ac:dyDescent="0.25">
      <c r="A235" t="s">
        <v>715</v>
      </c>
      <c r="B235" s="1" t="s">
        <v>716</v>
      </c>
      <c r="C235" t="s">
        <v>9</v>
      </c>
      <c r="D235" s="1" t="s">
        <v>717</v>
      </c>
      <c r="E235" s="1" t="s">
        <v>23</v>
      </c>
      <c r="F235">
        <v>28</v>
      </c>
      <c r="G235" t="s">
        <v>24</v>
      </c>
      <c r="H235" t="b">
        <f t="shared" si="19"/>
        <v>0</v>
      </c>
      <c r="J235" t="b">
        <f t="shared" si="20"/>
        <v>0</v>
      </c>
      <c r="K235" t="b">
        <f t="shared" si="21"/>
        <v>0</v>
      </c>
      <c r="L235" t="b">
        <f t="shared" si="22"/>
        <v>0</v>
      </c>
      <c r="M235" t="b">
        <f t="shared" si="23"/>
        <v>0</v>
      </c>
      <c r="N235" t="b">
        <f t="shared" si="24"/>
        <v>0</v>
      </c>
    </row>
    <row r="236" spans="1:14" ht="26.4" hidden="1" x14ac:dyDescent="0.25">
      <c r="A236" t="s">
        <v>718</v>
      </c>
      <c r="B236" s="1" t="s">
        <v>719</v>
      </c>
      <c r="C236" t="s">
        <v>9</v>
      </c>
      <c r="D236" s="1" t="s">
        <v>720</v>
      </c>
      <c r="E236" s="1" t="s">
        <v>23</v>
      </c>
      <c r="F236">
        <v>28</v>
      </c>
      <c r="G236" t="s">
        <v>24</v>
      </c>
      <c r="H236" t="b">
        <f t="shared" si="19"/>
        <v>0</v>
      </c>
      <c r="J236" t="b">
        <f t="shared" si="20"/>
        <v>0</v>
      </c>
      <c r="K236" t="b">
        <f t="shared" si="21"/>
        <v>0</v>
      </c>
      <c r="L236" t="b">
        <f t="shared" si="22"/>
        <v>0</v>
      </c>
      <c r="M236" t="b">
        <f t="shared" si="23"/>
        <v>0</v>
      </c>
      <c r="N236" t="b">
        <f t="shared" si="24"/>
        <v>0</v>
      </c>
    </row>
    <row r="237" spans="1:14" ht="26.4" hidden="1" x14ac:dyDescent="0.25">
      <c r="A237" t="s">
        <v>721</v>
      </c>
      <c r="B237" s="1" t="s">
        <v>722</v>
      </c>
      <c r="C237" t="s">
        <v>9</v>
      </c>
      <c r="D237" s="1" t="s">
        <v>723</v>
      </c>
      <c r="E237" s="1" t="s">
        <v>23</v>
      </c>
      <c r="F237">
        <v>28</v>
      </c>
      <c r="G237" t="s">
        <v>24</v>
      </c>
      <c r="H237" t="b">
        <f t="shared" si="19"/>
        <v>0</v>
      </c>
      <c r="J237" t="b">
        <f t="shared" si="20"/>
        <v>0</v>
      </c>
      <c r="K237" t="b">
        <f t="shared" si="21"/>
        <v>0</v>
      </c>
      <c r="L237" t="b">
        <f t="shared" si="22"/>
        <v>0</v>
      </c>
      <c r="M237" t="b">
        <f t="shared" si="23"/>
        <v>0</v>
      </c>
      <c r="N237" t="b">
        <f t="shared" si="24"/>
        <v>0</v>
      </c>
    </row>
    <row r="238" spans="1:14" ht="26.4" hidden="1" x14ac:dyDescent="0.25">
      <c r="A238" t="s">
        <v>724</v>
      </c>
      <c r="B238" s="1" t="s">
        <v>725</v>
      </c>
      <c r="C238" t="s">
        <v>9</v>
      </c>
      <c r="D238" s="1" t="s">
        <v>726</v>
      </c>
      <c r="E238" s="1" t="s">
        <v>23</v>
      </c>
      <c r="F238">
        <v>28</v>
      </c>
      <c r="G238" t="s">
        <v>24</v>
      </c>
      <c r="H238" t="b">
        <f t="shared" si="19"/>
        <v>0</v>
      </c>
      <c r="J238" t="b">
        <f t="shared" si="20"/>
        <v>0</v>
      </c>
      <c r="K238" t="b">
        <f t="shared" si="21"/>
        <v>0</v>
      </c>
      <c r="L238" t="b">
        <f t="shared" si="22"/>
        <v>0</v>
      </c>
      <c r="M238" t="b">
        <f t="shared" si="23"/>
        <v>0</v>
      </c>
      <c r="N238" t="b">
        <f t="shared" si="24"/>
        <v>0</v>
      </c>
    </row>
    <row r="239" spans="1:14" ht="26.4" hidden="1" x14ac:dyDescent="0.25">
      <c r="A239" t="s">
        <v>727</v>
      </c>
      <c r="B239" s="1" t="s">
        <v>728</v>
      </c>
      <c r="C239" t="s">
        <v>9</v>
      </c>
      <c r="D239" s="1" t="s">
        <v>729</v>
      </c>
      <c r="E239" s="1" t="s">
        <v>23</v>
      </c>
      <c r="F239">
        <v>28</v>
      </c>
      <c r="G239" t="s">
        <v>24</v>
      </c>
      <c r="H239" t="b">
        <f t="shared" si="19"/>
        <v>0</v>
      </c>
      <c r="J239" t="b">
        <f t="shared" si="20"/>
        <v>0</v>
      </c>
      <c r="K239" t="b">
        <f t="shared" si="21"/>
        <v>0</v>
      </c>
      <c r="L239" t="b">
        <f t="shared" si="22"/>
        <v>0</v>
      </c>
      <c r="M239" t="b">
        <f t="shared" si="23"/>
        <v>0</v>
      </c>
      <c r="N239" t="b">
        <f t="shared" si="24"/>
        <v>0</v>
      </c>
    </row>
    <row r="240" spans="1:14" ht="26.4" hidden="1" x14ac:dyDescent="0.25">
      <c r="A240" t="s">
        <v>730</v>
      </c>
      <c r="B240" s="1" t="s">
        <v>731</v>
      </c>
      <c r="C240" t="s">
        <v>9</v>
      </c>
      <c r="D240" s="1" t="s">
        <v>732</v>
      </c>
      <c r="E240" s="1" t="s">
        <v>23</v>
      </c>
      <c r="F240">
        <v>28</v>
      </c>
      <c r="G240" t="s">
        <v>24</v>
      </c>
      <c r="H240" t="b">
        <f t="shared" si="19"/>
        <v>0</v>
      </c>
      <c r="J240" t="b">
        <f t="shared" si="20"/>
        <v>0</v>
      </c>
      <c r="K240" t="b">
        <f t="shared" si="21"/>
        <v>0</v>
      </c>
      <c r="L240" t="b">
        <f t="shared" si="22"/>
        <v>0</v>
      </c>
      <c r="M240" t="b">
        <f t="shared" si="23"/>
        <v>0</v>
      </c>
      <c r="N240" t="b">
        <f t="shared" si="24"/>
        <v>0</v>
      </c>
    </row>
    <row r="241" spans="1:14" ht="26.4" hidden="1" x14ac:dyDescent="0.25">
      <c r="A241" t="s">
        <v>733</v>
      </c>
      <c r="B241" s="1" t="s">
        <v>734</v>
      </c>
      <c r="C241" t="s">
        <v>9</v>
      </c>
      <c r="D241" s="1" t="s">
        <v>735</v>
      </c>
      <c r="E241" s="1" t="s">
        <v>23</v>
      </c>
      <c r="F241">
        <v>28</v>
      </c>
      <c r="G241" t="s">
        <v>24</v>
      </c>
      <c r="H241" t="b">
        <f t="shared" si="19"/>
        <v>0</v>
      </c>
      <c r="J241" t="b">
        <f t="shared" si="20"/>
        <v>0</v>
      </c>
      <c r="K241" t="b">
        <f t="shared" si="21"/>
        <v>0</v>
      </c>
      <c r="L241" t="b">
        <f t="shared" si="22"/>
        <v>0</v>
      </c>
      <c r="M241" t="b">
        <f t="shared" si="23"/>
        <v>0</v>
      </c>
      <c r="N241" t="b">
        <f t="shared" si="24"/>
        <v>0</v>
      </c>
    </row>
    <row r="242" spans="1:14" ht="26.4" hidden="1" x14ac:dyDescent="0.25">
      <c r="A242" t="s">
        <v>736</v>
      </c>
      <c r="B242" s="1" t="s">
        <v>737</v>
      </c>
      <c r="C242" t="s">
        <v>9</v>
      </c>
      <c r="D242" s="1" t="s">
        <v>738</v>
      </c>
      <c r="E242" s="1" t="s">
        <v>23</v>
      </c>
      <c r="F242">
        <v>28</v>
      </c>
      <c r="G242" t="s">
        <v>24</v>
      </c>
      <c r="H242" t="b">
        <f t="shared" si="19"/>
        <v>0</v>
      </c>
      <c r="J242" t="b">
        <f t="shared" si="20"/>
        <v>0</v>
      </c>
      <c r="K242" t="b">
        <f t="shared" si="21"/>
        <v>0</v>
      </c>
      <c r="L242" t="b">
        <f t="shared" si="22"/>
        <v>0</v>
      </c>
      <c r="M242" t="b">
        <f t="shared" si="23"/>
        <v>0</v>
      </c>
      <c r="N242" t="b">
        <f t="shared" si="24"/>
        <v>0</v>
      </c>
    </row>
    <row r="243" spans="1:14" ht="26.4" hidden="1" x14ac:dyDescent="0.25">
      <c r="A243" t="s">
        <v>739</v>
      </c>
      <c r="B243" s="1" t="s">
        <v>740</v>
      </c>
      <c r="C243" t="s">
        <v>9</v>
      </c>
      <c r="D243" s="1" t="s">
        <v>741</v>
      </c>
      <c r="E243" s="1" t="s">
        <v>23</v>
      </c>
      <c r="F243">
        <v>28</v>
      </c>
      <c r="G243" t="s">
        <v>24</v>
      </c>
      <c r="H243" t="b">
        <f t="shared" si="19"/>
        <v>0</v>
      </c>
      <c r="J243" t="b">
        <f t="shared" si="20"/>
        <v>0</v>
      </c>
      <c r="K243" t="b">
        <f t="shared" si="21"/>
        <v>0</v>
      </c>
      <c r="L243" t="b">
        <f t="shared" si="22"/>
        <v>0</v>
      </c>
      <c r="M243" t="b">
        <f t="shared" si="23"/>
        <v>0</v>
      </c>
      <c r="N243" t="b">
        <f t="shared" si="24"/>
        <v>0</v>
      </c>
    </row>
    <row r="244" spans="1:14" ht="26.4" hidden="1" x14ac:dyDescent="0.25">
      <c r="A244" t="s">
        <v>742</v>
      </c>
      <c r="B244" s="1" t="s">
        <v>743</v>
      </c>
      <c r="C244" t="s">
        <v>9</v>
      </c>
      <c r="D244" s="1" t="s">
        <v>744</v>
      </c>
      <c r="E244" s="1" t="s">
        <v>23</v>
      </c>
      <c r="F244">
        <v>28</v>
      </c>
      <c r="G244" t="s">
        <v>24</v>
      </c>
      <c r="H244" t="b">
        <f t="shared" si="19"/>
        <v>0</v>
      </c>
      <c r="J244" t="b">
        <f t="shared" si="20"/>
        <v>0</v>
      </c>
      <c r="K244" t="b">
        <f t="shared" si="21"/>
        <v>0</v>
      </c>
      <c r="L244" t="b">
        <f t="shared" si="22"/>
        <v>0</v>
      </c>
      <c r="M244" t="b">
        <f t="shared" si="23"/>
        <v>0</v>
      </c>
      <c r="N244" t="b">
        <f t="shared" si="24"/>
        <v>0</v>
      </c>
    </row>
    <row r="245" spans="1:14" ht="26.4" hidden="1" x14ac:dyDescent="0.25">
      <c r="A245" t="s">
        <v>745</v>
      </c>
      <c r="B245" s="1" t="s">
        <v>746</v>
      </c>
      <c r="C245" t="s">
        <v>9</v>
      </c>
      <c r="D245" s="1" t="s">
        <v>747</v>
      </c>
      <c r="E245" s="1" t="s">
        <v>23</v>
      </c>
      <c r="F245">
        <v>28</v>
      </c>
      <c r="G245" t="s">
        <v>24</v>
      </c>
      <c r="H245" t="b">
        <f t="shared" si="19"/>
        <v>0</v>
      </c>
      <c r="J245" t="b">
        <f t="shared" si="20"/>
        <v>0</v>
      </c>
      <c r="K245" t="b">
        <f t="shared" si="21"/>
        <v>0</v>
      </c>
      <c r="L245" t="b">
        <f t="shared" si="22"/>
        <v>0</v>
      </c>
      <c r="M245" t="b">
        <f t="shared" si="23"/>
        <v>0</v>
      </c>
      <c r="N245" t="b">
        <f t="shared" si="24"/>
        <v>0</v>
      </c>
    </row>
    <row r="246" spans="1:14" ht="26.4" hidden="1" x14ac:dyDescent="0.25">
      <c r="A246" t="s">
        <v>748</v>
      </c>
      <c r="B246" s="1" t="s">
        <v>749</v>
      </c>
      <c r="C246" t="s">
        <v>9</v>
      </c>
      <c r="D246" s="1" t="s">
        <v>750</v>
      </c>
      <c r="E246" s="1" t="s">
        <v>23</v>
      </c>
      <c r="F246">
        <v>28</v>
      </c>
      <c r="G246" t="s">
        <v>24</v>
      </c>
      <c r="H246" t="b">
        <f t="shared" si="19"/>
        <v>0</v>
      </c>
      <c r="J246" t="b">
        <f t="shared" si="20"/>
        <v>0</v>
      </c>
      <c r="K246" t="b">
        <f t="shared" si="21"/>
        <v>0</v>
      </c>
      <c r="L246" t="b">
        <f t="shared" si="22"/>
        <v>0</v>
      </c>
      <c r="M246" t="b">
        <f t="shared" si="23"/>
        <v>0</v>
      </c>
      <c r="N246" t="b">
        <f t="shared" si="24"/>
        <v>0</v>
      </c>
    </row>
    <row r="247" spans="1:14" ht="26.4" hidden="1" x14ac:dyDescent="0.25">
      <c r="A247" t="s">
        <v>751</v>
      </c>
      <c r="B247" s="1" t="s">
        <v>752</v>
      </c>
      <c r="C247" t="s">
        <v>9</v>
      </c>
      <c r="D247" s="1" t="s">
        <v>753</v>
      </c>
      <c r="E247" s="1" t="s">
        <v>23</v>
      </c>
      <c r="F247">
        <v>28</v>
      </c>
      <c r="G247" t="s">
        <v>24</v>
      </c>
      <c r="H247" t="b">
        <f t="shared" si="19"/>
        <v>0</v>
      </c>
      <c r="J247" t="b">
        <f t="shared" si="20"/>
        <v>0</v>
      </c>
      <c r="K247" t="b">
        <f t="shared" si="21"/>
        <v>0</v>
      </c>
      <c r="L247" t="b">
        <f t="shared" si="22"/>
        <v>0</v>
      </c>
      <c r="M247" t="b">
        <f t="shared" si="23"/>
        <v>0</v>
      </c>
      <c r="N247" t="b">
        <f t="shared" si="24"/>
        <v>0</v>
      </c>
    </row>
    <row r="248" spans="1:14" ht="26.4" hidden="1" x14ac:dyDescent="0.25">
      <c r="A248" t="s">
        <v>754</v>
      </c>
      <c r="B248" s="1" t="s">
        <v>755</v>
      </c>
      <c r="C248" t="s">
        <v>9</v>
      </c>
      <c r="D248" s="1" t="s">
        <v>756</v>
      </c>
      <c r="E248" s="1" t="s">
        <v>23</v>
      </c>
      <c r="F248">
        <v>28</v>
      </c>
      <c r="G248" t="s">
        <v>24</v>
      </c>
      <c r="H248" t="b">
        <f t="shared" si="19"/>
        <v>0</v>
      </c>
      <c r="J248" t="b">
        <f t="shared" si="20"/>
        <v>0</v>
      </c>
      <c r="K248" t="b">
        <f t="shared" si="21"/>
        <v>0</v>
      </c>
      <c r="L248" t="b">
        <f t="shared" si="22"/>
        <v>0</v>
      </c>
      <c r="M248" t="b">
        <f t="shared" si="23"/>
        <v>0</v>
      </c>
      <c r="N248" t="b">
        <f t="shared" si="24"/>
        <v>0</v>
      </c>
    </row>
    <row r="249" spans="1:14" ht="26.4" hidden="1" x14ac:dyDescent="0.25">
      <c r="A249" t="s">
        <v>757</v>
      </c>
      <c r="B249" s="1" t="s">
        <v>758</v>
      </c>
      <c r="C249" t="s">
        <v>9</v>
      </c>
      <c r="D249" s="1" t="s">
        <v>759</v>
      </c>
      <c r="E249" s="1" t="s">
        <v>23</v>
      </c>
      <c r="F249">
        <v>28</v>
      </c>
      <c r="G249" t="s">
        <v>24</v>
      </c>
      <c r="H249" t="b">
        <f t="shared" si="19"/>
        <v>0</v>
      </c>
      <c r="J249" t="b">
        <f t="shared" si="20"/>
        <v>0</v>
      </c>
      <c r="K249" t="b">
        <f t="shared" si="21"/>
        <v>0</v>
      </c>
      <c r="L249" t="b">
        <f t="shared" si="22"/>
        <v>0</v>
      </c>
      <c r="M249" t="b">
        <f t="shared" si="23"/>
        <v>0</v>
      </c>
      <c r="N249" t="b">
        <f t="shared" si="24"/>
        <v>0</v>
      </c>
    </row>
    <row r="250" spans="1:14" ht="26.4" hidden="1" x14ac:dyDescent="0.25">
      <c r="A250" t="s">
        <v>760</v>
      </c>
      <c r="B250" s="1" t="s">
        <v>761</v>
      </c>
      <c r="C250" t="s">
        <v>9</v>
      </c>
      <c r="D250" s="1" t="s">
        <v>762</v>
      </c>
      <c r="E250" s="1" t="s">
        <v>23</v>
      </c>
      <c r="F250">
        <v>28</v>
      </c>
      <c r="G250" t="s">
        <v>24</v>
      </c>
      <c r="H250" t="b">
        <f t="shared" si="19"/>
        <v>0</v>
      </c>
      <c r="J250" t="b">
        <f t="shared" si="20"/>
        <v>0</v>
      </c>
      <c r="K250" t="b">
        <f t="shared" si="21"/>
        <v>0</v>
      </c>
      <c r="L250" t="b">
        <f t="shared" si="22"/>
        <v>0</v>
      </c>
      <c r="M250" t="b">
        <f t="shared" si="23"/>
        <v>0</v>
      </c>
      <c r="N250" t="b">
        <f t="shared" si="24"/>
        <v>0</v>
      </c>
    </row>
    <row r="251" spans="1:14" ht="26.4" hidden="1" x14ac:dyDescent="0.25">
      <c r="A251" t="s">
        <v>763</v>
      </c>
      <c r="B251" s="1" t="s">
        <v>764</v>
      </c>
      <c r="C251" t="s">
        <v>9</v>
      </c>
      <c r="D251" s="1" t="s">
        <v>765</v>
      </c>
      <c r="E251" s="1" t="s">
        <v>23</v>
      </c>
      <c r="F251">
        <v>28</v>
      </c>
      <c r="G251" t="s">
        <v>24</v>
      </c>
      <c r="H251" t="b">
        <f t="shared" si="19"/>
        <v>0</v>
      </c>
      <c r="J251" t="b">
        <f t="shared" si="20"/>
        <v>0</v>
      </c>
      <c r="K251" t="b">
        <f t="shared" si="21"/>
        <v>0</v>
      </c>
      <c r="L251" t="b">
        <f t="shared" si="22"/>
        <v>0</v>
      </c>
      <c r="M251" t="b">
        <f t="shared" si="23"/>
        <v>0</v>
      </c>
      <c r="N251" t="b">
        <f t="shared" si="24"/>
        <v>0</v>
      </c>
    </row>
    <row r="252" spans="1:14" ht="39.6" hidden="1" x14ac:dyDescent="0.25">
      <c r="A252" t="s">
        <v>766</v>
      </c>
      <c r="B252" s="1" t="s">
        <v>767</v>
      </c>
      <c r="C252" t="s">
        <v>9</v>
      </c>
      <c r="D252" s="1" t="s">
        <v>768</v>
      </c>
      <c r="E252" s="1" t="s">
        <v>23</v>
      </c>
      <c r="F252">
        <v>2</v>
      </c>
      <c r="G252" t="s">
        <v>552</v>
      </c>
      <c r="H252" t="b">
        <f t="shared" si="19"/>
        <v>0</v>
      </c>
      <c r="J252" t="b">
        <f t="shared" si="20"/>
        <v>0</v>
      </c>
      <c r="K252" t="b">
        <f t="shared" si="21"/>
        <v>0</v>
      </c>
      <c r="L252" t="b">
        <f t="shared" si="22"/>
        <v>0</v>
      </c>
      <c r="M252" t="b">
        <f t="shared" si="23"/>
        <v>0</v>
      </c>
      <c r="N252" t="b">
        <f t="shared" si="24"/>
        <v>0</v>
      </c>
    </row>
    <row r="253" spans="1:14" ht="39.6" hidden="1" x14ac:dyDescent="0.25">
      <c r="A253" t="s">
        <v>769</v>
      </c>
      <c r="B253" s="1" t="s">
        <v>770</v>
      </c>
      <c r="C253" t="s">
        <v>9</v>
      </c>
      <c r="D253" s="1" t="s">
        <v>771</v>
      </c>
      <c r="E253" s="1" t="s">
        <v>23</v>
      </c>
      <c r="F253">
        <v>2</v>
      </c>
      <c r="G253" t="s">
        <v>552</v>
      </c>
      <c r="H253" t="b">
        <f t="shared" si="19"/>
        <v>0</v>
      </c>
      <c r="J253" t="b">
        <f t="shared" si="20"/>
        <v>0</v>
      </c>
      <c r="K253" t="b">
        <f t="shared" si="21"/>
        <v>0</v>
      </c>
      <c r="L253" t="b">
        <f t="shared" si="22"/>
        <v>0</v>
      </c>
      <c r="M253" t="b">
        <f t="shared" si="23"/>
        <v>0</v>
      </c>
      <c r="N253" t="b">
        <f t="shared" si="24"/>
        <v>0</v>
      </c>
    </row>
    <row r="254" spans="1:14" ht="39.6" hidden="1" x14ac:dyDescent="0.25">
      <c r="A254" t="s">
        <v>772</v>
      </c>
      <c r="B254" s="1" t="s">
        <v>773</v>
      </c>
      <c r="C254" t="s">
        <v>9</v>
      </c>
      <c r="D254" s="1" t="s">
        <v>774</v>
      </c>
      <c r="E254" s="1" t="s">
        <v>23</v>
      </c>
      <c r="F254">
        <v>28</v>
      </c>
      <c r="G254" t="s">
        <v>24</v>
      </c>
      <c r="H254" t="b">
        <f t="shared" si="19"/>
        <v>0</v>
      </c>
      <c r="J254" t="b">
        <f t="shared" si="20"/>
        <v>0</v>
      </c>
      <c r="K254" t="b">
        <f t="shared" si="21"/>
        <v>0</v>
      </c>
      <c r="L254" t="b">
        <f t="shared" si="22"/>
        <v>0</v>
      </c>
      <c r="M254" t="b">
        <f t="shared" si="23"/>
        <v>0</v>
      </c>
      <c r="N254" t="b">
        <f t="shared" si="24"/>
        <v>0</v>
      </c>
    </row>
    <row r="255" spans="1:14" ht="39.6" hidden="1" x14ac:dyDescent="0.25">
      <c r="A255" t="s">
        <v>775</v>
      </c>
      <c r="B255" s="1" t="s">
        <v>776</v>
      </c>
      <c r="C255" t="s">
        <v>9</v>
      </c>
      <c r="D255" s="1" t="s">
        <v>777</v>
      </c>
      <c r="E255" s="1" t="s">
        <v>23</v>
      </c>
      <c r="F255">
        <v>28</v>
      </c>
      <c r="G255" t="s">
        <v>24</v>
      </c>
      <c r="H255" t="b">
        <f t="shared" si="19"/>
        <v>0</v>
      </c>
      <c r="J255" t="b">
        <f t="shared" si="20"/>
        <v>0</v>
      </c>
      <c r="K255" t="b">
        <f t="shared" si="21"/>
        <v>0</v>
      </c>
      <c r="L255" t="b">
        <f t="shared" si="22"/>
        <v>0</v>
      </c>
      <c r="M255" t="b">
        <f t="shared" si="23"/>
        <v>0</v>
      </c>
      <c r="N255" t="b">
        <f t="shared" si="24"/>
        <v>0</v>
      </c>
    </row>
    <row r="256" spans="1:14" ht="39.6" hidden="1" x14ac:dyDescent="0.25">
      <c r="A256" t="s">
        <v>778</v>
      </c>
      <c r="B256" s="1" t="s">
        <v>779</v>
      </c>
      <c r="C256" t="s">
        <v>9</v>
      </c>
      <c r="D256" s="1" t="s">
        <v>780</v>
      </c>
      <c r="E256" s="1" t="s">
        <v>23</v>
      </c>
      <c r="F256">
        <v>28</v>
      </c>
      <c r="G256" t="s">
        <v>24</v>
      </c>
      <c r="H256" t="b">
        <f t="shared" si="19"/>
        <v>0</v>
      </c>
      <c r="J256" t="b">
        <f t="shared" si="20"/>
        <v>0</v>
      </c>
      <c r="K256" t="b">
        <f t="shared" si="21"/>
        <v>0</v>
      </c>
      <c r="L256" t="b">
        <f t="shared" si="22"/>
        <v>0</v>
      </c>
      <c r="M256" t="b">
        <f t="shared" si="23"/>
        <v>0</v>
      </c>
      <c r="N256" t="b">
        <f t="shared" si="24"/>
        <v>0</v>
      </c>
    </row>
    <row r="257" spans="1:14" ht="39.6" hidden="1" x14ac:dyDescent="0.25">
      <c r="A257" t="s">
        <v>781</v>
      </c>
      <c r="B257" s="1" t="s">
        <v>782</v>
      </c>
      <c r="C257" t="s">
        <v>9</v>
      </c>
      <c r="D257" s="1" t="s">
        <v>783</v>
      </c>
      <c r="E257" s="1" t="s">
        <v>23</v>
      </c>
      <c r="F257">
        <v>28</v>
      </c>
      <c r="G257" t="s">
        <v>24</v>
      </c>
      <c r="H257" t="b">
        <f t="shared" si="19"/>
        <v>0</v>
      </c>
      <c r="J257" t="b">
        <f t="shared" si="20"/>
        <v>0</v>
      </c>
      <c r="K257" t="b">
        <f t="shared" si="21"/>
        <v>0</v>
      </c>
      <c r="L257" t="b">
        <f t="shared" si="22"/>
        <v>0</v>
      </c>
      <c r="M257" t="b">
        <f t="shared" si="23"/>
        <v>0</v>
      </c>
      <c r="N257" t="b">
        <f t="shared" si="24"/>
        <v>0</v>
      </c>
    </row>
    <row r="258" spans="1:14" ht="39.6" hidden="1" x14ac:dyDescent="0.25">
      <c r="A258" t="s">
        <v>784</v>
      </c>
      <c r="B258" s="1" t="s">
        <v>785</v>
      </c>
      <c r="C258" t="s">
        <v>9</v>
      </c>
      <c r="D258" s="1" t="s">
        <v>786</v>
      </c>
      <c r="E258" s="1" t="s">
        <v>23</v>
      </c>
      <c r="F258">
        <v>2</v>
      </c>
      <c r="G258" t="s">
        <v>552</v>
      </c>
      <c r="H258" t="b">
        <f t="shared" si="19"/>
        <v>0</v>
      </c>
      <c r="J258" t="b">
        <f t="shared" si="20"/>
        <v>0</v>
      </c>
      <c r="K258" t="b">
        <f t="shared" si="21"/>
        <v>0</v>
      </c>
      <c r="L258" t="b">
        <f t="shared" si="22"/>
        <v>0</v>
      </c>
      <c r="M258" t="b">
        <f t="shared" si="23"/>
        <v>0</v>
      </c>
      <c r="N258" t="b">
        <f t="shared" si="24"/>
        <v>0</v>
      </c>
    </row>
    <row r="259" spans="1:14" ht="39.6" hidden="1" x14ac:dyDescent="0.25">
      <c r="A259" t="s">
        <v>787</v>
      </c>
      <c r="B259" s="1" t="s">
        <v>788</v>
      </c>
      <c r="C259" t="s">
        <v>9</v>
      </c>
      <c r="D259" s="1" t="s">
        <v>789</v>
      </c>
      <c r="E259" s="1" t="s">
        <v>23</v>
      </c>
      <c r="F259">
        <v>2</v>
      </c>
      <c r="G259" t="s">
        <v>552</v>
      </c>
      <c r="H259" t="b">
        <f t="shared" ref="H259:H322" si="25">OR(J259:N259)</f>
        <v>0</v>
      </c>
      <c r="J259" t="b">
        <f t="shared" ref="J259:J322" si="26">ISNUMBER(SEARCH("gender",G259))</f>
        <v>0</v>
      </c>
      <c r="K259" t="b">
        <f t="shared" ref="K259:K322" si="27">ISNUMBER(SEARCH("human development",D259))</f>
        <v>0</v>
      </c>
      <c r="L259" t="b">
        <f t="shared" ref="L259:L322" si="28">ISNUMBER(SEARCH("gender parity",D259))</f>
        <v>0</v>
      </c>
      <c r="M259" t="b">
        <f t="shared" ref="M259:M322" si="29">ISNUMBER(SEARCH("gender inequality",D259))</f>
        <v>0</v>
      </c>
      <c r="N259" t="b">
        <f t="shared" ref="N259:N322" si="30">ISNUMBER(SEARCH("gender inequalities",D259))</f>
        <v>0</v>
      </c>
    </row>
    <row r="260" spans="1:14" ht="39.6" hidden="1" x14ac:dyDescent="0.25">
      <c r="A260" t="s">
        <v>790</v>
      </c>
      <c r="B260" s="1" t="s">
        <v>791</v>
      </c>
      <c r="C260" t="s">
        <v>9</v>
      </c>
      <c r="D260" s="1" t="s">
        <v>792</v>
      </c>
      <c r="E260" s="1" t="s">
        <v>23</v>
      </c>
      <c r="F260">
        <v>2</v>
      </c>
      <c r="G260" t="s">
        <v>552</v>
      </c>
      <c r="H260" t="b">
        <f t="shared" si="25"/>
        <v>0</v>
      </c>
      <c r="J260" t="b">
        <f t="shared" si="26"/>
        <v>0</v>
      </c>
      <c r="K260" t="b">
        <f t="shared" si="27"/>
        <v>0</v>
      </c>
      <c r="L260" t="b">
        <f t="shared" si="28"/>
        <v>0</v>
      </c>
      <c r="M260" t="b">
        <f t="shared" si="29"/>
        <v>0</v>
      </c>
      <c r="N260" t="b">
        <f t="shared" si="30"/>
        <v>0</v>
      </c>
    </row>
    <row r="261" spans="1:14" ht="52.8" hidden="1" x14ac:dyDescent="0.25">
      <c r="A261" t="s">
        <v>793</v>
      </c>
      <c r="B261" s="1" t="s">
        <v>794</v>
      </c>
      <c r="C261" t="s">
        <v>9</v>
      </c>
      <c r="D261" s="1" t="s">
        <v>795</v>
      </c>
      <c r="E261" s="1" t="s">
        <v>796</v>
      </c>
      <c r="F261">
        <v>21</v>
      </c>
      <c r="G261" t="s">
        <v>12</v>
      </c>
      <c r="H261" t="b">
        <f t="shared" si="25"/>
        <v>0</v>
      </c>
      <c r="J261" t="b">
        <f t="shared" si="26"/>
        <v>0</v>
      </c>
      <c r="K261" t="b">
        <f t="shared" si="27"/>
        <v>0</v>
      </c>
      <c r="L261" t="b">
        <f t="shared" si="28"/>
        <v>0</v>
      </c>
      <c r="M261" t="b">
        <f t="shared" si="29"/>
        <v>0</v>
      </c>
      <c r="N261" t="b">
        <f t="shared" si="30"/>
        <v>0</v>
      </c>
    </row>
    <row r="262" spans="1:14" ht="26.4" hidden="1" x14ac:dyDescent="0.25">
      <c r="A262" t="s">
        <v>797</v>
      </c>
      <c r="B262" s="1" t="s">
        <v>798</v>
      </c>
      <c r="C262" t="s">
        <v>9</v>
      </c>
      <c r="D262" s="1" t="s">
        <v>799</v>
      </c>
      <c r="E262" s="1" t="s">
        <v>800</v>
      </c>
      <c r="F262">
        <v>21</v>
      </c>
      <c r="G262" t="s">
        <v>12</v>
      </c>
      <c r="H262" t="b">
        <f t="shared" si="25"/>
        <v>0</v>
      </c>
      <c r="J262" t="b">
        <f t="shared" si="26"/>
        <v>0</v>
      </c>
      <c r="K262" t="b">
        <f t="shared" si="27"/>
        <v>0</v>
      </c>
      <c r="L262" t="b">
        <f t="shared" si="28"/>
        <v>0</v>
      </c>
      <c r="M262" t="b">
        <f t="shared" si="29"/>
        <v>0</v>
      </c>
      <c r="N262" t="b">
        <f t="shared" si="30"/>
        <v>0</v>
      </c>
    </row>
    <row r="263" spans="1:14" ht="26.4" hidden="1" x14ac:dyDescent="0.25">
      <c r="A263" t="s">
        <v>801</v>
      </c>
      <c r="B263" s="1" t="s">
        <v>802</v>
      </c>
      <c r="C263" t="s">
        <v>9</v>
      </c>
      <c r="D263" s="1" t="s">
        <v>803</v>
      </c>
      <c r="E263" s="1" t="s">
        <v>804</v>
      </c>
      <c r="F263">
        <v>21</v>
      </c>
      <c r="G263" t="s">
        <v>12</v>
      </c>
      <c r="H263" t="b">
        <f t="shared" si="25"/>
        <v>0</v>
      </c>
      <c r="J263" t="b">
        <f t="shared" si="26"/>
        <v>0</v>
      </c>
      <c r="K263" t="b">
        <f t="shared" si="27"/>
        <v>0</v>
      </c>
      <c r="L263" t="b">
        <f t="shared" si="28"/>
        <v>0</v>
      </c>
      <c r="M263" t="b">
        <f t="shared" si="29"/>
        <v>0</v>
      </c>
      <c r="N263" t="b">
        <f t="shared" si="30"/>
        <v>0</v>
      </c>
    </row>
    <row r="264" spans="1:14" ht="52.8" hidden="1" x14ac:dyDescent="0.25">
      <c r="A264" t="s">
        <v>805</v>
      </c>
      <c r="B264" s="1" t="s">
        <v>806</v>
      </c>
      <c r="C264" t="s">
        <v>9</v>
      </c>
      <c r="D264" s="1" t="s">
        <v>807</v>
      </c>
      <c r="E264" s="1" t="s">
        <v>808</v>
      </c>
      <c r="F264">
        <v>21</v>
      </c>
      <c r="G264" t="s">
        <v>12</v>
      </c>
      <c r="H264" t="b">
        <f t="shared" si="25"/>
        <v>0</v>
      </c>
      <c r="J264" t="b">
        <f t="shared" si="26"/>
        <v>0</v>
      </c>
      <c r="K264" t="b">
        <f t="shared" si="27"/>
        <v>0</v>
      </c>
      <c r="L264" t="b">
        <f t="shared" si="28"/>
        <v>0</v>
      </c>
      <c r="M264" t="b">
        <f t="shared" si="29"/>
        <v>0</v>
      </c>
      <c r="N264" t="b">
        <f t="shared" si="30"/>
        <v>0</v>
      </c>
    </row>
    <row r="265" spans="1:14" ht="92.4" hidden="1" x14ac:dyDescent="0.25">
      <c r="A265" t="s">
        <v>809</v>
      </c>
      <c r="B265" s="1" t="s">
        <v>810</v>
      </c>
      <c r="C265" t="s">
        <v>9</v>
      </c>
      <c r="D265" s="1" t="s">
        <v>811</v>
      </c>
      <c r="E265" s="1" t="s">
        <v>812</v>
      </c>
      <c r="F265">
        <v>2</v>
      </c>
      <c r="G265" t="s">
        <v>552</v>
      </c>
      <c r="H265" t="b">
        <f t="shared" si="25"/>
        <v>0</v>
      </c>
      <c r="J265" t="b">
        <f t="shared" si="26"/>
        <v>0</v>
      </c>
      <c r="K265" t="b">
        <f t="shared" si="27"/>
        <v>0</v>
      </c>
      <c r="L265" t="b">
        <f t="shared" si="28"/>
        <v>0</v>
      </c>
      <c r="M265" t="b">
        <f t="shared" si="29"/>
        <v>0</v>
      </c>
      <c r="N265" t="b">
        <f t="shared" si="30"/>
        <v>0</v>
      </c>
    </row>
    <row r="266" spans="1:14" ht="79.2" hidden="1" x14ac:dyDescent="0.25">
      <c r="A266" t="s">
        <v>813</v>
      </c>
      <c r="B266" s="1" t="s">
        <v>814</v>
      </c>
      <c r="C266" t="s">
        <v>9</v>
      </c>
      <c r="D266" s="1" t="s">
        <v>815</v>
      </c>
      <c r="E266" s="1" t="s">
        <v>816</v>
      </c>
      <c r="F266">
        <v>2</v>
      </c>
      <c r="G266" t="s">
        <v>552</v>
      </c>
      <c r="H266" t="b">
        <f t="shared" si="25"/>
        <v>0</v>
      </c>
      <c r="J266" t="b">
        <f t="shared" si="26"/>
        <v>0</v>
      </c>
      <c r="K266" t="b">
        <f t="shared" si="27"/>
        <v>0</v>
      </c>
      <c r="L266" t="b">
        <f t="shared" si="28"/>
        <v>0</v>
      </c>
      <c r="M266" t="b">
        <f t="shared" si="29"/>
        <v>0</v>
      </c>
      <c r="N266" t="b">
        <f t="shared" si="30"/>
        <v>0</v>
      </c>
    </row>
    <row r="267" spans="1:14" hidden="1" x14ac:dyDescent="0.25">
      <c r="A267" t="s">
        <v>817</v>
      </c>
      <c r="B267" s="1" t="s">
        <v>818</v>
      </c>
      <c r="C267" t="s">
        <v>9</v>
      </c>
      <c r="D267" s="1" t="s">
        <v>9</v>
      </c>
      <c r="E267" s="1" t="s">
        <v>9</v>
      </c>
      <c r="F267">
        <v>57</v>
      </c>
      <c r="G267" t="s">
        <v>819</v>
      </c>
      <c r="H267" t="b">
        <f t="shared" si="25"/>
        <v>0</v>
      </c>
      <c r="J267" t="b">
        <f t="shared" si="26"/>
        <v>0</v>
      </c>
      <c r="K267" t="b">
        <f t="shared" si="27"/>
        <v>0</v>
      </c>
      <c r="L267" t="b">
        <f t="shared" si="28"/>
        <v>0</v>
      </c>
      <c r="M267" t="b">
        <f t="shared" si="29"/>
        <v>0</v>
      </c>
      <c r="N267" t="b">
        <f t="shared" si="30"/>
        <v>0</v>
      </c>
    </row>
    <row r="268" spans="1:14" hidden="1" x14ac:dyDescent="0.25">
      <c r="A268" t="s">
        <v>820</v>
      </c>
      <c r="B268" s="1" t="s">
        <v>821</v>
      </c>
      <c r="C268" t="s">
        <v>9</v>
      </c>
      <c r="D268" s="1" t="s">
        <v>9</v>
      </c>
      <c r="E268" s="1" t="s">
        <v>9</v>
      </c>
      <c r="F268">
        <v>57</v>
      </c>
      <c r="G268" t="s">
        <v>819</v>
      </c>
      <c r="H268" t="b">
        <f t="shared" si="25"/>
        <v>0</v>
      </c>
      <c r="J268" t="b">
        <f t="shared" si="26"/>
        <v>0</v>
      </c>
      <c r="K268" t="b">
        <f t="shared" si="27"/>
        <v>0</v>
      </c>
      <c r="L268" t="b">
        <f t="shared" si="28"/>
        <v>0</v>
      </c>
      <c r="M268" t="b">
        <f t="shared" si="29"/>
        <v>0</v>
      </c>
      <c r="N268" t="b">
        <f t="shared" si="30"/>
        <v>0</v>
      </c>
    </row>
    <row r="269" spans="1:14" ht="26.4" hidden="1" x14ac:dyDescent="0.25">
      <c r="A269" t="s">
        <v>822</v>
      </c>
      <c r="B269" s="1" t="s">
        <v>823</v>
      </c>
      <c r="C269" t="s">
        <v>9</v>
      </c>
      <c r="D269" s="1" t="s">
        <v>9</v>
      </c>
      <c r="E269" s="1" t="s">
        <v>9</v>
      </c>
      <c r="F269">
        <v>57</v>
      </c>
      <c r="G269" t="s">
        <v>819</v>
      </c>
      <c r="H269" t="b">
        <f t="shared" si="25"/>
        <v>0</v>
      </c>
      <c r="J269" t="b">
        <f t="shared" si="26"/>
        <v>0</v>
      </c>
      <c r="K269" t="b">
        <f t="shared" si="27"/>
        <v>0</v>
      </c>
      <c r="L269" t="b">
        <f t="shared" si="28"/>
        <v>0</v>
      </c>
      <c r="M269" t="b">
        <f t="shared" si="29"/>
        <v>0</v>
      </c>
      <c r="N269" t="b">
        <f t="shared" si="30"/>
        <v>0</v>
      </c>
    </row>
    <row r="270" spans="1:14" ht="26.4" hidden="1" x14ac:dyDescent="0.25">
      <c r="A270" t="s">
        <v>824</v>
      </c>
      <c r="B270" s="1" t="s">
        <v>825</v>
      </c>
      <c r="C270" t="s">
        <v>9</v>
      </c>
      <c r="D270" s="1" t="s">
        <v>9</v>
      </c>
      <c r="E270" s="1" t="s">
        <v>9</v>
      </c>
      <c r="F270">
        <v>57</v>
      </c>
      <c r="G270" t="s">
        <v>819</v>
      </c>
      <c r="H270" t="b">
        <f t="shared" si="25"/>
        <v>0</v>
      </c>
      <c r="J270" t="b">
        <f t="shared" si="26"/>
        <v>0</v>
      </c>
      <c r="K270" t="b">
        <f t="shared" si="27"/>
        <v>0</v>
      </c>
      <c r="L270" t="b">
        <f t="shared" si="28"/>
        <v>0</v>
      </c>
      <c r="M270" t="b">
        <f t="shared" si="29"/>
        <v>0</v>
      </c>
      <c r="N270" t="b">
        <f t="shared" si="30"/>
        <v>0</v>
      </c>
    </row>
    <row r="271" spans="1:14" ht="52.8" hidden="1" x14ac:dyDescent="0.25">
      <c r="A271" t="s">
        <v>826</v>
      </c>
      <c r="B271" s="1" t="s">
        <v>827</v>
      </c>
      <c r="C271" t="s">
        <v>9</v>
      </c>
      <c r="D271" s="1" t="s">
        <v>828</v>
      </c>
      <c r="E271" s="1" t="s">
        <v>829</v>
      </c>
      <c r="F271">
        <v>11</v>
      </c>
      <c r="G271" t="s">
        <v>830</v>
      </c>
      <c r="H271" t="b">
        <f t="shared" si="25"/>
        <v>0</v>
      </c>
      <c r="J271" t="b">
        <f t="shared" si="26"/>
        <v>0</v>
      </c>
      <c r="K271" t="b">
        <f t="shared" si="27"/>
        <v>0</v>
      </c>
      <c r="L271" t="b">
        <f t="shared" si="28"/>
        <v>0</v>
      </c>
      <c r="M271" t="b">
        <f t="shared" si="29"/>
        <v>0</v>
      </c>
      <c r="N271" t="b">
        <f t="shared" si="30"/>
        <v>0</v>
      </c>
    </row>
    <row r="272" spans="1:14" ht="52.8" hidden="1" x14ac:dyDescent="0.25">
      <c r="A272" t="s">
        <v>831</v>
      </c>
      <c r="B272" s="1" t="s">
        <v>832</v>
      </c>
      <c r="C272" t="s">
        <v>9</v>
      </c>
      <c r="D272" s="1" t="s">
        <v>828</v>
      </c>
      <c r="E272" s="1" t="s">
        <v>829</v>
      </c>
      <c r="F272">
        <v>11</v>
      </c>
      <c r="G272" t="s">
        <v>830</v>
      </c>
      <c r="H272" t="b">
        <f t="shared" si="25"/>
        <v>0</v>
      </c>
      <c r="J272" t="b">
        <f t="shared" si="26"/>
        <v>0</v>
      </c>
      <c r="K272" t="b">
        <f t="shared" si="27"/>
        <v>0</v>
      </c>
      <c r="L272" t="b">
        <f t="shared" si="28"/>
        <v>0</v>
      </c>
      <c r="M272" t="b">
        <f t="shared" si="29"/>
        <v>0</v>
      </c>
      <c r="N272" t="b">
        <f t="shared" si="30"/>
        <v>0</v>
      </c>
    </row>
    <row r="273" spans="1:14" hidden="1" x14ac:dyDescent="0.25">
      <c r="A273" t="s">
        <v>833</v>
      </c>
      <c r="B273" s="1" t="s">
        <v>834</v>
      </c>
      <c r="C273" t="s">
        <v>9</v>
      </c>
      <c r="D273" s="1" t="s">
        <v>9</v>
      </c>
      <c r="E273" s="1" t="s">
        <v>9</v>
      </c>
      <c r="F273">
        <v>57</v>
      </c>
      <c r="G273" t="s">
        <v>819</v>
      </c>
      <c r="H273" t="b">
        <f t="shared" si="25"/>
        <v>0</v>
      </c>
      <c r="J273" t="b">
        <f t="shared" si="26"/>
        <v>0</v>
      </c>
      <c r="K273" t="b">
        <f t="shared" si="27"/>
        <v>0</v>
      </c>
      <c r="L273" t="b">
        <f t="shared" si="28"/>
        <v>0</v>
      </c>
      <c r="M273" t="b">
        <f t="shared" si="29"/>
        <v>0</v>
      </c>
      <c r="N273" t="b">
        <f t="shared" si="30"/>
        <v>0</v>
      </c>
    </row>
    <row r="274" spans="1:14" ht="79.2" hidden="1" x14ac:dyDescent="0.25">
      <c r="A274" t="s">
        <v>835</v>
      </c>
      <c r="B274" s="1" t="s">
        <v>836</v>
      </c>
      <c r="C274" t="s">
        <v>9</v>
      </c>
      <c r="D274" s="1" t="s">
        <v>837</v>
      </c>
      <c r="E274" s="1" t="s">
        <v>838</v>
      </c>
      <c r="F274">
        <v>2</v>
      </c>
      <c r="G274" t="s">
        <v>552</v>
      </c>
      <c r="H274" t="b">
        <f t="shared" si="25"/>
        <v>0</v>
      </c>
      <c r="J274" t="b">
        <f t="shared" si="26"/>
        <v>0</v>
      </c>
      <c r="K274" t="b">
        <f t="shared" si="27"/>
        <v>0</v>
      </c>
      <c r="L274" t="b">
        <f t="shared" si="28"/>
        <v>0</v>
      </c>
      <c r="M274" t="b">
        <f t="shared" si="29"/>
        <v>0</v>
      </c>
      <c r="N274" t="b">
        <f t="shared" si="30"/>
        <v>0</v>
      </c>
    </row>
    <row r="275" spans="1:14" ht="92.4" hidden="1" x14ac:dyDescent="0.25">
      <c r="A275" t="s">
        <v>839</v>
      </c>
      <c r="B275" s="1" t="s">
        <v>840</v>
      </c>
      <c r="C275" t="s">
        <v>9</v>
      </c>
      <c r="D275" s="1" t="s">
        <v>841</v>
      </c>
      <c r="E275" s="1" t="s">
        <v>838</v>
      </c>
      <c r="F275">
        <v>2</v>
      </c>
      <c r="G275" t="s">
        <v>552</v>
      </c>
      <c r="H275" t="b">
        <f t="shared" si="25"/>
        <v>0</v>
      </c>
      <c r="J275" t="b">
        <f t="shared" si="26"/>
        <v>0</v>
      </c>
      <c r="K275" t="b">
        <f t="shared" si="27"/>
        <v>0</v>
      </c>
      <c r="L275" t="b">
        <f t="shared" si="28"/>
        <v>0</v>
      </c>
      <c r="M275" t="b">
        <f t="shared" si="29"/>
        <v>0</v>
      </c>
      <c r="N275" t="b">
        <f t="shared" si="30"/>
        <v>0</v>
      </c>
    </row>
    <row r="276" spans="1:14" ht="92.4" hidden="1" x14ac:dyDescent="0.25">
      <c r="A276" t="s">
        <v>842</v>
      </c>
      <c r="B276" s="1" t="s">
        <v>843</v>
      </c>
      <c r="C276" t="s">
        <v>9</v>
      </c>
      <c r="D276" s="1" t="s">
        <v>841</v>
      </c>
      <c r="E276" s="1" t="s">
        <v>838</v>
      </c>
      <c r="F276">
        <v>2</v>
      </c>
      <c r="G276" t="s">
        <v>552</v>
      </c>
      <c r="H276" t="b">
        <f t="shared" si="25"/>
        <v>0</v>
      </c>
      <c r="J276" t="b">
        <f t="shared" si="26"/>
        <v>0</v>
      </c>
      <c r="K276" t="b">
        <f t="shared" si="27"/>
        <v>0</v>
      </c>
      <c r="L276" t="b">
        <f t="shared" si="28"/>
        <v>0</v>
      </c>
      <c r="M276" t="b">
        <f t="shared" si="29"/>
        <v>0</v>
      </c>
      <c r="N276" t="b">
        <f t="shared" si="30"/>
        <v>0</v>
      </c>
    </row>
    <row r="277" spans="1:14" hidden="1" x14ac:dyDescent="0.25">
      <c r="A277" t="s">
        <v>844</v>
      </c>
      <c r="B277" s="1" t="s">
        <v>845</v>
      </c>
      <c r="C277" t="s">
        <v>9</v>
      </c>
      <c r="D277" s="1" t="s">
        <v>9</v>
      </c>
      <c r="E277" s="1" t="s">
        <v>9</v>
      </c>
      <c r="F277">
        <v>57</v>
      </c>
      <c r="G277" t="s">
        <v>819</v>
      </c>
      <c r="H277" t="b">
        <f t="shared" si="25"/>
        <v>0</v>
      </c>
      <c r="J277" t="b">
        <f t="shared" si="26"/>
        <v>0</v>
      </c>
      <c r="K277" t="b">
        <f t="shared" si="27"/>
        <v>0</v>
      </c>
      <c r="L277" t="b">
        <f t="shared" si="28"/>
        <v>0</v>
      </c>
      <c r="M277" t="b">
        <f t="shared" si="29"/>
        <v>0</v>
      </c>
      <c r="N277" t="b">
        <f t="shared" si="30"/>
        <v>0</v>
      </c>
    </row>
    <row r="278" spans="1:14" hidden="1" x14ac:dyDescent="0.25">
      <c r="A278" t="s">
        <v>846</v>
      </c>
      <c r="B278" s="1" t="s">
        <v>847</v>
      </c>
      <c r="C278" t="s">
        <v>9</v>
      </c>
      <c r="D278" s="1" t="s">
        <v>9</v>
      </c>
      <c r="E278" s="1" t="s">
        <v>9</v>
      </c>
      <c r="F278">
        <v>57</v>
      </c>
      <c r="G278" t="s">
        <v>819</v>
      </c>
      <c r="H278" t="b">
        <f t="shared" si="25"/>
        <v>0</v>
      </c>
      <c r="J278" t="b">
        <f t="shared" si="26"/>
        <v>0</v>
      </c>
      <c r="K278" t="b">
        <f t="shared" si="27"/>
        <v>0</v>
      </c>
      <c r="L278" t="b">
        <f t="shared" si="28"/>
        <v>0</v>
      </c>
      <c r="M278" t="b">
        <f t="shared" si="29"/>
        <v>0</v>
      </c>
      <c r="N278" t="b">
        <f t="shared" si="30"/>
        <v>0</v>
      </c>
    </row>
    <row r="279" spans="1:14" ht="92.4" hidden="1" x14ac:dyDescent="0.25">
      <c r="A279" t="s">
        <v>848</v>
      </c>
      <c r="B279" s="1" t="s">
        <v>849</v>
      </c>
      <c r="C279" t="s">
        <v>9</v>
      </c>
      <c r="D279" s="1" t="s">
        <v>850</v>
      </c>
      <c r="E279" s="1" t="s">
        <v>851</v>
      </c>
      <c r="F279">
        <v>2</v>
      </c>
      <c r="G279" t="s">
        <v>552</v>
      </c>
      <c r="H279" t="b">
        <f t="shared" si="25"/>
        <v>0</v>
      </c>
      <c r="J279" t="b">
        <f t="shared" si="26"/>
        <v>0</v>
      </c>
      <c r="K279" t="b">
        <f t="shared" si="27"/>
        <v>0</v>
      </c>
      <c r="L279" t="b">
        <f t="shared" si="28"/>
        <v>0</v>
      </c>
      <c r="M279" t="b">
        <f t="shared" si="29"/>
        <v>0</v>
      </c>
      <c r="N279" t="b">
        <f t="shared" si="30"/>
        <v>0</v>
      </c>
    </row>
    <row r="280" spans="1:14" ht="39.6" hidden="1" x14ac:dyDescent="0.25">
      <c r="A280" t="s">
        <v>852</v>
      </c>
      <c r="B280" s="1" t="s">
        <v>853</v>
      </c>
      <c r="C280" t="s">
        <v>9</v>
      </c>
      <c r="D280" s="1" t="s">
        <v>854</v>
      </c>
      <c r="E280" s="1" t="s">
        <v>855</v>
      </c>
      <c r="F280">
        <v>3</v>
      </c>
      <c r="G280" t="s">
        <v>856</v>
      </c>
      <c r="H280" t="b">
        <f t="shared" si="25"/>
        <v>0</v>
      </c>
      <c r="J280" t="b">
        <f t="shared" si="26"/>
        <v>0</v>
      </c>
      <c r="K280" t="b">
        <f t="shared" si="27"/>
        <v>0</v>
      </c>
      <c r="L280" t="b">
        <f t="shared" si="28"/>
        <v>0</v>
      </c>
      <c r="M280" t="b">
        <f t="shared" si="29"/>
        <v>0</v>
      </c>
      <c r="N280" t="b">
        <f t="shared" si="30"/>
        <v>0</v>
      </c>
    </row>
    <row r="281" spans="1:14" ht="79.2" hidden="1" x14ac:dyDescent="0.25">
      <c r="A281" t="s">
        <v>857</v>
      </c>
      <c r="B281" s="1" t="s">
        <v>858</v>
      </c>
      <c r="C281" t="s">
        <v>9</v>
      </c>
      <c r="D281" s="1" t="s">
        <v>859</v>
      </c>
      <c r="E281" s="1" t="s">
        <v>855</v>
      </c>
      <c r="F281">
        <v>3</v>
      </c>
      <c r="G281" t="s">
        <v>856</v>
      </c>
      <c r="H281" t="b">
        <f t="shared" si="25"/>
        <v>0</v>
      </c>
      <c r="J281" t="b">
        <f t="shared" si="26"/>
        <v>0</v>
      </c>
      <c r="K281" t="b">
        <f t="shared" si="27"/>
        <v>0</v>
      </c>
      <c r="L281" t="b">
        <f t="shared" si="28"/>
        <v>0</v>
      </c>
      <c r="M281" t="b">
        <f t="shared" si="29"/>
        <v>0</v>
      </c>
      <c r="N281" t="b">
        <f t="shared" si="30"/>
        <v>0</v>
      </c>
    </row>
    <row r="282" spans="1:14" ht="79.2" hidden="1" x14ac:dyDescent="0.25">
      <c r="A282" t="s">
        <v>860</v>
      </c>
      <c r="B282" s="1" t="s">
        <v>861</v>
      </c>
      <c r="C282" t="s">
        <v>9</v>
      </c>
      <c r="D282" s="1" t="s">
        <v>862</v>
      </c>
      <c r="E282" s="1" t="s">
        <v>855</v>
      </c>
      <c r="F282">
        <v>3</v>
      </c>
      <c r="G282" t="s">
        <v>856</v>
      </c>
      <c r="H282" t="b">
        <f t="shared" si="25"/>
        <v>0</v>
      </c>
      <c r="J282" t="b">
        <f t="shared" si="26"/>
        <v>0</v>
      </c>
      <c r="K282" t="b">
        <f t="shared" si="27"/>
        <v>0</v>
      </c>
      <c r="L282" t="b">
        <f t="shared" si="28"/>
        <v>0</v>
      </c>
      <c r="M282" t="b">
        <f t="shared" si="29"/>
        <v>0</v>
      </c>
      <c r="N282" t="b">
        <f t="shared" si="30"/>
        <v>0</v>
      </c>
    </row>
    <row r="283" spans="1:14" ht="39.6" hidden="1" x14ac:dyDescent="0.25">
      <c r="A283" t="s">
        <v>863</v>
      </c>
      <c r="B283" s="1" t="s">
        <v>864</v>
      </c>
      <c r="C283" t="s">
        <v>9</v>
      </c>
      <c r="D283" s="1" t="s">
        <v>854</v>
      </c>
      <c r="E283" s="1" t="s">
        <v>855</v>
      </c>
      <c r="F283">
        <v>3</v>
      </c>
      <c r="G283" t="s">
        <v>856</v>
      </c>
      <c r="H283" t="b">
        <f t="shared" si="25"/>
        <v>0</v>
      </c>
      <c r="J283" t="b">
        <f t="shared" si="26"/>
        <v>0</v>
      </c>
      <c r="K283" t="b">
        <f t="shared" si="27"/>
        <v>0</v>
      </c>
      <c r="L283" t="b">
        <f t="shared" si="28"/>
        <v>0</v>
      </c>
      <c r="M283" t="b">
        <f t="shared" si="29"/>
        <v>0</v>
      </c>
      <c r="N283" t="b">
        <f t="shared" si="30"/>
        <v>0</v>
      </c>
    </row>
    <row r="284" spans="1:14" ht="39.6" hidden="1" x14ac:dyDescent="0.25">
      <c r="A284" t="s">
        <v>865</v>
      </c>
      <c r="B284" s="1" t="s">
        <v>866</v>
      </c>
      <c r="C284" t="s">
        <v>9</v>
      </c>
      <c r="D284" s="1" t="s">
        <v>854</v>
      </c>
      <c r="E284" s="1" t="s">
        <v>855</v>
      </c>
      <c r="F284">
        <v>3</v>
      </c>
      <c r="G284" t="s">
        <v>856</v>
      </c>
      <c r="H284" t="b">
        <f t="shared" si="25"/>
        <v>0</v>
      </c>
      <c r="J284" t="b">
        <f t="shared" si="26"/>
        <v>0</v>
      </c>
      <c r="K284" t="b">
        <f t="shared" si="27"/>
        <v>0</v>
      </c>
      <c r="L284" t="b">
        <f t="shared" si="28"/>
        <v>0</v>
      </c>
      <c r="M284" t="b">
        <f t="shared" si="29"/>
        <v>0</v>
      </c>
      <c r="N284" t="b">
        <f t="shared" si="30"/>
        <v>0</v>
      </c>
    </row>
    <row r="285" spans="1:14" ht="39.6" hidden="1" x14ac:dyDescent="0.25">
      <c r="A285" t="s">
        <v>867</v>
      </c>
      <c r="B285" s="1" t="s">
        <v>868</v>
      </c>
      <c r="C285" t="s">
        <v>9</v>
      </c>
      <c r="D285" s="1" t="s">
        <v>854</v>
      </c>
      <c r="E285" s="1" t="s">
        <v>855</v>
      </c>
      <c r="F285">
        <v>3</v>
      </c>
      <c r="G285" t="s">
        <v>856</v>
      </c>
      <c r="H285" t="b">
        <f t="shared" si="25"/>
        <v>0</v>
      </c>
      <c r="J285" t="b">
        <f t="shared" si="26"/>
        <v>0</v>
      </c>
      <c r="K285" t="b">
        <f t="shared" si="27"/>
        <v>0</v>
      </c>
      <c r="L285" t="b">
        <f t="shared" si="28"/>
        <v>0</v>
      </c>
      <c r="M285" t="b">
        <f t="shared" si="29"/>
        <v>0</v>
      </c>
      <c r="N285" t="b">
        <f t="shared" si="30"/>
        <v>0</v>
      </c>
    </row>
    <row r="286" spans="1:14" ht="26.4" hidden="1" x14ac:dyDescent="0.25">
      <c r="A286" t="s">
        <v>869</v>
      </c>
      <c r="B286" s="1" t="s">
        <v>870</v>
      </c>
      <c r="C286" t="s">
        <v>9</v>
      </c>
      <c r="D286" s="1" t="s">
        <v>871</v>
      </c>
      <c r="E286" s="1" t="s">
        <v>872</v>
      </c>
      <c r="F286">
        <v>21</v>
      </c>
      <c r="G286" t="s">
        <v>12</v>
      </c>
      <c r="H286" t="b">
        <f t="shared" si="25"/>
        <v>0</v>
      </c>
      <c r="J286" t="b">
        <f t="shared" si="26"/>
        <v>0</v>
      </c>
      <c r="K286" t="b">
        <f t="shared" si="27"/>
        <v>0</v>
      </c>
      <c r="L286" t="b">
        <f t="shared" si="28"/>
        <v>0</v>
      </c>
      <c r="M286" t="b">
        <f t="shared" si="29"/>
        <v>0</v>
      </c>
      <c r="N286" t="b">
        <f t="shared" si="30"/>
        <v>0</v>
      </c>
    </row>
    <row r="287" spans="1:14" ht="409.6" hidden="1" x14ac:dyDescent="0.25">
      <c r="A287" t="s">
        <v>873</v>
      </c>
      <c r="B287" s="1" t="s">
        <v>874</v>
      </c>
      <c r="C287" t="s">
        <v>9</v>
      </c>
      <c r="D287" s="1" t="s">
        <v>875</v>
      </c>
      <c r="E287" s="1" t="s">
        <v>876</v>
      </c>
      <c r="F287">
        <v>11</v>
      </c>
      <c r="G287" t="s">
        <v>830</v>
      </c>
      <c r="H287" t="b">
        <f t="shared" si="25"/>
        <v>0</v>
      </c>
      <c r="J287" t="b">
        <f t="shared" si="26"/>
        <v>0</v>
      </c>
      <c r="K287" t="b">
        <f t="shared" si="27"/>
        <v>0</v>
      </c>
      <c r="L287" t="b">
        <f t="shared" si="28"/>
        <v>0</v>
      </c>
      <c r="M287" t="b">
        <f t="shared" si="29"/>
        <v>0</v>
      </c>
      <c r="N287" t="b">
        <f t="shared" si="30"/>
        <v>0</v>
      </c>
    </row>
    <row r="288" spans="1:14" ht="79.2" hidden="1" x14ac:dyDescent="0.25">
      <c r="A288" t="s">
        <v>877</v>
      </c>
      <c r="B288" s="1" t="s">
        <v>878</v>
      </c>
      <c r="C288" t="s">
        <v>9</v>
      </c>
      <c r="D288" s="1" t="s">
        <v>879</v>
      </c>
      <c r="E288" s="1" t="s">
        <v>880</v>
      </c>
      <c r="F288">
        <v>11</v>
      </c>
      <c r="G288" t="s">
        <v>830</v>
      </c>
      <c r="H288" t="b">
        <f t="shared" si="25"/>
        <v>0</v>
      </c>
      <c r="J288" t="b">
        <f t="shared" si="26"/>
        <v>0</v>
      </c>
      <c r="K288" t="b">
        <f t="shared" si="27"/>
        <v>0</v>
      </c>
      <c r="L288" t="b">
        <f t="shared" si="28"/>
        <v>0</v>
      </c>
      <c r="M288" t="b">
        <f t="shared" si="29"/>
        <v>0</v>
      </c>
      <c r="N288" t="b">
        <f t="shared" si="30"/>
        <v>0</v>
      </c>
    </row>
    <row r="289" spans="1:14" ht="79.2" hidden="1" x14ac:dyDescent="0.25">
      <c r="A289" t="s">
        <v>881</v>
      </c>
      <c r="B289" s="1" t="s">
        <v>882</v>
      </c>
      <c r="C289" t="s">
        <v>9</v>
      </c>
      <c r="D289" s="1" t="s">
        <v>879</v>
      </c>
      <c r="E289" s="1" t="s">
        <v>880</v>
      </c>
      <c r="F289">
        <v>11</v>
      </c>
      <c r="G289" t="s">
        <v>830</v>
      </c>
      <c r="H289" t="b">
        <f t="shared" si="25"/>
        <v>0</v>
      </c>
      <c r="J289" t="b">
        <f t="shared" si="26"/>
        <v>0</v>
      </c>
      <c r="K289" t="b">
        <f t="shared" si="27"/>
        <v>0</v>
      </c>
      <c r="L289" t="b">
        <f t="shared" si="28"/>
        <v>0</v>
      </c>
      <c r="M289" t="b">
        <f t="shared" si="29"/>
        <v>0</v>
      </c>
      <c r="N289" t="b">
        <f t="shared" si="30"/>
        <v>0</v>
      </c>
    </row>
    <row r="290" spans="1:14" ht="224.4" hidden="1" x14ac:dyDescent="0.25">
      <c r="A290" t="s">
        <v>883</v>
      </c>
      <c r="B290" s="1" t="s">
        <v>884</v>
      </c>
      <c r="C290" t="s">
        <v>9</v>
      </c>
      <c r="D290" s="1" t="s">
        <v>885</v>
      </c>
      <c r="E290" s="1" t="s">
        <v>880</v>
      </c>
      <c r="F290">
        <v>11</v>
      </c>
      <c r="G290" t="s">
        <v>830</v>
      </c>
      <c r="H290" t="b">
        <f t="shared" si="25"/>
        <v>0</v>
      </c>
      <c r="J290" t="b">
        <f t="shared" si="26"/>
        <v>0</v>
      </c>
      <c r="K290" t="b">
        <f t="shared" si="27"/>
        <v>0</v>
      </c>
      <c r="L290" t="b">
        <f t="shared" si="28"/>
        <v>0</v>
      </c>
      <c r="M290" t="b">
        <f t="shared" si="29"/>
        <v>0</v>
      </c>
      <c r="N290" t="b">
        <f t="shared" si="30"/>
        <v>0</v>
      </c>
    </row>
    <row r="291" spans="1:14" hidden="1" x14ac:dyDescent="0.25">
      <c r="A291" t="s">
        <v>886</v>
      </c>
      <c r="B291" s="1" t="s">
        <v>887</v>
      </c>
      <c r="C291" t="s">
        <v>9</v>
      </c>
      <c r="D291" s="1" t="s">
        <v>9</v>
      </c>
      <c r="E291" s="1" t="s">
        <v>9</v>
      </c>
      <c r="F291">
        <v>15</v>
      </c>
      <c r="G291" t="s">
        <v>888</v>
      </c>
      <c r="H291" t="b">
        <f t="shared" si="25"/>
        <v>0</v>
      </c>
      <c r="J291" t="b">
        <f t="shared" si="26"/>
        <v>0</v>
      </c>
      <c r="K291" t="b">
        <f t="shared" si="27"/>
        <v>0</v>
      </c>
      <c r="L291" t="b">
        <f t="shared" si="28"/>
        <v>0</v>
      </c>
      <c r="M291" t="b">
        <f t="shared" si="29"/>
        <v>0</v>
      </c>
      <c r="N291" t="b">
        <f t="shared" si="30"/>
        <v>0</v>
      </c>
    </row>
    <row r="292" spans="1:14" ht="118.8" x14ac:dyDescent="0.25">
      <c r="A292" t="s">
        <v>889</v>
      </c>
      <c r="B292" s="1" t="s">
        <v>890</v>
      </c>
      <c r="C292" t="s">
        <v>9</v>
      </c>
      <c r="D292" s="1" t="s">
        <v>891</v>
      </c>
      <c r="E292" s="1" t="s">
        <v>892</v>
      </c>
      <c r="F292">
        <v>11</v>
      </c>
      <c r="G292" t="s">
        <v>830</v>
      </c>
      <c r="H292" t="b">
        <f t="shared" si="25"/>
        <v>1</v>
      </c>
      <c r="I292" t="b">
        <v>1</v>
      </c>
      <c r="J292" t="b">
        <f t="shared" si="26"/>
        <v>0</v>
      </c>
      <c r="K292" t="b">
        <f t="shared" si="27"/>
        <v>1</v>
      </c>
      <c r="L292" t="b">
        <f t="shared" si="28"/>
        <v>0</v>
      </c>
      <c r="M292" t="b">
        <f t="shared" si="29"/>
        <v>0</v>
      </c>
      <c r="N292" t="b">
        <f t="shared" si="30"/>
        <v>0</v>
      </c>
    </row>
    <row r="293" spans="1:14" hidden="1" x14ac:dyDescent="0.25">
      <c r="A293" t="s">
        <v>893</v>
      </c>
      <c r="B293" s="1" t="s">
        <v>894</v>
      </c>
      <c r="C293" t="s">
        <v>9</v>
      </c>
      <c r="D293" s="1" t="s">
        <v>9</v>
      </c>
      <c r="E293" s="1" t="s">
        <v>9</v>
      </c>
      <c r="F293">
        <v>57</v>
      </c>
      <c r="G293" t="s">
        <v>819</v>
      </c>
      <c r="H293" t="b">
        <f t="shared" si="25"/>
        <v>0</v>
      </c>
      <c r="J293" t="b">
        <f t="shared" si="26"/>
        <v>0</v>
      </c>
      <c r="K293" t="b">
        <f t="shared" si="27"/>
        <v>0</v>
      </c>
      <c r="L293" t="b">
        <f t="shared" si="28"/>
        <v>0</v>
      </c>
      <c r="M293" t="b">
        <f t="shared" si="29"/>
        <v>0</v>
      </c>
      <c r="N293" t="b">
        <f t="shared" si="30"/>
        <v>0</v>
      </c>
    </row>
    <row r="294" spans="1:14" hidden="1" x14ac:dyDescent="0.25">
      <c r="A294" t="s">
        <v>895</v>
      </c>
      <c r="B294" s="1" t="s">
        <v>894</v>
      </c>
      <c r="C294" t="s">
        <v>9</v>
      </c>
      <c r="D294" s="1" t="s">
        <v>9</v>
      </c>
      <c r="E294" s="1" t="s">
        <v>9</v>
      </c>
      <c r="F294">
        <v>57</v>
      </c>
      <c r="G294" t="s">
        <v>819</v>
      </c>
      <c r="H294" t="b">
        <f t="shared" si="25"/>
        <v>0</v>
      </c>
      <c r="J294" t="b">
        <f t="shared" si="26"/>
        <v>0</v>
      </c>
      <c r="K294" t="b">
        <f t="shared" si="27"/>
        <v>0</v>
      </c>
      <c r="L294" t="b">
        <f t="shared" si="28"/>
        <v>0</v>
      </c>
      <c r="M294" t="b">
        <f t="shared" si="29"/>
        <v>0</v>
      </c>
      <c r="N294" t="b">
        <f t="shared" si="30"/>
        <v>0</v>
      </c>
    </row>
    <row r="295" spans="1:14" hidden="1" x14ac:dyDescent="0.25">
      <c r="A295" t="s">
        <v>896</v>
      </c>
      <c r="B295" s="1" t="s">
        <v>897</v>
      </c>
      <c r="C295" t="s">
        <v>9</v>
      </c>
      <c r="D295" s="1" t="s">
        <v>9</v>
      </c>
      <c r="E295" s="1" t="s">
        <v>9</v>
      </c>
      <c r="F295">
        <v>57</v>
      </c>
      <c r="G295" t="s">
        <v>819</v>
      </c>
      <c r="H295" t="b">
        <f t="shared" si="25"/>
        <v>0</v>
      </c>
      <c r="J295" t="b">
        <f t="shared" si="26"/>
        <v>0</v>
      </c>
      <c r="K295" t="b">
        <f t="shared" si="27"/>
        <v>0</v>
      </c>
      <c r="L295" t="b">
        <f t="shared" si="28"/>
        <v>0</v>
      </c>
      <c r="M295" t="b">
        <f t="shared" si="29"/>
        <v>0</v>
      </c>
      <c r="N295" t="b">
        <f t="shared" si="30"/>
        <v>0</v>
      </c>
    </row>
    <row r="296" spans="1:14" hidden="1" x14ac:dyDescent="0.25">
      <c r="A296" t="s">
        <v>898</v>
      </c>
      <c r="B296" s="1" t="s">
        <v>899</v>
      </c>
      <c r="C296" t="s">
        <v>9</v>
      </c>
      <c r="D296" s="1" t="s">
        <v>9</v>
      </c>
      <c r="E296" s="1" t="s">
        <v>9</v>
      </c>
      <c r="F296">
        <v>57</v>
      </c>
      <c r="G296" t="s">
        <v>819</v>
      </c>
      <c r="H296" t="b">
        <f t="shared" si="25"/>
        <v>0</v>
      </c>
      <c r="J296" t="b">
        <f t="shared" si="26"/>
        <v>0</v>
      </c>
      <c r="K296" t="b">
        <f t="shared" si="27"/>
        <v>0</v>
      </c>
      <c r="L296" t="b">
        <f t="shared" si="28"/>
        <v>0</v>
      </c>
      <c r="M296" t="b">
        <f t="shared" si="29"/>
        <v>0</v>
      </c>
      <c r="N296" t="b">
        <f t="shared" si="30"/>
        <v>0</v>
      </c>
    </row>
    <row r="297" spans="1:14" hidden="1" x14ac:dyDescent="0.25">
      <c r="A297" t="s">
        <v>900</v>
      </c>
      <c r="B297" s="1" t="s">
        <v>901</v>
      </c>
      <c r="C297" t="s">
        <v>9</v>
      </c>
      <c r="D297" s="1" t="s">
        <v>9</v>
      </c>
      <c r="E297" s="1" t="s">
        <v>9</v>
      </c>
      <c r="F297">
        <v>57</v>
      </c>
      <c r="G297" t="s">
        <v>819</v>
      </c>
      <c r="H297" t="b">
        <f t="shared" si="25"/>
        <v>0</v>
      </c>
      <c r="J297" t="b">
        <f t="shared" si="26"/>
        <v>0</v>
      </c>
      <c r="K297" t="b">
        <f t="shared" si="27"/>
        <v>0</v>
      </c>
      <c r="L297" t="b">
        <f t="shared" si="28"/>
        <v>0</v>
      </c>
      <c r="M297" t="b">
        <f t="shared" si="29"/>
        <v>0</v>
      </c>
      <c r="N297" t="b">
        <f t="shared" si="30"/>
        <v>0</v>
      </c>
    </row>
    <row r="298" spans="1:14" hidden="1" x14ac:dyDescent="0.25">
      <c r="A298" t="s">
        <v>902</v>
      </c>
      <c r="B298" s="1" t="s">
        <v>903</v>
      </c>
      <c r="C298" t="s">
        <v>9</v>
      </c>
      <c r="D298" s="1" t="s">
        <v>9</v>
      </c>
      <c r="E298" s="1" t="s">
        <v>9</v>
      </c>
      <c r="F298">
        <v>57</v>
      </c>
      <c r="G298" t="s">
        <v>819</v>
      </c>
      <c r="H298" t="b">
        <f t="shared" si="25"/>
        <v>0</v>
      </c>
      <c r="J298" t="b">
        <f t="shared" si="26"/>
        <v>0</v>
      </c>
      <c r="K298" t="b">
        <f t="shared" si="27"/>
        <v>0</v>
      </c>
      <c r="L298" t="b">
        <f t="shared" si="28"/>
        <v>0</v>
      </c>
      <c r="M298" t="b">
        <f t="shared" si="29"/>
        <v>0</v>
      </c>
      <c r="N298" t="b">
        <f t="shared" si="30"/>
        <v>0</v>
      </c>
    </row>
    <row r="299" spans="1:14" hidden="1" x14ac:dyDescent="0.25">
      <c r="A299" t="s">
        <v>904</v>
      </c>
      <c r="B299" s="1" t="s">
        <v>905</v>
      </c>
      <c r="C299" t="s">
        <v>9</v>
      </c>
      <c r="D299" s="1" t="s">
        <v>9</v>
      </c>
      <c r="E299" s="1" t="s">
        <v>9</v>
      </c>
      <c r="F299">
        <v>57</v>
      </c>
      <c r="G299" t="s">
        <v>819</v>
      </c>
      <c r="H299" t="b">
        <f t="shared" si="25"/>
        <v>0</v>
      </c>
      <c r="J299" t="b">
        <f t="shared" si="26"/>
        <v>0</v>
      </c>
      <c r="K299" t="b">
        <f t="shared" si="27"/>
        <v>0</v>
      </c>
      <c r="L299" t="b">
        <f t="shared" si="28"/>
        <v>0</v>
      </c>
      <c r="M299" t="b">
        <f t="shared" si="29"/>
        <v>0</v>
      </c>
      <c r="N299" t="b">
        <f t="shared" si="30"/>
        <v>0</v>
      </c>
    </row>
    <row r="300" spans="1:14" hidden="1" x14ac:dyDescent="0.25">
      <c r="A300" t="s">
        <v>906</v>
      </c>
      <c r="B300" s="1" t="s">
        <v>907</v>
      </c>
      <c r="C300" t="s">
        <v>9</v>
      </c>
      <c r="D300" s="1" t="s">
        <v>9</v>
      </c>
      <c r="E300" s="1" t="s">
        <v>9</v>
      </c>
      <c r="F300">
        <v>57</v>
      </c>
      <c r="G300" t="s">
        <v>819</v>
      </c>
      <c r="H300" t="b">
        <f t="shared" si="25"/>
        <v>0</v>
      </c>
      <c r="J300" t="b">
        <f t="shared" si="26"/>
        <v>0</v>
      </c>
      <c r="K300" t="b">
        <f t="shared" si="27"/>
        <v>0</v>
      </c>
      <c r="L300" t="b">
        <f t="shared" si="28"/>
        <v>0</v>
      </c>
      <c r="M300" t="b">
        <f t="shared" si="29"/>
        <v>0</v>
      </c>
      <c r="N300" t="b">
        <f t="shared" si="30"/>
        <v>0</v>
      </c>
    </row>
    <row r="301" spans="1:14" ht="158.4" hidden="1" x14ac:dyDescent="0.25">
      <c r="A301" t="s">
        <v>908</v>
      </c>
      <c r="B301" s="1" t="s">
        <v>909</v>
      </c>
      <c r="C301" t="s">
        <v>9</v>
      </c>
      <c r="D301" s="1" t="s">
        <v>910</v>
      </c>
      <c r="E301" s="1" t="s">
        <v>16</v>
      </c>
      <c r="F301">
        <v>12</v>
      </c>
      <c r="G301" t="s">
        <v>17</v>
      </c>
      <c r="H301" t="b">
        <f t="shared" si="25"/>
        <v>0</v>
      </c>
      <c r="J301" t="b">
        <f t="shared" si="26"/>
        <v>0</v>
      </c>
      <c r="K301" t="b">
        <f t="shared" si="27"/>
        <v>0</v>
      </c>
      <c r="L301" t="b">
        <f t="shared" si="28"/>
        <v>0</v>
      </c>
      <c r="M301" t="b">
        <f t="shared" si="29"/>
        <v>0</v>
      </c>
      <c r="N301" t="b">
        <f t="shared" si="30"/>
        <v>0</v>
      </c>
    </row>
    <row r="302" spans="1:14" ht="158.4" hidden="1" x14ac:dyDescent="0.25">
      <c r="A302" t="s">
        <v>911</v>
      </c>
      <c r="B302" s="1" t="s">
        <v>912</v>
      </c>
      <c r="C302" t="s">
        <v>9</v>
      </c>
      <c r="D302" s="1" t="s">
        <v>910</v>
      </c>
      <c r="E302" s="1" t="s">
        <v>16</v>
      </c>
      <c r="F302">
        <v>12</v>
      </c>
      <c r="G302" t="s">
        <v>17</v>
      </c>
      <c r="H302" t="b">
        <f t="shared" si="25"/>
        <v>0</v>
      </c>
      <c r="J302" t="b">
        <f t="shared" si="26"/>
        <v>0</v>
      </c>
      <c r="K302" t="b">
        <f t="shared" si="27"/>
        <v>0</v>
      </c>
      <c r="L302" t="b">
        <f t="shared" si="28"/>
        <v>0</v>
      </c>
      <c r="M302" t="b">
        <f t="shared" si="29"/>
        <v>0</v>
      </c>
      <c r="N302" t="b">
        <f t="shared" si="30"/>
        <v>0</v>
      </c>
    </row>
    <row r="303" spans="1:14" ht="158.4" hidden="1" x14ac:dyDescent="0.25">
      <c r="A303" t="s">
        <v>913</v>
      </c>
      <c r="B303" s="1" t="s">
        <v>914</v>
      </c>
      <c r="C303" t="s">
        <v>9</v>
      </c>
      <c r="D303" s="1" t="s">
        <v>910</v>
      </c>
      <c r="E303" s="1" t="s">
        <v>16</v>
      </c>
      <c r="F303">
        <v>12</v>
      </c>
      <c r="G303" t="s">
        <v>17</v>
      </c>
      <c r="H303" t="b">
        <f t="shared" si="25"/>
        <v>0</v>
      </c>
      <c r="J303" t="b">
        <f t="shared" si="26"/>
        <v>0</v>
      </c>
      <c r="K303" t="b">
        <f t="shared" si="27"/>
        <v>0</v>
      </c>
      <c r="L303" t="b">
        <f t="shared" si="28"/>
        <v>0</v>
      </c>
      <c r="M303" t="b">
        <f t="shared" si="29"/>
        <v>0</v>
      </c>
      <c r="N303" t="b">
        <f t="shared" si="30"/>
        <v>0</v>
      </c>
    </row>
    <row r="304" spans="1:14" ht="158.4" hidden="1" x14ac:dyDescent="0.25">
      <c r="A304" t="s">
        <v>915</v>
      </c>
      <c r="B304" s="1" t="s">
        <v>916</v>
      </c>
      <c r="C304" t="s">
        <v>9</v>
      </c>
      <c r="D304" s="1" t="s">
        <v>910</v>
      </c>
      <c r="E304" s="1" t="s">
        <v>16</v>
      </c>
      <c r="F304">
        <v>12</v>
      </c>
      <c r="G304" t="s">
        <v>17</v>
      </c>
      <c r="H304" t="b">
        <f t="shared" si="25"/>
        <v>0</v>
      </c>
      <c r="J304" t="b">
        <f t="shared" si="26"/>
        <v>0</v>
      </c>
      <c r="K304" t="b">
        <f t="shared" si="27"/>
        <v>0</v>
      </c>
      <c r="L304" t="b">
        <f t="shared" si="28"/>
        <v>0</v>
      </c>
      <c r="M304" t="b">
        <f t="shared" si="29"/>
        <v>0</v>
      </c>
      <c r="N304" t="b">
        <f t="shared" si="30"/>
        <v>0</v>
      </c>
    </row>
    <row r="305" spans="1:14" ht="39.6" hidden="1" x14ac:dyDescent="0.25">
      <c r="A305" t="s">
        <v>917</v>
      </c>
      <c r="B305" s="1" t="s">
        <v>918</v>
      </c>
      <c r="C305" t="s">
        <v>9</v>
      </c>
      <c r="D305" s="1" t="s">
        <v>919</v>
      </c>
      <c r="E305" s="1" t="s">
        <v>16</v>
      </c>
      <c r="F305">
        <v>12</v>
      </c>
      <c r="G305" t="s">
        <v>17</v>
      </c>
      <c r="H305" t="b">
        <f t="shared" si="25"/>
        <v>0</v>
      </c>
      <c r="J305" t="b">
        <f t="shared" si="26"/>
        <v>0</v>
      </c>
      <c r="K305" t="b">
        <f t="shared" si="27"/>
        <v>0</v>
      </c>
      <c r="L305" t="b">
        <f t="shared" si="28"/>
        <v>0</v>
      </c>
      <c r="M305" t="b">
        <f t="shared" si="29"/>
        <v>0</v>
      </c>
      <c r="N305" t="b">
        <f t="shared" si="30"/>
        <v>0</v>
      </c>
    </row>
    <row r="306" spans="1:14" ht="39.6" hidden="1" x14ac:dyDescent="0.25">
      <c r="A306" t="s">
        <v>920</v>
      </c>
      <c r="B306" s="1" t="s">
        <v>921</v>
      </c>
      <c r="C306" t="s">
        <v>9</v>
      </c>
      <c r="D306" s="1" t="s">
        <v>922</v>
      </c>
      <c r="E306" s="1" t="s">
        <v>16</v>
      </c>
      <c r="F306">
        <v>12</v>
      </c>
      <c r="G306" t="s">
        <v>17</v>
      </c>
      <c r="H306" t="b">
        <f t="shared" si="25"/>
        <v>0</v>
      </c>
      <c r="J306" t="b">
        <f t="shared" si="26"/>
        <v>0</v>
      </c>
      <c r="K306" t="b">
        <f t="shared" si="27"/>
        <v>0</v>
      </c>
      <c r="L306" t="b">
        <f t="shared" si="28"/>
        <v>0</v>
      </c>
      <c r="M306" t="b">
        <f t="shared" si="29"/>
        <v>0</v>
      </c>
      <c r="N306" t="b">
        <f t="shared" si="30"/>
        <v>0</v>
      </c>
    </row>
    <row r="307" spans="1:14" ht="52.8" hidden="1" x14ac:dyDescent="0.25">
      <c r="A307" t="s">
        <v>923</v>
      </c>
      <c r="B307" s="1" t="s">
        <v>924</v>
      </c>
      <c r="C307" t="s">
        <v>9</v>
      </c>
      <c r="D307" s="1" t="s">
        <v>925</v>
      </c>
      <c r="E307" s="1" t="s">
        <v>16</v>
      </c>
      <c r="F307">
        <v>12</v>
      </c>
      <c r="G307" t="s">
        <v>17</v>
      </c>
      <c r="H307" t="b">
        <f t="shared" si="25"/>
        <v>0</v>
      </c>
      <c r="J307" t="b">
        <f t="shared" si="26"/>
        <v>0</v>
      </c>
      <c r="K307" t="b">
        <f t="shared" si="27"/>
        <v>0</v>
      </c>
      <c r="L307" t="b">
        <f t="shared" si="28"/>
        <v>0</v>
      </c>
      <c r="M307" t="b">
        <f t="shared" si="29"/>
        <v>0</v>
      </c>
      <c r="N307" t="b">
        <f t="shared" si="30"/>
        <v>0</v>
      </c>
    </row>
    <row r="308" spans="1:14" ht="39.6" hidden="1" x14ac:dyDescent="0.25">
      <c r="A308" t="s">
        <v>926</v>
      </c>
      <c r="B308" s="1" t="s">
        <v>927</v>
      </c>
      <c r="C308" t="s">
        <v>9</v>
      </c>
      <c r="D308" s="1" t="s">
        <v>919</v>
      </c>
      <c r="E308" s="1" t="s">
        <v>16</v>
      </c>
      <c r="F308">
        <v>12</v>
      </c>
      <c r="G308" t="s">
        <v>17</v>
      </c>
      <c r="H308" t="b">
        <f t="shared" si="25"/>
        <v>0</v>
      </c>
      <c r="J308" t="b">
        <f t="shared" si="26"/>
        <v>0</v>
      </c>
      <c r="K308" t="b">
        <f t="shared" si="27"/>
        <v>0</v>
      </c>
      <c r="L308" t="b">
        <f t="shared" si="28"/>
        <v>0</v>
      </c>
      <c r="M308" t="b">
        <f t="shared" si="29"/>
        <v>0</v>
      </c>
      <c r="N308" t="b">
        <f t="shared" si="30"/>
        <v>0</v>
      </c>
    </row>
    <row r="309" spans="1:14" ht="39.6" hidden="1" x14ac:dyDescent="0.25">
      <c r="A309" t="s">
        <v>928</v>
      </c>
      <c r="B309" s="1" t="s">
        <v>929</v>
      </c>
      <c r="C309" t="s">
        <v>9</v>
      </c>
      <c r="D309" s="1" t="s">
        <v>922</v>
      </c>
      <c r="E309" s="1" t="s">
        <v>16</v>
      </c>
      <c r="F309">
        <v>12</v>
      </c>
      <c r="G309" t="s">
        <v>17</v>
      </c>
      <c r="H309" t="b">
        <f t="shared" si="25"/>
        <v>0</v>
      </c>
      <c r="J309" t="b">
        <f t="shared" si="26"/>
        <v>0</v>
      </c>
      <c r="K309" t="b">
        <f t="shared" si="27"/>
        <v>0</v>
      </c>
      <c r="L309" t="b">
        <f t="shared" si="28"/>
        <v>0</v>
      </c>
      <c r="M309" t="b">
        <f t="shared" si="29"/>
        <v>0</v>
      </c>
      <c r="N309" t="b">
        <f t="shared" si="30"/>
        <v>0</v>
      </c>
    </row>
    <row r="310" spans="1:14" ht="52.8" hidden="1" x14ac:dyDescent="0.25">
      <c r="A310" t="s">
        <v>930</v>
      </c>
      <c r="B310" s="1" t="s">
        <v>931</v>
      </c>
      <c r="C310" t="s">
        <v>9</v>
      </c>
      <c r="D310" s="1" t="s">
        <v>925</v>
      </c>
      <c r="E310" s="1" t="s">
        <v>16</v>
      </c>
      <c r="F310">
        <v>12</v>
      </c>
      <c r="G310" t="s">
        <v>17</v>
      </c>
      <c r="H310" t="b">
        <f t="shared" si="25"/>
        <v>0</v>
      </c>
      <c r="J310" t="b">
        <f t="shared" si="26"/>
        <v>0</v>
      </c>
      <c r="K310" t="b">
        <f t="shared" si="27"/>
        <v>0</v>
      </c>
      <c r="L310" t="b">
        <f t="shared" si="28"/>
        <v>0</v>
      </c>
      <c r="M310" t="b">
        <f t="shared" si="29"/>
        <v>0</v>
      </c>
      <c r="N310" t="b">
        <f t="shared" si="30"/>
        <v>0</v>
      </c>
    </row>
    <row r="311" spans="1:14" ht="39.6" hidden="1" x14ac:dyDescent="0.25">
      <c r="A311" t="s">
        <v>932</v>
      </c>
      <c r="B311" s="1" t="s">
        <v>933</v>
      </c>
      <c r="C311" t="s">
        <v>9</v>
      </c>
      <c r="D311" s="1" t="s">
        <v>919</v>
      </c>
      <c r="E311" s="1" t="s">
        <v>16</v>
      </c>
      <c r="F311">
        <v>12</v>
      </c>
      <c r="G311" t="s">
        <v>17</v>
      </c>
      <c r="H311" t="b">
        <f t="shared" si="25"/>
        <v>0</v>
      </c>
      <c r="J311" t="b">
        <f t="shared" si="26"/>
        <v>0</v>
      </c>
      <c r="K311" t="b">
        <f t="shared" si="27"/>
        <v>0</v>
      </c>
      <c r="L311" t="b">
        <f t="shared" si="28"/>
        <v>0</v>
      </c>
      <c r="M311" t="b">
        <f t="shared" si="29"/>
        <v>0</v>
      </c>
      <c r="N311" t="b">
        <f t="shared" si="30"/>
        <v>0</v>
      </c>
    </row>
    <row r="312" spans="1:14" ht="39.6" hidden="1" x14ac:dyDescent="0.25">
      <c r="A312" t="s">
        <v>934</v>
      </c>
      <c r="B312" s="1" t="s">
        <v>935</v>
      </c>
      <c r="C312" t="s">
        <v>9</v>
      </c>
      <c r="D312" s="1" t="s">
        <v>922</v>
      </c>
      <c r="E312" s="1" t="s">
        <v>16</v>
      </c>
      <c r="F312">
        <v>12</v>
      </c>
      <c r="G312" t="s">
        <v>17</v>
      </c>
      <c r="H312" t="b">
        <f t="shared" si="25"/>
        <v>0</v>
      </c>
      <c r="J312" t="b">
        <f t="shared" si="26"/>
        <v>0</v>
      </c>
      <c r="K312" t="b">
        <f t="shared" si="27"/>
        <v>0</v>
      </c>
      <c r="L312" t="b">
        <f t="shared" si="28"/>
        <v>0</v>
      </c>
      <c r="M312" t="b">
        <f t="shared" si="29"/>
        <v>0</v>
      </c>
      <c r="N312" t="b">
        <f t="shared" si="30"/>
        <v>0</v>
      </c>
    </row>
    <row r="313" spans="1:14" ht="52.8" hidden="1" x14ac:dyDescent="0.25">
      <c r="A313" t="s">
        <v>936</v>
      </c>
      <c r="B313" s="1" t="s">
        <v>937</v>
      </c>
      <c r="C313" t="s">
        <v>9</v>
      </c>
      <c r="D313" s="1" t="s">
        <v>925</v>
      </c>
      <c r="E313" s="1" t="s">
        <v>16</v>
      </c>
      <c r="F313">
        <v>12</v>
      </c>
      <c r="G313" t="s">
        <v>17</v>
      </c>
      <c r="H313" t="b">
        <f t="shared" si="25"/>
        <v>0</v>
      </c>
      <c r="J313" t="b">
        <f t="shared" si="26"/>
        <v>0</v>
      </c>
      <c r="K313" t="b">
        <f t="shared" si="27"/>
        <v>0</v>
      </c>
      <c r="L313" t="b">
        <f t="shared" si="28"/>
        <v>0</v>
      </c>
      <c r="M313" t="b">
        <f t="shared" si="29"/>
        <v>0</v>
      </c>
      <c r="N313" t="b">
        <f t="shared" si="30"/>
        <v>0</v>
      </c>
    </row>
    <row r="314" spans="1:14" ht="39.6" hidden="1" x14ac:dyDescent="0.25">
      <c r="A314" t="s">
        <v>938</v>
      </c>
      <c r="B314" s="1" t="s">
        <v>939</v>
      </c>
      <c r="C314" t="s">
        <v>9</v>
      </c>
      <c r="D314" s="1" t="s">
        <v>919</v>
      </c>
      <c r="E314" s="1" t="s">
        <v>16</v>
      </c>
      <c r="F314">
        <v>12</v>
      </c>
      <c r="G314" t="s">
        <v>17</v>
      </c>
      <c r="H314" t="b">
        <f t="shared" si="25"/>
        <v>0</v>
      </c>
      <c r="J314" t="b">
        <f t="shared" si="26"/>
        <v>0</v>
      </c>
      <c r="K314" t="b">
        <f t="shared" si="27"/>
        <v>0</v>
      </c>
      <c r="L314" t="b">
        <f t="shared" si="28"/>
        <v>0</v>
      </c>
      <c r="M314" t="b">
        <f t="shared" si="29"/>
        <v>0</v>
      </c>
      <c r="N314" t="b">
        <f t="shared" si="30"/>
        <v>0</v>
      </c>
    </row>
    <row r="315" spans="1:14" ht="39.6" hidden="1" x14ac:dyDescent="0.25">
      <c r="A315" t="s">
        <v>940</v>
      </c>
      <c r="B315" s="1" t="s">
        <v>941</v>
      </c>
      <c r="C315" t="s">
        <v>9</v>
      </c>
      <c r="D315" s="1" t="s">
        <v>922</v>
      </c>
      <c r="E315" s="1" t="s">
        <v>16</v>
      </c>
      <c r="F315">
        <v>12</v>
      </c>
      <c r="G315" t="s">
        <v>17</v>
      </c>
      <c r="H315" t="b">
        <f t="shared" si="25"/>
        <v>0</v>
      </c>
      <c r="J315" t="b">
        <f t="shared" si="26"/>
        <v>0</v>
      </c>
      <c r="K315" t="b">
        <f t="shared" si="27"/>
        <v>0</v>
      </c>
      <c r="L315" t="b">
        <f t="shared" si="28"/>
        <v>0</v>
      </c>
      <c r="M315" t="b">
        <f t="shared" si="29"/>
        <v>0</v>
      </c>
      <c r="N315" t="b">
        <f t="shared" si="30"/>
        <v>0</v>
      </c>
    </row>
    <row r="316" spans="1:14" ht="52.8" hidden="1" x14ac:dyDescent="0.25">
      <c r="A316" t="s">
        <v>942</v>
      </c>
      <c r="B316" s="1" t="s">
        <v>943</v>
      </c>
      <c r="C316" t="s">
        <v>9</v>
      </c>
      <c r="D316" s="1" t="s">
        <v>925</v>
      </c>
      <c r="E316" s="1" t="s">
        <v>16</v>
      </c>
      <c r="F316">
        <v>12</v>
      </c>
      <c r="G316" t="s">
        <v>17</v>
      </c>
      <c r="H316" t="b">
        <f t="shared" si="25"/>
        <v>0</v>
      </c>
      <c r="J316" t="b">
        <f t="shared" si="26"/>
        <v>0</v>
      </c>
      <c r="K316" t="b">
        <f t="shared" si="27"/>
        <v>0</v>
      </c>
      <c r="L316" t="b">
        <f t="shared" si="28"/>
        <v>0</v>
      </c>
      <c r="M316" t="b">
        <f t="shared" si="29"/>
        <v>0</v>
      </c>
      <c r="N316" t="b">
        <f t="shared" si="30"/>
        <v>0</v>
      </c>
    </row>
    <row r="317" spans="1:14" ht="39.6" hidden="1" x14ac:dyDescent="0.25">
      <c r="A317" t="s">
        <v>944</v>
      </c>
      <c r="B317" s="1" t="s">
        <v>945</v>
      </c>
      <c r="C317" t="s">
        <v>9</v>
      </c>
      <c r="D317" s="1" t="s">
        <v>919</v>
      </c>
      <c r="E317" s="1" t="s">
        <v>16</v>
      </c>
      <c r="F317">
        <v>12</v>
      </c>
      <c r="G317" t="s">
        <v>17</v>
      </c>
      <c r="H317" t="b">
        <f t="shared" si="25"/>
        <v>0</v>
      </c>
      <c r="J317" t="b">
        <f t="shared" si="26"/>
        <v>0</v>
      </c>
      <c r="K317" t="b">
        <f t="shared" si="27"/>
        <v>0</v>
      </c>
      <c r="L317" t="b">
        <f t="shared" si="28"/>
        <v>0</v>
      </c>
      <c r="M317" t="b">
        <f t="shared" si="29"/>
        <v>0</v>
      </c>
      <c r="N317" t="b">
        <f t="shared" si="30"/>
        <v>0</v>
      </c>
    </row>
    <row r="318" spans="1:14" ht="39.6" hidden="1" x14ac:dyDescent="0.25">
      <c r="A318" t="s">
        <v>946</v>
      </c>
      <c r="B318" s="1" t="s">
        <v>947</v>
      </c>
      <c r="C318" t="s">
        <v>9</v>
      </c>
      <c r="D318" s="1" t="s">
        <v>922</v>
      </c>
      <c r="E318" s="1" t="s">
        <v>16</v>
      </c>
      <c r="F318">
        <v>12</v>
      </c>
      <c r="G318" t="s">
        <v>17</v>
      </c>
      <c r="H318" t="b">
        <f t="shared" si="25"/>
        <v>0</v>
      </c>
      <c r="J318" t="b">
        <f t="shared" si="26"/>
        <v>0</v>
      </c>
      <c r="K318" t="b">
        <f t="shared" si="27"/>
        <v>0</v>
      </c>
      <c r="L318" t="b">
        <f t="shared" si="28"/>
        <v>0</v>
      </c>
      <c r="M318" t="b">
        <f t="shared" si="29"/>
        <v>0</v>
      </c>
      <c r="N318" t="b">
        <f t="shared" si="30"/>
        <v>0</v>
      </c>
    </row>
    <row r="319" spans="1:14" ht="52.8" hidden="1" x14ac:dyDescent="0.25">
      <c r="A319" t="s">
        <v>948</v>
      </c>
      <c r="B319" s="1" t="s">
        <v>949</v>
      </c>
      <c r="C319" t="s">
        <v>9</v>
      </c>
      <c r="D319" s="1" t="s">
        <v>925</v>
      </c>
      <c r="E319" s="1" t="s">
        <v>16</v>
      </c>
      <c r="F319">
        <v>12</v>
      </c>
      <c r="G319" t="s">
        <v>17</v>
      </c>
      <c r="H319" t="b">
        <f t="shared" si="25"/>
        <v>0</v>
      </c>
      <c r="J319" t="b">
        <f t="shared" si="26"/>
        <v>0</v>
      </c>
      <c r="K319" t="b">
        <f t="shared" si="27"/>
        <v>0</v>
      </c>
      <c r="L319" t="b">
        <f t="shared" si="28"/>
        <v>0</v>
      </c>
      <c r="M319" t="b">
        <f t="shared" si="29"/>
        <v>0</v>
      </c>
      <c r="N319" t="b">
        <f t="shared" si="30"/>
        <v>0</v>
      </c>
    </row>
    <row r="320" spans="1:14" ht="39.6" hidden="1" x14ac:dyDescent="0.25">
      <c r="A320" t="s">
        <v>950</v>
      </c>
      <c r="B320" s="1" t="s">
        <v>951</v>
      </c>
      <c r="C320" t="s">
        <v>9</v>
      </c>
      <c r="D320" s="1" t="s">
        <v>919</v>
      </c>
      <c r="E320" s="1" t="s">
        <v>16</v>
      </c>
      <c r="F320">
        <v>12</v>
      </c>
      <c r="G320" t="s">
        <v>17</v>
      </c>
      <c r="H320" t="b">
        <f t="shared" si="25"/>
        <v>0</v>
      </c>
      <c r="J320" t="b">
        <f t="shared" si="26"/>
        <v>0</v>
      </c>
      <c r="K320" t="b">
        <f t="shared" si="27"/>
        <v>0</v>
      </c>
      <c r="L320" t="b">
        <f t="shared" si="28"/>
        <v>0</v>
      </c>
      <c r="M320" t="b">
        <f t="shared" si="29"/>
        <v>0</v>
      </c>
      <c r="N320" t="b">
        <f t="shared" si="30"/>
        <v>0</v>
      </c>
    </row>
    <row r="321" spans="1:14" ht="39.6" hidden="1" x14ac:dyDescent="0.25">
      <c r="A321" t="s">
        <v>952</v>
      </c>
      <c r="B321" s="1" t="s">
        <v>953</v>
      </c>
      <c r="C321" t="s">
        <v>9</v>
      </c>
      <c r="D321" s="1" t="s">
        <v>922</v>
      </c>
      <c r="E321" s="1" t="s">
        <v>16</v>
      </c>
      <c r="F321">
        <v>12</v>
      </c>
      <c r="G321" t="s">
        <v>17</v>
      </c>
      <c r="H321" t="b">
        <f t="shared" si="25"/>
        <v>0</v>
      </c>
      <c r="J321" t="b">
        <f t="shared" si="26"/>
        <v>0</v>
      </c>
      <c r="K321" t="b">
        <f t="shared" si="27"/>
        <v>0</v>
      </c>
      <c r="L321" t="b">
        <f t="shared" si="28"/>
        <v>0</v>
      </c>
      <c r="M321" t="b">
        <f t="shared" si="29"/>
        <v>0</v>
      </c>
      <c r="N321" t="b">
        <f t="shared" si="30"/>
        <v>0</v>
      </c>
    </row>
    <row r="322" spans="1:14" ht="52.8" hidden="1" x14ac:dyDescent="0.25">
      <c r="A322" t="s">
        <v>954</v>
      </c>
      <c r="B322" s="1" t="s">
        <v>955</v>
      </c>
      <c r="C322" t="s">
        <v>9</v>
      </c>
      <c r="D322" s="1" t="s">
        <v>925</v>
      </c>
      <c r="E322" s="1" t="s">
        <v>16</v>
      </c>
      <c r="F322">
        <v>12</v>
      </c>
      <c r="G322" t="s">
        <v>17</v>
      </c>
      <c r="H322" t="b">
        <f t="shared" si="25"/>
        <v>0</v>
      </c>
      <c r="J322" t="b">
        <f t="shared" si="26"/>
        <v>0</v>
      </c>
      <c r="K322" t="b">
        <f t="shared" si="27"/>
        <v>0</v>
      </c>
      <c r="L322" t="b">
        <f t="shared" si="28"/>
        <v>0</v>
      </c>
      <c r="M322" t="b">
        <f t="shared" si="29"/>
        <v>0</v>
      </c>
      <c r="N322" t="b">
        <f t="shared" si="30"/>
        <v>0</v>
      </c>
    </row>
    <row r="323" spans="1:14" ht="39.6" hidden="1" x14ac:dyDescent="0.25">
      <c r="A323" t="s">
        <v>956</v>
      </c>
      <c r="B323" s="1" t="s">
        <v>957</v>
      </c>
      <c r="C323" t="s">
        <v>9</v>
      </c>
      <c r="D323" s="1" t="s">
        <v>919</v>
      </c>
      <c r="E323" s="1" t="s">
        <v>16</v>
      </c>
      <c r="F323">
        <v>12</v>
      </c>
      <c r="G323" t="s">
        <v>17</v>
      </c>
      <c r="H323" t="b">
        <f t="shared" ref="H323:H386" si="31">OR(J323:N323)</f>
        <v>0</v>
      </c>
      <c r="J323" t="b">
        <f t="shared" ref="J323:J386" si="32">ISNUMBER(SEARCH("gender",G323))</f>
        <v>0</v>
      </c>
      <c r="K323" t="b">
        <f t="shared" ref="K323:K386" si="33">ISNUMBER(SEARCH("human development",D323))</f>
        <v>0</v>
      </c>
      <c r="L323" t="b">
        <f t="shared" ref="L323:L386" si="34">ISNUMBER(SEARCH("gender parity",D323))</f>
        <v>0</v>
      </c>
      <c r="M323" t="b">
        <f t="shared" ref="M323:M386" si="35">ISNUMBER(SEARCH("gender inequality",D323))</f>
        <v>0</v>
      </c>
      <c r="N323" t="b">
        <f t="shared" ref="N323:N386" si="36">ISNUMBER(SEARCH("gender inequalities",D323))</f>
        <v>0</v>
      </c>
    </row>
    <row r="324" spans="1:14" ht="52.8" hidden="1" x14ac:dyDescent="0.25">
      <c r="A324" t="s">
        <v>958</v>
      </c>
      <c r="B324" s="1" t="s">
        <v>959</v>
      </c>
      <c r="C324" t="s">
        <v>9</v>
      </c>
      <c r="D324" s="1" t="s">
        <v>960</v>
      </c>
      <c r="E324" s="1" t="s">
        <v>16</v>
      </c>
      <c r="F324">
        <v>12</v>
      </c>
      <c r="G324" t="s">
        <v>17</v>
      </c>
      <c r="H324" t="b">
        <f t="shared" si="31"/>
        <v>0</v>
      </c>
      <c r="J324" t="b">
        <f t="shared" si="32"/>
        <v>0</v>
      </c>
      <c r="K324" t="b">
        <f t="shared" si="33"/>
        <v>0</v>
      </c>
      <c r="L324" t="b">
        <f t="shared" si="34"/>
        <v>0</v>
      </c>
      <c r="M324" t="b">
        <f t="shared" si="35"/>
        <v>0</v>
      </c>
      <c r="N324" t="b">
        <f t="shared" si="36"/>
        <v>0</v>
      </c>
    </row>
    <row r="325" spans="1:14" ht="39.6" hidden="1" x14ac:dyDescent="0.25">
      <c r="A325" t="s">
        <v>961</v>
      </c>
      <c r="B325" s="1" t="s">
        <v>962</v>
      </c>
      <c r="C325" t="s">
        <v>9</v>
      </c>
      <c r="D325" s="1" t="s">
        <v>963</v>
      </c>
      <c r="E325" s="1" t="s">
        <v>16</v>
      </c>
      <c r="F325">
        <v>12</v>
      </c>
      <c r="G325" t="s">
        <v>17</v>
      </c>
      <c r="H325" t="b">
        <f t="shared" si="31"/>
        <v>0</v>
      </c>
      <c r="J325" t="b">
        <f t="shared" si="32"/>
        <v>0</v>
      </c>
      <c r="K325" t="b">
        <f t="shared" si="33"/>
        <v>0</v>
      </c>
      <c r="L325" t="b">
        <f t="shared" si="34"/>
        <v>0</v>
      </c>
      <c r="M325" t="b">
        <f t="shared" si="35"/>
        <v>0</v>
      </c>
      <c r="N325" t="b">
        <f t="shared" si="36"/>
        <v>0</v>
      </c>
    </row>
    <row r="326" spans="1:14" ht="79.2" hidden="1" x14ac:dyDescent="0.25">
      <c r="A326" t="s">
        <v>964</v>
      </c>
      <c r="B326" s="1" t="s">
        <v>965</v>
      </c>
      <c r="C326" t="s">
        <v>9</v>
      </c>
      <c r="D326" s="1" t="s">
        <v>966</v>
      </c>
      <c r="E326" s="1" t="s">
        <v>16</v>
      </c>
      <c r="F326">
        <v>12</v>
      </c>
      <c r="G326" t="s">
        <v>17</v>
      </c>
      <c r="H326" t="b">
        <f t="shared" si="31"/>
        <v>0</v>
      </c>
      <c r="J326" t="b">
        <f t="shared" si="32"/>
        <v>0</v>
      </c>
      <c r="K326" t="b">
        <f t="shared" si="33"/>
        <v>0</v>
      </c>
      <c r="L326" t="b">
        <f t="shared" si="34"/>
        <v>0</v>
      </c>
      <c r="M326" t="b">
        <f t="shared" si="35"/>
        <v>0</v>
      </c>
      <c r="N326" t="b">
        <f t="shared" si="36"/>
        <v>0</v>
      </c>
    </row>
    <row r="327" spans="1:14" ht="79.2" hidden="1" x14ac:dyDescent="0.25">
      <c r="A327" t="s">
        <v>967</v>
      </c>
      <c r="B327" s="1" t="s">
        <v>968</v>
      </c>
      <c r="C327" t="s">
        <v>9</v>
      </c>
      <c r="D327" s="1" t="s">
        <v>966</v>
      </c>
      <c r="E327" s="1" t="s">
        <v>16</v>
      </c>
      <c r="F327">
        <v>12</v>
      </c>
      <c r="G327" t="s">
        <v>17</v>
      </c>
      <c r="H327" t="b">
        <f t="shared" si="31"/>
        <v>0</v>
      </c>
      <c r="J327" t="b">
        <f t="shared" si="32"/>
        <v>0</v>
      </c>
      <c r="K327" t="b">
        <f t="shared" si="33"/>
        <v>0</v>
      </c>
      <c r="L327" t="b">
        <f t="shared" si="34"/>
        <v>0</v>
      </c>
      <c r="M327" t="b">
        <f t="shared" si="35"/>
        <v>0</v>
      </c>
      <c r="N327" t="b">
        <f t="shared" si="36"/>
        <v>0</v>
      </c>
    </row>
    <row r="328" spans="1:14" ht="79.2" hidden="1" x14ac:dyDescent="0.25">
      <c r="A328" t="s">
        <v>969</v>
      </c>
      <c r="B328" s="1" t="s">
        <v>970</v>
      </c>
      <c r="C328" t="s">
        <v>9</v>
      </c>
      <c r="D328" s="1" t="s">
        <v>966</v>
      </c>
      <c r="E328" s="1" t="s">
        <v>16</v>
      </c>
      <c r="F328">
        <v>12</v>
      </c>
      <c r="G328" t="s">
        <v>17</v>
      </c>
      <c r="H328" t="b">
        <f t="shared" si="31"/>
        <v>0</v>
      </c>
      <c r="J328" t="b">
        <f t="shared" si="32"/>
        <v>0</v>
      </c>
      <c r="K328" t="b">
        <f t="shared" si="33"/>
        <v>0</v>
      </c>
      <c r="L328" t="b">
        <f t="shared" si="34"/>
        <v>0</v>
      </c>
      <c r="M328" t="b">
        <f t="shared" si="35"/>
        <v>0</v>
      </c>
      <c r="N328" t="b">
        <f t="shared" si="36"/>
        <v>0</v>
      </c>
    </row>
    <row r="329" spans="1:14" ht="79.2" hidden="1" x14ac:dyDescent="0.25">
      <c r="A329" t="s">
        <v>971</v>
      </c>
      <c r="B329" s="1" t="s">
        <v>972</v>
      </c>
      <c r="C329" t="s">
        <v>9</v>
      </c>
      <c r="D329" s="1" t="s">
        <v>966</v>
      </c>
      <c r="E329" s="1" t="s">
        <v>16</v>
      </c>
      <c r="F329">
        <v>12</v>
      </c>
      <c r="G329" t="s">
        <v>17</v>
      </c>
      <c r="H329" t="b">
        <f t="shared" si="31"/>
        <v>0</v>
      </c>
      <c r="J329" t="b">
        <f t="shared" si="32"/>
        <v>0</v>
      </c>
      <c r="K329" t="b">
        <f t="shared" si="33"/>
        <v>0</v>
      </c>
      <c r="L329" t="b">
        <f t="shared" si="34"/>
        <v>0</v>
      </c>
      <c r="M329" t="b">
        <f t="shared" si="35"/>
        <v>0</v>
      </c>
      <c r="N329" t="b">
        <f t="shared" si="36"/>
        <v>0</v>
      </c>
    </row>
    <row r="330" spans="1:14" ht="79.2" hidden="1" x14ac:dyDescent="0.25">
      <c r="A330" t="s">
        <v>973</v>
      </c>
      <c r="B330" s="1" t="s">
        <v>974</v>
      </c>
      <c r="C330" t="s">
        <v>9</v>
      </c>
      <c r="D330" s="1" t="s">
        <v>966</v>
      </c>
      <c r="E330" s="1" t="s">
        <v>16</v>
      </c>
      <c r="F330">
        <v>12</v>
      </c>
      <c r="G330" t="s">
        <v>17</v>
      </c>
      <c r="H330" t="b">
        <f t="shared" si="31"/>
        <v>0</v>
      </c>
      <c r="J330" t="b">
        <f t="shared" si="32"/>
        <v>0</v>
      </c>
      <c r="K330" t="b">
        <f t="shared" si="33"/>
        <v>0</v>
      </c>
      <c r="L330" t="b">
        <f t="shared" si="34"/>
        <v>0</v>
      </c>
      <c r="M330" t="b">
        <f t="shared" si="35"/>
        <v>0</v>
      </c>
      <c r="N330" t="b">
        <f t="shared" si="36"/>
        <v>0</v>
      </c>
    </row>
    <row r="331" spans="1:14" ht="79.2" hidden="1" x14ac:dyDescent="0.25">
      <c r="A331" t="s">
        <v>975</v>
      </c>
      <c r="B331" s="1" t="s">
        <v>976</v>
      </c>
      <c r="C331" t="s">
        <v>9</v>
      </c>
      <c r="D331" s="1" t="s">
        <v>966</v>
      </c>
      <c r="E331" s="1" t="s">
        <v>16</v>
      </c>
      <c r="F331">
        <v>12</v>
      </c>
      <c r="G331" t="s">
        <v>17</v>
      </c>
      <c r="H331" t="b">
        <f t="shared" si="31"/>
        <v>0</v>
      </c>
      <c r="J331" t="b">
        <f t="shared" si="32"/>
        <v>0</v>
      </c>
      <c r="K331" t="b">
        <f t="shared" si="33"/>
        <v>0</v>
      </c>
      <c r="L331" t="b">
        <f t="shared" si="34"/>
        <v>0</v>
      </c>
      <c r="M331" t="b">
        <f t="shared" si="35"/>
        <v>0</v>
      </c>
      <c r="N331" t="b">
        <f t="shared" si="36"/>
        <v>0</v>
      </c>
    </row>
    <row r="332" spans="1:14" ht="79.2" hidden="1" x14ac:dyDescent="0.25">
      <c r="A332" t="s">
        <v>977</v>
      </c>
      <c r="B332" s="1" t="s">
        <v>978</v>
      </c>
      <c r="C332" t="s">
        <v>9</v>
      </c>
      <c r="D332" s="1" t="s">
        <v>966</v>
      </c>
      <c r="E332" s="1" t="s">
        <v>16</v>
      </c>
      <c r="F332">
        <v>12</v>
      </c>
      <c r="G332" t="s">
        <v>17</v>
      </c>
      <c r="H332" t="b">
        <f t="shared" si="31"/>
        <v>0</v>
      </c>
      <c r="J332" t="b">
        <f t="shared" si="32"/>
        <v>0</v>
      </c>
      <c r="K332" t="b">
        <f t="shared" si="33"/>
        <v>0</v>
      </c>
      <c r="L332" t="b">
        <f t="shared" si="34"/>
        <v>0</v>
      </c>
      <c r="M332" t="b">
        <f t="shared" si="35"/>
        <v>0</v>
      </c>
      <c r="N332" t="b">
        <f t="shared" si="36"/>
        <v>0</v>
      </c>
    </row>
    <row r="333" spans="1:14" ht="79.2" hidden="1" x14ac:dyDescent="0.25">
      <c r="A333" t="s">
        <v>979</v>
      </c>
      <c r="B333" s="1" t="s">
        <v>980</v>
      </c>
      <c r="C333" t="s">
        <v>9</v>
      </c>
      <c r="D333" s="1" t="s">
        <v>966</v>
      </c>
      <c r="E333" s="1" t="s">
        <v>16</v>
      </c>
      <c r="F333">
        <v>12</v>
      </c>
      <c r="G333" t="s">
        <v>17</v>
      </c>
      <c r="H333" t="b">
        <f t="shared" si="31"/>
        <v>0</v>
      </c>
      <c r="J333" t="b">
        <f t="shared" si="32"/>
        <v>0</v>
      </c>
      <c r="K333" t="b">
        <f t="shared" si="33"/>
        <v>0</v>
      </c>
      <c r="L333" t="b">
        <f t="shared" si="34"/>
        <v>0</v>
      </c>
      <c r="M333" t="b">
        <f t="shared" si="35"/>
        <v>0</v>
      </c>
      <c r="N333" t="b">
        <f t="shared" si="36"/>
        <v>0</v>
      </c>
    </row>
    <row r="334" spans="1:14" ht="79.2" hidden="1" x14ac:dyDescent="0.25">
      <c r="A334" t="s">
        <v>981</v>
      </c>
      <c r="B334" s="1" t="s">
        <v>982</v>
      </c>
      <c r="C334" t="s">
        <v>9</v>
      </c>
      <c r="D334" s="1" t="s">
        <v>966</v>
      </c>
      <c r="E334" s="1" t="s">
        <v>16</v>
      </c>
      <c r="F334">
        <v>12</v>
      </c>
      <c r="G334" t="s">
        <v>17</v>
      </c>
      <c r="H334" t="b">
        <f t="shared" si="31"/>
        <v>0</v>
      </c>
      <c r="J334" t="b">
        <f t="shared" si="32"/>
        <v>0</v>
      </c>
      <c r="K334" t="b">
        <f t="shared" si="33"/>
        <v>0</v>
      </c>
      <c r="L334" t="b">
        <f t="shared" si="34"/>
        <v>0</v>
      </c>
      <c r="M334" t="b">
        <f t="shared" si="35"/>
        <v>0</v>
      </c>
      <c r="N334" t="b">
        <f t="shared" si="36"/>
        <v>0</v>
      </c>
    </row>
    <row r="335" spans="1:14" ht="79.2" hidden="1" x14ac:dyDescent="0.25">
      <c r="A335" t="s">
        <v>983</v>
      </c>
      <c r="B335" s="1" t="s">
        <v>984</v>
      </c>
      <c r="C335" t="s">
        <v>9</v>
      </c>
      <c r="D335" s="1" t="s">
        <v>966</v>
      </c>
      <c r="E335" s="1" t="s">
        <v>16</v>
      </c>
      <c r="F335">
        <v>12</v>
      </c>
      <c r="G335" t="s">
        <v>17</v>
      </c>
      <c r="H335" t="b">
        <f t="shared" si="31"/>
        <v>0</v>
      </c>
      <c r="J335" t="b">
        <f t="shared" si="32"/>
        <v>0</v>
      </c>
      <c r="K335" t="b">
        <f t="shared" si="33"/>
        <v>0</v>
      </c>
      <c r="L335" t="b">
        <f t="shared" si="34"/>
        <v>0</v>
      </c>
      <c r="M335" t="b">
        <f t="shared" si="35"/>
        <v>0</v>
      </c>
      <c r="N335" t="b">
        <f t="shared" si="36"/>
        <v>0</v>
      </c>
    </row>
    <row r="336" spans="1:14" ht="79.2" hidden="1" x14ac:dyDescent="0.25">
      <c r="A336" t="s">
        <v>985</v>
      </c>
      <c r="B336" s="1" t="s">
        <v>986</v>
      </c>
      <c r="C336" t="s">
        <v>9</v>
      </c>
      <c r="D336" s="1" t="s">
        <v>966</v>
      </c>
      <c r="E336" s="1" t="s">
        <v>16</v>
      </c>
      <c r="F336">
        <v>12</v>
      </c>
      <c r="G336" t="s">
        <v>17</v>
      </c>
      <c r="H336" t="b">
        <f t="shared" si="31"/>
        <v>0</v>
      </c>
      <c r="J336" t="b">
        <f t="shared" si="32"/>
        <v>0</v>
      </c>
      <c r="K336" t="b">
        <f t="shared" si="33"/>
        <v>0</v>
      </c>
      <c r="L336" t="b">
        <f t="shared" si="34"/>
        <v>0</v>
      </c>
      <c r="M336" t="b">
        <f t="shared" si="35"/>
        <v>0</v>
      </c>
      <c r="N336" t="b">
        <f t="shared" si="36"/>
        <v>0</v>
      </c>
    </row>
    <row r="337" spans="1:14" ht="79.2" hidden="1" x14ac:dyDescent="0.25">
      <c r="A337" t="s">
        <v>987</v>
      </c>
      <c r="B337" s="1" t="s">
        <v>988</v>
      </c>
      <c r="C337" t="s">
        <v>9</v>
      </c>
      <c r="D337" s="1" t="s">
        <v>966</v>
      </c>
      <c r="E337" s="1" t="s">
        <v>16</v>
      </c>
      <c r="F337">
        <v>12</v>
      </c>
      <c r="G337" t="s">
        <v>17</v>
      </c>
      <c r="H337" t="b">
        <f t="shared" si="31"/>
        <v>0</v>
      </c>
      <c r="J337" t="b">
        <f t="shared" si="32"/>
        <v>0</v>
      </c>
      <c r="K337" t="b">
        <f t="shared" si="33"/>
        <v>0</v>
      </c>
      <c r="L337" t="b">
        <f t="shared" si="34"/>
        <v>0</v>
      </c>
      <c r="M337" t="b">
        <f t="shared" si="35"/>
        <v>0</v>
      </c>
      <c r="N337" t="b">
        <f t="shared" si="36"/>
        <v>0</v>
      </c>
    </row>
    <row r="338" spans="1:14" ht="79.2" hidden="1" x14ac:dyDescent="0.25">
      <c r="A338" t="s">
        <v>989</v>
      </c>
      <c r="B338" s="1" t="s">
        <v>990</v>
      </c>
      <c r="C338" t="s">
        <v>9</v>
      </c>
      <c r="D338" s="1" t="s">
        <v>966</v>
      </c>
      <c r="E338" s="1" t="s">
        <v>16</v>
      </c>
      <c r="F338">
        <v>12</v>
      </c>
      <c r="G338" t="s">
        <v>17</v>
      </c>
      <c r="H338" t="b">
        <f t="shared" si="31"/>
        <v>0</v>
      </c>
      <c r="J338" t="b">
        <f t="shared" si="32"/>
        <v>0</v>
      </c>
      <c r="K338" t="b">
        <f t="shared" si="33"/>
        <v>0</v>
      </c>
      <c r="L338" t="b">
        <f t="shared" si="34"/>
        <v>0</v>
      </c>
      <c r="M338" t="b">
        <f t="shared" si="35"/>
        <v>0</v>
      </c>
      <c r="N338" t="b">
        <f t="shared" si="36"/>
        <v>0</v>
      </c>
    </row>
    <row r="339" spans="1:14" ht="79.2" hidden="1" x14ac:dyDescent="0.25">
      <c r="A339" t="s">
        <v>991</v>
      </c>
      <c r="B339" s="1" t="s">
        <v>992</v>
      </c>
      <c r="C339" t="s">
        <v>9</v>
      </c>
      <c r="D339" s="1" t="s">
        <v>966</v>
      </c>
      <c r="E339" s="1" t="s">
        <v>16</v>
      </c>
      <c r="F339">
        <v>12</v>
      </c>
      <c r="G339" t="s">
        <v>17</v>
      </c>
      <c r="H339" t="b">
        <f t="shared" si="31"/>
        <v>0</v>
      </c>
      <c r="J339" t="b">
        <f t="shared" si="32"/>
        <v>0</v>
      </c>
      <c r="K339" t="b">
        <f t="shared" si="33"/>
        <v>0</v>
      </c>
      <c r="L339" t="b">
        <f t="shared" si="34"/>
        <v>0</v>
      </c>
      <c r="M339" t="b">
        <f t="shared" si="35"/>
        <v>0</v>
      </c>
      <c r="N339" t="b">
        <f t="shared" si="36"/>
        <v>0</v>
      </c>
    </row>
    <row r="340" spans="1:14" ht="79.2" hidden="1" x14ac:dyDescent="0.25">
      <c r="A340" t="s">
        <v>993</v>
      </c>
      <c r="B340" s="1" t="s">
        <v>994</v>
      </c>
      <c r="C340" t="s">
        <v>9</v>
      </c>
      <c r="D340" s="1" t="s">
        <v>966</v>
      </c>
      <c r="E340" s="1" t="s">
        <v>16</v>
      </c>
      <c r="F340">
        <v>12</v>
      </c>
      <c r="G340" t="s">
        <v>17</v>
      </c>
      <c r="H340" t="b">
        <f t="shared" si="31"/>
        <v>0</v>
      </c>
      <c r="J340" t="b">
        <f t="shared" si="32"/>
        <v>0</v>
      </c>
      <c r="K340" t="b">
        <f t="shared" si="33"/>
        <v>0</v>
      </c>
      <c r="L340" t="b">
        <f t="shared" si="34"/>
        <v>0</v>
      </c>
      <c r="M340" t="b">
        <f t="shared" si="35"/>
        <v>0</v>
      </c>
      <c r="N340" t="b">
        <f t="shared" si="36"/>
        <v>0</v>
      </c>
    </row>
    <row r="341" spans="1:14" ht="79.2" hidden="1" x14ac:dyDescent="0.25">
      <c r="A341" t="s">
        <v>995</v>
      </c>
      <c r="B341" s="1" t="s">
        <v>996</v>
      </c>
      <c r="C341" t="s">
        <v>9</v>
      </c>
      <c r="D341" s="1" t="s">
        <v>966</v>
      </c>
      <c r="E341" s="1" t="s">
        <v>16</v>
      </c>
      <c r="F341">
        <v>12</v>
      </c>
      <c r="G341" t="s">
        <v>17</v>
      </c>
      <c r="H341" t="b">
        <f t="shared" si="31"/>
        <v>0</v>
      </c>
      <c r="J341" t="b">
        <f t="shared" si="32"/>
        <v>0</v>
      </c>
      <c r="K341" t="b">
        <f t="shared" si="33"/>
        <v>0</v>
      </c>
      <c r="L341" t="b">
        <f t="shared" si="34"/>
        <v>0</v>
      </c>
      <c r="M341" t="b">
        <f t="shared" si="35"/>
        <v>0</v>
      </c>
      <c r="N341" t="b">
        <f t="shared" si="36"/>
        <v>0</v>
      </c>
    </row>
    <row r="342" spans="1:14" ht="79.2" hidden="1" x14ac:dyDescent="0.25">
      <c r="A342" t="s">
        <v>997</v>
      </c>
      <c r="B342" s="1" t="s">
        <v>998</v>
      </c>
      <c r="C342" t="s">
        <v>9</v>
      </c>
      <c r="D342" s="1" t="s">
        <v>966</v>
      </c>
      <c r="E342" s="1" t="s">
        <v>16</v>
      </c>
      <c r="F342">
        <v>12</v>
      </c>
      <c r="G342" t="s">
        <v>17</v>
      </c>
      <c r="H342" t="b">
        <f t="shared" si="31"/>
        <v>0</v>
      </c>
      <c r="J342" t="b">
        <f t="shared" si="32"/>
        <v>0</v>
      </c>
      <c r="K342" t="b">
        <f t="shared" si="33"/>
        <v>0</v>
      </c>
      <c r="L342" t="b">
        <f t="shared" si="34"/>
        <v>0</v>
      </c>
      <c r="M342" t="b">
        <f t="shared" si="35"/>
        <v>0</v>
      </c>
      <c r="N342" t="b">
        <f t="shared" si="36"/>
        <v>0</v>
      </c>
    </row>
    <row r="343" spans="1:14" ht="79.2" hidden="1" x14ac:dyDescent="0.25">
      <c r="A343" t="s">
        <v>999</v>
      </c>
      <c r="B343" s="1" t="s">
        <v>1000</v>
      </c>
      <c r="C343" t="s">
        <v>9</v>
      </c>
      <c r="D343" s="1" t="s">
        <v>966</v>
      </c>
      <c r="E343" s="1" t="s">
        <v>16</v>
      </c>
      <c r="F343">
        <v>12</v>
      </c>
      <c r="G343" t="s">
        <v>17</v>
      </c>
      <c r="H343" t="b">
        <f t="shared" si="31"/>
        <v>0</v>
      </c>
      <c r="J343" t="b">
        <f t="shared" si="32"/>
        <v>0</v>
      </c>
      <c r="K343" t="b">
        <f t="shared" si="33"/>
        <v>0</v>
      </c>
      <c r="L343" t="b">
        <f t="shared" si="34"/>
        <v>0</v>
      </c>
      <c r="M343" t="b">
        <f t="shared" si="35"/>
        <v>0</v>
      </c>
      <c r="N343" t="b">
        <f t="shared" si="36"/>
        <v>0</v>
      </c>
    </row>
    <row r="344" spans="1:14" ht="79.2" hidden="1" x14ac:dyDescent="0.25">
      <c r="A344" t="s">
        <v>1001</v>
      </c>
      <c r="B344" s="1" t="s">
        <v>1002</v>
      </c>
      <c r="C344" t="s">
        <v>9</v>
      </c>
      <c r="D344" s="1" t="s">
        <v>966</v>
      </c>
      <c r="E344" s="1" t="s">
        <v>16</v>
      </c>
      <c r="F344">
        <v>12</v>
      </c>
      <c r="G344" t="s">
        <v>17</v>
      </c>
      <c r="H344" t="b">
        <f t="shared" si="31"/>
        <v>0</v>
      </c>
      <c r="J344" t="b">
        <f t="shared" si="32"/>
        <v>0</v>
      </c>
      <c r="K344" t="b">
        <f t="shared" si="33"/>
        <v>0</v>
      </c>
      <c r="L344" t="b">
        <f t="shared" si="34"/>
        <v>0</v>
      </c>
      <c r="M344" t="b">
        <f t="shared" si="35"/>
        <v>0</v>
      </c>
      <c r="N344" t="b">
        <f t="shared" si="36"/>
        <v>0</v>
      </c>
    </row>
    <row r="345" spans="1:14" ht="79.2" hidden="1" x14ac:dyDescent="0.25">
      <c r="A345" t="s">
        <v>1003</v>
      </c>
      <c r="B345" s="1" t="s">
        <v>1004</v>
      </c>
      <c r="C345" t="s">
        <v>9</v>
      </c>
      <c r="D345" s="1" t="s">
        <v>966</v>
      </c>
      <c r="E345" s="1" t="s">
        <v>16</v>
      </c>
      <c r="F345">
        <v>12</v>
      </c>
      <c r="G345" t="s">
        <v>17</v>
      </c>
      <c r="H345" t="b">
        <f t="shared" si="31"/>
        <v>0</v>
      </c>
      <c r="J345" t="b">
        <f t="shared" si="32"/>
        <v>0</v>
      </c>
      <c r="K345" t="b">
        <f t="shared" si="33"/>
        <v>0</v>
      </c>
      <c r="L345" t="b">
        <f t="shared" si="34"/>
        <v>0</v>
      </c>
      <c r="M345" t="b">
        <f t="shared" si="35"/>
        <v>0</v>
      </c>
      <c r="N345" t="b">
        <f t="shared" si="36"/>
        <v>0</v>
      </c>
    </row>
    <row r="346" spans="1:14" ht="79.2" hidden="1" x14ac:dyDescent="0.25">
      <c r="A346" t="s">
        <v>1005</v>
      </c>
      <c r="B346" s="1" t="s">
        <v>1006</v>
      </c>
      <c r="C346" t="s">
        <v>9</v>
      </c>
      <c r="D346" s="1" t="s">
        <v>966</v>
      </c>
      <c r="E346" s="1" t="s">
        <v>16</v>
      </c>
      <c r="F346">
        <v>12</v>
      </c>
      <c r="G346" t="s">
        <v>17</v>
      </c>
      <c r="H346" t="b">
        <f t="shared" si="31"/>
        <v>0</v>
      </c>
      <c r="J346" t="b">
        <f t="shared" si="32"/>
        <v>0</v>
      </c>
      <c r="K346" t="b">
        <f t="shared" si="33"/>
        <v>0</v>
      </c>
      <c r="L346" t="b">
        <f t="shared" si="34"/>
        <v>0</v>
      </c>
      <c r="M346" t="b">
        <f t="shared" si="35"/>
        <v>0</v>
      </c>
      <c r="N346" t="b">
        <f t="shared" si="36"/>
        <v>0</v>
      </c>
    </row>
    <row r="347" spans="1:14" ht="52.8" hidden="1" x14ac:dyDescent="0.25">
      <c r="A347" t="s">
        <v>1007</v>
      </c>
      <c r="B347" s="1" t="s">
        <v>1008</v>
      </c>
      <c r="C347" t="s">
        <v>9</v>
      </c>
      <c r="D347" s="1" t="s">
        <v>1009</v>
      </c>
      <c r="E347" s="1" t="s">
        <v>16</v>
      </c>
      <c r="F347">
        <v>12</v>
      </c>
      <c r="G347" t="s">
        <v>17</v>
      </c>
      <c r="H347" t="b">
        <f t="shared" si="31"/>
        <v>0</v>
      </c>
      <c r="J347" t="b">
        <f t="shared" si="32"/>
        <v>0</v>
      </c>
      <c r="K347" t="b">
        <f t="shared" si="33"/>
        <v>0</v>
      </c>
      <c r="L347" t="b">
        <f t="shared" si="34"/>
        <v>0</v>
      </c>
      <c r="M347" t="b">
        <f t="shared" si="35"/>
        <v>0</v>
      </c>
      <c r="N347" t="b">
        <f t="shared" si="36"/>
        <v>0</v>
      </c>
    </row>
    <row r="348" spans="1:14" ht="92.4" hidden="1" x14ac:dyDescent="0.25">
      <c r="A348" t="s">
        <v>1010</v>
      </c>
      <c r="B348" s="1" t="s">
        <v>1011</v>
      </c>
      <c r="C348" t="s">
        <v>9</v>
      </c>
      <c r="D348" s="1" t="s">
        <v>1012</v>
      </c>
      <c r="E348" s="1" t="s">
        <v>16</v>
      </c>
      <c r="F348">
        <v>12</v>
      </c>
      <c r="G348" t="s">
        <v>17</v>
      </c>
      <c r="H348" t="b">
        <f t="shared" si="31"/>
        <v>0</v>
      </c>
      <c r="J348" t="b">
        <f t="shared" si="32"/>
        <v>0</v>
      </c>
      <c r="K348" t="b">
        <f t="shared" si="33"/>
        <v>0</v>
      </c>
      <c r="L348" t="b">
        <f t="shared" si="34"/>
        <v>0</v>
      </c>
      <c r="M348" t="b">
        <f t="shared" si="35"/>
        <v>0</v>
      </c>
      <c r="N348" t="b">
        <f t="shared" si="36"/>
        <v>0</v>
      </c>
    </row>
    <row r="349" spans="1:14" ht="92.4" hidden="1" x14ac:dyDescent="0.25">
      <c r="A349" t="s">
        <v>1013</v>
      </c>
      <c r="B349" s="1" t="s">
        <v>1014</v>
      </c>
      <c r="C349" t="s">
        <v>9</v>
      </c>
      <c r="D349" s="1" t="s">
        <v>1015</v>
      </c>
      <c r="E349" s="1" t="s">
        <v>16</v>
      </c>
      <c r="F349">
        <v>12</v>
      </c>
      <c r="G349" t="s">
        <v>17</v>
      </c>
      <c r="H349" t="b">
        <f t="shared" si="31"/>
        <v>0</v>
      </c>
      <c r="J349" t="b">
        <f t="shared" si="32"/>
        <v>0</v>
      </c>
      <c r="K349" t="b">
        <f t="shared" si="33"/>
        <v>0</v>
      </c>
      <c r="L349" t="b">
        <f t="shared" si="34"/>
        <v>0</v>
      </c>
      <c r="M349" t="b">
        <f t="shared" si="35"/>
        <v>0</v>
      </c>
      <c r="N349" t="b">
        <f t="shared" si="36"/>
        <v>0</v>
      </c>
    </row>
    <row r="350" spans="1:14" ht="79.2" hidden="1" x14ac:dyDescent="0.25">
      <c r="A350" t="s">
        <v>1016</v>
      </c>
      <c r="B350" s="1" t="s">
        <v>1017</v>
      </c>
      <c r="C350" t="s">
        <v>9</v>
      </c>
      <c r="D350" s="1" t="s">
        <v>966</v>
      </c>
      <c r="E350" s="1" t="s">
        <v>16</v>
      </c>
      <c r="F350">
        <v>12</v>
      </c>
      <c r="G350" t="s">
        <v>17</v>
      </c>
      <c r="H350" t="b">
        <f t="shared" si="31"/>
        <v>0</v>
      </c>
      <c r="J350" t="b">
        <f t="shared" si="32"/>
        <v>0</v>
      </c>
      <c r="K350" t="b">
        <f t="shared" si="33"/>
        <v>0</v>
      </c>
      <c r="L350" t="b">
        <f t="shared" si="34"/>
        <v>0</v>
      </c>
      <c r="M350" t="b">
        <f t="shared" si="35"/>
        <v>0</v>
      </c>
      <c r="N350" t="b">
        <f t="shared" si="36"/>
        <v>0</v>
      </c>
    </row>
    <row r="351" spans="1:14" ht="92.4" hidden="1" x14ac:dyDescent="0.25">
      <c r="A351" t="s">
        <v>1018</v>
      </c>
      <c r="B351" s="1" t="s">
        <v>1019</v>
      </c>
      <c r="C351" t="s">
        <v>9</v>
      </c>
      <c r="D351" s="1" t="s">
        <v>1012</v>
      </c>
      <c r="E351" s="1" t="s">
        <v>16</v>
      </c>
      <c r="F351">
        <v>12</v>
      </c>
      <c r="G351" t="s">
        <v>17</v>
      </c>
      <c r="H351" t="b">
        <f t="shared" si="31"/>
        <v>0</v>
      </c>
      <c r="J351" t="b">
        <f t="shared" si="32"/>
        <v>0</v>
      </c>
      <c r="K351" t="b">
        <f t="shared" si="33"/>
        <v>0</v>
      </c>
      <c r="L351" t="b">
        <f t="shared" si="34"/>
        <v>0</v>
      </c>
      <c r="M351" t="b">
        <f t="shared" si="35"/>
        <v>0</v>
      </c>
      <c r="N351" t="b">
        <f t="shared" si="36"/>
        <v>0</v>
      </c>
    </row>
    <row r="352" spans="1:14" ht="92.4" hidden="1" x14ac:dyDescent="0.25">
      <c r="A352" t="s">
        <v>1020</v>
      </c>
      <c r="B352" s="1" t="s">
        <v>1021</v>
      </c>
      <c r="C352" t="s">
        <v>9</v>
      </c>
      <c r="D352" s="1" t="s">
        <v>1015</v>
      </c>
      <c r="E352" s="1" t="s">
        <v>16</v>
      </c>
      <c r="F352">
        <v>12</v>
      </c>
      <c r="G352" t="s">
        <v>17</v>
      </c>
      <c r="H352" t="b">
        <f t="shared" si="31"/>
        <v>0</v>
      </c>
      <c r="J352" t="b">
        <f t="shared" si="32"/>
        <v>0</v>
      </c>
      <c r="K352" t="b">
        <f t="shared" si="33"/>
        <v>0</v>
      </c>
      <c r="L352" t="b">
        <f t="shared" si="34"/>
        <v>0</v>
      </c>
      <c r="M352" t="b">
        <f t="shared" si="35"/>
        <v>0</v>
      </c>
      <c r="N352" t="b">
        <f t="shared" si="36"/>
        <v>0</v>
      </c>
    </row>
    <row r="353" spans="1:14" ht="79.2" hidden="1" x14ac:dyDescent="0.25">
      <c r="A353" t="s">
        <v>1022</v>
      </c>
      <c r="B353" s="1" t="s">
        <v>1023</v>
      </c>
      <c r="C353" t="s">
        <v>9</v>
      </c>
      <c r="D353" s="1" t="s">
        <v>966</v>
      </c>
      <c r="E353" s="1" t="s">
        <v>16</v>
      </c>
      <c r="F353">
        <v>12</v>
      </c>
      <c r="G353" t="s">
        <v>17</v>
      </c>
      <c r="H353" t="b">
        <f t="shared" si="31"/>
        <v>0</v>
      </c>
      <c r="J353" t="b">
        <f t="shared" si="32"/>
        <v>0</v>
      </c>
      <c r="K353" t="b">
        <f t="shared" si="33"/>
        <v>0</v>
      </c>
      <c r="L353" t="b">
        <f t="shared" si="34"/>
        <v>0</v>
      </c>
      <c r="M353" t="b">
        <f t="shared" si="35"/>
        <v>0</v>
      </c>
      <c r="N353" t="b">
        <f t="shared" si="36"/>
        <v>0</v>
      </c>
    </row>
    <row r="354" spans="1:14" ht="92.4" hidden="1" x14ac:dyDescent="0.25">
      <c r="A354" t="s">
        <v>1024</v>
      </c>
      <c r="B354" s="1" t="s">
        <v>1025</v>
      </c>
      <c r="C354" t="s">
        <v>9</v>
      </c>
      <c r="D354" s="1" t="s">
        <v>1012</v>
      </c>
      <c r="E354" s="1" t="s">
        <v>16</v>
      </c>
      <c r="F354">
        <v>12</v>
      </c>
      <c r="G354" t="s">
        <v>17</v>
      </c>
      <c r="H354" t="b">
        <f t="shared" si="31"/>
        <v>0</v>
      </c>
      <c r="J354" t="b">
        <f t="shared" si="32"/>
        <v>0</v>
      </c>
      <c r="K354" t="b">
        <f t="shared" si="33"/>
        <v>0</v>
      </c>
      <c r="L354" t="b">
        <f t="shared" si="34"/>
        <v>0</v>
      </c>
      <c r="M354" t="b">
        <f t="shared" si="35"/>
        <v>0</v>
      </c>
      <c r="N354" t="b">
        <f t="shared" si="36"/>
        <v>0</v>
      </c>
    </row>
    <row r="355" spans="1:14" ht="92.4" hidden="1" x14ac:dyDescent="0.25">
      <c r="A355" t="s">
        <v>1026</v>
      </c>
      <c r="B355" s="1" t="s">
        <v>1027</v>
      </c>
      <c r="C355" t="s">
        <v>9</v>
      </c>
      <c r="D355" s="1" t="s">
        <v>1015</v>
      </c>
      <c r="E355" s="1" t="s">
        <v>16</v>
      </c>
      <c r="F355">
        <v>12</v>
      </c>
      <c r="G355" t="s">
        <v>17</v>
      </c>
      <c r="H355" t="b">
        <f t="shared" si="31"/>
        <v>0</v>
      </c>
      <c r="J355" t="b">
        <f t="shared" si="32"/>
        <v>0</v>
      </c>
      <c r="K355" t="b">
        <f t="shared" si="33"/>
        <v>0</v>
      </c>
      <c r="L355" t="b">
        <f t="shared" si="34"/>
        <v>0</v>
      </c>
      <c r="M355" t="b">
        <f t="shared" si="35"/>
        <v>0</v>
      </c>
      <c r="N355" t="b">
        <f t="shared" si="36"/>
        <v>0</v>
      </c>
    </row>
    <row r="356" spans="1:14" ht="79.2" hidden="1" x14ac:dyDescent="0.25">
      <c r="A356" t="s">
        <v>1028</v>
      </c>
      <c r="B356" s="1" t="s">
        <v>1029</v>
      </c>
      <c r="C356" t="s">
        <v>9</v>
      </c>
      <c r="D356" s="1" t="s">
        <v>966</v>
      </c>
      <c r="E356" s="1" t="s">
        <v>16</v>
      </c>
      <c r="F356">
        <v>12</v>
      </c>
      <c r="G356" t="s">
        <v>17</v>
      </c>
      <c r="H356" t="b">
        <f t="shared" si="31"/>
        <v>0</v>
      </c>
      <c r="J356" t="b">
        <f t="shared" si="32"/>
        <v>0</v>
      </c>
      <c r="K356" t="b">
        <f t="shared" si="33"/>
        <v>0</v>
      </c>
      <c r="L356" t="b">
        <f t="shared" si="34"/>
        <v>0</v>
      </c>
      <c r="M356" t="b">
        <f t="shared" si="35"/>
        <v>0</v>
      </c>
      <c r="N356" t="b">
        <f t="shared" si="36"/>
        <v>0</v>
      </c>
    </row>
    <row r="357" spans="1:14" ht="92.4" hidden="1" x14ac:dyDescent="0.25">
      <c r="A357" t="s">
        <v>1030</v>
      </c>
      <c r="B357" s="1" t="s">
        <v>1031</v>
      </c>
      <c r="C357" t="s">
        <v>9</v>
      </c>
      <c r="D357" s="1" t="s">
        <v>1012</v>
      </c>
      <c r="E357" s="1" t="s">
        <v>16</v>
      </c>
      <c r="F357">
        <v>12</v>
      </c>
      <c r="G357" t="s">
        <v>17</v>
      </c>
      <c r="H357" t="b">
        <f t="shared" si="31"/>
        <v>0</v>
      </c>
      <c r="J357" t="b">
        <f t="shared" si="32"/>
        <v>0</v>
      </c>
      <c r="K357" t="b">
        <f t="shared" si="33"/>
        <v>0</v>
      </c>
      <c r="L357" t="b">
        <f t="shared" si="34"/>
        <v>0</v>
      </c>
      <c r="M357" t="b">
        <f t="shared" si="35"/>
        <v>0</v>
      </c>
      <c r="N357" t="b">
        <f t="shared" si="36"/>
        <v>0</v>
      </c>
    </row>
    <row r="358" spans="1:14" ht="92.4" hidden="1" x14ac:dyDescent="0.25">
      <c r="A358" t="s">
        <v>1032</v>
      </c>
      <c r="B358" s="1" t="s">
        <v>1033</v>
      </c>
      <c r="C358" t="s">
        <v>9</v>
      </c>
      <c r="D358" s="1" t="s">
        <v>1015</v>
      </c>
      <c r="E358" s="1" t="s">
        <v>16</v>
      </c>
      <c r="F358">
        <v>12</v>
      </c>
      <c r="G358" t="s">
        <v>17</v>
      </c>
      <c r="H358" t="b">
        <f t="shared" si="31"/>
        <v>0</v>
      </c>
      <c r="J358" t="b">
        <f t="shared" si="32"/>
        <v>0</v>
      </c>
      <c r="K358" t="b">
        <f t="shared" si="33"/>
        <v>0</v>
      </c>
      <c r="L358" t="b">
        <f t="shared" si="34"/>
        <v>0</v>
      </c>
      <c r="M358" t="b">
        <f t="shared" si="35"/>
        <v>0</v>
      </c>
      <c r="N358" t="b">
        <f t="shared" si="36"/>
        <v>0</v>
      </c>
    </row>
    <row r="359" spans="1:14" ht="79.2" hidden="1" x14ac:dyDescent="0.25">
      <c r="A359" t="s">
        <v>1034</v>
      </c>
      <c r="B359" s="1" t="s">
        <v>1035</v>
      </c>
      <c r="C359" t="s">
        <v>9</v>
      </c>
      <c r="D359" s="1" t="s">
        <v>966</v>
      </c>
      <c r="E359" s="1" t="s">
        <v>16</v>
      </c>
      <c r="F359">
        <v>12</v>
      </c>
      <c r="G359" t="s">
        <v>17</v>
      </c>
      <c r="H359" t="b">
        <f t="shared" si="31"/>
        <v>0</v>
      </c>
      <c r="J359" t="b">
        <f t="shared" si="32"/>
        <v>0</v>
      </c>
      <c r="K359" t="b">
        <f t="shared" si="33"/>
        <v>0</v>
      </c>
      <c r="L359" t="b">
        <f t="shared" si="34"/>
        <v>0</v>
      </c>
      <c r="M359" t="b">
        <f t="shared" si="35"/>
        <v>0</v>
      </c>
      <c r="N359" t="b">
        <f t="shared" si="36"/>
        <v>0</v>
      </c>
    </row>
    <row r="360" spans="1:14" ht="92.4" hidden="1" x14ac:dyDescent="0.25">
      <c r="A360" t="s">
        <v>1036</v>
      </c>
      <c r="B360" s="1" t="s">
        <v>1037</v>
      </c>
      <c r="C360" t="s">
        <v>9</v>
      </c>
      <c r="D360" s="1" t="s">
        <v>1012</v>
      </c>
      <c r="E360" s="1" t="s">
        <v>16</v>
      </c>
      <c r="F360">
        <v>12</v>
      </c>
      <c r="G360" t="s">
        <v>17</v>
      </c>
      <c r="H360" t="b">
        <f t="shared" si="31"/>
        <v>0</v>
      </c>
      <c r="J360" t="b">
        <f t="shared" si="32"/>
        <v>0</v>
      </c>
      <c r="K360" t="b">
        <f t="shared" si="33"/>
        <v>0</v>
      </c>
      <c r="L360" t="b">
        <f t="shared" si="34"/>
        <v>0</v>
      </c>
      <c r="M360" t="b">
        <f t="shared" si="35"/>
        <v>0</v>
      </c>
      <c r="N360" t="b">
        <f t="shared" si="36"/>
        <v>0</v>
      </c>
    </row>
    <row r="361" spans="1:14" ht="92.4" hidden="1" x14ac:dyDescent="0.25">
      <c r="A361" t="s">
        <v>1038</v>
      </c>
      <c r="B361" s="1" t="s">
        <v>1039</v>
      </c>
      <c r="C361" t="s">
        <v>9</v>
      </c>
      <c r="D361" s="1" t="s">
        <v>1015</v>
      </c>
      <c r="E361" s="1" t="s">
        <v>16</v>
      </c>
      <c r="F361">
        <v>12</v>
      </c>
      <c r="G361" t="s">
        <v>17</v>
      </c>
      <c r="H361" t="b">
        <f t="shared" si="31"/>
        <v>0</v>
      </c>
      <c r="J361" t="b">
        <f t="shared" si="32"/>
        <v>0</v>
      </c>
      <c r="K361" t="b">
        <f t="shared" si="33"/>
        <v>0</v>
      </c>
      <c r="L361" t="b">
        <f t="shared" si="34"/>
        <v>0</v>
      </c>
      <c r="M361" t="b">
        <f t="shared" si="35"/>
        <v>0</v>
      </c>
      <c r="N361" t="b">
        <f t="shared" si="36"/>
        <v>0</v>
      </c>
    </row>
    <row r="362" spans="1:14" ht="79.2" hidden="1" x14ac:dyDescent="0.25">
      <c r="A362" t="s">
        <v>1040</v>
      </c>
      <c r="B362" s="1" t="s">
        <v>1041</v>
      </c>
      <c r="C362" t="s">
        <v>9</v>
      </c>
      <c r="D362" s="1" t="s">
        <v>966</v>
      </c>
      <c r="E362" s="1" t="s">
        <v>16</v>
      </c>
      <c r="F362">
        <v>12</v>
      </c>
      <c r="G362" t="s">
        <v>17</v>
      </c>
      <c r="H362" t="b">
        <f t="shared" si="31"/>
        <v>0</v>
      </c>
      <c r="J362" t="b">
        <f t="shared" si="32"/>
        <v>0</v>
      </c>
      <c r="K362" t="b">
        <f t="shared" si="33"/>
        <v>0</v>
      </c>
      <c r="L362" t="b">
        <f t="shared" si="34"/>
        <v>0</v>
      </c>
      <c r="M362" t="b">
        <f t="shared" si="35"/>
        <v>0</v>
      </c>
      <c r="N362" t="b">
        <f t="shared" si="36"/>
        <v>0</v>
      </c>
    </row>
    <row r="363" spans="1:14" ht="92.4" hidden="1" x14ac:dyDescent="0.25">
      <c r="A363" t="s">
        <v>1042</v>
      </c>
      <c r="B363" s="1" t="s">
        <v>1043</v>
      </c>
      <c r="C363" t="s">
        <v>9</v>
      </c>
      <c r="D363" s="1" t="s">
        <v>1012</v>
      </c>
      <c r="E363" s="1" t="s">
        <v>16</v>
      </c>
      <c r="F363">
        <v>12</v>
      </c>
      <c r="G363" t="s">
        <v>17</v>
      </c>
      <c r="H363" t="b">
        <f t="shared" si="31"/>
        <v>0</v>
      </c>
      <c r="J363" t="b">
        <f t="shared" si="32"/>
        <v>0</v>
      </c>
      <c r="K363" t="b">
        <f t="shared" si="33"/>
        <v>0</v>
      </c>
      <c r="L363" t="b">
        <f t="shared" si="34"/>
        <v>0</v>
      </c>
      <c r="M363" t="b">
        <f t="shared" si="35"/>
        <v>0</v>
      </c>
      <c r="N363" t="b">
        <f t="shared" si="36"/>
        <v>0</v>
      </c>
    </row>
    <row r="364" spans="1:14" ht="92.4" hidden="1" x14ac:dyDescent="0.25">
      <c r="A364" t="s">
        <v>1044</v>
      </c>
      <c r="B364" s="1" t="s">
        <v>1045</v>
      </c>
      <c r="C364" t="s">
        <v>9</v>
      </c>
      <c r="D364" s="1" t="s">
        <v>1015</v>
      </c>
      <c r="E364" s="1" t="s">
        <v>16</v>
      </c>
      <c r="F364">
        <v>12</v>
      </c>
      <c r="G364" t="s">
        <v>17</v>
      </c>
      <c r="H364" t="b">
        <f t="shared" si="31"/>
        <v>0</v>
      </c>
      <c r="J364" t="b">
        <f t="shared" si="32"/>
        <v>0</v>
      </c>
      <c r="K364" t="b">
        <f t="shared" si="33"/>
        <v>0</v>
      </c>
      <c r="L364" t="b">
        <f t="shared" si="34"/>
        <v>0</v>
      </c>
      <c r="M364" t="b">
        <f t="shared" si="35"/>
        <v>0</v>
      </c>
      <c r="N364" t="b">
        <f t="shared" si="36"/>
        <v>0</v>
      </c>
    </row>
    <row r="365" spans="1:14" ht="79.2" hidden="1" x14ac:dyDescent="0.25">
      <c r="A365" t="s">
        <v>1046</v>
      </c>
      <c r="B365" s="1" t="s">
        <v>1047</v>
      </c>
      <c r="C365" t="s">
        <v>9</v>
      </c>
      <c r="D365" s="1" t="s">
        <v>966</v>
      </c>
      <c r="E365" s="1" t="s">
        <v>16</v>
      </c>
      <c r="F365">
        <v>12</v>
      </c>
      <c r="G365" t="s">
        <v>17</v>
      </c>
      <c r="H365" t="b">
        <f t="shared" si="31"/>
        <v>0</v>
      </c>
      <c r="J365" t="b">
        <f t="shared" si="32"/>
        <v>0</v>
      </c>
      <c r="K365" t="b">
        <f t="shared" si="33"/>
        <v>0</v>
      </c>
      <c r="L365" t="b">
        <f t="shared" si="34"/>
        <v>0</v>
      </c>
      <c r="M365" t="b">
        <f t="shared" si="35"/>
        <v>0</v>
      </c>
      <c r="N365" t="b">
        <f t="shared" si="36"/>
        <v>0</v>
      </c>
    </row>
    <row r="366" spans="1:14" ht="92.4" hidden="1" x14ac:dyDescent="0.25">
      <c r="A366" t="s">
        <v>1048</v>
      </c>
      <c r="B366" s="1" t="s">
        <v>1049</v>
      </c>
      <c r="C366" t="s">
        <v>9</v>
      </c>
      <c r="D366" s="1" t="s">
        <v>1012</v>
      </c>
      <c r="E366" s="1" t="s">
        <v>16</v>
      </c>
      <c r="F366">
        <v>12</v>
      </c>
      <c r="G366" t="s">
        <v>17</v>
      </c>
      <c r="H366" t="b">
        <f t="shared" si="31"/>
        <v>0</v>
      </c>
      <c r="J366" t="b">
        <f t="shared" si="32"/>
        <v>0</v>
      </c>
      <c r="K366" t="b">
        <f t="shared" si="33"/>
        <v>0</v>
      </c>
      <c r="L366" t="b">
        <f t="shared" si="34"/>
        <v>0</v>
      </c>
      <c r="M366" t="b">
        <f t="shared" si="35"/>
        <v>0</v>
      </c>
      <c r="N366" t="b">
        <f t="shared" si="36"/>
        <v>0</v>
      </c>
    </row>
    <row r="367" spans="1:14" ht="92.4" hidden="1" x14ac:dyDescent="0.25">
      <c r="A367" t="s">
        <v>1050</v>
      </c>
      <c r="B367" s="1" t="s">
        <v>1051</v>
      </c>
      <c r="C367" t="s">
        <v>9</v>
      </c>
      <c r="D367" s="1" t="s">
        <v>1015</v>
      </c>
      <c r="E367" s="1" t="s">
        <v>16</v>
      </c>
      <c r="F367">
        <v>12</v>
      </c>
      <c r="G367" t="s">
        <v>17</v>
      </c>
      <c r="H367" t="b">
        <f t="shared" si="31"/>
        <v>0</v>
      </c>
      <c r="J367" t="b">
        <f t="shared" si="32"/>
        <v>0</v>
      </c>
      <c r="K367" t="b">
        <f t="shared" si="33"/>
        <v>0</v>
      </c>
      <c r="L367" t="b">
        <f t="shared" si="34"/>
        <v>0</v>
      </c>
      <c r="M367" t="b">
        <f t="shared" si="35"/>
        <v>0</v>
      </c>
      <c r="N367" t="b">
        <f t="shared" si="36"/>
        <v>0</v>
      </c>
    </row>
    <row r="368" spans="1:14" ht="79.2" hidden="1" x14ac:dyDescent="0.25">
      <c r="A368" t="s">
        <v>1052</v>
      </c>
      <c r="B368" s="1" t="s">
        <v>1053</v>
      </c>
      <c r="C368" t="s">
        <v>9</v>
      </c>
      <c r="D368" s="1" t="s">
        <v>966</v>
      </c>
      <c r="E368" s="1" t="s">
        <v>16</v>
      </c>
      <c r="F368">
        <v>12</v>
      </c>
      <c r="G368" t="s">
        <v>17</v>
      </c>
      <c r="H368" t="b">
        <f t="shared" si="31"/>
        <v>0</v>
      </c>
      <c r="J368" t="b">
        <f t="shared" si="32"/>
        <v>0</v>
      </c>
      <c r="K368" t="b">
        <f t="shared" si="33"/>
        <v>0</v>
      </c>
      <c r="L368" t="b">
        <f t="shared" si="34"/>
        <v>0</v>
      </c>
      <c r="M368" t="b">
        <f t="shared" si="35"/>
        <v>0</v>
      </c>
      <c r="N368" t="b">
        <f t="shared" si="36"/>
        <v>0</v>
      </c>
    </row>
    <row r="369" spans="1:14" ht="26.4" hidden="1" x14ac:dyDescent="0.25">
      <c r="A369" t="s">
        <v>1054</v>
      </c>
      <c r="B369" s="1" t="s">
        <v>1055</v>
      </c>
      <c r="C369" t="s">
        <v>9</v>
      </c>
      <c r="D369" s="1" t="s">
        <v>1056</v>
      </c>
      <c r="E369" s="1" t="s">
        <v>16</v>
      </c>
      <c r="F369">
        <v>12</v>
      </c>
      <c r="G369" t="s">
        <v>17</v>
      </c>
      <c r="H369" t="b">
        <f t="shared" si="31"/>
        <v>0</v>
      </c>
      <c r="J369" t="b">
        <f t="shared" si="32"/>
        <v>0</v>
      </c>
      <c r="K369" t="b">
        <f t="shared" si="33"/>
        <v>0</v>
      </c>
      <c r="L369" t="b">
        <f t="shared" si="34"/>
        <v>0</v>
      </c>
      <c r="M369" t="b">
        <f t="shared" si="35"/>
        <v>0</v>
      </c>
      <c r="N369" t="b">
        <f t="shared" si="36"/>
        <v>0</v>
      </c>
    </row>
    <row r="370" spans="1:14" ht="26.4" hidden="1" x14ac:dyDescent="0.25">
      <c r="A370" t="s">
        <v>1057</v>
      </c>
      <c r="B370" s="1" t="s">
        <v>1058</v>
      </c>
      <c r="C370" t="s">
        <v>9</v>
      </c>
      <c r="D370" s="1" t="s">
        <v>1056</v>
      </c>
      <c r="E370" s="1" t="s">
        <v>16</v>
      </c>
      <c r="F370">
        <v>12</v>
      </c>
      <c r="G370" t="s">
        <v>17</v>
      </c>
      <c r="H370" t="b">
        <f t="shared" si="31"/>
        <v>0</v>
      </c>
      <c r="J370" t="b">
        <f t="shared" si="32"/>
        <v>0</v>
      </c>
      <c r="K370" t="b">
        <f t="shared" si="33"/>
        <v>0</v>
      </c>
      <c r="L370" t="b">
        <f t="shared" si="34"/>
        <v>0</v>
      </c>
      <c r="M370" t="b">
        <f t="shared" si="35"/>
        <v>0</v>
      </c>
      <c r="N370" t="b">
        <f t="shared" si="36"/>
        <v>0</v>
      </c>
    </row>
    <row r="371" spans="1:14" ht="26.4" hidden="1" x14ac:dyDescent="0.25">
      <c r="A371" t="s">
        <v>1059</v>
      </c>
      <c r="B371" s="1" t="s">
        <v>1060</v>
      </c>
      <c r="C371" t="s">
        <v>9</v>
      </c>
      <c r="D371" s="1" t="s">
        <v>1056</v>
      </c>
      <c r="E371" s="1" t="s">
        <v>16</v>
      </c>
      <c r="F371">
        <v>12</v>
      </c>
      <c r="G371" t="s">
        <v>17</v>
      </c>
      <c r="H371" t="b">
        <f t="shared" si="31"/>
        <v>0</v>
      </c>
      <c r="J371" t="b">
        <f t="shared" si="32"/>
        <v>0</v>
      </c>
      <c r="K371" t="b">
        <f t="shared" si="33"/>
        <v>0</v>
      </c>
      <c r="L371" t="b">
        <f t="shared" si="34"/>
        <v>0</v>
      </c>
      <c r="M371" t="b">
        <f t="shared" si="35"/>
        <v>0</v>
      </c>
      <c r="N371" t="b">
        <f t="shared" si="36"/>
        <v>0</v>
      </c>
    </row>
    <row r="372" spans="1:14" ht="26.4" hidden="1" x14ac:dyDescent="0.25">
      <c r="A372" t="s">
        <v>1061</v>
      </c>
      <c r="B372" s="1" t="s">
        <v>1062</v>
      </c>
      <c r="C372" t="s">
        <v>9</v>
      </c>
      <c r="D372" s="1" t="s">
        <v>1056</v>
      </c>
      <c r="E372" s="1" t="s">
        <v>16</v>
      </c>
      <c r="F372">
        <v>12</v>
      </c>
      <c r="G372" t="s">
        <v>17</v>
      </c>
      <c r="H372" t="b">
        <f t="shared" si="31"/>
        <v>0</v>
      </c>
      <c r="J372" t="b">
        <f t="shared" si="32"/>
        <v>0</v>
      </c>
      <c r="K372" t="b">
        <f t="shared" si="33"/>
        <v>0</v>
      </c>
      <c r="L372" t="b">
        <f t="shared" si="34"/>
        <v>0</v>
      </c>
      <c r="M372" t="b">
        <f t="shared" si="35"/>
        <v>0</v>
      </c>
      <c r="N372" t="b">
        <f t="shared" si="36"/>
        <v>0</v>
      </c>
    </row>
    <row r="373" spans="1:14" ht="26.4" hidden="1" x14ac:dyDescent="0.25">
      <c r="A373" t="s">
        <v>1063</v>
      </c>
      <c r="B373" s="1" t="s">
        <v>1064</v>
      </c>
      <c r="C373" t="s">
        <v>9</v>
      </c>
      <c r="D373" s="1" t="s">
        <v>1056</v>
      </c>
      <c r="E373" s="1" t="s">
        <v>16</v>
      </c>
      <c r="F373">
        <v>12</v>
      </c>
      <c r="G373" t="s">
        <v>17</v>
      </c>
      <c r="H373" t="b">
        <f t="shared" si="31"/>
        <v>0</v>
      </c>
      <c r="J373" t="b">
        <f t="shared" si="32"/>
        <v>0</v>
      </c>
      <c r="K373" t="b">
        <f t="shared" si="33"/>
        <v>0</v>
      </c>
      <c r="L373" t="b">
        <f t="shared" si="34"/>
        <v>0</v>
      </c>
      <c r="M373" t="b">
        <f t="shared" si="35"/>
        <v>0</v>
      </c>
      <c r="N373" t="b">
        <f t="shared" si="36"/>
        <v>0</v>
      </c>
    </row>
    <row r="374" spans="1:14" ht="26.4" hidden="1" x14ac:dyDescent="0.25">
      <c r="A374" t="s">
        <v>1065</v>
      </c>
      <c r="B374" s="1" t="s">
        <v>1066</v>
      </c>
      <c r="C374" t="s">
        <v>9</v>
      </c>
      <c r="D374" s="1" t="s">
        <v>1056</v>
      </c>
      <c r="E374" s="1" t="s">
        <v>16</v>
      </c>
      <c r="F374">
        <v>12</v>
      </c>
      <c r="G374" t="s">
        <v>17</v>
      </c>
      <c r="H374" t="b">
        <f t="shared" si="31"/>
        <v>0</v>
      </c>
      <c r="J374" t="b">
        <f t="shared" si="32"/>
        <v>0</v>
      </c>
      <c r="K374" t="b">
        <f t="shared" si="33"/>
        <v>0</v>
      </c>
      <c r="L374" t="b">
        <f t="shared" si="34"/>
        <v>0</v>
      </c>
      <c r="M374" t="b">
        <f t="shared" si="35"/>
        <v>0</v>
      </c>
      <c r="N374" t="b">
        <f t="shared" si="36"/>
        <v>0</v>
      </c>
    </row>
    <row r="375" spans="1:14" ht="26.4" hidden="1" x14ac:dyDescent="0.25">
      <c r="A375" t="s">
        <v>1067</v>
      </c>
      <c r="B375" s="1" t="s">
        <v>1068</v>
      </c>
      <c r="C375" t="s">
        <v>9</v>
      </c>
      <c r="D375" s="1" t="s">
        <v>1056</v>
      </c>
      <c r="E375" s="1" t="s">
        <v>16</v>
      </c>
      <c r="F375">
        <v>12</v>
      </c>
      <c r="G375" t="s">
        <v>17</v>
      </c>
      <c r="H375" t="b">
        <f t="shared" si="31"/>
        <v>0</v>
      </c>
      <c r="J375" t="b">
        <f t="shared" si="32"/>
        <v>0</v>
      </c>
      <c r="K375" t="b">
        <f t="shared" si="33"/>
        <v>0</v>
      </c>
      <c r="L375" t="b">
        <f t="shared" si="34"/>
        <v>0</v>
      </c>
      <c r="M375" t="b">
        <f t="shared" si="35"/>
        <v>0</v>
      </c>
      <c r="N375" t="b">
        <f t="shared" si="36"/>
        <v>0</v>
      </c>
    </row>
    <row r="376" spans="1:14" ht="26.4" hidden="1" x14ac:dyDescent="0.25">
      <c r="A376" t="s">
        <v>1069</v>
      </c>
      <c r="B376" s="1" t="s">
        <v>1070</v>
      </c>
      <c r="C376" t="s">
        <v>9</v>
      </c>
      <c r="D376" s="1" t="s">
        <v>1056</v>
      </c>
      <c r="E376" s="1" t="s">
        <v>16</v>
      </c>
      <c r="F376">
        <v>12</v>
      </c>
      <c r="G376" t="s">
        <v>17</v>
      </c>
      <c r="H376" t="b">
        <f t="shared" si="31"/>
        <v>0</v>
      </c>
      <c r="J376" t="b">
        <f t="shared" si="32"/>
        <v>0</v>
      </c>
      <c r="K376" t="b">
        <f t="shared" si="33"/>
        <v>0</v>
      </c>
      <c r="L376" t="b">
        <f t="shared" si="34"/>
        <v>0</v>
      </c>
      <c r="M376" t="b">
        <f t="shared" si="35"/>
        <v>0</v>
      </c>
      <c r="N376" t="b">
        <f t="shared" si="36"/>
        <v>0</v>
      </c>
    </row>
    <row r="377" spans="1:14" ht="26.4" hidden="1" x14ac:dyDescent="0.25">
      <c r="A377" t="s">
        <v>1071</v>
      </c>
      <c r="B377" s="1" t="s">
        <v>1072</v>
      </c>
      <c r="C377" t="s">
        <v>9</v>
      </c>
      <c r="D377" s="1" t="s">
        <v>1056</v>
      </c>
      <c r="E377" s="1" t="s">
        <v>16</v>
      </c>
      <c r="F377">
        <v>12</v>
      </c>
      <c r="G377" t="s">
        <v>17</v>
      </c>
      <c r="H377" t="b">
        <f t="shared" si="31"/>
        <v>0</v>
      </c>
      <c r="J377" t="b">
        <f t="shared" si="32"/>
        <v>0</v>
      </c>
      <c r="K377" t="b">
        <f t="shared" si="33"/>
        <v>0</v>
      </c>
      <c r="L377" t="b">
        <f t="shared" si="34"/>
        <v>0</v>
      </c>
      <c r="M377" t="b">
        <f t="shared" si="35"/>
        <v>0</v>
      </c>
      <c r="N377" t="b">
        <f t="shared" si="36"/>
        <v>0</v>
      </c>
    </row>
    <row r="378" spans="1:14" ht="26.4" hidden="1" x14ac:dyDescent="0.25">
      <c r="A378" t="s">
        <v>1073</v>
      </c>
      <c r="B378" s="1" t="s">
        <v>1074</v>
      </c>
      <c r="C378" t="s">
        <v>9</v>
      </c>
      <c r="D378" s="1" t="s">
        <v>1056</v>
      </c>
      <c r="E378" s="1" t="s">
        <v>16</v>
      </c>
      <c r="F378">
        <v>12</v>
      </c>
      <c r="G378" t="s">
        <v>17</v>
      </c>
      <c r="H378" t="b">
        <f t="shared" si="31"/>
        <v>0</v>
      </c>
      <c r="J378" t="b">
        <f t="shared" si="32"/>
        <v>0</v>
      </c>
      <c r="K378" t="b">
        <f t="shared" si="33"/>
        <v>0</v>
      </c>
      <c r="L378" t="b">
        <f t="shared" si="34"/>
        <v>0</v>
      </c>
      <c r="M378" t="b">
        <f t="shared" si="35"/>
        <v>0</v>
      </c>
      <c r="N378" t="b">
        <f t="shared" si="36"/>
        <v>0</v>
      </c>
    </row>
    <row r="379" spans="1:14" ht="26.4" hidden="1" x14ac:dyDescent="0.25">
      <c r="A379" t="s">
        <v>1075</v>
      </c>
      <c r="B379" s="1" t="s">
        <v>1076</v>
      </c>
      <c r="C379" t="s">
        <v>9</v>
      </c>
      <c r="D379" s="1" t="s">
        <v>1056</v>
      </c>
      <c r="E379" s="1" t="s">
        <v>16</v>
      </c>
      <c r="F379">
        <v>12</v>
      </c>
      <c r="G379" t="s">
        <v>17</v>
      </c>
      <c r="H379" t="b">
        <f t="shared" si="31"/>
        <v>0</v>
      </c>
      <c r="J379" t="b">
        <f t="shared" si="32"/>
        <v>0</v>
      </c>
      <c r="K379" t="b">
        <f t="shared" si="33"/>
        <v>0</v>
      </c>
      <c r="L379" t="b">
        <f t="shared" si="34"/>
        <v>0</v>
      </c>
      <c r="M379" t="b">
        <f t="shared" si="35"/>
        <v>0</v>
      </c>
      <c r="N379" t="b">
        <f t="shared" si="36"/>
        <v>0</v>
      </c>
    </row>
    <row r="380" spans="1:14" ht="26.4" hidden="1" x14ac:dyDescent="0.25">
      <c r="A380" t="s">
        <v>1077</v>
      </c>
      <c r="B380" s="1" t="s">
        <v>1078</v>
      </c>
      <c r="C380" t="s">
        <v>9</v>
      </c>
      <c r="D380" s="1" t="s">
        <v>1056</v>
      </c>
      <c r="E380" s="1" t="s">
        <v>16</v>
      </c>
      <c r="F380">
        <v>12</v>
      </c>
      <c r="G380" t="s">
        <v>17</v>
      </c>
      <c r="H380" t="b">
        <f t="shared" si="31"/>
        <v>0</v>
      </c>
      <c r="J380" t="b">
        <f t="shared" si="32"/>
        <v>0</v>
      </c>
      <c r="K380" t="b">
        <f t="shared" si="33"/>
        <v>0</v>
      </c>
      <c r="L380" t="b">
        <f t="shared" si="34"/>
        <v>0</v>
      </c>
      <c r="M380" t="b">
        <f t="shared" si="35"/>
        <v>0</v>
      </c>
      <c r="N380" t="b">
        <f t="shared" si="36"/>
        <v>0</v>
      </c>
    </row>
    <row r="381" spans="1:14" ht="26.4" hidden="1" x14ac:dyDescent="0.25">
      <c r="A381" t="s">
        <v>1079</v>
      </c>
      <c r="B381" s="1" t="s">
        <v>1080</v>
      </c>
      <c r="C381" t="s">
        <v>9</v>
      </c>
      <c r="D381" s="1" t="s">
        <v>1056</v>
      </c>
      <c r="E381" s="1" t="s">
        <v>16</v>
      </c>
      <c r="F381">
        <v>12</v>
      </c>
      <c r="G381" t="s">
        <v>17</v>
      </c>
      <c r="H381" t="b">
        <f t="shared" si="31"/>
        <v>0</v>
      </c>
      <c r="J381" t="b">
        <f t="shared" si="32"/>
        <v>0</v>
      </c>
      <c r="K381" t="b">
        <f t="shared" si="33"/>
        <v>0</v>
      </c>
      <c r="L381" t="b">
        <f t="shared" si="34"/>
        <v>0</v>
      </c>
      <c r="M381" t="b">
        <f t="shared" si="35"/>
        <v>0</v>
      </c>
      <c r="N381" t="b">
        <f t="shared" si="36"/>
        <v>0</v>
      </c>
    </row>
    <row r="382" spans="1:14" ht="26.4" hidden="1" x14ac:dyDescent="0.25">
      <c r="A382" t="s">
        <v>1081</v>
      </c>
      <c r="B382" s="1" t="s">
        <v>1082</v>
      </c>
      <c r="C382" t="s">
        <v>9</v>
      </c>
      <c r="D382" s="1" t="s">
        <v>1056</v>
      </c>
      <c r="E382" s="1" t="s">
        <v>16</v>
      </c>
      <c r="F382">
        <v>12</v>
      </c>
      <c r="G382" t="s">
        <v>17</v>
      </c>
      <c r="H382" t="b">
        <f t="shared" si="31"/>
        <v>0</v>
      </c>
      <c r="J382" t="b">
        <f t="shared" si="32"/>
        <v>0</v>
      </c>
      <c r="K382" t="b">
        <f t="shared" si="33"/>
        <v>0</v>
      </c>
      <c r="L382" t="b">
        <f t="shared" si="34"/>
        <v>0</v>
      </c>
      <c r="M382" t="b">
        <f t="shared" si="35"/>
        <v>0</v>
      </c>
      <c r="N382" t="b">
        <f t="shared" si="36"/>
        <v>0</v>
      </c>
    </row>
    <row r="383" spans="1:14" ht="26.4" hidden="1" x14ac:dyDescent="0.25">
      <c r="A383" t="s">
        <v>1083</v>
      </c>
      <c r="B383" s="1" t="s">
        <v>1084</v>
      </c>
      <c r="C383" t="s">
        <v>9</v>
      </c>
      <c r="D383" s="1" t="s">
        <v>1085</v>
      </c>
      <c r="E383" s="1" t="s">
        <v>16</v>
      </c>
      <c r="F383">
        <v>12</v>
      </c>
      <c r="G383" t="s">
        <v>17</v>
      </c>
      <c r="H383" t="b">
        <f t="shared" si="31"/>
        <v>0</v>
      </c>
      <c r="J383" t="b">
        <f t="shared" si="32"/>
        <v>0</v>
      </c>
      <c r="K383" t="b">
        <f t="shared" si="33"/>
        <v>0</v>
      </c>
      <c r="L383" t="b">
        <f t="shared" si="34"/>
        <v>0</v>
      </c>
      <c r="M383" t="b">
        <f t="shared" si="35"/>
        <v>0</v>
      </c>
      <c r="N383" t="b">
        <f t="shared" si="36"/>
        <v>0</v>
      </c>
    </row>
    <row r="384" spans="1:14" ht="26.4" hidden="1" x14ac:dyDescent="0.25">
      <c r="A384" t="s">
        <v>1086</v>
      </c>
      <c r="B384" s="1" t="s">
        <v>1087</v>
      </c>
      <c r="C384" t="s">
        <v>9</v>
      </c>
      <c r="D384" s="1" t="s">
        <v>1088</v>
      </c>
      <c r="E384" s="1" t="s">
        <v>16</v>
      </c>
      <c r="F384">
        <v>12</v>
      </c>
      <c r="G384" t="s">
        <v>17</v>
      </c>
      <c r="H384" t="b">
        <f t="shared" si="31"/>
        <v>0</v>
      </c>
      <c r="J384" t="b">
        <f t="shared" si="32"/>
        <v>0</v>
      </c>
      <c r="K384" t="b">
        <f t="shared" si="33"/>
        <v>0</v>
      </c>
      <c r="L384" t="b">
        <f t="shared" si="34"/>
        <v>0</v>
      </c>
      <c r="M384" t="b">
        <f t="shared" si="35"/>
        <v>0</v>
      </c>
      <c r="N384" t="b">
        <f t="shared" si="36"/>
        <v>0</v>
      </c>
    </row>
    <row r="385" spans="1:14" ht="26.4" hidden="1" x14ac:dyDescent="0.25">
      <c r="A385" t="s">
        <v>1089</v>
      </c>
      <c r="B385" s="1" t="s">
        <v>1090</v>
      </c>
      <c r="C385" t="s">
        <v>9</v>
      </c>
      <c r="D385" s="1" t="s">
        <v>1085</v>
      </c>
      <c r="E385" s="1" t="s">
        <v>16</v>
      </c>
      <c r="F385">
        <v>12</v>
      </c>
      <c r="G385" t="s">
        <v>17</v>
      </c>
      <c r="H385" t="b">
        <f t="shared" si="31"/>
        <v>0</v>
      </c>
      <c r="J385" t="b">
        <f t="shared" si="32"/>
        <v>0</v>
      </c>
      <c r="K385" t="b">
        <f t="shared" si="33"/>
        <v>0</v>
      </c>
      <c r="L385" t="b">
        <f t="shared" si="34"/>
        <v>0</v>
      </c>
      <c r="M385" t="b">
        <f t="shared" si="35"/>
        <v>0</v>
      </c>
      <c r="N385" t="b">
        <f t="shared" si="36"/>
        <v>0</v>
      </c>
    </row>
    <row r="386" spans="1:14" ht="26.4" hidden="1" x14ac:dyDescent="0.25">
      <c r="A386" t="s">
        <v>1091</v>
      </c>
      <c r="B386" s="1" t="s">
        <v>1092</v>
      </c>
      <c r="C386" t="s">
        <v>9</v>
      </c>
      <c r="D386" s="1" t="s">
        <v>1088</v>
      </c>
      <c r="E386" s="1" t="s">
        <v>16</v>
      </c>
      <c r="F386">
        <v>12</v>
      </c>
      <c r="G386" t="s">
        <v>17</v>
      </c>
      <c r="H386" t="b">
        <f t="shared" si="31"/>
        <v>0</v>
      </c>
      <c r="J386" t="b">
        <f t="shared" si="32"/>
        <v>0</v>
      </c>
      <c r="K386" t="b">
        <f t="shared" si="33"/>
        <v>0</v>
      </c>
      <c r="L386" t="b">
        <f t="shared" si="34"/>
        <v>0</v>
      </c>
      <c r="M386" t="b">
        <f t="shared" si="35"/>
        <v>0</v>
      </c>
      <c r="N386" t="b">
        <f t="shared" si="36"/>
        <v>0</v>
      </c>
    </row>
    <row r="387" spans="1:14" ht="26.4" hidden="1" x14ac:dyDescent="0.25">
      <c r="A387" t="s">
        <v>1093</v>
      </c>
      <c r="B387" s="1" t="s">
        <v>1094</v>
      </c>
      <c r="C387" t="s">
        <v>9</v>
      </c>
      <c r="D387" s="1" t="s">
        <v>1085</v>
      </c>
      <c r="E387" s="1" t="s">
        <v>16</v>
      </c>
      <c r="F387">
        <v>12</v>
      </c>
      <c r="G387" t="s">
        <v>17</v>
      </c>
      <c r="H387" t="b">
        <f t="shared" ref="H387:H450" si="37">OR(J387:N387)</f>
        <v>0</v>
      </c>
      <c r="J387" t="b">
        <f t="shared" ref="J387:J450" si="38">ISNUMBER(SEARCH("gender",G387))</f>
        <v>0</v>
      </c>
      <c r="K387" t="b">
        <f t="shared" ref="K387:K450" si="39">ISNUMBER(SEARCH("human development",D387))</f>
        <v>0</v>
      </c>
      <c r="L387" t="b">
        <f t="shared" ref="L387:L450" si="40">ISNUMBER(SEARCH("gender parity",D387))</f>
        <v>0</v>
      </c>
      <c r="M387" t="b">
        <f t="shared" ref="M387:M450" si="41">ISNUMBER(SEARCH("gender inequality",D387))</f>
        <v>0</v>
      </c>
      <c r="N387" t="b">
        <f t="shared" ref="N387:N450" si="42">ISNUMBER(SEARCH("gender inequalities",D387))</f>
        <v>0</v>
      </c>
    </row>
    <row r="388" spans="1:14" ht="26.4" hidden="1" x14ac:dyDescent="0.25">
      <c r="A388" t="s">
        <v>1095</v>
      </c>
      <c r="B388" s="1" t="s">
        <v>1096</v>
      </c>
      <c r="C388" t="s">
        <v>9</v>
      </c>
      <c r="D388" s="1" t="s">
        <v>1088</v>
      </c>
      <c r="E388" s="1" t="s">
        <v>16</v>
      </c>
      <c r="F388">
        <v>12</v>
      </c>
      <c r="G388" t="s">
        <v>17</v>
      </c>
      <c r="H388" t="b">
        <f t="shared" si="37"/>
        <v>0</v>
      </c>
      <c r="J388" t="b">
        <f t="shared" si="38"/>
        <v>0</v>
      </c>
      <c r="K388" t="b">
        <f t="shared" si="39"/>
        <v>0</v>
      </c>
      <c r="L388" t="b">
        <f t="shared" si="40"/>
        <v>0</v>
      </c>
      <c r="M388" t="b">
        <f t="shared" si="41"/>
        <v>0</v>
      </c>
      <c r="N388" t="b">
        <f t="shared" si="42"/>
        <v>0</v>
      </c>
    </row>
    <row r="389" spans="1:14" ht="26.4" hidden="1" x14ac:dyDescent="0.25">
      <c r="A389" t="s">
        <v>1097</v>
      </c>
      <c r="B389" s="1" t="s">
        <v>1098</v>
      </c>
      <c r="C389" t="s">
        <v>9</v>
      </c>
      <c r="D389" s="1" t="s">
        <v>1085</v>
      </c>
      <c r="E389" s="1" t="s">
        <v>16</v>
      </c>
      <c r="F389">
        <v>12</v>
      </c>
      <c r="G389" t="s">
        <v>17</v>
      </c>
      <c r="H389" t="b">
        <f t="shared" si="37"/>
        <v>0</v>
      </c>
      <c r="J389" t="b">
        <f t="shared" si="38"/>
        <v>0</v>
      </c>
      <c r="K389" t="b">
        <f t="shared" si="39"/>
        <v>0</v>
      </c>
      <c r="L389" t="b">
        <f t="shared" si="40"/>
        <v>0</v>
      </c>
      <c r="M389" t="b">
        <f t="shared" si="41"/>
        <v>0</v>
      </c>
      <c r="N389" t="b">
        <f t="shared" si="42"/>
        <v>0</v>
      </c>
    </row>
    <row r="390" spans="1:14" ht="26.4" hidden="1" x14ac:dyDescent="0.25">
      <c r="A390" t="s">
        <v>1099</v>
      </c>
      <c r="B390" s="1" t="s">
        <v>1100</v>
      </c>
      <c r="C390" t="s">
        <v>9</v>
      </c>
      <c r="D390" s="1" t="s">
        <v>1088</v>
      </c>
      <c r="E390" s="1" t="s">
        <v>16</v>
      </c>
      <c r="F390">
        <v>12</v>
      </c>
      <c r="G390" t="s">
        <v>17</v>
      </c>
      <c r="H390" t="b">
        <f t="shared" si="37"/>
        <v>0</v>
      </c>
      <c r="J390" t="b">
        <f t="shared" si="38"/>
        <v>0</v>
      </c>
      <c r="K390" t="b">
        <f t="shared" si="39"/>
        <v>0</v>
      </c>
      <c r="L390" t="b">
        <f t="shared" si="40"/>
        <v>0</v>
      </c>
      <c r="M390" t="b">
        <f t="shared" si="41"/>
        <v>0</v>
      </c>
      <c r="N390" t="b">
        <f t="shared" si="42"/>
        <v>0</v>
      </c>
    </row>
    <row r="391" spans="1:14" ht="26.4" hidden="1" x14ac:dyDescent="0.25">
      <c r="A391" t="s">
        <v>1101</v>
      </c>
      <c r="B391" s="1" t="s">
        <v>1102</v>
      </c>
      <c r="C391" t="s">
        <v>9</v>
      </c>
      <c r="D391" s="1" t="s">
        <v>1085</v>
      </c>
      <c r="E391" s="1" t="s">
        <v>16</v>
      </c>
      <c r="F391">
        <v>12</v>
      </c>
      <c r="G391" t="s">
        <v>17</v>
      </c>
      <c r="H391" t="b">
        <f t="shared" si="37"/>
        <v>0</v>
      </c>
      <c r="J391" t="b">
        <f t="shared" si="38"/>
        <v>0</v>
      </c>
      <c r="K391" t="b">
        <f t="shared" si="39"/>
        <v>0</v>
      </c>
      <c r="L391" t="b">
        <f t="shared" si="40"/>
        <v>0</v>
      </c>
      <c r="M391" t="b">
        <f t="shared" si="41"/>
        <v>0</v>
      </c>
      <c r="N391" t="b">
        <f t="shared" si="42"/>
        <v>0</v>
      </c>
    </row>
    <row r="392" spans="1:14" ht="26.4" hidden="1" x14ac:dyDescent="0.25">
      <c r="A392" t="s">
        <v>1103</v>
      </c>
      <c r="B392" s="1" t="s">
        <v>1104</v>
      </c>
      <c r="C392" t="s">
        <v>9</v>
      </c>
      <c r="D392" s="1" t="s">
        <v>1088</v>
      </c>
      <c r="E392" s="1" t="s">
        <v>16</v>
      </c>
      <c r="F392">
        <v>12</v>
      </c>
      <c r="G392" t="s">
        <v>17</v>
      </c>
      <c r="H392" t="b">
        <f t="shared" si="37"/>
        <v>0</v>
      </c>
      <c r="J392" t="b">
        <f t="shared" si="38"/>
        <v>0</v>
      </c>
      <c r="K392" t="b">
        <f t="shared" si="39"/>
        <v>0</v>
      </c>
      <c r="L392" t="b">
        <f t="shared" si="40"/>
        <v>0</v>
      </c>
      <c r="M392" t="b">
        <f t="shared" si="41"/>
        <v>0</v>
      </c>
      <c r="N392" t="b">
        <f t="shared" si="42"/>
        <v>0</v>
      </c>
    </row>
    <row r="393" spans="1:14" ht="26.4" hidden="1" x14ac:dyDescent="0.25">
      <c r="A393" t="s">
        <v>1105</v>
      </c>
      <c r="B393" s="1" t="s">
        <v>1106</v>
      </c>
      <c r="C393" t="s">
        <v>9</v>
      </c>
      <c r="D393" s="1" t="s">
        <v>1085</v>
      </c>
      <c r="E393" s="1" t="s">
        <v>16</v>
      </c>
      <c r="F393">
        <v>12</v>
      </c>
      <c r="G393" t="s">
        <v>17</v>
      </c>
      <c r="H393" t="b">
        <f t="shared" si="37"/>
        <v>0</v>
      </c>
      <c r="J393" t="b">
        <f t="shared" si="38"/>
        <v>0</v>
      </c>
      <c r="K393" t="b">
        <f t="shared" si="39"/>
        <v>0</v>
      </c>
      <c r="L393" t="b">
        <f t="shared" si="40"/>
        <v>0</v>
      </c>
      <c r="M393" t="b">
        <f t="shared" si="41"/>
        <v>0</v>
      </c>
      <c r="N393" t="b">
        <f t="shared" si="42"/>
        <v>0</v>
      </c>
    </row>
    <row r="394" spans="1:14" ht="26.4" hidden="1" x14ac:dyDescent="0.25">
      <c r="A394" t="s">
        <v>1107</v>
      </c>
      <c r="B394" s="1" t="s">
        <v>1108</v>
      </c>
      <c r="C394" t="s">
        <v>9</v>
      </c>
      <c r="D394" s="1" t="s">
        <v>1088</v>
      </c>
      <c r="E394" s="1" t="s">
        <v>16</v>
      </c>
      <c r="F394">
        <v>12</v>
      </c>
      <c r="G394" t="s">
        <v>17</v>
      </c>
      <c r="H394" t="b">
        <f t="shared" si="37"/>
        <v>0</v>
      </c>
      <c r="J394" t="b">
        <f t="shared" si="38"/>
        <v>0</v>
      </c>
      <c r="K394" t="b">
        <f t="shared" si="39"/>
        <v>0</v>
      </c>
      <c r="L394" t="b">
        <f t="shared" si="40"/>
        <v>0</v>
      </c>
      <c r="M394" t="b">
        <f t="shared" si="41"/>
        <v>0</v>
      </c>
      <c r="N394" t="b">
        <f t="shared" si="42"/>
        <v>0</v>
      </c>
    </row>
    <row r="395" spans="1:14" ht="26.4" hidden="1" x14ac:dyDescent="0.25">
      <c r="A395" t="s">
        <v>1109</v>
      </c>
      <c r="B395" s="1" t="s">
        <v>1110</v>
      </c>
      <c r="C395" t="s">
        <v>9</v>
      </c>
      <c r="D395" s="1" t="s">
        <v>1085</v>
      </c>
      <c r="E395" s="1" t="s">
        <v>16</v>
      </c>
      <c r="F395">
        <v>12</v>
      </c>
      <c r="G395" t="s">
        <v>17</v>
      </c>
      <c r="H395" t="b">
        <f t="shared" si="37"/>
        <v>0</v>
      </c>
      <c r="J395" t="b">
        <f t="shared" si="38"/>
        <v>0</v>
      </c>
      <c r="K395" t="b">
        <f t="shared" si="39"/>
        <v>0</v>
      </c>
      <c r="L395" t="b">
        <f t="shared" si="40"/>
        <v>0</v>
      </c>
      <c r="M395" t="b">
        <f t="shared" si="41"/>
        <v>0</v>
      </c>
      <c r="N395" t="b">
        <f t="shared" si="42"/>
        <v>0</v>
      </c>
    </row>
    <row r="396" spans="1:14" ht="26.4" hidden="1" x14ac:dyDescent="0.25">
      <c r="A396" t="s">
        <v>1111</v>
      </c>
      <c r="B396" s="1" t="s">
        <v>1112</v>
      </c>
      <c r="C396" t="s">
        <v>9</v>
      </c>
      <c r="D396" s="1" t="s">
        <v>1088</v>
      </c>
      <c r="E396" s="1" t="s">
        <v>16</v>
      </c>
      <c r="F396">
        <v>12</v>
      </c>
      <c r="G396" t="s">
        <v>17</v>
      </c>
      <c r="H396" t="b">
        <f t="shared" si="37"/>
        <v>0</v>
      </c>
      <c r="J396" t="b">
        <f t="shared" si="38"/>
        <v>0</v>
      </c>
      <c r="K396" t="b">
        <f t="shared" si="39"/>
        <v>0</v>
      </c>
      <c r="L396" t="b">
        <f t="shared" si="40"/>
        <v>0</v>
      </c>
      <c r="M396" t="b">
        <f t="shared" si="41"/>
        <v>0</v>
      </c>
      <c r="N396" t="b">
        <f t="shared" si="42"/>
        <v>0</v>
      </c>
    </row>
    <row r="397" spans="1:14" ht="26.4" hidden="1" x14ac:dyDescent="0.25">
      <c r="A397" t="s">
        <v>1113</v>
      </c>
      <c r="B397" s="1" t="s">
        <v>1114</v>
      </c>
      <c r="C397" t="s">
        <v>9</v>
      </c>
      <c r="D397" s="1" t="s">
        <v>1115</v>
      </c>
      <c r="E397" s="1" t="s">
        <v>16</v>
      </c>
      <c r="F397">
        <v>12</v>
      </c>
      <c r="G397" t="s">
        <v>17</v>
      </c>
      <c r="H397" t="b">
        <f t="shared" si="37"/>
        <v>0</v>
      </c>
      <c r="J397" t="b">
        <f t="shared" si="38"/>
        <v>0</v>
      </c>
      <c r="K397" t="b">
        <f t="shared" si="39"/>
        <v>0</v>
      </c>
      <c r="L397" t="b">
        <f t="shared" si="40"/>
        <v>0</v>
      </c>
      <c r="M397" t="b">
        <f t="shared" si="41"/>
        <v>0</v>
      </c>
      <c r="N397" t="b">
        <f t="shared" si="42"/>
        <v>0</v>
      </c>
    </row>
    <row r="398" spans="1:14" ht="26.4" hidden="1" x14ac:dyDescent="0.25">
      <c r="A398" t="s">
        <v>1116</v>
      </c>
      <c r="B398" s="1" t="s">
        <v>1117</v>
      </c>
      <c r="C398" t="s">
        <v>9</v>
      </c>
      <c r="D398" s="1" t="s">
        <v>1118</v>
      </c>
      <c r="E398" s="1" t="s">
        <v>16</v>
      </c>
      <c r="F398">
        <v>12</v>
      </c>
      <c r="G398" t="s">
        <v>17</v>
      </c>
      <c r="H398" t="b">
        <f t="shared" si="37"/>
        <v>0</v>
      </c>
      <c r="J398" t="b">
        <f t="shared" si="38"/>
        <v>0</v>
      </c>
      <c r="K398" t="b">
        <f t="shared" si="39"/>
        <v>0</v>
      </c>
      <c r="L398" t="b">
        <f t="shared" si="40"/>
        <v>0</v>
      </c>
      <c r="M398" t="b">
        <f t="shared" si="41"/>
        <v>0</v>
      </c>
      <c r="N398" t="b">
        <f t="shared" si="42"/>
        <v>0</v>
      </c>
    </row>
    <row r="399" spans="1:14" ht="105.6" hidden="1" x14ac:dyDescent="0.25">
      <c r="A399" t="s">
        <v>1119</v>
      </c>
      <c r="B399" s="1" t="s">
        <v>1120</v>
      </c>
      <c r="C399" t="s">
        <v>9</v>
      </c>
      <c r="D399" s="1" t="s">
        <v>1121</v>
      </c>
      <c r="E399" s="1" t="s">
        <v>16</v>
      </c>
      <c r="F399">
        <v>12</v>
      </c>
      <c r="G399" t="s">
        <v>17</v>
      </c>
      <c r="H399" t="b">
        <f t="shared" si="37"/>
        <v>0</v>
      </c>
      <c r="J399" t="b">
        <f t="shared" si="38"/>
        <v>0</v>
      </c>
      <c r="K399" t="b">
        <f t="shared" si="39"/>
        <v>0</v>
      </c>
      <c r="L399" t="b">
        <f t="shared" si="40"/>
        <v>0</v>
      </c>
      <c r="M399" t="b">
        <f t="shared" si="41"/>
        <v>0</v>
      </c>
      <c r="N399" t="b">
        <f t="shared" si="42"/>
        <v>0</v>
      </c>
    </row>
    <row r="400" spans="1:14" ht="105.6" hidden="1" x14ac:dyDescent="0.25">
      <c r="A400" t="s">
        <v>1122</v>
      </c>
      <c r="B400" s="1" t="s">
        <v>1123</v>
      </c>
      <c r="C400" t="s">
        <v>9</v>
      </c>
      <c r="D400" s="1" t="s">
        <v>1121</v>
      </c>
      <c r="E400" s="1" t="s">
        <v>16</v>
      </c>
      <c r="F400">
        <v>12</v>
      </c>
      <c r="G400" t="s">
        <v>17</v>
      </c>
      <c r="H400" t="b">
        <f t="shared" si="37"/>
        <v>0</v>
      </c>
      <c r="J400" t="b">
        <f t="shared" si="38"/>
        <v>0</v>
      </c>
      <c r="K400" t="b">
        <f t="shared" si="39"/>
        <v>0</v>
      </c>
      <c r="L400" t="b">
        <f t="shared" si="40"/>
        <v>0</v>
      </c>
      <c r="M400" t="b">
        <f t="shared" si="41"/>
        <v>0</v>
      </c>
      <c r="N400" t="b">
        <f t="shared" si="42"/>
        <v>0</v>
      </c>
    </row>
    <row r="401" spans="1:14" ht="105.6" hidden="1" x14ac:dyDescent="0.25">
      <c r="A401" t="s">
        <v>1124</v>
      </c>
      <c r="B401" s="1" t="s">
        <v>1125</v>
      </c>
      <c r="C401" t="s">
        <v>9</v>
      </c>
      <c r="D401" s="1" t="s">
        <v>1121</v>
      </c>
      <c r="E401" s="1" t="s">
        <v>16</v>
      </c>
      <c r="F401">
        <v>12</v>
      </c>
      <c r="G401" t="s">
        <v>17</v>
      </c>
      <c r="H401" t="b">
        <f t="shared" si="37"/>
        <v>0</v>
      </c>
      <c r="J401" t="b">
        <f t="shared" si="38"/>
        <v>0</v>
      </c>
      <c r="K401" t="b">
        <f t="shared" si="39"/>
        <v>0</v>
      </c>
      <c r="L401" t="b">
        <f t="shared" si="40"/>
        <v>0</v>
      </c>
      <c r="M401" t="b">
        <f t="shared" si="41"/>
        <v>0</v>
      </c>
      <c r="N401" t="b">
        <f t="shared" si="42"/>
        <v>0</v>
      </c>
    </row>
    <row r="402" spans="1:14" ht="52.8" hidden="1" x14ac:dyDescent="0.25">
      <c r="A402" t="s">
        <v>1126</v>
      </c>
      <c r="B402" s="1" t="s">
        <v>1127</v>
      </c>
      <c r="C402" t="s">
        <v>9</v>
      </c>
      <c r="D402" s="1" t="s">
        <v>1128</v>
      </c>
      <c r="E402" s="1" t="s">
        <v>16</v>
      </c>
      <c r="F402">
        <v>12</v>
      </c>
      <c r="G402" t="s">
        <v>17</v>
      </c>
      <c r="H402" t="b">
        <f t="shared" si="37"/>
        <v>0</v>
      </c>
      <c r="J402" t="b">
        <f t="shared" si="38"/>
        <v>0</v>
      </c>
      <c r="K402" t="b">
        <f t="shared" si="39"/>
        <v>0</v>
      </c>
      <c r="L402" t="b">
        <f t="shared" si="40"/>
        <v>0</v>
      </c>
      <c r="M402" t="b">
        <f t="shared" si="41"/>
        <v>0</v>
      </c>
      <c r="N402" t="b">
        <f t="shared" si="42"/>
        <v>0</v>
      </c>
    </row>
    <row r="403" spans="1:14" ht="52.8" hidden="1" x14ac:dyDescent="0.25">
      <c r="A403" t="s">
        <v>1129</v>
      </c>
      <c r="B403" s="1" t="s">
        <v>1130</v>
      </c>
      <c r="C403" t="s">
        <v>9</v>
      </c>
      <c r="D403" s="1" t="s">
        <v>1131</v>
      </c>
      <c r="E403" s="1" t="s">
        <v>16</v>
      </c>
      <c r="F403">
        <v>12</v>
      </c>
      <c r="G403" t="s">
        <v>17</v>
      </c>
      <c r="H403" t="b">
        <f t="shared" si="37"/>
        <v>0</v>
      </c>
      <c r="J403" t="b">
        <f t="shared" si="38"/>
        <v>0</v>
      </c>
      <c r="K403" t="b">
        <f t="shared" si="39"/>
        <v>0</v>
      </c>
      <c r="L403" t="b">
        <f t="shared" si="40"/>
        <v>0</v>
      </c>
      <c r="M403" t="b">
        <f t="shared" si="41"/>
        <v>0</v>
      </c>
      <c r="N403" t="b">
        <f t="shared" si="42"/>
        <v>0</v>
      </c>
    </row>
    <row r="404" spans="1:14" ht="52.8" hidden="1" x14ac:dyDescent="0.25">
      <c r="A404" t="s">
        <v>1132</v>
      </c>
      <c r="B404" s="1" t="s">
        <v>1133</v>
      </c>
      <c r="C404" t="s">
        <v>9</v>
      </c>
      <c r="D404" s="1" t="s">
        <v>1134</v>
      </c>
      <c r="E404" s="1" t="s">
        <v>16</v>
      </c>
      <c r="F404">
        <v>12</v>
      </c>
      <c r="G404" t="s">
        <v>17</v>
      </c>
      <c r="H404" t="b">
        <f t="shared" si="37"/>
        <v>0</v>
      </c>
      <c r="J404" t="b">
        <f t="shared" si="38"/>
        <v>0</v>
      </c>
      <c r="K404" t="b">
        <f t="shared" si="39"/>
        <v>0</v>
      </c>
      <c r="L404" t="b">
        <f t="shared" si="40"/>
        <v>0</v>
      </c>
      <c r="M404" t="b">
        <f t="shared" si="41"/>
        <v>0</v>
      </c>
      <c r="N404" t="b">
        <f t="shared" si="42"/>
        <v>0</v>
      </c>
    </row>
    <row r="405" spans="1:14" ht="26.4" hidden="1" x14ac:dyDescent="0.25">
      <c r="A405" t="s">
        <v>1135</v>
      </c>
      <c r="B405" s="1" t="s">
        <v>1136</v>
      </c>
      <c r="C405" t="s">
        <v>9</v>
      </c>
      <c r="D405" s="1" t="s">
        <v>1137</v>
      </c>
      <c r="E405" s="1" t="s">
        <v>16</v>
      </c>
      <c r="F405">
        <v>12</v>
      </c>
      <c r="G405" t="s">
        <v>17</v>
      </c>
      <c r="H405" t="b">
        <f t="shared" si="37"/>
        <v>0</v>
      </c>
      <c r="J405" t="b">
        <f t="shared" si="38"/>
        <v>0</v>
      </c>
      <c r="K405" t="b">
        <f t="shared" si="39"/>
        <v>0</v>
      </c>
      <c r="L405" t="b">
        <f t="shared" si="40"/>
        <v>0</v>
      </c>
      <c r="M405" t="b">
        <f t="shared" si="41"/>
        <v>0</v>
      </c>
      <c r="N405" t="b">
        <f t="shared" si="42"/>
        <v>0</v>
      </c>
    </row>
    <row r="406" spans="1:14" ht="26.4" hidden="1" x14ac:dyDescent="0.25">
      <c r="A406" t="s">
        <v>1138</v>
      </c>
      <c r="B406" s="1" t="s">
        <v>1139</v>
      </c>
      <c r="C406" t="s">
        <v>9</v>
      </c>
      <c r="D406" s="1" t="s">
        <v>1140</v>
      </c>
      <c r="E406" s="1" t="s">
        <v>16</v>
      </c>
      <c r="F406">
        <v>12</v>
      </c>
      <c r="G406" t="s">
        <v>17</v>
      </c>
      <c r="H406" t="b">
        <f t="shared" si="37"/>
        <v>0</v>
      </c>
      <c r="J406" t="b">
        <f t="shared" si="38"/>
        <v>0</v>
      </c>
      <c r="K406" t="b">
        <f t="shared" si="39"/>
        <v>0</v>
      </c>
      <c r="L406" t="b">
        <f t="shared" si="40"/>
        <v>0</v>
      </c>
      <c r="M406" t="b">
        <f t="shared" si="41"/>
        <v>0</v>
      </c>
      <c r="N406" t="b">
        <f t="shared" si="42"/>
        <v>0</v>
      </c>
    </row>
    <row r="407" spans="1:14" ht="26.4" hidden="1" x14ac:dyDescent="0.25">
      <c r="A407" t="s">
        <v>1141</v>
      </c>
      <c r="B407" s="1" t="s">
        <v>1142</v>
      </c>
      <c r="C407" t="s">
        <v>9</v>
      </c>
      <c r="D407" s="1" t="s">
        <v>1143</v>
      </c>
      <c r="E407" s="1" t="s">
        <v>16</v>
      </c>
      <c r="F407">
        <v>12</v>
      </c>
      <c r="G407" t="s">
        <v>17</v>
      </c>
      <c r="H407" t="b">
        <f t="shared" si="37"/>
        <v>0</v>
      </c>
      <c r="J407" t="b">
        <f t="shared" si="38"/>
        <v>0</v>
      </c>
      <c r="K407" t="b">
        <f t="shared" si="39"/>
        <v>0</v>
      </c>
      <c r="L407" t="b">
        <f t="shared" si="40"/>
        <v>0</v>
      </c>
      <c r="M407" t="b">
        <f t="shared" si="41"/>
        <v>0</v>
      </c>
      <c r="N407" t="b">
        <f t="shared" si="42"/>
        <v>0</v>
      </c>
    </row>
    <row r="408" spans="1:14" ht="26.4" hidden="1" x14ac:dyDescent="0.25">
      <c r="A408" t="s">
        <v>1144</v>
      </c>
      <c r="B408" s="1" t="s">
        <v>1145</v>
      </c>
      <c r="C408" t="s">
        <v>9</v>
      </c>
      <c r="D408" s="1" t="s">
        <v>1146</v>
      </c>
      <c r="E408" s="1" t="s">
        <v>16</v>
      </c>
      <c r="F408">
        <v>12</v>
      </c>
      <c r="G408" t="s">
        <v>17</v>
      </c>
      <c r="H408" t="b">
        <f t="shared" si="37"/>
        <v>0</v>
      </c>
      <c r="J408" t="b">
        <f t="shared" si="38"/>
        <v>0</v>
      </c>
      <c r="K408" t="b">
        <f t="shared" si="39"/>
        <v>0</v>
      </c>
      <c r="L408" t="b">
        <f t="shared" si="40"/>
        <v>0</v>
      </c>
      <c r="M408" t="b">
        <f t="shared" si="41"/>
        <v>0</v>
      </c>
      <c r="N408" t="b">
        <f t="shared" si="42"/>
        <v>0</v>
      </c>
    </row>
    <row r="409" spans="1:14" ht="26.4" hidden="1" x14ac:dyDescent="0.25">
      <c r="A409" t="s">
        <v>1147</v>
      </c>
      <c r="B409" s="1" t="s">
        <v>1148</v>
      </c>
      <c r="C409" t="s">
        <v>9</v>
      </c>
      <c r="D409" s="1" t="s">
        <v>1149</v>
      </c>
      <c r="E409" s="1" t="s">
        <v>16</v>
      </c>
      <c r="F409">
        <v>12</v>
      </c>
      <c r="G409" t="s">
        <v>17</v>
      </c>
      <c r="H409" t="b">
        <f t="shared" si="37"/>
        <v>0</v>
      </c>
      <c r="J409" t="b">
        <f t="shared" si="38"/>
        <v>0</v>
      </c>
      <c r="K409" t="b">
        <f t="shared" si="39"/>
        <v>0</v>
      </c>
      <c r="L409" t="b">
        <f t="shared" si="40"/>
        <v>0</v>
      </c>
      <c r="M409" t="b">
        <f t="shared" si="41"/>
        <v>0</v>
      </c>
      <c r="N409" t="b">
        <f t="shared" si="42"/>
        <v>0</v>
      </c>
    </row>
    <row r="410" spans="1:14" ht="26.4" hidden="1" x14ac:dyDescent="0.25">
      <c r="A410" t="s">
        <v>1150</v>
      </c>
      <c r="B410" s="1" t="s">
        <v>1151</v>
      </c>
      <c r="C410" t="s">
        <v>9</v>
      </c>
      <c r="D410" s="1" t="s">
        <v>1152</v>
      </c>
      <c r="E410" s="1" t="s">
        <v>16</v>
      </c>
      <c r="F410">
        <v>12</v>
      </c>
      <c r="G410" t="s">
        <v>17</v>
      </c>
      <c r="H410" t="b">
        <f t="shared" si="37"/>
        <v>0</v>
      </c>
      <c r="J410" t="b">
        <f t="shared" si="38"/>
        <v>0</v>
      </c>
      <c r="K410" t="b">
        <f t="shared" si="39"/>
        <v>0</v>
      </c>
      <c r="L410" t="b">
        <f t="shared" si="40"/>
        <v>0</v>
      </c>
      <c r="M410" t="b">
        <f t="shared" si="41"/>
        <v>0</v>
      </c>
      <c r="N410" t="b">
        <f t="shared" si="42"/>
        <v>0</v>
      </c>
    </row>
    <row r="411" spans="1:14" ht="26.4" hidden="1" x14ac:dyDescent="0.25">
      <c r="A411" t="s">
        <v>1153</v>
      </c>
      <c r="B411" s="1" t="s">
        <v>1154</v>
      </c>
      <c r="C411" t="s">
        <v>9</v>
      </c>
      <c r="D411" s="1" t="s">
        <v>1155</v>
      </c>
      <c r="E411" s="1" t="s">
        <v>16</v>
      </c>
      <c r="F411">
        <v>12</v>
      </c>
      <c r="G411" t="s">
        <v>17</v>
      </c>
      <c r="H411" t="b">
        <f t="shared" si="37"/>
        <v>0</v>
      </c>
      <c r="J411" t="b">
        <f t="shared" si="38"/>
        <v>0</v>
      </c>
      <c r="K411" t="b">
        <f t="shared" si="39"/>
        <v>0</v>
      </c>
      <c r="L411" t="b">
        <f t="shared" si="40"/>
        <v>0</v>
      </c>
      <c r="M411" t="b">
        <f t="shared" si="41"/>
        <v>0</v>
      </c>
      <c r="N411" t="b">
        <f t="shared" si="42"/>
        <v>0</v>
      </c>
    </row>
    <row r="412" spans="1:14" ht="26.4" hidden="1" x14ac:dyDescent="0.25">
      <c r="A412" t="s">
        <v>1156</v>
      </c>
      <c r="B412" s="1" t="s">
        <v>1157</v>
      </c>
      <c r="C412" t="s">
        <v>9</v>
      </c>
      <c r="D412" s="1" t="s">
        <v>1158</v>
      </c>
      <c r="E412" s="1" t="s">
        <v>16</v>
      </c>
      <c r="F412">
        <v>12</v>
      </c>
      <c r="G412" t="s">
        <v>17</v>
      </c>
      <c r="H412" t="b">
        <f t="shared" si="37"/>
        <v>0</v>
      </c>
      <c r="J412" t="b">
        <f t="shared" si="38"/>
        <v>0</v>
      </c>
      <c r="K412" t="b">
        <f t="shared" si="39"/>
        <v>0</v>
      </c>
      <c r="L412" t="b">
        <f t="shared" si="40"/>
        <v>0</v>
      </c>
      <c r="M412" t="b">
        <f t="shared" si="41"/>
        <v>0</v>
      </c>
      <c r="N412" t="b">
        <f t="shared" si="42"/>
        <v>0</v>
      </c>
    </row>
    <row r="413" spans="1:14" ht="26.4" hidden="1" x14ac:dyDescent="0.25">
      <c r="A413" t="s">
        <v>1159</v>
      </c>
      <c r="B413" s="1" t="s">
        <v>1160</v>
      </c>
      <c r="C413" t="s">
        <v>9</v>
      </c>
      <c r="D413" s="1" t="s">
        <v>1161</v>
      </c>
      <c r="E413" s="1" t="s">
        <v>16</v>
      </c>
      <c r="F413">
        <v>12</v>
      </c>
      <c r="G413" t="s">
        <v>17</v>
      </c>
      <c r="H413" t="b">
        <f t="shared" si="37"/>
        <v>0</v>
      </c>
      <c r="J413" t="b">
        <f t="shared" si="38"/>
        <v>0</v>
      </c>
      <c r="K413" t="b">
        <f t="shared" si="39"/>
        <v>0</v>
      </c>
      <c r="L413" t="b">
        <f t="shared" si="40"/>
        <v>0</v>
      </c>
      <c r="M413" t="b">
        <f t="shared" si="41"/>
        <v>0</v>
      </c>
      <c r="N413" t="b">
        <f t="shared" si="42"/>
        <v>0</v>
      </c>
    </row>
    <row r="414" spans="1:14" ht="26.4" hidden="1" x14ac:dyDescent="0.25">
      <c r="A414" t="s">
        <v>1162</v>
      </c>
      <c r="B414" s="1" t="s">
        <v>1163</v>
      </c>
      <c r="C414" t="s">
        <v>9</v>
      </c>
      <c r="D414" s="1" t="s">
        <v>1164</v>
      </c>
      <c r="E414" s="1" t="s">
        <v>16</v>
      </c>
      <c r="F414">
        <v>12</v>
      </c>
      <c r="G414" t="s">
        <v>17</v>
      </c>
      <c r="H414" t="b">
        <f t="shared" si="37"/>
        <v>0</v>
      </c>
      <c r="J414" t="b">
        <f t="shared" si="38"/>
        <v>0</v>
      </c>
      <c r="K414" t="b">
        <f t="shared" si="39"/>
        <v>0</v>
      </c>
      <c r="L414" t="b">
        <f t="shared" si="40"/>
        <v>0</v>
      </c>
      <c r="M414" t="b">
        <f t="shared" si="41"/>
        <v>0</v>
      </c>
      <c r="N414" t="b">
        <f t="shared" si="42"/>
        <v>0</v>
      </c>
    </row>
    <row r="415" spans="1:14" ht="26.4" hidden="1" x14ac:dyDescent="0.25">
      <c r="A415" t="s">
        <v>1165</v>
      </c>
      <c r="B415" s="1" t="s">
        <v>1166</v>
      </c>
      <c r="C415" t="s">
        <v>9</v>
      </c>
      <c r="D415" s="1" t="s">
        <v>1167</v>
      </c>
      <c r="E415" s="1" t="s">
        <v>16</v>
      </c>
      <c r="F415">
        <v>12</v>
      </c>
      <c r="G415" t="s">
        <v>17</v>
      </c>
      <c r="H415" t="b">
        <f t="shared" si="37"/>
        <v>0</v>
      </c>
      <c r="J415" t="b">
        <f t="shared" si="38"/>
        <v>0</v>
      </c>
      <c r="K415" t="b">
        <f t="shared" si="39"/>
        <v>0</v>
      </c>
      <c r="L415" t="b">
        <f t="shared" si="40"/>
        <v>0</v>
      </c>
      <c r="M415" t="b">
        <f t="shared" si="41"/>
        <v>0</v>
      </c>
      <c r="N415" t="b">
        <f t="shared" si="42"/>
        <v>0</v>
      </c>
    </row>
    <row r="416" spans="1:14" ht="26.4" hidden="1" x14ac:dyDescent="0.25">
      <c r="A416" t="s">
        <v>1168</v>
      </c>
      <c r="B416" s="1" t="s">
        <v>1169</v>
      </c>
      <c r="C416" t="s">
        <v>9</v>
      </c>
      <c r="D416" s="1" t="s">
        <v>1170</v>
      </c>
      <c r="E416" s="1" t="s">
        <v>16</v>
      </c>
      <c r="F416">
        <v>12</v>
      </c>
      <c r="G416" t="s">
        <v>17</v>
      </c>
      <c r="H416" t="b">
        <f t="shared" si="37"/>
        <v>0</v>
      </c>
      <c r="J416" t="b">
        <f t="shared" si="38"/>
        <v>0</v>
      </c>
      <c r="K416" t="b">
        <f t="shared" si="39"/>
        <v>0</v>
      </c>
      <c r="L416" t="b">
        <f t="shared" si="40"/>
        <v>0</v>
      </c>
      <c r="M416" t="b">
        <f t="shared" si="41"/>
        <v>0</v>
      </c>
      <c r="N416" t="b">
        <f t="shared" si="42"/>
        <v>0</v>
      </c>
    </row>
    <row r="417" spans="1:14" ht="26.4" hidden="1" x14ac:dyDescent="0.25">
      <c r="A417" t="s">
        <v>1171</v>
      </c>
      <c r="B417" s="1" t="s">
        <v>1172</v>
      </c>
      <c r="C417" t="s">
        <v>9</v>
      </c>
      <c r="D417" s="1" t="s">
        <v>1173</v>
      </c>
      <c r="E417" s="1" t="s">
        <v>16</v>
      </c>
      <c r="F417">
        <v>12</v>
      </c>
      <c r="G417" t="s">
        <v>17</v>
      </c>
      <c r="H417" t="b">
        <f t="shared" si="37"/>
        <v>0</v>
      </c>
      <c r="J417" t="b">
        <f t="shared" si="38"/>
        <v>0</v>
      </c>
      <c r="K417" t="b">
        <f t="shared" si="39"/>
        <v>0</v>
      </c>
      <c r="L417" t="b">
        <f t="shared" si="40"/>
        <v>0</v>
      </c>
      <c r="M417" t="b">
        <f t="shared" si="41"/>
        <v>0</v>
      </c>
      <c r="N417" t="b">
        <f t="shared" si="42"/>
        <v>0</v>
      </c>
    </row>
    <row r="418" spans="1:14" ht="26.4" hidden="1" x14ac:dyDescent="0.25">
      <c r="A418" t="s">
        <v>1174</v>
      </c>
      <c r="B418" s="1" t="s">
        <v>1175</v>
      </c>
      <c r="C418" t="s">
        <v>9</v>
      </c>
      <c r="D418" s="1" t="s">
        <v>1176</v>
      </c>
      <c r="E418" s="1" t="s">
        <v>16</v>
      </c>
      <c r="F418">
        <v>12</v>
      </c>
      <c r="G418" t="s">
        <v>17</v>
      </c>
      <c r="H418" t="b">
        <f t="shared" si="37"/>
        <v>0</v>
      </c>
      <c r="J418" t="b">
        <f t="shared" si="38"/>
        <v>0</v>
      </c>
      <c r="K418" t="b">
        <f t="shared" si="39"/>
        <v>0</v>
      </c>
      <c r="L418" t="b">
        <f t="shared" si="40"/>
        <v>0</v>
      </c>
      <c r="M418" t="b">
        <f t="shared" si="41"/>
        <v>0</v>
      </c>
      <c r="N418" t="b">
        <f t="shared" si="42"/>
        <v>0</v>
      </c>
    </row>
    <row r="419" spans="1:14" ht="171.6" hidden="1" x14ac:dyDescent="0.25">
      <c r="A419" t="s">
        <v>1177</v>
      </c>
      <c r="B419" s="1" t="s">
        <v>1178</v>
      </c>
      <c r="C419" t="s">
        <v>9</v>
      </c>
      <c r="D419" s="1" t="s">
        <v>1179</v>
      </c>
      <c r="E419" s="1" t="s">
        <v>16</v>
      </c>
      <c r="F419">
        <v>12</v>
      </c>
      <c r="G419" t="s">
        <v>17</v>
      </c>
      <c r="H419" t="b">
        <f t="shared" si="37"/>
        <v>0</v>
      </c>
      <c r="J419" t="b">
        <f t="shared" si="38"/>
        <v>0</v>
      </c>
      <c r="K419" t="b">
        <f t="shared" si="39"/>
        <v>0</v>
      </c>
      <c r="L419" t="b">
        <f t="shared" si="40"/>
        <v>0</v>
      </c>
      <c r="M419" t="b">
        <f t="shared" si="41"/>
        <v>0</v>
      </c>
      <c r="N419" t="b">
        <f t="shared" si="42"/>
        <v>0</v>
      </c>
    </row>
    <row r="420" spans="1:14" ht="52.8" hidden="1" x14ac:dyDescent="0.25">
      <c r="A420" t="s">
        <v>1180</v>
      </c>
      <c r="B420" s="1" t="s">
        <v>1181</v>
      </c>
      <c r="C420" t="s">
        <v>9</v>
      </c>
      <c r="D420" s="1" t="s">
        <v>1182</v>
      </c>
      <c r="E420" s="1" t="s">
        <v>16</v>
      </c>
      <c r="F420">
        <v>12</v>
      </c>
      <c r="G420" t="s">
        <v>17</v>
      </c>
      <c r="H420" t="b">
        <f t="shared" si="37"/>
        <v>0</v>
      </c>
      <c r="J420" t="b">
        <f t="shared" si="38"/>
        <v>0</v>
      </c>
      <c r="K420" t="b">
        <f t="shared" si="39"/>
        <v>0</v>
      </c>
      <c r="L420" t="b">
        <f t="shared" si="40"/>
        <v>0</v>
      </c>
      <c r="M420" t="b">
        <f t="shared" si="41"/>
        <v>0</v>
      </c>
      <c r="N420" t="b">
        <f t="shared" si="42"/>
        <v>0</v>
      </c>
    </row>
    <row r="421" spans="1:14" ht="171.6" hidden="1" x14ac:dyDescent="0.25">
      <c r="A421" t="s">
        <v>1183</v>
      </c>
      <c r="B421" s="1" t="s">
        <v>1184</v>
      </c>
      <c r="C421" t="s">
        <v>9</v>
      </c>
      <c r="D421" s="1" t="s">
        <v>1185</v>
      </c>
      <c r="E421" s="1" t="s">
        <v>16</v>
      </c>
      <c r="F421">
        <v>12</v>
      </c>
      <c r="G421" t="s">
        <v>17</v>
      </c>
      <c r="H421" t="b">
        <f t="shared" si="37"/>
        <v>0</v>
      </c>
      <c r="J421" t="b">
        <f t="shared" si="38"/>
        <v>0</v>
      </c>
      <c r="K421" t="b">
        <f t="shared" si="39"/>
        <v>0</v>
      </c>
      <c r="L421" t="b">
        <f t="shared" si="40"/>
        <v>0</v>
      </c>
      <c r="M421" t="b">
        <f t="shared" si="41"/>
        <v>0</v>
      </c>
      <c r="N421" t="b">
        <f t="shared" si="42"/>
        <v>0</v>
      </c>
    </row>
    <row r="422" spans="1:14" ht="171.6" hidden="1" x14ac:dyDescent="0.25">
      <c r="A422" t="s">
        <v>1186</v>
      </c>
      <c r="B422" s="1" t="s">
        <v>1187</v>
      </c>
      <c r="C422" t="s">
        <v>9</v>
      </c>
      <c r="D422" s="1" t="s">
        <v>1188</v>
      </c>
      <c r="E422" s="1" t="s">
        <v>16</v>
      </c>
      <c r="F422">
        <v>12</v>
      </c>
      <c r="G422" t="s">
        <v>17</v>
      </c>
      <c r="H422" t="b">
        <f t="shared" si="37"/>
        <v>0</v>
      </c>
      <c r="J422" t="b">
        <f t="shared" si="38"/>
        <v>0</v>
      </c>
      <c r="K422" t="b">
        <f t="shared" si="39"/>
        <v>0</v>
      </c>
      <c r="L422" t="b">
        <f t="shared" si="40"/>
        <v>0</v>
      </c>
      <c r="M422" t="b">
        <f t="shared" si="41"/>
        <v>0</v>
      </c>
      <c r="N422" t="b">
        <f t="shared" si="42"/>
        <v>0</v>
      </c>
    </row>
    <row r="423" spans="1:14" ht="52.8" hidden="1" x14ac:dyDescent="0.25">
      <c r="A423" t="s">
        <v>1189</v>
      </c>
      <c r="B423" s="1" t="s">
        <v>1190</v>
      </c>
      <c r="C423" t="s">
        <v>9</v>
      </c>
      <c r="D423" s="1" t="s">
        <v>1191</v>
      </c>
      <c r="E423" s="1" t="s">
        <v>16</v>
      </c>
      <c r="F423">
        <v>12</v>
      </c>
      <c r="G423" t="s">
        <v>17</v>
      </c>
      <c r="H423" t="b">
        <f t="shared" si="37"/>
        <v>0</v>
      </c>
      <c r="J423" t="b">
        <f t="shared" si="38"/>
        <v>0</v>
      </c>
      <c r="K423" t="b">
        <f t="shared" si="39"/>
        <v>0</v>
      </c>
      <c r="L423" t="b">
        <f t="shared" si="40"/>
        <v>0</v>
      </c>
      <c r="M423" t="b">
        <f t="shared" si="41"/>
        <v>0</v>
      </c>
      <c r="N423" t="b">
        <f t="shared" si="42"/>
        <v>0</v>
      </c>
    </row>
    <row r="424" spans="1:14" ht="39.6" hidden="1" x14ac:dyDescent="0.25">
      <c r="A424" t="s">
        <v>1192</v>
      </c>
      <c r="B424" s="1" t="s">
        <v>1193</v>
      </c>
      <c r="C424" t="s">
        <v>9</v>
      </c>
      <c r="D424" s="1" t="s">
        <v>1194</v>
      </c>
      <c r="E424" s="1" t="s">
        <v>16</v>
      </c>
      <c r="F424">
        <v>12</v>
      </c>
      <c r="G424" t="s">
        <v>17</v>
      </c>
      <c r="H424" t="b">
        <f t="shared" si="37"/>
        <v>0</v>
      </c>
      <c r="J424" t="b">
        <f t="shared" si="38"/>
        <v>0</v>
      </c>
      <c r="K424" t="b">
        <f t="shared" si="39"/>
        <v>0</v>
      </c>
      <c r="L424" t="b">
        <f t="shared" si="40"/>
        <v>0</v>
      </c>
      <c r="M424" t="b">
        <f t="shared" si="41"/>
        <v>0</v>
      </c>
      <c r="N424" t="b">
        <f t="shared" si="42"/>
        <v>0</v>
      </c>
    </row>
    <row r="425" spans="1:14" ht="52.8" hidden="1" x14ac:dyDescent="0.25">
      <c r="A425" t="s">
        <v>1195</v>
      </c>
      <c r="B425" s="1" t="s">
        <v>1196</v>
      </c>
      <c r="C425" t="s">
        <v>9</v>
      </c>
      <c r="D425" s="1" t="s">
        <v>1197</v>
      </c>
      <c r="E425" s="1" t="s">
        <v>16</v>
      </c>
      <c r="F425">
        <v>12</v>
      </c>
      <c r="G425" t="s">
        <v>17</v>
      </c>
      <c r="H425" t="b">
        <f t="shared" si="37"/>
        <v>0</v>
      </c>
      <c r="J425" t="b">
        <f t="shared" si="38"/>
        <v>0</v>
      </c>
      <c r="K425" t="b">
        <f t="shared" si="39"/>
        <v>0</v>
      </c>
      <c r="L425" t="b">
        <f t="shared" si="40"/>
        <v>0</v>
      </c>
      <c r="M425" t="b">
        <f t="shared" si="41"/>
        <v>0</v>
      </c>
      <c r="N425" t="b">
        <f t="shared" si="42"/>
        <v>0</v>
      </c>
    </row>
    <row r="426" spans="1:14" ht="39.6" hidden="1" x14ac:dyDescent="0.25">
      <c r="A426" t="s">
        <v>1198</v>
      </c>
      <c r="B426" s="1" t="s">
        <v>1199</v>
      </c>
      <c r="C426" t="s">
        <v>9</v>
      </c>
      <c r="D426" s="1" t="s">
        <v>1200</v>
      </c>
      <c r="E426" s="1" t="s">
        <v>16</v>
      </c>
      <c r="F426">
        <v>12</v>
      </c>
      <c r="G426" t="s">
        <v>17</v>
      </c>
      <c r="H426" t="b">
        <f t="shared" si="37"/>
        <v>0</v>
      </c>
      <c r="J426" t="b">
        <f t="shared" si="38"/>
        <v>0</v>
      </c>
      <c r="K426" t="b">
        <f t="shared" si="39"/>
        <v>0</v>
      </c>
      <c r="L426" t="b">
        <f t="shared" si="40"/>
        <v>0</v>
      </c>
      <c r="M426" t="b">
        <f t="shared" si="41"/>
        <v>0</v>
      </c>
      <c r="N426" t="b">
        <f t="shared" si="42"/>
        <v>0</v>
      </c>
    </row>
    <row r="427" spans="1:14" ht="26.4" hidden="1" x14ac:dyDescent="0.25">
      <c r="A427" t="s">
        <v>1201</v>
      </c>
      <c r="B427" s="1" t="s">
        <v>1202</v>
      </c>
      <c r="C427" t="s">
        <v>9</v>
      </c>
      <c r="D427" s="1" t="s">
        <v>1203</v>
      </c>
      <c r="E427" s="1" t="s">
        <v>16</v>
      </c>
      <c r="F427">
        <v>12</v>
      </c>
      <c r="G427" t="s">
        <v>17</v>
      </c>
      <c r="H427" t="b">
        <f t="shared" si="37"/>
        <v>0</v>
      </c>
      <c r="J427" t="b">
        <f t="shared" si="38"/>
        <v>0</v>
      </c>
      <c r="K427" t="b">
        <f t="shared" si="39"/>
        <v>0</v>
      </c>
      <c r="L427" t="b">
        <f t="shared" si="40"/>
        <v>0</v>
      </c>
      <c r="M427" t="b">
        <f t="shared" si="41"/>
        <v>0</v>
      </c>
      <c r="N427" t="b">
        <f t="shared" si="42"/>
        <v>0</v>
      </c>
    </row>
    <row r="428" spans="1:14" ht="39.6" hidden="1" x14ac:dyDescent="0.25">
      <c r="A428" t="s">
        <v>1204</v>
      </c>
      <c r="B428" s="1" t="s">
        <v>1205</v>
      </c>
      <c r="C428" t="s">
        <v>9</v>
      </c>
      <c r="D428" s="1" t="s">
        <v>1206</v>
      </c>
      <c r="E428" s="1" t="s">
        <v>16</v>
      </c>
      <c r="F428">
        <v>12</v>
      </c>
      <c r="G428" t="s">
        <v>17</v>
      </c>
      <c r="H428" t="b">
        <f t="shared" si="37"/>
        <v>0</v>
      </c>
      <c r="J428" t="b">
        <f t="shared" si="38"/>
        <v>0</v>
      </c>
      <c r="K428" t="b">
        <f t="shared" si="39"/>
        <v>0</v>
      </c>
      <c r="L428" t="b">
        <f t="shared" si="40"/>
        <v>0</v>
      </c>
      <c r="M428" t="b">
        <f t="shared" si="41"/>
        <v>0</v>
      </c>
      <c r="N428" t="b">
        <f t="shared" si="42"/>
        <v>0</v>
      </c>
    </row>
    <row r="429" spans="1:14" ht="52.8" hidden="1" x14ac:dyDescent="0.25">
      <c r="A429" t="s">
        <v>1207</v>
      </c>
      <c r="B429" s="1" t="s">
        <v>1208</v>
      </c>
      <c r="C429" t="s">
        <v>9</v>
      </c>
      <c r="D429" s="1" t="s">
        <v>1209</v>
      </c>
      <c r="E429" s="1" t="s">
        <v>16</v>
      </c>
      <c r="F429">
        <v>12</v>
      </c>
      <c r="G429" t="s">
        <v>17</v>
      </c>
      <c r="H429" t="b">
        <f t="shared" si="37"/>
        <v>0</v>
      </c>
      <c r="J429" t="b">
        <f t="shared" si="38"/>
        <v>0</v>
      </c>
      <c r="K429" t="b">
        <f t="shared" si="39"/>
        <v>0</v>
      </c>
      <c r="L429" t="b">
        <f t="shared" si="40"/>
        <v>0</v>
      </c>
      <c r="M429" t="b">
        <f t="shared" si="41"/>
        <v>0</v>
      </c>
      <c r="N429" t="b">
        <f t="shared" si="42"/>
        <v>0</v>
      </c>
    </row>
    <row r="430" spans="1:14" ht="39.6" hidden="1" x14ac:dyDescent="0.25">
      <c r="A430" t="s">
        <v>1210</v>
      </c>
      <c r="B430" s="1" t="s">
        <v>1211</v>
      </c>
      <c r="C430" t="s">
        <v>9</v>
      </c>
      <c r="D430" s="1" t="s">
        <v>1212</v>
      </c>
      <c r="E430" s="1" t="s">
        <v>16</v>
      </c>
      <c r="F430">
        <v>12</v>
      </c>
      <c r="G430" t="s">
        <v>17</v>
      </c>
      <c r="H430" t="b">
        <f t="shared" si="37"/>
        <v>0</v>
      </c>
      <c r="J430" t="b">
        <f t="shared" si="38"/>
        <v>0</v>
      </c>
      <c r="K430" t="b">
        <f t="shared" si="39"/>
        <v>0</v>
      </c>
      <c r="L430" t="b">
        <f t="shared" si="40"/>
        <v>0</v>
      </c>
      <c r="M430" t="b">
        <f t="shared" si="41"/>
        <v>0</v>
      </c>
      <c r="N430" t="b">
        <f t="shared" si="42"/>
        <v>0</v>
      </c>
    </row>
    <row r="431" spans="1:14" ht="26.4" hidden="1" x14ac:dyDescent="0.25">
      <c r="A431" t="s">
        <v>1213</v>
      </c>
      <c r="B431" s="1" t="s">
        <v>1214</v>
      </c>
      <c r="C431" t="s">
        <v>9</v>
      </c>
      <c r="D431" s="1" t="s">
        <v>1215</v>
      </c>
      <c r="E431" s="1" t="s">
        <v>16</v>
      </c>
      <c r="F431">
        <v>12</v>
      </c>
      <c r="G431" t="s">
        <v>17</v>
      </c>
      <c r="H431" t="b">
        <f t="shared" si="37"/>
        <v>0</v>
      </c>
      <c r="J431" t="b">
        <f t="shared" si="38"/>
        <v>0</v>
      </c>
      <c r="K431" t="b">
        <f t="shared" si="39"/>
        <v>0</v>
      </c>
      <c r="L431" t="b">
        <f t="shared" si="40"/>
        <v>0</v>
      </c>
      <c r="M431" t="b">
        <f t="shared" si="41"/>
        <v>0</v>
      </c>
      <c r="N431" t="b">
        <f t="shared" si="42"/>
        <v>0</v>
      </c>
    </row>
    <row r="432" spans="1:14" ht="132" hidden="1" x14ac:dyDescent="0.25">
      <c r="A432" t="s">
        <v>1216</v>
      </c>
      <c r="B432" s="1" t="s">
        <v>1217</v>
      </c>
      <c r="C432" t="s">
        <v>9</v>
      </c>
      <c r="D432" s="1" t="s">
        <v>1218</v>
      </c>
      <c r="E432" s="1" t="s">
        <v>16</v>
      </c>
      <c r="F432">
        <v>12</v>
      </c>
      <c r="G432" t="s">
        <v>17</v>
      </c>
      <c r="H432" t="b">
        <f t="shared" si="37"/>
        <v>0</v>
      </c>
      <c r="J432" t="b">
        <f t="shared" si="38"/>
        <v>0</v>
      </c>
      <c r="K432" t="b">
        <f t="shared" si="39"/>
        <v>0</v>
      </c>
      <c r="L432" t="b">
        <f t="shared" si="40"/>
        <v>0</v>
      </c>
      <c r="M432" t="b">
        <f t="shared" si="41"/>
        <v>0</v>
      </c>
      <c r="N432" t="b">
        <f t="shared" si="42"/>
        <v>0</v>
      </c>
    </row>
    <row r="433" spans="1:14" ht="52.8" hidden="1" x14ac:dyDescent="0.25">
      <c r="A433" t="s">
        <v>1219</v>
      </c>
      <c r="B433" s="1" t="s">
        <v>1220</v>
      </c>
      <c r="C433" t="s">
        <v>9</v>
      </c>
      <c r="D433" s="1" t="s">
        <v>1221</v>
      </c>
      <c r="E433" s="1" t="s">
        <v>16</v>
      </c>
      <c r="F433">
        <v>12</v>
      </c>
      <c r="G433" t="s">
        <v>17</v>
      </c>
      <c r="H433" t="b">
        <f t="shared" si="37"/>
        <v>0</v>
      </c>
      <c r="J433" t="b">
        <f t="shared" si="38"/>
        <v>0</v>
      </c>
      <c r="K433" t="b">
        <f t="shared" si="39"/>
        <v>0</v>
      </c>
      <c r="L433" t="b">
        <f t="shared" si="40"/>
        <v>0</v>
      </c>
      <c r="M433" t="b">
        <f t="shared" si="41"/>
        <v>0</v>
      </c>
      <c r="N433" t="b">
        <f t="shared" si="42"/>
        <v>0</v>
      </c>
    </row>
    <row r="434" spans="1:14" ht="132" hidden="1" x14ac:dyDescent="0.25">
      <c r="A434" t="s">
        <v>1222</v>
      </c>
      <c r="B434" s="1" t="s">
        <v>1223</v>
      </c>
      <c r="C434" t="s">
        <v>9</v>
      </c>
      <c r="D434" s="1" t="s">
        <v>1224</v>
      </c>
      <c r="E434" s="1" t="s">
        <v>16</v>
      </c>
      <c r="F434">
        <v>12</v>
      </c>
      <c r="G434" t="s">
        <v>17</v>
      </c>
      <c r="H434" t="b">
        <f t="shared" si="37"/>
        <v>0</v>
      </c>
      <c r="J434" t="b">
        <f t="shared" si="38"/>
        <v>0</v>
      </c>
      <c r="K434" t="b">
        <f t="shared" si="39"/>
        <v>0</v>
      </c>
      <c r="L434" t="b">
        <f t="shared" si="40"/>
        <v>0</v>
      </c>
      <c r="M434" t="b">
        <f t="shared" si="41"/>
        <v>0</v>
      </c>
      <c r="N434" t="b">
        <f t="shared" si="42"/>
        <v>0</v>
      </c>
    </row>
    <row r="435" spans="1:14" ht="132" hidden="1" x14ac:dyDescent="0.25">
      <c r="A435" t="s">
        <v>1225</v>
      </c>
      <c r="B435" s="1" t="s">
        <v>1226</v>
      </c>
      <c r="C435" t="s">
        <v>9</v>
      </c>
      <c r="D435" s="1" t="s">
        <v>1227</v>
      </c>
      <c r="E435" s="1" t="s">
        <v>16</v>
      </c>
      <c r="F435">
        <v>12</v>
      </c>
      <c r="G435" t="s">
        <v>17</v>
      </c>
      <c r="H435" t="b">
        <f t="shared" si="37"/>
        <v>0</v>
      </c>
      <c r="J435" t="b">
        <f t="shared" si="38"/>
        <v>0</v>
      </c>
      <c r="K435" t="b">
        <f t="shared" si="39"/>
        <v>0</v>
      </c>
      <c r="L435" t="b">
        <f t="shared" si="40"/>
        <v>0</v>
      </c>
      <c r="M435" t="b">
        <f t="shared" si="41"/>
        <v>0</v>
      </c>
      <c r="N435" t="b">
        <f t="shared" si="42"/>
        <v>0</v>
      </c>
    </row>
    <row r="436" spans="1:14" ht="132" hidden="1" x14ac:dyDescent="0.25">
      <c r="A436" t="s">
        <v>1228</v>
      </c>
      <c r="B436" s="1" t="s">
        <v>1229</v>
      </c>
      <c r="C436" t="s">
        <v>9</v>
      </c>
      <c r="D436" s="1" t="s">
        <v>1230</v>
      </c>
      <c r="E436" s="1" t="s">
        <v>16</v>
      </c>
      <c r="F436">
        <v>12</v>
      </c>
      <c r="G436" t="s">
        <v>17</v>
      </c>
      <c r="H436" t="b">
        <f t="shared" si="37"/>
        <v>0</v>
      </c>
      <c r="J436" t="b">
        <f t="shared" si="38"/>
        <v>0</v>
      </c>
      <c r="K436" t="b">
        <f t="shared" si="39"/>
        <v>0</v>
      </c>
      <c r="L436" t="b">
        <f t="shared" si="40"/>
        <v>0</v>
      </c>
      <c r="M436" t="b">
        <f t="shared" si="41"/>
        <v>0</v>
      </c>
      <c r="N436" t="b">
        <f t="shared" si="42"/>
        <v>0</v>
      </c>
    </row>
    <row r="437" spans="1:14" ht="52.8" hidden="1" x14ac:dyDescent="0.25">
      <c r="A437" t="s">
        <v>1231</v>
      </c>
      <c r="B437" s="1" t="s">
        <v>1232</v>
      </c>
      <c r="C437" t="s">
        <v>9</v>
      </c>
      <c r="D437" s="1" t="s">
        <v>1233</v>
      </c>
      <c r="E437" s="1" t="s">
        <v>16</v>
      </c>
      <c r="F437">
        <v>12</v>
      </c>
      <c r="G437" t="s">
        <v>17</v>
      </c>
      <c r="H437" t="b">
        <f t="shared" si="37"/>
        <v>0</v>
      </c>
      <c r="J437" t="b">
        <f t="shared" si="38"/>
        <v>0</v>
      </c>
      <c r="K437" t="b">
        <f t="shared" si="39"/>
        <v>0</v>
      </c>
      <c r="L437" t="b">
        <f t="shared" si="40"/>
        <v>0</v>
      </c>
      <c r="M437" t="b">
        <f t="shared" si="41"/>
        <v>0</v>
      </c>
      <c r="N437" t="b">
        <f t="shared" si="42"/>
        <v>0</v>
      </c>
    </row>
    <row r="438" spans="1:14" ht="132" hidden="1" x14ac:dyDescent="0.25">
      <c r="A438" t="s">
        <v>1234</v>
      </c>
      <c r="B438" s="1" t="s">
        <v>1235</v>
      </c>
      <c r="C438" t="s">
        <v>9</v>
      </c>
      <c r="D438" s="1" t="s">
        <v>1236</v>
      </c>
      <c r="E438" s="1" t="s">
        <v>16</v>
      </c>
      <c r="F438">
        <v>12</v>
      </c>
      <c r="G438" t="s">
        <v>17</v>
      </c>
      <c r="H438" t="b">
        <f t="shared" si="37"/>
        <v>0</v>
      </c>
      <c r="J438" t="b">
        <f t="shared" si="38"/>
        <v>0</v>
      </c>
      <c r="K438" t="b">
        <f t="shared" si="39"/>
        <v>0</v>
      </c>
      <c r="L438" t="b">
        <f t="shared" si="40"/>
        <v>0</v>
      </c>
      <c r="M438" t="b">
        <f t="shared" si="41"/>
        <v>0</v>
      </c>
      <c r="N438" t="b">
        <f t="shared" si="42"/>
        <v>0</v>
      </c>
    </row>
    <row r="439" spans="1:14" ht="118.8" hidden="1" x14ac:dyDescent="0.25">
      <c r="A439" t="s">
        <v>1237</v>
      </c>
      <c r="B439" s="1" t="s">
        <v>1238</v>
      </c>
      <c r="C439" t="s">
        <v>9</v>
      </c>
      <c r="D439" s="1" t="s">
        <v>1239</v>
      </c>
      <c r="E439" s="1" t="s">
        <v>16</v>
      </c>
      <c r="F439">
        <v>12</v>
      </c>
      <c r="G439" t="s">
        <v>17</v>
      </c>
      <c r="H439" t="b">
        <f t="shared" si="37"/>
        <v>0</v>
      </c>
      <c r="J439" t="b">
        <f t="shared" si="38"/>
        <v>0</v>
      </c>
      <c r="K439" t="b">
        <f t="shared" si="39"/>
        <v>0</v>
      </c>
      <c r="L439" t="b">
        <f t="shared" si="40"/>
        <v>0</v>
      </c>
      <c r="M439" t="b">
        <f t="shared" si="41"/>
        <v>0</v>
      </c>
      <c r="N439" t="b">
        <f t="shared" si="42"/>
        <v>0</v>
      </c>
    </row>
    <row r="440" spans="1:14" ht="79.2" hidden="1" x14ac:dyDescent="0.25">
      <c r="A440" t="s">
        <v>1240</v>
      </c>
      <c r="B440" s="1" t="s">
        <v>1241</v>
      </c>
      <c r="C440" t="s">
        <v>9</v>
      </c>
      <c r="D440" s="1" t="s">
        <v>1242</v>
      </c>
      <c r="E440" s="1" t="s">
        <v>16</v>
      </c>
      <c r="F440">
        <v>12</v>
      </c>
      <c r="G440" t="s">
        <v>17</v>
      </c>
      <c r="H440" t="b">
        <f t="shared" si="37"/>
        <v>0</v>
      </c>
      <c r="J440" t="b">
        <f t="shared" si="38"/>
        <v>0</v>
      </c>
      <c r="K440" t="b">
        <f t="shared" si="39"/>
        <v>0</v>
      </c>
      <c r="L440" t="b">
        <f t="shared" si="40"/>
        <v>0</v>
      </c>
      <c r="M440" t="b">
        <f t="shared" si="41"/>
        <v>0</v>
      </c>
      <c r="N440" t="b">
        <f t="shared" si="42"/>
        <v>0</v>
      </c>
    </row>
    <row r="441" spans="1:14" ht="52.8" hidden="1" x14ac:dyDescent="0.25">
      <c r="A441" t="s">
        <v>1243</v>
      </c>
      <c r="B441" s="1" t="s">
        <v>1244</v>
      </c>
      <c r="C441" t="s">
        <v>9</v>
      </c>
      <c r="D441" s="1" t="s">
        <v>1245</v>
      </c>
      <c r="E441" s="1" t="s">
        <v>16</v>
      </c>
      <c r="F441">
        <v>12</v>
      </c>
      <c r="G441" t="s">
        <v>17</v>
      </c>
      <c r="H441" t="b">
        <f t="shared" si="37"/>
        <v>0</v>
      </c>
      <c r="J441" t="b">
        <f t="shared" si="38"/>
        <v>0</v>
      </c>
      <c r="K441" t="b">
        <f t="shared" si="39"/>
        <v>0</v>
      </c>
      <c r="L441" t="b">
        <f t="shared" si="40"/>
        <v>0</v>
      </c>
      <c r="M441" t="b">
        <f t="shared" si="41"/>
        <v>0</v>
      </c>
      <c r="N441" t="b">
        <f t="shared" si="42"/>
        <v>0</v>
      </c>
    </row>
    <row r="442" spans="1:14" ht="92.4" hidden="1" x14ac:dyDescent="0.25">
      <c r="A442" t="s">
        <v>1246</v>
      </c>
      <c r="B442" s="1" t="s">
        <v>1247</v>
      </c>
      <c r="C442" t="s">
        <v>9</v>
      </c>
      <c r="D442" s="1" t="s">
        <v>1248</v>
      </c>
      <c r="E442" s="1" t="s">
        <v>16</v>
      </c>
      <c r="F442">
        <v>12</v>
      </c>
      <c r="G442" t="s">
        <v>17</v>
      </c>
      <c r="H442" t="b">
        <f t="shared" si="37"/>
        <v>0</v>
      </c>
      <c r="J442" t="b">
        <f t="shared" si="38"/>
        <v>0</v>
      </c>
      <c r="K442" t="b">
        <f t="shared" si="39"/>
        <v>0</v>
      </c>
      <c r="L442" t="b">
        <f t="shared" si="40"/>
        <v>0</v>
      </c>
      <c r="M442" t="b">
        <f t="shared" si="41"/>
        <v>0</v>
      </c>
      <c r="N442" t="b">
        <f t="shared" si="42"/>
        <v>0</v>
      </c>
    </row>
    <row r="443" spans="1:14" ht="79.2" hidden="1" x14ac:dyDescent="0.25">
      <c r="A443" t="s">
        <v>1249</v>
      </c>
      <c r="B443" s="1" t="s">
        <v>1250</v>
      </c>
      <c r="C443" t="s">
        <v>9</v>
      </c>
      <c r="D443" s="1" t="s">
        <v>1251</v>
      </c>
      <c r="E443" s="1" t="s">
        <v>16</v>
      </c>
      <c r="F443">
        <v>12</v>
      </c>
      <c r="G443" t="s">
        <v>17</v>
      </c>
      <c r="H443" t="b">
        <f t="shared" si="37"/>
        <v>0</v>
      </c>
      <c r="J443" t="b">
        <f t="shared" si="38"/>
        <v>0</v>
      </c>
      <c r="K443" t="b">
        <f t="shared" si="39"/>
        <v>0</v>
      </c>
      <c r="L443" t="b">
        <f t="shared" si="40"/>
        <v>0</v>
      </c>
      <c r="M443" t="b">
        <f t="shared" si="41"/>
        <v>0</v>
      </c>
      <c r="N443" t="b">
        <f t="shared" si="42"/>
        <v>0</v>
      </c>
    </row>
    <row r="444" spans="1:14" ht="79.2" hidden="1" x14ac:dyDescent="0.25">
      <c r="A444" t="s">
        <v>1252</v>
      </c>
      <c r="B444" s="1" t="s">
        <v>1253</v>
      </c>
      <c r="C444" t="s">
        <v>9</v>
      </c>
      <c r="D444" s="1" t="s">
        <v>1254</v>
      </c>
      <c r="E444" s="1" t="s">
        <v>16</v>
      </c>
      <c r="F444">
        <v>12</v>
      </c>
      <c r="G444" t="s">
        <v>17</v>
      </c>
      <c r="H444" t="b">
        <f t="shared" si="37"/>
        <v>0</v>
      </c>
      <c r="J444" t="b">
        <f t="shared" si="38"/>
        <v>0</v>
      </c>
      <c r="K444" t="b">
        <f t="shared" si="39"/>
        <v>0</v>
      </c>
      <c r="L444" t="b">
        <f t="shared" si="40"/>
        <v>0</v>
      </c>
      <c r="M444" t="b">
        <f t="shared" si="41"/>
        <v>0</v>
      </c>
      <c r="N444" t="b">
        <f t="shared" si="42"/>
        <v>0</v>
      </c>
    </row>
    <row r="445" spans="1:14" ht="52.8" hidden="1" x14ac:dyDescent="0.25">
      <c r="A445" t="s">
        <v>1255</v>
      </c>
      <c r="B445" s="1" t="s">
        <v>1256</v>
      </c>
      <c r="C445" t="s">
        <v>9</v>
      </c>
      <c r="D445" s="1" t="s">
        <v>1257</v>
      </c>
      <c r="E445" s="1" t="s">
        <v>16</v>
      </c>
      <c r="F445">
        <v>12</v>
      </c>
      <c r="G445" t="s">
        <v>17</v>
      </c>
      <c r="H445" t="b">
        <f t="shared" si="37"/>
        <v>0</v>
      </c>
      <c r="J445" t="b">
        <f t="shared" si="38"/>
        <v>0</v>
      </c>
      <c r="K445" t="b">
        <f t="shared" si="39"/>
        <v>0</v>
      </c>
      <c r="L445" t="b">
        <f t="shared" si="40"/>
        <v>0</v>
      </c>
      <c r="M445" t="b">
        <f t="shared" si="41"/>
        <v>0</v>
      </c>
      <c r="N445" t="b">
        <f t="shared" si="42"/>
        <v>0</v>
      </c>
    </row>
    <row r="446" spans="1:14" ht="92.4" hidden="1" x14ac:dyDescent="0.25">
      <c r="A446" t="s">
        <v>1258</v>
      </c>
      <c r="B446" s="1" t="s">
        <v>1259</v>
      </c>
      <c r="C446" t="s">
        <v>9</v>
      </c>
      <c r="D446" s="1" t="s">
        <v>1260</v>
      </c>
      <c r="E446" s="1" t="s">
        <v>16</v>
      </c>
      <c r="F446">
        <v>12</v>
      </c>
      <c r="G446" t="s">
        <v>17</v>
      </c>
      <c r="H446" t="b">
        <f t="shared" si="37"/>
        <v>0</v>
      </c>
      <c r="J446" t="b">
        <f t="shared" si="38"/>
        <v>0</v>
      </c>
      <c r="K446" t="b">
        <f t="shared" si="39"/>
        <v>0</v>
      </c>
      <c r="L446" t="b">
        <f t="shared" si="40"/>
        <v>0</v>
      </c>
      <c r="M446" t="b">
        <f t="shared" si="41"/>
        <v>0</v>
      </c>
      <c r="N446" t="b">
        <f t="shared" si="42"/>
        <v>0</v>
      </c>
    </row>
    <row r="447" spans="1:14" ht="79.2" hidden="1" x14ac:dyDescent="0.25">
      <c r="A447" t="s">
        <v>1261</v>
      </c>
      <c r="B447" s="1" t="s">
        <v>1262</v>
      </c>
      <c r="C447" t="s">
        <v>9</v>
      </c>
      <c r="D447" s="1" t="s">
        <v>1263</v>
      </c>
      <c r="E447" s="1" t="s">
        <v>16</v>
      </c>
      <c r="F447">
        <v>12</v>
      </c>
      <c r="G447" t="s">
        <v>17</v>
      </c>
      <c r="H447" t="b">
        <f t="shared" si="37"/>
        <v>0</v>
      </c>
      <c r="J447" t="b">
        <f t="shared" si="38"/>
        <v>0</v>
      </c>
      <c r="K447" t="b">
        <f t="shared" si="39"/>
        <v>0</v>
      </c>
      <c r="L447" t="b">
        <f t="shared" si="40"/>
        <v>0</v>
      </c>
      <c r="M447" t="b">
        <f t="shared" si="41"/>
        <v>0</v>
      </c>
      <c r="N447" t="b">
        <f t="shared" si="42"/>
        <v>0</v>
      </c>
    </row>
    <row r="448" spans="1:14" ht="52.8" hidden="1" x14ac:dyDescent="0.25">
      <c r="A448" t="s">
        <v>1264</v>
      </c>
      <c r="B448" s="1" t="s">
        <v>1265</v>
      </c>
      <c r="C448" t="s">
        <v>9</v>
      </c>
      <c r="D448" s="1" t="s">
        <v>1266</v>
      </c>
      <c r="E448" s="1" t="s">
        <v>16</v>
      </c>
      <c r="F448">
        <v>12</v>
      </c>
      <c r="G448" t="s">
        <v>17</v>
      </c>
      <c r="H448" t="b">
        <f t="shared" si="37"/>
        <v>0</v>
      </c>
      <c r="J448" t="b">
        <f t="shared" si="38"/>
        <v>0</v>
      </c>
      <c r="K448" t="b">
        <f t="shared" si="39"/>
        <v>0</v>
      </c>
      <c r="L448" t="b">
        <f t="shared" si="40"/>
        <v>0</v>
      </c>
      <c r="M448" t="b">
        <f t="shared" si="41"/>
        <v>0</v>
      </c>
      <c r="N448" t="b">
        <f t="shared" si="42"/>
        <v>0</v>
      </c>
    </row>
    <row r="449" spans="1:14" ht="79.2" hidden="1" x14ac:dyDescent="0.25">
      <c r="A449" t="s">
        <v>1267</v>
      </c>
      <c r="B449" s="1" t="s">
        <v>1268</v>
      </c>
      <c r="C449" t="s">
        <v>9</v>
      </c>
      <c r="D449" s="1" t="s">
        <v>1269</v>
      </c>
      <c r="E449" s="1" t="s">
        <v>16</v>
      </c>
      <c r="F449">
        <v>12</v>
      </c>
      <c r="G449" t="s">
        <v>17</v>
      </c>
      <c r="H449" t="b">
        <f t="shared" si="37"/>
        <v>0</v>
      </c>
      <c r="J449" t="b">
        <f t="shared" si="38"/>
        <v>0</v>
      </c>
      <c r="K449" t="b">
        <f t="shared" si="39"/>
        <v>0</v>
      </c>
      <c r="L449" t="b">
        <f t="shared" si="40"/>
        <v>0</v>
      </c>
      <c r="M449" t="b">
        <f t="shared" si="41"/>
        <v>0</v>
      </c>
      <c r="N449" t="b">
        <f t="shared" si="42"/>
        <v>0</v>
      </c>
    </row>
    <row r="450" spans="1:14" ht="79.2" hidden="1" x14ac:dyDescent="0.25">
      <c r="A450" t="s">
        <v>1270</v>
      </c>
      <c r="B450" s="1" t="s">
        <v>1271</v>
      </c>
      <c r="C450" t="s">
        <v>9</v>
      </c>
      <c r="D450" s="1" t="s">
        <v>1272</v>
      </c>
      <c r="E450" s="1" t="s">
        <v>16</v>
      </c>
      <c r="F450">
        <v>12</v>
      </c>
      <c r="G450" t="s">
        <v>17</v>
      </c>
      <c r="H450" t="b">
        <f t="shared" si="37"/>
        <v>0</v>
      </c>
      <c r="J450" t="b">
        <f t="shared" si="38"/>
        <v>0</v>
      </c>
      <c r="K450" t="b">
        <f t="shared" si="39"/>
        <v>0</v>
      </c>
      <c r="L450" t="b">
        <f t="shared" si="40"/>
        <v>0</v>
      </c>
      <c r="M450" t="b">
        <f t="shared" si="41"/>
        <v>0</v>
      </c>
      <c r="N450" t="b">
        <f t="shared" si="42"/>
        <v>0</v>
      </c>
    </row>
    <row r="451" spans="1:14" ht="79.2" hidden="1" x14ac:dyDescent="0.25">
      <c r="A451" t="s">
        <v>1273</v>
      </c>
      <c r="B451" s="1" t="s">
        <v>1274</v>
      </c>
      <c r="C451" t="s">
        <v>9</v>
      </c>
      <c r="D451" s="1" t="s">
        <v>1275</v>
      </c>
      <c r="E451" s="1" t="s">
        <v>16</v>
      </c>
      <c r="F451">
        <v>12</v>
      </c>
      <c r="G451" t="s">
        <v>17</v>
      </c>
      <c r="H451" t="b">
        <f t="shared" ref="H451:H514" si="43">OR(J451:N451)</f>
        <v>0</v>
      </c>
      <c r="J451" t="b">
        <f t="shared" ref="J451:J514" si="44">ISNUMBER(SEARCH("gender",G451))</f>
        <v>0</v>
      </c>
      <c r="K451" t="b">
        <f t="shared" ref="K451:K514" si="45">ISNUMBER(SEARCH("human development",D451))</f>
        <v>0</v>
      </c>
      <c r="L451" t="b">
        <f t="shared" ref="L451:L514" si="46">ISNUMBER(SEARCH("gender parity",D451))</f>
        <v>0</v>
      </c>
      <c r="M451" t="b">
        <f t="shared" ref="M451:M514" si="47">ISNUMBER(SEARCH("gender inequality",D451))</f>
        <v>0</v>
      </c>
      <c r="N451" t="b">
        <f t="shared" ref="N451:N514" si="48">ISNUMBER(SEARCH("gender inequalities",D451))</f>
        <v>0</v>
      </c>
    </row>
    <row r="452" spans="1:14" ht="52.8" hidden="1" x14ac:dyDescent="0.25">
      <c r="A452" t="s">
        <v>1276</v>
      </c>
      <c r="B452" s="1" t="s">
        <v>1277</v>
      </c>
      <c r="C452" t="s">
        <v>9</v>
      </c>
      <c r="D452" s="1" t="s">
        <v>1278</v>
      </c>
      <c r="E452" s="1" t="s">
        <v>16</v>
      </c>
      <c r="F452">
        <v>12</v>
      </c>
      <c r="G452" t="s">
        <v>17</v>
      </c>
      <c r="H452" t="b">
        <f t="shared" si="43"/>
        <v>0</v>
      </c>
      <c r="J452" t="b">
        <f t="shared" si="44"/>
        <v>0</v>
      </c>
      <c r="K452" t="b">
        <f t="shared" si="45"/>
        <v>0</v>
      </c>
      <c r="L452" t="b">
        <f t="shared" si="46"/>
        <v>0</v>
      </c>
      <c r="M452" t="b">
        <f t="shared" si="47"/>
        <v>0</v>
      </c>
      <c r="N452" t="b">
        <f t="shared" si="48"/>
        <v>0</v>
      </c>
    </row>
    <row r="453" spans="1:14" ht="79.2" hidden="1" x14ac:dyDescent="0.25">
      <c r="A453" t="s">
        <v>1279</v>
      </c>
      <c r="B453" s="1" t="s">
        <v>1280</v>
      </c>
      <c r="C453" t="s">
        <v>9</v>
      </c>
      <c r="D453" s="1" t="s">
        <v>1281</v>
      </c>
      <c r="E453" s="1" t="s">
        <v>16</v>
      </c>
      <c r="F453">
        <v>12</v>
      </c>
      <c r="G453" t="s">
        <v>17</v>
      </c>
      <c r="H453" t="b">
        <f t="shared" si="43"/>
        <v>0</v>
      </c>
      <c r="J453" t="b">
        <f t="shared" si="44"/>
        <v>0</v>
      </c>
      <c r="K453" t="b">
        <f t="shared" si="45"/>
        <v>0</v>
      </c>
      <c r="L453" t="b">
        <f t="shared" si="46"/>
        <v>0</v>
      </c>
      <c r="M453" t="b">
        <f t="shared" si="47"/>
        <v>0</v>
      </c>
      <c r="N453" t="b">
        <f t="shared" si="48"/>
        <v>0</v>
      </c>
    </row>
    <row r="454" spans="1:14" ht="79.2" hidden="1" x14ac:dyDescent="0.25">
      <c r="A454" t="s">
        <v>1282</v>
      </c>
      <c r="B454" s="1" t="s">
        <v>1283</v>
      </c>
      <c r="C454" t="s">
        <v>9</v>
      </c>
      <c r="D454" s="1" t="s">
        <v>1284</v>
      </c>
      <c r="E454" s="1" t="s">
        <v>16</v>
      </c>
      <c r="F454">
        <v>12</v>
      </c>
      <c r="G454" t="s">
        <v>17</v>
      </c>
      <c r="H454" t="b">
        <f t="shared" si="43"/>
        <v>0</v>
      </c>
      <c r="J454" t="b">
        <f t="shared" si="44"/>
        <v>0</v>
      </c>
      <c r="K454" t="b">
        <f t="shared" si="45"/>
        <v>0</v>
      </c>
      <c r="L454" t="b">
        <f t="shared" si="46"/>
        <v>0</v>
      </c>
      <c r="M454" t="b">
        <f t="shared" si="47"/>
        <v>0</v>
      </c>
      <c r="N454" t="b">
        <f t="shared" si="48"/>
        <v>0</v>
      </c>
    </row>
    <row r="455" spans="1:14" ht="79.2" hidden="1" x14ac:dyDescent="0.25">
      <c r="A455" t="s">
        <v>1285</v>
      </c>
      <c r="B455" s="1" t="s">
        <v>1286</v>
      </c>
      <c r="C455" t="s">
        <v>9</v>
      </c>
      <c r="D455" s="1" t="s">
        <v>1287</v>
      </c>
      <c r="E455" s="1" t="s">
        <v>16</v>
      </c>
      <c r="F455">
        <v>12</v>
      </c>
      <c r="G455" t="s">
        <v>17</v>
      </c>
      <c r="H455" t="b">
        <f t="shared" si="43"/>
        <v>0</v>
      </c>
      <c r="J455" t="b">
        <f t="shared" si="44"/>
        <v>0</v>
      </c>
      <c r="K455" t="b">
        <f t="shared" si="45"/>
        <v>0</v>
      </c>
      <c r="L455" t="b">
        <f t="shared" si="46"/>
        <v>0</v>
      </c>
      <c r="M455" t="b">
        <f t="shared" si="47"/>
        <v>0</v>
      </c>
      <c r="N455" t="b">
        <f t="shared" si="48"/>
        <v>0</v>
      </c>
    </row>
    <row r="456" spans="1:14" ht="52.8" hidden="1" x14ac:dyDescent="0.25">
      <c r="A456" t="s">
        <v>1288</v>
      </c>
      <c r="B456" s="1" t="s">
        <v>1289</v>
      </c>
      <c r="C456" t="s">
        <v>9</v>
      </c>
      <c r="D456" s="1" t="s">
        <v>1290</v>
      </c>
      <c r="E456" s="1" t="s">
        <v>16</v>
      </c>
      <c r="F456">
        <v>12</v>
      </c>
      <c r="G456" t="s">
        <v>17</v>
      </c>
      <c r="H456" t="b">
        <f t="shared" si="43"/>
        <v>0</v>
      </c>
      <c r="J456" t="b">
        <f t="shared" si="44"/>
        <v>0</v>
      </c>
      <c r="K456" t="b">
        <f t="shared" si="45"/>
        <v>0</v>
      </c>
      <c r="L456" t="b">
        <f t="shared" si="46"/>
        <v>0</v>
      </c>
      <c r="M456" t="b">
        <f t="shared" si="47"/>
        <v>0</v>
      </c>
      <c r="N456" t="b">
        <f t="shared" si="48"/>
        <v>0</v>
      </c>
    </row>
    <row r="457" spans="1:14" ht="52.8" hidden="1" x14ac:dyDescent="0.25">
      <c r="A457" t="s">
        <v>1291</v>
      </c>
      <c r="B457" s="1" t="s">
        <v>1292</v>
      </c>
      <c r="C457" t="s">
        <v>9</v>
      </c>
      <c r="D457" s="1" t="s">
        <v>1293</v>
      </c>
      <c r="E457" s="1" t="s">
        <v>16</v>
      </c>
      <c r="F457">
        <v>12</v>
      </c>
      <c r="G457" t="s">
        <v>17</v>
      </c>
      <c r="H457" t="b">
        <f t="shared" si="43"/>
        <v>0</v>
      </c>
      <c r="J457" t="b">
        <f t="shared" si="44"/>
        <v>0</v>
      </c>
      <c r="K457" t="b">
        <f t="shared" si="45"/>
        <v>0</v>
      </c>
      <c r="L457" t="b">
        <f t="shared" si="46"/>
        <v>0</v>
      </c>
      <c r="M457" t="b">
        <f t="shared" si="47"/>
        <v>0</v>
      </c>
      <c r="N457" t="b">
        <f t="shared" si="48"/>
        <v>0</v>
      </c>
    </row>
    <row r="458" spans="1:14" ht="26.4" hidden="1" x14ac:dyDescent="0.25">
      <c r="A458" t="s">
        <v>1294</v>
      </c>
      <c r="B458" s="1" t="s">
        <v>1295</v>
      </c>
      <c r="C458" t="s">
        <v>9</v>
      </c>
      <c r="D458" s="1" t="s">
        <v>1296</v>
      </c>
      <c r="E458" s="1" t="s">
        <v>16</v>
      </c>
      <c r="F458">
        <v>12</v>
      </c>
      <c r="G458" t="s">
        <v>17</v>
      </c>
      <c r="H458" t="b">
        <f t="shared" si="43"/>
        <v>0</v>
      </c>
      <c r="J458" t="b">
        <f t="shared" si="44"/>
        <v>0</v>
      </c>
      <c r="K458" t="b">
        <f t="shared" si="45"/>
        <v>0</v>
      </c>
      <c r="L458" t="b">
        <f t="shared" si="46"/>
        <v>0</v>
      </c>
      <c r="M458" t="b">
        <f t="shared" si="47"/>
        <v>0</v>
      </c>
      <c r="N458" t="b">
        <f t="shared" si="48"/>
        <v>0</v>
      </c>
    </row>
    <row r="459" spans="1:14" ht="26.4" hidden="1" x14ac:dyDescent="0.25">
      <c r="A459" t="s">
        <v>1297</v>
      </c>
      <c r="B459" s="1" t="s">
        <v>1298</v>
      </c>
      <c r="C459" t="s">
        <v>9</v>
      </c>
      <c r="D459" s="1" t="s">
        <v>1299</v>
      </c>
      <c r="E459" s="1" t="s">
        <v>16</v>
      </c>
      <c r="F459">
        <v>12</v>
      </c>
      <c r="G459" t="s">
        <v>17</v>
      </c>
      <c r="H459" t="b">
        <f t="shared" si="43"/>
        <v>0</v>
      </c>
      <c r="J459" t="b">
        <f t="shared" si="44"/>
        <v>0</v>
      </c>
      <c r="K459" t="b">
        <f t="shared" si="45"/>
        <v>0</v>
      </c>
      <c r="L459" t="b">
        <f t="shared" si="46"/>
        <v>0</v>
      </c>
      <c r="M459" t="b">
        <f t="shared" si="47"/>
        <v>0</v>
      </c>
      <c r="N459" t="b">
        <f t="shared" si="48"/>
        <v>0</v>
      </c>
    </row>
    <row r="460" spans="1:14" ht="39.6" hidden="1" x14ac:dyDescent="0.25">
      <c r="A460" t="s">
        <v>1300</v>
      </c>
      <c r="B460" s="1" t="s">
        <v>1301</v>
      </c>
      <c r="C460" t="s">
        <v>9</v>
      </c>
      <c r="D460" s="1" t="s">
        <v>1302</v>
      </c>
      <c r="E460" s="1" t="s">
        <v>16</v>
      </c>
      <c r="F460">
        <v>12</v>
      </c>
      <c r="G460" t="s">
        <v>17</v>
      </c>
      <c r="H460" t="b">
        <f t="shared" si="43"/>
        <v>0</v>
      </c>
      <c r="J460" t="b">
        <f t="shared" si="44"/>
        <v>0</v>
      </c>
      <c r="K460" t="b">
        <f t="shared" si="45"/>
        <v>0</v>
      </c>
      <c r="L460" t="b">
        <f t="shared" si="46"/>
        <v>0</v>
      </c>
      <c r="M460" t="b">
        <f t="shared" si="47"/>
        <v>0</v>
      </c>
      <c r="N460" t="b">
        <f t="shared" si="48"/>
        <v>0</v>
      </c>
    </row>
    <row r="461" spans="1:14" ht="39.6" hidden="1" x14ac:dyDescent="0.25">
      <c r="A461" t="s">
        <v>1303</v>
      </c>
      <c r="B461" s="1" t="s">
        <v>1304</v>
      </c>
      <c r="C461" t="s">
        <v>9</v>
      </c>
      <c r="D461" s="1" t="s">
        <v>1305</v>
      </c>
      <c r="E461" s="1" t="s">
        <v>16</v>
      </c>
      <c r="F461">
        <v>12</v>
      </c>
      <c r="G461" t="s">
        <v>17</v>
      </c>
      <c r="H461" t="b">
        <f t="shared" si="43"/>
        <v>0</v>
      </c>
      <c r="J461" t="b">
        <f t="shared" si="44"/>
        <v>0</v>
      </c>
      <c r="K461" t="b">
        <f t="shared" si="45"/>
        <v>0</v>
      </c>
      <c r="L461" t="b">
        <f t="shared" si="46"/>
        <v>0</v>
      </c>
      <c r="M461" t="b">
        <f t="shared" si="47"/>
        <v>0</v>
      </c>
      <c r="N461" t="b">
        <f t="shared" si="48"/>
        <v>0</v>
      </c>
    </row>
    <row r="462" spans="1:14" ht="132" hidden="1" x14ac:dyDescent="0.25">
      <c r="A462" t="s">
        <v>1306</v>
      </c>
      <c r="B462" s="1" t="s">
        <v>1307</v>
      </c>
      <c r="C462" t="s">
        <v>9</v>
      </c>
      <c r="D462" s="1" t="s">
        <v>1308</v>
      </c>
      <c r="E462" s="1" t="s">
        <v>16</v>
      </c>
      <c r="F462">
        <v>12</v>
      </c>
      <c r="G462" t="s">
        <v>17</v>
      </c>
      <c r="H462" t="b">
        <f t="shared" si="43"/>
        <v>0</v>
      </c>
      <c r="J462" t="b">
        <f t="shared" si="44"/>
        <v>0</v>
      </c>
      <c r="K462" t="b">
        <f t="shared" si="45"/>
        <v>0</v>
      </c>
      <c r="L462" t="b">
        <f t="shared" si="46"/>
        <v>0</v>
      </c>
      <c r="M462" t="b">
        <f t="shared" si="47"/>
        <v>0</v>
      </c>
      <c r="N462" t="b">
        <f t="shared" si="48"/>
        <v>0</v>
      </c>
    </row>
    <row r="463" spans="1:14" ht="171.6" hidden="1" x14ac:dyDescent="0.25">
      <c r="A463" t="s">
        <v>1309</v>
      </c>
      <c r="B463" s="1" t="s">
        <v>1310</v>
      </c>
      <c r="C463" t="s">
        <v>9</v>
      </c>
      <c r="D463" s="1" t="s">
        <v>1311</v>
      </c>
      <c r="E463" s="1" t="s">
        <v>16</v>
      </c>
      <c r="F463">
        <v>12</v>
      </c>
      <c r="G463" t="s">
        <v>17</v>
      </c>
      <c r="H463" t="b">
        <f t="shared" si="43"/>
        <v>0</v>
      </c>
      <c r="J463" t="b">
        <f t="shared" si="44"/>
        <v>0</v>
      </c>
      <c r="K463" t="b">
        <f t="shared" si="45"/>
        <v>0</v>
      </c>
      <c r="L463" t="b">
        <f t="shared" si="46"/>
        <v>0</v>
      </c>
      <c r="M463" t="b">
        <f t="shared" si="47"/>
        <v>0</v>
      </c>
      <c r="N463" t="b">
        <f t="shared" si="48"/>
        <v>0</v>
      </c>
    </row>
    <row r="464" spans="1:14" ht="26.4" hidden="1" x14ac:dyDescent="0.25">
      <c r="A464" t="s">
        <v>1312</v>
      </c>
      <c r="B464" s="1" t="s">
        <v>1313</v>
      </c>
      <c r="C464" t="s">
        <v>9</v>
      </c>
      <c r="D464" s="1" t="s">
        <v>1314</v>
      </c>
      <c r="E464" s="1" t="s">
        <v>16</v>
      </c>
      <c r="F464">
        <v>12</v>
      </c>
      <c r="G464" t="s">
        <v>17</v>
      </c>
      <c r="H464" t="b">
        <f t="shared" si="43"/>
        <v>0</v>
      </c>
      <c r="J464" t="b">
        <f t="shared" si="44"/>
        <v>0</v>
      </c>
      <c r="K464" t="b">
        <f t="shared" si="45"/>
        <v>0</v>
      </c>
      <c r="L464" t="b">
        <f t="shared" si="46"/>
        <v>0</v>
      </c>
      <c r="M464" t="b">
        <f t="shared" si="47"/>
        <v>0</v>
      </c>
      <c r="N464" t="b">
        <f t="shared" si="48"/>
        <v>0</v>
      </c>
    </row>
    <row r="465" spans="1:14" ht="26.4" hidden="1" x14ac:dyDescent="0.25">
      <c r="A465" t="s">
        <v>1315</v>
      </c>
      <c r="B465" s="1" t="s">
        <v>1316</v>
      </c>
      <c r="C465" t="s">
        <v>9</v>
      </c>
      <c r="D465" s="1" t="s">
        <v>1314</v>
      </c>
      <c r="E465" s="1" t="s">
        <v>16</v>
      </c>
      <c r="F465">
        <v>12</v>
      </c>
      <c r="G465" t="s">
        <v>17</v>
      </c>
      <c r="H465" t="b">
        <f t="shared" si="43"/>
        <v>0</v>
      </c>
      <c r="J465" t="b">
        <f t="shared" si="44"/>
        <v>0</v>
      </c>
      <c r="K465" t="b">
        <f t="shared" si="45"/>
        <v>0</v>
      </c>
      <c r="L465" t="b">
        <f t="shared" si="46"/>
        <v>0</v>
      </c>
      <c r="M465" t="b">
        <f t="shared" si="47"/>
        <v>0</v>
      </c>
      <c r="N465" t="b">
        <f t="shared" si="48"/>
        <v>0</v>
      </c>
    </row>
    <row r="466" spans="1:14" ht="26.4" hidden="1" x14ac:dyDescent="0.25">
      <c r="A466" t="s">
        <v>1317</v>
      </c>
      <c r="B466" s="1" t="s">
        <v>1318</v>
      </c>
      <c r="C466" t="s">
        <v>9</v>
      </c>
      <c r="D466" s="1" t="s">
        <v>1314</v>
      </c>
      <c r="E466" s="1" t="s">
        <v>16</v>
      </c>
      <c r="F466">
        <v>12</v>
      </c>
      <c r="G466" t="s">
        <v>17</v>
      </c>
      <c r="H466" t="b">
        <f t="shared" si="43"/>
        <v>0</v>
      </c>
      <c r="J466" t="b">
        <f t="shared" si="44"/>
        <v>0</v>
      </c>
      <c r="K466" t="b">
        <f t="shared" si="45"/>
        <v>0</v>
      </c>
      <c r="L466" t="b">
        <f t="shared" si="46"/>
        <v>0</v>
      </c>
      <c r="M466" t="b">
        <f t="shared" si="47"/>
        <v>0</v>
      </c>
      <c r="N466" t="b">
        <f t="shared" si="48"/>
        <v>0</v>
      </c>
    </row>
    <row r="467" spans="1:14" ht="26.4" hidden="1" x14ac:dyDescent="0.25">
      <c r="A467" t="s">
        <v>1319</v>
      </c>
      <c r="B467" s="1" t="s">
        <v>1320</v>
      </c>
      <c r="C467" t="s">
        <v>9</v>
      </c>
      <c r="D467" s="1" t="s">
        <v>1314</v>
      </c>
      <c r="E467" s="1" t="s">
        <v>16</v>
      </c>
      <c r="F467">
        <v>12</v>
      </c>
      <c r="G467" t="s">
        <v>17</v>
      </c>
      <c r="H467" t="b">
        <f t="shared" si="43"/>
        <v>0</v>
      </c>
      <c r="J467" t="b">
        <f t="shared" si="44"/>
        <v>0</v>
      </c>
      <c r="K467" t="b">
        <f t="shared" si="45"/>
        <v>0</v>
      </c>
      <c r="L467" t="b">
        <f t="shared" si="46"/>
        <v>0</v>
      </c>
      <c r="M467" t="b">
        <f t="shared" si="47"/>
        <v>0</v>
      </c>
      <c r="N467" t="b">
        <f t="shared" si="48"/>
        <v>0</v>
      </c>
    </row>
    <row r="468" spans="1:14" ht="26.4" hidden="1" x14ac:dyDescent="0.25">
      <c r="A468" t="s">
        <v>1321</v>
      </c>
      <c r="B468" s="1" t="s">
        <v>1322</v>
      </c>
      <c r="C468" t="s">
        <v>9</v>
      </c>
      <c r="D468" s="1" t="s">
        <v>1314</v>
      </c>
      <c r="E468" s="1" t="s">
        <v>16</v>
      </c>
      <c r="F468">
        <v>12</v>
      </c>
      <c r="G468" t="s">
        <v>17</v>
      </c>
      <c r="H468" t="b">
        <f t="shared" si="43"/>
        <v>0</v>
      </c>
      <c r="J468" t="b">
        <f t="shared" si="44"/>
        <v>0</v>
      </c>
      <c r="K468" t="b">
        <f t="shared" si="45"/>
        <v>0</v>
      </c>
      <c r="L468" t="b">
        <f t="shared" si="46"/>
        <v>0</v>
      </c>
      <c r="M468" t="b">
        <f t="shared" si="47"/>
        <v>0</v>
      </c>
      <c r="N468" t="b">
        <f t="shared" si="48"/>
        <v>0</v>
      </c>
    </row>
    <row r="469" spans="1:14" ht="26.4" hidden="1" x14ac:dyDescent="0.25">
      <c r="A469" t="s">
        <v>1323</v>
      </c>
      <c r="B469" s="1" t="s">
        <v>1324</v>
      </c>
      <c r="C469" t="s">
        <v>9</v>
      </c>
      <c r="D469" s="1" t="s">
        <v>1314</v>
      </c>
      <c r="E469" s="1" t="s">
        <v>16</v>
      </c>
      <c r="F469">
        <v>12</v>
      </c>
      <c r="G469" t="s">
        <v>17</v>
      </c>
      <c r="H469" t="b">
        <f t="shared" si="43"/>
        <v>0</v>
      </c>
      <c r="J469" t="b">
        <f t="shared" si="44"/>
        <v>0</v>
      </c>
      <c r="K469" t="b">
        <f t="shared" si="45"/>
        <v>0</v>
      </c>
      <c r="L469" t="b">
        <f t="shared" si="46"/>
        <v>0</v>
      </c>
      <c r="M469" t="b">
        <f t="shared" si="47"/>
        <v>0</v>
      </c>
      <c r="N469" t="b">
        <f t="shared" si="48"/>
        <v>0</v>
      </c>
    </row>
    <row r="470" spans="1:14" ht="26.4" hidden="1" x14ac:dyDescent="0.25">
      <c r="A470" t="s">
        <v>1325</v>
      </c>
      <c r="B470" s="1" t="s">
        <v>1326</v>
      </c>
      <c r="C470" t="s">
        <v>9</v>
      </c>
      <c r="D470" s="1" t="s">
        <v>1314</v>
      </c>
      <c r="E470" s="1" t="s">
        <v>16</v>
      </c>
      <c r="F470">
        <v>12</v>
      </c>
      <c r="G470" t="s">
        <v>17</v>
      </c>
      <c r="H470" t="b">
        <f t="shared" si="43"/>
        <v>0</v>
      </c>
      <c r="J470" t="b">
        <f t="shared" si="44"/>
        <v>0</v>
      </c>
      <c r="K470" t="b">
        <f t="shared" si="45"/>
        <v>0</v>
      </c>
      <c r="L470" t="b">
        <f t="shared" si="46"/>
        <v>0</v>
      </c>
      <c r="M470" t="b">
        <f t="shared" si="47"/>
        <v>0</v>
      </c>
      <c r="N470" t="b">
        <f t="shared" si="48"/>
        <v>0</v>
      </c>
    </row>
    <row r="471" spans="1:14" ht="26.4" hidden="1" x14ac:dyDescent="0.25">
      <c r="A471" t="s">
        <v>1327</v>
      </c>
      <c r="B471" s="1" t="s">
        <v>1328</v>
      </c>
      <c r="C471" t="s">
        <v>9</v>
      </c>
      <c r="D471" s="1" t="s">
        <v>1314</v>
      </c>
      <c r="E471" s="1" t="s">
        <v>16</v>
      </c>
      <c r="F471">
        <v>12</v>
      </c>
      <c r="G471" t="s">
        <v>17</v>
      </c>
      <c r="H471" t="b">
        <f t="shared" si="43"/>
        <v>0</v>
      </c>
      <c r="J471" t="b">
        <f t="shared" si="44"/>
        <v>0</v>
      </c>
      <c r="K471" t="b">
        <f t="shared" si="45"/>
        <v>0</v>
      </c>
      <c r="L471" t="b">
        <f t="shared" si="46"/>
        <v>0</v>
      </c>
      <c r="M471" t="b">
        <f t="shared" si="47"/>
        <v>0</v>
      </c>
      <c r="N471" t="b">
        <f t="shared" si="48"/>
        <v>0</v>
      </c>
    </row>
    <row r="472" spans="1:14" ht="39.6" hidden="1" x14ac:dyDescent="0.25">
      <c r="A472" t="s">
        <v>1329</v>
      </c>
      <c r="B472" s="1" t="s">
        <v>1330</v>
      </c>
      <c r="C472" t="s">
        <v>9</v>
      </c>
      <c r="D472" s="1" t="s">
        <v>1331</v>
      </c>
      <c r="E472" s="1" t="s">
        <v>16</v>
      </c>
      <c r="F472">
        <v>12</v>
      </c>
      <c r="G472" t="s">
        <v>17</v>
      </c>
      <c r="H472" t="b">
        <f t="shared" si="43"/>
        <v>0</v>
      </c>
      <c r="J472" t="b">
        <f t="shared" si="44"/>
        <v>0</v>
      </c>
      <c r="K472" t="b">
        <f t="shared" si="45"/>
        <v>0</v>
      </c>
      <c r="L472" t="b">
        <f t="shared" si="46"/>
        <v>0</v>
      </c>
      <c r="M472" t="b">
        <f t="shared" si="47"/>
        <v>0</v>
      </c>
      <c r="N472" t="b">
        <f t="shared" si="48"/>
        <v>0</v>
      </c>
    </row>
    <row r="473" spans="1:14" ht="39.6" hidden="1" x14ac:dyDescent="0.25">
      <c r="A473" t="s">
        <v>1332</v>
      </c>
      <c r="B473" s="1" t="s">
        <v>1333</v>
      </c>
      <c r="C473" t="s">
        <v>9</v>
      </c>
      <c r="D473" s="1" t="s">
        <v>1334</v>
      </c>
      <c r="E473" s="1" t="s">
        <v>16</v>
      </c>
      <c r="F473">
        <v>12</v>
      </c>
      <c r="G473" t="s">
        <v>17</v>
      </c>
      <c r="H473" t="b">
        <f t="shared" si="43"/>
        <v>0</v>
      </c>
      <c r="J473" t="b">
        <f t="shared" si="44"/>
        <v>0</v>
      </c>
      <c r="K473" t="b">
        <f t="shared" si="45"/>
        <v>0</v>
      </c>
      <c r="L473" t="b">
        <f t="shared" si="46"/>
        <v>0</v>
      </c>
      <c r="M473" t="b">
        <f t="shared" si="47"/>
        <v>0</v>
      </c>
      <c r="N473" t="b">
        <f t="shared" si="48"/>
        <v>0</v>
      </c>
    </row>
    <row r="474" spans="1:14" ht="39.6" hidden="1" x14ac:dyDescent="0.25">
      <c r="A474" t="s">
        <v>1335</v>
      </c>
      <c r="B474" s="1" t="s">
        <v>1336</v>
      </c>
      <c r="C474" t="s">
        <v>9</v>
      </c>
      <c r="D474" s="1" t="s">
        <v>1337</v>
      </c>
      <c r="E474" s="1" t="s">
        <v>16</v>
      </c>
      <c r="F474">
        <v>12</v>
      </c>
      <c r="G474" t="s">
        <v>17</v>
      </c>
      <c r="H474" t="b">
        <f t="shared" si="43"/>
        <v>0</v>
      </c>
      <c r="J474" t="b">
        <f t="shared" si="44"/>
        <v>0</v>
      </c>
      <c r="K474" t="b">
        <f t="shared" si="45"/>
        <v>0</v>
      </c>
      <c r="L474" t="b">
        <f t="shared" si="46"/>
        <v>0</v>
      </c>
      <c r="M474" t="b">
        <f t="shared" si="47"/>
        <v>0</v>
      </c>
      <c r="N474" t="b">
        <f t="shared" si="48"/>
        <v>0</v>
      </c>
    </row>
    <row r="475" spans="1:14" ht="26.4" hidden="1" x14ac:dyDescent="0.25">
      <c r="A475" t="s">
        <v>1338</v>
      </c>
      <c r="B475" s="1" t="s">
        <v>1339</v>
      </c>
      <c r="C475" t="s">
        <v>9</v>
      </c>
      <c r="D475" s="1" t="s">
        <v>1340</v>
      </c>
      <c r="E475" s="1" t="s">
        <v>16</v>
      </c>
      <c r="F475">
        <v>12</v>
      </c>
      <c r="G475" t="s">
        <v>17</v>
      </c>
      <c r="H475" t="b">
        <f t="shared" si="43"/>
        <v>0</v>
      </c>
      <c r="J475" t="b">
        <f t="shared" si="44"/>
        <v>0</v>
      </c>
      <c r="K475" t="b">
        <f t="shared" si="45"/>
        <v>0</v>
      </c>
      <c r="L475" t="b">
        <f t="shared" si="46"/>
        <v>0</v>
      </c>
      <c r="M475" t="b">
        <f t="shared" si="47"/>
        <v>0</v>
      </c>
      <c r="N475" t="b">
        <f t="shared" si="48"/>
        <v>0</v>
      </c>
    </row>
    <row r="476" spans="1:14" ht="39.6" hidden="1" x14ac:dyDescent="0.25">
      <c r="A476" t="s">
        <v>1341</v>
      </c>
      <c r="B476" s="1" t="s">
        <v>1342</v>
      </c>
      <c r="C476" t="s">
        <v>9</v>
      </c>
      <c r="D476" s="1" t="s">
        <v>1343</v>
      </c>
      <c r="E476" s="1" t="s">
        <v>16</v>
      </c>
      <c r="F476">
        <v>12</v>
      </c>
      <c r="G476" t="s">
        <v>17</v>
      </c>
      <c r="H476" t="b">
        <f t="shared" si="43"/>
        <v>0</v>
      </c>
      <c r="J476" t="b">
        <f t="shared" si="44"/>
        <v>0</v>
      </c>
      <c r="K476" t="b">
        <f t="shared" si="45"/>
        <v>0</v>
      </c>
      <c r="L476" t="b">
        <f t="shared" si="46"/>
        <v>0</v>
      </c>
      <c r="M476" t="b">
        <f t="shared" si="47"/>
        <v>0</v>
      </c>
      <c r="N476" t="b">
        <f t="shared" si="48"/>
        <v>0</v>
      </c>
    </row>
    <row r="477" spans="1:14" ht="26.4" hidden="1" x14ac:dyDescent="0.25">
      <c r="A477" t="s">
        <v>1344</v>
      </c>
      <c r="B477" s="1" t="s">
        <v>1345</v>
      </c>
      <c r="C477" t="s">
        <v>9</v>
      </c>
      <c r="D477" s="1" t="s">
        <v>1346</v>
      </c>
      <c r="E477" s="1" t="s">
        <v>16</v>
      </c>
      <c r="F477">
        <v>12</v>
      </c>
      <c r="G477" t="s">
        <v>17</v>
      </c>
      <c r="H477" t="b">
        <f t="shared" si="43"/>
        <v>0</v>
      </c>
      <c r="J477" t="b">
        <f t="shared" si="44"/>
        <v>0</v>
      </c>
      <c r="K477" t="b">
        <f t="shared" si="45"/>
        <v>0</v>
      </c>
      <c r="L477" t="b">
        <f t="shared" si="46"/>
        <v>0</v>
      </c>
      <c r="M477" t="b">
        <f t="shared" si="47"/>
        <v>0</v>
      </c>
      <c r="N477" t="b">
        <f t="shared" si="48"/>
        <v>0</v>
      </c>
    </row>
    <row r="478" spans="1:14" ht="26.4" hidden="1" x14ac:dyDescent="0.25">
      <c r="A478" t="s">
        <v>1347</v>
      </c>
      <c r="B478" s="1" t="s">
        <v>1348</v>
      </c>
      <c r="C478" t="s">
        <v>9</v>
      </c>
      <c r="D478" s="1" t="s">
        <v>1349</v>
      </c>
      <c r="E478" s="1" t="s">
        <v>16</v>
      </c>
      <c r="F478">
        <v>12</v>
      </c>
      <c r="G478" t="s">
        <v>17</v>
      </c>
      <c r="H478" t="b">
        <f t="shared" si="43"/>
        <v>0</v>
      </c>
      <c r="J478" t="b">
        <f t="shared" si="44"/>
        <v>0</v>
      </c>
      <c r="K478" t="b">
        <f t="shared" si="45"/>
        <v>0</v>
      </c>
      <c r="L478" t="b">
        <f t="shared" si="46"/>
        <v>0</v>
      </c>
      <c r="M478" t="b">
        <f t="shared" si="47"/>
        <v>0</v>
      </c>
      <c r="N478" t="b">
        <f t="shared" si="48"/>
        <v>0</v>
      </c>
    </row>
    <row r="479" spans="1:14" ht="39.6" hidden="1" x14ac:dyDescent="0.25">
      <c r="A479" t="s">
        <v>1350</v>
      </c>
      <c r="B479" s="1" t="s">
        <v>1351</v>
      </c>
      <c r="C479" t="s">
        <v>9</v>
      </c>
      <c r="D479" s="1" t="s">
        <v>1352</v>
      </c>
      <c r="E479" s="1" t="s">
        <v>16</v>
      </c>
      <c r="F479">
        <v>12</v>
      </c>
      <c r="G479" t="s">
        <v>17</v>
      </c>
      <c r="H479" t="b">
        <f t="shared" si="43"/>
        <v>0</v>
      </c>
      <c r="J479" t="b">
        <f t="shared" si="44"/>
        <v>0</v>
      </c>
      <c r="K479" t="b">
        <f t="shared" si="45"/>
        <v>0</v>
      </c>
      <c r="L479" t="b">
        <f t="shared" si="46"/>
        <v>0</v>
      </c>
      <c r="M479" t="b">
        <f t="shared" si="47"/>
        <v>0</v>
      </c>
      <c r="N479" t="b">
        <f t="shared" si="48"/>
        <v>0</v>
      </c>
    </row>
    <row r="480" spans="1:14" ht="26.4" hidden="1" x14ac:dyDescent="0.25">
      <c r="A480" t="s">
        <v>1353</v>
      </c>
      <c r="B480" s="1" t="s">
        <v>1354</v>
      </c>
      <c r="C480" t="s">
        <v>9</v>
      </c>
      <c r="D480" s="1" t="s">
        <v>1355</v>
      </c>
      <c r="E480" s="1" t="s">
        <v>16</v>
      </c>
      <c r="F480">
        <v>12</v>
      </c>
      <c r="G480" t="s">
        <v>17</v>
      </c>
      <c r="H480" t="b">
        <f t="shared" si="43"/>
        <v>0</v>
      </c>
      <c r="J480" t="b">
        <f t="shared" si="44"/>
        <v>0</v>
      </c>
      <c r="K480" t="b">
        <f t="shared" si="45"/>
        <v>0</v>
      </c>
      <c r="L480" t="b">
        <f t="shared" si="46"/>
        <v>0</v>
      </c>
      <c r="M480" t="b">
        <f t="shared" si="47"/>
        <v>0</v>
      </c>
      <c r="N480" t="b">
        <f t="shared" si="48"/>
        <v>0</v>
      </c>
    </row>
    <row r="481" spans="1:14" ht="26.4" hidden="1" x14ac:dyDescent="0.25">
      <c r="A481" t="s">
        <v>1356</v>
      </c>
      <c r="B481" s="1" t="s">
        <v>1357</v>
      </c>
      <c r="C481" t="s">
        <v>9</v>
      </c>
      <c r="D481" s="1" t="s">
        <v>1358</v>
      </c>
      <c r="E481" s="1" t="s">
        <v>16</v>
      </c>
      <c r="F481">
        <v>12</v>
      </c>
      <c r="G481" t="s">
        <v>17</v>
      </c>
      <c r="H481" t="b">
        <f t="shared" si="43"/>
        <v>0</v>
      </c>
      <c r="J481" t="b">
        <f t="shared" si="44"/>
        <v>0</v>
      </c>
      <c r="K481" t="b">
        <f t="shared" si="45"/>
        <v>0</v>
      </c>
      <c r="L481" t="b">
        <f t="shared" si="46"/>
        <v>0</v>
      </c>
      <c r="M481" t="b">
        <f t="shared" si="47"/>
        <v>0</v>
      </c>
      <c r="N481" t="b">
        <f t="shared" si="48"/>
        <v>0</v>
      </c>
    </row>
    <row r="482" spans="1:14" ht="26.4" hidden="1" x14ac:dyDescent="0.25">
      <c r="A482" t="s">
        <v>1359</v>
      </c>
      <c r="B482" s="1" t="s">
        <v>1360</v>
      </c>
      <c r="C482" t="s">
        <v>9</v>
      </c>
      <c r="D482" s="1" t="s">
        <v>1361</v>
      </c>
      <c r="E482" s="1" t="s">
        <v>16</v>
      </c>
      <c r="F482">
        <v>12</v>
      </c>
      <c r="G482" t="s">
        <v>17</v>
      </c>
      <c r="H482" t="b">
        <f t="shared" si="43"/>
        <v>0</v>
      </c>
      <c r="J482" t="b">
        <f t="shared" si="44"/>
        <v>0</v>
      </c>
      <c r="K482" t="b">
        <f t="shared" si="45"/>
        <v>0</v>
      </c>
      <c r="L482" t="b">
        <f t="shared" si="46"/>
        <v>0</v>
      </c>
      <c r="M482" t="b">
        <f t="shared" si="47"/>
        <v>0</v>
      </c>
      <c r="N482" t="b">
        <f t="shared" si="48"/>
        <v>0</v>
      </c>
    </row>
    <row r="483" spans="1:14" ht="26.4" hidden="1" x14ac:dyDescent="0.25">
      <c r="A483" t="s">
        <v>1362</v>
      </c>
      <c r="B483" s="1" t="s">
        <v>1363</v>
      </c>
      <c r="C483" t="s">
        <v>9</v>
      </c>
      <c r="D483" s="1" t="s">
        <v>1364</v>
      </c>
      <c r="E483" s="1" t="s">
        <v>16</v>
      </c>
      <c r="F483">
        <v>12</v>
      </c>
      <c r="G483" t="s">
        <v>17</v>
      </c>
      <c r="H483" t="b">
        <f t="shared" si="43"/>
        <v>0</v>
      </c>
      <c r="J483" t="b">
        <f t="shared" si="44"/>
        <v>0</v>
      </c>
      <c r="K483" t="b">
        <f t="shared" si="45"/>
        <v>0</v>
      </c>
      <c r="L483" t="b">
        <f t="shared" si="46"/>
        <v>0</v>
      </c>
      <c r="M483" t="b">
        <f t="shared" si="47"/>
        <v>0</v>
      </c>
      <c r="N483" t="b">
        <f t="shared" si="48"/>
        <v>0</v>
      </c>
    </row>
    <row r="484" spans="1:14" ht="26.4" hidden="1" x14ac:dyDescent="0.25">
      <c r="A484" t="s">
        <v>1365</v>
      </c>
      <c r="B484" s="1" t="s">
        <v>1366</v>
      </c>
      <c r="C484" t="s">
        <v>9</v>
      </c>
      <c r="D484" s="1" t="s">
        <v>1367</v>
      </c>
      <c r="E484" s="1" t="s">
        <v>16</v>
      </c>
      <c r="F484">
        <v>12</v>
      </c>
      <c r="G484" t="s">
        <v>17</v>
      </c>
      <c r="H484" t="b">
        <f t="shared" si="43"/>
        <v>0</v>
      </c>
      <c r="J484" t="b">
        <f t="shared" si="44"/>
        <v>0</v>
      </c>
      <c r="K484" t="b">
        <f t="shared" si="45"/>
        <v>0</v>
      </c>
      <c r="L484" t="b">
        <f t="shared" si="46"/>
        <v>0</v>
      </c>
      <c r="M484" t="b">
        <f t="shared" si="47"/>
        <v>0</v>
      </c>
      <c r="N484" t="b">
        <f t="shared" si="48"/>
        <v>0</v>
      </c>
    </row>
    <row r="485" spans="1:14" ht="39.6" hidden="1" x14ac:dyDescent="0.25">
      <c r="A485" t="s">
        <v>1368</v>
      </c>
      <c r="B485" s="1" t="s">
        <v>1369</v>
      </c>
      <c r="C485" t="s">
        <v>9</v>
      </c>
      <c r="D485" s="1" t="s">
        <v>1370</v>
      </c>
      <c r="E485" s="1" t="s">
        <v>16</v>
      </c>
      <c r="F485">
        <v>12</v>
      </c>
      <c r="G485" t="s">
        <v>17</v>
      </c>
      <c r="H485" t="b">
        <f t="shared" si="43"/>
        <v>0</v>
      </c>
      <c r="J485" t="b">
        <f t="shared" si="44"/>
        <v>0</v>
      </c>
      <c r="K485" t="b">
        <f t="shared" si="45"/>
        <v>0</v>
      </c>
      <c r="L485" t="b">
        <f t="shared" si="46"/>
        <v>0</v>
      </c>
      <c r="M485" t="b">
        <f t="shared" si="47"/>
        <v>0</v>
      </c>
      <c r="N485" t="b">
        <f t="shared" si="48"/>
        <v>0</v>
      </c>
    </row>
    <row r="486" spans="1:14" ht="52.8" hidden="1" x14ac:dyDescent="0.25">
      <c r="A486" t="s">
        <v>1371</v>
      </c>
      <c r="B486" s="1" t="s">
        <v>1372</v>
      </c>
      <c r="C486" t="s">
        <v>9</v>
      </c>
      <c r="D486" s="1" t="s">
        <v>1373</v>
      </c>
      <c r="E486" s="1" t="s">
        <v>16</v>
      </c>
      <c r="F486">
        <v>12</v>
      </c>
      <c r="G486" t="s">
        <v>17</v>
      </c>
      <c r="H486" t="b">
        <f t="shared" si="43"/>
        <v>0</v>
      </c>
      <c r="J486" t="b">
        <f t="shared" si="44"/>
        <v>0</v>
      </c>
      <c r="K486" t="b">
        <f t="shared" si="45"/>
        <v>0</v>
      </c>
      <c r="L486" t="b">
        <f t="shared" si="46"/>
        <v>0</v>
      </c>
      <c r="M486" t="b">
        <f t="shared" si="47"/>
        <v>0</v>
      </c>
      <c r="N486" t="b">
        <f t="shared" si="48"/>
        <v>0</v>
      </c>
    </row>
    <row r="487" spans="1:14" ht="39.6" hidden="1" x14ac:dyDescent="0.25">
      <c r="A487" t="s">
        <v>1374</v>
      </c>
      <c r="B487" s="1" t="s">
        <v>1375</v>
      </c>
      <c r="C487" t="s">
        <v>9</v>
      </c>
      <c r="D487" s="1" t="s">
        <v>1376</v>
      </c>
      <c r="E487" s="1" t="s">
        <v>16</v>
      </c>
      <c r="F487">
        <v>12</v>
      </c>
      <c r="G487" t="s">
        <v>17</v>
      </c>
      <c r="H487" t="b">
        <f t="shared" si="43"/>
        <v>0</v>
      </c>
      <c r="J487" t="b">
        <f t="shared" si="44"/>
        <v>0</v>
      </c>
      <c r="K487" t="b">
        <f t="shared" si="45"/>
        <v>0</v>
      </c>
      <c r="L487" t="b">
        <f t="shared" si="46"/>
        <v>0</v>
      </c>
      <c r="M487" t="b">
        <f t="shared" si="47"/>
        <v>0</v>
      </c>
      <c r="N487" t="b">
        <f t="shared" si="48"/>
        <v>0</v>
      </c>
    </row>
    <row r="488" spans="1:14" ht="39.6" hidden="1" x14ac:dyDescent="0.25">
      <c r="A488" t="s">
        <v>1377</v>
      </c>
      <c r="B488" s="1" t="s">
        <v>1378</v>
      </c>
      <c r="C488" t="s">
        <v>9</v>
      </c>
      <c r="D488" s="1" t="s">
        <v>1379</v>
      </c>
      <c r="E488" s="1" t="s">
        <v>16</v>
      </c>
      <c r="F488">
        <v>12</v>
      </c>
      <c r="G488" t="s">
        <v>17</v>
      </c>
      <c r="H488" t="b">
        <f t="shared" si="43"/>
        <v>0</v>
      </c>
      <c r="J488" t="b">
        <f t="shared" si="44"/>
        <v>0</v>
      </c>
      <c r="K488" t="b">
        <f t="shared" si="45"/>
        <v>0</v>
      </c>
      <c r="L488" t="b">
        <f t="shared" si="46"/>
        <v>0</v>
      </c>
      <c r="M488" t="b">
        <f t="shared" si="47"/>
        <v>0</v>
      </c>
      <c r="N488" t="b">
        <f t="shared" si="48"/>
        <v>0</v>
      </c>
    </row>
    <row r="489" spans="1:14" ht="92.4" hidden="1" x14ac:dyDescent="0.25">
      <c r="A489" t="s">
        <v>1380</v>
      </c>
      <c r="B489" s="1" t="s">
        <v>1381</v>
      </c>
      <c r="C489" t="s">
        <v>9</v>
      </c>
      <c r="D489" s="1" t="s">
        <v>1382</v>
      </c>
      <c r="E489" s="1" t="s">
        <v>16</v>
      </c>
      <c r="F489">
        <v>12</v>
      </c>
      <c r="G489" t="s">
        <v>17</v>
      </c>
      <c r="H489" t="b">
        <f t="shared" si="43"/>
        <v>0</v>
      </c>
      <c r="J489" t="b">
        <f t="shared" si="44"/>
        <v>0</v>
      </c>
      <c r="K489" t="b">
        <f t="shared" si="45"/>
        <v>0</v>
      </c>
      <c r="L489" t="b">
        <f t="shared" si="46"/>
        <v>0</v>
      </c>
      <c r="M489" t="b">
        <f t="shared" si="47"/>
        <v>0</v>
      </c>
      <c r="N489" t="b">
        <f t="shared" si="48"/>
        <v>0</v>
      </c>
    </row>
    <row r="490" spans="1:14" ht="92.4" hidden="1" x14ac:dyDescent="0.25">
      <c r="A490" t="s">
        <v>1383</v>
      </c>
      <c r="B490" s="1" t="s">
        <v>1384</v>
      </c>
      <c r="C490" t="s">
        <v>9</v>
      </c>
      <c r="D490" s="1" t="s">
        <v>1385</v>
      </c>
      <c r="E490" s="1" t="s">
        <v>16</v>
      </c>
      <c r="F490">
        <v>12</v>
      </c>
      <c r="G490" t="s">
        <v>17</v>
      </c>
      <c r="H490" t="b">
        <f t="shared" si="43"/>
        <v>0</v>
      </c>
      <c r="J490" t="b">
        <f t="shared" si="44"/>
        <v>0</v>
      </c>
      <c r="K490" t="b">
        <f t="shared" si="45"/>
        <v>0</v>
      </c>
      <c r="L490" t="b">
        <f t="shared" si="46"/>
        <v>0</v>
      </c>
      <c r="M490" t="b">
        <f t="shared" si="47"/>
        <v>0</v>
      </c>
      <c r="N490" t="b">
        <f t="shared" si="48"/>
        <v>0</v>
      </c>
    </row>
    <row r="491" spans="1:14" ht="92.4" hidden="1" x14ac:dyDescent="0.25">
      <c r="A491" t="s">
        <v>1386</v>
      </c>
      <c r="B491" s="1" t="s">
        <v>1387</v>
      </c>
      <c r="C491" t="s">
        <v>9</v>
      </c>
      <c r="D491" s="1" t="s">
        <v>1388</v>
      </c>
      <c r="E491" s="1" t="s">
        <v>16</v>
      </c>
      <c r="F491">
        <v>12</v>
      </c>
      <c r="G491" t="s">
        <v>17</v>
      </c>
      <c r="H491" t="b">
        <f t="shared" si="43"/>
        <v>0</v>
      </c>
      <c r="J491" t="b">
        <f t="shared" si="44"/>
        <v>0</v>
      </c>
      <c r="K491" t="b">
        <f t="shared" si="45"/>
        <v>0</v>
      </c>
      <c r="L491" t="b">
        <f t="shared" si="46"/>
        <v>0</v>
      </c>
      <c r="M491" t="b">
        <f t="shared" si="47"/>
        <v>0</v>
      </c>
      <c r="N491" t="b">
        <f t="shared" si="48"/>
        <v>0</v>
      </c>
    </row>
    <row r="492" spans="1:14" ht="105.6" hidden="1" x14ac:dyDescent="0.25">
      <c r="A492" t="s">
        <v>1389</v>
      </c>
      <c r="B492" s="1" t="s">
        <v>1390</v>
      </c>
      <c r="C492" t="s">
        <v>9</v>
      </c>
      <c r="D492" s="1" t="s">
        <v>1391</v>
      </c>
      <c r="E492" s="1" t="s">
        <v>16</v>
      </c>
      <c r="F492">
        <v>12</v>
      </c>
      <c r="G492" t="s">
        <v>17</v>
      </c>
      <c r="H492" t="b">
        <f t="shared" si="43"/>
        <v>0</v>
      </c>
      <c r="J492" t="b">
        <f t="shared" si="44"/>
        <v>0</v>
      </c>
      <c r="K492" t="b">
        <f t="shared" si="45"/>
        <v>0</v>
      </c>
      <c r="L492" t="b">
        <f t="shared" si="46"/>
        <v>0</v>
      </c>
      <c r="M492" t="b">
        <f t="shared" si="47"/>
        <v>0</v>
      </c>
      <c r="N492" t="b">
        <f t="shared" si="48"/>
        <v>0</v>
      </c>
    </row>
    <row r="493" spans="1:14" ht="105.6" hidden="1" x14ac:dyDescent="0.25">
      <c r="A493" t="s">
        <v>1392</v>
      </c>
      <c r="B493" s="1" t="s">
        <v>1393</v>
      </c>
      <c r="C493" t="s">
        <v>9</v>
      </c>
      <c r="D493" s="1" t="s">
        <v>1394</v>
      </c>
      <c r="E493" s="1" t="s">
        <v>16</v>
      </c>
      <c r="F493">
        <v>12</v>
      </c>
      <c r="G493" t="s">
        <v>17</v>
      </c>
      <c r="H493" t="b">
        <f t="shared" si="43"/>
        <v>0</v>
      </c>
      <c r="J493" t="b">
        <f t="shared" si="44"/>
        <v>0</v>
      </c>
      <c r="K493" t="b">
        <f t="shared" si="45"/>
        <v>0</v>
      </c>
      <c r="L493" t="b">
        <f t="shared" si="46"/>
        <v>0</v>
      </c>
      <c r="M493" t="b">
        <f t="shared" si="47"/>
        <v>0</v>
      </c>
      <c r="N493" t="b">
        <f t="shared" si="48"/>
        <v>0</v>
      </c>
    </row>
    <row r="494" spans="1:14" ht="105.6" hidden="1" x14ac:dyDescent="0.25">
      <c r="A494" t="s">
        <v>1395</v>
      </c>
      <c r="B494" s="1" t="s">
        <v>1396</v>
      </c>
      <c r="C494" t="s">
        <v>9</v>
      </c>
      <c r="D494" s="1" t="s">
        <v>1397</v>
      </c>
      <c r="E494" s="1" t="s">
        <v>16</v>
      </c>
      <c r="F494">
        <v>12</v>
      </c>
      <c r="G494" t="s">
        <v>17</v>
      </c>
      <c r="H494" t="b">
        <f t="shared" si="43"/>
        <v>0</v>
      </c>
      <c r="J494" t="b">
        <f t="shared" si="44"/>
        <v>0</v>
      </c>
      <c r="K494" t="b">
        <f t="shared" si="45"/>
        <v>0</v>
      </c>
      <c r="L494" t="b">
        <f t="shared" si="46"/>
        <v>0</v>
      </c>
      <c r="M494" t="b">
        <f t="shared" si="47"/>
        <v>0</v>
      </c>
      <c r="N494" t="b">
        <f t="shared" si="48"/>
        <v>0</v>
      </c>
    </row>
    <row r="495" spans="1:14" ht="92.4" hidden="1" x14ac:dyDescent="0.25">
      <c r="A495" t="s">
        <v>1398</v>
      </c>
      <c r="B495" s="1" t="s">
        <v>1399</v>
      </c>
      <c r="C495" t="s">
        <v>9</v>
      </c>
      <c r="D495" s="1" t="s">
        <v>1400</v>
      </c>
      <c r="E495" s="1" t="s">
        <v>16</v>
      </c>
      <c r="F495">
        <v>12</v>
      </c>
      <c r="G495" t="s">
        <v>17</v>
      </c>
      <c r="H495" t="b">
        <f t="shared" si="43"/>
        <v>0</v>
      </c>
      <c r="J495" t="b">
        <f t="shared" si="44"/>
        <v>0</v>
      </c>
      <c r="K495" t="b">
        <f t="shared" si="45"/>
        <v>0</v>
      </c>
      <c r="L495" t="b">
        <f t="shared" si="46"/>
        <v>0</v>
      </c>
      <c r="M495" t="b">
        <f t="shared" si="47"/>
        <v>0</v>
      </c>
      <c r="N495" t="b">
        <f t="shared" si="48"/>
        <v>0</v>
      </c>
    </row>
    <row r="496" spans="1:14" ht="92.4" hidden="1" x14ac:dyDescent="0.25">
      <c r="A496" t="s">
        <v>1401</v>
      </c>
      <c r="B496" s="1" t="s">
        <v>1402</v>
      </c>
      <c r="C496" t="s">
        <v>9</v>
      </c>
      <c r="D496" s="1" t="s">
        <v>1403</v>
      </c>
      <c r="E496" s="1" t="s">
        <v>16</v>
      </c>
      <c r="F496">
        <v>12</v>
      </c>
      <c r="G496" t="s">
        <v>17</v>
      </c>
      <c r="H496" t="b">
        <f t="shared" si="43"/>
        <v>0</v>
      </c>
      <c r="J496" t="b">
        <f t="shared" si="44"/>
        <v>0</v>
      </c>
      <c r="K496" t="b">
        <f t="shared" si="45"/>
        <v>0</v>
      </c>
      <c r="L496" t="b">
        <f t="shared" si="46"/>
        <v>0</v>
      </c>
      <c r="M496" t="b">
        <f t="shared" si="47"/>
        <v>0</v>
      </c>
      <c r="N496" t="b">
        <f t="shared" si="48"/>
        <v>0</v>
      </c>
    </row>
    <row r="497" spans="1:14" ht="92.4" hidden="1" x14ac:dyDescent="0.25">
      <c r="A497" t="s">
        <v>1404</v>
      </c>
      <c r="B497" s="1" t="s">
        <v>1405</v>
      </c>
      <c r="C497" t="s">
        <v>9</v>
      </c>
      <c r="D497" s="1" t="s">
        <v>1406</v>
      </c>
      <c r="E497" s="1" t="s">
        <v>16</v>
      </c>
      <c r="F497">
        <v>12</v>
      </c>
      <c r="G497" t="s">
        <v>17</v>
      </c>
      <c r="H497" t="b">
        <f t="shared" si="43"/>
        <v>0</v>
      </c>
      <c r="J497" t="b">
        <f t="shared" si="44"/>
        <v>0</v>
      </c>
      <c r="K497" t="b">
        <f t="shared" si="45"/>
        <v>0</v>
      </c>
      <c r="L497" t="b">
        <f t="shared" si="46"/>
        <v>0</v>
      </c>
      <c r="M497" t="b">
        <f t="shared" si="47"/>
        <v>0</v>
      </c>
      <c r="N497" t="b">
        <f t="shared" si="48"/>
        <v>0</v>
      </c>
    </row>
    <row r="498" spans="1:14" ht="52.8" hidden="1" x14ac:dyDescent="0.25">
      <c r="A498" t="s">
        <v>1407</v>
      </c>
      <c r="B498" s="1" t="s">
        <v>1408</v>
      </c>
      <c r="C498" t="s">
        <v>9</v>
      </c>
      <c r="D498" s="1" t="s">
        <v>1409</v>
      </c>
      <c r="E498" s="1" t="s">
        <v>16</v>
      </c>
      <c r="F498">
        <v>12</v>
      </c>
      <c r="G498" t="s">
        <v>17</v>
      </c>
      <c r="H498" t="b">
        <f t="shared" si="43"/>
        <v>0</v>
      </c>
      <c r="J498" t="b">
        <f t="shared" si="44"/>
        <v>0</v>
      </c>
      <c r="K498" t="b">
        <f t="shared" si="45"/>
        <v>0</v>
      </c>
      <c r="L498" t="b">
        <f t="shared" si="46"/>
        <v>0</v>
      </c>
      <c r="M498" t="b">
        <f t="shared" si="47"/>
        <v>0</v>
      </c>
      <c r="N498" t="b">
        <f t="shared" si="48"/>
        <v>0</v>
      </c>
    </row>
    <row r="499" spans="1:14" ht="52.8" hidden="1" x14ac:dyDescent="0.25">
      <c r="A499" t="s">
        <v>1410</v>
      </c>
      <c r="B499" s="1" t="s">
        <v>1411</v>
      </c>
      <c r="C499" t="s">
        <v>9</v>
      </c>
      <c r="D499" s="1" t="s">
        <v>1412</v>
      </c>
      <c r="E499" s="1" t="s">
        <v>16</v>
      </c>
      <c r="F499">
        <v>12</v>
      </c>
      <c r="G499" t="s">
        <v>17</v>
      </c>
      <c r="H499" t="b">
        <f t="shared" si="43"/>
        <v>0</v>
      </c>
      <c r="J499" t="b">
        <f t="shared" si="44"/>
        <v>0</v>
      </c>
      <c r="K499" t="b">
        <f t="shared" si="45"/>
        <v>0</v>
      </c>
      <c r="L499" t="b">
        <f t="shared" si="46"/>
        <v>0</v>
      </c>
      <c r="M499" t="b">
        <f t="shared" si="47"/>
        <v>0</v>
      </c>
      <c r="N499" t="b">
        <f t="shared" si="48"/>
        <v>0</v>
      </c>
    </row>
    <row r="500" spans="1:14" ht="52.8" hidden="1" x14ac:dyDescent="0.25">
      <c r="A500" t="s">
        <v>1413</v>
      </c>
      <c r="B500" s="1" t="s">
        <v>1414</v>
      </c>
      <c r="C500" t="s">
        <v>9</v>
      </c>
      <c r="D500" s="1" t="s">
        <v>1415</v>
      </c>
      <c r="E500" s="1" t="s">
        <v>16</v>
      </c>
      <c r="F500">
        <v>12</v>
      </c>
      <c r="G500" t="s">
        <v>17</v>
      </c>
      <c r="H500" t="b">
        <f t="shared" si="43"/>
        <v>0</v>
      </c>
      <c r="J500" t="b">
        <f t="shared" si="44"/>
        <v>0</v>
      </c>
      <c r="K500" t="b">
        <f t="shared" si="45"/>
        <v>0</v>
      </c>
      <c r="L500" t="b">
        <f t="shared" si="46"/>
        <v>0</v>
      </c>
      <c r="M500" t="b">
        <f t="shared" si="47"/>
        <v>0</v>
      </c>
      <c r="N500" t="b">
        <f t="shared" si="48"/>
        <v>0</v>
      </c>
    </row>
    <row r="501" spans="1:14" ht="105.6" hidden="1" x14ac:dyDescent="0.25">
      <c r="A501" t="s">
        <v>1416</v>
      </c>
      <c r="B501" s="1" t="s">
        <v>1417</v>
      </c>
      <c r="C501" t="s">
        <v>9</v>
      </c>
      <c r="D501" s="1" t="s">
        <v>1418</v>
      </c>
      <c r="E501" s="1" t="s">
        <v>16</v>
      </c>
      <c r="F501">
        <v>12</v>
      </c>
      <c r="G501" t="s">
        <v>17</v>
      </c>
      <c r="H501" t="b">
        <f t="shared" si="43"/>
        <v>0</v>
      </c>
      <c r="J501" t="b">
        <f t="shared" si="44"/>
        <v>0</v>
      </c>
      <c r="K501" t="b">
        <f t="shared" si="45"/>
        <v>0</v>
      </c>
      <c r="L501" t="b">
        <f t="shared" si="46"/>
        <v>0</v>
      </c>
      <c r="M501" t="b">
        <f t="shared" si="47"/>
        <v>0</v>
      </c>
      <c r="N501" t="b">
        <f t="shared" si="48"/>
        <v>0</v>
      </c>
    </row>
    <row r="502" spans="1:14" ht="118.8" hidden="1" x14ac:dyDescent="0.25">
      <c r="A502" t="s">
        <v>1419</v>
      </c>
      <c r="B502" s="1" t="s">
        <v>1420</v>
      </c>
      <c r="C502" t="s">
        <v>9</v>
      </c>
      <c r="D502" s="1" t="s">
        <v>1421</v>
      </c>
      <c r="E502" s="1" t="s">
        <v>16</v>
      </c>
      <c r="F502">
        <v>12</v>
      </c>
      <c r="G502" t="s">
        <v>17</v>
      </c>
      <c r="H502" t="b">
        <f t="shared" si="43"/>
        <v>0</v>
      </c>
      <c r="J502" t="b">
        <f t="shared" si="44"/>
        <v>0</v>
      </c>
      <c r="K502" t="b">
        <f t="shared" si="45"/>
        <v>0</v>
      </c>
      <c r="L502" t="b">
        <f t="shared" si="46"/>
        <v>0</v>
      </c>
      <c r="M502" t="b">
        <f t="shared" si="47"/>
        <v>0</v>
      </c>
      <c r="N502" t="b">
        <f t="shared" si="48"/>
        <v>0</v>
      </c>
    </row>
    <row r="503" spans="1:14" ht="105.6" hidden="1" x14ac:dyDescent="0.25">
      <c r="A503" t="s">
        <v>1422</v>
      </c>
      <c r="B503" s="1" t="s">
        <v>1423</v>
      </c>
      <c r="C503" t="s">
        <v>9</v>
      </c>
      <c r="D503" s="1" t="s">
        <v>1424</v>
      </c>
      <c r="E503" s="1" t="s">
        <v>16</v>
      </c>
      <c r="F503">
        <v>12</v>
      </c>
      <c r="G503" t="s">
        <v>17</v>
      </c>
      <c r="H503" t="b">
        <f t="shared" si="43"/>
        <v>0</v>
      </c>
      <c r="J503" t="b">
        <f t="shared" si="44"/>
        <v>0</v>
      </c>
      <c r="K503" t="b">
        <f t="shared" si="45"/>
        <v>0</v>
      </c>
      <c r="L503" t="b">
        <f t="shared" si="46"/>
        <v>0</v>
      </c>
      <c r="M503" t="b">
        <f t="shared" si="47"/>
        <v>0</v>
      </c>
      <c r="N503" t="b">
        <f t="shared" si="48"/>
        <v>0</v>
      </c>
    </row>
    <row r="504" spans="1:14" ht="92.4" hidden="1" x14ac:dyDescent="0.25">
      <c r="A504" t="s">
        <v>1425</v>
      </c>
      <c r="B504" s="1" t="s">
        <v>1426</v>
      </c>
      <c r="C504" t="s">
        <v>9</v>
      </c>
      <c r="D504" s="1" t="s">
        <v>1427</v>
      </c>
      <c r="E504" s="1" t="s">
        <v>16</v>
      </c>
      <c r="F504">
        <v>12</v>
      </c>
      <c r="G504" t="s">
        <v>17</v>
      </c>
      <c r="H504" t="b">
        <f t="shared" si="43"/>
        <v>0</v>
      </c>
      <c r="J504" t="b">
        <f t="shared" si="44"/>
        <v>0</v>
      </c>
      <c r="K504" t="b">
        <f t="shared" si="45"/>
        <v>0</v>
      </c>
      <c r="L504" t="b">
        <f t="shared" si="46"/>
        <v>0</v>
      </c>
      <c r="M504" t="b">
        <f t="shared" si="47"/>
        <v>0</v>
      </c>
      <c r="N504" t="b">
        <f t="shared" si="48"/>
        <v>0</v>
      </c>
    </row>
    <row r="505" spans="1:14" ht="105.6" hidden="1" x14ac:dyDescent="0.25">
      <c r="A505" t="s">
        <v>1428</v>
      </c>
      <c r="B505" s="1" t="s">
        <v>1429</v>
      </c>
      <c r="C505" t="s">
        <v>9</v>
      </c>
      <c r="D505" s="1" t="s">
        <v>1430</v>
      </c>
      <c r="E505" s="1" t="s">
        <v>16</v>
      </c>
      <c r="F505">
        <v>12</v>
      </c>
      <c r="G505" t="s">
        <v>17</v>
      </c>
      <c r="H505" t="b">
        <f t="shared" si="43"/>
        <v>0</v>
      </c>
      <c r="J505" t="b">
        <f t="shared" si="44"/>
        <v>0</v>
      </c>
      <c r="K505" t="b">
        <f t="shared" si="45"/>
        <v>0</v>
      </c>
      <c r="L505" t="b">
        <f t="shared" si="46"/>
        <v>0</v>
      </c>
      <c r="M505" t="b">
        <f t="shared" si="47"/>
        <v>0</v>
      </c>
      <c r="N505" t="b">
        <f t="shared" si="48"/>
        <v>0</v>
      </c>
    </row>
    <row r="506" spans="1:14" ht="118.8" hidden="1" x14ac:dyDescent="0.25">
      <c r="A506" t="s">
        <v>1431</v>
      </c>
      <c r="B506" s="1" t="s">
        <v>1432</v>
      </c>
      <c r="C506" t="s">
        <v>9</v>
      </c>
      <c r="D506" s="1" t="s">
        <v>1433</v>
      </c>
      <c r="E506" s="1" t="s">
        <v>16</v>
      </c>
      <c r="F506">
        <v>12</v>
      </c>
      <c r="G506" t="s">
        <v>17</v>
      </c>
      <c r="H506" t="b">
        <f t="shared" si="43"/>
        <v>0</v>
      </c>
      <c r="J506" t="b">
        <f t="shared" si="44"/>
        <v>0</v>
      </c>
      <c r="K506" t="b">
        <f t="shared" si="45"/>
        <v>0</v>
      </c>
      <c r="L506" t="b">
        <f t="shared" si="46"/>
        <v>0</v>
      </c>
      <c r="M506" t="b">
        <f t="shared" si="47"/>
        <v>0</v>
      </c>
      <c r="N506" t="b">
        <f t="shared" si="48"/>
        <v>0</v>
      </c>
    </row>
    <row r="507" spans="1:14" ht="105.6" hidden="1" x14ac:dyDescent="0.25">
      <c r="A507" t="s">
        <v>1434</v>
      </c>
      <c r="B507" s="1" t="s">
        <v>1435</v>
      </c>
      <c r="C507" t="s">
        <v>9</v>
      </c>
      <c r="D507" s="1" t="s">
        <v>1436</v>
      </c>
      <c r="E507" s="1" t="s">
        <v>16</v>
      </c>
      <c r="F507">
        <v>12</v>
      </c>
      <c r="G507" t="s">
        <v>17</v>
      </c>
      <c r="H507" t="b">
        <f t="shared" si="43"/>
        <v>0</v>
      </c>
      <c r="J507" t="b">
        <f t="shared" si="44"/>
        <v>0</v>
      </c>
      <c r="K507" t="b">
        <f t="shared" si="45"/>
        <v>0</v>
      </c>
      <c r="L507" t="b">
        <f t="shared" si="46"/>
        <v>0</v>
      </c>
      <c r="M507" t="b">
        <f t="shared" si="47"/>
        <v>0</v>
      </c>
      <c r="N507" t="b">
        <f t="shared" si="48"/>
        <v>0</v>
      </c>
    </row>
    <row r="508" spans="1:14" ht="105.6" hidden="1" x14ac:dyDescent="0.25">
      <c r="A508" t="s">
        <v>1437</v>
      </c>
      <c r="B508" s="1" t="s">
        <v>1438</v>
      </c>
      <c r="C508" t="s">
        <v>9</v>
      </c>
      <c r="D508" s="1" t="s">
        <v>1439</v>
      </c>
      <c r="E508" s="1" t="s">
        <v>16</v>
      </c>
      <c r="F508">
        <v>12</v>
      </c>
      <c r="G508" t="s">
        <v>17</v>
      </c>
      <c r="H508" t="b">
        <f t="shared" si="43"/>
        <v>0</v>
      </c>
      <c r="J508" t="b">
        <f t="shared" si="44"/>
        <v>0</v>
      </c>
      <c r="K508" t="b">
        <f t="shared" si="45"/>
        <v>0</v>
      </c>
      <c r="L508" t="b">
        <f t="shared" si="46"/>
        <v>0</v>
      </c>
      <c r="M508" t="b">
        <f t="shared" si="47"/>
        <v>0</v>
      </c>
      <c r="N508" t="b">
        <f t="shared" si="48"/>
        <v>0</v>
      </c>
    </row>
    <row r="509" spans="1:14" ht="105.6" hidden="1" x14ac:dyDescent="0.25">
      <c r="A509" t="s">
        <v>1440</v>
      </c>
      <c r="B509" s="1" t="s">
        <v>1441</v>
      </c>
      <c r="C509" t="s">
        <v>9</v>
      </c>
      <c r="D509" s="1" t="s">
        <v>1442</v>
      </c>
      <c r="E509" s="1" t="s">
        <v>16</v>
      </c>
      <c r="F509">
        <v>12</v>
      </c>
      <c r="G509" t="s">
        <v>17</v>
      </c>
      <c r="H509" t="b">
        <f t="shared" si="43"/>
        <v>0</v>
      </c>
      <c r="J509" t="b">
        <f t="shared" si="44"/>
        <v>0</v>
      </c>
      <c r="K509" t="b">
        <f t="shared" si="45"/>
        <v>0</v>
      </c>
      <c r="L509" t="b">
        <f t="shared" si="46"/>
        <v>0</v>
      </c>
      <c r="M509" t="b">
        <f t="shared" si="47"/>
        <v>0</v>
      </c>
      <c r="N509" t="b">
        <f t="shared" si="48"/>
        <v>0</v>
      </c>
    </row>
    <row r="510" spans="1:14" ht="105.6" hidden="1" x14ac:dyDescent="0.25">
      <c r="A510" t="s">
        <v>1443</v>
      </c>
      <c r="B510" s="1" t="s">
        <v>1444</v>
      </c>
      <c r="C510" t="s">
        <v>9</v>
      </c>
      <c r="D510" s="1" t="s">
        <v>1445</v>
      </c>
      <c r="E510" s="1" t="s">
        <v>16</v>
      </c>
      <c r="F510">
        <v>12</v>
      </c>
      <c r="G510" t="s">
        <v>17</v>
      </c>
      <c r="H510" t="b">
        <f t="shared" si="43"/>
        <v>0</v>
      </c>
      <c r="J510" t="b">
        <f t="shared" si="44"/>
        <v>0</v>
      </c>
      <c r="K510" t="b">
        <f t="shared" si="45"/>
        <v>0</v>
      </c>
      <c r="L510" t="b">
        <f t="shared" si="46"/>
        <v>0</v>
      </c>
      <c r="M510" t="b">
        <f t="shared" si="47"/>
        <v>0</v>
      </c>
      <c r="N510" t="b">
        <f t="shared" si="48"/>
        <v>0</v>
      </c>
    </row>
    <row r="511" spans="1:14" ht="105.6" hidden="1" x14ac:dyDescent="0.25">
      <c r="A511" t="s">
        <v>1446</v>
      </c>
      <c r="B511" s="1" t="s">
        <v>1447</v>
      </c>
      <c r="C511" t="s">
        <v>9</v>
      </c>
      <c r="D511" s="1" t="s">
        <v>1448</v>
      </c>
      <c r="E511" s="1" t="s">
        <v>16</v>
      </c>
      <c r="F511">
        <v>12</v>
      </c>
      <c r="G511" t="s">
        <v>17</v>
      </c>
      <c r="H511" t="b">
        <f t="shared" si="43"/>
        <v>0</v>
      </c>
      <c r="J511" t="b">
        <f t="shared" si="44"/>
        <v>0</v>
      </c>
      <c r="K511" t="b">
        <f t="shared" si="45"/>
        <v>0</v>
      </c>
      <c r="L511" t="b">
        <f t="shared" si="46"/>
        <v>0</v>
      </c>
      <c r="M511" t="b">
        <f t="shared" si="47"/>
        <v>0</v>
      </c>
      <c r="N511" t="b">
        <f t="shared" si="48"/>
        <v>0</v>
      </c>
    </row>
    <row r="512" spans="1:14" ht="105.6" hidden="1" x14ac:dyDescent="0.25">
      <c r="A512" t="s">
        <v>1449</v>
      </c>
      <c r="B512" s="1" t="s">
        <v>1450</v>
      </c>
      <c r="C512" t="s">
        <v>9</v>
      </c>
      <c r="D512" s="1" t="s">
        <v>1451</v>
      </c>
      <c r="E512" s="1" t="s">
        <v>16</v>
      </c>
      <c r="F512">
        <v>12</v>
      </c>
      <c r="G512" t="s">
        <v>17</v>
      </c>
      <c r="H512" t="b">
        <f t="shared" si="43"/>
        <v>0</v>
      </c>
      <c r="J512" t="b">
        <f t="shared" si="44"/>
        <v>0</v>
      </c>
      <c r="K512" t="b">
        <f t="shared" si="45"/>
        <v>0</v>
      </c>
      <c r="L512" t="b">
        <f t="shared" si="46"/>
        <v>0</v>
      </c>
      <c r="M512" t="b">
        <f t="shared" si="47"/>
        <v>0</v>
      </c>
      <c r="N512" t="b">
        <f t="shared" si="48"/>
        <v>0</v>
      </c>
    </row>
    <row r="513" spans="1:14" ht="39.6" hidden="1" x14ac:dyDescent="0.25">
      <c r="A513" t="s">
        <v>1452</v>
      </c>
      <c r="B513" s="1" t="s">
        <v>1453</v>
      </c>
      <c r="C513" t="s">
        <v>9</v>
      </c>
      <c r="D513" s="1" t="s">
        <v>1454</v>
      </c>
      <c r="E513" s="1" t="s">
        <v>241</v>
      </c>
      <c r="F513">
        <v>28</v>
      </c>
      <c r="G513" t="s">
        <v>24</v>
      </c>
      <c r="H513" t="b">
        <f t="shared" si="43"/>
        <v>0</v>
      </c>
      <c r="J513" t="b">
        <f t="shared" si="44"/>
        <v>0</v>
      </c>
      <c r="K513" t="b">
        <f t="shared" si="45"/>
        <v>0</v>
      </c>
      <c r="L513" t="b">
        <f t="shared" si="46"/>
        <v>0</v>
      </c>
      <c r="M513" t="b">
        <f t="shared" si="47"/>
        <v>0</v>
      </c>
      <c r="N513" t="b">
        <f t="shared" si="48"/>
        <v>0</v>
      </c>
    </row>
    <row r="514" spans="1:14" ht="26.4" hidden="1" x14ac:dyDescent="0.25">
      <c r="A514" t="s">
        <v>1455</v>
      </c>
      <c r="B514" s="1" t="s">
        <v>1456</v>
      </c>
      <c r="C514" t="s">
        <v>9</v>
      </c>
      <c r="D514" s="1" t="s">
        <v>1457</v>
      </c>
      <c r="E514" s="1" t="s">
        <v>241</v>
      </c>
      <c r="F514">
        <v>28</v>
      </c>
      <c r="G514" t="s">
        <v>24</v>
      </c>
      <c r="H514" t="b">
        <f t="shared" si="43"/>
        <v>0</v>
      </c>
      <c r="J514" t="b">
        <f t="shared" si="44"/>
        <v>0</v>
      </c>
      <c r="K514" t="b">
        <f t="shared" si="45"/>
        <v>0</v>
      </c>
      <c r="L514" t="b">
        <f t="shared" si="46"/>
        <v>0</v>
      </c>
      <c r="M514" t="b">
        <f t="shared" si="47"/>
        <v>0</v>
      </c>
      <c r="N514" t="b">
        <f t="shared" si="48"/>
        <v>0</v>
      </c>
    </row>
    <row r="515" spans="1:14" ht="26.4" hidden="1" x14ac:dyDescent="0.25">
      <c r="A515" t="s">
        <v>1458</v>
      </c>
      <c r="B515" s="1" t="s">
        <v>1459</v>
      </c>
      <c r="C515" t="s">
        <v>9</v>
      </c>
      <c r="D515" s="1" t="s">
        <v>1460</v>
      </c>
      <c r="E515" s="1" t="s">
        <v>241</v>
      </c>
      <c r="F515">
        <v>28</v>
      </c>
      <c r="G515" t="s">
        <v>24</v>
      </c>
      <c r="H515" t="b">
        <f t="shared" ref="H515:H578" si="49">OR(J515:N515)</f>
        <v>0</v>
      </c>
      <c r="J515" t="b">
        <f t="shared" ref="J515:J578" si="50">ISNUMBER(SEARCH("gender",G515))</f>
        <v>0</v>
      </c>
      <c r="K515" t="b">
        <f t="shared" ref="K515:K578" si="51">ISNUMBER(SEARCH("human development",D515))</f>
        <v>0</v>
      </c>
      <c r="L515" t="b">
        <f t="shared" ref="L515:L578" si="52">ISNUMBER(SEARCH("gender parity",D515))</f>
        <v>0</v>
      </c>
      <c r="M515" t="b">
        <f t="shared" ref="M515:M578" si="53">ISNUMBER(SEARCH("gender inequality",D515))</f>
        <v>0</v>
      </c>
      <c r="N515" t="b">
        <f t="shared" ref="N515:N578" si="54">ISNUMBER(SEARCH("gender inequalities",D515))</f>
        <v>0</v>
      </c>
    </row>
    <row r="516" spans="1:14" ht="26.4" hidden="1" x14ac:dyDescent="0.25">
      <c r="A516" t="s">
        <v>1461</v>
      </c>
      <c r="B516" s="1" t="s">
        <v>1462</v>
      </c>
      <c r="C516" t="s">
        <v>9</v>
      </c>
      <c r="D516" s="1" t="s">
        <v>1463</v>
      </c>
      <c r="E516" s="1" t="s">
        <v>241</v>
      </c>
      <c r="F516">
        <v>28</v>
      </c>
      <c r="G516" t="s">
        <v>24</v>
      </c>
      <c r="H516" t="b">
        <f t="shared" si="49"/>
        <v>0</v>
      </c>
      <c r="J516" t="b">
        <f t="shared" si="50"/>
        <v>0</v>
      </c>
      <c r="K516" t="b">
        <f t="shared" si="51"/>
        <v>0</v>
      </c>
      <c r="L516" t="b">
        <f t="shared" si="52"/>
        <v>0</v>
      </c>
      <c r="M516" t="b">
        <f t="shared" si="53"/>
        <v>0</v>
      </c>
      <c r="N516" t="b">
        <f t="shared" si="54"/>
        <v>0</v>
      </c>
    </row>
    <row r="517" spans="1:14" ht="26.4" hidden="1" x14ac:dyDescent="0.25">
      <c r="A517" t="s">
        <v>1464</v>
      </c>
      <c r="B517" s="1" t="s">
        <v>1465</v>
      </c>
      <c r="C517" t="s">
        <v>9</v>
      </c>
      <c r="D517" s="1" t="s">
        <v>1466</v>
      </c>
      <c r="E517" s="1" t="s">
        <v>241</v>
      </c>
      <c r="F517">
        <v>28</v>
      </c>
      <c r="G517" t="s">
        <v>24</v>
      </c>
      <c r="H517" t="b">
        <f t="shared" si="49"/>
        <v>0</v>
      </c>
      <c r="J517" t="b">
        <f t="shared" si="50"/>
        <v>0</v>
      </c>
      <c r="K517" t="b">
        <f t="shared" si="51"/>
        <v>0</v>
      </c>
      <c r="L517" t="b">
        <f t="shared" si="52"/>
        <v>0</v>
      </c>
      <c r="M517" t="b">
        <f t="shared" si="53"/>
        <v>0</v>
      </c>
      <c r="N517" t="b">
        <f t="shared" si="54"/>
        <v>0</v>
      </c>
    </row>
    <row r="518" spans="1:14" ht="26.4" hidden="1" x14ac:dyDescent="0.25">
      <c r="A518" t="s">
        <v>1467</v>
      </c>
      <c r="B518" s="1" t="s">
        <v>1468</v>
      </c>
      <c r="C518" t="s">
        <v>9</v>
      </c>
      <c r="D518" s="1" t="s">
        <v>1469</v>
      </c>
      <c r="E518" s="1" t="s">
        <v>241</v>
      </c>
      <c r="F518">
        <v>28</v>
      </c>
      <c r="G518" t="s">
        <v>24</v>
      </c>
      <c r="H518" t="b">
        <f t="shared" si="49"/>
        <v>0</v>
      </c>
      <c r="J518" t="b">
        <f t="shared" si="50"/>
        <v>0</v>
      </c>
      <c r="K518" t="b">
        <f t="shared" si="51"/>
        <v>0</v>
      </c>
      <c r="L518" t="b">
        <f t="shared" si="52"/>
        <v>0</v>
      </c>
      <c r="M518" t="b">
        <f t="shared" si="53"/>
        <v>0</v>
      </c>
      <c r="N518" t="b">
        <f t="shared" si="54"/>
        <v>0</v>
      </c>
    </row>
    <row r="519" spans="1:14" ht="26.4" hidden="1" x14ac:dyDescent="0.25">
      <c r="A519" t="s">
        <v>1470</v>
      </c>
      <c r="B519" s="1" t="s">
        <v>1471</v>
      </c>
      <c r="C519" t="s">
        <v>9</v>
      </c>
      <c r="D519" s="1" t="s">
        <v>1472</v>
      </c>
      <c r="E519" s="1" t="s">
        <v>241</v>
      </c>
      <c r="F519">
        <v>28</v>
      </c>
      <c r="G519" t="s">
        <v>24</v>
      </c>
      <c r="H519" t="b">
        <f t="shared" si="49"/>
        <v>0</v>
      </c>
      <c r="J519" t="b">
        <f t="shared" si="50"/>
        <v>0</v>
      </c>
      <c r="K519" t="b">
        <f t="shared" si="51"/>
        <v>0</v>
      </c>
      <c r="L519" t="b">
        <f t="shared" si="52"/>
        <v>0</v>
      </c>
      <c r="M519" t="b">
        <f t="shared" si="53"/>
        <v>0</v>
      </c>
      <c r="N519" t="b">
        <f t="shared" si="54"/>
        <v>0</v>
      </c>
    </row>
    <row r="520" spans="1:14" ht="26.4" hidden="1" x14ac:dyDescent="0.25">
      <c r="A520" t="s">
        <v>1473</v>
      </c>
      <c r="B520" s="1" t="s">
        <v>1474</v>
      </c>
      <c r="C520" t="s">
        <v>9</v>
      </c>
      <c r="D520" s="1" t="s">
        <v>1475</v>
      </c>
      <c r="E520" s="1" t="s">
        <v>241</v>
      </c>
      <c r="F520">
        <v>28</v>
      </c>
      <c r="G520" t="s">
        <v>24</v>
      </c>
      <c r="H520" t="b">
        <f t="shared" si="49"/>
        <v>0</v>
      </c>
      <c r="J520" t="b">
        <f t="shared" si="50"/>
        <v>0</v>
      </c>
      <c r="K520" t="b">
        <f t="shared" si="51"/>
        <v>0</v>
      </c>
      <c r="L520" t="b">
        <f t="shared" si="52"/>
        <v>0</v>
      </c>
      <c r="M520" t="b">
        <f t="shared" si="53"/>
        <v>0</v>
      </c>
      <c r="N520" t="b">
        <f t="shared" si="54"/>
        <v>0</v>
      </c>
    </row>
    <row r="521" spans="1:14" ht="39.6" hidden="1" x14ac:dyDescent="0.25">
      <c r="A521" t="s">
        <v>1476</v>
      </c>
      <c r="B521" s="1" t="s">
        <v>1477</v>
      </c>
      <c r="C521" t="s">
        <v>9</v>
      </c>
      <c r="D521" s="1" t="s">
        <v>1478</v>
      </c>
      <c r="E521" s="1" t="s">
        <v>241</v>
      </c>
      <c r="F521">
        <v>28</v>
      </c>
      <c r="G521" t="s">
        <v>24</v>
      </c>
      <c r="H521" t="b">
        <f t="shared" si="49"/>
        <v>0</v>
      </c>
      <c r="J521" t="b">
        <f t="shared" si="50"/>
        <v>0</v>
      </c>
      <c r="K521" t="b">
        <f t="shared" si="51"/>
        <v>0</v>
      </c>
      <c r="L521" t="b">
        <f t="shared" si="52"/>
        <v>0</v>
      </c>
      <c r="M521" t="b">
        <f t="shared" si="53"/>
        <v>0</v>
      </c>
      <c r="N521" t="b">
        <f t="shared" si="54"/>
        <v>0</v>
      </c>
    </row>
    <row r="522" spans="1:14" ht="39.6" hidden="1" x14ac:dyDescent="0.25">
      <c r="A522" t="s">
        <v>1479</v>
      </c>
      <c r="B522" s="1" t="s">
        <v>1480</v>
      </c>
      <c r="C522" t="s">
        <v>9</v>
      </c>
      <c r="D522" s="1" t="s">
        <v>1481</v>
      </c>
      <c r="E522" s="1" t="s">
        <v>241</v>
      </c>
      <c r="F522">
        <v>28</v>
      </c>
      <c r="G522" t="s">
        <v>24</v>
      </c>
      <c r="H522" t="b">
        <f t="shared" si="49"/>
        <v>0</v>
      </c>
      <c r="J522" t="b">
        <f t="shared" si="50"/>
        <v>0</v>
      </c>
      <c r="K522" t="b">
        <f t="shared" si="51"/>
        <v>0</v>
      </c>
      <c r="L522" t="b">
        <f t="shared" si="52"/>
        <v>0</v>
      </c>
      <c r="M522" t="b">
        <f t="shared" si="53"/>
        <v>0</v>
      </c>
      <c r="N522" t="b">
        <f t="shared" si="54"/>
        <v>0</v>
      </c>
    </row>
    <row r="523" spans="1:14" ht="39.6" hidden="1" x14ac:dyDescent="0.25">
      <c r="A523" t="s">
        <v>1482</v>
      </c>
      <c r="B523" s="1" t="s">
        <v>1483</v>
      </c>
      <c r="C523" t="s">
        <v>9</v>
      </c>
      <c r="D523" s="1" t="s">
        <v>1484</v>
      </c>
      <c r="E523" s="1" t="s">
        <v>241</v>
      </c>
      <c r="F523">
        <v>28</v>
      </c>
      <c r="G523" t="s">
        <v>24</v>
      </c>
      <c r="H523" t="b">
        <f t="shared" si="49"/>
        <v>0</v>
      </c>
      <c r="J523" t="b">
        <f t="shared" si="50"/>
        <v>0</v>
      </c>
      <c r="K523" t="b">
        <f t="shared" si="51"/>
        <v>0</v>
      </c>
      <c r="L523" t="b">
        <f t="shared" si="52"/>
        <v>0</v>
      </c>
      <c r="M523" t="b">
        <f t="shared" si="53"/>
        <v>0</v>
      </c>
      <c r="N523" t="b">
        <f t="shared" si="54"/>
        <v>0</v>
      </c>
    </row>
    <row r="524" spans="1:14" ht="39.6" hidden="1" x14ac:dyDescent="0.25">
      <c r="A524" t="s">
        <v>1485</v>
      </c>
      <c r="B524" s="1" t="s">
        <v>1486</v>
      </c>
      <c r="C524" t="s">
        <v>9</v>
      </c>
      <c r="D524" s="1" t="s">
        <v>1487</v>
      </c>
      <c r="E524" s="1" t="s">
        <v>241</v>
      </c>
      <c r="F524">
        <v>28</v>
      </c>
      <c r="G524" t="s">
        <v>24</v>
      </c>
      <c r="H524" t="b">
        <f t="shared" si="49"/>
        <v>0</v>
      </c>
      <c r="J524" t="b">
        <f t="shared" si="50"/>
        <v>0</v>
      </c>
      <c r="K524" t="b">
        <f t="shared" si="51"/>
        <v>0</v>
      </c>
      <c r="L524" t="b">
        <f t="shared" si="52"/>
        <v>0</v>
      </c>
      <c r="M524" t="b">
        <f t="shared" si="53"/>
        <v>0</v>
      </c>
      <c r="N524" t="b">
        <f t="shared" si="54"/>
        <v>0</v>
      </c>
    </row>
    <row r="525" spans="1:14" ht="39.6" hidden="1" x14ac:dyDescent="0.25">
      <c r="A525" t="s">
        <v>1488</v>
      </c>
      <c r="B525" s="1" t="s">
        <v>1489</v>
      </c>
      <c r="C525" t="s">
        <v>9</v>
      </c>
      <c r="D525" s="1" t="s">
        <v>1490</v>
      </c>
      <c r="E525" s="1" t="s">
        <v>241</v>
      </c>
      <c r="F525">
        <v>28</v>
      </c>
      <c r="G525" t="s">
        <v>24</v>
      </c>
      <c r="H525" t="b">
        <f t="shared" si="49"/>
        <v>0</v>
      </c>
      <c r="J525" t="b">
        <f t="shared" si="50"/>
        <v>0</v>
      </c>
      <c r="K525" t="b">
        <f t="shared" si="51"/>
        <v>0</v>
      </c>
      <c r="L525" t="b">
        <f t="shared" si="52"/>
        <v>0</v>
      </c>
      <c r="M525" t="b">
        <f t="shared" si="53"/>
        <v>0</v>
      </c>
      <c r="N525" t="b">
        <f t="shared" si="54"/>
        <v>0</v>
      </c>
    </row>
    <row r="526" spans="1:14" ht="39.6" hidden="1" x14ac:dyDescent="0.25">
      <c r="A526" t="s">
        <v>1491</v>
      </c>
      <c r="B526" s="1" t="s">
        <v>1492</v>
      </c>
      <c r="C526" t="s">
        <v>9</v>
      </c>
      <c r="D526" s="1" t="s">
        <v>1493</v>
      </c>
      <c r="E526" s="1" t="s">
        <v>241</v>
      </c>
      <c r="F526">
        <v>28</v>
      </c>
      <c r="G526" t="s">
        <v>24</v>
      </c>
      <c r="H526" t="b">
        <f t="shared" si="49"/>
        <v>0</v>
      </c>
      <c r="J526" t="b">
        <f t="shared" si="50"/>
        <v>0</v>
      </c>
      <c r="K526" t="b">
        <f t="shared" si="51"/>
        <v>0</v>
      </c>
      <c r="L526" t="b">
        <f t="shared" si="52"/>
        <v>0</v>
      </c>
      <c r="M526" t="b">
        <f t="shared" si="53"/>
        <v>0</v>
      </c>
      <c r="N526" t="b">
        <f t="shared" si="54"/>
        <v>0</v>
      </c>
    </row>
    <row r="527" spans="1:14" ht="39.6" hidden="1" x14ac:dyDescent="0.25">
      <c r="A527" t="s">
        <v>1494</v>
      </c>
      <c r="B527" s="1" t="s">
        <v>1495</v>
      </c>
      <c r="C527" t="s">
        <v>9</v>
      </c>
      <c r="D527" s="1" t="s">
        <v>1496</v>
      </c>
      <c r="E527" s="1" t="s">
        <v>241</v>
      </c>
      <c r="F527">
        <v>28</v>
      </c>
      <c r="G527" t="s">
        <v>24</v>
      </c>
      <c r="H527" t="b">
        <f t="shared" si="49"/>
        <v>0</v>
      </c>
      <c r="J527" t="b">
        <f t="shared" si="50"/>
        <v>0</v>
      </c>
      <c r="K527" t="b">
        <f t="shared" si="51"/>
        <v>0</v>
      </c>
      <c r="L527" t="b">
        <f t="shared" si="52"/>
        <v>0</v>
      </c>
      <c r="M527" t="b">
        <f t="shared" si="53"/>
        <v>0</v>
      </c>
      <c r="N527" t="b">
        <f t="shared" si="54"/>
        <v>0</v>
      </c>
    </row>
    <row r="528" spans="1:14" ht="39.6" hidden="1" x14ac:dyDescent="0.25">
      <c r="A528" t="s">
        <v>1497</v>
      </c>
      <c r="B528" s="1" t="s">
        <v>1498</v>
      </c>
      <c r="C528" t="s">
        <v>9</v>
      </c>
      <c r="D528" s="1" t="s">
        <v>1499</v>
      </c>
      <c r="E528" s="1" t="s">
        <v>241</v>
      </c>
      <c r="F528">
        <v>28</v>
      </c>
      <c r="G528" t="s">
        <v>24</v>
      </c>
      <c r="H528" t="b">
        <f t="shared" si="49"/>
        <v>0</v>
      </c>
      <c r="J528" t="b">
        <f t="shared" si="50"/>
        <v>0</v>
      </c>
      <c r="K528" t="b">
        <f t="shared" si="51"/>
        <v>0</v>
      </c>
      <c r="L528" t="b">
        <f t="shared" si="52"/>
        <v>0</v>
      </c>
      <c r="M528" t="b">
        <f t="shared" si="53"/>
        <v>0</v>
      </c>
      <c r="N528" t="b">
        <f t="shared" si="54"/>
        <v>0</v>
      </c>
    </row>
    <row r="529" spans="1:14" ht="39.6" hidden="1" x14ac:dyDescent="0.25">
      <c r="A529" t="s">
        <v>1500</v>
      </c>
      <c r="B529" s="1" t="s">
        <v>1501</v>
      </c>
      <c r="C529" t="s">
        <v>9</v>
      </c>
      <c r="D529" s="1" t="s">
        <v>1502</v>
      </c>
      <c r="E529" s="1" t="s">
        <v>241</v>
      </c>
      <c r="F529">
        <v>28</v>
      </c>
      <c r="G529" t="s">
        <v>24</v>
      </c>
      <c r="H529" t="b">
        <f t="shared" si="49"/>
        <v>0</v>
      </c>
      <c r="J529" t="b">
        <f t="shared" si="50"/>
        <v>0</v>
      </c>
      <c r="K529" t="b">
        <f t="shared" si="51"/>
        <v>0</v>
      </c>
      <c r="L529" t="b">
        <f t="shared" si="52"/>
        <v>0</v>
      </c>
      <c r="M529" t="b">
        <f t="shared" si="53"/>
        <v>0</v>
      </c>
      <c r="N529" t="b">
        <f t="shared" si="54"/>
        <v>0</v>
      </c>
    </row>
    <row r="530" spans="1:14" ht="39.6" hidden="1" x14ac:dyDescent="0.25">
      <c r="A530" t="s">
        <v>1503</v>
      </c>
      <c r="B530" s="1" t="s">
        <v>1504</v>
      </c>
      <c r="C530" t="s">
        <v>9</v>
      </c>
      <c r="D530" s="1" t="s">
        <v>1505</v>
      </c>
      <c r="E530" s="1" t="s">
        <v>241</v>
      </c>
      <c r="F530">
        <v>28</v>
      </c>
      <c r="G530" t="s">
        <v>24</v>
      </c>
      <c r="H530" t="b">
        <f t="shared" si="49"/>
        <v>0</v>
      </c>
      <c r="J530" t="b">
        <f t="shared" si="50"/>
        <v>0</v>
      </c>
      <c r="K530" t="b">
        <f t="shared" si="51"/>
        <v>0</v>
      </c>
      <c r="L530" t="b">
        <f t="shared" si="52"/>
        <v>0</v>
      </c>
      <c r="M530" t="b">
        <f t="shared" si="53"/>
        <v>0</v>
      </c>
      <c r="N530" t="b">
        <f t="shared" si="54"/>
        <v>0</v>
      </c>
    </row>
    <row r="531" spans="1:14" ht="39.6" hidden="1" x14ac:dyDescent="0.25">
      <c r="A531" t="s">
        <v>1506</v>
      </c>
      <c r="B531" s="1" t="s">
        <v>1507</v>
      </c>
      <c r="C531" t="s">
        <v>9</v>
      </c>
      <c r="D531" s="1" t="s">
        <v>1508</v>
      </c>
      <c r="E531" s="1" t="s">
        <v>241</v>
      </c>
      <c r="F531">
        <v>28</v>
      </c>
      <c r="G531" t="s">
        <v>24</v>
      </c>
      <c r="H531" t="b">
        <f t="shared" si="49"/>
        <v>0</v>
      </c>
      <c r="J531" t="b">
        <f t="shared" si="50"/>
        <v>0</v>
      </c>
      <c r="K531" t="b">
        <f t="shared" si="51"/>
        <v>0</v>
      </c>
      <c r="L531" t="b">
        <f t="shared" si="52"/>
        <v>0</v>
      </c>
      <c r="M531" t="b">
        <f t="shared" si="53"/>
        <v>0</v>
      </c>
      <c r="N531" t="b">
        <f t="shared" si="54"/>
        <v>0</v>
      </c>
    </row>
    <row r="532" spans="1:14" ht="39.6" hidden="1" x14ac:dyDescent="0.25">
      <c r="A532" t="s">
        <v>1509</v>
      </c>
      <c r="B532" s="1" t="s">
        <v>1510</v>
      </c>
      <c r="C532" t="s">
        <v>9</v>
      </c>
      <c r="D532" s="1" t="s">
        <v>1511</v>
      </c>
      <c r="E532" s="1" t="s">
        <v>241</v>
      </c>
      <c r="F532">
        <v>28</v>
      </c>
      <c r="G532" t="s">
        <v>24</v>
      </c>
      <c r="H532" t="b">
        <f t="shared" si="49"/>
        <v>0</v>
      </c>
      <c r="J532" t="b">
        <f t="shared" si="50"/>
        <v>0</v>
      </c>
      <c r="K532" t="b">
        <f t="shared" si="51"/>
        <v>0</v>
      </c>
      <c r="L532" t="b">
        <f t="shared" si="52"/>
        <v>0</v>
      </c>
      <c r="M532" t="b">
        <f t="shared" si="53"/>
        <v>0</v>
      </c>
      <c r="N532" t="b">
        <f t="shared" si="54"/>
        <v>0</v>
      </c>
    </row>
    <row r="533" spans="1:14" ht="39.6" hidden="1" x14ac:dyDescent="0.25">
      <c r="A533" t="s">
        <v>1512</v>
      </c>
      <c r="B533" s="1" t="s">
        <v>1513</v>
      </c>
      <c r="C533" t="s">
        <v>9</v>
      </c>
      <c r="D533" s="1" t="s">
        <v>1514</v>
      </c>
      <c r="E533" s="1" t="s">
        <v>241</v>
      </c>
      <c r="F533">
        <v>28</v>
      </c>
      <c r="G533" t="s">
        <v>24</v>
      </c>
      <c r="H533" t="b">
        <f t="shared" si="49"/>
        <v>0</v>
      </c>
      <c r="J533" t="b">
        <f t="shared" si="50"/>
        <v>0</v>
      </c>
      <c r="K533" t="b">
        <f t="shared" si="51"/>
        <v>0</v>
      </c>
      <c r="L533" t="b">
        <f t="shared" si="52"/>
        <v>0</v>
      </c>
      <c r="M533" t="b">
        <f t="shared" si="53"/>
        <v>0</v>
      </c>
      <c r="N533" t="b">
        <f t="shared" si="54"/>
        <v>0</v>
      </c>
    </row>
    <row r="534" spans="1:14" ht="39.6" hidden="1" x14ac:dyDescent="0.25">
      <c r="A534" t="s">
        <v>1515</v>
      </c>
      <c r="B534" s="1" t="s">
        <v>1516</v>
      </c>
      <c r="C534" t="s">
        <v>9</v>
      </c>
      <c r="D534" s="1" t="s">
        <v>1517</v>
      </c>
      <c r="E534" s="1" t="s">
        <v>241</v>
      </c>
      <c r="F534">
        <v>28</v>
      </c>
      <c r="G534" t="s">
        <v>24</v>
      </c>
      <c r="H534" t="b">
        <f t="shared" si="49"/>
        <v>0</v>
      </c>
      <c r="J534" t="b">
        <f t="shared" si="50"/>
        <v>0</v>
      </c>
      <c r="K534" t="b">
        <f t="shared" si="51"/>
        <v>0</v>
      </c>
      <c r="L534" t="b">
        <f t="shared" si="52"/>
        <v>0</v>
      </c>
      <c r="M534" t="b">
        <f t="shared" si="53"/>
        <v>0</v>
      </c>
      <c r="N534" t="b">
        <f t="shared" si="54"/>
        <v>0</v>
      </c>
    </row>
    <row r="535" spans="1:14" ht="39.6" hidden="1" x14ac:dyDescent="0.25">
      <c r="A535" t="s">
        <v>1518</v>
      </c>
      <c r="B535" s="1" t="s">
        <v>1519</v>
      </c>
      <c r="C535" t="s">
        <v>9</v>
      </c>
      <c r="D535" s="1" t="s">
        <v>1520</v>
      </c>
      <c r="E535" s="1" t="s">
        <v>241</v>
      </c>
      <c r="F535">
        <v>28</v>
      </c>
      <c r="G535" t="s">
        <v>24</v>
      </c>
      <c r="H535" t="b">
        <f t="shared" si="49"/>
        <v>0</v>
      </c>
      <c r="J535" t="b">
        <f t="shared" si="50"/>
        <v>0</v>
      </c>
      <c r="K535" t="b">
        <f t="shared" si="51"/>
        <v>0</v>
      </c>
      <c r="L535" t="b">
        <f t="shared" si="52"/>
        <v>0</v>
      </c>
      <c r="M535" t="b">
        <f t="shared" si="53"/>
        <v>0</v>
      </c>
      <c r="N535" t="b">
        <f t="shared" si="54"/>
        <v>0</v>
      </c>
    </row>
    <row r="536" spans="1:14" ht="39.6" hidden="1" x14ac:dyDescent="0.25">
      <c r="A536" t="s">
        <v>1521</v>
      </c>
      <c r="B536" s="1" t="s">
        <v>1522</v>
      </c>
      <c r="C536" t="s">
        <v>9</v>
      </c>
      <c r="D536" s="1" t="s">
        <v>1523</v>
      </c>
      <c r="E536" s="1" t="s">
        <v>241</v>
      </c>
      <c r="F536">
        <v>28</v>
      </c>
      <c r="G536" t="s">
        <v>24</v>
      </c>
      <c r="H536" t="b">
        <f t="shared" si="49"/>
        <v>0</v>
      </c>
      <c r="J536" t="b">
        <f t="shared" si="50"/>
        <v>0</v>
      </c>
      <c r="K536" t="b">
        <f t="shared" si="51"/>
        <v>0</v>
      </c>
      <c r="L536" t="b">
        <f t="shared" si="52"/>
        <v>0</v>
      </c>
      <c r="M536" t="b">
        <f t="shared" si="53"/>
        <v>0</v>
      </c>
      <c r="N536" t="b">
        <f t="shared" si="54"/>
        <v>0</v>
      </c>
    </row>
    <row r="537" spans="1:14" ht="39.6" hidden="1" x14ac:dyDescent="0.25">
      <c r="A537" t="s">
        <v>1524</v>
      </c>
      <c r="B537" s="1" t="s">
        <v>1525</v>
      </c>
      <c r="C537" t="s">
        <v>9</v>
      </c>
      <c r="D537" s="1" t="s">
        <v>1526</v>
      </c>
      <c r="E537" s="1" t="s">
        <v>241</v>
      </c>
      <c r="F537">
        <v>28</v>
      </c>
      <c r="G537" t="s">
        <v>24</v>
      </c>
      <c r="H537" t="b">
        <f t="shared" si="49"/>
        <v>0</v>
      </c>
      <c r="J537" t="b">
        <f t="shared" si="50"/>
        <v>0</v>
      </c>
      <c r="K537" t="b">
        <f t="shared" si="51"/>
        <v>0</v>
      </c>
      <c r="L537" t="b">
        <f t="shared" si="52"/>
        <v>0</v>
      </c>
      <c r="M537" t="b">
        <f t="shared" si="53"/>
        <v>0</v>
      </c>
      <c r="N537" t="b">
        <f t="shared" si="54"/>
        <v>0</v>
      </c>
    </row>
    <row r="538" spans="1:14" ht="39.6" hidden="1" x14ac:dyDescent="0.25">
      <c r="A538" t="s">
        <v>1527</v>
      </c>
      <c r="B538" s="1" t="s">
        <v>1528</v>
      </c>
      <c r="C538" t="s">
        <v>9</v>
      </c>
      <c r="D538" s="1" t="s">
        <v>1529</v>
      </c>
      <c r="E538" s="1" t="s">
        <v>241</v>
      </c>
      <c r="F538">
        <v>28</v>
      </c>
      <c r="G538" t="s">
        <v>24</v>
      </c>
      <c r="H538" t="b">
        <f t="shared" si="49"/>
        <v>0</v>
      </c>
      <c r="J538" t="b">
        <f t="shared" si="50"/>
        <v>0</v>
      </c>
      <c r="K538" t="b">
        <f t="shared" si="51"/>
        <v>0</v>
      </c>
      <c r="L538" t="b">
        <f t="shared" si="52"/>
        <v>0</v>
      </c>
      <c r="M538" t="b">
        <f t="shared" si="53"/>
        <v>0</v>
      </c>
      <c r="N538" t="b">
        <f t="shared" si="54"/>
        <v>0</v>
      </c>
    </row>
    <row r="539" spans="1:14" ht="39.6" hidden="1" x14ac:dyDescent="0.25">
      <c r="A539" t="s">
        <v>1530</v>
      </c>
      <c r="B539" s="1" t="s">
        <v>1531</v>
      </c>
      <c r="C539" t="s">
        <v>9</v>
      </c>
      <c r="D539" s="1" t="s">
        <v>1532</v>
      </c>
      <c r="E539" s="1" t="s">
        <v>241</v>
      </c>
      <c r="F539">
        <v>28</v>
      </c>
      <c r="G539" t="s">
        <v>24</v>
      </c>
      <c r="H539" t="b">
        <f t="shared" si="49"/>
        <v>0</v>
      </c>
      <c r="J539" t="b">
        <f t="shared" si="50"/>
        <v>0</v>
      </c>
      <c r="K539" t="b">
        <f t="shared" si="51"/>
        <v>0</v>
      </c>
      <c r="L539" t="b">
        <f t="shared" si="52"/>
        <v>0</v>
      </c>
      <c r="M539" t="b">
        <f t="shared" si="53"/>
        <v>0</v>
      </c>
      <c r="N539" t="b">
        <f t="shared" si="54"/>
        <v>0</v>
      </c>
    </row>
    <row r="540" spans="1:14" ht="39.6" hidden="1" x14ac:dyDescent="0.25">
      <c r="A540" t="s">
        <v>1533</v>
      </c>
      <c r="B540" s="1" t="s">
        <v>1534</v>
      </c>
      <c r="C540" t="s">
        <v>9</v>
      </c>
      <c r="D540" s="1" t="s">
        <v>1535</v>
      </c>
      <c r="E540" s="1" t="s">
        <v>241</v>
      </c>
      <c r="F540">
        <v>28</v>
      </c>
      <c r="G540" t="s">
        <v>24</v>
      </c>
      <c r="H540" t="b">
        <f t="shared" si="49"/>
        <v>0</v>
      </c>
      <c r="J540" t="b">
        <f t="shared" si="50"/>
        <v>0</v>
      </c>
      <c r="K540" t="b">
        <f t="shared" si="51"/>
        <v>0</v>
      </c>
      <c r="L540" t="b">
        <f t="shared" si="52"/>
        <v>0</v>
      </c>
      <c r="M540" t="b">
        <f t="shared" si="53"/>
        <v>0</v>
      </c>
      <c r="N540" t="b">
        <f t="shared" si="54"/>
        <v>0</v>
      </c>
    </row>
    <row r="541" spans="1:14" ht="39.6" hidden="1" x14ac:dyDescent="0.25">
      <c r="A541" t="s">
        <v>1536</v>
      </c>
      <c r="B541" s="1" t="s">
        <v>1537</v>
      </c>
      <c r="C541" t="s">
        <v>9</v>
      </c>
      <c r="D541" s="1" t="s">
        <v>1538</v>
      </c>
      <c r="E541" s="1" t="s">
        <v>241</v>
      </c>
      <c r="F541">
        <v>28</v>
      </c>
      <c r="G541" t="s">
        <v>24</v>
      </c>
      <c r="H541" t="b">
        <f t="shared" si="49"/>
        <v>0</v>
      </c>
      <c r="J541" t="b">
        <f t="shared" si="50"/>
        <v>0</v>
      </c>
      <c r="K541" t="b">
        <f t="shared" si="51"/>
        <v>0</v>
      </c>
      <c r="L541" t="b">
        <f t="shared" si="52"/>
        <v>0</v>
      </c>
      <c r="M541" t="b">
        <f t="shared" si="53"/>
        <v>0</v>
      </c>
      <c r="N541" t="b">
        <f t="shared" si="54"/>
        <v>0</v>
      </c>
    </row>
    <row r="542" spans="1:14" ht="39.6" hidden="1" x14ac:dyDescent="0.25">
      <c r="A542" t="s">
        <v>1539</v>
      </c>
      <c r="B542" s="1" t="s">
        <v>1540</v>
      </c>
      <c r="C542" t="s">
        <v>9</v>
      </c>
      <c r="D542" s="1" t="s">
        <v>1541</v>
      </c>
      <c r="E542" s="1" t="s">
        <v>241</v>
      </c>
      <c r="F542">
        <v>28</v>
      </c>
      <c r="G542" t="s">
        <v>24</v>
      </c>
      <c r="H542" t="b">
        <f t="shared" si="49"/>
        <v>0</v>
      </c>
      <c r="J542" t="b">
        <f t="shared" si="50"/>
        <v>0</v>
      </c>
      <c r="K542" t="b">
        <f t="shared" si="51"/>
        <v>0</v>
      </c>
      <c r="L542" t="b">
        <f t="shared" si="52"/>
        <v>0</v>
      </c>
      <c r="M542" t="b">
        <f t="shared" si="53"/>
        <v>0</v>
      </c>
      <c r="N542" t="b">
        <f t="shared" si="54"/>
        <v>0</v>
      </c>
    </row>
    <row r="543" spans="1:14" ht="26.4" hidden="1" x14ac:dyDescent="0.25">
      <c r="A543" t="s">
        <v>1542</v>
      </c>
      <c r="B543" s="1" t="s">
        <v>1543</v>
      </c>
      <c r="C543" t="s">
        <v>9</v>
      </c>
      <c r="D543" s="1" t="s">
        <v>1544</v>
      </c>
      <c r="E543" s="1" t="s">
        <v>241</v>
      </c>
      <c r="F543">
        <v>28</v>
      </c>
      <c r="G543" t="s">
        <v>24</v>
      </c>
      <c r="H543" t="b">
        <f t="shared" si="49"/>
        <v>0</v>
      </c>
      <c r="J543" t="b">
        <f t="shared" si="50"/>
        <v>0</v>
      </c>
      <c r="K543" t="b">
        <f t="shared" si="51"/>
        <v>0</v>
      </c>
      <c r="L543" t="b">
        <f t="shared" si="52"/>
        <v>0</v>
      </c>
      <c r="M543" t="b">
        <f t="shared" si="53"/>
        <v>0</v>
      </c>
      <c r="N543" t="b">
        <f t="shared" si="54"/>
        <v>0</v>
      </c>
    </row>
    <row r="544" spans="1:14" ht="39.6" hidden="1" x14ac:dyDescent="0.25">
      <c r="A544" t="s">
        <v>1545</v>
      </c>
      <c r="B544" s="1" t="s">
        <v>1546</v>
      </c>
      <c r="C544" t="s">
        <v>9</v>
      </c>
      <c r="D544" s="1" t="s">
        <v>1547</v>
      </c>
      <c r="E544" s="1" t="s">
        <v>241</v>
      </c>
      <c r="F544">
        <v>28</v>
      </c>
      <c r="G544" t="s">
        <v>24</v>
      </c>
      <c r="H544" t="b">
        <f t="shared" si="49"/>
        <v>0</v>
      </c>
      <c r="J544" t="b">
        <f t="shared" si="50"/>
        <v>0</v>
      </c>
      <c r="K544" t="b">
        <f t="shared" si="51"/>
        <v>0</v>
      </c>
      <c r="L544" t="b">
        <f t="shared" si="52"/>
        <v>0</v>
      </c>
      <c r="M544" t="b">
        <f t="shared" si="53"/>
        <v>0</v>
      </c>
      <c r="N544" t="b">
        <f t="shared" si="54"/>
        <v>0</v>
      </c>
    </row>
    <row r="545" spans="1:14" ht="39.6" hidden="1" x14ac:dyDescent="0.25">
      <c r="A545" t="s">
        <v>1548</v>
      </c>
      <c r="B545" s="1" t="s">
        <v>1549</v>
      </c>
      <c r="C545" t="s">
        <v>9</v>
      </c>
      <c r="D545" s="1" t="s">
        <v>1550</v>
      </c>
      <c r="E545" s="1" t="s">
        <v>241</v>
      </c>
      <c r="F545">
        <v>28</v>
      </c>
      <c r="G545" t="s">
        <v>24</v>
      </c>
      <c r="H545" t="b">
        <f t="shared" si="49"/>
        <v>0</v>
      </c>
      <c r="J545" t="b">
        <f t="shared" si="50"/>
        <v>0</v>
      </c>
      <c r="K545" t="b">
        <f t="shared" si="51"/>
        <v>0</v>
      </c>
      <c r="L545" t="b">
        <f t="shared" si="52"/>
        <v>0</v>
      </c>
      <c r="M545" t="b">
        <f t="shared" si="53"/>
        <v>0</v>
      </c>
      <c r="N545" t="b">
        <f t="shared" si="54"/>
        <v>0</v>
      </c>
    </row>
    <row r="546" spans="1:14" ht="39.6" hidden="1" x14ac:dyDescent="0.25">
      <c r="A546" t="s">
        <v>1551</v>
      </c>
      <c r="B546" s="1" t="s">
        <v>1552</v>
      </c>
      <c r="C546" t="s">
        <v>9</v>
      </c>
      <c r="D546" s="1" t="s">
        <v>1553</v>
      </c>
      <c r="E546" s="1" t="s">
        <v>241</v>
      </c>
      <c r="F546">
        <v>28</v>
      </c>
      <c r="G546" t="s">
        <v>24</v>
      </c>
      <c r="H546" t="b">
        <f t="shared" si="49"/>
        <v>0</v>
      </c>
      <c r="J546" t="b">
        <f t="shared" si="50"/>
        <v>0</v>
      </c>
      <c r="K546" t="b">
        <f t="shared" si="51"/>
        <v>0</v>
      </c>
      <c r="L546" t="b">
        <f t="shared" si="52"/>
        <v>0</v>
      </c>
      <c r="M546" t="b">
        <f t="shared" si="53"/>
        <v>0</v>
      </c>
      <c r="N546" t="b">
        <f t="shared" si="54"/>
        <v>0</v>
      </c>
    </row>
    <row r="547" spans="1:14" ht="39.6" hidden="1" x14ac:dyDescent="0.25">
      <c r="A547" t="s">
        <v>1554</v>
      </c>
      <c r="B547" s="1" t="s">
        <v>1555</v>
      </c>
      <c r="C547" t="s">
        <v>9</v>
      </c>
      <c r="D547" s="1" t="s">
        <v>1556</v>
      </c>
      <c r="E547" s="1" t="s">
        <v>241</v>
      </c>
      <c r="F547">
        <v>28</v>
      </c>
      <c r="G547" t="s">
        <v>24</v>
      </c>
      <c r="H547" t="b">
        <f t="shared" si="49"/>
        <v>0</v>
      </c>
      <c r="J547" t="b">
        <f t="shared" si="50"/>
        <v>0</v>
      </c>
      <c r="K547" t="b">
        <f t="shared" si="51"/>
        <v>0</v>
      </c>
      <c r="L547" t="b">
        <f t="shared" si="52"/>
        <v>0</v>
      </c>
      <c r="M547" t="b">
        <f t="shared" si="53"/>
        <v>0</v>
      </c>
      <c r="N547" t="b">
        <f t="shared" si="54"/>
        <v>0</v>
      </c>
    </row>
    <row r="548" spans="1:14" ht="26.4" hidden="1" x14ac:dyDescent="0.25">
      <c r="A548" t="s">
        <v>1557</v>
      </c>
      <c r="B548" s="1" t="s">
        <v>1558</v>
      </c>
      <c r="C548" t="s">
        <v>9</v>
      </c>
      <c r="D548" s="1" t="s">
        <v>1559</v>
      </c>
      <c r="E548" s="1" t="s">
        <v>241</v>
      </c>
      <c r="F548">
        <v>28</v>
      </c>
      <c r="G548" t="s">
        <v>24</v>
      </c>
      <c r="H548" t="b">
        <f t="shared" si="49"/>
        <v>0</v>
      </c>
      <c r="J548" t="b">
        <f t="shared" si="50"/>
        <v>0</v>
      </c>
      <c r="K548" t="b">
        <f t="shared" si="51"/>
        <v>0</v>
      </c>
      <c r="L548" t="b">
        <f t="shared" si="52"/>
        <v>0</v>
      </c>
      <c r="M548" t="b">
        <f t="shared" si="53"/>
        <v>0</v>
      </c>
      <c r="N548" t="b">
        <f t="shared" si="54"/>
        <v>0</v>
      </c>
    </row>
    <row r="549" spans="1:14" ht="39.6" hidden="1" x14ac:dyDescent="0.25">
      <c r="A549" t="s">
        <v>1560</v>
      </c>
      <c r="B549" s="1" t="s">
        <v>1561</v>
      </c>
      <c r="C549" t="s">
        <v>9</v>
      </c>
      <c r="D549" s="1" t="s">
        <v>1562</v>
      </c>
      <c r="E549" s="1" t="s">
        <v>241</v>
      </c>
      <c r="F549">
        <v>28</v>
      </c>
      <c r="G549" t="s">
        <v>24</v>
      </c>
      <c r="H549" t="b">
        <f t="shared" si="49"/>
        <v>0</v>
      </c>
      <c r="J549" t="b">
        <f t="shared" si="50"/>
        <v>0</v>
      </c>
      <c r="K549" t="b">
        <f t="shared" si="51"/>
        <v>0</v>
      </c>
      <c r="L549" t="b">
        <f t="shared" si="52"/>
        <v>0</v>
      </c>
      <c r="M549" t="b">
        <f t="shared" si="53"/>
        <v>0</v>
      </c>
      <c r="N549" t="b">
        <f t="shared" si="54"/>
        <v>0</v>
      </c>
    </row>
    <row r="550" spans="1:14" ht="39.6" hidden="1" x14ac:dyDescent="0.25">
      <c r="A550" t="s">
        <v>1563</v>
      </c>
      <c r="B550" s="1" t="s">
        <v>1564</v>
      </c>
      <c r="C550" t="s">
        <v>9</v>
      </c>
      <c r="D550" s="1" t="s">
        <v>1565</v>
      </c>
      <c r="E550" s="1" t="s">
        <v>241</v>
      </c>
      <c r="F550">
        <v>28</v>
      </c>
      <c r="G550" t="s">
        <v>24</v>
      </c>
      <c r="H550" t="b">
        <f t="shared" si="49"/>
        <v>0</v>
      </c>
      <c r="J550" t="b">
        <f t="shared" si="50"/>
        <v>0</v>
      </c>
      <c r="K550" t="b">
        <f t="shared" si="51"/>
        <v>0</v>
      </c>
      <c r="L550" t="b">
        <f t="shared" si="52"/>
        <v>0</v>
      </c>
      <c r="M550" t="b">
        <f t="shared" si="53"/>
        <v>0</v>
      </c>
      <c r="N550" t="b">
        <f t="shared" si="54"/>
        <v>0</v>
      </c>
    </row>
    <row r="551" spans="1:14" ht="39.6" hidden="1" x14ac:dyDescent="0.25">
      <c r="A551" t="s">
        <v>1566</v>
      </c>
      <c r="B551" s="1" t="s">
        <v>1567</v>
      </c>
      <c r="C551" t="s">
        <v>9</v>
      </c>
      <c r="D551" s="1" t="s">
        <v>1568</v>
      </c>
      <c r="E551" s="1" t="s">
        <v>241</v>
      </c>
      <c r="F551">
        <v>28</v>
      </c>
      <c r="G551" t="s">
        <v>24</v>
      </c>
      <c r="H551" t="b">
        <f t="shared" si="49"/>
        <v>0</v>
      </c>
      <c r="J551" t="b">
        <f t="shared" si="50"/>
        <v>0</v>
      </c>
      <c r="K551" t="b">
        <f t="shared" si="51"/>
        <v>0</v>
      </c>
      <c r="L551" t="b">
        <f t="shared" si="52"/>
        <v>0</v>
      </c>
      <c r="M551" t="b">
        <f t="shared" si="53"/>
        <v>0</v>
      </c>
      <c r="N551" t="b">
        <f t="shared" si="54"/>
        <v>0</v>
      </c>
    </row>
    <row r="552" spans="1:14" ht="39.6" hidden="1" x14ac:dyDescent="0.25">
      <c r="A552" t="s">
        <v>1569</v>
      </c>
      <c r="B552" s="1" t="s">
        <v>1570</v>
      </c>
      <c r="C552" t="s">
        <v>9</v>
      </c>
      <c r="D552" s="1" t="s">
        <v>1571</v>
      </c>
      <c r="E552" s="1" t="s">
        <v>241</v>
      </c>
      <c r="F552">
        <v>28</v>
      </c>
      <c r="G552" t="s">
        <v>24</v>
      </c>
      <c r="H552" t="b">
        <f t="shared" si="49"/>
        <v>0</v>
      </c>
      <c r="J552" t="b">
        <f t="shared" si="50"/>
        <v>0</v>
      </c>
      <c r="K552" t="b">
        <f t="shared" si="51"/>
        <v>0</v>
      </c>
      <c r="L552" t="b">
        <f t="shared" si="52"/>
        <v>0</v>
      </c>
      <c r="M552" t="b">
        <f t="shared" si="53"/>
        <v>0</v>
      </c>
      <c r="N552" t="b">
        <f t="shared" si="54"/>
        <v>0</v>
      </c>
    </row>
    <row r="553" spans="1:14" ht="39.6" hidden="1" x14ac:dyDescent="0.25">
      <c r="A553" t="s">
        <v>1572</v>
      </c>
      <c r="B553" s="1" t="s">
        <v>1573</v>
      </c>
      <c r="C553" t="s">
        <v>9</v>
      </c>
      <c r="D553" s="1" t="s">
        <v>1574</v>
      </c>
      <c r="E553" s="1" t="s">
        <v>241</v>
      </c>
      <c r="F553">
        <v>28</v>
      </c>
      <c r="G553" t="s">
        <v>24</v>
      </c>
      <c r="H553" t="b">
        <f t="shared" si="49"/>
        <v>0</v>
      </c>
      <c r="J553" t="b">
        <f t="shared" si="50"/>
        <v>0</v>
      </c>
      <c r="K553" t="b">
        <f t="shared" si="51"/>
        <v>0</v>
      </c>
      <c r="L553" t="b">
        <f t="shared" si="52"/>
        <v>0</v>
      </c>
      <c r="M553" t="b">
        <f t="shared" si="53"/>
        <v>0</v>
      </c>
      <c r="N553" t="b">
        <f t="shared" si="54"/>
        <v>0</v>
      </c>
    </row>
    <row r="554" spans="1:14" ht="39.6" hidden="1" x14ac:dyDescent="0.25">
      <c r="A554" t="s">
        <v>1575</v>
      </c>
      <c r="B554" s="1" t="s">
        <v>1576</v>
      </c>
      <c r="C554" t="s">
        <v>9</v>
      </c>
      <c r="D554" s="1" t="s">
        <v>1577</v>
      </c>
      <c r="E554" s="1" t="s">
        <v>241</v>
      </c>
      <c r="F554">
        <v>28</v>
      </c>
      <c r="G554" t="s">
        <v>24</v>
      </c>
      <c r="H554" t="b">
        <f t="shared" si="49"/>
        <v>0</v>
      </c>
      <c r="J554" t="b">
        <f t="shared" si="50"/>
        <v>0</v>
      </c>
      <c r="K554" t="b">
        <f t="shared" si="51"/>
        <v>0</v>
      </c>
      <c r="L554" t="b">
        <f t="shared" si="52"/>
        <v>0</v>
      </c>
      <c r="M554" t="b">
        <f t="shared" si="53"/>
        <v>0</v>
      </c>
      <c r="N554" t="b">
        <f t="shared" si="54"/>
        <v>0</v>
      </c>
    </row>
    <row r="555" spans="1:14" ht="39.6" hidden="1" x14ac:dyDescent="0.25">
      <c r="A555" t="s">
        <v>1578</v>
      </c>
      <c r="B555" s="1" t="s">
        <v>1579</v>
      </c>
      <c r="C555" t="s">
        <v>9</v>
      </c>
      <c r="D555" s="1" t="s">
        <v>1580</v>
      </c>
      <c r="E555" s="1" t="s">
        <v>241</v>
      </c>
      <c r="F555">
        <v>28</v>
      </c>
      <c r="G555" t="s">
        <v>24</v>
      </c>
      <c r="H555" t="b">
        <f t="shared" si="49"/>
        <v>0</v>
      </c>
      <c r="J555" t="b">
        <f t="shared" si="50"/>
        <v>0</v>
      </c>
      <c r="K555" t="b">
        <f t="shared" si="51"/>
        <v>0</v>
      </c>
      <c r="L555" t="b">
        <f t="shared" si="52"/>
        <v>0</v>
      </c>
      <c r="M555" t="b">
        <f t="shared" si="53"/>
        <v>0</v>
      </c>
      <c r="N555" t="b">
        <f t="shared" si="54"/>
        <v>0</v>
      </c>
    </row>
    <row r="556" spans="1:14" ht="39.6" hidden="1" x14ac:dyDescent="0.25">
      <c r="A556" t="s">
        <v>1581</v>
      </c>
      <c r="B556" s="1" t="s">
        <v>1582</v>
      </c>
      <c r="C556" t="s">
        <v>9</v>
      </c>
      <c r="D556" s="1" t="s">
        <v>1583</v>
      </c>
      <c r="E556" s="1" t="s">
        <v>241</v>
      </c>
      <c r="F556">
        <v>28</v>
      </c>
      <c r="G556" t="s">
        <v>24</v>
      </c>
      <c r="H556" t="b">
        <f t="shared" si="49"/>
        <v>0</v>
      </c>
      <c r="J556" t="b">
        <f t="shared" si="50"/>
        <v>0</v>
      </c>
      <c r="K556" t="b">
        <f t="shared" si="51"/>
        <v>0</v>
      </c>
      <c r="L556" t="b">
        <f t="shared" si="52"/>
        <v>0</v>
      </c>
      <c r="M556" t="b">
        <f t="shared" si="53"/>
        <v>0</v>
      </c>
      <c r="N556" t="b">
        <f t="shared" si="54"/>
        <v>0</v>
      </c>
    </row>
    <row r="557" spans="1:14" ht="39.6" hidden="1" x14ac:dyDescent="0.25">
      <c r="A557" t="s">
        <v>1584</v>
      </c>
      <c r="B557" s="1" t="s">
        <v>1585</v>
      </c>
      <c r="C557" t="s">
        <v>9</v>
      </c>
      <c r="D557" s="1" t="s">
        <v>1586</v>
      </c>
      <c r="E557" s="1" t="s">
        <v>241</v>
      </c>
      <c r="F557">
        <v>28</v>
      </c>
      <c r="G557" t="s">
        <v>24</v>
      </c>
      <c r="H557" t="b">
        <f t="shared" si="49"/>
        <v>0</v>
      </c>
      <c r="J557" t="b">
        <f t="shared" si="50"/>
        <v>0</v>
      </c>
      <c r="K557" t="b">
        <f t="shared" si="51"/>
        <v>0</v>
      </c>
      <c r="L557" t="b">
        <f t="shared" si="52"/>
        <v>0</v>
      </c>
      <c r="M557" t="b">
        <f t="shared" si="53"/>
        <v>0</v>
      </c>
      <c r="N557" t="b">
        <f t="shared" si="54"/>
        <v>0</v>
      </c>
    </row>
    <row r="558" spans="1:14" ht="39.6" hidden="1" x14ac:dyDescent="0.25">
      <c r="A558" t="s">
        <v>1587</v>
      </c>
      <c r="B558" s="1" t="s">
        <v>1588</v>
      </c>
      <c r="C558" t="s">
        <v>9</v>
      </c>
      <c r="D558" s="1" t="s">
        <v>1589</v>
      </c>
      <c r="E558" s="1" t="s">
        <v>241</v>
      </c>
      <c r="F558">
        <v>28</v>
      </c>
      <c r="G558" t="s">
        <v>24</v>
      </c>
      <c r="H558" t="b">
        <f t="shared" si="49"/>
        <v>0</v>
      </c>
      <c r="J558" t="b">
        <f t="shared" si="50"/>
        <v>0</v>
      </c>
      <c r="K558" t="b">
        <f t="shared" si="51"/>
        <v>0</v>
      </c>
      <c r="L558" t="b">
        <f t="shared" si="52"/>
        <v>0</v>
      </c>
      <c r="M558" t="b">
        <f t="shared" si="53"/>
        <v>0</v>
      </c>
      <c r="N558" t="b">
        <f t="shared" si="54"/>
        <v>0</v>
      </c>
    </row>
    <row r="559" spans="1:14" ht="26.4" hidden="1" x14ac:dyDescent="0.25">
      <c r="A559" t="s">
        <v>1590</v>
      </c>
      <c r="B559" s="1" t="s">
        <v>1591</v>
      </c>
      <c r="C559" t="s">
        <v>9</v>
      </c>
      <c r="D559" s="1" t="s">
        <v>1592</v>
      </c>
      <c r="E559" s="1" t="s">
        <v>241</v>
      </c>
      <c r="F559">
        <v>28</v>
      </c>
      <c r="G559" t="s">
        <v>24</v>
      </c>
      <c r="H559" t="b">
        <f t="shared" si="49"/>
        <v>0</v>
      </c>
      <c r="J559" t="b">
        <f t="shared" si="50"/>
        <v>0</v>
      </c>
      <c r="K559" t="b">
        <f t="shared" si="51"/>
        <v>0</v>
      </c>
      <c r="L559" t="b">
        <f t="shared" si="52"/>
        <v>0</v>
      </c>
      <c r="M559" t="b">
        <f t="shared" si="53"/>
        <v>0</v>
      </c>
      <c r="N559" t="b">
        <f t="shared" si="54"/>
        <v>0</v>
      </c>
    </row>
    <row r="560" spans="1:14" ht="26.4" hidden="1" x14ac:dyDescent="0.25">
      <c r="A560" t="s">
        <v>1593</v>
      </c>
      <c r="B560" s="1" t="s">
        <v>1594</v>
      </c>
      <c r="C560" t="s">
        <v>9</v>
      </c>
      <c r="D560" s="1" t="s">
        <v>1595</v>
      </c>
      <c r="E560" s="1" t="s">
        <v>241</v>
      </c>
      <c r="F560">
        <v>28</v>
      </c>
      <c r="G560" t="s">
        <v>24</v>
      </c>
      <c r="H560" t="b">
        <f t="shared" si="49"/>
        <v>0</v>
      </c>
      <c r="J560" t="b">
        <f t="shared" si="50"/>
        <v>0</v>
      </c>
      <c r="K560" t="b">
        <f t="shared" si="51"/>
        <v>0</v>
      </c>
      <c r="L560" t="b">
        <f t="shared" si="52"/>
        <v>0</v>
      </c>
      <c r="M560" t="b">
        <f t="shared" si="53"/>
        <v>0</v>
      </c>
      <c r="N560" t="b">
        <f t="shared" si="54"/>
        <v>0</v>
      </c>
    </row>
    <row r="561" spans="1:14" ht="39.6" hidden="1" x14ac:dyDescent="0.25">
      <c r="A561" t="s">
        <v>1596</v>
      </c>
      <c r="B561" s="1" t="s">
        <v>1597</v>
      </c>
      <c r="C561" t="s">
        <v>9</v>
      </c>
      <c r="D561" s="1" t="s">
        <v>1598</v>
      </c>
      <c r="E561" s="1" t="s">
        <v>241</v>
      </c>
      <c r="F561">
        <v>28</v>
      </c>
      <c r="G561" t="s">
        <v>24</v>
      </c>
      <c r="H561" t="b">
        <f t="shared" si="49"/>
        <v>0</v>
      </c>
      <c r="J561" t="b">
        <f t="shared" si="50"/>
        <v>0</v>
      </c>
      <c r="K561" t="b">
        <f t="shared" si="51"/>
        <v>0</v>
      </c>
      <c r="L561" t="b">
        <f t="shared" si="52"/>
        <v>0</v>
      </c>
      <c r="M561" t="b">
        <f t="shared" si="53"/>
        <v>0</v>
      </c>
      <c r="N561" t="b">
        <f t="shared" si="54"/>
        <v>0</v>
      </c>
    </row>
    <row r="562" spans="1:14" ht="39.6" hidden="1" x14ac:dyDescent="0.25">
      <c r="A562" t="s">
        <v>1599</v>
      </c>
      <c r="B562" s="1" t="s">
        <v>1600</v>
      </c>
      <c r="C562" t="s">
        <v>9</v>
      </c>
      <c r="D562" s="1" t="s">
        <v>1601</v>
      </c>
      <c r="E562" s="1" t="s">
        <v>241</v>
      </c>
      <c r="F562">
        <v>28</v>
      </c>
      <c r="G562" t="s">
        <v>24</v>
      </c>
      <c r="H562" t="b">
        <f t="shared" si="49"/>
        <v>0</v>
      </c>
      <c r="J562" t="b">
        <f t="shared" si="50"/>
        <v>0</v>
      </c>
      <c r="K562" t="b">
        <f t="shared" si="51"/>
        <v>0</v>
      </c>
      <c r="L562" t="b">
        <f t="shared" si="52"/>
        <v>0</v>
      </c>
      <c r="M562" t="b">
        <f t="shared" si="53"/>
        <v>0</v>
      </c>
      <c r="N562" t="b">
        <f t="shared" si="54"/>
        <v>0</v>
      </c>
    </row>
    <row r="563" spans="1:14" ht="26.4" hidden="1" x14ac:dyDescent="0.25">
      <c r="A563" t="s">
        <v>1602</v>
      </c>
      <c r="B563" s="1" t="s">
        <v>1603</v>
      </c>
      <c r="C563" t="s">
        <v>9</v>
      </c>
      <c r="D563" s="1" t="s">
        <v>1604</v>
      </c>
      <c r="E563" s="1" t="s">
        <v>241</v>
      </c>
      <c r="F563">
        <v>28</v>
      </c>
      <c r="G563" t="s">
        <v>24</v>
      </c>
      <c r="H563" t="b">
        <f t="shared" si="49"/>
        <v>0</v>
      </c>
      <c r="J563" t="b">
        <f t="shared" si="50"/>
        <v>0</v>
      </c>
      <c r="K563" t="b">
        <f t="shared" si="51"/>
        <v>0</v>
      </c>
      <c r="L563" t="b">
        <f t="shared" si="52"/>
        <v>0</v>
      </c>
      <c r="M563" t="b">
        <f t="shared" si="53"/>
        <v>0</v>
      </c>
      <c r="N563" t="b">
        <f t="shared" si="54"/>
        <v>0</v>
      </c>
    </row>
    <row r="564" spans="1:14" ht="26.4" hidden="1" x14ac:dyDescent="0.25">
      <c r="A564" t="s">
        <v>1605</v>
      </c>
      <c r="B564" s="1" t="s">
        <v>1606</v>
      </c>
      <c r="C564" t="s">
        <v>9</v>
      </c>
      <c r="D564" s="1" t="s">
        <v>1607</v>
      </c>
      <c r="E564" s="1" t="s">
        <v>241</v>
      </c>
      <c r="F564">
        <v>28</v>
      </c>
      <c r="G564" t="s">
        <v>24</v>
      </c>
      <c r="H564" t="b">
        <f t="shared" si="49"/>
        <v>0</v>
      </c>
      <c r="J564" t="b">
        <f t="shared" si="50"/>
        <v>0</v>
      </c>
      <c r="K564" t="b">
        <f t="shared" si="51"/>
        <v>0</v>
      </c>
      <c r="L564" t="b">
        <f t="shared" si="52"/>
        <v>0</v>
      </c>
      <c r="M564" t="b">
        <f t="shared" si="53"/>
        <v>0</v>
      </c>
      <c r="N564" t="b">
        <f t="shared" si="54"/>
        <v>0</v>
      </c>
    </row>
    <row r="565" spans="1:14" ht="26.4" hidden="1" x14ac:dyDescent="0.25">
      <c r="A565" t="s">
        <v>1608</v>
      </c>
      <c r="B565" s="1" t="s">
        <v>1609</v>
      </c>
      <c r="C565" t="s">
        <v>9</v>
      </c>
      <c r="D565" s="1" t="s">
        <v>1610</v>
      </c>
      <c r="E565" s="1" t="s">
        <v>241</v>
      </c>
      <c r="F565">
        <v>28</v>
      </c>
      <c r="G565" t="s">
        <v>24</v>
      </c>
      <c r="H565" t="b">
        <f t="shared" si="49"/>
        <v>0</v>
      </c>
      <c r="J565" t="b">
        <f t="shared" si="50"/>
        <v>0</v>
      </c>
      <c r="K565" t="b">
        <f t="shared" si="51"/>
        <v>0</v>
      </c>
      <c r="L565" t="b">
        <f t="shared" si="52"/>
        <v>0</v>
      </c>
      <c r="M565" t="b">
        <f t="shared" si="53"/>
        <v>0</v>
      </c>
      <c r="N565" t="b">
        <f t="shared" si="54"/>
        <v>0</v>
      </c>
    </row>
    <row r="566" spans="1:14" ht="26.4" hidden="1" x14ac:dyDescent="0.25">
      <c r="A566" t="s">
        <v>1611</v>
      </c>
      <c r="B566" s="1" t="s">
        <v>1612</v>
      </c>
      <c r="C566" t="s">
        <v>9</v>
      </c>
      <c r="D566" s="1" t="s">
        <v>1613</v>
      </c>
      <c r="E566" s="1" t="s">
        <v>241</v>
      </c>
      <c r="F566">
        <v>28</v>
      </c>
      <c r="G566" t="s">
        <v>24</v>
      </c>
      <c r="H566" t="b">
        <f t="shared" si="49"/>
        <v>0</v>
      </c>
      <c r="J566" t="b">
        <f t="shared" si="50"/>
        <v>0</v>
      </c>
      <c r="K566" t="b">
        <f t="shared" si="51"/>
        <v>0</v>
      </c>
      <c r="L566" t="b">
        <f t="shared" si="52"/>
        <v>0</v>
      </c>
      <c r="M566" t="b">
        <f t="shared" si="53"/>
        <v>0</v>
      </c>
      <c r="N566" t="b">
        <f t="shared" si="54"/>
        <v>0</v>
      </c>
    </row>
    <row r="567" spans="1:14" ht="26.4" hidden="1" x14ac:dyDescent="0.25">
      <c r="A567" t="s">
        <v>1614</v>
      </c>
      <c r="B567" s="1" t="s">
        <v>1615</v>
      </c>
      <c r="C567" t="s">
        <v>9</v>
      </c>
      <c r="D567" s="1" t="s">
        <v>1616</v>
      </c>
      <c r="E567" s="1" t="s">
        <v>241</v>
      </c>
      <c r="F567">
        <v>28</v>
      </c>
      <c r="G567" t="s">
        <v>24</v>
      </c>
      <c r="H567" t="b">
        <f t="shared" si="49"/>
        <v>0</v>
      </c>
      <c r="J567" t="b">
        <f t="shared" si="50"/>
        <v>0</v>
      </c>
      <c r="K567" t="b">
        <f t="shared" si="51"/>
        <v>0</v>
      </c>
      <c r="L567" t="b">
        <f t="shared" si="52"/>
        <v>0</v>
      </c>
      <c r="M567" t="b">
        <f t="shared" si="53"/>
        <v>0</v>
      </c>
      <c r="N567" t="b">
        <f t="shared" si="54"/>
        <v>0</v>
      </c>
    </row>
    <row r="568" spans="1:14" ht="26.4" hidden="1" x14ac:dyDescent="0.25">
      <c r="A568" t="s">
        <v>1617</v>
      </c>
      <c r="B568" s="1" t="s">
        <v>1618</v>
      </c>
      <c r="C568" t="s">
        <v>9</v>
      </c>
      <c r="D568" s="1" t="s">
        <v>1619</v>
      </c>
      <c r="E568" s="1" t="s">
        <v>241</v>
      </c>
      <c r="F568">
        <v>28</v>
      </c>
      <c r="G568" t="s">
        <v>24</v>
      </c>
      <c r="H568" t="b">
        <f t="shared" si="49"/>
        <v>0</v>
      </c>
      <c r="J568" t="b">
        <f t="shared" si="50"/>
        <v>0</v>
      </c>
      <c r="K568" t="b">
        <f t="shared" si="51"/>
        <v>0</v>
      </c>
      <c r="L568" t="b">
        <f t="shared" si="52"/>
        <v>0</v>
      </c>
      <c r="M568" t="b">
        <f t="shared" si="53"/>
        <v>0</v>
      </c>
      <c r="N568" t="b">
        <f t="shared" si="54"/>
        <v>0</v>
      </c>
    </row>
    <row r="569" spans="1:14" ht="39.6" hidden="1" x14ac:dyDescent="0.25">
      <c r="A569" t="s">
        <v>1620</v>
      </c>
      <c r="B569" s="1" t="s">
        <v>1621</v>
      </c>
      <c r="C569" t="s">
        <v>9</v>
      </c>
      <c r="D569" s="1" t="s">
        <v>1622</v>
      </c>
      <c r="E569" s="1" t="s">
        <v>241</v>
      </c>
      <c r="F569">
        <v>28</v>
      </c>
      <c r="G569" t="s">
        <v>24</v>
      </c>
      <c r="H569" t="b">
        <f t="shared" si="49"/>
        <v>0</v>
      </c>
      <c r="J569" t="b">
        <f t="shared" si="50"/>
        <v>0</v>
      </c>
      <c r="K569" t="b">
        <f t="shared" si="51"/>
        <v>0</v>
      </c>
      <c r="L569" t="b">
        <f t="shared" si="52"/>
        <v>0</v>
      </c>
      <c r="M569" t="b">
        <f t="shared" si="53"/>
        <v>0</v>
      </c>
      <c r="N569" t="b">
        <f t="shared" si="54"/>
        <v>0</v>
      </c>
    </row>
    <row r="570" spans="1:14" ht="39.6" hidden="1" x14ac:dyDescent="0.25">
      <c r="A570" t="s">
        <v>1623</v>
      </c>
      <c r="B570" s="1" t="s">
        <v>1624</v>
      </c>
      <c r="C570" t="s">
        <v>9</v>
      </c>
      <c r="D570" s="1" t="s">
        <v>1625</v>
      </c>
      <c r="E570" s="1" t="s">
        <v>241</v>
      </c>
      <c r="F570">
        <v>28</v>
      </c>
      <c r="G570" t="s">
        <v>24</v>
      </c>
      <c r="H570" t="b">
        <f t="shared" si="49"/>
        <v>0</v>
      </c>
      <c r="J570" t="b">
        <f t="shared" si="50"/>
        <v>0</v>
      </c>
      <c r="K570" t="b">
        <f t="shared" si="51"/>
        <v>0</v>
      </c>
      <c r="L570" t="b">
        <f t="shared" si="52"/>
        <v>0</v>
      </c>
      <c r="M570" t="b">
        <f t="shared" si="53"/>
        <v>0</v>
      </c>
      <c r="N570" t="b">
        <f t="shared" si="54"/>
        <v>0</v>
      </c>
    </row>
    <row r="571" spans="1:14" ht="39.6" hidden="1" x14ac:dyDescent="0.25">
      <c r="A571" t="s">
        <v>1626</v>
      </c>
      <c r="B571" s="1" t="s">
        <v>1627</v>
      </c>
      <c r="C571" t="s">
        <v>9</v>
      </c>
      <c r="D571" s="1" t="s">
        <v>1628</v>
      </c>
      <c r="E571" s="1" t="s">
        <v>241</v>
      </c>
      <c r="F571">
        <v>28</v>
      </c>
      <c r="G571" t="s">
        <v>24</v>
      </c>
      <c r="H571" t="b">
        <f t="shared" si="49"/>
        <v>0</v>
      </c>
      <c r="J571" t="b">
        <f t="shared" si="50"/>
        <v>0</v>
      </c>
      <c r="K571" t="b">
        <f t="shared" si="51"/>
        <v>0</v>
      </c>
      <c r="L571" t="b">
        <f t="shared" si="52"/>
        <v>0</v>
      </c>
      <c r="M571" t="b">
        <f t="shared" si="53"/>
        <v>0</v>
      </c>
      <c r="N571" t="b">
        <f t="shared" si="54"/>
        <v>0</v>
      </c>
    </row>
    <row r="572" spans="1:14" ht="39.6" hidden="1" x14ac:dyDescent="0.25">
      <c r="A572" t="s">
        <v>1629</v>
      </c>
      <c r="B572" s="1" t="s">
        <v>1630</v>
      </c>
      <c r="C572" t="s">
        <v>9</v>
      </c>
      <c r="D572" s="1" t="s">
        <v>1631</v>
      </c>
      <c r="E572" s="1" t="s">
        <v>241</v>
      </c>
      <c r="F572">
        <v>28</v>
      </c>
      <c r="G572" t="s">
        <v>24</v>
      </c>
      <c r="H572" t="b">
        <f t="shared" si="49"/>
        <v>0</v>
      </c>
      <c r="J572" t="b">
        <f t="shared" si="50"/>
        <v>0</v>
      </c>
      <c r="K572" t="b">
        <f t="shared" si="51"/>
        <v>0</v>
      </c>
      <c r="L572" t="b">
        <f t="shared" si="52"/>
        <v>0</v>
      </c>
      <c r="M572" t="b">
        <f t="shared" si="53"/>
        <v>0</v>
      </c>
      <c r="N572" t="b">
        <f t="shared" si="54"/>
        <v>0</v>
      </c>
    </row>
    <row r="573" spans="1:14" ht="26.4" hidden="1" x14ac:dyDescent="0.25">
      <c r="A573" t="s">
        <v>1632</v>
      </c>
      <c r="B573" s="1" t="s">
        <v>1633</v>
      </c>
      <c r="C573" t="s">
        <v>9</v>
      </c>
      <c r="D573" s="1" t="s">
        <v>1634</v>
      </c>
      <c r="E573" s="1" t="s">
        <v>241</v>
      </c>
      <c r="F573">
        <v>28</v>
      </c>
      <c r="G573" t="s">
        <v>24</v>
      </c>
      <c r="H573" t="b">
        <f t="shared" si="49"/>
        <v>0</v>
      </c>
      <c r="J573" t="b">
        <f t="shared" si="50"/>
        <v>0</v>
      </c>
      <c r="K573" t="b">
        <f t="shared" si="51"/>
        <v>0</v>
      </c>
      <c r="L573" t="b">
        <f t="shared" si="52"/>
        <v>0</v>
      </c>
      <c r="M573" t="b">
        <f t="shared" si="53"/>
        <v>0</v>
      </c>
      <c r="N573" t="b">
        <f t="shared" si="54"/>
        <v>0</v>
      </c>
    </row>
    <row r="574" spans="1:14" ht="26.4" hidden="1" x14ac:dyDescent="0.25">
      <c r="A574" t="s">
        <v>1635</v>
      </c>
      <c r="B574" s="1" t="s">
        <v>1636</v>
      </c>
      <c r="C574" t="s">
        <v>9</v>
      </c>
      <c r="D574" s="1" t="s">
        <v>1637</v>
      </c>
      <c r="E574" s="1" t="s">
        <v>241</v>
      </c>
      <c r="F574">
        <v>28</v>
      </c>
      <c r="G574" t="s">
        <v>24</v>
      </c>
      <c r="H574" t="b">
        <f t="shared" si="49"/>
        <v>0</v>
      </c>
      <c r="J574" t="b">
        <f t="shared" si="50"/>
        <v>0</v>
      </c>
      <c r="K574" t="b">
        <f t="shared" si="51"/>
        <v>0</v>
      </c>
      <c r="L574" t="b">
        <f t="shared" si="52"/>
        <v>0</v>
      </c>
      <c r="M574" t="b">
        <f t="shared" si="53"/>
        <v>0</v>
      </c>
      <c r="N574" t="b">
        <f t="shared" si="54"/>
        <v>0</v>
      </c>
    </row>
    <row r="575" spans="1:14" ht="26.4" hidden="1" x14ac:dyDescent="0.25">
      <c r="A575" t="s">
        <v>1638</v>
      </c>
      <c r="B575" s="1" t="s">
        <v>1639</v>
      </c>
      <c r="C575" t="s">
        <v>9</v>
      </c>
      <c r="D575" s="1" t="s">
        <v>1640</v>
      </c>
      <c r="E575" s="1" t="s">
        <v>241</v>
      </c>
      <c r="F575">
        <v>28</v>
      </c>
      <c r="G575" t="s">
        <v>24</v>
      </c>
      <c r="H575" t="b">
        <f t="shared" si="49"/>
        <v>0</v>
      </c>
      <c r="J575" t="b">
        <f t="shared" si="50"/>
        <v>0</v>
      </c>
      <c r="K575" t="b">
        <f t="shared" si="51"/>
        <v>0</v>
      </c>
      <c r="L575" t="b">
        <f t="shared" si="52"/>
        <v>0</v>
      </c>
      <c r="M575" t="b">
        <f t="shared" si="53"/>
        <v>0</v>
      </c>
      <c r="N575" t="b">
        <f t="shared" si="54"/>
        <v>0</v>
      </c>
    </row>
    <row r="576" spans="1:14" ht="26.4" hidden="1" x14ac:dyDescent="0.25">
      <c r="A576" t="s">
        <v>1641</v>
      </c>
      <c r="B576" s="1" t="s">
        <v>1642</v>
      </c>
      <c r="C576" t="s">
        <v>9</v>
      </c>
      <c r="D576" s="1" t="s">
        <v>1643</v>
      </c>
      <c r="E576" s="1" t="s">
        <v>241</v>
      </c>
      <c r="F576">
        <v>28</v>
      </c>
      <c r="G576" t="s">
        <v>24</v>
      </c>
      <c r="H576" t="b">
        <f t="shared" si="49"/>
        <v>0</v>
      </c>
      <c r="J576" t="b">
        <f t="shared" si="50"/>
        <v>0</v>
      </c>
      <c r="K576" t="b">
        <f t="shared" si="51"/>
        <v>0</v>
      </c>
      <c r="L576" t="b">
        <f t="shared" si="52"/>
        <v>0</v>
      </c>
      <c r="M576" t="b">
        <f t="shared" si="53"/>
        <v>0</v>
      </c>
      <c r="N576" t="b">
        <f t="shared" si="54"/>
        <v>0</v>
      </c>
    </row>
    <row r="577" spans="1:14" ht="26.4" hidden="1" x14ac:dyDescent="0.25">
      <c r="A577" t="s">
        <v>1644</v>
      </c>
      <c r="B577" s="1" t="s">
        <v>1645</v>
      </c>
      <c r="C577" t="s">
        <v>9</v>
      </c>
      <c r="D577" s="1" t="s">
        <v>1646</v>
      </c>
      <c r="E577" s="1" t="s">
        <v>241</v>
      </c>
      <c r="F577">
        <v>28</v>
      </c>
      <c r="G577" t="s">
        <v>24</v>
      </c>
      <c r="H577" t="b">
        <f t="shared" si="49"/>
        <v>0</v>
      </c>
      <c r="J577" t="b">
        <f t="shared" si="50"/>
        <v>0</v>
      </c>
      <c r="K577" t="b">
        <f t="shared" si="51"/>
        <v>0</v>
      </c>
      <c r="L577" t="b">
        <f t="shared" si="52"/>
        <v>0</v>
      </c>
      <c r="M577" t="b">
        <f t="shared" si="53"/>
        <v>0</v>
      </c>
      <c r="N577" t="b">
        <f t="shared" si="54"/>
        <v>0</v>
      </c>
    </row>
    <row r="578" spans="1:14" ht="26.4" hidden="1" x14ac:dyDescent="0.25">
      <c r="A578" t="s">
        <v>1647</v>
      </c>
      <c r="B578" s="1" t="s">
        <v>1648</v>
      </c>
      <c r="C578" t="s">
        <v>9</v>
      </c>
      <c r="D578" s="1" t="s">
        <v>1649</v>
      </c>
      <c r="E578" s="1" t="s">
        <v>241</v>
      </c>
      <c r="F578">
        <v>28</v>
      </c>
      <c r="G578" t="s">
        <v>24</v>
      </c>
      <c r="H578" t="b">
        <f t="shared" si="49"/>
        <v>0</v>
      </c>
      <c r="J578" t="b">
        <f t="shared" si="50"/>
        <v>0</v>
      </c>
      <c r="K578" t="b">
        <f t="shared" si="51"/>
        <v>0</v>
      </c>
      <c r="L578" t="b">
        <f t="shared" si="52"/>
        <v>0</v>
      </c>
      <c r="M578" t="b">
        <f t="shared" si="53"/>
        <v>0</v>
      </c>
      <c r="N578" t="b">
        <f t="shared" si="54"/>
        <v>0</v>
      </c>
    </row>
    <row r="579" spans="1:14" ht="26.4" hidden="1" x14ac:dyDescent="0.25">
      <c r="A579" t="s">
        <v>1650</v>
      </c>
      <c r="B579" s="1" t="s">
        <v>1651</v>
      </c>
      <c r="C579" t="s">
        <v>9</v>
      </c>
      <c r="D579" s="1" t="s">
        <v>1652</v>
      </c>
      <c r="E579" s="1" t="s">
        <v>241</v>
      </c>
      <c r="F579">
        <v>28</v>
      </c>
      <c r="G579" t="s">
        <v>24</v>
      </c>
      <c r="H579" t="b">
        <f t="shared" ref="H579:H642" si="55">OR(J579:N579)</f>
        <v>0</v>
      </c>
      <c r="J579" t="b">
        <f t="shared" ref="J579:J642" si="56">ISNUMBER(SEARCH("gender",G579))</f>
        <v>0</v>
      </c>
      <c r="K579" t="b">
        <f t="shared" ref="K579:K642" si="57">ISNUMBER(SEARCH("human development",D579))</f>
        <v>0</v>
      </c>
      <c r="L579" t="b">
        <f t="shared" ref="L579:L642" si="58">ISNUMBER(SEARCH("gender parity",D579))</f>
        <v>0</v>
      </c>
      <c r="M579" t="b">
        <f t="shared" ref="M579:M642" si="59">ISNUMBER(SEARCH("gender inequality",D579))</f>
        <v>0</v>
      </c>
      <c r="N579" t="b">
        <f t="shared" ref="N579:N642" si="60">ISNUMBER(SEARCH("gender inequalities",D579))</f>
        <v>0</v>
      </c>
    </row>
    <row r="580" spans="1:14" ht="26.4" hidden="1" x14ac:dyDescent="0.25">
      <c r="A580" t="s">
        <v>1653</v>
      </c>
      <c r="B580" s="1" t="s">
        <v>1654</v>
      </c>
      <c r="C580" t="s">
        <v>9</v>
      </c>
      <c r="D580" s="1" t="s">
        <v>1655</v>
      </c>
      <c r="E580" s="1" t="s">
        <v>241</v>
      </c>
      <c r="F580">
        <v>28</v>
      </c>
      <c r="G580" t="s">
        <v>24</v>
      </c>
      <c r="H580" t="b">
        <f t="shared" si="55"/>
        <v>0</v>
      </c>
      <c r="J580" t="b">
        <f t="shared" si="56"/>
        <v>0</v>
      </c>
      <c r="K580" t="b">
        <f t="shared" si="57"/>
        <v>0</v>
      </c>
      <c r="L580" t="b">
        <f t="shared" si="58"/>
        <v>0</v>
      </c>
      <c r="M580" t="b">
        <f t="shared" si="59"/>
        <v>0</v>
      </c>
      <c r="N580" t="b">
        <f t="shared" si="60"/>
        <v>0</v>
      </c>
    </row>
    <row r="581" spans="1:14" ht="26.4" hidden="1" x14ac:dyDescent="0.25">
      <c r="A581" t="s">
        <v>1656</v>
      </c>
      <c r="B581" s="1" t="s">
        <v>1657</v>
      </c>
      <c r="C581" t="s">
        <v>9</v>
      </c>
      <c r="D581" s="1" t="s">
        <v>1658</v>
      </c>
      <c r="E581" s="1" t="s">
        <v>241</v>
      </c>
      <c r="F581">
        <v>28</v>
      </c>
      <c r="G581" t="s">
        <v>24</v>
      </c>
      <c r="H581" t="b">
        <f t="shared" si="55"/>
        <v>0</v>
      </c>
      <c r="J581" t="b">
        <f t="shared" si="56"/>
        <v>0</v>
      </c>
      <c r="K581" t="b">
        <f t="shared" si="57"/>
        <v>0</v>
      </c>
      <c r="L581" t="b">
        <f t="shared" si="58"/>
        <v>0</v>
      </c>
      <c r="M581" t="b">
        <f t="shared" si="59"/>
        <v>0</v>
      </c>
      <c r="N581" t="b">
        <f t="shared" si="60"/>
        <v>0</v>
      </c>
    </row>
    <row r="582" spans="1:14" ht="26.4" hidden="1" x14ac:dyDescent="0.25">
      <c r="A582" t="s">
        <v>1659</v>
      </c>
      <c r="B582" s="1" t="s">
        <v>1660</v>
      </c>
      <c r="C582" t="s">
        <v>9</v>
      </c>
      <c r="D582" s="1" t="s">
        <v>1661</v>
      </c>
      <c r="E582" s="1" t="s">
        <v>241</v>
      </c>
      <c r="F582">
        <v>28</v>
      </c>
      <c r="G582" t="s">
        <v>24</v>
      </c>
      <c r="H582" t="b">
        <f t="shared" si="55"/>
        <v>0</v>
      </c>
      <c r="J582" t="b">
        <f t="shared" si="56"/>
        <v>0</v>
      </c>
      <c r="K582" t="b">
        <f t="shared" si="57"/>
        <v>0</v>
      </c>
      <c r="L582" t="b">
        <f t="shared" si="58"/>
        <v>0</v>
      </c>
      <c r="M582" t="b">
        <f t="shared" si="59"/>
        <v>0</v>
      </c>
      <c r="N582" t="b">
        <f t="shared" si="60"/>
        <v>0</v>
      </c>
    </row>
    <row r="583" spans="1:14" ht="26.4" hidden="1" x14ac:dyDescent="0.25">
      <c r="A583" t="s">
        <v>1662</v>
      </c>
      <c r="B583" s="1" t="s">
        <v>1663</v>
      </c>
      <c r="C583" t="s">
        <v>9</v>
      </c>
      <c r="D583" s="1" t="s">
        <v>1664</v>
      </c>
      <c r="E583" s="1" t="s">
        <v>241</v>
      </c>
      <c r="F583">
        <v>28</v>
      </c>
      <c r="G583" t="s">
        <v>24</v>
      </c>
      <c r="H583" t="b">
        <f t="shared" si="55"/>
        <v>0</v>
      </c>
      <c r="J583" t="b">
        <f t="shared" si="56"/>
        <v>0</v>
      </c>
      <c r="K583" t="b">
        <f t="shared" si="57"/>
        <v>0</v>
      </c>
      <c r="L583" t="b">
        <f t="shared" si="58"/>
        <v>0</v>
      </c>
      <c r="M583" t="b">
        <f t="shared" si="59"/>
        <v>0</v>
      </c>
      <c r="N583" t="b">
        <f t="shared" si="60"/>
        <v>0</v>
      </c>
    </row>
    <row r="584" spans="1:14" ht="26.4" hidden="1" x14ac:dyDescent="0.25">
      <c r="A584" t="s">
        <v>1665</v>
      </c>
      <c r="B584" s="1" t="s">
        <v>1666</v>
      </c>
      <c r="C584" t="s">
        <v>9</v>
      </c>
      <c r="D584" s="1" t="s">
        <v>1667</v>
      </c>
      <c r="E584" s="1" t="s">
        <v>241</v>
      </c>
      <c r="F584">
        <v>28</v>
      </c>
      <c r="G584" t="s">
        <v>24</v>
      </c>
      <c r="H584" t="b">
        <f t="shared" si="55"/>
        <v>0</v>
      </c>
      <c r="J584" t="b">
        <f t="shared" si="56"/>
        <v>0</v>
      </c>
      <c r="K584" t="b">
        <f t="shared" si="57"/>
        <v>0</v>
      </c>
      <c r="L584" t="b">
        <f t="shared" si="58"/>
        <v>0</v>
      </c>
      <c r="M584" t="b">
        <f t="shared" si="59"/>
        <v>0</v>
      </c>
      <c r="N584" t="b">
        <f t="shared" si="60"/>
        <v>0</v>
      </c>
    </row>
    <row r="585" spans="1:14" ht="26.4" hidden="1" x14ac:dyDescent="0.25">
      <c r="A585" t="s">
        <v>1668</v>
      </c>
      <c r="B585" s="1" t="s">
        <v>1669</v>
      </c>
      <c r="C585" t="s">
        <v>9</v>
      </c>
      <c r="D585" s="1" t="s">
        <v>1670</v>
      </c>
      <c r="E585" s="1" t="s">
        <v>241</v>
      </c>
      <c r="F585">
        <v>28</v>
      </c>
      <c r="G585" t="s">
        <v>24</v>
      </c>
      <c r="H585" t="b">
        <f t="shared" si="55"/>
        <v>0</v>
      </c>
      <c r="J585" t="b">
        <f t="shared" si="56"/>
        <v>0</v>
      </c>
      <c r="K585" t="b">
        <f t="shared" si="57"/>
        <v>0</v>
      </c>
      <c r="L585" t="b">
        <f t="shared" si="58"/>
        <v>0</v>
      </c>
      <c r="M585" t="b">
        <f t="shared" si="59"/>
        <v>0</v>
      </c>
      <c r="N585" t="b">
        <f t="shared" si="60"/>
        <v>0</v>
      </c>
    </row>
    <row r="586" spans="1:14" ht="26.4" hidden="1" x14ac:dyDescent="0.25">
      <c r="A586" t="s">
        <v>1671</v>
      </c>
      <c r="B586" s="1" t="s">
        <v>1672</v>
      </c>
      <c r="C586" t="s">
        <v>9</v>
      </c>
      <c r="D586" s="1" t="s">
        <v>1673</v>
      </c>
      <c r="E586" s="1" t="s">
        <v>241</v>
      </c>
      <c r="F586">
        <v>28</v>
      </c>
      <c r="G586" t="s">
        <v>24</v>
      </c>
      <c r="H586" t="b">
        <f t="shared" si="55"/>
        <v>0</v>
      </c>
      <c r="J586" t="b">
        <f t="shared" si="56"/>
        <v>0</v>
      </c>
      <c r="K586" t="b">
        <f t="shared" si="57"/>
        <v>0</v>
      </c>
      <c r="L586" t="b">
        <f t="shared" si="58"/>
        <v>0</v>
      </c>
      <c r="M586" t="b">
        <f t="shared" si="59"/>
        <v>0</v>
      </c>
      <c r="N586" t="b">
        <f t="shared" si="60"/>
        <v>0</v>
      </c>
    </row>
    <row r="587" spans="1:14" ht="26.4" hidden="1" x14ac:dyDescent="0.25">
      <c r="A587" t="s">
        <v>1674</v>
      </c>
      <c r="B587" s="1" t="s">
        <v>1675</v>
      </c>
      <c r="C587" t="s">
        <v>9</v>
      </c>
      <c r="D587" s="1" t="s">
        <v>1676</v>
      </c>
      <c r="E587" s="1" t="s">
        <v>241</v>
      </c>
      <c r="F587">
        <v>28</v>
      </c>
      <c r="G587" t="s">
        <v>24</v>
      </c>
      <c r="H587" t="b">
        <f t="shared" si="55"/>
        <v>0</v>
      </c>
      <c r="J587" t="b">
        <f t="shared" si="56"/>
        <v>0</v>
      </c>
      <c r="K587" t="b">
        <f t="shared" si="57"/>
        <v>0</v>
      </c>
      <c r="L587" t="b">
        <f t="shared" si="58"/>
        <v>0</v>
      </c>
      <c r="M587" t="b">
        <f t="shared" si="59"/>
        <v>0</v>
      </c>
      <c r="N587" t="b">
        <f t="shared" si="60"/>
        <v>0</v>
      </c>
    </row>
    <row r="588" spans="1:14" ht="26.4" hidden="1" x14ac:dyDescent="0.25">
      <c r="A588" t="s">
        <v>1677</v>
      </c>
      <c r="B588" s="1" t="s">
        <v>1678</v>
      </c>
      <c r="C588" t="s">
        <v>9</v>
      </c>
      <c r="D588" s="1" t="s">
        <v>1679</v>
      </c>
      <c r="E588" s="1" t="s">
        <v>241</v>
      </c>
      <c r="F588">
        <v>28</v>
      </c>
      <c r="G588" t="s">
        <v>24</v>
      </c>
      <c r="H588" t="b">
        <f t="shared" si="55"/>
        <v>0</v>
      </c>
      <c r="J588" t="b">
        <f t="shared" si="56"/>
        <v>0</v>
      </c>
      <c r="K588" t="b">
        <f t="shared" si="57"/>
        <v>0</v>
      </c>
      <c r="L588" t="b">
        <f t="shared" si="58"/>
        <v>0</v>
      </c>
      <c r="M588" t="b">
        <f t="shared" si="59"/>
        <v>0</v>
      </c>
      <c r="N588" t="b">
        <f t="shared" si="60"/>
        <v>0</v>
      </c>
    </row>
    <row r="589" spans="1:14" ht="39.6" hidden="1" x14ac:dyDescent="0.25">
      <c r="A589" t="s">
        <v>1680</v>
      </c>
      <c r="B589" s="1" t="s">
        <v>1681</v>
      </c>
      <c r="C589" t="s">
        <v>9</v>
      </c>
      <c r="D589" s="1" t="s">
        <v>1682</v>
      </c>
      <c r="E589" s="1" t="s">
        <v>241</v>
      </c>
      <c r="F589">
        <v>28</v>
      </c>
      <c r="G589" t="s">
        <v>24</v>
      </c>
      <c r="H589" t="b">
        <f t="shared" si="55"/>
        <v>0</v>
      </c>
      <c r="J589" t="b">
        <f t="shared" si="56"/>
        <v>0</v>
      </c>
      <c r="K589" t="b">
        <f t="shared" si="57"/>
        <v>0</v>
      </c>
      <c r="L589" t="b">
        <f t="shared" si="58"/>
        <v>0</v>
      </c>
      <c r="M589" t="b">
        <f t="shared" si="59"/>
        <v>0</v>
      </c>
      <c r="N589" t="b">
        <f t="shared" si="60"/>
        <v>0</v>
      </c>
    </row>
    <row r="590" spans="1:14" ht="39.6" hidden="1" x14ac:dyDescent="0.25">
      <c r="A590" t="s">
        <v>1683</v>
      </c>
      <c r="B590" s="1" t="s">
        <v>1684</v>
      </c>
      <c r="C590" t="s">
        <v>9</v>
      </c>
      <c r="D590" s="1" t="s">
        <v>1685</v>
      </c>
      <c r="E590" s="1" t="s">
        <v>241</v>
      </c>
      <c r="F590">
        <v>28</v>
      </c>
      <c r="G590" t="s">
        <v>24</v>
      </c>
      <c r="H590" t="b">
        <f t="shared" si="55"/>
        <v>0</v>
      </c>
      <c r="J590" t="b">
        <f t="shared" si="56"/>
        <v>0</v>
      </c>
      <c r="K590" t="b">
        <f t="shared" si="57"/>
        <v>0</v>
      </c>
      <c r="L590" t="b">
        <f t="shared" si="58"/>
        <v>0</v>
      </c>
      <c r="M590" t="b">
        <f t="shared" si="59"/>
        <v>0</v>
      </c>
      <c r="N590" t="b">
        <f t="shared" si="60"/>
        <v>0</v>
      </c>
    </row>
    <row r="591" spans="1:14" ht="39.6" hidden="1" x14ac:dyDescent="0.25">
      <c r="A591" t="s">
        <v>1686</v>
      </c>
      <c r="B591" s="1" t="s">
        <v>1687</v>
      </c>
      <c r="C591" t="s">
        <v>9</v>
      </c>
      <c r="D591" s="1" t="s">
        <v>1688</v>
      </c>
      <c r="E591" s="1" t="s">
        <v>241</v>
      </c>
      <c r="F591">
        <v>28</v>
      </c>
      <c r="G591" t="s">
        <v>24</v>
      </c>
      <c r="H591" t="b">
        <f t="shared" si="55"/>
        <v>0</v>
      </c>
      <c r="J591" t="b">
        <f t="shared" si="56"/>
        <v>0</v>
      </c>
      <c r="K591" t="b">
        <f t="shared" si="57"/>
        <v>0</v>
      </c>
      <c r="L591" t="b">
        <f t="shared" si="58"/>
        <v>0</v>
      </c>
      <c r="M591" t="b">
        <f t="shared" si="59"/>
        <v>0</v>
      </c>
      <c r="N591" t="b">
        <f t="shared" si="60"/>
        <v>0</v>
      </c>
    </row>
    <row r="592" spans="1:14" ht="39.6" hidden="1" x14ac:dyDescent="0.25">
      <c r="A592" t="s">
        <v>1689</v>
      </c>
      <c r="B592" s="1" t="s">
        <v>1690</v>
      </c>
      <c r="C592" t="s">
        <v>9</v>
      </c>
      <c r="D592" s="1" t="s">
        <v>1691</v>
      </c>
      <c r="E592" s="1" t="s">
        <v>241</v>
      </c>
      <c r="F592">
        <v>28</v>
      </c>
      <c r="G592" t="s">
        <v>24</v>
      </c>
      <c r="H592" t="b">
        <f t="shared" si="55"/>
        <v>0</v>
      </c>
      <c r="J592" t="b">
        <f t="shared" si="56"/>
        <v>0</v>
      </c>
      <c r="K592" t="b">
        <f t="shared" si="57"/>
        <v>0</v>
      </c>
      <c r="L592" t="b">
        <f t="shared" si="58"/>
        <v>0</v>
      </c>
      <c r="M592" t="b">
        <f t="shared" si="59"/>
        <v>0</v>
      </c>
      <c r="N592" t="b">
        <f t="shared" si="60"/>
        <v>0</v>
      </c>
    </row>
    <row r="593" spans="1:14" ht="26.4" hidden="1" x14ac:dyDescent="0.25">
      <c r="A593" t="s">
        <v>1692</v>
      </c>
      <c r="B593" s="1" t="s">
        <v>1693</v>
      </c>
      <c r="C593" t="s">
        <v>9</v>
      </c>
      <c r="D593" s="1" t="s">
        <v>1694</v>
      </c>
      <c r="E593" s="1" t="s">
        <v>241</v>
      </c>
      <c r="F593">
        <v>28</v>
      </c>
      <c r="G593" t="s">
        <v>24</v>
      </c>
      <c r="H593" t="b">
        <f t="shared" si="55"/>
        <v>0</v>
      </c>
      <c r="J593" t="b">
        <f t="shared" si="56"/>
        <v>0</v>
      </c>
      <c r="K593" t="b">
        <f t="shared" si="57"/>
        <v>0</v>
      </c>
      <c r="L593" t="b">
        <f t="shared" si="58"/>
        <v>0</v>
      </c>
      <c r="M593" t="b">
        <f t="shared" si="59"/>
        <v>0</v>
      </c>
      <c r="N593" t="b">
        <f t="shared" si="60"/>
        <v>0</v>
      </c>
    </row>
    <row r="594" spans="1:14" ht="39.6" hidden="1" x14ac:dyDescent="0.25">
      <c r="A594" t="s">
        <v>1695</v>
      </c>
      <c r="B594" s="1" t="s">
        <v>1696</v>
      </c>
      <c r="C594" t="s">
        <v>9</v>
      </c>
      <c r="D594" s="1" t="s">
        <v>1697</v>
      </c>
      <c r="E594" s="1" t="s">
        <v>241</v>
      </c>
      <c r="F594">
        <v>28</v>
      </c>
      <c r="G594" t="s">
        <v>24</v>
      </c>
      <c r="H594" t="b">
        <f t="shared" si="55"/>
        <v>0</v>
      </c>
      <c r="J594" t="b">
        <f t="shared" si="56"/>
        <v>0</v>
      </c>
      <c r="K594" t="b">
        <f t="shared" si="57"/>
        <v>0</v>
      </c>
      <c r="L594" t="b">
        <f t="shared" si="58"/>
        <v>0</v>
      </c>
      <c r="M594" t="b">
        <f t="shared" si="59"/>
        <v>0</v>
      </c>
      <c r="N594" t="b">
        <f t="shared" si="60"/>
        <v>0</v>
      </c>
    </row>
    <row r="595" spans="1:14" ht="39.6" hidden="1" x14ac:dyDescent="0.25">
      <c r="A595" t="s">
        <v>1698</v>
      </c>
      <c r="B595" s="1" t="s">
        <v>1699</v>
      </c>
      <c r="C595" t="s">
        <v>9</v>
      </c>
      <c r="D595" s="1" t="s">
        <v>1700</v>
      </c>
      <c r="E595" s="1" t="s">
        <v>241</v>
      </c>
      <c r="F595">
        <v>28</v>
      </c>
      <c r="G595" t="s">
        <v>24</v>
      </c>
      <c r="H595" t="b">
        <f t="shared" si="55"/>
        <v>0</v>
      </c>
      <c r="J595" t="b">
        <f t="shared" si="56"/>
        <v>0</v>
      </c>
      <c r="K595" t="b">
        <f t="shared" si="57"/>
        <v>0</v>
      </c>
      <c r="L595" t="b">
        <f t="shared" si="58"/>
        <v>0</v>
      </c>
      <c r="M595" t="b">
        <f t="shared" si="59"/>
        <v>0</v>
      </c>
      <c r="N595" t="b">
        <f t="shared" si="60"/>
        <v>0</v>
      </c>
    </row>
    <row r="596" spans="1:14" ht="39.6" hidden="1" x14ac:dyDescent="0.25">
      <c r="A596" t="s">
        <v>1701</v>
      </c>
      <c r="B596" s="1" t="s">
        <v>1702</v>
      </c>
      <c r="C596" t="s">
        <v>9</v>
      </c>
      <c r="D596" s="1" t="s">
        <v>1703</v>
      </c>
      <c r="E596" s="1" t="s">
        <v>241</v>
      </c>
      <c r="F596">
        <v>28</v>
      </c>
      <c r="G596" t="s">
        <v>24</v>
      </c>
      <c r="H596" t="b">
        <f t="shared" si="55"/>
        <v>0</v>
      </c>
      <c r="J596" t="b">
        <f t="shared" si="56"/>
        <v>0</v>
      </c>
      <c r="K596" t="b">
        <f t="shared" si="57"/>
        <v>0</v>
      </c>
      <c r="L596" t="b">
        <f t="shared" si="58"/>
        <v>0</v>
      </c>
      <c r="M596" t="b">
        <f t="shared" si="59"/>
        <v>0</v>
      </c>
      <c r="N596" t="b">
        <f t="shared" si="60"/>
        <v>0</v>
      </c>
    </row>
    <row r="597" spans="1:14" ht="39.6" hidden="1" x14ac:dyDescent="0.25">
      <c r="A597" t="s">
        <v>1704</v>
      </c>
      <c r="B597" s="1" t="s">
        <v>1705</v>
      </c>
      <c r="C597" t="s">
        <v>9</v>
      </c>
      <c r="D597" s="1" t="s">
        <v>1706</v>
      </c>
      <c r="E597" s="1" t="s">
        <v>241</v>
      </c>
      <c r="F597">
        <v>28</v>
      </c>
      <c r="G597" t="s">
        <v>24</v>
      </c>
      <c r="H597" t="b">
        <f t="shared" si="55"/>
        <v>0</v>
      </c>
      <c r="J597" t="b">
        <f t="shared" si="56"/>
        <v>0</v>
      </c>
      <c r="K597" t="b">
        <f t="shared" si="57"/>
        <v>0</v>
      </c>
      <c r="L597" t="b">
        <f t="shared" si="58"/>
        <v>0</v>
      </c>
      <c r="M597" t="b">
        <f t="shared" si="59"/>
        <v>0</v>
      </c>
      <c r="N597" t="b">
        <f t="shared" si="60"/>
        <v>0</v>
      </c>
    </row>
    <row r="598" spans="1:14" ht="26.4" hidden="1" x14ac:dyDescent="0.25">
      <c r="A598" t="s">
        <v>1707</v>
      </c>
      <c r="B598" s="1" t="s">
        <v>1708</v>
      </c>
      <c r="C598" t="s">
        <v>9</v>
      </c>
      <c r="D598" s="1" t="s">
        <v>1709</v>
      </c>
      <c r="E598" s="1" t="s">
        <v>241</v>
      </c>
      <c r="F598">
        <v>28</v>
      </c>
      <c r="G598" t="s">
        <v>24</v>
      </c>
      <c r="H598" t="b">
        <f t="shared" si="55"/>
        <v>0</v>
      </c>
      <c r="J598" t="b">
        <f t="shared" si="56"/>
        <v>0</v>
      </c>
      <c r="K598" t="b">
        <f t="shared" si="57"/>
        <v>0</v>
      </c>
      <c r="L598" t="b">
        <f t="shared" si="58"/>
        <v>0</v>
      </c>
      <c r="M598" t="b">
        <f t="shared" si="59"/>
        <v>0</v>
      </c>
      <c r="N598" t="b">
        <f t="shared" si="60"/>
        <v>0</v>
      </c>
    </row>
    <row r="599" spans="1:14" ht="39.6" hidden="1" x14ac:dyDescent="0.25">
      <c r="A599" t="s">
        <v>1710</v>
      </c>
      <c r="B599" s="1" t="s">
        <v>1711</v>
      </c>
      <c r="C599" t="s">
        <v>9</v>
      </c>
      <c r="D599" s="1" t="s">
        <v>1712</v>
      </c>
      <c r="E599" s="1" t="s">
        <v>241</v>
      </c>
      <c r="F599">
        <v>28</v>
      </c>
      <c r="G599" t="s">
        <v>24</v>
      </c>
      <c r="H599" t="b">
        <f t="shared" si="55"/>
        <v>0</v>
      </c>
      <c r="J599" t="b">
        <f t="shared" si="56"/>
        <v>0</v>
      </c>
      <c r="K599" t="b">
        <f t="shared" si="57"/>
        <v>0</v>
      </c>
      <c r="L599" t="b">
        <f t="shared" si="58"/>
        <v>0</v>
      </c>
      <c r="M599" t="b">
        <f t="shared" si="59"/>
        <v>0</v>
      </c>
      <c r="N599" t="b">
        <f t="shared" si="60"/>
        <v>0</v>
      </c>
    </row>
    <row r="600" spans="1:14" ht="39.6" hidden="1" x14ac:dyDescent="0.25">
      <c r="A600" t="s">
        <v>1713</v>
      </c>
      <c r="B600" s="1" t="s">
        <v>1714</v>
      </c>
      <c r="C600" t="s">
        <v>9</v>
      </c>
      <c r="D600" s="1" t="s">
        <v>1715</v>
      </c>
      <c r="E600" s="1" t="s">
        <v>241</v>
      </c>
      <c r="F600">
        <v>28</v>
      </c>
      <c r="G600" t="s">
        <v>24</v>
      </c>
      <c r="H600" t="b">
        <f t="shared" si="55"/>
        <v>0</v>
      </c>
      <c r="J600" t="b">
        <f t="shared" si="56"/>
        <v>0</v>
      </c>
      <c r="K600" t="b">
        <f t="shared" si="57"/>
        <v>0</v>
      </c>
      <c r="L600" t="b">
        <f t="shared" si="58"/>
        <v>0</v>
      </c>
      <c r="M600" t="b">
        <f t="shared" si="59"/>
        <v>0</v>
      </c>
      <c r="N600" t="b">
        <f t="shared" si="60"/>
        <v>0</v>
      </c>
    </row>
    <row r="601" spans="1:14" ht="39.6" hidden="1" x14ac:dyDescent="0.25">
      <c r="A601" t="s">
        <v>1716</v>
      </c>
      <c r="B601" s="1" t="s">
        <v>1717</v>
      </c>
      <c r="C601" t="s">
        <v>9</v>
      </c>
      <c r="D601" s="1" t="s">
        <v>1718</v>
      </c>
      <c r="E601" s="1" t="s">
        <v>241</v>
      </c>
      <c r="F601">
        <v>28</v>
      </c>
      <c r="G601" t="s">
        <v>24</v>
      </c>
      <c r="H601" t="b">
        <f t="shared" si="55"/>
        <v>0</v>
      </c>
      <c r="J601" t="b">
        <f t="shared" si="56"/>
        <v>0</v>
      </c>
      <c r="K601" t="b">
        <f t="shared" si="57"/>
        <v>0</v>
      </c>
      <c r="L601" t="b">
        <f t="shared" si="58"/>
        <v>0</v>
      </c>
      <c r="M601" t="b">
        <f t="shared" si="59"/>
        <v>0</v>
      </c>
      <c r="N601" t="b">
        <f t="shared" si="60"/>
        <v>0</v>
      </c>
    </row>
    <row r="602" spans="1:14" ht="118.8" hidden="1" x14ac:dyDescent="0.25">
      <c r="A602" t="s">
        <v>1719</v>
      </c>
      <c r="B602" s="1" t="s">
        <v>1720</v>
      </c>
      <c r="C602" t="s">
        <v>9</v>
      </c>
      <c r="D602" s="1" t="s">
        <v>1721</v>
      </c>
      <c r="E602" s="1" t="s">
        <v>16</v>
      </c>
      <c r="F602">
        <v>12</v>
      </c>
      <c r="G602" t="s">
        <v>17</v>
      </c>
      <c r="H602" t="b">
        <f t="shared" si="55"/>
        <v>0</v>
      </c>
      <c r="J602" t="b">
        <f t="shared" si="56"/>
        <v>0</v>
      </c>
      <c r="K602" t="b">
        <f t="shared" si="57"/>
        <v>0</v>
      </c>
      <c r="L602" t="b">
        <f t="shared" si="58"/>
        <v>0</v>
      </c>
      <c r="M602" t="b">
        <f t="shared" si="59"/>
        <v>0</v>
      </c>
      <c r="N602" t="b">
        <f t="shared" si="60"/>
        <v>0</v>
      </c>
    </row>
    <row r="603" spans="1:14" ht="118.8" hidden="1" x14ac:dyDescent="0.25">
      <c r="A603" t="s">
        <v>1722</v>
      </c>
      <c r="B603" s="1" t="s">
        <v>1723</v>
      </c>
      <c r="C603" t="s">
        <v>9</v>
      </c>
      <c r="D603" s="1" t="s">
        <v>1721</v>
      </c>
      <c r="E603" s="1" t="s">
        <v>16</v>
      </c>
      <c r="F603">
        <v>12</v>
      </c>
      <c r="G603" t="s">
        <v>17</v>
      </c>
      <c r="H603" t="b">
        <f t="shared" si="55"/>
        <v>0</v>
      </c>
      <c r="J603" t="b">
        <f t="shared" si="56"/>
        <v>0</v>
      </c>
      <c r="K603" t="b">
        <f t="shared" si="57"/>
        <v>0</v>
      </c>
      <c r="L603" t="b">
        <f t="shared" si="58"/>
        <v>0</v>
      </c>
      <c r="M603" t="b">
        <f t="shared" si="59"/>
        <v>0</v>
      </c>
      <c r="N603" t="b">
        <f t="shared" si="60"/>
        <v>0</v>
      </c>
    </row>
    <row r="604" spans="1:14" ht="118.8" hidden="1" x14ac:dyDescent="0.25">
      <c r="A604" t="s">
        <v>1724</v>
      </c>
      <c r="B604" s="1" t="s">
        <v>1725</v>
      </c>
      <c r="C604" t="s">
        <v>9</v>
      </c>
      <c r="D604" s="1" t="s">
        <v>1721</v>
      </c>
      <c r="E604" s="1" t="s">
        <v>16</v>
      </c>
      <c r="F604">
        <v>12</v>
      </c>
      <c r="G604" t="s">
        <v>17</v>
      </c>
      <c r="H604" t="b">
        <f t="shared" si="55"/>
        <v>0</v>
      </c>
      <c r="J604" t="b">
        <f t="shared" si="56"/>
        <v>0</v>
      </c>
      <c r="K604" t="b">
        <f t="shared" si="57"/>
        <v>0</v>
      </c>
      <c r="L604" t="b">
        <f t="shared" si="58"/>
        <v>0</v>
      </c>
      <c r="M604" t="b">
        <f t="shared" si="59"/>
        <v>0</v>
      </c>
      <c r="N604" t="b">
        <f t="shared" si="60"/>
        <v>0</v>
      </c>
    </row>
    <row r="605" spans="1:14" ht="118.8" hidden="1" x14ac:dyDescent="0.25">
      <c r="A605" t="s">
        <v>1726</v>
      </c>
      <c r="B605" s="1" t="s">
        <v>1727</v>
      </c>
      <c r="C605" t="s">
        <v>9</v>
      </c>
      <c r="D605" s="1" t="s">
        <v>1721</v>
      </c>
      <c r="E605" s="1" t="s">
        <v>16</v>
      </c>
      <c r="F605">
        <v>12</v>
      </c>
      <c r="G605" t="s">
        <v>17</v>
      </c>
      <c r="H605" t="b">
        <f t="shared" si="55"/>
        <v>0</v>
      </c>
      <c r="J605" t="b">
        <f t="shared" si="56"/>
        <v>0</v>
      </c>
      <c r="K605" t="b">
        <f t="shared" si="57"/>
        <v>0</v>
      </c>
      <c r="L605" t="b">
        <f t="shared" si="58"/>
        <v>0</v>
      </c>
      <c r="M605" t="b">
        <f t="shared" si="59"/>
        <v>0</v>
      </c>
      <c r="N605" t="b">
        <f t="shared" si="60"/>
        <v>0</v>
      </c>
    </row>
    <row r="606" spans="1:14" ht="118.8" hidden="1" x14ac:dyDescent="0.25">
      <c r="A606" t="s">
        <v>1728</v>
      </c>
      <c r="B606" s="1" t="s">
        <v>1729</v>
      </c>
      <c r="C606" t="s">
        <v>9</v>
      </c>
      <c r="D606" s="1" t="s">
        <v>1721</v>
      </c>
      <c r="E606" s="1" t="s">
        <v>16</v>
      </c>
      <c r="F606">
        <v>12</v>
      </c>
      <c r="G606" t="s">
        <v>17</v>
      </c>
      <c r="H606" t="b">
        <f t="shared" si="55"/>
        <v>0</v>
      </c>
      <c r="J606" t="b">
        <f t="shared" si="56"/>
        <v>0</v>
      </c>
      <c r="K606" t="b">
        <f t="shared" si="57"/>
        <v>0</v>
      </c>
      <c r="L606" t="b">
        <f t="shared" si="58"/>
        <v>0</v>
      </c>
      <c r="M606" t="b">
        <f t="shared" si="59"/>
        <v>0</v>
      </c>
      <c r="N606" t="b">
        <f t="shared" si="60"/>
        <v>0</v>
      </c>
    </row>
    <row r="607" spans="1:14" ht="118.8" hidden="1" x14ac:dyDescent="0.25">
      <c r="A607" t="s">
        <v>1730</v>
      </c>
      <c r="B607" s="1" t="s">
        <v>1731</v>
      </c>
      <c r="C607" t="s">
        <v>9</v>
      </c>
      <c r="D607" s="1" t="s">
        <v>1721</v>
      </c>
      <c r="E607" s="1" t="s">
        <v>16</v>
      </c>
      <c r="F607">
        <v>12</v>
      </c>
      <c r="G607" t="s">
        <v>17</v>
      </c>
      <c r="H607" t="b">
        <f t="shared" si="55"/>
        <v>0</v>
      </c>
      <c r="J607" t="b">
        <f t="shared" si="56"/>
        <v>0</v>
      </c>
      <c r="K607" t="b">
        <f t="shared" si="57"/>
        <v>0</v>
      </c>
      <c r="L607" t="b">
        <f t="shared" si="58"/>
        <v>0</v>
      </c>
      <c r="M607" t="b">
        <f t="shared" si="59"/>
        <v>0</v>
      </c>
      <c r="N607" t="b">
        <f t="shared" si="60"/>
        <v>0</v>
      </c>
    </row>
    <row r="608" spans="1:14" ht="118.8" hidden="1" x14ac:dyDescent="0.25">
      <c r="A608" t="s">
        <v>1732</v>
      </c>
      <c r="B608" s="1" t="s">
        <v>1733</v>
      </c>
      <c r="C608" t="s">
        <v>9</v>
      </c>
      <c r="D608" s="1" t="s">
        <v>1721</v>
      </c>
      <c r="E608" s="1" t="s">
        <v>16</v>
      </c>
      <c r="F608">
        <v>12</v>
      </c>
      <c r="G608" t="s">
        <v>17</v>
      </c>
      <c r="H608" t="b">
        <f t="shared" si="55"/>
        <v>0</v>
      </c>
      <c r="J608" t="b">
        <f t="shared" si="56"/>
        <v>0</v>
      </c>
      <c r="K608" t="b">
        <f t="shared" si="57"/>
        <v>0</v>
      </c>
      <c r="L608" t="b">
        <f t="shared" si="58"/>
        <v>0</v>
      </c>
      <c r="M608" t="b">
        <f t="shared" si="59"/>
        <v>0</v>
      </c>
      <c r="N608" t="b">
        <f t="shared" si="60"/>
        <v>0</v>
      </c>
    </row>
    <row r="609" spans="1:14" ht="118.8" hidden="1" x14ac:dyDescent="0.25">
      <c r="A609" t="s">
        <v>1734</v>
      </c>
      <c r="B609" s="1" t="s">
        <v>1735</v>
      </c>
      <c r="C609" t="s">
        <v>9</v>
      </c>
      <c r="D609" s="1" t="s">
        <v>1721</v>
      </c>
      <c r="E609" s="1" t="s">
        <v>16</v>
      </c>
      <c r="F609">
        <v>12</v>
      </c>
      <c r="G609" t="s">
        <v>17</v>
      </c>
      <c r="H609" t="b">
        <f t="shared" si="55"/>
        <v>0</v>
      </c>
      <c r="J609" t="b">
        <f t="shared" si="56"/>
        <v>0</v>
      </c>
      <c r="K609" t="b">
        <f t="shared" si="57"/>
        <v>0</v>
      </c>
      <c r="L609" t="b">
        <f t="shared" si="58"/>
        <v>0</v>
      </c>
      <c r="M609" t="b">
        <f t="shared" si="59"/>
        <v>0</v>
      </c>
      <c r="N609" t="b">
        <f t="shared" si="60"/>
        <v>0</v>
      </c>
    </row>
    <row r="610" spans="1:14" ht="118.8" hidden="1" x14ac:dyDescent="0.25">
      <c r="A610" t="s">
        <v>1736</v>
      </c>
      <c r="B610" s="1" t="s">
        <v>1737</v>
      </c>
      <c r="C610" t="s">
        <v>9</v>
      </c>
      <c r="D610" s="1" t="s">
        <v>1721</v>
      </c>
      <c r="E610" s="1" t="s">
        <v>16</v>
      </c>
      <c r="F610">
        <v>12</v>
      </c>
      <c r="G610" t="s">
        <v>17</v>
      </c>
      <c r="H610" t="b">
        <f t="shared" si="55"/>
        <v>0</v>
      </c>
      <c r="J610" t="b">
        <f t="shared" si="56"/>
        <v>0</v>
      </c>
      <c r="K610" t="b">
        <f t="shared" si="57"/>
        <v>0</v>
      </c>
      <c r="L610" t="b">
        <f t="shared" si="58"/>
        <v>0</v>
      </c>
      <c r="M610" t="b">
        <f t="shared" si="59"/>
        <v>0</v>
      </c>
      <c r="N610" t="b">
        <f t="shared" si="60"/>
        <v>0</v>
      </c>
    </row>
    <row r="611" spans="1:14" ht="118.8" hidden="1" x14ac:dyDescent="0.25">
      <c r="A611" t="s">
        <v>1738</v>
      </c>
      <c r="B611" s="1" t="s">
        <v>1739</v>
      </c>
      <c r="C611" t="s">
        <v>9</v>
      </c>
      <c r="D611" s="1" t="s">
        <v>1721</v>
      </c>
      <c r="E611" s="1" t="s">
        <v>16</v>
      </c>
      <c r="F611">
        <v>12</v>
      </c>
      <c r="G611" t="s">
        <v>17</v>
      </c>
      <c r="H611" t="b">
        <f t="shared" si="55"/>
        <v>0</v>
      </c>
      <c r="J611" t="b">
        <f t="shared" si="56"/>
        <v>0</v>
      </c>
      <c r="K611" t="b">
        <f t="shared" si="57"/>
        <v>0</v>
      </c>
      <c r="L611" t="b">
        <f t="shared" si="58"/>
        <v>0</v>
      </c>
      <c r="M611" t="b">
        <f t="shared" si="59"/>
        <v>0</v>
      </c>
      <c r="N611" t="b">
        <f t="shared" si="60"/>
        <v>0</v>
      </c>
    </row>
    <row r="612" spans="1:14" ht="118.8" hidden="1" x14ac:dyDescent="0.25">
      <c r="A612" t="s">
        <v>1740</v>
      </c>
      <c r="B612" s="1" t="s">
        <v>1741</v>
      </c>
      <c r="C612" t="s">
        <v>9</v>
      </c>
      <c r="D612" s="1" t="s">
        <v>1721</v>
      </c>
      <c r="E612" s="1" t="s">
        <v>16</v>
      </c>
      <c r="F612">
        <v>12</v>
      </c>
      <c r="G612" t="s">
        <v>17</v>
      </c>
      <c r="H612" t="b">
        <f t="shared" si="55"/>
        <v>0</v>
      </c>
      <c r="J612" t="b">
        <f t="shared" si="56"/>
        <v>0</v>
      </c>
      <c r="K612" t="b">
        <f t="shared" si="57"/>
        <v>0</v>
      </c>
      <c r="L612" t="b">
        <f t="shared" si="58"/>
        <v>0</v>
      </c>
      <c r="M612" t="b">
        <f t="shared" si="59"/>
        <v>0</v>
      </c>
      <c r="N612" t="b">
        <f t="shared" si="60"/>
        <v>0</v>
      </c>
    </row>
    <row r="613" spans="1:14" ht="118.8" hidden="1" x14ac:dyDescent="0.25">
      <c r="A613" t="s">
        <v>1742</v>
      </c>
      <c r="B613" s="1" t="s">
        <v>1743</v>
      </c>
      <c r="C613" t="s">
        <v>9</v>
      </c>
      <c r="D613" s="1" t="s">
        <v>1721</v>
      </c>
      <c r="E613" s="1" t="s">
        <v>16</v>
      </c>
      <c r="F613">
        <v>12</v>
      </c>
      <c r="G613" t="s">
        <v>17</v>
      </c>
      <c r="H613" t="b">
        <f t="shared" si="55"/>
        <v>0</v>
      </c>
      <c r="J613" t="b">
        <f t="shared" si="56"/>
        <v>0</v>
      </c>
      <c r="K613" t="b">
        <f t="shared" si="57"/>
        <v>0</v>
      </c>
      <c r="L613" t="b">
        <f t="shared" si="58"/>
        <v>0</v>
      </c>
      <c r="M613" t="b">
        <f t="shared" si="59"/>
        <v>0</v>
      </c>
      <c r="N613" t="b">
        <f t="shared" si="60"/>
        <v>0</v>
      </c>
    </row>
    <row r="614" spans="1:14" ht="118.8" hidden="1" x14ac:dyDescent="0.25">
      <c r="A614" t="s">
        <v>1744</v>
      </c>
      <c r="B614" s="1" t="s">
        <v>1745</v>
      </c>
      <c r="C614" t="s">
        <v>9</v>
      </c>
      <c r="D614" s="1" t="s">
        <v>1721</v>
      </c>
      <c r="E614" s="1" t="s">
        <v>16</v>
      </c>
      <c r="F614">
        <v>12</v>
      </c>
      <c r="G614" t="s">
        <v>17</v>
      </c>
      <c r="H614" t="b">
        <f t="shared" si="55"/>
        <v>0</v>
      </c>
      <c r="J614" t="b">
        <f t="shared" si="56"/>
        <v>0</v>
      </c>
      <c r="K614" t="b">
        <f t="shared" si="57"/>
        <v>0</v>
      </c>
      <c r="L614" t="b">
        <f t="shared" si="58"/>
        <v>0</v>
      </c>
      <c r="M614" t="b">
        <f t="shared" si="59"/>
        <v>0</v>
      </c>
      <c r="N614" t="b">
        <f t="shared" si="60"/>
        <v>0</v>
      </c>
    </row>
    <row r="615" spans="1:14" ht="118.8" hidden="1" x14ac:dyDescent="0.25">
      <c r="A615" t="s">
        <v>1746</v>
      </c>
      <c r="B615" s="1" t="s">
        <v>1747</v>
      </c>
      <c r="C615" t="s">
        <v>9</v>
      </c>
      <c r="D615" s="1" t="s">
        <v>1721</v>
      </c>
      <c r="E615" s="1" t="s">
        <v>16</v>
      </c>
      <c r="F615">
        <v>12</v>
      </c>
      <c r="G615" t="s">
        <v>17</v>
      </c>
      <c r="H615" t="b">
        <f t="shared" si="55"/>
        <v>0</v>
      </c>
      <c r="J615" t="b">
        <f t="shared" si="56"/>
        <v>0</v>
      </c>
      <c r="K615" t="b">
        <f t="shared" si="57"/>
        <v>0</v>
      </c>
      <c r="L615" t="b">
        <f t="shared" si="58"/>
        <v>0</v>
      </c>
      <c r="M615" t="b">
        <f t="shared" si="59"/>
        <v>0</v>
      </c>
      <c r="N615" t="b">
        <f t="shared" si="60"/>
        <v>0</v>
      </c>
    </row>
    <row r="616" spans="1:14" ht="118.8" hidden="1" x14ac:dyDescent="0.25">
      <c r="A616" t="s">
        <v>1748</v>
      </c>
      <c r="B616" s="1" t="s">
        <v>1749</v>
      </c>
      <c r="C616" t="s">
        <v>9</v>
      </c>
      <c r="D616" s="1" t="s">
        <v>1721</v>
      </c>
      <c r="E616" s="1" t="s">
        <v>16</v>
      </c>
      <c r="F616">
        <v>12</v>
      </c>
      <c r="G616" t="s">
        <v>17</v>
      </c>
      <c r="H616" t="b">
        <f t="shared" si="55"/>
        <v>0</v>
      </c>
      <c r="J616" t="b">
        <f t="shared" si="56"/>
        <v>0</v>
      </c>
      <c r="K616" t="b">
        <f t="shared" si="57"/>
        <v>0</v>
      </c>
      <c r="L616" t="b">
        <f t="shared" si="58"/>
        <v>0</v>
      </c>
      <c r="M616" t="b">
        <f t="shared" si="59"/>
        <v>0</v>
      </c>
      <c r="N616" t="b">
        <f t="shared" si="60"/>
        <v>0</v>
      </c>
    </row>
    <row r="617" spans="1:14" ht="26.4" hidden="1" x14ac:dyDescent="0.25">
      <c r="A617" t="s">
        <v>1750</v>
      </c>
      <c r="B617" s="1" t="s">
        <v>1751</v>
      </c>
      <c r="C617" t="s">
        <v>9</v>
      </c>
      <c r="D617" s="1" t="s">
        <v>1752</v>
      </c>
      <c r="E617" s="1" t="s">
        <v>16</v>
      </c>
      <c r="F617">
        <v>12</v>
      </c>
      <c r="G617" t="s">
        <v>17</v>
      </c>
      <c r="H617" t="b">
        <f t="shared" si="55"/>
        <v>0</v>
      </c>
      <c r="J617" t="b">
        <f t="shared" si="56"/>
        <v>0</v>
      </c>
      <c r="K617" t="b">
        <f t="shared" si="57"/>
        <v>0</v>
      </c>
      <c r="L617" t="b">
        <f t="shared" si="58"/>
        <v>0</v>
      </c>
      <c r="M617" t="b">
        <f t="shared" si="59"/>
        <v>0</v>
      </c>
      <c r="N617" t="b">
        <f t="shared" si="60"/>
        <v>0</v>
      </c>
    </row>
    <row r="618" spans="1:14" ht="26.4" hidden="1" x14ac:dyDescent="0.25">
      <c r="A618" t="s">
        <v>1753</v>
      </c>
      <c r="B618" s="1" t="s">
        <v>1754</v>
      </c>
      <c r="C618" t="s">
        <v>9</v>
      </c>
      <c r="D618" s="1" t="s">
        <v>1755</v>
      </c>
      <c r="E618" s="1" t="s">
        <v>16</v>
      </c>
      <c r="F618">
        <v>12</v>
      </c>
      <c r="G618" t="s">
        <v>17</v>
      </c>
      <c r="H618" t="b">
        <f t="shared" si="55"/>
        <v>0</v>
      </c>
      <c r="J618" t="b">
        <f t="shared" si="56"/>
        <v>0</v>
      </c>
      <c r="K618" t="b">
        <f t="shared" si="57"/>
        <v>0</v>
      </c>
      <c r="L618" t="b">
        <f t="shared" si="58"/>
        <v>0</v>
      </c>
      <c r="M618" t="b">
        <f t="shared" si="59"/>
        <v>0</v>
      </c>
      <c r="N618" t="b">
        <f t="shared" si="60"/>
        <v>0</v>
      </c>
    </row>
    <row r="619" spans="1:14" ht="26.4" hidden="1" x14ac:dyDescent="0.25">
      <c r="A619" t="s">
        <v>1756</v>
      </c>
      <c r="B619" s="1" t="s">
        <v>1757</v>
      </c>
      <c r="C619" t="s">
        <v>9</v>
      </c>
      <c r="D619" s="1" t="s">
        <v>1758</v>
      </c>
      <c r="E619" s="1" t="s">
        <v>16</v>
      </c>
      <c r="F619">
        <v>12</v>
      </c>
      <c r="G619" t="s">
        <v>17</v>
      </c>
      <c r="H619" t="b">
        <f t="shared" si="55"/>
        <v>0</v>
      </c>
      <c r="J619" t="b">
        <f t="shared" si="56"/>
        <v>0</v>
      </c>
      <c r="K619" t="b">
        <f t="shared" si="57"/>
        <v>0</v>
      </c>
      <c r="L619" t="b">
        <f t="shared" si="58"/>
        <v>0</v>
      </c>
      <c r="M619" t="b">
        <f t="shared" si="59"/>
        <v>0</v>
      </c>
      <c r="N619" t="b">
        <f t="shared" si="60"/>
        <v>0</v>
      </c>
    </row>
    <row r="620" spans="1:14" ht="39.6" hidden="1" x14ac:dyDescent="0.25">
      <c r="A620" t="s">
        <v>1759</v>
      </c>
      <c r="B620" s="1" t="s">
        <v>1760</v>
      </c>
      <c r="C620" t="s">
        <v>9</v>
      </c>
      <c r="D620" s="1" t="s">
        <v>1761</v>
      </c>
      <c r="E620" s="1" t="s">
        <v>16</v>
      </c>
      <c r="F620">
        <v>12</v>
      </c>
      <c r="G620" t="s">
        <v>17</v>
      </c>
      <c r="H620" t="b">
        <f t="shared" si="55"/>
        <v>0</v>
      </c>
      <c r="J620" t="b">
        <f t="shared" si="56"/>
        <v>0</v>
      </c>
      <c r="K620" t="b">
        <f t="shared" si="57"/>
        <v>0</v>
      </c>
      <c r="L620" t="b">
        <f t="shared" si="58"/>
        <v>0</v>
      </c>
      <c r="M620" t="b">
        <f t="shared" si="59"/>
        <v>0</v>
      </c>
      <c r="N620" t="b">
        <f t="shared" si="60"/>
        <v>0</v>
      </c>
    </row>
    <row r="621" spans="1:14" ht="39.6" hidden="1" x14ac:dyDescent="0.25">
      <c r="A621" t="s">
        <v>1762</v>
      </c>
      <c r="B621" s="1" t="s">
        <v>1763</v>
      </c>
      <c r="C621" t="s">
        <v>9</v>
      </c>
      <c r="D621" s="1" t="s">
        <v>1764</v>
      </c>
      <c r="E621" s="1" t="s">
        <v>16</v>
      </c>
      <c r="F621">
        <v>12</v>
      </c>
      <c r="G621" t="s">
        <v>17</v>
      </c>
      <c r="H621" t="b">
        <f t="shared" si="55"/>
        <v>0</v>
      </c>
      <c r="J621" t="b">
        <f t="shared" si="56"/>
        <v>0</v>
      </c>
      <c r="K621" t="b">
        <f t="shared" si="57"/>
        <v>0</v>
      </c>
      <c r="L621" t="b">
        <f t="shared" si="58"/>
        <v>0</v>
      </c>
      <c r="M621" t="b">
        <f t="shared" si="59"/>
        <v>0</v>
      </c>
      <c r="N621" t="b">
        <f t="shared" si="60"/>
        <v>0</v>
      </c>
    </row>
    <row r="622" spans="1:14" ht="39.6" hidden="1" x14ac:dyDescent="0.25">
      <c r="A622" t="s">
        <v>1765</v>
      </c>
      <c r="B622" s="1" t="s">
        <v>1766</v>
      </c>
      <c r="C622" t="s">
        <v>9</v>
      </c>
      <c r="D622" s="1" t="s">
        <v>1767</v>
      </c>
      <c r="E622" s="1" t="s">
        <v>16</v>
      </c>
      <c r="F622">
        <v>12</v>
      </c>
      <c r="G622" t="s">
        <v>17</v>
      </c>
      <c r="H622" t="b">
        <f t="shared" si="55"/>
        <v>0</v>
      </c>
      <c r="J622" t="b">
        <f t="shared" si="56"/>
        <v>0</v>
      </c>
      <c r="K622" t="b">
        <f t="shared" si="57"/>
        <v>0</v>
      </c>
      <c r="L622" t="b">
        <f t="shared" si="58"/>
        <v>0</v>
      </c>
      <c r="M622" t="b">
        <f t="shared" si="59"/>
        <v>0</v>
      </c>
      <c r="N622" t="b">
        <f t="shared" si="60"/>
        <v>0</v>
      </c>
    </row>
    <row r="623" spans="1:14" ht="26.4" hidden="1" x14ac:dyDescent="0.25">
      <c r="A623" t="s">
        <v>1768</v>
      </c>
      <c r="B623" s="1" t="s">
        <v>1769</v>
      </c>
      <c r="C623" t="s">
        <v>9</v>
      </c>
      <c r="D623" s="1" t="s">
        <v>1770</v>
      </c>
      <c r="E623" s="1" t="s">
        <v>16</v>
      </c>
      <c r="F623">
        <v>12</v>
      </c>
      <c r="G623" t="s">
        <v>17</v>
      </c>
      <c r="H623" t="b">
        <f t="shared" si="55"/>
        <v>0</v>
      </c>
      <c r="J623" t="b">
        <f t="shared" si="56"/>
        <v>0</v>
      </c>
      <c r="K623" t="b">
        <f t="shared" si="57"/>
        <v>0</v>
      </c>
      <c r="L623" t="b">
        <f t="shared" si="58"/>
        <v>0</v>
      </c>
      <c r="M623" t="b">
        <f t="shared" si="59"/>
        <v>0</v>
      </c>
      <c r="N623" t="b">
        <f t="shared" si="60"/>
        <v>0</v>
      </c>
    </row>
    <row r="624" spans="1:14" ht="26.4" hidden="1" x14ac:dyDescent="0.25">
      <c r="A624" t="s">
        <v>1771</v>
      </c>
      <c r="B624" s="1" t="s">
        <v>1772</v>
      </c>
      <c r="C624" t="s">
        <v>9</v>
      </c>
      <c r="D624" s="1" t="s">
        <v>1773</v>
      </c>
      <c r="E624" s="1" t="s">
        <v>16</v>
      </c>
      <c r="F624">
        <v>12</v>
      </c>
      <c r="G624" t="s">
        <v>17</v>
      </c>
      <c r="H624" t="b">
        <f t="shared" si="55"/>
        <v>0</v>
      </c>
      <c r="J624" t="b">
        <f t="shared" si="56"/>
        <v>0</v>
      </c>
      <c r="K624" t="b">
        <f t="shared" si="57"/>
        <v>0</v>
      </c>
      <c r="L624" t="b">
        <f t="shared" si="58"/>
        <v>0</v>
      </c>
      <c r="M624" t="b">
        <f t="shared" si="59"/>
        <v>0</v>
      </c>
      <c r="N624" t="b">
        <f t="shared" si="60"/>
        <v>0</v>
      </c>
    </row>
    <row r="625" spans="1:14" ht="26.4" hidden="1" x14ac:dyDescent="0.25">
      <c r="A625" t="s">
        <v>1774</v>
      </c>
      <c r="B625" s="1" t="s">
        <v>1775</v>
      </c>
      <c r="C625" t="s">
        <v>9</v>
      </c>
      <c r="D625" s="1" t="s">
        <v>1776</v>
      </c>
      <c r="E625" s="1" t="s">
        <v>16</v>
      </c>
      <c r="F625">
        <v>12</v>
      </c>
      <c r="G625" t="s">
        <v>17</v>
      </c>
      <c r="H625" t="b">
        <f t="shared" si="55"/>
        <v>0</v>
      </c>
      <c r="J625" t="b">
        <f t="shared" si="56"/>
        <v>0</v>
      </c>
      <c r="K625" t="b">
        <f t="shared" si="57"/>
        <v>0</v>
      </c>
      <c r="L625" t="b">
        <f t="shared" si="58"/>
        <v>0</v>
      </c>
      <c r="M625" t="b">
        <f t="shared" si="59"/>
        <v>0</v>
      </c>
      <c r="N625" t="b">
        <f t="shared" si="60"/>
        <v>0</v>
      </c>
    </row>
    <row r="626" spans="1:14" ht="52.8" hidden="1" x14ac:dyDescent="0.25">
      <c r="A626" t="s">
        <v>1777</v>
      </c>
      <c r="B626" s="1" t="s">
        <v>1778</v>
      </c>
      <c r="C626" t="s">
        <v>9</v>
      </c>
      <c r="D626" s="1" t="s">
        <v>1779</v>
      </c>
      <c r="E626" s="1" t="s">
        <v>16</v>
      </c>
      <c r="F626">
        <v>12</v>
      </c>
      <c r="G626" t="s">
        <v>17</v>
      </c>
      <c r="H626" t="b">
        <f t="shared" si="55"/>
        <v>0</v>
      </c>
      <c r="J626" t="b">
        <f t="shared" si="56"/>
        <v>0</v>
      </c>
      <c r="K626" t="b">
        <f t="shared" si="57"/>
        <v>0</v>
      </c>
      <c r="L626" t="b">
        <f t="shared" si="58"/>
        <v>0</v>
      </c>
      <c r="M626" t="b">
        <f t="shared" si="59"/>
        <v>0</v>
      </c>
      <c r="N626" t="b">
        <f t="shared" si="60"/>
        <v>0</v>
      </c>
    </row>
    <row r="627" spans="1:14" ht="39.6" hidden="1" x14ac:dyDescent="0.25">
      <c r="A627" t="s">
        <v>1780</v>
      </c>
      <c r="B627" s="1" t="s">
        <v>1781</v>
      </c>
      <c r="C627" t="s">
        <v>9</v>
      </c>
      <c r="D627" s="1" t="s">
        <v>922</v>
      </c>
      <c r="E627" s="1" t="s">
        <v>16</v>
      </c>
      <c r="F627">
        <v>12</v>
      </c>
      <c r="G627" t="s">
        <v>17</v>
      </c>
      <c r="H627" t="b">
        <f t="shared" si="55"/>
        <v>0</v>
      </c>
      <c r="J627" t="b">
        <f t="shared" si="56"/>
        <v>0</v>
      </c>
      <c r="K627" t="b">
        <f t="shared" si="57"/>
        <v>0</v>
      </c>
      <c r="L627" t="b">
        <f t="shared" si="58"/>
        <v>0</v>
      </c>
      <c r="M627" t="b">
        <f t="shared" si="59"/>
        <v>0</v>
      </c>
      <c r="N627" t="b">
        <f t="shared" si="60"/>
        <v>0</v>
      </c>
    </row>
    <row r="628" spans="1:14" ht="52.8" hidden="1" x14ac:dyDescent="0.25">
      <c r="A628" t="s">
        <v>1782</v>
      </c>
      <c r="B628" s="1" t="s">
        <v>1783</v>
      </c>
      <c r="C628" t="s">
        <v>9</v>
      </c>
      <c r="D628" s="1" t="s">
        <v>925</v>
      </c>
      <c r="E628" s="1" t="s">
        <v>16</v>
      </c>
      <c r="F628">
        <v>12</v>
      </c>
      <c r="G628" t="s">
        <v>17</v>
      </c>
      <c r="H628" t="b">
        <f t="shared" si="55"/>
        <v>0</v>
      </c>
      <c r="J628" t="b">
        <f t="shared" si="56"/>
        <v>0</v>
      </c>
      <c r="K628" t="b">
        <f t="shared" si="57"/>
        <v>0</v>
      </c>
      <c r="L628" t="b">
        <f t="shared" si="58"/>
        <v>0</v>
      </c>
      <c r="M628" t="b">
        <f t="shared" si="59"/>
        <v>0</v>
      </c>
      <c r="N628" t="b">
        <f t="shared" si="60"/>
        <v>0</v>
      </c>
    </row>
    <row r="629" spans="1:14" ht="39.6" hidden="1" x14ac:dyDescent="0.25">
      <c r="A629" t="s">
        <v>1784</v>
      </c>
      <c r="B629" s="1" t="s">
        <v>1785</v>
      </c>
      <c r="C629" t="s">
        <v>9</v>
      </c>
      <c r="D629" s="1" t="s">
        <v>919</v>
      </c>
      <c r="E629" s="1" t="s">
        <v>16</v>
      </c>
      <c r="F629">
        <v>12</v>
      </c>
      <c r="G629" t="s">
        <v>17</v>
      </c>
      <c r="H629" t="b">
        <f t="shared" si="55"/>
        <v>0</v>
      </c>
      <c r="J629" t="b">
        <f t="shared" si="56"/>
        <v>0</v>
      </c>
      <c r="K629" t="b">
        <f t="shared" si="57"/>
        <v>0</v>
      </c>
      <c r="L629" t="b">
        <f t="shared" si="58"/>
        <v>0</v>
      </c>
      <c r="M629" t="b">
        <f t="shared" si="59"/>
        <v>0</v>
      </c>
      <c r="N629" t="b">
        <f t="shared" si="60"/>
        <v>0</v>
      </c>
    </row>
    <row r="630" spans="1:14" ht="39.6" hidden="1" x14ac:dyDescent="0.25">
      <c r="A630" t="s">
        <v>1786</v>
      </c>
      <c r="B630" s="1" t="s">
        <v>1787</v>
      </c>
      <c r="C630" t="s">
        <v>9</v>
      </c>
      <c r="D630" s="1" t="s">
        <v>922</v>
      </c>
      <c r="E630" s="1" t="s">
        <v>16</v>
      </c>
      <c r="F630">
        <v>12</v>
      </c>
      <c r="G630" t="s">
        <v>17</v>
      </c>
      <c r="H630" t="b">
        <f t="shared" si="55"/>
        <v>0</v>
      </c>
      <c r="J630" t="b">
        <f t="shared" si="56"/>
        <v>0</v>
      </c>
      <c r="K630" t="b">
        <f t="shared" si="57"/>
        <v>0</v>
      </c>
      <c r="L630" t="b">
        <f t="shared" si="58"/>
        <v>0</v>
      </c>
      <c r="M630" t="b">
        <f t="shared" si="59"/>
        <v>0</v>
      </c>
      <c r="N630" t="b">
        <f t="shared" si="60"/>
        <v>0</v>
      </c>
    </row>
    <row r="631" spans="1:14" ht="52.8" hidden="1" x14ac:dyDescent="0.25">
      <c r="A631" t="s">
        <v>1788</v>
      </c>
      <c r="B631" s="1" t="s">
        <v>1789</v>
      </c>
      <c r="C631" t="s">
        <v>9</v>
      </c>
      <c r="D631" s="1" t="s">
        <v>925</v>
      </c>
      <c r="E631" s="1" t="s">
        <v>16</v>
      </c>
      <c r="F631">
        <v>12</v>
      </c>
      <c r="G631" t="s">
        <v>17</v>
      </c>
      <c r="H631" t="b">
        <f t="shared" si="55"/>
        <v>0</v>
      </c>
      <c r="J631" t="b">
        <f t="shared" si="56"/>
        <v>0</v>
      </c>
      <c r="K631" t="b">
        <f t="shared" si="57"/>
        <v>0</v>
      </c>
      <c r="L631" t="b">
        <f t="shared" si="58"/>
        <v>0</v>
      </c>
      <c r="M631" t="b">
        <f t="shared" si="59"/>
        <v>0</v>
      </c>
      <c r="N631" t="b">
        <f t="shared" si="60"/>
        <v>0</v>
      </c>
    </row>
    <row r="632" spans="1:14" ht="39.6" hidden="1" x14ac:dyDescent="0.25">
      <c r="A632" t="s">
        <v>1790</v>
      </c>
      <c r="B632" s="1" t="s">
        <v>1791</v>
      </c>
      <c r="C632" t="s">
        <v>9</v>
      </c>
      <c r="D632" s="1" t="s">
        <v>919</v>
      </c>
      <c r="E632" s="1" t="s">
        <v>16</v>
      </c>
      <c r="F632">
        <v>12</v>
      </c>
      <c r="G632" t="s">
        <v>17</v>
      </c>
      <c r="H632" t="b">
        <f t="shared" si="55"/>
        <v>0</v>
      </c>
      <c r="J632" t="b">
        <f t="shared" si="56"/>
        <v>0</v>
      </c>
      <c r="K632" t="b">
        <f t="shared" si="57"/>
        <v>0</v>
      </c>
      <c r="L632" t="b">
        <f t="shared" si="58"/>
        <v>0</v>
      </c>
      <c r="M632" t="b">
        <f t="shared" si="59"/>
        <v>0</v>
      </c>
      <c r="N632" t="b">
        <f t="shared" si="60"/>
        <v>0</v>
      </c>
    </row>
    <row r="633" spans="1:14" ht="39.6" hidden="1" x14ac:dyDescent="0.25">
      <c r="A633" t="s">
        <v>1792</v>
      </c>
      <c r="B633" s="1" t="s">
        <v>1793</v>
      </c>
      <c r="C633" t="s">
        <v>9</v>
      </c>
      <c r="D633" s="1" t="s">
        <v>922</v>
      </c>
      <c r="E633" s="1" t="s">
        <v>16</v>
      </c>
      <c r="F633">
        <v>12</v>
      </c>
      <c r="G633" t="s">
        <v>17</v>
      </c>
      <c r="H633" t="b">
        <f t="shared" si="55"/>
        <v>0</v>
      </c>
      <c r="J633" t="b">
        <f t="shared" si="56"/>
        <v>0</v>
      </c>
      <c r="K633" t="b">
        <f t="shared" si="57"/>
        <v>0</v>
      </c>
      <c r="L633" t="b">
        <f t="shared" si="58"/>
        <v>0</v>
      </c>
      <c r="M633" t="b">
        <f t="shared" si="59"/>
        <v>0</v>
      </c>
      <c r="N633" t="b">
        <f t="shared" si="60"/>
        <v>0</v>
      </c>
    </row>
    <row r="634" spans="1:14" ht="52.8" hidden="1" x14ac:dyDescent="0.25">
      <c r="A634" t="s">
        <v>1794</v>
      </c>
      <c r="B634" s="1" t="s">
        <v>1795</v>
      </c>
      <c r="C634" t="s">
        <v>9</v>
      </c>
      <c r="D634" s="1" t="s">
        <v>925</v>
      </c>
      <c r="E634" s="1" t="s">
        <v>16</v>
      </c>
      <c r="F634">
        <v>12</v>
      </c>
      <c r="G634" t="s">
        <v>17</v>
      </c>
      <c r="H634" t="b">
        <f t="shared" si="55"/>
        <v>0</v>
      </c>
      <c r="J634" t="b">
        <f t="shared" si="56"/>
        <v>0</v>
      </c>
      <c r="K634" t="b">
        <f t="shared" si="57"/>
        <v>0</v>
      </c>
      <c r="L634" t="b">
        <f t="shared" si="58"/>
        <v>0</v>
      </c>
      <c r="M634" t="b">
        <f t="shared" si="59"/>
        <v>0</v>
      </c>
      <c r="N634" t="b">
        <f t="shared" si="60"/>
        <v>0</v>
      </c>
    </row>
    <row r="635" spans="1:14" ht="39.6" hidden="1" x14ac:dyDescent="0.25">
      <c r="A635" t="s">
        <v>1796</v>
      </c>
      <c r="B635" s="1" t="s">
        <v>1797</v>
      </c>
      <c r="C635" t="s">
        <v>9</v>
      </c>
      <c r="D635" s="1" t="s">
        <v>919</v>
      </c>
      <c r="E635" s="1" t="s">
        <v>16</v>
      </c>
      <c r="F635">
        <v>12</v>
      </c>
      <c r="G635" t="s">
        <v>17</v>
      </c>
      <c r="H635" t="b">
        <f t="shared" si="55"/>
        <v>0</v>
      </c>
      <c r="J635" t="b">
        <f t="shared" si="56"/>
        <v>0</v>
      </c>
      <c r="K635" t="b">
        <f t="shared" si="57"/>
        <v>0</v>
      </c>
      <c r="L635" t="b">
        <f t="shared" si="58"/>
        <v>0</v>
      </c>
      <c r="M635" t="b">
        <f t="shared" si="59"/>
        <v>0</v>
      </c>
      <c r="N635" t="b">
        <f t="shared" si="60"/>
        <v>0</v>
      </c>
    </row>
    <row r="636" spans="1:14" ht="39.6" hidden="1" x14ac:dyDescent="0.25">
      <c r="A636" t="s">
        <v>1798</v>
      </c>
      <c r="B636" s="1" t="s">
        <v>1799</v>
      </c>
      <c r="C636" t="s">
        <v>9</v>
      </c>
      <c r="D636" s="1" t="s">
        <v>922</v>
      </c>
      <c r="E636" s="1" t="s">
        <v>16</v>
      </c>
      <c r="F636">
        <v>12</v>
      </c>
      <c r="G636" t="s">
        <v>17</v>
      </c>
      <c r="H636" t="b">
        <f t="shared" si="55"/>
        <v>0</v>
      </c>
      <c r="J636" t="b">
        <f t="shared" si="56"/>
        <v>0</v>
      </c>
      <c r="K636" t="b">
        <f t="shared" si="57"/>
        <v>0</v>
      </c>
      <c r="L636" t="b">
        <f t="shared" si="58"/>
        <v>0</v>
      </c>
      <c r="M636" t="b">
        <f t="shared" si="59"/>
        <v>0</v>
      </c>
      <c r="N636" t="b">
        <f t="shared" si="60"/>
        <v>0</v>
      </c>
    </row>
    <row r="637" spans="1:14" ht="52.8" hidden="1" x14ac:dyDescent="0.25">
      <c r="A637" t="s">
        <v>1800</v>
      </c>
      <c r="B637" s="1" t="s">
        <v>1801</v>
      </c>
      <c r="C637" t="s">
        <v>9</v>
      </c>
      <c r="D637" s="1" t="s">
        <v>925</v>
      </c>
      <c r="E637" s="1" t="s">
        <v>16</v>
      </c>
      <c r="F637">
        <v>12</v>
      </c>
      <c r="G637" t="s">
        <v>17</v>
      </c>
      <c r="H637" t="b">
        <f t="shared" si="55"/>
        <v>0</v>
      </c>
      <c r="J637" t="b">
        <f t="shared" si="56"/>
        <v>0</v>
      </c>
      <c r="K637" t="b">
        <f t="shared" si="57"/>
        <v>0</v>
      </c>
      <c r="L637" t="b">
        <f t="shared" si="58"/>
        <v>0</v>
      </c>
      <c r="M637" t="b">
        <f t="shared" si="59"/>
        <v>0</v>
      </c>
      <c r="N637" t="b">
        <f t="shared" si="60"/>
        <v>0</v>
      </c>
    </row>
    <row r="638" spans="1:14" ht="39.6" hidden="1" x14ac:dyDescent="0.25">
      <c r="A638" t="s">
        <v>1802</v>
      </c>
      <c r="B638" s="1" t="s">
        <v>1803</v>
      </c>
      <c r="C638" t="s">
        <v>9</v>
      </c>
      <c r="D638" s="1" t="s">
        <v>919</v>
      </c>
      <c r="E638" s="1" t="s">
        <v>16</v>
      </c>
      <c r="F638">
        <v>12</v>
      </c>
      <c r="G638" t="s">
        <v>17</v>
      </c>
      <c r="H638" t="b">
        <f t="shared" si="55"/>
        <v>0</v>
      </c>
      <c r="J638" t="b">
        <f t="shared" si="56"/>
        <v>0</v>
      </c>
      <c r="K638" t="b">
        <f t="shared" si="57"/>
        <v>0</v>
      </c>
      <c r="L638" t="b">
        <f t="shared" si="58"/>
        <v>0</v>
      </c>
      <c r="M638" t="b">
        <f t="shared" si="59"/>
        <v>0</v>
      </c>
      <c r="N638" t="b">
        <f t="shared" si="60"/>
        <v>0</v>
      </c>
    </row>
    <row r="639" spans="1:14" ht="39.6" hidden="1" x14ac:dyDescent="0.25">
      <c r="A639" t="s">
        <v>1804</v>
      </c>
      <c r="B639" s="1" t="s">
        <v>1805</v>
      </c>
      <c r="C639" t="s">
        <v>9</v>
      </c>
      <c r="D639" s="1" t="s">
        <v>922</v>
      </c>
      <c r="E639" s="1" t="s">
        <v>16</v>
      </c>
      <c r="F639">
        <v>12</v>
      </c>
      <c r="G639" t="s">
        <v>17</v>
      </c>
      <c r="H639" t="b">
        <f t="shared" si="55"/>
        <v>0</v>
      </c>
      <c r="J639" t="b">
        <f t="shared" si="56"/>
        <v>0</v>
      </c>
      <c r="K639" t="b">
        <f t="shared" si="57"/>
        <v>0</v>
      </c>
      <c r="L639" t="b">
        <f t="shared" si="58"/>
        <v>0</v>
      </c>
      <c r="M639" t="b">
        <f t="shared" si="59"/>
        <v>0</v>
      </c>
      <c r="N639" t="b">
        <f t="shared" si="60"/>
        <v>0</v>
      </c>
    </row>
    <row r="640" spans="1:14" ht="52.8" hidden="1" x14ac:dyDescent="0.25">
      <c r="A640" t="s">
        <v>1806</v>
      </c>
      <c r="B640" s="1" t="s">
        <v>1807</v>
      </c>
      <c r="C640" t="s">
        <v>9</v>
      </c>
      <c r="D640" s="1" t="s">
        <v>925</v>
      </c>
      <c r="E640" s="1" t="s">
        <v>16</v>
      </c>
      <c r="F640">
        <v>12</v>
      </c>
      <c r="G640" t="s">
        <v>17</v>
      </c>
      <c r="H640" t="b">
        <f t="shared" si="55"/>
        <v>0</v>
      </c>
      <c r="J640" t="b">
        <f t="shared" si="56"/>
        <v>0</v>
      </c>
      <c r="K640" t="b">
        <f t="shared" si="57"/>
        <v>0</v>
      </c>
      <c r="L640" t="b">
        <f t="shared" si="58"/>
        <v>0</v>
      </c>
      <c r="M640" t="b">
        <f t="shared" si="59"/>
        <v>0</v>
      </c>
      <c r="N640" t="b">
        <f t="shared" si="60"/>
        <v>0</v>
      </c>
    </row>
    <row r="641" spans="1:14" ht="39.6" hidden="1" x14ac:dyDescent="0.25">
      <c r="A641" t="s">
        <v>1808</v>
      </c>
      <c r="B641" s="1" t="s">
        <v>1809</v>
      </c>
      <c r="C641" t="s">
        <v>9</v>
      </c>
      <c r="D641" s="1" t="s">
        <v>919</v>
      </c>
      <c r="E641" s="1" t="s">
        <v>16</v>
      </c>
      <c r="F641">
        <v>12</v>
      </c>
      <c r="G641" t="s">
        <v>17</v>
      </c>
      <c r="H641" t="b">
        <f t="shared" si="55"/>
        <v>0</v>
      </c>
      <c r="J641" t="b">
        <f t="shared" si="56"/>
        <v>0</v>
      </c>
      <c r="K641" t="b">
        <f t="shared" si="57"/>
        <v>0</v>
      </c>
      <c r="L641" t="b">
        <f t="shared" si="58"/>
        <v>0</v>
      </c>
      <c r="M641" t="b">
        <f t="shared" si="59"/>
        <v>0</v>
      </c>
      <c r="N641" t="b">
        <f t="shared" si="60"/>
        <v>0</v>
      </c>
    </row>
    <row r="642" spans="1:14" ht="52.8" hidden="1" x14ac:dyDescent="0.25">
      <c r="A642" t="s">
        <v>1810</v>
      </c>
      <c r="B642" s="1" t="s">
        <v>1811</v>
      </c>
      <c r="C642" t="s">
        <v>9</v>
      </c>
      <c r="D642" s="1" t="s">
        <v>1812</v>
      </c>
      <c r="E642" s="1" t="s">
        <v>16</v>
      </c>
      <c r="F642">
        <v>12</v>
      </c>
      <c r="G642" t="s">
        <v>17</v>
      </c>
      <c r="H642" t="b">
        <f t="shared" si="55"/>
        <v>0</v>
      </c>
      <c r="J642" t="b">
        <f t="shared" si="56"/>
        <v>0</v>
      </c>
      <c r="K642" t="b">
        <f t="shared" si="57"/>
        <v>0</v>
      </c>
      <c r="L642" t="b">
        <f t="shared" si="58"/>
        <v>0</v>
      </c>
      <c r="M642" t="b">
        <f t="shared" si="59"/>
        <v>0</v>
      </c>
      <c r="N642" t="b">
        <f t="shared" si="60"/>
        <v>0</v>
      </c>
    </row>
    <row r="643" spans="1:14" ht="52.8" hidden="1" x14ac:dyDescent="0.25">
      <c r="A643" t="s">
        <v>1813</v>
      </c>
      <c r="B643" s="1" t="s">
        <v>1814</v>
      </c>
      <c r="C643" t="s">
        <v>9</v>
      </c>
      <c r="D643" s="1" t="s">
        <v>1815</v>
      </c>
      <c r="E643" s="1" t="s">
        <v>16</v>
      </c>
      <c r="F643">
        <v>12</v>
      </c>
      <c r="G643" t="s">
        <v>17</v>
      </c>
      <c r="H643" t="b">
        <f t="shared" ref="H643:H706" si="61">OR(J643:N643)</f>
        <v>0</v>
      </c>
      <c r="J643" t="b">
        <f t="shared" ref="J643:J706" si="62">ISNUMBER(SEARCH("gender",G643))</f>
        <v>0</v>
      </c>
      <c r="K643" t="b">
        <f t="shared" ref="K643:K706" si="63">ISNUMBER(SEARCH("human development",D643))</f>
        <v>0</v>
      </c>
      <c r="L643" t="b">
        <f t="shared" ref="L643:L706" si="64">ISNUMBER(SEARCH("gender parity",D643))</f>
        <v>0</v>
      </c>
      <c r="M643" t="b">
        <f t="shared" ref="M643:M706" si="65">ISNUMBER(SEARCH("gender inequality",D643))</f>
        <v>0</v>
      </c>
      <c r="N643" t="b">
        <f t="shared" ref="N643:N706" si="66">ISNUMBER(SEARCH("gender inequalities",D643))</f>
        <v>0</v>
      </c>
    </row>
    <row r="644" spans="1:14" ht="52.8" hidden="1" x14ac:dyDescent="0.25">
      <c r="A644" t="s">
        <v>1816</v>
      </c>
      <c r="B644" s="1" t="s">
        <v>1817</v>
      </c>
      <c r="C644" t="s">
        <v>9</v>
      </c>
      <c r="D644" s="1" t="s">
        <v>1818</v>
      </c>
      <c r="E644" s="1" t="s">
        <v>16</v>
      </c>
      <c r="F644">
        <v>12</v>
      </c>
      <c r="G644" t="s">
        <v>17</v>
      </c>
      <c r="H644" t="b">
        <f t="shared" si="61"/>
        <v>0</v>
      </c>
      <c r="J644" t="b">
        <f t="shared" si="62"/>
        <v>0</v>
      </c>
      <c r="K644" t="b">
        <f t="shared" si="63"/>
        <v>0</v>
      </c>
      <c r="L644" t="b">
        <f t="shared" si="64"/>
        <v>0</v>
      </c>
      <c r="M644" t="b">
        <f t="shared" si="65"/>
        <v>0</v>
      </c>
      <c r="N644" t="b">
        <f t="shared" si="66"/>
        <v>0</v>
      </c>
    </row>
    <row r="645" spans="1:14" ht="39.6" hidden="1" x14ac:dyDescent="0.25">
      <c r="A645" t="s">
        <v>1819</v>
      </c>
      <c r="B645" s="1" t="s">
        <v>1820</v>
      </c>
      <c r="C645" t="s">
        <v>9</v>
      </c>
      <c r="D645" s="1" t="s">
        <v>922</v>
      </c>
      <c r="E645" s="1" t="s">
        <v>16</v>
      </c>
      <c r="F645">
        <v>12</v>
      </c>
      <c r="G645" t="s">
        <v>17</v>
      </c>
      <c r="H645" t="b">
        <f t="shared" si="61"/>
        <v>0</v>
      </c>
      <c r="J645" t="b">
        <f t="shared" si="62"/>
        <v>0</v>
      </c>
      <c r="K645" t="b">
        <f t="shared" si="63"/>
        <v>0</v>
      </c>
      <c r="L645" t="b">
        <f t="shared" si="64"/>
        <v>0</v>
      </c>
      <c r="M645" t="b">
        <f t="shared" si="65"/>
        <v>0</v>
      </c>
      <c r="N645" t="b">
        <f t="shared" si="66"/>
        <v>0</v>
      </c>
    </row>
    <row r="646" spans="1:14" ht="52.8" hidden="1" x14ac:dyDescent="0.25">
      <c r="A646" t="s">
        <v>1821</v>
      </c>
      <c r="B646" s="1" t="s">
        <v>1822</v>
      </c>
      <c r="C646" t="s">
        <v>9</v>
      </c>
      <c r="D646" s="1" t="s">
        <v>925</v>
      </c>
      <c r="E646" s="1" t="s">
        <v>16</v>
      </c>
      <c r="F646">
        <v>12</v>
      </c>
      <c r="G646" t="s">
        <v>17</v>
      </c>
      <c r="H646" t="b">
        <f t="shared" si="61"/>
        <v>0</v>
      </c>
      <c r="J646" t="b">
        <f t="shared" si="62"/>
        <v>0</v>
      </c>
      <c r="K646" t="b">
        <f t="shared" si="63"/>
        <v>0</v>
      </c>
      <c r="L646" t="b">
        <f t="shared" si="64"/>
        <v>0</v>
      </c>
      <c r="M646" t="b">
        <f t="shared" si="65"/>
        <v>0</v>
      </c>
      <c r="N646" t="b">
        <f t="shared" si="66"/>
        <v>0</v>
      </c>
    </row>
    <row r="647" spans="1:14" ht="92.4" hidden="1" x14ac:dyDescent="0.25">
      <c r="A647" t="s">
        <v>1823</v>
      </c>
      <c r="B647" s="1" t="s">
        <v>1824</v>
      </c>
      <c r="C647" t="s">
        <v>9</v>
      </c>
      <c r="D647" s="1" t="s">
        <v>1825</v>
      </c>
      <c r="E647" s="1" t="s">
        <v>16</v>
      </c>
      <c r="F647">
        <v>12</v>
      </c>
      <c r="G647" t="s">
        <v>17</v>
      </c>
      <c r="H647" t="b">
        <f t="shared" si="61"/>
        <v>0</v>
      </c>
      <c r="J647" t="b">
        <f t="shared" si="62"/>
        <v>0</v>
      </c>
      <c r="K647" t="b">
        <f t="shared" si="63"/>
        <v>0</v>
      </c>
      <c r="L647" t="b">
        <f t="shared" si="64"/>
        <v>0</v>
      </c>
      <c r="M647" t="b">
        <f t="shared" si="65"/>
        <v>0</v>
      </c>
      <c r="N647" t="b">
        <f t="shared" si="66"/>
        <v>0</v>
      </c>
    </row>
    <row r="648" spans="1:14" ht="118.8" hidden="1" x14ac:dyDescent="0.25">
      <c r="A648" t="s">
        <v>1826</v>
      </c>
      <c r="B648" s="1" t="s">
        <v>1827</v>
      </c>
      <c r="C648" t="s">
        <v>9</v>
      </c>
      <c r="D648" s="1" t="s">
        <v>1828</v>
      </c>
      <c r="E648" s="1" t="s">
        <v>16</v>
      </c>
      <c r="F648">
        <v>12</v>
      </c>
      <c r="G648" t="s">
        <v>17</v>
      </c>
      <c r="H648" t="b">
        <f t="shared" si="61"/>
        <v>0</v>
      </c>
      <c r="J648" t="b">
        <f t="shared" si="62"/>
        <v>0</v>
      </c>
      <c r="K648" t="b">
        <f t="shared" si="63"/>
        <v>0</v>
      </c>
      <c r="L648" t="b">
        <f t="shared" si="64"/>
        <v>0</v>
      </c>
      <c r="M648" t="b">
        <f t="shared" si="65"/>
        <v>0</v>
      </c>
      <c r="N648" t="b">
        <f t="shared" si="66"/>
        <v>0</v>
      </c>
    </row>
    <row r="649" spans="1:14" ht="118.8" hidden="1" x14ac:dyDescent="0.25">
      <c r="A649" t="s">
        <v>1829</v>
      </c>
      <c r="B649" s="1" t="s">
        <v>1830</v>
      </c>
      <c r="C649" t="s">
        <v>9</v>
      </c>
      <c r="D649" s="1" t="s">
        <v>1831</v>
      </c>
      <c r="E649" s="1" t="s">
        <v>16</v>
      </c>
      <c r="F649">
        <v>12</v>
      </c>
      <c r="G649" t="s">
        <v>17</v>
      </c>
      <c r="H649" t="b">
        <f t="shared" si="61"/>
        <v>0</v>
      </c>
      <c r="J649" t="b">
        <f t="shared" si="62"/>
        <v>0</v>
      </c>
      <c r="K649" t="b">
        <f t="shared" si="63"/>
        <v>0</v>
      </c>
      <c r="L649" t="b">
        <f t="shared" si="64"/>
        <v>0</v>
      </c>
      <c r="M649" t="b">
        <f t="shared" si="65"/>
        <v>0</v>
      </c>
      <c r="N649" t="b">
        <f t="shared" si="66"/>
        <v>0</v>
      </c>
    </row>
    <row r="650" spans="1:14" ht="105.6" hidden="1" x14ac:dyDescent="0.25">
      <c r="A650" t="s">
        <v>1832</v>
      </c>
      <c r="B650" s="1" t="s">
        <v>1833</v>
      </c>
      <c r="C650" t="s">
        <v>9</v>
      </c>
      <c r="D650" s="1" t="s">
        <v>1834</v>
      </c>
      <c r="E650" s="1" t="s">
        <v>16</v>
      </c>
      <c r="F650">
        <v>12</v>
      </c>
      <c r="G650" t="s">
        <v>17</v>
      </c>
      <c r="H650" t="b">
        <f t="shared" si="61"/>
        <v>0</v>
      </c>
      <c r="J650" t="b">
        <f t="shared" si="62"/>
        <v>0</v>
      </c>
      <c r="K650" t="b">
        <f t="shared" si="63"/>
        <v>0</v>
      </c>
      <c r="L650" t="b">
        <f t="shared" si="64"/>
        <v>0</v>
      </c>
      <c r="M650" t="b">
        <f t="shared" si="65"/>
        <v>0</v>
      </c>
      <c r="N650" t="b">
        <f t="shared" si="66"/>
        <v>0</v>
      </c>
    </row>
    <row r="651" spans="1:14" ht="26.4" hidden="1" x14ac:dyDescent="0.25">
      <c r="A651" t="s">
        <v>1835</v>
      </c>
      <c r="B651" s="1" t="s">
        <v>1836</v>
      </c>
      <c r="C651" t="s">
        <v>9</v>
      </c>
      <c r="D651" s="1" t="s">
        <v>1837</v>
      </c>
      <c r="E651" s="1" t="s">
        <v>16</v>
      </c>
      <c r="F651">
        <v>12</v>
      </c>
      <c r="G651" t="s">
        <v>17</v>
      </c>
      <c r="H651" t="b">
        <f t="shared" si="61"/>
        <v>0</v>
      </c>
      <c r="J651" t="b">
        <f t="shared" si="62"/>
        <v>0</v>
      </c>
      <c r="K651" t="b">
        <f t="shared" si="63"/>
        <v>0</v>
      </c>
      <c r="L651" t="b">
        <f t="shared" si="64"/>
        <v>0</v>
      </c>
      <c r="M651" t="b">
        <f t="shared" si="65"/>
        <v>0</v>
      </c>
      <c r="N651" t="b">
        <f t="shared" si="66"/>
        <v>0</v>
      </c>
    </row>
    <row r="652" spans="1:14" ht="52.8" hidden="1" x14ac:dyDescent="0.25">
      <c r="A652" t="s">
        <v>1838</v>
      </c>
      <c r="B652" s="1" t="s">
        <v>1839</v>
      </c>
      <c r="C652" t="s">
        <v>9</v>
      </c>
      <c r="D652" s="1" t="s">
        <v>1840</v>
      </c>
      <c r="E652" s="1" t="s">
        <v>16</v>
      </c>
      <c r="F652">
        <v>12</v>
      </c>
      <c r="G652" t="s">
        <v>17</v>
      </c>
      <c r="H652" t="b">
        <f t="shared" si="61"/>
        <v>0</v>
      </c>
      <c r="J652" t="b">
        <f t="shared" si="62"/>
        <v>0</v>
      </c>
      <c r="K652" t="b">
        <f t="shared" si="63"/>
        <v>0</v>
      </c>
      <c r="L652" t="b">
        <f t="shared" si="64"/>
        <v>0</v>
      </c>
      <c r="M652" t="b">
        <f t="shared" si="65"/>
        <v>0</v>
      </c>
      <c r="N652" t="b">
        <f t="shared" si="66"/>
        <v>0</v>
      </c>
    </row>
    <row r="653" spans="1:14" ht="39.6" hidden="1" x14ac:dyDescent="0.25">
      <c r="A653" t="s">
        <v>1841</v>
      </c>
      <c r="B653" s="1" t="s">
        <v>1842</v>
      </c>
      <c r="C653" t="s">
        <v>9</v>
      </c>
      <c r="D653" s="1" t="s">
        <v>1843</v>
      </c>
      <c r="E653" s="1" t="s">
        <v>16</v>
      </c>
      <c r="F653">
        <v>12</v>
      </c>
      <c r="G653" t="s">
        <v>17</v>
      </c>
      <c r="H653" t="b">
        <f t="shared" si="61"/>
        <v>0</v>
      </c>
      <c r="J653" t="b">
        <f t="shared" si="62"/>
        <v>0</v>
      </c>
      <c r="K653" t="b">
        <f t="shared" si="63"/>
        <v>0</v>
      </c>
      <c r="L653" t="b">
        <f t="shared" si="64"/>
        <v>0</v>
      </c>
      <c r="M653" t="b">
        <f t="shared" si="65"/>
        <v>0</v>
      </c>
      <c r="N653" t="b">
        <f t="shared" si="66"/>
        <v>0</v>
      </c>
    </row>
    <row r="654" spans="1:14" ht="52.8" hidden="1" x14ac:dyDescent="0.25">
      <c r="A654" t="s">
        <v>1844</v>
      </c>
      <c r="B654" s="1" t="s">
        <v>1845</v>
      </c>
      <c r="C654" t="s">
        <v>9</v>
      </c>
      <c r="D654" s="1" t="s">
        <v>1846</v>
      </c>
      <c r="E654" s="1" t="s">
        <v>16</v>
      </c>
      <c r="F654">
        <v>12</v>
      </c>
      <c r="G654" t="s">
        <v>17</v>
      </c>
      <c r="H654" t="b">
        <f t="shared" si="61"/>
        <v>0</v>
      </c>
      <c r="J654" t="b">
        <f t="shared" si="62"/>
        <v>0</v>
      </c>
      <c r="K654" t="b">
        <f t="shared" si="63"/>
        <v>0</v>
      </c>
      <c r="L654" t="b">
        <f t="shared" si="64"/>
        <v>0</v>
      </c>
      <c r="M654" t="b">
        <f t="shared" si="65"/>
        <v>0</v>
      </c>
      <c r="N654" t="b">
        <f t="shared" si="66"/>
        <v>0</v>
      </c>
    </row>
    <row r="655" spans="1:14" ht="39.6" hidden="1" x14ac:dyDescent="0.25">
      <c r="A655" t="s">
        <v>1847</v>
      </c>
      <c r="B655" s="1" t="s">
        <v>1848</v>
      </c>
      <c r="C655" t="s">
        <v>9</v>
      </c>
      <c r="D655" s="1" t="s">
        <v>1849</v>
      </c>
      <c r="E655" s="1" t="s">
        <v>16</v>
      </c>
      <c r="F655">
        <v>12</v>
      </c>
      <c r="G655" t="s">
        <v>17</v>
      </c>
      <c r="H655" t="b">
        <f t="shared" si="61"/>
        <v>0</v>
      </c>
      <c r="J655" t="b">
        <f t="shared" si="62"/>
        <v>0</v>
      </c>
      <c r="K655" t="b">
        <f t="shared" si="63"/>
        <v>0</v>
      </c>
      <c r="L655" t="b">
        <f t="shared" si="64"/>
        <v>0</v>
      </c>
      <c r="M655" t="b">
        <f t="shared" si="65"/>
        <v>0</v>
      </c>
      <c r="N655" t="b">
        <f t="shared" si="66"/>
        <v>0</v>
      </c>
    </row>
    <row r="656" spans="1:14" ht="52.8" hidden="1" x14ac:dyDescent="0.25">
      <c r="A656" t="s">
        <v>1850</v>
      </c>
      <c r="B656" s="1" t="s">
        <v>1851</v>
      </c>
      <c r="C656" t="s">
        <v>9</v>
      </c>
      <c r="D656" s="1" t="s">
        <v>1852</v>
      </c>
      <c r="E656" s="1" t="s">
        <v>16</v>
      </c>
      <c r="F656">
        <v>12</v>
      </c>
      <c r="G656" t="s">
        <v>17</v>
      </c>
      <c r="H656" t="b">
        <f t="shared" si="61"/>
        <v>0</v>
      </c>
      <c r="J656" t="b">
        <f t="shared" si="62"/>
        <v>0</v>
      </c>
      <c r="K656" t="b">
        <f t="shared" si="63"/>
        <v>0</v>
      </c>
      <c r="L656" t="b">
        <f t="shared" si="64"/>
        <v>0</v>
      </c>
      <c r="M656" t="b">
        <f t="shared" si="65"/>
        <v>0</v>
      </c>
      <c r="N656" t="b">
        <f t="shared" si="66"/>
        <v>0</v>
      </c>
    </row>
    <row r="657" spans="1:14" ht="52.8" hidden="1" x14ac:dyDescent="0.25">
      <c r="A657" t="s">
        <v>1853</v>
      </c>
      <c r="B657" s="1" t="s">
        <v>1854</v>
      </c>
      <c r="C657" t="s">
        <v>9</v>
      </c>
      <c r="D657" s="1" t="s">
        <v>1855</v>
      </c>
      <c r="E657" s="1" t="s">
        <v>16</v>
      </c>
      <c r="F657">
        <v>12</v>
      </c>
      <c r="G657" t="s">
        <v>17</v>
      </c>
      <c r="H657" t="b">
        <f t="shared" si="61"/>
        <v>0</v>
      </c>
      <c r="J657" t="b">
        <f t="shared" si="62"/>
        <v>0</v>
      </c>
      <c r="K657" t="b">
        <f t="shared" si="63"/>
        <v>0</v>
      </c>
      <c r="L657" t="b">
        <f t="shared" si="64"/>
        <v>0</v>
      </c>
      <c r="M657" t="b">
        <f t="shared" si="65"/>
        <v>0</v>
      </c>
      <c r="N657" t="b">
        <f t="shared" si="66"/>
        <v>0</v>
      </c>
    </row>
    <row r="658" spans="1:14" ht="26.4" hidden="1" x14ac:dyDescent="0.25">
      <c r="A658" t="s">
        <v>1856</v>
      </c>
      <c r="B658" s="1" t="s">
        <v>1857</v>
      </c>
      <c r="C658" t="s">
        <v>9</v>
      </c>
      <c r="D658" s="1" t="s">
        <v>1858</v>
      </c>
      <c r="E658" s="1" t="s">
        <v>16</v>
      </c>
      <c r="F658">
        <v>12</v>
      </c>
      <c r="G658" t="s">
        <v>17</v>
      </c>
      <c r="H658" t="b">
        <f t="shared" si="61"/>
        <v>0</v>
      </c>
      <c r="J658" t="b">
        <f t="shared" si="62"/>
        <v>0</v>
      </c>
      <c r="K658" t="b">
        <f t="shared" si="63"/>
        <v>0</v>
      </c>
      <c r="L658" t="b">
        <f t="shared" si="64"/>
        <v>0</v>
      </c>
      <c r="M658" t="b">
        <f t="shared" si="65"/>
        <v>0</v>
      </c>
      <c r="N658" t="b">
        <f t="shared" si="66"/>
        <v>0</v>
      </c>
    </row>
    <row r="659" spans="1:14" ht="52.8" hidden="1" x14ac:dyDescent="0.25">
      <c r="A659" t="s">
        <v>1859</v>
      </c>
      <c r="B659" s="1" t="s">
        <v>1860</v>
      </c>
      <c r="C659" t="s">
        <v>9</v>
      </c>
      <c r="D659" s="1" t="s">
        <v>1861</v>
      </c>
      <c r="E659" s="1" t="s">
        <v>16</v>
      </c>
      <c r="F659">
        <v>12</v>
      </c>
      <c r="G659" t="s">
        <v>17</v>
      </c>
      <c r="H659" t="b">
        <f t="shared" si="61"/>
        <v>0</v>
      </c>
      <c r="J659" t="b">
        <f t="shared" si="62"/>
        <v>0</v>
      </c>
      <c r="K659" t="b">
        <f t="shared" si="63"/>
        <v>0</v>
      </c>
      <c r="L659" t="b">
        <f t="shared" si="64"/>
        <v>0</v>
      </c>
      <c r="M659" t="b">
        <f t="shared" si="65"/>
        <v>0</v>
      </c>
      <c r="N659" t="b">
        <f t="shared" si="66"/>
        <v>0</v>
      </c>
    </row>
    <row r="660" spans="1:14" ht="26.4" hidden="1" x14ac:dyDescent="0.25">
      <c r="A660" t="s">
        <v>1862</v>
      </c>
      <c r="B660" s="1" t="s">
        <v>1863</v>
      </c>
      <c r="C660" t="s">
        <v>9</v>
      </c>
      <c r="D660" s="1" t="s">
        <v>1864</v>
      </c>
      <c r="E660" s="1" t="s">
        <v>16</v>
      </c>
      <c r="F660">
        <v>12</v>
      </c>
      <c r="G660" t="s">
        <v>17</v>
      </c>
      <c r="H660" t="b">
        <f t="shared" si="61"/>
        <v>0</v>
      </c>
      <c r="J660" t="b">
        <f t="shared" si="62"/>
        <v>0</v>
      </c>
      <c r="K660" t="b">
        <f t="shared" si="63"/>
        <v>0</v>
      </c>
      <c r="L660" t="b">
        <f t="shared" si="64"/>
        <v>0</v>
      </c>
      <c r="M660" t="b">
        <f t="shared" si="65"/>
        <v>0</v>
      </c>
      <c r="N660" t="b">
        <f t="shared" si="66"/>
        <v>0</v>
      </c>
    </row>
    <row r="661" spans="1:14" ht="26.4" hidden="1" x14ac:dyDescent="0.25">
      <c r="A661" t="s">
        <v>1865</v>
      </c>
      <c r="B661" s="1" t="s">
        <v>1866</v>
      </c>
      <c r="C661" t="s">
        <v>9</v>
      </c>
      <c r="D661" s="1" t="s">
        <v>1867</v>
      </c>
      <c r="E661" s="1" t="s">
        <v>16</v>
      </c>
      <c r="F661">
        <v>12</v>
      </c>
      <c r="G661" t="s">
        <v>17</v>
      </c>
      <c r="H661" t="b">
        <f t="shared" si="61"/>
        <v>0</v>
      </c>
      <c r="J661" t="b">
        <f t="shared" si="62"/>
        <v>0</v>
      </c>
      <c r="K661" t="b">
        <f t="shared" si="63"/>
        <v>0</v>
      </c>
      <c r="L661" t="b">
        <f t="shared" si="64"/>
        <v>0</v>
      </c>
      <c r="M661" t="b">
        <f t="shared" si="65"/>
        <v>0</v>
      </c>
      <c r="N661" t="b">
        <f t="shared" si="66"/>
        <v>0</v>
      </c>
    </row>
    <row r="662" spans="1:14" ht="52.8" hidden="1" x14ac:dyDescent="0.25">
      <c r="A662" t="s">
        <v>1868</v>
      </c>
      <c r="B662" s="1" t="s">
        <v>1869</v>
      </c>
      <c r="C662" t="s">
        <v>9</v>
      </c>
      <c r="D662" s="1" t="s">
        <v>1870</v>
      </c>
      <c r="E662" s="1" t="s">
        <v>16</v>
      </c>
      <c r="F662">
        <v>12</v>
      </c>
      <c r="G662" t="s">
        <v>17</v>
      </c>
      <c r="H662" t="b">
        <f t="shared" si="61"/>
        <v>0</v>
      </c>
      <c r="J662" t="b">
        <f t="shared" si="62"/>
        <v>0</v>
      </c>
      <c r="K662" t="b">
        <f t="shared" si="63"/>
        <v>0</v>
      </c>
      <c r="L662" t="b">
        <f t="shared" si="64"/>
        <v>0</v>
      </c>
      <c r="M662" t="b">
        <f t="shared" si="65"/>
        <v>0</v>
      </c>
      <c r="N662" t="b">
        <f t="shared" si="66"/>
        <v>0</v>
      </c>
    </row>
    <row r="663" spans="1:14" ht="52.8" hidden="1" x14ac:dyDescent="0.25">
      <c r="A663" t="s">
        <v>1871</v>
      </c>
      <c r="B663" s="1" t="s">
        <v>1872</v>
      </c>
      <c r="C663" t="s">
        <v>9</v>
      </c>
      <c r="D663" s="1" t="s">
        <v>1873</v>
      </c>
      <c r="E663" s="1" t="s">
        <v>16</v>
      </c>
      <c r="F663">
        <v>12</v>
      </c>
      <c r="G663" t="s">
        <v>17</v>
      </c>
      <c r="H663" t="b">
        <f t="shared" si="61"/>
        <v>0</v>
      </c>
      <c r="J663" t="b">
        <f t="shared" si="62"/>
        <v>0</v>
      </c>
      <c r="K663" t="b">
        <f t="shared" si="63"/>
        <v>0</v>
      </c>
      <c r="L663" t="b">
        <f t="shared" si="64"/>
        <v>0</v>
      </c>
      <c r="M663" t="b">
        <f t="shared" si="65"/>
        <v>0</v>
      </c>
      <c r="N663" t="b">
        <f t="shared" si="66"/>
        <v>0</v>
      </c>
    </row>
    <row r="664" spans="1:14" ht="52.8" hidden="1" x14ac:dyDescent="0.25">
      <c r="A664" t="s">
        <v>1874</v>
      </c>
      <c r="B664" s="1" t="s">
        <v>1875</v>
      </c>
      <c r="C664" t="s">
        <v>9</v>
      </c>
      <c r="D664" s="1" t="s">
        <v>1876</v>
      </c>
      <c r="E664" s="1" t="s">
        <v>16</v>
      </c>
      <c r="F664">
        <v>12</v>
      </c>
      <c r="G664" t="s">
        <v>17</v>
      </c>
      <c r="H664" t="b">
        <f t="shared" si="61"/>
        <v>0</v>
      </c>
      <c r="J664" t="b">
        <f t="shared" si="62"/>
        <v>0</v>
      </c>
      <c r="K664" t="b">
        <f t="shared" si="63"/>
        <v>0</v>
      </c>
      <c r="L664" t="b">
        <f t="shared" si="64"/>
        <v>0</v>
      </c>
      <c r="M664" t="b">
        <f t="shared" si="65"/>
        <v>0</v>
      </c>
      <c r="N664" t="b">
        <f t="shared" si="66"/>
        <v>0</v>
      </c>
    </row>
    <row r="665" spans="1:14" ht="52.8" hidden="1" x14ac:dyDescent="0.25">
      <c r="A665" t="s">
        <v>1877</v>
      </c>
      <c r="B665" s="1" t="s">
        <v>1878</v>
      </c>
      <c r="C665" t="s">
        <v>9</v>
      </c>
      <c r="D665" s="1" t="s">
        <v>1879</v>
      </c>
      <c r="E665" s="1" t="s">
        <v>16</v>
      </c>
      <c r="F665">
        <v>12</v>
      </c>
      <c r="G665" t="s">
        <v>17</v>
      </c>
      <c r="H665" t="b">
        <f t="shared" si="61"/>
        <v>0</v>
      </c>
      <c r="J665" t="b">
        <f t="shared" si="62"/>
        <v>0</v>
      </c>
      <c r="K665" t="b">
        <f t="shared" si="63"/>
        <v>0</v>
      </c>
      <c r="L665" t="b">
        <f t="shared" si="64"/>
        <v>0</v>
      </c>
      <c r="M665" t="b">
        <f t="shared" si="65"/>
        <v>0</v>
      </c>
      <c r="N665" t="b">
        <f t="shared" si="66"/>
        <v>0</v>
      </c>
    </row>
    <row r="666" spans="1:14" ht="52.8" hidden="1" x14ac:dyDescent="0.25">
      <c r="A666" t="s">
        <v>1880</v>
      </c>
      <c r="B666" s="1" t="s">
        <v>1881</v>
      </c>
      <c r="C666" t="s">
        <v>9</v>
      </c>
      <c r="D666" s="1" t="s">
        <v>1882</v>
      </c>
      <c r="E666" s="1" t="s">
        <v>16</v>
      </c>
      <c r="F666">
        <v>12</v>
      </c>
      <c r="G666" t="s">
        <v>17</v>
      </c>
      <c r="H666" t="b">
        <f t="shared" si="61"/>
        <v>0</v>
      </c>
      <c r="J666" t="b">
        <f t="shared" si="62"/>
        <v>0</v>
      </c>
      <c r="K666" t="b">
        <f t="shared" si="63"/>
        <v>0</v>
      </c>
      <c r="L666" t="b">
        <f t="shared" si="64"/>
        <v>0</v>
      </c>
      <c r="M666" t="b">
        <f t="shared" si="65"/>
        <v>0</v>
      </c>
      <c r="N666" t="b">
        <f t="shared" si="66"/>
        <v>0</v>
      </c>
    </row>
    <row r="667" spans="1:14" ht="39.6" hidden="1" x14ac:dyDescent="0.25">
      <c r="A667" t="s">
        <v>1883</v>
      </c>
      <c r="B667" s="1" t="s">
        <v>1884</v>
      </c>
      <c r="C667" t="s">
        <v>9</v>
      </c>
      <c r="D667" s="1" t="s">
        <v>1885</v>
      </c>
      <c r="E667" s="1" t="s">
        <v>16</v>
      </c>
      <c r="F667">
        <v>12</v>
      </c>
      <c r="G667" t="s">
        <v>17</v>
      </c>
      <c r="H667" t="b">
        <f t="shared" si="61"/>
        <v>0</v>
      </c>
      <c r="J667" t="b">
        <f t="shared" si="62"/>
        <v>0</v>
      </c>
      <c r="K667" t="b">
        <f t="shared" si="63"/>
        <v>0</v>
      </c>
      <c r="L667" t="b">
        <f t="shared" si="64"/>
        <v>0</v>
      </c>
      <c r="M667" t="b">
        <f t="shared" si="65"/>
        <v>0</v>
      </c>
      <c r="N667" t="b">
        <f t="shared" si="66"/>
        <v>0</v>
      </c>
    </row>
    <row r="668" spans="1:14" ht="39.6" hidden="1" x14ac:dyDescent="0.25">
      <c r="A668" t="s">
        <v>1886</v>
      </c>
      <c r="B668" s="1" t="s">
        <v>1887</v>
      </c>
      <c r="C668" t="s">
        <v>9</v>
      </c>
      <c r="D668" s="1" t="s">
        <v>1888</v>
      </c>
      <c r="E668" s="1" t="s">
        <v>16</v>
      </c>
      <c r="F668">
        <v>12</v>
      </c>
      <c r="G668" t="s">
        <v>17</v>
      </c>
      <c r="H668" t="b">
        <f t="shared" si="61"/>
        <v>0</v>
      </c>
      <c r="J668" t="b">
        <f t="shared" si="62"/>
        <v>0</v>
      </c>
      <c r="K668" t="b">
        <f t="shared" si="63"/>
        <v>0</v>
      </c>
      <c r="L668" t="b">
        <f t="shared" si="64"/>
        <v>0</v>
      </c>
      <c r="M668" t="b">
        <f t="shared" si="65"/>
        <v>0</v>
      </c>
      <c r="N668" t="b">
        <f t="shared" si="66"/>
        <v>0</v>
      </c>
    </row>
    <row r="669" spans="1:14" ht="39.6" hidden="1" x14ac:dyDescent="0.25">
      <c r="A669" t="s">
        <v>1889</v>
      </c>
      <c r="B669" s="1" t="s">
        <v>1890</v>
      </c>
      <c r="C669" t="s">
        <v>9</v>
      </c>
      <c r="D669" s="1" t="s">
        <v>1891</v>
      </c>
      <c r="E669" s="1" t="s">
        <v>16</v>
      </c>
      <c r="F669">
        <v>12</v>
      </c>
      <c r="G669" t="s">
        <v>17</v>
      </c>
      <c r="H669" t="b">
        <f t="shared" si="61"/>
        <v>0</v>
      </c>
      <c r="J669" t="b">
        <f t="shared" si="62"/>
        <v>0</v>
      </c>
      <c r="K669" t="b">
        <f t="shared" si="63"/>
        <v>0</v>
      </c>
      <c r="L669" t="b">
        <f t="shared" si="64"/>
        <v>0</v>
      </c>
      <c r="M669" t="b">
        <f t="shared" si="65"/>
        <v>0</v>
      </c>
      <c r="N669" t="b">
        <f t="shared" si="66"/>
        <v>0</v>
      </c>
    </row>
    <row r="670" spans="1:14" ht="39.6" hidden="1" x14ac:dyDescent="0.25">
      <c r="A670" t="s">
        <v>1892</v>
      </c>
      <c r="B670" s="1" t="s">
        <v>1893</v>
      </c>
      <c r="C670" t="s">
        <v>9</v>
      </c>
      <c r="D670" s="1" t="s">
        <v>1894</v>
      </c>
      <c r="E670" s="1" t="s">
        <v>16</v>
      </c>
      <c r="F670">
        <v>12</v>
      </c>
      <c r="G670" t="s">
        <v>17</v>
      </c>
      <c r="H670" t="b">
        <f t="shared" si="61"/>
        <v>0</v>
      </c>
      <c r="J670" t="b">
        <f t="shared" si="62"/>
        <v>0</v>
      </c>
      <c r="K670" t="b">
        <f t="shared" si="63"/>
        <v>0</v>
      </c>
      <c r="L670" t="b">
        <f t="shared" si="64"/>
        <v>0</v>
      </c>
      <c r="M670" t="b">
        <f t="shared" si="65"/>
        <v>0</v>
      </c>
      <c r="N670" t="b">
        <f t="shared" si="66"/>
        <v>0</v>
      </c>
    </row>
    <row r="671" spans="1:14" ht="52.8" hidden="1" x14ac:dyDescent="0.25">
      <c r="A671" t="s">
        <v>1895</v>
      </c>
      <c r="B671" s="1" t="s">
        <v>1896</v>
      </c>
      <c r="C671" t="s">
        <v>9</v>
      </c>
      <c r="D671" s="1" t="s">
        <v>1897</v>
      </c>
      <c r="E671" s="1" t="s">
        <v>16</v>
      </c>
      <c r="F671">
        <v>12</v>
      </c>
      <c r="G671" t="s">
        <v>17</v>
      </c>
      <c r="H671" t="b">
        <f t="shared" si="61"/>
        <v>0</v>
      </c>
      <c r="J671" t="b">
        <f t="shared" si="62"/>
        <v>0</v>
      </c>
      <c r="K671" t="b">
        <f t="shared" si="63"/>
        <v>0</v>
      </c>
      <c r="L671" t="b">
        <f t="shared" si="64"/>
        <v>0</v>
      </c>
      <c r="M671" t="b">
        <f t="shared" si="65"/>
        <v>0</v>
      </c>
      <c r="N671" t="b">
        <f t="shared" si="66"/>
        <v>0</v>
      </c>
    </row>
    <row r="672" spans="1:14" ht="39.6" hidden="1" x14ac:dyDescent="0.25">
      <c r="A672" t="s">
        <v>1898</v>
      </c>
      <c r="B672" s="1" t="s">
        <v>1899</v>
      </c>
      <c r="C672" t="s">
        <v>9</v>
      </c>
      <c r="D672" s="1" t="s">
        <v>1900</v>
      </c>
      <c r="E672" s="1" t="s">
        <v>16</v>
      </c>
      <c r="F672">
        <v>12</v>
      </c>
      <c r="G672" t="s">
        <v>17</v>
      </c>
      <c r="H672" t="b">
        <f t="shared" si="61"/>
        <v>0</v>
      </c>
      <c r="J672" t="b">
        <f t="shared" si="62"/>
        <v>0</v>
      </c>
      <c r="K672" t="b">
        <f t="shared" si="63"/>
        <v>0</v>
      </c>
      <c r="L672" t="b">
        <f t="shared" si="64"/>
        <v>0</v>
      </c>
      <c r="M672" t="b">
        <f t="shared" si="65"/>
        <v>0</v>
      </c>
      <c r="N672" t="b">
        <f t="shared" si="66"/>
        <v>0</v>
      </c>
    </row>
    <row r="673" spans="1:14" ht="39.6" hidden="1" x14ac:dyDescent="0.25">
      <c r="A673" t="s">
        <v>1901</v>
      </c>
      <c r="B673" s="1" t="s">
        <v>1902</v>
      </c>
      <c r="C673" t="s">
        <v>9</v>
      </c>
      <c r="D673" s="1" t="s">
        <v>1903</v>
      </c>
      <c r="E673" s="1" t="s">
        <v>16</v>
      </c>
      <c r="F673">
        <v>12</v>
      </c>
      <c r="G673" t="s">
        <v>17</v>
      </c>
      <c r="H673" t="b">
        <f t="shared" si="61"/>
        <v>0</v>
      </c>
      <c r="J673" t="b">
        <f t="shared" si="62"/>
        <v>0</v>
      </c>
      <c r="K673" t="b">
        <f t="shared" si="63"/>
        <v>0</v>
      </c>
      <c r="L673" t="b">
        <f t="shared" si="64"/>
        <v>0</v>
      </c>
      <c r="M673" t="b">
        <f t="shared" si="65"/>
        <v>0</v>
      </c>
      <c r="N673" t="b">
        <f t="shared" si="66"/>
        <v>0</v>
      </c>
    </row>
    <row r="674" spans="1:14" ht="52.8" hidden="1" x14ac:dyDescent="0.25">
      <c r="A674" t="s">
        <v>1904</v>
      </c>
      <c r="B674" s="1" t="s">
        <v>1905</v>
      </c>
      <c r="C674" t="s">
        <v>9</v>
      </c>
      <c r="D674" s="1" t="s">
        <v>1906</v>
      </c>
      <c r="E674" s="1" t="s">
        <v>16</v>
      </c>
      <c r="F674">
        <v>12</v>
      </c>
      <c r="G674" t="s">
        <v>17</v>
      </c>
      <c r="H674" t="b">
        <f t="shared" si="61"/>
        <v>0</v>
      </c>
      <c r="J674" t="b">
        <f t="shared" si="62"/>
        <v>0</v>
      </c>
      <c r="K674" t="b">
        <f t="shared" si="63"/>
        <v>0</v>
      </c>
      <c r="L674" t="b">
        <f t="shared" si="64"/>
        <v>0</v>
      </c>
      <c r="M674" t="b">
        <f t="shared" si="65"/>
        <v>0</v>
      </c>
      <c r="N674" t="b">
        <f t="shared" si="66"/>
        <v>0</v>
      </c>
    </row>
    <row r="675" spans="1:14" ht="26.4" hidden="1" x14ac:dyDescent="0.25">
      <c r="A675" t="s">
        <v>1907</v>
      </c>
      <c r="B675" s="1" t="s">
        <v>1908</v>
      </c>
      <c r="C675" t="s">
        <v>9</v>
      </c>
      <c r="D675" s="1" t="s">
        <v>1909</v>
      </c>
      <c r="E675" s="1" t="s">
        <v>16</v>
      </c>
      <c r="F675">
        <v>12</v>
      </c>
      <c r="G675" t="s">
        <v>17</v>
      </c>
      <c r="H675" t="b">
        <f t="shared" si="61"/>
        <v>0</v>
      </c>
      <c r="J675" t="b">
        <f t="shared" si="62"/>
        <v>0</v>
      </c>
      <c r="K675" t="b">
        <f t="shared" si="63"/>
        <v>0</v>
      </c>
      <c r="L675" t="b">
        <f t="shared" si="64"/>
        <v>0</v>
      </c>
      <c r="M675" t="b">
        <f t="shared" si="65"/>
        <v>0</v>
      </c>
      <c r="N675" t="b">
        <f t="shared" si="66"/>
        <v>0</v>
      </c>
    </row>
    <row r="676" spans="1:14" ht="26.4" hidden="1" x14ac:dyDescent="0.25">
      <c r="A676" t="s">
        <v>1910</v>
      </c>
      <c r="B676" s="1" t="s">
        <v>1911</v>
      </c>
      <c r="C676" t="s">
        <v>9</v>
      </c>
      <c r="D676" s="1" t="s">
        <v>1912</v>
      </c>
      <c r="E676" s="1" t="s">
        <v>16</v>
      </c>
      <c r="F676">
        <v>12</v>
      </c>
      <c r="G676" t="s">
        <v>17</v>
      </c>
      <c r="H676" t="b">
        <f t="shared" si="61"/>
        <v>0</v>
      </c>
      <c r="J676" t="b">
        <f t="shared" si="62"/>
        <v>0</v>
      </c>
      <c r="K676" t="b">
        <f t="shared" si="63"/>
        <v>0</v>
      </c>
      <c r="L676" t="b">
        <f t="shared" si="64"/>
        <v>0</v>
      </c>
      <c r="M676" t="b">
        <f t="shared" si="65"/>
        <v>0</v>
      </c>
      <c r="N676" t="b">
        <f t="shared" si="66"/>
        <v>0</v>
      </c>
    </row>
    <row r="677" spans="1:14" ht="26.4" hidden="1" x14ac:dyDescent="0.25">
      <c r="A677" t="s">
        <v>1913</v>
      </c>
      <c r="B677" s="1" t="s">
        <v>1914</v>
      </c>
      <c r="C677" t="s">
        <v>9</v>
      </c>
      <c r="D677" s="1" t="s">
        <v>1915</v>
      </c>
      <c r="E677" s="1" t="s">
        <v>16</v>
      </c>
      <c r="F677">
        <v>12</v>
      </c>
      <c r="G677" t="s">
        <v>17</v>
      </c>
      <c r="H677" t="b">
        <f t="shared" si="61"/>
        <v>0</v>
      </c>
      <c r="J677" t="b">
        <f t="shared" si="62"/>
        <v>0</v>
      </c>
      <c r="K677" t="b">
        <f t="shared" si="63"/>
        <v>0</v>
      </c>
      <c r="L677" t="b">
        <f t="shared" si="64"/>
        <v>0</v>
      </c>
      <c r="M677" t="b">
        <f t="shared" si="65"/>
        <v>0</v>
      </c>
      <c r="N677" t="b">
        <f t="shared" si="66"/>
        <v>0</v>
      </c>
    </row>
    <row r="678" spans="1:14" ht="26.4" hidden="1" x14ac:dyDescent="0.25">
      <c r="A678" t="s">
        <v>1916</v>
      </c>
      <c r="B678" s="1" t="s">
        <v>1917</v>
      </c>
      <c r="C678" t="s">
        <v>9</v>
      </c>
      <c r="D678" s="1" t="s">
        <v>1918</v>
      </c>
      <c r="E678" s="1" t="s">
        <v>16</v>
      </c>
      <c r="F678">
        <v>12</v>
      </c>
      <c r="G678" t="s">
        <v>17</v>
      </c>
      <c r="H678" t="b">
        <f t="shared" si="61"/>
        <v>0</v>
      </c>
      <c r="J678" t="b">
        <f t="shared" si="62"/>
        <v>0</v>
      </c>
      <c r="K678" t="b">
        <f t="shared" si="63"/>
        <v>0</v>
      </c>
      <c r="L678" t="b">
        <f t="shared" si="64"/>
        <v>0</v>
      </c>
      <c r="M678" t="b">
        <f t="shared" si="65"/>
        <v>0</v>
      </c>
      <c r="N678" t="b">
        <f t="shared" si="66"/>
        <v>0</v>
      </c>
    </row>
    <row r="679" spans="1:14" ht="39.6" hidden="1" x14ac:dyDescent="0.25">
      <c r="A679" t="s">
        <v>1919</v>
      </c>
      <c r="B679" s="1" t="s">
        <v>1920</v>
      </c>
      <c r="C679" t="s">
        <v>9</v>
      </c>
      <c r="D679" s="1" t="s">
        <v>1921</v>
      </c>
      <c r="E679" s="1" t="s">
        <v>16</v>
      </c>
      <c r="F679">
        <v>12</v>
      </c>
      <c r="G679" t="s">
        <v>17</v>
      </c>
      <c r="H679" t="b">
        <f t="shared" si="61"/>
        <v>0</v>
      </c>
      <c r="J679" t="b">
        <f t="shared" si="62"/>
        <v>0</v>
      </c>
      <c r="K679" t="b">
        <f t="shared" si="63"/>
        <v>0</v>
      </c>
      <c r="L679" t="b">
        <f t="shared" si="64"/>
        <v>0</v>
      </c>
      <c r="M679" t="b">
        <f t="shared" si="65"/>
        <v>0</v>
      </c>
      <c r="N679" t="b">
        <f t="shared" si="66"/>
        <v>0</v>
      </c>
    </row>
    <row r="680" spans="1:14" ht="39.6" hidden="1" x14ac:dyDescent="0.25">
      <c r="A680" t="s">
        <v>1922</v>
      </c>
      <c r="B680" s="1" t="s">
        <v>1923</v>
      </c>
      <c r="C680" t="s">
        <v>9</v>
      </c>
      <c r="D680" s="1" t="s">
        <v>1924</v>
      </c>
      <c r="E680" s="1" t="s">
        <v>16</v>
      </c>
      <c r="F680">
        <v>12</v>
      </c>
      <c r="G680" t="s">
        <v>17</v>
      </c>
      <c r="H680" t="b">
        <f t="shared" si="61"/>
        <v>0</v>
      </c>
      <c r="J680" t="b">
        <f t="shared" si="62"/>
        <v>0</v>
      </c>
      <c r="K680" t="b">
        <f t="shared" si="63"/>
        <v>0</v>
      </c>
      <c r="L680" t="b">
        <f t="shared" si="64"/>
        <v>0</v>
      </c>
      <c r="M680" t="b">
        <f t="shared" si="65"/>
        <v>0</v>
      </c>
      <c r="N680" t="b">
        <f t="shared" si="66"/>
        <v>0</v>
      </c>
    </row>
    <row r="681" spans="1:14" ht="39.6" hidden="1" x14ac:dyDescent="0.25">
      <c r="A681" t="s">
        <v>1925</v>
      </c>
      <c r="B681" s="1" t="s">
        <v>1926</v>
      </c>
      <c r="C681" t="s">
        <v>9</v>
      </c>
      <c r="D681" s="1" t="s">
        <v>1927</v>
      </c>
      <c r="E681" s="1" t="s">
        <v>16</v>
      </c>
      <c r="F681">
        <v>12</v>
      </c>
      <c r="G681" t="s">
        <v>17</v>
      </c>
      <c r="H681" t="b">
        <f t="shared" si="61"/>
        <v>0</v>
      </c>
      <c r="J681" t="b">
        <f t="shared" si="62"/>
        <v>0</v>
      </c>
      <c r="K681" t="b">
        <f t="shared" si="63"/>
        <v>0</v>
      </c>
      <c r="L681" t="b">
        <f t="shared" si="64"/>
        <v>0</v>
      </c>
      <c r="M681" t="b">
        <f t="shared" si="65"/>
        <v>0</v>
      </c>
      <c r="N681" t="b">
        <f t="shared" si="66"/>
        <v>0</v>
      </c>
    </row>
    <row r="682" spans="1:14" ht="39.6" hidden="1" x14ac:dyDescent="0.25">
      <c r="A682" t="s">
        <v>1928</v>
      </c>
      <c r="B682" s="1" t="s">
        <v>1929</v>
      </c>
      <c r="C682" t="s">
        <v>9</v>
      </c>
      <c r="D682" s="1" t="s">
        <v>1930</v>
      </c>
      <c r="E682" s="1" t="s">
        <v>16</v>
      </c>
      <c r="F682">
        <v>12</v>
      </c>
      <c r="G682" t="s">
        <v>17</v>
      </c>
      <c r="H682" t="b">
        <f t="shared" si="61"/>
        <v>0</v>
      </c>
      <c r="J682" t="b">
        <f t="shared" si="62"/>
        <v>0</v>
      </c>
      <c r="K682" t="b">
        <f t="shared" si="63"/>
        <v>0</v>
      </c>
      <c r="L682" t="b">
        <f t="shared" si="64"/>
        <v>0</v>
      </c>
      <c r="M682" t="b">
        <f t="shared" si="65"/>
        <v>0</v>
      </c>
      <c r="N682" t="b">
        <f t="shared" si="66"/>
        <v>0</v>
      </c>
    </row>
    <row r="683" spans="1:14" ht="92.4" hidden="1" x14ac:dyDescent="0.25">
      <c r="A683" t="s">
        <v>1931</v>
      </c>
      <c r="B683" s="1" t="s">
        <v>1932</v>
      </c>
      <c r="C683" t="s">
        <v>9</v>
      </c>
      <c r="D683" s="1" t="s">
        <v>1933</v>
      </c>
      <c r="E683" s="1" t="s">
        <v>16</v>
      </c>
      <c r="F683">
        <v>12</v>
      </c>
      <c r="G683" t="s">
        <v>17</v>
      </c>
      <c r="H683" t="b">
        <f t="shared" si="61"/>
        <v>0</v>
      </c>
      <c r="J683" t="b">
        <f t="shared" si="62"/>
        <v>0</v>
      </c>
      <c r="K683" t="b">
        <f t="shared" si="63"/>
        <v>0</v>
      </c>
      <c r="L683" t="b">
        <f t="shared" si="64"/>
        <v>0</v>
      </c>
      <c r="M683" t="b">
        <f t="shared" si="65"/>
        <v>0</v>
      </c>
      <c r="N683" t="b">
        <f t="shared" si="66"/>
        <v>0</v>
      </c>
    </row>
    <row r="684" spans="1:14" ht="92.4" hidden="1" x14ac:dyDescent="0.25">
      <c r="A684" t="s">
        <v>1934</v>
      </c>
      <c r="B684" s="1" t="s">
        <v>1935</v>
      </c>
      <c r="C684" t="s">
        <v>9</v>
      </c>
      <c r="D684" s="1" t="s">
        <v>1936</v>
      </c>
      <c r="E684" s="1" t="s">
        <v>16</v>
      </c>
      <c r="F684">
        <v>12</v>
      </c>
      <c r="G684" t="s">
        <v>17</v>
      </c>
      <c r="H684" t="b">
        <f t="shared" si="61"/>
        <v>0</v>
      </c>
      <c r="J684" t="b">
        <f t="shared" si="62"/>
        <v>0</v>
      </c>
      <c r="K684" t="b">
        <f t="shared" si="63"/>
        <v>0</v>
      </c>
      <c r="L684" t="b">
        <f t="shared" si="64"/>
        <v>0</v>
      </c>
      <c r="M684" t="b">
        <f t="shared" si="65"/>
        <v>0</v>
      </c>
      <c r="N684" t="b">
        <f t="shared" si="66"/>
        <v>0</v>
      </c>
    </row>
    <row r="685" spans="1:14" ht="79.2" hidden="1" x14ac:dyDescent="0.25">
      <c r="A685" t="s">
        <v>1937</v>
      </c>
      <c r="B685" s="1" t="s">
        <v>1938</v>
      </c>
      <c r="C685" t="s">
        <v>9</v>
      </c>
      <c r="D685" s="1" t="s">
        <v>1939</v>
      </c>
      <c r="E685" s="1" t="s">
        <v>16</v>
      </c>
      <c r="F685">
        <v>12</v>
      </c>
      <c r="G685" t="s">
        <v>17</v>
      </c>
      <c r="H685" t="b">
        <f t="shared" si="61"/>
        <v>0</v>
      </c>
      <c r="J685" t="b">
        <f t="shared" si="62"/>
        <v>0</v>
      </c>
      <c r="K685" t="b">
        <f t="shared" si="63"/>
        <v>0</v>
      </c>
      <c r="L685" t="b">
        <f t="shared" si="64"/>
        <v>0</v>
      </c>
      <c r="M685" t="b">
        <f t="shared" si="65"/>
        <v>0</v>
      </c>
      <c r="N685" t="b">
        <f t="shared" si="66"/>
        <v>0</v>
      </c>
    </row>
    <row r="686" spans="1:14" ht="26.4" hidden="1" x14ac:dyDescent="0.25">
      <c r="A686" t="s">
        <v>1940</v>
      </c>
      <c r="B686" s="1" t="s">
        <v>1941</v>
      </c>
      <c r="C686" t="s">
        <v>9</v>
      </c>
      <c r="D686" s="1" t="s">
        <v>1942</v>
      </c>
      <c r="E686" s="1" t="s">
        <v>16</v>
      </c>
      <c r="F686">
        <v>12</v>
      </c>
      <c r="G686" t="s">
        <v>17</v>
      </c>
      <c r="H686" t="b">
        <f t="shared" si="61"/>
        <v>0</v>
      </c>
      <c r="J686" t="b">
        <f t="shared" si="62"/>
        <v>0</v>
      </c>
      <c r="K686" t="b">
        <f t="shared" si="63"/>
        <v>0</v>
      </c>
      <c r="L686" t="b">
        <f t="shared" si="64"/>
        <v>0</v>
      </c>
      <c r="M686" t="b">
        <f t="shared" si="65"/>
        <v>0</v>
      </c>
      <c r="N686" t="b">
        <f t="shared" si="66"/>
        <v>0</v>
      </c>
    </row>
    <row r="687" spans="1:14" ht="26.4" hidden="1" x14ac:dyDescent="0.25">
      <c r="A687" t="s">
        <v>1943</v>
      </c>
      <c r="B687" s="1" t="s">
        <v>1944</v>
      </c>
      <c r="C687" t="s">
        <v>9</v>
      </c>
      <c r="D687" s="1" t="s">
        <v>1945</v>
      </c>
      <c r="E687" s="1" t="s">
        <v>16</v>
      </c>
      <c r="F687">
        <v>12</v>
      </c>
      <c r="G687" t="s">
        <v>17</v>
      </c>
      <c r="H687" t="b">
        <f t="shared" si="61"/>
        <v>0</v>
      </c>
      <c r="J687" t="b">
        <f t="shared" si="62"/>
        <v>0</v>
      </c>
      <c r="K687" t="b">
        <f t="shared" si="63"/>
        <v>0</v>
      </c>
      <c r="L687" t="b">
        <f t="shared" si="64"/>
        <v>0</v>
      </c>
      <c r="M687" t="b">
        <f t="shared" si="65"/>
        <v>0</v>
      </c>
      <c r="N687" t="b">
        <f t="shared" si="66"/>
        <v>0</v>
      </c>
    </row>
    <row r="688" spans="1:14" ht="26.4" hidden="1" x14ac:dyDescent="0.25">
      <c r="A688" t="s">
        <v>1946</v>
      </c>
      <c r="B688" s="1" t="s">
        <v>1947</v>
      </c>
      <c r="C688" t="s">
        <v>9</v>
      </c>
      <c r="D688" s="1" t="s">
        <v>1948</v>
      </c>
      <c r="E688" s="1" t="s">
        <v>16</v>
      </c>
      <c r="F688">
        <v>12</v>
      </c>
      <c r="G688" t="s">
        <v>17</v>
      </c>
      <c r="H688" t="b">
        <f t="shared" si="61"/>
        <v>0</v>
      </c>
      <c r="J688" t="b">
        <f t="shared" si="62"/>
        <v>0</v>
      </c>
      <c r="K688" t="b">
        <f t="shared" si="63"/>
        <v>0</v>
      </c>
      <c r="L688" t="b">
        <f t="shared" si="64"/>
        <v>0</v>
      </c>
      <c r="M688" t="b">
        <f t="shared" si="65"/>
        <v>0</v>
      </c>
      <c r="N688" t="b">
        <f t="shared" si="66"/>
        <v>0</v>
      </c>
    </row>
    <row r="689" spans="1:14" ht="26.4" hidden="1" x14ac:dyDescent="0.25">
      <c r="A689" t="s">
        <v>1949</v>
      </c>
      <c r="B689" s="1" t="s">
        <v>1950</v>
      </c>
      <c r="C689" t="s">
        <v>9</v>
      </c>
      <c r="D689" s="1" t="s">
        <v>1951</v>
      </c>
      <c r="E689" s="1" t="s">
        <v>16</v>
      </c>
      <c r="F689">
        <v>12</v>
      </c>
      <c r="G689" t="s">
        <v>17</v>
      </c>
      <c r="H689" t="b">
        <f t="shared" si="61"/>
        <v>0</v>
      </c>
      <c r="J689" t="b">
        <f t="shared" si="62"/>
        <v>0</v>
      </c>
      <c r="K689" t="b">
        <f t="shared" si="63"/>
        <v>0</v>
      </c>
      <c r="L689" t="b">
        <f t="shared" si="64"/>
        <v>0</v>
      </c>
      <c r="M689" t="b">
        <f t="shared" si="65"/>
        <v>0</v>
      </c>
      <c r="N689" t="b">
        <f t="shared" si="66"/>
        <v>0</v>
      </c>
    </row>
    <row r="690" spans="1:14" ht="26.4" hidden="1" x14ac:dyDescent="0.25">
      <c r="A690" t="s">
        <v>1952</v>
      </c>
      <c r="B690" s="1" t="s">
        <v>1953</v>
      </c>
      <c r="C690" t="s">
        <v>9</v>
      </c>
      <c r="D690" s="1" t="s">
        <v>1954</v>
      </c>
      <c r="E690" s="1" t="s">
        <v>16</v>
      </c>
      <c r="F690">
        <v>12</v>
      </c>
      <c r="G690" t="s">
        <v>17</v>
      </c>
      <c r="H690" t="b">
        <f t="shared" si="61"/>
        <v>0</v>
      </c>
      <c r="J690" t="b">
        <f t="shared" si="62"/>
        <v>0</v>
      </c>
      <c r="K690" t="b">
        <f t="shared" si="63"/>
        <v>0</v>
      </c>
      <c r="L690" t="b">
        <f t="shared" si="64"/>
        <v>0</v>
      </c>
      <c r="M690" t="b">
        <f t="shared" si="65"/>
        <v>0</v>
      </c>
      <c r="N690" t="b">
        <f t="shared" si="66"/>
        <v>0</v>
      </c>
    </row>
    <row r="691" spans="1:14" ht="26.4" hidden="1" x14ac:dyDescent="0.25">
      <c r="A691" t="s">
        <v>1955</v>
      </c>
      <c r="B691" s="1" t="s">
        <v>1956</v>
      </c>
      <c r="C691" t="s">
        <v>9</v>
      </c>
      <c r="D691" s="1" t="s">
        <v>1957</v>
      </c>
      <c r="E691" s="1" t="s">
        <v>16</v>
      </c>
      <c r="F691">
        <v>12</v>
      </c>
      <c r="G691" t="s">
        <v>17</v>
      </c>
      <c r="H691" t="b">
        <f t="shared" si="61"/>
        <v>0</v>
      </c>
      <c r="J691" t="b">
        <f t="shared" si="62"/>
        <v>0</v>
      </c>
      <c r="K691" t="b">
        <f t="shared" si="63"/>
        <v>0</v>
      </c>
      <c r="L691" t="b">
        <f t="shared" si="64"/>
        <v>0</v>
      </c>
      <c r="M691" t="b">
        <f t="shared" si="65"/>
        <v>0</v>
      </c>
      <c r="N691" t="b">
        <f t="shared" si="66"/>
        <v>0</v>
      </c>
    </row>
    <row r="692" spans="1:14" ht="26.4" hidden="1" x14ac:dyDescent="0.25">
      <c r="A692" t="s">
        <v>1958</v>
      </c>
      <c r="B692" s="1" t="s">
        <v>1959</v>
      </c>
      <c r="C692" t="s">
        <v>9</v>
      </c>
      <c r="D692" s="1" t="s">
        <v>1960</v>
      </c>
      <c r="E692" s="1" t="s">
        <v>16</v>
      </c>
      <c r="F692">
        <v>12</v>
      </c>
      <c r="G692" t="s">
        <v>17</v>
      </c>
      <c r="H692" t="b">
        <f t="shared" si="61"/>
        <v>0</v>
      </c>
      <c r="J692" t="b">
        <f t="shared" si="62"/>
        <v>0</v>
      </c>
      <c r="K692" t="b">
        <f t="shared" si="63"/>
        <v>0</v>
      </c>
      <c r="L692" t="b">
        <f t="shared" si="64"/>
        <v>0</v>
      </c>
      <c r="M692" t="b">
        <f t="shared" si="65"/>
        <v>0</v>
      </c>
      <c r="N692" t="b">
        <f t="shared" si="66"/>
        <v>0</v>
      </c>
    </row>
    <row r="693" spans="1:14" ht="26.4" hidden="1" x14ac:dyDescent="0.25">
      <c r="A693" t="s">
        <v>1961</v>
      </c>
      <c r="B693" s="1" t="s">
        <v>1962</v>
      </c>
      <c r="C693" t="s">
        <v>9</v>
      </c>
      <c r="D693" s="1" t="s">
        <v>1963</v>
      </c>
      <c r="E693" s="1" t="s">
        <v>16</v>
      </c>
      <c r="F693">
        <v>12</v>
      </c>
      <c r="G693" t="s">
        <v>17</v>
      </c>
      <c r="H693" t="b">
        <f t="shared" si="61"/>
        <v>0</v>
      </c>
      <c r="J693" t="b">
        <f t="shared" si="62"/>
        <v>0</v>
      </c>
      <c r="K693" t="b">
        <f t="shared" si="63"/>
        <v>0</v>
      </c>
      <c r="L693" t="b">
        <f t="shared" si="64"/>
        <v>0</v>
      </c>
      <c r="M693" t="b">
        <f t="shared" si="65"/>
        <v>0</v>
      </c>
      <c r="N693" t="b">
        <f t="shared" si="66"/>
        <v>0</v>
      </c>
    </row>
    <row r="694" spans="1:14" ht="26.4" hidden="1" x14ac:dyDescent="0.25">
      <c r="A694" t="s">
        <v>1964</v>
      </c>
      <c r="B694" s="1" t="s">
        <v>1965</v>
      </c>
      <c r="C694" t="s">
        <v>9</v>
      </c>
      <c r="D694" s="1" t="s">
        <v>1966</v>
      </c>
      <c r="E694" s="1" t="s">
        <v>16</v>
      </c>
      <c r="F694">
        <v>12</v>
      </c>
      <c r="G694" t="s">
        <v>17</v>
      </c>
      <c r="H694" t="b">
        <f t="shared" si="61"/>
        <v>0</v>
      </c>
      <c r="J694" t="b">
        <f t="shared" si="62"/>
        <v>0</v>
      </c>
      <c r="K694" t="b">
        <f t="shared" si="63"/>
        <v>0</v>
      </c>
      <c r="L694" t="b">
        <f t="shared" si="64"/>
        <v>0</v>
      </c>
      <c r="M694" t="b">
        <f t="shared" si="65"/>
        <v>0</v>
      </c>
      <c r="N694" t="b">
        <f t="shared" si="66"/>
        <v>0</v>
      </c>
    </row>
    <row r="695" spans="1:14" ht="26.4" hidden="1" x14ac:dyDescent="0.25">
      <c r="A695" t="s">
        <v>1967</v>
      </c>
      <c r="B695" s="1" t="s">
        <v>1968</v>
      </c>
      <c r="C695" t="s">
        <v>9</v>
      </c>
      <c r="D695" s="1" t="s">
        <v>1969</v>
      </c>
      <c r="E695" s="1" t="s">
        <v>16</v>
      </c>
      <c r="F695">
        <v>12</v>
      </c>
      <c r="G695" t="s">
        <v>17</v>
      </c>
      <c r="H695" t="b">
        <f t="shared" si="61"/>
        <v>0</v>
      </c>
      <c r="J695" t="b">
        <f t="shared" si="62"/>
        <v>0</v>
      </c>
      <c r="K695" t="b">
        <f t="shared" si="63"/>
        <v>0</v>
      </c>
      <c r="L695" t="b">
        <f t="shared" si="64"/>
        <v>0</v>
      </c>
      <c r="M695" t="b">
        <f t="shared" si="65"/>
        <v>0</v>
      </c>
      <c r="N695" t="b">
        <f t="shared" si="66"/>
        <v>0</v>
      </c>
    </row>
    <row r="696" spans="1:14" ht="26.4" hidden="1" x14ac:dyDescent="0.25">
      <c r="A696" t="s">
        <v>1970</v>
      </c>
      <c r="B696" s="1" t="s">
        <v>1971</v>
      </c>
      <c r="C696" t="s">
        <v>9</v>
      </c>
      <c r="D696" s="1" t="s">
        <v>1972</v>
      </c>
      <c r="E696" s="1" t="s">
        <v>16</v>
      </c>
      <c r="F696">
        <v>12</v>
      </c>
      <c r="G696" t="s">
        <v>17</v>
      </c>
      <c r="H696" t="b">
        <f t="shared" si="61"/>
        <v>0</v>
      </c>
      <c r="J696" t="b">
        <f t="shared" si="62"/>
        <v>0</v>
      </c>
      <c r="K696" t="b">
        <f t="shared" si="63"/>
        <v>0</v>
      </c>
      <c r="L696" t="b">
        <f t="shared" si="64"/>
        <v>0</v>
      </c>
      <c r="M696" t="b">
        <f t="shared" si="65"/>
        <v>0</v>
      </c>
      <c r="N696" t="b">
        <f t="shared" si="66"/>
        <v>0</v>
      </c>
    </row>
    <row r="697" spans="1:14" ht="26.4" hidden="1" x14ac:dyDescent="0.25">
      <c r="A697" t="s">
        <v>1973</v>
      </c>
      <c r="B697" s="1" t="s">
        <v>1974</v>
      </c>
      <c r="C697" t="s">
        <v>9</v>
      </c>
      <c r="D697" s="1" t="s">
        <v>1975</v>
      </c>
      <c r="E697" s="1" t="s">
        <v>16</v>
      </c>
      <c r="F697">
        <v>12</v>
      </c>
      <c r="G697" t="s">
        <v>17</v>
      </c>
      <c r="H697" t="b">
        <f t="shared" si="61"/>
        <v>0</v>
      </c>
      <c r="J697" t="b">
        <f t="shared" si="62"/>
        <v>0</v>
      </c>
      <c r="K697" t="b">
        <f t="shared" si="63"/>
        <v>0</v>
      </c>
      <c r="L697" t="b">
        <f t="shared" si="64"/>
        <v>0</v>
      </c>
      <c r="M697" t="b">
        <f t="shared" si="65"/>
        <v>0</v>
      </c>
      <c r="N697" t="b">
        <f t="shared" si="66"/>
        <v>0</v>
      </c>
    </row>
    <row r="698" spans="1:14" ht="26.4" hidden="1" x14ac:dyDescent="0.25">
      <c r="A698" t="s">
        <v>1976</v>
      </c>
      <c r="B698" s="1" t="s">
        <v>1977</v>
      </c>
      <c r="C698" t="s">
        <v>9</v>
      </c>
      <c r="D698" s="1" t="s">
        <v>1978</v>
      </c>
      <c r="E698" s="1" t="s">
        <v>16</v>
      </c>
      <c r="F698">
        <v>12</v>
      </c>
      <c r="G698" t="s">
        <v>17</v>
      </c>
      <c r="H698" t="b">
        <f t="shared" si="61"/>
        <v>0</v>
      </c>
      <c r="J698" t="b">
        <f t="shared" si="62"/>
        <v>0</v>
      </c>
      <c r="K698" t="b">
        <f t="shared" si="63"/>
        <v>0</v>
      </c>
      <c r="L698" t="b">
        <f t="shared" si="64"/>
        <v>0</v>
      </c>
      <c r="M698" t="b">
        <f t="shared" si="65"/>
        <v>0</v>
      </c>
      <c r="N698" t="b">
        <f t="shared" si="66"/>
        <v>0</v>
      </c>
    </row>
    <row r="699" spans="1:14" ht="26.4" hidden="1" x14ac:dyDescent="0.25">
      <c r="A699" t="s">
        <v>1979</v>
      </c>
      <c r="B699" s="1" t="s">
        <v>1980</v>
      </c>
      <c r="C699" t="s">
        <v>9</v>
      </c>
      <c r="D699" s="1" t="s">
        <v>1981</v>
      </c>
      <c r="E699" s="1" t="s">
        <v>16</v>
      </c>
      <c r="F699">
        <v>12</v>
      </c>
      <c r="G699" t="s">
        <v>17</v>
      </c>
      <c r="H699" t="b">
        <f t="shared" si="61"/>
        <v>0</v>
      </c>
      <c r="J699" t="b">
        <f t="shared" si="62"/>
        <v>0</v>
      </c>
      <c r="K699" t="b">
        <f t="shared" si="63"/>
        <v>0</v>
      </c>
      <c r="L699" t="b">
        <f t="shared" si="64"/>
        <v>0</v>
      </c>
      <c r="M699" t="b">
        <f t="shared" si="65"/>
        <v>0</v>
      </c>
      <c r="N699" t="b">
        <f t="shared" si="66"/>
        <v>0</v>
      </c>
    </row>
    <row r="700" spans="1:14" ht="26.4" hidden="1" x14ac:dyDescent="0.25">
      <c r="A700" t="s">
        <v>1982</v>
      </c>
      <c r="B700" s="1" t="s">
        <v>1983</v>
      </c>
      <c r="C700" t="s">
        <v>9</v>
      </c>
      <c r="D700" s="1" t="s">
        <v>1984</v>
      </c>
      <c r="E700" s="1" t="s">
        <v>16</v>
      </c>
      <c r="F700">
        <v>12</v>
      </c>
      <c r="G700" t="s">
        <v>17</v>
      </c>
      <c r="H700" t="b">
        <f t="shared" si="61"/>
        <v>0</v>
      </c>
      <c r="J700" t="b">
        <f t="shared" si="62"/>
        <v>0</v>
      </c>
      <c r="K700" t="b">
        <f t="shared" si="63"/>
        <v>0</v>
      </c>
      <c r="L700" t="b">
        <f t="shared" si="64"/>
        <v>0</v>
      </c>
      <c r="M700" t="b">
        <f t="shared" si="65"/>
        <v>0</v>
      </c>
      <c r="N700" t="b">
        <f t="shared" si="66"/>
        <v>0</v>
      </c>
    </row>
    <row r="701" spans="1:14" ht="26.4" hidden="1" x14ac:dyDescent="0.25">
      <c r="A701" t="s">
        <v>1985</v>
      </c>
      <c r="B701" s="1" t="s">
        <v>1986</v>
      </c>
      <c r="C701" t="s">
        <v>9</v>
      </c>
      <c r="D701" s="1" t="s">
        <v>1987</v>
      </c>
      <c r="E701" s="1" t="s">
        <v>16</v>
      </c>
      <c r="F701">
        <v>12</v>
      </c>
      <c r="G701" t="s">
        <v>17</v>
      </c>
      <c r="H701" t="b">
        <f t="shared" si="61"/>
        <v>0</v>
      </c>
      <c r="J701" t="b">
        <f t="shared" si="62"/>
        <v>0</v>
      </c>
      <c r="K701" t="b">
        <f t="shared" si="63"/>
        <v>0</v>
      </c>
      <c r="L701" t="b">
        <f t="shared" si="64"/>
        <v>0</v>
      </c>
      <c r="M701" t="b">
        <f t="shared" si="65"/>
        <v>0</v>
      </c>
      <c r="N701" t="b">
        <f t="shared" si="66"/>
        <v>0</v>
      </c>
    </row>
    <row r="702" spans="1:14" ht="26.4" hidden="1" x14ac:dyDescent="0.25">
      <c r="A702" t="s">
        <v>1988</v>
      </c>
      <c r="B702" s="1" t="s">
        <v>1989</v>
      </c>
      <c r="C702" t="s">
        <v>9</v>
      </c>
      <c r="D702" s="1" t="s">
        <v>1990</v>
      </c>
      <c r="E702" s="1" t="s">
        <v>16</v>
      </c>
      <c r="F702">
        <v>12</v>
      </c>
      <c r="G702" t="s">
        <v>17</v>
      </c>
      <c r="H702" t="b">
        <f t="shared" si="61"/>
        <v>0</v>
      </c>
      <c r="J702" t="b">
        <f t="shared" si="62"/>
        <v>0</v>
      </c>
      <c r="K702" t="b">
        <f t="shared" si="63"/>
        <v>0</v>
      </c>
      <c r="L702" t="b">
        <f t="shared" si="64"/>
        <v>0</v>
      </c>
      <c r="M702" t="b">
        <f t="shared" si="65"/>
        <v>0</v>
      </c>
      <c r="N702" t="b">
        <f t="shared" si="66"/>
        <v>0</v>
      </c>
    </row>
    <row r="703" spans="1:14" ht="26.4" hidden="1" x14ac:dyDescent="0.25">
      <c r="A703" t="s">
        <v>1991</v>
      </c>
      <c r="B703" s="1" t="s">
        <v>1992</v>
      </c>
      <c r="C703" t="s">
        <v>9</v>
      </c>
      <c r="D703" s="1" t="s">
        <v>1993</v>
      </c>
      <c r="E703" s="1" t="s">
        <v>16</v>
      </c>
      <c r="F703">
        <v>12</v>
      </c>
      <c r="G703" t="s">
        <v>17</v>
      </c>
      <c r="H703" t="b">
        <f t="shared" si="61"/>
        <v>0</v>
      </c>
      <c r="J703" t="b">
        <f t="shared" si="62"/>
        <v>0</v>
      </c>
      <c r="K703" t="b">
        <f t="shared" si="63"/>
        <v>0</v>
      </c>
      <c r="L703" t="b">
        <f t="shared" si="64"/>
        <v>0</v>
      </c>
      <c r="M703" t="b">
        <f t="shared" si="65"/>
        <v>0</v>
      </c>
      <c r="N703" t="b">
        <f t="shared" si="66"/>
        <v>0</v>
      </c>
    </row>
    <row r="704" spans="1:14" ht="26.4" hidden="1" x14ac:dyDescent="0.25">
      <c r="A704" t="s">
        <v>1994</v>
      </c>
      <c r="B704" s="1" t="s">
        <v>1995</v>
      </c>
      <c r="C704" t="s">
        <v>9</v>
      </c>
      <c r="D704" s="1" t="s">
        <v>1996</v>
      </c>
      <c r="E704" s="1" t="s">
        <v>16</v>
      </c>
      <c r="F704">
        <v>12</v>
      </c>
      <c r="G704" t="s">
        <v>17</v>
      </c>
      <c r="H704" t="b">
        <f t="shared" si="61"/>
        <v>0</v>
      </c>
      <c r="J704" t="b">
        <f t="shared" si="62"/>
        <v>0</v>
      </c>
      <c r="K704" t="b">
        <f t="shared" si="63"/>
        <v>0</v>
      </c>
      <c r="L704" t="b">
        <f t="shared" si="64"/>
        <v>0</v>
      </c>
      <c r="M704" t="b">
        <f t="shared" si="65"/>
        <v>0</v>
      </c>
      <c r="N704" t="b">
        <f t="shared" si="66"/>
        <v>0</v>
      </c>
    </row>
    <row r="705" spans="1:14" ht="26.4" hidden="1" x14ac:dyDescent="0.25">
      <c r="A705" t="s">
        <v>1997</v>
      </c>
      <c r="B705" s="1" t="s">
        <v>1998</v>
      </c>
      <c r="C705" t="s">
        <v>9</v>
      </c>
      <c r="D705" s="1" t="s">
        <v>1999</v>
      </c>
      <c r="E705" s="1" t="s">
        <v>16</v>
      </c>
      <c r="F705">
        <v>12</v>
      </c>
      <c r="G705" t="s">
        <v>17</v>
      </c>
      <c r="H705" t="b">
        <f t="shared" si="61"/>
        <v>0</v>
      </c>
      <c r="J705" t="b">
        <f t="shared" si="62"/>
        <v>0</v>
      </c>
      <c r="K705" t="b">
        <f t="shared" si="63"/>
        <v>0</v>
      </c>
      <c r="L705" t="b">
        <f t="shared" si="64"/>
        <v>0</v>
      </c>
      <c r="M705" t="b">
        <f t="shared" si="65"/>
        <v>0</v>
      </c>
      <c r="N705" t="b">
        <f t="shared" si="66"/>
        <v>0</v>
      </c>
    </row>
    <row r="706" spans="1:14" ht="26.4" hidden="1" x14ac:dyDescent="0.25">
      <c r="A706" t="s">
        <v>2000</v>
      </c>
      <c r="B706" s="1" t="s">
        <v>2001</v>
      </c>
      <c r="C706" t="s">
        <v>9</v>
      </c>
      <c r="D706" s="1" t="s">
        <v>2002</v>
      </c>
      <c r="E706" s="1" t="s">
        <v>16</v>
      </c>
      <c r="F706">
        <v>12</v>
      </c>
      <c r="G706" t="s">
        <v>17</v>
      </c>
      <c r="H706" t="b">
        <f t="shared" si="61"/>
        <v>0</v>
      </c>
      <c r="J706" t="b">
        <f t="shared" si="62"/>
        <v>0</v>
      </c>
      <c r="K706" t="b">
        <f t="shared" si="63"/>
        <v>0</v>
      </c>
      <c r="L706" t="b">
        <f t="shared" si="64"/>
        <v>0</v>
      </c>
      <c r="M706" t="b">
        <f t="shared" si="65"/>
        <v>0</v>
      </c>
      <c r="N706" t="b">
        <f t="shared" si="66"/>
        <v>0</v>
      </c>
    </row>
    <row r="707" spans="1:14" ht="26.4" hidden="1" x14ac:dyDescent="0.25">
      <c r="A707" t="s">
        <v>2003</v>
      </c>
      <c r="B707" s="1" t="s">
        <v>2004</v>
      </c>
      <c r="C707" t="s">
        <v>9</v>
      </c>
      <c r="D707" s="1" t="s">
        <v>2005</v>
      </c>
      <c r="E707" s="1" t="s">
        <v>16</v>
      </c>
      <c r="F707">
        <v>12</v>
      </c>
      <c r="G707" t="s">
        <v>17</v>
      </c>
      <c r="H707" t="b">
        <f t="shared" ref="H707:H770" si="67">OR(J707:N707)</f>
        <v>0</v>
      </c>
      <c r="J707" t="b">
        <f t="shared" ref="J707:J770" si="68">ISNUMBER(SEARCH("gender",G707))</f>
        <v>0</v>
      </c>
      <c r="K707" t="b">
        <f t="shared" ref="K707:K770" si="69">ISNUMBER(SEARCH("human development",D707))</f>
        <v>0</v>
      </c>
      <c r="L707" t="b">
        <f t="shared" ref="L707:L770" si="70">ISNUMBER(SEARCH("gender parity",D707))</f>
        <v>0</v>
      </c>
      <c r="M707" t="b">
        <f t="shared" ref="M707:M770" si="71">ISNUMBER(SEARCH("gender inequality",D707))</f>
        <v>0</v>
      </c>
      <c r="N707" t="b">
        <f t="shared" ref="N707:N770" si="72">ISNUMBER(SEARCH("gender inequalities",D707))</f>
        <v>0</v>
      </c>
    </row>
    <row r="708" spans="1:14" ht="26.4" hidden="1" x14ac:dyDescent="0.25">
      <c r="A708" t="s">
        <v>2006</v>
      </c>
      <c r="B708" s="1" t="s">
        <v>2007</v>
      </c>
      <c r="C708" t="s">
        <v>9</v>
      </c>
      <c r="D708" s="1" t="s">
        <v>2008</v>
      </c>
      <c r="E708" s="1" t="s">
        <v>16</v>
      </c>
      <c r="F708">
        <v>12</v>
      </c>
      <c r="G708" t="s">
        <v>17</v>
      </c>
      <c r="H708" t="b">
        <f t="shared" si="67"/>
        <v>0</v>
      </c>
      <c r="J708" t="b">
        <f t="shared" si="68"/>
        <v>0</v>
      </c>
      <c r="K708" t="b">
        <f t="shared" si="69"/>
        <v>0</v>
      </c>
      <c r="L708" t="b">
        <f t="shared" si="70"/>
        <v>0</v>
      </c>
      <c r="M708" t="b">
        <f t="shared" si="71"/>
        <v>0</v>
      </c>
      <c r="N708" t="b">
        <f t="shared" si="72"/>
        <v>0</v>
      </c>
    </row>
    <row r="709" spans="1:14" ht="26.4" hidden="1" x14ac:dyDescent="0.25">
      <c r="A709" t="s">
        <v>2009</v>
      </c>
      <c r="B709" s="1" t="s">
        <v>2010</v>
      </c>
      <c r="C709" t="s">
        <v>9</v>
      </c>
      <c r="D709" s="1" t="s">
        <v>2011</v>
      </c>
      <c r="E709" s="1" t="s">
        <v>16</v>
      </c>
      <c r="F709">
        <v>12</v>
      </c>
      <c r="G709" t="s">
        <v>17</v>
      </c>
      <c r="H709" t="b">
        <f t="shared" si="67"/>
        <v>0</v>
      </c>
      <c r="J709" t="b">
        <f t="shared" si="68"/>
        <v>0</v>
      </c>
      <c r="K709" t="b">
        <f t="shared" si="69"/>
        <v>0</v>
      </c>
      <c r="L709" t="b">
        <f t="shared" si="70"/>
        <v>0</v>
      </c>
      <c r="M709" t="b">
        <f t="shared" si="71"/>
        <v>0</v>
      </c>
      <c r="N709" t="b">
        <f t="shared" si="72"/>
        <v>0</v>
      </c>
    </row>
    <row r="710" spans="1:14" ht="26.4" hidden="1" x14ac:dyDescent="0.25">
      <c r="A710" t="s">
        <v>2012</v>
      </c>
      <c r="B710" s="1" t="s">
        <v>2013</v>
      </c>
      <c r="C710" t="s">
        <v>9</v>
      </c>
      <c r="D710" s="1" t="s">
        <v>2014</v>
      </c>
      <c r="E710" s="1" t="s">
        <v>16</v>
      </c>
      <c r="F710">
        <v>12</v>
      </c>
      <c r="G710" t="s">
        <v>17</v>
      </c>
      <c r="H710" t="b">
        <f t="shared" si="67"/>
        <v>0</v>
      </c>
      <c r="J710" t="b">
        <f t="shared" si="68"/>
        <v>0</v>
      </c>
      <c r="K710" t="b">
        <f t="shared" si="69"/>
        <v>0</v>
      </c>
      <c r="L710" t="b">
        <f t="shared" si="70"/>
        <v>0</v>
      </c>
      <c r="M710" t="b">
        <f t="shared" si="71"/>
        <v>0</v>
      </c>
      <c r="N710" t="b">
        <f t="shared" si="72"/>
        <v>0</v>
      </c>
    </row>
    <row r="711" spans="1:14" ht="26.4" hidden="1" x14ac:dyDescent="0.25">
      <c r="A711" t="s">
        <v>2015</v>
      </c>
      <c r="B711" s="1" t="s">
        <v>2016</v>
      </c>
      <c r="C711" t="s">
        <v>9</v>
      </c>
      <c r="D711" s="1" t="s">
        <v>2017</v>
      </c>
      <c r="E711" s="1" t="s">
        <v>16</v>
      </c>
      <c r="F711">
        <v>12</v>
      </c>
      <c r="G711" t="s">
        <v>17</v>
      </c>
      <c r="H711" t="b">
        <f t="shared" si="67"/>
        <v>0</v>
      </c>
      <c r="J711" t="b">
        <f t="shared" si="68"/>
        <v>0</v>
      </c>
      <c r="K711" t="b">
        <f t="shared" si="69"/>
        <v>0</v>
      </c>
      <c r="L711" t="b">
        <f t="shared" si="70"/>
        <v>0</v>
      </c>
      <c r="M711" t="b">
        <f t="shared" si="71"/>
        <v>0</v>
      </c>
      <c r="N711" t="b">
        <f t="shared" si="72"/>
        <v>0</v>
      </c>
    </row>
    <row r="712" spans="1:14" ht="26.4" hidden="1" x14ac:dyDescent="0.25">
      <c r="A712" t="s">
        <v>2018</v>
      </c>
      <c r="B712" s="1" t="s">
        <v>2019</v>
      </c>
      <c r="C712" t="s">
        <v>9</v>
      </c>
      <c r="D712" s="1" t="s">
        <v>2020</v>
      </c>
      <c r="E712" s="1" t="s">
        <v>16</v>
      </c>
      <c r="F712">
        <v>12</v>
      </c>
      <c r="G712" t="s">
        <v>17</v>
      </c>
      <c r="H712" t="b">
        <f t="shared" si="67"/>
        <v>0</v>
      </c>
      <c r="J712" t="b">
        <f t="shared" si="68"/>
        <v>0</v>
      </c>
      <c r="K712" t="b">
        <f t="shared" si="69"/>
        <v>0</v>
      </c>
      <c r="L712" t="b">
        <f t="shared" si="70"/>
        <v>0</v>
      </c>
      <c r="M712" t="b">
        <f t="shared" si="71"/>
        <v>0</v>
      </c>
      <c r="N712" t="b">
        <f t="shared" si="72"/>
        <v>0</v>
      </c>
    </row>
    <row r="713" spans="1:14" ht="26.4" hidden="1" x14ac:dyDescent="0.25">
      <c r="A713" t="s">
        <v>2021</v>
      </c>
      <c r="B713" s="1" t="s">
        <v>2022</v>
      </c>
      <c r="C713" t="s">
        <v>9</v>
      </c>
      <c r="D713" s="1" t="s">
        <v>2023</v>
      </c>
      <c r="E713" s="1" t="s">
        <v>16</v>
      </c>
      <c r="F713">
        <v>12</v>
      </c>
      <c r="G713" t="s">
        <v>17</v>
      </c>
      <c r="H713" t="b">
        <f t="shared" si="67"/>
        <v>0</v>
      </c>
      <c r="J713" t="b">
        <f t="shared" si="68"/>
        <v>0</v>
      </c>
      <c r="K713" t="b">
        <f t="shared" si="69"/>
        <v>0</v>
      </c>
      <c r="L713" t="b">
        <f t="shared" si="70"/>
        <v>0</v>
      </c>
      <c r="M713" t="b">
        <f t="shared" si="71"/>
        <v>0</v>
      </c>
      <c r="N713" t="b">
        <f t="shared" si="72"/>
        <v>0</v>
      </c>
    </row>
    <row r="714" spans="1:14" ht="26.4" hidden="1" x14ac:dyDescent="0.25">
      <c r="A714" t="s">
        <v>2024</v>
      </c>
      <c r="B714" s="1" t="s">
        <v>2025</v>
      </c>
      <c r="C714" t="s">
        <v>9</v>
      </c>
      <c r="D714" s="1" t="s">
        <v>2026</v>
      </c>
      <c r="E714" s="1" t="s">
        <v>16</v>
      </c>
      <c r="F714">
        <v>12</v>
      </c>
      <c r="G714" t="s">
        <v>17</v>
      </c>
      <c r="H714" t="b">
        <f t="shared" si="67"/>
        <v>0</v>
      </c>
      <c r="J714" t="b">
        <f t="shared" si="68"/>
        <v>0</v>
      </c>
      <c r="K714" t="b">
        <f t="shared" si="69"/>
        <v>0</v>
      </c>
      <c r="L714" t="b">
        <f t="shared" si="70"/>
        <v>0</v>
      </c>
      <c r="M714" t="b">
        <f t="shared" si="71"/>
        <v>0</v>
      </c>
      <c r="N714" t="b">
        <f t="shared" si="72"/>
        <v>0</v>
      </c>
    </row>
    <row r="715" spans="1:14" ht="26.4" hidden="1" x14ac:dyDescent="0.25">
      <c r="A715" t="s">
        <v>2027</v>
      </c>
      <c r="B715" s="1" t="s">
        <v>2028</v>
      </c>
      <c r="C715" t="s">
        <v>9</v>
      </c>
      <c r="D715" s="1" t="s">
        <v>2029</v>
      </c>
      <c r="E715" s="1" t="s">
        <v>16</v>
      </c>
      <c r="F715">
        <v>12</v>
      </c>
      <c r="G715" t="s">
        <v>17</v>
      </c>
      <c r="H715" t="b">
        <f t="shared" si="67"/>
        <v>0</v>
      </c>
      <c r="J715" t="b">
        <f t="shared" si="68"/>
        <v>0</v>
      </c>
      <c r="K715" t="b">
        <f t="shared" si="69"/>
        <v>0</v>
      </c>
      <c r="L715" t="b">
        <f t="shared" si="70"/>
        <v>0</v>
      </c>
      <c r="M715" t="b">
        <f t="shared" si="71"/>
        <v>0</v>
      </c>
      <c r="N715" t="b">
        <f t="shared" si="72"/>
        <v>0</v>
      </c>
    </row>
    <row r="716" spans="1:14" ht="26.4" hidden="1" x14ac:dyDescent="0.25">
      <c r="A716" t="s">
        <v>2030</v>
      </c>
      <c r="B716" s="1" t="s">
        <v>2031</v>
      </c>
      <c r="C716" t="s">
        <v>9</v>
      </c>
      <c r="D716" s="1" t="s">
        <v>2032</v>
      </c>
      <c r="E716" s="1" t="s">
        <v>16</v>
      </c>
      <c r="F716">
        <v>12</v>
      </c>
      <c r="G716" t="s">
        <v>17</v>
      </c>
      <c r="H716" t="b">
        <f t="shared" si="67"/>
        <v>0</v>
      </c>
      <c r="J716" t="b">
        <f t="shared" si="68"/>
        <v>0</v>
      </c>
      <c r="K716" t="b">
        <f t="shared" si="69"/>
        <v>0</v>
      </c>
      <c r="L716" t="b">
        <f t="shared" si="70"/>
        <v>0</v>
      </c>
      <c r="M716" t="b">
        <f t="shared" si="71"/>
        <v>0</v>
      </c>
      <c r="N716" t="b">
        <f t="shared" si="72"/>
        <v>0</v>
      </c>
    </row>
    <row r="717" spans="1:14" ht="26.4" hidden="1" x14ac:dyDescent="0.25">
      <c r="A717" t="s">
        <v>2033</v>
      </c>
      <c r="B717" s="1" t="s">
        <v>2034</v>
      </c>
      <c r="C717" t="s">
        <v>9</v>
      </c>
      <c r="D717" s="1" t="s">
        <v>2035</v>
      </c>
      <c r="E717" s="1" t="s">
        <v>16</v>
      </c>
      <c r="F717">
        <v>12</v>
      </c>
      <c r="G717" t="s">
        <v>17</v>
      </c>
      <c r="H717" t="b">
        <f t="shared" si="67"/>
        <v>0</v>
      </c>
      <c r="J717" t="b">
        <f t="shared" si="68"/>
        <v>0</v>
      </c>
      <c r="K717" t="b">
        <f t="shared" si="69"/>
        <v>0</v>
      </c>
      <c r="L717" t="b">
        <f t="shared" si="70"/>
        <v>0</v>
      </c>
      <c r="M717" t="b">
        <f t="shared" si="71"/>
        <v>0</v>
      </c>
      <c r="N717" t="b">
        <f t="shared" si="72"/>
        <v>0</v>
      </c>
    </row>
    <row r="718" spans="1:14" ht="26.4" hidden="1" x14ac:dyDescent="0.25">
      <c r="A718" t="s">
        <v>2036</v>
      </c>
      <c r="B718" s="1" t="s">
        <v>2037</v>
      </c>
      <c r="C718" t="s">
        <v>9</v>
      </c>
      <c r="D718" s="1" t="s">
        <v>2038</v>
      </c>
      <c r="E718" s="1" t="s">
        <v>16</v>
      </c>
      <c r="F718">
        <v>12</v>
      </c>
      <c r="G718" t="s">
        <v>17</v>
      </c>
      <c r="H718" t="b">
        <f t="shared" si="67"/>
        <v>0</v>
      </c>
      <c r="J718" t="b">
        <f t="shared" si="68"/>
        <v>0</v>
      </c>
      <c r="K718" t="b">
        <f t="shared" si="69"/>
        <v>0</v>
      </c>
      <c r="L718" t="b">
        <f t="shared" si="70"/>
        <v>0</v>
      </c>
      <c r="M718" t="b">
        <f t="shared" si="71"/>
        <v>0</v>
      </c>
      <c r="N718" t="b">
        <f t="shared" si="72"/>
        <v>0</v>
      </c>
    </row>
    <row r="719" spans="1:14" ht="26.4" hidden="1" x14ac:dyDescent="0.25">
      <c r="A719" t="s">
        <v>2039</v>
      </c>
      <c r="B719" s="1" t="s">
        <v>2040</v>
      </c>
      <c r="C719" t="s">
        <v>9</v>
      </c>
      <c r="D719" s="1" t="s">
        <v>2041</v>
      </c>
      <c r="E719" s="1" t="s">
        <v>16</v>
      </c>
      <c r="F719">
        <v>12</v>
      </c>
      <c r="G719" t="s">
        <v>17</v>
      </c>
      <c r="H719" t="b">
        <f t="shared" si="67"/>
        <v>0</v>
      </c>
      <c r="J719" t="b">
        <f t="shared" si="68"/>
        <v>0</v>
      </c>
      <c r="K719" t="b">
        <f t="shared" si="69"/>
        <v>0</v>
      </c>
      <c r="L719" t="b">
        <f t="shared" si="70"/>
        <v>0</v>
      </c>
      <c r="M719" t="b">
        <f t="shared" si="71"/>
        <v>0</v>
      </c>
      <c r="N719" t="b">
        <f t="shared" si="72"/>
        <v>0</v>
      </c>
    </row>
    <row r="720" spans="1:14" ht="26.4" hidden="1" x14ac:dyDescent="0.25">
      <c r="A720" t="s">
        <v>2042</v>
      </c>
      <c r="B720" s="1" t="s">
        <v>2043</v>
      </c>
      <c r="C720" t="s">
        <v>9</v>
      </c>
      <c r="D720" s="1" t="s">
        <v>2044</v>
      </c>
      <c r="E720" s="1" t="s">
        <v>16</v>
      </c>
      <c r="F720">
        <v>12</v>
      </c>
      <c r="G720" t="s">
        <v>17</v>
      </c>
      <c r="H720" t="b">
        <f t="shared" si="67"/>
        <v>0</v>
      </c>
      <c r="J720" t="b">
        <f t="shared" si="68"/>
        <v>0</v>
      </c>
      <c r="K720" t="b">
        <f t="shared" si="69"/>
        <v>0</v>
      </c>
      <c r="L720" t="b">
        <f t="shared" si="70"/>
        <v>0</v>
      </c>
      <c r="M720" t="b">
        <f t="shared" si="71"/>
        <v>0</v>
      </c>
      <c r="N720" t="b">
        <f t="shared" si="72"/>
        <v>0</v>
      </c>
    </row>
    <row r="721" spans="1:14" ht="26.4" hidden="1" x14ac:dyDescent="0.25">
      <c r="A721" t="s">
        <v>2045</v>
      </c>
      <c r="B721" s="1" t="s">
        <v>2046</v>
      </c>
      <c r="C721" t="s">
        <v>9</v>
      </c>
      <c r="D721" s="1" t="s">
        <v>2047</v>
      </c>
      <c r="E721" s="1" t="s">
        <v>16</v>
      </c>
      <c r="F721">
        <v>12</v>
      </c>
      <c r="G721" t="s">
        <v>17</v>
      </c>
      <c r="H721" t="b">
        <f t="shared" si="67"/>
        <v>0</v>
      </c>
      <c r="J721" t="b">
        <f t="shared" si="68"/>
        <v>0</v>
      </c>
      <c r="K721" t="b">
        <f t="shared" si="69"/>
        <v>0</v>
      </c>
      <c r="L721" t="b">
        <f t="shared" si="70"/>
        <v>0</v>
      </c>
      <c r="M721" t="b">
        <f t="shared" si="71"/>
        <v>0</v>
      </c>
      <c r="N721" t="b">
        <f t="shared" si="72"/>
        <v>0</v>
      </c>
    </row>
    <row r="722" spans="1:14" ht="39.6" hidden="1" x14ac:dyDescent="0.25">
      <c r="A722" t="s">
        <v>2048</v>
      </c>
      <c r="B722" s="1" t="s">
        <v>2049</v>
      </c>
      <c r="C722" t="s">
        <v>9</v>
      </c>
      <c r="D722" s="1" t="s">
        <v>2050</v>
      </c>
      <c r="E722" s="1" t="s">
        <v>16</v>
      </c>
      <c r="F722">
        <v>12</v>
      </c>
      <c r="G722" t="s">
        <v>17</v>
      </c>
      <c r="H722" t="b">
        <f t="shared" si="67"/>
        <v>0</v>
      </c>
      <c r="J722" t="b">
        <f t="shared" si="68"/>
        <v>0</v>
      </c>
      <c r="K722" t="b">
        <f t="shared" si="69"/>
        <v>0</v>
      </c>
      <c r="L722" t="b">
        <f t="shared" si="70"/>
        <v>0</v>
      </c>
      <c r="M722" t="b">
        <f t="shared" si="71"/>
        <v>0</v>
      </c>
      <c r="N722" t="b">
        <f t="shared" si="72"/>
        <v>0</v>
      </c>
    </row>
    <row r="723" spans="1:14" ht="39.6" hidden="1" x14ac:dyDescent="0.25">
      <c r="A723" t="s">
        <v>2051</v>
      </c>
      <c r="B723" s="1" t="s">
        <v>2052</v>
      </c>
      <c r="C723" t="s">
        <v>9</v>
      </c>
      <c r="D723" s="1" t="s">
        <v>2053</v>
      </c>
      <c r="E723" s="1" t="s">
        <v>16</v>
      </c>
      <c r="F723">
        <v>12</v>
      </c>
      <c r="G723" t="s">
        <v>17</v>
      </c>
      <c r="H723" t="b">
        <f t="shared" si="67"/>
        <v>0</v>
      </c>
      <c r="J723" t="b">
        <f t="shared" si="68"/>
        <v>0</v>
      </c>
      <c r="K723" t="b">
        <f t="shared" si="69"/>
        <v>0</v>
      </c>
      <c r="L723" t="b">
        <f t="shared" si="70"/>
        <v>0</v>
      </c>
      <c r="M723" t="b">
        <f t="shared" si="71"/>
        <v>0</v>
      </c>
      <c r="N723" t="b">
        <f t="shared" si="72"/>
        <v>0</v>
      </c>
    </row>
    <row r="724" spans="1:14" ht="39.6" hidden="1" x14ac:dyDescent="0.25">
      <c r="A724" t="s">
        <v>2054</v>
      </c>
      <c r="B724" s="1" t="s">
        <v>2055</v>
      </c>
      <c r="C724" t="s">
        <v>9</v>
      </c>
      <c r="D724" s="1" t="s">
        <v>2056</v>
      </c>
      <c r="E724" s="1" t="s">
        <v>16</v>
      </c>
      <c r="F724">
        <v>12</v>
      </c>
      <c r="G724" t="s">
        <v>17</v>
      </c>
      <c r="H724" t="b">
        <f t="shared" si="67"/>
        <v>0</v>
      </c>
      <c r="J724" t="b">
        <f t="shared" si="68"/>
        <v>0</v>
      </c>
      <c r="K724" t="b">
        <f t="shared" si="69"/>
        <v>0</v>
      </c>
      <c r="L724" t="b">
        <f t="shared" si="70"/>
        <v>0</v>
      </c>
      <c r="M724" t="b">
        <f t="shared" si="71"/>
        <v>0</v>
      </c>
      <c r="N724" t="b">
        <f t="shared" si="72"/>
        <v>0</v>
      </c>
    </row>
    <row r="725" spans="1:14" ht="39.6" hidden="1" x14ac:dyDescent="0.25">
      <c r="A725" t="s">
        <v>2057</v>
      </c>
      <c r="B725" s="1" t="s">
        <v>2058</v>
      </c>
      <c r="C725" t="s">
        <v>9</v>
      </c>
      <c r="D725" s="1" t="s">
        <v>2059</v>
      </c>
      <c r="E725" s="1" t="s">
        <v>16</v>
      </c>
      <c r="F725">
        <v>12</v>
      </c>
      <c r="G725" t="s">
        <v>17</v>
      </c>
      <c r="H725" t="b">
        <f t="shared" si="67"/>
        <v>0</v>
      </c>
      <c r="J725" t="b">
        <f t="shared" si="68"/>
        <v>0</v>
      </c>
      <c r="K725" t="b">
        <f t="shared" si="69"/>
        <v>0</v>
      </c>
      <c r="L725" t="b">
        <f t="shared" si="70"/>
        <v>0</v>
      </c>
      <c r="M725" t="b">
        <f t="shared" si="71"/>
        <v>0</v>
      </c>
      <c r="N725" t="b">
        <f t="shared" si="72"/>
        <v>0</v>
      </c>
    </row>
    <row r="726" spans="1:14" ht="39.6" hidden="1" x14ac:dyDescent="0.25">
      <c r="A726" t="s">
        <v>2060</v>
      </c>
      <c r="B726" s="1" t="s">
        <v>2061</v>
      </c>
      <c r="C726" t="s">
        <v>9</v>
      </c>
      <c r="D726" s="1" t="s">
        <v>2062</v>
      </c>
      <c r="E726" s="1" t="s">
        <v>16</v>
      </c>
      <c r="F726">
        <v>12</v>
      </c>
      <c r="G726" t="s">
        <v>17</v>
      </c>
      <c r="H726" t="b">
        <f t="shared" si="67"/>
        <v>0</v>
      </c>
      <c r="J726" t="b">
        <f t="shared" si="68"/>
        <v>0</v>
      </c>
      <c r="K726" t="b">
        <f t="shared" si="69"/>
        <v>0</v>
      </c>
      <c r="L726" t="b">
        <f t="shared" si="70"/>
        <v>0</v>
      </c>
      <c r="M726" t="b">
        <f t="shared" si="71"/>
        <v>0</v>
      </c>
      <c r="N726" t="b">
        <f t="shared" si="72"/>
        <v>0</v>
      </c>
    </row>
    <row r="727" spans="1:14" ht="52.8" hidden="1" x14ac:dyDescent="0.25">
      <c r="A727" t="s">
        <v>2063</v>
      </c>
      <c r="B727" s="1" t="s">
        <v>2064</v>
      </c>
      <c r="C727" t="s">
        <v>9</v>
      </c>
      <c r="D727" s="1" t="s">
        <v>2065</v>
      </c>
      <c r="E727" s="1" t="s">
        <v>16</v>
      </c>
      <c r="F727">
        <v>12</v>
      </c>
      <c r="G727" t="s">
        <v>17</v>
      </c>
      <c r="H727" t="b">
        <f t="shared" si="67"/>
        <v>0</v>
      </c>
      <c r="J727" t="b">
        <f t="shared" si="68"/>
        <v>0</v>
      </c>
      <c r="K727" t="b">
        <f t="shared" si="69"/>
        <v>0</v>
      </c>
      <c r="L727" t="b">
        <f t="shared" si="70"/>
        <v>0</v>
      </c>
      <c r="M727" t="b">
        <f t="shared" si="71"/>
        <v>0</v>
      </c>
      <c r="N727" t="b">
        <f t="shared" si="72"/>
        <v>0</v>
      </c>
    </row>
    <row r="728" spans="1:14" ht="26.4" hidden="1" x14ac:dyDescent="0.25">
      <c r="A728" t="s">
        <v>2066</v>
      </c>
      <c r="B728" s="1" t="s">
        <v>2067</v>
      </c>
      <c r="C728" t="s">
        <v>9</v>
      </c>
      <c r="D728" s="1" t="s">
        <v>2068</v>
      </c>
      <c r="E728" s="1" t="s">
        <v>16</v>
      </c>
      <c r="F728">
        <v>12</v>
      </c>
      <c r="G728" t="s">
        <v>17</v>
      </c>
      <c r="H728" t="b">
        <f t="shared" si="67"/>
        <v>0</v>
      </c>
      <c r="J728" t="b">
        <f t="shared" si="68"/>
        <v>0</v>
      </c>
      <c r="K728" t="b">
        <f t="shared" si="69"/>
        <v>0</v>
      </c>
      <c r="L728" t="b">
        <f t="shared" si="70"/>
        <v>0</v>
      </c>
      <c r="M728" t="b">
        <f t="shared" si="71"/>
        <v>0</v>
      </c>
      <c r="N728" t="b">
        <f t="shared" si="72"/>
        <v>0</v>
      </c>
    </row>
    <row r="729" spans="1:14" ht="39.6" hidden="1" x14ac:dyDescent="0.25">
      <c r="A729" t="s">
        <v>2069</v>
      </c>
      <c r="B729" s="1" t="s">
        <v>2070</v>
      </c>
      <c r="C729" t="s">
        <v>9</v>
      </c>
      <c r="D729" s="1" t="s">
        <v>2071</v>
      </c>
      <c r="E729" s="1" t="s">
        <v>16</v>
      </c>
      <c r="F729">
        <v>12</v>
      </c>
      <c r="G729" t="s">
        <v>17</v>
      </c>
      <c r="H729" t="b">
        <f t="shared" si="67"/>
        <v>0</v>
      </c>
      <c r="J729" t="b">
        <f t="shared" si="68"/>
        <v>0</v>
      </c>
      <c r="K729" t="b">
        <f t="shared" si="69"/>
        <v>0</v>
      </c>
      <c r="L729" t="b">
        <f t="shared" si="70"/>
        <v>0</v>
      </c>
      <c r="M729" t="b">
        <f t="shared" si="71"/>
        <v>0</v>
      </c>
      <c r="N729" t="b">
        <f t="shared" si="72"/>
        <v>0</v>
      </c>
    </row>
    <row r="730" spans="1:14" ht="26.4" hidden="1" x14ac:dyDescent="0.25">
      <c r="A730" t="s">
        <v>2072</v>
      </c>
      <c r="B730" s="1" t="s">
        <v>2073</v>
      </c>
      <c r="C730" t="s">
        <v>9</v>
      </c>
      <c r="D730" s="1" t="s">
        <v>2074</v>
      </c>
      <c r="E730" s="1" t="s">
        <v>16</v>
      </c>
      <c r="F730">
        <v>12</v>
      </c>
      <c r="G730" t="s">
        <v>17</v>
      </c>
      <c r="H730" t="b">
        <f t="shared" si="67"/>
        <v>0</v>
      </c>
      <c r="J730" t="b">
        <f t="shared" si="68"/>
        <v>0</v>
      </c>
      <c r="K730" t="b">
        <f t="shared" si="69"/>
        <v>0</v>
      </c>
      <c r="L730" t="b">
        <f t="shared" si="70"/>
        <v>0</v>
      </c>
      <c r="M730" t="b">
        <f t="shared" si="71"/>
        <v>0</v>
      </c>
      <c r="N730" t="b">
        <f t="shared" si="72"/>
        <v>0</v>
      </c>
    </row>
    <row r="731" spans="1:14" ht="26.4" hidden="1" x14ac:dyDescent="0.25">
      <c r="A731" t="s">
        <v>2075</v>
      </c>
      <c r="B731" s="1" t="s">
        <v>2076</v>
      </c>
      <c r="C731" t="s">
        <v>9</v>
      </c>
      <c r="D731" s="1" t="s">
        <v>2077</v>
      </c>
      <c r="E731" s="1" t="s">
        <v>16</v>
      </c>
      <c r="F731">
        <v>12</v>
      </c>
      <c r="G731" t="s">
        <v>17</v>
      </c>
      <c r="H731" t="b">
        <f t="shared" si="67"/>
        <v>0</v>
      </c>
      <c r="J731" t="b">
        <f t="shared" si="68"/>
        <v>0</v>
      </c>
      <c r="K731" t="b">
        <f t="shared" si="69"/>
        <v>0</v>
      </c>
      <c r="L731" t="b">
        <f t="shared" si="70"/>
        <v>0</v>
      </c>
      <c r="M731" t="b">
        <f t="shared" si="71"/>
        <v>0</v>
      </c>
      <c r="N731" t="b">
        <f t="shared" si="72"/>
        <v>0</v>
      </c>
    </row>
    <row r="732" spans="1:14" ht="39.6" hidden="1" x14ac:dyDescent="0.25">
      <c r="A732" t="s">
        <v>2078</v>
      </c>
      <c r="B732" s="1" t="s">
        <v>2079</v>
      </c>
      <c r="C732" t="s">
        <v>9</v>
      </c>
      <c r="D732" s="1" t="s">
        <v>2080</v>
      </c>
      <c r="E732" s="1" t="s">
        <v>16</v>
      </c>
      <c r="F732">
        <v>12</v>
      </c>
      <c r="G732" t="s">
        <v>17</v>
      </c>
      <c r="H732" t="b">
        <f t="shared" si="67"/>
        <v>0</v>
      </c>
      <c r="J732" t="b">
        <f t="shared" si="68"/>
        <v>0</v>
      </c>
      <c r="K732" t="b">
        <f t="shared" si="69"/>
        <v>0</v>
      </c>
      <c r="L732" t="b">
        <f t="shared" si="70"/>
        <v>0</v>
      </c>
      <c r="M732" t="b">
        <f t="shared" si="71"/>
        <v>0</v>
      </c>
      <c r="N732" t="b">
        <f t="shared" si="72"/>
        <v>0</v>
      </c>
    </row>
    <row r="733" spans="1:14" ht="26.4" hidden="1" x14ac:dyDescent="0.25">
      <c r="A733" t="s">
        <v>2081</v>
      </c>
      <c r="B733" s="1" t="s">
        <v>2082</v>
      </c>
      <c r="C733" t="s">
        <v>9</v>
      </c>
      <c r="D733" s="1" t="s">
        <v>2083</v>
      </c>
      <c r="E733" s="1" t="s">
        <v>16</v>
      </c>
      <c r="F733">
        <v>12</v>
      </c>
      <c r="G733" t="s">
        <v>17</v>
      </c>
      <c r="H733" t="b">
        <f t="shared" si="67"/>
        <v>0</v>
      </c>
      <c r="J733" t="b">
        <f t="shared" si="68"/>
        <v>0</v>
      </c>
      <c r="K733" t="b">
        <f t="shared" si="69"/>
        <v>0</v>
      </c>
      <c r="L733" t="b">
        <f t="shared" si="70"/>
        <v>0</v>
      </c>
      <c r="M733" t="b">
        <f t="shared" si="71"/>
        <v>0</v>
      </c>
      <c r="N733" t="b">
        <f t="shared" si="72"/>
        <v>0</v>
      </c>
    </row>
    <row r="734" spans="1:14" ht="26.4" hidden="1" x14ac:dyDescent="0.25">
      <c r="A734" t="s">
        <v>2084</v>
      </c>
      <c r="B734" s="1" t="s">
        <v>2085</v>
      </c>
      <c r="C734" t="s">
        <v>9</v>
      </c>
      <c r="D734" s="1" t="s">
        <v>2086</v>
      </c>
      <c r="E734" s="1" t="s">
        <v>16</v>
      </c>
      <c r="F734">
        <v>12</v>
      </c>
      <c r="G734" t="s">
        <v>17</v>
      </c>
      <c r="H734" t="b">
        <f t="shared" si="67"/>
        <v>0</v>
      </c>
      <c r="J734" t="b">
        <f t="shared" si="68"/>
        <v>0</v>
      </c>
      <c r="K734" t="b">
        <f t="shared" si="69"/>
        <v>0</v>
      </c>
      <c r="L734" t="b">
        <f t="shared" si="70"/>
        <v>0</v>
      </c>
      <c r="M734" t="b">
        <f t="shared" si="71"/>
        <v>0</v>
      </c>
      <c r="N734" t="b">
        <f t="shared" si="72"/>
        <v>0</v>
      </c>
    </row>
    <row r="735" spans="1:14" ht="158.4" hidden="1" x14ac:dyDescent="0.25">
      <c r="A735" t="s">
        <v>2087</v>
      </c>
      <c r="B735" s="1" t="s">
        <v>2088</v>
      </c>
      <c r="C735" t="s">
        <v>9</v>
      </c>
      <c r="D735" s="1" t="s">
        <v>2089</v>
      </c>
      <c r="E735" s="1" t="s">
        <v>2090</v>
      </c>
      <c r="F735">
        <v>19</v>
      </c>
      <c r="G735" t="s">
        <v>2091</v>
      </c>
      <c r="H735" t="b">
        <f t="shared" si="67"/>
        <v>0</v>
      </c>
      <c r="J735" t="b">
        <f t="shared" si="68"/>
        <v>0</v>
      </c>
      <c r="K735" t="b">
        <f t="shared" si="69"/>
        <v>0</v>
      </c>
      <c r="L735" t="b">
        <f t="shared" si="70"/>
        <v>0</v>
      </c>
      <c r="M735" t="b">
        <f t="shared" si="71"/>
        <v>0</v>
      </c>
      <c r="N735" t="b">
        <f t="shared" si="72"/>
        <v>0</v>
      </c>
    </row>
    <row r="736" spans="1:14" ht="158.4" hidden="1" x14ac:dyDescent="0.25">
      <c r="A736" t="s">
        <v>2092</v>
      </c>
      <c r="B736" s="1" t="s">
        <v>2093</v>
      </c>
      <c r="C736" t="s">
        <v>9</v>
      </c>
      <c r="D736" s="1" t="s">
        <v>2089</v>
      </c>
      <c r="E736" s="1" t="s">
        <v>2090</v>
      </c>
      <c r="F736">
        <v>19</v>
      </c>
      <c r="G736" t="s">
        <v>2091</v>
      </c>
      <c r="H736" t="b">
        <f t="shared" si="67"/>
        <v>0</v>
      </c>
      <c r="J736" t="b">
        <f t="shared" si="68"/>
        <v>0</v>
      </c>
      <c r="K736" t="b">
        <f t="shared" si="69"/>
        <v>0</v>
      </c>
      <c r="L736" t="b">
        <f t="shared" si="70"/>
        <v>0</v>
      </c>
      <c r="M736" t="b">
        <f t="shared" si="71"/>
        <v>0</v>
      </c>
      <c r="N736" t="b">
        <f t="shared" si="72"/>
        <v>0</v>
      </c>
    </row>
    <row r="737" spans="1:14" ht="26.4" hidden="1" x14ac:dyDescent="0.25">
      <c r="A737" t="s">
        <v>2094</v>
      </c>
      <c r="B737" s="1" t="s">
        <v>2095</v>
      </c>
      <c r="C737" t="s">
        <v>9</v>
      </c>
      <c r="D737" s="1" t="s">
        <v>2096</v>
      </c>
      <c r="E737" s="1" t="s">
        <v>2097</v>
      </c>
      <c r="F737">
        <v>11</v>
      </c>
      <c r="G737" t="s">
        <v>830</v>
      </c>
      <c r="H737" t="b">
        <f t="shared" si="67"/>
        <v>0</v>
      </c>
      <c r="J737" t="b">
        <f t="shared" si="68"/>
        <v>0</v>
      </c>
      <c r="K737" t="b">
        <f t="shared" si="69"/>
        <v>0</v>
      </c>
      <c r="L737" t="b">
        <f t="shared" si="70"/>
        <v>0</v>
      </c>
      <c r="M737" t="b">
        <f t="shared" si="71"/>
        <v>0</v>
      </c>
      <c r="N737" t="b">
        <f t="shared" si="72"/>
        <v>0</v>
      </c>
    </row>
    <row r="738" spans="1:14" ht="26.4" hidden="1" x14ac:dyDescent="0.25">
      <c r="A738" t="s">
        <v>2098</v>
      </c>
      <c r="B738" s="1" t="s">
        <v>2099</v>
      </c>
      <c r="C738" t="s">
        <v>9</v>
      </c>
      <c r="D738" s="1" t="s">
        <v>2100</v>
      </c>
      <c r="E738" s="1" t="s">
        <v>2097</v>
      </c>
      <c r="F738">
        <v>11</v>
      </c>
      <c r="G738" t="s">
        <v>830</v>
      </c>
      <c r="H738" t="b">
        <f t="shared" si="67"/>
        <v>0</v>
      </c>
      <c r="J738" t="b">
        <f t="shared" si="68"/>
        <v>0</v>
      </c>
      <c r="K738" t="b">
        <f t="shared" si="69"/>
        <v>0</v>
      </c>
      <c r="L738" t="b">
        <f t="shared" si="70"/>
        <v>0</v>
      </c>
      <c r="M738" t="b">
        <f t="shared" si="71"/>
        <v>0</v>
      </c>
      <c r="N738" t="b">
        <f t="shared" si="72"/>
        <v>0</v>
      </c>
    </row>
    <row r="739" spans="1:14" ht="26.4" hidden="1" x14ac:dyDescent="0.25">
      <c r="A739" t="s">
        <v>2101</v>
      </c>
      <c r="B739" s="1" t="s">
        <v>2102</v>
      </c>
      <c r="C739" t="s">
        <v>9</v>
      </c>
      <c r="D739" s="1" t="s">
        <v>2103</v>
      </c>
      <c r="E739" s="1" t="s">
        <v>2097</v>
      </c>
      <c r="F739">
        <v>11</v>
      </c>
      <c r="G739" t="s">
        <v>830</v>
      </c>
      <c r="H739" t="b">
        <f t="shared" si="67"/>
        <v>0</v>
      </c>
      <c r="J739" t="b">
        <f t="shared" si="68"/>
        <v>0</v>
      </c>
      <c r="K739" t="b">
        <f t="shared" si="69"/>
        <v>0</v>
      </c>
      <c r="L739" t="b">
        <f t="shared" si="70"/>
        <v>0</v>
      </c>
      <c r="M739" t="b">
        <f t="shared" si="71"/>
        <v>0</v>
      </c>
      <c r="N739" t="b">
        <f t="shared" si="72"/>
        <v>0</v>
      </c>
    </row>
    <row r="740" spans="1:14" ht="26.4" hidden="1" x14ac:dyDescent="0.25">
      <c r="A740" t="s">
        <v>2104</v>
      </c>
      <c r="B740" s="1" t="s">
        <v>2105</v>
      </c>
      <c r="C740" t="s">
        <v>9</v>
      </c>
      <c r="D740" s="1" t="s">
        <v>2106</v>
      </c>
      <c r="E740" s="1" t="s">
        <v>2097</v>
      </c>
      <c r="F740">
        <v>11</v>
      </c>
      <c r="G740" t="s">
        <v>830</v>
      </c>
      <c r="H740" t="b">
        <f t="shared" si="67"/>
        <v>0</v>
      </c>
      <c r="J740" t="b">
        <f t="shared" si="68"/>
        <v>0</v>
      </c>
      <c r="K740" t="b">
        <f t="shared" si="69"/>
        <v>0</v>
      </c>
      <c r="L740" t="b">
        <f t="shared" si="70"/>
        <v>0</v>
      </c>
      <c r="M740" t="b">
        <f t="shared" si="71"/>
        <v>0</v>
      </c>
      <c r="N740" t="b">
        <f t="shared" si="72"/>
        <v>0</v>
      </c>
    </row>
    <row r="741" spans="1:14" ht="26.4" hidden="1" x14ac:dyDescent="0.25">
      <c r="A741" t="s">
        <v>2107</v>
      </c>
      <c r="B741" s="1" t="s">
        <v>2108</v>
      </c>
      <c r="C741" t="s">
        <v>9</v>
      </c>
      <c r="D741" s="1" t="s">
        <v>2109</v>
      </c>
      <c r="E741" s="1" t="s">
        <v>2097</v>
      </c>
      <c r="F741">
        <v>11</v>
      </c>
      <c r="G741" t="s">
        <v>830</v>
      </c>
      <c r="H741" t="b">
        <f t="shared" si="67"/>
        <v>0</v>
      </c>
      <c r="J741" t="b">
        <f t="shared" si="68"/>
        <v>0</v>
      </c>
      <c r="K741" t="b">
        <f t="shared" si="69"/>
        <v>0</v>
      </c>
      <c r="L741" t="b">
        <f t="shared" si="70"/>
        <v>0</v>
      </c>
      <c r="M741" t="b">
        <f t="shared" si="71"/>
        <v>0</v>
      </c>
      <c r="N741" t="b">
        <f t="shared" si="72"/>
        <v>0</v>
      </c>
    </row>
    <row r="742" spans="1:14" ht="132" hidden="1" x14ac:dyDescent="0.25">
      <c r="A742" t="s">
        <v>2110</v>
      </c>
      <c r="B742" s="1" t="s">
        <v>2111</v>
      </c>
      <c r="C742" t="s">
        <v>9</v>
      </c>
      <c r="D742" s="1" t="s">
        <v>2112</v>
      </c>
      <c r="E742" s="1" t="s">
        <v>2113</v>
      </c>
      <c r="F742">
        <v>2</v>
      </c>
      <c r="G742" t="s">
        <v>552</v>
      </c>
      <c r="H742" t="b">
        <f t="shared" si="67"/>
        <v>0</v>
      </c>
      <c r="J742" t="b">
        <f t="shared" si="68"/>
        <v>0</v>
      </c>
      <c r="K742" t="b">
        <f t="shared" si="69"/>
        <v>0</v>
      </c>
      <c r="L742" t="b">
        <f t="shared" si="70"/>
        <v>0</v>
      </c>
      <c r="M742" t="b">
        <f t="shared" si="71"/>
        <v>0</v>
      </c>
      <c r="N742" t="b">
        <f t="shared" si="72"/>
        <v>0</v>
      </c>
    </row>
    <row r="743" spans="1:14" ht="26.4" hidden="1" x14ac:dyDescent="0.25">
      <c r="A743" t="s">
        <v>2114</v>
      </c>
      <c r="B743" s="1" t="s">
        <v>2115</v>
      </c>
      <c r="C743" t="s">
        <v>9</v>
      </c>
      <c r="D743" s="1" t="s">
        <v>2116</v>
      </c>
      <c r="E743" s="1" t="s">
        <v>2097</v>
      </c>
      <c r="F743">
        <v>11</v>
      </c>
      <c r="G743" t="s">
        <v>830</v>
      </c>
      <c r="H743" t="b">
        <f t="shared" si="67"/>
        <v>0</v>
      </c>
      <c r="J743" t="b">
        <f t="shared" si="68"/>
        <v>0</v>
      </c>
      <c r="K743" t="b">
        <f t="shared" si="69"/>
        <v>0</v>
      </c>
      <c r="L743" t="b">
        <f t="shared" si="70"/>
        <v>0</v>
      </c>
      <c r="M743" t="b">
        <f t="shared" si="71"/>
        <v>0</v>
      </c>
      <c r="N743" t="b">
        <f t="shared" si="72"/>
        <v>0</v>
      </c>
    </row>
    <row r="744" spans="1:14" ht="26.4" hidden="1" x14ac:dyDescent="0.25">
      <c r="A744" t="s">
        <v>2117</v>
      </c>
      <c r="B744" s="1" t="s">
        <v>2118</v>
      </c>
      <c r="C744" t="s">
        <v>9</v>
      </c>
      <c r="D744" s="1" t="s">
        <v>2119</v>
      </c>
      <c r="E744" s="1" t="s">
        <v>2097</v>
      </c>
      <c r="F744">
        <v>11</v>
      </c>
      <c r="G744" t="s">
        <v>830</v>
      </c>
      <c r="H744" t="b">
        <f t="shared" si="67"/>
        <v>0</v>
      </c>
      <c r="J744" t="b">
        <f t="shared" si="68"/>
        <v>0</v>
      </c>
      <c r="K744" t="b">
        <f t="shared" si="69"/>
        <v>0</v>
      </c>
      <c r="L744" t="b">
        <f t="shared" si="70"/>
        <v>0</v>
      </c>
      <c r="M744" t="b">
        <f t="shared" si="71"/>
        <v>0</v>
      </c>
      <c r="N744" t="b">
        <f t="shared" si="72"/>
        <v>0</v>
      </c>
    </row>
    <row r="745" spans="1:14" ht="26.4" hidden="1" x14ac:dyDescent="0.25">
      <c r="A745" t="s">
        <v>2120</v>
      </c>
      <c r="B745" s="1" t="s">
        <v>2121</v>
      </c>
      <c r="C745" t="s">
        <v>9</v>
      </c>
      <c r="D745" s="1" t="s">
        <v>2122</v>
      </c>
      <c r="E745" s="1" t="s">
        <v>2097</v>
      </c>
      <c r="F745">
        <v>11</v>
      </c>
      <c r="G745" t="s">
        <v>830</v>
      </c>
      <c r="H745" t="b">
        <f t="shared" si="67"/>
        <v>0</v>
      </c>
      <c r="J745" t="b">
        <f t="shared" si="68"/>
        <v>0</v>
      </c>
      <c r="K745" t="b">
        <f t="shared" si="69"/>
        <v>0</v>
      </c>
      <c r="L745" t="b">
        <f t="shared" si="70"/>
        <v>0</v>
      </c>
      <c r="M745" t="b">
        <f t="shared" si="71"/>
        <v>0</v>
      </c>
      <c r="N745" t="b">
        <f t="shared" si="72"/>
        <v>0</v>
      </c>
    </row>
    <row r="746" spans="1:14" ht="26.4" hidden="1" x14ac:dyDescent="0.25">
      <c r="A746" t="s">
        <v>2123</v>
      </c>
      <c r="B746" s="1" t="s">
        <v>2124</v>
      </c>
      <c r="C746" t="s">
        <v>9</v>
      </c>
      <c r="D746" s="1" t="s">
        <v>2125</v>
      </c>
      <c r="E746" s="1" t="s">
        <v>2097</v>
      </c>
      <c r="F746">
        <v>11</v>
      </c>
      <c r="G746" t="s">
        <v>830</v>
      </c>
      <c r="H746" t="b">
        <f t="shared" si="67"/>
        <v>0</v>
      </c>
      <c r="J746" t="b">
        <f t="shared" si="68"/>
        <v>0</v>
      </c>
      <c r="K746" t="b">
        <f t="shared" si="69"/>
        <v>0</v>
      </c>
      <c r="L746" t="b">
        <f t="shared" si="70"/>
        <v>0</v>
      </c>
      <c r="M746" t="b">
        <f t="shared" si="71"/>
        <v>0</v>
      </c>
      <c r="N746" t="b">
        <f t="shared" si="72"/>
        <v>0</v>
      </c>
    </row>
    <row r="747" spans="1:14" ht="26.4" hidden="1" x14ac:dyDescent="0.25">
      <c r="A747" t="s">
        <v>2126</v>
      </c>
      <c r="B747" s="1" t="s">
        <v>2127</v>
      </c>
      <c r="C747" t="s">
        <v>9</v>
      </c>
      <c r="D747" s="1" t="s">
        <v>2128</v>
      </c>
      <c r="E747" s="1" t="s">
        <v>2097</v>
      </c>
      <c r="F747">
        <v>11</v>
      </c>
      <c r="G747" t="s">
        <v>830</v>
      </c>
      <c r="H747" t="b">
        <f t="shared" si="67"/>
        <v>0</v>
      </c>
      <c r="J747" t="b">
        <f t="shared" si="68"/>
        <v>0</v>
      </c>
      <c r="K747" t="b">
        <f t="shared" si="69"/>
        <v>0</v>
      </c>
      <c r="L747" t="b">
        <f t="shared" si="70"/>
        <v>0</v>
      </c>
      <c r="M747" t="b">
        <f t="shared" si="71"/>
        <v>0</v>
      </c>
      <c r="N747" t="b">
        <f t="shared" si="72"/>
        <v>0</v>
      </c>
    </row>
    <row r="748" spans="1:14" ht="26.4" hidden="1" x14ac:dyDescent="0.25">
      <c r="A748" t="s">
        <v>2129</v>
      </c>
      <c r="B748" s="1" t="s">
        <v>2130</v>
      </c>
      <c r="C748" t="s">
        <v>9</v>
      </c>
      <c r="D748" s="1" t="s">
        <v>2131</v>
      </c>
      <c r="E748" s="1" t="s">
        <v>2097</v>
      </c>
      <c r="F748">
        <v>11</v>
      </c>
      <c r="G748" t="s">
        <v>830</v>
      </c>
      <c r="H748" t="b">
        <f t="shared" si="67"/>
        <v>0</v>
      </c>
      <c r="J748" t="b">
        <f t="shared" si="68"/>
        <v>0</v>
      </c>
      <c r="K748" t="b">
        <f t="shared" si="69"/>
        <v>0</v>
      </c>
      <c r="L748" t="b">
        <f t="shared" si="70"/>
        <v>0</v>
      </c>
      <c r="M748" t="b">
        <f t="shared" si="71"/>
        <v>0</v>
      </c>
      <c r="N748" t="b">
        <f t="shared" si="72"/>
        <v>0</v>
      </c>
    </row>
    <row r="749" spans="1:14" hidden="1" x14ac:dyDescent="0.25">
      <c r="A749" t="s">
        <v>2132</v>
      </c>
      <c r="B749" s="1" t="s">
        <v>2133</v>
      </c>
      <c r="C749" t="s">
        <v>9</v>
      </c>
      <c r="D749" s="1" t="s">
        <v>9</v>
      </c>
      <c r="E749" s="1" t="s">
        <v>9</v>
      </c>
      <c r="F749">
        <v>57</v>
      </c>
      <c r="G749" t="s">
        <v>819</v>
      </c>
      <c r="H749" t="b">
        <f t="shared" si="67"/>
        <v>0</v>
      </c>
      <c r="J749" t="b">
        <f t="shared" si="68"/>
        <v>0</v>
      </c>
      <c r="K749" t="b">
        <f t="shared" si="69"/>
        <v>0</v>
      </c>
      <c r="L749" t="b">
        <f t="shared" si="70"/>
        <v>0</v>
      </c>
      <c r="M749" t="b">
        <f t="shared" si="71"/>
        <v>0</v>
      </c>
      <c r="N749" t="b">
        <f t="shared" si="72"/>
        <v>0</v>
      </c>
    </row>
    <row r="750" spans="1:14" hidden="1" x14ac:dyDescent="0.25">
      <c r="A750" t="s">
        <v>2134</v>
      </c>
      <c r="B750" s="1" t="s">
        <v>2135</v>
      </c>
      <c r="C750" t="s">
        <v>9</v>
      </c>
      <c r="D750" s="1" t="s">
        <v>9</v>
      </c>
      <c r="E750" s="1" t="s">
        <v>9</v>
      </c>
      <c r="F750">
        <v>57</v>
      </c>
      <c r="G750" t="s">
        <v>819</v>
      </c>
      <c r="H750" t="b">
        <f t="shared" si="67"/>
        <v>0</v>
      </c>
      <c r="J750" t="b">
        <f t="shared" si="68"/>
        <v>0</v>
      </c>
      <c r="K750" t="b">
        <f t="shared" si="69"/>
        <v>0</v>
      </c>
      <c r="L750" t="b">
        <f t="shared" si="70"/>
        <v>0</v>
      </c>
      <c r="M750" t="b">
        <f t="shared" si="71"/>
        <v>0</v>
      </c>
      <c r="N750" t="b">
        <f t="shared" si="72"/>
        <v>0</v>
      </c>
    </row>
    <row r="751" spans="1:14" hidden="1" x14ac:dyDescent="0.25">
      <c r="A751" t="s">
        <v>2136</v>
      </c>
      <c r="B751" s="1" t="s">
        <v>2137</v>
      </c>
      <c r="C751" t="s">
        <v>9</v>
      </c>
      <c r="D751" s="1" t="s">
        <v>9</v>
      </c>
      <c r="E751" s="1" t="s">
        <v>9</v>
      </c>
      <c r="F751">
        <v>57</v>
      </c>
      <c r="G751" t="s">
        <v>819</v>
      </c>
      <c r="H751" t="b">
        <f t="shared" si="67"/>
        <v>0</v>
      </c>
      <c r="J751" t="b">
        <f t="shared" si="68"/>
        <v>0</v>
      </c>
      <c r="K751" t="b">
        <f t="shared" si="69"/>
        <v>0</v>
      </c>
      <c r="L751" t="b">
        <f t="shared" si="70"/>
        <v>0</v>
      </c>
      <c r="M751" t="b">
        <f t="shared" si="71"/>
        <v>0</v>
      </c>
      <c r="N751" t="b">
        <f t="shared" si="72"/>
        <v>0</v>
      </c>
    </row>
    <row r="752" spans="1:14" ht="92.4" hidden="1" x14ac:dyDescent="0.25">
      <c r="A752" t="s">
        <v>2138</v>
      </c>
      <c r="B752" s="1" t="s">
        <v>2139</v>
      </c>
      <c r="C752" t="s">
        <v>9</v>
      </c>
      <c r="D752" s="1" t="s">
        <v>2140</v>
      </c>
      <c r="E752" s="1" t="s">
        <v>2090</v>
      </c>
      <c r="F752">
        <v>19</v>
      </c>
      <c r="G752" t="s">
        <v>2091</v>
      </c>
      <c r="H752" t="b">
        <f t="shared" si="67"/>
        <v>0</v>
      </c>
      <c r="J752" t="b">
        <f t="shared" si="68"/>
        <v>0</v>
      </c>
      <c r="K752" t="b">
        <f t="shared" si="69"/>
        <v>0</v>
      </c>
      <c r="L752" t="b">
        <f t="shared" si="70"/>
        <v>0</v>
      </c>
      <c r="M752" t="b">
        <f t="shared" si="71"/>
        <v>0</v>
      </c>
      <c r="N752" t="b">
        <f t="shared" si="72"/>
        <v>0</v>
      </c>
    </row>
    <row r="753" spans="1:14" ht="92.4" hidden="1" x14ac:dyDescent="0.25">
      <c r="A753" t="s">
        <v>2141</v>
      </c>
      <c r="B753" s="1" t="s">
        <v>2142</v>
      </c>
      <c r="C753" t="s">
        <v>9</v>
      </c>
      <c r="D753" s="1" t="s">
        <v>2143</v>
      </c>
      <c r="E753" s="1" t="s">
        <v>2090</v>
      </c>
      <c r="F753">
        <v>19</v>
      </c>
      <c r="G753" t="s">
        <v>2091</v>
      </c>
      <c r="H753" t="b">
        <f t="shared" si="67"/>
        <v>0</v>
      </c>
      <c r="J753" t="b">
        <f t="shared" si="68"/>
        <v>0</v>
      </c>
      <c r="K753" t="b">
        <f t="shared" si="69"/>
        <v>0</v>
      </c>
      <c r="L753" t="b">
        <f t="shared" si="70"/>
        <v>0</v>
      </c>
      <c r="M753" t="b">
        <f t="shared" si="71"/>
        <v>0</v>
      </c>
      <c r="N753" t="b">
        <f t="shared" si="72"/>
        <v>0</v>
      </c>
    </row>
    <row r="754" spans="1:14" ht="158.4" hidden="1" x14ac:dyDescent="0.25">
      <c r="A754" t="s">
        <v>2144</v>
      </c>
      <c r="B754" s="1" t="s">
        <v>2145</v>
      </c>
      <c r="C754" t="s">
        <v>9</v>
      </c>
      <c r="D754" s="1" t="s">
        <v>2146</v>
      </c>
      <c r="E754" s="1" t="s">
        <v>2147</v>
      </c>
      <c r="F754">
        <v>11</v>
      </c>
      <c r="G754" t="s">
        <v>830</v>
      </c>
      <c r="H754" t="b">
        <f t="shared" si="67"/>
        <v>0</v>
      </c>
      <c r="J754" t="b">
        <f t="shared" si="68"/>
        <v>0</v>
      </c>
      <c r="K754" t="b">
        <f t="shared" si="69"/>
        <v>0</v>
      </c>
      <c r="L754" t="b">
        <f t="shared" si="70"/>
        <v>0</v>
      </c>
      <c r="M754" t="b">
        <f t="shared" si="71"/>
        <v>0</v>
      </c>
      <c r="N754" t="b">
        <f t="shared" si="72"/>
        <v>0</v>
      </c>
    </row>
    <row r="755" spans="1:14" ht="92.4" hidden="1" x14ac:dyDescent="0.25">
      <c r="A755" t="s">
        <v>2148</v>
      </c>
      <c r="B755" s="1" t="s">
        <v>2149</v>
      </c>
      <c r="C755" t="s">
        <v>9</v>
      </c>
      <c r="D755" s="1" t="s">
        <v>2150</v>
      </c>
      <c r="E755" s="1" t="s">
        <v>2151</v>
      </c>
      <c r="F755">
        <v>11</v>
      </c>
      <c r="G755" t="s">
        <v>830</v>
      </c>
      <c r="H755" t="b">
        <f t="shared" si="67"/>
        <v>0</v>
      </c>
      <c r="J755" t="b">
        <f t="shared" si="68"/>
        <v>0</v>
      </c>
      <c r="K755" t="b">
        <f t="shared" si="69"/>
        <v>0</v>
      </c>
      <c r="L755" t="b">
        <f t="shared" si="70"/>
        <v>0</v>
      </c>
      <c r="M755" t="b">
        <f t="shared" si="71"/>
        <v>0</v>
      </c>
      <c r="N755" t="b">
        <f t="shared" si="72"/>
        <v>0</v>
      </c>
    </row>
    <row r="756" spans="1:14" ht="92.4" hidden="1" x14ac:dyDescent="0.25">
      <c r="A756" t="s">
        <v>2152</v>
      </c>
      <c r="B756" s="1" t="s">
        <v>2153</v>
      </c>
      <c r="C756" t="s">
        <v>9</v>
      </c>
      <c r="D756" s="1" t="s">
        <v>2154</v>
      </c>
      <c r="E756" s="1" t="s">
        <v>2151</v>
      </c>
      <c r="F756">
        <v>11</v>
      </c>
      <c r="G756" t="s">
        <v>830</v>
      </c>
      <c r="H756" t="b">
        <f t="shared" si="67"/>
        <v>0</v>
      </c>
      <c r="J756" t="b">
        <f t="shared" si="68"/>
        <v>0</v>
      </c>
      <c r="K756" t="b">
        <f t="shared" si="69"/>
        <v>0</v>
      </c>
      <c r="L756" t="b">
        <f t="shared" si="70"/>
        <v>0</v>
      </c>
      <c r="M756" t="b">
        <f t="shared" si="71"/>
        <v>0</v>
      </c>
      <c r="N756" t="b">
        <f t="shared" si="72"/>
        <v>0</v>
      </c>
    </row>
    <row r="757" spans="1:14" ht="79.2" hidden="1" x14ac:dyDescent="0.25">
      <c r="A757" t="s">
        <v>2155</v>
      </c>
      <c r="B757" s="1" t="s">
        <v>2156</v>
      </c>
      <c r="C757" t="s">
        <v>9</v>
      </c>
      <c r="D757" s="1" t="s">
        <v>2157</v>
      </c>
      <c r="E757" s="1" t="s">
        <v>2151</v>
      </c>
      <c r="F757">
        <v>11</v>
      </c>
      <c r="G757" t="s">
        <v>830</v>
      </c>
      <c r="H757" t="b">
        <f t="shared" si="67"/>
        <v>0</v>
      </c>
      <c r="J757" t="b">
        <f t="shared" si="68"/>
        <v>0</v>
      </c>
      <c r="K757" t="b">
        <f t="shared" si="69"/>
        <v>0</v>
      </c>
      <c r="L757" t="b">
        <f t="shared" si="70"/>
        <v>0</v>
      </c>
      <c r="M757" t="b">
        <f t="shared" si="71"/>
        <v>0</v>
      </c>
      <c r="N757" t="b">
        <f t="shared" si="72"/>
        <v>0</v>
      </c>
    </row>
    <row r="758" spans="1:14" ht="52.8" hidden="1" x14ac:dyDescent="0.25">
      <c r="A758" t="s">
        <v>2158</v>
      </c>
      <c r="B758" s="1" t="s">
        <v>2159</v>
      </c>
      <c r="C758" t="s">
        <v>9</v>
      </c>
      <c r="D758" s="1" t="s">
        <v>2160</v>
      </c>
      <c r="E758" s="1" t="s">
        <v>11</v>
      </c>
      <c r="F758">
        <v>21</v>
      </c>
      <c r="G758" t="s">
        <v>12</v>
      </c>
      <c r="H758" t="b">
        <f t="shared" si="67"/>
        <v>0</v>
      </c>
      <c r="J758" t="b">
        <f t="shared" si="68"/>
        <v>0</v>
      </c>
      <c r="K758" t="b">
        <f t="shared" si="69"/>
        <v>0</v>
      </c>
      <c r="L758" t="b">
        <f t="shared" si="70"/>
        <v>0</v>
      </c>
      <c r="M758" t="b">
        <f t="shared" si="71"/>
        <v>0</v>
      </c>
      <c r="N758" t="b">
        <f t="shared" si="72"/>
        <v>0</v>
      </c>
    </row>
    <row r="759" spans="1:14" hidden="1" x14ac:dyDescent="0.25">
      <c r="A759" t="s">
        <v>2161</v>
      </c>
      <c r="B759" s="1" t="s">
        <v>2162</v>
      </c>
      <c r="C759" t="s">
        <v>9</v>
      </c>
      <c r="D759" s="1" t="s">
        <v>9</v>
      </c>
      <c r="E759" s="1" t="s">
        <v>9</v>
      </c>
      <c r="F759">
        <v>57</v>
      </c>
      <c r="G759" t="s">
        <v>819</v>
      </c>
      <c r="H759" t="b">
        <f t="shared" si="67"/>
        <v>0</v>
      </c>
      <c r="J759" t="b">
        <f t="shared" si="68"/>
        <v>0</v>
      </c>
      <c r="K759" t="b">
        <f t="shared" si="69"/>
        <v>0</v>
      </c>
      <c r="L759" t="b">
        <f t="shared" si="70"/>
        <v>0</v>
      </c>
      <c r="M759" t="b">
        <f t="shared" si="71"/>
        <v>0</v>
      </c>
      <c r="N759" t="b">
        <f t="shared" si="72"/>
        <v>0</v>
      </c>
    </row>
    <row r="760" spans="1:14" ht="39.6" hidden="1" x14ac:dyDescent="0.25">
      <c r="A760" t="s">
        <v>2163</v>
      </c>
      <c r="B760" s="1" t="s">
        <v>2164</v>
      </c>
      <c r="C760" t="s">
        <v>9</v>
      </c>
      <c r="D760" s="1" t="s">
        <v>2165</v>
      </c>
      <c r="E760" s="1" t="s">
        <v>2166</v>
      </c>
      <c r="F760">
        <v>2</v>
      </c>
      <c r="G760" t="s">
        <v>552</v>
      </c>
      <c r="H760" t="b">
        <f t="shared" si="67"/>
        <v>0</v>
      </c>
      <c r="J760" t="b">
        <f t="shared" si="68"/>
        <v>0</v>
      </c>
      <c r="K760" t="b">
        <f t="shared" si="69"/>
        <v>0</v>
      </c>
      <c r="L760" t="b">
        <f t="shared" si="70"/>
        <v>0</v>
      </c>
      <c r="M760" t="b">
        <f t="shared" si="71"/>
        <v>0</v>
      </c>
      <c r="N760" t="b">
        <f t="shared" si="72"/>
        <v>0</v>
      </c>
    </row>
    <row r="761" spans="1:14" hidden="1" x14ac:dyDescent="0.25">
      <c r="A761" t="s">
        <v>2167</v>
      </c>
      <c r="B761" s="1" t="s">
        <v>2168</v>
      </c>
      <c r="C761" t="s">
        <v>9</v>
      </c>
      <c r="D761" s="1" t="s">
        <v>9</v>
      </c>
      <c r="E761" s="1" t="s">
        <v>9</v>
      </c>
      <c r="F761">
        <v>57</v>
      </c>
      <c r="G761" t="s">
        <v>819</v>
      </c>
      <c r="H761" t="b">
        <f t="shared" si="67"/>
        <v>0</v>
      </c>
      <c r="J761" t="b">
        <f t="shared" si="68"/>
        <v>0</v>
      </c>
      <c r="K761" t="b">
        <f t="shared" si="69"/>
        <v>0</v>
      </c>
      <c r="L761" t="b">
        <f t="shared" si="70"/>
        <v>0</v>
      </c>
      <c r="M761" t="b">
        <f t="shared" si="71"/>
        <v>0</v>
      </c>
      <c r="N761" t="b">
        <f t="shared" si="72"/>
        <v>0</v>
      </c>
    </row>
    <row r="762" spans="1:14" ht="66" hidden="1" x14ac:dyDescent="0.25">
      <c r="A762" t="s">
        <v>2169</v>
      </c>
      <c r="B762" s="1" t="s">
        <v>2170</v>
      </c>
      <c r="C762" t="s">
        <v>9</v>
      </c>
      <c r="D762" s="1" t="s">
        <v>2171</v>
      </c>
      <c r="E762" s="1" t="s">
        <v>2172</v>
      </c>
      <c r="F762">
        <v>21</v>
      </c>
      <c r="G762" t="s">
        <v>12</v>
      </c>
      <c r="H762" t="b">
        <f t="shared" si="67"/>
        <v>0</v>
      </c>
      <c r="J762" t="b">
        <f t="shared" si="68"/>
        <v>0</v>
      </c>
      <c r="K762" t="b">
        <f t="shared" si="69"/>
        <v>0</v>
      </c>
      <c r="L762" t="b">
        <f t="shared" si="70"/>
        <v>0</v>
      </c>
      <c r="M762" t="b">
        <f t="shared" si="71"/>
        <v>0</v>
      </c>
      <c r="N762" t="b">
        <f t="shared" si="72"/>
        <v>0</v>
      </c>
    </row>
    <row r="763" spans="1:14" ht="66" hidden="1" x14ac:dyDescent="0.25">
      <c r="A763" t="s">
        <v>2173</v>
      </c>
      <c r="B763" s="1" t="s">
        <v>2174</v>
      </c>
      <c r="C763" t="s">
        <v>9</v>
      </c>
      <c r="D763" s="1" t="s">
        <v>2175</v>
      </c>
      <c r="E763" s="1" t="s">
        <v>2176</v>
      </c>
      <c r="F763">
        <v>21</v>
      </c>
      <c r="G763" t="s">
        <v>12</v>
      </c>
      <c r="H763" t="b">
        <f t="shared" si="67"/>
        <v>0</v>
      </c>
      <c r="J763" t="b">
        <f t="shared" si="68"/>
        <v>0</v>
      </c>
      <c r="K763" t="b">
        <f t="shared" si="69"/>
        <v>0</v>
      </c>
      <c r="L763" t="b">
        <f t="shared" si="70"/>
        <v>0</v>
      </c>
      <c r="M763" t="b">
        <f t="shared" si="71"/>
        <v>0</v>
      </c>
      <c r="N763" t="b">
        <f t="shared" si="72"/>
        <v>0</v>
      </c>
    </row>
    <row r="764" spans="1:14" ht="66" hidden="1" x14ac:dyDescent="0.25">
      <c r="A764" t="s">
        <v>2177</v>
      </c>
      <c r="B764" s="1" t="s">
        <v>2178</v>
      </c>
      <c r="C764" t="s">
        <v>9</v>
      </c>
      <c r="D764" s="1" t="s">
        <v>2179</v>
      </c>
      <c r="E764" s="1" t="s">
        <v>2180</v>
      </c>
      <c r="F764">
        <v>21</v>
      </c>
      <c r="G764" t="s">
        <v>12</v>
      </c>
      <c r="H764" t="b">
        <f t="shared" si="67"/>
        <v>0</v>
      </c>
      <c r="J764" t="b">
        <f t="shared" si="68"/>
        <v>0</v>
      </c>
      <c r="K764" t="b">
        <f t="shared" si="69"/>
        <v>0</v>
      </c>
      <c r="L764" t="b">
        <f t="shared" si="70"/>
        <v>0</v>
      </c>
      <c r="M764" t="b">
        <f t="shared" si="71"/>
        <v>0</v>
      </c>
      <c r="N764" t="b">
        <f t="shared" si="72"/>
        <v>0</v>
      </c>
    </row>
    <row r="765" spans="1:14" hidden="1" x14ac:dyDescent="0.25">
      <c r="A765" t="s">
        <v>2181</v>
      </c>
      <c r="B765" s="1" t="s">
        <v>2182</v>
      </c>
      <c r="C765" t="s">
        <v>9</v>
      </c>
      <c r="D765" s="1" t="s">
        <v>2183</v>
      </c>
      <c r="E765" s="1" t="s">
        <v>2184</v>
      </c>
      <c r="F765">
        <v>21</v>
      </c>
      <c r="G765" t="s">
        <v>12</v>
      </c>
      <c r="H765" t="b">
        <f t="shared" si="67"/>
        <v>0</v>
      </c>
      <c r="J765" t="b">
        <f t="shared" si="68"/>
        <v>0</v>
      </c>
      <c r="K765" t="b">
        <f t="shared" si="69"/>
        <v>0</v>
      </c>
      <c r="L765" t="b">
        <f t="shared" si="70"/>
        <v>0</v>
      </c>
      <c r="M765" t="b">
        <f t="shared" si="71"/>
        <v>0</v>
      </c>
      <c r="N765" t="b">
        <f t="shared" si="72"/>
        <v>0</v>
      </c>
    </row>
    <row r="766" spans="1:14" ht="52.8" hidden="1" x14ac:dyDescent="0.25">
      <c r="A766" t="s">
        <v>2185</v>
      </c>
      <c r="B766" s="1" t="s">
        <v>2186</v>
      </c>
      <c r="C766" t="s">
        <v>9</v>
      </c>
      <c r="D766" s="1" t="s">
        <v>2187</v>
      </c>
      <c r="E766" s="1" t="s">
        <v>2188</v>
      </c>
      <c r="F766">
        <v>21</v>
      </c>
      <c r="G766" t="s">
        <v>12</v>
      </c>
      <c r="H766" t="b">
        <f t="shared" si="67"/>
        <v>0</v>
      </c>
      <c r="J766" t="b">
        <f t="shared" si="68"/>
        <v>0</v>
      </c>
      <c r="K766" t="b">
        <f t="shared" si="69"/>
        <v>0</v>
      </c>
      <c r="L766" t="b">
        <f t="shared" si="70"/>
        <v>0</v>
      </c>
      <c r="M766" t="b">
        <f t="shared" si="71"/>
        <v>0</v>
      </c>
      <c r="N766" t="b">
        <f t="shared" si="72"/>
        <v>0</v>
      </c>
    </row>
    <row r="767" spans="1:14" hidden="1" x14ac:dyDescent="0.25">
      <c r="A767" t="s">
        <v>2189</v>
      </c>
      <c r="B767" s="1" t="s">
        <v>2190</v>
      </c>
      <c r="C767" t="s">
        <v>9</v>
      </c>
      <c r="D767" s="1" t="s">
        <v>2191</v>
      </c>
      <c r="E767" s="1" t="s">
        <v>2192</v>
      </c>
      <c r="F767">
        <v>21</v>
      </c>
      <c r="G767" t="s">
        <v>12</v>
      </c>
      <c r="H767" t="b">
        <f t="shared" si="67"/>
        <v>0</v>
      </c>
      <c r="J767" t="b">
        <f t="shared" si="68"/>
        <v>0</v>
      </c>
      <c r="K767" t="b">
        <f t="shared" si="69"/>
        <v>0</v>
      </c>
      <c r="L767" t="b">
        <f t="shared" si="70"/>
        <v>0</v>
      </c>
      <c r="M767" t="b">
        <f t="shared" si="71"/>
        <v>0</v>
      </c>
      <c r="N767" t="b">
        <f t="shared" si="72"/>
        <v>0</v>
      </c>
    </row>
    <row r="768" spans="1:14" ht="26.4" hidden="1" x14ac:dyDescent="0.25">
      <c r="A768" t="s">
        <v>2193</v>
      </c>
      <c r="B768" s="1" t="s">
        <v>2194</v>
      </c>
      <c r="C768" t="s">
        <v>9</v>
      </c>
      <c r="D768" s="1" t="s">
        <v>2195</v>
      </c>
      <c r="E768" s="1" t="s">
        <v>2196</v>
      </c>
      <c r="F768">
        <v>21</v>
      </c>
      <c r="G768" t="s">
        <v>12</v>
      </c>
      <c r="H768" t="b">
        <f t="shared" si="67"/>
        <v>0</v>
      </c>
      <c r="J768" t="b">
        <f t="shared" si="68"/>
        <v>0</v>
      </c>
      <c r="K768" t="b">
        <f t="shared" si="69"/>
        <v>0</v>
      </c>
      <c r="L768" t="b">
        <f t="shared" si="70"/>
        <v>0</v>
      </c>
      <c r="M768" t="b">
        <f t="shared" si="71"/>
        <v>0</v>
      </c>
      <c r="N768" t="b">
        <f t="shared" si="72"/>
        <v>0</v>
      </c>
    </row>
    <row r="769" spans="1:14" ht="26.4" hidden="1" x14ac:dyDescent="0.25">
      <c r="A769" t="s">
        <v>2197</v>
      </c>
      <c r="B769" s="1" t="s">
        <v>2198</v>
      </c>
      <c r="C769" t="s">
        <v>9</v>
      </c>
      <c r="D769" s="1" t="s">
        <v>2199</v>
      </c>
      <c r="E769" s="1" t="s">
        <v>2200</v>
      </c>
      <c r="F769">
        <v>21</v>
      </c>
      <c r="G769" t="s">
        <v>12</v>
      </c>
      <c r="H769" t="b">
        <f t="shared" si="67"/>
        <v>0</v>
      </c>
      <c r="J769" t="b">
        <f t="shared" si="68"/>
        <v>0</v>
      </c>
      <c r="K769" t="b">
        <f t="shared" si="69"/>
        <v>0</v>
      </c>
      <c r="L769" t="b">
        <f t="shared" si="70"/>
        <v>0</v>
      </c>
      <c r="M769" t="b">
        <f t="shared" si="71"/>
        <v>0</v>
      </c>
      <c r="N769" t="b">
        <f t="shared" si="72"/>
        <v>0</v>
      </c>
    </row>
    <row r="770" spans="1:14" ht="26.4" hidden="1" x14ac:dyDescent="0.25">
      <c r="A770" t="s">
        <v>2201</v>
      </c>
      <c r="B770" s="1" t="s">
        <v>2202</v>
      </c>
      <c r="C770" t="s">
        <v>9</v>
      </c>
      <c r="D770" s="1" t="s">
        <v>2203</v>
      </c>
      <c r="E770" s="1" t="s">
        <v>2200</v>
      </c>
      <c r="F770">
        <v>21</v>
      </c>
      <c r="G770" t="s">
        <v>12</v>
      </c>
      <c r="H770" t="b">
        <f t="shared" si="67"/>
        <v>0</v>
      </c>
      <c r="J770" t="b">
        <f t="shared" si="68"/>
        <v>0</v>
      </c>
      <c r="K770" t="b">
        <f t="shared" si="69"/>
        <v>0</v>
      </c>
      <c r="L770" t="b">
        <f t="shared" si="70"/>
        <v>0</v>
      </c>
      <c r="M770" t="b">
        <f t="shared" si="71"/>
        <v>0</v>
      </c>
      <c r="N770" t="b">
        <f t="shared" si="72"/>
        <v>0</v>
      </c>
    </row>
    <row r="771" spans="1:14" ht="26.4" hidden="1" x14ac:dyDescent="0.25">
      <c r="A771" t="s">
        <v>2204</v>
      </c>
      <c r="B771" s="1" t="s">
        <v>2205</v>
      </c>
      <c r="C771" t="s">
        <v>9</v>
      </c>
      <c r="D771" s="1" t="s">
        <v>2206</v>
      </c>
      <c r="E771" s="1" t="s">
        <v>2200</v>
      </c>
      <c r="F771">
        <v>21</v>
      </c>
      <c r="G771" t="s">
        <v>12</v>
      </c>
      <c r="H771" t="b">
        <f t="shared" ref="H771:H834" si="73">OR(J771:N771)</f>
        <v>0</v>
      </c>
      <c r="J771" t="b">
        <f t="shared" ref="J771:J834" si="74">ISNUMBER(SEARCH("gender",G771))</f>
        <v>0</v>
      </c>
      <c r="K771" t="b">
        <f t="shared" ref="K771:K834" si="75">ISNUMBER(SEARCH("human development",D771))</f>
        <v>0</v>
      </c>
      <c r="L771" t="b">
        <f t="shared" ref="L771:L834" si="76">ISNUMBER(SEARCH("gender parity",D771))</f>
        <v>0</v>
      </c>
      <c r="M771" t="b">
        <f t="shared" ref="M771:M834" si="77">ISNUMBER(SEARCH("gender inequality",D771))</f>
        <v>0</v>
      </c>
      <c r="N771" t="b">
        <f t="shared" ref="N771:N834" si="78">ISNUMBER(SEARCH("gender inequalities",D771))</f>
        <v>0</v>
      </c>
    </row>
    <row r="772" spans="1:14" ht="26.4" hidden="1" x14ac:dyDescent="0.25">
      <c r="A772" t="s">
        <v>2207</v>
      </c>
      <c r="B772" s="1" t="s">
        <v>2208</v>
      </c>
      <c r="C772" t="s">
        <v>9</v>
      </c>
      <c r="D772" s="1" t="s">
        <v>2209</v>
      </c>
      <c r="E772" s="1" t="s">
        <v>2200</v>
      </c>
      <c r="F772">
        <v>21</v>
      </c>
      <c r="G772" t="s">
        <v>12</v>
      </c>
      <c r="H772" t="b">
        <f t="shared" si="73"/>
        <v>0</v>
      </c>
      <c r="J772" t="b">
        <f t="shared" si="74"/>
        <v>0</v>
      </c>
      <c r="K772" t="b">
        <f t="shared" si="75"/>
        <v>0</v>
      </c>
      <c r="L772" t="b">
        <f t="shared" si="76"/>
        <v>0</v>
      </c>
      <c r="M772" t="b">
        <f t="shared" si="77"/>
        <v>0</v>
      </c>
      <c r="N772" t="b">
        <f t="shared" si="78"/>
        <v>0</v>
      </c>
    </row>
    <row r="773" spans="1:14" ht="92.4" hidden="1" x14ac:dyDescent="0.25">
      <c r="A773" t="s">
        <v>2210</v>
      </c>
      <c r="B773" s="1" t="s">
        <v>2211</v>
      </c>
      <c r="C773" t="s">
        <v>9</v>
      </c>
      <c r="D773" s="1" t="s">
        <v>2212</v>
      </c>
      <c r="E773" s="1" t="s">
        <v>2213</v>
      </c>
      <c r="F773">
        <v>2</v>
      </c>
      <c r="G773" t="s">
        <v>552</v>
      </c>
      <c r="H773" t="b">
        <f t="shared" si="73"/>
        <v>0</v>
      </c>
      <c r="J773" t="b">
        <f t="shared" si="74"/>
        <v>0</v>
      </c>
      <c r="K773" t="b">
        <f t="shared" si="75"/>
        <v>0</v>
      </c>
      <c r="L773" t="b">
        <f t="shared" si="76"/>
        <v>0</v>
      </c>
      <c r="M773" t="b">
        <f t="shared" si="77"/>
        <v>0</v>
      </c>
      <c r="N773" t="b">
        <f t="shared" si="78"/>
        <v>0</v>
      </c>
    </row>
    <row r="774" spans="1:14" ht="66" hidden="1" x14ac:dyDescent="0.25">
      <c r="A774" t="s">
        <v>2214</v>
      </c>
      <c r="B774" s="1" t="s">
        <v>2215</v>
      </c>
      <c r="C774" t="s">
        <v>9</v>
      </c>
      <c r="D774" s="1" t="s">
        <v>2216</v>
      </c>
      <c r="E774" s="1" t="s">
        <v>2217</v>
      </c>
      <c r="F774">
        <v>2</v>
      </c>
      <c r="G774" t="s">
        <v>552</v>
      </c>
      <c r="H774" t="b">
        <f t="shared" si="73"/>
        <v>0</v>
      </c>
      <c r="J774" t="b">
        <f t="shared" si="74"/>
        <v>0</v>
      </c>
      <c r="K774" t="b">
        <f t="shared" si="75"/>
        <v>0</v>
      </c>
      <c r="L774" t="b">
        <f t="shared" si="76"/>
        <v>0</v>
      </c>
      <c r="M774" t="b">
        <f t="shared" si="77"/>
        <v>0</v>
      </c>
      <c r="N774" t="b">
        <f t="shared" si="78"/>
        <v>0</v>
      </c>
    </row>
    <row r="775" spans="1:14" ht="66" hidden="1" x14ac:dyDescent="0.25">
      <c r="A775" t="s">
        <v>2218</v>
      </c>
      <c r="B775" s="1" t="s">
        <v>2219</v>
      </c>
      <c r="C775" t="s">
        <v>9</v>
      </c>
      <c r="D775" s="1" t="s">
        <v>2220</v>
      </c>
      <c r="E775" s="1" t="s">
        <v>2217</v>
      </c>
      <c r="F775">
        <v>2</v>
      </c>
      <c r="G775" t="s">
        <v>552</v>
      </c>
      <c r="H775" t="b">
        <f t="shared" si="73"/>
        <v>0</v>
      </c>
      <c r="J775" t="b">
        <f t="shared" si="74"/>
        <v>0</v>
      </c>
      <c r="K775" t="b">
        <f t="shared" si="75"/>
        <v>0</v>
      </c>
      <c r="L775" t="b">
        <f t="shared" si="76"/>
        <v>0</v>
      </c>
      <c r="M775" t="b">
        <f t="shared" si="77"/>
        <v>0</v>
      </c>
      <c r="N775" t="b">
        <f t="shared" si="78"/>
        <v>0</v>
      </c>
    </row>
    <row r="776" spans="1:14" ht="79.2" hidden="1" x14ac:dyDescent="0.25">
      <c r="A776" t="s">
        <v>2221</v>
      </c>
      <c r="B776" s="1" t="s">
        <v>2222</v>
      </c>
      <c r="C776" t="s">
        <v>9</v>
      </c>
      <c r="D776" s="1" t="s">
        <v>2223</v>
      </c>
      <c r="E776" s="1" t="s">
        <v>2217</v>
      </c>
      <c r="F776">
        <v>2</v>
      </c>
      <c r="G776" t="s">
        <v>552</v>
      </c>
      <c r="H776" t="b">
        <f t="shared" si="73"/>
        <v>0</v>
      </c>
      <c r="J776" t="b">
        <f t="shared" si="74"/>
        <v>0</v>
      </c>
      <c r="K776" t="b">
        <f t="shared" si="75"/>
        <v>0</v>
      </c>
      <c r="L776" t="b">
        <f t="shared" si="76"/>
        <v>0</v>
      </c>
      <c r="M776" t="b">
        <f t="shared" si="77"/>
        <v>0</v>
      </c>
      <c r="N776" t="b">
        <f t="shared" si="78"/>
        <v>0</v>
      </c>
    </row>
    <row r="777" spans="1:14" ht="105.6" hidden="1" x14ac:dyDescent="0.25">
      <c r="A777" t="s">
        <v>2224</v>
      </c>
      <c r="B777" s="1" t="s">
        <v>2225</v>
      </c>
      <c r="C777" t="s">
        <v>9</v>
      </c>
      <c r="D777" s="1" t="s">
        <v>2226</v>
      </c>
      <c r="E777" s="1" t="s">
        <v>2217</v>
      </c>
      <c r="F777">
        <v>2</v>
      </c>
      <c r="G777" t="s">
        <v>552</v>
      </c>
      <c r="H777" t="b">
        <f t="shared" si="73"/>
        <v>0</v>
      </c>
      <c r="J777" t="b">
        <f t="shared" si="74"/>
        <v>0</v>
      </c>
      <c r="K777" t="b">
        <f t="shared" si="75"/>
        <v>0</v>
      </c>
      <c r="L777" t="b">
        <f t="shared" si="76"/>
        <v>0</v>
      </c>
      <c r="M777" t="b">
        <f t="shared" si="77"/>
        <v>0</v>
      </c>
      <c r="N777" t="b">
        <f t="shared" si="78"/>
        <v>0</v>
      </c>
    </row>
    <row r="778" spans="1:14" ht="105.6" hidden="1" x14ac:dyDescent="0.25">
      <c r="A778" t="s">
        <v>2227</v>
      </c>
      <c r="B778" s="1" t="s">
        <v>2228</v>
      </c>
      <c r="C778" t="s">
        <v>9</v>
      </c>
      <c r="D778" s="1" t="s">
        <v>2229</v>
      </c>
      <c r="E778" s="1" t="s">
        <v>2217</v>
      </c>
      <c r="F778">
        <v>2</v>
      </c>
      <c r="G778" t="s">
        <v>552</v>
      </c>
      <c r="H778" t="b">
        <f t="shared" si="73"/>
        <v>0</v>
      </c>
      <c r="J778" t="b">
        <f t="shared" si="74"/>
        <v>0</v>
      </c>
      <c r="K778" t="b">
        <f t="shared" si="75"/>
        <v>0</v>
      </c>
      <c r="L778" t="b">
        <f t="shared" si="76"/>
        <v>0</v>
      </c>
      <c r="M778" t="b">
        <f t="shared" si="77"/>
        <v>0</v>
      </c>
      <c r="N778" t="b">
        <f t="shared" si="78"/>
        <v>0</v>
      </c>
    </row>
    <row r="779" spans="1:14" ht="105.6" hidden="1" x14ac:dyDescent="0.25">
      <c r="A779" t="s">
        <v>2230</v>
      </c>
      <c r="B779" s="1" t="s">
        <v>2231</v>
      </c>
      <c r="C779" t="s">
        <v>9</v>
      </c>
      <c r="D779" s="1" t="s">
        <v>2232</v>
      </c>
      <c r="E779" s="1" t="s">
        <v>2233</v>
      </c>
      <c r="F779">
        <v>2</v>
      </c>
      <c r="G779" t="s">
        <v>552</v>
      </c>
      <c r="H779" t="b">
        <f t="shared" si="73"/>
        <v>0</v>
      </c>
      <c r="J779" t="b">
        <f t="shared" si="74"/>
        <v>0</v>
      </c>
      <c r="K779" t="b">
        <f t="shared" si="75"/>
        <v>0</v>
      </c>
      <c r="L779" t="b">
        <f t="shared" si="76"/>
        <v>0</v>
      </c>
      <c r="M779" t="b">
        <f t="shared" si="77"/>
        <v>0</v>
      </c>
      <c r="N779" t="b">
        <f t="shared" si="78"/>
        <v>0</v>
      </c>
    </row>
    <row r="780" spans="1:14" ht="66" hidden="1" x14ac:dyDescent="0.25">
      <c r="A780" t="s">
        <v>2234</v>
      </c>
      <c r="B780" s="1" t="s">
        <v>2235</v>
      </c>
      <c r="C780" t="s">
        <v>9</v>
      </c>
      <c r="D780" s="1" t="s">
        <v>2236</v>
      </c>
      <c r="E780" s="1" t="s">
        <v>2217</v>
      </c>
      <c r="F780">
        <v>2</v>
      </c>
      <c r="G780" t="s">
        <v>552</v>
      </c>
      <c r="H780" t="b">
        <f t="shared" si="73"/>
        <v>0</v>
      </c>
      <c r="J780" t="b">
        <f t="shared" si="74"/>
        <v>0</v>
      </c>
      <c r="K780" t="b">
        <f t="shared" si="75"/>
        <v>0</v>
      </c>
      <c r="L780" t="b">
        <f t="shared" si="76"/>
        <v>0</v>
      </c>
      <c r="M780" t="b">
        <f t="shared" si="77"/>
        <v>0</v>
      </c>
      <c r="N780" t="b">
        <f t="shared" si="78"/>
        <v>0</v>
      </c>
    </row>
    <row r="781" spans="1:14" ht="66" hidden="1" x14ac:dyDescent="0.25">
      <c r="A781" t="s">
        <v>2237</v>
      </c>
      <c r="B781" s="1" t="s">
        <v>2238</v>
      </c>
      <c r="C781" t="s">
        <v>9</v>
      </c>
      <c r="D781" s="1" t="s">
        <v>2239</v>
      </c>
      <c r="E781" s="1" t="s">
        <v>2217</v>
      </c>
      <c r="F781">
        <v>2</v>
      </c>
      <c r="G781" t="s">
        <v>552</v>
      </c>
      <c r="H781" t="b">
        <f t="shared" si="73"/>
        <v>0</v>
      </c>
      <c r="J781" t="b">
        <f t="shared" si="74"/>
        <v>0</v>
      </c>
      <c r="K781" t="b">
        <f t="shared" si="75"/>
        <v>0</v>
      </c>
      <c r="L781" t="b">
        <f t="shared" si="76"/>
        <v>0</v>
      </c>
      <c r="M781" t="b">
        <f t="shared" si="77"/>
        <v>0</v>
      </c>
      <c r="N781" t="b">
        <f t="shared" si="78"/>
        <v>0</v>
      </c>
    </row>
    <row r="782" spans="1:14" ht="158.4" hidden="1" x14ac:dyDescent="0.25">
      <c r="A782" t="s">
        <v>2240</v>
      </c>
      <c r="B782" s="1" t="s">
        <v>2241</v>
      </c>
      <c r="C782" t="s">
        <v>9</v>
      </c>
      <c r="D782" s="1" t="s">
        <v>2242</v>
      </c>
      <c r="E782" s="1" t="s">
        <v>2217</v>
      </c>
      <c r="F782">
        <v>2</v>
      </c>
      <c r="G782" t="s">
        <v>552</v>
      </c>
      <c r="H782" t="b">
        <f t="shared" si="73"/>
        <v>0</v>
      </c>
      <c r="J782" t="b">
        <f t="shared" si="74"/>
        <v>0</v>
      </c>
      <c r="K782" t="b">
        <f t="shared" si="75"/>
        <v>0</v>
      </c>
      <c r="L782" t="b">
        <f t="shared" si="76"/>
        <v>0</v>
      </c>
      <c r="M782" t="b">
        <f t="shared" si="77"/>
        <v>0</v>
      </c>
      <c r="N782" t="b">
        <f t="shared" si="78"/>
        <v>0</v>
      </c>
    </row>
    <row r="783" spans="1:14" ht="26.4" hidden="1" x14ac:dyDescent="0.25">
      <c r="A783" t="s">
        <v>2243</v>
      </c>
      <c r="B783" s="1" t="s">
        <v>2244</v>
      </c>
      <c r="C783" t="s">
        <v>9</v>
      </c>
      <c r="D783" s="1" t="s">
        <v>2245</v>
      </c>
      <c r="E783" s="1" t="s">
        <v>2246</v>
      </c>
      <c r="F783">
        <v>11</v>
      </c>
      <c r="G783" t="s">
        <v>830</v>
      </c>
      <c r="H783" t="b">
        <f t="shared" si="73"/>
        <v>0</v>
      </c>
      <c r="J783" t="b">
        <f t="shared" si="74"/>
        <v>0</v>
      </c>
      <c r="K783" t="b">
        <f t="shared" si="75"/>
        <v>0</v>
      </c>
      <c r="L783" t="b">
        <f t="shared" si="76"/>
        <v>0</v>
      </c>
      <c r="M783" t="b">
        <f t="shared" si="77"/>
        <v>0</v>
      </c>
      <c r="N783" t="b">
        <f t="shared" si="78"/>
        <v>0</v>
      </c>
    </row>
    <row r="784" spans="1:14" hidden="1" x14ac:dyDescent="0.25">
      <c r="A784" t="s">
        <v>2247</v>
      </c>
      <c r="B784" s="1" t="s">
        <v>2248</v>
      </c>
      <c r="C784" t="s">
        <v>9</v>
      </c>
      <c r="D784" s="1" t="s">
        <v>9</v>
      </c>
      <c r="E784" s="1" t="s">
        <v>9</v>
      </c>
      <c r="F784">
        <v>57</v>
      </c>
      <c r="G784" t="s">
        <v>819</v>
      </c>
      <c r="H784" t="b">
        <f t="shared" si="73"/>
        <v>0</v>
      </c>
      <c r="J784" t="b">
        <f t="shared" si="74"/>
        <v>0</v>
      </c>
      <c r="K784" t="b">
        <f t="shared" si="75"/>
        <v>0</v>
      </c>
      <c r="L784" t="b">
        <f t="shared" si="76"/>
        <v>0</v>
      </c>
      <c r="M784" t="b">
        <f t="shared" si="77"/>
        <v>0</v>
      </c>
      <c r="N784" t="b">
        <f t="shared" si="78"/>
        <v>0</v>
      </c>
    </row>
    <row r="785" spans="1:14" hidden="1" x14ac:dyDescent="0.25">
      <c r="A785" t="s">
        <v>2249</v>
      </c>
      <c r="B785" s="1" t="s">
        <v>2250</v>
      </c>
      <c r="C785" t="s">
        <v>9</v>
      </c>
      <c r="D785" s="1" t="s">
        <v>9</v>
      </c>
      <c r="E785" s="1" t="s">
        <v>9</v>
      </c>
      <c r="F785">
        <v>57</v>
      </c>
      <c r="G785" t="s">
        <v>819</v>
      </c>
      <c r="H785" t="b">
        <f t="shared" si="73"/>
        <v>0</v>
      </c>
      <c r="J785" t="b">
        <f t="shared" si="74"/>
        <v>0</v>
      </c>
      <c r="K785" t="b">
        <f t="shared" si="75"/>
        <v>0</v>
      </c>
      <c r="L785" t="b">
        <f t="shared" si="76"/>
        <v>0</v>
      </c>
      <c r="M785" t="b">
        <f t="shared" si="77"/>
        <v>0</v>
      </c>
      <c r="N785" t="b">
        <f t="shared" si="78"/>
        <v>0</v>
      </c>
    </row>
    <row r="786" spans="1:14" ht="158.4" hidden="1" x14ac:dyDescent="0.25">
      <c r="A786" t="s">
        <v>2251</v>
      </c>
      <c r="B786" s="1" t="s">
        <v>2252</v>
      </c>
      <c r="C786" t="s">
        <v>9</v>
      </c>
      <c r="D786" s="1" t="s">
        <v>2253</v>
      </c>
      <c r="E786" s="1" t="s">
        <v>2254</v>
      </c>
      <c r="F786">
        <v>39</v>
      </c>
      <c r="G786" t="s">
        <v>2255</v>
      </c>
      <c r="H786" t="b">
        <f t="shared" si="73"/>
        <v>0</v>
      </c>
      <c r="J786" t="b">
        <f t="shared" si="74"/>
        <v>0</v>
      </c>
      <c r="K786" t="b">
        <f t="shared" si="75"/>
        <v>0</v>
      </c>
      <c r="L786" t="b">
        <f t="shared" si="76"/>
        <v>0</v>
      </c>
      <c r="M786" t="b">
        <f t="shared" si="77"/>
        <v>0</v>
      </c>
      <c r="N786" t="b">
        <f t="shared" si="78"/>
        <v>0</v>
      </c>
    </row>
    <row r="787" spans="1:14" ht="158.4" hidden="1" x14ac:dyDescent="0.25">
      <c r="A787" t="s">
        <v>2256</v>
      </c>
      <c r="B787" s="1" t="s">
        <v>2257</v>
      </c>
      <c r="C787" t="s">
        <v>9</v>
      </c>
      <c r="D787" s="1" t="s">
        <v>2253</v>
      </c>
      <c r="E787" s="1" t="s">
        <v>2254</v>
      </c>
      <c r="F787">
        <v>39</v>
      </c>
      <c r="G787" t="s">
        <v>2255</v>
      </c>
      <c r="H787" t="b">
        <f t="shared" si="73"/>
        <v>0</v>
      </c>
      <c r="J787" t="b">
        <f t="shared" si="74"/>
        <v>0</v>
      </c>
      <c r="K787" t="b">
        <f t="shared" si="75"/>
        <v>0</v>
      </c>
      <c r="L787" t="b">
        <f t="shared" si="76"/>
        <v>0</v>
      </c>
      <c r="M787" t="b">
        <f t="shared" si="77"/>
        <v>0</v>
      </c>
      <c r="N787" t="b">
        <f t="shared" si="78"/>
        <v>0</v>
      </c>
    </row>
    <row r="788" spans="1:14" ht="158.4" hidden="1" x14ac:dyDescent="0.25">
      <c r="A788" t="s">
        <v>2258</v>
      </c>
      <c r="B788" s="1" t="s">
        <v>2259</v>
      </c>
      <c r="C788" t="s">
        <v>9</v>
      </c>
      <c r="D788" s="1" t="s">
        <v>2253</v>
      </c>
      <c r="E788" s="1" t="s">
        <v>2254</v>
      </c>
      <c r="F788">
        <v>39</v>
      </c>
      <c r="G788" t="s">
        <v>2255</v>
      </c>
      <c r="H788" t="b">
        <f t="shared" si="73"/>
        <v>0</v>
      </c>
      <c r="J788" t="b">
        <f t="shared" si="74"/>
        <v>0</v>
      </c>
      <c r="K788" t="b">
        <f t="shared" si="75"/>
        <v>0</v>
      </c>
      <c r="L788" t="b">
        <f t="shared" si="76"/>
        <v>0</v>
      </c>
      <c r="M788" t="b">
        <f t="shared" si="77"/>
        <v>0</v>
      </c>
      <c r="N788" t="b">
        <f t="shared" si="78"/>
        <v>0</v>
      </c>
    </row>
    <row r="789" spans="1:14" ht="211.2" hidden="1" x14ac:dyDescent="0.25">
      <c r="A789" t="s">
        <v>2260</v>
      </c>
      <c r="B789" s="1" t="s">
        <v>2261</v>
      </c>
      <c r="C789" t="s">
        <v>9</v>
      </c>
      <c r="D789" s="1" t="s">
        <v>2262</v>
      </c>
      <c r="E789" s="1" t="s">
        <v>2263</v>
      </c>
      <c r="F789">
        <v>2</v>
      </c>
      <c r="G789" t="s">
        <v>552</v>
      </c>
      <c r="H789" t="b">
        <f t="shared" si="73"/>
        <v>0</v>
      </c>
      <c r="J789" t="b">
        <f t="shared" si="74"/>
        <v>0</v>
      </c>
      <c r="K789" t="b">
        <f t="shared" si="75"/>
        <v>0</v>
      </c>
      <c r="L789" t="b">
        <f t="shared" si="76"/>
        <v>0</v>
      </c>
      <c r="M789" t="b">
        <f t="shared" si="77"/>
        <v>0</v>
      </c>
      <c r="N789" t="b">
        <f t="shared" si="78"/>
        <v>0</v>
      </c>
    </row>
    <row r="790" spans="1:14" ht="52.8" hidden="1" x14ac:dyDescent="0.25">
      <c r="A790" t="s">
        <v>2264</v>
      </c>
      <c r="B790" s="1" t="s">
        <v>2265</v>
      </c>
      <c r="C790" t="s">
        <v>9</v>
      </c>
      <c r="D790" s="1" t="s">
        <v>2266</v>
      </c>
      <c r="E790" s="1" t="s">
        <v>2267</v>
      </c>
      <c r="F790">
        <v>21</v>
      </c>
      <c r="G790" t="s">
        <v>12</v>
      </c>
      <c r="H790" t="b">
        <f t="shared" si="73"/>
        <v>0</v>
      </c>
      <c r="J790" t="b">
        <f t="shared" si="74"/>
        <v>0</v>
      </c>
      <c r="K790" t="b">
        <f t="shared" si="75"/>
        <v>0</v>
      </c>
      <c r="L790" t="b">
        <f t="shared" si="76"/>
        <v>0</v>
      </c>
      <c r="M790" t="b">
        <f t="shared" si="77"/>
        <v>0</v>
      </c>
      <c r="N790" t="b">
        <f t="shared" si="78"/>
        <v>0</v>
      </c>
    </row>
    <row r="791" spans="1:14" ht="79.2" hidden="1" x14ac:dyDescent="0.25">
      <c r="A791" t="s">
        <v>2268</v>
      </c>
      <c r="B791" s="1" t="s">
        <v>2269</v>
      </c>
      <c r="C791" t="s">
        <v>9</v>
      </c>
      <c r="D791" s="1" t="s">
        <v>2270</v>
      </c>
      <c r="E791" s="1" t="s">
        <v>2271</v>
      </c>
      <c r="F791">
        <v>2</v>
      </c>
      <c r="G791" t="s">
        <v>552</v>
      </c>
      <c r="H791" t="b">
        <f t="shared" si="73"/>
        <v>0</v>
      </c>
      <c r="J791" t="b">
        <f t="shared" si="74"/>
        <v>0</v>
      </c>
      <c r="K791" t="b">
        <f t="shared" si="75"/>
        <v>0</v>
      </c>
      <c r="L791" t="b">
        <f t="shared" si="76"/>
        <v>0</v>
      </c>
      <c r="M791" t="b">
        <f t="shared" si="77"/>
        <v>0</v>
      </c>
      <c r="N791" t="b">
        <f t="shared" si="78"/>
        <v>0</v>
      </c>
    </row>
    <row r="792" spans="1:14" ht="79.2" hidden="1" x14ac:dyDescent="0.25">
      <c r="A792" t="s">
        <v>2272</v>
      </c>
      <c r="B792" s="1" t="s">
        <v>2273</v>
      </c>
      <c r="C792" t="s">
        <v>9</v>
      </c>
      <c r="D792" s="1" t="s">
        <v>2271</v>
      </c>
      <c r="E792" s="1" t="s">
        <v>2271</v>
      </c>
      <c r="F792">
        <v>11</v>
      </c>
      <c r="G792" t="s">
        <v>830</v>
      </c>
      <c r="H792" t="b">
        <f t="shared" si="73"/>
        <v>0</v>
      </c>
      <c r="J792" t="b">
        <f t="shared" si="74"/>
        <v>0</v>
      </c>
      <c r="K792" t="b">
        <f t="shared" si="75"/>
        <v>0</v>
      </c>
      <c r="L792" t="b">
        <f t="shared" si="76"/>
        <v>0</v>
      </c>
      <c r="M792" t="b">
        <f t="shared" si="77"/>
        <v>0</v>
      </c>
      <c r="N792" t="b">
        <f t="shared" si="78"/>
        <v>0</v>
      </c>
    </row>
    <row r="793" spans="1:14" ht="66" hidden="1" x14ac:dyDescent="0.25">
      <c r="A793" t="s">
        <v>2274</v>
      </c>
      <c r="B793" s="1" t="s">
        <v>2275</v>
      </c>
      <c r="C793" t="s">
        <v>9</v>
      </c>
      <c r="D793" s="1" t="s">
        <v>2276</v>
      </c>
      <c r="E793" s="1" t="s">
        <v>2277</v>
      </c>
      <c r="F793">
        <v>11</v>
      </c>
      <c r="G793" t="s">
        <v>830</v>
      </c>
      <c r="H793" t="b">
        <f t="shared" si="73"/>
        <v>0</v>
      </c>
      <c r="J793" t="b">
        <f t="shared" si="74"/>
        <v>0</v>
      </c>
      <c r="K793" t="b">
        <f t="shared" si="75"/>
        <v>0</v>
      </c>
      <c r="L793" t="b">
        <f t="shared" si="76"/>
        <v>0</v>
      </c>
      <c r="M793" t="b">
        <f t="shared" si="77"/>
        <v>0</v>
      </c>
      <c r="N793" t="b">
        <f t="shared" si="78"/>
        <v>0</v>
      </c>
    </row>
    <row r="794" spans="1:14" ht="79.2" hidden="1" x14ac:dyDescent="0.25">
      <c r="A794" t="s">
        <v>2278</v>
      </c>
      <c r="B794" s="1" t="s">
        <v>2279</v>
      </c>
      <c r="C794" t="s">
        <v>9</v>
      </c>
      <c r="D794" s="1" t="s">
        <v>2280</v>
      </c>
      <c r="E794" s="1" t="s">
        <v>2271</v>
      </c>
      <c r="F794">
        <v>2</v>
      </c>
      <c r="G794" t="s">
        <v>552</v>
      </c>
      <c r="H794" t="b">
        <f t="shared" si="73"/>
        <v>0</v>
      </c>
      <c r="J794" t="b">
        <f t="shared" si="74"/>
        <v>0</v>
      </c>
      <c r="K794" t="b">
        <f t="shared" si="75"/>
        <v>0</v>
      </c>
      <c r="L794" t="b">
        <f t="shared" si="76"/>
        <v>0</v>
      </c>
      <c r="M794" t="b">
        <f t="shared" si="77"/>
        <v>0</v>
      </c>
      <c r="N794" t="b">
        <f t="shared" si="78"/>
        <v>0</v>
      </c>
    </row>
    <row r="795" spans="1:14" ht="79.2" hidden="1" x14ac:dyDescent="0.25">
      <c r="A795" t="s">
        <v>2281</v>
      </c>
      <c r="B795" s="1" t="s">
        <v>2282</v>
      </c>
      <c r="C795" t="s">
        <v>9</v>
      </c>
      <c r="D795" s="1" t="s">
        <v>2280</v>
      </c>
      <c r="E795" s="1" t="s">
        <v>2271</v>
      </c>
      <c r="F795">
        <v>2</v>
      </c>
      <c r="G795" t="s">
        <v>552</v>
      </c>
      <c r="H795" t="b">
        <f t="shared" si="73"/>
        <v>0</v>
      </c>
      <c r="J795" t="b">
        <f t="shared" si="74"/>
        <v>0</v>
      </c>
      <c r="K795" t="b">
        <f t="shared" si="75"/>
        <v>0</v>
      </c>
      <c r="L795" t="b">
        <f t="shared" si="76"/>
        <v>0</v>
      </c>
      <c r="M795" t="b">
        <f t="shared" si="77"/>
        <v>0</v>
      </c>
      <c r="N795" t="b">
        <f t="shared" si="78"/>
        <v>0</v>
      </c>
    </row>
    <row r="796" spans="1:14" ht="79.2" hidden="1" x14ac:dyDescent="0.25">
      <c r="A796" t="s">
        <v>2283</v>
      </c>
      <c r="B796" s="1" t="s">
        <v>2284</v>
      </c>
      <c r="C796" t="s">
        <v>9</v>
      </c>
      <c r="D796" s="1" t="s">
        <v>2285</v>
      </c>
      <c r="E796" s="1" t="s">
        <v>2271</v>
      </c>
      <c r="F796">
        <v>2</v>
      </c>
      <c r="G796" t="s">
        <v>552</v>
      </c>
      <c r="H796" t="b">
        <f t="shared" si="73"/>
        <v>0</v>
      </c>
      <c r="J796" t="b">
        <f t="shared" si="74"/>
        <v>0</v>
      </c>
      <c r="K796" t="b">
        <f t="shared" si="75"/>
        <v>0</v>
      </c>
      <c r="L796" t="b">
        <f t="shared" si="76"/>
        <v>0</v>
      </c>
      <c r="M796" t="b">
        <f t="shared" si="77"/>
        <v>0</v>
      </c>
      <c r="N796" t="b">
        <f t="shared" si="78"/>
        <v>0</v>
      </c>
    </row>
    <row r="797" spans="1:14" ht="79.2" hidden="1" x14ac:dyDescent="0.25">
      <c r="A797" t="s">
        <v>2286</v>
      </c>
      <c r="B797" s="1" t="s">
        <v>2287</v>
      </c>
      <c r="C797" t="s">
        <v>9</v>
      </c>
      <c r="D797" s="1" t="s">
        <v>2288</v>
      </c>
      <c r="E797" s="1" t="s">
        <v>2271</v>
      </c>
      <c r="F797">
        <v>2</v>
      </c>
      <c r="G797" t="s">
        <v>552</v>
      </c>
      <c r="H797" t="b">
        <f t="shared" si="73"/>
        <v>0</v>
      </c>
      <c r="J797" t="b">
        <f t="shared" si="74"/>
        <v>0</v>
      </c>
      <c r="K797" t="b">
        <f t="shared" si="75"/>
        <v>0</v>
      </c>
      <c r="L797" t="b">
        <f t="shared" si="76"/>
        <v>0</v>
      </c>
      <c r="M797" t="b">
        <f t="shared" si="77"/>
        <v>0</v>
      </c>
      <c r="N797" t="b">
        <f t="shared" si="78"/>
        <v>0</v>
      </c>
    </row>
    <row r="798" spans="1:14" ht="52.8" hidden="1" x14ac:dyDescent="0.25">
      <c r="A798" t="s">
        <v>2289</v>
      </c>
      <c r="B798" s="1" t="s">
        <v>2290</v>
      </c>
      <c r="C798" t="s">
        <v>9</v>
      </c>
      <c r="D798" s="1" t="s">
        <v>2291</v>
      </c>
      <c r="E798" s="1" t="s">
        <v>2277</v>
      </c>
      <c r="F798">
        <v>11</v>
      </c>
      <c r="G798" t="s">
        <v>830</v>
      </c>
      <c r="H798" t="b">
        <f t="shared" si="73"/>
        <v>0</v>
      </c>
      <c r="J798" t="b">
        <f t="shared" si="74"/>
        <v>0</v>
      </c>
      <c r="K798" t="b">
        <f t="shared" si="75"/>
        <v>0</v>
      </c>
      <c r="L798" t="b">
        <f t="shared" si="76"/>
        <v>0</v>
      </c>
      <c r="M798" t="b">
        <f t="shared" si="77"/>
        <v>0</v>
      </c>
      <c r="N798" t="b">
        <f t="shared" si="78"/>
        <v>0</v>
      </c>
    </row>
    <row r="799" spans="1:14" hidden="1" x14ac:dyDescent="0.25">
      <c r="A799" t="s">
        <v>2292</v>
      </c>
      <c r="B799" s="1" t="s">
        <v>2293</v>
      </c>
      <c r="C799" t="s">
        <v>9</v>
      </c>
      <c r="D799" s="1" t="s">
        <v>9</v>
      </c>
      <c r="E799" s="1" t="s">
        <v>9</v>
      </c>
      <c r="F799">
        <v>57</v>
      </c>
      <c r="G799" t="s">
        <v>819</v>
      </c>
      <c r="H799" t="b">
        <f t="shared" si="73"/>
        <v>0</v>
      </c>
      <c r="J799" t="b">
        <f t="shared" si="74"/>
        <v>0</v>
      </c>
      <c r="K799" t="b">
        <f t="shared" si="75"/>
        <v>0</v>
      </c>
      <c r="L799" t="b">
        <f t="shared" si="76"/>
        <v>0</v>
      </c>
      <c r="M799" t="b">
        <f t="shared" si="77"/>
        <v>0</v>
      </c>
      <c r="N799" t="b">
        <f t="shared" si="78"/>
        <v>0</v>
      </c>
    </row>
    <row r="800" spans="1:14" ht="79.2" hidden="1" x14ac:dyDescent="0.25">
      <c r="A800" t="s">
        <v>2294</v>
      </c>
      <c r="B800" s="1" t="s">
        <v>2295</v>
      </c>
      <c r="C800" t="s">
        <v>9</v>
      </c>
      <c r="D800" s="1" t="s">
        <v>2296</v>
      </c>
      <c r="E800" s="1" t="s">
        <v>2271</v>
      </c>
      <c r="F800">
        <v>2</v>
      </c>
      <c r="G800" t="s">
        <v>552</v>
      </c>
      <c r="H800" t="b">
        <f t="shared" si="73"/>
        <v>0</v>
      </c>
      <c r="J800" t="b">
        <f t="shared" si="74"/>
        <v>0</v>
      </c>
      <c r="K800" t="b">
        <f t="shared" si="75"/>
        <v>0</v>
      </c>
      <c r="L800" t="b">
        <f t="shared" si="76"/>
        <v>0</v>
      </c>
      <c r="M800" t="b">
        <f t="shared" si="77"/>
        <v>0</v>
      </c>
      <c r="N800" t="b">
        <f t="shared" si="78"/>
        <v>0</v>
      </c>
    </row>
    <row r="801" spans="1:14" ht="66" hidden="1" x14ac:dyDescent="0.25">
      <c r="A801" t="s">
        <v>2297</v>
      </c>
      <c r="B801" s="1" t="s">
        <v>2298</v>
      </c>
      <c r="C801" t="s">
        <v>9</v>
      </c>
      <c r="D801" s="1" t="s">
        <v>2299</v>
      </c>
      <c r="E801" s="1" t="s">
        <v>2277</v>
      </c>
      <c r="F801">
        <v>11</v>
      </c>
      <c r="G801" t="s">
        <v>830</v>
      </c>
      <c r="H801" t="b">
        <f t="shared" si="73"/>
        <v>0</v>
      </c>
      <c r="J801" t="b">
        <f t="shared" si="74"/>
        <v>0</v>
      </c>
      <c r="K801" t="b">
        <f t="shared" si="75"/>
        <v>0</v>
      </c>
      <c r="L801" t="b">
        <f t="shared" si="76"/>
        <v>0</v>
      </c>
      <c r="M801" t="b">
        <f t="shared" si="77"/>
        <v>0</v>
      </c>
      <c r="N801" t="b">
        <f t="shared" si="78"/>
        <v>0</v>
      </c>
    </row>
    <row r="802" spans="1:14" ht="79.2" hidden="1" x14ac:dyDescent="0.25">
      <c r="A802" t="s">
        <v>2300</v>
      </c>
      <c r="B802" s="1" t="s">
        <v>2301</v>
      </c>
      <c r="C802" t="s">
        <v>9</v>
      </c>
      <c r="D802" s="1" t="s">
        <v>2302</v>
      </c>
      <c r="E802" s="1" t="s">
        <v>2271</v>
      </c>
      <c r="F802">
        <v>2</v>
      </c>
      <c r="G802" t="s">
        <v>552</v>
      </c>
      <c r="H802" t="b">
        <f t="shared" si="73"/>
        <v>0</v>
      </c>
      <c r="J802" t="b">
        <f t="shared" si="74"/>
        <v>0</v>
      </c>
      <c r="K802" t="b">
        <f t="shared" si="75"/>
        <v>0</v>
      </c>
      <c r="L802" t="b">
        <f t="shared" si="76"/>
        <v>0</v>
      </c>
      <c r="M802" t="b">
        <f t="shared" si="77"/>
        <v>0</v>
      </c>
      <c r="N802" t="b">
        <f t="shared" si="78"/>
        <v>0</v>
      </c>
    </row>
    <row r="803" spans="1:14" ht="79.2" hidden="1" x14ac:dyDescent="0.25">
      <c r="A803" t="s">
        <v>2303</v>
      </c>
      <c r="B803" s="1" t="s">
        <v>2304</v>
      </c>
      <c r="C803" t="s">
        <v>9</v>
      </c>
      <c r="D803" s="1" t="s">
        <v>2305</v>
      </c>
      <c r="E803" s="1" t="s">
        <v>2271</v>
      </c>
      <c r="F803">
        <v>2</v>
      </c>
      <c r="G803" t="s">
        <v>552</v>
      </c>
      <c r="H803" t="b">
        <f t="shared" si="73"/>
        <v>0</v>
      </c>
      <c r="J803" t="b">
        <f t="shared" si="74"/>
        <v>0</v>
      </c>
      <c r="K803" t="b">
        <f t="shared" si="75"/>
        <v>0</v>
      </c>
      <c r="L803" t="b">
        <f t="shared" si="76"/>
        <v>0</v>
      </c>
      <c r="M803" t="b">
        <f t="shared" si="77"/>
        <v>0</v>
      </c>
      <c r="N803" t="b">
        <f t="shared" si="78"/>
        <v>0</v>
      </c>
    </row>
    <row r="804" spans="1:14" ht="79.2" hidden="1" x14ac:dyDescent="0.25">
      <c r="A804" t="s">
        <v>2306</v>
      </c>
      <c r="B804" s="1" t="s">
        <v>2307</v>
      </c>
      <c r="C804" t="s">
        <v>9</v>
      </c>
      <c r="D804" s="1" t="s">
        <v>2305</v>
      </c>
      <c r="E804" s="1" t="s">
        <v>2271</v>
      </c>
      <c r="F804">
        <v>2</v>
      </c>
      <c r="G804" t="s">
        <v>552</v>
      </c>
      <c r="H804" t="b">
        <f t="shared" si="73"/>
        <v>0</v>
      </c>
      <c r="J804" t="b">
        <f t="shared" si="74"/>
        <v>0</v>
      </c>
      <c r="K804" t="b">
        <f t="shared" si="75"/>
        <v>0</v>
      </c>
      <c r="L804" t="b">
        <f t="shared" si="76"/>
        <v>0</v>
      </c>
      <c r="M804" t="b">
        <f t="shared" si="77"/>
        <v>0</v>
      </c>
      <c r="N804" t="b">
        <f t="shared" si="78"/>
        <v>0</v>
      </c>
    </row>
    <row r="805" spans="1:14" hidden="1" x14ac:dyDescent="0.25">
      <c r="A805" t="s">
        <v>2308</v>
      </c>
      <c r="B805" s="1" t="s">
        <v>2309</v>
      </c>
      <c r="C805" t="s">
        <v>9</v>
      </c>
      <c r="D805" s="1" t="s">
        <v>9</v>
      </c>
      <c r="E805" s="1" t="s">
        <v>9</v>
      </c>
      <c r="F805">
        <v>57</v>
      </c>
      <c r="G805" t="s">
        <v>819</v>
      </c>
      <c r="H805" t="b">
        <f t="shared" si="73"/>
        <v>0</v>
      </c>
      <c r="J805" t="b">
        <f t="shared" si="74"/>
        <v>0</v>
      </c>
      <c r="K805" t="b">
        <f t="shared" si="75"/>
        <v>0</v>
      </c>
      <c r="L805" t="b">
        <f t="shared" si="76"/>
        <v>0</v>
      </c>
      <c r="M805" t="b">
        <f t="shared" si="77"/>
        <v>0</v>
      </c>
      <c r="N805" t="b">
        <f t="shared" si="78"/>
        <v>0</v>
      </c>
    </row>
    <row r="806" spans="1:14" ht="79.2" hidden="1" x14ac:dyDescent="0.25">
      <c r="A806" t="s">
        <v>2310</v>
      </c>
      <c r="B806" s="1" t="s">
        <v>2311</v>
      </c>
      <c r="C806" t="s">
        <v>9</v>
      </c>
      <c r="D806" s="1" t="s">
        <v>2312</v>
      </c>
      <c r="E806" s="1" t="s">
        <v>2271</v>
      </c>
      <c r="F806">
        <v>2</v>
      </c>
      <c r="G806" t="s">
        <v>552</v>
      </c>
      <c r="H806" t="b">
        <f t="shared" si="73"/>
        <v>0</v>
      </c>
      <c r="J806" t="b">
        <f t="shared" si="74"/>
        <v>0</v>
      </c>
      <c r="K806" t="b">
        <f t="shared" si="75"/>
        <v>0</v>
      </c>
      <c r="L806" t="b">
        <f t="shared" si="76"/>
        <v>0</v>
      </c>
      <c r="M806" t="b">
        <f t="shared" si="77"/>
        <v>0</v>
      </c>
      <c r="N806" t="b">
        <f t="shared" si="78"/>
        <v>0</v>
      </c>
    </row>
    <row r="807" spans="1:14" ht="39.6" hidden="1" x14ac:dyDescent="0.25">
      <c r="A807" t="s">
        <v>2313</v>
      </c>
      <c r="B807" s="1" t="s">
        <v>2314</v>
      </c>
      <c r="C807" t="s">
        <v>9</v>
      </c>
      <c r="D807" s="1" t="s">
        <v>2315</v>
      </c>
      <c r="E807" s="1" t="s">
        <v>2316</v>
      </c>
      <c r="F807">
        <v>57</v>
      </c>
      <c r="G807" t="s">
        <v>819</v>
      </c>
      <c r="H807" t="b">
        <f t="shared" si="73"/>
        <v>0</v>
      </c>
      <c r="J807" t="b">
        <f t="shared" si="74"/>
        <v>0</v>
      </c>
      <c r="K807" t="b">
        <f t="shared" si="75"/>
        <v>0</v>
      </c>
      <c r="L807" t="b">
        <f t="shared" si="76"/>
        <v>0</v>
      </c>
      <c r="M807" t="b">
        <f t="shared" si="77"/>
        <v>0</v>
      </c>
      <c r="N807" t="b">
        <f t="shared" si="78"/>
        <v>0</v>
      </c>
    </row>
    <row r="808" spans="1:14" ht="52.8" hidden="1" x14ac:dyDescent="0.25">
      <c r="A808" t="s">
        <v>2317</v>
      </c>
      <c r="B808" s="1" t="s">
        <v>2318</v>
      </c>
      <c r="C808" t="s">
        <v>9</v>
      </c>
      <c r="D808" s="1" t="s">
        <v>2319</v>
      </c>
      <c r="E808" s="1" t="s">
        <v>2320</v>
      </c>
      <c r="F808">
        <v>2</v>
      </c>
      <c r="G808" t="s">
        <v>552</v>
      </c>
      <c r="H808" t="b">
        <f t="shared" si="73"/>
        <v>0</v>
      </c>
      <c r="J808" t="b">
        <f t="shared" si="74"/>
        <v>0</v>
      </c>
      <c r="K808" t="b">
        <f t="shared" si="75"/>
        <v>0</v>
      </c>
      <c r="L808" t="b">
        <f t="shared" si="76"/>
        <v>0</v>
      </c>
      <c r="M808" t="b">
        <f t="shared" si="77"/>
        <v>0</v>
      </c>
      <c r="N808" t="b">
        <f t="shared" si="78"/>
        <v>0</v>
      </c>
    </row>
    <row r="809" spans="1:14" ht="26.4" hidden="1" x14ac:dyDescent="0.25">
      <c r="A809" t="s">
        <v>2321</v>
      </c>
      <c r="B809" s="1" t="s">
        <v>2322</v>
      </c>
      <c r="C809" t="s">
        <v>9</v>
      </c>
      <c r="D809" s="1" t="s">
        <v>2323</v>
      </c>
      <c r="E809" s="1" t="s">
        <v>9</v>
      </c>
      <c r="F809">
        <v>39</v>
      </c>
      <c r="G809" t="s">
        <v>2255</v>
      </c>
      <c r="H809" t="b">
        <f t="shared" si="73"/>
        <v>0</v>
      </c>
      <c r="J809" t="b">
        <f t="shared" si="74"/>
        <v>0</v>
      </c>
      <c r="K809" t="b">
        <f t="shared" si="75"/>
        <v>0</v>
      </c>
      <c r="L809" t="b">
        <f t="shared" si="76"/>
        <v>0</v>
      </c>
      <c r="M809" t="b">
        <f t="shared" si="77"/>
        <v>0</v>
      </c>
      <c r="N809" t="b">
        <f t="shared" si="78"/>
        <v>0</v>
      </c>
    </row>
    <row r="810" spans="1:14" ht="26.4" hidden="1" x14ac:dyDescent="0.25">
      <c r="A810" t="s">
        <v>2324</v>
      </c>
      <c r="B810" s="1" t="s">
        <v>2325</v>
      </c>
      <c r="C810" t="s">
        <v>9</v>
      </c>
      <c r="D810" s="1" t="s">
        <v>2323</v>
      </c>
      <c r="E810" s="1" t="s">
        <v>9</v>
      </c>
      <c r="F810">
        <v>39</v>
      </c>
      <c r="G810" t="s">
        <v>2255</v>
      </c>
      <c r="H810" t="b">
        <f t="shared" si="73"/>
        <v>0</v>
      </c>
      <c r="J810" t="b">
        <f t="shared" si="74"/>
        <v>0</v>
      </c>
      <c r="K810" t="b">
        <f t="shared" si="75"/>
        <v>0</v>
      </c>
      <c r="L810" t="b">
        <f t="shared" si="76"/>
        <v>0</v>
      </c>
      <c r="M810" t="b">
        <f t="shared" si="77"/>
        <v>0</v>
      </c>
      <c r="N810" t="b">
        <f t="shared" si="78"/>
        <v>0</v>
      </c>
    </row>
    <row r="811" spans="1:14" ht="26.4" hidden="1" x14ac:dyDescent="0.25">
      <c r="A811" t="s">
        <v>2326</v>
      </c>
      <c r="B811" s="1" t="s">
        <v>2327</v>
      </c>
      <c r="C811" t="s">
        <v>9</v>
      </c>
      <c r="D811" s="1" t="s">
        <v>2323</v>
      </c>
      <c r="E811" s="1" t="s">
        <v>9</v>
      </c>
      <c r="F811">
        <v>39</v>
      </c>
      <c r="G811" t="s">
        <v>2255</v>
      </c>
      <c r="H811" t="b">
        <f t="shared" si="73"/>
        <v>0</v>
      </c>
      <c r="J811" t="b">
        <f t="shared" si="74"/>
        <v>0</v>
      </c>
      <c r="K811" t="b">
        <f t="shared" si="75"/>
        <v>0</v>
      </c>
      <c r="L811" t="b">
        <f t="shared" si="76"/>
        <v>0</v>
      </c>
      <c r="M811" t="b">
        <f t="shared" si="77"/>
        <v>0</v>
      </c>
      <c r="N811" t="b">
        <f t="shared" si="78"/>
        <v>0</v>
      </c>
    </row>
    <row r="812" spans="1:14" ht="26.4" hidden="1" x14ac:dyDescent="0.25">
      <c r="A812" t="s">
        <v>2328</v>
      </c>
      <c r="B812" s="1" t="s">
        <v>2329</v>
      </c>
      <c r="C812" t="s">
        <v>9</v>
      </c>
      <c r="D812" s="1" t="s">
        <v>2323</v>
      </c>
      <c r="E812" s="1" t="s">
        <v>9</v>
      </c>
      <c r="F812">
        <v>39</v>
      </c>
      <c r="G812" t="s">
        <v>2255</v>
      </c>
      <c r="H812" t="b">
        <f t="shared" si="73"/>
        <v>0</v>
      </c>
      <c r="J812" t="b">
        <f t="shared" si="74"/>
        <v>0</v>
      </c>
      <c r="K812" t="b">
        <f t="shared" si="75"/>
        <v>0</v>
      </c>
      <c r="L812" t="b">
        <f t="shared" si="76"/>
        <v>0</v>
      </c>
      <c r="M812" t="b">
        <f t="shared" si="77"/>
        <v>0</v>
      </c>
      <c r="N812" t="b">
        <f t="shared" si="78"/>
        <v>0</v>
      </c>
    </row>
    <row r="813" spans="1:14" ht="26.4" hidden="1" x14ac:dyDescent="0.25">
      <c r="A813" t="s">
        <v>2330</v>
      </c>
      <c r="B813" s="1" t="s">
        <v>2331</v>
      </c>
      <c r="C813" t="s">
        <v>9</v>
      </c>
      <c r="D813" s="1" t="s">
        <v>2323</v>
      </c>
      <c r="E813" s="1" t="s">
        <v>9</v>
      </c>
      <c r="F813">
        <v>39</v>
      </c>
      <c r="G813" t="s">
        <v>2255</v>
      </c>
      <c r="H813" t="b">
        <f t="shared" si="73"/>
        <v>0</v>
      </c>
      <c r="J813" t="b">
        <f t="shared" si="74"/>
        <v>0</v>
      </c>
      <c r="K813" t="b">
        <f t="shared" si="75"/>
        <v>0</v>
      </c>
      <c r="L813" t="b">
        <f t="shared" si="76"/>
        <v>0</v>
      </c>
      <c r="M813" t="b">
        <f t="shared" si="77"/>
        <v>0</v>
      </c>
      <c r="N813" t="b">
        <f t="shared" si="78"/>
        <v>0</v>
      </c>
    </row>
    <row r="814" spans="1:14" ht="79.2" hidden="1" x14ac:dyDescent="0.25">
      <c r="A814" t="s">
        <v>2332</v>
      </c>
      <c r="B814" s="1" t="s">
        <v>2333</v>
      </c>
      <c r="C814" t="s">
        <v>9</v>
      </c>
      <c r="D814" s="1" t="s">
        <v>2333</v>
      </c>
      <c r="E814" s="1" t="s">
        <v>2334</v>
      </c>
      <c r="F814">
        <v>58</v>
      </c>
      <c r="G814" t="s">
        <v>2335</v>
      </c>
      <c r="H814" t="b">
        <f t="shared" si="73"/>
        <v>0</v>
      </c>
      <c r="J814" t="b">
        <f t="shared" si="74"/>
        <v>0</v>
      </c>
      <c r="K814" t="b">
        <f t="shared" si="75"/>
        <v>0</v>
      </c>
      <c r="L814" t="b">
        <f t="shared" si="76"/>
        <v>0</v>
      </c>
      <c r="M814" t="b">
        <f t="shared" si="77"/>
        <v>0</v>
      </c>
      <c r="N814" t="b">
        <f t="shared" si="78"/>
        <v>0</v>
      </c>
    </row>
    <row r="815" spans="1:14" ht="79.2" hidden="1" x14ac:dyDescent="0.25">
      <c r="A815" t="s">
        <v>2336</v>
      </c>
      <c r="B815" s="1" t="s">
        <v>2337</v>
      </c>
      <c r="C815" t="s">
        <v>9</v>
      </c>
      <c r="D815" s="1" t="s">
        <v>2338</v>
      </c>
      <c r="E815" s="1" t="s">
        <v>2339</v>
      </c>
      <c r="F815">
        <v>58</v>
      </c>
      <c r="G815" t="s">
        <v>2335</v>
      </c>
      <c r="H815" t="b">
        <f t="shared" si="73"/>
        <v>0</v>
      </c>
      <c r="J815" t="b">
        <f t="shared" si="74"/>
        <v>0</v>
      </c>
      <c r="K815" t="b">
        <f t="shared" si="75"/>
        <v>0</v>
      </c>
      <c r="L815" t="b">
        <f t="shared" si="76"/>
        <v>0</v>
      </c>
      <c r="M815" t="b">
        <f t="shared" si="77"/>
        <v>0</v>
      </c>
      <c r="N815" t="b">
        <f t="shared" si="78"/>
        <v>0</v>
      </c>
    </row>
    <row r="816" spans="1:14" ht="79.2" hidden="1" x14ac:dyDescent="0.25">
      <c r="A816" t="s">
        <v>2340</v>
      </c>
      <c r="B816" s="1" t="s">
        <v>2341</v>
      </c>
      <c r="C816" t="s">
        <v>9</v>
      </c>
      <c r="D816" s="1" t="s">
        <v>2341</v>
      </c>
      <c r="E816" s="1" t="s">
        <v>2339</v>
      </c>
      <c r="F816">
        <v>58</v>
      </c>
      <c r="G816" t="s">
        <v>2335</v>
      </c>
      <c r="H816" t="b">
        <f t="shared" si="73"/>
        <v>0</v>
      </c>
      <c r="J816" t="b">
        <f t="shared" si="74"/>
        <v>0</v>
      </c>
      <c r="K816" t="b">
        <f t="shared" si="75"/>
        <v>0</v>
      </c>
      <c r="L816" t="b">
        <f t="shared" si="76"/>
        <v>0</v>
      </c>
      <c r="M816" t="b">
        <f t="shared" si="77"/>
        <v>0</v>
      </c>
      <c r="N816" t="b">
        <f t="shared" si="78"/>
        <v>0</v>
      </c>
    </row>
    <row r="817" spans="1:14" ht="79.2" hidden="1" x14ac:dyDescent="0.25">
      <c r="A817" t="s">
        <v>2342</v>
      </c>
      <c r="B817" s="1" t="s">
        <v>2343</v>
      </c>
      <c r="C817" t="s">
        <v>9</v>
      </c>
      <c r="D817" s="1" t="s">
        <v>2344</v>
      </c>
      <c r="E817" s="1" t="s">
        <v>2339</v>
      </c>
      <c r="F817">
        <v>2</v>
      </c>
      <c r="G817" t="s">
        <v>552</v>
      </c>
      <c r="H817" t="b">
        <f t="shared" si="73"/>
        <v>0</v>
      </c>
      <c r="J817" t="b">
        <f t="shared" si="74"/>
        <v>0</v>
      </c>
      <c r="K817" t="b">
        <f t="shared" si="75"/>
        <v>0</v>
      </c>
      <c r="L817" t="b">
        <f t="shared" si="76"/>
        <v>0</v>
      </c>
      <c r="M817" t="b">
        <f t="shared" si="77"/>
        <v>0</v>
      </c>
      <c r="N817" t="b">
        <f t="shared" si="78"/>
        <v>0</v>
      </c>
    </row>
    <row r="818" spans="1:14" ht="79.2" hidden="1" x14ac:dyDescent="0.25">
      <c r="A818" t="s">
        <v>2345</v>
      </c>
      <c r="B818" s="1" t="s">
        <v>2346</v>
      </c>
      <c r="C818" t="s">
        <v>9</v>
      </c>
      <c r="D818" s="1" t="s">
        <v>2346</v>
      </c>
      <c r="E818" s="1" t="s">
        <v>2339</v>
      </c>
      <c r="F818">
        <v>2</v>
      </c>
      <c r="G818" t="s">
        <v>552</v>
      </c>
      <c r="H818" t="b">
        <f t="shared" si="73"/>
        <v>0</v>
      </c>
      <c r="J818" t="b">
        <f t="shared" si="74"/>
        <v>0</v>
      </c>
      <c r="K818" t="b">
        <f t="shared" si="75"/>
        <v>0</v>
      </c>
      <c r="L818" t="b">
        <f t="shared" si="76"/>
        <v>0</v>
      </c>
      <c r="M818" t="b">
        <f t="shared" si="77"/>
        <v>0</v>
      </c>
      <c r="N818" t="b">
        <f t="shared" si="78"/>
        <v>0</v>
      </c>
    </row>
    <row r="819" spans="1:14" ht="79.2" hidden="1" x14ac:dyDescent="0.25">
      <c r="A819" t="s">
        <v>2347</v>
      </c>
      <c r="B819" s="1" t="s">
        <v>2348</v>
      </c>
      <c r="C819" t="s">
        <v>9</v>
      </c>
      <c r="D819" s="1" t="s">
        <v>2349</v>
      </c>
      <c r="E819" s="1" t="s">
        <v>2339</v>
      </c>
      <c r="F819">
        <v>2</v>
      </c>
      <c r="G819" t="s">
        <v>552</v>
      </c>
      <c r="H819" t="b">
        <f t="shared" si="73"/>
        <v>0</v>
      </c>
      <c r="J819" t="b">
        <f t="shared" si="74"/>
        <v>0</v>
      </c>
      <c r="K819" t="b">
        <f t="shared" si="75"/>
        <v>0</v>
      </c>
      <c r="L819" t="b">
        <f t="shared" si="76"/>
        <v>0</v>
      </c>
      <c r="M819" t="b">
        <f t="shared" si="77"/>
        <v>0</v>
      </c>
      <c r="N819" t="b">
        <f t="shared" si="78"/>
        <v>0</v>
      </c>
    </row>
    <row r="820" spans="1:14" ht="79.2" hidden="1" x14ac:dyDescent="0.25">
      <c r="A820" t="s">
        <v>2350</v>
      </c>
      <c r="B820" s="1" t="s">
        <v>2351</v>
      </c>
      <c r="C820" t="s">
        <v>9</v>
      </c>
      <c r="D820" s="1" t="s">
        <v>2351</v>
      </c>
      <c r="E820" s="1" t="s">
        <v>2339</v>
      </c>
      <c r="F820">
        <v>2</v>
      </c>
      <c r="G820" t="s">
        <v>552</v>
      </c>
      <c r="H820" t="b">
        <f t="shared" si="73"/>
        <v>0</v>
      </c>
      <c r="J820" t="b">
        <f t="shared" si="74"/>
        <v>0</v>
      </c>
      <c r="K820" t="b">
        <f t="shared" si="75"/>
        <v>0</v>
      </c>
      <c r="L820" t="b">
        <f t="shared" si="76"/>
        <v>0</v>
      </c>
      <c r="M820" t="b">
        <f t="shared" si="77"/>
        <v>0</v>
      </c>
      <c r="N820" t="b">
        <f t="shared" si="78"/>
        <v>0</v>
      </c>
    </row>
    <row r="821" spans="1:14" ht="79.2" hidden="1" x14ac:dyDescent="0.25">
      <c r="A821" t="s">
        <v>2352</v>
      </c>
      <c r="B821" s="1" t="s">
        <v>2353</v>
      </c>
      <c r="C821" t="s">
        <v>9</v>
      </c>
      <c r="D821" s="1" t="s">
        <v>2354</v>
      </c>
      <c r="E821" s="1" t="s">
        <v>2355</v>
      </c>
      <c r="F821">
        <v>2</v>
      </c>
      <c r="G821" t="s">
        <v>552</v>
      </c>
      <c r="H821" t="b">
        <f t="shared" si="73"/>
        <v>0</v>
      </c>
      <c r="J821" t="b">
        <f t="shared" si="74"/>
        <v>0</v>
      </c>
      <c r="K821" t="b">
        <f t="shared" si="75"/>
        <v>0</v>
      </c>
      <c r="L821" t="b">
        <f t="shared" si="76"/>
        <v>0</v>
      </c>
      <c r="M821" t="b">
        <f t="shared" si="77"/>
        <v>0</v>
      </c>
      <c r="N821" t="b">
        <f t="shared" si="78"/>
        <v>0</v>
      </c>
    </row>
    <row r="822" spans="1:14" ht="79.2" hidden="1" x14ac:dyDescent="0.25">
      <c r="A822" t="s">
        <v>2356</v>
      </c>
      <c r="B822" s="1" t="s">
        <v>2357</v>
      </c>
      <c r="C822" t="s">
        <v>9</v>
      </c>
      <c r="D822" s="1" t="s">
        <v>2358</v>
      </c>
      <c r="E822" s="1" t="s">
        <v>2355</v>
      </c>
      <c r="F822">
        <v>2</v>
      </c>
      <c r="G822" t="s">
        <v>552</v>
      </c>
      <c r="H822" t="b">
        <f t="shared" si="73"/>
        <v>0</v>
      </c>
      <c r="J822" t="b">
        <f t="shared" si="74"/>
        <v>0</v>
      </c>
      <c r="K822" t="b">
        <f t="shared" si="75"/>
        <v>0</v>
      </c>
      <c r="L822" t="b">
        <f t="shared" si="76"/>
        <v>0</v>
      </c>
      <c r="M822" t="b">
        <f t="shared" si="77"/>
        <v>0</v>
      </c>
      <c r="N822" t="b">
        <f t="shared" si="78"/>
        <v>0</v>
      </c>
    </row>
    <row r="823" spans="1:14" ht="79.2" hidden="1" x14ac:dyDescent="0.25">
      <c r="A823" t="s">
        <v>2359</v>
      </c>
      <c r="B823" s="1" t="s">
        <v>2360</v>
      </c>
      <c r="C823" t="s">
        <v>9</v>
      </c>
      <c r="D823" s="1" t="s">
        <v>2360</v>
      </c>
      <c r="E823" s="1" t="s">
        <v>2355</v>
      </c>
      <c r="F823">
        <v>2</v>
      </c>
      <c r="G823" t="s">
        <v>552</v>
      </c>
      <c r="H823" t="b">
        <f t="shared" si="73"/>
        <v>0</v>
      </c>
      <c r="J823" t="b">
        <f t="shared" si="74"/>
        <v>0</v>
      </c>
      <c r="K823" t="b">
        <f t="shared" si="75"/>
        <v>0</v>
      </c>
      <c r="L823" t="b">
        <f t="shared" si="76"/>
        <v>0</v>
      </c>
      <c r="M823" t="b">
        <f t="shared" si="77"/>
        <v>0</v>
      </c>
      <c r="N823" t="b">
        <f t="shared" si="78"/>
        <v>0</v>
      </c>
    </row>
    <row r="824" spans="1:14" ht="79.2" hidden="1" x14ac:dyDescent="0.25">
      <c r="A824" t="s">
        <v>2361</v>
      </c>
      <c r="B824" s="1" t="s">
        <v>2362</v>
      </c>
      <c r="C824" t="s">
        <v>9</v>
      </c>
      <c r="D824" s="1" t="s">
        <v>2363</v>
      </c>
      <c r="E824" s="1" t="s">
        <v>2355</v>
      </c>
      <c r="F824">
        <v>2</v>
      </c>
      <c r="G824" t="s">
        <v>552</v>
      </c>
      <c r="H824" t="b">
        <f t="shared" si="73"/>
        <v>0</v>
      </c>
      <c r="J824" t="b">
        <f t="shared" si="74"/>
        <v>0</v>
      </c>
      <c r="K824" t="b">
        <f t="shared" si="75"/>
        <v>0</v>
      </c>
      <c r="L824" t="b">
        <f t="shared" si="76"/>
        <v>0</v>
      </c>
      <c r="M824" t="b">
        <f t="shared" si="77"/>
        <v>0</v>
      </c>
      <c r="N824" t="b">
        <f t="shared" si="78"/>
        <v>0</v>
      </c>
    </row>
    <row r="825" spans="1:14" ht="79.2" hidden="1" x14ac:dyDescent="0.25">
      <c r="A825" t="s">
        <v>2364</v>
      </c>
      <c r="B825" s="1" t="s">
        <v>2365</v>
      </c>
      <c r="C825" t="s">
        <v>9</v>
      </c>
      <c r="D825" s="1" t="s">
        <v>2366</v>
      </c>
      <c r="E825" s="1" t="s">
        <v>2355</v>
      </c>
      <c r="F825">
        <v>2</v>
      </c>
      <c r="G825" t="s">
        <v>552</v>
      </c>
      <c r="H825" t="b">
        <f t="shared" si="73"/>
        <v>0</v>
      </c>
      <c r="J825" t="b">
        <f t="shared" si="74"/>
        <v>0</v>
      </c>
      <c r="K825" t="b">
        <f t="shared" si="75"/>
        <v>0</v>
      </c>
      <c r="L825" t="b">
        <f t="shared" si="76"/>
        <v>0</v>
      </c>
      <c r="M825" t="b">
        <f t="shared" si="77"/>
        <v>0</v>
      </c>
      <c r="N825" t="b">
        <f t="shared" si="78"/>
        <v>0</v>
      </c>
    </row>
    <row r="826" spans="1:14" ht="79.2" hidden="1" x14ac:dyDescent="0.25">
      <c r="A826" t="s">
        <v>2367</v>
      </c>
      <c r="B826" s="1" t="s">
        <v>2368</v>
      </c>
      <c r="C826" t="s">
        <v>9</v>
      </c>
      <c r="D826" s="1" t="s">
        <v>2369</v>
      </c>
      <c r="E826" s="1" t="s">
        <v>2355</v>
      </c>
      <c r="F826">
        <v>2</v>
      </c>
      <c r="G826" t="s">
        <v>552</v>
      </c>
      <c r="H826" t="b">
        <f t="shared" si="73"/>
        <v>0</v>
      </c>
      <c r="J826" t="b">
        <f t="shared" si="74"/>
        <v>0</v>
      </c>
      <c r="K826" t="b">
        <f t="shared" si="75"/>
        <v>0</v>
      </c>
      <c r="L826" t="b">
        <f t="shared" si="76"/>
        <v>0</v>
      </c>
      <c r="M826" t="b">
        <f t="shared" si="77"/>
        <v>0</v>
      </c>
      <c r="N826" t="b">
        <f t="shared" si="78"/>
        <v>0</v>
      </c>
    </row>
    <row r="827" spans="1:14" ht="79.2" hidden="1" x14ac:dyDescent="0.25">
      <c r="A827" t="s">
        <v>2370</v>
      </c>
      <c r="B827" s="1" t="s">
        <v>2371</v>
      </c>
      <c r="C827" t="s">
        <v>9</v>
      </c>
      <c r="D827" s="1" t="s">
        <v>2371</v>
      </c>
      <c r="E827" s="1" t="s">
        <v>2355</v>
      </c>
      <c r="F827">
        <v>2</v>
      </c>
      <c r="G827" t="s">
        <v>552</v>
      </c>
      <c r="H827" t="b">
        <f t="shared" si="73"/>
        <v>0</v>
      </c>
      <c r="J827" t="b">
        <f t="shared" si="74"/>
        <v>0</v>
      </c>
      <c r="K827" t="b">
        <f t="shared" si="75"/>
        <v>0</v>
      </c>
      <c r="L827" t="b">
        <f t="shared" si="76"/>
        <v>0</v>
      </c>
      <c r="M827" t="b">
        <f t="shared" si="77"/>
        <v>0</v>
      </c>
      <c r="N827" t="b">
        <f t="shared" si="78"/>
        <v>0</v>
      </c>
    </row>
    <row r="828" spans="1:14" ht="79.2" hidden="1" x14ac:dyDescent="0.25">
      <c r="A828" t="s">
        <v>2372</v>
      </c>
      <c r="B828" s="1" t="s">
        <v>2373</v>
      </c>
      <c r="C828" t="s">
        <v>9</v>
      </c>
      <c r="D828" s="1" t="s">
        <v>2374</v>
      </c>
      <c r="E828" s="1" t="s">
        <v>2355</v>
      </c>
      <c r="F828">
        <v>2</v>
      </c>
      <c r="G828" t="s">
        <v>552</v>
      </c>
      <c r="H828" t="b">
        <f t="shared" si="73"/>
        <v>0</v>
      </c>
      <c r="J828" t="b">
        <f t="shared" si="74"/>
        <v>0</v>
      </c>
      <c r="K828" t="b">
        <f t="shared" si="75"/>
        <v>0</v>
      </c>
      <c r="L828" t="b">
        <f t="shared" si="76"/>
        <v>0</v>
      </c>
      <c r="M828" t="b">
        <f t="shared" si="77"/>
        <v>0</v>
      </c>
      <c r="N828" t="b">
        <f t="shared" si="78"/>
        <v>0</v>
      </c>
    </row>
    <row r="829" spans="1:14" ht="79.2" hidden="1" x14ac:dyDescent="0.25">
      <c r="A829" t="s">
        <v>2375</v>
      </c>
      <c r="B829" s="1" t="s">
        <v>2376</v>
      </c>
      <c r="C829" t="s">
        <v>9</v>
      </c>
      <c r="D829" s="1" t="s">
        <v>2377</v>
      </c>
      <c r="E829" s="1" t="s">
        <v>2355</v>
      </c>
      <c r="F829">
        <v>2</v>
      </c>
      <c r="G829" t="s">
        <v>552</v>
      </c>
      <c r="H829" t="b">
        <f t="shared" si="73"/>
        <v>0</v>
      </c>
      <c r="J829" t="b">
        <f t="shared" si="74"/>
        <v>0</v>
      </c>
      <c r="K829" t="b">
        <f t="shared" si="75"/>
        <v>0</v>
      </c>
      <c r="L829" t="b">
        <f t="shared" si="76"/>
        <v>0</v>
      </c>
      <c r="M829" t="b">
        <f t="shared" si="77"/>
        <v>0</v>
      </c>
      <c r="N829" t="b">
        <f t="shared" si="78"/>
        <v>0</v>
      </c>
    </row>
    <row r="830" spans="1:14" ht="79.2" hidden="1" x14ac:dyDescent="0.25">
      <c r="A830" t="s">
        <v>2378</v>
      </c>
      <c r="B830" s="1" t="s">
        <v>2379</v>
      </c>
      <c r="C830" t="s">
        <v>9</v>
      </c>
      <c r="D830" s="1" t="s">
        <v>2379</v>
      </c>
      <c r="E830" s="1" t="s">
        <v>2355</v>
      </c>
      <c r="F830">
        <v>2</v>
      </c>
      <c r="G830" t="s">
        <v>552</v>
      </c>
      <c r="H830" t="b">
        <f t="shared" si="73"/>
        <v>0</v>
      </c>
      <c r="J830" t="b">
        <f t="shared" si="74"/>
        <v>0</v>
      </c>
      <c r="K830" t="b">
        <f t="shared" si="75"/>
        <v>0</v>
      </c>
      <c r="L830" t="b">
        <f t="shared" si="76"/>
        <v>0</v>
      </c>
      <c r="M830" t="b">
        <f t="shared" si="77"/>
        <v>0</v>
      </c>
      <c r="N830" t="b">
        <f t="shared" si="78"/>
        <v>0</v>
      </c>
    </row>
    <row r="831" spans="1:14" ht="52.8" hidden="1" x14ac:dyDescent="0.25">
      <c r="A831" t="s">
        <v>2380</v>
      </c>
      <c r="B831" s="1" t="s">
        <v>2381</v>
      </c>
      <c r="C831" t="s">
        <v>9</v>
      </c>
      <c r="D831" s="1" t="s">
        <v>2382</v>
      </c>
      <c r="E831" s="1" t="s">
        <v>2383</v>
      </c>
      <c r="F831">
        <v>11</v>
      </c>
      <c r="G831" t="s">
        <v>830</v>
      </c>
      <c r="H831" t="b">
        <f t="shared" si="73"/>
        <v>0</v>
      </c>
      <c r="J831" t="b">
        <f t="shared" si="74"/>
        <v>0</v>
      </c>
      <c r="K831" t="b">
        <f t="shared" si="75"/>
        <v>0</v>
      </c>
      <c r="L831" t="b">
        <f t="shared" si="76"/>
        <v>0</v>
      </c>
      <c r="M831" t="b">
        <f t="shared" si="77"/>
        <v>0</v>
      </c>
      <c r="N831" t="b">
        <f t="shared" si="78"/>
        <v>0</v>
      </c>
    </row>
    <row r="832" spans="1:14" ht="52.8" hidden="1" x14ac:dyDescent="0.25">
      <c r="A832" t="s">
        <v>2384</v>
      </c>
      <c r="B832" s="1" t="s">
        <v>2385</v>
      </c>
      <c r="C832" t="s">
        <v>9</v>
      </c>
      <c r="D832" s="1" t="s">
        <v>2386</v>
      </c>
      <c r="E832" s="1" t="s">
        <v>2383</v>
      </c>
      <c r="F832">
        <v>11</v>
      </c>
      <c r="G832" t="s">
        <v>830</v>
      </c>
      <c r="H832" t="b">
        <f t="shared" si="73"/>
        <v>0</v>
      </c>
      <c r="J832" t="b">
        <f t="shared" si="74"/>
        <v>0</v>
      </c>
      <c r="K832" t="b">
        <f t="shared" si="75"/>
        <v>0</v>
      </c>
      <c r="L832" t="b">
        <f t="shared" si="76"/>
        <v>0</v>
      </c>
      <c r="M832" t="b">
        <f t="shared" si="77"/>
        <v>0</v>
      </c>
      <c r="N832" t="b">
        <f t="shared" si="78"/>
        <v>0</v>
      </c>
    </row>
    <row r="833" spans="1:14" ht="39.6" hidden="1" x14ac:dyDescent="0.25">
      <c r="A833" t="s">
        <v>2387</v>
      </c>
      <c r="B833" s="1" t="s">
        <v>2388</v>
      </c>
      <c r="C833" t="s">
        <v>9</v>
      </c>
      <c r="D833" s="1" t="s">
        <v>2389</v>
      </c>
      <c r="E833" s="1" t="s">
        <v>2383</v>
      </c>
      <c r="F833">
        <v>11</v>
      </c>
      <c r="G833" t="s">
        <v>830</v>
      </c>
      <c r="H833" t="b">
        <f t="shared" si="73"/>
        <v>0</v>
      </c>
      <c r="J833" t="b">
        <f t="shared" si="74"/>
        <v>0</v>
      </c>
      <c r="K833" t="b">
        <f t="shared" si="75"/>
        <v>0</v>
      </c>
      <c r="L833" t="b">
        <f t="shared" si="76"/>
        <v>0</v>
      </c>
      <c r="M833" t="b">
        <f t="shared" si="77"/>
        <v>0</v>
      </c>
      <c r="N833" t="b">
        <f t="shared" si="78"/>
        <v>0</v>
      </c>
    </row>
    <row r="834" spans="1:14" ht="39.6" hidden="1" x14ac:dyDescent="0.25">
      <c r="A834" t="s">
        <v>2390</v>
      </c>
      <c r="B834" s="1" t="s">
        <v>2391</v>
      </c>
      <c r="C834" t="s">
        <v>9</v>
      </c>
      <c r="D834" s="1" t="s">
        <v>2389</v>
      </c>
      <c r="E834" s="1" t="s">
        <v>2383</v>
      </c>
      <c r="F834">
        <v>11</v>
      </c>
      <c r="G834" t="s">
        <v>830</v>
      </c>
      <c r="H834" t="b">
        <f t="shared" si="73"/>
        <v>0</v>
      </c>
      <c r="J834" t="b">
        <f t="shared" si="74"/>
        <v>0</v>
      </c>
      <c r="K834" t="b">
        <f t="shared" si="75"/>
        <v>0</v>
      </c>
      <c r="L834" t="b">
        <f t="shared" si="76"/>
        <v>0</v>
      </c>
      <c r="M834" t="b">
        <f t="shared" si="77"/>
        <v>0</v>
      </c>
      <c r="N834" t="b">
        <f t="shared" si="78"/>
        <v>0</v>
      </c>
    </row>
    <row r="835" spans="1:14" ht="39.6" hidden="1" x14ac:dyDescent="0.25">
      <c r="A835" t="s">
        <v>2392</v>
      </c>
      <c r="B835" s="1" t="s">
        <v>2393</v>
      </c>
      <c r="C835" t="s">
        <v>9</v>
      </c>
      <c r="D835" s="1" t="s">
        <v>2394</v>
      </c>
      <c r="E835" s="1" t="s">
        <v>2395</v>
      </c>
      <c r="F835">
        <v>16</v>
      </c>
      <c r="G835" t="s">
        <v>2396</v>
      </c>
      <c r="H835" t="b">
        <f t="shared" ref="H835:H898" si="79">OR(J835:N835)</f>
        <v>0</v>
      </c>
      <c r="J835" t="b">
        <f t="shared" ref="J835:J898" si="80">ISNUMBER(SEARCH("gender",G835))</f>
        <v>0</v>
      </c>
      <c r="K835" t="b">
        <f t="shared" ref="K835:K898" si="81">ISNUMBER(SEARCH("human development",D835))</f>
        <v>0</v>
      </c>
      <c r="L835" t="b">
        <f t="shared" ref="L835:L898" si="82">ISNUMBER(SEARCH("gender parity",D835))</f>
        <v>0</v>
      </c>
      <c r="M835" t="b">
        <f t="shared" ref="M835:M898" si="83">ISNUMBER(SEARCH("gender inequality",D835))</f>
        <v>0</v>
      </c>
      <c r="N835" t="b">
        <f t="shared" ref="N835:N898" si="84">ISNUMBER(SEARCH("gender inequalities",D835))</f>
        <v>0</v>
      </c>
    </row>
    <row r="836" spans="1:14" ht="39.6" hidden="1" x14ac:dyDescent="0.25">
      <c r="A836" t="s">
        <v>2397</v>
      </c>
      <c r="B836" s="1" t="s">
        <v>2398</v>
      </c>
      <c r="C836" t="s">
        <v>9</v>
      </c>
      <c r="D836" s="1" t="s">
        <v>2399</v>
      </c>
      <c r="E836" s="1" t="s">
        <v>2383</v>
      </c>
      <c r="F836">
        <v>11</v>
      </c>
      <c r="G836" t="s">
        <v>830</v>
      </c>
      <c r="H836" t="b">
        <f t="shared" si="79"/>
        <v>0</v>
      </c>
      <c r="J836" t="b">
        <f t="shared" si="80"/>
        <v>0</v>
      </c>
      <c r="K836" t="b">
        <f t="shared" si="81"/>
        <v>0</v>
      </c>
      <c r="L836" t="b">
        <f t="shared" si="82"/>
        <v>0</v>
      </c>
      <c r="M836" t="b">
        <f t="shared" si="83"/>
        <v>0</v>
      </c>
      <c r="N836" t="b">
        <f t="shared" si="84"/>
        <v>0</v>
      </c>
    </row>
    <row r="837" spans="1:14" ht="39.6" hidden="1" x14ac:dyDescent="0.25">
      <c r="A837" t="s">
        <v>2400</v>
      </c>
      <c r="B837" s="1" t="s">
        <v>2401</v>
      </c>
      <c r="C837" t="s">
        <v>9</v>
      </c>
      <c r="D837" s="1" t="s">
        <v>2399</v>
      </c>
      <c r="E837" s="1" t="s">
        <v>2383</v>
      </c>
      <c r="F837">
        <v>11</v>
      </c>
      <c r="G837" t="s">
        <v>830</v>
      </c>
      <c r="H837" t="b">
        <f t="shared" si="79"/>
        <v>0</v>
      </c>
      <c r="J837" t="b">
        <f t="shared" si="80"/>
        <v>0</v>
      </c>
      <c r="K837" t="b">
        <f t="shared" si="81"/>
        <v>0</v>
      </c>
      <c r="L837" t="b">
        <f t="shared" si="82"/>
        <v>0</v>
      </c>
      <c r="M837" t="b">
        <f t="shared" si="83"/>
        <v>0</v>
      </c>
      <c r="N837" t="b">
        <f t="shared" si="84"/>
        <v>0</v>
      </c>
    </row>
    <row r="838" spans="1:14" ht="52.8" hidden="1" x14ac:dyDescent="0.25">
      <c r="A838" t="s">
        <v>2402</v>
      </c>
      <c r="B838" s="1" t="s">
        <v>2403</v>
      </c>
      <c r="C838" t="s">
        <v>9</v>
      </c>
      <c r="D838" s="1" t="s">
        <v>2404</v>
      </c>
      <c r="E838" s="1" t="s">
        <v>2395</v>
      </c>
      <c r="F838">
        <v>2</v>
      </c>
      <c r="G838" t="s">
        <v>552</v>
      </c>
      <c r="H838" t="b">
        <f t="shared" si="79"/>
        <v>0</v>
      </c>
      <c r="J838" t="b">
        <f t="shared" si="80"/>
        <v>0</v>
      </c>
      <c r="K838" t="b">
        <f t="shared" si="81"/>
        <v>0</v>
      </c>
      <c r="L838" t="b">
        <f t="shared" si="82"/>
        <v>0</v>
      </c>
      <c r="M838" t="b">
        <f t="shared" si="83"/>
        <v>0</v>
      </c>
      <c r="N838" t="b">
        <f t="shared" si="84"/>
        <v>0</v>
      </c>
    </row>
    <row r="839" spans="1:14" ht="52.8" hidden="1" x14ac:dyDescent="0.25">
      <c r="A839" t="s">
        <v>2405</v>
      </c>
      <c r="B839" s="1" t="s">
        <v>2406</v>
      </c>
      <c r="C839" t="s">
        <v>9</v>
      </c>
      <c r="D839" s="1" t="s">
        <v>2407</v>
      </c>
      <c r="E839" s="1" t="s">
        <v>2395</v>
      </c>
      <c r="F839">
        <v>2</v>
      </c>
      <c r="G839" t="s">
        <v>552</v>
      </c>
      <c r="H839" t="b">
        <f t="shared" si="79"/>
        <v>0</v>
      </c>
      <c r="J839" t="b">
        <f t="shared" si="80"/>
        <v>0</v>
      </c>
      <c r="K839" t="b">
        <f t="shared" si="81"/>
        <v>0</v>
      </c>
      <c r="L839" t="b">
        <f t="shared" si="82"/>
        <v>0</v>
      </c>
      <c r="M839" t="b">
        <f t="shared" si="83"/>
        <v>0</v>
      </c>
      <c r="N839" t="b">
        <f t="shared" si="84"/>
        <v>0</v>
      </c>
    </row>
    <row r="840" spans="1:14" hidden="1" x14ac:dyDescent="0.25">
      <c r="A840" t="s">
        <v>2408</v>
      </c>
      <c r="B840" s="1" t="s">
        <v>2409</v>
      </c>
      <c r="C840" t="s">
        <v>9</v>
      </c>
      <c r="D840" s="1" t="s">
        <v>9</v>
      </c>
      <c r="E840" s="1" t="s">
        <v>9</v>
      </c>
      <c r="F840">
        <v>57</v>
      </c>
      <c r="G840" t="s">
        <v>819</v>
      </c>
      <c r="H840" t="b">
        <f t="shared" si="79"/>
        <v>0</v>
      </c>
      <c r="J840" t="b">
        <f t="shared" si="80"/>
        <v>0</v>
      </c>
      <c r="K840" t="b">
        <f t="shared" si="81"/>
        <v>0</v>
      </c>
      <c r="L840" t="b">
        <f t="shared" si="82"/>
        <v>0</v>
      </c>
      <c r="M840" t="b">
        <f t="shared" si="83"/>
        <v>0</v>
      </c>
      <c r="N840" t="b">
        <f t="shared" si="84"/>
        <v>0</v>
      </c>
    </row>
    <row r="841" spans="1:14" ht="52.8" hidden="1" x14ac:dyDescent="0.25">
      <c r="A841" t="s">
        <v>2410</v>
      </c>
      <c r="B841" s="1" t="s">
        <v>2411</v>
      </c>
      <c r="C841" t="s">
        <v>9</v>
      </c>
      <c r="D841" s="1" t="s">
        <v>2412</v>
      </c>
      <c r="E841" s="1" t="s">
        <v>2395</v>
      </c>
      <c r="F841">
        <v>2</v>
      </c>
      <c r="G841" t="s">
        <v>552</v>
      </c>
      <c r="H841" t="b">
        <f t="shared" si="79"/>
        <v>0</v>
      </c>
      <c r="J841" t="b">
        <f t="shared" si="80"/>
        <v>0</v>
      </c>
      <c r="K841" t="b">
        <f t="shared" si="81"/>
        <v>0</v>
      </c>
      <c r="L841" t="b">
        <f t="shared" si="82"/>
        <v>0</v>
      </c>
      <c r="M841" t="b">
        <f t="shared" si="83"/>
        <v>0</v>
      </c>
      <c r="N841" t="b">
        <f t="shared" si="84"/>
        <v>0</v>
      </c>
    </row>
    <row r="842" spans="1:14" ht="224.4" hidden="1" x14ac:dyDescent="0.25">
      <c r="A842" t="s">
        <v>2413</v>
      </c>
      <c r="B842" s="1" t="s">
        <v>2414</v>
      </c>
      <c r="C842" t="s">
        <v>9</v>
      </c>
      <c r="D842" s="1" t="s">
        <v>2415</v>
      </c>
      <c r="E842" s="1" t="s">
        <v>2416</v>
      </c>
      <c r="F842">
        <v>2</v>
      </c>
      <c r="G842" t="s">
        <v>552</v>
      </c>
      <c r="H842" t="b">
        <f t="shared" si="79"/>
        <v>0</v>
      </c>
      <c r="J842" t="b">
        <f t="shared" si="80"/>
        <v>0</v>
      </c>
      <c r="K842" t="b">
        <f t="shared" si="81"/>
        <v>0</v>
      </c>
      <c r="L842" t="b">
        <f t="shared" si="82"/>
        <v>0</v>
      </c>
      <c r="M842" t="b">
        <f t="shared" si="83"/>
        <v>0</v>
      </c>
      <c r="N842" t="b">
        <f t="shared" si="84"/>
        <v>0</v>
      </c>
    </row>
    <row r="843" spans="1:14" ht="105.6" hidden="1" x14ac:dyDescent="0.25">
      <c r="A843" t="s">
        <v>2417</v>
      </c>
      <c r="B843" s="1" t="s">
        <v>2418</v>
      </c>
      <c r="C843" t="s">
        <v>9</v>
      </c>
      <c r="D843" s="1" t="s">
        <v>2419</v>
      </c>
      <c r="E843" s="1" t="s">
        <v>2420</v>
      </c>
      <c r="F843">
        <v>2</v>
      </c>
      <c r="G843" t="s">
        <v>552</v>
      </c>
      <c r="H843" t="b">
        <f t="shared" si="79"/>
        <v>0</v>
      </c>
      <c r="J843" t="b">
        <f t="shared" si="80"/>
        <v>0</v>
      </c>
      <c r="K843" t="b">
        <f t="shared" si="81"/>
        <v>0</v>
      </c>
      <c r="L843" t="b">
        <f t="shared" si="82"/>
        <v>0</v>
      </c>
      <c r="M843" t="b">
        <f t="shared" si="83"/>
        <v>0</v>
      </c>
      <c r="N843" t="b">
        <f t="shared" si="84"/>
        <v>0</v>
      </c>
    </row>
    <row r="844" spans="1:14" ht="105.6" hidden="1" x14ac:dyDescent="0.25">
      <c r="A844" t="s">
        <v>2421</v>
      </c>
      <c r="B844" s="1" t="s">
        <v>2422</v>
      </c>
      <c r="C844" t="s">
        <v>9</v>
      </c>
      <c r="D844" s="1" t="s">
        <v>2423</v>
      </c>
      <c r="E844" s="1" t="s">
        <v>2420</v>
      </c>
      <c r="F844">
        <v>2</v>
      </c>
      <c r="G844" t="s">
        <v>552</v>
      </c>
      <c r="H844" t="b">
        <f t="shared" si="79"/>
        <v>0</v>
      </c>
      <c r="J844" t="b">
        <f t="shared" si="80"/>
        <v>0</v>
      </c>
      <c r="K844" t="b">
        <f t="shared" si="81"/>
        <v>0</v>
      </c>
      <c r="L844" t="b">
        <f t="shared" si="82"/>
        <v>0</v>
      </c>
      <c r="M844" t="b">
        <f t="shared" si="83"/>
        <v>0</v>
      </c>
      <c r="N844" t="b">
        <f t="shared" si="84"/>
        <v>0</v>
      </c>
    </row>
    <row r="845" spans="1:14" ht="79.2" hidden="1" x14ac:dyDescent="0.25">
      <c r="A845" t="s">
        <v>2424</v>
      </c>
      <c r="B845" s="1" t="s">
        <v>2425</v>
      </c>
      <c r="C845" t="s">
        <v>9</v>
      </c>
      <c r="D845" s="1" t="s">
        <v>2426</v>
      </c>
      <c r="E845" s="1" t="s">
        <v>2254</v>
      </c>
      <c r="F845">
        <v>39</v>
      </c>
      <c r="G845" t="s">
        <v>2255</v>
      </c>
      <c r="H845" t="b">
        <f t="shared" si="79"/>
        <v>0</v>
      </c>
      <c r="J845" t="b">
        <f t="shared" si="80"/>
        <v>0</v>
      </c>
      <c r="K845" t="b">
        <f t="shared" si="81"/>
        <v>0</v>
      </c>
      <c r="L845" t="b">
        <f t="shared" si="82"/>
        <v>0</v>
      </c>
      <c r="M845" t="b">
        <f t="shared" si="83"/>
        <v>0</v>
      </c>
      <c r="N845" t="b">
        <f t="shared" si="84"/>
        <v>0</v>
      </c>
    </row>
    <row r="846" spans="1:14" ht="79.2" hidden="1" x14ac:dyDescent="0.25">
      <c r="A846" t="s">
        <v>2427</v>
      </c>
      <c r="B846" s="1" t="s">
        <v>2428</v>
      </c>
      <c r="C846" t="s">
        <v>9</v>
      </c>
      <c r="D846" s="1" t="s">
        <v>2426</v>
      </c>
      <c r="E846" s="1" t="s">
        <v>2254</v>
      </c>
      <c r="F846">
        <v>39</v>
      </c>
      <c r="G846" t="s">
        <v>2255</v>
      </c>
      <c r="H846" t="b">
        <f t="shared" si="79"/>
        <v>0</v>
      </c>
      <c r="J846" t="b">
        <f t="shared" si="80"/>
        <v>0</v>
      </c>
      <c r="K846" t="b">
        <f t="shared" si="81"/>
        <v>0</v>
      </c>
      <c r="L846" t="b">
        <f t="shared" si="82"/>
        <v>0</v>
      </c>
      <c r="M846" t="b">
        <f t="shared" si="83"/>
        <v>0</v>
      </c>
      <c r="N846" t="b">
        <f t="shared" si="84"/>
        <v>0</v>
      </c>
    </row>
    <row r="847" spans="1:14" ht="79.2" hidden="1" x14ac:dyDescent="0.25">
      <c r="A847" t="s">
        <v>2429</v>
      </c>
      <c r="B847" s="1" t="s">
        <v>2430</v>
      </c>
      <c r="C847" t="s">
        <v>9</v>
      </c>
      <c r="D847" s="1" t="s">
        <v>2426</v>
      </c>
      <c r="E847" s="1" t="s">
        <v>2254</v>
      </c>
      <c r="F847">
        <v>39</v>
      </c>
      <c r="G847" t="s">
        <v>2255</v>
      </c>
      <c r="H847" t="b">
        <f t="shared" si="79"/>
        <v>0</v>
      </c>
      <c r="J847" t="b">
        <f t="shared" si="80"/>
        <v>0</v>
      </c>
      <c r="K847" t="b">
        <f t="shared" si="81"/>
        <v>0</v>
      </c>
      <c r="L847" t="b">
        <f t="shared" si="82"/>
        <v>0</v>
      </c>
      <c r="M847" t="b">
        <f t="shared" si="83"/>
        <v>0</v>
      </c>
      <c r="N847" t="b">
        <f t="shared" si="84"/>
        <v>0</v>
      </c>
    </row>
    <row r="848" spans="1:14" ht="79.2" hidden="1" x14ac:dyDescent="0.25">
      <c r="A848" t="s">
        <v>2431</v>
      </c>
      <c r="B848" s="1" t="s">
        <v>2432</v>
      </c>
      <c r="C848" t="s">
        <v>9</v>
      </c>
      <c r="D848" s="1" t="s">
        <v>2426</v>
      </c>
      <c r="E848" s="1" t="s">
        <v>2254</v>
      </c>
      <c r="F848">
        <v>39</v>
      </c>
      <c r="G848" t="s">
        <v>2255</v>
      </c>
      <c r="H848" t="b">
        <f t="shared" si="79"/>
        <v>0</v>
      </c>
      <c r="J848" t="b">
        <f t="shared" si="80"/>
        <v>0</v>
      </c>
      <c r="K848" t="b">
        <f t="shared" si="81"/>
        <v>0</v>
      </c>
      <c r="L848" t="b">
        <f t="shared" si="82"/>
        <v>0</v>
      </c>
      <c r="M848" t="b">
        <f t="shared" si="83"/>
        <v>0</v>
      </c>
      <c r="N848" t="b">
        <f t="shared" si="84"/>
        <v>0</v>
      </c>
    </row>
    <row r="849" spans="1:14" ht="79.2" hidden="1" x14ac:dyDescent="0.25">
      <c r="A849" t="s">
        <v>2433</v>
      </c>
      <c r="B849" s="1" t="s">
        <v>2434</v>
      </c>
      <c r="C849" t="s">
        <v>9</v>
      </c>
      <c r="D849" s="1" t="s">
        <v>2426</v>
      </c>
      <c r="E849" s="1" t="s">
        <v>2254</v>
      </c>
      <c r="F849">
        <v>39</v>
      </c>
      <c r="G849" t="s">
        <v>2255</v>
      </c>
      <c r="H849" t="b">
        <f t="shared" si="79"/>
        <v>0</v>
      </c>
      <c r="J849" t="b">
        <f t="shared" si="80"/>
        <v>0</v>
      </c>
      <c r="K849" t="b">
        <f t="shared" si="81"/>
        <v>0</v>
      </c>
      <c r="L849" t="b">
        <f t="shared" si="82"/>
        <v>0</v>
      </c>
      <c r="M849" t="b">
        <f t="shared" si="83"/>
        <v>0</v>
      </c>
      <c r="N849" t="b">
        <f t="shared" si="84"/>
        <v>0</v>
      </c>
    </row>
    <row r="850" spans="1:14" ht="224.4" hidden="1" x14ac:dyDescent="0.25">
      <c r="A850" t="s">
        <v>2435</v>
      </c>
      <c r="B850" s="1" t="s">
        <v>2436</v>
      </c>
      <c r="C850" t="s">
        <v>9</v>
      </c>
      <c r="D850" s="1" t="s">
        <v>2437</v>
      </c>
      <c r="E850" s="1" t="s">
        <v>2416</v>
      </c>
      <c r="F850">
        <v>2</v>
      </c>
      <c r="G850" t="s">
        <v>552</v>
      </c>
      <c r="H850" t="b">
        <f t="shared" si="79"/>
        <v>0</v>
      </c>
      <c r="J850" t="b">
        <f t="shared" si="80"/>
        <v>0</v>
      </c>
      <c r="K850" t="b">
        <f t="shared" si="81"/>
        <v>0</v>
      </c>
      <c r="L850" t="b">
        <f t="shared" si="82"/>
        <v>0</v>
      </c>
      <c r="M850" t="b">
        <f t="shared" si="83"/>
        <v>0</v>
      </c>
      <c r="N850" t="b">
        <f t="shared" si="84"/>
        <v>0</v>
      </c>
    </row>
    <row r="851" spans="1:14" ht="79.2" hidden="1" x14ac:dyDescent="0.25">
      <c r="A851" t="s">
        <v>2438</v>
      </c>
      <c r="B851" s="1" t="s">
        <v>2439</v>
      </c>
      <c r="C851" t="s">
        <v>9</v>
      </c>
      <c r="D851" s="1" t="s">
        <v>2426</v>
      </c>
      <c r="E851" s="1" t="s">
        <v>2254</v>
      </c>
      <c r="F851">
        <v>39</v>
      </c>
      <c r="G851" t="s">
        <v>2255</v>
      </c>
      <c r="H851" t="b">
        <f t="shared" si="79"/>
        <v>0</v>
      </c>
      <c r="J851" t="b">
        <f t="shared" si="80"/>
        <v>0</v>
      </c>
      <c r="K851" t="b">
        <f t="shared" si="81"/>
        <v>0</v>
      </c>
      <c r="L851" t="b">
        <f t="shared" si="82"/>
        <v>0</v>
      </c>
      <c r="M851" t="b">
        <f t="shared" si="83"/>
        <v>0</v>
      </c>
      <c r="N851" t="b">
        <f t="shared" si="84"/>
        <v>0</v>
      </c>
    </row>
    <row r="852" spans="1:14" ht="79.2" hidden="1" x14ac:dyDescent="0.25">
      <c r="A852" t="s">
        <v>2440</v>
      </c>
      <c r="B852" s="1" t="s">
        <v>2441</v>
      </c>
      <c r="C852" t="s">
        <v>9</v>
      </c>
      <c r="D852" s="1" t="s">
        <v>2426</v>
      </c>
      <c r="E852" s="1" t="s">
        <v>2254</v>
      </c>
      <c r="F852">
        <v>39</v>
      </c>
      <c r="G852" t="s">
        <v>2255</v>
      </c>
      <c r="H852" t="b">
        <f t="shared" si="79"/>
        <v>0</v>
      </c>
      <c r="J852" t="b">
        <f t="shared" si="80"/>
        <v>0</v>
      </c>
      <c r="K852" t="b">
        <f t="shared" si="81"/>
        <v>0</v>
      </c>
      <c r="L852" t="b">
        <f t="shared" si="82"/>
        <v>0</v>
      </c>
      <c r="M852" t="b">
        <f t="shared" si="83"/>
        <v>0</v>
      </c>
      <c r="N852" t="b">
        <f t="shared" si="84"/>
        <v>0</v>
      </c>
    </row>
    <row r="853" spans="1:14" ht="79.2" hidden="1" x14ac:dyDescent="0.25">
      <c r="A853" t="s">
        <v>2442</v>
      </c>
      <c r="B853" s="1" t="s">
        <v>2443</v>
      </c>
      <c r="C853" t="s">
        <v>9</v>
      </c>
      <c r="D853" s="1" t="s">
        <v>2426</v>
      </c>
      <c r="E853" s="1" t="s">
        <v>2254</v>
      </c>
      <c r="F853">
        <v>39</v>
      </c>
      <c r="G853" t="s">
        <v>2255</v>
      </c>
      <c r="H853" t="b">
        <f t="shared" si="79"/>
        <v>0</v>
      </c>
      <c r="J853" t="b">
        <f t="shared" si="80"/>
        <v>0</v>
      </c>
      <c r="K853" t="b">
        <f t="shared" si="81"/>
        <v>0</v>
      </c>
      <c r="L853" t="b">
        <f t="shared" si="82"/>
        <v>0</v>
      </c>
      <c r="M853" t="b">
        <f t="shared" si="83"/>
        <v>0</v>
      </c>
      <c r="N853" t="b">
        <f t="shared" si="84"/>
        <v>0</v>
      </c>
    </row>
    <row r="854" spans="1:14" ht="66" hidden="1" x14ac:dyDescent="0.25">
      <c r="A854" t="s">
        <v>2444</v>
      </c>
      <c r="B854" s="1" t="s">
        <v>2445</v>
      </c>
      <c r="C854" t="s">
        <v>9</v>
      </c>
      <c r="D854" s="1" t="s">
        <v>2446</v>
      </c>
      <c r="E854" s="1" t="s">
        <v>2447</v>
      </c>
      <c r="F854">
        <v>14</v>
      </c>
      <c r="G854" t="s">
        <v>2448</v>
      </c>
      <c r="H854" t="b">
        <f t="shared" si="79"/>
        <v>1</v>
      </c>
      <c r="I854" t="b">
        <v>0</v>
      </c>
      <c r="J854" t="b">
        <f t="shared" si="80"/>
        <v>1</v>
      </c>
      <c r="K854" t="b">
        <f t="shared" si="81"/>
        <v>0</v>
      </c>
      <c r="L854" t="b">
        <f t="shared" si="82"/>
        <v>0</v>
      </c>
      <c r="M854" t="b">
        <f t="shared" si="83"/>
        <v>0</v>
      </c>
      <c r="N854" t="b">
        <f t="shared" si="84"/>
        <v>0</v>
      </c>
    </row>
    <row r="855" spans="1:14" ht="66" hidden="1" x14ac:dyDescent="0.25">
      <c r="A855" t="s">
        <v>2449</v>
      </c>
      <c r="B855" s="1" t="s">
        <v>2450</v>
      </c>
      <c r="C855" t="s">
        <v>9</v>
      </c>
      <c r="D855" s="1" t="s">
        <v>2451</v>
      </c>
      <c r="E855" s="1" t="s">
        <v>2447</v>
      </c>
      <c r="F855">
        <v>14</v>
      </c>
      <c r="G855" t="s">
        <v>2448</v>
      </c>
      <c r="H855" t="b">
        <f t="shared" si="79"/>
        <v>1</v>
      </c>
      <c r="I855" t="b">
        <v>0</v>
      </c>
      <c r="J855" t="b">
        <f t="shared" si="80"/>
        <v>1</v>
      </c>
      <c r="K855" t="b">
        <f t="shared" si="81"/>
        <v>0</v>
      </c>
      <c r="L855" t="b">
        <f t="shared" si="82"/>
        <v>0</v>
      </c>
      <c r="M855" t="b">
        <f t="shared" si="83"/>
        <v>0</v>
      </c>
      <c r="N855" t="b">
        <f t="shared" si="84"/>
        <v>0</v>
      </c>
    </row>
    <row r="856" spans="1:14" ht="26.4" hidden="1" x14ac:dyDescent="0.25">
      <c r="A856" t="s">
        <v>2452</v>
      </c>
      <c r="B856" s="1" t="s">
        <v>2453</v>
      </c>
      <c r="C856" t="s">
        <v>9</v>
      </c>
      <c r="D856" s="1" t="s">
        <v>2454</v>
      </c>
      <c r="E856" s="1" t="s">
        <v>2447</v>
      </c>
      <c r="F856">
        <v>14</v>
      </c>
      <c r="G856" t="s">
        <v>2448</v>
      </c>
      <c r="H856" t="b">
        <f t="shared" si="79"/>
        <v>1</v>
      </c>
      <c r="I856" t="b">
        <v>0</v>
      </c>
      <c r="J856" t="b">
        <f t="shared" si="80"/>
        <v>1</v>
      </c>
      <c r="K856" t="b">
        <f t="shared" si="81"/>
        <v>0</v>
      </c>
      <c r="L856" t="b">
        <f t="shared" si="82"/>
        <v>0</v>
      </c>
      <c r="M856" t="b">
        <f t="shared" si="83"/>
        <v>0</v>
      </c>
      <c r="N856" t="b">
        <f t="shared" si="84"/>
        <v>0</v>
      </c>
    </row>
    <row r="857" spans="1:14" ht="52.8" hidden="1" x14ac:dyDescent="0.25">
      <c r="A857" t="s">
        <v>2455</v>
      </c>
      <c r="B857" s="1" t="s">
        <v>2456</v>
      </c>
      <c r="C857" t="s">
        <v>9</v>
      </c>
      <c r="D857" s="1" t="s">
        <v>2457</v>
      </c>
      <c r="E857" s="1" t="s">
        <v>2447</v>
      </c>
      <c r="F857">
        <v>14</v>
      </c>
      <c r="G857" t="s">
        <v>2448</v>
      </c>
      <c r="H857" t="b">
        <f t="shared" si="79"/>
        <v>1</v>
      </c>
      <c r="I857" t="b">
        <v>0</v>
      </c>
      <c r="J857" t="b">
        <f t="shared" si="80"/>
        <v>1</v>
      </c>
      <c r="K857" t="b">
        <f t="shared" si="81"/>
        <v>0</v>
      </c>
      <c r="L857" t="b">
        <f t="shared" si="82"/>
        <v>0</v>
      </c>
      <c r="M857" t="b">
        <f t="shared" si="83"/>
        <v>0</v>
      </c>
      <c r="N857" t="b">
        <f t="shared" si="84"/>
        <v>0</v>
      </c>
    </row>
    <row r="858" spans="1:14" ht="52.8" hidden="1" x14ac:dyDescent="0.25">
      <c r="A858" t="s">
        <v>2458</v>
      </c>
      <c r="B858" s="1" t="s">
        <v>2459</v>
      </c>
      <c r="C858" t="s">
        <v>9</v>
      </c>
      <c r="D858" s="1" t="s">
        <v>2460</v>
      </c>
      <c r="E858" s="1" t="s">
        <v>2447</v>
      </c>
      <c r="F858">
        <v>14</v>
      </c>
      <c r="G858" t="s">
        <v>2448</v>
      </c>
      <c r="H858" t="b">
        <f t="shared" si="79"/>
        <v>1</v>
      </c>
      <c r="I858" t="b">
        <v>0</v>
      </c>
      <c r="J858" t="b">
        <f t="shared" si="80"/>
        <v>1</v>
      </c>
      <c r="K858" t="b">
        <f t="shared" si="81"/>
        <v>0</v>
      </c>
      <c r="L858" t="b">
        <f t="shared" si="82"/>
        <v>0</v>
      </c>
      <c r="M858" t="b">
        <f t="shared" si="83"/>
        <v>0</v>
      </c>
      <c r="N858" t="b">
        <f t="shared" si="84"/>
        <v>0</v>
      </c>
    </row>
    <row r="859" spans="1:14" ht="52.8" hidden="1" x14ac:dyDescent="0.25">
      <c r="A859" t="s">
        <v>2461</v>
      </c>
      <c r="B859" s="1" t="s">
        <v>2462</v>
      </c>
      <c r="C859" t="s">
        <v>9</v>
      </c>
      <c r="D859" s="1" t="s">
        <v>2463</v>
      </c>
      <c r="E859" s="1" t="s">
        <v>2447</v>
      </c>
      <c r="F859">
        <v>14</v>
      </c>
      <c r="G859" t="s">
        <v>2448</v>
      </c>
      <c r="H859" t="b">
        <f t="shared" si="79"/>
        <v>1</v>
      </c>
      <c r="I859" t="b">
        <v>0</v>
      </c>
      <c r="J859" t="b">
        <f t="shared" si="80"/>
        <v>1</v>
      </c>
      <c r="K859" t="b">
        <f t="shared" si="81"/>
        <v>0</v>
      </c>
      <c r="L859" t="b">
        <f t="shared" si="82"/>
        <v>0</v>
      </c>
      <c r="M859" t="b">
        <f t="shared" si="83"/>
        <v>0</v>
      </c>
      <c r="N859" t="b">
        <f t="shared" si="84"/>
        <v>0</v>
      </c>
    </row>
    <row r="860" spans="1:14" ht="52.8" hidden="1" x14ac:dyDescent="0.25">
      <c r="A860" t="s">
        <v>2464</v>
      </c>
      <c r="B860" s="1" t="s">
        <v>2465</v>
      </c>
      <c r="C860" t="s">
        <v>9</v>
      </c>
      <c r="D860" s="1" t="s">
        <v>2466</v>
      </c>
      <c r="E860" s="1" t="s">
        <v>2447</v>
      </c>
      <c r="F860">
        <v>14</v>
      </c>
      <c r="G860" t="s">
        <v>2448</v>
      </c>
      <c r="H860" t="b">
        <f t="shared" si="79"/>
        <v>1</v>
      </c>
      <c r="I860" t="b">
        <v>0</v>
      </c>
      <c r="J860" t="b">
        <f t="shared" si="80"/>
        <v>1</v>
      </c>
      <c r="K860" t="b">
        <f t="shared" si="81"/>
        <v>0</v>
      </c>
      <c r="L860" t="b">
        <f t="shared" si="82"/>
        <v>0</v>
      </c>
      <c r="M860" t="b">
        <f t="shared" si="83"/>
        <v>0</v>
      </c>
      <c r="N860" t="b">
        <f t="shared" si="84"/>
        <v>0</v>
      </c>
    </row>
    <row r="861" spans="1:14" ht="52.8" hidden="1" x14ac:dyDescent="0.25">
      <c r="A861" t="s">
        <v>2467</v>
      </c>
      <c r="B861" s="1" t="s">
        <v>2468</v>
      </c>
      <c r="C861" t="s">
        <v>9</v>
      </c>
      <c r="D861" s="1" t="s">
        <v>2469</v>
      </c>
      <c r="E861" s="1" t="s">
        <v>2447</v>
      </c>
      <c r="F861">
        <v>14</v>
      </c>
      <c r="G861" t="s">
        <v>2448</v>
      </c>
      <c r="H861" t="b">
        <f t="shared" si="79"/>
        <v>1</v>
      </c>
      <c r="I861" t="b">
        <v>0</v>
      </c>
      <c r="J861" t="b">
        <f t="shared" si="80"/>
        <v>1</v>
      </c>
      <c r="K861" t="b">
        <f t="shared" si="81"/>
        <v>0</v>
      </c>
      <c r="L861" t="b">
        <f t="shared" si="82"/>
        <v>0</v>
      </c>
      <c r="M861" t="b">
        <f t="shared" si="83"/>
        <v>0</v>
      </c>
      <c r="N861" t="b">
        <f t="shared" si="84"/>
        <v>0</v>
      </c>
    </row>
    <row r="862" spans="1:14" ht="26.4" hidden="1" x14ac:dyDescent="0.25">
      <c r="A862" t="s">
        <v>2470</v>
      </c>
      <c r="B862" s="1" t="s">
        <v>2471</v>
      </c>
      <c r="C862" t="s">
        <v>9</v>
      </c>
      <c r="D862" s="1" t="s">
        <v>2472</v>
      </c>
      <c r="E862" s="1" t="s">
        <v>2447</v>
      </c>
      <c r="F862">
        <v>14</v>
      </c>
      <c r="G862" t="s">
        <v>2448</v>
      </c>
      <c r="H862" t="b">
        <f t="shared" si="79"/>
        <v>1</v>
      </c>
      <c r="I862" t="b">
        <v>0</v>
      </c>
      <c r="J862" t="b">
        <f t="shared" si="80"/>
        <v>1</v>
      </c>
      <c r="K862" t="b">
        <f t="shared" si="81"/>
        <v>0</v>
      </c>
      <c r="L862" t="b">
        <f t="shared" si="82"/>
        <v>0</v>
      </c>
      <c r="M862" t="b">
        <f t="shared" si="83"/>
        <v>0</v>
      </c>
      <c r="N862" t="b">
        <f t="shared" si="84"/>
        <v>0</v>
      </c>
    </row>
    <row r="863" spans="1:14" ht="52.8" hidden="1" x14ac:dyDescent="0.25">
      <c r="A863" t="s">
        <v>2473</v>
      </c>
      <c r="B863" s="1" t="s">
        <v>2474</v>
      </c>
      <c r="C863" t="s">
        <v>9</v>
      </c>
      <c r="D863" s="1" t="s">
        <v>2475</v>
      </c>
      <c r="E863" s="1" t="s">
        <v>2447</v>
      </c>
      <c r="F863">
        <v>14</v>
      </c>
      <c r="G863" t="s">
        <v>2448</v>
      </c>
      <c r="H863" t="b">
        <f t="shared" si="79"/>
        <v>1</v>
      </c>
      <c r="I863" t="b">
        <v>0</v>
      </c>
      <c r="J863" t="b">
        <f t="shared" si="80"/>
        <v>1</v>
      </c>
      <c r="K863" t="b">
        <f t="shared" si="81"/>
        <v>0</v>
      </c>
      <c r="L863" t="b">
        <f t="shared" si="82"/>
        <v>0</v>
      </c>
      <c r="M863" t="b">
        <f t="shared" si="83"/>
        <v>0</v>
      </c>
      <c r="N863" t="b">
        <f t="shared" si="84"/>
        <v>0</v>
      </c>
    </row>
    <row r="864" spans="1:14" ht="52.8" hidden="1" x14ac:dyDescent="0.25">
      <c r="A864" t="s">
        <v>2476</v>
      </c>
      <c r="B864" s="1" t="s">
        <v>2477</v>
      </c>
      <c r="C864" t="s">
        <v>9</v>
      </c>
      <c r="D864" s="1" t="s">
        <v>2478</v>
      </c>
      <c r="E864" s="1" t="s">
        <v>2447</v>
      </c>
      <c r="F864">
        <v>14</v>
      </c>
      <c r="G864" t="s">
        <v>2448</v>
      </c>
      <c r="H864" t="b">
        <f t="shared" si="79"/>
        <v>1</v>
      </c>
      <c r="I864" t="b">
        <v>0</v>
      </c>
      <c r="J864" t="b">
        <f t="shared" si="80"/>
        <v>1</v>
      </c>
      <c r="K864" t="b">
        <f t="shared" si="81"/>
        <v>0</v>
      </c>
      <c r="L864" t="b">
        <f t="shared" si="82"/>
        <v>0</v>
      </c>
      <c r="M864" t="b">
        <f t="shared" si="83"/>
        <v>0</v>
      </c>
      <c r="N864" t="b">
        <f t="shared" si="84"/>
        <v>0</v>
      </c>
    </row>
    <row r="865" spans="1:14" ht="52.8" hidden="1" x14ac:dyDescent="0.25">
      <c r="A865" t="s">
        <v>2479</v>
      </c>
      <c r="B865" s="1" t="s">
        <v>2480</v>
      </c>
      <c r="C865" t="s">
        <v>9</v>
      </c>
      <c r="D865" s="1" t="s">
        <v>2481</v>
      </c>
      <c r="E865" s="1" t="s">
        <v>2447</v>
      </c>
      <c r="F865">
        <v>14</v>
      </c>
      <c r="G865" t="s">
        <v>2448</v>
      </c>
      <c r="H865" t="b">
        <f t="shared" si="79"/>
        <v>1</v>
      </c>
      <c r="I865" t="b">
        <v>0</v>
      </c>
      <c r="J865" t="b">
        <f t="shared" si="80"/>
        <v>1</v>
      </c>
      <c r="K865" t="b">
        <f t="shared" si="81"/>
        <v>0</v>
      </c>
      <c r="L865" t="b">
        <f t="shared" si="82"/>
        <v>0</v>
      </c>
      <c r="M865" t="b">
        <f t="shared" si="83"/>
        <v>0</v>
      </c>
      <c r="N865" t="b">
        <f t="shared" si="84"/>
        <v>0</v>
      </c>
    </row>
    <row r="866" spans="1:14" ht="52.8" hidden="1" x14ac:dyDescent="0.25">
      <c r="A866" t="s">
        <v>2482</v>
      </c>
      <c r="B866" s="1" t="s">
        <v>2483</v>
      </c>
      <c r="C866" t="s">
        <v>9</v>
      </c>
      <c r="D866" s="1" t="s">
        <v>2484</v>
      </c>
      <c r="E866" s="1" t="s">
        <v>2447</v>
      </c>
      <c r="F866">
        <v>14</v>
      </c>
      <c r="G866" t="s">
        <v>2448</v>
      </c>
      <c r="H866" t="b">
        <f t="shared" si="79"/>
        <v>1</v>
      </c>
      <c r="I866" t="b">
        <v>0</v>
      </c>
      <c r="J866" t="b">
        <f t="shared" si="80"/>
        <v>1</v>
      </c>
      <c r="K866" t="b">
        <f t="shared" si="81"/>
        <v>0</v>
      </c>
      <c r="L866" t="b">
        <f t="shared" si="82"/>
        <v>0</v>
      </c>
      <c r="M866" t="b">
        <f t="shared" si="83"/>
        <v>0</v>
      </c>
      <c r="N866" t="b">
        <f t="shared" si="84"/>
        <v>0</v>
      </c>
    </row>
    <row r="867" spans="1:14" ht="52.8" hidden="1" x14ac:dyDescent="0.25">
      <c r="A867" t="s">
        <v>2485</v>
      </c>
      <c r="B867" s="1" t="s">
        <v>2486</v>
      </c>
      <c r="C867" t="s">
        <v>9</v>
      </c>
      <c r="D867" s="1" t="s">
        <v>2487</v>
      </c>
      <c r="E867" s="1" t="s">
        <v>2447</v>
      </c>
      <c r="F867">
        <v>14</v>
      </c>
      <c r="G867" t="s">
        <v>2448</v>
      </c>
      <c r="H867" t="b">
        <f t="shared" si="79"/>
        <v>1</v>
      </c>
      <c r="I867" t="b">
        <v>0</v>
      </c>
      <c r="J867" t="b">
        <f t="shared" si="80"/>
        <v>1</v>
      </c>
      <c r="K867" t="b">
        <f t="shared" si="81"/>
        <v>0</v>
      </c>
      <c r="L867" t="b">
        <f t="shared" si="82"/>
        <v>0</v>
      </c>
      <c r="M867" t="b">
        <f t="shared" si="83"/>
        <v>0</v>
      </c>
      <c r="N867" t="b">
        <f t="shared" si="84"/>
        <v>0</v>
      </c>
    </row>
    <row r="868" spans="1:14" ht="39.6" hidden="1" x14ac:dyDescent="0.25">
      <c r="A868" t="s">
        <v>2488</v>
      </c>
      <c r="B868" s="1" t="s">
        <v>2489</v>
      </c>
      <c r="C868" t="s">
        <v>9</v>
      </c>
      <c r="D868" s="1" t="s">
        <v>2490</v>
      </c>
      <c r="E868" s="1" t="s">
        <v>2447</v>
      </c>
      <c r="F868">
        <v>14</v>
      </c>
      <c r="G868" t="s">
        <v>2448</v>
      </c>
      <c r="H868" t="b">
        <f t="shared" si="79"/>
        <v>1</v>
      </c>
      <c r="I868" t="b">
        <v>0</v>
      </c>
      <c r="J868" t="b">
        <f t="shared" si="80"/>
        <v>1</v>
      </c>
      <c r="K868" t="b">
        <f t="shared" si="81"/>
        <v>0</v>
      </c>
      <c r="L868" t="b">
        <f t="shared" si="82"/>
        <v>0</v>
      </c>
      <c r="M868" t="b">
        <f t="shared" si="83"/>
        <v>0</v>
      </c>
      <c r="N868" t="b">
        <f t="shared" si="84"/>
        <v>0</v>
      </c>
    </row>
    <row r="869" spans="1:14" ht="66" hidden="1" x14ac:dyDescent="0.25">
      <c r="A869" t="s">
        <v>2491</v>
      </c>
      <c r="B869" s="1" t="s">
        <v>2492</v>
      </c>
      <c r="C869" t="s">
        <v>9</v>
      </c>
      <c r="D869" s="1" t="s">
        <v>2493</v>
      </c>
      <c r="E869" s="1" t="s">
        <v>2447</v>
      </c>
      <c r="F869">
        <v>14</v>
      </c>
      <c r="G869" t="s">
        <v>2448</v>
      </c>
      <c r="H869" t="b">
        <f t="shared" si="79"/>
        <v>1</v>
      </c>
      <c r="I869" t="b">
        <v>0</v>
      </c>
      <c r="J869" t="b">
        <f t="shared" si="80"/>
        <v>1</v>
      </c>
      <c r="K869" t="b">
        <f t="shared" si="81"/>
        <v>0</v>
      </c>
      <c r="L869" t="b">
        <f t="shared" si="82"/>
        <v>0</v>
      </c>
      <c r="M869" t="b">
        <f t="shared" si="83"/>
        <v>0</v>
      </c>
      <c r="N869" t="b">
        <f t="shared" si="84"/>
        <v>0</v>
      </c>
    </row>
    <row r="870" spans="1:14" ht="66" hidden="1" x14ac:dyDescent="0.25">
      <c r="A870" t="s">
        <v>2494</v>
      </c>
      <c r="B870" s="1" t="s">
        <v>2495</v>
      </c>
      <c r="C870" t="s">
        <v>9</v>
      </c>
      <c r="D870" s="1" t="s">
        <v>2496</v>
      </c>
      <c r="E870" s="1" t="s">
        <v>2447</v>
      </c>
      <c r="F870">
        <v>14</v>
      </c>
      <c r="G870" t="s">
        <v>2448</v>
      </c>
      <c r="H870" t="b">
        <f t="shared" si="79"/>
        <v>1</v>
      </c>
      <c r="I870" t="b">
        <v>0</v>
      </c>
      <c r="J870" t="b">
        <f t="shared" si="80"/>
        <v>1</v>
      </c>
      <c r="K870" t="b">
        <f t="shared" si="81"/>
        <v>0</v>
      </c>
      <c r="L870" t="b">
        <f t="shared" si="82"/>
        <v>0</v>
      </c>
      <c r="M870" t="b">
        <f t="shared" si="83"/>
        <v>0</v>
      </c>
      <c r="N870" t="b">
        <f t="shared" si="84"/>
        <v>0</v>
      </c>
    </row>
    <row r="871" spans="1:14" ht="66" hidden="1" x14ac:dyDescent="0.25">
      <c r="A871" t="s">
        <v>2497</v>
      </c>
      <c r="B871" s="1" t="s">
        <v>2498</v>
      </c>
      <c r="C871" t="s">
        <v>9</v>
      </c>
      <c r="D871" s="1" t="s">
        <v>2499</v>
      </c>
      <c r="E871" s="1" t="s">
        <v>2447</v>
      </c>
      <c r="F871">
        <v>14</v>
      </c>
      <c r="G871" t="s">
        <v>2448</v>
      </c>
      <c r="H871" t="b">
        <f t="shared" si="79"/>
        <v>1</v>
      </c>
      <c r="I871" t="b">
        <v>0</v>
      </c>
      <c r="J871" t="b">
        <f t="shared" si="80"/>
        <v>1</v>
      </c>
      <c r="K871" t="b">
        <f t="shared" si="81"/>
        <v>0</v>
      </c>
      <c r="L871" t="b">
        <f t="shared" si="82"/>
        <v>0</v>
      </c>
      <c r="M871" t="b">
        <f t="shared" si="83"/>
        <v>0</v>
      </c>
      <c r="N871" t="b">
        <f t="shared" si="84"/>
        <v>0</v>
      </c>
    </row>
    <row r="872" spans="1:14" ht="66" hidden="1" x14ac:dyDescent="0.25">
      <c r="A872" t="s">
        <v>2500</v>
      </c>
      <c r="B872" s="1" t="s">
        <v>2501</v>
      </c>
      <c r="C872" t="s">
        <v>9</v>
      </c>
      <c r="D872" s="1" t="s">
        <v>2502</v>
      </c>
      <c r="E872" s="1" t="s">
        <v>2447</v>
      </c>
      <c r="F872">
        <v>14</v>
      </c>
      <c r="G872" t="s">
        <v>2448</v>
      </c>
      <c r="H872" t="b">
        <f t="shared" si="79"/>
        <v>1</v>
      </c>
      <c r="I872" t="b">
        <v>0</v>
      </c>
      <c r="J872" t="b">
        <f t="shared" si="80"/>
        <v>1</v>
      </c>
      <c r="K872" t="b">
        <f t="shared" si="81"/>
        <v>0</v>
      </c>
      <c r="L872" t="b">
        <f t="shared" si="82"/>
        <v>0</v>
      </c>
      <c r="M872" t="b">
        <f t="shared" si="83"/>
        <v>0</v>
      </c>
      <c r="N872" t="b">
        <f t="shared" si="84"/>
        <v>0</v>
      </c>
    </row>
    <row r="873" spans="1:14" ht="66" hidden="1" x14ac:dyDescent="0.25">
      <c r="A873" t="s">
        <v>2503</v>
      </c>
      <c r="B873" s="1" t="s">
        <v>2504</v>
      </c>
      <c r="C873" t="s">
        <v>9</v>
      </c>
      <c r="D873" s="1" t="s">
        <v>2505</v>
      </c>
      <c r="E873" s="1" t="s">
        <v>2447</v>
      </c>
      <c r="F873">
        <v>14</v>
      </c>
      <c r="G873" t="s">
        <v>2448</v>
      </c>
      <c r="H873" t="b">
        <f t="shared" si="79"/>
        <v>1</v>
      </c>
      <c r="I873" t="b">
        <v>0</v>
      </c>
      <c r="J873" t="b">
        <f t="shared" si="80"/>
        <v>1</v>
      </c>
      <c r="K873" t="b">
        <f t="shared" si="81"/>
        <v>0</v>
      </c>
      <c r="L873" t="b">
        <f t="shared" si="82"/>
        <v>0</v>
      </c>
      <c r="M873" t="b">
        <f t="shared" si="83"/>
        <v>0</v>
      </c>
      <c r="N873" t="b">
        <f t="shared" si="84"/>
        <v>0</v>
      </c>
    </row>
    <row r="874" spans="1:14" ht="52.8" hidden="1" x14ac:dyDescent="0.25">
      <c r="A874" t="s">
        <v>2506</v>
      </c>
      <c r="B874" s="1" t="s">
        <v>2507</v>
      </c>
      <c r="C874" t="s">
        <v>9</v>
      </c>
      <c r="D874" s="1" t="s">
        <v>2508</v>
      </c>
      <c r="E874" s="1" t="s">
        <v>2447</v>
      </c>
      <c r="F874">
        <v>14</v>
      </c>
      <c r="G874" t="s">
        <v>2448</v>
      </c>
      <c r="H874" t="b">
        <f t="shared" si="79"/>
        <v>1</v>
      </c>
      <c r="I874" t="b">
        <v>0</v>
      </c>
      <c r="J874" t="b">
        <f t="shared" si="80"/>
        <v>1</v>
      </c>
      <c r="K874" t="b">
        <f t="shared" si="81"/>
        <v>0</v>
      </c>
      <c r="L874" t="b">
        <f t="shared" si="82"/>
        <v>0</v>
      </c>
      <c r="M874" t="b">
        <f t="shared" si="83"/>
        <v>0</v>
      </c>
      <c r="N874" t="b">
        <f t="shared" si="84"/>
        <v>0</v>
      </c>
    </row>
    <row r="875" spans="1:14" ht="66" hidden="1" x14ac:dyDescent="0.25">
      <c r="A875" t="s">
        <v>2509</v>
      </c>
      <c r="B875" s="1" t="s">
        <v>2510</v>
      </c>
      <c r="C875" t="s">
        <v>9</v>
      </c>
      <c r="D875" s="1" t="s">
        <v>2511</v>
      </c>
      <c r="E875" s="1" t="s">
        <v>2447</v>
      </c>
      <c r="F875">
        <v>14</v>
      </c>
      <c r="G875" t="s">
        <v>2448</v>
      </c>
      <c r="H875" t="b">
        <f t="shared" si="79"/>
        <v>1</v>
      </c>
      <c r="I875" t="b">
        <v>0</v>
      </c>
      <c r="J875" t="b">
        <f t="shared" si="80"/>
        <v>1</v>
      </c>
      <c r="K875" t="b">
        <f t="shared" si="81"/>
        <v>0</v>
      </c>
      <c r="L875" t="b">
        <f t="shared" si="82"/>
        <v>0</v>
      </c>
      <c r="M875" t="b">
        <f t="shared" si="83"/>
        <v>0</v>
      </c>
      <c r="N875" t="b">
        <f t="shared" si="84"/>
        <v>0</v>
      </c>
    </row>
    <row r="876" spans="1:14" ht="66" hidden="1" x14ac:dyDescent="0.25">
      <c r="A876" t="s">
        <v>2512</v>
      </c>
      <c r="B876" s="1" t="s">
        <v>2513</v>
      </c>
      <c r="C876" t="s">
        <v>9</v>
      </c>
      <c r="D876" s="1" t="s">
        <v>2514</v>
      </c>
      <c r="E876" s="1" t="s">
        <v>2447</v>
      </c>
      <c r="F876">
        <v>14</v>
      </c>
      <c r="G876" t="s">
        <v>2448</v>
      </c>
      <c r="H876" t="b">
        <f t="shared" si="79"/>
        <v>1</v>
      </c>
      <c r="I876" t="b">
        <v>0</v>
      </c>
      <c r="J876" t="b">
        <f t="shared" si="80"/>
        <v>1</v>
      </c>
      <c r="K876" t="b">
        <f t="shared" si="81"/>
        <v>0</v>
      </c>
      <c r="L876" t="b">
        <f t="shared" si="82"/>
        <v>0</v>
      </c>
      <c r="M876" t="b">
        <f t="shared" si="83"/>
        <v>0</v>
      </c>
      <c r="N876" t="b">
        <f t="shared" si="84"/>
        <v>0</v>
      </c>
    </row>
    <row r="877" spans="1:14" ht="66" hidden="1" x14ac:dyDescent="0.25">
      <c r="A877" t="s">
        <v>2515</v>
      </c>
      <c r="B877" s="1" t="s">
        <v>2516</v>
      </c>
      <c r="C877" t="s">
        <v>9</v>
      </c>
      <c r="D877" s="1" t="s">
        <v>2517</v>
      </c>
      <c r="E877" s="1" t="s">
        <v>2447</v>
      </c>
      <c r="F877">
        <v>14</v>
      </c>
      <c r="G877" t="s">
        <v>2448</v>
      </c>
      <c r="H877" t="b">
        <f t="shared" si="79"/>
        <v>1</v>
      </c>
      <c r="I877" t="b">
        <v>0</v>
      </c>
      <c r="J877" t="b">
        <f t="shared" si="80"/>
        <v>1</v>
      </c>
      <c r="K877" t="b">
        <f t="shared" si="81"/>
        <v>0</v>
      </c>
      <c r="L877" t="b">
        <f t="shared" si="82"/>
        <v>0</v>
      </c>
      <c r="M877" t="b">
        <f t="shared" si="83"/>
        <v>0</v>
      </c>
      <c r="N877" t="b">
        <f t="shared" si="84"/>
        <v>0</v>
      </c>
    </row>
    <row r="878" spans="1:14" ht="66" hidden="1" x14ac:dyDescent="0.25">
      <c r="A878" t="s">
        <v>2518</v>
      </c>
      <c r="B878" s="1" t="s">
        <v>2519</v>
      </c>
      <c r="C878" t="s">
        <v>9</v>
      </c>
      <c r="D878" s="1" t="s">
        <v>2520</v>
      </c>
      <c r="E878" s="1" t="s">
        <v>2447</v>
      </c>
      <c r="F878">
        <v>14</v>
      </c>
      <c r="G878" t="s">
        <v>2448</v>
      </c>
      <c r="H878" t="b">
        <f t="shared" si="79"/>
        <v>1</v>
      </c>
      <c r="I878" t="b">
        <v>0</v>
      </c>
      <c r="J878" t="b">
        <f t="shared" si="80"/>
        <v>1</v>
      </c>
      <c r="K878" t="b">
        <f t="shared" si="81"/>
        <v>0</v>
      </c>
      <c r="L878" t="b">
        <f t="shared" si="82"/>
        <v>0</v>
      </c>
      <c r="M878" t="b">
        <f t="shared" si="83"/>
        <v>0</v>
      </c>
      <c r="N878" t="b">
        <f t="shared" si="84"/>
        <v>0</v>
      </c>
    </row>
    <row r="879" spans="1:14" ht="66" hidden="1" x14ac:dyDescent="0.25">
      <c r="A879" t="s">
        <v>2521</v>
      </c>
      <c r="B879" s="1" t="s">
        <v>2522</v>
      </c>
      <c r="C879" t="s">
        <v>9</v>
      </c>
      <c r="D879" s="1" t="s">
        <v>2523</v>
      </c>
      <c r="E879" s="1" t="s">
        <v>2447</v>
      </c>
      <c r="F879">
        <v>14</v>
      </c>
      <c r="G879" t="s">
        <v>2448</v>
      </c>
      <c r="H879" t="b">
        <f t="shared" si="79"/>
        <v>1</v>
      </c>
      <c r="I879" t="b">
        <v>0</v>
      </c>
      <c r="J879" t="b">
        <f t="shared" si="80"/>
        <v>1</v>
      </c>
      <c r="K879" t="b">
        <f t="shared" si="81"/>
        <v>0</v>
      </c>
      <c r="L879" t="b">
        <f t="shared" si="82"/>
        <v>0</v>
      </c>
      <c r="M879" t="b">
        <f t="shared" si="83"/>
        <v>0</v>
      </c>
      <c r="N879" t="b">
        <f t="shared" si="84"/>
        <v>0</v>
      </c>
    </row>
    <row r="880" spans="1:14" ht="39.6" hidden="1" x14ac:dyDescent="0.25">
      <c r="A880" t="s">
        <v>2524</v>
      </c>
      <c r="B880" s="1" t="s">
        <v>2525</v>
      </c>
      <c r="C880" t="s">
        <v>9</v>
      </c>
      <c r="D880" s="1" t="s">
        <v>2526</v>
      </c>
      <c r="E880" s="1" t="s">
        <v>2447</v>
      </c>
      <c r="F880">
        <v>14</v>
      </c>
      <c r="G880" t="s">
        <v>2448</v>
      </c>
      <c r="H880" t="b">
        <f t="shared" si="79"/>
        <v>1</v>
      </c>
      <c r="I880" t="b">
        <v>0</v>
      </c>
      <c r="J880" t="b">
        <f t="shared" si="80"/>
        <v>1</v>
      </c>
      <c r="K880" t="b">
        <f t="shared" si="81"/>
        <v>0</v>
      </c>
      <c r="L880" t="b">
        <f t="shared" si="82"/>
        <v>0</v>
      </c>
      <c r="M880" t="b">
        <f t="shared" si="83"/>
        <v>0</v>
      </c>
      <c r="N880" t="b">
        <f t="shared" si="84"/>
        <v>0</v>
      </c>
    </row>
    <row r="881" spans="1:14" ht="52.8" hidden="1" x14ac:dyDescent="0.25">
      <c r="A881" t="s">
        <v>2527</v>
      </c>
      <c r="B881" s="1" t="s">
        <v>2528</v>
      </c>
      <c r="C881" t="s">
        <v>9</v>
      </c>
      <c r="D881" s="1" t="s">
        <v>2529</v>
      </c>
      <c r="E881" s="1" t="s">
        <v>2447</v>
      </c>
      <c r="F881">
        <v>14</v>
      </c>
      <c r="G881" t="s">
        <v>2448</v>
      </c>
      <c r="H881" t="b">
        <f t="shared" si="79"/>
        <v>1</v>
      </c>
      <c r="I881" t="b">
        <v>0</v>
      </c>
      <c r="J881" t="b">
        <f t="shared" si="80"/>
        <v>1</v>
      </c>
      <c r="K881" t="b">
        <f t="shared" si="81"/>
        <v>0</v>
      </c>
      <c r="L881" t="b">
        <f t="shared" si="82"/>
        <v>0</v>
      </c>
      <c r="M881" t="b">
        <f t="shared" si="83"/>
        <v>0</v>
      </c>
      <c r="N881" t="b">
        <f t="shared" si="84"/>
        <v>0</v>
      </c>
    </row>
    <row r="882" spans="1:14" ht="52.8" hidden="1" x14ac:dyDescent="0.25">
      <c r="A882" t="s">
        <v>2530</v>
      </c>
      <c r="B882" s="1" t="s">
        <v>2531</v>
      </c>
      <c r="C882" t="s">
        <v>9</v>
      </c>
      <c r="D882" s="1" t="s">
        <v>2532</v>
      </c>
      <c r="E882" s="1" t="s">
        <v>2447</v>
      </c>
      <c r="F882">
        <v>14</v>
      </c>
      <c r="G882" t="s">
        <v>2448</v>
      </c>
      <c r="H882" t="b">
        <f t="shared" si="79"/>
        <v>1</v>
      </c>
      <c r="I882" t="b">
        <v>0</v>
      </c>
      <c r="J882" t="b">
        <f t="shared" si="80"/>
        <v>1</v>
      </c>
      <c r="K882" t="b">
        <f t="shared" si="81"/>
        <v>0</v>
      </c>
      <c r="L882" t="b">
        <f t="shared" si="82"/>
        <v>0</v>
      </c>
      <c r="M882" t="b">
        <f t="shared" si="83"/>
        <v>0</v>
      </c>
      <c r="N882" t="b">
        <f t="shared" si="84"/>
        <v>0</v>
      </c>
    </row>
    <row r="883" spans="1:14" ht="52.8" hidden="1" x14ac:dyDescent="0.25">
      <c r="A883" t="s">
        <v>2533</v>
      </c>
      <c r="B883" s="1" t="s">
        <v>2534</v>
      </c>
      <c r="C883" t="s">
        <v>9</v>
      </c>
      <c r="D883" s="1" t="s">
        <v>2535</v>
      </c>
      <c r="E883" s="1" t="s">
        <v>2447</v>
      </c>
      <c r="F883">
        <v>14</v>
      </c>
      <c r="G883" t="s">
        <v>2448</v>
      </c>
      <c r="H883" t="b">
        <f t="shared" si="79"/>
        <v>1</v>
      </c>
      <c r="I883" t="b">
        <v>0</v>
      </c>
      <c r="J883" t="b">
        <f t="shared" si="80"/>
        <v>1</v>
      </c>
      <c r="K883" t="b">
        <f t="shared" si="81"/>
        <v>0</v>
      </c>
      <c r="L883" t="b">
        <f t="shared" si="82"/>
        <v>0</v>
      </c>
      <c r="M883" t="b">
        <f t="shared" si="83"/>
        <v>0</v>
      </c>
      <c r="N883" t="b">
        <f t="shared" si="84"/>
        <v>0</v>
      </c>
    </row>
    <row r="884" spans="1:14" ht="52.8" hidden="1" x14ac:dyDescent="0.25">
      <c r="A884" t="s">
        <v>2536</v>
      </c>
      <c r="B884" s="1" t="s">
        <v>2537</v>
      </c>
      <c r="C884" t="s">
        <v>9</v>
      </c>
      <c r="D884" s="1" t="s">
        <v>2538</v>
      </c>
      <c r="E884" s="1" t="s">
        <v>2447</v>
      </c>
      <c r="F884">
        <v>14</v>
      </c>
      <c r="G884" t="s">
        <v>2448</v>
      </c>
      <c r="H884" t="b">
        <f t="shared" si="79"/>
        <v>1</v>
      </c>
      <c r="I884" t="b">
        <v>0</v>
      </c>
      <c r="J884" t="b">
        <f t="shared" si="80"/>
        <v>1</v>
      </c>
      <c r="K884" t="b">
        <f t="shared" si="81"/>
        <v>0</v>
      </c>
      <c r="L884" t="b">
        <f t="shared" si="82"/>
        <v>0</v>
      </c>
      <c r="M884" t="b">
        <f t="shared" si="83"/>
        <v>0</v>
      </c>
      <c r="N884" t="b">
        <f t="shared" si="84"/>
        <v>0</v>
      </c>
    </row>
    <row r="885" spans="1:14" ht="52.8" hidden="1" x14ac:dyDescent="0.25">
      <c r="A885" t="s">
        <v>2539</v>
      </c>
      <c r="B885" s="1" t="s">
        <v>2540</v>
      </c>
      <c r="C885" t="s">
        <v>9</v>
      </c>
      <c r="D885" s="1" t="s">
        <v>2541</v>
      </c>
      <c r="E885" s="1" t="s">
        <v>2447</v>
      </c>
      <c r="F885">
        <v>14</v>
      </c>
      <c r="G885" t="s">
        <v>2448</v>
      </c>
      <c r="H885" t="b">
        <f t="shared" si="79"/>
        <v>1</v>
      </c>
      <c r="I885" t="b">
        <v>0</v>
      </c>
      <c r="J885" t="b">
        <f t="shared" si="80"/>
        <v>1</v>
      </c>
      <c r="K885" t="b">
        <f t="shared" si="81"/>
        <v>0</v>
      </c>
      <c r="L885" t="b">
        <f t="shared" si="82"/>
        <v>0</v>
      </c>
      <c r="M885" t="b">
        <f t="shared" si="83"/>
        <v>0</v>
      </c>
      <c r="N885" t="b">
        <f t="shared" si="84"/>
        <v>0</v>
      </c>
    </row>
    <row r="886" spans="1:14" ht="39.6" hidden="1" x14ac:dyDescent="0.25">
      <c r="A886" t="s">
        <v>2542</v>
      </c>
      <c r="B886" s="1" t="s">
        <v>2543</v>
      </c>
      <c r="C886" t="s">
        <v>9</v>
      </c>
      <c r="D886" s="1" t="s">
        <v>2544</v>
      </c>
      <c r="E886" s="1" t="s">
        <v>2447</v>
      </c>
      <c r="F886">
        <v>14</v>
      </c>
      <c r="G886" t="s">
        <v>2448</v>
      </c>
      <c r="H886" t="b">
        <f t="shared" si="79"/>
        <v>1</v>
      </c>
      <c r="I886" t="b">
        <v>0</v>
      </c>
      <c r="J886" t="b">
        <f t="shared" si="80"/>
        <v>1</v>
      </c>
      <c r="K886" t="b">
        <f t="shared" si="81"/>
        <v>0</v>
      </c>
      <c r="L886" t="b">
        <f t="shared" si="82"/>
        <v>0</v>
      </c>
      <c r="M886" t="b">
        <f t="shared" si="83"/>
        <v>0</v>
      </c>
      <c r="N886" t="b">
        <f t="shared" si="84"/>
        <v>0</v>
      </c>
    </row>
    <row r="887" spans="1:14" ht="52.8" hidden="1" x14ac:dyDescent="0.25">
      <c r="A887" t="s">
        <v>2545</v>
      </c>
      <c r="B887" s="1" t="s">
        <v>2546</v>
      </c>
      <c r="C887" t="s">
        <v>9</v>
      </c>
      <c r="D887" s="1" t="s">
        <v>2547</v>
      </c>
      <c r="E887" s="1" t="s">
        <v>2447</v>
      </c>
      <c r="F887">
        <v>14</v>
      </c>
      <c r="G887" t="s">
        <v>2448</v>
      </c>
      <c r="H887" t="b">
        <f t="shared" si="79"/>
        <v>1</v>
      </c>
      <c r="I887" t="b">
        <v>0</v>
      </c>
      <c r="J887" t="b">
        <f t="shared" si="80"/>
        <v>1</v>
      </c>
      <c r="K887" t="b">
        <f t="shared" si="81"/>
        <v>0</v>
      </c>
      <c r="L887" t="b">
        <f t="shared" si="82"/>
        <v>0</v>
      </c>
      <c r="M887" t="b">
        <f t="shared" si="83"/>
        <v>0</v>
      </c>
      <c r="N887" t="b">
        <f t="shared" si="84"/>
        <v>0</v>
      </c>
    </row>
    <row r="888" spans="1:14" ht="52.8" hidden="1" x14ac:dyDescent="0.25">
      <c r="A888" t="s">
        <v>2548</v>
      </c>
      <c r="B888" s="1" t="s">
        <v>2549</v>
      </c>
      <c r="C888" t="s">
        <v>9</v>
      </c>
      <c r="D888" s="1" t="s">
        <v>2550</v>
      </c>
      <c r="E888" s="1" t="s">
        <v>2447</v>
      </c>
      <c r="F888">
        <v>14</v>
      </c>
      <c r="G888" t="s">
        <v>2448</v>
      </c>
      <c r="H888" t="b">
        <f t="shared" si="79"/>
        <v>1</v>
      </c>
      <c r="I888" t="b">
        <v>0</v>
      </c>
      <c r="J888" t="b">
        <f t="shared" si="80"/>
        <v>1</v>
      </c>
      <c r="K888" t="b">
        <f t="shared" si="81"/>
        <v>0</v>
      </c>
      <c r="L888" t="b">
        <f t="shared" si="82"/>
        <v>0</v>
      </c>
      <c r="M888" t="b">
        <f t="shared" si="83"/>
        <v>0</v>
      </c>
      <c r="N888" t="b">
        <f t="shared" si="84"/>
        <v>0</v>
      </c>
    </row>
    <row r="889" spans="1:14" ht="52.8" hidden="1" x14ac:dyDescent="0.25">
      <c r="A889" t="s">
        <v>2551</v>
      </c>
      <c r="B889" s="1" t="s">
        <v>2552</v>
      </c>
      <c r="C889" t="s">
        <v>9</v>
      </c>
      <c r="D889" s="1" t="s">
        <v>2553</v>
      </c>
      <c r="E889" s="1" t="s">
        <v>2447</v>
      </c>
      <c r="F889">
        <v>14</v>
      </c>
      <c r="G889" t="s">
        <v>2448</v>
      </c>
      <c r="H889" t="b">
        <f t="shared" si="79"/>
        <v>1</v>
      </c>
      <c r="I889" t="b">
        <v>0</v>
      </c>
      <c r="J889" t="b">
        <f t="shared" si="80"/>
        <v>1</v>
      </c>
      <c r="K889" t="b">
        <f t="shared" si="81"/>
        <v>0</v>
      </c>
      <c r="L889" t="b">
        <f t="shared" si="82"/>
        <v>0</v>
      </c>
      <c r="M889" t="b">
        <f t="shared" si="83"/>
        <v>0</v>
      </c>
      <c r="N889" t="b">
        <f t="shared" si="84"/>
        <v>0</v>
      </c>
    </row>
    <row r="890" spans="1:14" ht="52.8" hidden="1" x14ac:dyDescent="0.25">
      <c r="A890" t="s">
        <v>2554</v>
      </c>
      <c r="B890" s="1" t="s">
        <v>2555</v>
      </c>
      <c r="C890" t="s">
        <v>9</v>
      </c>
      <c r="D890" s="1" t="s">
        <v>2556</v>
      </c>
      <c r="E890" s="1" t="s">
        <v>2447</v>
      </c>
      <c r="F890">
        <v>14</v>
      </c>
      <c r="G890" t="s">
        <v>2448</v>
      </c>
      <c r="H890" t="b">
        <f t="shared" si="79"/>
        <v>1</v>
      </c>
      <c r="I890" t="b">
        <v>0</v>
      </c>
      <c r="J890" t="b">
        <f t="shared" si="80"/>
        <v>1</v>
      </c>
      <c r="K890" t="b">
        <f t="shared" si="81"/>
        <v>0</v>
      </c>
      <c r="L890" t="b">
        <f t="shared" si="82"/>
        <v>0</v>
      </c>
      <c r="M890" t="b">
        <f t="shared" si="83"/>
        <v>0</v>
      </c>
      <c r="N890" t="b">
        <f t="shared" si="84"/>
        <v>0</v>
      </c>
    </row>
    <row r="891" spans="1:14" ht="52.8" hidden="1" x14ac:dyDescent="0.25">
      <c r="A891" t="s">
        <v>2557</v>
      </c>
      <c r="B891" s="1" t="s">
        <v>2558</v>
      </c>
      <c r="C891" t="s">
        <v>9</v>
      </c>
      <c r="D891" s="1" t="s">
        <v>2559</v>
      </c>
      <c r="E891" s="1" t="s">
        <v>2447</v>
      </c>
      <c r="F891">
        <v>14</v>
      </c>
      <c r="G891" t="s">
        <v>2448</v>
      </c>
      <c r="H891" t="b">
        <f t="shared" si="79"/>
        <v>1</v>
      </c>
      <c r="I891" t="b">
        <v>0</v>
      </c>
      <c r="J891" t="b">
        <f t="shared" si="80"/>
        <v>1</v>
      </c>
      <c r="K891" t="b">
        <f t="shared" si="81"/>
        <v>0</v>
      </c>
      <c r="L891" t="b">
        <f t="shared" si="82"/>
        <v>0</v>
      </c>
      <c r="M891" t="b">
        <f t="shared" si="83"/>
        <v>0</v>
      </c>
      <c r="N891" t="b">
        <f t="shared" si="84"/>
        <v>0</v>
      </c>
    </row>
    <row r="892" spans="1:14" ht="39.6" hidden="1" x14ac:dyDescent="0.25">
      <c r="A892" t="s">
        <v>2560</v>
      </c>
      <c r="B892" s="1" t="s">
        <v>2561</v>
      </c>
      <c r="C892" t="s">
        <v>9</v>
      </c>
      <c r="D892" s="1" t="s">
        <v>2562</v>
      </c>
      <c r="E892" s="1" t="s">
        <v>2447</v>
      </c>
      <c r="F892">
        <v>14</v>
      </c>
      <c r="G892" t="s">
        <v>2448</v>
      </c>
      <c r="H892" t="b">
        <f t="shared" si="79"/>
        <v>1</v>
      </c>
      <c r="I892" t="b">
        <v>0</v>
      </c>
      <c r="J892" t="b">
        <f t="shared" si="80"/>
        <v>1</v>
      </c>
      <c r="K892" t="b">
        <f t="shared" si="81"/>
        <v>0</v>
      </c>
      <c r="L892" t="b">
        <f t="shared" si="82"/>
        <v>0</v>
      </c>
      <c r="M892" t="b">
        <f t="shared" si="83"/>
        <v>0</v>
      </c>
      <c r="N892" t="b">
        <f t="shared" si="84"/>
        <v>0</v>
      </c>
    </row>
    <row r="893" spans="1:14" ht="66" hidden="1" x14ac:dyDescent="0.25">
      <c r="A893" t="s">
        <v>2563</v>
      </c>
      <c r="B893" s="1" t="s">
        <v>2564</v>
      </c>
      <c r="C893" t="s">
        <v>9</v>
      </c>
      <c r="D893" s="1" t="s">
        <v>2565</v>
      </c>
      <c r="E893" s="1" t="s">
        <v>2447</v>
      </c>
      <c r="F893">
        <v>14</v>
      </c>
      <c r="G893" t="s">
        <v>2448</v>
      </c>
      <c r="H893" t="b">
        <f t="shared" si="79"/>
        <v>1</v>
      </c>
      <c r="I893" t="b">
        <v>0</v>
      </c>
      <c r="J893" t="b">
        <f t="shared" si="80"/>
        <v>1</v>
      </c>
      <c r="K893" t="b">
        <f t="shared" si="81"/>
        <v>0</v>
      </c>
      <c r="L893" t="b">
        <f t="shared" si="82"/>
        <v>0</v>
      </c>
      <c r="M893" t="b">
        <f t="shared" si="83"/>
        <v>0</v>
      </c>
      <c r="N893" t="b">
        <f t="shared" si="84"/>
        <v>0</v>
      </c>
    </row>
    <row r="894" spans="1:14" ht="66" hidden="1" x14ac:dyDescent="0.25">
      <c r="A894" t="s">
        <v>2566</v>
      </c>
      <c r="B894" s="1" t="s">
        <v>2567</v>
      </c>
      <c r="C894" t="s">
        <v>9</v>
      </c>
      <c r="D894" s="1" t="s">
        <v>2568</v>
      </c>
      <c r="E894" s="1" t="s">
        <v>2447</v>
      </c>
      <c r="F894">
        <v>14</v>
      </c>
      <c r="G894" t="s">
        <v>2448</v>
      </c>
      <c r="H894" t="b">
        <f t="shared" si="79"/>
        <v>1</v>
      </c>
      <c r="I894" t="b">
        <v>0</v>
      </c>
      <c r="J894" t="b">
        <f t="shared" si="80"/>
        <v>1</v>
      </c>
      <c r="K894" t="b">
        <f t="shared" si="81"/>
        <v>0</v>
      </c>
      <c r="L894" t="b">
        <f t="shared" si="82"/>
        <v>0</v>
      </c>
      <c r="M894" t="b">
        <f t="shared" si="83"/>
        <v>0</v>
      </c>
      <c r="N894" t="b">
        <f t="shared" si="84"/>
        <v>0</v>
      </c>
    </row>
    <row r="895" spans="1:14" ht="66" hidden="1" x14ac:dyDescent="0.25">
      <c r="A895" t="s">
        <v>2569</v>
      </c>
      <c r="B895" s="1" t="s">
        <v>2570</v>
      </c>
      <c r="C895" t="s">
        <v>9</v>
      </c>
      <c r="D895" s="1" t="s">
        <v>2571</v>
      </c>
      <c r="E895" s="1" t="s">
        <v>2447</v>
      </c>
      <c r="F895">
        <v>14</v>
      </c>
      <c r="G895" t="s">
        <v>2448</v>
      </c>
      <c r="H895" t="b">
        <f t="shared" si="79"/>
        <v>1</v>
      </c>
      <c r="I895" t="b">
        <v>0</v>
      </c>
      <c r="J895" t="b">
        <f t="shared" si="80"/>
        <v>1</v>
      </c>
      <c r="K895" t="b">
        <f t="shared" si="81"/>
        <v>0</v>
      </c>
      <c r="L895" t="b">
        <f t="shared" si="82"/>
        <v>0</v>
      </c>
      <c r="M895" t="b">
        <f t="shared" si="83"/>
        <v>0</v>
      </c>
      <c r="N895" t="b">
        <f t="shared" si="84"/>
        <v>0</v>
      </c>
    </row>
    <row r="896" spans="1:14" ht="66" hidden="1" x14ac:dyDescent="0.25">
      <c r="A896" t="s">
        <v>2572</v>
      </c>
      <c r="B896" s="1" t="s">
        <v>2573</v>
      </c>
      <c r="C896" t="s">
        <v>9</v>
      </c>
      <c r="D896" s="1" t="s">
        <v>2574</v>
      </c>
      <c r="E896" s="1" t="s">
        <v>2447</v>
      </c>
      <c r="F896">
        <v>14</v>
      </c>
      <c r="G896" t="s">
        <v>2448</v>
      </c>
      <c r="H896" t="b">
        <f t="shared" si="79"/>
        <v>1</v>
      </c>
      <c r="I896" t="b">
        <v>0</v>
      </c>
      <c r="J896" t="b">
        <f t="shared" si="80"/>
        <v>1</v>
      </c>
      <c r="K896" t="b">
        <f t="shared" si="81"/>
        <v>0</v>
      </c>
      <c r="L896" t="b">
        <f t="shared" si="82"/>
        <v>0</v>
      </c>
      <c r="M896" t="b">
        <f t="shared" si="83"/>
        <v>0</v>
      </c>
      <c r="N896" t="b">
        <f t="shared" si="84"/>
        <v>0</v>
      </c>
    </row>
    <row r="897" spans="1:14" ht="66" hidden="1" x14ac:dyDescent="0.25">
      <c r="A897" t="s">
        <v>2575</v>
      </c>
      <c r="B897" s="1" t="s">
        <v>2576</v>
      </c>
      <c r="C897" t="s">
        <v>9</v>
      </c>
      <c r="D897" s="1" t="s">
        <v>2577</v>
      </c>
      <c r="E897" s="1" t="s">
        <v>2447</v>
      </c>
      <c r="F897">
        <v>14</v>
      </c>
      <c r="G897" t="s">
        <v>2448</v>
      </c>
      <c r="H897" t="b">
        <f t="shared" si="79"/>
        <v>1</v>
      </c>
      <c r="I897" t="b">
        <v>0</v>
      </c>
      <c r="J897" t="b">
        <f t="shared" si="80"/>
        <v>1</v>
      </c>
      <c r="K897" t="b">
        <f t="shared" si="81"/>
        <v>0</v>
      </c>
      <c r="L897" t="b">
        <f t="shared" si="82"/>
        <v>0</v>
      </c>
      <c r="M897" t="b">
        <f t="shared" si="83"/>
        <v>0</v>
      </c>
      <c r="N897" t="b">
        <f t="shared" si="84"/>
        <v>0</v>
      </c>
    </row>
    <row r="898" spans="1:14" ht="52.8" hidden="1" x14ac:dyDescent="0.25">
      <c r="A898" t="s">
        <v>2578</v>
      </c>
      <c r="B898" s="1" t="s">
        <v>2579</v>
      </c>
      <c r="C898" t="s">
        <v>9</v>
      </c>
      <c r="D898" s="1" t="s">
        <v>2580</v>
      </c>
      <c r="E898" s="1" t="s">
        <v>2447</v>
      </c>
      <c r="F898">
        <v>14</v>
      </c>
      <c r="G898" t="s">
        <v>2448</v>
      </c>
      <c r="H898" t="b">
        <f t="shared" si="79"/>
        <v>1</v>
      </c>
      <c r="I898" t="b">
        <v>0</v>
      </c>
      <c r="J898" t="b">
        <f t="shared" si="80"/>
        <v>1</v>
      </c>
      <c r="K898" t="b">
        <f t="shared" si="81"/>
        <v>0</v>
      </c>
      <c r="L898" t="b">
        <f t="shared" si="82"/>
        <v>0</v>
      </c>
      <c r="M898" t="b">
        <f t="shared" si="83"/>
        <v>0</v>
      </c>
      <c r="N898" t="b">
        <f t="shared" si="84"/>
        <v>0</v>
      </c>
    </row>
    <row r="899" spans="1:14" ht="66" hidden="1" x14ac:dyDescent="0.25">
      <c r="A899" t="s">
        <v>2581</v>
      </c>
      <c r="B899" s="1" t="s">
        <v>2582</v>
      </c>
      <c r="C899" t="s">
        <v>9</v>
      </c>
      <c r="D899" s="1" t="s">
        <v>2583</v>
      </c>
      <c r="E899" s="1" t="s">
        <v>2447</v>
      </c>
      <c r="F899">
        <v>14</v>
      </c>
      <c r="G899" t="s">
        <v>2448</v>
      </c>
      <c r="H899" t="b">
        <f t="shared" ref="H899:H962" si="85">OR(J899:N899)</f>
        <v>1</v>
      </c>
      <c r="I899" t="b">
        <v>0</v>
      </c>
      <c r="J899" t="b">
        <f t="shared" ref="J899:J962" si="86">ISNUMBER(SEARCH("gender",G899))</f>
        <v>1</v>
      </c>
      <c r="K899" t="b">
        <f t="shared" ref="K899:K962" si="87">ISNUMBER(SEARCH("human development",D899))</f>
        <v>0</v>
      </c>
      <c r="L899" t="b">
        <f t="shared" ref="L899:L962" si="88">ISNUMBER(SEARCH("gender parity",D899))</f>
        <v>0</v>
      </c>
      <c r="M899" t="b">
        <f t="shared" ref="M899:M962" si="89">ISNUMBER(SEARCH("gender inequality",D899))</f>
        <v>0</v>
      </c>
      <c r="N899" t="b">
        <f t="shared" ref="N899:N962" si="90">ISNUMBER(SEARCH("gender inequalities",D899))</f>
        <v>0</v>
      </c>
    </row>
    <row r="900" spans="1:14" ht="66" hidden="1" x14ac:dyDescent="0.25">
      <c r="A900" t="s">
        <v>2584</v>
      </c>
      <c r="B900" s="1" t="s">
        <v>2585</v>
      </c>
      <c r="C900" t="s">
        <v>9</v>
      </c>
      <c r="D900" s="1" t="s">
        <v>2586</v>
      </c>
      <c r="E900" s="1" t="s">
        <v>2447</v>
      </c>
      <c r="F900">
        <v>14</v>
      </c>
      <c r="G900" t="s">
        <v>2448</v>
      </c>
      <c r="H900" t="b">
        <f t="shared" si="85"/>
        <v>1</v>
      </c>
      <c r="I900" t="b">
        <v>0</v>
      </c>
      <c r="J900" t="b">
        <f t="shared" si="86"/>
        <v>1</v>
      </c>
      <c r="K900" t="b">
        <f t="shared" si="87"/>
        <v>0</v>
      </c>
      <c r="L900" t="b">
        <f t="shared" si="88"/>
        <v>0</v>
      </c>
      <c r="M900" t="b">
        <f t="shared" si="89"/>
        <v>0</v>
      </c>
      <c r="N900" t="b">
        <f t="shared" si="90"/>
        <v>0</v>
      </c>
    </row>
    <row r="901" spans="1:14" ht="66" hidden="1" x14ac:dyDescent="0.25">
      <c r="A901" t="s">
        <v>2587</v>
      </c>
      <c r="B901" s="1" t="s">
        <v>2588</v>
      </c>
      <c r="C901" t="s">
        <v>9</v>
      </c>
      <c r="D901" s="1" t="s">
        <v>2589</v>
      </c>
      <c r="E901" s="1" t="s">
        <v>2447</v>
      </c>
      <c r="F901">
        <v>14</v>
      </c>
      <c r="G901" t="s">
        <v>2448</v>
      </c>
      <c r="H901" t="b">
        <f t="shared" si="85"/>
        <v>1</v>
      </c>
      <c r="I901" t="b">
        <v>0</v>
      </c>
      <c r="J901" t="b">
        <f t="shared" si="86"/>
        <v>1</v>
      </c>
      <c r="K901" t="b">
        <f t="shared" si="87"/>
        <v>0</v>
      </c>
      <c r="L901" t="b">
        <f t="shared" si="88"/>
        <v>0</v>
      </c>
      <c r="M901" t="b">
        <f t="shared" si="89"/>
        <v>0</v>
      </c>
      <c r="N901" t="b">
        <f t="shared" si="90"/>
        <v>0</v>
      </c>
    </row>
    <row r="902" spans="1:14" ht="66" hidden="1" x14ac:dyDescent="0.25">
      <c r="A902" t="s">
        <v>2590</v>
      </c>
      <c r="B902" s="1" t="s">
        <v>2591</v>
      </c>
      <c r="C902" t="s">
        <v>9</v>
      </c>
      <c r="D902" s="1" t="s">
        <v>2592</v>
      </c>
      <c r="E902" s="1" t="s">
        <v>2447</v>
      </c>
      <c r="F902">
        <v>14</v>
      </c>
      <c r="G902" t="s">
        <v>2448</v>
      </c>
      <c r="H902" t="b">
        <f t="shared" si="85"/>
        <v>1</v>
      </c>
      <c r="I902" t="b">
        <v>0</v>
      </c>
      <c r="J902" t="b">
        <f t="shared" si="86"/>
        <v>1</v>
      </c>
      <c r="K902" t="b">
        <f t="shared" si="87"/>
        <v>0</v>
      </c>
      <c r="L902" t="b">
        <f t="shared" si="88"/>
        <v>0</v>
      </c>
      <c r="M902" t="b">
        <f t="shared" si="89"/>
        <v>0</v>
      </c>
      <c r="N902" t="b">
        <f t="shared" si="90"/>
        <v>0</v>
      </c>
    </row>
    <row r="903" spans="1:14" ht="66" hidden="1" x14ac:dyDescent="0.25">
      <c r="A903" t="s">
        <v>2593</v>
      </c>
      <c r="B903" s="1" t="s">
        <v>2594</v>
      </c>
      <c r="C903" t="s">
        <v>9</v>
      </c>
      <c r="D903" s="1" t="s">
        <v>2595</v>
      </c>
      <c r="E903" s="1" t="s">
        <v>2447</v>
      </c>
      <c r="F903">
        <v>14</v>
      </c>
      <c r="G903" t="s">
        <v>2448</v>
      </c>
      <c r="H903" t="b">
        <f t="shared" si="85"/>
        <v>1</v>
      </c>
      <c r="I903" t="b">
        <v>0</v>
      </c>
      <c r="J903" t="b">
        <f t="shared" si="86"/>
        <v>1</v>
      </c>
      <c r="K903" t="b">
        <f t="shared" si="87"/>
        <v>0</v>
      </c>
      <c r="L903" t="b">
        <f t="shared" si="88"/>
        <v>0</v>
      </c>
      <c r="M903" t="b">
        <f t="shared" si="89"/>
        <v>0</v>
      </c>
      <c r="N903" t="b">
        <f t="shared" si="90"/>
        <v>0</v>
      </c>
    </row>
    <row r="904" spans="1:14" ht="26.4" hidden="1" x14ac:dyDescent="0.25">
      <c r="A904" t="s">
        <v>2596</v>
      </c>
      <c r="B904" s="1" t="s">
        <v>2597</v>
      </c>
      <c r="C904" t="s">
        <v>9</v>
      </c>
      <c r="D904" s="1" t="s">
        <v>2598</v>
      </c>
      <c r="E904" s="1" t="s">
        <v>2447</v>
      </c>
      <c r="F904">
        <v>14</v>
      </c>
      <c r="G904" t="s">
        <v>2448</v>
      </c>
      <c r="H904" t="b">
        <f t="shared" si="85"/>
        <v>1</v>
      </c>
      <c r="I904" t="b">
        <v>0</v>
      </c>
      <c r="J904" t="b">
        <f t="shared" si="86"/>
        <v>1</v>
      </c>
      <c r="K904" t="b">
        <f t="shared" si="87"/>
        <v>0</v>
      </c>
      <c r="L904" t="b">
        <f t="shared" si="88"/>
        <v>0</v>
      </c>
      <c r="M904" t="b">
        <f t="shared" si="89"/>
        <v>0</v>
      </c>
      <c r="N904" t="b">
        <f t="shared" si="90"/>
        <v>0</v>
      </c>
    </row>
    <row r="905" spans="1:14" ht="52.8" hidden="1" x14ac:dyDescent="0.25">
      <c r="A905" t="s">
        <v>2599</v>
      </c>
      <c r="B905" s="1" t="s">
        <v>2600</v>
      </c>
      <c r="C905" t="s">
        <v>9</v>
      </c>
      <c r="D905" s="1" t="s">
        <v>2601</v>
      </c>
      <c r="E905" s="1" t="s">
        <v>2447</v>
      </c>
      <c r="F905">
        <v>14</v>
      </c>
      <c r="G905" t="s">
        <v>2448</v>
      </c>
      <c r="H905" t="b">
        <f t="shared" si="85"/>
        <v>1</v>
      </c>
      <c r="I905" t="b">
        <v>0</v>
      </c>
      <c r="J905" t="b">
        <f t="shared" si="86"/>
        <v>1</v>
      </c>
      <c r="K905" t="b">
        <f t="shared" si="87"/>
        <v>0</v>
      </c>
      <c r="L905" t="b">
        <f t="shared" si="88"/>
        <v>0</v>
      </c>
      <c r="M905" t="b">
        <f t="shared" si="89"/>
        <v>0</v>
      </c>
      <c r="N905" t="b">
        <f t="shared" si="90"/>
        <v>0</v>
      </c>
    </row>
    <row r="906" spans="1:14" ht="52.8" hidden="1" x14ac:dyDescent="0.25">
      <c r="A906" t="s">
        <v>2602</v>
      </c>
      <c r="B906" s="1" t="s">
        <v>2603</v>
      </c>
      <c r="C906" t="s">
        <v>9</v>
      </c>
      <c r="D906" s="1" t="s">
        <v>2604</v>
      </c>
      <c r="E906" s="1" t="s">
        <v>2447</v>
      </c>
      <c r="F906">
        <v>14</v>
      </c>
      <c r="G906" t="s">
        <v>2448</v>
      </c>
      <c r="H906" t="b">
        <f t="shared" si="85"/>
        <v>1</v>
      </c>
      <c r="I906" t="b">
        <v>0</v>
      </c>
      <c r="J906" t="b">
        <f t="shared" si="86"/>
        <v>1</v>
      </c>
      <c r="K906" t="b">
        <f t="shared" si="87"/>
        <v>0</v>
      </c>
      <c r="L906" t="b">
        <f t="shared" si="88"/>
        <v>0</v>
      </c>
      <c r="M906" t="b">
        <f t="shared" si="89"/>
        <v>0</v>
      </c>
      <c r="N906" t="b">
        <f t="shared" si="90"/>
        <v>0</v>
      </c>
    </row>
    <row r="907" spans="1:14" ht="52.8" hidden="1" x14ac:dyDescent="0.25">
      <c r="A907" t="s">
        <v>2605</v>
      </c>
      <c r="B907" s="1" t="s">
        <v>2606</v>
      </c>
      <c r="C907" t="s">
        <v>9</v>
      </c>
      <c r="D907" s="1" t="s">
        <v>2607</v>
      </c>
      <c r="E907" s="1" t="s">
        <v>2447</v>
      </c>
      <c r="F907">
        <v>14</v>
      </c>
      <c r="G907" t="s">
        <v>2448</v>
      </c>
      <c r="H907" t="b">
        <f t="shared" si="85"/>
        <v>1</v>
      </c>
      <c r="I907" t="b">
        <v>0</v>
      </c>
      <c r="J907" t="b">
        <f t="shared" si="86"/>
        <v>1</v>
      </c>
      <c r="K907" t="b">
        <f t="shared" si="87"/>
        <v>0</v>
      </c>
      <c r="L907" t="b">
        <f t="shared" si="88"/>
        <v>0</v>
      </c>
      <c r="M907" t="b">
        <f t="shared" si="89"/>
        <v>0</v>
      </c>
      <c r="N907" t="b">
        <f t="shared" si="90"/>
        <v>0</v>
      </c>
    </row>
    <row r="908" spans="1:14" ht="52.8" hidden="1" x14ac:dyDescent="0.25">
      <c r="A908" t="s">
        <v>2608</v>
      </c>
      <c r="B908" s="1" t="s">
        <v>2609</v>
      </c>
      <c r="C908" t="s">
        <v>9</v>
      </c>
      <c r="D908" s="1" t="s">
        <v>2610</v>
      </c>
      <c r="E908" s="1" t="s">
        <v>2447</v>
      </c>
      <c r="F908">
        <v>14</v>
      </c>
      <c r="G908" t="s">
        <v>2448</v>
      </c>
      <c r="H908" t="b">
        <f t="shared" si="85"/>
        <v>1</v>
      </c>
      <c r="I908" t="b">
        <v>0</v>
      </c>
      <c r="J908" t="b">
        <f t="shared" si="86"/>
        <v>1</v>
      </c>
      <c r="K908" t="b">
        <f t="shared" si="87"/>
        <v>0</v>
      </c>
      <c r="L908" t="b">
        <f t="shared" si="88"/>
        <v>0</v>
      </c>
      <c r="M908" t="b">
        <f t="shared" si="89"/>
        <v>0</v>
      </c>
      <c r="N908" t="b">
        <f t="shared" si="90"/>
        <v>0</v>
      </c>
    </row>
    <row r="909" spans="1:14" ht="52.8" hidden="1" x14ac:dyDescent="0.25">
      <c r="A909" t="s">
        <v>2611</v>
      </c>
      <c r="B909" s="1" t="s">
        <v>2612</v>
      </c>
      <c r="C909" t="s">
        <v>9</v>
      </c>
      <c r="D909" s="1" t="s">
        <v>2613</v>
      </c>
      <c r="E909" s="1" t="s">
        <v>2447</v>
      </c>
      <c r="F909">
        <v>14</v>
      </c>
      <c r="G909" t="s">
        <v>2448</v>
      </c>
      <c r="H909" t="b">
        <f t="shared" si="85"/>
        <v>1</v>
      </c>
      <c r="I909" t="b">
        <v>0</v>
      </c>
      <c r="J909" t="b">
        <f t="shared" si="86"/>
        <v>1</v>
      </c>
      <c r="K909" t="b">
        <f t="shared" si="87"/>
        <v>0</v>
      </c>
      <c r="L909" t="b">
        <f t="shared" si="88"/>
        <v>0</v>
      </c>
      <c r="M909" t="b">
        <f t="shared" si="89"/>
        <v>0</v>
      </c>
      <c r="N909" t="b">
        <f t="shared" si="90"/>
        <v>0</v>
      </c>
    </row>
    <row r="910" spans="1:14" ht="39.6" hidden="1" x14ac:dyDescent="0.25">
      <c r="A910" t="s">
        <v>2614</v>
      </c>
      <c r="B910" s="1" t="s">
        <v>2615</v>
      </c>
      <c r="C910" t="s">
        <v>9</v>
      </c>
      <c r="D910" s="1" t="s">
        <v>2616</v>
      </c>
      <c r="E910" s="1" t="s">
        <v>2447</v>
      </c>
      <c r="F910">
        <v>14</v>
      </c>
      <c r="G910" t="s">
        <v>2448</v>
      </c>
      <c r="H910" t="b">
        <f t="shared" si="85"/>
        <v>1</v>
      </c>
      <c r="I910" t="b">
        <v>0</v>
      </c>
      <c r="J910" t="b">
        <f t="shared" si="86"/>
        <v>1</v>
      </c>
      <c r="K910" t="b">
        <f t="shared" si="87"/>
        <v>0</v>
      </c>
      <c r="L910" t="b">
        <f t="shared" si="88"/>
        <v>0</v>
      </c>
      <c r="M910" t="b">
        <f t="shared" si="89"/>
        <v>0</v>
      </c>
      <c r="N910" t="b">
        <f t="shared" si="90"/>
        <v>0</v>
      </c>
    </row>
    <row r="911" spans="1:14" ht="52.8" hidden="1" x14ac:dyDescent="0.25">
      <c r="A911" t="s">
        <v>2617</v>
      </c>
      <c r="B911" s="1" t="s">
        <v>2618</v>
      </c>
      <c r="C911" t="s">
        <v>9</v>
      </c>
      <c r="D911" s="1" t="s">
        <v>2619</v>
      </c>
      <c r="E911" s="1" t="s">
        <v>2447</v>
      </c>
      <c r="F911">
        <v>14</v>
      </c>
      <c r="G911" t="s">
        <v>2448</v>
      </c>
      <c r="H911" t="b">
        <f t="shared" si="85"/>
        <v>1</v>
      </c>
      <c r="I911" t="b">
        <v>0</v>
      </c>
      <c r="J911" t="b">
        <f t="shared" si="86"/>
        <v>1</v>
      </c>
      <c r="K911" t="b">
        <f t="shared" si="87"/>
        <v>0</v>
      </c>
      <c r="L911" t="b">
        <f t="shared" si="88"/>
        <v>0</v>
      </c>
      <c r="M911" t="b">
        <f t="shared" si="89"/>
        <v>0</v>
      </c>
      <c r="N911" t="b">
        <f t="shared" si="90"/>
        <v>0</v>
      </c>
    </row>
    <row r="912" spans="1:14" ht="52.8" hidden="1" x14ac:dyDescent="0.25">
      <c r="A912" t="s">
        <v>2620</v>
      </c>
      <c r="B912" s="1" t="s">
        <v>2621</v>
      </c>
      <c r="C912" t="s">
        <v>9</v>
      </c>
      <c r="D912" s="1" t="s">
        <v>2622</v>
      </c>
      <c r="E912" s="1" t="s">
        <v>2447</v>
      </c>
      <c r="F912">
        <v>14</v>
      </c>
      <c r="G912" t="s">
        <v>2448</v>
      </c>
      <c r="H912" t="b">
        <f t="shared" si="85"/>
        <v>1</v>
      </c>
      <c r="I912" t="b">
        <v>0</v>
      </c>
      <c r="J912" t="b">
        <f t="shared" si="86"/>
        <v>1</v>
      </c>
      <c r="K912" t="b">
        <f t="shared" si="87"/>
        <v>0</v>
      </c>
      <c r="L912" t="b">
        <f t="shared" si="88"/>
        <v>0</v>
      </c>
      <c r="M912" t="b">
        <f t="shared" si="89"/>
        <v>0</v>
      </c>
      <c r="N912" t="b">
        <f t="shared" si="90"/>
        <v>0</v>
      </c>
    </row>
    <row r="913" spans="1:14" ht="92.4" hidden="1" x14ac:dyDescent="0.25">
      <c r="A913" t="s">
        <v>2623</v>
      </c>
      <c r="B913" s="1" t="s">
        <v>2624</v>
      </c>
      <c r="C913" t="s">
        <v>9</v>
      </c>
      <c r="D913" s="1" t="s">
        <v>2625</v>
      </c>
      <c r="E913" s="1" t="s">
        <v>2626</v>
      </c>
      <c r="F913">
        <v>12</v>
      </c>
      <c r="G913" t="s">
        <v>17</v>
      </c>
      <c r="H913" t="b">
        <f t="shared" si="85"/>
        <v>0</v>
      </c>
      <c r="J913" t="b">
        <f t="shared" si="86"/>
        <v>0</v>
      </c>
      <c r="K913" t="b">
        <f t="shared" si="87"/>
        <v>0</v>
      </c>
      <c r="L913" t="b">
        <f t="shared" si="88"/>
        <v>0</v>
      </c>
      <c r="M913" t="b">
        <f t="shared" si="89"/>
        <v>0</v>
      </c>
      <c r="N913" t="b">
        <f t="shared" si="90"/>
        <v>0</v>
      </c>
    </row>
    <row r="914" spans="1:14" ht="92.4" hidden="1" x14ac:dyDescent="0.25">
      <c r="A914" t="s">
        <v>2627</v>
      </c>
      <c r="B914" s="1" t="s">
        <v>2628</v>
      </c>
      <c r="C914" t="s">
        <v>9</v>
      </c>
      <c r="D914" s="1" t="s">
        <v>2625</v>
      </c>
      <c r="E914" s="1" t="s">
        <v>2626</v>
      </c>
      <c r="F914">
        <v>12</v>
      </c>
      <c r="G914" t="s">
        <v>17</v>
      </c>
      <c r="H914" t="b">
        <f t="shared" si="85"/>
        <v>0</v>
      </c>
      <c r="J914" t="b">
        <f t="shared" si="86"/>
        <v>0</v>
      </c>
      <c r="K914" t="b">
        <f t="shared" si="87"/>
        <v>0</v>
      </c>
      <c r="L914" t="b">
        <f t="shared" si="88"/>
        <v>0</v>
      </c>
      <c r="M914" t="b">
        <f t="shared" si="89"/>
        <v>0</v>
      </c>
      <c r="N914" t="b">
        <f t="shared" si="90"/>
        <v>0</v>
      </c>
    </row>
    <row r="915" spans="1:14" ht="92.4" hidden="1" x14ac:dyDescent="0.25">
      <c r="A915" t="s">
        <v>2629</v>
      </c>
      <c r="B915" s="1" t="s">
        <v>2630</v>
      </c>
      <c r="C915" t="s">
        <v>9</v>
      </c>
      <c r="D915" s="1" t="s">
        <v>2625</v>
      </c>
      <c r="E915" s="1" t="s">
        <v>2626</v>
      </c>
      <c r="F915">
        <v>12</v>
      </c>
      <c r="G915" t="s">
        <v>17</v>
      </c>
      <c r="H915" t="b">
        <f t="shared" si="85"/>
        <v>0</v>
      </c>
      <c r="J915" t="b">
        <f t="shared" si="86"/>
        <v>0</v>
      </c>
      <c r="K915" t="b">
        <f t="shared" si="87"/>
        <v>0</v>
      </c>
      <c r="L915" t="b">
        <f t="shared" si="88"/>
        <v>0</v>
      </c>
      <c r="M915" t="b">
        <f t="shared" si="89"/>
        <v>0</v>
      </c>
      <c r="N915" t="b">
        <f t="shared" si="90"/>
        <v>0</v>
      </c>
    </row>
    <row r="916" spans="1:14" ht="92.4" hidden="1" x14ac:dyDescent="0.25">
      <c r="A916" t="s">
        <v>2631</v>
      </c>
      <c r="B916" s="1" t="s">
        <v>2632</v>
      </c>
      <c r="C916" t="s">
        <v>9</v>
      </c>
      <c r="D916" s="1" t="s">
        <v>2633</v>
      </c>
      <c r="E916" s="1" t="s">
        <v>2626</v>
      </c>
      <c r="F916">
        <v>12</v>
      </c>
      <c r="G916" t="s">
        <v>17</v>
      </c>
      <c r="H916" t="b">
        <f t="shared" si="85"/>
        <v>0</v>
      </c>
      <c r="J916" t="b">
        <f t="shared" si="86"/>
        <v>0</v>
      </c>
      <c r="K916" t="b">
        <f t="shared" si="87"/>
        <v>0</v>
      </c>
      <c r="L916" t="b">
        <f t="shared" si="88"/>
        <v>0</v>
      </c>
      <c r="M916" t="b">
        <f t="shared" si="89"/>
        <v>0</v>
      </c>
      <c r="N916" t="b">
        <f t="shared" si="90"/>
        <v>0</v>
      </c>
    </row>
    <row r="917" spans="1:14" ht="92.4" hidden="1" x14ac:dyDescent="0.25">
      <c r="A917" t="s">
        <v>2634</v>
      </c>
      <c r="B917" s="1" t="s">
        <v>2635</v>
      </c>
      <c r="C917" t="s">
        <v>9</v>
      </c>
      <c r="D917" s="1" t="s">
        <v>2633</v>
      </c>
      <c r="E917" s="1" t="s">
        <v>2626</v>
      </c>
      <c r="F917">
        <v>12</v>
      </c>
      <c r="G917" t="s">
        <v>17</v>
      </c>
      <c r="H917" t="b">
        <f t="shared" si="85"/>
        <v>0</v>
      </c>
      <c r="J917" t="b">
        <f t="shared" si="86"/>
        <v>0</v>
      </c>
      <c r="K917" t="b">
        <f t="shared" si="87"/>
        <v>0</v>
      </c>
      <c r="L917" t="b">
        <f t="shared" si="88"/>
        <v>0</v>
      </c>
      <c r="M917" t="b">
        <f t="shared" si="89"/>
        <v>0</v>
      </c>
      <c r="N917" t="b">
        <f t="shared" si="90"/>
        <v>0</v>
      </c>
    </row>
    <row r="918" spans="1:14" ht="92.4" hidden="1" x14ac:dyDescent="0.25">
      <c r="A918" t="s">
        <v>2636</v>
      </c>
      <c r="B918" s="1" t="s">
        <v>2637</v>
      </c>
      <c r="C918" t="s">
        <v>9</v>
      </c>
      <c r="D918" s="1" t="s">
        <v>2633</v>
      </c>
      <c r="E918" s="1" t="s">
        <v>2626</v>
      </c>
      <c r="F918">
        <v>12</v>
      </c>
      <c r="G918" t="s">
        <v>17</v>
      </c>
      <c r="H918" t="b">
        <f t="shared" si="85"/>
        <v>0</v>
      </c>
      <c r="J918" t="b">
        <f t="shared" si="86"/>
        <v>0</v>
      </c>
      <c r="K918" t="b">
        <f t="shared" si="87"/>
        <v>0</v>
      </c>
      <c r="L918" t="b">
        <f t="shared" si="88"/>
        <v>0</v>
      </c>
      <c r="M918" t="b">
        <f t="shared" si="89"/>
        <v>0</v>
      </c>
      <c r="N918" t="b">
        <f t="shared" si="90"/>
        <v>0</v>
      </c>
    </row>
    <row r="919" spans="1:14" ht="92.4" hidden="1" x14ac:dyDescent="0.25">
      <c r="A919" t="s">
        <v>2638</v>
      </c>
      <c r="B919" s="1" t="s">
        <v>2639</v>
      </c>
      <c r="C919" t="s">
        <v>9</v>
      </c>
      <c r="D919" s="1" t="s">
        <v>2640</v>
      </c>
      <c r="E919" s="1" t="s">
        <v>2626</v>
      </c>
      <c r="F919">
        <v>12</v>
      </c>
      <c r="G919" t="s">
        <v>17</v>
      </c>
      <c r="H919" t="b">
        <f t="shared" si="85"/>
        <v>0</v>
      </c>
      <c r="J919" t="b">
        <f t="shared" si="86"/>
        <v>0</v>
      </c>
      <c r="K919" t="b">
        <f t="shared" si="87"/>
        <v>0</v>
      </c>
      <c r="L919" t="b">
        <f t="shared" si="88"/>
        <v>0</v>
      </c>
      <c r="M919" t="b">
        <f t="shared" si="89"/>
        <v>0</v>
      </c>
      <c r="N919" t="b">
        <f t="shared" si="90"/>
        <v>0</v>
      </c>
    </row>
    <row r="920" spans="1:14" ht="92.4" hidden="1" x14ac:dyDescent="0.25">
      <c r="A920" t="s">
        <v>2641</v>
      </c>
      <c r="B920" s="1" t="s">
        <v>2642</v>
      </c>
      <c r="C920" t="s">
        <v>9</v>
      </c>
      <c r="D920" s="1" t="s">
        <v>2640</v>
      </c>
      <c r="E920" s="1" t="s">
        <v>2626</v>
      </c>
      <c r="F920">
        <v>12</v>
      </c>
      <c r="G920" t="s">
        <v>17</v>
      </c>
      <c r="H920" t="b">
        <f t="shared" si="85"/>
        <v>0</v>
      </c>
      <c r="J920" t="b">
        <f t="shared" si="86"/>
        <v>0</v>
      </c>
      <c r="K920" t="b">
        <f t="shared" si="87"/>
        <v>0</v>
      </c>
      <c r="L920" t="b">
        <f t="shared" si="88"/>
        <v>0</v>
      </c>
      <c r="M920" t="b">
        <f t="shared" si="89"/>
        <v>0</v>
      </c>
      <c r="N920" t="b">
        <f t="shared" si="90"/>
        <v>0</v>
      </c>
    </row>
    <row r="921" spans="1:14" ht="92.4" hidden="1" x14ac:dyDescent="0.25">
      <c r="A921" t="s">
        <v>2643</v>
      </c>
      <c r="B921" s="1" t="s">
        <v>2644</v>
      </c>
      <c r="C921" t="s">
        <v>9</v>
      </c>
      <c r="D921" s="1" t="s">
        <v>2640</v>
      </c>
      <c r="E921" s="1" t="s">
        <v>2626</v>
      </c>
      <c r="F921">
        <v>12</v>
      </c>
      <c r="G921" t="s">
        <v>17</v>
      </c>
      <c r="H921" t="b">
        <f t="shared" si="85"/>
        <v>0</v>
      </c>
      <c r="J921" t="b">
        <f t="shared" si="86"/>
        <v>0</v>
      </c>
      <c r="K921" t="b">
        <f t="shared" si="87"/>
        <v>0</v>
      </c>
      <c r="L921" t="b">
        <f t="shared" si="88"/>
        <v>0</v>
      </c>
      <c r="M921" t="b">
        <f t="shared" si="89"/>
        <v>0</v>
      </c>
      <c r="N921" t="b">
        <f t="shared" si="90"/>
        <v>0</v>
      </c>
    </row>
    <row r="922" spans="1:14" ht="92.4" hidden="1" x14ac:dyDescent="0.25">
      <c r="A922" t="s">
        <v>2645</v>
      </c>
      <c r="B922" s="1" t="s">
        <v>2646</v>
      </c>
      <c r="C922" t="s">
        <v>9</v>
      </c>
      <c r="D922" s="1" t="s">
        <v>2647</v>
      </c>
      <c r="E922" s="1" t="s">
        <v>2626</v>
      </c>
      <c r="F922">
        <v>12</v>
      </c>
      <c r="G922" t="s">
        <v>17</v>
      </c>
      <c r="H922" t="b">
        <f t="shared" si="85"/>
        <v>0</v>
      </c>
      <c r="J922" t="b">
        <f t="shared" si="86"/>
        <v>0</v>
      </c>
      <c r="K922" t="b">
        <f t="shared" si="87"/>
        <v>0</v>
      </c>
      <c r="L922" t="b">
        <f t="shared" si="88"/>
        <v>0</v>
      </c>
      <c r="M922" t="b">
        <f t="shared" si="89"/>
        <v>0</v>
      </c>
      <c r="N922" t="b">
        <f t="shared" si="90"/>
        <v>0</v>
      </c>
    </row>
    <row r="923" spans="1:14" ht="92.4" hidden="1" x14ac:dyDescent="0.25">
      <c r="A923" t="s">
        <v>2648</v>
      </c>
      <c r="B923" s="1" t="s">
        <v>2649</v>
      </c>
      <c r="C923" t="s">
        <v>9</v>
      </c>
      <c r="D923" s="1" t="s">
        <v>2647</v>
      </c>
      <c r="E923" s="1" t="s">
        <v>2626</v>
      </c>
      <c r="F923">
        <v>12</v>
      </c>
      <c r="G923" t="s">
        <v>17</v>
      </c>
      <c r="H923" t="b">
        <f t="shared" si="85"/>
        <v>0</v>
      </c>
      <c r="J923" t="b">
        <f t="shared" si="86"/>
        <v>0</v>
      </c>
      <c r="K923" t="b">
        <f t="shared" si="87"/>
        <v>0</v>
      </c>
      <c r="L923" t="b">
        <f t="shared" si="88"/>
        <v>0</v>
      </c>
      <c r="M923" t="b">
        <f t="shared" si="89"/>
        <v>0</v>
      </c>
      <c r="N923" t="b">
        <f t="shared" si="90"/>
        <v>0</v>
      </c>
    </row>
    <row r="924" spans="1:14" ht="92.4" hidden="1" x14ac:dyDescent="0.25">
      <c r="A924" t="s">
        <v>2650</v>
      </c>
      <c r="B924" s="1" t="s">
        <v>2651</v>
      </c>
      <c r="C924" t="s">
        <v>9</v>
      </c>
      <c r="D924" s="1" t="s">
        <v>2647</v>
      </c>
      <c r="E924" s="1" t="s">
        <v>2626</v>
      </c>
      <c r="F924">
        <v>12</v>
      </c>
      <c r="G924" t="s">
        <v>17</v>
      </c>
      <c r="H924" t="b">
        <f t="shared" si="85"/>
        <v>0</v>
      </c>
      <c r="J924" t="b">
        <f t="shared" si="86"/>
        <v>0</v>
      </c>
      <c r="K924" t="b">
        <f t="shared" si="87"/>
        <v>0</v>
      </c>
      <c r="L924" t="b">
        <f t="shared" si="88"/>
        <v>0</v>
      </c>
      <c r="M924" t="b">
        <f t="shared" si="89"/>
        <v>0</v>
      </c>
      <c r="N924" t="b">
        <f t="shared" si="90"/>
        <v>0</v>
      </c>
    </row>
    <row r="925" spans="1:14" ht="79.2" hidden="1" x14ac:dyDescent="0.25">
      <c r="A925" t="s">
        <v>2652</v>
      </c>
      <c r="B925" s="1" t="s">
        <v>2653</v>
      </c>
      <c r="C925" t="s">
        <v>9</v>
      </c>
      <c r="D925" s="1" t="s">
        <v>2654</v>
      </c>
      <c r="E925" s="1" t="s">
        <v>2626</v>
      </c>
      <c r="F925">
        <v>12</v>
      </c>
      <c r="G925" t="s">
        <v>17</v>
      </c>
      <c r="H925" t="b">
        <f t="shared" si="85"/>
        <v>0</v>
      </c>
      <c r="J925" t="b">
        <f t="shared" si="86"/>
        <v>0</v>
      </c>
      <c r="K925" t="b">
        <f t="shared" si="87"/>
        <v>0</v>
      </c>
      <c r="L925" t="b">
        <f t="shared" si="88"/>
        <v>0</v>
      </c>
      <c r="M925" t="b">
        <f t="shared" si="89"/>
        <v>0</v>
      </c>
      <c r="N925" t="b">
        <f t="shared" si="90"/>
        <v>0</v>
      </c>
    </row>
    <row r="926" spans="1:14" ht="79.2" hidden="1" x14ac:dyDescent="0.25">
      <c r="A926" t="s">
        <v>2655</v>
      </c>
      <c r="B926" s="1" t="s">
        <v>2656</v>
      </c>
      <c r="C926" t="s">
        <v>9</v>
      </c>
      <c r="D926" s="1" t="s">
        <v>2654</v>
      </c>
      <c r="E926" s="1" t="s">
        <v>2626</v>
      </c>
      <c r="F926">
        <v>12</v>
      </c>
      <c r="G926" t="s">
        <v>17</v>
      </c>
      <c r="H926" t="b">
        <f t="shared" si="85"/>
        <v>0</v>
      </c>
      <c r="J926" t="b">
        <f t="shared" si="86"/>
        <v>0</v>
      </c>
      <c r="K926" t="b">
        <f t="shared" si="87"/>
        <v>0</v>
      </c>
      <c r="L926" t="b">
        <f t="shared" si="88"/>
        <v>0</v>
      </c>
      <c r="M926" t="b">
        <f t="shared" si="89"/>
        <v>0</v>
      </c>
      <c r="N926" t="b">
        <f t="shared" si="90"/>
        <v>0</v>
      </c>
    </row>
    <row r="927" spans="1:14" ht="79.2" hidden="1" x14ac:dyDescent="0.25">
      <c r="A927" t="s">
        <v>2657</v>
      </c>
      <c r="B927" s="1" t="s">
        <v>2658</v>
      </c>
      <c r="C927" t="s">
        <v>9</v>
      </c>
      <c r="D927" s="1" t="s">
        <v>2654</v>
      </c>
      <c r="E927" s="1" t="s">
        <v>2626</v>
      </c>
      <c r="F927">
        <v>12</v>
      </c>
      <c r="G927" t="s">
        <v>17</v>
      </c>
      <c r="H927" t="b">
        <f t="shared" si="85"/>
        <v>0</v>
      </c>
      <c r="J927" t="b">
        <f t="shared" si="86"/>
        <v>0</v>
      </c>
      <c r="K927" t="b">
        <f t="shared" si="87"/>
        <v>0</v>
      </c>
      <c r="L927" t="b">
        <f t="shared" si="88"/>
        <v>0</v>
      </c>
      <c r="M927" t="b">
        <f t="shared" si="89"/>
        <v>0</v>
      </c>
      <c r="N927" t="b">
        <f t="shared" si="90"/>
        <v>0</v>
      </c>
    </row>
    <row r="928" spans="1:14" ht="79.2" hidden="1" x14ac:dyDescent="0.25">
      <c r="A928" t="s">
        <v>2659</v>
      </c>
      <c r="B928" s="1" t="s">
        <v>2660</v>
      </c>
      <c r="C928" t="s">
        <v>9</v>
      </c>
      <c r="D928" s="1" t="s">
        <v>2661</v>
      </c>
      <c r="E928" s="1" t="s">
        <v>2626</v>
      </c>
      <c r="F928">
        <v>12</v>
      </c>
      <c r="G928" t="s">
        <v>17</v>
      </c>
      <c r="H928" t="b">
        <f t="shared" si="85"/>
        <v>0</v>
      </c>
      <c r="J928" t="b">
        <f t="shared" si="86"/>
        <v>0</v>
      </c>
      <c r="K928" t="b">
        <f t="shared" si="87"/>
        <v>0</v>
      </c>
      <c r="L928" t="b">
        <f t="shared" si="88"/>
        <v>0</v>
      </c>
      <c r="M928" t="b">
        <f t="shared" si="89"/>
        <v>0</v>
      </c>
      <c r="N928" t="b">
        <f t="shared" si="90"/>
        <v>0</v>
      </c>
    </row>
    <row r="929" spans="1:14" ht="79.2" hidden="1" x14ac:dyDescent="0.25">
      <c r="A929" t="s">
        <v>2662</v>
      </c>
      <c r="B929" s="1" t="s">
        <v>2663</v>
      </c>
      <c r="C929" t="s">
        <v>9</v>
      </c>
      <c r="D929" s="1" t="s">
        <v>2661</v>
      </c>
      <c r="E929" s="1" t="s">
        <v>2626</v>
      </c>
      <c r="F929">
        <v>12</v>
      </c>
      <c r="G929" t="s">
        <v>17</v>
      </c>
      <c r="H929" t="b">
        <f t="shared" si="85"/>
        <v>0</v>
      </c>
      <c r="J929" t="b">
        <f t="shared" si="86"/>
        <v>0</v>
      </c>
      <c r="K929" t="b">
        <f t="shared" si="87"/>
        <v>0</v>
      </c>
      <c r="L929" t="b">
        <f t="shared" si="88"/>
        <v>0</v>
      </c>
      <c r="M929" t="b">
        <f t="shared" si="89"/>
        <v>0</v>
      </c>
      <c r="N929" t="b">
        <f t="shared" si="90"/>
        <v>0</v>
      </c>
    </row>
    <row r="930" spans="1:14" ht="79.2" hidden="1" x14ac:dyDescent="0.25">
      <c r="A930" t="s">
        <v>2664</v>
      </c>
      <c r="B930" s="1" t="s">
        <v>2665</v>
      </c>
      <c r="C930" t="s">
        <v>9</v>
      </c>
      <c r="D930" s="1" t="s">
        <v>2661</v>
      </c>
      <c r="E930" s="1" t="s">
        <v>2626</v>
      </c>
      <c r="F930">
        <v>12</v>
      </c>
      <c r="G930" t="s">
        <v>17</v>
      </c>
      <c r="H930" t="b">
        <f t="shared" si="85"/>
        <v>0</v>
      </c>
      <c r="J930" t="b">
        <f t="shared" si="86"/>
        <v>0</v>
      </c>
      <c r="K930" t="b">
        <f t="shared" si="87"/>
        <v>0</v>
      </c>
      <c r="L930" t="b">
        <f t="shared" si="88"/>
        <v>0</v>
      </c>
      <c r="M930" t="b">
        <f t="shared" si="89"/>
        <v>0</v>
      </c>
      <c r="N930" t="b">
        <f t="shared" si="90"/>
        <v>0</v>
      </c>
    </row>
    <row r="931" spans="1:14" ht="92.4" hidden="1" x14ac:dyDescent="0.25">
      <c r="A931" t="s">
        <v>2666</v>
      </c>
      <c r="B931" s="1" t="s">
        <v>2667</v>
      </c>
      <c r="C931" t="s">
        <v>9</v>
      </c>
      <c r="D931" s="1" t="s">
        <v>2625</v>
      </c>
      <c r="E931" s="1" t="s">
        <v>2626</v>
      </c>
      <c r="F931">
        <v>12</v>
      </c>
      <c r="G931" t="s">
        <v>17</v>
      </c>
      <c r="H931" t="b">
        <f t="shared" si="85"/>
        <v>0</v>
      </c>
      <c r="J931" t="b">
        <f t="shared" si="86"/>
        <v>0</v>
      </c>
      <c r="K931" t="b">
        <f t="shared" si="87"/>
        <v>0</v>
      </c>
      <c r="L931" t="b">
        <f t="shared" si="88"/>
        <v>0</v>
      </c>
      <c r="M931" t="b">
        <f t="shared" si="89"/>
        <v>0</v>
      </c>
      <c r="N931" t="b">
        <f t="shared" si="90"/>
        <v>0</v>
      </c>
    </row>
    <row r="932" spans="1:14" ht="92.4" hidden="1" x14ac:dyDescent="0.25">
      <c r="A932" t="s">
        <v>2668</v>
      </c>
      <c r="B932" s="1" t="s">
        <v>2669</v>
      </c>
      <c r="C932" t="s">
        <v>9</v>
      </c>
      <c r="D932" s="1" t="s">
        <v>2625</v>
      </c>
      <c r="E932" s="1" t="s">
        <v>2626</v>
      </c>
      <c r="F932">
        <v>12</v>
      </c>
      <c r="G932" t="s">
        <v>17</v>
      </c>
      <c r="H932" t="b">
        <f t="shared" si="85"/>
        <v>0</v>
      </c>
      <c r="J932" t="b">
        <f t="shared" si="86"/>
        <v>0</v>
      </c>
      <c r="K932" t="b">
        <f t="shared" si="87"/>
        <v>0</v>
      </c>
      <c r="L932" t="b">
        <f t="shared" si="88"/>
        <v>0</v>
      </c>
      <c r="M932" t="b">
        <f t="shared" si="89"/>
        <v>0</v>
      </c>
      <c r="N932" t="b">
        <f t="shared" si="90"/>
        <v>0</v>
      </c>
    </row>
    <row r="933" spans="1:14" ht="92.4" hidden="1" x14ac:dyDescent="0.25">
      <c r="A933" t="s">
        <v>2670</v>
      </c>
      <c r="B933" s="1" t="s">
        <v>2671</v>
      </c>
      <c r="C933" t="s">
        <v>9</v>
      </c>
      <c r="D933" s="1" t="s">
        <v>2625</v>
      </c>
      <c r="E933" s="1" t="s">
        <v>2626</v>
      </c>
      <c r="F933">
        <v>12</v>
      </c>
      <c r="G933" t="s">
        <v>17</v>
      </c>
      <c r="H933" t="b">
        <f t="shared" si="85"/>
        <v>0</v>
      </c>
      <c r="J933" t="b">
        <f t="shared" si="86"/>
        <v>0</v>
      </c>
      <c r="K933" t="b">
        <f t="shared" si="87"/>
        <v>0</v>
      </c>
      <c r="L933" t="b">
        <f t="shared" si="88"/>
        <v>0</v>
      </c>
      <c r="M933" t="b">
        <f t="shared" si="89"/>
        <v>0</v>
      </c>
      <c r="N933" t="b">
        <f t="shared" si="90"/>
        <v>0</v>
      </c>
    </row>
    <row r="934" spans="1:14" ht="92.4" hidden="1" x14ac:dyDescent="0.25">
      <c r="A934" t="s">
        <v>2672</v>
      </c>
      <c r="B934" s="1" t="s">
        <v>2673</v>
      </c>
      <c r="C934" t="s">
        <v>9</v>
      </c>
      <c r="D934" s="1" t="s">
        <v>2633</v>
      </c>
      <c r="E934" s="1" t="s">
        <v>2626</v>
      </c>
      <c r="F934">
        <v>12</v>
      </c>
      <c r="G934" t="s">
        <v>17</v>
      </c>
      <c r="H934" t="b">
        <f t="shared" si="85"/>
        <v>0</v>
      </c>
      <c r="J934" t="b">
        <f t="shared" si="86"/>
        <v>0</v>
      </c>
      <c r="K934" t="b">
        <f t="shared" si="87"/>
        <v>0</v>
      </c>
      <c r="L934" t="b">
        <f t="shared" si="88"/>
        <v>0</v>
      </c>
      <c r="M934" t="b">
        <f t="shared" si="89"/>
        <v>0</v>
      </c>
      <c r="N934" t="b">
        <f t="shared" si="90"/>
        <v>0</v>
      </c>
    </row>
    <row r="935" spans="1:14" ht="92.4" hidden="1" x14ac:dyDescent="0.25">
      <c r="A935" t="s">
        <v>2674</v>
      </c>
      <c r="B935" s="1" t="s">
        <v>2675</v>
      </c>
      <c r="C935" t="s">
        <v>9</v>
      </c>
      <c r="D935" s="1" t="s">
        <v>2633</v>
      </c>
      <c r="E935" s="1" t="s">
        <v>2626</v>
      </c>
      <c r="F935">
        <v>12</v>
      </c>
      <c r="G935" t="s">
        <v>17</v>
      </c>
      <c r="H935" t="b">
        <f t="shared" si="85"/>
        <v>0</v>
      </c>
      <c r="J935" t="b">
        <f t="shared" si="86"/>
        <v>0</v>
      </c>
      <c r="K935" t="b">
        <f t="shared" si="87"/>
        <v>0</v>
      </c>
      <c r="L935" t="b">
        <f t="shared" si="88"/>
        <v>0</v>
      </c>
      <c r="M935" t="b">
        <f t="shared" si="89"/>
        <v>0</v>
      </c>
      <c r="N935" t="b">
        <f t="shared" si="90"/>
        <v>0</v>
      </c>
    </row>
    <row r="936" spans="1:14" ht="92.4" hidden="1" x14ac:dyDescent="0.25">
      <c r="A936" t="s">
        <v>2676</v>
      </c>
      <c r="B936" s="1" t="s">
        <v>2677</v>
      </c>
      <c r="C936" t="s">
        <v>9</v>
      </c>
      <c r="D936" s="1" t="s">
        <v>2633</v>
      </c>
      <c r="E936" s="1" t="s">
        <v>2626</v>
      </c>
      <c r="F936">
        <v>12</v>
      </c>
      <c r="G936" t="s">
        <v>17</v>
      </c>
      <c r="H936" t="b">
        <f t="shared" si="85"/>
        <v>0</v>
      </c>
      <c r="J936" t="b">
        <f t="shared" si="86"/>
        <v>0</v>
      </c>
      <c r="K936" t="b">
        <f t="shared" si="87"/>
        <v>0</v>
      </c>
      <c r="L936" t="b">
        <f t="shared" si="88"/>
        <v>0</v>
      </c>
      <c r="M936" t="b">
        <f t="shared" si="89"/>
        <v>0</v>
      </c>
      <c r="N936" t="b">
        <f t="shared" si="90"/>
        <v>0</v>
      </c>
    </row>
    <row r="937" spans="1:14" ht="92.4" hidden="1" x14ac:dyDescent="0.25">
      <c r="A937" t="s">
        <v>2678</v>
      </c>
      <c r="B937" s="1" t="s">
        <v>2679</v>
      </c>
      <c r="C937" t="s">
        <v>9</v>
      </c>
      <c r="D937" s="1" t="s">
        <v>2640</v>
      </c>
      <c r="E937" s="1" t="s">
        <v>2626</v>
      </c>
      <c r="F937">
        <v>12</v>
      </c>
      <c r="G937" t="s">
        <v>17</v>
      </c>
      <c r="H937" t="b">
        <f t="shared" si="85"/>
        <v>0</v>
      </c>
      <c r="J937" t="b">
        <f t="shared" si="86"/>
        <v>0</v>
      </c>
      <c r="K937" t="b">
        <f t="shared" si="87"/>
        <v>0</v>
      </c>
      <c r="L937" t="b">
        <f t="shared" si="88"/>
        <v>0</v>
      </c>
      <c r="M937" t="b">
        <f t="shared" si="89"/>
        <v>0</v>
      </c>
      <c r="N937" t="b">
        <f t="shared" si="90"/>
        <v>0</v>
      </c>
    </row>
    <row r="938" spans="1:14" ht="92.4" hidden="1" x14ac:dyDescent="0.25">
      <c r="A938" t="s">
        <v>2680</v>
      </c>
      <c r="B938" s="1" t="s">
        <v>2681</v>
      </c>
      <c r="C938" t="s">
        <v>9</v>
      </c>
      <c r="D938" s="1" t="s">
        <v>2640</v>
      </c>
      <c r="E938" s="1" t="s">
        <v>2626</v>
      </c>
      <c r="F938">
        <v>12</v>
      </c>
      <c r="G938" t="s">
        <v>17</v>
      </c>
      <c r="H938" t="b">
        <f t="shared" si="85"/>
        <v>0</v>
      </c>
      <c r="J938" t="b">
        <f t="shared" si="86"/>
        <v>0</v>
      </c>
      <c r="K938" t="b">
        <f t="shared" si="87"/>
        <v>0</v>
      </c>
      <c r="L938" t="b">
        <f t="shared" si="88"/>
        <v>0</v>
      </c>
      <c r="M938" t="b">
        <f t="shared" si="89"/>
        <v>0</v>
      </c>
      <c r="N938" t="b">
        <f t="shared" si="90"/>
        <v>0</v>
      </c>
    </row>
    <row r="939" spans="1:14" ht="92.4" hidden="1" x14ac:dyDescent="0.25">
      <c r="A939" t="s">
        <v>2682</v>
      </c>
      <c r="B939" s="1" t="s">
        <v>2683</v>
      </c>
      <c r="C939" t="s">
        <v>9</v>
      </c>
      <c r="D939" s="1" t="s">
        <v>2640</v>
      </c>
      <c r="E939" s="1" t="s">
        <v>2626</v>
      </c>
      <c r="F939">
        <v>12</v>
      </c>
      <c r="G939" t="s">
        <v>17</v>
      </c>
      <c r="H939" t="b">
        <f t="shared" si="85"/>
        <v>0</v>
      </c>
      <c r="J939" t="b">
        <f t="shared" si="86"/>
        <v>0</v>
      </c>
      <c r="K939" t="b">
        <f t="shared" si="87"/>
        <v>0</v>
      </c>
      <c r="L939" t="b">
        <f t="shared" si="88"/>
        <v>0</v>
      </c>
      <c r="M939" t="b">
        <f t="shared" si="89"/>
        <v>0</v>
      </c>
      <c r="N939" t="b">
        <f t="shared" si="90"/>
        <v>0</v>
      </c>
    </row>
    <row r="940" spans="1:14" ht="79.2" hidden="1" x14ac:dyDescent="0.25">
      <c r="A940" t="s">
        <v>2684</v>
      </c>
      <c r="B940" s="1" t="s">
        <v>2685</v>
      </c>
      <c r="C940" t="s">
        <v>9</v>
      </c>
      <c r="D940" s="1" t="s">
        <v>2686</v>
      </c>
      <c r="E940" s="1" t="s">
        <v>2626</v>
      </c>
      <c r="F940">
        <v>12</v>
      </c>
      <c r="G940" t="s">
        <v>17</v>
      </c>
      <c r="H940" t="b">
        <f t="shared" si="85"/>
        <v>0</v>
      </c>
      <c r="J940" t="b">
        <f t="shared" si="86"/>
        <v>0</v>
      </c>
      <c r="K940" t="b">
        <f t="shared" si="87"/>
        <v>0</v>
      </c>
      <c r="L940" t="b">
        <f t="shared" si="88"/>
        <v>0</v>
      </c>
      <c r="M940" t="b">
        <f t="shared" si="89"/>
        <v>0</v>
      </c>
      <c r="N940" t="b">
        <f t="shared" si="90"/>
        <v>0</v>
      </c>
    </row>
    <row r="941" spans="1:14" ht="79.2" hidden="1" x14ac:dyDescent="0.25">
      <c r="A941" t="s">
        <v>2687</v>
      </c>
      <c r="B941" s="1" t="s">
        <v>2688</v>
      </c>
      <c r="C941" t="s">
        <v>9</v>
      </c>
      <c r="D941" s="1" t="s">
        <v>2686</v>
      </c>
      <c r="E941" s="1" t="s">
        <v>2626</v>
      </c>
      <c r="F941">
        <v>12</v>
      </c>
      <c r="G941" t="s">
        <v>17</v>
      </c>
      <c r="H941" t="b">
        <f t="shared" si="85"/>
        <v>0</v>
      </c>
      <c r="J941" t="b">
        <f t="shared" si="86"/>
        <v>0</v>
      </c>
      <c r="K941" t="b">
        <f t="shared" si="87"/>
        <v>0</v>
      </c>
      <c r="L941" t="b">
        <f t="shared" si="88"/>
        <v>0</v>
      </c>
      <c r="M941" t="b">
        <f t="shared" si="89"/>
        <v>0</v>
      </c>
      <c r="N941" t="b">
        <f t="shared" si="90"/>
        <v>0</v>
      </c>
    </row>
    <row r="942" spans="1:14" ht="79.2" hidden="1" x14ac:dyDescent="0.25">
      <c r="A942" t="s">
        <v>2689</v>
      </c>
      <c r="B942" s="1" t="s">
        <v>2690</v>
      </c>
      <c r="C942" t="s">
        <v>9</v>
      </c>
      <c r="D942" s="1" t="s">
        <v>2686</v>
      </c>
      <c r="E942" s="1" t="s">
        <v>2626</v>
      </c>
      <c r="F942">
        <v>12</v>
      </c>
      <c r="G942" t="s">
        <v>17</v>
      </c>
      <c r="H942" t="b">
        <f t="shared" si="85"/>
        <v>0</v>
      </c>
      <c r="J942" t="b">
        <f t="shared" si="86"/>
        <v>0</v>
      </c>
      <c r="K942" t="b">
        <f t="shared" si="87"/>
        <v>0</v>
      </c>
      <c r="L942" t="b">
        <f t="shared" si="88"/>
        <v>0</v>
      </c>
      <c r="M942" t="b">
        <f t="shared" si="89"/>
        <v>0</v>
      </c>
      <c r="N942" t="b">
        <f t="shared" si="90"/>
        <v>0</v>
      </c>
    </row>
    <row r="943" spans="1:14" ht="79.2" hidden="1" x14ac:dyDescent="0.25">
      <c r="A943" t="s">
        <v>2691</v>
      </c>
      <c r="B943" s="1" t="s">
        <v>2692</v>
      </c>
      <c r="C943" t="s">
        <v>9</v>
      </c>
      <c r="D943" s="1" t="s">
        <v>2686</v>
      </c>
      <c r="E943" s="1" t="s">
        <v>2626</v>
      </c>
      <c r="F943">
        <v>12</v>
      </c>
      <c r="G943" t="s">
        <v>17</v>
      </c>
      <c r="H943" t="b">
        <f t="shared" si="85"/>
        <v>0</v>
      </c>
      <c r="J943" t="b">
        <f t="shared" si="86"/>
        <v>0</v>
      </c>
      <c r="K943" t="b">
        <f t="shared" si="87"/>
        <v>0</v>
      </c>
      <c r="L943" t="b">
        <f t="shared" si="88"/>
        <v>0</v>
      </c>
      <c r="M943" t="b">
        <f t="shared" si="89"/>
        <v>0</v>
      </c>
      <c r="N943" t="b">
        <f t="shared" si="90"/>
        <v>0</v>
      </c>
    </row>
    <row r="944" spans="1:14" ht="79.2" hidden="1" x14ac:dyDescent="0.25">
      <c r="A944" t="s">
        <v>2693</v>
      </c>
      <c r="B944" s="1" t="s">
        <v>2694</v>
      </c>
      <c r="C944" t="s">
        <v>9</v>
      </c>
      <c r="D944" s="1" t="s">
        <v>2686</v>
      </c>
      <c r="E944" s="1" t="s">
        <v>2626</v>
      </c>
      <c r="F944">
        <v>12</v>
      </c>
      <c r="G944" t="s">
        <v>17</v>
      </c>
      <c r="H944" t="b">
        <f t="shared" si="85"/>
        <v>0</v>
      </c>
      <c r="J944" t="b">
        <f t="shared" si="86"/>
        <v>0</v>
      </c>
      <c r="K944" t="b">
        <f t="shared" si="87"/>
        <v>0</v>
      </c>
      <c r="L944" t="b">
        <f t="shared" si="88"/>
        <v>0</v>
      </c>
      <c r="M944" t="b">
        <f t="shared" si="89"/>
        <v>0</v>
      </c>
      <c r="N944" t="b">
        <f t="shared" si="90"/>
        <v>0</v>
      </c>
    </row>
    <row r="945" spans="1:14" ht="79.2" hidden="1" x14ac:dyDescent="0.25">
      <c r="A945" t="s">
        <v>2695</v>
      </c>
      <c r="B945" s="1" t="s">
        <v>2696</v>
      </c>
      <c r="C945" t="s">
        <v>9</v>
      </c>
      <c r="D945" s="1" t="s">
        <v>2686</v>
      </c>
      <c r="E945" s="1" t="s">
        <v>2626</v>
      </c>
      <c r="F945">
        <v>12</v>
      </c>
      <c r="G945" t="s">
        <v>17</v>
      </c>
      <c r="H945" t="b">
        <f t="shared" si="85"/>
        <v>0</v>
      </c>
      <c r="J945" t="b">
        <f t="shared" si="86"/>
        <v>0</v>
      </c>
      <c r="K945" t="b">
        <f t="shared" si="87"/>
        <v>0</v>
      </c>
      <c r="L945" t="b">
        <f t="shared" si="88"/>
        <v>0</v>
      </c>
      <c r="M945" t="b">
        <f t="shared" si="89"/>
        <v>0</v>
      </c>
      <c r="N945" t="b">
        <f t="shared" si="90"/>
        <v>0</v>
      </c>
    </row>
    <row r="946" spans="1:14" ht="52.8" hidden="1" x14ac:dyDescent="0.25">
      <c r="A946" t="s">
        <v>2697</v>
      </c>
      <c r="B946" s="1" t="s">
        <v>2698</v>
      </c>
      <c r="C946" t="s">
        <v>9</v>
      </c>
      <c r="D946" s="1" t="s">
        <v>2699</v>
      </c>
      <c r="E946" s="1" t="s">
        <v>2700</v>
      </c>
      <c r="F946">
        <v>29</v>
      </c>
      <c r="G946" t="s">
        <v>2701</v>
      </c>
      <c r="H946" t="b">
        <f t="shared" si="85"/>
        <v>0</v>
      </c>
      <c r="J946" t="b">
        <f t="shared" si="86"/>
        <v>0</v>
      </c>
      <c r="K946" t="b">
        <f t="shared" si="87"/>
        <v>0</v>
      </c>
      <c r="L946" t="b">
        <f t="shared" si="88"/>
        <v>0</v>
      </c>
      <c r="M946" t="b">
        <f t="shared" si="89"/>
        <v>0</v>
      </c>
      <c r="N946" t="b">
        <f t="shared" si="90"/>
        <v>0</v>
      </c>
    </row>
    <row r="947" spans="1:14" ht="52.8" hidden="1" x14ac:dyDescent="0.25">
      <c r="A947" t="s">
        <v>2702</v>
      </c>
      <c r="B947" s="1" t="s">
        <v>2703</v>
      </c>
      <c r="C947" t="s">
        <v>9</v>
      </c>
      <c r="D947" s="1" t="s">
        <v>2699</v>
      </c>
      <c r="E947" s="1" t="s">
        <v>2700</v>
      </c>
      <c r="F947">
        <v>29</v>
      </c>
      <c r="G947" t="s">
        <v>2701</v>
      </c>
      <c r="H947" t="b">
        <f t="shared" si="85"/>
        <v>0</v>
      </c>
      <c r="J947" t="b">
        <f t="shared" si="86"/>
        <v>0</v>
      </c>
      <c r="K947" t="b">
        <f t="shared" si="87"/>
        <v>0</v>
      </c>
      <c r="L947" t="b">
        <f t="shared" si="88"/>
        <v>0</v>
      </c>
      <c r="M947" t="b">
        <f t="shared" si="89"/>
        <v>0</v>
      </c>
      <c r="N947" t="b">
        <f t="shared" si="90"/>
        <v>0</v>
      </c>
    </row>
    <row r="948" spans="1:14" ht="52.8" hidden="1" x14ac:dyDescent="0.25">
      <c r="A948" t="s">
        <v>2704</v>
      </c>
      <c r="B948" s="1" t="s">
        <v>2705</v>
      </c>
      <c r="C948" t="s">
        <v>9</v>
      </c>
      <c r="D948" s="1" t="s">
        <v>2699</v>
      </c>
      <c r="E948" s="1" t="s">
        <v>2700</v>
      </c>
      <c r="F948">
        <v>29</v>
      </c>
      <c r="G948" t="s">
        <v>2701</v>
      </c>
      <c r="H948" t="b">
        <f t="shared" si="85"/>
        <v>0</v>
      </c>
      <c r="J948" t="b">
        <f t="shared" si="86"/>
        <v>0</v>
      </c>
      <c r="K948" t="b">
        <f t="shared" si="87"/>
        <v>0</v>
      </c>
      <c r="L948" t="b">
        <f t="shared" si="88"/>
        <v>0</v>
      </c>
      <c r="M948" t="b">
        <f t="shared" si="89"/>
        <v>0</v>
      </c>
      <c r="N948" t="b">
        <f t="shared" si="90"/>
        <v>0</v>
      </c>
    </row>
    <row r="949" spans="1:14" ht="52.8" hidden="1" x14ac:dyDescent="0.25">
      <c r="A949" t="s">
        <v>2706</v>
      </c>
      <c r="B949" s="1" t="s">
        <v>2707</v>
      </c>
      <c r="C949" t="s">
        <v>9</v>
      </c>
      <c r="D949" s="1" t="s">
        <v>2699</v>
      </c>
      <c r="E949" s="1" t="s">
        <v>2700</v>
      </c>
      <c r="F949">
        <v>29</v>
      </c>
      <c r="G949" t="s">
        <v>2701</v>
      </c>
      <c r="H949" t="b">
        <f t="shared" si="85"/>
        <v>0</v>
      </c>
      <c r="J949" t="b">
        <f t="shared" si="86"/>
        <v>0</v>
      </c>
      <c r="K949" t="b">
        <f t="shared" si="87"/>
        <v>0</v>
      </c>
      <c r="L949" t="b">
        <f t="shared" si="88"/>
        <v>0</v>
      </c>
      <c r="M949" t="b">
        <f t="shared" si="89"/>
        <v>0</v>
      </c>
      <c r="N949" t="b">
        <f t="shared" si="90"/>
        <v>0</v>
      </c>
    </row>
    <row r="950" spans="1:14" ht="52.8" hidden="1" x14ac:dyDescent="0.25">
      <c r="A950" t="s">
        <v>2708</v>
      </c>
      <c r="B950" s="1" t="s">
        <v>2709</v>
      </c>
      <c r="C950" t="s">
        <v>9</v>
      </c>
      <c r="D950" s="1" t="s">
        <v>2699</v>
      </c>
      <c r="E950" s="1" t="s">
        <v>2700</v>
      </c>
      <c r="F950">
        <v>29</v>
      </c>
      <c r="G950" t="s">
        <v>2701</v>
      </c>
      <c r="H950" t="b">
        <f t="shared" si="85"/>
        <v>0</v>
      </c>
      <c r="J950" t="b">
        <f t="shared" si="86"/>
        <v>0</v>
      </c>
      <c r="K950" t="b">
        <f t="shared" si="87"/>
        <v>0</v>
      </c>
      <c r="L950" t="b">
        <f t="shared" si="88"/>
        <v>0</v>
      </c>
      <c r="M950" t="b">
        <f t="shared" si="89"/>
        <v>0</v>
      </c>
      <c r="N950" t="b">
        <f t="shared" si="90"/>
        <v>0</v>
      </c>
    </row>
    <row r="951" spans="1:14" ht="52.8" hidden="1" x14ac:dyDescent="0.25">
      <c r="A951" t="s">
        <v>2710</v>
      </c>
      <c r="B951" s="1" t="s">
        <v>2711</v>
      </c>
      <c r="C951" t="s">
        <v>9</v>
      </c>
      <c r="D951" s="1" t="s">
        <v>2699</v>
      </c>
      <c r="E951" s="1" t="s">
        <v>2700</v>
      </c>
      <c r="F951">
        <v>29</v>
      </c>
      <c r="G951" t="s">
        <v>2701</v>
      </c>
      <c r="H951" t="b">
        <f t="shared" si="85"/>
        <v>0</v>
      </c>
      <c r="J951" t="b">
        <f t="shared" si="86"/>
        <v>0</v>
      </c>
      <c r="K951" t="b">
        <f t="shared" si="87"/>
        <v>0</v>
      </c>
      <c r="L951" t="b">
        <f t="shared" si="88"/>
        <v>0</v>
      </c>
      <c r="M951" t="b">
        <f t="shared" si="89"/>
        <v>0</v>
      </c>
      <c r="N951" t="b">
        <f t="shared" si="90"/>
        <v>0</v>
      </c>
    </row>
    <row r="952" spans="1:14" ht="52.8" hidden="1" x14ac:dyDescent="0.25">
      <c r="A952" t="s">
        <v>2712</v>
      </c>
      <c r="B952" s="1" t="s">
        <v>2713</v>
      </c>
      <c r="C952" t="s">
        <v>9</v>
      </c>
      <c r="D952" s="1" t="s">
        <v>2699</v>
      </c>
      <c r="E952" s="1" t="s">
        <v>2700</v>
      </c>
      <c r="F952">
        <v>29</v>
      </c>
      <c r="G952" t="s">
        <v>2701</v>
      </c>
      <c r="H952" t="b">
        <f t="shared" si="85"/>
        <v>0</v>
      </c>
      <c r="J952" t="b">
        <f t="shared" si="86"/>
        <v>0</v>
      </c>
      <c r="K952" t="b">
        <f t="shared" si="87"/>
        <v>0</v>
      </c>
      <c r="L952" t="b">
        <f t="shared" si="88"/>
        <v>0</v>
      </c>
      <c r="M952" t="b">
        <f t="shared" si="89"/>
        <v>0</v>
      </c>
      <c r="N952" t="b">
        <f t="shared" si="90"/>
        <v>0</v>
      </c>
    </row>
    <row r="953" spans="1:14" ht="52.8" hidden="1" x14ac:dyDescent="0.25">
      <c r="A953" t="s">
        <v>2714</v>
      </c>
      <c r="B953" s="1" t="s">
        <v>2715</v>
      </c>
      <c r="C953" t="s">
        <v>9</v>
      </c>
      <c r="D953" s="1" t="s">
        <v>2699</v>
      </c>
      <c r="E953" s="1" t="s">
        <v>2700</v>
      </c>
      <c r="F953">
        <v>29</v>
      </c>
      <c r="G953" t="s">
        <v>2701</v>
      </c>
      <c r="H953" t="b">
        <f t="shared" si="85"/>
        <v>0</v>
      </c>
      <c r="J953" t="b">
        <f t="shared" si="86"/>
        <v>0</v>
      </c>
      <c r="K953" t="b">
        <f t="shared" si="87"/>
        <v>0</v>
      </c>
      <c r="L953" t="b">
        <f t="shared" si="88"/>
        <v>0</v>
      </c>
      <c r="M953" t="b">
        <f t="shared" si="89"/>
        <v>0</v>
      </c>
      <c r="N953" t="b">
        <f t="shared" si="90"/>
        <v>0</v>
      </c>
    </row>
    <row r="954" spans="1:14" ht="52.8" hidden="1" x14ac:dyDescent="0.25">
      <c r="A954" t="s">
        <v>2716</v>
      </c>
      <c r="B954" s="1" t="s">
        <v>2717</v>
      </c>
      <c r="C954" t="s">
        <v>9</v>
      </c>
      <c r="D954" s="1" t="s">
        <v>2699</v>
      </c>
      <c r="E954" s="1" t="s">
        <v>2700</v>
      </c>
      <c r="F954">
        <v>29</v>
      </c>
      <c r="G954" t="s">
        <v>2701</v>
      </c>
      <c r="H954" t="b">
        <f t="shared" si="85"/>
        <v>0</v>
      </c>
      <c r="J954" t="b">
        <f t="shared" si="86"/>
        <v>0</v>
      </c>
      <c r="K954" t="b">
        <f t="shared" si="87"/>
        <v>0</v>
      </c>
      <c r="L954" t="b">
        <f t="shared" si="88"/>
        <v>0</v>
      </c>
      <c r="M954" t="b">
        <f t="shared" si="89"/>
        <v>0</v>
      </c>
      <c r="N954" t="b">
        <f t="shared" si="90"/>
        <v>0</v>
      </c>
    </row>
    <row r="955" spans="1:14" ht="52.8" hidden="1" x14ac:dyDescent="0.25">
      <c r="A955" t="s">
        <v>2718</v>
      </c>
      <c r="B955" s="1" t="s">
        <v>2719</v>
      </c>
      <c r="C955" t="s">
        <v>9</v>
      </c>
      <c r="D955" s="1" t="s">
        <v>9</v>
      </c>
      <c r="E955" s="1" t="s">
        <v>2700</v>
      </c>
      <c r="F955">
        <v>29</v>
      </c>
      <c r="G955" t="s">
        <v>2701</v>
      </c>
      <c r="H955" t="b">
        <f t="shared" si="85"/>
        <v>0</v>
      </c>
      <c r="J955" t="b">
        <f t="shared" si="86"/>
        <v>0</v>
      </c>
      <c r="K955" t="b">
        <f t="shared" si="87"/>
        <v>0</v>
      </c>
      <c r="L955" t="b">
        <f t="shared" si="88"/>
        <v>0</v>
      </c>
      <c r="M955" t="b">
        <f t="shared" si="89"/>
        <v>0</v>
      </c>
      <c r="N955" t="b">
        <f t="shared" si="90"/>
        <v>0</v>
      </c>
    </row>
    <row r="956" spans="1:14" ht="52.8" hidden="1" x14ac:dyDescent="0.25">
      <c r="A956" t="s">
        <v>2720</v>
      </c>
      <c r="B956" s="1" t="s">
        <v>2721</v>
      </c>
      <c r="C956" t="s">
        <v>9</v>
      </c>
      <c r="D956" s="1" t="s">
        <v>9</v>
      </c>
      <c r="E956" s="1" t="s">
        <v>2700</v>
      </c>
      <c r="F956">
        <v>29</v>
      </c>
      <c r="G956" t="s">
        <v>2701</v>
      </c>
      <c r="H956" t="b">
        <f t="shared" si="85"/>
        <v>0</v>
      </c>
      <c r="J956" t="b">
        <f t="shared" si="86"/>
        <v>0</v>
      </c>
      <c r="K956" t="b">
        <f t="shared" si="87"/>
        <v>0</v>
      </c>
      <c r="L956" t="b">
        <f t="shared" si="88"/>
        <v>0</v>
      </c>
      <c r="M956" t="b">
        <f t="shared" si="89"/>
        <v>0</v>
      </c>
      <c r="N956" t="b">
        <f t="shared" si="90"/>
        <v>0</v>
      </c>
    </row>
    <row r="957" spans="1:14" ht="52.8" hidden="1" x14ac:dyDescent="0.25">
      <c r="A957" t="s">
        <v>2722</v>
      </c>
      <c r="B957" s="1" t="s">
        <v>2723</v>
      </c>
      <c r="C957" t="s">
        <v>9</v>
      </c>
      <c r="D957" s="1" t="s">
        <v>9</v>
      </c>
      <c r="E957" s="1" t="s">
        <v>2700</v>
      </c>
      <c r="F957">
        <v>29</v>
      </c>
      <c r="G957" t="s">
        <v>2701</v>
      </c>
      <c r="H957" t="b">
        <f t="shared" si="85"/>
        <v>0</v>
      </c>
      <c r="J957" t="b">
        <f t="shared" si="86"/>
        <v>0</v>
      </c>
      <c r="K957" t="b">
        <f t="shared" si="87"/>
        <v>0</v>
      </c>
      <c r="L957" t="b">
        <f t="shared" si="88"/>
        <v>0</v>
      </c>
      <c r="M957" t="b">
        <f t="shared" si="89"/>
        <v>0</v>
      </c>
      <c r="N957" t="b">
        <f t="shared" si="90"/>
        <v>0</v>
      </c>
    </row>
    <row r="958" spans="1:14" ht="52.8" hidden="1" x14ac:dyDescent="0.25">
      <c r="A958" t="s">
        <v>2724</v>
      </c>
      <c r="B958" s="1" t="s">
        <v>2725</v>
      </c>
      <c r="C958" t="s">
        <v>9</v>
      </c>
      <c r="D958" s="1" t="s">
        <v>9</v>
      </c>
      <c r="E958" s="1" t="s">
        <v>2700</v>
      </c>
      <c r="F958">
        <v>29</v>
      </c>
      <c r="G958" t="s">
        <v>2701</v>
      </c>
      <c r="H958" t="b">
        <f t="shared" si="85"/>
        <v>0</v>
      </c>
      <c r="J958" t="b">
        <f t="shared" si="86"/>
        <v>0</v>
      </c>
      <c r="K958" t="b">
        <f t="shared" si="87"/>
        <v>0</v>
      </c>
      <c r="L958" t="b">
        <f t="shared" si="88"/>
        <v>0</v>
      </c>
      <c r="M958" t="b">
        <f t="shared" si="89"/>
        <v>0</v>
      </c>
      <c r="N958" t="b">
        <f t="shared" si="90"/>
        <v>0</v>
      </c>
    </row>
    <row r="959" spans="1:14" ht="52.8" hidden="1" x14ac:dyDescent="0.25">
      <c r="A959" t="s">
        <v>2726</v>
      </c>
      <c r="B959" s="1" t="s">
        <v>2727</v>
      </c>
      <c r="C959" t="s">
        <v>9</v>
      </c>
      <c r="D959" s="1" t="s">
        <v>9</v>
      </c>
      <c r="E959" s="1" t="s">
        <v>2700</v>
      </c>
      <c r="F959">
        <v>29</v>
      </c>
      <c r="G959" t="s">
        <v>2701</v>
      </c>
      <c r="H959" t="b">
        <f t="shared" si="85"/>
        <v>0</v>
      </c>
      <c r="J959" t="b">
        <f t="shared" si="86"/>
        <v>0</v>
      </c>
      <c r="K959" t="b">
        <f t="shared" si="87"/>
        <v>0</v>
      </c>
      <c r="L959" t="b">
        <f t="shared" si="88"/>
        <v>0</v>
      </c>
      <c r="M959" t="b">
        <f t="shared" si="89"/>
        <v>0</v>
      </c>
      <c r="N959" t="b">
        <f t="shared" si="90"/>
        <v>0</v>
      </c>
    </row>
    <row r="960" spans="1:14" ht="52.8" hidden="1" x14ac:dyDescent="0.25">
      <c r="A960" t="s">
        <v>2728</v>
      </c>
      <c r="B960" s="1" t="s">
        <v>2729</v>
      </c>
      <c r="C960" t="s">
        <v>9</v>
      </c>
      <c r="D960" s="1" t="s">
        <v>9</v>
      </c>
      <c r="E960" s="1" t="s">
        <v>2700</v>
      </c>
      <c r="F960">
        <v>29</v>
      </c>
      <c r="G960" t="s">
        <v>2701</v>
      </c>
      <c r="H960" t="b">
        <f t="shared" si="85"/>
        <v>0</v>
      </c>
      <c r="J960" t="b">
        <f t="shared" si="86"/>
        <v>0</v>
      </c>
      <c r="K960" t="b">
        <f t="shared" si="87"/>
        <v>0</v>
      </c>
      <c r="L960" t="b">
        <f t="shared" si="88"/>
        <v>0</v>
      </c>
      <c r="M960" t="b">
        <f t="shared" si="89"/>
        <v>0</v>
      </c>
      <c r="N960" t="b">
        <f t="shared" si="90"/>
        <v>0</v>
      </c>
    </row>
    <row r="961" spans="1:14" ht="52.8" hidden="1" x14ac:dyDescent="0.25">
      <c r="A961" t="s">
        <v>2730</v>
      </c>
      <c r="B961" s="1" t="s">
        <v>2731</v>
      </c>
      <c r="C961" t="s">
        <v>9</v>
      </c>
      <c r="D961" s="1" t="s">
        <v>9</v>
      </c>
      <c r="E961" s="1" t="s">
        <v>2700</v>
      </c>
      <c r="F961">
        <v>29</v>
      </c>
      <c r="G961" t="s">
        <v>2701</v>
      </c>
      <c r="H961" t="b">
        <f t="shared" si="85"/>
        <v>0</v>
      </c>
      <c r="J961" t="b">
        <f t="shared" si="86"/>
        <v>0</v>
      </c>
      <c r="K961" t="b">
        <f t="shared" si="87"/>
        <v>0</v>
      </c>
      <c r="L961" t="b">
        <f t="shared" si="88"/>
        <v>0</v>
      </c>
      <c r="M961" t="b">
        <f t="shared" si="89"/>
        <v>0</v>
      </c>
      <c r="N961" t="b">
        <f t="shared" si="90"/>
        <v>0</v>
      </c>
    </row>
    <row r="962" spans="1:14" ht="52.8" hidden="1" x14ac:dyDescent="0.25">
      <c r="A962" t="s">
        <v>2732</v>
      </c>
      <c r="B962" s="1" t="s">
        <v>2733</v>
      </c>
      <c r="C962" t="s">
        <v>9</v>
      </c>
      <c r="D962" s="1" t="s">
        <v>9</v>
      </c>
      <c r="E962" s="1" t="s">
        <v>2700</v>
      </c>
      <c r="F962">
        <v>29</v>
      </c>
      <c r="G962" t="s">
        <v>2701</v>
      </c>
      <c r="H962" t="b">
        <f t="shared" si="85"/>
        <v>0</v>
      </c>
      <c r="J962" t="b">
        <f t="shared" si="86"/>
        <v>0</v>
      </c>
      <c r="K962" t="b">
        <f t="shared" si="87"/>
        <v>0</v>
      </c>
      <c r="L962" t="b">
        <f t="shared" si="88"/>
        <v>0</v>
      </c>
      <c r="M962" t="b">
        <f t="shared" si="89"/>
        <v>0</v>
      </c>
      <c r="N962" t="b">
        <f t="shared" si="90"/>
        <v>0</v>
      </c>
    </row>
    <row r="963" spans="1:14" ht="52.8" hidden="1" x14ac:dyDescent="0.25">
      <c r="A963" t="s">
        <v>2734</v>
      </c>
      <c r="B963" s="1" t="s">
        <v>2735</v>
      </c>
      <c r="C963" t="s">
        <v>9</v>
      </c>
      <c r="D963" s="1" t="s">
        <v>9</v>
      </c>
      <c r="E963" s="1" t="s">
        <v>2700</v>
      </c>
      <c r="F963">
        <v>29</v>
      </c>
      <c r="G963" t="s">
        <v>2701</v>
      </c>
      <c r="H963" t="b">
        <f t="shared" ref="H963:H1026" si="91">OR(J963:N963)</f>
        <v>0</v>
      </c>
      <c r="J963" t="b">
        <f t="shared" ref="J963:J1026" si="92">ISNUMBER(SEARCH("gender",G963))</f>
        <v>0</v>
      </c>
      <c r="K963" t="b">
        <f t="shared" ref="K963:K1026" si="93">ISNUMBER(SEARCH("human development",D963))</f>
        <v>0</v>
      </c>
      <c r="L963" t="b">
        <f t="shared" ref="L963:L1026" si="94">ISNUMBER(SEARCH("gender parity",D963))</f>
        <v>0</v>
      </c>
      <c r="M963" t="b">
        <f t="shared" ref="M963:M1026" si="95">ISNUMBER(SEARCH("gender inequality",D963))</f>
        <v>0</v>
      </c>
      <c r="N963" t="b">
        <f t="shared" ref="N963:N1026" si="96">ISNUMBER(SEARCH("gender inequalities",D963))</f>
        <v>0</v>
      </c>
    </row>
    <row r="964" spans="1:14" ht="52.8" hidden="1" x14ac:dyDescent="0.25">
      <c r="A964" t="s">
        <v>2736</v>
      </c>
      <c r="B964" s="1" t="s">
        <v>2737</v>
      </c>
      <c r="C964" t="s">
        <v>9</v>
      </c>
      <c r="D964" s="1" t="s">
        <v>9</v>
      </c>
      <c r="E964" s="1" t="s">
        <v>2700</v>
      </c>
      <c r="F964">
        <v>29</v>
      </c>
      <c r="G964" t="s">
        <v>2701</v>
      </c>
      <c r="H964" t="b">
        <f t="shared" si="91"/>
        <v>0</v>
      </c>
      <c r="J964" t="b">
        <f t="shared" si="92"/>
        <v>0</v>
      </c>
      <c r="K964" t="b">
        <f t="shared" si="93"/>
        <v>0</v>
      </c>
      <c r="L964" t="b">
        <f t="shared" si="94"/>
        <v>0</v>
      </c>
      <c r="M964" t="b">
        <f t="shared" si="95"/>
        <v>0</v>
      </c>
      <c r="N964" t="b">
        <f t="shared" si="96"/>
        <v>0</v>
      </c>
    </row>
    <row r="965" spans="1:14" ht="52.8" hidden="1" x14ac:dyDescent="0.25">
      <c r="A965" t="s">
        <v>2738</v>
      </c>
      <c r="B965" s="1" t="s">
        <v>2739</v>
      </c>
      <c r="C965" t="s">
        <v>9</v>
      </c>
      <c r="D965" s="1" t="s">
        <v>9</v>
      </c>
      <c r="E965" s="1" t="s">
        <v>2700</v>
      </c>
      <c r="F965">
        <v>29</v>
      </c>
      <c r="G965" t="s">
        <v>2701</v>
      </c>
      <c r="H965" t="b">
        <f t="shared" si="91"/>
        <v>0</v>
      </c>
      <c r="J965" t="b">
        <f t="shared" si="92"/>
        <v>0</v>
      </c>
      <c r="K965" t="b">
        <f t="shared" si="93"/>
        <v>0</v>
      </c>
      <c r="L965" t="b">
        <f t="shared" si="94"/>
        <v>0</v>
      </c>
      <c r="M965" t="b">
        <f t="shared" si="95"/>
        <v>0</v>
      </c>
      <c r="N965" t="b">
        <f t="shared" si="96"/>
        <v>0</v>
      </c>
    </row>
    <row r="966" spans="1:14" ht="52.8" hidden="1" x14ac:dyDescent="0.25">
      <c r="A966" t="s">
        <v>2740</v>
      </c>
      <c r="B966" s="1" t="s">
        <v>2741</v>
      </c>
      <c r="C966" t="s">
        <v>9</v>
      </c>
      <c r="D966" s="1" t="s">
        <v>9</v>
      </c>
      <c r="E966" s="1" t="s">
        <v>2700</v>
      </c>
      <c r="F966">
        <v>29</v>
      </c>
      <c r="G966" t="s">
        <v>2701</v>
      </c>
      <c r="H966" t="b">
        <f t="shared" si="91"/>
        <v>0</v>
      </c>
      <c r="J966" t="b">
        <f t="shared" si="92"/>
        <v>0</v>
      </c>
      <c r="K966" t="b">
        <f t="shared" si="93"/>
        <v>0</v>
      </c>
      <c r="L966" t="b">
        <f t="shared" si="94"/>
        <v>0</v>
      </c>
      <c r="M966" t="b">
        <f t="shared" si="95"/>
        <v>0</v>
      </c>
      <c r="N966" t="b">
        <f t="shared" si="96"/>
        <v>0</v>
      </c>
    </row>
    <row r="967" spans="1:14" ht="52.8" hidden="1" x14ac:dyDescent="0.25">
      <c r="A967" t="s">
        <v>2742</v>
      </c>
      <c r="B967" s="1" t="s">
        <v>2743</v>
      </c>
      <c r="C967" t="s">
        <v>9</v>
      </c>
      <c r="D967" s="1" t="s">
        <v>9</v>
      </c>
      <c r="E967" s="1" t="s">
        <v>2700</v>
      </c>
      <c r="F967">
        <v>29</v>
      </c>
      <c r="G967" t="s">
        <v>2701</v>
      </c>
      <c r="H967" t="b">
        <f t="shared" si="91"/>
        <v>0</v>
      </c>
      <c r="J967" t="b">
        <f t="shared" si="92"/>
        <v>0</v>
      </c>
      <c r="K967" t="b">
        <f t="shared" si="93"/>
        <v>0</v>
      </c>
      <c r="L967" t="b">
        <f t="shared" si="94"/>
        <v>0</v>
      </c>
      <c r="M967" t="b">
        <f t="shared" si="95"/>
        <v>0</v>
      </c>
      <c r="N967" t="b">
        <f t="shared" si="96"/>
        <v>0</v>
      </c>
    </row>
    <row r="968" spans="1:14" ht="52.8" hidden="1" x14ac:dyDescent="0.25">
      <c r="A968" t="s">
        <v>2744</v>
      </c>
      <c r="B968" s="1" t="s">
        <v>2745</v>
      </c>
      <c r="C968" t="s">
        <v>9</v>
      </c>
      <c r="D968" s="1" t="s">
        <v>9</v>
      </c>
      <c r="E968" s="1" t="s">
        <v>2700</v>
      </c>
      <c r="F968">
        <v>29</v>
      </c>
      <c r="G968" t="s">
        <v>2701</v>
      </c>
      <c r="H968" t="b">
        <f t="shared" si="91"/>
        <v>0</v>
      </c>
      <c r="J968" t="b">
        <f t="shared" si="92"/>
        <v>0</v>
      </c>
      <c r="K968" t="b">
        <f t="shared" si="93"/>
        <v>0</v>
      </c>
      <c r="L968" t="b">
        <f t="shared" si="94"/>
        <v>0</v>
      </c>
      <c r="M968" t="b">
        <f t="shared" si="95"/>
        <v>0</v>
      </c>
      <c r="N968" t="b">
        <f t="shared" si="96"/>
        <v>0</v>
      </c>
    </row>
    <row r="969" spans="1:14" ht="52.8" hidden="1" x14ac:dyDescent="0.25">
      <c r="A969" t="s">
        <v>2746</v>
      </c>
      <c r="B969" s="1" t="s">
        <v>2747</v>
      </c>
      <c r="C969" t="s">
        <v>9</v>
      </c>
      <c r="D969" s="1" t="s">
        <v>9</v>
      </c>
      <c r="E969" s="1" t="s">
        <v>2700</v>
      </c>
      <c r="F969">
        <v>29</v>
      </c>
      <c r="G969" t="s">
        <v>2701</v>
      </c>
      <c r="H969" t="b">
        <f t="shared" si="91"/>
        <v>0</v>
      </c>
      <c r="J969" t="b">
        <f t="shared" si="92"/>
        <v>0</v>
      </c>
      <c r="K969" t="b">
        <f t="shared" si="93"/>
        <v>0</v>
      </c>
      <c r="L969" t="b">
        <f t="shared" si="94"/>
        <v>0</v>
      </c>
      <c r="M969" t="b">
        <f t="shared" si="95"/>
        <v>0</v>
      </c>
      <c r="N969" t="b">
        <f t="shared" si="96"/>
        <v>0</v>
      </c>
    </row>
    <row r="970" spans="1:14" ht="52.8" hidden="1" x14ac:dyDescent="0.25">
      <c r="A970" t="s">
        <v>2748</v>
      </c>
      <c r="B970" s="1" t="s">
        <v>2749</v>
      </c>
      <c r="C970" t="s">
        <v>9</v>
      </c>
      <c r="D970" s="1" t="s">
        <v>9</v>
      </c>
      <c r="E970" s="1" t="s">
        <v>2700</v>
      </c>
      <c r="F970">
        <v>29</v>
      </c>
      <c r="G970" t="s">
        <v>2701</v>
      </c>
      <c r="H970" t="b">
        <f t="shared" si="91"/>
        <v>0</v>
      </c>
      <c r="J970" t="b">
        <f t="shared" si="92"/>
        <v>0</v>
      </c>
      <c r="K970" t="b">
        <f t="shared" si="93"/>
        <v>0</v>
      </c>
      <c r="L970" t="b">
        <f t="shared" si="94"/>
        <v>0</v>
      </c>
      <c r="M970" t="b">
        <f t="shared" si="95"/>
        <v>0</v>
      </c>
      <c r="N970" t="b">
        <f t="shared" si="96"/>
        <v>0</v>
      </c>
    </row>
    <row r="971" spans="1:14" ht="52.8" hidden="1" x14ac:dyDescent="0.25">
      <c r="A971" t="s">
        <v>2750</v>
      </c>
      <c r="B971" s="1" t="s">
        <v>2751</v>
      </c>
      <c r="C971" t="s">
        <v>9</v>
      </c>
      <c r="D971" s="1" t="s">
        <v>9</v>
      </c>
      <c r="E971" s="1" t="s">
        <v>2700</v>
      </c>
      <c r="F971">
        <v>29</v>
      </c>
      <c r="G971" t="s">
        <v>2701</v>
      </c>
      <c r="H971" t="b">
        <f t="shared" si="91"/>
        <v>0</v>
      </c>
      <c r="J971" t="b">
        <f t="shared" si="92"/>
        <v>0</v>
      </c>
      <c r="K971" t="b">
        <f t="shared" si="93"/>
        <v>0</v>
      </c>
      <c r="L971" t="b">
        <f t="shared" si="94"/>
        <v>0</v>
      </c>
      <c r="M971" t="b">
        <f t="shared" si="95"/>
        <v>0</v>
      </c>
      <c r="N971" t="b">
        <f t="shared" si="96"/>
        <v>0</v>
      </c>
    </row>
    <row r="972" spans="1:14" ht="52.8" hidden="1" x14ac:dyDescent="0.25">
      <c r="A972" t="s">
        <v>2752</v>
      </c>
      <c r="B972" s="1" t="s">
        <v>2753</v>
      </c>
      <c r="C972" t="s">
        <v>9</v>
      </c>
      <c r="D972" s="1" t="s">
        <v>9</v>
      </c>
      <c r="E972" s="1" t="s">
        <v>2700</v>
      </c>
      <c r="F972">
        <v>29</v>
      </c>
      <c r="G972" t="s">
        <v>2701</v>
      </c>
      <c r="H972" t="b">
        <f t="shared" si="91"/>
        <v>0</v>
      </c>
      <c r="J972" t="b">
        <f t="shared" si="92"/>
        <v>0</v>
      </c>
      <c r="K972" t="b">
        <f t="shared" si="93"/>
        <v>0</v>
      </c>
      <c r="L972" t="b">
        <f t="shared" si="94"/>
        <v>0</v>
      </c>
      <c r="M972" t="b">
        <f t="shared" si="95"/>
        <v>0</v>
      </c>
      <c r="N972" t="b">
        <f t="shared" si="96"/>
        <v>0</v>
      </c>
    </row>
    <row r="973" spans="1:14" ht="52.8" hidden="1" x14ac:dyDescent="0.25">
      <c r="A973" t="s">
        <v>2754</v>
      </c>
      <c r="B973" s="1" t="s">
        <v>2755</v>
      </c>
      <c r="C973" t="s">
        <v>9</v>
      </c>
      <c r="D973" s="1" t="s">
        <v>9</v>
      </c>
      <c r="E973" s="1" t="s">
        <v>2700</v>
      </c>
      <c r="F973">
        <v>29</v>
      </c>
      <c r="G973" t="s">
        <v>2701</v>
      </c>
      <c r="H973" t="b">
        <f t="shared" si="91"/>
        <v>0</v>
      </c>
      <c r="J973" t="b">
        <f t="shared" si="92"/>
        <v>0</v>
      </c>
      <c r="K973" t="b">
        <f t="shared" si="93"/>
        <v>0</v>
      </c>
      <c r="L973" t="b">
        <f t="shared" si="94"/>
        <v>0</v>
      </c>
      <c r="M973" t="b">
        <f t="shared" si="95"/>
        <v>0</v>
      </c>
      <c r="N973" t="b">
        <f t="shared" si="96"/>
        <v>0</v>
      </c>
    </row>
    <row r="974" spans="1:14" ht="52.8" hidden="1" x14ac:dyDescent="0.25">
      <c r="A974" t="s">
        <v>2756</v>
      </c>
      <c r="B974" s="1" t="s">
        <v>2757</v>
      </c>
      <c r="C974" t="s">
        <v>9</v>
      </c>
      <c r="D974" s="1" t="s">
        <v>9</v>
      </c>
      <c r="E974" s="1" t="s">
        <v>2700</v>
      </c>
      <c r="F974">
        <v>29</v>
      </c>
      <c r="G974" t="s">
        <v>2701</v>
      </c>
      <c r="H974" t="b">
        <f t="shared" si="91"/>
        <v>0</v>
      </c>
      <c r="J974" t="b">
        <f t="shared" si="92"/>
        <v>0</v>
      </c>
      <c r="K974" t="b">
        <f t="shared" si="93"/>
        <v>0</v>
      </c>
      <c r="L974" t="b">
        <f t="shared" si="94"/>
        <v>0</v>
      </c>
      <c r="M974" t="b">
        <f t="shared" si="95"/>
        <v>0</v>
      </c>
      <c r="N974" t="b">
        <f t="shared" si="96"/>
        <v>0</v>
      </c>
    </row>
    <row r="975" spans="1:14" ht="52.8" hidden="1" x14ac:dyDescent="0.25">
      <c r="A975" t="s">
        <v>2758</v>
      </c>
      <c r="B975" s="1" t="s">
        <v>2759</v>
      </c>
      <c r="C975" t="s">
        <v>9</v>
      </c>
      <c r="D975" s="1" t="s">
        <v>9</v>
      </c>
      <c r="E975" s="1" t="s">
        <v>2700</v>
      </c>
      <c r="F975">
        <v>29</v>
      </c>
      <c r="G975" t="s">
        <v>2701</v>
      </c>
      <c r="H975" t="b">
        <f t="shared" si="91"/>
        <v>0</v>
      </c>
      <c r="J975" t="b">
        <f t="shared" si="92"/>
        <v>0</v>
      </c>
      <c r="K975" t="b">
        <f t="shared" si="93"/>
        <v>0</v>
      </c>
      <c r="L975" t="b">
        <f t="shared" si="94"/>
        <v>0</v>
      </c>
      <c r="M975" t="b">
        <f t="shared" si="95"/>
        <v>0</v>
      </c>
      <c r="N975" t="b">
        <f t="shared" si="96"/>
        <v>0</v>
      </c>
    </row>
    <row r="976" spans="1:14" ht="52.8" hidden="1" x14ac:dyDescent="0.25">
      <c r="A976" t="s">
        <v>2760</v>
      </c>
      <c r="B976" s="1" t="s">
        <v>2761</v>
      </c>
      <c r="C976" t="s">
        <v>9</v>
      </c>
      <c r="D976" s="1" t="s">
        <v>9</v>
      </c>
      <c r="E976" s="1" t="s">
        <v>2700</v>
      </c>
      <c r="F976">
        <v>29</v>
      </c>
      <c r="G976" t="s">
        <v>2701</v>
      </c>
      <c r="H976" t="b">
        <f t="shared" si="91"/>
        <v>0</v>
      </c>
      <c r="J976" t="b">
        <f t="shared" si="92"/>
        <v>0</v>
      </c>
      <c r="K976" t="b">
        <f t="shared" si="93"/>
        <v>0</v>
      </c>
      <c r="L976" t="b">
        <f t="shared" si="94"/>
        <v>0</v>
      </c>
      <c r="M976" t="b">
        <f t="shared" si="95"/>
        <v>0</v>
      </c>
      <c r="N976" t="b">
        <f t="shared" si="96"/>
        <v>0</v>
      </c>
    </row>
    <row r="977" spans="1:14" ht="52.8" hidden="1" x14ac:dyDescent="0.25">
      <c r="A977" t="s">
        <v>2762</v>
      </c>
      <c r="B977" s="1" t="s">
        <v>2763</v>
      </c>
      <c r="C977" t="s">
        <v>9</v>
      </c>
      <c r="D977" s="1" t="s">
        <v>9</v>
      </c>
      <c r="E977" s="1" t="s">
        <v>2700</v>
      </c>
      <c r="F977">
        <v>29</v>
      </c>
      <c r="G977" t="s">
        <v>2701</v>
      </c>
      <c r="H977" t="b">
        <f t="shared" si="91"/>
        <v>0</v>
      </c>
      <c r="J977" t="b">
        <f t="shared" si="92"/>
        <v>0</v>
      </c>
      <c r="K977" t="b">
        <f t="shared" si="93"/>
        <v>0</v>
      </c>
      <c r="L977" t="b">
        <f t="shared" si="94"/>
        <v>0</v>
      </c>
      <c r="M977" t="b">
        <f t="shared" si="95"/>
        <v>0</v>
      </c>
      <c r="N977" t="b">
        <f t="shared" si="96"/>
        <v>0</v>
      </c>
    </row>
    <row r="978" spans="1:14" ht="52.8" hidden="1" x14ac:dyDescent="0.25">
      <c r="A978" t="s">
        <v>2764</v>
      </c>
      <c r="B978" s="1" t="s">
        <v>2765</v>
      </c>
      <c r="C978" t="s">
        <v>9</v>
      </c>
      <c r="D978" s="1" t="s">
        <v>9</v>
      </c>
      <c r="E978" s="1" t="s">
        <v>2700</v>
      </c>
      <c r="F978">
        <v>29</v>
      </c>
      <c r="G978" t="s">
        <v>2701</v>
      </c>
      <c r="H978" t="b">
        <f t="shared" si="91"/>
        <v>0</v>
      </c>
      <c r="J978" t="b">
        <f t="shared" si="92"/>
        <v>0</v>
      </c>
      <c r="K978" t="b">
        <f t="shared" si="93"/>
        <v>0</v>
      </c>
      <c r="L978" t="b">
        <f t="shared" si="94"/>
        <v>0</v>
      </c>
      <c r="M978" t="b">
        <f t="shared" si="95"/>
        <v>0</v>
      </c>
      <c r="N978" t="b">
        <f t="shared" si="96"/>
        <v>0</v>
      </c>
    </row>
    <row r="979" spans="1:14" ht="52.8" hidden="1" x14ac:dyDescent="0.25">
      <c r="A979" t="s">
        <v>2766</v>
      </c>
      <c r="B979" s="1" t="s">
        <v>2767</v>
      </c>
      <c r="C979" t="s">
        <v>9</v>
      </c>
      <c r="D979" s="1" t="s">
        <v>9</v>
      </c>
      <c r="E979" s="1" t="s">
        <v>2700</v>
      </c>
      <c r="F979">
        <v>29</v>
      </c>
      <c r="G979" t="s">
        <v>2701</v>
      </c>
      <c r="H979" t="b">
        <f t="shared" si="91"/>
        <v>0</v>
      </c>
      <c r="J979" t="b">
        <f t="shared" si="92"/>
        <v>0</v>
      </c>
      <c r="K979" t="b">
        <f t="shared" si="93"/>
        <v>0</v>
      </c>
      <c r="L979" t="b">
        <f t="shared" si="94"/>
        <v>0</v>
      </c>
      <c r="M979" t="b">
        <f t="shared" si="95"/>
        <v>0</v>
      </c>
      <c r="N979" t="b">
        <f t="shared" si="96"/>
        <v>0</v>
      </c>
    </row>
    <row r="980" spans="1:14" ht="52.8" hidden="1" x14ac:dyDescent="0.25">
      <c r="A980" t="s">
        <v>2768</v>
      </c>
      <c r="B980" s="1" t="s">
        <v>2769</v>
      </c>
      <c r="C980" t="s">
        <v>9</v>
      </c>
      <c r="D980" s="1" t="s">
        <v>9</v>
      </c>
      <c r="E980" s="1" t="s">
        <v>2700</v>
      </c>
      <c r="F980">
        <v>29</v>
      </c>
      <c r="G980" t="s">
        <v>2701</v>
      </c>
      <c r="H980" t="b">
        <f t="shared" si="91"/>
        <v>0</v>
      </c>
      <c r="J980" t="b">
        <f t="shared" si="92"/>
        <v>0</v>
      </c>
      <c r="K980" t="b">
        <f t="shared" si="93"/>
        <v>0</v>
      </c>
      <c r="L980" t="b">
        <f t="shared" si="94"/>
        <v>0</v>
      </c>
      <c r="M980" t="b">
        <f t="shared" si="95"/>
        <v>0</v>
      </c>
      <c r="N980" t="b">
        <f t="shared" si="96"/>
        <v>0</v>
      </c>
    </row>
    <row r="981" spans="1:14" ht="52.8" hidden="1" x14ac:dyDescent="0.25">
      <c r="A981" t="s">
        <v>2770</v>
      </c>
      <c r="B981" s="1" t="s">
        <v>2771</v>
      </c>
      <c r="C981" t="s">
        <v>9</v>
      </c>
      <c r="D981" s="1" t="s">
        <v>9</v>
      </c>
      <c r="E981" s="1" t="s">
        <v>2700</v>
      </c>
      <c r="F981">
        <v>29</v>
      </c>
      <c r="G981" t="s">
        <v>2701</v>
      </c>
      <c r="H981" t="b">
        <f t="shared" si="91"/>
        <v>0</v>
      </c>
      <c r="J981" t="b">
        <f t="shared" si="92"/>
        <v>0</v>
      </c>
      <c r="K981" t="b">
        <f t="shared" si="93"/>
        <v>0</v>
      </c>
      <c r="L981" t="b">
        <f t="shared" si="94"/>
        <v>0</v>
      </c>
      <c r="M981" t="b">
        <f t="shared" si="95"/>
        <v>0</v>
      </c>
      <c r="N981" t="b">
        <f t="shared" si="96"/>
        <v>0</v>
      </c>
    </row>
    <row r="982" spans="1:14" ht="52.8" hidden="1" x14ac:dyDescent="0.25">
      <c r="A982" t="s">
        <v>2772</v>
      </c>
      <c r="B982" s="1" t="s">
        <v>2773</v>
      </c>
      <c r="C982" t="s">
        <v>9</v>
      </c>
      <c r="D982" s="1" t="s">
        <v>9</v>
      </c>
      <c r="E982" s="1" t="s">
        <v>2700</v>
      </c>
      <c r="F982">
        <v>29</v>
      </c>
      <c r="G982" t="s">
        <v>2701</v>
      </c>
      <c r="H982" t="b">
        <f t="shared" si="91"/>
        <v>0</v>
      </c>
      <c r="J982" t="b">
        <f t="shared" si="92"/>
        <v>0</v>
      </c>
      <c r="K982" t="b">
        <f t="shared" si="93"/>
        <v>0</v>
      </c>
      <c r="L982" t="b">
        <f t="shared" si="94"/>
        <v>0</v>
      </c>
      <c r="M982" t="b">
        <f t="shared" si="95"/>
        <v>0</v>
      </c>
      <c r="N982" t="b">
        <f t="shared" si="96"/>
        <v>0</v>
      </c>
    </row>
    <row r="983" spans="1:14" ht="52.8" hidden="1" x14ac:dyDescent="0.25">
      <c r="A983" t="s">
        <v>2774</v>
      </c>
      <c r="B983" s="1" t="s">
        <v>2775</v>
      </c>
      <c r="C983" t="s">
        <v>9</v>
      </c>
      <c r="D983" s="1" t="s">
        <v>9</v>
      </c>
      <c r="E983" s="1" t="s">
        <v>2700</v>
      </c>
      <c r="F983">
        <v>29</v>
      </c>
      <c r="G983" t="s">
        <v>2701</v>
      </c>
      <c r="H983" t="b">
        <f t="shared" si="91"/>
        <v>0</v>
      </c>
      <c r="J983" t="b">
        <f t="shared" si="92"/>
        <v>0</v>
      </c>
      <c r="K983" t="b">
        <f t="shared" si="93"/>
        <v>0</v>
      </c>
      <c r="L983" t="b">
        <f t="shared" si="94"/>
        <v>0</v>
      </c>
      <c r="M983" t="b">
        <f t="shared" si="95"/>
        <v>0</v>
      </c>
      <c r="N983" t="b">
        <f t="shared" si="96"/>
        <v>0</v>
      </c>
    </row>
    <row r="984" spans="1:14" ht="52.8" hidden="1" x14ac:dyDescent="0.25">
      <c r="A984" t="s">
        <v>2776</v>
      </c>
      <c r="B984" s="1" t="s">
        <v>2777</v>
      </c>
      <c r="C984" t="s">
        <v>9</v>
      </c>
      <c r="D984" s="1" t="s">
        <v>9</v>
      </c>
      <c r="E984" s="1" t="s">
        <v>2700</v>
      </c>
      <c r="F984">
        <v>29</v>
      </c>
      <c r="G984" t="s">
        <v>2701</v>
      </c>
      <c r="H984" t="b">
        <f t="shared" si="91"/>
        <v>0</v>
      </c>
      <c r="J984" t="b">
        <f t="shared" si="92"/>
        <v>0</v>
      </c>
      <c r="K984" t="b">
        <f t="shared" si="93"/>
        <v>0</v>
      </c>
      <c r="L984" t="b">
        <f t="shared" si="94"/>
        <v>0</v>
      </c>
      <c r="M984" t="b">
        <f t="shared" si="95"/>
        <v>0</v>
      </c>
      <c r="N984" t="b">
        <f t="shared" si="96"/>
        <v>0</v>
      </c>
    </row>
    <row r="985" spans="1:14" ht="52.8" hidden="1" x14ac:dyDescent="0.25">
      <c r="A985" t="s">
        <v>2778</v>
      </c>
      <c r="B985" s="1" t="s">
        <v>2779</v>
      </c>
      <c r="C985" t="s">
        <v>9</v>
      </c>
      <c r="D985" s="1" t="s">
        <v>9</v>
      </c>
      <c r="E985" s="1" t="s">
        <v>2700</v>
      </c>
      <c r="F985">
        <v>29</v>
      </c>
      <c r="G985" t="s">
        <v>2701</v>
      </c>
      <c r="H985" t="b">
        <f t="shared" si="91"/>
        <v>0</v>
      </c>
      <c r="J985" t="b">
        <f t="shared" si="92"/>
        <v>0</v>
      </c>
      <c r="K985" t="b">
        <f t="shared" si="93"/>
        <v>0</v>
      </c>
      <c r="L985" t="b">
        <f t="shared" si="94"/>
        <v>0</v>
      </c>
      <c r="M985" t="b">
        <f t="shared" si="95"/>
        <v>0</v>
      </c>
      <c r="N985" t="b">
        <f t="shared" si="96"/>
        <v>0</v>
      </c>
    </row>
    <row r="986" spans="1:14" ht="52.8" hidden="1" x14ac:dyDescent="0.25">
      <c r="A986" t="s">
        <v>2780</v>
      </c>
      <c r="B986" s="1" t="s">
        <v>2781</v>
      </c>
      <c r="C986" t="s">
        <v>9</v>
      </c>
      <c r="D986" s="1" t="s">
        <v>9</v>
      </c>
      <c r="E986" s="1" t="s">
        <v>2700</v>
      </c>
      <c r="F986">
        <v>29</v>
      </c>
      <c r="G986" t="s">
        <v>2701</v>
      </c>
      <c r="H986" t="b">
        <f t="shared" si="91"/>
        <v>0</v>
      </c>
      <c r="J986" t="b">
        <f t="shared" si="92"/>
        <v>0</v>
      </c>
      <c r="K986" t="b">
        <f t="shared" si="93"/>
        <v>0</v>
      </c>
      <c r="L986" t="b">
        <f t="shared" si="94"/>
        <v>0</v>
      </c>
      <c r="M986" t="b">
        <f t="shared" si="95"/>
        <v>0</v>
      </c>
      <c r="N986" t="b">
        <f t="shared" si="96"/>
        <v>0</v>
      </c>
    </row>
    <row r="987" spans="1:14" ht="52.8" hidden="1" x14ac:dyDescent="0.25">
      <c r="A987" t="s">
        <v>2782</v>
      </c>
      <c r="B987" s="1" t="s">
        <v>2783</v>
      </c>
      <c r="C987" t="s">
        <v>9</v>
      </c>
      <c r="D987" s="1" t="s">
        <v>9</v>
      </c>
      <c r="E987" s="1" t="s">
        <v>2700</v>
      </c>
      <c r="F987">
        <v>29</v>
      </c>
      <c r="G987" t="s">
        <v>2701</v>
      </c>
      <c r="H987" t="b">
        <f t="shared" si="91"/>
        <v>0</v>
      </c>
      <c r="J987" t="b">
        <f t="shared" si="92"/>
        <v>0</v>
      </c>
      <c r="K987" t="b">
        <f t="shared" si="93"/>
        <v>0</v>
      </c>
      <c r="L987" t="b">
        <f t="shared" si="94"/>
        <v>0</v>
      </c>
      <c r="M987" t="b">
        <f t="shared" si="95"/>
        <v>0</v>
      </c>
      <c r="N987" t="b">
        <f t="shared" si="96"/>
        <v>0</v>
      </c>
    </row>
    <row r="988" spans="1:14" ht="52.8" hidden="1" x14ac:dyDescent="0.25">
      <c r="A988" t="s">
        <v>2784</v>
      </c>
      <c r="B988" s="1" t="s">
        <v>2785</v>
      </c>
      <c r="C988" t="s">
        <v>9</v>
      </c>
      <c r="D988" s="1" t="s">
        <v>9</v>
      </c>
      <c r="E988" s="1" t="s">
        <v>2700</v>
      </c>
      <c r="F988">
        <v>29</v>
      </c>
      <c r="G988" t="s">
        <v>2701</v>
      </c>
      <c r="H988" t="b">
        <f t="shared" si="91"/>
        <v>0</v>
      </c>
      <c r="J988" t="b">
        <f t="shared" si="92"/>
        <v>0</v>
      </c>
      <c r="K988" t="b">
        <f t="shared" si="93"/>
        <v>0</v>
      </c>
      <c r="L988" t="b">
        <f t="shared" si="94"/>
        <v>0</v>
      </c>
      <c r="M988" t="b">
        <f t="shared" si="95"/>
        <v>0</v>
      </c>
      <c r="N988" t="b">
        <f t="shared" si="96"/>
        <v>0</v>
      </c>
    </row>
    <row r="989" spans="1:14" ht="52.8" hidden="1" x14ac:dyDescent="0.25">
      <c r="A989" t="s">
        <v>2786</v>
      </c>
      <c r="B989" s="1" t="s">
        <v>2787</v>
      </c>
      <c r="C989" t="s">
        <v>9</v>
      </c>
      <c r="D989" s="1" t="s">
        <v>9</v>
      </c>
      <c r="E989" s="1" t="s">
        <v>2700</v>
      </c>
      <c r="F989">
        <v>29</v>
      </c>
      <c r="G989" t="s">
        <v>2701</v>
      </c>
      <c r="H989" t="b">
        <f t="shared" si="91"/>
        <v>0</v>
      </c>
      <c r="J989" t="b">
        <f t="shared" si="92"/>
        <v>0</v>
      </c>
      <c r="K989" t="b">
        <f t="shared" si="93"/>
        <v>0</v>
      </c>
      <c r="L989" t="b">
        <f t="shared" si="94"/>
        <v>0</v>
      </c>
      <c r="M989" t="b">
        <f t="shared" si="95"/>
        <v>0</v>
      </c>
      <c r="N989" t="b">
        <f t="shared" si="96"/>
        <v>0</v>
      </c>
    </row>
    <row r="990" spans="1:14" ht="52.8" hidden="1" x14ac:dyDescent="0.25">
      <c r="A990" t="s">
        <v>2788</v>
      </c>
      <c r="B990" s="1" t="s">
        <v>2789</v>
      </c>
      <c r="C990" t="s">
        <v>9</v>
      </c>
      <c r="D990" s="1" t="s">
        <v>9</v>
      </c>
      <c r="E990" s="1" t="s">
        <v>2700</v>
      </c>
      <c r="F990">
        <v>29</v>
      </c>
      <c r="G990" t="s">
        <v>2701</v>
      </c>
      <c r="H990" t="b">
        <f t="shared" si="91"/>
        <v>0</v>
      </c>
      <c r="J990" t="b">
        <f t="shared" si="92"/>
        <v>0</v>
      </c>
      <c r="K990" t="b">
        <f t="shared" si="93"/>
        <v>0</v>
      </c>
      <c r="L990" t="b">
        <f t="shared" si="94"/>
        <v>0</v>
      </c>
      <c r="M990" t="b">
        <f t="shared" si="95"/>
        <v>0</v>
      </c>
      <c r="N990" t="b">
        <f t="shared" si="96"/>
        <v>0</v>
      </c>
    </row>
    <row r="991" spans="1:14" ht="52.8" hidden="1" x14ac:dyDescent="0.25">
      <c r="A991" t="s">
        <v>2790</v>
      </c>
      <c r="B991" s="1" t="s">
        <v>2791</v>
      </c>
      <c r="C991" t="s">
        <v>9</v>
      </c>
      <c r="D991" s="1" t="s">
        <v>9</v>
      </c>
      <c r="E991" s="1" t="s">
        <v>2700</v>
      </c>
      <c r="F991">
        <v>29</v>
      </c>
      <c r="G991" t="s">
        <v>2701</v>
      </c>
      <c r="H991" t="b">
        <f t="shared" si="91"/>
        <v>0</v>
      </c>
      <c r="J991" t="b">
        <f t="shared" si="92"/>
        <v>0</v>
      </c>
      <c r="K991" t="b">
        <f t="shared" si="93"/>
        <v>0</v>
      </c>
      <c r="L991" t="b">
        <f t="shared" si="94"/>
        <v>0</v>
      </c>
      <c r="M991" t="b">
        <f t="shared" si="95"/>
        <v>0</v>
      </c>
      <c r="N991" t="b">
        <f t="shared" si="96"/>
        <v>0</v>
      </c>
    </row>
    <row r="992" spans="1:14" ht="52.8" hidden="1" x14ac:dyDescent="0.25">
      <c r="A992" t="s">
        <v>2792</v>
      </c>
      <c r="B992" s="1" t="s">
        <v>2793</v>
      </c>
      <c r="C992" t="s">
        <v>9</v>
      </c>
      <c r="D992" s="1" t="s">
        <v>9</v>
      </c>
      <c r="E992" s="1" t="s">
        <v>2700</v>
      </c>
      <c r="F992">
        <v>29</v>
      </c>
      <c r="G992" t="s">
        <v>2701</v>
      </c>
      <c r="H992" t="b">
        <f t="shared" si="91"/>
        <v>0</v>
      </c>
      <c r="J992" t="b">
        <f t="shared" si="92"/>
        <v>0</v>
      </c>
      <c r="K992" t="b">
        <f t="shared" si="93"/>
        <v>0</v>
      </c>
      <c r="L992" t="b">
        <f t="shared" si="94"/>
        <v>0</v>
      </c>
      <c r="M992" t="b">
        <f t="shared" si="95"/>
        <v>0</v>
      </c>
      <c r="N992" t="b">
        <f t="shared" si="96"/>
        <v>0</v>
      </c>
    </row>
    <row r="993" spans="1:14" ht="52.8" hidden="1" x14ac:dyDescent="0.25">
      <c r="A993" t="s">
        <v>2794</v>
      </c>
      <c r="B993" s="1" t="s">
        <v>2795</v>
      </c>
      <c r="C993" t="s">
        <v>9</v>
      </c>
      <c r="D993" s="1" t="s">
        <v>9</v>
      </c>
      <c r="E993" s="1" t="s">
        <v>2700</v>
      </c>
      <c r="F993">
        <v>29</v>
      </c>
      <c r="G993" t="s">
        <v>2701</v>
      </c>
      <c r="H993" t="b">
        <f t="shared" si="91"/>
        <v>0</v>
      </c>
      <c r="J993" t="b">
        <f t="shared" si="92"/>
        <v>0</v>
      </c>
      <c r="K993" t="b">
        <f t="shared" si="93"/>
        <v>0</v>
      </c>
      <c r="L993" t="b">
        <f t="shared" si="94"/>
        <v>0</v>
      </c>
      <c r="M993" t="b">
        <f t="shared" si="95"/>
        <v>0</v>
      </c>
      <c r="N993" t="b">
        <f t="shared" si="96"/>
        <v>0</v>
      </c>
    </row>
    <row r="994" spans="1:14" ht="52.8" hidden="1" x14ac:dyDescent="0.25">
      <c r="A994" t="s">
        <v>2796</v>
      </c>
      <c r="B994" s="1" t="s">
        <v>2797</v>
      </c>
      <c r="C994" t="s">
        <v>9</v>
      </c>
      <c r="D994" s="1" t="s">
        <v>9</v>
      </c>
      <c r="E994" s="1" t="s">
        <v>2700</v>
      </c>
      <c r="F994">
        <v>29</v>
      </c>
      <c r="G994" t="s">
        <v>2701</v>
      </c>
      <c r="H994" t="b">
        <f t="shared" si="91"/>
        <v>0</v>
      </c>
      <c r="J994" t="b">
        <f t="shared" si="92"/>
        <v>0</v>
      </c>
      <c r="K994" t="b">
        <f t="shared" si="93"/>
        <v>0</v>
      </c>
      <c r="L994" t="b">
        <f t="shared" si="94"/>
        <v>0</v>
      </c>
      <c r="M994" t="b">
        <f t="shared" si="95"/>
        <v>0</v>
      </c>
      <c r="N994" t="b">
        <f t="shared" si="96"/>
        <v>0</v>
      </c>
    </row>
    <row r="995" spans="1:14" ht="52.8" hidden="1" x14ac:dyDescent="0.25">
      <c r="A995" t="s">
        <v>2798</v>
      </c>
      <c r="B995" s="1" t="s">
        <v>2799</v>
      </c>
      <c r="C995" t="s">
        <v>9</v>
      </c>
      <c r="D995" s="1" t="s">
        <v>9</v>
      </c>
      <c r="E995" s="1" t="s">
        <v>2700</v>
      </c>
      <c r="F995">
        <v>29</v>
      </c>
      <c r="G995" t="s">
        <v>2701</v>
      </c>
      <c r="H995" t="b">
        <f t="shared" si="91"/>
        <v>0</v>
      </c>
      <c r="J995" t="b">
        <f t="shared" si="92"/>
        <v>0</v>
      </c>
      <c r="K995" t="b">
        <f t="shared" si="93"/>
        <v>0</v>
      </c>
      <c r="L995" t="b">
        <f t="shared" si="94"/>
        <v>0</v>
      </c>
      <c r="M995" t="b">
        <f t="shared" si="95"/>
        <v>0</v>
      </c>
      <c r="N995" t="b">
        <f t="shared" si="96"/>
        <v>0</v>
      </c>
    </row>
    <row r="996" spans="1:14" ht="52.8" hidden="1" x14ac:dyDescent="0.25">
      <c r="A996" t="s">
        <v>2800</v>
      </c>
      <c r="B996" s="1" t="s">
        <v>2801</v>
      </c>
      <c r="C996" t="s">
        <v>9</v>
      </c>
      <c r="D996" s="1" t="s">
        <v>9</v>
      </c>
      <c r="E996" s="1" t="s">
        <v>2700</v>
      </c>
      <c r="F996">
        <v>29</v>
      </c>
      <c r="G996" t="s">
        <v>2701</v>
      </c>
      <c r="H996" t="b">
        <f t="shared" si="91"/>
        <v>0</v>
      </c>
      <c r="J996" t="b">
        <f t="shared" si="92"/>
        <v>0</v>
      </c>
      <c r="K996" t="b">
        <f t="shared" si="93"/>
        <v>0</v>
      </c>
      <c r="L996" t="b">
        <f t="shared" si="94"/>
        <v>0</v>
      </c>
      <c r="M996" t="b">
        <f t="shared" si="95"/>
        <v>0</v>
      </c>
      <c r="N996" t="b">
        <f t="shared" si="96"/>
        <v>0</v>
      </c>
    </row>
    <row r="997" spans="1:14" ht="52.8" hidden="1" x14ac:dyDescent="0.25">
      <c r="A997" t="s">
        <v>2802</v>
      </c>
      <c r="B997" s="1" t="s">
        <v>2803</v>
      </c>
      <c r="C997" t="s">
        <v>9</v>
      </c>
      <c r="D997" s="1" t="s">
        <v>9</v>
      </c>
      <c r="E997" s="1" t="s">
        <v>2700</v>
      </c>
      <c r="F997">
        <v>29</v>
      </c>
      <c r="G997" t="s">
        <v>2701</v>
      </c>
      <c r="H997" t="b">
        <f t="shared" si="91"/>
        <v>0</v>
      </c>
      <c r="J997" t="b">
        <f t="shared" si="92"/>
        <v>0</v>
      </c>
      <c r="K997" t="b">
        <f t="shared" si="93"/>
        <v>0</v>
      </c>
      <c r="L997" t="b">
        <f t="shared" si="94"/>
        <v>0</v>
      </c>
      <c r="M997" t="b">
        <f t="shared" si="95"/>
        <v>0</v>
      </c>
      <c r="N997" t="b">
        <f t="shared" si="96"/>
        <v>0</v>
      </c>
    </row>
    <row r="998" spans="1:14" ht="52.8" hidden="1" x14ac:dyDescent="0.25">
      <c r="A998" t="s">
        <v>2804</v>
      </c>
      <c r="B998" s="1" t="s">
        <v>2805</v>
      </c>
      <c r="C998" t="s">
        <v>9</v>
      </c>
      <c r="D998" s="1" t="s">
        <v>9</v>
      </c>
      <c r="E998" s="1" t="s">
        <v>2700</v>
      </c>
      <c r="F998">
        <v>29</v>
      </c>
      <c r="G998" t="s">
        <v>2701</v>
      </c>
      <c r="H998" t="b">
        <f t="shared" si="91"/>
        <v>0</v>
      </c>
      <c r="J998" t="b">
        <f t="shared" si="92"/>
        <v>0</v>
      </c>
      <c r="K998" t="b">
        <f t="shared" si="93"/>
        <v>0</v>
      </c>
      <c r="L998" t="b">
        <f t="shared" si="94"/>
        <v>0</v>
      </c>
      <c r="M998" t="b">
        <f t="shared" si="95"/>
        <v>0</v>
      </c>
      <c r="N998" t="b">
        <f t="shared" si="96"/>
        <v>0</v>
      </c>
    </row>
    <row r="999" spans="1:14" ht="52.8" hidden="1" x14ac:dyDescent="0.25">
      <c r="A999" t="s">
        <v>2806</v>
      </c>
      <c r="B999" s="1" t="s">
        <v>2807</v>
      </c>
      <c r="C999" t="s">
        <v>9</v>
      </c>
      <c r="D999" s="1" t="s">
        <v>9</v>
      </c>
      <c r="E999" s="1" t="s">
        <v>2700</v>
      </c>
      <c r="F999">
        <v>29</v>
      </c>
      <c r="G999" t="s">
        <v>2701</v>
      </c>
      <c r="H999" t="b">
        <f t="shared" si="91"/>
        <v>0</v>
      </c>
      <c r="J999" t="b">
        <f t="shared" si="92"/>
        <v>0</v>
      </c>
      <c r="K999" t="b">
        <f t="shared" si="93"/>
        <v>0</v>
      </c>
      <c r="L999" t="b">
        <f t="shared" si="94"/>
        <v>0</v>
      </c>
      <c r="M999" t="b">
        <f t="shared" si="95"/>
        <v>0</v>
      </c>
      <c r="N999" t="b">
        <f t="shared" si="96"/>
        <v>0</v>
      </c>
    </row>
    <row r="1000" spans="1:14" ht="52.8" hidden="1" x14ac:dyDescent="0.25">
      <c r="A1000" t="s">
        <v>2808</v>
      </c>
      <c r="B1000" s="1" t="s">
        <v>2809</v>
      </c>
      <c r="C1000" t="s">
        <v>9</v>
      </c>
      <c r="D1000" s="1" t="s">
        <v>9</v>
      </c>
      <c r="E1000" s="1" t="s">
        <v>2700</v>
      </c>
      <c r="F1000">
        <v>29</v>
      </c>
      <c r="G1000" t="s">
        <v>2701</v>
      </c>
      <c r="H1000" t="b">
        <f t="shared" si="91"/>
        <v>0</v>
      </c>
      <c r="J1000" t="b">
        <f t="shared" si="92"/>
        <v>0</v>
      </c>
      <c r="K1000" t="b">
        <f t="shared" si="93"/>
        <v>0</v>
      </c>
      <c r="L1000" t="b">
        <f t="shared" si="94"/>
        <v>0</v>
      </c>
      <c r="M1000" t="b">
        <f t="shared" si="95"/>
        <v>0</v>
      </c>
      <c r="N1000" t="b">
        <f t="shared" si="96"/>
        <v>0</v>
      </c>
    </row>
    <row r="1001" spans="1:14" ht="52.8" hidden="1" x14ac:dyDescent="0.25">
      <c r="A1001" t="s">
        <v>2810</v>
      </c>
      <c r="B1001" s="1" t="s">
        <v>2811</v>
      </c>
      <c r="C1001" t="s">
        <v>9</v>
      </c>
      <c r="D1001" s="1" t="s">
        <v>9</v>
      </c>
      <c r="E1001" s="1" t="s">
        <v>2700</v>
      </c>
      <c r="F1001">
        <v>29</v>
      </c>
      <c r="G1001" t="s">
        <v>2701</v>
      </c>
      <c r="H1001" t="b">
        <f t="shared" si="91"/>
        <v>0</v>
      </c>
      <c r="J1001" t="b">
        <f t="shared" si="92"/>
        <v>0</v>
      </c>
      <c r="K1001" t="b">
        <f t="shared" si="93"/>
        <v>0</v>
      </c>
      <c r="L1001" t="b">
        <f t="shared" si="94"/>
        <v>0</v>
      </c>
      <c r="M1001" t="b">
        <f t="shared" si="95"/>
        <v>0</v>
      </c>
      <c r="N1001" t="b">
        <f t="shared" si="96"/>
        <v>0</v>
      </c>
    </row>
    <row r="1002" spans="1:14" ht="52.8" hidden="1" x14ac:dyDescent="0.25">
      <c r="A1002" t="s">
        <v>2812</v>
      </c>
      <c r="B1002" s="1" t="s">
        <v>2813</v>
      </c>
      <c r="C1002" t="s">
        <v>9</v>
      </c>
      <c r="D1002" s="1" t="s">
        <v>9</v>
      </c>
      <c r="E1002" s="1" t="s">
        <v>2700</v>
      </c>
      <c r="F1002">
        <v>29</v>
      </c>
      <c r="G1002" t="s">
        <v>2701</v>
      </c>
      <c r="H1002" t="b">
        <f t="shared" si="91"/>
        <v>0</v>
      </c>
      <c r="J1002" t="b">
        <f t="shared" si="92"/>
        <v>0</v>
      </c>
      <c r="K1002" t="b">
        <f t="shared" si="93"/>
        <v>0</v>
      </c>
      <c r="L1002" t="b">
        <f t="shared" si="94"/>
        <v>0</v>
      </c>
      <c r="M1002" t="b">
        <f t="shared" si="95"/>
        <v>0</v>
      </c>
      <c r="N1002" t="b">
        <f t="shared" si="96"/>
        <v>0</v>
      </c>
    </row>
    <row r="1003" spans="1:14" ht="52.8" hidden="1" x14ac:dyDescent="0.25">
      <c r="A1003" t="s">
        <v>2814</v>
      </c>
      <c r="B1003" s="1" t="s">
        <v>2815</v>
      </c>
      <c r="C1003" t="s">
        <v>9</v>
      </c>
      <c r="D1003" s="1" t="s">
        <v>9</v>
      </c>
      <c r="E1003" s="1" t="s">
        <v>2700</v>
      </c>
      <c r="F1003">
        <v>29</v>
      </c>
      <c r="G1003" t="s">
        <v>2701</v>
      </c>
      <c r="H1003" t="b">
        <f t="shared" si="91"/>
        <v>0</v>
      </c>
      <c r="J1003" t="b">
        <f t="shared" si="92"/>
        <v>0</v>
      </c>
      <c r="K1003" t="b">
        <f t="shared" si="93"/>
        <v>0</v>
      </c>
      <c r="L1003" t="b">
        <f t="shared" si="94"/>
        <v>0</v>
      </c>
      <c r="M1003" t="b">
        <f t="shared" si="95"/>
        <v>0</v>
      </c>
      <c r="N1003" t="b">
        <f t="shared" si="96"/>
        <v>0</v>
      </c>
    </row>
    <row r="1004" spans="1:14" ht="52.8" hidden="1" x14ac:dyDescent="0.25">
      <c r="A1004" t="s">
        <v>2816</v>
      </c>
      <c r="B1004" s="1" t="s">
        <v>2817</v>
      </c>
      <c r="C1004" t="s">
        <v>9</v>
      </c>
      <c r="D1004" s="1" t="s">
        <v>9</v>
      </c>
      <c r="E1004" s="1" t="s">
        <v>2700</v>
      </c>
      <c r="F1004">
        <v>29</v>
      </c>
      <c r="G1004" t="s">
        <v>2701</v>
      </c>
      <c r="H1004" t="b">
        <f t="shared" si="91"/>
        <v>0</v>
      </c>
      <c r="J1004" t="b">
        <f t="shared" si="92"/>
        <v>0</v>
      </c>
      <c r="K1004" t="b">
        <f t="shared" si="93"/>
        <v>0</v>
      </c>
      <c r="L1004" t="b">
        <f t="shared" si="94"/>
        <v>0</v>
      </c>
      <c r="M1004" t="b">
        <f t="shared" si="95"/>
        <v>0</v>
      </c>
      <c r="N1004" t="b">
        <f t="shared" si="96"/>
        <v>0</v>
      </c>
    </row>
    <row r="1005" spans="1:14" ht="52.8" hidden="1" x14ac:dyDescent="0.25">
      <c r="A1005" t="s">
        <v>2818</v>
      </c>
      <c r="B1005" s="1" t="s">
        <v>2819</v>
      </c>
      <c r="C1005" t="s">
        <v>9</v>
      </c>
      <c r="D1005" s="1" t="s">
        <v>9</v>
      </c>
      <c r="E1005" s="1" t="s">
        <v>2700</v>
      </c>
      <c r="F1005">
        <v>29</v>
      </c>
      <c r="G1005" t="s">
        <v>2701</v>
      </c>
      <c r="H1005" t="b">
        <f t="shared" si="91"/>
        <v>0</v>
      </c>
      <c r="J1005" t="b">
        <f t="shared" si="92"/>
        <v>0</v>
      </c>
      <c r="K1005" t="b">
        <f t="shared" si="93"/>
        <v>0</v>
      </c>
      <c r="L1005" t="b">
        <f t="shared" si="94"/>
        <v>0</v>
      </c>
      <c r="M1005" t="b">
        <f t="shared" si="95"/>
        <v>0</v>
      </c>
      <c r="N1005" t="b">
        <f t="shared" si="96"/>
        <v>0</v>
      </c>
    </row>
    <row r="1006" spans="1:14" ht="52.8" hidden="1" x14ac:dyDescent="0.25">
      <c r="A1006" t="s">
        <v>2820</v>
      </c>
      <c r="B1006" s="1" t="s">
        <v>2821</v>
      </c>
      <c r="C1006" t="s">
        <v>9</v>
      </c>
      <c r="D1006" s="1" t="s">
        <v>9</v>
      </c>
      <c r="E1006" s="1" t="s">
        <v>2700</v>
      </c>
      <c r="F1006">
        <v>29</v>
      </c>
      <c r="G1006" t="s">
        <v>2701</v>
      </c>
      <c r="H1006" t="b">
        <f t="shared" si="91"/>
        <v>0</v>
      </c>
      <c r="J1006" t="b">
        <f t="shared" si="92"/>
        <v>0</v>
      </c>
      <c r="K1006" t="b">
        <f t="shared" si="93"/>
        <v>0</v>
      </c>
      <c r="L1006" t="b">
        <f t="shared" si="94"/>
        <v>0</v>
      </c>
      <c r="M1006" t="b">
        <f t="shared" si="95"/>
        <v>0</v>
      </c>
      <c r="N1006" t="b">
        <f t="shared" si="96"/>
        <v>0</v>
      </c>
    </row>
    <row r="1007" spans="1:14" ht="52.8" hidden="1" x14ac:dyDescent="0.25">
      <c r="A1007" t="s">
        <v>2822</v>
      </c>
      <c r="B1007" s="1" t="s">
        <v>2823</v>
      </c>
      <c r="C1007" t="s">
        <v>9</v>
      </c>
      <c r="D1007" s="1" t="s">
        <v>9</v>
      </c>
      <c r="E1007" s="1" t="s">
        <v>2700</v>
      </c>
      <c r="F1007">
        <v>29</v>
      </c>
      <c r="G1007" t="s">
        <v>2701</v>
      </c>
      <c r="H1007" t="b">
        <f t="shared" si="91"/>
        <v>0</v>
      </c>
      <c r="J1007" t="b">
        <f t="shared" si="92"/>
        <v>0</v>
      </c>
      <c r="K1007" t="b">
        <f t="shared" si="93"/>
        <v>0</v>
      </c>
      <c r="L1007" t="b">
        <f t="shared" si="94"/>
        <v>0</v>
      </c>
      <c r="M1007" t="b">
        <f t="shared" si="95"/>
        <v>0</v>
      </c>
      <c r="N1007" t="b">
        <f t="shared" si="96"/>
        <v>0</v>
      </c>
    </row>
    <row r="1008" spans="1:14" ht="52.8" hidden="1" x14ac:dyDescent="0.25">
      <c r="A1008" t="s">
        <v>2824</v>
      </c>
      <c r="B1008" s="1" t="s">
        <v>2825</v>
      </c>
      <c r="C1008" t="s">
        <v>9</v>
      </c>
      <c r="D1008" s="1" t="s">
        <v>9</v>
      </c>
      <c r="E1008" s="1" t="s">
        <v>2700</v>
      </c>
      <c r="F1008">
        <v>29</v>
      </c>
      <c r="G1008" t="s">
        <v>2701</v>
      </c>
      <c r="H1008" t="b">
        <f t="shared" si="91"/>
        <v>0</v>
      </c>
      <c r="J1008" t="b">
        <f t="shared" si="92"/>
        <v>0</v>
      </c>
      <c r="K1008" t="b">
        <f t="shared" si="93"/>
        <v>0</v>
      </c>
      <c r="L1008" t="b">
        <f t="shared" si="94"/>
        <v>0</v>
      </c>
      <c r="M1008" t="b">
        <f t="shared" si="95"/>
        <v>0</v>
      </c>
      <c r="N1008" t="b">
        <f t="shared" si="96"/>
        <v>0</v>
      </c>
    </row>
    <row r="1009" spans="1:14" ht="52.8" hidden="1" x14ac:dyDescent="0.25">
      <c r="A1009" t="s">
        <v>2826</v>
      </c>
      <c r="B1009" s="1" t="s">
        <v>2827</v>
      </c>
      <c r="C1009" t="s">
        <v>9</v>
      </c>
      <c r="D1009" s="1" t="s">
        <v>9</v>
      </c>
      <c r="E1009" s="1" t="s">
        <v>2700</v>
      </c>
      <c r="F1009">
        <v>29</v>
      </c>
      <c r="G1009" t="s">
        <v>2701</v>
      </c>
      <c r="H1009" t="b">
        <f t="shared" si="91"/>
        <v>0</v>
      </c>
      <c r="J1009" t="b">
        <f t="shared" si="92"/>
        <v>0</v>
      </c>
      <c r="K1009" t="b">
        <f t="shared" si="93"/>
        <v>0</v>
      </c>
      <c r="L1009" t="b">
        <f t="shared" si="94"/>
        <v>0</v>
      </c>
      <c r="M1009" t="b">
        <f t="shared" si="95"/>
        <v>0</v>
      </c>
      <c r="N1009" t="b">
        <f t="shared" si="96"/>
        <v>0</v>
      </c>
    </row>
    <row r="1010" spans="1:14" ht="52.8" hidden="1" x14ac:dyDescent="0.25">
      <c r="A1010" t="s">
        <v>2828</v>
      </c>
      <c r="B1010" s="1" t="s">
        <v>2829</v>
      </c>
      <c r="C1010" t="s">
        <v>9</v>
      </c>
      <c r="D1010" s="1" t="s">
        <v>9</v>
      </c>
      <c r="E1010" s="1" t="s">
        <v>2700</v>
      </c>
      <c r="F1010">
        <v>29</v>
      </c>
      <c r="G1010" t="s">
        <v>2701</v>
      </c>
      <c r="H1010" t="b">
        <f t="shared" si="91"/>
        <v>0</v>
      </c>
      <c r="J1010" t="b">
        <f t="shared" si="92"/>
        <v>0</v>
      </c>
      <c r="K1010" t="b">
        <f t="shared" si="93"/>
        <v>0</v>
      </c>
      <c r="L1010" t="b">
        <f t="shared" si="94"/>
        <v>0</v>
      </c>
      <c r="M1010" t="b">
        <f t="shared" si="95"/>
        <v>0</v>
      </c>
      <c r="N1010" t="b">
        <f t="shared" si="96"/>
        <v>0</v>
      </c>
    </row>
    <row r="1011" spans="1:14" ht="52.8" hidden="1" x14ac:dyDescent="0.25">
      <c r="A1011" t="s">
        <v>2830</v>
      </c>
      <c r="B1011" s="1" t="s">
        <v>2831</v>
      </c>
      <c r="C1011" t="s">
        <v>9</v>
      </c>
      <c r="D1011" s="1" t="s">
        <v>9</v>
      </c>
      <c r="E1011" s="1" t="s">
        <v>2700</v>
      </c>
      <c r="F1011">
        <v>29</v>
      </c>
      <c r="G1011" t="s">
        <v>2701</v>
      </c>
      <c r="H1011" t="b">
        <f t="shared" si="91"/>
        <v>0</v>
      </c>
      <c r="J1011" t="b">
        <f t="shared" si="92"/>
        <v>0</v>
      </c>
      <c r="K1011" t="b">
        <f t="shared" si="93"/>
        <v>0</v>
      </c>
      <c r="L1011" t="b">
        <f t="shared" si="94"/>
        <v>0</v>
      </c>
      <c r="M1011" t="b">
        <f t="shared" si="95"/>
        <v>0</v>
      </c>
      <c r="N1011" t="b">
        <f t="shared" si="96"/>
        <v>0</v>
      </c>
    </row>
    <row r="1012" spans="1:14" ht="52.8" hidden="1" x14ac:dyDescent="0.25">
      <c r="A1012" t="s">
        <v>2832</v>
      </c>
      <c r="B1012" s="1" t="s">
        <v>2833</v>
      </c>
      <c r="C1012" t="s">
        <v>9</v>
      </c>
      <c r="D1012" s="1" t="s">
        <v>9</v>
      </c>
      <c r="E1012" s="1" t="s">
        <v>2700</v>
      </c>
      <c r="F1012">
        <v>29</v>
      </c>
      <c r="G1012" t="s">
        <v>2701</v>
      </c>
      <c r="H1012" t="b">
        <f t="shared" si="91"/>
        <v>0</v>
      </c>
      <c r="J1012" t="b">
        <f t="shared" si="92"/>
        <v>0</v>
      </c>
      <c r="K1012" t="b">
        <f t="shared" si="93"/>
        <v>0</v>
      </c>
      <c r="L1012" t="b">
        <f t="shared" si="94"/>
        <v>0</v>
      </c>
      <c r="M1012" t="b">
        <f t="shared" si="95"/>
        <v>0</v>
      </c>
      <c r="N1012" t="b">
        <f t="shared" si="96"/>
        <v>0</v>
      </c>
    </row>
    <row r="1013" spans="1:14" ht="52.8" hidden="1" x14ac:dyDescent="0.25">
      <c r="A1013" t="s">
        <v>2834</v>
      </c>
      <c r="B1013" s="1" t="s">
        <v>2835</v>
      </c>
      <c r="C1013" t="s">
        <v>9</v>
      </c>
      <c r="D1013" s="1" t="s">
        <v>9</v>
      </c>
      <c r="E1013" s="1" t="s">
        <v>2700</v>
      </c>
      <c r="F1013">
        <v>29</v>
      </c>
      <c r="G1013" t="s">
        <v>2701</v>
      </c>
      <c r="H1013" t="b">
        <f t="shared" si="91"/>
        <v>0</v>
      </c>
      <c r="J1013" t="b">
        <f t="shared" si="92"/>
        <v>0</v>
      </c>
      <c r="K1013" t="b">
        <f t="shared" si="93"/>
        <v>0</v>
      </c>
      <c r="L1013" t="b">
        <f t="shared" si="94"/>
        <v>0</v>
      </c>
      <c r="M1013" t="b">
        <f t="shared" si="95"/>
        <v>0</v>
      </c>
      <c r="N1013" t="b">
        <f t="shared" si="96"/>
        <v>0</v>
      </c>
    </row>
    <row r="1014" spans="1:14" ht="52.8" hidden="1" x14ac:dyDescent="0.25">
      <c r="A1014" t="s">
        <v>2836</v>
      </c>
      <c r="B1014" s="1" t="s">
        <v>2837</v>
      </c>
      <c r="C1014" t="s">
        <v>9</v>
      </c>
      <c r="D1014" s="1" t="s">
        <v>9</v>
      </c>
      <c r="E1014" s="1" t="s">
        <v>2700</v>
      </c>
      <c r="F1014">
        <v>29</v>
      </c>
      <c r="G1014" t="s">
        <v>2701</v>
      </c>
      <c r="H1014" t="b">
        <f t="shared" si="91"/>
        <v>0</v>
      </c>
      <c r="J1014" t="b">
        <f t="shared" si="92"/>
        <v>0</v>
      </c>
      <c r="K1014" t="b">
        <f t="shared" si="93"/>
        <v>0</v>
      </c>
      <c r="L1014" t="b">
        <f t="shared" si="94"/>
        <v>0</v>
      </c>
      <c r="M1014" t="b">
        <f t="shared" si="95"/>
        <v>0</v>
      </c>
      <c r="N1014" t="b">
        <f t="shared" si="96"/>
        <v>0</v>
      </c>
    </row>
    <row r="1015" spans="1:14" ht="52.8" hidden="1" x14ac:dyDescent="0.25">
      <c r="A1015" t="s">
        <v>2838</v>
      </c>
      <c r="B1015" s="1" t="s">
        <v>2839</v>
      </c>
      <c r="C1015" t="s">
        <v>9</v>
      </c>
      <c r="D1015" s="1" t="s">
        <v>9</v>
      </c>
      <c r="E1015" s="1" t="s">
        <v>2700</v>
      </c>
      <c r="F1015">
        <v>29</v>
      </c>
      <c r="G1015" t="s">
        <v>2701</v>
      </c>
      <c r="H1015" t="b">
        <f t="shared" si="91"/>
        <v>0</v>
      </c>
      <c r="J1015" t="b">
        <f t="shared" si="92"/>
        <v>0</v>
      </c>
      <c r="K1015" t="b">
        <f t="shared" si="93"/>
        <v>0</v>
      </c>
      <c r="L1015" t="b">
        <f t="shared" si="94"/>
        <v>0</v>
      </c>
      <c r="M1015" t="b">
        <f t="shared" si="95"/>
        <v>0</v>
      </c>
      <c r="N1015" t="b">
        <f t="shared" si="96"/>
        <v>0</v>
      </c>
    </row>
    <row r="1016" spans="1:14" ht="52.8" hidden="1" x14ac:dyDescent="0.25">
      <c r="A1016" t="s">
        <v>2840</v>
      </c>
      <c r="B1016" s="1" t="s">
        <v>2841</v>
      </c>
      <c r="C1016" t="s">
        <v>9</v>
      </c>
      <c r="D1016" s="1" t="s">
        <v>9</v>
      </c>
      <c r="E1016" s="1" t="s">
        <v>2700</v>
      </c>
      <c r="F1016">
        <v>29</v>
      </c>
      <c r="G1016" t="s">
        <v>2701</v>
      </c>
      <c r="H1016" t="b">
        <f t="shared" si="91"/>
        <v>0</v>
      </c>
      <c r="J1016" t="b">
        <f t="shared" si="92"/>
        <v>0</v>
      </c>
      <c r="K1016" t="b">
        <f t="shared" si="93"/>
        <v>0</v>
      </c>
      <c r="L1016" t="b">
        <f t="shared" si="94"/>
        <v>0</v>
      </c>
      <c r="M1016" t="b">
        <f t="shared" si="95"/>
        <v>0</v>
      </c>
      <c r="N1016" t="b">
        <f t="shared" si="96"/>
        <v>0</v>
      </c>
    </row>
    <row r="1017" spans="1:14" ht="52.8" hidden="1" x14ac:dyDescent="0.25">
      <c r="A1017" t="s">
        <v>2842</v>
      </c>
      <c r="B1017" s="1" t="s">
        <v>2843</v>
      </c>
      <c r="C1017" t="s">
        <v>9</v>
      </c>
      <c r="D1017" s="1" t="s">
        <v>9</v>
      </c>
      <c r="E1017" s="1" t="s">
        <v>2700</v>
      </c>
      <c r="F1017">
        <v>29</v>
      </c>
      <c r="G1017" t="s">
        <v>2701</v>
      </c>
      <c r="H1017" t="b">
        <f t="shared" si="91"/>
        <v>0</v>
      </c>
      <c r="J1017" t="b">
        <f t="shared" si="92"/>
        <v>0</v>
      </c>
      <c r="K1017" t="b">
        <f t="shared" si="93"/>
        <v>0</v>
      </c>
      <c r="L1017" t="b">
        <f t="shared" si="94"/>
        <v>0</v>
      </c>
      <c r="M1017" t="b">
        <f t="shared" si="95"/>
        <v>0</v>
      </c>
      <c r="N1017" t="b">
        <f t="shared" si="96"/>
        <v>0</v>
      </c>
    </row>
    <row r="1018" spans="1:14" ht="52.8" hidden="1" x14ac:dyDescent="0.25">
      <c r="A1018" t="s">
        <v>2844</v>
      </c>
      <c r="B1018" s="1" t="s">
        <v>2845</v>
      </c>
      <c r="C1018" t="s">
        <v>9</v>
      </c>
      <c r="D1018" s="1" t="s">
        <v>9</v>
      </c>
      <c r="E1018" s="1" t="s">
        <v>2700</v>
      </c>
      <c r="F1018">
        <v>29</v>
      </c>
      <c r="G1018" t="s">
        <v>2701</v>
      </c>
      <c r="H1018" t="b">
        <f t="shared" si="91"/>
        <v>0</v>
      </c>
      <c r="J1018" t="b">
        <f t="shared" si="92"/>
        <v>0</v>
      </c>
      <c r="K1018" t="b">
        <f t="shared" si="93"/>
        <v>0</v>
      </c>
      <c r="L1018" t="b">
        <f t="shared" si="94"/>
        <v>0</v>
      </c>
      <c r="M1018" t="b">
        <f t="shared" si="95"/>
        <v>0</v>
      </c>
      <c r="N1018" t="b">
        <f t="shared" si="96"/>
        <v>0</v>
      </c>
    </row>
    <row r="1019" spans="1:14" ht="52.8" hidden="1" x14ac:dyDescent="0.25">
      <c r="A1019" t="s">
        <v>2846</v>
      </c>
      <c r="B1019" s="1" t="s">
        <v>2847</v>
      </c>
      <c r="C1019" t="s">
        <v>9</v>
      </c>
      <c r="D1019" s="1" t="s">
        <v>9</v>
      </c>
      <c r="E1019" s="1" t="s">
        <v>2700</v>
      </c>
      <c r="F1019">
        <v>29</v>
      </c>
      <c r="G1019" t="s">
        <v>2701</v>
      </c>
      <c r="H1019" t="b">
        <f t="shared" si="91"/>
        <v>0</v>
      </c>
      <c r="J1019" t="b">
        <f t="shared" si="92"/>
        <v>0</v>
      </c>
      <c r="K1019" t="b">
        <f t="shared" si="93"/>
        <v>0</v>
      </c>
      <c r="L1019" t="b">
        <f t="shared" si="94"/>
        <v>0</v>
      </c>
      <c r="M1019" t="b">
        <f t="shared" si="95"/>
        <v>0</v>
      </c>
      <c r="N1019" t="b">
        <f t="shared" si="96"/>
        <v>0</v>
      </c>
    </row>
    <row r="1020" spans="1:14" ht="52.8" hidden="1" x14ac:dyDescent="0.25">
      <c r="A1020" t="s">
        <v>2848</v>
      </c>
      <c r="B1020" s="1" t="s">
        <v>2849</v>
      </c>
      <c r="C1020" t="s">
        <v>9</v>
      </c>
      <c r="D1020" s="1" t="s">
        <v>9</v>
      </c>
      <c r="E1020" s="1" t="s">
        <v>2700</v>
      </c>
      <c r="F1020">
        <v>29</v>
      </c>
      <c r="G1020" t="s">
        <v>2701</v>
      </c>
      <c r="H1020" t="b">
        <f t="shared" si="91"/>
        <v>0</v>
      </c>
      <c r="J1020" t="b">
        <f t="shared" si="92"/>
        <v>0</v>
      </c>
      <c r="K1020" t="b">
        <f t="shared" si="93"/>
        <v>0</v>
      </c>
      <c r="L1020" t="b">
        <f t="shared" si="94"/>
        <v>0</v>
      </c>
      <c r="M1020" t="b">
        <f t="shared" si="95"/>
        <v>0</v>
      </c>
      <c r="N1020" t="b">
        <f t="shared" si="96"/>
        <v>0</v>
      </c>
    </row>
    <row r="1021" spans="1:14" ht="52.8" hidden="1" x14ac:dyDescent="0.25">
      <c r="A1021" t="s">
        <v>2850</v>
      </c>
      <c r="B1021" s="1" t="s">
        <v>2851</v>
      </c>
      <c r="C1021" t="s">
        <v>9</v>
      </c>
      <c r="D1021" s="1" t="s">
        <v>9</v>
      </c>
      <c r="E1021" s="1" t="s">
        <v>2700</v>
      </c>
      <c r="F1021">
        <v>29</v>
      </c>
      <c r="G1021" t="s">
        <v>2701</v>
      </c>
      <c r="H1021" t="b">
        <f t="shared" si="91"/>
        <v>0</v>
      </c>
      <c r="J1021" t="b">
        <f t="shared" si="92"/>
        <v>0</v>
      </c>
      <c r="K1021" t="b">
        <f t="shared" si="93"/>
        <v>0</v>
      </c>
      <c r="L1021" t="b">
        <f t="shared" si="94"/>
        <v>0</v>
      </c>
      <c r="M1021" t="b">
        <f t="shared" si="95"/>
        <v>0</v>
      </c>
      <c r="N1021" t="b">
        <f t="shared" si="96"/>
        <v>0</v>
      </c>
    </row>
    <row r="1022" spans="1:14" ht="52.8" hidden="1" x14ac:dyDescent="0.25">
      <c r="A1022" t="s">
        <v>2852</v>
      </c>
      <c r="B1022" s="1" t="s">
        <v>2853</v>
      </c>
      <c r="C1022" t="s">
        <v>9</v>
      </c>
      <c r="D1022" s="1" t="s">
        <v>9</v>
      </c>
      <c r="E1022" s="1" t="s">
        <v>2700</v>
      </c>
      <c r="F1022">
        <v>29</v>
      </c>
      <c r="G1022" t="s">
        <v>2701</v>
      </c>
      <c r="H1022" t="b">
        <f t="shared" si="91"/>
        <v>0</v>
      </c>
      <c r="J1022" t="b">
        <f t="shared" si="92"/>
        <v>0</v>
      </c>
      <c r="K1022" t="b">
        <f t="shared" si="93"/>
        <v>0</v>
      </c>
      <c r="L1022" t="b">
        <f t="shared" si="94"/>
        <v>0</v>
      </c>
      <c r="M1022" t="b">
        <f t="shared" si="95"/>
        <v>0</v>
      </c>
      <c r="N1022" t="b">
        <f t="shared" si="96"/>
        <v>0</v>
      </c>
    </row>
    <row r="1023" spans="1:14" ht="52.8" hidden="1" x14ac:dyDescent="0.25">
      <c r="A1023" t="s">
        <v>2854</v>
      </c>
      <c r="B1023" s="1" t="s">
        <v>2855</v>
      </c>
      <c r="C1023" t="s">
        <v>9</v>
      </c>
      <c r="D1023" s="1" t="s">
        <v>9</v>
      </c>
      <c r="E1023" s="1" t="s">
        <v>2700</v>
      </c>
      <c r="F1023">
        <v>29</v>
      </c>
      <c r="G1023" t="s">
        <v>2701</v>
      </c>
      <c r="H1023" t="b">
        <f t="shared" si="91"/>
        <v>0</v>
      </c>
      <c r="J1023" t="b">
        <f t="shared" si="92"/>
        <v>0</v>
      </c>
      <c r="K1023" t="b">
        <f t="shared" si="93"/>
        <v>0</v>
      </c>
      <c r="L1023" t="b">
        <f t="shared" si="94"/>
        <v>0</v>
      </c>
      <c r="M1023" t="b">
        <f t="shared" si="95"/>
        <v>0</v>
      </c>
      <c r="N1023" t="b">
        <f t="shared" si="96"/>
        <v>0</v>
      </c>
    </row>
    <row r="1024" spans="1:14" ht="52.8" hidden="1" x14ac:dyDescent="0.25">
      <c r="A1024" t="s">
        <v>2856</v>
      </c>
      <c r="B1024" s="1" t="s">
        <v>2857</v>
      </c>
      <c r="C1024" t="s">
        <v>9</v>
      </c>
      <c r="D1024" s="1" t="s">
        <v>9</v>
      </c>
      <c r="E1024" s="1" t="s">
        <v>2700</v>
      </c>
      <c r="F1024">
        <v>29</v>
      </c>
      <c r="G1024" t="s">
        <v>2701</v>
      </c>
      <c r="H1024" t="b">
        <f t="shared" si="91"/>
        <v>0</v>
      </c>
      <c r="J1024" t="b">
        <f t="shared" si="92"/>
        <v>0</v>
      </c>
      <c r="K1024" t="b">
        <f t="shared" si="93"/>
        <v>0</v>
      </c>
      <c r="L1024" t="b">
        <f t="shared" si="94"/>
        <v>0</v>
      </c>
      <c r="M1024" t="b">
        <f t="shared" si="95"/>
        <v>0</v>
      </c>
      <c r="N1024" t="b">
        <f t="shared" si="96"/>
        <v>0</v>
      </c>
    </row>
    <row r="1025" spans="1:14" ht="52.8" hidden="1" x14ac:dyDescent="0.25">
      <c r="A1025" t="s">
        <v>2858</v>
      </c>
      <c r="B1025" s="1" t="s">
        <v>2859</v>
      </c>
      <c r="C1025" t="s">
        <v>9</v>
      </c>
      <c r="D1025" s="1" t="s">
        <v>9</v>
      </c>
      <c r="E1025" s="1" t="s">
        <v>2700</v>
      </c>
      <c r="F1025">
        <v>29</v>
      </c>
      <c r="G1025" t="s">
        <v>2701</v>
      </c>
      <c r="H1025" t="b">
        <f t="shared" si="91"/>
        <v>0</v>
      </c>
      <c r="J1025" t="b">
        <f t="shared" si="92"/>
        <v>0</v>
      </c>
      <c r="K1025" t="b">
        <f t="shared" si="93"/>
        <v>0</v>
      </c>
      <c r="L1025" t="b">
        <f t="shared" si="94"/>
        <v>0</v>
      </c>
      <c r="M1025" t="b">
        <f t="shared" si="95"/>
        <v>0</v>
      </c>
      <c r="N1025" t="b">
        <f t="shared" si="96"/>
        <v>0</v>
      </c>
    </row>
    <row r="1026" spans="1:14" ht="52.8" hidden="1" x14ac:dyDescent="0.25">
      <c r="A1026" t="s">
        <v>2860</v>
      </c>
      <c r="B1026" s="1" t="s">
        <v>2861</v>
      </c>
      <c r="C1026" t="s">
        <v>9</v>
      </c>
      <c r="D1026" s="1" t="s">
        <v>9</v>
      </c>
      <c r="E1026" s="1" t="s">
        <v>2700</v>
      </c>
      <c r="F1026">
        <v>29</v>
      </c>
      <c r="G1026" t="s">
        <v>2701</v>
      </c>
      <c r="H1026" t="b">
        <f t="shared" si="91"/>
        <v>0</v>
      </c>
      <c r="J1026" t="b">
        <f t="shared" si="92"/>
        <v>0</v>
      </c>
      <c r="K1026" t="b">
        <f t="shared" si="93"/>
        <v>0</v>
      </c>
      <c r="L1026" t="b">
        <f t="shared" si="94"/>
        <v>0</v>
      </c>
      <c r="M1026" t="b">
        <f t="shared" si="95"/>
        <v>0</v>
      </c>
      <c r="N1026" t="b">
        <f t="shared" si="96"/>
        <v>0</v>
      </c>
    </row>
    <row r="1027" spans="1:14" ht="52.8" hidden="1" x14ac:dyDescent="0.25">
      <c r="A1027" t="s">
        <v>2862</v>
      </c>
      <c r="B1027" s="1" t="s">
        <v>2863</v>
      </c>
      <c r="C1027" t="s">
        <v>9</v>
      </c>
      <c r="D1027" s="1" t="s">
        <v>9</v>
      </c>
      <c r="E1027" s="1" t="s">
        <v>2700</v>
      </c>
      <c r="F1027">
        <v>29</v>
      </c>
      <c r="G1027" t="s">
        <v>2701</v>
      </c>
      <c r="H1027" t="b">
        <f t="shared" ref="H1027:H1090" si="97">OR(J1027:N1027)</f>
        <v>0</v>
      </c>
      <c r="J1027" t="b">
        <f t="shared" ref="J1027:J1090" si="98">ISNUMBER(SEARCH("gender",G1027))</f>
        <v>0</v>
      </c>
      <c r="K1027" t="b">
        <f t="shared" ref="K1027:K1090" si="99">ISNUMBER(SEARCH("human development",D1027))</f>
        <v>0</v>
      </c>
      <c r="L1027" t="b">
        <f t="shared" ref="L1027:L1090" si="100">ISNUMBER(SEARCH("gender parity",D1027))</f>
        <v>0</v>
      </c>
      <c r="M1027" t="b">
        <f t="shared" ref="M1027:M1090" si="101">ISNUMBER(SEARCH("gender inequality",D1027))</f>
        <v>0</v>
      </c>
      <c r="N1027" t="b">
        <f t="shared" ref="N1027:N1090" si="102">ISNUMBER(SEARCH("gender inequalities",D1027))</f>
        <v>0</v>
      </c>
    </row>
    <row r="1028" spans="1:14" ht="52.8" hidden="1" x14ac:dyDescent="0.25">
      <c r="A1028" t="s">
        <v>2864</v>
      </c>
      <c r="B1028" s="1" t="s">
        <v>2865</v>
      </c>
      <c r="C1028" t="s">
        <v>9</v>
      </c>
      <c r="D1028" s="1" t="s">
        <v>9</v>
      </c>
      <c r="E1028" s="1" t="s">
        <v>2700</v>
      </c>
      <c r="F1028">
        <v>29</v>
      </c>
      <c r="G1028" t="s">
        <v>2701</v>
      </c>
      <c r="H1028" t="b">
        <f t="shared" si="97"/>
        <v>0</v>
      </c>
      <c r="J1028" t="b">
        <f t="shared" si="98"/>
        <v>0</v>
      </c>
      <c r="K1028" t="b">
        <f t="shared" si="99"/>
        <v>0</v>
      </c>
      <c r="L1028" t="b">
        <f t="shared" si="100"/>
        <v>0</v>
      </c>
      <c r="M1028" t="b">
        <f t="shared" si="101"/>
        <v>0</v>
      </c>
      <c r="N1028" t="b">
        <f t="shared" si="102"/>
        <v>0</v>
      </c>
    </row>
    <row r="1029" spans="1:14" ht="52.8" hidden="1" x14ac:dyDescent="0.25">
      <c r="A1029" t="s">
        <v>2866</v>
      </c>
      <c r="B1029" s="1" t="s">
        <v>2867</v>
      </c>
      <c r="C1029" t="s">
        <v>9</v>
      </c>
      <c r="D1029" s="1" t="s">
        <v>9</v>
      </c>
      <c r="E1029" s="1" t="s">
        <v>2700</v>
      </c>
      <c r="F1029">
        <v>29</v>
      </c>
      <c r="G1029" t="s">
        <v>2701</v>
      </c>
      <c r="H1029" t="b">
        <f t="shared" si="97"/>
        <v>0</v>
      </c>
      <c r="J1029" t="b">
        <f t="shared" si="98"/>
        <v>0</v>
      </c>
      <c r="K1029" t="b">
        <f t="shared" si="99"/>
        <v>0</v>
      </c>
      <c r="L1029" t="b">
        <f t="shared" si="100"/>
        <v>0</v>
      </c>
      <c r="M1029" t="b">
        <f t="shared" si="101"/>
        <v>0</v>
      </c>
      <c r="N1029" t="b">
        <f t="shared" si="102"/>
        <v>0</v>
      </c>
    </row>
    <row r="1030" spans="1:14" ht="52.8" hidden="1" x14ac:dyDescent="0.25">
      <c r="A1030" t="s">
        <v>2868</v>
      </c>
      <c r="B1030" s="1" t="s">
        <v>2869</v>
      </c>
      <c r="C1030" t="s">
        <v>9</v>
      </c>
      <c r="D1030" s="1" t="s">
        <v>9</v>
      </c>
      <c r="E1030" s="1" t="s">
        <v>2700</v>
      </c>
      <c r="F1030">
        <v>29</v>
      </c>
      <c r="G1030" t="s">
        <v>2701</v>
      </c>
      <c r="H1030" t="b">
        <f t="shared" si="97"/>
        <v>0</v>
      </c>
      <c r="J1030" t="b">
        <f t="shared" si="98"/>
        <v>0</v>
      </c>
      <c r="K1030" t="b">
        <f t="shared" si="99"/>
        <v>0</v>
      </c>
      <c r="L1030" t="b">
        <f t="shared" si="100"/>
        <v>0</v>
      </c>
      <c r="M1030" t="b">
        <f t="shared" si="101"/>
        <v>0</v>
      </c>
      <c r="N1030" t="b">
        <f t="shared" si="102"/>
        <v>0</v>
      </c>
    </row>
    <row r="1031" spans="1:14" ht="52.8" hidden="1" x14ac:dyDescent="0.25">
      <c r="A1031" t="s">
        <v>2870</v>
      </c>
      <c r="B1031" s="1" t="s">
        <v>2871</v>
      </c>
      <c r="C1031" t="s">
        <v>9</v>
      </c>
      <c r="D1031" s="1" t="s">
        <v>9</v>
      </c>
      <c r="E1031" s="1" t="s">
        <v>2700</v>
      </c>
      <c r="F1031">
        <v>29</v>
      </c>
      <c r="G1031" t="s">
        <v>2701</v>
      </c>
      <c r="H1031" t="b">
        <f t="shared" si="97"/>
        <v>0</v>
      </c>
      <c r="J1031" t="b">
        <f t="shared" si="98"/>
        <v>0</v>
      </c>
      <c r="K1031" t="b">
        <f t="shared" si="99"/>
        <v>0</v>
      </c>
      <c r="L1031" t="b">
        <f t="shared" si="100"/>
        <v>0</v>
      </c>
      <c r="M1031" t="b">
        <f t="shared" si="101"/>
        <v>0</v>
      </c>
      <c r="N1031" t="b">
        <f t="shared" si="102"/>
        <v>0</v>
      </c>
    </row>
    <row r="1032" spans="1:14" ht="52.8" hidden="1" x14ac:dyDescent="0.25">
      <c r="A1032" t="s">
        <v>2872</v>
      </c>
      <c r="B1032" s="1" t="s">
        <v>2873</v>
      </c>
      <c r="C1032" t="s">
        <v>9</v>
      </c>
      <c r="D1032" s="1" t="s">
        <v>9</v>
      </c>
      <c r="E1032" s="1" t="s">
        <v>2700</v>
      </c>
      <c r="F1032">
        <v>29</v>
      </c>
      <c r="G1032" t="s">
        <v>2701</v>
      </c>
      <c r="H1032" t="b">
        <f t="shared" si="97"/>
        <v>0</v>
      </c>
      <c r="J1032" t="b">
        <f t="shared" si="98"/>
        <v>0</v>
      </c>
      <c r="K1032" t="b">
        <f t="shared" si="99"/>
        <v>0</v>
      </c>
      <c r="L1032" t="b">
        <f t="shared" si="100"/>
        <v>0</v>
      </c>
      <c r="M1032" t="b">
        <f t="shared" si="101"/>
        <v>0</v>
      </c>
      <c r="N1032" t="b">
        <f t="shared" si="102"/>
        <v>0</v>
      </c>
    </row>
    <row r="1033" spans="1:14" ht="52.8" hidden="1" x14ac:dyDescent="0.25">
      <c r="A1033" t="s">
        <v>2874</v>
      </c>
      <c r="B1033" s="1" t="s">
        <v>2875</v>
      </c>
      <c r="C1033" t="s">
        <v>9</v>
      </c>
      <c r="D1033" s="1" t="s">
        <v>9</v>
      </c>
      <c r="E1033" s="1" t="s">
        <v>2700</v>
      </c>
      <c r="F1033">
        <v>29</v>
      </c>
      <c r="G1033" t="s">
        <v>2701</v>
      </c>
      <c r="H1033" t="b">
        <f t="shared" si="97"/>
        <v>0</v>
      </c>
      <c r="J1033" t="b">
        <f t="shared" si="98"/>
        <v>0</v>
      </c>
      <c r="K1033" t="b">
        <f t="shared" si="99"/>
        <v>0</v>
      </c>
      <c r="L1033" t="b">
        <f t="shared" si="100"/>
        <v>0</v>
      </c>
      <c r="M1033" t="b">
        <f t="shared" si="101"/>
        <v>0</v>
      </c>
      <c r="N1033" t="b">
        <f t="shared" si="102"/>
        <v>0</v>
      </c>
    </row>
    <row r="1034" spans="1:14" ht="52.8" hidden="1" x14ac:dyDescent="0.25">
      <c r="A1034" t="s">
        <v>2876</v>
      </c>
      <c r="B1034" s="1" t="s">
        <v>2877</v>
      </c>
      <c r="C1034" t="s">
        <v>9</v>
      </c>
      <c r="D1034" s="1" t="s">
        <v>9</v>
      </c>
      <c r="E1034" s="1" t="s">
        <v>2700</v>
      </c>
      <c r="F1034">
        <v>29</v>
      </c>
      <c r="G1034" t="s">
        <v>2701</v>
      </c>
      <c r="H1034" t="b">
        <f t="shared" si="97"/>
        <v>0</v>
      </c>
      <c r="J1034" t="b">
        <f t="shared" si="98"/>
        <v>0</v>
      </c>
      <c r="K1034" t="b">
        <f t="shared" si="99"/>
        <v>0</v>
      </c>
      <c r="L1034" t="b">
        <f t="shared" si="100"/>
        <v>0</v>
      </c>
      <c r="M1034" t="b">
        <f t="shared" si="101"/>
        <v>0</v>
      </c>
      <c r="N1034" t="b">
        <f t="shared" si="102"/>
        <v>0</v>
      </c>
    </row>
    <row r="1035" spans="1:14" ht="52.8" hidden="1" x14ac:dyDescent="0.25">
      <c r="A1035" t="s">
        <v>2878</v>
      </c>
      <c r="B1035" s="1" t="s">
        <v>2879</v>
      </c>
      <c r="C1035" t="s">
        <v>9</v>
      </c>
      <c r="D1035" s="1" t="s">
        <v>9</v>
      </c>
      <c r="E1035" s="1" t="s">
        <v>2700</v>
      </c>
      <c r="F1035">
        <v>29</v>
      </c>
      <c r="G1035" t="s">
        <v>2701</v>
      </c>
      <c r="H1035" t="b">
        <f t="shared" si="97"/>
        <v>0</v>
      </c>
      <c r="J1035" t="b">
        <f t="shared" si="98"/>
        <v>0</v>
      </c>
      <c r="K1035" t="b">
        <f t="shared" si="99"/>
        <v>0</v>
      </c>
      <c r="L1035" t="b">
        <f t="shared" si="100"/>
        <v>0</v>
      </c>
      <c r="M1035" t="b">
        <f t="shared" si="101"/>
        <v>0</v>
      </c>
      <c r="N1035" t="b">
        <f t="shared" si="102"/>
        <v>0</v>
      </c>
    </row>
    <row r="1036" spans="1:14" ht="52.8" hidden="1" x14ac:dyDescent="0.25">
      <c r="A1036" t="s">
        <v>2880</v>
      </c>
      <c r="B1036" s="1" t="s">
        <v>2881</v>
      </c>
      <c r="C1036" t="s">
        <v>9</v>
      </c>
      <c r="D1036" s="1" t="s">
        <v>9</v>
      </c>
      <c r="E1036" s="1" t="s">
        <v>2700</v>
      </c>
      <c r="F1036">
        <v>29</v>
      </c>
      <c r="G1036" t="s">
        <v>2701</v>
      </c>
      <c r="H1036" t="b">
        <f t="shared" si="97"/>
        <v>0</v>
      </c>
      <c r="J1036" t="b">
        <f t="shared" si="98"/>
        <v>0</v>
      </c>
      <c r="K1036" t="b">
        <f t="shared" si="99"/>
        <v>0</v>
      </c>
      <c r="L1036" t="b">
        <f t="shared" si="100"/>
        <v>0</v>
      </c>
      <c r="M1036" t="b">
        <f t="shared" si="101"/>
        <v>0</v>
      </c>
      <c r="N1036" t="b">
        <f t="shared" si="102"/>
        <v>0</v>
      </c>
    </row>
    <row r="1037" spans="1:14" ht="52.8" hidden="1" x14ac:dyDescent="0.25">
      <c r="A1037" t="s">
        <v>2882</v>
      </c>
      <c r="B1037" s="1" t="s">
        <v>2883</v>
      </c>
      <c r="C1037" t="s">
        <v>9</v>
      </c>
      <c r="D1037" s="1" t="s">
        <v>9</v>
      </c>
      <c r="E1037" s="1" t="s">
        <v>2700</v>
      </c>
      <c r="F1037">
        <v>29</v>
      </c>
      <c r="G1037" t="s">
        <v>2701</v>
      </c>
      <c r="H1037" t="b">
        <f t="shared" si="97"/>
        <v>0</v>
      </c>
      <c r="J1037" t="b">
        <f t="shared" si="98"/>
        <v>0</v>
      </c>
      <c r="K1037" t="b">
        <f t="shared" si="99"/>
        <v>0</v>
      </c>
      <c r="L1037" t="b">
        <f t="shared" si="100"/>
        <v>0</v>
      </c>
      <c r="M1037" t="b">
        <f t="shared" si="101"/>
        <v>0</v>
      </c>
      <c r="N1037" t="b">
        <f t="shared" si="102"/>
        <v>0</v>
      </c>
    </row>
    <row r="1038" spans="1:14" ht="52.8" hidden="1" x14ac:dyDescent="0.25">
      <c r="A1038" t="s">
        <v>2884</v>
      </c>
      <c r="B1038" s="1" t="s">
        <v>2885</v>
      </c>
      <c r="C1038" t="s">
        <v>9</v>
      </c>
      <c r="D1038" s="1" t="s">
        <v>9</v>
      </c>
      <c r="E1038" s="1" t="s">
        <v>2700</v>
      </c>
      <c r="F1038">
        <v>29</v>
      </c>
      <c r="G1038" t="s">
        <v>2701</v>
      </c>
      <c r="H1038" t="b">
        <f t="shared" si="97"/>
        <v>0</v>
      </c>
      <c r="J1038" t="b">
        <f t="shared" si="98"/>
        <v>0</v>
      </c>
      <c r="K1038" t="b">
        <f t="shared" si="99"/>
        <v>0</v>
      </c>
      <c r="L1038" t="b">
        <f t="shared" si="100"/>
        <v>0</v>
      </c>
      <c r="M1038" t="b">
        <f t="shared" si="101"/>
        <v>0</v>
      </c>
      <c r="N1038" t="b">
        <f t="shared" si="102"/>
        <v>0</v>
      </c>
    </row>
    <row r="1039" spans="1:14" ht="52.8" hidden="1" x14ac:dyDescent="0.25">
      <c r="A1039" t="s">
        <v>2886</v>
      </c>
      <c r="B1039" s="1" t="s">
        <v>2887</v>
      </c>
      <c r="C1039" t="s">
        <v>9</v>
      </c>
      <c r="D1039" s="1" t="s">
        <v>9</v>
      </c>
      <c r="E1039" s="1" t="s">
        <v>2700</v>
      </c>
      <c r="F1039">
        <v>29</v>
      </c>
      <c r="G1039" t="s">
        <v>2701</v>
      </c>
      <c r="H1039" t="b">
        <f t="shared" si="97"/>
        <v>0</v>
      </c>
      <c r="J1039" t="b">
        <f t="shared" si="98"/>
        <v>0</v>
      </c>
      <c r="K1039" t="b">
        <f t="shared" si="99"/>
        <v>0</v>
      </c>
      <c r="L1039" t="b">
        <f t="shared" si="100"/>
        <v>0</v>
      </c>
      <c r="M1039" t="b">
        <f t="shared" si="101"/>
        <v>0</v>
      </c>
      <c r="N1039" t="b">
        <f t="shared" si="102"/>
        <v>0</v>
      </c>
    </row>
    <row r="1040" spans="1:14" ht="52.8" hidden="1" x14ac:dyDescent="0.25">
      <c r="A1040" t="s">
        <v>2888</v>
      </c>
      <c r="B1040" s="1" t="s">
        <v>2889</v>
      </c>
      <c r="C1040" t="s">
        <v>9</v>
      </c>
      <c r="D1040" s="1" t="s">
        <v>9</v>
      </c>
      <c r="E1040" s="1" t="s">
        <v>2700</v>
      </c>
      <c r="F1040">
        <v>29</v>
      </c>
      <c r="G1040" t="s">
        <v>2701</v>
      </c>
      <c r="H1040" t="b">
        <f t="shared" si="97"/>
        <v>0</v>
      </c>
      <c r="J1040" t="b">
        <f t="shared" si="98"/>
        <v>0</v>
      </c>
      <c r="K1040" t="b">
        <f t="shared" si="99"/>
        <v>0</v>
      </c>
      <c r="L1040" t="b">
        <f t="shared" si="100"/>
        <v>0</v>
      </c>
      <c r="M1040" t="b">
        <f t="shared" si="101"/>
        <v>0</v>
      </c>
      <c r="N1040" t="b">
        <f t="shared" si="102"/>
        <v>0</v>
      </c>
    </row>
    <row r="1041" spans="1:14" ht="52.8" hidden="1" x14ac:dyDescent="0.25">
      <c r="A1041" t="s">
        <v>2890</v>
      </c>
      <c r="B1041" s="1" t="s">
        <v>2891</v>
      </c>
      <c r="C1041" t="s">
        <v>9</v>
      </c>
      <c r="D1041" s="1" t="s">
        <v>9</v>
      </c>
      <c r="E1041" s="1" t="s">
        <v>2700</v>
      </c>
      <c r="F1041">
        <v>29</v>
      </c>
      <c r="G1041" t="s">
        <v>2701</v>
      </c>
      <c r="H1041" t="b">
        <f t="shared" si="97"/>
        <v>0</v>
      </c>
      <c r="J1041" t="b">
        <f t="shared" si="98"/>
        <v>0</v>
      </c>
      <c r="K1041" t="b">
        <f t="shared" si="99"/>
        <v>0</v>
      </c>
      <c r="L1041" t="b">
        <f t="shared" si="100"/>
        <v>0</v>
      </c>
      <c r="M1041" t="b">
        <f t="shared" si="101"/>
        <v>0</v>
      </c>
      <c r="N1041" t="b">
        <f t="shared" si="102"/>
        <v>0</v>
      </c>
    </row>
    <row r="1042" spans="1:14" ht="52.8" hidden="1" x14ac:dyDescent="0.25">
      <c r="A1042" t="s">
        <v>2892</v>
      </c>
      <c r="B1042" s="1" t="s">
        <v>2893</v>
      </c>
      <c r="C1042" t="s">
        <v>9</v>
      </c>
      <c r="D1042" s="1" t="s">
        <v>9</v>
      </c>
      <c r="E1042" s="1" t="s">
        <v>2700</v>
      </c>
      <c r="F1042">
        <v>29</v>
      </c>
      <c r="G1042" t="s">
        <v>2701</v>
      </c>
      <c r="H1042" t="b">
        <f t="shared" si="97"/>
        <v>0</v>
      </c>
      <c r="J1042" t="b">
        <f t="shared" si="98"/>
        <v>0</v>
      </c>
      <c r="K1042" t="b">
        <f t="shared" si="99"/>
        <v>0</v>
      </c>
      <c r="L1042" t="b">
        <f t="shared" si="100"/>
        <v>0</v>
      </c>
      <c r="M1042" t="b">
        <f t="shared" si="101"/>
        <v>0</v>
      </c>
      <c r="N1042" t="b">
        <f t="shared" si="102"/>
        <v>0</v>
      </c>
    </row>
    <row r="1043" spans="1:14" ht="52.8" hidden="1" x14ac:dyDescent="0.25">
      <c r="A1043" t="s">
        <v>2894</v>
      </c>
      <c r="B1043" s="1" t="s">
        <v>2895</v>
      </c>
      <c r="C1043" t="s">
        <v>9</v>
      </c>
      <c r="D1043" s="1" t="s">
        <v>9</v>
      </c>
      <c r="E1043" s="1" t="s">
        <v>2700</v>
      </c>
      <c r="F1043">
        <v>29</v>
      </c>
      <c r="G1043" t="s">
        <v>2701</v>
      </c>
      <c r="H1043" t="b">
        <f t="shared" si="97"/>
        <v>0</v>
      </c>
      <c r="J1043" t="b">
        <f t="shared" si="98"/>
        <v>0</v>
      </c>
      <c r="K1043" t="b">
        <f t="shared" si="99"/>
        <v>0</v>
      </c>
      <c r="L1043" t="b">
        <f t="shared" si="100"/>
        <v>0</v>
      </c>
      <c r="M1043" t="b">
        <f t="shared" si="101"/>
        <v>0</v>
      </c>
      <c r="N1043" t="b">
        <f t="shared" si="102"/>
        <v>0</v>
      </c>
    </row>
    <row r="1044" spans="1:14" ht="52.8" hidden="1" x14ac:dyDescent="0.25">
      <c r="A1044" t="s">
        <v>2896</v>
      </c>
      <c r="B1044" s="1" t="s">
        <v>2897</v>
      </c>
      <c r="C1044" t="s">
        <v>9</v>
      </c>
      <c r="D1044" s="1" t="s">
        <v>9</v>
      </c>
      <c r="E1044" s="1" t="s">
        <v>2700</v>
      </c>
      <c r="F1044">
        <v>29</v>
      </c>
      <c r="G1044" t="s">
        <v>2701</v>
      </c>
      <c r="H1044" t="b">
        <f t="shared" si="97"/>
        <v>0</v>
      </c>
      <c r="J1044" t="b">
        <f t="shared" si="98"/>
        <v>0</v>
      </c>
      <c r="K1044" t="b">
        <f t="shared" si="99"/>
        <v>0</v>
      </c>
      <c r="L1044" t="b">
        <f t="shared" si="100"/>
        <v>0</v>
      </c>
      <c r="M1044" t="b">
        <f t="shared" si="101"/>
        <v>0</v>
      </c>
      <c r="N1044" t="b">
        <f t="shared" si="102"/>
        <v>0</v>
      </c>
    </row>
    <row r="1045" spans="1:14" ht="52.8" hidden="1" x14ac:dyDescent="0.25">
      <c r="A1045" t="s">
        <v>2898</v>
      </c>
      <c r="B1045" s="1" t="s">
        <v>2899</v>
      </c>
      <c r="C1045" t="s">
        <v>9</v>
      </c>
      <c r="D1045" s="1" t="s">
        <v>9</v>
      </c>
      <c r="E1045" s="1" t="s">
        <v>2700</v>
      </c>
      <c r="F1045">
        <v>29</v>
      </c>
      <c r="G1045" t="s">
        <v>2701</v>
      </c>
      <c r="H1045" t="b">
        <f t="shared" si="97"/>
        <v>0</v>
      </c>
      <c r="J1045" t="b">
        <f t="shared" si="98"/>
        <v>0</v>
      </c>
      <c r="K1045" t="b">
        <f t="shared" si="99"/>
        <v>0</v>
      </c>
      <c r="L1045" t="b">
        <f t="shared" si="100"/>
        <v>0</v>
      </c>
      <c r="M1045" t="b">
        <f t="shared" si="101"/>
        <v>0</v>
      </c>
      <c r="N1045" t="b">
        <f t="shared" si="102"/>
        <v>0</v>
      </c>
    </row>
    <row r="1046" spans="1:14" ht="52.8" hidden="1" x14ac:dyDescent="0.25">
      <c r="A1046" t="s">
        <v>2900</v>
      </c>
      <c r="B1046" s="1" t="s">
        <v>2901</v>
      </c>
      <c r="C1046" t="s">
        <v>9</v>
      </c>
      <c r="D1046" s="1" t="s">
        <v>9</v>
      </c>
      <c r="E1046" s="1" t="s">
        <v>2700</v>
      </c>
      <c r="F1046">
        <v>29</v>
      </c>
      <c r="G1046" t="s">
        <v>2701</v>
      </c>
      <c r="H1046" t="b">
        <f t="shared" si="97"/>
        <v>0</v>
      </c>
      <c r="J1046" t="b">
        <f t="shared" si="98"/>
        <v>0</v>
      </c>
      <c r="K1046" t="b">
        <f t="shared" si="99"/>
        <v>0</v>
      </c>
      <c r="L1046" t="b">
        <f t="shared" si="100"/>
        <v>0</v>
      </c>
      <c r="M1046" t="b">
        <f t="shared" si="101"/>
        <v>0</v>
      </c>
      <c r="N1046" t="b">
        <f t="shared" si="102"/>
        <v>0</v>
      </c>
    </row>
    <row r="1047" spans="1:14" ht="52.8" hidden="1" x14ac:dyDescent="0.25">
      <c r="A1047" t="s">
        <v>2902</v>
      </c>
      <c r="B1047" s="1" t="s">
        <v>2903</v>
      </c>
      <c r="C1047" t="s">
        <v>9</v>
      </c>
      <c r="D1047" s="1" t="s">
        <v>9</v>
      </c>
      <c r="E1047" s="1" t="s">
        <v>2700</v>
      </c>
      <c r="F1047">
        <v>29</v>
      </c>
      <c r="G1047" t="s">
        <v>2701</v>
      </c>
      <c r="H1047" t="b">
        <f t="shared" si="97"/>
        <v>0</v>
      </c>
      <c r="J1047" t="b">
        <f t="shared" si="98"/>
        <v>0</v>
      </c>
      <c r="K1047" t="b">
        <f t="shared" si="99"/>
        <v>0</v>
      </c>
      <c r="L1047" t="b">
        <f t="shared" si="100"/>
        <v>0</v>
      </c>
      <c r="M1047" t="b">
        <f t="shared" si="101"/>
        <v>0</v>
      </c>
      <c r="N1047" t="b">
        <f t="shared" si="102"/>
        <v>0</v>
      </c>
    </row>
    <row r="1048" spans="1:14" ht="52.8" hidden="1" x14ac:dyDescent="0.25">
      <c r="A1048" t="s">
        <v>2904</v>
      </c>
      <c r="B1048" s="1" t="s">
        <v>2905</v>
      </c>
      <c r="C1048" t="s">
        <v>9</v>
      </c>
      <c r="D1048" s="1" t="s">
        <v>9</v>
      </c>
      <c r="E1048" s="1" t="s">
        <v>2700</v>
      </c>
      <c r="F1048">
        <v>29</v>
      </c>
      <c r="G1048" t="s">
        <v>2701</v>
      </c>
      <c r="H1048" t="b">
        <f t="shared" si="97"/>
        <v>0</v>
      </c>
      <c r="J1048" t="b">
        <f t="shared" si="98"/>
        <v>0</v>
      </c>
      <c r="K1048" t="b">
        <f t="shared" si="99"/>
        <v>0</v>
      </c>
      <c r="L1048" t="b">
        <f t="shared" si="100"/>
        <v>0</v>
      </c>
      <c r="M1048" t="b">
        <f t="shared" si="101"/>
        <v>0</v>
      </c>
      <c r="N1048" t="b">
        <f t="shared" si="102"/>
        <v>0</v>
      </c>
    </row>
    <row r="1049" spans="1:14" ht="52.8" hidden="1" x14ac:dyDescent="0.25">
      <c r="A1049" t="s">
        <v>2906</v>
      </c>
      <c r="B1049" s="1" t="s">
        <v>2907</v>
      </c>
      <c r="C1049" t="s">
        <v>9</v>
      </c>
      <c r="D1049" s="1" t="s">
        <v>9</v>
      </c>
      <c r="E1049" s="1" t="s">
        <v>2700</v>
      </c>
      <c r="F1049">
        <v>29</v>
      </c>
      <c r="G1049" t="s">
        <v>2701</v>
      </c>
      <c r="H1049" t="b">
        <f t="shared" si="97"/>
        <v>0</v>
      </c>
      <c r="J1049" t="b">
        <f t="shared" si="98"/>
        <v>0</v>
      </c>
      <c r="K1049" t="b">
        <f t="shared" si="99"/>
        <v>0</v>
      </c>
      <c r="L1049" t="b">
        <f t="shared" si="100"/>
        <v>0</v>
      </c>
      <c r="M1049" t="b">
        <f t="shared" si="101"/>
        <v>0</v>
      </c>
      <c r="N1049" t="b">
        <f t="shared" si="102"/>
        <v>0</v>
      </c>
    </row>
    <row r="1050" spans="1:14" ht="52.8" hidden="1" x14ac:dyDescent="0.25">
      <c r="A1050" t="s">
        <v>2908</v>
      </c>
      <c r="B1050" s="1" t="s">
        <v>2909</v>
      </c>
      <c r="C1050" t="s">
        <v>9</v>
      </c>
      <c r="D1050" s="1" t="s">
        <v>9</v>
      </c>
      <c r="E1050" s="1" t="s">
        <v>2700</v>
      </c>
      <c r="F1050">
        <v>29</v>
      </c>
      <c r="G1050" t="s">
        <v>2701</v>
      </c>
      <c r="H1050" t="b">
        <f t="shared" si="97"/>
        <v>0</v>
      </c>
      <c r="J1050" t="b">
        <f t="shared" si="98"/>
        <v>0</v>
      </c>
      <c r="K1050" t="b">
        <f t="shared" si="99"/>
        <v>0</v>
      </c>
      <c r="L1050" t="b">
        <f t="shared" si="100"/>
        <v>0</v>
      </c>
      <c r="M1050" t="b">
        <f t="shared" si="101"/>
        <v>0</v>
      </c>
      <c r="N1050" t="b">
        <f t="shared" si="102"/>
        <v>0</v>
      </c>
    </row>
    <row r="1051" spans="1:14" ht="52.8" hidden="1" x14ac:dyDescent="0.25">
      <c r="A1051" t="s">
        <v>2910</v>
      </c>
      <c r="B1051" s="1" t="s">
        <v>2911</v>
      </c>
      <c r="C1051" t="s">
        <v>9</v>
      </c>
      <c r="D1051" s="1" t="s">
        <v>9</v>
      </c>
      <c r="E1051" s="1" t="s">
        <v>2700</v>
      </c>
      <c r="F1051">
        <v>29</v>
      </c>
      <c r="G1051" t="s">
        <v>2701</v>
      </c>
      <c r="H1051" t="b">
        <f t="shared" si="97"/>
        <v>0</v>
      </c>
      <c r="J1051" t="b">
        <f t="shared" si="98"/>
        <v>0</v>
      </c>
      <c r="K1051" t="b">
        <f t="shared" si="99"/>
        <v>0</v>
      </c>
      <c r="L1051" t="b">
        <f t="shared" si="100"/>
        <v>0</v>
      </c>
      <c r="M1051" t="b">
        <f t="shared" si="101"/>
        <v>0</v>
      </c>
      <c r="N1051" t="b">
        <f t="shared" si="102"/>
        <v>0</v>
      </c>
    </row>
    <row r="1052" spans="1:14" ht="52.8" hidden="1" x14ac:dyDescent="0.25">
      <c r="A1052" t="s">
        <v>2912</v>
      </c>
      <c r="B1052" s="1" t="s">
        <v>2913</v>
      </c>
      <c r="C1052" t="s">
        <v>9</v>
      </c>
      <c r="D1052" s="1" t="s">
        <v>9</v>
      </c>
      <c r="E1052" s="1" t="s">
        <v>2700</v>
      </c>
      <c r="F1052">
        <v>29</v>
      </c>
      <c r="G1052" t="s">
        <v>2701</v>
      </c>
      <c r="H1052" t="b">
        <f t="shared" si="97"/>
        <v>0</v>
      </c>
      <c r="J1052" t="b">
        <f t="shared" si="98"/>
        <v>0</v>
      </c>
      <c r="K1052" t="b">
        <f t="shared" si="99"/>
        <v>0</v>
      </c>
      <c r="L1052" t="b">
        <f t="shared" si="100"/>
        <v>0</v>
      </c>
      <c r="M1052" t="b">
        <f t="shared" si="101"/>
        <v>0</v>
      </c>
      <c r="N1052" t="b">
        <f t="shared" si="102"/>
        <v>0</v>
      </c>
    </row>
    <row r="1053" spans="1:14" ht="52.8" hidden="1" x14ac:dyDescent="0.25">
      <c r="A1053" t="s">
        <v>2914</v>
      </c>
      <c r="B1053" s="1" t="s">
        <v>2915</v>
      </c>
      <c r="C1053" t="s">
        <v>9</v>
      </c>
      <c r="D1053" s="1" t="s">
        <v>9</v>
      </c>
      <c r="E1053" s="1" t="s">
        <v>2700</v>
      </c>
      <c r="F1053">
        <v>29</v>
      </c>
      <c r="G1053" t="s">
        <v>2701</v>
      </c>
      <c r="H1053" t="b">
        <f t="shared" si="97"/>
        <v>0</v>
      </c>
      <c r="J1053" t="b">
        <f t="shared" si="98"/>
        <v>0</v>
      </c>
      <c r="K1053" t="b">
        <f t="shared" si="99"/>
        <v>0</v>
      </c>
      <c r="L1053" t="b">
        <f t="shared" si="100"/>
        <v>0</v>
      </c>
      <c r="M1053" t="b">
        <f t="shared" si="101"/>
        <v>0</v>
      </c>
      <c r="N1053" t="b">
        <f t="shared" si="102"/>
        <v>0</v>
      </c>
    </row>
    <row r="1054" spans="1:14" ht="52.8" hidden="1" x14ac:dyDescent="0.25">
      <c r="A1054" t="s">
        <v>2916</v>
      </c>
      <c r="B1054" s="1" t="s">
        <v>2917</v>
      </c>
      <c r="C1054" t="s">
        <v>9</v>
      </c>
      <c r="D1054" s="1" t="s">
        <v>9</v>
      </c>
      <c r="E1054" s="1" t="s">
        <v>2700</v>
      </c>
      <c r="F1054">
        <v>29</v>
      </c>
      <c r="G1054" t="s">
        <v>2701</v>
      </c>
      <c r="H1054" t="b">
        <f t="shared" si="97"/>
        <v>0</v>
      </c>
      <c r="J1054" t="b">
        <f t="shared" si="98"/>
        <v>0</v>
      </c>
      <c r="K1054" t="b">
        <f t="shared" si="99"/>
        <v>0</v>
      </c>
      <c r="L1054" t="b">
        <f t="shared" si="100"/>
        <v>0</v>
      </c>
      <c r="M1054" t="b">
        <f t="shared" si="101"/>
        <v>0</v>
      </c>
      <c r="N1054" t="b">
        <f t="shared" si="102"/>
        <v>0</v>
      </c>
    </row>
    <row r="1055" spans="1:14" ht="52.8" hidden="1" x14ac:dyDescent="0.25">
      <c r="A1055" t="s">
        <v>2918</v>
      </c>
      <c r="B1055" s="1" t="s">
        <v>2919</v>
      </c>
      <c r="C1055" t="s">
        <v>9</v>
      </c>
      <c r="D1055" s="1" t="s">
        <v>9</v>
      </c>
      <c r="E1055" s="1" t="s">
        <v>2700</v>
      </c>
      <c r="F1055">
        <v>29</v>
      </c>
      <c r="G1055" t="s">
        <v>2701</v>
      </c>
      <c r="H1055" t="b">
        <f t="shared" si="97"/>
        <v>0</v>
      </c>
      <c r="J1055" t="b">
        <f t="shared" si="98"/>
        <v>0</v>
      </c>
      <c r="K1055" t="b">
        <f t="shared" si="99"/>
        <v>0</v>
      </c>
      <c r="L1055" t="b">
        <f t="shared" si="100"/>
        <v>0</v>
      </c>
      <c r="M1055" t="b">
        <f t="shared" si="101"/>
        <v>0</v>
      </c>
      <c r="N1055" t="b">
        <f t="shared" si="102"/>
        <v>0</v>
      </c>
    </row>
    <row r="1056" spans="1:14" ht="52.8" hidden="1" x14ac:dyDescent="0.25">
      <c r="A1056" t="s">
        <v>2920</v>
      </c>
      <c r="B1056" s="1" t="s">
        <v>2921</v>
      </c>
      <c r="C1056" t="s">
        <v>9</v>
      </c>
      <c r="D1056" s="1" t="s">
        <v>9</v>
      </c>
      <c r="E1056" s="1" t="s">
        <v>2700</v>
      </c>
      <c r="F1056">
        <v>29</v>
      </c>
      <c r="G1056" t="s">
        <v>2701</v>
      </c>
      <c r="H1056" t="b">
        <f t="shared" si="97"/>
        <v>0</v>
      </c>
      <c r="J1056" t="b">
        <f t="shared" si="98"/>
        <v>0</v>
      </c>
      <c r="K1056" t="b">
        <f t="shared" si="99"/>
        <v>0</v>
      </c>
      <c r="L1056" t="b">
        <f t="shared" si="100"/>
        <v>0</v>
      </c>
      <c r="M1056" t="b">
        <f t="shared" si="101"/>
        <v>0</v>
      </c>
      <c r="N1056" t="b">
        <f t="shared" si="102"/>
        <v>0</v>
      </c>
    </row>
    <row r="1057" spans="1:14" ht="52.8" hidden="1" x14ac:dyDescent="0.25">
      <c r="A1057" t="s">
        <v>2922</v>
      </c>
      <c r="B1057" s="1" t="s">
        <v>2923</v>
      </c>
      <c r="C1057" t="s">
        <v>9</v>
      </c>
      <c r="D1057" s="1" t="s">
        <v>9</v>
      </c>
      <c r="E1057" s="1" t="s">
        <v>2700</v>
      </c>
      <c r="F1057">
        <v>29</v>
      </c>
      <c r="G1057" t="s">
        <v>2701</v>
      </c>
      <c r="H1057" t="b">
        <f t="shared" si="97"/>
        <v>0</v>
      </c>
      <c r="J1057" t="b">
        <f t="shared" si="98"/>
        <v>0</v>
      </c>
      <c r="K1057" t="b">
        <f t="shared" si="99"/>
        <v>0</v>
      </c>
      <c r="L1057" t="b">
        <f t="shared" si="100"/>
        <v>0</v>
      </c>
      <c r="M1057" t="b">
        <f t="shared" si="101"/>
        <v>0</v>
      </c>
      <c r="N1057" t="b">
        <f t="shared" si="102"/>
        <v>0</v>
      </c>
    </row>
    <row r="1058" spans="1:14" ht="52.8" hidden="1" x14ac:dyDescent="0.25">
      <c r="A1058" t="s">
        <v>2924</v>
      </c>
      <c r="B1058" s="1" t="s">
        <v>2925</v>
      </c>
      <c r="C1058" t="s">
        <v>9</v>
      </c>
      <c r="D1058" s="1" t="s">
        <v>9</v>
      </c>
      <c r="E1058" s="1" t="s">
        <v>2700</v>
      </c>
      <c r="F1058">
        <v>29</v>
      </c>
      <c r="G1058" t="s">
        <v>2701</v>
      </c>
      <c r="H1058" t="b">
        <f t="shared" si="97"/>
        <v>0</v>
      </c>
      <c r="J1058" t="b">
        <f t="shared" si="98"/>
        <v>0</v>
      </c>
      <c r="K1058" t="b">
        <f t="shared" si="99"/>
        <v>0</v>
      </c>
      <c r="L1058" t="b">
        <f t="shared" si="100"/>
        <v>0</v>
      </c>
      <c r="M1058" t="b">
        <f t="shared" si="101"/>
        <v>0</v>
      </c>
      <c r="N1058" t="b">
        <f t="shared" si="102"/>
        <v>0</v>
      </c>
    </row>
    <row r="1059" spans="1:14" ht="52.8" hidden="1" x14ac:dyDescent="0.25">
      <c r="A1059" t="s">
        <v>2926</v>
      </c>
      <c r="B1059" s="1" t="s">
        <v>2927</v>
      </c>
      <c r="C1059" t="s">
        <v>9</v>
      </c>
      <c r="D1059" s="1" t="s">
        <v>9</v>
      </c>
      <c r="E1059" s="1" t="s">
        <v>2700</v>
      </c>
      <c r="F1059">
        <v>29</v>
      </c>
      <c r="G1059" t="s">
        <v>2701</v>
      </c>
      <c r="H1059" t="b">
        <f t="shared" si="97"/>
        <v>0</v>
      </c>
      <c r="J1059" t="b">
        <f t="shared" si="98"/>
        <v>0</v>
      </c>
      <c r="K1059" t="b">
        <f t="shared" si="99"/>
        <v>0</v>
      </c>
      <c r="L1059" t="b">
        <f t="shared" si="100"/>
        <v>0</v>
      </c>
      <c r="M1059" t="b">
        <f t="shared" si="101"/>
        <v>0</v>
      </c>
      <c r="N1059" t="b">
        <f t="shared" si="102"/>
        <v>0</v>
      </c>
    </row>
    <row r="1060" spans="1:14" ht="52.8" hidden="1" x14ac:dyDescent="0.25">
      <c r="A1060" t="s">
        <v>2928</v>
      </c>
      <c r="B1060" s="1" t="s">
        <v>2929</v>
      </c>
      <c r="C1060" t="s">
        <v>9</v>
      </c>
      <c r="D1060" s="1" t="s">
        <v>9</v>
      </c>
      <c r="E1060" s="1" t="s">
        <v>2700</v>
      </c>
      <c r="F1060">
        <v>29</v>
      </c>
      <c r="G1060" t="s">
        <v>2701</v>
      </c>
      <c r="H1060" t="b">
        <f t="shared" si="97"/>
        <v>0</v>
      </c>
      <c r="J1060" t="b">
        <f t="shared" si="98"/>
        <v>0</v>
      </c>
      <c r="K1060" t="b">
        <f t="shared" si="99"/>
        <v>0</v>
      </c>
      <c r="L1060" t="b">
        <f t="shared" si="100"/>
        <v>0</v>
      </c>
      <c r="M1060" t="b">
        <f t="shared" si="101"/>
        <v>0</v>
      </c>
      <c r="N1060" t="b">
        <f t="shared" si="102"/>
        <v>0</v>
      </c>
    </row>
    <row r="1061" spans="1:14" ht="52.8" hidden="1" x14ac:dyDescent="0.25">
      <c r="A1061" t="s">
        <v>2930</v>
      </c>
      <c r="B1061" s="1" t="s">
        <v>2931</v>
      </c>
      <c r="C1061" t="s">
        <v>9</v>
      </c>
      <c r="D1061" s="1" t="s">
        <v>9</v>
      </c>
      <c r="E1061" s="1" t="s">
        <v>2700</v>
      </c>
      <c r="F1061">
        <v>29</v>
      </c>
      <c r="G1061" t="s">
        <v>2701</v>
      </c>
      <c r="H1061" t="b">
        <f t="shared" si="97"/>
        <v>0</v>
      </c>
      <c r="J1061" t="b">
        <f t="shared" si="98"/>
        <v>0</v>
      </c>
      <c r="K1061" t="b">
        <f t="shared" si="99"/>
        <v>0</v>
      </c>
      <c r="L1061" t="b">
        <f t="shared" si="100"/>
        <v>0</v>
      </c>
      <c r="M1061" t="b">
        <f t="shared" si="101"/>
        <v>0</v>
      </c>
      <c r="N1061" t="b">
        <f t="shared" si="102"/>
        <v>0</v>
      </c>
    </row>
    <row r="1062" spans="1:14" ht="52.8" hidden="1" x14ac:dyDescent="0.25">
      <c r="A1062" t="s">
        <v>2932</v>
      </c>
      <c r="B1062" s="1" t="s">
        <v>2933</v>
      </c>
      <c r="C1062" t="s">
        <v>9</v>
      </c>
      <c r="D1062" s="1" t="s">
        <v>9</v>
      </c>
      <c r="E1062" s="1" t="s">
        <v>2700</v>
      </c>
      <c r="F1062">
        <v>29</v>
      </c>
      <c r="G1062" t="s">
        <v>2701</v>
      </c>
      <c r="H1062" t="b">
        <f t="shared" si="97"/>
        <v>0</v>
      </c>
      <c r="J1062" t="b">
        <f t="shared" si="98"/>
        <v>0</v>
      </c>
      <c r="K1062" t="b">
        <f t="shared" si="99"/>
        <v>0</v>
      </c>
      <c r="L1062" t="b">
        <f t="shared" si="100"/>
        <v>0</v>
      </c>
      <c r="M1062" t="b">
        <f t="shared" si="101"/>
        <v>0</v>
      </c>
      <c r="N1062" t="b">
        <f t="shared" si="102"/>
        <v>0</v>
      </c>
    </row>
    <row r="1063" spans="1:14" ht="52.8" hidden="1" x14ac:dyDescent="0.25">
      <c r="A1063" t="s">
        <v>2934</v>
      </c>
      <c r="B1063" s="1" t="s">
        <v>2935</v>
      </c>
      <c r="C1063" t="s">
        <v>9</v>
      </c>
      <c r="D1063" s="1" t="s">
        <v>9</v>
      </c>
      <c r="E1063" s="1" t="s">
        <v>2700</v>
      </c>
      <c r="F1063">
        <v>29</v>
      </c>
      <c r="G1063" t="s">
        <v>2701</v>
      </c>
      <c r="H1063" t="b">
        <f t="shared" si="97"/>
        <v>0</v>
      </c>
      <c r="J1063" t="b">
        <f t="shared" si="98"/>
        <v>0</v>
      </c>
      <c r="K1063" t="b">
        <f t="shared" si="99"/>
        <v>0</v>
      </c>
      <c r="L1063" t="b">
        <f t="shared" si="100"/>
        <v>0</v>
      </c>
      <c r="M1063" t="b">
        <f t="shared" si="101"/>
        <v>0</v>
      </c>
      <c r="N1063" t="b">
        <f t="shared" si="102"/>
        <v>0</v>
      </c>
    </row>
    <row r="1064" spans="1:14" ht="52.8" hidden="1" x14ac:dyDescent="0.25">
      <c r="A1064" t="s">
        <v>2936</v>
      </c>
      <c r="B1064" s="1" t="s">
        <v>2937</v>
      </c>
      <c r="C1064" t="s">
        <v>9</v>
      </c>
      <c r="D1064" s="1" t="s">
        <v>9</v>
      </c>
      <c r="E1064" s="1" t="s">
        <v>2700</v>
      </c>
      <c r="F1064">
        <v>29</v>
      </c>
      <c r="G1064" t="s">
        <v>2701</v>
      </c>
      <c r="H1064" t="b">
        <f t="shared" si="97"/>
        <v>0</v>
      </c>
      <c r="J1064" t="b">
        <f t="shared" si="98"/>
        <v>0</v>
      </c>
      <c r="K1064" t="b">
        <f t="shared" si="99"/>
        <v>0</v>
      </c>
      <c r="L1064" t="b">
        <f t="shared" si="100"/>
        <v>0</v>
      </c>
      <c r="M1064" t="b">
        <f t="shared" si="101"/>
        <v>0</v>
      </c>
      <c r="N1064" t="b">
        <f t="shared" si="102"/>
        <v>0</v>
      </c>
    </row>
    <row r="1065" spans="1:14" ht="52.8" hidden="1" x14ac:dyDescent="0.25">
      <c r="A1065" t="s">
        <v>2938</v>
      </c>
      <c r="B1065" s="1" t="s">
        <v>2939</v>
      </c>
      <c r="C1065" t="s">
        <v>9</v>
      </c>
      <c r="D1065" s="1" t="s">
        <v>9</v>
      </c>
      <c r="E1065" s="1" t="s">
        <v>2700</v>
      </c>
      <c r="F1065">
        <v>29</v>
      </c>
      <c r="G1065" t="s">
        <v>2701</v>
      </c>
      <c r="H1065" t="b">
        <f t="shared" si="97"/>
        <v>0</v>
      </c>
      <c r="J1065" t="b">
        <f t="shared" si="98"/>
        <v>0</v>
      </c>
      <c r="K1065" t="b">
        <f t="shared" si="99"/>
        <v>0</v>
      </c>
      <c r="L1065" t="b">
        <f t="shared" si="100"/>
        <v>0</v>
      </c>
      <c r="M1065" t="b">
        <f t="shared" si="101"/>
        <v>0</v>
      </c>
      <c r="N1065" t="b">
        <f t="shared" si="102"/>
        <v>0</v>
      </c>
    </row>
    <row r="1066" spans="1:14" ht="52.8" hidden="1" x14ac:dyDescent="0.25">
      <c r="A1066" t="s">
        <v>2940</v>
      </c>
      <c r="B1066" s="1" t="s">
        <v>2941</v>
      </c>
      <c r="C1066" t="s">
        <v>9</v>
      </c>
      <c r="D1066" s="1" t="s">
        <v>9</v>
      </c>
      <c r="E1066" s="1" t="s">
        <v>2700</v>
      </c>
      <c r="F1066">
        <v>29</v>
      </c>
      <c r="G1066" t="s">
        <v>2701</v>
      </c>
      <c r="H1066" t="b">
        <f t="shared" si="97"/>
        <v>0</v>
      </c>
      <c r="J1066" t="b">
        <f t="shared" si="98"/>
        <v>0</v>
      </c>
      <c r="K1066" t="b">
        <f t="shared" si="99"/>
        <v>0</v>
      </c>
      <c r="L1066" t="b">
        <f t="shared" si="100"/>
        <v>0</v>
      </c>
      <c r="M1066" t="b">
        <f t="shared" si="101"/>
        <v>0</v>
      </c>
      <c r="N1066" t="b">
        <f t="shared" si="102"/>
        <v>0</v>
      </c>
    </row>
    <row r="1067" spans="1:14" ht="52.8" hidden="1" x14ac:dyDescent="0.25">
      <c r="A1067" t="s">
        <v>2942</v>
      </c>
      <c r="B1067" s="1" t="s">
        <v>2943</v>
      </c>
      <c r="C1067" t="s">
        <v>9</v>
      </c>
      <c r="D1067" s="1" t="s">
        <v>9</v>
      </c>
      <c r="E1067" s="1" t="s">
        <v>2700</v>
      </c>
      <c r="F1067">
        <v>29</v>
      </c>
      <c r="G1067" t="s">
        <v>2701</v>
      </c>
      <c r="H1067" t="b">
        <f t="shared" si="97"/>
        <v>0</v>
      </c>
      <c r="J1067" t="b">
        <f t="shared" si="98"/>
        <v>0</v>
      </c>
      <c r="K1067" t="b">
        <f t="shared" si="99"/>
        <v>0</v>
      </c>
      <c r="L1067" t="b">
        <f t="shared" si="100"/>
        <v>0</v>
      </c>
      <c r="M1067" t="b">
        <f t="shared" si="101"/>
        <v>0</v>
      </c>
      <c r="N1067" t="b">
        <f t="shared" si="102"/>
        <v>0</v>
      </c>
    </row>
    <row r="1068" spans="1:14" ht="52.8" hidden="1" x14ac:dyDescent="0.25">
      <c r="A1068" t="s">
        <v>2944</v>
      </c>
      <c r="B1068" s="1" t="s">
        <v>2945</v>
      </c>
      <c r="C1068" t="s">
        <v>9</v>
      </c>
      <c r="D1068" s="1" t="s">
        <v>9</v>
      </c>
      <c r="E1068" s="1" t="s">
        <v>2700</v>
      </c>
      <c r="F1068">
        <v>29</v>
      </c>
      <c r="G1068" t="s">
        <v>2701</v>
      </c>
      <c r="H1068" t="b">
        <f t="shared" si="97"/>
        <v>0</v>
      </c>
      <c r="J1068" t="b">
        <f t="shared" si="98"/>
        <v>0</v>
      </c>
      <c r="K1068" t="b">
        <f t="shared" si="99"/>
        <v>0</v>
      </c>
      <c r="L1068" t="b">
        <f t="shared" si="100"/>
        <v>0</v>
      </c>
      <c r="M1068" t="b">
        <f t="shared" si="101"/>
        <v>0</v>
      </c>
      <c r="N1068" t="b">
        <f t="shared" si="102"/>
        <v>0</v>
      </c>
    </row>
    <row r="1069" spans="1:14" ht="52.8" hidden="1" x14ac:dyDescent="0.25">
      <c r="A1069" t="s">
        <v>2946</v>
      </c>
      <c r="B1069" s="1" t="s">
        <v>2947</v>
      </c>
      <c r="C1069" t="s">
        <v>9</v>
      </c>
      <c r="D1069" s="1" t="s">
        <v>9</v>
      </c>
      <c r="E1069" s="1" t="s">
        <v>2700</v>
      </c>
      <c r="F1069">
        <v>29</v>
      </c>
      <c r="G1069" t="s">
        <v>2701</v>
      </c>
      <c r="H1069" t="b">
        <f t="shared" si="97"/>
        <v>0</v>
      </c>
      <c r="J1069" t="b">
        <f t="shared" si="98"/>
        <v>0</v>
      </c>
      <c r="K1069" t="b">
        <f t="shared" si="99"/>
        <v>0</v>
      </c>
      <c r="L1069" t="b">
        <f t="shared" si="100"/>
        <v>0</v>
      </c>
      <c r="M1069" t="b">
        <f t="shared" si="101"/>
        <v>0</v>
      </c>
      <c r="N1069" t="b">
        <f t="shared" si="102"/>
        <v>0</v>
      </c>
    </row>
    <row r="1070" spans="1:14" ht="52.8" hidden="1" x14ac:dyDescent="0.25">
      <c r="A1070" t="s">
        <v>2948</v>
      </c>
      <c r="B1070" s="1" t="s">
        <v>2949</v>
      </c>
      <c r="C1070" t="s">
        <v>9</v>
      </c>
      <c r="D1070" s="1" t="s">
        <v>9</v>
      </c>
      <c r="E1070" s="1" t="s">
        <v>2700</v>
      </c>
      <c r="F1070">
        <v>29</v>
      </c>
      <c r="G1070" t="s">
        <v>2701</v>
      </c>
      <c r="H1070" t="b">
        <f t="shared" si="97"/>
        <v>0</v>
      </c>
      <c r="J1070" t="b">
        <f t="shared" si="98"/>
        <v>0</v>
      </c>
      <c r="K1070" t="b">
        <f t="shared" si="99"/>
        <v>0</v>
      </c>
      <c r="L1070" t="b">
        <f t="shared" si="100"/>
        <v>0</v>
      </c>
      <c r="M1070" t="b">
        <f t="shared" si="101"/>
        <v>0</v>
      </c>
      <c r="N1070" t="b">
        <f t="shared" si="102"/>
        <v>0</v>
      </c>
    </row>
    <row r="1071" spans="1:14" ht="52.8" hidden="1" x14ac:dyDescent="0.25">
      <c r="A1071" t="s">
        <v>2950</v>
      </c>
      <c r="B1071" s="1" t="s">
        <v>2951</v>
      </c>
      <c r="C1071" t="s">
        <v>9</v>
      </c>
      <c r="D1071" s="1" t="s">
        <v>9</v>
      </c>
      <c r="E1071" s="1" t="s">
        <v>2700</v>
      </c>
      <c r="F1071">
        <v>29</v>
      </c>
      <c r="G1071" t="s">
        <v>2701</v>
      </c>
      <c r="H1071" t="b">
        <f t="shared" si="97"/>
        <v>0</v>
      </c>
      <c r="J1071" t="b">
        <f t="shared" si="98"/>
        <v>0</v>
      </c>
      <c r="K1071" t="b">
        <f t="shared" si="99"/>
        <v>0</v>
      </c>
      <c r="L1071" t="b">
        <f t="shared" si="100"/>
        <v>0</v>
      </c>
      <c r="M1071" t="b">
        <f t="shared" si="101"/>
        <v>0</v>
      </c>
      <c r="N1071" t="b">
        <f t="shared" si="102"/>
        <v>0</v>
      </c>
    </row>
    <row r="1072" spans="1:14" ht="52.8" hidden="1" x14ac:dyDescent="0.25">
      <c r="A1072" t="s">
        <v>2952</v>
      </c>
      <c r="B1072" s="1" t="s">
        <v>2953</v>
      </c>
      <c r="C1072" t="s">
        <v>9</v>
      </c>
      <c r="D1072" s="1" t="s">
        <v>9</v>
      </c>
      <c r="E1072" s="1" t="s">
        <v>2700</v>
      </c>
      <c r="F1072">
        <v>29</v>
      </c>
      <c r="G1072" t="s">
        <v>2701</v>
      </c>
      <c r="H1072" t="b">
        <f t="shared" si="97"/>
        <v>0</v>
      </c>
      <c r="J1072" t="b">
        <f t="shared" si="98"/>
        <v>0</v>
      </c>
      <c r="K1072" t="b">
        <f t="shared" si="99"/>
        <v>0</v>
      </c>
      <c r="L1072" t="b">
        <f t="shared" si="100"/>
        <v>0</v>
      </c>
      <c r="M1072" t="b">
        <f t="shared" si="101"/>
        <v>0</v>
      </c>
      <c r="N1072" t="b">
        <f t="shared" si="102"/>
        <v>0</v>
      </c>
    </row>
    <row r="1073" spans="1:14" ht="52.8" hidden="1" x14ac:dyDescent="0.25">
      <c r="A1073" t="s">
        <v>2954</v>
      </c>
      <c r="B1073" s="1" t="s">
        <v>2955</v>
      </c>
      <c r="C1073" t="s">
        <v>9</v>
      </c>
      <c r="D1073" s="1" t="s">
        <v>9</v>
      </c>
      <c r="E1073" s="1" t="s">
        <v>2700</v>
      </c>
      <c r="F1073">
        <v>29</v>
      </c>
      <c r="G1073" t="s">
        <v>2701</v>
      </c>
      <c r="H1073" t="b">
        <f t="shared" si="97"/>
        <v>0</v>
      </c>
      <c r="J1073" t="b">
        <f t="shared" si="98"/>
        <v>0</v>
      </c>
      <c r="K1073" t="b">
        <f t="shared" si="99"/>
        <v>0</v>
      </c>
      <c r="L1073" t="b">
        <f t="shared" si="100"/>
        <v>0</v>
      </c>
      <c r="M1073" t="b">
        <f t="shared" si="101"/>
        <v>0</v>
      </c>
      <c r="N1073" t="b">
        <f t="shared" si="102"/>
        <v>0</v>
      </c>
    </row>
    <row r="1074" spans="1:14" ht="52.8" hidden="1" x14ac:dyDescent="0.25">
      <c r="A1074" t="s">
        <v>2956</v>
      </c>
      <c r="B1074" s="1" t="s">
        <v>2957</v>
      </c>
      <c r="C1074" t="s">
        <v>9</v>
      </c>
      <c r="D1074" s="1" t="s">
        <v>9</v>
      </c>
      <c r="E1074" s="1" t="s">
        <v>2700</v>
      </c>
      <c r="F1074">
        <v>29</v>
      </c>
      <c r="G1074" t="s">
        <v>2701</v>
      </c>
      <c r="H1074" t="b">
        <f t="shared" si="97"/>
        <v>0</v>
      </c>
      <c r="J1074" t="b">
        <f t="shared" si="98"/>
        <v>0</v>
      </c>
      <c r="K1074" t="b">
        <f t="shared" si="99"/>
        <v>0</v>
      </c>
      <c r="L1074" t="b">
        <f t="shared" si="100"/>
        <v>0</v>
      </c>
      <c r="M1074" t="b">
        <f t="shared" si="101"/>
        <v>0</v>
      </c>
      <c r="N1074" t="b">
        <f t="shared" si="102"/>
        <v>0</v>
      </c>
    </row>
    <row r="1075" spans="1:14" ht="52.8" hidden="1" x14ac:dyDescent="0.25">
      <c r="A1075" t="s">
        <v>2958</v>
      </c>
      <c r="B1075" s="1" t="s">
        <v>2959</v>
      </c>
      <c r="C1075" t="s">
        <v>9</v>
      </c>
      <c r="D1075" s="1" t="s">
        <v>9</v>
      </c>
      <c r="E1075" s="1" t="s">
        <v>2700</v>
      </c>
      <c r="F1075">
        <v>29</v>
      </c>
      <c r="G1075" t="s">
        <v>2701</v>
      </c>
      <c r="H1075" t="b">
        <f t="shared" si="97"/>
        <v>0</v>
      </c>
      <c r="J1075" t="b">
        <f t="shared" si="98"/>
        <v>0</v>
      </c>
      <c r="K1075" t="b">
        <f t="shared" si="99"/>
        <v>0</v>
      </c>
      <c r="L1075" t="b">
        <f t="shared" si="100"/>
        <v>0</v>
      </c>
      <c r="M1075" t="b">
        <f t="shared" si="101"/>
        <v>0</v>
      </c>
      <c r="N1075" t="b">
        <f t="shared" si="102"/>
        <v>0</v>
      </c>
    </row>
    <row r="1076" spans="1:14" ht="52.8" hidden="1" x14ac:dyDescent="0.25">
      <c r="A1076" t="s">
        <v>2960</v>
      </c>
      <c r="B1076" s="1" t="s">
        <v>2961</v>
      </c>
      <c r="C1076" t="s">
        <v>9</v>
      </c>
      <c r="D1076" s="1" t="s">
        <v>9</v>
      </c>
      <c r="E1076" s="1" t="s">
        <v>2700</v>
      </c>
      <c r="F1076">
        <v>29</v>
      </c>
      <c r="G1076" t="s">
        <v>2701</v>
      </c>
      <c r="H1076" t="b">
        <f t="shared" si="97"/>
        <v>0</v>
      </c>
      <c r="J1076" t="b">
        <f t="shared" si="98"/>
        <v>0</v>
      </c>
      <c r="K1076" t="b">
        <f t="shared" si="99"/>
        <v>0</v>
      </c>
      <c r="L1076" t="b">
        <f t="shared" si="100"/>
        <v>0</v>
      </c>
      <c r="M1076" t="b">
        <f t="shared" si="101"/>
        <v>0</v>
      </c>
      <c r="N1076" t="b">
        <f t="shared" si="102"/>
        <v>0</v>
      </c>
    </row>
    <row r="1077" spans="1:14" ht="52.8" hidden="1" x14ac:dyDescent="0.25">
      <c r="A1077" t="s">
        <v>2962</v>
      </c>
      <c r="B1077" s="1" t="s">
        <v>2963</v>
      </c>
      <c r="C1077" t="s">
        <v>9</v>
      </c>
      <c r="D1077" s="1" t="s">
        <v>9</v>
      </c>
      <c r="E1077" s="1" t="s">
        <v>2700</v>
      </c>
      <c r="F1077">
        <v>29</v>
      </c>
      <c r="G1077" t="s">
        <v>2701</v>
      </c>
      <c r="H1077" t="b">
        <f t="shared" si="97"/>
        <v>0</v>
      </c>
      <c r="J1077" t="b">
        <f t="shared" si="98"/>
        <v>0</v>
      </c>
      <c r="K1077" t="b">
        <f t="shared" si="99"/>
        <v>0</v>
      </c>
      <c r="L1077" t="b">
        <f t="shared" si="100"/>
        <v>0</v>
      </c>
      <c r="M1077" t="b">
        <f t="shared" si="101"/>
        <v>0</v>
      </c>
      <c r="N1077" t="b">
        <f t="shared" si="102"/>
        <v>0</v>
      </c>
    </row>
    <row r="1078" spans="1:14" ht="52.8" hidden="1" x14ac:dyDescent="0.25">
      <c r="A1078" t="s">
        <v>2964</v>
      </c>
      <c r="B1078" s="1" t="s">
        <v>2965</v>
      </c>
      <c r="C1078" t="s">
        <v>9</v>
      </c>
      <c r="D1078" s="1" t="s">
        <v>9</v>
      </c>
      <c r="E1078" s="1" t="s">
        <v>2700</v>
      </c>
      <c r="F1078">
        <v>29</v>
      </c>
      <c r="G1078" t="s">
        <v>2701</v>
      </c>
      <c r="H1078" t="b">
        <f t="shared" si="97"/>
        <v>0</v>
      </c>
      <c r="J1078" t="b">
        <f t="shared" si="98"/>
        <v>0</v>
      </c>
      <c r="K1078" t="b">
        <f t="shared" si="99"/>
        <v>0</v>
      </c>
      <c r="L1078" t="b">
        <f t="shared" si="100"/>
        <v>0</v>
      </c>
      <c r="M1078" t="b">
        <f t="shared" si="101"/>
        <v>0</v>
      </c>
      <c r="N1078" t="b">
        <f t="shared" si="102"/>
        <v>0</v>
      </c>
    </row>
    <row r="1079" spans="1:14" ht="52.8" hidden="1" x14ac:dyDescent="0.25">
      <c r="A1079" t="s">
        <v>2966</v>
      </c>
      <c r="B1079" s="1" t="s">
        <v>2967</v>
      </c>
      <c r="C1079" t="s">
        <v>9</v>
      </c>
      <c r="D1079" s="1" t="s">
        <v>9</v>
      </c>
      <c r="E1079" s="1" t="s">
        <v>2700</v>
      </c>
      <c r="F1079">
        <v>29</v>
      </c>
      <c r="G1079" t="s">
        <v>2701</v>
      </c>
      <c r="H1079" t="b">
        <f t="shared" si="97"/>
        <v>0</v>
      </c>
      <c r="J1079" t="b">
        <f t="shared" si="98"/>
        <v>0</v>
      </c>
      <c r="K1079" t="b">
        <f t="shared" si="99"/>
        <v>0</v>
      </c>
      <c r="L1079" t="b">
        <f t="shared" si="100"/>
        <v>0</v>
      </c>
      <c r="M1079" t="b">
        <f t="shared" si="101"/>
        <v>0</v>
      </c>
      <c r="N1079" t="b">
        <f t="shared" si="102"/>
        <v>0</v>
      </c>
    </row>
    <row r="1080" spans="1:14" ht="52.8" hidden="1" x14ac:dyDescent="0.25">
      <c r="A1080" t="s">
        <v>2968</v>
      </c>
      <c r="B1080" s="1" t="s">
        <v>2969</v>
      </c>
      <c r="C1080" t="s">
        <v>9</v>
      </c>
      <c r="D1080" s="1" t="s">
        <v>9</v>
      </c>
      <c r="E1080" s="1" t="s">
        <v>2700</v>
      </c>
      <c r="F1080">
        <v>29</v>
      </c>
      <c r="G1080" t="s">
        <v>2701</v>
      </c>
      <c r="H1080" t="b">
        <f t="shared" si="97"/>
        <v>0</v>
      </c>
      <c r="J1080" t="b">
        <f t="shared" si="98"/>
        <v>0</v>
      </c>
      <c r="K1080" t="b">
        <f t="shared" si="99"/>
        <v>0</v>
      </c>
      <c r="L1080" t="b">
        <f t="shared" si="100"/>
        <v>0</v>
      </c>
      <c r="M1080" t="b">
        <f t="shared" si="101"/>
        <v>0</v>
      </c>
      <c r="N1080" t="b">
        <f t="shared" si="102"/>
        <v>0</v>
      </c>
    </row>
    <row r="1081" spans="1:14" ht="52.8" hidden="1" x14ac:dyDescent="0.25">
      <c r="A1081" t="s">
        <v>2970</v>
      </c>
      <c r="B1081" s="1" t="s">
        <v>2971</v>
      </c>
      <c r="C1081" t="s">
        <v>9</v>
      </c>
      <c r="D1081" s="1" t="s">
        <v>9</v>
      </c>
      <c r="E1081" s="1" t="s">
        <v>2700</v>
      </c>
      <c r="F1081">
        <v>29</v>
      </c>
      <c r="G1081" t="s">
        <v>2701</v>
      </c>
      <c r="H1081" t="b">
        <f t="shared" si="97"/>
        <v>0</v>
      </c>
      <c r="J1081" t="b">
        <f t="shared" si="98"/>
        <v>0</v>
      </c>
      <c r="K1081" t="b">
        <f t="shared" si="99"/>
        <v>0</v>
      </c>
      <c r="L1081" t="b">
        <f t="shared" si="100"/>
        <v>0</v>
      </c>
      <c r="M1081" t="b">
        <f t="shared" si="101"/>
        <v>0</v>
      </c>
      <c r="N1081" t="b">
        <f t="shared" si="102"/>
        <v>0</v>
      </c>
    </row>
    <row r="1082" spans="1:14" ht="52.8" hidden="1" x14ac:dyDescent="0.25">
      <c r="A1082" t="s">
        <v>2972</v>
      </c>
      <c r="B1082" s="1" t="s">
        <v>2973</v>
      </c>
      <c r="C1082" t="s">
        <v>9</v>
      </c>
      <c r="D1082" s="1" t="s">
        <v>9</v>
      </c>
      <c r="E1082" s="1" t="s">
        <v>2700</v>
      </c>
      <c r="F1082">
        <v>29</v>
      </c>
      <c r="G1082" t="s">
        <v>2701</v>
      </c>
      <c r="H1082" t="b">
        <f t="shared" si="97"/>
        <v>0</v>
      </c>
      <c r="J1082" t="b">
        <f t="shared" si="98"/>
        <v>0</v>
      </c>
      <c r="K1082" t="b">
        <f t="shared" si="99"/>
        <v>0</v>
      </c>
      <c r="L1082" t="b">
        <f t="shared" si="100"/>
        <v>0</v>
      </c>
      <c r="M1082" t="b">
        <f t="shared" si="101"/>
        <v>0</v>
      </c>
      <c r="N1082" t="b">
        <f t="shared" si="102"/>
        <v>0</v>
      </c>
    </row>
    <row r="1083" spans="1:14" ht="52.8" hidden="1" x14ac:dyDescent="0.25">
      <c r="A1083" t="s">
        <v>2974</v>
      </c>
      <c r="B1083" s="1" t="s">
        <v>2975</v>
      </c>
      <c r="C1083" t="s">
        <v>9</v>
      </c>
      <c r="D1083" s="1" t="s">
        <v>9</v>
      </c>
      <c r="E1083" s="1" t="s">
        <v>2700</v>
      </c>
      <c r="F1083">
        <v>29</v>
      </c>
      <c r="G1083" t="s">
        <v>2701</v>
      </c>
      <c r="H1083" t="b">
        <f t="shared" si="97"/>
        <v>0</v>
      </c>
      <c r="J1083" t="b">
        <f t="shared" si="98"/>
        <v>0</v>
      </c>
      <c r="K1083" t="b">
        <f t="shared" si="99"/>
        <v>0</v>
      </c>
      <c r="L1083" t="b">
        <f t="shared" si="100"/>
        <v>0</v>
      </c>
      <c r="M1083" t="b">
        <f t="shared" si="101"/>
        <v>0</v>
      </c>
      <c r="N1083" t="b">
        <f t="shared" si="102"/>
        <v>0</v>
      </c>
    </row>
    <row r="1084" spans="1:14" ht="52.8" hidden="1" x14ac:dyDescent="0.25">
      <c r="A1084" t="s">
        <v>2976</v>
      </c>
      <c r="B1084" s="1" t="s">
        <v>2977</v>
      </c>
      <c r="C1084" t="s">
        <v>9</v>
      </c>
      <c r="D1084" s="1" t="s">
        <v>9</v>
      </c>
      <c r="E1084" s="1" t="s">
        <v>2700</v>
      </c>
      <c r="F1084">
        <v>29</v>
      </c>
      <c r="G1084" t="s">
        <v>2701</v>
      </c>
      <c r="H1084" t="b">
        <f t="shared" si="97"/>
        <v>0</v>
      </c>
      <c r="J1084" t="b">
        <f t="shared" si="98"/>
        <v>0</v>
      </c>
      <c r="K1084" t="b">
        <f t="shared" si="99"/>
        <v>0</v>
      </c>
      <c r="L1084" t="b">
        <f t="shared" si="100"/>
        <v>0</v>
      </c>
      <c r="M1084" t="b">
        <f t="shared" si="101"/>
        <v>0</v>
      </c>
      <c r="N1084" t="b">
        <f t="shared" si="102"/>
        <v>0</v>
      </c>
    </row>
    <row r="1085" spans="1:14" ht="52.8" hidden="1" x14ac:dyDescent="0.25">
      <c r="A1085" t="s">
        <v>2978</v>
      </c>
      <c r="B1085" s="1" t="s">
        <v>2979</v>
      </c>
      <c r="C1085" t="s">
        <v>9</v>
      </c>
      <c r="D1085" s="1" t="s">
        <v>9</v>
      </c>
      <c r="E1085" s="1" t="s">
        <v>2700</v>
      </c>
      <c r="F1085">
        <v>29</v>
      </c>
      <c r="G1085" t="s">
        <v>2701</v>
      </c>
      <c r="H1085" t="b">
        <f t="shared" si="97"/>
        <v>0</v>
      </c>
      <c r="J1085" t="b">
        <f t="shared" si="98"/>
        <v>0</v>
      </c>
      <c r="K1085" t="b">
        <f t="shared" si="99"/>
        <v>0</v>
      </c>
      <c r="L1085" t="b">
        <f t="shared" si="100"/>
        <v>0</v>
      </c>
      <c r="M1085" t="b">
        <f t="shared" si="101"/>
        <v>0</v>
      </c>
      <c r="N1085" t="b">
        <f t="shared" si="102"/>
        <v>0</v>
      </c>
    </row>
    <row r="1086" spans="1:14" ht="52.8" hidden="1" x14ac:dyDescent="0.25">
      <c r="A1086" t="s">
        <v>2980</v>
      </c>
      <c r="B1086" s="1" t="s">
        <v>2981</v>
      </c>
      <c r="C1086" t="s">
        <v>9</v>
      </c>
      <c r="D1086" s="1" t="s">
        <v>9</v>
      </c>
      <c r="E1086" s="1" t="s">
        <v>2700</v>
      </c>
      <c r="F1086">
        <v>29</v>
      </c>
      <c r="G1086" t="s">
        <v>2701</v>
      </c>
      <c r="H1086" t="b">
        <f t="shared" si="97"/>
        <v>0</v>
      </c>
      <c r="J1086" t="b">
        <f t="shared" si="98"/>
        <v>0</v>
      </c>
      <c r="K1086" t="b">
        <f t="shared" si="99"/>
        <v>0</v>
      </c>
      <c r="L1086" t="b">
        <f t="shared" si="100"/>
        <v>0</v>
      </c>
      <c r="M1086" t="b">
        <f t="shared" si="101"/>
        <v>0</v>
      </c>
      <c r="N1086" t="b">
        <f t="shared" si="102"/>
        <v>0</v>
      </c>
    </row>
    <row r="1087" spans="1:14" ht="52.8" hidden="1" x14ac:dyDescent="0.25">
      <c r="A1087" t="s">
        <v>2982</v>
      </c>
      <c r="B1087" s="1" t="s">
        <v>2983</v>
      </c>
      <c r="C1087" t="s">
        <v>9</v>
      </c>
      <c r="D1087" s="1" t="s">
        <v>9</v>
      </c>
      <c r="E1087" s="1" t="s">
        <v>2700</v>
      </c>
      <c r="F1087">
        <v>29</v>
      </c>
      <c r="G1087" t="s">
        <v>2701</v>
      </c>
      <c r="H1087" t="b">
        <f t="shared" si="97"/>
        <v>0</v>
      </c>
      <c r="J1087" t="b">
        <f t="shared" si="98"/>
        <v>0</v>
      </c>
      <c r="K1087" t="b">
        <f t="shared" si="99"/>
        <v>0</v>
      </c>
      <c r="L1087" t="b">
        <f t="shared" si="100"/>
        <v>0</v>
      </c>
      <c r="M1087" t="b">
        <f t="shared" si="101"/>
        <v>0</v>
      </c>
      <c r="N1087" t="b">
        <f t="shared" si="102"/>
        <v>0</v>
      </c>
    </row>
    <row r="1088" spans="1:14" ht="52.8" hidden="1" x14ac:dyDescent="0.25">
      <c r="A1088" t="s">
        <v>2984</v>
      </c>
      <c r="B1088" s="1" t="s">
        <v>2985</v>
      </c>
      <c r="C1088" t="s">
        <v>9</v>
      </c>
      <c r="D1088" s="1" t="s">
        <v>9</v>
      </c>
      <c r="E1088" s="1" t="s">
        <v>2700</v>
      </c>
      <c r="F1088">
        <v>29</v>
      </c>
      <c r="G1088" t="s">
        <v>2701</v>
      </c>
      <c r="H1088" t="b">
        <f t="shared" si="97"/>
        <v>0</v>
      </c>
      <c r="J1088" t="b">
        <f t="shared" si="98"/>
        <v>0</v>
      </c>
      <c r="K1088" t="b">
        <f t="shared" si="99"/>
        <v>0</v>
      </c>
      <c r="L1088" t="b">
        <f t="shared" si="100"/>
        <v>0</v>
      </c>
      <c r="M1088" t="b">
        <f t="shared" si="101"/>
        <v>0</v>
      </c>
      <c r="N1088" t="b">
        <f t="shared" si="102"/>
        <v>0</v>
      </c>
    </row>
    <row r="1089" spans="1:14" ht="52.8" hidden="1" x14ac:dyDescent="0.25">
      <c r="A1089" t="s">
        <v>2986</v>
      </c>
      <c r="B1089" s="1" t="s">
        <v>2987</v>
      </c>
      <c r="C1089" t="s">
        <v>9</v>
      </c>
      <c r="D1089" s="1" t="s">
        <v>9</v>
      </c>
      <c r="E1089" s="1" t="s">
        <v>2700</v>
      </c>
      <c r="F1089">
        <v>29</v>
      </c>
      <c r="G1089" t="s">
        <v>2701</v>
      </c>
      <c r="H1089" t="b">
        <f t="shared" si="97"/>
        <v>0</v>
      </c>
      <c r="J1089" t="b">
        <f t="shared" si="98"/>
        <v>0</v>
      </c>
      <c r="K1089" t="b">
        <f t="shared" si="99"/>
        <v>0</v>
      </c>
      <c r="L1089" t="b">
        <f t="shared" si="100"/>
        <v>0</v>
      </c>
      <c r="M1089" t="b">
        <f t="shared" si="101"/>
        <v>0</v>
      </c>
      <c r="N1089" t="b">
        <f t="shared" si="102"/>
        <v>0</v>
      </c>
    </row>
    <row r="1090" spans="1:14" ht="52.8" hidden="1" x14ac:dyDescent="0.25">
      <c r="A1090" t="s">
        <v>2988</v>
      </c>
      <c r="B1090" s="1" t="s">
        <v>2989</v>
      </c>
      <c r="C1090" t="s">
        <v>9</v>
      </c>
      <c r="D1090" s="1" t="s">
        <v>9</v>
      </c>
      <c r="E1090" s="1" t="s">
        <v>2700</v>
      </c>
      <c r="F1090">
        <v>29</v>
      </c>
      <c r="G1090" t="s">
        <v>2701</v>
      </c>
      <c r="H1090" t="b">
        <f t="shared" si="97"/>
        <v>0</v>
      </c>
      <c r="J1090" t="b">
        <f t="shared" si="98"/>
        <v>0</v>
      </c>
      <c r="K1090" t="b">
        <f t="shared" si="99"/>
        <v>0</v>
      </c>
      <c r="L1090" t="b">
        <f t="shared" si="100"/>
        <v>0</v>
      </c>
      <c r="M1090" t="b">
        <f t="shared" si="101"/>
        <v>0</v>
      </c>
      <c r="N1090" t="b">
        <f t="shared" si="102"/>
        <v>0</v>
      </c>
    </row>
    <row r="1091" spans="1:14" ht="52.8" hidden="1" x14ac:dyDescent="0.25">
      <c r="A1091" t="s">
        <v>2990</v>
      </c>
      <c r="B1091" s="1" t="s">
        <v>2991</v>
      </c>
      <c r="C1091" t="s">
        <v>9</v>
      </c>
      <c r="D1091" s="1" t="s">
        <v>9</v>
      </c>
      <c r="E1091" s="1" t="s">
        <v>2700</v>
      </c>
      <c r="F1091">
        <v>29</v>
      </c>
      <c r="G1091" t="s">
        <v>2701</v>
      </c>
      <c r="H1091" t="b">
        <f t="shared" ref="H1091:H1154" si="103">OR(J1091:N1091)</f>
        <v>0</v>
      </c>
      <c r="J1091" t="b">
        <f t="shared" ref="J1091:J1154" si="104">ISNUMBER(SEARCH("gender",G1091))</f>
        <v>0</v>
      </c>
      <c r="K1091" t="b">
        <f t="shared" ref="K1091:K1154" si="105">ISNUMBER(SEARCH("human development",D1091))</f>
        <v>0</v>
      </c>
      <c r="L1091" t="b">
        <f t="shared" ref="L1091:L1154" si="106">ISNUMBER(SEARCH("gender parity",D1091))</f>
        <v>0</v>
      </c>
      <c r="M1091" t="b">
        <f t="shared" ref="M1091:M1154" si="107">ISNUMBER(SEARCH("gender inequality",D1091))</f>
        <v>0</v>
      </c>
      <c r="N1091" t="b">
        <f t="shared" ref="N1091:N1154" si="108">ISNUMBER(SEARCH("gender inequalities",D1091))</f>
        <v>0</v>
      </c>
    </row>
    <row r="1092" spans="1:14" ht="52.8" hidden="1" x14ac:dyDescent="0.25">
      <c r="A1092" t="s">
        <v>2992</v>
      </c>
      <c r="B1092" s="1" t="s">
        <v>2993</v>
      </c>
      <c r="C1092" t="s">
        <v>9</v>
      </c>
      <c r="D1092" s="1" t="s">
        <v>9</v>
      </c>
      <c r="E1092" s="1" t="s">
        <v>2700</v>
      </c>
      <c r="F1092">
        <v>29</v>
      </c>
      <c r="G1092" t="s">
        <v>2701</v>
      </c>
      <c r="H1092" t="b">
        <f t="shared" si="103"/>
        <v>0</v>
      </c>
      <c r="J1092" t="b">
        <f t="shared" si="104"/>
        <v>0</v>
      </c>
      <c r="K1092" t="b">
        <f t="shared" si="105"/>
        <v>0</v>
      </c>
      <c r="L1092" t="b">
        <f t="shared" si="106"/>
        <v>0</v>
      </c>
      <c r="M1092" t="b">
        <f t="shared" si="107"/>
        <v>0</v>
      </c>
      <c r="N1092" t="b">
        <f t="shared" si="108"/>
        <v>0</v>
      </c>
    </row>
    <row r="1093" spans="1:14" ht="52.8" hidden="1" x14ac:dyDescent="0.25">
      <c r="A1093" t="s">
        <v>2994</v>
      </c>
      <c r="B1093" s="1" t="s">
        <v>2995</v>
      </c>
      <c r="C1093" t="s">
        <v>9</v>
      </c>
      <c r="D1093" s="1" t="s">
        <v>9</v>
      </c>
      <c r="E1093" s="1" t="s">
        <v>2700</v>
      </c>
      <c r="F1093">
        <v>29</v>
      </c>
      <c r="G1093" t="s">
        <v>2701</v>
      </c>
      <c r="H1093" t="b">
        <f t="shared" si="103"/>
        <v>0</v>
      </c>
      <c r="J1093" t="b">
        <f t="shared" si="104"/>
        <v>0</v>
      </c>
      <c r="K1093" t="b">
        <f t="shared" si="105"/>
        <v>0</v>
      </c>
      <c r="L1093" t="b">
        <f t="shared" si="106"/>
        <v>0</v>
      </c>
      <c r="M1093" t="b">
        <f t="shared" si="107"/>
        <v>0</v>
      </c>
      <c r="N1093" t="b">
        <f t="shared" si="108"/>
        <v>0</v>
      </c>
    </row>
    <row r="1094" spans="1:14" ht="52.8" hidden="1" x14ac:dyDescent="0.25">
      <c r="A1094" t="s">
        <v>2996</v>
      </c>
      <c r="B1094" s="1" t="s">
        <v>2997</v>
      </c>
      <c r="C1094" t="s">
        <v>9</v>
      </c>
      <c r="D1094" s="1" t="s">
        <v>9</v>
      </c>
      <c r="E1094" s="1" t="s">
        <v>2700</v>
      </c>
      <c r="F1094">
        <v>29</v>
      </c>
      <c r="G1094" t="s">
        <v>2701</v>
      </c>
      <c r="H1094" t="b">
        <f t="shared" si="103"/>
        <v>0</v>
      </c>
      <c r="J1094" t="b">
        <f t="shared" si="104"/>
        <v>0</v>
      </c>
      <c r="K1094" t="b">
        <f t="shared" si="105"/>
        <v>0</v>
      </c>
      <c r="L1094" t="b">
        <f t="shared" si="106"/>
        <v>0</v>
      </c>
      <c r="M1094" t="b">
        <f t="shared" si="107"/>
        <v>0</v>
      </c>
      <c r="N1094" t="b">
        <f t="shared" si="108"/>
        <v>0</v>
      </c>
    </row>
    <row r="1095" spans="1:14" ht="52.8" hidden="1" x14ac:dyDescent="0.25">
      <c r="A1095" t="s">
        <v>2998</v>
      </c>
      <c r="B1095" s="1" t="s">
        <v>2999</v>
      </c>
      <c r="C1095" t="s">
        <v>9</v>
      </c>
      <c r="D1095" s="1" t="s">
        <v>9</v>
      </c>
      <c r="E1095" s="1" t="s">
        <v>2700</v>
      </c>
      <c r="F1095">
        <v>29</v>
      </c>
      <c r="G1095" t="s">
        <v>2701</v>
      </c>
      <c r="H1095" t="b">
        <f t="shared" si="103"/>
        <v>0</v>
      </c>
      <c r="J1095" t="b">
        <f t="shared" si="104"/>
        <v>0</v>
      </c>
      <c r="K1095" t="b">
        <f t="shared" si="105"/>
        <v>0</v>
      </c>
      <c r="L1095" t="b">
        <f t="shared" si="106"/>
        <v>0</v>
      </c>
      <c r="M1095" t="b">
        <f t="shared" si="107"/>
        <v>0</v>
      </c>
      <c r="N1095" t="b">
        <f t="shared" si="108"/>
        <v>0</v>
      </c>
    </row>
    <row r="1096" spans="1:14" ht="52.8" hidden="1" x14ac:dyDescent="0.25">
      <c r="A1096" t="s">
        <v>3000</v>
      </c>
      <c r="B1096" s="1" t="s">
        <v>3001</v>
      </c>
      <c r="C1096" t="s">
        <v>9</v>
      </c>
      <c r="D1096" s="1" t="s">
        <v>9</v>
      </c>
      <c r="E1096" s="1" t="s">
        <v>2700</v>
      </c>
      <c r="F1096">
        <v>29</v>
      </c>
      <c r="G1096" t="s">
        <v>2701</v>
      </c>
      <c r="H1096" t="b">
        <f t="shared" si="103"/>
        <v>0</v>
      </c>
      <c r="J1096" t="b">
        <f t="shared" si="104"/>
        <v>0</v>
      </c>
      <c r="K1096" t="b">
        <f t="shared" si="105"/>
        <v>0</v>
      </c>
      <c r="L1096" t="b">
        <f t="shared" si="106"/>
        <v>0</v>
      </c>
      <c r="M1096" t="b">
        <f t="shared" si="107"/>
        <v>0</v>
      </c>
      <c r="N1096" t="b">
        <f t="shared" si="108"/>
        <v>0</v>
      </c>
    </row>
    <row r="1097" spans="1:14" ht="52.8" hidden="1" x14ac:dyDescent="0.25">
      <c r="A1097" t="s">
        <v>3002</v>
      </c>
      <c r="B1097" s="1" t="s">
        <v>3003</v>
      </c>
      <c r="C1097" t="s">
        <v>9</v>
      </c>
      <c r="D1097" s="1" t="s">
        <v>9</v>
      </c>
      <c r="E1097" s="1" t="s">
        <v>2700</v>
      </c>
      <c r="F1097">
        <v>29</v>
      </c>
      <c r="G1097" t="s">
        <v>2701</v>
      </c>
      <c r="H1097" t="b">
        <f t="shared" si="103"/>
        <v>0</v>
      </c>
      <c r="J1097" t="b">
        <f t="shared" si="104"/>
        <v>0</v>
      </c>
      <c r="K1097" t="b">
        <f t="shared" si="105"/>
        <v>0</v>
      </c>
      <c r="L1097" t="b">
        <f t="shared" si="106"/>
        <v>0</v>
      </c>
      <c r="M1097" t="b">
        <f t="shared" si="107"/>
        <v>0</v>
      </c>
      <c r="N1097" t="b">
        <f t="shared" si="108"/>
        <v>0</v>
      </c>
    </row>
    <row r="1098" spans="1:14" ht="52.8" hidden="1" x14ac:dyDescent="0.25">
      <c r="A1098" t="s">
        <v>3004</v>
      </c>
      <c r="B1098" s="1" t="s">
        <v>3005</v>
      </c>
      <c r="C1098" t="s">
        <v>9</v>
      </c>
      <c r="D1098" s="1" t="s">
        <v>9</v>
      </c>
      <c r="E1098" s="1" t="s">
        <v>2700</v>
      </c>
      <c r="F1098">
        <v>29</v>
      </c>
      <c r="G1098" t="s">
        <v>2701</v>
      </c>
      <c r="H1098" t="b">
        <f t="shared" si="103"/>
        <v>0</v>
      </c>
      <c r="J1098" t="b">
        <f t="shared" si="104"/>
        <v>0</v>
      </c>
      <c r="K1098" t="b">
        <f t="shared" si="105"/>
        <v>0</v>
      </c>
      <c r="L1098" t="b">
        <f t="shared" si="106"/>
        <v>0</v>
      </c>
      <c r="M1098" t="b">
        <f t="shared" si="107"/>
        <v>0</v>
      </c>
      <c r="N1098" t="b">
        <f t="shared" si="108"/>
        <v>0</v>
      </c>
    </row>
    <row r="1099" spans="1:14" ht="52.8" hidden="1" x14ac:dyDescent="0.25">
      <c r="A1099" t="s">
        <v>3006</v>
      </c>
      <c r="B1099" s="1" t="s">
        <v>3007</v>
      </c>
      <c r="C1099" t="s">
        <v>9</v>
      </c>
      <c r="D1099" s="1" t="s">
        <v>9</v>
      </c>
      <c r="E1099" s="1" t="s">
        <v>2700</v>
      </c>
      <c r="F1099">
        <v>29</v>
      </c>
      <c r="G1099" t="s">
        <v>2701</v>
      </c>
      <c r="H1099" t="b">
        <f t="shared" si="103"/>
        <v>0</v>
      </c>
      <c r="J1099" t="b">
        <f t="shared" si="104"/>
        <v>0</v>
      </c>
      <c r="K1099" t="b">
        <f t="shared" si="105"/>
        <v>0</v>
      </c>
      <c r="L1099" t="b">
        <f t="shared" si="106"/>
        <v>0</v>
      </c>
      <c r="M1099" t="b">
        <f t="shared" si="107"/>
        <v>0</v>
      </c>
      <c r="N1099" t="b">
        <f t="shared" si="108"/>
        <v>0</v>
      </c>
    </row>
    <row r="1100" spans="1:14" ht="52.8" hidden="1" x14ac:dyDescent="0.25">
      <c r="A1100" t="s">
        <v>3008</v>
      </c>
      <c r="B1100" s="1" t="s">
        <v>3009</v>
      </c>
      <c r="C1100" t="s">
        <v>9</v>
      </c>
      <c r="D1100" s="1" t="s">
        <v>9</v>
      </c>
      <c r="E1100" s="1" t="s">
        <v>2700</v>
      </c>
      <c r="F1100">
        <v>29</v>
      </c>
      <c r="G1100" t="s">
        <v>2701</v>
      </c>
      <c r="H1100" t="b">
        <f t="shared" si="103"/>
        <v>0</v>
      </c>
      <c r="J1100" t="b">
        <f t="shared" si="104"/>
        <v>0</v>
      </c>
      <c r="K1100" t="b">
        <f t="shared" si="105"/>
        <v>0</v>
      </c>
      <c r="L1100" t="b">
        <f t="shared" si="106"/>
        <v>0</v>
      </c>
      <c r="M1100" t="b">
        <f t="shared" si="107"/>
        <v>0</v>
      </c>
      <c r="N1100" t="b">
        <f t="shared" si="108"/>
        <v>0</v>
      </c>
    </row>
    <row r="1101" spans="1:14" ht="26.4" hidden="1" x14ac:dyDescent="0.25">
      <c r="A1101" t="s">
        <v>3010</v>
      </c>
      <c r="B1101" s="1" t="s">
        <v>3011</v>
      </c>
      <c r="C1101" t="s">
        <v>9</v>
      </c>
      <c r="D1101" s="1" t="s">
        <v>3012</v>
      </c>
      <c r="E1101" s="1" t="s">
        <v>241</v>
      </c>
      <c r="F1101">
        <v>28</v>
      </c>
      <c r="G1101" t="s">
        <v>24</v>
      </c>
      <c r="H1101" t="b">
        <f t="shared" si="103"/>
        <v>0</v>
      </c>
      <c r="J1101" t="b">
        <f t="shared" si="104"/>
        <v>0</v>
      </c>
      <c r="K1101" t="b">
        <f t="shared" si="105"/>
        <v>0</v>
      </c>
      <c r="L1101" t="b">
        <f t="shared" si="106"/>
        <v>0</v>
      </c>
      <c r="M1101" t="b">
        <f t="shared" si="107"/>
        <v>0</v>
      </c>
      <c r="N1101" t="b">
        <f t="shared" si="108"/>
        <v>0</v>
      </c>
    </row>
    <row r="1102" spans="1:14" ht="26.4" hidden="1" x14ac:dyDescent="0.25">
      <c r="A1102" t="s">
        <v>3013</v>
      </c>
      <c r="B1102" s="1" t="s">
        <v>3014</v>
      </c>
      <c r="C1102" t="s">
        <v>9</v>
      </c>
      <c r="D1102" s="1" t="s">
        <v>3015</v>
      </c>
      <c r="E1102" s="1" t="s">
        <v>241</v>
      </c>
      <c r="F1102">
        <v>28</v>
      </c>
      <c r="G1102" t="s">
        <v>24</v>
      </c>
      <c r="H1102" t="b">
        <f t="shared" si="103"/>
        <v>0</v>
      </c>
      <c r="J1102" t="b">
        <f t="shared" si="104"/>
        <v>0</v>
      </c>
      <c r="K1102" t="b">
        <f t="shared" si="105"/>
        <v>0</v>
      </c>
      <c r="L1102" t="b">
        <f t="shared" si="106"/>
        <v>0</v>
      </c>
      <c r="M1102" t="b">
        <f t="shared" si="107"/>
        <v>0</v>
      </c>
      <c r="N1102" t="b">
        <f t="shared" si="108"/>
        <v>0</v>
      </c>
    </row>
    <row r="1103" spans="1:14" ht="26.4" hidden="1" x14ac:dyDescent="0.25">
      <c r="A1103" t="s">
        <v>3016</v>
      </c>
      <c r="B1103" s="1" t="s">
        <v>3017</v>
      </c>
      <c r="C1103" t="s">
        <v>9</v>
      </c>
      <c r="D1103" s="1" t="s">
        <v>3018</v>
      </c>
      <c r="E1103" s="1" t="s">
        <v>241</v>
      </c>
      <c r="F1103">
        <v>28</v>
      </c>
      <c r="G1103" t="s">
        <v>24</v>
      </c>
      <c r="H1103" t="b">
        <f t="shared" si="103"/>
        <v>0</v>
      </c>
      <c r="J1103" t="b">
        <f t="shared" si="104"/>
        <v>0</v>
      </c>
      <c r="K1103" t="b">
        <f t="shared" si="105"/>
        <v>0</v>
      </c>
      <c r="L1103" t="b">
        <f t="shared" si="106"/>
        <v>0</v>
      </c>
      <c r="M1103" t="b">
        <f t="shared" si="107"/>
        <v>0</v>
      </c>
      <c r="N1103" t="b">
        <f t="shared" si="108"/>
        <v>0</v>
      </c>
    </row>
    <row r="1104" spans="1:14" ht="26.4" hidden="1" x14ac:dyDescent="0.25">
      <c r="A1104" t="s">
        <v>3019</v>
      </c>
      <c r="B1104" s="1" t="s">
        <v>3020</v>
      </c>
      <c r="C1104" t="s">
        <v>9</v>
      </c>
      <c r="D1104" s="1" t="s">
        <v>3021</v>
      </c>
      <c r="E1104" s="1" t="s">
        <v>241</v>
      </c>
      <c r="F1104">
        <v>28</v>
      </c>
      <c r="G1104" t="s">
        <v>24</v>
      </c>
      <c r="H1104" t="b">
        <f t="shared" si="103"/>
        <v>0</v>
      </c>
      <c r="J1104" t="b">
        <f t="shared" si="104"/>
        <v>0</v>
      </c>
      <c r="K1104" t="b">
        <f t="shared" si="105"/>
        <v>0</v>
      </c>
      <c r="L1104" t="b">
        <f t="shared" si="106"/>
        <v>0</v>
      </c>
      <c r="M1104" t="b">
        <f t="shared" si="107"/>
        <v>0</v>
      </c>
      <c r="N1104" t="b">
        <f t="shared" si="108"/>
        <v>0</v>
      </c>
    </row>
    <row r="1105" spans="1:14" ht="26.4" hidden="1" x14ac:dyDescent="0.25">
      <c r="A1105" t="s">
        <v>3022</v>
      </c>
      <c r="B1105" s="1" t="s">
        <v>3023</v>
      </c>
      <c r="C1105" t="s">
        <v>9</v>
      </c>
      <c r="D1105" s="1" t="s">
        <v>3024</v>
      </c>
      <c r="E1105" s="1" t="s">
        <v>241</v>
      </c>
      <c r="F1105">
        <v>28</v>
      </c>
      <c r="G1105" t="s">
        <v>24</v>
      </c>
      <c r="H1105" t="b">
        <f t="shared" si="103"/>
        <v>0</v>
      </c>
      <c r="J1105" t="b">
        <f t="shared" si="104"/>
        <v>0</v>
      </c>
      <c r="K1105" t="b">
        <f t="shared" si="105"/>
        <v>0</v>
      </c>
      <c r="L1105" t="b">
        <f t="shared" si="106"/>
        <v>0</v>
      </c>
      <c r="M1105" t="b">
        <f t="shared" si="107"/>
        <v>0</v>
      </c>
      <c r="N1105" t="b">
        <f t="shared" si="108"/>
        <v>0</v>
      </c>
    </row>
    <row r="1106" spans="1:14" ht="26.4" hidden="1" x14ac:dyDescent="0.25">
      <c r="A1106" t="s">
        <v>3025</v>
      </c>
      <c r="B1106" s="1" t="s">
        <v>3026</v>
      </c>
      <c r="C1106" t="s">
        <v>9</v>
      </c>
      <c r="D1106" s="1" t="s">
        <v>3027</v>
      </c>
      <c r="E1106" s="1" t="s">
        <v>241</v>
      </c>
      <c r="F1106">
        <v>28</v>
      </c>
      <c r="G1106" t="s">
        <v>24</v>
      </c>
      <c r="H1106" t="b">
        <f t="shared" si="103"/>
        <v>0</v>
      </c>
      <c r="J1106" t="b">
        <f t="shared" si="104"/>
        <v>0</v>
      </c>
      <c r="K1106" t="b">
        <f t="shared" si="105"/>
        <v>0</v>
      </c>
      <c r="L1106" t="b">
        <f t="shared" si="106"/>
        <v>0</v>
      </c>
      <c r="M1106" t="b">
        <f t="shared" si="107"/>
        <v>0</v>
      </c>
      <c r="N1106" t="b">
        <f t="shared" si="108"/>
        <v>0</v>
      </c>
    </row>
    <row r="1107" spans="1:14" ht="26.4" hidden="1" x14ac:dyDescent="0.25">
      <c r="A1107" t="s">
        <v>3028</v>
      </c>
      <c r="B1107" s="1" t="s">
        <v>3029</v>
      </c>
      <c r="C1107" t="s">
        <v>9</v>
      </c>
      <c r="D1107" s="1" t="s">
        <v>3030</v>
      </c>
      <c r="E1107" s="1" t="s">
        <v>241</v>
      </c>
      <c r="F1107">
        <v>28</v>
      </c>
      <c r="G1107" t="s">
        <v>24</v>
      </c>
      <c r="H1107" t="b">
        <f t="shared" si="103"/>
        <v>0</v>
      </c>
      <c r="J1107" t="b">
        <f t="shared" si="104"/>
        <v>0</v>
      </c>
      <c r="K1107" t="b">
        <f t="shared" si="105"/>
        <v>0</v>
      </c>
      <c r="L1107" t="b">
        <f t="shared" si="106"/>
        <v>0</v>
      </c>
      <c r="M1107" t="b">
        <f t="shared" si="107"/>
        <v>0</v>
      </c>
      <c r="N1107" t="b">
        <f t="shared" si="108"/>
        <v>0</v>
      </c>
    </row>
    <row r="1108" spans="1:14" ht="26.4" hidden="1" x14ac:dyDescent="0.25">
      <c r="A1108" t="s">
        <v>3031</v>
      </c>
      <c r="B1108" s="1" t="s">
        <v>3032</v>
      </c>
      <c r="C1108" t="s">
        <v>9</v>
      </c>
      <c r="D1108" s="1" t="s">
        <v>3033</v>
      </c>
      <c r="E1108" s="1" t="s">
        <v>241</v>
      </c>
      <c r="F1108">
        <v>28</v>
      </c>
      <c r="G1108" t="s">
        <v>24</v>
      </c>
      <c r="H1108" t="b">
        <f t="shared" si="103"/>
        <v>0</v>
      </c>
      <c r="J1108" t="b">
        <f t="shared" si="104"/>
        <v>0</v>
      </c>
      <c r="K1108" t="b">
        <f t="shared" si="105"/>
        <v>0</v>
      </c>
      <c r="L1108" t="b">
        <f t="shared" si="106"/>
        <v>0</v>
      </c>
      <c r="M1108" t="b">
        <f t="shared" si="107"/>
        <v>0</v>
      </c>
      <c r="N1108" t="b">
        <f t="shared" si="108"/>
        <v>0</v>
      </c>
    </row>
    <row r="1109" spans="1:14" ht="26.4" hidden="1" x14ac:dyDescent="0.25">
      <c r="A1109" t="s">
        <v>3034</v>
      </c>
      <c r="B1109" s="1" t="s">
        <v>3035</v>
      </c>
      <c r="C1109" t="s">
        <v>9</v>
      </c>
      <c r="D1109" s="1" t="s">
        <v>3036</v>
      </c>
      <c r="E1109" s="1" t="s">
        <v>241</v>
      </c>
      <c r="F1109">
        <v>28</v>
      </c>
      <c r="G1109" t="s">
        <v>24</v>
      </c>
      <c r="H1109" t="b">
        <f t="shared" si="103"/>
        <v>0</v>
      </c>
      <c r="J1109" t="b">
        <f t="shared" si="104"/>
        <v>0</v>
      </c>
      <c r="K1109" t="b">
        <f t="shared" si="105"/>
        <v>0</v>
      </c>
      <c r="L1109" t="b">
        <f t="shared" si="106"/>
        <v>0</v>
      </c>
      <c r="M1109" t="b">
        <f t="shared" si="107"/>
        <v>0</v>
      </c>
      <c r="N1109" t="b">
        <f t="shared" si="108"/>
        <v>0</v>
      </c>
    </row>
    <row r="1110" spans="1:14" ht="26.4" hidden="1" x14ac:dyDescent="0.25">
      <c r="A1110" t="s">
        <v>3037</v>
      </c>
      <c r="B1110" s="1" t="s">
        <v>3038</v>
      </c>
      <c r="C1110" t="s">
        <v>9</v>
      </c>
      <c r="D1110" s="1" t="s">
        <v>3039</v>
      </c>
      <c r="E1110" s="1" t="s">
        <v>241</v>
      </c>
      <c r="F1110">
        <v>28</v>
      </c>
      <c r="G1110" t="s">
        <v>24</v>
      </c>
      <c r="H1110" t="b">
        <f t="shared" si="103"/>
        <v>0</v>
      </c>
      <c r="J1110" t="b">
        <f t="shared" si="104"/>
        <v>0</v>
      </c>
      <c r="K1110" t="b">
        <f t="shared" si="105"/>
        <v>0</v>
      </c>
      <c r="L1110" t="b">
        <f t="shared" si="106"/>
        <v>0</v>
      </c>
      <c r="M1110" t="b">
        <f t="shared" si="107"/>
        <v>0</v>
      </c>
      <c r="N1110" t="b">
        <f t="shared" si="108"/>
        <v>0</v>
      </c>
    </row>
    <row r="1111" spans="1:14" ht="26.4" hidden="1" x14ac:dyDescent="0.25">
      <c r="A1111" t="s">
        <v>3040</v>
      </c>
      <c r="B1111" s="1" t="s">
        <v>3041</v>
      </c>
      <c r="C1111" t="s">
        <v>9</v>
      </c>
      <c r="D1111" s="1" t="s">
        <v>3042</v>
      </c>
      <c r="E1111" s="1" t="s">
        <v>241</v>
      </c>
      <c r="F1111">
        <v>28</v>
      </c>
      <c r="G1111" t="s">
        <v>24</v>
      </c>
      <c r="H1111" t="b">
        <f t="shared" si="103"/>
        <v>0</v>
      </c>
      <c r="J1111" t="b">
        <f t="shared" si="104"/>
        <v>0</v>
      </c>
      <c r="K1111" t="b">
        <f t="shared" si="105"/>
        <v>0</v>
      </c>
      <c r="L1111" t="b">
        <f t="shared" si="106"/>
        <v>0</v>
      </c>
      <c r="M1111" t="b">
        <f t="shared" si="107"/>
        <v>0</v>
      </c>
      <c r="N1111" t="b">
        <f t="shared" si="108"/>
        <v>0</v>
      </c>
    </row>
    <row r="1112" spans="1:14" ht="26.4" hidden="1" x14ac:dyDescent="0.25">
      <c r="A1112" t="s">
        <v>3043</v>
      </c>
      <c r="B1112" s="1" t="s">
        <v>3044</v>
      </c>
      <c r="C1112" t="s">
        <v>9</v>
      </c>
      <c r="D1112" s="1" t="s">
        <v>3045</v>
      </c>
      <c r="E1112" s="1" t="s">
        <v>241</v>
      </c>
      <c r="F1112">
        <v>28</v>
      </c>
      <c r="G1112" t="s">
        <v>24</v>
      </c>
      <c r="H1112" t="b">
        <f t="shared" si="103"/>
        <v>0</v>
      </c>
      <c r="J1112" t="b">
        <f t="shared" si="104"/>
        <v>0</v>
      </c>
      <c r="K1112" t="b">
        <f t="shared" si="105"/>
        <v>0</v>
      </c>
      <c r="L1112" t="b">
        <f t="shared" si="106"/>
        <v>0</v>
      </c>
      <c r="M1112" t="b">
        <f t="shared" si="107"/>
        <v>0</v>
      </c>
      <c r="N1112" t="b">
        <f t="shared" si="108"/>
        <v>0</v>
      </c>
    </row>
    <row r="1113" spans="1:14" ht="26.4" hidden="1" x14ac:dyDescent="0.25">
      <c r="A1113" t="s">
        <v>3046</v>
      </c>
      <c r="B1113" s="1" t="s">
        <v>3047</v>
      </c>
      <c r="C1113" t="s">
        <v>9</v>
      </c>
      <c r="D1113" s="1" t="s">
        <v>3048</v>
      </c>
      <c r="E1113" s="1" t="s">
        <v>241</v>
      </c>
      <c r="F1113">
        <v>28</v>
      </c>
      <c r="G1113" t="s">
        <v>24</v>
      </c>
      <c r="H1113" t="b">
        <f t="shared" si="103"/>
        <v>0</v>
      </c>
      <c r="J1113" t="b">
        <f t="shared" si="104"/>
        <v>0</v>
      </c>
      <c r="K1113" t="b">
        <f t="shared" si="105"/>
        <v>0</v>
      </c>
      <c r="L1113" t="b">
        <f t="shared" si="106"/>
        <v>0</v>
      </c>
      <c r="M1113" t="b">
        <f t="shared" si="107"/>
        <v>0</v>
      </c>
      <c r="N1113" t="b">
        <f t="shared" si="108"/>
        <v>0</v>
      </c>
    </row>
    <row r="1114" spans="1:14" ht="26.4" hidden="1" x14ac:dyDescent="0.25">
      <c r="A1114" t="s">
        <v>3049</v>
      </c>
      <c r="B1114" s="1" t="s">
        <v>3050</v>
      </c>
      <c r="C1114" t="s">
        <v>9</v>
      </c>
      <c r="D1114" s="1" t="s">
        <v>3051</v>
      </c>
      <c r="E1114" s="1" t="s">
        <v>241</v>
      </c>
      <c r="F1114">
        <v>28</v>
      </c>
      <c r="G1114" t="s">
        <v>24</v>
      </c>
      <c r="H1114" t="b">
        <f t="shared" si="103"/>
        <v>0</v>
      </c>
      <c r="J1114" t="b">
        <f t="shared" si="104"/>
        <v>0</v>
      </c>
      <c r="K1114" t="b">
        <f t="shared" si="105"/>
        <v>0</v>
      </c>
      <c r="L1114" t="b">
        <f t="shared" si="106"/>
        <v>0</v>
      </c>
      <c r="M1114" t="b">
        <f t="shared" si="107"/>
        <v>0</v>
      </c>
      <c r="N1114" t="b">
        <f t="shared" si="108"/>
        <v>0</v>
      </c>
    </row>
    <row r="1115" spans="1:14" ht="26.4" hidden="1" x14ac:dyDescent="0.25">
      <c r="A1115" t="s">
        <v>3052</v>
      </c>
      <c r="B1115" s="1" t="s">
        <v>3053</v>
      </c>
      <c r="C1115" t="s">
        <v>9</v>
      </c>
      <c r="D1115" s="1" t="s">
        <v>3054</v>
      </c>
      <c r="E1115" s="1" t="s">
        <v>241</v>
      </c>
      <c r="F1115">
        <v>28</v>
      </c>
      <c r="G1115" t="s">
        <v>24</v>
      </c>
      <c r="H1115" t="b">
        <f t="shared" si="103"/>
        <v>0</v>
      </c>
      <c r="J1115" t="b">
        <f t="shared" si="104"/>
        <v>0</v>
      </c>
      <c r="K1115" t="b">
        <f t="shared" si="105"/>
        <v>0</v>
      </c>
      <c r="L1115" t="b">
        <f t="shared" si="106"/>
        <v>0</v>
      </c>
      <c r="M1115" t="b">
        <f t="shared" si="107"/>
        <v>0</v>
      </c>
      <c r="N1115" t="b">
        <f t="shared" si="108"/>
        <v>0</v>
      </c>
    </row>
    <row r="1116" spans="1:14" ht="26.4" hidden="1" x14ac:dyDescent="0.25">
      <c r="A1116" t="s">
        <v>3055</v>
      </c>
      <c r="B1116" s="1" t="s">
        <v>3056</v>
      </c>
      <c r="C1116" t="s">
        <v>9</v>
      </c>
      <c r="D1116" s="1" t="s">
        <v>3057</v>
      </c>
      <c r="E1116" s="1" t="s">
        <v>241</v>
      </c>
      <c r="F1116">
        <v>28</v>
      </c>
      <c r="G1116" t="s">
        <v>24</v>
      </c>
      <c r="H1116" t="b">
        <f t="shared" si="103"/>
        <v>0</v>
      </c>
      <c r="J1116" t="b">
        <f t="shared" si="104"/>
        <v>0</v>
      </c>
      <c r="K1116" t="b">
        <f t="shared" si="105"/>
        <v>0</v>
      </c>
      <c r="L1116" t="b">
        <f t="shared" si="106"/>
        <v>0</v>
      </c>
      <c r="M1116" t="b">
        <f t="shared" si="107"/>
        <v>0</v>
      </c>
      <c r="N1116" t="b">
        <f t="shared" si="108"/>
        <v>0</v>
      </c>
    </row>
    <row r="1117" spans="1:14" ht="26.4" hidden="1" x14ac:dyDescent="0.25">
      <c r="A1117" t="s">
        <v>3058</v>
      </c>
      <c r="B1117" s="1" t="s">
        <v>3059</v>
      </c>
      <c r="C1117" t="s">
        <v>9</v>
      </c>
      <c r="D1117" s="1" t="s">
        <v>3060</v>
      </c>
      <c r="E1117" s="1" t="s">
        <v>241</v>
      </c>
      <c r="F1117">
        <v>28</v>
      </c>
      <c r="G1117" t="s">
        <v>24</v>
      </c>
      <c r="H1117" t="b">
        <f t="shared" si="103"/>
        <v>0</v>
      </c>
      <c r="J1117" t="b">
        <f t="shared" si="104"/>
        <v>0</v>
      </c>
      <c r="K1117" t="b">
        <f t="shared" si="105"/>
        <v>0</v>
      </c>
      <c r="L1117" t="b">
        <f t="shared" si="106"/>
        <v>0</v>
      </c>
      <c r="M1117" t="b">
        <f t="shared" si="107"/>
        <v>0</v>
      </c>
      <c r="N1117" t="b">
        <f t="shared" si="108"/>
        <v>0</v>
      </c>
    </row>
    <row r="1118" spans="1:14" ht="26.4" hidden="1" x14ac:dyDescent="0.25">
      <c r="A1118" t="s">
        <v>3061</v>
      </c>
      <c r="B1118" s="1" t="s">
        <v>3062</v>
      </c>
      <c r="C1118" t="s">
        <v>9</v>
      </c>
      <c r="D1118" s="1" t="s">
        <v>3063</v>
      </c>
      <c r="E1118" s="1" t="s">
        <v>241</v>
      </c>
      <c r="F1118">
        <v>28</v>
      </c>
      <c r="G1118" t="s">
        <v>24</v>
      </c>
      <c r="H1118" t="b">
        <f t="shared" si="103"/>
        <v>0</v>
      </c>
      <c r="J1118" t="b">
        <f t="shared" si="104"/>
        <v>0</v>
      </c>
      <c r="K1118" t="b">
        <f t="shared" si="105"/>
        <v>0</v>
      </c>
      <c r="L1118" t="b">
        <f t="shared" si="106"/>
        <v>0</v>
      </c>
      <c r="M1118" t="b">
        <f t="shared" si="107"/>
        <v>0</v>
      </c>
      <c r="N1118" t="b">
        <f t="shared" si="108"/>
        <v>0</v>
      </c>
    </row>
    <row r="1119" spans="1:14" ht="26.4" hidden="1" x14ac:dyDescent="0.25">
      <c r="A1119" t="s">
        <v>3064</v>
      </c>
      <c r="B1119" s="1" t="s">
        <v>3065</v>
      </c>
      <c r="C1119" t="s">
        <v>9</v>
      </c>
      <c r="D1119" s="1" t="s">
        <v>3066</v>
      </c>
      <c r="E1119" s="1" t="s">
        <v>241</v>
      </c>
      <c r="F1119">
        <v>28</v>
      </c>
      <c r="G1119" t="s">
        <v>24</v>
      </c>
      <c r="H1119" t="b">
        <f t="shared" si="103"/>
        <v>0</v>
      </c>
      <c r="J1119" t="b">
        <f t="shared" si="104"/>
        <v>0</v>
      </c>
      <c r="K1119" t="b">
        <f t="shared" si="105"/>
        <v>0</v>
      </c>
      <c r="L1119" t="b">
        <f t="shared" si="106"/>
        <v>0</v>
      </c>
      <c r="M1119" t="b">
        <f t="shared" si="107"/>
        <v>0</v>
      </c>
      <c r="N1119" t="b">
        <f t="shared" si="108"/>
        <v>0</v>
      </c>
    </row>
    <row r="1120" spans="1:14" ht="26.4" hidden="1" x14ac:dyDescent="0.25">
      <c r="A1120" t="s">
        <v>3067</v>
      </c>
      <c r="B1120" s="1" t="s">
        <v>3068</v>
      </c>
      <c r="C1120" t="s">
        <v>9</v>
      </c>
      <c r="D1120" s="1" t="s">
        <v>3069</v>
      </c>
      <c r="E1120" s="1" t="s">
        <v>241</v>
      </c>
      <c r="F1120">
        <v>28</v>
      </c>
      <c r="G1120" t="s">
        <v>24</v>
      </c>
      <c r="H1120" t="b">
        <f t="shared" si="103"/>
        <v>0</v>
      </c>
      <c r="J1120" t="b">
        <f t="shared" si="104"/>
        <v>0</v>
      </c>
      <c r="K1120" t="b">
        <f t="shared" si="105"/>
        <v>0</v>
      </c>
      <c r="L1120" t="b">
        <f t="shared" si="106"/>
        <v>0</v>
      </c>
      <c r="M1120" t="b">
        <f t="shared" si="107"/>
        <v>0</v>
      </c>
      <c r="N1120" t="b">
        <f t="shared" si="108"/>
        <v>0</v>
      </c>
    </row>
    <row r="1121" spans="1:14" ht="26.4" hidden="1" x14ac:dyDescent="0.25">
      <c r="A1121" t="s">
        <v>3070</v>
      </c>
      <c r="B1121" s="1" t="s">
        <v>3071</v>
      </c>
      <c r="C1121" t="s">
        <v>9</v>
      </c>
      <c r="D1121" s="1" t="s">
        <v>3072</v>
      </c>
      <c r="E1121" s="1" t="s">
        <v>241</v>
      </c>
      <c r="F1121">
        <v>28</v>
      </c>
      <c r="G1121" t="s">
        <v>24</v>
      </c>
      <c r="H1121" t="b">
        <f t="shared" si="103"/>
        <v>0</v>
      </c>
      <c r="J1121" t="b">
        <f t="shared" si="104"/>
        <v>0</v>
      </c>
      <c r="K1121" t="b">
        <f t="shared" si="105"/>
        <v>0</v>
      </c>
      <c r="L1121" t="b">
        <f t="shared" si="106"/>
        <v>0</v>
      </c>
      <c r="M1121" t="b">
        <f t="shared" si="107"/>
        <v>0</v>
      </c>
      <c r="N1121" t="b">
        <f t="shared" si="108"/>
        <v>0</v>
      </c>
    </row>
    <row r="1122" spans="1:14" ht="26.4" hidden="1" x14ac:dyDescent="0.25">
      <c r="A1122" t="s">
        <v>3073</v>
      </c>
      <c r="B1122" s="1" t="s">
        <v>3074</v>
      </c>
      <c r="C1122" t="s">
        <v>9</v>
      </c>
      <c r="D1122" s="1" t="s">
        <v>3075</v>
      </c>
      <c r="E1122" s="1" t="s">
        <v>241</v>
      </c>
      <c r="F1122">
        <v>28</v>
      </c>
      <c r="G1122" t="s">
        <v>24</v>
      </c>
      <c r="H1122" t="b">
        <f t="shared" si="103"/>
        <v>0</v>
      </c>
      <c r="J1122" t="b">
        <f t="shared" si="104"/>
        <v>0</v>
      </c>
      <c r="K1122" t="b">
        <f t="shared" si="105"/>
        <v>0</v>
      </c>
      <c r="L1122" t="b">
        <f t="shared" si="106"/>
        <v>0</v>
      </c>
      <c r="M1122" t="b">
        <f t="shared" si="107"/>
        <v>0</v>
      </c>
      <c r="N1122" t="b">
        <f t="shared" si="108"/>
        <v>0</v>
      </c>
    </row>
    <row r="1123" spans="1:14" ht="26.4" hidden="1" x14ac:dyDescent="0.25">
      <c r="A1123" t="s">
        <v>3076</v>
      </c>
      <c r="B1123" s="1" t="s">
        <v>3077</v>
      </c>
      <c r="C1123" t="s">
        <v>9</v>
      </c>
      <c r="D1123" s="1" t="s">
        <v>3078</v>
      </c>
      <c r="E1123" s="1" t="s">
        <v>241</v>
      </c>
      <c r="F1123">
        <v>28</v>
      </c>
      <c r="G1123" t="s">
        <v>24</v>
      </c>
      <c r="H1123" t="b">
        <f t="shared" si="103"/>
        <v>0</v>
      </c>
      <c r="J1123" t="b">
        <f t="shared" si="104"/>
        <v>0</v>
      </c>
      <c r="K1123" t="b">
        <f t="shared" si="105"/>
        <v>0</v>
      </c>
      <c r="L1123" t="b">
        <f t="shared" si="106"/>
        <v>0</v>
      </c>
      <c r="M1123" t="b">
        <f t="shared" si="107"/>
        <v>0</v>
      </c>
      <c r="N1123" t="b">
        <f t="shared" si="108"/>
        <v>0</v>
      </c>
    </row>
    <row r="1124" spans="1:14" ht="26.4" hidden="1" x14ac:dyDescent="0.25">
      <c r="A1124" t="s">
        <v>3079</v>
      </c>
      <c r="B1124" s="1" t="s">
        <v>3080</v>
      </c>
      <c r="C1124" t="s">
        <v>9</v>
      </c>
      <c r="D1124" s="1" t="s">
        <v>3081</v>
      </c>
      <c r="E1124" s="1" t="s">
        <v>241</v>
      </c>
      <c r="F1124">
        <v>28</v>
      </c>
      <c r="G1124" t="s">
        <v>24</v>
      </c>
      <c r="H1124" t="b">
        <f t="shared" si="103"/>
        <v>0</v>
      </c>
      <c r="J1124" t="b">
        <f t="shared" si="104"/>
        <v>0</v>
      </c>
      <c r="K1124" t="b">
        <f t="shared" si="105"/>
        <v>0</v>
      </c>
      <c r="L1124" t="b">
        <f t="shared" si="106"/>
        <v>0</v>
      </c>
      <c r="M1124" t="b">
        <f t="shared" si="107"/>
        <v>0</v>
      </c>
      <c r="N1124" t="b">
        <f t="shared" si="108"/>
        <v>0</v>
      </c>
    </row>
    <row r="1125" spans="1:14" ht="26.4" hidden="1" x14ac:dyDescent="0.25">
      <c r="A1125" t="s">
        <v>3082</v>
      </c>
      <c r="B1125" s="1" t="s">
        <v>3083</v>
      </c>
      <c r="C1125" t="s">
        <v>9</v>
      </c>
      <c r="D1125" s="1" t="s">
        <v>3084</v>
      </c>
      <c r="E1125" s="1" t="s">
        <v>241</v>
      </c>
      <c r="F1125">
        <v>28</v>
      </c>
      <c r="G1125" t="s">
        <v>24</v>
      </c>
      <c r="H1125" t="b">
        <f t="shared" si="103"/>
        <v>0</v>
      </c>
      <c r="J1125" t="b">
        <f t="shared" si="104"/>
        <v>0</v>
      </c>
      <c r="K1125" t="b">
        <f t="shared" si="105"/>
        <v>0</v>
      </c>
      <c r="L1125" t="b">
        <f t="shared" si="106"/>
        <v>0</v>
      </c>
      <c r="M1125" t="b">
        <f t="shared" si="107"/>
        <v>0</v>
      </c>
      <c r="N1125" t="b">
        <f t="shared" si="108"/>
        <v>0</v>
      </c>
    </row>
    <row r="1126" spans="1:14" ht="26.4" hidden="1" x14ac:dyDescent="0.25">
      <c r="A1126" t="s">
        <v>3085</v>
      </c>
      <c r="B1126" s="1" t="s">
        <v>3086</v>
      </c>
      <c r="C1126" t="s">
        <v>9</v>
      </c>
      <c r="D1126" s="1" t="s">
        <v>3087</v>
      </c>
      <c r="E1126" s="1" t="s">
        <v>241</v>
      </c>
      <c r="F1126">
        <v>28</v>
      </c>
      <c r="G1126" t="s">
        <v>24</v>
      </c>
      <c r="H1126" t="b">
        <f t="shared" si="103"/>
        <v>0</v>
      </c>
      <c r="J1126" t="b">
        <f t="shared" si="104"/>
        <v>0</v>
      </c>
      <c r="K1126" t="b">
        <f t="shared" si="105"/>
        <v>0</v>
      </c>
      <c r="L1126" t="b">
        <f t="shared" si="106"/>
        <v>0</v>
      </c>
      <c r="M1126" t="b">
        <f t="shared" si="107"/>
        <v>0</v>
      </c>
      <c r="N1126" t="b">
        <f t="shared" si="108"/>
        <v>0</v>
      </c>
    </row>
    <row r="1127" spans="1:14" ht="26.4" hidden="1" x14ac:dyDescent="0.25">
      <c r="A1127" t="s">
        <v>3088</v>
      </c>
      <c r="B1127" s="1" t="s">
        <v>3089</v>
      </c>
      <c r="C1127" t="s">
        <v>9</v>
      </c>
      <c r="D1127" s="1" t="s">
        <v>3090</v>
      </c>
      <c r="E1127" s="1" t="s">
        <v>241</v>
      </c>
      <c r="F1127">
        <v>28</v>
      </c>
      <c r="G1127" t="s">
        <v>24</v>
      </c>
      <c r="H1127" t="b">
        <f t="shared" si="103"/>
        <v>0</v>
      </c>
      <c r="J1127" t="b">
        <f t="shared" si="104"/>
        <v>0</v>
      </c>
      <c r="K1127" t="b">
        <f t="shared" si="105"/>
        <v>0</v>
      </c>
      <c r="L1127" t="b">
        <f t="shared" si="106"/>
        <v>0</v>
      </c>
      <c r="M1127" t="b">
        <f t="shared" si="107"/>
        <v>0</v>
      </c>
      <c r="N1127" t="b">
        <f t="shared" si="108"/>
        <v>0</v>
      </c>
    </row>
    <row r="1128" spans="1:14" ht="26.4" hidden="1" x14ac:dyDescent="0.25">
      <c r="A1128" t="s">
        <v>3091</v>
      </c>
      <c r="B1128" s="1" t="s">
        <v>3092</v>
      </c>
      <c r="C1128" t="s">
        <v>9</v>
      </c>
      <c r="D1128" s="1" t="s">
        <v>3093</v>
      </c>
      <c r="E1128" s="1" t="s">
        <v>241</v>
      </c>
      <c r="F1128">
        <v>28</v>
      </c>
      <c r="G1128" t="s">
        <v>24</v>
      </c>
      <c r="H1128" t="b">
        <f t="shared" si="103"/>
        <v>0</v>
      </c>
      <c r="J1128" t="b">
        <f t="shared" si="104"/>
        <v>0</v>
      </c>
      <c r="K1128" t="b">
        <f t="shared" si="105"/>
        <v>0</v>
      </c>
      <c r="L1128" t="b">
        <f t="shared" si="106"/>
        <v>0</v>
      </c>
      <c r="M1128" t="b">
        <f t="shared" si="107"/>
        <v>0</v>
      </c>
      <c r="N1128" t="b">
        <f t="shared" si="108"/>
        <v>0</v>
      </c>
    </row>
    <row r="1129" spans="1:14" ht="26.4" hidden="1" x14ac:dyDescent="0.25">
      <c r="A1129" t="s">
        <v>3094</v>
      </c>
      <c r="B1129" s="1" t="s">
        <v>3095</v>
      </c>
      <c r="C1129" t="s">
        <v>9</v>
      </c>
      <c r="D1129" s="1" t="s">
        <v>3096</v>
      </c>
      <c r="E1129" s="1" t="s">
        <v>241</v>
      </c>
      <c r="F1129">
        <v>28</v>
      </c>
      <c r="G1129" t="s">
        <v>24</v>
      </c>
      <c r="H1129" t="b">
        <f t="shared" si="103"/>
        <v>0</v>
      </c>
      <c r="J1129" t="b">
        <f t="shared" si="104"/>
        <v>0</v>
      </c>
      <c r="K1129" t="b">
        <f t="shared" si="105"/>
        <v>0</v>
      </c>
      <c r="L1129" t="b">
        <f t="shared" si="106"/>
        <v>0</v>
      </c>
      <c r="M1129" t="b">
        <f t="shared" si="107"/>
        <v>0</v>
      </c>
      <c r="N1129" t="b">
        <f t="shared" si="108"/>
        <v>0</v>
      </c>
    </row>
    <row r="1130" spans="1:14" ht="26.4" hidden="1" x14ac:dyDescent="0.25">
      <c r="A1130" t="s">
        <v>3097</v>
      </c>
      <c r="B1130" s="1" t="s">
        <v>3098</v>
      </c>
      <c r="C1130" t="s">
        <v>9</v>
      </c>
      <c r="D1130" s="1" t="s">
        <v>3099</v>
      </c>
      <c r="E1130" s="1" t="s">
        <v>241</v>
      </c>
      <c r="F1130">
        <v>28</v>
      </c>
      <c r="G1130" t="s">
        <v>24</v>
      </c>
      <c r="H1130" t="b">
        <f t="shared" si="103"/>
        <v>0</v>
      </c>
      <c r="J1130" t="b">
        <f t="shared" si="104"/>
        <v>0</v>
      </c>
      <c r="K1130" t="b">
        <f t="shared" si="105"/>
        <v>0</v>
      </c>
      <c r="L1130" t="b">
        <f t="shared" si="106"/>
        <v>0</v>
      </c>
      <c r="M1130" t="b">
        <f t="shared" si="107"/>
        <v>0</v>
      </c>
      <c r="N1130" t="b">
        <f t="shared" si="108"/>
        <v>0</v>
      </c>
    </row>
    <row r="1131" spans="1:14" ht="26.4" hidden="1" x14ac:dyDescent="0.25">
      <c r="A1131" t="s">
        <v>3100</v>
      </c>
      <c r="B1131" s="1" t="s">
        <v>3101</v>
      </c>
      <c r="C1131" t="s">
        <v>9</v>
      </c>
      <c r="D1131" s="1" t="s">
        <v>3102</v>
      </c>
      <c r="E1131" s="1" t="s">
        <v>241</v>
      </c>
      <c r="F1131">
        <v>28</v>
      </c>
      <c r="G1131" t="s">
        <v>24</v>
      </c>
      <c r="H1131" t="b">
        <f t="shared" si="103"/>
        <v>0</v>
      </c>
      <c r="J1131" t="b">
        <f t="shared" si="104"/>
        <v>0</v>
      </c>
      <c r="K1131" t="b">
        <f t="shared" si="105"/>
        <v>0</v>
      </c>
      <c r="L1131" t="b">
        <f t="shared" si="106"/>
        <v>0</v>
      </c>
      <c r="M1131" t="b">
        <f t="shared" si="107"/>
        <v>0</v>
      </c>
      <c r="N1131" t="b">
        <f t="shared" si="108"/>
        <v>0</v>
      </c>
    </row>
    <row r="1132" spans="1:14" ht="26.4" hidden="1" x14ac:dyDescent="0.25">
      <c r="A1132" t="s">
        <v>3103</v>
      </c>
      <c r="B1132" s="1" t="s">
        <v>3104</v>
      </c>
      <c r="C1132" t="s">
        <v>9</v>
      </c>
      <c r="D1132" s="1" t="s">
        <v>3105</v>
      </c>
      <c r="E1132" s="1" t="s">
        <v>241</v>
      </c>
      <c r="F1132">
        <v>28</v>
      </c>
      <c r="G1132" t="s">
        <v>24</v>
      </c>
      <c r="H1132" t="b">
        <f t="shared" si="103"/>
        <v>0</v>
      </c>
      <c r="J1132" t="b">
        <f t="shared" si="104"/>
        <v>0</v>
      </c>
      <c r="K1132" t="b">
        <f t="shared" si="105"/>
        <v>0</v>
      </c>
      <c r="L1132" t="b">
        <f t="shared" si="106"/>
        <v>0</v>
      </c>
      <c r="M1132" t="b">
        <f t="shared" si="107"/>
        <v>0</v>
      </c>
      <c r="N1132" t="b">
        <f t="shared" si="108"/>
        <v>0</v>
      </c>
    </row>
    <row r="1133" spans="1:14" ht="26.4" hidden="1" x14ac:dyDescent="0.25">
      <c r="A1133" t="s">
        <v>3106</v>
      </c>
      <c r="B1133" s="1" t="s">
        <v>3107</v>
      </c>
      <c r="C1133" t="s">
        <v>9</v>
      </c>
      <c r="D1133" s="1" t="s">
        <v>3108</v>
      </c>
      <c r="E1133" s="1" t="s">
        <v>241</v>
      </c>
      <c r="F1133">
        <v>28</v>
      </c>
      <c r="G1133" t="s">
        <v>24</v>
      </c>
      <c r="H1133" t="b">
        <f t="shared" si="103"/>
        <v>0</v>
      </c>
      <c r="J1133" t="b">
        <f t="shared" si="104"/>
        <v>0</v>
      </c>
      <c r="K1133" t="b">
        <f t="shared" si="105"/>
        <v>0</v>
      </c>
      <c r="L1133" t="b">
        <f t="shared" si="106"/>
        <v>0</v>
      </c>
      <c r="M1133" t="b">
        <f t="shared" si="107"/>
        <v>0</v>
      </c>
      <c r="N1133" t="b">
        <f t="shared" si="108"/>
        <v>0</v>
      </c>
    </row>
    <row r="1134" spans="1:14" ht="26.4" hidden="1" x14ac:dyDescent="0.25">
      <c r="A1134" t="s">
        <v>3109</v>
      </c>
      <c r="B1134" s="1" t="s">
        <v>3110</v>
      </c>
      <c r="C1134" t="s">
        <v>9</v>
      </c>
      <c r="D1134" s="1" t="s">
        <v>3111</v>
      </c>
      <c r="E1134" s="1" t="s">
        <v>241</v>
      </c>
      <c r="F1134">
        <v>28</v>
      </c>
      <c r="G1134" t="s">
        <v>24</v>
      </c>
      <c r="H1134" t="b">
        <f t="shared" si="103"/>
        <v>0</v>
      </c>
      <c r="J1134" t="b">
        <f t="shared" si="104"/>
        <v>0</v>
      </c>
      <c r="K1134" t="b">
        <f t="shared" si="105"/>
        <v>0</v>
      </c>
      <c r="L1134" t="b">
        <f t="shared" si="106"/>
        <v>0</v>
      </c>
      <c r="M1134" t="b">
        <f t="shared" si="107"/>
        <v>0</v>
      </c>
      <c r="N1134" t="b">
        <f t="shared" si="108"/>
        <v>0</v>
      </c>
    </row>
    <row r="1135" spans="1:14" ht="26.4" hidden="1" x14ac:dyDescent="0.25">
      <c r="A1135" t="s">
        <v>3112</v>
      </c>
      <c r="B1135" s="1" t="s">
        <v>3113</v>
      </c>
      <c r="C1135" t="s">
        <v>9</v>
      </c>
      <c r="D1135" s="1" t="s">
        <v>3114</v>
      </c>
      <c r="E1135" s="1" t="s">
        <v>241</v>
      </c>
      <c r="F1135">
        <v>28</v>
      </c>
      <c r="G1135" t="s">
        <v>24</v>
      </c>
      <c r="H1135" t="b">
        <f t="shared" si="103"/>
        <v>0</v>
      </c>
      <c r="J1135" t="b">
        <f t="shared" si="104"/>
        <v>0</v>
      </c>
      <c r="K1135" t="b">
        <f t="shared" si="105"/>
        <v>0</v>
      </c>
      <c r="L1135" t="b">
        <f t="shared" si="106"/>
        <v>0</v>
      </c>
      <c r="M1135" t="b">
        <f t="shared" si="107"/>
        <v>0</v>
      </c>
      <c r="N1135" t="b">
        <f t="shared" si="108"/>
        <v>0</v>
      </c>
    </row>
    <row r="1136" spans="1:14" ht="26.4" hidden="1" x14ac:dyDescent="0.25">
      <c r="A1136" t="s">
        <v>3115</v>
      </c>
      <c r="B1136" s="1" t="s">
        <v>3116</v>
      </c>
      <c r="C1136" t="s">
        <v>9</v>
      </c>
      <c r="D1136" s="1" t="s">
        <v>3117</v>
      </c>
      <c r="E1136" s="1" t="s">
        <v>241</v>
      </c>
      <c r="F1136">
        <v>28</v>
      </c>
      <c r="G1136" t="s">
        <v>24</v>
      </c>
      <c r="H1136" t="b">
        <f t="shared" si="103"/>
        <v>0</v>
      </c>
      <c r="J1136" t="b">
        <f t="shared" si="104"/>
        <v>0</v>
      </c>
      <c r="K1136" t="b">
        <f t="shared" si="105"/>
        <v>0</v>
      </c>
      <c r="L1136" t="b">
        <f t="shared" si="106"/>
        <v>0</v>
      </c>
      <c r="M1136" t="b">
        <f t="shared" si="107"/>
        <v>0</v>
      </c>
      <c r="N1136" t="b">
        <f t="shared" si="108"/>
        <v>0</v>
      </c>
    </row>
    <row r="1137" spans="1:14" ht="26.4" hidden="1" x14ac:dyDescent="0.25">
      <c r="A1137" t="s">
        <v>3118</v>
      </c>
      <c r="B1137" s="1" t="s">
        <v>3119</v>
      </c>
      <c r="C1137" t="s">
        <v>9</v>
      </c>
      <c r="D1137" s="1" t="s">
        <v>3120</v>
      </c>
      <c r="E1137" s="1" t="s">
        <v>241</v>
      </c>
      <c r="F1137">
        <v>28</v>
      </c>
      <c r="G1137" t="s">
        <v>24</v>
      </c>
      <c r="H1137" t="b">
        <f t="shared" si="103"/>
        <v>0</v>
      </c>
      <c r="J1137" t="b">
        <f t="shared" si="104"/>
        <v>0</v>
      </c>
      <c r="K1137" t="b">
        <f t="shared" si="105"/>
        <v>0</v>
      </c>
      <c r="L1137" t="b">
        <f t="shared" si="106"/>
        <v>0</v>
      </c>
      <c r="M1137" t="b">
        <f t="shared" si="107"/>
        <v>0</v>
      </c>
      <c r="N1137" t="b">
        <f t="shared" si="108"/>
        <v>0</v>
      </c>
    </row>
    <row r="1138" spans="1:14" ht="26.4" hidden="1" x14ac:dyDescent="0.25">
      <c r="A1138" t="s">
        <v>3121</v>
      </c>
      <c r="B1138" s="1" t="s">
        <v>3122</v>
      </c>
      <c r="C1138" t="s">
        <v>9</v>
      </c>
      <c r="D1138" s="1" t="s">
        <v>3123</v>
      </c>
      <c r="E1138" s="1" t="s">
        <v>241</v>
      </c>
      <c r="F1138">
        <v>28</v>
      </c>
      <c r="G1138" t="s">
        <v>24</v>
      </c>
      <c r="H1138" t="b">
        <f t="shared" si="103"/>
        <v>0</v>
      </c>
      <c r="J1138" t="b">
        <f t="shared" si="104"/>
        <v>0</v>
      </c>
      <c r="K1138" t="b">
        <f t="shared" si="105"/>
        <v>0</v>
      </c>
      <c r="L1138" t="b">
        <f t="shared" si="106"/>
        <v>0</v>
      </c>
      <c r="M1138" t="b">
        <f t="shared" si="107"/>
        <v>0</v>
      </c>
      <c r="N1138" t="b">
        <f t="shared" si="108"/>
        <v>0</v>
      </c>
    </row>
    <row r="1139" spans="1:14" ht="26.4" hidden="1" x14ac:dyDescent="0.25">
      <c r="A1139" t="s">
        <v>3124</v>
      </c>
      <c r="B1139" s="1" t="s">
        <v>3125</v>
      </c>
      <c r="C1139" t="s">
        <v>9</v>
      </c>
      <c r="D1139" s="1" t="s">
        <v>3126</v>
      </c>
      <c r="E1139" s="1" t="s">
        <v>241</v>
      </c>
      <c r="F1139">
        <v>28</v>
      </c>
      <c r="G1139" t="s">
        <v>24</v>
      </c>
      <c r="H1139" t="b">
        <f t="shared" si="103"/>
        <v>0</v>
      </c>
      <c r="J1139" t="b">
        <f t="shared" si="104"/>
        <v>0</v>
      </c>
      <c r="K1139" t="b">
        <f t="shared" si="105"/>
        <v>0</v>
      </c>
      <c r="L1139" t="b">
        <f t="shared" si="106"/>
        <v>0</v>
      </c>
      <c r="M1139" t="b">
        <f t="shared" si="107"/>
        <v>0</v>
      </c>
      <c r="N1139" t="b">
        <f t="shared" si="108"/>
        <v>0</v>
      </c>
    </row>
    <row r="1140" spans="1:14" ht="26.4" hidden="1" x14ac:dyDescent="0.25">
      <c r="A1140" t="s">
        <v>3127</v>
      </c>
      <c r="B1140" s="1" t="s">
        <v>3128</v>
      </c>
      <c r="C1140" t="s">
        <v>9</v>
      </c>
      <c r="D1140" s="1" t="s">
        <v>3129</v>
      </c>
      <c r="E1140" s="1" t="s">
        <v>241</v>
      </c>
      <c r="F1140">
        <v>28</v>
      </c>
      <c r="G1140" t="s">
        <v>24</v>
      </c>
      <c r="H1140" t="b">
        <f t="shared" si="103"/>
        <v>0</v>
      </c>
      <c r="J1140" t="b">
        <f t="shared" si="104"/>
        <v>0</v>
      </c>
      <c r="K1140" t="b">
        <f t="shared" si="105"/>
        <v>0</v>
      </c>
      <c r="L1140" t="b">
        <f t="shared" si="106"/>
        <v>0</v>
      </c>
      <c r="M1140" t="b">
        <f t="shared" si="107"/>
        <v>0</v>
      </c>
      <c r="N1140" t="b">
        <f t="shared" si="108"/>
        <v>0</v>
      </c>
    </row>
    <row r="1141" spans="1:14" ht="26.4" hidden="1" x14ac:dyDescent="0.25">
      <c r="A1141" t="s">
        <v>3130</v>
      </c>
      <c r="B1141" s="1" t="s">
        <v>3131</v>
      </c>
      <c r="C1141" t="s">
        <v>9</v>
      </c>
      <c r="D1141" s="1" t="s">
        <v>3132</v>
      </c>
      <c r="E1141" s="1" t="s">
        <v>241</v>
      </c>
      <c r="F1141">
        <v>28</v>
      </c>
      <c r="G1141" t="s">
        <v>24</v>
      </c>
      <c r="H1141" t="b">
        <f t="shared" si="103"/>
        <v>0</v>
      </c>
      <c r="J1141" t="b">
        <f t="shared" si="104"/>
        <v>0</v>
      </c>
      <c r="K1141" t="b">
        <f t="shared" si="105"/>
        <v>0</v>
      </c>
      <c r="L1141" t="b">
        <f t="shared" si="106"/>
        <v>0</v>
      </c>
      <c r="M1141" t="b">
        <f t="shared" si="107"/>
        <v>0</v>
      </c>
      <c r="N1141" t="b">
        <f t="shared" si="108"/>
        <v>0</v>
      </c>
    </row>
    <row r="1142" spans="1:14" ht="26.4" hidden="1" x14ac:dyDescent="0.25">
      <c r="A1142" t="s">
        <v>3133</v>
      </c>
      <c r="B1142" s="1" t="s">
        <v>3134</v>
      </c>
      <c r="C1142" t="s">
        <v>9</v>
      </c>
      <c r="D1142" s="1" t="s">
        <v>3135</v>
      </c>
      <c r="E1142" s="1" t="s">
        <v>241</v>
      </c>
      <c r="F1142">
        <v>28</v>
      </c>
      <c r="G1142" t="s">
        <v>24</v>
      </c>
      <c r="H1142" t="b">
        <f t="shared" si="103"/>
        <v>0</v>
      </c>
      <c r="J1142" t="b">
        <f t="shared" si="104"/>
        <v>0</v>
      </c>
      <c r="K1142" t="b">
        <f t="shared" si="105"/>
        <v>0</v>
      </c>
      <c r="L1142" t="b">
        <f t="shared" si="106"/>
        <v>0</v>
      </c>
      <c r="M1142" t="b">
        <f t="shared" si="107"/>
        <v>0</v>
      </c>
      <c r="N1142" t="b">
        <f t="shared" si="108"/>
        <v>0</v>
      </c>
    </row>
    <row r="1143" spans="1:14" ht="26.4" hidden="1" x14ac:dyDescent="0.25">
      <c r="A1143" t="s">
        <v>3136</v>
      </c>
      <c r="B1143" s="1" t="s">
        <v>3137</v>
      </c>
      <c r="C1143" t="s">
        <v>9</v>
      </c>
      <c r="D1143" s="1" t="s">
        <v>3138</v>
      </c>
      <c r="E1143" s="1" t="s">
        <v>241</v>
      </c>
      <c r="F1143">
        <v>28</v>
      </c>
      <c r="G1143" t="s">
        <v>24</v>
      </c>
      <c r="H1143" t="b">
        <f t="shared" si="103"/>
        <v>0</v>
      </c>
      <c r="J1143" t="b">
        <f t="shared" si="104"/>
        <v>0</v>
      </c>
      <c r="K1143" t="b">
        <f t="shared" si="105"/>
        <v>0</v>
      </c>
      <c r="L1143" t="b">
        <f t="shared" si="106"/>
        <v>0</v>
      </c>
      <c r="M1143" t="b">
        <f t="shared" si="107"/>
        <v>0</v>
      </c>
      <c r="N1143" t="b">
        <f t="shared" si="108"/>
        <v>0</v>
      </c>
    </row>
    <row r="1144" spans="1:14" ht="26.4" hidden="1" x14ac:dyDescent="0.25">
      <c r="A1144" t="s">
        <v>3139</v>
      </c>
      <c r="B1144" s="1" t="s">
        <v>3140</v>
      </c>
      <c r="C1144" t="s">
        <v>9</v>
      </c>
      <c r="D1144" s="1" t="s">
        <v>3141</v>
      </c>
      <c r="E1144" s="1" t="s">
        <v>241</v>
      </c>
      <c r="F1144">
        <v>28</v>
      </c>
      <c r="G1144" t="s">
        <v>24</v>
      </c>
      <c r="H1144" t="b">
        <f t="shared" si="103"/>
        <v>0</v>
      </c>
      <c r="J1144" t="b">
        <f t="shared" si="104"/>
        <v>0</v>
      </c>
      <c r="K1144" t="b">
        <f t="shared" si="105"/>
        <v>0</v>
      </c>
      <c r="L1144" t="b">
        <f t="shared" si="106"/>
        <v>0</v>
      </c>
      <c r="M1144" t="b">
        <f t="shared" si="107"/>
        <v>0</v>
      </c>
      <c r="N1144" t="b">
        <f t="shared" si="108"/>
        <v>0</v>
      </c>
    </row>
    <row r="1145" spans="1:14" ht="39.6" hidden="1" x14ac:dyDescent="0.25">
      <c r="A1145" t="s">
        <v>3142</v>
      </c>
      <c r="B1145" s="1" t="s">
        <v>3143</v>
      </c>
      <c r="C1145" t="s">
        <v>9</v>
      </c>
      <c r="D1145" s="1" t="s">
        <v>3144</v>
      </c>
      <c r="E1145" s="1" t="s">
        <v>241</v>
      </c>
      <c r="F1145">
        <v>28</v>
      </c>
      <c r="G1145" t="s">
        <v>24</v>
      </c>
      <c r="H1145" t="b">
        <f t="shared" si="103"/>
        <v>0</v>
      </c>
      <c r="J1145" t="b">
        <f t="shared" si="104"/>
        <v>0</v>
      </c>
      <c r="K1145" t="b">
        <f t="shared" si="105"/>
        <v>0</v>
      </c>
      <c r="L1145" t="b">
        <f t="shared" si="106"/>
        <v>0</v>
      </c>
      <c r="M1145" t="b">
        <f t="shared" si="107"/>
        <v>0</v>
      </c>
      <c r="N1145" t="b">
        <f t="shared" si="108"/>
        <v>0</v>
      </c>
    </row>
    <row r="1146" spans="1:14" ht="39.6" hidden="1" x14ac:dyDescent="0.25">
      <c r="A1146" t="s">
        <v>3145</v>
      </c>
      <c r="B1146" s="1" t="s">
        <v>3146</v>
      </c>
      <c r="C1146" t="s">
        <v>9</v>
      </c>
      <c r="D1146" s="1" t="s">
        <v>3147</v>
      </c>
      <c r="E1146" s="1" t="s">
        <v>241</v>
      </c>
      <c r="F1146">
        <v>28</v>
      </c>
      <c r="G1146" t="s">
        <v>24</v>
      </c>
      <c r="H1146" t="b">
        <f t="shared" si="103"/>
        <v>0</v>
      </c>
      <c r="J1146" t="b">
        <f t="shared" si="104"/>
        <v>0</v>
      </c>
      <c r="K1146" t="b">
        <f t="shared" si="105"/>
        <v>0</v>
      </c>
      <c r="L1146" t="b">
        <f t="shared" si="106"/>
        <v>0</v>
      </c>
      <c r="M1146" t="b">
        <f t="shared" si="107"/>
        <v>0</v>
      </c>
      <c r="N1146" t="b">
        <f t="shared" si="108"/>
        <v>0</v>
      </c>
    </row>
    <row r="1147" spans="1:14" ht="39.6" hidden="1" x14ac:dyDescent="0.25">
      <c r="A1147" t="s">
        <v>3148</v>
      </c>
      <c r="B1147" s="1" t="s">
        <v>3149</v>
      </c>
      <c r="C1147" t="s">
        <v>9</v>
      </c>
      <c r="D1147" s="1" t="s">
        <v>3150</v>
      </c>
      <c r="E1147" s="1" t="s">
        <v>241</v>
      </c>
      <c r="F1147">
        <v>28</v>
      </c>
      <c r="G1147" t="s">
        <v>24</v>
      </c>
      <c r="H1147" t="b">
        <f t="shared" si="103"/>
        <v>0</v>
      </c>
      <c r="J1147" t="b">
        <f t="shared" si="104"/>
        <v>0</v>
      </c>
      <c r="K1147" t="b">
        <f t="shared" si="105"/>
        <v>0</v>
      </c>
      <c r="L1147" t="b">
        <f t="shared" si="106"/>
        <v>0</v>
      </c>
      <c r="M1147" t="b">
        <f t="shared" si="107"/>
        <v>0</v>
      </c>
      <c r="N1147" t="b">
        <f t="shared" si="108"/>
        <v>0</v>
      </c>
    </row>
    <row r="1148" spans="1:14" ht="39.6" hidden="1" x14ac:dyDescent="0.25">
      <c r="A1148" t="s">
        <v>3151</v>
      </c>
      <c r="B1148" s="1" t="s">
        <v>3152</v>
      </c>
      <c r="C1148" t="s">
        <v>9</v>
      </c>
      <c r="D1148" s="1" t="s">
        <v>3153</v>
      </c>
      <c r="E1148" s="1" t="s">
        <v>241</v>
      </c>
      <c r="F1148">
        <v>28</v>
      </c>
      <c r="G1148" t="s">
        <v>24</v>
      </c>
      <c r="H1148" t="b">
        <f t="shared" si="103"/>
        <v>0</v>
      </c>
      <c r="J1148" t="b">
        <f t="shared" si="104"/>
        <v>0</v>
      </c>
      <c r="K1148" t="b">
        <f t="shared" si="105"/>
        <v>0</v>
      </c>
      <c r="L1148" t="b">
        <f t="shared" si="106"/>
        <v>0</v>
      </c>
      <c r="M1148" t="b">
        <f t="shared" si="107"/>
        <v>0</v>
      </c>
      <c r="N1148" t="b">
        <f t="shared" si="108"/>
        <v>0</v>
      </c>
    </row>
    <row r="1149" spans="1:14" ht="26.4" hidden="1" x14ac:dyDescent="0.25">
      <c r="A1149" t="s">
        <v>3154</v>
      </c>
      <c r="B1149" s="1" t="s">
        <v>3155</v>
      </c>
      <c r="C1149" t="s">
        <v>9</v>
      </c>
      <c r="D1149" s="1" t="s">
        <v>3156</v>
      </c>
      <c r="E1149" s="1" t="s">
        <v>241</v>
      </c>
      <c r="F1149">
        <v>28</v>
      </c>
      <c r="G1149" t="s">
        <v>24</v>
      </c>
      <c r="H1149" t="b">
        <f t="shared" si="103"/>
        <v>0</v>
      </c>
      <c r="J1149" t="b">
        <f t="shared" si="104"/>
        <v>0</v>
      </c>
      <c r="K1149" t="b">
        <f t="shared" si="105"/>
        <v>0</v>
      </c>
      <c r="L1149" t="b">
        <f t="shared" si="106"/>
        <v>0</v>
      </c>
      <c r="M1149" t="b">
        <f t="shared" si="107"/>
        <v>0</v>
      </c>
      <c r="N1149" t="b">
        <f t="shared" si="108"/>
        <v>0</v>
      </c>
    </row>
    <row r="1150" spans="1:14" ht="26.4" hidden="1" x14ac:dyDescent="0.25">
      <c r="A1150" t="s">
        <v>3157</v>
      </c>
      <c r="B1150" s="1" t="s">
        <v>3158</v>
      </c>
      <c r="C1150" t="s">
        <v>9</v>
      </c>
      <c r="D1150" s="1" t="s">
        <v>3159</v>
      </c>
      <c r="E1150" s="1" t="s">
        <v>241</v>
      </c>
      <c r="F1150">
        <v>28</v>
      </c>
      <c r="G1150" t="s">
        <v>24</v>
      </c>
      <c r="H1150" t="b">
        <f t="shared" si="103"/>
        <v>0</v>
      </c>
      <c r="J1150" t="b">
        <f t="shared" si="104"/>
        <v>0</v>
      </c>
      <c r="K1150" t="b">
        <f t="shared" si="105"/>
        <v>0</v>
      </c>
      <c r="L1150" t="b">
        <f t="shared" si="106"/>
        <v>0</v>
      </c>
      <c r="M1150" t="b">
        <f t="shared" si="107"/>
        <v>0</v>
      </c>
      <c r="N1150" t="b">
        <f t="shared" si="108"/>
        <v>0</v>
      </c>
    </row>
    <row r="1151" spans="1:14" ht="26.4" hidden="1" x14ac:dyDescent="0.25">
      <c r="A1151" t="s">
        <v>3160</v>
      </c>
      <c r="B1151" s="1" t="s">
        <v>3161</v>
      </c>
      <c r="C1151" t="s">
        <v>9</v>
      </c>
      <c r="D1151" s="1" t="s">
        <v>3162</v>
      </c>
      <c r="E1151" s="1" t="s">
        <v>241</v>
      </c>
      <c r="F1151">
        <v>28</v>
      </c>
      <c r="G1151" t="s">
        <v>24</v>
      </c>
      <c r="H1151" t="b">
        <f t="shared" si="103"/>
        <v>0</v>
      </c>
      <c r="J1151" t="b">
        <f t="shared" si="104"/>
        <v>0</v>
      </c>
      <c r="K1151" t="b">
        <f t="shared" si="105"/>
        <v>0</v>
      </c>
      <c r="L1151" t="b">
        <f t="shared" si="106"/>
        <v>0</v>
      </c>
      <c r="M1151" t="b">
        <f t="shared" si="107"/>
        <v>0</v>
      </c>
      <c r="N1151" t="b">
        <f t="shared" si="108"/>
        <v>0</v>
      </c>
    </row>
    <row r="1152" spans="1:14" ht="26.4" hidden="1" x14ac:dyDescent="0.25">
      <c r="A1152" t="s">
        <v>3163</v>
      </c>
      <c r="B1152" s="1" t="s">
        <v>3164</v>
      </c>
      <c r="C1152" t="s">
        <v>9</v>
      </c>
      <c r="D1152" s="1" t="s">
        <v>3165</v>
      </c>
      <c r="E1152" s="1" t="s">
        <v>241</v>
      </c>
      <c r="F1152">
        <v>28</v>
      </c>
      <c r="G1152" t="s">
        <v>24</v>
      </c>
      <c r="H1152" t="b">
        <f t="shared" si="103"/>
        <v>0</v>
      </c>
      <c r="J1152" t="b">
        <f t="shared" si="104"/>
        <v>0</v>
      </c>
      <c r="K1152" t="b">
        <f t="shared" si="105"/>
        <v>0</v>
      </c>
      <c r="L1152" t="b">
        <f t="shared" si="106"/>
        <v>0</v>
      </c>
      <c r="M1152" t="b">
        <f t="shared" si="107"/>
        <v>0</v>
      </c>
      <c r="N1152" t="b">
        <f t="shared" si="108"/>
        <v>0</v>
      </c>
    </row>
    <row r="1153" spans="1:14" ht="26.4" hidden="1" x14ac:dyDescent="0.25">
      <c r="A1153" t="s">
        <v>3166</v>
      </c>
      <c r="B1153" s="1" t="s">
        <v>3167</v>
      </c>
      <c r="C1153" t="s">
        <v>9</v>
      </c>
      <c r="D1153" s="1" t="s">
        <v>3168</v>
      </c>
      <c r="E1153" s="1" t="s">
        <v>241</v>
      </c>
      <c r="F1153">
        <v>28</v>
      </c>
      <c r="G1153" t="s">
        <v>24</v>
      </c>
      <c r="H1153" t="b">
        <f t="shared" si="103"/>
        <v>0</v>
      </c>
      <c r="J1153" t="b">
        <f t="shared" si="104"/>
        <v>0</v>
      </c>
      <c r="K1153" t="b">
        <f t="shared" si="105"/>
        <v>0</v>
      </c>
      <c r="L1153" t="b">
        <f t="shared" si="106"/>
        <v>0</v>
      </c>
      <c r="M1153" t="b">
        <f t="shared" si="107"/>
        <v>0</v>
      </c>
      <c r="N1153" t="b">
        <f t="shared" si="108"/>
        <v>0</v>
      </c>
    </row>
    <row r="1154" spans="1:14" ht="26.4" hidden="1" x14ac:dyDescent="0.25">
      <c r="A1154" t="s">
        <v>3169</v>
      </c>
      <c r="B1154" s="1" t="s">
        <v>3170</v>
      </c>
      <c r="C1154" t="s">
        <v>9</v>
      </c>
      <c r="D1154" s="1" t="s">
        <v>3171</v>
      </c>
      <c r="E1154" s="1" t="s">
        <v>241</v>
      </c>
      <c r="F1154">
        <v>28</v>
      </c>
      <c r="G1154" t="s">
        <v>24</v>
      </c>
      <c r="H1154" t="b">
        <f t="shared" si="103"/>
        <v>0</v>
      </c>
      <c r="J1154" t="b">
        <f t="shared" si="104"/>
        <v>0</v>
      </c>
      <c r="K1154" t="b">
        <f t="shared" si="105"/>
        <v>0</v>
      </c>
      <c r="L1154" t="b">
        <f t="shared" si="106"/>
        <v>0</v>
      </c>
      <c r="M1154" t="b">
        <f t="shared" si="107"/>
        <v>0</v>
      </c>
      <c r="N1154" t="b">
        <f t="shared" si="108"/>
        <v>0</v>
      </c>
    </row>
    <row r="1155" spans="1:14" ht="26.4" hidden="1" x14ac:dyDescent="0.25">
      <c r="A1155" t="s">
        <v>3172</v>
      </c>
      <c r="B1155" s="1" t="s">
        <v>3173</v>
      </c>
      <c r="C1155" t="s">
        <v>9</v>
      </c>
      <c r="D1155" s="1" t="s">
        <v>3174</v>
      </c>
      <c r="E1155" s="1" t="s">
        <v>241</v>
      </c>
      <c r="F1155">
        <v>28</v>
      </c>
      <c r="G1155" t="s">
        <v>24</v>
      </c>
      <c r="H1155" t="b">
        <f t="shared" ref="H1155:H1218" si="109">OR(J1155:N1155)</f>
        <v>0</v>
      </c>
      <c r="J1155" t="b">
        <f t="shared" ref="J1155:J1218" si="110">ISNUMBER(SEARCH("gender",G1155))</f>
        <v>0</v>
      </c>
      <c r="K1155" t="b">
        <f t="shared" ref="K1155:K1218" si="111">ISNUMBER(SEARCH("human development",D1155))</f>
        <v>0</v>
      </c>
      <c r="L1155" t="b">
        <f t="shared" ref="L1155:L1218" si="112">ISNUMBER(SEARCH("gender parity",D1155))</f>
        <v>0</v>
      </c>
      <c r="M1155" t="b">
        <f t="shared" ref="M1155:M1218" si="113">ISNUMBER(SEARCH("gender inequality",D1155))</f>
        <v>0</v>
      </c>
      <c r="N1155" t="b">
        <f t="shared" ref="N1155:N1218" si="114">ISNUMBER(SEARCH("gender inequalities",D1155))</f>
        <v>0</v>
      </c>
    </row>
    <row r="1156" spans="1:14" ht="39.6" hidden="1" x14ac:dyDescent="0.25">
      <c r="A1156" t="s">
        <v>3175</v>
      </c>
      <c r="B1156" s="1" t="s">
        <v>3176</v>
      </c>
      <c r="C1156" t="s">
        <v>9</v>
      </c>
      <c r="D1156" s="1" t="s">
        <v>3177</v>
      </c>
      <c r="E1156" s="1" t="s">
        <v>241</v>
      </c>
      <c r="F1156">
        <v>28</v>
      </c>
      <c r="G1156" t="s">
        <v>24</v>
      </c>
      <c r="H1156" t="b">
        <f t="shared" si="109"/>
        <v>0</v>
      </c>
      <c r="J1156" t="b">
        <f t="shared" si="110"/>
        <v>0</v>
      </c>
      <c r="K1156" t="b">
        <f t="shared" si="111"/>
        <v>0</v>
      </c>
      <c r="L1156" t="b">
        <f t="shared" si="112"/>
        <v>0</v>
      </c>
      <c r="M1156" t="b">
        <f t="shared" si="113"/>
        <v>0</v>
      </c>
      <c r="N1156" t="b">
        <f t="shared" si="114"/>
        <v>0</v>
      </c>
    </row>
    <row r="1157" spans="1:14" ht="39.6" hidden="1" x14ac:dyDescent="0.25">
      <c r="A1157" t="s">
        <v>3178</v>
      </c>
      <c r="B1157" s="1" t="s">
        <v>3179</v>
      </c>
      <c r="C1157" t="s">
        <v>9</v>
      </c>
      <c r="D1157" s="1" t="s">
        <v>3180</v>
      </c>
      <c r="E1157" s="1" t="s">
        <v>241</v>
      </c>
      <c r="F1157">
        <v>28</v>
      </c>
      <c r="G1157" t="s">
        <v>24</v>
      </c>
      <c r="H1157" t="b">
        <f t="shared" si="109"/>
        <v>0</v>
      </c>
      <c r="J1157" t="b">
        <f t="shared" si="110"/>
        <v>0</v>
      </c>
      <c r="K1157" t="b">
        <f t="shared" si="111"/>
        <v>0</v>
      </c>
      <c r="L1157" t="b">
        <f t="shared" si="112"/>
        <v>0</v>
      </c>
      <c r="M1157" t="b">
        <f t="shared" si="113"/>
        <v>0</v>
      </c>
      <c r="N1157" t="b">
        <f t="shared" si="114"/>
        <v>0</v>
      </c>
    </row>
    <row r="1158" spans="1:14" ht="39.6" hidden="1" x14ac:dyDescent="0.25">
      <c r="A1158" t="s">
        <v>3181</v>
      </c>
      <c r="B1158" s="1" t="s">
        <v>3182</v>
      </c>
      <c r="C1158" t="s">
        <v>9</v>
      </c>
      <c r="D1158" s="1" t="s">
        <v>3183</v>
      </c>
      <c r="E1158" s="1" t="s">
        <v>241</v>
      </c>
      <c r="F1158">
        <v>28</v>
      </c>
      <c r="G1158" t="s">
        <v>24</v>
      </c>
      <c r="H1158" t="b">
        <f t="shared" si="109"/>
        <v>0</v>
      </c>
      <c r="J1158" t="b">
        <f t="shared" si="110"/>
        <v>0</v>
      </c>
      <c r="K1158" t="b">
        <f t="shared" si="111"/>
        <v>0</v>
      </c>
      <c r="L1158" t="b">
        <f t="shared" si="112"/>
        <v>0</v>
      </c>
      <c r="M1158" t="b">
        <f t="shared" si="113"/>
        <v>0</v>
      </c>
      <c r="N1158" t="b">
        <f t="shared" si="114"/>
        <v>0</v>
      </c>
    </row>
    <row r="1159" spans="1:14" ht="39.6" hidden="1" x14ac:dyDescent="0.25">
      <c r="A1159" t="s">
        <v>3184</v>
      </c>
      <c r="B1159" s="1" t="s">
        <v>3185</v>
      </c>
      <c r="C1159" t="s">
        <v>9</v>
      </c>
      <c r="D1159" s="1" t="s">
        <v>3186</v>
      </c>
      <c r="E1159" s="1" t="s">
        <v>241</v>
      </c>
      <c r="F1159">
        <v>28</v>
      </c>
      <c r="G1159" t="s">
        <v>24</v>
      </c>
      <c r="H1159" t="b">
        <f t="shared" si="109"/>
        <v>0</v>
      </c>
      <c r="J1159" t="b">
        <f t="shared" si="110"/>
        <v>0</v>
      </c>
      <c r="K1159" t="b">
        <f t="shared" si="111"/>
        <v>0</v>
      </c>
      <c r="L1159" t="b">
        <f t="shared" si="112"/>
        <v>0</v>
      </c>
      <c r="M1159" t="b">
        <f t="shared" si="113"/>
        <v>0</v>
      </c>
      <c r="N1159" t="b">
        <f t="shared" si="114"/>
        <v>0</v>
      </c>
    </row>
    <row r="1160" spans="1:14" ht="26.4" hidden="1" x14ac:dyDescent="0.25">
      <c r="A1160" t="s">
        <v>3187</v>
      </c>
      <c r="B1160" s="1" t="s">
        <v>3188</v>
      </c>
      <c r="C1160" t="s">
        <v>9</v>
      </c>
      <c r="D1160" s="1" t="s">
        <v>3189</v>
      </c>
      <c r="E1160" s="1" t="s">
        <v>241</v>
      </c>
      <c r="F1160">
        <v>28</v>
      </c>
      <c r="G1160" t="s">
        <v>24</v>
      </c>
      <c r="H1160" t="b">
        <f t="shared" si="109"/>
        <v>0</v>
      </c>
      <c r="J1160" t="b">
        <f t="shared" si="110"/>
        <v>0</v>
      </c>
      <c r="K1160" t="b">
        <f t="shared" si="111"/>
        <v>0</v>
      </c>
      <c r="L1160" t="b">
        <f t="shared" si="112"/>
        <v>0</v>
      </c>
      <c r="M1160" t="b">
        <f t="shared" si="113"/>
        <v>0</v>
      </c>
      <c r="N1160" t="b">
        <f t="shared" si="114"/>
        <v>0</v>
      </c>
    </row>
    <row r="1161" spans="1:14" ht="39.6" hidden="1" x14ac:dyDescent="0.25">
      <c r="A1161" t="s">
        <v>3190</v>
      </c>
      <c r="B1161" s="1" t="s">
        <v>3191</v>
      </c>
      <c r="C1161" t="s">
        <v>9</v>
      </c>
      <c r="D1161" s="1" t="s">
        <v>3192</v>
      </c>
      <c r="E1161" s="1" t="s">
        <v>241</v>
      </c>
      <c r="F1161">
        <v>28</v>
      </c>
      <c r="G1161" t="s">
        <v>24</v>
      </c>
      <c r="H1161" t="b">
        <f t="shared" si="109"/>
        <v>0</v>
      </c>
      <c r="J1161" t="b">
        <f t="shared" si="110"/>
        <v>0</v>
      </c>
      <c r="K1161" t="b">
        <f t="shared" si="111"/>
        <v>0</v>
      </c>
      <c r="L1161" t="b">
        <f t="shared" si="112"/>
        <v>0</v>
      </c>
      <c r="M1161" t="b">
        <f t="shared" si="113"/>
        <v>0</v>
      </c>
      <c r="N1161" t="b">
        <f t="shared" si="114"/>
        <v>0</v>
      </c>
    </row>
    <row r="1162" spans="1:14" ht="39.6" hidden="1" x14ac:dyDescent="0.25">
      <c r="A1162" t="s">
        <v>3193</v>
      </c>
      <c r="B1162" s="1" t="s">
        <v>3194</v>
      </c>
      <c r="C1162" t="s">
        <v>9</v>
      </c>
      <c r="D1162" s="1" t="s">
        <v>3195</v>
      </c>
      <c r="E1162" s="1" t="s">
        <v>241</v>
      </c>
      <c r="F1162">
        <v>28</v>
      </c>
      <c r="G1162" t="s">
        <v>24</v>
      </c>
      <c r="H1162" t="b">
        <f t="shared" si="109"/>
        <v>0</v>
      </c>
      <c r="J1162" t="b">
        <f t="shared" si="110"/>
        <v>0</v>
      </c>
      <c r="K1162" t="b">
        <f t="shared" si="111"/>
        <v>0</v>
      </c>
      <c r="L1162" t="b">
        <f t="shared" si="112"/>
        <v>0</v>
      </c>
      <c r="M1162" t="b">
        <f t="shared" si="113"/>
        <v>0</v>
      </c>
      <c r="N1162" t="b">
        <f t="shared" si="114"/>
        <v>0</v>
      </c>
    </row>
    <row r="1163" spans="1:14" ht="39.6" hidden="1" x14ac:dyDescent="0.25">
      <c r="A1163" t="s">
        <v>3196</v>
      </c>
      <c r="B1163" s="1" t="s">
        <v>3197</v>
      </c>
      <c r="C1163" t="s">
        <v>9</v>
      </c>
      <c r="D1163" s="1" t="s">
        <v>3198</v>
      </c>
      <c r="E1163" s="1" t="s">
        <v>241</v>
      </c>
      <c r="F1163">
        <v>28</v>
      </c>
      <c r="G1163" t="s">
        <v>24</v>
      </c>
      <c r="H1163" t="b">
        <f t="shared" si="109"/>
        <v>0</v>
      </c>
      <c r="J1163" t="b">
        <f t="shared" si="110"/>
        <v>0</v>
      </c>
      <c r="K1163" t="b">
        <f t="shared" si="111"/>
        <v>0</v>
      </c>
      <c r="L1163" t="b">
        <f t="shared" si="112"/>
        <v>0</v>
      </c>
      <c r="M1163" t="b">
        <f t="shared" si="113"/>
        <v>0</v>
      </c>
      <c r="N1163" t="b">
        <f t="shared" si="114"/>
        <v>0</v>
      </c>
    </row>
    <row r="1164" spans="1:14" ht="39.6" hidden="1" x14ac:dyDescent="0.25">
      <c r="A1164" t="s">
        <v>3199</v>
      </c>
      <c r="B1164" s="1" t="s">
        <v>3200</v>
      </c>
      <c r="C1164" t="s">
        <v>9</v>
      </c>
      <c r="D1164" s="1" t="s">
        <v>3201</v>
      </c>
      <c r="E1164" s="1" t="s">
        <v>241</v>
      </c>
      <c r="F1164">
        <v>28</v>
      </c>
      <c r="G1164" t="s">
        <v>24</v>
      </c>
      <c r="H1164" t="b">
        <f t="shared" si="109"/>
        <v>0</v>
      </c>
      <c r="J1164" t="b">
        <f t="shared" si="110"/>
        <v>0</v>
      </c>
      <c r="K1164" t="b">
        <f t="shared" si="111"/>
        <v>0</v>
      </c>
      <c r="L1164" t="b">
        <f t="shared" si="112"/>
        <v>0</v>
      </c>
      <c r="M1164" t="b">
        <f t="shared" si="113"/>
        <v>0</v>
      </c>
      <c r="N1164" t="b">
        <f t="shared" si="114"/>
        <v>0</v>
      </c>
    </row>
    <row r="1165" spans="1:14" ht="26.4" hidden="1" x14ac:dyDescent="0.25">
      <c r="A1165" t="s">
        <v>3202</v>
      </c>
      <c r="B1165" s="1" t="s">
        <v>3203</v>
      </c>
      <c r="C1165" t="s">
        <v>9</v>
      </c>
      <c r="D1165" s="1" t="s">
        <v>3204</v>
      </c>
      <c r="E1165" s="1" t="s">
        <v>241</v>
      </c>
      <c r="F1165">
        <v>28</v>
      </c>
      <c r="G1165" t="s">
        <v>24</v>
      </c>
      <c r="H1165" t="b">
        <f t="shared" si="109"/>
        <v>0</v>
      </c>
      <c r="J1165" t="b">
        <f t="shared" si="110"/>
        <v>0</v>
      </c>
      <c r="K1165" t="b">
        <f t="shared" si="111"/>
        <v>0</v>
      </c>
      <c r="L1165" t="b">
        <f t="shared" si="112"/>
        <v>0</v>
      </c>
      <c r="M1165" t="b">
        <f t="shared" si="113"/>
        <v>0</v>
      </c>
      <c r="N1165" t="b">
        <f t="shared" si="114"/>
        <v>0</v>
      </c>
    </row>
    <row r="1166" spans="1:14" ht="26.4" hidden="1" x14ac:dyDescent="0.25">
      <c r="A1166" t="s">
        <v>3205</v>
      </c>
      <c r="B1166" s="1" t="s">
        <v>3206</v>
      </c>
      <c r="C1166" t="s">
        <v>9</v>
      </c>
      <c r="D1166" s="1" t="s">
        <v>3207</v>
      </c>
      <c r="E1166" s="1" t="s">
        <v>241</v>
      </c>
      <c r="F1166">
        <v>28</v>
      </c>
      <c r="G1166" t="s">
        <v>24</v>
      </c>
      <c r="H1166" t="b">
        <f t="shared" si="109"/>
        <v>0</v>
      </c>
      <c r="J1166" t="b">
        <f t="shared" si="110"/>
        <v>0</v>
      </c>
      <c r="K1166" t="b">
        <f t="shared" si="111"/>
        <v>0</v>
      </c>
      <c r="L1166" t="b">
        <f t="shared" si="112"/>
        <v>0</v>
      </c>
      <c r="M1166" t="b">
        <f t="shared" si="113"/>
        <v>0</v>
      </c>
      <c r="N1166" t="b">
        <f t="shared" si="114"/>
        <v>0</v>
      </c>
    </row>
    <row r="1167" spans="1:14" ht="26.4" hidden="1" x14ac:dyDescent="0.25">
      <c r="A1167" t="s">
        <v>3208</v>
      </c>
      <c r="B1167" s="1" t="s">
        <v>3209</v>
      </c>
      <c r="C1167" t="s">
        <v>9</v>
      </c>
      <c r="D1167" s="1" t="s">
        <v>3210</v>
      </c>
      <c r="E1167" s="1" t="s">
        <v>241</v>
      </c>
      <c r="F1167">
        <v>28</v>
      </c>
      <c r="G1167" t="s">
        <v>24</v>
      </c>
      <c r="H1167" t="b">
        <f t="shared" si="109"/>
        <v>0</v>
      </c>
      <c r="J1167" t="b">
        <f t="shared" si="110"/>
        <v>0</v>
      </c>
      <c r="K1167" t="b">
        <f t="shared" si="111"/>
        <v>0</v>
      </c>
      <c r="L1167" t="b">
        <f t="shared" si="112"/>
        <v>0</v>
      </c>
      <c r="M1167" t="b">
        <f t="shared" si="113"/>
        <v>0</v>
      </c>
      <c r="N1167" t="b">
        <f t="shared" si="114"/>
        <v>0</v>
      </c>
    </row>
    <row r="1168" spans="1:14" ht="26.4" hidden="1" x14ac:dyDescent="0.25">
      <c r="A1168" t="s">
        <v>3211</v>
      </c>
      <c r="B1168" s="1" t="s">
        <v>3212</v>
      </c>
      <c r="C1168" t="s">
        <v>9</v>
      </c>
      <c r="D1168" s="1" t="s">
        <v>3213</v>
      </c>
      <c r="E1168" s="1" t="s">
        <v>241</v>
      </c>
      <c r="F1168">
        <v>28</v>
      </c>
      <c r="G1168" t="s">
        <v>24</v>
      </c>
      <c r="H1168" t="b">
        <f t="shared" si="109"/>
        <v>0</v>
      </c>
      <c r="J1168" t="b">
        <f t="shared" si="110"/>
        <v>0</v>
      </c>
      <c r="K1168" t="b">
        <f t="shared" si="111"/>
        <v>0</v>
      </c>
      <c r="L1168" t="b">
        <f t="shared" si="112"/>
        <v>0</v>
      </c>
      <c r="M1168" t="b">
        <f t="shared" si="113"/>
        <v>0</v>
      </c>
      <c r="N1168" t="b">
        <f t="shared" si="114"/>
        <v>0</v>
      </c>
    </row>
    <row r="1169" spans="1:14" ht="26.4" hidden="1" x14ac:dyDescent="0.25">
      <c r="A1169" t="s">
        <v>3214</v>
      </c>
      <c r="B1169" s="1" t="s">
        <v>3215</v>
      </c>
      <c r="C1169" t="s">
        <v>9</v>
      </c>
      <c r="D1169" s="1" t="s">
        <v>3216</v>
      </c>
      <c r="E1169" s="1" t="s">
        <v>241</v>
      </c>
      <c r="F1169">
        <v>28</v>
      </c>
      <c r="G1169" t="s">
        <v>24</v>
      </c>
      <c r="H1169" t="b">
        <f t="shared" si="109"/>
        <v>0</v>
      </c>
      <c r="J1169" t="b">
        <f t="shared" si="110"/>
        <v>0</v>
      </c>
      <c r="K1169" t="b">
        <f t="shared" si="111"/>
        <v>0</v>
      </c>
      <c r="L1169" t="b">
        <f t="shared" si="112"/>
        <v>0</v>
      </c>
      <c r="M1169" t="b">
        <f t="shared" si="113"/>
        <v>0</v>
      </c>
      <c r="N1169" t="b">
        <f t="shared" si="114"/>
        <v>0</v>
      </c>
    </row>
    <row r="1170" spans="1:14" ht="26.4" hidden="1" x14ac:dyDescent="0.25">
      <c r="A1170" t="s">
        <v>3217</v>
      </c>
      <c r="B1170" s="1" t="s">
        <v>3218</v>
      </c>
      <c r="C1170" t="s">
        <v>9</v>
      </c>
      <c r="D1170" s="1" t="s">
        <v>3219</v>
      </c>
      <c r="E1170" s="1" t="s">
        <v>241</v>
      </c>
      <c r="F1170">
        <v>28</v>
      </c>
      <c r="G1170" t="s">
        <v>24</v>
      </c>
      <c r="H1170" t="b">
        <f t="shared" si="109"/>
        <v>0</v>
      </c>
      <c r="J1170" t="b">
        <f t="shared" si="110"/>
        <v>0</v>
      </c>
      <c r="K1170" t="b">
        <f t="shared" si="111"/>
        <v>0</v>
      </c>
      <c r="L1170" t="b">
        <f t="shared" si="112"/>
        <v>0</v>
      </c>
      <c r="M1170" t="b">
        <f t="shared" si="113"/>
        <v>0</v>
      </c>
      <c r="N1170" t="b">
        <f t="shared" si="114"/>
        <v>0</v>
      </c>
    </row>
    <row r="1171" spans="1:14" ht="26.4" hidden="1" x14ac:dyDescent="0.25">
      <c r="A1171" t="s">
        <v>3220</v>
      </c>
      <c r="B1171" s="1" t="s">
        <v>3221</v>
      </c>
      <c r="C1171" t="s">
        <v>9</v>
      </c>
      <c r="D1171" s="1" t="s">
        <v>3222</v>
      </c>
      <c r="E1171" s="1" t="s">
        <v>241</v>
      </c>
      <c r="F1171">
        <v>28</v>
      </c>
      <c r="G1171" t="s">
        <v>24</v>
      </c>
      <c r="H1171" t="b">
        <f t="shared" si="109"/>
        <v>0</v>
      </c>
      <c r="J1171" t="b">
        <f t="shared" si="110"/>
        <v>0</v>
      </c>
      <c r="K1171" t="b">
        <f t="shared" si="111"/>
        <v>0</v>
      </c>
      <c r="L1171" t="b">
        <f t="shared" si="112"/>
        <v>0</v>
      </c>
      <c r="M1171" t="b">
        <f t="shared" si="113"/>
        <v>0</v>
      </c>
      <c r="N1171" t="b">
        <f t="shared" si="114"/>
        <v>0</v>
      </c>
    </row>
    <row r="1172" spans="1:14" ht="26.4" hidden="1" x14ac:dyDescent="0.25">
      <c r="A1172" t="s">
        <v>3223</v>
      </c>
      <c r="B1172" s="1" t="s">
        <v>3224</v>
      </c>
      <c r="C1172" t="s">
        <v>9</v>
      </c>
      <c r="D1172" s="1" t="s">
        <v>3225</v>
      </c>
      <c r="E1172" s="1" t="s">
        <v>241</v>
      </c>
      <c r="F1172">
        <v>28</v>
      </c>
      <c r="G1172" t="s">
        <v>24</v>
      </c>
      <c r="H1172" t="b">
        <f t="shared" si="109"/>
        <v>0</v>
      </c>
      <c r="J1172" t="b">
        <f t="shared" si="110"/>
        <v>0</v>
      </c>
      <c r="K1172" t="b">
        <f t="shared" si="111"/>
        <v>0</v>
      </c>
      <c r="L1172" t="b">
        <f t="shared" si="112"/>
        <v>0</v>
      </c>
      <c r="M1172" t="b">
        <f t="shared" si="113"/>
        <v>0</v>
      </c>
      <c r="N1172" t="b">
        <f t="shared" si="114"/>
        <v>0</v>
      </c>
    </row>
    <row r="1173" spans="1:14" ht="26.4" hidden="1" x14ac:dyDescent="0.25">
      <c r="A1173" t="s">
        <v>3226</v>
      </c>
      <c r="B1173" s="1" t="s">
        <v>3227</v>
      </c>
      <c r="C1173" t="s">
        <v>9</v>
      </c>
      <c r="D1173" s="1" t="s">
        <v>3228</v>
      </c>
      <c r="E1173" s="1" t="s">
        <v>241</v>
      </c>
      <c r="F1173">
        <v>28</v>
      </c>
      <c r="G1173" t="s">
        <v>24</v>
      </c>
      <c r="H1173" t="b">
        <f t="shared" si="109"/>
        <v>0</v>
      </c>
      <c r="J1173" t="b">
        <f t="shared" si="110"/>
        <v>0</v>
      </c>
      <c r="K1173" t="b">
        <f t="shared" si="111"/>
        <v>0</v>
      </c>
      <c r="L1173" t="b">
        <f t="shared" si="112"/>
        <v>0</v>
      </c>
      <c r="M1173" t="b">
        <f t="shared" si="113"/>
        <v>0</v>
      </c>
      <c r="N1173" t="b">
        <f t="shared" si="114"/>
        <v>0</v>
      </c>
    </row>
    <row r="1174" spans="1:14" ht="26.4" hidden="1" x14ac:dyDescent="0.25">
      <c r="A1174" t="s">
        <v>3229</v>
      </c>
      <c r="B1174" s="1" t="s">
        <v>3230</v>
      </c>
      <c r="C1174" t="s">
        <v>9</v>
      </c>
      <c r="D1174" s="1" t="s">
        <v>3231</v>
      </c>
      <c r="E1174" s="1" t="s">
        <v>241</v>
      </c>
      <c r="F1174">
        <v>28</v>
      </c>
      <c r="G1174" t="s">
        <v>24</v>
      </c>
      <c r="H1174" t="b">
        <f t="shared" si="109"/>
        <v>0</v>
      </c>
      <c r="J1174" t="b">
        <f t="shared" si="110"/>
        <v>0</v>
      </c>
      <c r="K1174" t="b">
        <f t="shared" si="111"/>
        <v>0</v>
      </c>
      <c r="L1174" t="b">
        <f t="shared" si="112"/>
        <v>0</v>
      </c>
      <c r="M1174" t="b">
        <f t="shared" si="113"/>
        <v>0</v>
      </c>
      <c r="N1174" t="b">
        <f t="shared" si="114"/>
        <v>0</v>
      </c>
    </row>
    <row r="1175" spans="1:14" ht="26.4" hidden="1" x14ac:dyDescent="0.25">
      <c r="A1175" t="s">
        <v>3232</v>
      </c>
      <c r="B1175" s="1" t="s">
        <v>3233</v>
      </c>
      <c r="C1175" t="s">
        <v>9</v>
      </c>
      <c r="D1175" s="1" t="s">
        <v>3234</v>
      </c>
      <c r="E1175" s="1" t="s">
        <v>241</v>
      </c>
      <c r="F1175">
        <v>28</v>
      </c>
      <c r="G1175" t="s">
        <v>24</v>
      </c>
      <c r="H1175" t="b">
        <f t="shared" si="109"/>
        <v>0</v>
      </c>
      <c r="J1175" t="b">
        <f t="shared" si="110"/>
        <v>0</v>
      </c>
      <c r="K1175" t="b">
        <f t="shared" si="111"/>
        <v>0</v>
      </c>
      <c r="L1175" t="b">
        <f t="shared" si="112"/>
        <v>0</v>
      </c>
      <c r="M1175" t="b">
        <f t="shared" si="113"/>
        <v>0</v>
      </c>
      <c r="N1175" t="b">
        <f t="shared" si="114"/>
        <v>0</v>
      </c>
    </row>
    <row r="1176" spans="1:14" ht="26.4" hidden="1" x14ac:dyDescent="0.25">
      <c r="A1176" t="s">
        <v>3235</v>
      </c>
      <c r="B1176" s="1" t="s">
        <v>3236</v>
      </c>
      <c r="C1176" t="s">
        <v>9</v>
      </c>
      <c r="D1176" s="1" t="s">
        <v>3237</v>
      </c>
      <c r="E1176" s="1" t="s">
        <v>241</v>
      </c>
      <c r="F1176">
        <v>28</v>
      </c>
      <c r="G1176" t="s">
        <v>24</v>
      </c>
      <c r="H1176" t="b">
        <f t="shared" si="109"/>
        <v>0</v>
      </c>
      <c r="J1176" t="b">
        <f t="shared" si="110"/>
        <v>0</v>
      </c>
      <c r="K1176" t="b">
        <f t="shared" si="111"/>
        <v>0</v>
      </c>
      <c r="L1176" t="b">
        <f t="shared" si="112"/>
        <v>0</v>
      </c>
      <c r="M1176" t="b">
        <f t="shared" si="113"/>
        <v>0</v>
      </c>
      <c r="N1176" t="b">
        <f t="shared" si="114"/>
        <v>0</v>
      </c>
    </row>
    <row r="1177" spans="1:14" ht="26.4" hidden="1" x14ac:dyDescent="0.25">
      <c r="A1177" t="s">
        <v>3238</v>
      </c>
      <c r="B1177" s="1" t="s">
        <v>3239</v>
      </c>
      <c r="C1177" t="s">
        <v>9</v>
      </c>
      <c r="D1177" s="1" t="s">
        <v>3240</v>
      </c>
      <c r="E1177" s="1" t="s">
        <v>241</v>
      </c>
      <c r="F1177">
        <v>28</v>
      </c>
      <c r="G1177" t="s">
        <v>24</v>
      </c>
      <c r="H1177" t="b">
        <f t="shared" si="109"/>
        <v>0</v>
      </c>
      <c r="J1177" t="b">
        <f t="shared" si="110"/>
        <v>0</v>
      </c>
      <c r="K1177" t="b">
        <f t="shared" si="111"/>
        <v>0</v>
      </c>
      <c r="L1177" t="b">
        <f t="shared" si="112"/>
        <v>0</v>
      </c>
      <c r="M1177" t="b">
        <f t="shared" si="113"/>
        <v>0</v>
      </c>
      <c r="N1177" t="b">
        <f t="shared" si="114"/>
        <v>0</v>
      </c>
    </row>
    <row r="1178" spans="1:14" ht="26.4" hidden="1" x14ac:dyDescent="0.25">
      <c r="A1178" t="s">
        <v>3241</v>
      </c>
      <c r="B1178" s="1" t="s">
        <v>3242</v>
      </c>
      <c r="C1178" t="s">
        <v>9</v>
      </c>
      <c r="D1178" s="1" t="s">
        <v>3243</v>
      </c>
      <c r="E1178" s="1" t="s">
        <v>241</v>
      </c>
      <c r="F1178">
        <v>28</v>
      </c>
      <c r="G1178" t="s">
        <v>24</v>
      </c>
      <c r="H1178" t="b">
        <f t="shared" si="109"/>
        <v>0</v>
      </c>
      <c r="J1178" t="b">
        <f t="shared" si="110"/>
        <v>0</v>
      </c>
      <c r="K1178" t="b">
        <f t="shared" si="111"/>
        <v>0</v>
      </c>
      <c r="L1178" t="b">
        <f t="shared" si="112"/>
        <v>0</v>
      </c>
      <c r="M1178" t="b">
        <f t="shared" si="113"/>
        <v>0</v>
      </c>
      <c r="N1178" t="b">
        <f t="shared" si="114"/>
        <v>0</v>
      </c>
    </row>
    <row r="1179" spans="1:14" ht="26.4" hidden="1" x14ac:dyDescent="0.25">
      <c r="A1179" t="s">
        <v>3244</v>
      </c>
      <c r="B1179" s="1" t="s">
        <v>3245</v>
      </c>
      <c r="C1179" t="s">
        <v>9</v>
      </c>
      <c r="D1179" s="1" t="s">
        <v>3246</v>
      </c>
      <c r="E1179" s="1" t="s">
        <v>241</v>
      </c>
      <c r="F1179">
        <v>28</v>
      </c>
      <c r="G1179" t="s">
        <v>24</v>
      </c>
      <c r="H1179" t="b">
        <f t="shared" si="109"/>
        <v>0</v>
      </c>
      <c r="J1179" t="b">
        <f t="shared" si="110"/>
        <v>0</v>
      </c>
      <c r="K1179" t="b">
        <f t="shared" si="111"/>
        <v>0</v>
      </c>
      <c r="L1179" t="b">
        <f t="shared" si="112"/>
        <v>0</v>
      </c>
      <c r="M1179" t="b">
        <f t="shared" si="113"/>
        <v>0</v>
      </c>
      <c r="N1179" t="b">
        <f t="shared" si="114"/>
        <v>0</v>
      </c>
    </row>
    <row r="1180" spans="1:14" ht="26.4" hidden="1" x14ac:dyDescent="0.25">
      <c r="A1180" t="s">
        <v>3247</v>
      </c>
      <c r="B1180" s="1" t="s">
        <v>3248</v>
      </c>
      <c r="C1180" t="s">
        <v>9</v>
      </c>
      <c r="D1180" s="1" t="s">
        <v>3249</v>
      </c>
      <c r="E1180" s="1" t="s">
        <v>241</v>
      </c>
      <c r="F1180">
        <v>28</v>
      </c>
      <c r="G1180" t="s">
        <v>24</v>
      </c>
      <c r="H1180" t="b">
        <f t="shared" si="109"/>
        <v>0</v>
      </c>
      <c r="J1180" t="b">
        <f t="shared" si="110"/>
        <v>0</v>
      </c>
      <c r="K1180" t="b">
        <f t="shared" si="111"/>
        <v>0</v>
      </c>
      <c r="L1180" t="b">
        <f t="shared" si="112"/>
        <v>0</v>
      </c>
      <c r="M1180" t="b">
        <f t="shared" si="113"/>
        <v>0</v>
      </c>
      <c r="N1180" t="b">
        <f t="shared" si="114"/>
        <v>0</v>
      </c>
    </row>
    <row r="1181" spans="1:14" ht="26.4" hidden="1" x14ac:dyDescent="0.25">
      <c r="A1181" t="s">
        <v>3250</v>
      </c>
      <c r="B1181" s="1" t="s">
        <v>3251</v>
      </c>
      <c r="C1181" t="s">
        <v>9</v>
      </c>
      <c r="D1181" s="1" t="s">
        <v>3252</v>
      </c>
      <c r="E1181" s="1" t="s">
        <v>241</v>
      </c>
      <c r="F1181">
        <v>28</v>
      </c>
      <c r="G1181" t="s">
        <v>24</v>
      </c>
      <c r="H1181" t="b">
        <f t="shared" si="109"/>
        <v>0</v>
      </c>
      <c r="J1181" t="b">
        <f t="shared" si="110"/>
        <v>0</v>
      </c>
      <c r="K1181" t="b">
        <f t="shared" si="111"/>
        <v>0</v>
      </c>
      <c r="L1181" t="b">
        <f t="shared" si="112"/>
        <v>0</v>
      </c>
      <c r="M1181" t="b">
        <f t="shared" si="113"/>
        <v>0</v>
      </c>
      <c r="N1181" t="b">
        <f t="shared" si="114"/>
        <v>0</v>
      </c>
    </row>
    <row r="1182" spans="1:14" ht="26.4" hidden="1" x14ac:dyDescent="0.25">
      <c r="A1182" t="s">
        <v>3253</v>
      </c>
      <c r="B1182" s="1" t="s">
        <v>3254</v>
      </c>
      <c r="C1182" t="s">
        <v>9</v>
      </c>
      <c r="D1182" s="1" t="s">
        <v>3255</v>
      </c>
      <c r="E1182" s="1" t="s">
        <v>241</v>
      </c>
      <c r="F1182">
        <v>28</v>
      </c>
      <c r="G1182" t="s">
        <v>24</v>
      </c>
      <c r="H1182" t="b">
        <f t="shared" si="109"/>
        <v>0</v>
      </c>
      <c r="J1182" t="b">
        <f t="shared" si="110"/>
        <v>0</v>
      </c>
      <c r="K1182" t="b">
        <f t="shared" si="111"/>
        <v>0</v>
      </c>
      <c r="L1182" t="b">
        <f t="shared" si="112"/>
        <v>0</v>
      </c>
      <c r="M1182" t="b">
        <f t="shared" si="113"/>
        <v>0</v>
      </c>
      <c r="N1182" t="b">
        <f t="shared" si="114"/>
        <v>0</v>
      </c>
    </row>
    <row r="1183" spans="1:14" ht="26.4" hidden="1" x14ac:dyDescent="0.25">
      <c r="A1183" t="s">
        <v>3256</v>
      </c>
      <c r="B1183" s="1" t="s">
        <v>3257</v>
      </c>
      <c r="C1183" t="s">
        <v>9</v>
      </c>
      <c r="D1183" s="1" t="s">
        <v>3258</v>
      </c>
      <c r="E1183" s="1" t="s">
        <v>241</v>
      </c>
      <c r="F1183">
        <v>28</v>
      </c>
      <c r="G1183" t="s">
        <v>24</v>
      </c>
      <c r="H1183" t="b">
        <f t="shared" si="109"/>
        <v>0</v>
      </c>
      <c r="J1183" t="b">
        <f t="shared" si="110"/>
        <v>0</v>
      </c>
      <c r="K1183" t="b">
        <f t="shared" si="111"/>
        <v>0</v>
      </c>
      <c r="L1183" t="b">
        <f t="shared" si="112"/>
        <v>0</v>
      </c>
      <c r="M1183" t="b">
        <f t="shared" si="113"/>
        <v>0</v>
      </c>
      <c r="N1183" t="b">
        <f t="shared" si="114"/>
        <v>0</v>
      </c>
    </row>
    <row r="1184" spans="1:14" ht="26.4" hidden="1" x14ac:dyDescent="0.25">
      <c r="A1184" t="s">
        <v>3259</v>
      </c>
      <c r="B1184" s="1" t="s">
        <v>3260</v>
      </c>
      <c r="C1184" t="s">
        <v>9</v>
      </c>
      <c r="D1184" s="1" t="s">
        <v>3261</v>
      </c>
      <c r="E1184" s="1" t="s">
        <v>241</v>
      </c>
      <c r="F1184">
        <v>28</v>
      </c>
      <c r="G1184" t="s">
        <v>24</v>
      </c>
      <c r="H1184" t="b">
        <f t="shared" si="109"/>
        <v>0</v>
      </c>
      <c r="J1184" t="b">
        <f t="shared" si="110"/>
        <v>0</v>
      </c>
      <c r="K1184" t="b">
        <f t="shared" si="111"/>
        <v>0</v>
      </c>
      <c r="L1184" t="b">
        <f t="shared" si="112"/>
        <v>0</v>
      </c>
      <c r="M1184" t="b">
        <f t="shared" si="113"/>
        <v>0</v>
      </c>
      <c r="N1184" t="b">
        <f t="shared" si="114"/>
        <v>0</v>
      </c>
    </row>
    <row r="1185" spans="1:14" ht="26.4" hidden="1" x14ac:dyDescent="0.25">
      <c r="A1185" t="s">
        <v>3262</v>
      </c>
      <c r="B1185" s="1" t="s">
        <v>3263</v>
      </c>
      <c r="C1185" t="s">
        <v>9</v>
      </c>
      <c r="D1185" s="1" t="s">
        <v>3264</v>
      </c>
      <c r="E1185" s="1" t="s">
        <v>241</v>
      </c>
      <c r="F1185">
        <v>28</v>
      </c>
      <c r="G1185" t="s">
        <v>24</v>
      </c>
      <c r="H1185" t="b">
        <f t="shared" si="109"/>
        <v>0</v>
      </c>
      <c r="J1185" t="b">
        <f t="shared" si="110"/>
        <v>0</v>
      </c>
      <c r="K1185" t="b">
        <f t="shared" si="111"/>
        <v>0</v>
      </c>
      <c r="L1185" t="b">
        <f t="shared" si="112"/>
        <v>0</v>
      </c>
      <c r="M1185" t="b">
        <f t="shared" si="113"/>
        <v>0</v>
      </c>
      <c r="N1185" t="b">
        <f t="shared" si="114"/>
        <v>0</v>
      </c>
    </row>
    <row r="1186" spans="1:14" ht="26.4" hidden="1" x14ac:dyDescent="0.25">
      <c r="A1186" t="s">
        <v>3265</v>
      </c>
      <c r="B1186" s="1" t="s">
        <v>3266</v>
      </c>
      <c r="C1186" t="s">
        <v>9</v>
      </c>
      <c r="D1186" s="1" t="s">
        <v>3267</v>
      </c>
      <c r="E1186" s="1" t="s">
        <v>241</v>
      </c>
      <c r="F1186">
        <v>28</v>
      </c>
      <c r="G1186" t="s">
        <v>24</v>
      </c>
      <c r="H1186" t="b">
        <f t="shared" si="109"/>
        <v>0</v>
      </c>
      <c r="J1186" t="b">
        <f t="shared" si="110"/>
        <v>0</v>
      </c>
      <c r="K1186" t="b">
        <f t="shared" si="111"/>
        <v>0</v>
      </c>
      <c r="L1186" t="b">
        <f t="shared" si="112"/>
        <v>0</v>
      </c>
      <c r="M1186" t="b">
        <f t="shared" si="113"/>
        <v>0</v>
      </c>
      <c r="N1186" t="b">
        <f t="shared" si="114"/>
        <v>0</v>
      </c>
    </row>
    <row r="1187" spans="1:14" ht="26.4" hidden="1" x14ac:dyDescent="0.25">
      <c r="A1187" t="s">
        <v>3268</v>
      </c>
      <c r="B1187" s="1" t="s">
        <v>3269</v>
      </c>
      <c r="C1187" t="s">
        <v>9</v>
      </c>
      <c r="D1187" s="1" t="s">
        <v>3270</v>
      </c>
      <c r="E1187" s="1" t="s">
        <v>241</v>
      </c>
      <c r="F1187">
        <v>28</v>
      </c>
      <c r="G1187" t="s">
        <v>24</v>
      </c>
      <c r="H1187" t="b">
        <f t="shared" si="109"/>
        <v>0</v>
      </c>
      <c r="J1187" t="b">
        <f t="shared" si="110"/>
        <v>0</v>
      </c>
      <c r="K1187" t="b">
        <f t="shared" si="111"/>
        <v>0</v>
      </c>
      <c r="L1187" t="b">
        <f t="shared" si="112"/>
        <v>0</v>
      </c>
      <c r="M1187" t="b">
        <f t="shared" si="113"/>
        <v>0</v>
      </c>
      <c r="N1187" t="b">
        <f t="shared" si="114"/>
        <v>0</v>
      </c>
    </row>
    <row r="1188" spans="1:14" ht="26.4" hidden="1" x14ac:dyDescent="0.25">
      <c r="A1188" t="s">
        <v>3271</v>
      </c>
      <c r="B1188" s="1" t="s">
        <v>3272</v>
      </c>
      <c r="C1188" t="s">
        <v>9</v>
      </c>
      <c r="D1188" s="1" t="s">
        <v>3273</v>
      </c>
      <c r="E1188" s="1" t="s">
        <v>241</v>
      </c>
      <c r="F1188">
        <v>28</v>
      </c>
      <c r="G1188" t="s">
        <v>24</v>
      </c>
      <c r="H1188" t="b">
        <f t="shared" si="109"/>
        <v>0</v>
      </c>
      <c r="J1188" t="b">
        <f t="shared" si="110"/>
        <v>0</v>
      </c>
      <c r="K1188" t="b">
        <f t="shared" si="111"/>
        <v>0</v>
      </c>
      <c r="L1188" t="b">
        <f t="shared" si="112"/>
        <v>0</v>
      </c>
      <c r="M1188" t="b">
        <f t="shared" si="113"/>
        <v>0</v>
      </c>
      <c r="N1188" t="b">
        <f t="shared" si="114"/>
        <v>0</v>
      </c>
    </row>
    <row r="1189" spans="1:14" ht="26.4" hidden="1" x14ac:dyDescent="0.25">
      <c r="A1189" t="s">
        <v>3274</v>
      </c>
      <c r="B1189" s="1" t="s">
        <v>3275</v>
      </c>
      <c r="C1189" t="s">
        <v>9</v>
      </c>
      <c r="D1189" s="1" t="s">
        <v>3276</v>
      </c>
      <c r="E1189" s="1" t="s">
        <v>241</v>
      </c>
      <c r="F1189">
        <v>28</v>
      </c>
      <c r="G1189" t="s">
        <v>24</v>
      </c>
      <c r="H1189" t="b">
        <f t="shared" si="109"/>
        <v>0</v>
      </c>
      <c r="J1189" t="b">
        <f t="shared" si="110"/>
        <v>0</v>
      </c>
      <c r="K1189" t="b">
        <f t="shared" si="111"/>
        <v>0</v>
      </c>
      <c r="L1189" t="b">
        <f t="shared" si="112"/>
        <v>0</v>
      </c>
      <c r="M1189" t="b">
        <f t="shared" si="113"/>
        <v>0</v>
      </c>
      <c r="N1189" t="b">
        <f t="shared" si="114"/>
        <v>0</v>
      </c>
    </row>
    <row r="1190" spans="1:14" ht="26.4" hidden="1" x14ac:dyDescent="0.25">
      <c r="A1190" t="s">
        <v>3277</v>
      </c>
      <c r="B1190" s="1" t="s">
        <v>3278</v>
      </c>
      <c r="C1190" t="s">
        <v>9</v>
      </c>
      <c r="D1190" s="1" t="s">
        <v>3279</v>
      </c>
      <c r="E1190" s="1" t="s">
        <v>241</v>
      </c>
      <c r="F1190">
        <v>28</v>
      </c>
      <c r="G1190" t="s">
        <v>24</v>
      </c>
      <c r="H1190" t="b">
        <f t="shared" si="109"/>
        <v>0</v>
      </c>
      <c r="J1190" t="b">
        <f t="shared" si="110"/>
        <v>0</v>
      </c>
      <c r="K1190" t="b">
        <f t="shared" si="111"/>
        <v>0</v>
      </c>
      <c r="L1190" t="b">
        <f t="shared" si="112"/>
        <v>0</v>
      </c>
      <c r="M1190" t="b">
        <f t="shared" si="113"/>
        <v>0</v>
      </c>
      <c r="N1190" t="b">
        <f t="shared" si="114"/>
        <v>0</v>
      </c>
    </row>
    <row r="1191" spans="1:14" ht="26.4" hidden="1" x14ac:dyDescent="0.25">
      <c r="A1191" t="s">
        <v>3280</v>
      </c>
      <c r="B1191" s="1" t="s">
        <v>3281</v>
      </c>
      <c r="C1191" t="s">
        <v>9</v>
      </c>
      <c r="D1191" s="1" t="s">
        <v>3282</v>
      </c>
      <c r="E1191" s="1" t="s">
        <v>241</v>
      </c>
      <c r="F1191">
        <v>28</v>
      </c>
      <c r="G1191" t="s">
        <v>24</v>
      </c>
      <c r="H1191" t="b">
        <f t="shared" si="109"/>
        <v>0</v>
      </c>
      <c r="J1191" t="b">
        <f t="shared" si="110"/>
        <v>0</v>
      </c>
      <c r="K1191" t="b">
        <f t="shared" si="111"/>
        <v>0</v>
      </c>
      <c r="L1191" t="b">
        <f t="shared" si="112"/>
        <v>0</v>
      </c>
      <c r="M1191" t="b">
        <f t="shared" si="113"/>
        <v>0</v>
      </c>
      <c r="N1191" t="b">
        <f t="shared" si="114"/>
        <v>0</v>
      </c>
    </row>
    <row r="1192" spans="1:14" ht="26.4" hidden="1" x14ac:dyDescent="0.25">
      <c r="A1192" t="s">
        <v>3283</v>
      </c>
      <c r="B1192" s="1" t="s">
        <v>3284</v>
      </c>
      <c r="C1192" t="s">
        <v>9</v>
      </c>
      <c r="D1192" s="1" t="s">
        <v>3285</v>
      </c>
      <c r="E1192" s="1" t="s">
        <v>241</v>
      </c>
      <c r="F1192">
        <v>28</v>
      </c>
      <c r="G1192" t="s">
        <v>24</v>
      </c>
      <c r="H1192" t="b">
        <f t="shared" si="109"/>
        <v>0</v>
      </c>
      <c r="J1192" t="b">
        <f t="shared" si="110"/>
        <v>0</v>
      </c>
      <c r="K1192" t="b">
        <f t="shared" si="111"/>
        <v>0</v>
      </c>
      <c r="L1192" t="b">
        <f t="shared" si="112"/>
        <v>0</v>
      </c>
      <c r="M1192" t="b">
        <f t="shared" si="113"/>
        <v>0</v>
      </c>
      <c r="N1192" t="b">
        <f t="shared" si="114"/>
        <v>0</v>
      </c>
    </row>
    <row r="1193" spans="1:14" ht="26.4" hidden="1" x14ac:dyDescent="0.25">
      <c r="A1193" t="s">
        <v>3286</v>
      </c>
      <c r="B1193" s="1" t="s">
        <v>3287</v>
      </c>
      <c r="C1193" t="s">
        <v>9</v>
      </c>
      <c r="D1193" s="1" t="s">
        <v>3288</v>
      </c>
      <c r="E1193" s="1" t="s">
        <v>241</v>
      </c>
      <c r="F1193">
        <v>28</v>
      </c>
      <c r="G1193" t="s">
        <v>24</v>
      </c>
      <c r="H1193" t="b">
        <f t="shared" si="109"/>
        <v>0</v>
      </c>
      <c r="J1193" t="b">
        <f t="shared" si="110"/>
        <v>0</v>
      </c>
      <c r="K1193" t="b">
        <f t="shared" si="111"/>
        <v>0</v>
      </c>
      <c r="L1193" t="b">
        <f t="shared" si="112"/>
        <v>0</v>
      </c>
      <c r="M1193" t="b">
        <f t="shared" si="113"/>
        <v>0</v>
      </c>
      <c r="N1193" t="b">
        <f t="shared" si="114"/>
        <v>0</v>
      </c>
    </row>
    <row r="1194" spans="1:14" ht="26.4" hidden="1" x14ac:dyDescent="0.25">
      <c r="A1194" t="s">
        <v>3289</v>
      </c>
      <c r="B1194" s="1" t="s">
        <v>3290</v>
      </c>
      <c r="C1194" t="s">
        <v>9</v>
      </c>
      <c r="D1194" s="1" t="s">
        <v>3291</v>
      </c>
      <c r="E1194" s="1" t="s">
        <v>241</v>
      </c>
      <c r="F1194">
        <v>28</v>
      </c>
      <c r="G1194" t="s">
        <v>24</v>
      </c>
      <c r="H1194" t="b">
        <f t="shared" si="109"/>
        <v>0</v>
      </c>
      <c r="J1194" t="b">
        <f t="shared" si="110"/>
        <v>0</v>
      </c>
      <c r="K1194" t="b">
        <f t="shared" si="111"/>
        <v>0</v>
      </c>
      <c r="L1194" t="b">
        <f t="shared" si="112"/>
        <v>0</v>
      </c>
      <c r="M1194" t="b">
        <f t="shared" si="113"/>
        <v>0</v>
      </c>
      <c r="N1194" t="b">
        <f t="shared" si="114"/>
        <v>0</v>
      </c>
    </row>
    <row r="1195" spans="1:14" ht="26.4" hidden="1" x14ac:dyDescent="0.25">
      <c r="A1195" t="s">
        <v>3292</v>
      </c>
      <c r="B1195" s="1" t="s">
        <v>3293</v>
      </c>
      <c r="C1195" t="s">
        <v>9</v>
      </c>
      <c r="D1195" s="1" t="s">
        <v>3294</v>
      </c>
      <c r="E1195" s="1" t="s">
        <v>241</v>
      </c>
      <c r="F1195">
        <v>28</v>
      </c>
      <c r="G1195" t="s">
        <v>24</v>
      </c>
      <c r="H1195" t="b">
        <f t="shared" si="109"/>
        <v>0</v>
      </c>
      <c r="J1195" t="b">
        <f t="shared" si="110"/>
        <v>0</v>
      </c>
      <c r="K1195" t="b">
        <f t="shared" si="111"/>
        <v>0</v>
      </c>
      <c r="L1195" t="b">
        <f t="shared" si="112"/>
        <v>0</v>
      </c>
      <c r="M1195" t="b">
        <f t="shared" si="113"/>
        <v>0</v>
      </c>
      <c r="N1195" t="b">
        <f t="shared" si="114"/>
        <v>0</v>
      </c>
    </row>
    <row r="1196" spans="1:14" ht="26.4" hidden="1" x14ac:dyDescent="0.25">
      <c r="A1196" t="s">
        <v>3295</v>
      </c>
      <c r="B1196" s="1" t="s">
        <v>3296</v>
      </c>
      <c r="C1196" t="s">
        <v>9</v>
      </c>
      <c r="D1196" s="1" t="s">
        <v>3297</v>
      </c>
      <c r="E1196" s="1" t="s">
        <v>241</v>
      </c>
      <c r="F1196">
        <v>28</v>
      </c>
      <c r="G1196" t="s">
        <v>24</v>
      </c>
      <c r="H1196" t="b">
        <f t="shared" si="109"/>
        <v>0</v>
      </c>
      <c r="J1196" t="b">
        <f t="shared" si="110"/>
        <v>0</v>
      </c>
      <c r="K1196" t="b">
        <f t="shared" si="111"/>
        <v>0</v>
      </c>
      <c r="L1196" t="b">
        <f t="shared" si="112"/>
        <v>0</v>
      </c>
      <c r="M1196" t="b">
        <f t="shared" si="113"/>
        <v>0</v>
      </c>
      <c r="N1196" t="b">
        <f t="shared" si="114"/>
        <v>0</v>
      </c>
    </row>
    <row r="1197" spans="1:14" ht="26.4" hidden="1" x14ac:dyDescent="0.25">
      <c r="A1197" t="s">
        <v>3298</v>
      </c>
      <c r="B1197" s="1" t="s">
        <v>3299</v>
      </c>
      <c r="C1197" t="s">
        <v>9</v>
      </c>
      <c r="D1197" s="1" t="s">
        <v>3300</v>
      </c>
      <c r="E1197" s="1" t="s">
        <v>241</v>
      </c>
      <c r="F1197">
        <v>28</v>
      </c>
      <c r="G1197" t="s">
        <v>24</v>
      </c>
      <c r="H1197" t="b">
        <f t="shared" si="109"/>
        <v>0</v>
      </c>
      <c r="J1197" t="b">
        <f t="shared" si="110"/>
        <v>0</v>
      </c>
      <c r="K1197" t="b">
        <f t="shared" si="111"/>
        <v>0</v>
      </c>
      <c r="L1197" t="b">
        <f t="shared" si="112"/>
        <v>0</v>
      </c>
      <c r="M1197" t="b">
        <f t="shared" si="113"/>
        <v>0</v>
      </c>
      <c r="N1197" t="b">
        <f t="shared" si="114"/>
        <v>0</v>
      </c>
    </row>
    <row r="1198" spans="1:14" ht="26.4" hidden="1" x14ac:dyDescent="0.25">
      <c r="A1198" t="s">
        <v>3301</v>
      </c>
      <c r="B1198" s="1" t="s">
        <v>3302</v>
      </c>
      <c r="C1198" t="s">
        <v>9</v>
      </c>
      <c r="D1198" s="1" t="s">
        <v>3303</v>
      </c>
      <c r="E1198" s="1" t="s">
        <v>241</v>
      </c>
      <c r="F1198">
        <v>28</v>
      </c>
      <c r="G1198" t="s">
        <v>24</v>
      </c>
      <c r="H1198" t="b">
        <f t="shared" si="109"/>
        <v>0</v>
      </c>
      <c r="J1198" t="b">
        <f t="shared" si="110"/>
        <v>0</v>
      </c>
      <c r="K1198" t="b">
        <f t="shared" si="111"/>
        <v>0</v>
      </c>
      <c r="L1198" t="b">
        <f t="shared" si="112"/>
        <v>0</v>
      </c>
      <c r="M1198" t="b">
        <f t="shared" si="113"/>
        <v>0</v>
      </c>
      <c r="N1198" t="b">
        <f t="shared" si="114"/>
        <v>0</v>
      </c>
    </row>
    <row r="1199" spans="1:14" ht="26.4" hidden="1" x14ac:dyDescent="0.25">
      <c r="A1199" t="s">
        <v>3304</v>
      </c>
      <c r="B1199" s="1" t="s">
        <v>3305</v>
      </c>
      <c r="C1199" t="s">
        <v>9</v>
      </c>
      <c r="D1199" s="1" t="s">
        <v>3306</v>
      </c>
      <c r="E1199" s="1" t="s">
        <v>241</v>
      </c>
      <c r="F1199">
        <v>28</v>
      </c>
      <c r="G1199" t="s">
        <v>24</v>
      </c>
      <c r="H1199" t="b">
        <f t="shared" si="109"/>
        <v>0</v>
      </c>
      <c r="J1199" t="b">
        <f t="shared" si="110"/>
        <v>0</v>
      </c>
      <c r="K1199" t="b">
        <f t="shared" si="111"/>
        <v>0</v>
      </c>
      <c r="L1199" t="b">
        <f t="shared" si="112"/>
        <v>0</v>
      </c>
      <c r="M1199" t="b">
        <f t="shared" si="113"/>
        <v>0</v>
      </c>
      <c r="N1199" t="b">
        <f t="shared" si="114"/>
        <v>0</v>
      </c>
    </row>
    <row r="1200" spans="1:14" ht="26.4" hidden="1" x14ac:dyDescent="0.25">
      <c r="A1200" t="s">
        <v>3307</v>
      </c>
      <c r="B1200" s="1" t="s">
        <v>3308</v>
      </c>
      <c r="C1200" t="s">
        <v>9</v>
      </c>
      <c r="D1200" s="1" t="s">
        <v>3309</v>
      </c>
      <c r="E1200" s="1" t="s">
        <v>241</v>
      </c>
      <c r="F1200">
        <v>28</v>
      </c>
      <c r="G1200" t="s">
        <v>24</v>
      </c>
      <c r="H1200" t="b">
        <f t="shared" si="109"/>
        <v>0</v>
      </c>
      <c r="J1200" t="b">
        <f t="shared" si="110"/>
        <v>0</v>
      </c>
      <c r="K1200" t="b">
        <f t="shared" si="111"/>
        <v>0</v>
      </c>
      <c r="L1200" t="b">
        <f t="shared" si="112"/>
        <v>0</v>
      </c>
      <c r="M1200" t="b">
        <f t="shared" si="113"/>
        <v>0</v>
      </c>
      <c r="N1200" t="b">
        <f t="shared" si="114"/>
        <v>0</v>
      </c>
    </row>
    <row r="1201" spans="1:14" ht="26.4" hidden="1" x14ac:dyDescent="0.25">
      <c r="A1201" t="s">
        <v>3310</v>
      </c>
      <c r="B1201" s="1" t="s">
        <v>3311</v>
      </c>
      <c r="C1201" t="s">
        <v>9</v>
      </c>
      <c r="D1201" s="1" t="s">
        <v>3312</v>
      </c>
      <c r="E1201" s="1" t="s">
        <v>241</v>
      </c>
      <c r="F1201">
        <v>28</v>
      </c>
      <c r="G1201" t="s">
        <v>24</v>
      </c>
      <c r="H1201" t="b">
        <f t="shared" si="109"/>
        <v>0</v>
      </c>
      <c r="J1201" t="b">
        <f t="shared" si="110"/>
        <v>0</v>
      </c>
      <c r="K1201" t="b">
        <f t="shared" si="111"/>
        <v>0</v>
      </c>
      <c r="L1201" t="b">
        <f t="shared" si="112"/>
        <v>0</v>
      </c>
      <c r="M1201" t="b">
        <f t="shared" si="113"/>
        <v>0</v>
      </c>
      <c r="N1201" t="b">
        <f t="shared" si="114"/>
        <v>0</v>
      </c>
    </row>
    <row r="1202" spans="1:14" ht="26.4" hidden="1" x14ac:dyDescent="0.25">
      <c r="A1202" t="s">
        <v>3313</v>
      </c>
      <c r="B1202" s="1" t="s">
        <v>3314</v>
      </c>
      <c r="C1202" t="s">
        <v>9</v>
      </c>
      <c r="D1202" s="1" t="s">
        <v>3315</v>
      </c>
      <c r="E1202" s="1" t="s">
        <v>241</v>
      </c>
      <c r="F1202">
        <v>28</v>
      </c>
      <c r="G1202" t="s">
        <v>24</v>
      </c>
      <c r="H1202" t="b">
        <f t="shared" si="109"/>
        <v>0</v>
      </c>
      <c r="J1202" t="b">
        <f t="shared" si="110"/>
        <v>0</v>
      </c>
      <c r="K1202" t="b">
        <f t="shared" si="111"/>
        <v>0</v>
      </c>
      <c r="L1202" t="b">
        <f t="shared" si="112"/>
        <v>0</v>
      </c>
      <c r="M1202" t="b">
        <f t="shared" si="113"/>
        <v>0</v>
      </c>
      <c r="N1202" t="b">
        <f t="shared" si="114"/>
        <v>0</v>
      </c>
    </row>
    <row r="1203" spans="1:14" ht="26.4" hidden="1" x14ac:dyDescent="0.25">
      <c r="A1203" t="s">
        <v>3316</v>
      </c>
      <c r="B1203" s="1" t="s">
        <v>3317</v>
      </c>
      <c r="C1203" t="s">
        <v>9</v>
      </c>
      <c r="D1203" s="1" t="s">
        <v>3318</v>
      </c>
      <c r="E1203" s="1" t="s">
        <v>241</v>
      </c>
      <c r="F1203">
        <v>28</v>
      </c>
      <c r="G1203" t="s">
        <v>24</v>
      </c>
      <c r="H1203" t="b">
        <f t="shared" si="109"/>
        <v>0</v>
      </c>
      <c r="J1203" t="b">
        <f t="shared" si="110"/>
        <v>0</v>
      </c>
      <c r="K1203" t="b">
        <f t="shared" si="111"/>
        <v>0</v>
      </c>
      <c r="L1203" t="b">
        <f t="shared" si="112"/>
        <v>0</v>
      </c>
      <c r="M1203" t="b">
        <f t="shared" si="113"/>
        <v>0</v>
      </c>
      <c r="N1203" t="b">
        <f t="shared" si="114"/>
        <v>0</v>
      </c>
    </row>
    <row r="1204" spans="1:14" ht="26.4" hidden="1" x14ac:dyDescent="0.25">
      <c r="A1204" t="s">
        <v>3319</v>
      </c>
      <c r="B1204" s="1" t="s">
        <v>3320</v>
      </c>
      <c r="C1204" t="s">
        <v>9</v>
      </c>
      <c r="D1204" s="1" t="s">
        <v>3321</v>
      </c>
      <c r="E1204" s="1" t="s">
        <v>241</v>
      </c>
      <c r="F1204">
        <v>28</v>
      </c>
      <c r="G1204" t="s">
        <v>24</v>
      </c>
      <c r="H1204" t="b">
        <f t="shared" si="109"/>
        <v>0</v>
      </c>
      <c r="J1204" t="b">
        <f t="shared" si="110"/>
        <v>0</v>
      </c>
      <c r="K1204" t="b">
        <f t="shared" si="111"/>
        <v>0</v>
      </c>
      <c r="L1204" t="b">
        <f t="shared" si="112"/>
        <v>0</v>
      </c>
      <c r="M1204" t="b">
        <f t="shared" si="113"/>
        <v>0</v>
      </c>
      <c r="N1204" t="b">
        <f t="shared" si="114"/>
        <v>0</v>
      </c>
    </row>
    <row r="1205" spans="1:14" ht="26.4" hidden="1" x14ac:dyDescent="0.25">
      <c r="A1205" t="s">
        <v>3322</v>
      </c>
      <c r="B1205" s="1" t="s">
        <v>3323</v>
      </c>
      <c r="C1205" t="s">
        <v>9</v>
      </c>
      <c r="D1205" s="1" t="s">
        <v>3324</v>
      </c>
      <c r="E1205" s="1" t="s">
        <v>241</v>
      </c>
      <c r="F1205">
        <v>28</v>
      </c>
      <c r="G1205" t="s">
        <v>24</v>
      </c>
      <c r="H1205" t="b">
        <f t="shared" si="109"/>
        <v>0</v>
      </c>
      <c r="J1205" t="b">
        <f t="shared" si="110"/>
        <v>0</v>
      </c>
      <c r="K1205" t="b">
        <f t="shared" si="111"/>
        <v>0</v>
      </c>
      <c r="L1205" t="b">
        <f t="shared" si="112"/>
        <v>0</v>
      </c>
      <c r="M1205" t="b">
        <f t="shared" si="113"/>
        <v>0</v>
      </c>
      <c r="N1205" t="b">
        <f t="shared" si="114"/>
        <v>0</v>
      </c>
    </row>
    <row r="1206" spans="1:14" ht="26.4" hidden="1" x14ac:dyDescent="0.25">
      <c r="A1206" t="s">
        <v>3325</v>
      </c>
      <c r="B1206" s="1" t="s">
        <v>3326</v>
      </c>
      <c r="C1206" t="s">
        <v>9</v>
      </c>
      <c r="D1206" s="1" t="s">
        <v>3327</v>
      </c>
      <c r="E1206" s="1" t="s">
        <v>241</v>
      </c>
      <c r="F1206">
        <v>28</v>
      </c>
      <c r="G1206" t="s">
        <v>24</v>
      </c>
      <c r="H1206" t="b">
        <f t="shared" si="109"/>
        <v>0</v>
      </c>
      <c r="J1206" t="b">
        <f t="shared" si="110"/>
        <v>0</v>
      </c>
      <c r="K1206" t="b">
        <f t="shared" si="111"/>
        <v>0</v>
      </c>
      <c r="L1206" t="b">
        <f t="shared" si="112"/>
        <v>0</v>
      </c>
      <c r="M1206" t="b">
        <f t="shared" si="113"/>
        <v>0</v>
      </c>
      <c r="N1206" t="b">
        <f t="shared" si="114"/>
        <v>0</v>
      </c>
    </row>
    <row r="1207" spans="1:14" ht="26.4" hidden="1" x14ac:dyDescent="0.25">
      <c r="A1207" t="s">
        <v>3328</v>
      </c>
      <c r="B1207" s="1" t="s">
        <v>3329</v>
      </c>
      <c r="C1207" t="s">
        <v>9</v>
      </c>
      <c r="D1207" s="1" t="s">
        <v>3330</v>
      </c>
      <c r="E1207" s="1" t="s">
        <v>241</v>
      </c>
      <c r="F1207">
        <v>28</v>
      </c>
      <c r="G1207" t="s">
        <v>24</v>
      </c>
      <c r="H1207" t="b">
        <f t="shared" si="109"/>
        <v>0</v>
      </c>
      <c r="J1207" t="b">
        <f t="shared" si="110"/>
        <v>0</v>
      </c>
      <c r="K1207" t="b">
        <f t="shared" si="111"/>
        <v>0</v>
      </c>
      <c r="L1207" t="b">
        <f t="shared" si="112"/>
        <v>0</v>
      </c>
      <c r="M1207" t="b">
        <f t="shared" si="113"/>
        <v>0</v>
      </c>
      <c r="N1207" t="b">
        <f t="shared" si="114"/>
        <v>0</v>
      </c>
    </row>
    <row r="1208" spans="1:14" ht="118.8" hidden="1" x14ac:dyDescent="0.25">
      <c r="A1208" t="s">
        <v>3331</v>
      </c>
      <c r="B1208" s="1" t="s">
        <v>3332</v>
      </c>
      <c r="C1208" t="s">
        <v>9</v>
      </c>
      <c r="D1208" s="1" t="s">
        <v>3333</v>
      </c>
      <c r="E1208" s="1" t="s">
        <v>16</v>
      </c>
      <c r="F1208">
        <v>12</v>
      </c>
      <c r="G1208" t="s">
        <v>17</v>
      </c>
      <c r="H1208" t="b">
        <f t="shared" si="109"/>
        <v>0</v>
      </c>
      <c r="J1208" t="b">
        <f t="shared" si="110"/>
        <v>0</v>
      </c>
      <c r="K1208" t="b">
        <f t="shared" si="111"/>
        <v>0</v>
      </c>
      <c r="L1208" t="b">
        <f t="shared" si="112"/>
        <v>0</v>
      </c>
      <c r="M1208" t="b">
        <f t="shared" si="113"/>
        <v>0</v>
      </c>
      <c r="N1208" t="b">
        <f t="shared" si="114"/>
        <v>0</v>
      </c>
    </row>
    <row r="1209" spans="1:14" ht="118.8" hidden="1" x14ac:dyDescent="0.25">
      <c r="A1209" t="s">
        <v>3334</v>
      </c>
      <c r="B1209" s="1" t="s">
        <v>3335</v>
      </c>
      <c r="C1209" t="s">
        <v>9</v>
      </c>
      <c r="D1209" s="1" t="s">
        <v>3333</v>
      </c>
      <c r="E1209" s="1" t="s">
        <v>16</v>
      </c>
      <c r="F1209">
        <v>12</v>
      </c>
      <c r="G1209" t="s">
        <v>17</v>
      </c>
      <c r="H1209" t="b">
        <f t="shared" si="109"/>
        <v>0</v>
      </c>
      <c r="J1209" t="b">
        <f t="shared" si="110"/>
        <v>0</v>
      </c>
      <c r="K1209" t="b">
        <f t="shared" si="111"/>
        <v>0</v>
      </c>
      <c r="L1209" t="b">
        <f t="shared" si="112"/>
        <v>0</v>
      </c>
      <c r="M1209" t="b">
        <f t="shared" si="113"/>
        <v>0</v>
      </c>
      <c r="N1209" t="b">
        <f t="shared" si="114"/>
        <v>0</v>
      </c>
    </row>
    <row r="1210" spans="1:14" ht="118.8" hidden="1" x14ac:dyDescent="0.25">
      <c r="A1210" t="s">
        <v>3336</v>
      </c>
      <c r="B1210" s="1" t="s">
        <v>3337</v>
      </c>
      <c r="C1210" t="s">
        <v>9</v>
      </c>
      <c r="D1210" s="1" t="s">
        <v>3333</v>
      </c>
      <c r="E1210" s="1" t="s">
        <v>16</v>
      </c>
      <c r="F1210">
        <v>12</v>
      </c>
      <c r="G1210" t="s">
        <v>17</v>
      </c>
      <c r="H1210" t="b">
        <f t="shared" si="109"/>
        <v>0</v>
      </c>
      <c r="J1210" t="b">
        <f t="shared" si="110"/>
        <v>0</v>
      </c>
      <c r="K1210" t="b">
        <f t="shared" si="111"/>
        <v>0</v>
      </c>
      <c r="L1210" t="b">
        <f t="shared" si="112"/>
        <v>0</v>
      </c>
      <c r="M1210" t="b">
        <f t="shared" si="113"/>
        <v>0</v>
      </c>
      <c r="N1210" t="b">
        <f t="shared" si="114"/>
        <v>0</v>
      </c>
    </row>
    <row r="1211" spans="1:14" ht="118.8" hidden="1" x14ac:dyDescent="0.25">
      <c r="A1211" t="s">
        <v>3338</v>
      </c>
      <c r="B1211" s="1" t="s">
        <v>3339</v>
      </c>
      <c r="C1211" t="s">
        <v>9</v>
      </c>
      <c r="D1211" s="1" t="s">
        <v>3333</v>
      </c>
      <c r="E1211" s="1" t="s">
        <v>16</v>
      </c>
      <c r="F1211">
        <v>12</v>
      </c>
      <c r="G1211" t="s">
        <v>17</v>
      </c>
      <c r="H1211" t="b">
        <f t="shared" si="109"/>
        <v>0</v>
      </c>
      <c r="J1211" t="b">
        <f t="shared" si="110"/>
        <v>0</v>
      </c>
      <c r="K1211" t="b">
        <f t="shared" si="111"/>
        <v>0</v>
      </c>
      <c r="L1211" t="b">
        <f t="shared" si="112"/>
        <v>0</v>
      </c>
      <c r="M1211" t="b">
        <f t="shared" si="113"/>
        <v>0</v>
      </c>
      <c r="N1211" t="b">
        <f t="shared" si="114"/>
        <v>0</v>
      </c>
    </row>
    <row r="1212" spans="1:14" ht="118.8" hidden="1" x14ac:dyDescent="0.25">
      <c r="A1212" t="s">
        <v>3340</v>
      </c>
      <c r="B1212" s="1" t="s">
        <v>3341</v>
      </c>
      <c r="C1212" t="s">
        <v>9</v>
      </c>
      <c r="D1212" s="1" t="s">
        <v>3333</v>
      </c>
      <c r="E1212" s="1" t="s">
        <v>16</v>
      </c>
      <c r="F1212">
        <v>12</v>
      </c>
      <c r="G1212" t="s">
        <v>17</v>
      </c>
      <c r="H1212" t="b">
        <f t="shared" si="109"/>
        <v>0</v>
      </c>
      <c r="J1212" t="b">
        <f t="shared" si="110"/>
        <v>0</v>
      </c>
      <c r="K1212" t="b">
        <f t="shared" si="111"/>
        <v>0</v>
      </c>
      <c r="L1212" t="b">
        <f t="shared" si="112"/>
        <v>0</v>
      </c>
      <c r="M1212" t="b">
        <f t="shared" si="113"/>
        <v>0</v>
      </c>
      <c r="N1212" t="b">
        <f t="shared" si="114"/>
        <v>0</v>
      </c>
    </row>
    <row r="1213" spans="1:14" ht="118.8" hidden="1" x14ac:dyDescent="0.25">
      <c r="A1213" t="s">
        <v>3342</v>
      </c>
      <c r="B1213" s="1" t="s">
        <v>3343</v>
      </c>
      <c r="C1213" t="s">
        <v>9</v>
      </c>
      <c r="D1213" s="1" t="s">
        <v>3333</v>
      </c>
      <c r="E1213" s="1" t="s">
        <v>16</v>
      </c>
      <c r="F1213">
        <v>12</v>
      </c>
      <c r="G1213" t="s">
        <v>17</v>
      </c>
      <c r="H1213" t="b">
        <f t="shared" si="109"/>
        <v>0</v>
      </c>
      <c r="J1213" t="b">
        <f t="shared" si="110"/>
        <v>0</v>
      </c>
      <c r="K1213" t="b">
        <f t="shared" si="111"/>
        <v>0</v>
      </c>
      <c r="L1213" t="b">
        <f t="shared" si="112"/>
        <v>0</v>
      </c>
      <c r="M1213" t="b">
        <f t="shared" si="113"/>
        <v>0</v>
      </c>
      <c r="N1213" t="b">
        <f t="shared" si="114"/>
        <v>0</v>
      </c>
    </row>
    <row r="1214" spans="1:14" ht="118.8" hidden="1" x14ac:dyDescent="0.25">
      <c r="A1214" t="s">
        <v>3344</v>
      </c>
      <c r="B1214" s="1" t="s">
        <v>3345</v>
      </c>
      <c r="C1214" t="s">
        <v>9</v>
      </c>
      <c r="D1214" s="1" t="s">
        <v>3333</v>
      </c>
      <c r="E1214" s="1" t="s">
        <v>16</v>
      </c>
      <c r="F1214">
        <v>12</v>
      </c>
      <c r="G1214" t="s">
        <v>17</v>
      </c>
      <c r="H1214" t="b">
        <f t="shared" si="109"/>
        <v>0</v>
      </c>
      <c r="J1214" t="b">
        <f t="shared" si="110"/>
        <v>0</v>
      </c>
      <c r="K1214" t="b">
        <f t="shared" si="111"/>
        <v>0</v>
      </c>
      <c r="L1214" t="b">
        <f t="shared" si="112"/>
        <v>0</v>
      </c>
      <c r="M1214" t="b">
        <f t="shared" si="113"/>
        <v>0</v>
      </c>
      <c r="N1214" t="b">
        <f t="shared" si="114"/>
        <v>0</v>
      </c>
    </row>
    <row r="1215" spans="1:14" ht="118.8" hidden="1" x14ac:dyDescent="0.25">
      <c r="A1215" t="s">
        <v>3346</v>
      </c>
      <c r="B1215" s="1" t="s">
        <v>3347</v>
      </c>
      <c r="C1215" t="s">
        <v>9</v>
      </c>
      <c r="D1215" s="1" t="s">
        <v>3333</v>
      </c>
      <c r="E1215" s="1" t="s">
        <v>16</v>
      </c>
      <c r="F1215">
        <v>12</v>
      </c>
      <c r="G1215" t="s">
        <v>17</v>
      </c>
      <c r="H1215" t="b">
        <f t="shared" si="109"/>
        <v>0</v>
      </c>
      <c r="J1215" t="b">
        <f t="shared" si="110"/>
        <v>0</v>
      </c>
      <c r="K1215" t="b">
        <f t="shared" si="111"/>
        <v>0</v>
      </c>
      <c r="L1215" t="b">
        <f t="shared" si="112"/>
        <v>0</v>
      </c>
      <c r="M1215" t="b">
        <f t="shared" si="113"/>
        <v>0</v>
      </c>
      <c r="N1215" t="b">
        <f t="shared" si="114"/>
        <v>0</v>
      </c>
    </row>
    <row r="1216" spans="1:14" ht="118.8" hidden="1" x14ac:dyDescent="0.25">
      <c r="A1216" t="s">
        <v>3348</v>
      </c>
      <c r="B1216" s="1" t="s">
        <v>3349</v>
      </c>
      <c r="C1216" t="s">
        <v>9</v>
      </c>
      <c r="D1216" s="1" t="s">
        <v>3333</v>
      </c>
      <c r="E1216" s="1" t="s">
        <v>16</v>
      </c>
      <c r="F1216">
        <v>12</v>
      </c>
      <c r="G1216" t="s">
        <v>17</v>
      </c>
      <c r="H1216" t="b">
        <f t="shared" si="109"/>
        <v>0</v>
      </c>
      <c r="J1216" t="b">
        <f t="shared" si="110"/>
        <v>0</v>
      </c>
      <c r="K1216" t="b">
        <f t="shared" si="111"/>
        <v>0</v>
      </c>
      <c r="L1216" t="b">
        <f t="shared" si="112"/>
        <v>0</v>
      </c>
      <c r="M1216" t="b">
        <f t="shared" si="113"/>
        <v>0</v>
      </c>
      <c r="N1216" t="b">
        <f t="shared" si="114"/>
        <v>0</v>
      </c>
    </row>
    <row r="1217" spans="1:14" ht="118.8" hidden="1" x14ac:dyDescent="0.25">
      <c r="A1217" t="s">
        <v>3350</v>
      </c>
      <c r="B1217" s="1" t="s">
        <v>3351</v>
      </c>
      <c r="C1217" t="s">
        <v>9</v>
      </c>
      <c r="D1217" s="1" t="s">
        <v>3333</v>
      </c>
      <c r="E1217" s="1" t="s">
        <v>16</v>
      </c>
      <c r="F1217">
        <v>12</v>
      </c>
      <c r="G1217" t="s">
        <v>17</v>
      </c>
      <c r="H1217" t="b">
        <f t="shared" si="109"/>
        <v>0</v>
      </c>
      <c r="J1217" t="b">
        <f t="shared" si="110"/>
        <v>0</v>
      </c>
      <c r="K1217" t="b">
        <f t="shared" si="111"/>
        <v>0</v>
      </c>
      <c r="L1217" t="b">
        <f t="shared" si="112"/>
        <v>0</v>
      </c>
      <c r="M1217" t="b">
        <f t="shared" si="113"/>
        <v>0</v>
      </c>
      <c r="N1217" t="b">
        <f t="shared" si="114"/>
        <v>0</v>
      </c>
    </row>
    <row r="1218" spans="1:14" ht="118.8" hidden="1" x14ac:dyDescent="0.25">
      <c r="A1218" t="s">
        <v>3352</v>
      </c>
      <c r="B1218" s="1" t="s">
        <v>3353</v>
      </c>
      <c r="C1218" t="s">
        <v>9</v>
      </c>
      <c r="D1218" s="1" t="s">
        <v>3333</v>
      </c>
      <c r="E1218" s="1" t="s">
        <v>16</v>
      </c>
      <c r="F1218">
        <v>12</v>
      </c>
      <c r="G1218" t="s">
        <v>17</v>
      </c>
      <c r="H1218" t="b">
        <f t="shared" si="109"/>
        <v>0</v>
      </c>
      <c r="J1218" t="b">
        <f t="shared" si="110"/>
        <v>0</v>
      </c>
      <c r="K1218" t="b">
        <f t="shared" si="111"/>
        <v>0</v>
      </c>
      <c r="L1218" t="b">
        <f t="shared" si="112"/>
        <v>0</v>
      </c>
      <c r="M1218" t="b">
        <f t="shared" si="113"/>
        <v>0</v>
      </c>
      <c r="N1218" t="b">
        <f t="shared" si="114"/>
        <v>0</v>
      </c>
    </row>
    <row r="1219" spans="1:14" ht="118.8" hidden="1" x14ac:dyDescent="0.25">
      <c r="A1219" t="s">
        <v>3354</v>
      </c>
      <c r="B1219" s="1" t="s">
        <v>3355</v>
      </c>
      <c r="C1219" t="s">
        <v>9</v>
      </c>
      <c r="D1219" s="1" t="s">
        <v>3333</v>
      </c>
      <c r="E1219" s="1" t="s">
        <v>16</v>
      </c>
      <c r="F1219">
        <v>12</v>
      </c>
      <c r="G1219" t="s">
        <v>17</v>
      </c>
      <c r="H1219" t="b">
        <f t="shared" ref="H1219:H1282" si="115">OR(J1219:N1219)</f>
        <v>0</v>
      </c>
      <c r="J1219" t="b">
        <f t="shared" ref="J1219:J1282" si="116">ISNUMBER(SEARCH("gender",G1219))</f>
        <v>0</v>
      </c>
      <c r="K1219" t="b">
        <f t="shared" ref="K1219:K1282" si="117">ISNUMBER(SEARCH("human development",D1219))</f>
        <v>0</v>
      </c>
      <c r="L1219" t="b">
        <f t="shared" ref="L1219:L1282" si="118">ISNUMBER(SEARCH("gender parity",D1219))</f>
        <v>0</v>
      </c>
      <c r="M1219" t="b">
        <f t="shared" ref="M1219:M1282" si="119">ISNUMBER(SEARCH("gender inequality",D1219))</f>
        <v>0</v>
      </c>
      <c r="N1219" t="b">
        <f t="shared" ref="N1219:N1282" si="120">ISNUMBER(SEARCH("gender inequalities",D1219))</f>
        <v>0</v>
      </c>
    </row>
    <row r="1220" spans="1:14" ht="118.8" hidden="1" x14ac:dyDescent="0.25">
      <c r="A1220" t="s">
        <v>3356</v>
      </c>
      <c r="B1220" s="1" t="s">
        <v>3357</v>
      </c>
      <c r="C1220" t="s">
        <v>9</v>
      </c>
      <c r="D1220" s="1" t="s">
        <v>3333</v>
      </c>
      <c r="E1220" s="1" t="s">
        <v>16</v>
      </c>
      <c r="F1220">
        <v>12</v>
      </c>
      <c r="G1220" t="s">
        <v>17</v>
      </c>
      <c r="H1220" t="b">
        <f t="shared" si="115"/>
        <v>0</v>
      </c>
      <c r="J1220" t="b">
        <f t="shared" si="116"/>
        <v>0</v>
      </c>
      <c r="K1220" t="b">
        <f t="shared" si="117"/>
        <v>0</v>
      </c>
      <c r="L1220" t="b">
        <f t="shared" si="118"/>
        <v>0</v>
      </c>
      <c r="M1220" t="b">
        <f t="shared" si="119"/>
        <v>0</v>
      </c>
      <c r="N1220" t="b">
        <f t="shared" si="120"/>
        <v>0</v>
      </c>
    </row>
    <row r="1221" spans="1:14" ht="118.8" hidden="1" x14ac:dyDescent="0.25">
      <c r="A1221" t="s">
        <v>3358</v>
      </c>
      <c r="B1221" s="1" t="s">
        <v>3359</v>
      </c>
      <c r="C1221" t="s">
        <v>9</v>
      </c>
      <c r="D1221" s="1" t="s">
        <v>3333</v>
      </c>
      <c r="E1221" s="1" t="s">
        <v>16</v>
      </c>
      <c r="F1221">
        <v>12</v>
      </c>
      <c r="G1221" t="s">
        <v>17</v>
      </c>
      <c r="H1221" t="b">
        <f t="shared" si="115"/>
        <v>0</v>
      </c>
      <c r="J1221" t="b">
        <f t="shared" si="116"/>
        <v>0</v>
      </c>
      <c r="K1221" t="b">
        <f t="shared" si="117"/>
        <v>0</v>
      </c>
      <c r="L1221" t="b">
        <f t="shared" si="118"/>
        <v>0</v>
      </c>
      <c r="M1221" t="b">
        <f t="shared" si="119"/>
        <v>0</v>
      </c>
      <c r="N1221" t="b">
        <f t="shared" si="120"/>
        <v>0</v>
      </c>
    </row>
    <row r="1222" spans="1:14" ht="118.8" hidden="1" x14ac:dyDescent="0.25">
      <c r="A1222" t="s">
        <v>3360</v>
      </c>
      <c r="B1222" s="1" t="s">
        <v>3361</v>
      </c>
      <c r="C1222" t="s">
        <v>9</v>
      </c>
      <c r="D1222" s="1" t="s">
        <v>3333</v>
      </c>
      <c r="E1222" s="1" t="s">
        <v>16</v>
      </c>
      <c r="F1222">
        <v>12</v>
      </c>
      <c r="G1222" t="s">
        <v>17</v>
      </c>
      <c r="H1222" t="b">
        <f t="shared" si="115"/>
        <v>0</v>
      </c>
      <c r="J1222" t="b">
        <f t="shared" si="116"/>
        <v>0</v>
      </c>
      <c r="K1222" t="b">
        <f t="shared" si="117"/>
        <v>0</v>
      </c>
      <c r="L1222" t="b">
        <f t="shared" si="118"/>
        <v>0</v>
      </c>
      <c r="M1222" t="b">
        <f t="shared" si="119"/>
        <v>0</v>
      </c>
      <c r="N1222" t="b">
        <f t="shared" si="120"/>
        <v>0</v>
      </c>
    </row>
    <row r="1223" spans="1:14" ht="118.8" hidden="1" x14ac:dyDescent="0.25">
      <c r="A1223" t="s">
        <v>3362</v>
      </c>
      <c r="B1223" s="1" t="s">
        <v>3363</v>
      </c>
      <c r="C1223" t="s">
        <v>9</v>
      </c>
      <c r="D1223" s="1" t="s">
        <v>1721</v>
      </c>
      <c r="E1223" s="1" t="s">
        <v>16</v>
      </c>
      <c r="F1223">
        <v>12</v>
      </c>
      <c r="G1223" t="s">
        <v>17</v>
      </c>
      <c r="H1223" t="b">
        <f t="shared" si="115"/>
        <v>0</v>
      </c>
      <c r="J1223" t="b">
        <f t="shared" si="116"/>
        <v>0</v>
      </c>
      <c r="K1223" t="b">
        <f t="shared" si="117"/>
        <v>0</v>
      </c>
      <c r="L1223" t="b">
        <f t="shared" si="118"/>
        <v>0</v>
      </c>
      <c r="M1223" t="b">
        <f t="shared" si="119"/>
        <v>0</v>
      </c>
      <c r="N1223" t="b">
        <f t="shared" si="120"/>
        <v>0</v>
      </c>
    </row>
    <row r="1224" spans="1:14" ht="118.8" hidden="1" x14ac:dyDescent="0.25">
      <c r="A1224" t="s">
        <v>3364</v>
      </c>
      <c r="B1224" s="1" t="s">
        <v>3365</v>
      </c>
      <c r="C1224" t="s">
        <v>9</v>
      </c>
      <c r="D1224" s="1" t="s">
        <v>1721</v>
      </c>
      <c r="E1224" s="1" t="s">
        <v>16</v>
      </c>
      <c r="F1224">
        <v>12</v>
      </c>
      <c r="G1224" t="s">
        <v>17</v>
      </c>
      <c r="H1224" t="b">
        <f t="shared" si="115"/>
        <v>0</v>
      </c>
      <c r="J1224" t="b">
        <f t="shared" si="116"/>
        <v>0</v>
      </c>
      <c r="K1224" t="b">
        <f t="shared" si="117"/>
        <v>0</v>
      </c>
      <c r="L1224" t="b">
        <f t="shared" si="118"/>
        <v>0</v>
      </c>
      <c r="M1224" t="b">
        <f t="shared" si="119"/>
        <v>0</v>
      </c>
      <c r="N1224" t="b">
        <f t="shared" si="120"/>
        <v>0</v>
      </c>
    </row>
    <row r="1225" spans="1:14" ht="118.8" hidden="1" x14ac:dyDescent="0.25">
      <c r="A1225" t="s">
        <v>3366</v>
      </c>
      <c r="B1225" s="1" t="s">
        <v>3367</v>
      </c>
      <c r="C1225" t="s">
        <v>9</v>
      </c>
      <c r="D1225" s="1" t="s">
        <v>1721</v>
      </c>
      <c r="E1225" s="1" t="s">
        <v>16</v>
      </c>
      <c r="F1225">
        <v>12</v>
      </c>
      <c r="G1225" t="s">
        <v>17</v>
      </c>
      <c r="H1225" t="b">
        <f t="shared" si="115"/>
        <v>0</v>
      </c>
      <c r="J1225" t="b">
        <f t="shared" si="116"/>
        <v>0</v>
      </c>
      <c r="K1225" t="b">
        <f t="shared" si="117"/>
        <v>0</v>
      </c>
      <c r="L1225" t="b">
        <f t="shared" si="118"/>
        <v>0</v>
      </c>
      <c r="M1225" t="b">
        <f t="shared" si="119"/>
        <v>0</v>
      </c>
      <c r="N1225" t="b">
        <f t="shared" si="120"/>
        <v>0</v>
      </c>
    </row>
    <row r="1226" spans="1:14" ht="118.8" hidden="1" x14ac:dyDescent="0.25">
      <c r="A1226" t="s">
        <v>3368</v>
      </c>
      <c r="B1226" s="1" t="s">
        <v>3369</v>
      </c>
      <c r="C1226" t="s">
        <v>9</v>
      </c>
      <c r="D1226" s="1" t="s">
        <v>1721</v>
      </c>
      <c r="E1226" s="1" t="s">
        <v>16</v>
      </c>
      <c r="F1226">
        <v>12</v>
      </c>
      <c r="G1226" t="s">
        <v>17</v>
      </c>
      <c r="H1226" t="b">
        <f t="shared" si="115"/>
        <v>0</v>
      </c>
      <c r="J1226" t="b">
        <f t="shared" si="116"/>
        <v>0</v>
      </c>
      <c r="K1226" t="b">
        <f t="shared" si="117"/>
        <v>0</v>
      </c>
      <c r="L1226" t="b">
        <f t="shared" si="118"/>
        <v>0</v>
      </c>
      <c r="M1226" t="b">
        <f t="shared" si="119"/>
        <v>0</v>
      </c>
      <c r="N1226" t="b">
        <f t="shared" si="120"/>
        <v>0</v>
      </c>
    </row>
    <row r="1227" spans="1:14" ht="118.8" hidden="1" x14ac:dyDescent="0.25">
      <c r="A1227" t="s">
        <v>3370</v>
      </c>
      <c r="B1227" s="1" t="s">
        <v>3371</v>
      </c>
      <c r="C1227" t="s">
        <v>9</v>
      </c>
      <c r="D1227" s="1" t="s">
        <v>1721</v>
      </c>
      <c r="E1227" s="1" t="s">
        <v>16</v>
      </c>
      <c r="F1227">
        <v>12</v>
      </c>
      <c r="G1227" t="s">
        <v>17</v>
      </c>
      <c r="H1227" t="b">
        <f t="shared" si="115"/>
        <v>0</v>
      </c>
      <c r="J1227" t="b">
        <f t="shared" si="116"/>
        <v>0</v>
      </c>
      <c r="K1227" t="b">
        <f t="shared" si="117"/>
        <v>0</v>
      </c>
      <c r="L1227" t="b">
        <f t="shared" si="118"/>
        <v>0</v>
      </c>
      <c r="M1227" t="b">
        <f t="shared" si="119"/>
        <v>0</v>
      </c>
      <c r="N1227" t="b">
        <f t="shared" si="120"/>
        <v>0</v>
      </c>
    </row>
    <row r="1228" spans="1:14" ht="118.8" hidden="1" x14ac:dyDescent="0.25">
      <c r="A1228" t="s">
        <v>3372</v>
      </c>
      <c r="B1228" s="1" t="s">
        <v>3373</v>
      </c>
      <c r="C1228" t="s">
        <v>9</v>
      </c>
      <c r="D1228" s="1" t="s">
        <v>1721</v>
      </c>
      <c r="E1228" s="1" t="s">
        <v>16</v>
      </c>
      <c r="F1228">
        <v>12</v>
      </c>
      <c r="G1228" t="s">
        <v>17</v>
      </c>
      <c r="H1228" t="b">
        <f t="shared" si="115"/>
        <v>0</v>
      </c>
      <c r="J1228" t="b">
        <f t="shared" si="116"/>
        <v>0</v>
      </c>
      <c r="K1228" t="b">
        <f t="shared" si="117"/>
        <v>0</v>
      </c>
      <c r="L1228" t="b">
        <f t="shared" si="118"/>
        <v>0</v>
      </c>
      <c r="M1228" t="b">
        <f t="shared" si="119"/>
        <v>0</v>
      </c>
      <c r="N1228" t="b">
        <f t="shared" si="120"/>
        <v>0</v>
      </c>
    </row>
    <row r="1229" spans="1:14" ht="118.8" hidden="1" x14ac:dyDescent="0.25">
      <c r="A1229" t="s">
        <v>3374</v>
      </c>
      <c r="B1229" s="1" t="s">
        <v>3375</v>
      </c>
      <c r="C1229" t="s">
        <v>9</v>
      </c>
      <c r="D1229" s="1" t="s">
        <v>1721</v>
      </c>
      <c r="E1229" s="1" t="s">
        <v>16</v>
      </c>
      <c r="F1229">
        <v>12</v>
      </c>
      <c r="G1229" t="s">
        <v>17</v>
      </c>
      <c r="H1229" t="b">
        <f t="shared" si="115"/>
        <v>0</v>
      </c>
      <c r="J1229" t="b">
        <f t="shared" si="116"/>
        <v>0</v>
      </c>
      <c r="K1229" t="b">
        <f t="shared" si="117"/>
        <v>0</v>
      </c>
      <c r="L1229" t="b">
        <f t="shared" si="118"/>
        <v>0</v>
      </c>
      <c r="M1229" t="b">
        <f t="shared" si="119"/>
        <v>0</v>
      </c>
      <c r="N1229" t="b">
        <f t="shared" si="120"/>
        <v>0</v>
      </c>
    </row>
    <row r="1230" spans="1:14" ht="118.8" hidden="1" x14ac:dyDescent="0.25">
      <c r="A1230" t="s">
        <v>3376</v>
      </c>
      <c r="B1230" s="1" t="s">
        <v>3377</v>
      </c>
      <c r="C1230" t="s">
        <v>9</v>
      </c>
      <c r="D1230" s="1" t="s">
        <v>1721</v>
      </c>
      <c r="E1230" s="1" t="s">
        <v>16</v>
      </c>
      <c r="F1230">
        <v>12</v>
      </c>
      <c r="G1230" t="s">
        <v>17</v>
      </c>
      <c r="H1230" t="b">
        <f t="shared" si="115"/>
        <v>0</v>
      </c>
      <c r="J1230" t="b">
        <f t="shared" si="116"/>
        <v>0</v>
      </c>
      <c r="K1230" t="b">
        <f t="shared" si="117"/>
        <v>0</v>
      </c>
      <c r="L1230" t="b">
        <f t="shared" si="118"/>
        <v>0</v>
      </c>
      <c r="M1230" t="b">
        <f t="shared" si="119"/>
        <v>0</v>
      </c>
      <c r="N1230" t="b">
        <f t="shared" si="120"/>
        <v>0</v>
      </c>
    </row>
    <row r="1231" spans="1:14" ht="118.8" hidden="1" x14ac:dyDescent="0.25">
      <c r="A1231" t="s">
        <v>3378</v>
      </c>
      <c r="B1231" s="1" t="s">
        <v>3379</v>
      </c>
      <c r="C1231" t="s">
        <v>9</v>
      </c>
      <c r="D1231" s="1" t="s">
        <v>1721</v>
      </c>
      <c r="E1231" s="1" t="s">
        <v>16</v>
      </c>
      <c r="F1231">
        <v>12</v>
      </c>
      <c r="G1231" t="s">
        <v>17</v>
      </c>
      <c r="H1231" t="b">
        <f t="shared" si="115"/>
        <v>0</v>
      </c>
      <c r="J1231" t="b">
        <f t="shared" si="116"/>
        <v>0</v>
      </c>
      <c r="K1231" t="b">
        <f t="shared" si="117"/>
        <v>0</v>
      </c>
      <c r="L1231" t="b">
        <f t="shared" si="118"/>
        <v>0</v>
      </c>
      <c r="M1231" t="b">
        <f t="shared" si="119"/>
        <v>0</v>
      </c>
      <c r="N1231" t="b">
        <f t="shared" si="120"/>
        <v>0</v>
      </c>
    </row>
    <row r="1232" spans="1:14" ht="132" hidden="1" x14ac:dyDescent="0.25">
      <c r="A1232" t="s">
        <v>3380</v>
      </c>
      <c r="B1232" s="1" t="s">
        <v>3381</v>
      </c>
      <c r="C1232" t="s">
        <v>9</v>
      </c>
      <c r="D1232" s="1" t="s">
        <v>3382</v>
      </c>
      <c r="E1232" s="1" t="s">
        <v>16</v>
      </c>
      <c r="F1232">
        <v>12</v>
      </c>
      <c r="G1232" t="s">
        <v>17</v>
      </c>
      <c r="H1232" t="b">
        <f t="shared" si="115"/>
        <v>0</v>
      </c>
      <c r="J1232" t="b">
        <f t="shared" si="116"/>
        <v>0</v>
      </c>
      <c r="K1232" t="b">
        <f t="shared" si="117"/>
        <v>0</v>
      </c>
      <c r="L1232" t="b">
        <f t="shared" si="118"/>
        <v>0</v>
      </c>
      <c r="M1232" t="b">
        <f t="shared" si="119"/>
        <v>0</v>
      </c>
      <c r="N1232" t="b">
        <f t="shared" si="120"/>
        <v>0</v>
      </c>
    </row>
    <row r="1233" spans="1:14" ht="132" hidden="1" x14ac:dyDescent="0.25">
      <c r="A1233" t="s">
        <v>3383</v>
      </c>
      <c r="B1233" s="1" t="s">
        <v>3384</v>
      </c>
      <c r="C1233" t="s">
        <v>9</v>
      </c>
      <c r="D1233" s="1" t="s">
        <v>3382</v>
      </c>
      <c r="E1233" s="1" t="s">
        <v>16</v>
      </c>
      <c r="F1233">
        <v>12</v>
      </c>
      <c r="G1233" t="s">
        <v>17</v>
      </c>
      <c r="H1233" t="b">
        <f t="shared" si="115"/>
        <v>0</v>
      </c>
      <c r="J1233" t="b">
        <f t="shared" si="116"/>
        <v>0</v>
      </c>
      <c r="K1233" t="b">
        <f t="shared" si="117"/>
        <v>0</v>
      </c>
      <c r="L1233" t="b">
        <f t="shared" si="118"/>
        <v>0</v>
      </c>
      <c r="M1233" t="b">
        <f t="shared" si="119"/>
        <v>0</v>
      </c>
      <c r="N1233" t="b">
        <f t="shared" si="120"/>
        <v>0</v>
      </c>
    </row>
    <row r="1234" spans="1:14" ht="132" hidden="1" x14ac:dyDescent="0.25">
      <c r="A1234" t="s">
        <v>3385</v>
      </c>
      <c r="B1234" s="1" t="s">
        <v>3386</v>
      </c>
      <c r="C1234" t="s">
        <v>9</v>
      </c>
      <c r="D1234" s="1" t="s">
        <v>3382</v>
      </c>
      <c r="E1234" s="1" t="s">
        <v>16</v>
      </c>
      <c r="F1234">
        <v>12</v>
      </c>
      <c r="G1234" t="s">
        <v>17</v>
      </c>
      <c r="H1234" t="b">
        <f t="shared" si="115"/>
        <v>0</v>
      </c>
      <c r="J1234" t="b">
        <f t="shared" si="116"/>
        <v>0</v>
      </c>
      <c r="K1234" t="b">
        <f t="shared" si="117"/>
        <v>0</v>
      </c>
      <c r="L1234" t="b">
        <f t="shared" si="118"/>
        <v>0</v>
      </c>
      <c r="M1234" t="b">
        <f t="shared" si="119"/>
        <v>0</v>
      </c>
      <c r="N1234" t="b">
        <f t="shared" si="120"/>
        <v>0</v>
      </c>
    </row>
    <row r="1235" spans="1:14" ht="158.4" hidden="1" x14ac:dyDescent="0.25">
      <c r="A1235" t="s">
        <v>3387</v>
      </c>
      <c r="B1235" s="1" t="s">
        <v>3388</v>
      </c>
      <c r="C1235" t="s">
        <v>9</v>
      </c>
      <c r="D1235" s="1" t="s">
        <v>3389</v>
      </c>
      <c r="E1235" s="1" t="s">
        <v>16</v>
      </c>
      <c r="F1235">
        <v>12</v>
      </c>
      <c r="G1235" t="s">
        <v>17</v>
      </c>
      <c r="H1235" t="b">
        <f t="shared" si="115"/>
        <v>0</v>
      </c>
      <c r="J1235" t="b">
        <f t="shared" si="116"/>
        <v>0</v>
      </c>
      <c r="K1235" t="b">
        <f t="shared" si="117"/>
        <v>0</v>
      </c>
      <c r="L1235" t="b">
        <f t="shared" si="118"/>
        <v>0</v>
      </c>
      <c r="M1235" t="b">
        <f t="shared" si="119"/>
        <v>0</v>
      </c>
      <c r="N1235" t="b">
        <f t="shared" si="120"/>
        <v>0</v>
      </c>
    </row>
    <row r="1236" spans="1:14" ht="132" hidden="1" x14ac:dyDescent="0.25">
      <c r="A1236" t="s">
        <v>3390</v>
      </c>
      <c r="B1236" s="1" t="s">
        <v>3391</v>
      </c>
      <c r="C1236" t="s">
        <v>9</v>
      </c>
      <c r="D1236" s="1" t="s">
        <v>3382</v>
      </c>
      <c r="E1236" s="1" t="s">
        <v>16</v>
      </c>
      <c r="F1236">
        <v>12</v>
      </c>
      <c r="G1236" t="s">
        <v>17</v>
      </c>
      <c r="H1236" t="b">
        <f t="shared" si="115"/>
        <v>0</v>
      </c>
      <c r="J1236" t="b">
        <f t="shared" si="116"/>
        <v>0</v>
      </c>
      <c r="K1236" t="b">
        <f t="shared" si="117"/>
        <v>0</v>
      </c>
      <c r="L1236" t="b">
        <f t="shared" si="118"/>
        <v>0</v>
      </c>
      <c r="M1236" t="b">
        <f t="shared" si="119"/>
        <v>0</v>
      </c>
      <c r="N1236" t="b">
        <f t="shared" si="120"/>
        <v>0</v>
      </c>
    </row>
    <row r="1237" spans="1:14" ht="132" hidden="1" x14ac:dyDescent="0.25">
      <c r="A1237" t="s">
        <v>3392</v>
      </c>
      <c r="B1237" s="1" t="s">
        <v>3393</v>
      </c>
      <c r="C1237" t="s">
        <v>9</v>
      </c>
      <c r="D1237" s="1" t="s">
        <v>3382</v>
      </c>
      <c r="E1237" s="1" t="s">
        <v>16</v>
      </c>
      <c r="F1237">
        <v>12</v>
      </c>
      <c r="G1237" t="s">
        <v>17</v>
      </c>
      <c r="H1237" t="b">
        <f t="shared" si="115"/>
        <v>0</v>
      </c>
      <c r="J1237" t="b">
        <f t="shared" si="116"/>
        <v>0</v>
      </c>
      <c r="K1237" t="b">
        <f t="shared" si="117"/>
        <v>0</v>
      </c>
      <c r="L1237" t="b">
        <f t="shared" si="118"/>
        <v>0</v>
      </c>
      <c r="M1237" t="b">
        <f t="shared" si="119"/>
        <v>0</v>
      </c>
      <c r="N1237" t="b">
        <f t="shared" si="120"/>
        <v>0</v>
      </c>
    </row>
    <row r="1238" spans="1:14" ht="26.4" hidden="1" x14ac:dyDescent="0.25">
      <c r="A1238" t="s">
        <v>3394</v>
      </c>
      <c r="B1238" s="1" t="s">
        <v>3395</v>
      </c>
      <c r="C1238" t="s">
        <v>9</v>
      </c>
      <c r="D1238" s="1" t="s">
        <v>3396</v>
      </c>
      <c r="E1238" s="1" t="s">
        <v>16</v>
      </c>
      <c r="F1238">
        <v>12</v>
      </c>
      <c r="G1238" t="s">
        <v>17</v>
      </c>
      <c r="H1238" t="b">
        <f t="shared" si="115"/>
        <v>0</v>
      </c>
      <c r="J1238" t="b">
        <f t="shared" si="116"/>
        <v>0</v>
      </c>
      <c r="K1238" t="b">
        <f t="shared" si="117"/>
        <v>0</v>
      </c>
      <c r="L1238" t="b">
        <f t="shared" si="118"/>
        <v>0</v>
      </c>
      <c r="M1238" t="b">
        <f t="shared" si="119"/>
        <v>0</v>
      </c>
      <c r="N1238" t="b">
        <f t="shared" si="120"/>
        <v>0</v>
      </c>
    </row>
    <row r="1239" spans="1:14" ht="26.4" hidden="1" x14ac:dyDescent="0.25">
      <c r="A1239" t="s">
        <v>3397</v>
      </c>
      <c r="B1239" s="1" t="s">
        <v>3398</v>
      </c>
      <c r="C1239" t="s">
        <v>9</v>
      </c>
      <c r="D1239" s="1" t="s">
        <v>3399</v>
      </c>
      <c r="E1239" s="1" t="s">
        <v>16</v>
      </c>
      <c r="F1239">
        <v>12</v>
      </c>
      <c r="G1239" t="s">
        <v>17</v>
      </c>
      <c r="H1239" t="b">
        <f t="shared" si="115"/>
        <v>0</v>
      </c>
      <c r="J1239" t="b">
        <f t="shared" si="116"/>
        <v>0</v>
      </c>
      <c r="K1239" t="b">
        <f t="shared" si="117"/>
        <v>0</v>
      </c>
      <c r="L1239" t="b">
        <f t="shared" si="118"/>
        <v>0</v>
      </c>
      <c r="M1239" t="b">
        <f t="shared" si="119"/>
        <v>0</v>
      </c>
      <c r="N1239" t="b">
        <f t="shared" si="120"/>
        <v>0</v>
      </c>
    </row>
    <row r="1240" spans="1:14" ht="26.4" hidden="1" x14ac:dyDescent="0.25">
      <c r="A1240" t="s">
        <v>3400</v>
      </c>
      <c r="B1240" s="1" t="s">
        <v>3401</v>
      </c>
      <c r="C1240" t="s">
        <v>9</v>
      </c>
      <c r="D1240" s="1" t="s">
        <v>3402</v>
      </c>
      <c r="E1240" s="1" t="s">
        <v>16</v>
      </c>
      <c r="F1240">
        <v>12</v>
      </c>
      <c r="G1240" t="s">
        <v>17</v>
      </c>
      <c r="H1240" t="b">
        <f t="shared" si="115"/>
        <v>0</v>
      </c>
      <c r="J1240" t="b">
        <f t="shared" si="116"/>
        <v>0</v>
      </c>
      <c r="K1240" t="b">
        <f t="shared" si="117"/>
        <v>0</v>
      </c>
      <c r="L1240" t="b">
        <f t="shared" si="118"/>
        <v>0</v>
      </c>
      <c r="M1240" t="b">
        <f t="shared" si="119"/>
        <v>0</v>
      </c>
      <c r="N1240" t="b">
        <f t="shared" si="120"/>
        <v>0</v>
      </c>
    </row>
    <row r="1241" spans="1:14" ht="26.4" hidden="1" x14ac:dyDescent="0.25">
      <c r="A1241" t="s">
        <v>3403</v>
      </c>
      <c r="B1241" s="1" t="s">
        <v>3404</v>
      </c>
      <c r="C1241" t="s">
        <v>9</v>
      </c>
      <c r="D1241" s="1" t="s">
        <v>3405</v>
      </c>
      <c r="E1241" s="1" t="s">
        <v>16</v>
      </c>
      <c r="F1241">
        <v>12</v>
      </c>
      <c r="G1241" t="s">
        <v>17</v>
      </c>
      <c r="H1241" t="b">
        <f t="shared" si="115"/>
        <v>0</v>
      </c>
      <c r="J1241" t="b">
        <f t="shared" si="116"/>
        <v>0</v>
      </c>
      <c r="K1241" t="b">
        <f t="shared" si="117"/>
        <v>0</v>
      </c>
      <c r="L1241" t="b">
        <f t="shared" si="118"/>
        <v>0</v>
      </c>
      <c r="M1241" t="b">
        <f t="shared" si="119"/>
        <v>0</v>
      </c>
      <c r="N1241" t="b">
        <f t="shared" si="120"/>
        <v>0</v>
      </c>
    </row>
    <row r="1242" spans="1:14" ht="26.4" hidden="1" x14ac:dyDescent="0.25">
      <c r="A1242" t="s">
        <v>3406</v>
      </c>
      <c r="B1242" s="1" t="s">
        <v>3407</v>
      </c>
      <c r="C1242" t="s">
        <v>9</v>
      </c>
      <c r="D1242" s="1" t="s">
        <v>3408</v>
      </c>
      <c r="E1242" s="1" t="s">
        <v>16</v>
      </c>
      <c r="F1242">
        <v>12</v>
      </c>
      <c r="G1242" t="s">
        <v>17</v>
      </c>
      <c r="H1242" t="b">
        <f t="shared" si="115"/>
        <v>0</v>
      </c>
      <c r="J1242" t="b">
        <f t="shared" si="116"/>
        <v>0</v>
      </c>
      <c r="K1242" t="b">
        <f t="shared" si="117"/>
        <v>0</v>
      </c>
      <c r="L1242" t="b">
        <f t="shared" si="118"/>
        <v>0</v>
      </c>
      <c r="M1242" t="b">
        <f t="shared" si="119"/>
        <v>0</v>
      </c>
      <c r="N1242" t="b">
        <f t="shared" si="120"/>
        <v>0</v>
      </c>
    </row>
    <row r="1243" spans="1:14" ht="39.6" hidden="1" x14ac:dyDescent="0.25">
      <c r="A1243" t="s">
        <v>3409</v>
      </c>
      <c r="B1243" s="1" t="s">
        <v>3410</v>
      </c>
      <c r="C1243" t="s">
        <v>9</v>
      </c>
      <c r="D1243" s="1" t="s">
        <v>3411</v>
      </c>
      <c r="E1243" s="1" t="s">
        <v>16</v>
      </c>
      <c r="F1243">
        <v>12</v>
      </c>
      <c r="G1243" t="s">
        <v>17</v>
      </c>
      <c r="H1243" t="b">
        <f t="shared" si="115"/>
        <v>0</v>
      </c>
      <c r="J1243" t="b">
        <f t="shared" si="116"/>
        <v>0</v>
      </c>
      <c r="K1243" t="b">
        <f t="shared" si="117"/>
        <v>0</v>
      </c>
      <c r="L1243" t="b">
        <f t="shared" si="118"/>
        <v>0</v>
      </c>
      <c r="M1243" t="b">
        <f t="shared" si="119"/>
        <v>0</v>
      </c>
      <c r="N1243" t="b">
        <f t="shared" si="120"/>
        <v>0</v>
      </c>
    </row>
    <row r="1244" spans="1:14" ht="26.4" hidden="1" x14ac:dyDescent="0.25">
      <c r="A1244" t="s">
        <v>3412</v>
      </c>
      <c r="B1244" s="1" t="s">
        <v>3413</v>
      </c>
      <c r="C1244" t="s">
        <v>9</v>
      </c>
      <c r="D1244" s="1" t="s">
        <v>3414</v>
      </c>
      <c r="E1244" s="1" t="s">
        <v>16</v>
      </c>
      <c r="F1244">
        <v>12</v>
      </c>
      <c r="G1244" t="s">
        <v>17</v>
      </c>
      <c r="H1244" t="b">
        <f t="shared" si="115"/>
        <v>0</v>
      </c>
      <c r="J1244" t="b">
        <f t="shared" si="116"/>
        <v>0</v>
      </c>
      <c r="K1244" t="b">
        <f t="shared" si="117"/>
        <v>0</v>
      </c>
      <c r="L1244" t="b">
        <f t="shared" si="118"/>
        <v>0</v>
      </c>
      <c r="M1244" t="b">
        <f t="shared" si="119"/>
        <v>0</v>
      </c>
      <c r="N1244" t="b">
        <f t="shared" si="120"/>
        <v>0</v>
      </c>
    </row>
    <row r="1245" spans="1:14" ht="52.8" hidden="1" x14ac:dyDescent="0.25">
      <c r="A1245" t="s">
        <v>3415</v>
      </c>
      <c r="B1245" s="1" t="s">
        <v>3416</v>
      </c>
      <c r="C1245" t="s">
        <v>9</v>
      </c>
      <c r="D1245" s="1" t="s">
        <v>3417</v>
      </c>
      <c r="E1245" s="1" t="s">
        <v>16</v>
      </c>
      <c r="F1245">
        <v>12</v>
      </c>
      <c r="G1245" t="s">
        <v>17</v>
      </c>
      <c r="H1245" t="b">
        <f t="shared" si="115"/>
        <v>0</v>
      </c>
      <c r="J1245" t="b">
        <f t="shared" si="116"/>
        <v>0</v>
      </c>
      <c r="K1245" t="b">
        <f t="shared" si="117"/>
        <v>0</v>
      </c>
      <c r="L1245" t="b">
        <f t="shared" si="118"/>
        <v>0</v>
      </c>
      <c r="M1245" t="b">
        <f t="shared" si="119"/>
        <v>0</v>
      </c>
      <c r="N1245" t="b">
        <f t="shared" si="120"/>
        <v>0</v>
      </c>
    </row>
    <row r="1246" spans="1:14" ht="52.8" hidden="1" x14ac:dyDescent="0.25">
      <c r="A1246" t="s">
        <v>3418</v>
      </c>
      <c r="B1246" s="1" t="s">
        <v>3419</v>
      </c>
      <c r="C1246" t="s">
        <v>9</v>
      </c>
      <c r="D1246" s="1" t="s">
        <v>3420</v>
      </c>
      <c r="E1246" s="1" t="s">
        <v>16</v>
      </c>
      <c r="F1246">
        <v>12</v>
      </c>
      <c r="G1246" t="s">
        <v>17</v>
      </c>
      <c r="H1246" t="b">
        <f t="shared" si="115"/>
        <v>0</v>
      </c>
      <c r="J1246" t="b">
        <f t="shared" si="116"/>
        <v>0</v>
      </c>
      <c r="K1246" t="b">
        <f t="shared" si="117"/>
        <v>0</v>
      </c>
      <c r="L1246" t="b">
        <f t="shared" si="118"/>
        <v>0</v>
      </c>
      <c r="M1246" t="b">
        <f t="shared" si="119"/>
        <v>0</v>
      </c>
      <c r="N1246" t="b">
        <f t="shared" si="120"/>
        <v>0</v>
      </c>
    </row>
    <row r="1247" spans="1:14" ht="52.8" hidden="1" x14ac:dyDescent="0.25">
      <c r="A1247" t="s">
        <v>3421</v>
      </c>
      <c r="B1247" s="1" t="s">
        <v>3422</v>
      </c>
      <c r="C1247" t="s">
        <v>9</v>
      </c>
      <c r="D1247" s="1" t="s">
        <v>3423</v>
      </c>
      <c r="E1247" s="1" t="s">
        <v>16</v>
      </c>
      <c r="F1247">
        <v>12</v>
      </c>
      <c r="G1247" t="s">
        <v>17</v>
      </c>
      <c r="H1247" t="b">
        <f t="shared" si="115"/>
        <v>0</v>
      </c>
      <c r="J1247" t="b">
        <f t="shared" si="116"/>
        <v>0</v>
      </c>
      <c r="K1247" t="b">
        <f t="shared" si="117"/>
        <v>0</v>
      </c>
      <c r="L1247" t="b">
        <f t="shared" si="118"/>
        <v>0</v>
      </c>
      <c r="M1247" t="b">
        <f t="shared" si="119"/>
        <v>0</v>
      </c>
      <c r="N1247" t="b">
        <f t="shared" si="120"/>
        <v>0</v>
      </c>
    </row>
    <row r="1248" spans="1:14" ht="52.8" hidden="1" x14ac:dyDescent="0.25">
      <c r="A1248" t="s">
        <v>3424</v>
      </c>
      <c r="B1248" s="1" t="s">
        <v>3425</v>
      </c>
      <c r="C1248" t="s">
        <v>9</v>
      </c>
      <c r="D1248" s="1" t="s">
        <v>3426</v>
      </c>
      <c r="E1248" s="1" t="s">
        <v>16</v>
      </c>
      <c r="F1248">
        <v>12</v>
      </c>
      <c r="G1248" t="s">
        <v>17</v>
      </c>
      <c r="H1248" t="b">
        <f t="shared" si="115"/>
        <v>0</v>
      </c>
      <c r="J1248" t="b">
        <f t="shared" si="116"/>
        <v>0</v>
      </c>
      <c r="K1248" t="b">
        <f t="shared" si="117"/>
        <v>0</v>
      </c>
      <c r="L1248" t="b">
        <f t="shared" si="118"/>
        <v>0</v>
      </c>
      <c r="M1248" t="b">
        <f t="shared" si="119"/>
        <v>0</v>
      </c>
      <c r="N1248" t="b">
        <f t="shared" si="120"/>
        <v>0</v>
      </c>
    </row>
    <row r="1249" spans="1:14" ht="52.8" hidden="1" x14ac:dyDescent="0.25">
      <c r="A1249" t="s">
        <v>3427</v>
      </c>
      <c r="B1249" s="1" t="s">
        <v>3428</v>
      </c>
      <c r="C1249" t="s">
        <v>9</v>
      </c>
      <c r="D1249" s="1" t="s">
        <v>3429</v>
      </c>
      <c r="E1249" s="1" t="s">
        <v>16</v>
      </c>
      <c r="F1249">
        <v>12</v>
      </c>
      <c r="G1249" t="s">
        <v>17</v>
      </c>
      <c r="H1249" t="b">
        <f t="shared" si="115"/>
        <v>0</v>
      </c>
      <c r="J1249" t="b">
        <f t="shared" si="116"/>
        <v>0</v>
      </c>
      <c r="K1249" t="b">
        <f t="shared" si="117"/>
        <v>0</v>
      </c>
      <c r="L1249" t="b">
        <f t="shared" si="118"/>
        <v>0</v>
      </c>
      <c r="M1249" t="b">
        <f t="shared" si="119"/>
        <v>0</v>
      </c>
      <c r="N1249" t="b">
        <f t="shared" si="120"/>
        <v>0</v>
      </c>
    </row>
    <row r="1250" spans="1:14" ht="26.4" hidden="1" x14ac:dyDescent="0.25">
      <c r="A1250" t="s">
        <v>3430</v>
      </c>
      <c r="B1250" s="1" t="s">
        <v>3431</v>
      </c>
      <c r="C1250" t="s">
        <v>9</v>
      </c>
      <c r="D1250" s="1" t="s">
        <v>3432</v>
      </c>
      <c r="E1250" s="1" t="s">
        <v>16</v>
      </c>
      <c r="F1250">
        <v>12</v>
      </c>
      <c r="G1250" t="s">
        <v>17</v>
      </c>
      <c r="H1250" t="b">
        <f t="shared" si="115"/>
        <v>0</v>
      </c>
      <c r="J1250" t="b">
        <f t="shared" si="116"/>
        <v>0</v>
      </c>
      <c r="K1250" t="b">
        <f t="shared" si="117"/>
        <v>0</v>
      </c>
      <c r="L1250" t="b">
        <f t="shared" si="118"/>
        <v>0</v>
      </c>
      <c r="M1250" t="b">
        <f t="shared" si="119"/>
        <v>0</v>
      </c>
      <c r="N1250" t="b">
        <f t="shared" si="120"/>
        <v>0</v>
      </c>
    </row>
    <row r="1251" spans="1:14" ht="26.4" hidden="1" x14ac:dyDescent="0.25">
      <c r="A1251" t="s">
        <v>3433</v>
      </c>
      <c r="B1251" s="1" t="s">
        <v>3434</v>
      </c>
      <c r="C1251" t="s">
        <v>9</v>
      </c>
      <c r="D1251" s="1" t="s">
        <v>3435</v>
      </c>
      <c r="E1251" s="1" t="s">
        <v>16</v>
      </c>
      <c r="F1251">
        <v>12</v>
      </c>
      <c r="G1251" t="s">
        <v>17</v>
      </c>
      <c r="H1251" t="b">
        <f t="shared" si="115"/>
        <v>0</v>
      </c>
      <c r="J1251" t="b">
        <f t="shared" si="116"/>
        <v>0</v>
      </c>
      <c r="K1251" t="b">
        <f t="shared" si="117"/>
        <v>0</v>
      </c>
      <c r="L1251" t="b">
        <f t="shared" si="118"/>
        <v>0</v>
      </c>
      <c r="M1251" t="b">
        <f t="shared" si="119"/>
        <v>0</v>
      </c>
      <c r="N1251" t="b">
        <f t="shared" si="120"/>
        <v>0</v>
      </c>
    </row>
    <row r="1252" spans="1:14" ht="26.4" hidden="1" x14ac:dyDescent="0.25">
      <c r="A1252" t="s">
        <v>3436</v>
      </c>
      <c r="B1252" s="1" t="s">
        <v>3437</v>
      </c>
      <c r="C1252" t="s">
        <v>9</v>
      </c>
      <c r="D1252" s="1" t="s">
        <v>3438</v>
      </c>
      <c r="E1252" s="1" t="s">
        <v>16</v>
      </c>
      <c r="F1252">
        <v>12</v>
      </c>
      <c r="G1252" t="s">
        <v>17</v>
      </c>
      <c r="H1252" t="b">
        <f t="shared" si="115"/>
        <v>0</v>
      </c>
      <c r="J1252" t="b">
        <f t="shared" si="116"/>
        <v>0</v>
      </c>
      <c r="K1252" t="b">
        <f t="shared" si="117"/>
        <v>0</v>
      </c>
      <c r="L1252" t="b">
        <f t="shared" si="118"/>
        <v>0</v>
      </c>
      <c r="M1252" t="b">
        <f t="shared" si="119"/>
        <v>0</v>
      </c>
      <c r="N1252" t="b">
        <f t="shared" si="120"/>
        <v>0</v>
      </c>
    </row>
    <row r="1253" spans="1:14" ht="26.4" hidden="1" x14ac:dyDescent="0.25">
      <c r="A1253" t="s">
        <v>3439</v>
      </c>
      <c r="B1253" s="1" t="s">
        <v>3440</v>
      </c>
      <c r="C1253" t="s">
        <v>9</v>
      </c>
      <c r="D1253" s="1" t="s">
        <v>3441</v>
      </c>
      <c r="E1253" s="1" t="s">
        <v>16</v>
      </c>
      <c r="F1253">
        <v>12</v>
      </c>
      <c r="G1253" t="s">
        <v>17</v>
      </c>
      <c r="H1253" t="b">
        <f t="shared" si="115"/>
        <v>0</v>
      </c>
      <c r="J1253" t="b">
        <f t="shared" si="116"/>
        <v>0</v>
      </c>
      <c r="K1253" t="b">
        <f t="shared" si="117"/>
        <v>0</v>
      </c>
      <c r="L1253" t="b">
        <f t="shared" si="118"/>
        <v>0</v>
      </c>
      <c r="M1253" t="b">
        <f t="shared" si="119"/>
        <v>0</v>
      </c>
      <c r="N1253" t="b">
        <f t="shared" si="120"/>
        <v>0</v>
      </c>
    </row>
    <row r="1254" spans="1:14" ht="26.4" hidden="1" x14ac:dyDescent="0.25">
      <c r="A1254" t="s">
        <v>3442</v>
      </c>
      <c r="B1254" s="1" t="s">
        <v>3443</v>
      </c>
      <c r="C1254" t="s">
        <v>9</v>
      </c>
      <c r="D1254" s="1" t="s">
        <v>3444</v>
      </c>
      <c r="E1254" s="1" t="s">
        <v>16</v>
      </c>
      <c r="F1254">
        <v>12</v>
      </c>
      <c r="G1254" t="s">
        <v>17</v>
      </c>
      <c r="H1254" t="b">
        <f t="shared" si="115"/>
        <v>0</v>
      </c>
      <c r="J1254" t="b">
        <f t="shared" si="116"/>
        <v>0</v>
      </c>
      <c r="K1254" t="b">
        <f t="shared" si="117"/>
        <v>0</v>
      </c>
      <c r="L1254" t="b">
        <f t="shared" si="118"/>
        <v>0</v>
      </c>
      <c r="M1254" t="b">
        <f t="shared" si="119"/>
        <v>0</v>
      </c>
      <c r="N1254" t="b">
        <f t="shared" si="120"/>
        <v>0</v>
      </c>
    </row>
    <row r="1255" spans="1:14" ht="26.4" hidden="1" x14ac:dyDescent="0.25">
      <c r="A1255" t="s">
        <v>3445</v>
      </c>
      <c r="B1255" s="1" t="s">
        <v>3446</v>
      </c>
      <c r="C1255" t="s">
        <v>9</v>
      </c>
      <c r="D1255" s="1" t="s">
        <v>3447</v>
      </c>
      <c r="E1255" s="1" t="s">
        <v>16</v>
      </c>
      <c r="F1255">
        <v>12</v>
      </c>
      <c r="G1255" t="s">
        <v>17</v>
      </c>
      <c r="H1255" t="b">
        <f t="shared" si="115"/>
        <v>0</v>
      </c>
      <c r="J1255" t="b">
        <f t="shared" si="116"/>
        <v>0</v>
      </c>
      <c r="K1255" t="b">
        <f t="shared" si="117"/>
        <v>0</v>
      </c>
      <c r="L1255" t="b">
        <f t="shared" si="118"/>
        <v>0</v>
      </c>
      <c r="M1255" t="b">
        <f t="shared" si="119"/>
        <v>0</v>
      </c>
      <c r="N1255" t="b">
        <f t="shared" si="120"/>
        <v>0</v>
      </c>
    </row>
    <row r="1256" spans="1:14" ht="26.4" hidden="1" x14ac:dyDescent="0.25">
      <c r="A1256" t="s">
        <v>3448</v>
      </c>
      <c r="B1256" s="1" t="s">
        <v>3449</v>
      </c>
      <c r="C1256" t="s">
        <v>9</v>
      </c>
      <c r="D1256" s="1" t="s">
        <v>3450</v>
      </c>
      <c r="E1256" s="1" t="s">
        <v>16</v>
      </c>
      <c r="F1256">
        <v>12</v>
      </c>
      <c r="G1256" t="s">
        <v>17</v>
      </c>
      <c r="H1256" t="b">
        <f t="shared" si="115"/>
        <v>0</v>
      </c>
      <c r="J1256" t="b">
        <f t="shared" si="116"/>
        <v>0</v>
      </c>
      <c r="K1256" t="b">
        <f t="shared" si="117"/>
        <v>0</v>
      </c>
      <c r="L1256" t="b">
        <f t="shared" si="118"/>
        <v>0</v>
      </c>
      <c r="M1256" t="b">
        <f t="shared" si="119"/>
        <v>0</v>
      </c>
      <c r="N1256" t="b">
        <f t="shared" si="120"/>
        <v>0</v>
      </c>
    </row>
    <row r="1257" spans="1:14" ht="26.4" hidden="1" x14ac:dyDescent="0.25">
      <c r="A1257" t="s">
        <v>3451</v>
      </c>
      <c r="B1257" s="1" t="s">
        <v>3452</v>
      </c>
      <c r="C1257" t="s">
        <v>9</v>
      </c>
      <c r="D1257" s="1" t="s">
        <v>3453</v>
      </c>
      <c r="E1257" s="1" t="s">
        <v>16</v>
      </c>
      <c r="F1257">
        <v>12</v>
      </c>
      <c r="G1257" t="s">
        <v>17</v>
      </c>
      <c r="H1257" t="b">
        <f t="shared" si="115"/>
        <v>0</v>
      </c>
      <c r="J1257" t="b">
        <f t="shared" si="116"/>
        <v>0</v>
      </c>
      <c r="K1257" t="b">
        <f t="shared" si="117"/>
        <v>0</v>
      </c>
      <c r="L1257" t="b">
        <f t="shared" si="118"/>
        <v>0</v>
      </c>
      <c r="M1257" t="b">
        <f t="shared" si="119"/>
        <v>0</v>
      </c>
      <c r="N1257" t="b">
        <f t="shared" si="120"/>
        <v>0</v>
      </c>
    </row>
    <row r="1258" spans="1:14" ht="26.4" hidden="1" x14ac:dyDescent="0.25">
      <c r="A1258" t="s">
        <v>3454</v>
      </c>
      <c r="B1258" s="1" t="s">
        <v>3455</v>
      </c>
      <c r="C1258" t="s">
        <v>9</v>
      </c>
      <c r="D1258" s="1" t="s">
        <v>3456</v>
      </c>
      <c r="E1258" s="1" t="s">
        <v>16</v>
      </c>
      <c r="F1258">
        <v>12</v>
      </c>
      <c r="G1258" t="s">
        <v>17</v>
      </c>
      <c r="H1258" t="b">
        <f t="shared" si="115"/>
        <v>0</v>
      </c>
      <c r="J1258" t="b">
        <f t="shared" si="116"/>
        <v>0</v>
      </c>
      <c r="K1258" t="b">
        <f t="shared" si="117"/>
        <v>0</v>
      </c>
      <c r="L1258" t="b">
        <f t="shared" si="118"/>
        <v>0</v>
      </c>
      <c r="M1258" t="b">
        <f t="shared" si="119"/>
        <v>0</v>
      </c>
      <c r="N1258" t="b">
        <f t="shared" si="120"/>
        <v>0</v>
      </c>
    </row>
    <row r="1259" spans="1:14" ht="26.4" hidden="1" x14ac:dyDescent="0.25">
      <c r="A1259" t="s">
        <v>3457</v>
      </c>
      <c r="B1259" s="1" t="s">
        <v>3458</v>
      </c>
      <c r="C1259" t="s">
        <v>9</v>
      </c>
      <c r="D1259" s="1" t="s">
        <v>3459</v>
      </c>
      <c r="E1259" s="1" t="s">
        <v>16</v>
      </c>
      <c r="F1259">
        <v>12</v>
      </c>
      <c r="G1259" t="s">
        <v>17</v>
      </c>
      <c r="H1259" t="b">
        <f t="shared" si="115"/>
        <v>0</v>
      </c>
      <c r="J1259" t="b">
        <f t="shared" si="116"/>
        <v>0</v>
      </c>
      <c r="K1259" t="b">
        <f t="shared" si="117"/>
        <v>0</v>
      </c>
      <c r="L1259" t="b">
        <f t="shared" si="118"/>
        <v>0</v>
      </c>
      <c r="M1259" t="b">
        <f t="shared" si="119"/>
        <v>0</v>
      </c>
      <c r="N1259" t="b">
        <f t="shared" si="120"/>
        <v>0</v>
      </c>
    </row>
    <row r="1260" spans="1:14" ht="26.4" hidden="1" x14ac:dyDescent="0.25">
      <c r="A1260" t="s">
        <v>3460</v>
      </c>
      <c r="B1260" s="1" t="s">
        <v>3461</v>
      </c>
      <c r="C1260" t="s">
        <v>9</v>
      </c>
      <c r="D1260" s="1" t="s">
        <v>3462</v>
      </c>
      <c r="E1260" s="1" t="s">
        <v>16</v>
      </c>
      <c r="F1260">
        <v>12</v>
      </c>
      <c r="G1260" t="s">
        <v>17</v>
      </c>
      <c r="H1260" t="b">
        <f t="shared" si="115"/>
        <v>0</v>
      </c>
      <c r="J1260" t="b">
        <f t="shared" si="116"/>
        <v>0</v>
      </c>
      <c r="K1260" t="b">
        <f t="shared" si="117"/>
        <v>0</v>
      </c>
      <c r="L1260" t="b">
        <f t="shared" si="118"/>
        <v>0</v>
      </c>
      <c r="M1260" t="b">
        <f t="shared" si="119"/>
        <v>0</v>
      </c>
      <c r="N1260" t="b">
        <f t="shared" si="120"/>
        <v>0</v>
      </c>
    </row>
    <row r="1261" spans="1:14" ht="26.4" hidden="1" x14ac:dyDescent="0.25">
      <c r="A1261" t="s">
        <v>3463</v>
      </c>
      <c r="B1261" s="1" t="s">
        <v>3464</v>
      </c>
      <c r="C1261" t="s">
        <v>9</v>
      </c>
      <c r="D1261" s="1" t="s">
        <v>3465</v>
      </c>
      <c r="E1261" s="1" t="s">
        <v>16</v>
      </c>
      <c r="F1261">
        <v>12</v>
      </c>
      <c r="G1261" t="s">
        <v>17</v>
      </c>
      <c r="H1261" t="b">
        <f t="shared" si="115"/>
        <v>0</v>
      </c>
      <c r="J1261" t="b">
        <f t="shared" si="116"/>
        <v>0</v>
      </c>
      <c r="K1261" t="b">
        <f t="shared" si="117"/>
        <v>0</v>
      </c>
      <c r="L1261" t="b">
        <f t="shared" si="118"/>
        <v>0</v>
      </c>
      <c r="M1261" t="b">
        <f t="shared" si="119"/>
        <v>0</v>
      </c>
      <c r="N1261" t="b">
        <f t="shared" si="120"/>
        <v>0</v>
      </c>
    </row>
    <row r="1262" spans="1:14" ht="92.4" hidden="1" x14ac:dyDescent="0.25">
      <c r="A1262" t="s">
        <v>3466</v>
      </c>
      <c r="B1262" s="1" t="s">
        <v>3467</v>
      </c>
      <c r="C1262" t="s">
        <v>9</v>
      </c>
      <c r="D1262" s="1" t="s">
        <v>3468</v>
      </c>
      <c r="E1262" s="1" t="s">
        <v>16</v>
      </c>
      <c r="F1262">
        <v>12</v>
      </c>
      <c r="G1262" t="s">
        <v>17</v>
      </c>
      <c r="H1262" t="b">
        <f t="shared" si="115"/>
        <v>0</v>
      </c>
      <c r="J1262" t="b">
        <f t="shared" si="116"/>
        <v>0</v>
      </c>
      <c r="K1262" t="b">
        <f t="shared" si="117"/>
        <v>0</v>
      </c>
      <c r="L1262" t="b">
        <f t="shared" si="118"/>
        <v>0</v>
      </c>
      <c r="M1262" t="b">
        <f t="shared" si="119"/>
        <v>0</v>
      </c>
      <c r="N1262" t="b">
        <f t="shared" si="120"/>
        <v>0</v>
      </c>
    </row>
    <row r="1263" spans="1:14" ht="92.4" hidden="1" x14ac:dyDescent="0.25">
      <c r="A1263" t="s">
        <v>3469</v>
      </c>
      <c r="B1263" s="1" t="s">
        <v>3470</v>
      </c>
      <c r="C1263" t="s">
        <v>9</v>
      </c>
      <c r="D1263" s="1" t="s">
        <v>3471</v>
      </c>
      <c r="E1263" s="1" t="s">
        <v>16</v>
      </c>
      <c r="F1263">
        <v>12</v>
      </c>
      <c r="G1263" t="s">
        <v>17</v>
      </c>
      <c r="H1263" t="b">
        <f t="shared" si="115"/>
        <v>0</v>
      </c>
      <c r="J1263" t="b">
        <f t="shared" si="116"/>
        <v>0</v>
      </c>
      <c r="K1263" t="b">
        <f t="shared" si="117"/>
        <v>0</v>
      </c>
      <c r="L1263" t="b">
        <f t="shared" si="118"/>
        <v>0</v>
      </c>
      <c r="M1263" t="b">
        <f t="shared" si="119"/>
        <v>0</v>
      </c>
      <c r="N1263" t="b">
        <f t="shared" si="120"/>
        <v>0</v>
      </c>
    </row>
    <row r="1264" spans="1:14" ht="92.4" hidden="1" x14ac:dyDescent="0.25">
      <c r="A1264" t="s">
        <v>3472</v>
      </c>
      <c r="B1264" s="1" t="s">
        <v>3473</v>
      </c>
      <c r="C1264" t="s">
        <v>9</v>
      </c>
      <c r="D1264" s="1" t="s">
        <v>3474</v>
      </c>
      <c r="E1264" s="1" t="s">
        <v>16</v>
      </c>
      <c r="F1264">
        <v>12</v>
      </c>
      <c r="G1264" t="s">
        <v>17</v>
      </c>
      <c r="H1264" t="b">
        <f t="shared" si="115"/>
        <v>0</v>
      </c>
      <c r="J1264" t="b">
        <f t="shared" si="116"/>
        <v>0</v>
      </c>
      <c r="K1264" t="b">
        <f t="shared" si="117"/>
        <v>0</v>
      </c>
      <c r="L1264" t="b">
        <f t="shared" si="118"/>
        <v>0</v>
      </c>
      <c r="M1264" t="b">
        <f t="shared" si="119"/>
        <v>0</v>
      </c>
      <c r="N1264" t="b">
        <f t="shared" si="120"/>
        <v>0</v>
      </c>
    </row>
    <row r="1265" spans="1:14" ht="118.8" hidden="1" x14ac:dyDescent="0.25">
      <c r="A1265" t="s">
        <v>3475</v>
      </c>
      <c r="B1265" s="1" t="s">
        <v>3476</v>
      </c>
      <c r="C1265" t="s">
        <v>9</v>
      </c>
      <c r="D1265" s="1" t="s">
        <v>3477</v>
      </c>
      <c r="E1265" s="1" t="s">
        <v>16</v>
      </c>
      <c r="F1265">
        <v>12</v>
      </c>
      <c r="G1265" t="s">
        <v>17</v>
      </c>
      <c r="H1265" t="b">
        <f t="shared" si="115"/>
        <v>0</v>
      </c>
      <c r="J1265" t="b">
        <f t="shared" si="116"/>
        <v>0</v>
      </c>
      <c r="K1265" t="b">
        <f t="shared" si="117"/>
        <v>0</v>
      </c>
      <c r="L1265" t="b">
        <f t="shared" si="118"/>
        <v>0</v>
      </c>
      <c r="M1265" t="b">
        <f t="shared" si="119"/>
        <v>0</v>
      </c>
      <c r="N1265" t="b">
        <f t="shared" si="120"/>
        <v>0</v>
      </c>
    </row>
    <row r="1266" spans="1:14" ht="118.8" hidden="1" x14ac:dyDescent="0.25">
      <c r="A1266" t="s">
        <v>3478</v>
      </c>
      <c r="B1266" s="1" t="s">
        <v>3479</v>
      </c>
      <c r="C1266" t="s">
        <v>9</v>
      </c>
      <c r="D1266" s="1" t="s">
        <v>3480</v>
      </c>
      <c r="E1266" s="1" t="s">
        <v>16</v>
      </c>
      <c r="F1266">
        <v>12</v>
      </c>
      <c r="G1266" t="s">
        <v>17</v>
      </c>
      <c r="H1266" t="b">
        <f t="shared" si="115"/>
        <v>0</v>
      </c>
      <c r="J1266" t="b">
        <f t="shared" si="116"/>
        <v>0</v>
      </c>
      <c r="K1266" t="b">
        <f t="shared" si="117"/>
        <v>0</v>
      </c>
      <c r="L1266" t="b">
        <f t="shared" si="118"/>
        <v>0</v>
      </c>
      <c r="M1266" t="b">
        <f t="shared" si="119"/>
        <v>0</v>
      </c>
      <c r="N1266" t="b">
        <f t="shared" si="120"/>
        <v>0</v>
      </c>
    </row>
    <row r="1267" spans="1:14" ht="118.8" hidden="1" x14ac:dyDescent="0.25">
      <c r="A1267" t="s">
        <v>3481</v>
      </c>
      <c r="B1267" s="1" t="s">
        <v>3482</v>
      </c>
      <c r="C1267" t="s">
        <v>9</v>
      </c>
      <c r="D1267" s="1" t="s">
        <v>3483</v>
      </c>
      <c r="E1267" s="1" t="s">
        <v>16</v>
      </c>
      <c r="F1267">
        <v>12</v>
      </c>
      <c r="G1267" t="s">
        <v>17</v>
      </c>
      <c r="H1267" t="b">
        <f t="shared" si="115"/>
        <v>0</v>
      </c>
      <c r="J1267" t="b">
        <f t="shared" si="116"/>
        <v>0</v>
      </c>
      <c r="K1267" t="b">
        <f t="shared" si="117"/>
        <v>0</v>
      </c>
      <c r="L1267" t="b">
        <f t="shared" si="118"/>
        <v>0</v>
      </c>
      <c r="M1267" t="b">
        <f t="shared" si="119"/>
        <v>0</v>
      </c>
      <c r="N1267" t="b">
        <f t="shared" si="120"/>
        <v>0</v>
      </c>
    </row>
    <row r="1268" spans="1:14" ht="92.4" hidden="1" x14ac:dyDescent="0.25">
      <c r="A1268" t="s">
        <v>3484</v>
      </c>
      <c r="B1268" s="1" t="s">
        <v>3485</v>
      </c>
      <c r="C1268" t="s">
        <v>9</v>
      </c>
      <c r="D1268" s="1" t="s">
        <v>3486</v>
      </c>
      <c r="E1268" s="1" t="s">
        <v>16</v>
      </c>
      <c r="F1268">
        <v>12</v>
      </c>
      <c r="G1268" t="s">
        <v>17</v>
      </c>
      <c r="H1268" t="b">
        <f t="shared" si="115"/>
        <v>0</v>
      </c>
      <c r="J1268" t="b">
        <f t="shared" si="116"/>
        <v>0</v>
      </c>
      <c r="K1268" t="b">
        <f t="shared" si="117"/>
        <v>0</v>
      </c>
      <c r="L1268" t="b">
        <f t="shared" si="118"/>
        <v>0</v>
      </c>
      <c r="M1268" t="b">
        <f t="shared" si="119"/>
        <v>0</v>
      </c>
      <c r="N1268" t="b">
        <f t="shared" si="120"/>
        <v>0</v>
      </c>
    </row>
    <row r="1269" spans="1:14" ht="92.4" hidden="1" x14ac:dyDescent="0.25">
      <c r="A1269" t="s">
        <v>3487</v>
      </c>
      <c r="B1269" s="1" t="s">
        <v>3488</v>
      </c>
      <c r="C1269" t="s">
        <v>9</v>
      </c>
      <c r="D1269" s="1" t="s">
        <v>3489</v>
      </c>
      <c r="E1269" s="1" t="s">
        <v>16</v>
      </c>
      <c r="F1269">
        <v>12</v>
      </c>
      <c r="G1269" t="s">
        <v>17</v>
      </c>
      <c r="H1269" t="b">
        <f t="shared" si="115"/>
        <v>0</v>
      </c>
      <c r="J1269" t="b">
        <f t="shared" si="116"/>
        <v>0</v>
      </c>
      <c r="K1269" t="b">
        <f t="shared" si="117"/>
        <v>0</v>
      </c>
      <c r="L1269" t="b">
        <f t="shared" si="118"/>
        <v>0</v>
      </c>
      <c r="M1269" t="b">
        <f t="shared" si="119"/>
        <v>0</v>
      </c>
      <c r="N1269" t="b">
        <f t="shared" si="120"/>
        <v>0</v>
      </c>
    </row>
    <row r="1270" spans="1:14" ht="92.4" hidden="1" x14ac:dyDescent="0.25">
      <c r="A1270" t="s">
        <v>3490</v>
      </c>
      <c r="B1270" s="1" t="s">
        <v>3491</v>
      </c>
      <c r="C1270" t="s">
        <v>9</v>
      </c>
      <c r="D1270" s="1" t="s">
        <v>3492</v>
      </c>
      <c r="E1270" s="1" t="s">
        <v>16</v>
      </c>
      <c r="F1270">
        <v>12</v>
      </c>
      <c r="G1270" t="s">
        <v>17</v>
      </c>
      <c r="H1270" t="b">
        <f t="shared" si="115"/>
        <v>0</v>
      </c>
      <c r="J1270" t="b">
        <f t="shared" si="116"/>
        <v>0</v>
      </c>
      <c r="K1270" t="b">
        <f t="shared" si="117"/>
        <v>0</v>
      </c>
      <c r="L1270" t="b">
        <f t="shared" si="118"/>
        <v>0</v>
      </c>
      <c r="M1270" t="b">
        <f t="shared" si="119"/>
        <v>0</v>
      </c>
      <c r="N1270" t="b">
        <f t="shared" si="120"/>
        <v>0</v>
      </c>
    </row>
    <row r="1271" spans="1:14" ht="118.8" hidden="1" x14ac:dyDescent="0.25">
      <c r="A1271" t="s">
        <v>3493</v>
      </c>
      <c r="B1271" s="1" t="s">
        <v>3494</v>
      </c>
      <c r="C1271" t="s">
        <v>9</v>
      </c>
      <c r="D1271" s="1" t="s">
        <v>3495</v>
      </c>
      <c r="E1271" s="1" t="s">
        <v>16</v>
      </c>
      <c r="F1271">
        <v>12</v>
      </c>
      <c r="G1271" t="s">
        <v>17</v>
      </c>
      <c r="H1271" t="b">
        <f t="shared" si="115"/>
        <v>0</v>
      </c>
      <c r="J1271" t="b">
        <f t="shared" si="116"/>
        <v>0</v>
      </c>
      <c r="K1271" t="b">
        <f t="shared" si="117"/>
        <v>0</v>
      </c>
      <c r="L1271" t="b">
        <f t="shared" si="118"/>
        <v>0</v>
      </c>
      <c r="M1271" t="b">
        <f t="shared" si="119"/>
        <v>0</v>
      </c>
      <c r="N1271" t="b">
        <f t="shared" si="120"/>
        <v>0</v>
      </c>
    </row>
    <row r="1272" spans="1:14" ht="118.8" hidden="1" x14ac:dyDescent="0.25">
      <c r="A1272" t="s">
        <v>3496</v>
      </c>
      <c r="B1272" s="1" t="s">
        <v>3497</v>
      </c>
      <c r="C1272" t="s">
        <v>9</v>
      </c>
      <c r="D1272" s="1" t="s">
        <v>3498</v>
      </c>
      <c r="E1272" s="1" t="s">
        <v>16</v>
      </c>
      <c r="F1272">
        <v>12</v>
      </c>
      <c r="G1272" t="s">
        <v>17</v>
      </c>
      <c r="H1272" t="b">
        <f t="shared" si="115"/>
        <v>0</v>
      </c>
      <c r="J1272" t="b">
        <f t="shared" si="116"/>
        <v>0</v>
      </c>
      <c r="K1272" t="b">
        <f t="shared" si="117"/>
        <v>0</v>
      </c>
      <c r="L1272" t="b">
        <f t="shared" si="118"/>
        <v>0</v>
      </c>
      <c r="M1272" t="b">
        <f t="shared" si="119"/>
        <v>0</v>
      </c>
      <c r="N1272" t="b">
        <f t="shared" si="120"/>
        <v>0</v>
      </c>
    </row>
    <row r="1273" spans="1:14" ht="105.6" hidden="1" x14ac:dyDescent="0.25">
      <c r="A1273" t="s">
        <v>3499</v>
      </c>
      <c r="B1273" s="1" t="s">
        <v>3500</v>
      </c>
      <c r="C1273" t="s">
        <v>9</v>
      </c>
      <c r="D1273" s="1" t="s">
        <v>3501</v>
      </c>
      <c r="E1273" s="1" t="s">
        <v>16</v>
      </c>
      <c r="F1273">
        <v>12</v>
      </c>
      <c r="G1273" t="s">
        <v>17</v>
      </c>
      <c r="H1273" t="b">
        <f t="shared" si="115"/>
        <v>0</v>
      </c>
      <c r="J1273" t="b">
        <f t="shared" si="116"/>
        <v>0</v>
      </c>
      <c r="K1273" t="b">
        <f t="shared" si="117"/>
        <v>0</v>
      </c>
      <c r="L1273" t="b">
        <f t="shared" si="118"/>
        <v>0</v>
      </c>
      <c r="M1273" t="b">
        <f t="shared" si="119"/>
        <v>0</v>
      </c>
      <c r="N1273" t="b">
        <f t="shared" si="120"/>
        <v>0</v>
      </c>
    </row>
    <row r="1274" spans="1:14" ht="105.6" hidden="1" x14ac:dyDescent="0.25">
      <c r="A1274" t="s">
        <v>3502</v>
      </c>
      <c r="B1274" s="1" t="s">
        <v>3503</v>
      </c>
      <c r="C1274" t="s">
        <v>9</v>
      </c>
      <c r="D1274" s="1" t="s">
        <v>3504</v>
      </c>
      <c r="E1274" s="1" t="s">
        <v>16</v>
      </c>
      <c r="F1274">
        <v>12</v>
      </c>
      <c r="G1274" t="s">
        <v>17</v>
      </c>
      <c r="H1274" t="b">
        <f t="shared" si="115"/>
        <v>0</v>
      </c>
      <c r="J1274" t="b">
        <f t="shared" si="116"/>
        <v>0</v>
      </c>
      <c r="K1274" t="b">
        <f t="shared" si="117"/>
        <v>0</v>
      </c>
      <c r="L1274" t="b">
        <f t="shared" si="118"/>
        <v>0</v>
      </c>
      <c r="M1274" t="b">
        <f t="shared" si="119"/>
        <v>0</v>
      </c>
      <c r="N1274" t="b">
        <f t="shared" si="120"/>
        <v>0</v>
      </c>
    </row>
    <row r="1275" spans="1:14" ht="105.6" hidden="1" x14ac:dyDescent="0.25">
      <c r="A1275" t="s">
        <v>3505</v>
      </c>
      <c r="B1275" s="1" t="s">
        <v>3506</v>
      </c>
      <c r="C1275" t="s">
        <v>9</v>
      </c>
      <c r="D1275" s="1" t="s">
        <v>3507</v>
      </c>
      <c r="E1275" s="1" t="s">
        <v>16</v>
      </c>
      <c r="F1275">
        <v>12</v>
      </c>
      <c r="G1275" t="s">
        <v>17</v>
      </c>
      <c r="H1275" t="b">
        <f t="shared" si="115"/>
        <v>0</v>
      </c>
      <c r="J1275" t="b">
        <f t="shared" si="116"/>
        <v>0</v>
      </c>
      <c r="K1275" t="b">
        <f t="shared" si="117"/>
        <v>0</v>
      </c>
      <c r="L1275" t="b">
        <f t="shared" si="118"/>
        <v>0</v>
      </c>
      <c r="M1275" t="b">
        <f t="shared" si="119"/>
        <v>0</v>
      </c>
      <c r="N1275" t="b">
        <f t="shared" si="120"/>
        <v>0</v>
      </c>
    </row>
    <row r="1276" spans="1:14" ht="105.6" hidden="1" x14ac:dyDescent="0.25">
      <c r="A1276" t="s">
        <v>3508</v>
      </c>
      <c r="B1276" s="1" t="s">
        <v>3509</v>
      </c>
      <c r="C1276" t="s">
        <v>9</v>
      </c>
      <c r="D1276" s="1" t="s">
        <v>3510</v>
      </c>
      <c r="E1276" s="1" t="s">
        <v>16</v>
      </c>
      <c r="F1276">
        <v>12</v>
      </c>
      <c r="G1276" t="s">
        <v>17</v>
      </c>
      <c r="H1276" t="b">
        <f t="shared" si="115"/>
        <v>0</v>
      </c>
      <c r="J1276" t="b">
        <f t="shared" si="116"/>
        <v>0</v>
      </c>
      <c r="K1276" t="b">
        <f t="shared" si="117"/>
        <v>0</v>
      </c>
      <c r="L1276" t="b">
        <f t="shared" si="118"/>
        <v>0</v>
      </c>
      <c r="M1276" t="b">
        <f t="shared" si="119"/>
        <v>0</v>
      </c>
      <c r="N1276" t="b">
        <f t="shared" si="120"/>
        <v>0</v>
      </c>
    </row>
    <row r="1277" spans="1:14" ht="92.4" hidden="1" x14ac:dyDescent="0.25">
      <c r="A1277" t="s">
        <v>3511</v>
      </c>
      <c r="B1277" s="1" t="s">
        <v>3512</v>
      </c>
      <c r="C1277" t="s">
        <v>9</v>
      </c>
      <c r="D1277" s="1" t="s">
        <v>3513</v>
      </c>
      <c r="E1277" s="1" t="s">
        <v>16</v>
      </c>
      <c r="F1277">
        <v>12</v>
      </c>
      <c r="G1277" t="s">
        <v>17</v>
      </c>
      <c r="H1277" t="b">
        <f t="shared" si="115"/>
        <v>0</v>
      </c>
      <c r="J1277" t="b">
        <f t="shared" si="116"/>
        <v>0</v>
      </c>
      <c r="K1277" t="b">
        <f t="shared" si="117"/>
        <v>0</v>
      </c>
      <c r="L1277" t="b">
        <f t="shared" si="118"/>
        <v>0</v>
      </c>
      <c r="M1277" t="b">
        <f t="shared" si="119"/>
        <v>0</v>
      </c>
      <c r="N1277" t="b">
        <f t="shared" si="120"/>
        <v>0</v>
      </c>
    </row>
    <row r="1278" spans="1:14" ht="92.4" hidden="1" x14ac:dyDescent="0.25">
      <c r="A1278" t="s">
        <v>3514</v>
      </c>
      <c r="B1278" s="1" t="s">
        <v>3515</v>
      </c>
      <c r="C1278" t="s">
        <v>9</v>
      </c>
      <c r="D1278" s="1" t="s">
        <v>3516</v>
      </c>
      <c r="E1278" s="1" t="s">
        <v>16</v>
      </c>
      <c r="F1278">
        <v>12</v>
      </c>
      <c r="G1278" t="s">
        <v>17</v>
      </c>
      <c r="H1278" t="b">
        <f t="shared" si="115"/>
        <v>0</v>
      </c>
      <c r="J1278" t="b">
        <f t="shared" si="116"/>
        <v>0</v>
      </c>
      <c r="K1278" t="b">
        <f t="shared" si="117"/>
        <v>0</v>
      </c>
      <c r="L1278" t="b">
        <f t="shared" si="118"/>
        <v>0</v>
      </c>
      <c r="M1278" t="b">
        <f t="shared" si="119"/>
        <v>0</v>
      </c>
      <c r="N1278" t="b">
        <f t="shared" si="120"/>
        <v>0</v>
      </c>
    </row>
    <row r="1279" spans="1:14" ht="158.4" hidden="1" x14ac:dyDescent="0.25">
      <c r="A1279" t="s">
        <v>3517</v>
      </c>
      <c r="B1279" s="1" t="s">
        <v>3518</v>
      </c>
      <c r="C1279" t="s">
        <v>9</v>
      </c>
      <c r="D1279" s="1" t="s">
        <v>2089</v>
      </c>
      <c r="E1279" s="1" t="s">
        <v>2090</v>
      </c>
      <c r="F1279">
        <v>19</v>
      </c>
      <c r="G1279" t="s">
        <v>2091</v>
      </c>
      <c r="H1279" t="b">
        <f t="shared" si="115"/>
        <v>0</v>
      </c>
      <c r="J1279" t="b">
        <f t="shared" si="116"/>
        <v>0</v>
      </c>
      <c r="K1279" t="b">
        <f t="shared" si="117"/>
        <v>0</v>
      </c>
      <c r="L1279" t="b">
        <f t="shared" si="118"/>
        <v>0</v>
      </c>
      <c r="M1279" t="b">
        <f t="shared" si="119"/>
        <v>0</v>
      </c>
      <c r="N1279" t="b">
        <f t="shared" si="120"/>
        <v>0</v>
      </c>
    </row>
    <row r="1280" spans="1:14" ht="158.4" hidden="1" x14ac:dyDescent="0.25">
      <c r="A1280" t="s">
        <v>3519</v>
      </c>
      <c r="B1280" s="1" t="s">
        <v>3520</v>
      </c>
      <c r="C1280" t="s">
        <v>9</v>
      </c>
      <c r="D1280" s="1" t="s">
        <v>2089</v>
      </c>
      <c r="E1280" s="1" t="s">
        <v>2090</v>
      </c>
      <c r="F1280">
        <v>19</v>
      </c>
      <c r="G1280" t="s">
        <v>2091</v>
      </c>
      <c r="H1280" t="b">
        <f t="shared" si="115"/>
        <v>0</v>
      </c>
      <c r="J1280" t="b">
        <f t="shared" si="116"/>
        <v>0</v>
      </c>
      <c r="K1280" t="b">
        <f t="shared" si="117"/>
        <v>0</v>
      </c>
      <c r="L1280" t="b">
        <f t="shared" si="118"/>
        <v>0</v>
      </c>
      <c r="M1280" t="b">
        <f t="shared" si="119"/>
        <v>0</v>
      </c>
      <c r="N1280" t="b">
        <f t="shared" si="120"/>
        <v>0</v>
      </c>
    </row>
    <row r="1281" spans="1:14" ht="198" hidden="1" x14ac:dyDescent="0.25">
      <c r="A1281" t="s">
        <v>3521</v>
      </c>
      <c r="B1281" s="1" t="s">
        <v>3522</v>
      </c>
      <c r="C1281" t="s">
        <v>9</v>
      </c>
      <c r="D1281" s="1" t="s">
        <v>3523</v>
      </c>
      <c r="E1281" s="1" t="s">
        <v>3524</v>
      </c>
      <c r="F1281">
        <v>2</v>
      </c>
      <c r="G1281" t="s">
        <v>552</v>
      </c>
      <c r="H1281" t="b">
        <f t="shared" si="115"/>
        <v>0</v>
      </c>
      <c r="J1281" t="b">
        <f t="shared" si="116"/>
        <v>0</v>
      </c>
      <c r="K1281" t="b">
        <f t="shared" si="117"/>
        <v>0</v>
      </c>
      <c r="L1281" t="b">
        <f t="shared" si="118"/>
        <v>0</v>
      </c>
      <c r="M1281" t="b">
        <f t="shared" si="119"/>
        <v>0</v>
      </c>
      <c r="N1281" t="b">
        <f t="shared" si="120"/>
        <v>0</v>
      </c>
    </row>
    <row r="1282" spans="1:14" ht="198" hidden="1" x14ac:dyDescent="0.25">
      <c r="A1282" t="s">
        <v>3525</v>
      </c>
      <c r="B1282" s="1" t="s">
        <v>3526</v>
      </c>
      <c r="C1282" t="s">
        <v>9</v>
      </c>
      <c r="D1282" s="1" t="s">
        <v>3527</v>
      </c>
      <c r="E1282" s="1" t="s">
        <v>3524</v>
      </c>
      <c r="F1282">
        <v>2</v>
      </c>
      <c r="G1282" t="s">
        <v>552</v>
      </c>
      <c r="H1282" t="b">
        <f t="shared" si="115"/>
        <v>0</v>
      </c>
      <c r="J1282" t="b">
        <f t="shared" si="116"/>
        <v>0</v>
      </c>
      <c r="K1282" t="b">
        <f t="shared" si="117"/>
        <v>0</v>
      </c>
      <c r="L1282" t="b">
        <f t="shared" si="118"/>
        <v>0</v>
      </c>
      <c r="M1282" t="b">
        <f t="shared" si="119"/>
        <v>0</v>
      </c>
      <c r="N1282" t="b">
        <f t="shared" si="120"/>
        <v>0</v>
      </c>
    </row>
    <row r="1283" spans="1:14" ht="118.8" hidden="1" x14ac:dyDescent="0.25">
      <c r="A1283" t="s">
        <v>3528</v>
      </c>
      <c r="B1283" s="1" t="s">
        <v>3529</v>
      </c>
      <c r="C1283" t="s">
        <v>9</v>
      </c>
      <c r="D1283" s="1" t="s">
        <v>3530</v>
      </c>
      <c r="E1283" s="1" t="s">
        <v>3531</v>
      </c>
      <c r="F1283">
        <v>2</v>
      </c>
      <c r="G1283" t="s">
        <v>552</v>
      </c>
      <c r="H1283" t="b">
        <f t="shared" ref="H1283:H1346" si="121">OR(J1283:N1283)</f>
        <v>0</v>
      </c>
      <c r="J1283" t="b">
        <f t="shared" ref="J1283:J1346" si="122">ISNUMBER(SEARCH("gender",G1283))</f>
        <v>0</v>
      </c>
      <c r="K1283" t="b">
        <f t="shared" ref="K1283:K1346" si="123">ISNUMBER(SEARCH("human development",D1283))</f>
        <v>0</v>
      </c>
      <c r="L1283" t="b">
        <f t="shared" ref="L1283:L1346" si="124">ISNUMBER(SEARCH("gender parity",D1283))</f>
        <v>0</v>
      </c>
      <c r="M1283" t="b">
        <f t="shared" ref="M1283:M1346" si="125">ISNUMBER(SEARCH("gender inequality",D1283))</f>
        <v>0</v>
      </c>
      <c r="N1283" t="b">
        <f t="shared" ref="N1283:N1346" si="126">ISNUMBER(SEARCH("gender inequalities",D1283))</f>
        <v>0</v>
      </c>
    </row>
    <row r="1284" spans="1:14" ht="198" hidden="1" x14ac:dyDescent="0.25">
      <c r="A1284" t="s">
        <v>3532</v>
      </c>
      <c r="B1284" s="1" t="s">
        <v>3533</v>
      </c>
      <c r="C1284" t="s">
        <v>9</v>
      </c>
      <c r="D1284" s="1" t="s">
        <v>3534</v>
      </c>
      <c r="E1284" s="1" t="s">
        <v>3524</v>
      </c>
      <c r="F1284">
        <v>2</v>
      </c>
      <c r="G1284" t="s">
        <v>552</v>
      </c>
      <c r="H1284" t="b">
        <f t="shared" si="121"/>
        <v>0</v>
      </c>
      <c r="J1284" t="b">
        <f t="shared" si="122"/>
        <v>0</v>
      </c>
      <c r="K1284" t="b">
        <f t="shared" si="123"/>
        <v>0</v>
      </c>
      <c r="L1284" t="b">
        <f t="shared" si="124"/>
        <v>0</v>
      </c>
      <c r="M1284" t="b">
        <f t="shared" si="125"/>
        <v>0</v>
      </c>
      <c r="N1284" t="b">
        <f t="shared" si="126"/>
        <v>0</v>
      </c>
    </row>
    <row r="1285" spans="1:14" ht="198" hidden="1" x14ac:dyDescent="0.25">
      <c r="A1285" t="s">
        <v>3535</v>
      </c>
      <c r="B1285" s="1" t="s">
        <v>3536</v>
      </c>
      <c r="C1285" t="s">
        <v>9</v>
      </c>
      <c r="D1285" s="1" t="s">
        <v>3537</v>
      </c>
      <c r="E1285" s="1" t="s">
        <v>3524</v>
      </c>
      <c r="F1285">
        <v>2</v>
      </c>
      <c r="G1285" t="s">
        <v>552</v>
      </c>
      <c r="H1285" t="b">
        <f t="shared" si="121"/>
        <v>0</v>
      </c>
      <c r="J1285" t="b">
        <f t="shared" si="122"/>
        <v>0</v>
      </c>
      <c r="K1285" t="b">
        <f t="shared" si="123"/>
        <v>0</v>
      </c>
      <c r="L1285" t="b">
        <f t="shared" si="124"/>
        <v>0</v>
      </c>
      <c r="M1285" t="b">
        <f t="shared" si="125"/>
        <v>0</v>
      </c>
      <c r="N1285" t="b">
        <f t="shared" si="126"/>
        <v>0</v>
      </c>
    </row>
    <row r="1286" spans="1:14" ht="118.8" hidden="1" x14ac:dyDescent="0.25">
      <c r="A1286" t="s">
        <v>3538</v>
      </c>
      <c r="B1286" s="1" t="s">
        <v>3539</v>
      </c>
      <c r="C1286" t="s">
        <v>9</v>
      </c>
      <c r="D1286" s="1" t="s">
        <v>3540</v>
      </c>
      <c r="E1286" s="1" t="s">
        <v>3531</v>
      </c>
      <c r="F1286">
        <v>2</v>
      </c>
      <c r="G1286" t="s">
        <v>552</v>
      </c>
      <c r="H1286" t="b">
        <f t="shared" si="121"/>
        <v>0</v>
      </c>
      <c r="J1286" t="b">
        <f t="shared" si="122"/>
        <v>0</v>
      </c>
      <c r="K1286" t="b">
        <f t="shared" si="123"/>
        <v>0</v>
      </c>
      <c r="L1286" t="b">
        <f t="shared" si="124"/>
        <v>0</v>
      </c>
      <c r="M1286" t="b">
        <f t="shared" si="125"/>
        <v>0</v>
      </c>
      <c r="N1286" t="b">
        <f t="shared" si="126"/>
        <v>0</v>
      </c>
    </row>
    <row r="1287" spans="1:14" ht="52.8" hidden="1" x14ac:dyDescent="0.25">
      <c r="A1287" t="s">
        <v>3541</v>
      </c>
      <c r="B1287" s="1" t="s">
        <v>3542</v>
      </c>
      <c r="C1287" t="s">
        <v>9</v>
      </c>
      <c r="D1287" s="1" t="s">
        <v>3543</v>
      </c>
      <c r="E1287" s="1" t="s">
        <v>3544</v>
      </c>
      <c r="F1287">
        <v>11</v>
      </c>
      <c r="G1287" t="s">
        <v>830</v>
      </c>
      <c r="H1287" t="b">
        <f t="shared" si="121"/>
        <v>0</v>
      </c>
      <c r="J1287" t="b">
        <f t="shared" si="122"/>
        <v>0</v>
      </c>
      <c r="K1287" t="b">
        <f t="shared" si="123"/>
        <v>0</v>
      </c>
      <c r="L1287" t="b">
        <f t="shared" si="124"/>
        <v>0</v>
      </c>
      <c r="M1287" t="b">
        <f t="shared" si="125"/>
        <v>0</v>
      </c>
      <c r="N1287" t="b">
        <f t="shared" si="126"/>
        <v>0</v>
      </c>
    </row>
    <row r="1288" spans="1:14" ht="52.8" hidden="1" x14ac:dyDescent="0.25">
      <c r="A1288" t="s">
        <v>3545</v>
      </c>
      <c r="B1288" s="1" t="s">
        <v>3546</v>
      </c>
      <c r="C1288" t="s">
        <v>9</v>
      </c>
      <c r="D1288" s="1" t="s">
        <v>3547</v>
      </c>
      <c r="E1288" s="1" t="s">
        <v>3548</v>
      </c>
      <c r="F1288">
        <v>11</v>
      </c>
      <c r="G1288" t="s">
        <v>830</v>
      </c>
      <c r="H1288" t="b">
        <f t="shared" si="121"/>
        <v>0</v>
      </c>
      <c r="J1288" t="b">
        <f t="shared" si="122"/>
        <v>0</v>
      </c>
      <c r="K1288" t="b">
        <f t="shared" si="123"/>
        <v>0</v>
      </c>
      <c r="L1288" t="b">
        <f t="shared" si="124"/>
        <v>0</v>
      </c>
      <c r="M1288" t="b">
        <f t="shared" si="125"/>
        <v>0</v>
      </c>
      <c r="N1288" t="b">
        <f t="shared" si="126"/>
        <v>0</v>
      </c>
    </row>
    <row r="1289" spans="1:14" ht="66" hidden="1" x14ac:dyDescent="0.25">
      <c r="A1289" t="s">
        <v>3549</v>
      </c>
      <c r="B1289" s="1" t="s">
        <v>3550</v>
      </c>
      <c r="C1289" t="s">
        <v>9</v>
      </c>
      <c r="D1289" s="1" t="s">
        <v>3551</v>
      </c>
      <c r="E1289" s="1" t="s">
        <v>3552</v>
      </c>
      <c r="F1289">
        <v>2</v>
      </c>
      <c r="G1289" t="s">
        <v>552</v>
      </c>
      <c r="H1289" t="b">
        <f t="shared" si="121"/>
        <v>0</v>
      </c>
      <c r="J1289" t="b">
        <f t="shared" si="122"/>
        <v>0</v>
      </c>
      <c r="K1289" t="b">
        <f t="shared" si="123"/>
        <v>0</v>
      </c>
      <c r="L1289" t="b">
        <f t="shared" si="124"/>
        <v>0</v>
      </c>
      <c r="M1289" t="b">
        <f t="shared" si="125"/>
        <v>0</v>
      </c>
      <c r="N1289" t="b">
        <f t="shared" si="126"/>
        <v>0</v>
      </c>
    </row>
    <row r="1290" spans="1:14" ht="66" hidden="1" x14ac:dyDescent="0.25">
      <c r="A1290" t="s">
        <v>3553</v>
      </c>
      <c r="B1290" s="1" t="s">
        <v>3554</v>
      </c>
      <c r="C1290" t="s">
        <v>9</v>
      </c>
      <c r="D1290" s="1" t="s">
        <v>3555</v>
      </c>
      <c r="E1290" s="1" t="s">
        <v>3552</v>
      </c>
      <c r="F1290">
        <v>2</v>
      </c>
      <c r="G1290" t="s">
        <v>552</v>
      </c>
      <c r="H1290" t="b">
        <f t="shared" si="121"/>
        <v>0</v>
      </c>
      <c r="J1290" t="b">
        <f t="shared" si="122"/>
        <v>0</v>
      </c>
      <c r="K1290" t="b">
        <f t="shared" si="123"/>
        <v>0</v>
      </c>
      <c r="L1290" t="b">
        <f t="shared" si="124"/>
        <v>0</v>
      </c>
      <c r="M1290" t="b">
        <f t="shared" si="125"/>
        <v>0</v>
      </c>
      <c r="N1290" t="b">
        <f t="shared" si="126"/>
        <v>0</v>
      </c>
    </row>
    <row r="1291" spans="1:14" ht="52.8" hidden="1" x14ac:dyDescent="0.25">
      <c r="A1291" t="s">
        <v>3556</v>
      </c>
      <c r="B1291" s="1" t="s">
        <v>3557</v>
      </c>
      <c r="C1291" t="s">
        <v>9</v>
      </c>
      <c r="D1291" s="1" t="s">
        <v>3558</v>
      </c>
      <c r="E1291" s="1" t="s">
        <v>3548</v>
      </c>
      <c r="F1291">
        <v>11</v>
      </c>
      <c r="G1291" t="s">
        <v>830</v>
      </c>
      <c r="H1291" t="b">
        <f t="shared" si="121"/>
        <v>0</v>
      </c>
      <c r="J1291" t="b">
        <f t="shared" si="122"/>
        <v>0</v>
      </c>
      <c r="K1291" t="b">
        <f t="shared" si="123"/>
        <v>0</v>
      </c>
      <c r="L1291" t="b">
        <f t="shared" si="124"/>
        <v>0</v>
      </c>
      <c r="M1291" t="b">
        <f t="shared" si="125"/>
        <v>0</v>
      </c>
      <c r="N1291" t="b">
        <f t="shared" si="126"/>
        <v>0</v>
      </c>
    </row>
    <row r="1292" spans="1:14" ht="198" hidden="1" x14ac:dyDescent="0.25">
      <c r="A1292" t="s">
        <v>3559</v>
      </c>
      <c r="B1292" s="1" t="s">
        <v>3560</v>
      </c>
      <c r="C1292" t="s">
        <v>9</v>
      </c>
      <c r="D1292" s="1" t="s">
        <v>3561</v>
      </c>
      <c r="E1292" s="1" t="s">
        <v>3524</v>
      </c>
      <c r="F1292">
        <v>2</v>
      </c>
      <c r="G1292" t="s">
        <v>552</v>
      </c>
      <c r="H1292" t="b">
        <f t="shared" si="121"/>
        <v>0</v>
      </c>
      <c r="J1292" t="b">
        <f t="shared" si="122"/>
        <v>0</v>
      </c>
      <c r="K1292" t="b">
        <f t="shared" si="123"/>
        <v>0</v>
      </c>
      <c r="L1292" t="b">
        <f t="shared" si="124"/>
        <v>0</v>
      </c>
      <c r="M1292" t="b">
        <f t="shared" si="125"/>
        <v>0</v>
      </c>
      <c r="N1292" t="b">
        <f t="shared" si="126"/>
        <v>0</v>
      </c>
    </row>
    <row r="1293" spans="1:14" ht="198" hidden="1" x14ac:dyDescent="0.25">
      <c r="A1293" t="s">
        <v>3562</v>
      </c>
      <c r="B1293" s="1" t="s">
        <v>3563</v>
      </c>
      <c r="C1293" t="s">
        <v>9</v>
      </c>
      <c r="D1293" s="1" t="s">
        <v>3564</v>
      </c>
      <c r="E1293" s="1" t="s">
        <v>3524</v>
      </c>
      <c r="F1293">
        <v>2</v>
      </c>
      <c r="G1293" t="s">
        <v>552</v>
      </c>
      <c r="H1293" t="b">
        <f t="shared" si="121"/>
        <v>0</v>
      </c>
      <c r="J1293" t="b">
        <f t="shared" si="122"/>
        <v>0</v>
      </c>
      <c r="K1293" t="b">
        <f t="shared" si="123"/>
        <v>0</v>
      </c>
      <c r="L1293" t="b">
        <f t="shared" si="124"/>
        <v>0</v>
      </c>
      <c r="M1293" t="b">
        <f t="shared" si="125"/>
        <v>0</v>
      </c>
      <c r="N1293" t="b">
        <f t="shared" si="126"/>
        <v>0</v>
      </c>
    </row>
    <row r="1294" spans="1:14" ht="118.8" hidden="1" x14ac:dyDescent="0.25">
      <c r="A1294" t="s">
        <v>3565</v>
      </c>
      <c r="B1294" s="1" t="s">
        <v>3566</v>
      </c>
      <c r="C1294" t="s">
        <v>9</v>
      </c>
      <c r="D1294" s="1" t="s">
        <v>3567</v>
      </c>
      <c r="E1294" s="1" t="s">
        <v>3531</v>
      </c>
      <c r="F1294">
        <v>2</v>
      </c>
      <c r="G1294" t="s">
        <v>552</v>
      </c>
      <c r="H1294" t="b">
        <f t="shared" si="121"/>
        <v>0</v>
      </c>
      <c r="J1294" t="b">
        <f t="shared" si="122"/>
        <v>0</v>
      </c>
      <c r="K1294" t="b">
        <f t="shared" si="123"/>
        <v>0</v>
      </c>
      <c r="L1294" t="b">
        <f t="shared" si="124"/>
        <v>0</v>
      </c>
      <c r="M1294" t="b">
        <f t="shared" si="125"/>
        <v>0</v>
      </c>
      <c r="N1294" t="b">
        <f t="shared" si="126"/>
        <v>0</v>
      </c>
    </row>
    <row r="1295" spans="1:14" ht="198" hidden="1" x14ac:dyDescent="0.25">
      <c r="A1295" t="s">
        <v>3568</v>
      </c>
      <c r="B1295" s="1" t="s">
        <v>3569</v>
      </c>
      <c r="C1295" t="s">
        <v>9</v>
      </c>
      <c r="D1295" s="1" t="s">
        <v>3570</v>
      </c>
      <c r="E1295" s="1" t="s">
        <v>3524</v>
      </c>
      <c r="F1295">
        <v>2</v>
      </c>
      <c r="G1295" t="s">
        <v>552</v>
      </c>
      <c r="H1295" t="b">
        <f t="shared" si="121"/>
        <v>0</v>
      </c>
      <c r="J1295" t="b">
        <f t="shared" si="122"/>
        <v>0</v>
      </c>
      <c r="K1295" t="b">
        <f t="shared" si="123"/>
        <v>0</v>
      </c>
      <c r="L1295" t="b">
        <f t="shared" si="124"/>
        <v>0</v>
      </c>
      <c r="M1295" t="b">
        <f t="shared" si="125"/>
        <v>0</v>
      </c>
      <c r="N1295" t="b">
        <f t="shared" si="126"/>
        <v>0</v>
      </c>
    </row>
    <row r="1296" spans="1:14" ht="198" hidden="1" x14ac:dyDescent="0.25">
      <c r="A1296" t="s">
        <v>3571</v>
      </c>
      <c r="B1296" s="1" t="s">
        <v>3572</v>
      </c>
      <c r="C1296" t="s">
        <v>9</v>
      </c>
      <c r="D1296" s="1" t="s">
        <v>3573</v>
      </c>
      <c r="E1296" s="1" t="s">
        <v>3524</v>
      </c>
      <c r="F1296">
        <v>2</v>
      </c>
      <c r="G1296" t="s">
        <v>552</v>
      </c>
      <c r="H1296" t="b">
        <f t="shared" si="121"/>
        <v>0</v>
      </c>
      <c r="J1296" t="b">
        <f t="shared" si="122"/>
        <v>0</v>
      </c>
      <c r="K1296" t="b">
        <f t="shared" si="123"/>
        <v>0</v>
      </c>
      <c r="L1296" t="b">
        <f t="shared" si="124"/>
        <v>0</v>
      </c>
      <c r="M1296" t="b">
        <f t="shared" si="125"/>
        <v>0</v>
      </c>
      <c r="N1296" t="b">
        <f t="shared" si="126"/>
        <v>0</v>
      </c>
    </row>
    <row r="1297" spans="1:14" ht="118.8" hidden="1" x14ac:dyDescent="0.25">
      <c r="A1297" t="s">
        <v>3574</v>
      </c>
      <c r="B1297" s="1" t="s">
        <v>3575</v>
      </c>
      <c r="C1297" t="s">
        <v>9</v>
      </c>
      <c r="D1297" s="1" t="s">
        <v>3576</v>
      </c>
      <c r="E1297" s="1" t="s">
        <v>3531</v>
      </c>
      <c r="F1297">
        <v>2</v>
      </c>
      <c r="G1297" t="s">
        <v>552</v>
      </c>
      <c r="H1297" t="b">
        <f t="shared" si="121"/>
        <v>0</v>
      </c>
      <c r="J1297" t="b">
        <f t="shared" si="122"/>
        <v>0</v>
      </c>
      <c r="K1297" t="b">
        <f t="shared" si="123"/>
        <v>0</v>
      </c>
      <c r="L1297" t="b">
        <f t="shared" si="124"/>
        <v>0</v>
      </c>
      <c r="M1297" t="b">
        <f t="shared" si="125"/>
        <v>0</v>
      </c>
      <c r="N1297" t="b">
        <f t="shared" si="126"/>
        <v>0</v>
      </c>
    </row>
    <row r="1298" spans="1:14" ht="52.8" hidden="1" x14ac:dyDescent="0.25">
      <c r="A1298" t="s">
        <v>3577</v>
      </c>
      <c r="B1298" s="1" t="s">
        <v>3578</v>
      </c>
      <c r="C1298" t="s">
        <v>9</v>
      </c>
      <c r="D1298" s="1" t="s">
        <v>3543</v>
      </c>
      <c r="E1298" s="1" t="s">
        <v>3544</v>
      </c>
      <c r="F1298">
        <v>11</v>
      </c>
      <c r="G1298" t="s">
        <v>830</v>
      </c>
      <c r="H1298" t="b">
        <f t="shared" si="121"/>
        <v>0</v>
      </c>
      <c r="J1298" t="b">
        <f t="shared" si="122"/>
        <v>0</v>
      </c>
      <c r="K1298" t="b">
        <f t="shared" si="123"/>
        <v>0</v>
      </c>
      <c r="L1298" t="b">
        <f t="shared" si="124"/>
        <v>0</v>
      </c>
      <c r="M1298" t="b">
        <f t="shared" si="125"/>
        <v>0</v>
      </c>
      <c r="N1298" t="b">
        <f t="shared" si="126"/>
        <v>0</v>
      </c>
    </row>
    <row r="1299" spans="1:14" ht="52.8" hidden="1" x14ac:dyDescent="0.25">
      <c r="A1299" t="s">
        <v>3579</v>
      </c>
      <c r="B1299" s="1" t="s">
        <v>3580</v>
      </c>
      <c r="C1299" t="s">
        <v>9</v>
      </c>
      <c r="D1299" s="1" t="s">
        <v>3547</v>
      </c>
      <c r="E1299" s="1" t="s">
        <v>3548</v>
      </c>
      <c r="F1299">
        <v>11</v>
      </c>
      <c r="G1299" t="s">
        <v>830</v>
      </c>
      <c r="H1299" t="b">
        <f t="shared" si="121"/>
        <v>0</v>
      </c>
      <c r="J1299" t="b">
        <f t="shared" si="122"/>
        <v>0</v>
      </c>
      <c r="K1299" t="b">
        <f t="shared" si="123"/>
        <v>0</v>
      </c>
      <c r="L1299" t="b">
        <f t="shared" si="124"/>
        <v>0</v>
      </c>
      <c r="M1299" t="b">
        <f t="shared" si="125"/>
        <v>0</v>
      </c>
      <c r="N1299" t="b">
        <f t="shared" si="126"/>
        <v>0</v>
      </c>
    </row>
    <row r="1300" spans="1:14" ht="66" hidden="1" x14ac:dyDescent="0.25">
      <c r="A1300" t="s">
        <v>3581</v>
      </c>
      <c r="B1300" s="1" t="s">
        <v>3582</v>
      </c>
      <c r="C1300" t="s">
        <v>9</v>
      </c>
      <c r="D1300" s="1" t="s">
        <v>3583</v>
      </c>
      <c r="E1300" s="1" t="s">
        <v>3552</v>
      </c>
      <c r="F1300">
        <v>2</v>
      </c>
      <c r="G1300" t="s">
        <v>552</v>
      </c>
      <c r="H1300" t="b">
        <f t="shared" si="121"/>
        <v>0</v>
      </c>
      <c r="J1300" t="b">
        <f t="shared" si="122"/>
        <v>0</v>
      </c>
      <c r="K1300" t="b">
        <f t="shared" si="123"/>
        <v>0</v>
      </c>
      <c r="L1300" t="b">
        <f t="shared" si="124"/>
        <v>0</v>
      </c>
      <c r="M1300" t="b">
        <f t="shared" si="125"/>
        <v>0</v>
      </c>
      <c r="N1300" t="b">
        <f t="shared" si="126"/>
        <v>0</v>
      </c>
    </row>
    <row r="1301" spans="1:14" ht="66" hidden="1" x14ac:dyDescent="0.25">
      <c r="A1301" t="s">
        <v>3584</v>
      </c>
      <c r="B1301" s="1" t="s">
        <v>3585</v>
      </c>
      <c r="C1301" t="s">
        <v>9</v>
      </c>
      <c r="D1301" s="1" t="s">
        <v>3586</v>
      </c>
      <c r="E1301" s="1" t="s">
        <v>3552</v>
      </c>
      <c r="F1301">
        <v>2</v>
      </c>
      <c r="G1301" t="s">
        <v>552</v>
      </c>
      <c r="H1301" t="b">
        <f t="shared" si="121"/>
        <v>0</v>
      </c>
      <c r="J1301" t="b">
        <f t="shared" si="122"/>
        <v>0</v>
      </c>
      <c r="K1301" t="b">
        <f t="shared" si="123"/>
        <v>0</v>
      </c>
      <c r="L1301" t="b">
        <f t="shared" si="124"/>
        <v>0</v>
      </c>
      <c r="M1301" t="b">
        <f t="shared" si="125"/>
        <v>0</v>
      </c>
      <c r="N1301" t="b">
        <f t="shared" si="126"/>
        <v>0</v>
      </c>
    </row>
    <row r="1302" spans="1:14" ht="52.8" hidden="1" x14ac:dyDescent="0.25">
      <c r="A1302" t="s">
        <v>3587</v>
      </c>
      <c r="B1302" s="1" t="s">
        <v>3588</v>
      </c>
      <c r="C1302" t="s">
        <v>9</v>
      </c>
      <c r="D1302" s="1" t="s">
        <v>3558</v>
      </c>
      <c r="E1302" s="1" t="s">
        <v>3548</v>
      </c>
      <c r="F1302">
        <v>11</v>
      </c>
      <c r="G1302" t="s">
        <v>830</v>
      </c>
      <c r="H1302" t="b">
        <f t="shared" si="121"/>
        <v>0</v>
      </c>
      <c r="J1302" t="b">
        <f t="shared" si="122"/>
        <v>0</v>
      </c>
      <c r="K1302" t="b">
        <f t="shared" si="123"/>
        <v>0</v>
      </c>
      <c r="L1302" t="b">
        <f t="shared" si="124"/>
        <v>0</v>
      </c>
      <c r="M1302" t="b">
        <f t="shared" si="125"/>
        <v>0</v>
      </c>
      <c r="N1302" t="b">
        <f t="shared" si="126"/>
        <v>0</v>
      </c>
    </row>
    <row r="1303" spans="1:14" ht="198" hidden="1" x14ac:dyDescent="0.25">
      <c r="A1303" t="s">
        <v>3589</v>
      </c>
      <c r="B1303" s="1" t="s">
        <v>3590</v>
      </c>
      <c r="C1303" t="s">
        <v>9</v>
      </c>
      <c r="D1303" s="1" t="s">
        <v>3591</v>
      </c>
      <c r="E1303" s="1" t="s">
        <v>3524</v>
      </c>
      <c r="F1303">
        <v>2</v>
      </c>
      <c r="G1303" t="s">
        <v>552</v>
      </c>
      <c r="H1303" t="b">
        <f t="shared" si="121"/>
        <v>0</v>
      </c>
      <c r="J1303" t="b">
        <f t="shared" si="122"/>
        <v>0</v>
      </c>
      <c r="K1303" t="b">
        <f t="shared" si="123"/>
        <v>0</v>
      </c>
      <c r="L1303" t="b">
        <f t="shared" si="124"/>
        <v>0</v>
      </c>
      <c r="M1303" t="b">
        <f t="shared" si="125"/>
        <v>0</v>
      </c>
      <c r="N1303" t="b">
        <f t="shared" si="126"/>
        <v>0</v>
      </c>
    </row>
    <row r="1304" spans="1:14" ht="198" hidden="1" x14ac:dyDescent="0.25">
      <c r="A1304" t="s">
        <v>3592</v>
      </c>
      <c r="B1304" s="1" t="s">
        <v>3593</v>
      </c>
      <c r="C1304" t="s">
        <v>9</v>
      </c>
      <c r="D1304" s="1" t="s">
        <v>3594</v>
      </c>
      <c r="E1304" s="1" t="s">
        <v>3524</v>
      </c>
      <c r="F1304">
        <v>2</v>
      </c>
      <c r="G1304" t="s">
        <v>552</v>
      </c>
      <c r="H1304" t="b">
        <f t="shared" si="121"/>
        <v>0</v>
      </c>
      <c r="J1304" t="b">
        <f t="shared" si="122"/>
        <v>0</v>
      </c>
      <c r="K1304" t="b">
        <f t="shared" si="123"/>
        <v>0</v>
      </c>
      <c r="L1304" t="b">
        <f t="shared" si="124"/>
        <v>0</v>
      </c>
      <c r="M1304" t="b">
        <f t="shared" si="125"/>
        <v>0</v>
      </c>
      <c r="N1304" t="b">
        <f t="shared" si="126"/>
        <v>0</v>
      </c>
    </row>
    <row r="1305" spans="1:14" ht="118.8" hidden="1" x14ac:dyDescent="0.25">
      <c r="A1305" t="s">
        <v>3595</v>
      </c>
      <c r="B1305" s="1" t="s">
        <v>3596</v>
      </c>
      <c r="C1305" t="s">
        <v>9</v>
      </c>
      <c r="D1305" s="1" t="s">
        <v>3597</v>
      </c>
      <c r="E1305" s="1" t="s">
        <v>3531</v>
      </c>
      <c r="F1305">
        <v>2</v>
      </c>
      <c r="G1305" t="s">
        <v>552</v>
      </c>
      <c r="H1305" t="b">
        <f t="shared" si="121"/>
        <v>0</v>
      </c>
      <c r="J1305" t="b">
        <f t="shared" si="122"/>
        <v>0</v>
      </c>
      <c r="K1305" t="b">
        <f t="shared" si="123"/>
        <v>0</v>
      </c>
      <c r="L1305" t="b">
        <f t="shared" si="124"/>
        <v>0</v>
      </c>
      <c r="M1305" t="b">
        <f t="shared" si="125"/>
        <v>0</v>
      </c>
      <c r="N1305" t="b">
        <f t="shared" si="126"/>
        <v>0</v>
      </c>
    </row>
    <row r="1306" spans="1:14" ht="198" hidden="1" x14ac:dyDescent="0.25">
      <c r="A1306" t="s">
        <v>3598</v>
      </c>
      <c r="B1306" s="1" t="s">
        <v>3599</v>
      </c>
      <c r="C1306" t="s">
        <v>9</v>
      </c>
      <c r="D1306" s="1" t="s">
        <v>3600</v>
      </c>
      <c r="E1306" s="1" t="s">
        <v>3524</v>
      </c>
      <c r="F1306">
        <v>2</v>
      </c>
      <c r="G1306" t="s">
        <v>552</v>
      </c>
      <c r="H1306" t="b">
        <f t="shared" si="121"/>
        <v>0</v>
      </c>
      <c r="J1306" t="b">
        <f t="shared" si="122"/>
        <v>0</v>
      </c>
      <c r="K1306" t="b">
        <f t="shared" si="123"/>
        <v>0</v>
      </c>
      <c r="L1306" t="b">
        <f t="shared" si="124"/>
        <v>0</v>
      </c>
      <c r="M1306" t="b">
        <f t="shared" si="125"/>
        <v>0</v>
      </c>
      <c r="N1306" t="b">
        <f t="shared" si="126"/>
        <v>0</v>
      </c>
    </row>
    <row r="1307" spans="1:14" ht="198" hidden="1" x14ac:dyDescent="0.25">
      <c r="A1307" t="s">
        <v>3601</v>
      </c>
      <c r="B1307" s="1" t="s">
        <v>3602</v>
      </c>
      <c r="C1307" t="s">
        <v>9</v>
      </c>
      <c r="D1307" s="1" t="s">
        <v>3603</v>
      </c>
      <c r="E1307" s="1" t="s">
        <v>3524</v>
      </c>
      <c r="F1307">
        <v>2</v>
      </c>
      <c r="G1307" t="s">
        <v>552</v>
      </c>
      <c r="H1307" t="b">
        <f t="shared" si="121"/>
        <v>0</v>
      </c>
      <c r="J1307" t="b">
        <f t="shared" si="122"/>
        <v>0</v>
      </c>
      <c r="K1307" t="b">
        <f t="shared" si="123"/>
        <v>0</v>
      </c>
      <c r="L1307" t="b">
        <f t="shared" si="124"/>
        <v>0</v>
      </c>
      <c r="M1307" t="b">
        <f t="shared" si="125"/>
        <v>0</v>
      </c>
      <c r="N1307" t="b">
        <f t="shared" si="126"/>
        <v>0</v>
      </c>
    </row>
    <row r="1308" spans="1:14" ht="118.8" hidden="1" x14ac:dyDescent="0.25">
      <c r="A1308" t="s">
        <v>3604</v>
      </c>
      <c r="B1308" s="1" t="s">
        <v>3605</v>
      </c>
      <c r="C1308" t="s">
        <v>9</v>
      </c>
      <c r="D1308" s="1" t="s">
        <v>3606</v>
      </c>
      <c r="E1308" s="1" t="s">
        <v>3531</v>
      </c>
      <c r="F1308">
        <v>2</v>
      </c>
      <c r="G1308" t="s">
        <v>552</v>
      </c>
      <c r="H1308" t="b">
        <f t="shared" si="121"/>
        <v>0</v>
      </c>
      <c r="J1308" t="b">
        <f t="shared" si="122"/>
        <v>0</v>
      </c>
      <c r="K1308" t="b">
        <f t="shared" si="123"/>
        <v>0</v>
      </c>
      <c r="L1308" t="b">
        <f t="shared" si="124"/>
        <v>0</v>
      </c>
      <c r="M1308" t="b">
        <f t="shared" si="125"/>
        <v>0</v>
      </c>
      <c r="N1308" t="b">
        <f t="shared" si="126"/>
        <v>0</v>
      </c>
    </row>
    <row r="1309" spans="1:14" ht="52.8" hidden="1" x14ac:dyDescent="0.25">
      <c r="A1309" t="s">
        <v>3607</v>
      </c>
      <c r="B1309" s="1" t="s">
        <v>3608</v>
      </c>
      <c r="C1309" t="s">
        <v>9</v>
      </c>
      <c r="D1309" s="1" t="s">
        <v>3543</v>
      </c>
      <c r="E1309" s="1" t="s">
        <v>3544</v>
      </c>
      <c r="F1309">
        <v>11</v>
      </c>
      <c r="G1309" t="s">
        <v>830</v>
      </c>
      <c r="H1309" t="b">
        <f t="shared" si="121"/>
        <v>0</v>
      </c>
      <c r="J1309" t="b">
        <f t="shared" si="122"/>
        <v>0</v>
      </c>
      <c r="K1309" t="b">
        <f t="shared" si="123"/>
        <v>0</v>
      </c>
      <c r="L1309" t="b">
        <f t="shared" si="124"/>
        <v>0</v>
      </c>
      <c r="M1309" t="b">
        <f t="shared" si="125"/>
        <v>0</v>
      </c>
      <c r="N1309" t="b">
        <f t="shared" si="126"/>
        <v>0</v>
      </c>
    </row>
    <row r="1310" spans="1:14" ht="52.8" hidden="1" x14ac:dyDescent="0.25">
      <c r="A1310" t="s">
        <v>3609</v>
      </c>
      <c r="B1310" s="1" t="s">
        <v>3610</v>
      </c>
      <c r="C1310" t="s">
        <v>9</v>
      </c>
      <c r="D1310" s="1" t="s">
        <v>3547</v>
      </c>
      <c r="E1310" s="1" t="s">
        <v>3548</v>
      </c>
      <c r="F1310">
        <v>11</v>
      </c>
      <c r="G1310" t="s">
        <v>830</v>
      </c>
      <c r="H1310" t="b">
        <f t="shared" si="121"/>
        <v>0</v>
      </c>
      <c r="J1310" t="b">
        <f t="shared" si="122"/>
        <v>0</v>
      </c>
      <c r="K1310" t="b">
        <f t="shared" si="123"/>
        <v>0</v>
      </c>
      <c r="L1310" t="b">
        <f t="shared" si="124"/>
        <v>0</v>
      </c>
      <c r="M1310" t="b">
        <f t="shared" si="125"/>
        <v>0</v>
      </c>
      <c r="N1310" t="b">
        <f t="shared" si="126"/>
        <v>0</v>
      </c>
    </row>
    <row r="1311" spans="1:14" ht="66" hidden="1" x14ac:dyDescent="0.25">
      <c r="A1311" t="s">
        <v>3611</v>
      </c>
      <c r="B1311" s="1" t="s">
        <v>3612</v>
      </c>
      <c r="C1311" t="s">
        <v>9</v>
      </c>
      <c r="D1311" s="1" t="s">
        <v>3613</v>
      </c>
      <c r="E1311" s="1" t="s">
        <v>3552</v>
      </c>
      <c r="F1311">
        <v>2</v>
      </c>
      <c r="G1311" t="s">
        <v>552</v>
      </c>
      <c r="H1311" t="b">
        <f t="shared" si="121"/>
        <v>0</v>
      </c>
      <c r="J1311" t="b">
        <f t="shared" si="122"/>
        <v>0</v>
      </c>
      <c r="K1311" t="b">
        <f t="shared" si="123"/>
        <v>0</v>
      </c>
      <c r="L1311" t="b">
        <f t="shared" si="124"/>
        <v>0</v>
      </c>
      <c r="M1311" t="b">
        <f t="shared" si="125"/>
        <v>0</v>
      </c>
      <c r="N1311" t="b">
        <f t="shared" si="126"/>
        <v>0</v>
      </c>
    </row>
    <row r="1312" spans="1:14" ht="66" hidden="1" x14ac:dyDescent="0.25">
      <c r="A1312" t="s">
        <v>3614</v>
      </c>
      <c r="B1312" s="1" t="s">
        <v>3615</v>
      </c>
      <c r="C1312" t="s">
        <v>9</v>
      </c>
      <c r="D1312" s="1" t="s">
        <v>3616</v>
      </c>
      <c r="E1312" s="1" t="s">
        <v>3552</v>
      </c>
      <c r="F1312">
        <v>2</v>
      </c>
      <c r="G1312" t="s">
        <v>552</v>
      </c>
      <c r="H1312" t="b">
        <f t="shared" si="121"/>
        <v>0</v>
      </c>
      <c r="J1312" t="b">
        <f t="shared" si="122"/>
        <v>0</v>
      </c>
      <c r="K1312" t="b">
        <f t="shared" si="123"/>
        <v>0</v>
      </c>
      <c r="L1312" t="b">
        <f t="shared" si="124"/>
        <v>0</v>
      </c>
      <c r="M1312" t="b">
        <f t="shared" si="125"/>
        <v>0</v>
      </c>
      <c r="N1312" t="b">
        <f t="shared" si="126"/>
        <v>0</v>
      </c>
    </row>
    <row r="1313" spans="1:14" ht="52.8" hidden="1" x14ac:dyDescent="0.25">
      <c r="A1313" t="s">
        <v>3617</v>
      </c>
      <c r="B1313" s="1" t="s">
        <v>3618</v>
      </c>
      <c r="C1313" t="s">
        <v>9</v>
      </c>
      <c r="D1313" s="1" t="s">
        <v>3558</v>
      </c>
      <c r="E1313" s="1" t="s">
        <v>3548</v>
      </c>
      <c r="F1313">
        <v>11</v>
      </c>
      <c r="G1313" t="s">
        <v>830</v>
      </c>
      <c r="H1313" t="b">
        <f t="shared" si="121"/>
        <v>0</v>
      </c>
      <c r="J1313" t="b">
        <f t="shared" si="122"/>
        <v>0</v>
      </c>
      <c r="K1313" t="b">
        <f t="shared" si="123"/>
        <v>0</v>
      </c>
      <c r="L1313" t="b">
        <f t="shared" si="124"/>
        <v>0</v>
      </c>
      <c r="M1313" t="b">
        <f t="shared" si="125"/>
        <v>0</v>
      </c>
      <c r="N1313" t="b">
        <f t="shared" si="126"/>
        <v>0</v>
      </c>
    </row>
    <row r="1314" spans="1:14" ht="158.4" hidden="1" x14ac:dyDescent="0.25">
      <c r="A1314" t="s">
        <v>3619</v>
      </c>
      <c r="B1314" s="1" t="s">
        <v>3620</v>
      </c>
      <c r="C1314" t="s">
        <v>9</v>
      </c>
      <c r="D1314" s="1" t="s">
        <v>2089</v>
      </c>
      <c r="E1314" s="1" t="s">
        <v>2090</v>
      </c>
      <c r="F1314">
        <v>19</v>
      </c>
      <c r="G1314" t="s">
        <v>2091</v>
      </c>
      <c r="H1314" t="b">
        <f t="shared" si="121"/>
        <v>0</v>
      </c>
      <c r="J1314" t="b">
        <f t="shared" si="122"/>
        <v>0</v>
      </c>
      <c r="K1314" t="b">
        <f t="shared" si="123"/>
        <v>0</v>
      </c>
      <c r="L1314" t="b">
        <f t="shared" si="124"/>
        <v>0</v>
      </c>
      <c r="M1314" t="b">
        <f t="shared" si="125"/>
        <v>0</v>
      </c>
      <c r="N1314" t="b">
        <f t="shared" si="126"/>
        <v>0</v>
      </c>
    </row>
    <row r="1315" spans="1:14" ht="158.4" hidden="1" x14ac:dyDescent="0.25">
      <c r="A1315" t="s">
        <v>3621</v>
      </c>
      <c r="B1315" s="1" t="s">
        <v>3622</v>
      </c>
      <c r="C1315" t="s">
        <v>9</v>
      </c>
      <c r="D1315" s="1" t="s">
        <v>2089</v>
      </c>
      <c r="E1315" s="1" t="s">
        <v>2090</v>
      </c>
      <c r="F1315">
        <v>19</v>
      </c>
      <c r="G1315" t="s">
        <v>2091</v>
      </c>
      <c r="H1315" t="b">
        <f t="shared" si="121"/>
        <v>0</v>
      </c>
      <c r="J1315" t="b">
        <f t="shared" si="122"/>
        <v>0</v>
      </c>
      <c r="K1315" t="b">
        <f t="shared" si="123"/>
        <v>0</v>
      </c>
      <c r="L1315" t="b">
        <f t="shared" si="124"/>
        <v>0</v>
      </c>
      <c r="M1315" t="b">
        <f t="shared" si="125"/>
        <v>0</v>
      </c>
      <c r="N1315" t="b">
        <f t="shared" si="126"/>
        <v>0</v>
      </c>
    </row>
    <row r="1316" spans="1:14" ht="52.8" hidden="1" x14ac:dyDescent="0.25">
      <c r="A1316" t="s">
        <v>3623</v>
      </c>
      <c r="B1316" s="1" t="s">
        <v>3624</v>
      </c>
      <c r="C1316" t="s">
        <v>9</v>
      </c>
      <c r="D1316" s="1" t="s">
        <v>3625</v>
      </c>
      <c r="E1316" s="1" t="s">
        <v>3626</v>
      </c>
      <c r="F1316">
        <v>2</v>
      </c>
      <c r="G1316" t="s">
        <v>552</v>
      </c>
      <c r="H1316" t="b">
        <f t="shared" si="121"/>
        <v>0</v>
      </c>
      <c r="J1316" t="b">
        <f t="shared" si="122"/>
        <v>0</v>
      </c>
      <c r="K1316" t="b">
        <f t="shared" si="123"/>
        <v>0</v>
      </c>
      <c r="L1316" t="b">
        <f t="shared" si="124"/>
        <v>0</v>
      </c>
      <c r="M1316" t="b">
        <f t="shared" si="125"/>
        <v>0</v>
      </c>
      <c r="N1316" t="b">
        <f t="shared" si="126"/>
        <v>0</v>
      </c>
    </row>
    <row r="1317" spans="1:14" ht="52.8" hidden="1" x14ac:dyDescent="0.25">
      <c r="A1317" t="s">
        <v>3627</v>
      </c>
      <c r="B1317" s="1" t="s">
        <v>3628</v>
      </c>
      <c r="C1317" t="s">
        <v>9</v>
      </c>
      <c r="D1317" s="1" t="s">
        <v>3625</v>
      </c>
      <c r="E1317" s="1" t="s">
        <v>3626</v>
      </c>
      <c r="F1317">
        <v>2</v>
      </c>
      <c r="G1317" t="s">
        <v>552</v>
      </c>
      <c r="H1317" t="b">
        <f t="shared" si="121"/>
        <v>0</v>
      </c>
      <c r="J1317" t="b">
        <f t="shared" si="122"/>
        <v>0</v>
      </c>
      <c r="K1317" t="b">
        <f t="shared" si="123"/>
        <v>0</v>
      </c>
      <c r="L1317" t="b">
        <f t="shared" si="124"/>
        <v>0</v>
      </c>
      <c r="M1317" t="b">
        <f t="shared" si="125"/>
        <v>0</v>
      </c>
      <c r="N1317" t="b">
        <f t="shared" si="126"/>
        <v>0</v>
      </c>
    </row>
    <row r="1318" spans="1:14" ht="52.8" hidden="1" x14ac:dyDescent="0.25">
      <c r="A1318" t="s">
        <v>3629</v>
      </c>
      <c r="B1318" s="1" t="s">
        <v>3630</v>
      </c>
      <c r="C1318" t="s">
        <v>9</v>
      </c>
      <c r="D1318" s="1" t="s">
        <v>3625</v>
      </c>
      <c r="E1318" s="1" t="s">
        <v>3626</v>
      </c>
      <c r="F1318">
        <v>2</v>
      </c>
      <c r="G1318" t="s">
        <v>552</v>
      </c>
      <c r="H1318" t="b">
        <f t="shared" si="121"/>
        <v>0</v>
      </c>
      <c r="J1318" t="b">
        <f t="shared" si="122"/>
        <v>0</v>
      </c>
      <c r="K1318" t="b">
        <f t="shared" si="123"/>
        <v>0</v>
      </c>
      <c r="L1318" t="b">
        <f t="shared" si="124"/>
        <v>0</v>
      </c>
      <c r="M1318" t="b">
        <f t="shared" si="125"/>
        <v>0</v>
      </c>
      <c r="N1318" t="b">
        <f t="shared" si="126"/>
        <v>0</v>
      </c>
    </row>
    <row r="1319" spans="1:14" hidden="1" x14ac:dyDescent="0.25">
      <c r="A1319" t="s">
        <v>3631</v>
      </c>
      <c r="B1319" s="1" t="s">
        <v>3632</v>
      </c>
      <c r="C1319" t="s">
        <v>9</v>
      </c>
      <c r="D1319" s="1" t="s">
        <v>9</v>
      </c>
      <c r="E1319" s="1" t="s">
        <v>9</v>
      </c>
      <c r="F1319">
        <v>57</v>
      </c>
      <c r="G1319" t="s">
        <v>819</v>
      </c>
      <c r="H1319" t="b">
        <f t="shared" si="121"/>
        <v>0</v>
      </c>
      <c r="J1319" t="b">
        <f t="shared" si="122"/>
        <v>0</v>
      </c>
      <c r="K1319" t="b">
        <f t="shared" si="123"/>
        <v>0</v>
      </c>
      <c r="L1319" t="b">
        <f t="shared" si="124"/>
        <v>0</v>
      </c>
      <c r="M1319" t="b">
        <f t="shared" si="125"/>
        <v>0</v>
      </c>
      <c r="N1319" t="b">
        <f t="shared" si="126"/>
        <v>0</v>
      </c>
    </row>
    <row r="1320" spans="1:14" ht="66" hidden="1" x14ac:dyDescent="0.25">
      <c r="A1320" t="s">
        <v>3633</v>
      </c>
      <c r="B1320" s="1" t="s">
        <v>3634</v>
      </c>
      <c r="C1320" t="s">
        <v>9</v>
      </c>
      <c r="D1320" s="1" t="s">
        <v>3635</v>
      </c>
      <c r="E1320" s="1" t="s">
        <v>3636</v>
      </c>
      <c r="F1320">
        <v>2</v>
      </c>
      <c r="G1320" t="s">
        <v>552</v>
      </c>
      <c r="H1320" t="b">
        <f t="shared" si="121"/>
        <v>0</v>
      </c>
      <c r="J1320" t="b">
        <f t="shared" si="122"/>
        <v>0</v>
      </c>
      <c r="K1320" t="b">
        <f t="shared" si="123"/>
        <v>0</v>
      </c>
      <c r="L1320" t="b">
        <f t="shared" si="124"/>
        <v>0</v>
      </c>
      <c r="M1320" t="b">
        <f t="shared" si="125"/>
        <v>0</v>
      </c>
      <c r="N1320" t="b">
        <f t="shared" si="126"/>
        <v>0</v>
      </c>
    </row>
    <row r="1321" spans="1:14" ht="66" hidden="1" x14ac:dyDescent="0.25">
      <c r="A1321" t="s">
        <v>3637</v>
      </c>
      <c r="B1321" s="1" t="s">
        <v>3638</v>
      </c>
      <c r="C1321" t="s">
        <v>9</v>
      </c>
      <c r="D1321" s="1" t="s">
        <v>3635</v>
      </c>
      <c r="E1321" s="1" t="s">
        <v>3636</v>
      </c>
      <c r="F1321">
        <v>2</v>
      </c>
      <c r="G1321" t="s">
        <v>552</v>
      </c>
      <c r="H1321" t="b">
        <f t="shared" si="121"/>
        <v>0</v>
      </c>
      <c r="J1321" t="b">
        <f t="shared" si="122"/>
        <v>0</v>
      </c>
      <c r="K1321" t="b">
        <f t="shared" si="123"/>
        <v>0</v>
      </c>
      <c r="L1321" t="b">
        <f t="shared" si="124"/>
        <v>0</v>
      </c>
      <c r="M1321" t="b">
        <f t="shared" si="125"/>
        <v>0</v>
      </c>
      <c r="N1321" t="b">
        <f t="shared" si="126"/>
        <v>0</v>
      </c>
    </row>
    <row r="1322" spans="1:14" ht="66" hidden="1" x14ac:dyDescent="0.25">
      <c r="A1322" t="s">
        <v>3639</v>
      </c>
      <c r="B1322" s="1" t="s">
        <v>3640</v>
      </c>
      <c r="C1322" t="s">
        <v>9</v>
      </c>
      <c r="D1322" s="1" t="s">
        <v>3635</v>
      </c>
      <c r="E1322" s="1" t="s">
        <v>3636</v>
      </c>
      <c r="F1322">
        <v>2</v>
      </c>
      <c r="G1322" t="s">
        <v>552</v>
      </c>
      <c r="H1322" t="b">
        <f t="shared" si="121"/>
        <v>0</v>
      </c>
      <c r="J1322" t="b">
        <f t="shared" si="122"/>
        <v>0</v>
      </c>
      <c r="K1322" t="b">
        <f t="shared" si="123"/>
        <v>0</v>
      </c>
      <c r="L1322" t="b">
        <f t="shared" si="124"/>
        <v>0</v>
      </c>
      <c r="M1322" t="b">
        <f t="shared" si="125"/>
        <v>0</v>
      </c>
      <c r="N1322" t="b">
        <f t="shared" si="126"/>
        <v>0</v>
      </c>
    </row>
    <row r="1323" spans="1:14" ht="79.2" hidden="1" x14ac:dyDescent="0.25">
      <c r="A1323" t="s">
        <v>3641</v>
      </c>
      <c r="B1323" s="1" t="s">
        <v>3642</v>
      </c>
      <c r="C1323" t="s">
        <v>9</v>
      </c>
      <c r="D1323" s="1" t="s">
        <v>3643</v>
      </c>
      <c r="E1323" s="1" t="s">
        <v>3644</v>
      </c>
      <c r="F1323">
        <v>21</v>
      </c>
      <c r="G1323" t="s">
        <v>12</v>
      </c>
      <c r="H1323" t="b">
        <f t="shared" si="121"/>
        <v>0</v>
      </c>
      <c r="J1323" t="b">
        <f t="shared" si="122"/>
        <v>0</v>
      </c>
      <c r="K1323" t="b">
        <f t="shared" si="123"/>
        <v>0</v>
      </c>
      <c r="L1323" t="b">
        <f t="shared" si="124"/>
        <v>0</v>
      </c>
      <c r="M1323" t="b">
        <f t="shared" si="125"/>
        <v>0</v>
      </c>
      <c r="N1323" t="b">
        <f t="shared" si="126"/>
        <v>0</v>
      </c>
    </row>
    <row r="1324" spans="1:14" ht="198" hidden="1" x14ac:dyDescent="0.25">
      <c r="A1324" t="s">
        <v>3645</v>
      </c>
      <c r="B1324" s="1" t="s">
        <v>3646</v>
      </c>
      <c r="C1324" t="s">
        <v>9</v>
      </c>
      <c r="D1324" s="1" t="s">
        <v>3647</v>
      </c>
      <c r="E1324" s="1" t="s">
        <v>3648</v>
      </c>
      <c r="F1324">
        <v>2</v>
      </c>
      <c r="G1324" t="s">
        <v>552</v>
      </c>
      <c r="H1324" t="b">
        <f t="shared" si="121"/>
        <v>0</v>
      </c>
      <c r="J1324" t="b">
        <f t="shared" si="122"/>
        <v>0</v>
      </c>
      <c r="K1324" t="b">
        <f t="shared" si="123"/>
        <v>0</v>
      </c>
      <c r="L1324" t="b">
        <f t="shared" si="124"/>
        <v>0</v>
      </c>
      <c r="M1324" t="b">
        <f t="shared" si="125"/>
        <v>0</v>
      </c>
      <c r="N1324" t="b">
        <f t="shared" si="126"/>
        <v>0</v>
      </c>
    </row>
    <row r="1325" spans="1:14" ht="105.6" hidden="1" x14ac:dyDescent="0.25">
      <c r="A1325" t="s">
        <v>3649</v>
      </c>
      <c r="B1325" s="1" t="s">
        <v>3650</v>
      </c>
      <c r="C1325" t="s">
        <v>9</v>
      </c>
      <c r="D1325" s="1" t="s">
        <v>3651</v>
      </c>
      <c r="E1325" s="1" t="s">
        <v>3648</v>
      </c>
      <c r="F1325">
        <v>24</v>
      </c>
      <c r="G1325" t="s">
        <v>3652</v>
      </c>
      <c r="H1325" t="b">
        <f t="shared" si="121"/>
        <v>0</v>
      </c>
      <c r="J1325" t="b">
        <f t="shared" si="122"/>
        <v>0</v>
      </c>
      <c r="K1325" t="b">
        <f t="shared" si="123"/>
        <v>0</v>
      </c>
      <c r="L1325" t="b">
        <f t="shared" si="124"/>
        <v>0</v>
      </c>
      <c r="M1325" t="b">
        <f t="shared" si="125"/>
        <v>0</v>
      </c>
      <c r="N1325" t="b">
        <f t="shared" si="126"/>
        <v>0</v>
      </c>
    </row>
    <row r="1326" spans="1:14" ht="105.6" hidden="1" x14ac:dyDescent="0.25">
      <c r="A1326" t="s">
        <v>3653</v>
      </c>
      <c r="B1326" s="1" t="s">
        <v>3654</v>
      </c>
      <c r="C1326" t="s">
        <v>9</v>
      </c>
      <c r="D1326" s="1" t="s">
        <v>3655</v>
      </c>
      <c r="E1326" s="1" t="s">
        <v>3648</v>
      </c>
      <c r="F1326">
        <v>2</v>
      </c>
      <c r="G1326" t="s">
        <v>552</v>
      </c>
      <c r="H1326" t="b">
        <f t="shared" si="121"/>
        <v>0</v>
      </c>
      <c r="J1326" t="b">
        <f t="shared" si="122"/>
        <v>0</v>
      </c>
      <c r="K1326" t="b">
        <f t="shared" si="123"/>
        <v>0</v>
      </c>
      <c r="L1326" t="b">
        <f t="shared" si="124"/>
        <v>0</v>
      </c>
      <c r="M1326" t="b">
        <f t="shared" si="125"/>
        <v>0</v>
      </c>
      <c r="N1326" t="b">
        <f t="shared" si="126"/>
        <v>0</v>
      </c>
    </row>
    <row r="1327" spans="1:14" ht="198" hidden="1" x14ac:dyDescent="0.25">
      <c r="A1327" t="s">
        <v>3656</v>
      </c>
      <c r="B1327" s="1" t="s">
        <v>3657</v>
      </c>
      <c r="C1327" t="s">
        <v>9</v>
      </c>
      <c r="D1327" s="1" t="s">
        <v>3647</v>
      </c>
      <c r="E1327" s="1" t="s">
        <v>3648</v>
      </c>
      <c r="F1327">
        <v>2</v>
      </c>
      <c r="G1327" t="s">
        <v>552</v>
      </c>
      <c r="H1327" t="b">
        <f t="shared" si="121"/>
        <v>0</v>
      </c>
      <c r="J1327" t="b">
        <f t="shared" si="122"/>
        <v>0</v>
      </c>
      <c r="K1327" t="b">
        <f t="shared" si="123"/>
        <v>0</v>
      </c>
      <c r="L1327" t="b">
        <f t="shared" si="124"/>
        <v>0</v>
      </c>
      <c r="M1327" t="b">
        <f t="shared" si="125"/>
        <v>0</v>
      </c>
      <c r="N1327" t="b">
        <f t="shared" si="126"/>
        <v>0</v>
      </c>
    </row>
    <row r="1328" spans="1:14" ht="105.6" hidden="1" x14ac:dyDescent="0.25">
      <c r="A1328" t="s">
        <v>3658</v>
      </c>
      <c r="B1328" s="1" t="s">
        <v>3659</v>
      </c>
      <c r="C1328" t="s">
        <v>9</v>
      </c>
      <c r="D1328" s="1" t="s">
        <v>3660</v>
      </c>
      <c r="E1328" s="1" t="s">
        <v>3648</v>
      </c>
      <c r="F1328">
        <v>24</v>
      </c>
      <c r="G1328" t="s">
        <v>3652</v>
      </c>
      <c r="H1328" t="b">
        <f t="shared" si="121"/>
        <v>0</v>
      </c>
      <c r="J1328" t="b">
        <f t="shared" si="122"/>
        <v>0</v>
      </c>
      <c r="K1328" t="b">
        <f t="shared" si="123"/>
        <v>0</v>
      </c>
      <c r="L1328" t="b">
        <f t="shared" si="124"/>
        <v>0</v>
      </c>
      <c r="M1328" t="b">
        <f t="shared" si="125"/>
        <v>0</v>
      </c>
      <c r="N1328" t="b">
        <f t="shared" si="126"/>
        <v>0</v>
      </c>
    </row>
    <row r="1329" spans="1:14" ht="105.6" hidden="1" x14ac:dyDescent="0.25">
      <c r="A1329" t="s">
        <v>3661</v>
      </c>
      <c r="B1329" s="1" t="s">
        <v>3662</v>
      </c>
      <c r="C1329" t="s">
        <v>9</v>
      </c>
      <c r="D1329" s="1" t="s">
        <v>3663</v>
      </c>
      <c r="E1329" s="1" t="s">
        <v>3648</v>
      </c>
      <c r="F1329">
        <v>2</v>
      </c>
      <c r="G1329" t="s">
        <v>552</v>
      </c>
      <c r="H1329" t="b">
        <f t="shared" si="121"/>
        <v>0</v>
      </c>
      <c r="J1329" t="b">
        <f t="shared" si="122"/>
        <v>0</v>
      </c>
      <c r="K1329" t="b">
        <f t="shared" si="123"/>
        <v>0</v>
      </c>
      <c r="L1329" t="b">
        <f t="shared" si="124"/>
        <v>0</v>
      </c>
      <c r="M1329" t="b">
        <f t="shared" si="125"/>
        <v>0</v>
      </c>
      <c r="N1329" t="b">
        <f t="shared" si="126"/>
        <v>0</v>
      </c>
    </row>
    <row r="1330" spans="1:14" hidden="1" x14ac:dyDescent="0.25">
      <c r="A1330" t="s">
        <v>3664</v>
      </c>
      <c r="B1330" s="1" t="s">
        <v>3665</v>
      </c>
      <c r="C1330" t="s">
        <v>9</v>
      </c>
      <c r="D1330" s="1" t="s">
        <v>9</v>
      </c>
      <c r="E1330" s="1" t="s">
        <v>9</v>
      </c>
      <c r="F1330">
        <v>57</v>
      </c>
      <c r="G1330" t="s">
        <v>819</v>
      </c>
      <c r="H1330" t="b">
        <f t="shared" si="121"/>
        <v>0</v>
      </c>
      <c r="J1330" t="b">
        <f t="shared" si="122"/>
        <v>0</v>
      </c>
      <c r="K1330" t="b">
        <f t="shared" si="123"/>
        <v>0</v>
      </c>
      <c r="L1330" t="b">
        <f t="shared" si="124"/>
        <v>0</v>
      </c>
      <c r="M1330" t="b">
        <f t="shared" si="125"/>
        <v>0</v>
      </c>
      <c r="N1330" t="b">
        <f t="shared" si="126"/>
        <v>0</v>
      </c>
    </row>
    <row r="1331" spans="1:14" ht="118.8" hidden="1" x14ac:dyDescent="0.25">
      <c r="A1331" t="s">
        <v>3666</v>
      </c>
      <c r="B1331" s="1" t="s">
        <v>3667</v>
      </c>
      <c r="C1331" t="s">
        <v>9</v>
      </c>
      <c r="D1331" s="1" t="s">
        <v>3668</v>
      </c>
      <c r="E1331" s="1" t="s">
        <v>3669</v>
      </c>
      <c r="F1331">
        <v>2</v>
      </c>
      <c r="G1331" t="s">
        <v>552</v>
      </c>
      <c r="H1331" t="b">
        <f t="shared" si="121"/>
        <v>0</v>
      </c>
      <c r="J1331" t="b">
        <f t="shared" si="122"/>
        <v>0</v>
      </c>
      <c r="K1331" t="b">
        <f t="shared" si="123"/>
        <v>0</v>
      </c>
      <c r="L1331" t="b">
        <f t="shared" si="124"/>
        <v>0</v>
      </c>
      <c r="M1331" t="b">
        <f t="shared" si="125"/>
        <v>0</v>
      </c>
      <c r="N1331" t="b">
        <f t="shared" si="126"/>
        <v>0</v>
      </c>
    </row>
    <row r="1332" spans="1:14" ht="118.8" hidden="1" x14ac:dyDescent="0.25">
      <c r="A1332" t="s">
        <v>3670</v>
      </c>
      <c r="B1332" s="1" t="s">
        <v>3671</v>
      </c>
      <c r="C1332" t="s">
        <v>9</v>
      </c>
      <c r="D1332" s="1" t="s">
        <v>3672</v>
      </c>
      <c r="E1332" s="1" t="s">
        <v>3669</v>
      </c>
      <c r="F1332">
        <v>2</v>
      </c>
      <c r="G1332" t="s">
        <v>552</v>
      </c>
      <c r="H1332" t="b">
        <f t="shared" si="121"/>
        <v>0</v>
      </c>
      <c r="J1332" t="b">
        <f t="shared" si="122"/>
        <v>0</v>
      </c>
      <c r="K1332" t="b">
        <f t="shared" si="123"/>
        <v>0</v>
      </c>
      <c r="L1332" t="b">
        <f t="shared" si="124"/>
        <v>0</v>
      </c>
      <c r="M1332" t="b">
        <f t="shared" si="125"/>
        <v>0</v>
      </c>
      <c r="N1332" t="b">
        <f t="shared" si="126"/>
        <v>0</v>
      </c>
    </row>
    <row r="1333" spans="1:14" ht="211.2" hidden="1" x14ac:dyDescent="0.25">
      <c r="A1333" t="s">
        <v>3673</v>
      </c>
      <c r="B1333" s="1" t="s">
        <v>3674</v>
      </c>
      <c r="C1333" t="s">
        <v>9</v>
      </c>
      <c r="D1333" s="1" t="s">
        <v>3675</v>
      </c>
      <c r="E1333" s="1" t="s">
        <v>2263</v>
      </c>
      <c r="F1333">
        <v>2</v>
      </c>
      <c r="G1333" t="s">
        <v>552</v>
      </c>
      <c r="H1333" t="b">
        <f t="shared" si="121"/>
        <v>0</v>
      </c>
      <c r="J1333" t="b">
        <f t="shared" si="122"/>
        <v>0</v>
      </c>
      <c r="K1333" t="b">
        <f t="shared" si="123"/>
        <v>0</v>
      </c>
      <c r="L1333" t="b">
        <f t="shared" si="124"/>
        <v>0</v>
      </c>
      <c r="M1333" t="b">
        <f t="shared" si="125"/>
        <v>0</v>
      </c>
      <c r="N1333" t="b">
        <f t="shared" si="126"/>
        <v>0</v>
      </c>
    </row>
    <row r="1334" spans="1:14" ht="211.2" hidden="1" x14ac:dyDescent="0.25">
      <c r="A1334" t="s">
        <v>3676</v>
      </c>
      <c r="B1334" s="1" t="s">
        <v>3677</v>
      </c>
      <c r="C1334" t="s">
        <v>9</v>
      </c>
      <c r="D1334" s="1" t="s">
        <v>3678</v>
      </c>
      <c r="E1334" s="1" t="s">
        <v>2263</v>
      </c>
      <c r="F1334">
        <v>2</v>
      </c>
      <c r="G1334" t="s">
        <v>552</v>
      </c>
      <c r="H1334" t="b">
        <f t="shared" si="121"/>
        <v>0</v>
      </c>
      <c r="J1334" t="b">
        <f t="shared" si="122"/>
        <v>0</v>
      </c>
      <c r="K1334" t="b">
        <f t="shared" si="123"/>
        <v>0</v>
      </c>
      <c r="L1334" t="b">
        <f t="shared" si="124"/>
        <v>0</v>
      </c>
      <c r="M1334" t="b">
        <f t="shared" si="125"/>
        <v>0</v>
      </c>
      <c r="N1334" t="b">
        <f t="shared" si="126"/>
        <v>0</v>
      </c>
    </row>
    <row r="1335" spans="1:14" ht="118.8" hidden="1" x14ac:dyDescent="0.25">
      <c r="A1335" t="s">
        <v>3679</v>
      </c>
      <c r="B1335" s="1" t="s">
        <v>3680</v>
      </c>
      <c r="C1335" t="s">
        <v>9</v>
      </c>
      <c r="D1335" s="1" t="s">
        <v>3681</v>
      </c>
      <c r="E1335" s="1" t="s">
        <v>3669</v>
      </c>
      <c r="F1335">
        <v>2</v>
      </c>
      <c r="G1335" t="s">
        <v>552</v>
      </c>
      <c r="H1335" t="b">
        <f t="shared" si="121"/>
        <v>0</v>
      </c>
      <c r="J1335" t="b">
        <f t="shared" si="122"/>
        <v>0</v>
      </c>
      <c r="K1335" t="b">
        <f t="shared" si="123"/>
        <v>0</v>
      </c>
      <c r="L1335" t="b">
        <f t="shared" si="124"/>
        <v>0</v>
      </c>
      <c r="M1335" t="b">
        <f t="shared" si="125"/>
        <v>0</v>
      </c>
      <c r="N1335" t="b">
        <f t="shared" si="126"/>
        <v>0</v>
      </c>
    </row>
    <row r="1336" spans="1:14" ht="118.8" hidden="1" x14ac:dyDescent="0.25">
      <c r="A1336" t="s">
        <v>3682</v>
      </c>
      <c r="B1336" s="1" t="s">
        <v>3683</v>
      </c>
      <c r="C1336" t="s">
        <v>9</v>
      </c>
      <c r="D1336" s="1" t="s">
        <v>3684</v>
      </c>
      <c r="E1336" s="1" t="s">
        <v>3669</v>
      </c>
      <c r="F1336">
        <v>2</v>
      </c>
      <c r="G1336" t="s">
        <v>552</v>
      </c>
      <c r="H1336" t="b">
        <f t="shared" si="121"/>
        <v>0</v>
      </c>
      <c r="J1336" t="b">
        <f t="shared" si="122"/>
        <v>0</v>
      </c>
      <c r="K1336" t="b">
        <f t="shared" si="123"/>
        <v>0</v>
      </c>
      <c r="L1336" t="b">
        <f t="shared" si="124"/>
        <v>0</v>
      </c>
      <c r="M1336" t="b">
        <f t="shared" si="125"/>
        <v>0</v>
      </c>
      <c r="N1336" t="b">
        <f t="shared" si="126"/>
        <v>0</v>
      </c>
    </row>
    <row r="1337" spans="1:14" ht="171.6" hidden="1" x14ac:dyDescent="0.25">
      <c r="A1337" t="s">
        <v>3685</v>
      </c>
      <c r="B1337" s="1" t="s">
        <v>3686</v>
      </c>
      <c r="C1337" t="s">
        <v>9</v>
      </c>
      <c r="D1337" s="1" t="s">
        <v>3687</v>
      </c>
      <c r="E1337" s="1" t="s">
        <v>3688</v>
      </c>
      <c r="F1337">
        <v>24</v>
      </c>
      <c r="G1337" t="s">
        <v>3652</v>
      </c>
      <c r="H1337" t="b">
        <f t="shared" si="121"/>
        <v>0</v>
      </c>
      <c r="J1337" t="b">
        <f t="shared" si="122"/>
        <v>0</v>
      </c>
      <c r="K1337" t="b">
        <f t="shared" si="123"/>
        <v>0</v>
      </c>
      <c r="L1337" t="b">
        <f t="shared" si="124"/>
        <v>0</v>
      </c>
      <c r="M1337" t="b">
        <f t="shared" si="125"/>
        <v>0</v>
      </c>
      <c r="N1337" t="b">
        <f t="shared" si="126"/>
        <v>0</v>
      </c>
    </row>
    <row r="1338" spans="1:14" ht="171.6" hidden="1" x14ac:dyDescent="0.25">
      <c r="A1338" t="s">
        <v>3689</v>
      </c>
      <c r="B1338" s="1" t="s">
        <v>3690</v>
      </c>
      <c r="C1338" t="s">
        <v>9</v>
      </c>
      <c r="D1338" s="1" t="s">
        <v>3691</v>
      </c>
      <c r="E1338" s="1" t="s">
        <v>3688</v>
      </c>
      <c r="F1338">
        <v>24</v>
      </c>
      <c r="G1338" t="s">
        <v>3652</v>
      </c>
      <c r="H1338" t="b">
        <f t="shared" si="121"/>
        <v>0</v>
      </c>
      <c r="J1338" t="b">
        <f t="shared" si="122"/>
        <v>0</v>
      </c>
      <c r="K1338" t="b">
        <f t="shared" si="123"/>
        <v>0</v>
      </c>
      <c r="L1338" t="b">
        <f t="shared" si="124"/>
        <v>0</v>
      </c>
      <c r="M1338" t="b">
        <f t="shared" si="125"/>
        <v>0</v>
      </c>
      <c r="N1338" t="b">
        <f t="shared" si="126"/>
        <v>0</v>
      </c>
    </row>
    <row r="1339" spans="1:14" ht="171.6" hidden="1" x14ac:dyDescent="0.25">
      <c r="A1339" t="s">
        <v>3692</v>
      </c>
      <c r="B1339" s="1" t="s">
        <v>3693</v>
      </c>
      <c r="C1339" t="s">
        <v>9</v>
      </c>
      <c r="D1339" s="1" t="s">
        <v>3694</v>
      </c>
      <c r="E1339" s="1" t="s">
        <v>3688</v>
      </c>
      <c r="F1339">
        <v>24</v>
      </c>
      <c r="G1339" t="s">
        <v>3652</v>
      </c>
      <c r="H1339" t="b">
        <f t="shared" si="121"/>
        <v>0</v>
      </c>
      <c r="J1339" t="b">
        <f t="shared" si="122"/>
        <v>0</v>
      </c>
      <c r="K1339" t="b">
        <f t="shared" si="123"/>
        <v>0</v>
      </c>
      <c r="L1339" t="b">
        <f t="shared" si="124"/>
        <v>0</v>
      </c>
      <c r="M1339" t="b">
        <f t="shared" si="125"/>
        <v>0</v>
      </c>
      <c r="N1339" t="b">
        <f t="shared" si="126"/>
        <v>0</v>
      </c>
    </row>
    <row r="1340" spans="1:14" ht="171.6" hidden="1" x14ac:dyDescent="0.25">
      <c r="A1340" t="s">
        <v>3695</v>
      </c>
      <c r="B1340" s="1" t="s">
        <v>3696</v>
      </c>
      <c r="C1340" t="s">
        <v>9</v>
      </c>
      <c r="D1340" s="1" t="s">
        <v>3697</v>
      </c>
      <c r="E1340" s="1" t="s">
        <v>3688</v>
      </c>
      <c r="F1340">
        <v>24</v>
      </c>
      <c r="G1340" t="s">
        <v>3652</v>
      </c>
      <c r="H1340" t="b">
        <f t="shared" si="121"/>
        <v>0</v>
      </c>
      <c r="J1340" t="b">
        <f t="shared" si="122"/>
        <v>0</v>
      </c>
      <c r="K1340" t="b">
        <f t="shared" si="123"/>
        <v>0</v>
      </c>
      <c r="L1340" t="b">
        <f t="shared" si="124"/>
        <v>0</v>
      </c>
      <c r="M1340" t="b">
        <f t="shared" si="125"/>
        <v>0</v>
      </c>
      <c r="N1340" t="b">
        <f t="shared" si="126"/>
        <v>0</v>
      </c>
    </row>
    <row r="1341" spans="1:14" ht="171.6" hidden="1" x14ac:dyDescent="0.25">
      <c r="A1341" t="s">
        <v>3698</v>
      </c>
      <c r="B1341" s="1" t="s">
        <v>3699</v>
      </c>
      <c r="C1341" t="s">
        <v>9</v>
      </c>
      <c r="D1341" s="1" t="s">
        <v>3700</v>
      </c>
      <c r="E1341" s="1" t="s">
        <v>3688</v>
      </c>
      <c r="F1341">
        <v>24</v>
      </c>
      <c r="G1341" t="s">
        <v>3652</v>
      </c>
      <c r="H1341" t="b">
        <f t="shared" si="121"/>
        <v>0</v>
      </c>
      <c r="J1341" t="b">
        <f t="shared" si="122"/>
        <v>0</v>
      </c>
      <c r="K1341" t="b">
        <f t="shared" si="123"/>
        <v>0</v>
      </c>
      <c r="L1341" t="b">
        <f t="shared" si="124"/>
        <v>0</v>
      </c>
      <c r="M1341" t="b">
        <f t="shared" si="125"/>
        <v>0</v>
      </c>
      <c r="N1341" t="b">
        <f t="shared" si="126"/>
        <v>0</v>
      </c>
    </row>
    <row r="1342" spans="1:14" ht="39.6" hidden="1" x14ac:dyDescent="0.25">
      <c r="A1342" t="s">
        <v>3701</v>
      </c>
      <c r="B1342" s="1" t="s">
        <v>3702</v>
      </c>
      <c r="C1342" t="s">
        <v>9</v>
      </c>
      <c r="D1342" s="1" t="s">
        <v>9</v>
      </c>
      <c r="E1342" s="1" t="s">
        <v>3703</v>
      </c>
      <c r="F1342">
        <v>45</v>
      </c>
      <c r="G1342" t="s">
        <v>3704</v>
      </c>
      <c r="H1342" t="b">
        <f t="shared" si="121"/>
        <v>0</v>
      </c>
      <c r="J1342" t="b">
        <f t="shared" si="122"/>
        <v>0</v>
      </c>
      <c r="K1342" t="b">
        <f t="shared" si="123"/>
        <v>0</v>
      </c>
      <c r="L1342" t="b">
        <f t="shared" si="124"/>
        <v>0</v>
      </c>
      <c r="M1342" t="b">
        <f t="shared" si="125"/>
        <v>0</v>
      </c>
      <c r="N1342" t="b">
        <f t="shared" si="126"/>
        <v>0</v>
      </c>
    </row>
    <row r="1343" spans="1:14" ht="39.6" hidden="1" x14ac:dyDescent="0.25">
      <c r="A1343" t="s">
        <v>3705</v>
      </c>
      <c r="B1343" s="1" t="s">
        <v>3706</v>
      </c>
      <c r="C1343" t="s">
        <v>9</v>
      </c>
      <c r="D1343" s="1" t="s">
        <v>9</v>
      </c>
      <c r="E1343" s="1" t="s">
        <v>3703</v>
      </c>
      <c r="F1343">
        <v>45</v>
      </c>
      <c r="G1343" t="s">
        <v>3704</v>
      </c>
      <c r="H1343" t="b">
        <f t="shared" si="121"/>
        <v>0</v>
      </c>
      <c r="J1343" t="b">
        <f t="shared" si="122"/>
        <v>0</v>
      </c>
      <c r="K1343" t="b">
        <f t="shared" si="123"/>
        <v>0</v>
      </c>
      <c r="L1343" t="b">
        <f t="shared" si="124"/>
        <v>0</v>
      </c>
      <c r="M1343" t="b">
        <f t="shared" si="125"/>
        <v>0</v>
      </c>
      <c r="N1343" t="b">
        <f t="shared" si="126"/>
        <v>0</v>
      </c>
    </row>
    <row r="1344" spans="1:14" ht="39.6" hidden="1" x14ac:dyDescent="0.25">
      <c r="A1344" t="s">
        <v>3707</v>
      </c>
      <c r="B1344" s="1" t="s">
        <v>3708</v>
      </c>
      <c r="C1344" t="s">
        <v>9</v>
      </c>
      <c r="D1344" s="1" t="s">
        <v>9</v>
      </c>
      <c r="E1344" s="1" t="s">
        <v>3703</v>
      </c>
      <c r="F1344">
        <v>45</v>
      </c>
      <c r="G1344" t="s">
        <v>3704</v>
      </c>
      <c r="H1344" t="b">
        <f t="shared" si="121"/>
        <v>0</v>
      </c>
      <c r="J1344" t="b">
        <f t="shared" si="122"/>
        <v>0</v>
      </c>
      <c r="K1344" t="b">
        <f t="shared" si="123"/>
        <v>0</v>
      </c>
      <c r="L1344" t="b">
        <f t="shared" si="124"/>
        <v>0</v>
      </c>
      <c r="M1344" t="b">
        <f t="shared" si="125"/>
        <v>0</v>
      </c>
      <c r="N1344" t="b">
        <f t="shared" si="126"/>
        <v>0</v>
      </c>
    </row>
    <row r="1345" spans="1:14" ht="118.8" hidden="1" x14ac:dyDescent="0.25">
      <c r="A1345" t="s">
        <v>3709</v>
      </c>
      <c r="B1345" s="1" t="s">
        <v>3710</v>
      </c>
      <c r="C1345" t="s">
        <v>9</v>
      </c>
      <c r="D1345" s="1" t="s">
        <v>3711</v>
      </c>
      <c r="E1345" s="1" t="s">
        <v>3669</v>
      </c>
      <c r="F1345">
        <v>2</v>
      </c>
      <c r="G1345" t="s">
        <v>552</v>
      </c>
      <c r="H1345" t="b">
        <f t="shared" si="121"/>
        <v>0</v>
      </c>
      <c r="J1345" t="b">
        <f t="shared" si="122"/>
        <v>0</v>
      </c>
      <c r="K1345" t="b">
        <f t="shared" si="123"/>
        <v>0</v>
      </c>
      <c r="L1345" t="b">
        <f t="shared" si="124"/>
        <v>0</v>
      </c>
      <c r="M1345" t="b">
        <f t="shared" si="125"/>
        <v>0</v>
      </c>
      <c r="N1345" t="b">
        <f t="shared" si="126"/>
        <v>0</v>
      </c>
    </row>
    <row r="1346" spans="1:14" ht="118.8" hidden="1" x14ac:dyDescent="0.25">
      <c r="A1346" t="s">
        <v>3712</v>
      </c>
      <c r="B1346" s="1" t="s">
        <v>3713</v>
      </c>
      <c r="C1346" t="s">
        <v>9</v>
      </c>
      <c r="D1346" s="1" t="s">
        <v>3714</v>
      </c>
      <c r="E1346" s="1" t="s">
        <v>3669</v>
      </c>
      <c r="F1346">
        <v>2</v>
      </c>
      <c r="G1346" t="s">
        <v>552</v>
      </c>
      <c r="H1346" t="b">
        <f t="shared" si="121"/>
        <v>0</v>
      </c>
      <c r="J1346" t="b">
        <f t="shared" si="122"/>
        <v>0</v>
      </c>
      <c r="K1346" t="b">
        <f t="shared" si="123"/>
        <v>0</v>
      </c>
      <c r="L1346" t="b">
        <f t="shared" si="124"/>
        <v>0</v>
      </c>
      <c r="M1346" t="b">
        <f t="shared" si="125"/>
        <v>0</v>
      </c>
      <c r="N1346" t="b">
        <f t="shared" si="126"/>
        <v>0</v>
      </c>
    </row>
    <row r="1347" spans="1:14" ht="211.2" hidden="1" x14ac:dyDescent="0.25">
      <c r="A1347" t="s">
        <v>3715</v>
      </c>
      <c r="B1347" s="1" t="s">
        <v>3716</v>
      </c>
      <c r="C1347" t="s">
        <v>9</v>
      </c>
      <c r="D1347" s="1" t="s">
        <v>3717</v>
      </c>
      <c r="E1347" s="1" t="s">
        <v>2263</v>
      </c>
      <c r="F1347">
        <v>2</v>
      </c>
      <c r="G1347" t="s">
        <v>552</v>
      </c>
      <c r="H1347" t="b">
        <f t="shared" ref="H1347:H1410" si="127">OR(J1347:N1347)</f>
        <v>0</v>
      </c>
      <c r="J1347" t="b">
        <f t="shared" ref="J1347:J1410" si="128">ISNUMBER(SEARCH("gender",G1347))</f>
        <v>0</v>
      </c>
      <c r="K1347" t="b">
        <f t="shared" ref="K1347:K1410" si="129">ISNUMBER(SEARCH("human development",D1347))</f>
        <v>0</v>
      </c>
      <c r="L1347" t="b">
        <f t="shared" ref="L1347:L1410" si="130">ISNUMBER(SEARCH("gender parity",D1347))</f>
        <v>0</v>
      </c>
      <c r="M1347" t="b">
        <f t="shared" ref="M1347:M1410" si="131">ISNUMBER(SEARCH("gender inequality",D1347))</f>
        <v>0</v>
      </c>
      <c r="N1347" t="b">
        <f t="shared" ref="N1347:N1410" si="132">ISNUMBER(SEARCH("gender inequalities",D1347))</f>
        <v>0</v>
      </c>
    </row>
    <row r="1348" spans="1:14" ht="211.2" hidden="1" x14ac:dyDescent="0.25">
      <c r="A1348" t="s">
        <v>3718</v>
      </c>
      <c r="B1348" s="1" t="s">
        <v>3719</v>
      </c>
      <c r="C1348" t="s">
        <v>9</v>
      </c>
      <c r="D1348" s="1" t="s">
        <v>3720</v>
      </c>
      <c r="E1348" s="1" t="s">
        <v>2263</v>
      </c>
      <c r="F1348">
        <v>2</v>
      </c>
      <c r="G1348" t="s">
        <v>552</v>
      </c>
      <c r="H1348" t="b">
        <f t="shared" si="127"/>
        <v>0</v>
      </c>
      <c r="J1348" t="b">
        <f t="shared" si="128"/>
        <v>0</v>
      </c>
      <c r="K1348" t="b">
        <f t="shared" si="129"/>
        <v>0</v>
      </c>
      <c r="L1348" t="b">
        <f t="shared" si="130"/>
        <v>0</v>
      </c>
      <c r="M1348" t="b">
        <f t="shared" si="131"/>
        <v>0</v>
      </c>
      <c r="N1348" t="b">
        <f t="shared" si="132"/>
        <v>0</v>
      </c>
    </row>
    <row r="1349" spans="1:14" ht="158.4" hidden="1" x14ac:dyDescent="0.25">
      <c r="A1349" t="s">
        <v>3721</v>
      </c>
      <c r="B1349" s="1" t="s">
        <v>3722</v>
      </c>
      <c r="C1349" t="s">
        <v>9</v>
      </c>
      <c r="D1349" s="1" t="s">
        <v>3723</v>
      </c>
      <c r="E1349" s="1" t="s">
        <v>3724</v>
      </c>
      <c r="F1349">
        <v>2</v>
      </c>
      <c r="G1349" t="s">
        <v>552</v>
      </c>
      <c r="H1349" t="b">
        <f t="shared" si="127"/>
        <v>0</v>
      </c>
      <c r="J1349" t="b">
        <f t="shared" si="128"/>
        <v>0</v>
      </c>
      <c r="K1349" t="b">
        <f t="shared" si="129"/>
        <v>0</v>
      </c>
      <c r="L1349" t="b">
        <f t="shared" si="130"/>
        <v>0</v>
      </c>
      <c r="M1349" t="b">
        <f t="shared" si="131"/>
        <v>0</v>
      </c>
      <c r="N1349" t="b">
        <f t="shared" si="132"/>
        <v>0</v>
      </c>
    </row>
    <row r="1350" spans="1:14" ht="211.2" hidden="1" x14ac:dyDescent="0.25">
      <c r="A1350" t="s">
        <v>3725</v>
      </c>
      <c r="B1350" s="1" t="s">
        <v>3726</v>
      </c>
      <c r="C1350" t="s">
        <v>9</v>
      </c>
      <c r="D1350" s="1" t="s">
        <v>3727</v>
      </c>
      <c r="E1350" s="1" t="s">
        <v>2263</v>
      </c>
      <c r="F1350">
        <v>2</v>
      </c>
      <c r="G1350" t="s">
        <v>552</v>
      </c>
      <c r="H1350" t="b">
        <f t="shared" si="127"/>
        <v>0</v>
      </c>
      <c r="J1350" t="b">
        <f t="shared" si="128"/>
        <v>0</v>
      </c>
      <c r="K1350" t="b">
        <f t="shared" si="129"/>
        <v>0</v>
      </c>
      <c r="L1350" t="b">
        <f t="shared" si="130"/>
        <v>0</v>
      </c>
      <c r="M1350" t="b">
        <f t="shared" si="131"/>
        <v>0</v>
      </c>
      <c r="N1350" t="b">
        <f t="shared" si="132"/>
        <v>0</v>
      </c>
    </row>
    <row r="1351" spans="1:14" ht="171.6" hidden="1" x14ac:dyDescent="0.25">
      <c r="A1351" t="s">
        <v>3728</v>
      </c>
      <c r="B1351" s="1" t="s">
        <v>3729</v>
      </c>
      <c r="C1351" t="s">
        <v>9</v>
      </c>
      <c r="D1351" s="1" t="s">
        <v>3730</v>
      </c>
      <c r="E1351" s="1" t="s">
        <v>3688</v>
      </c>
      <c r="F1351">
        <v>24</v>
      </c>
      <c r="G1351" t="s">
        <v>3652</v>
      </c>
      <c r="H1351" t="b">
        <f t="shared" si="127"/>
        <v>0</v>
      </c>
      <c r="J1351" t="b">
        <f t="shared" si="128"/>
        <v>0</v>
      </c>
      <c r="K1351" t="b">
        <f t="shared" si="129"/>
        <v>0</v>
      </c>
      <c r="L1351" t="b">
        <f t="shared" si="130"/>
        <v>0</v>
      </c>
      <c r="M1351" t="b">
        <f t="shared" si="131"/>
        <v>0</v>
      </c>
      <c r="N1351" t="b">
        <f t="shared" si="132"/>
        <v>0</v>
      </c>
    </row>
    <row r="1352" spans="1:14" ht="171.6" hidden="1" x14ac:dyDescent="0.25">
      <c r="A1352" t="s">
        <v>3731</v>
      </c>
      <c r="B1352" s="1" t="s">
        <v>3732</v>
      </c>
      <c r="C1352" t="s">
        <v>9</v>
      </c>
      <c r="D1352" s="1" t="s">
        <v>3733</v>
      </c>
      <c r="E1352" s="1" t="s">
        <v>3688</v>
      </c>
      <c r="F1352">
        <v>24</v>
      </c>
      <c r="G1352" t="s">
        <v>3652</v>
      </c>
      <c r="H1352" t="b">
        <f t="shared" si="127"/>
        <v>0</v>
      </c>
      <c r="J1352" t="b">
        <f t="shared" si="128"/>
        <v>0</v>
      </c>
      <c r="K1352" t="b">
        <f t="shared" si="129"/>
        <v>0</v>
      </c>
      <c r="L1352" t="b">
        <f t="shared" si="130"/>
        <v>0</v>
      </c>
      <c r="M1352" t="b">
        <f t="shared" si="131"/>
        <v>0</v>
      </c>
      <c r="N1352" t="b">
        <f t="shared" si="132"/>
        <v>0</v>
      </c>
    </row>
    <row r="1353" spans="1:14" ht="171.6" hidden="1" x14ac:dyDescent="0.25">
      <c r="A1353" t="s">
        <v>3734</v>
      </c>
      <c r="B1353" s="1" t="s">
        <v>3735</v>
      </c>
      <c r="C1353" t="s">
        <v>9</v>
      </c>
      <c r="D1353" s="1" t="s">
        <v>3736</v>
      </c>
      <c r="E1353" s="1" t="s">
        <v>3688</v>
      </c>
      <c r="F1353">
        <v>24</v>
      </c>
      <c r="G1353" t="s">
        <v>3652</v>
      </c>
      <c r="H1353" t="b">
        <f t="shared" si="127"/>
        <v>0</v>
      </c>
      <c r="J1353" t="b">
        <f t="shared" si="128"/>
        <v>0</v>
      </c>
      <c r="K1353" t="b">
        <f t="shared" si="129"/>
        <v>0</v>
      </c>
      <c r="L1353" t="b">
        <f t="shared" si="130"/>
        <v>0</v>
      </c>
      <c r="M1353" t="b">
        <f t="shared" si="131"/>
        <v>0</v>
      </c>
      <c r="N1353" t="b">
        <f t="shared" si="132"/>
        <v>0</v>
      </c>
    </row>
    <row r="1354" spans="1:14" ht="211.2" hidden="1" x14ac:dyDescent="0.25">
      <c r="A1354" t="s">
        <v>3737</v>
      </c>
      <c r="B1354" s="1" t="s">
        <v>3738</v>
      </c>
      <c r="C1354" t="s">
        <v>9</v>
      </c>
      <c r="D1354" s="1" t="s">
        <v>3739</v>
      </c>
      <c r="E1354" s="1" t="s">
        <v>2263</v>
      </c>
      <c r="F1354">
        <v>24</v>
      </c>
      <c r="G1354" t="s">
        <v>3652</v>
      </c>
      <c r="H1354" t="b">
        <f t="shared" si="127"/>
        <v>0</v>
      </c>
      <c r="J1354" t="b">
        <f t="shared" si="128"/>
        <v>0</v>
      </c>
      <c r="K1354" t="b">
        <f t="shared" si="129"/>
        <v>0</v>
      </c>
      <c r="L1354" t="b">
        <f t="shared" si="130"/>
        <v>0</v>
      </c>
      <c r="M1354" t="b">
        <f t="shared" si="131"/>
        <v>0</v>
      </c>
      <c r="N1354" t="b">
        <f t="shared" si="132"/>
        <v>0</v>
      </c>
    </row>
    <row r="1355" spans="1:14" ht="158.4" hidden="1" x14ac:dyDescent="0.25">
      <c r="A1355" t="s">
        <v>3740</v>
      </c>
      <c r="B1355" s="1" t="s">
        <v>3741</v>
      </c>
      <c r="C1355" t="s">
        <v>9</v>
      </c>
      <c r="D1355" s="1" t="s">
        <v>3742</v>
      </c>
      <c r="E1355" s="1" t="s">
        <v>3743</v>
      </c>
      <c r="F1355">
        <v>2</v>
      </c>
      <c r="G1355" t="s">
        <v>552</v>
      </c>
      <c r="H1355" t="b">
        <f t="shared" si="127"/>
        <v>0</v>
      </c>
      <c r="J1355" t="b">
        <f t="shared" si="128"/>
        <v>0</v>
      </c>
      <c r="K1355" t="b">
        <f t="shared" si="129"/>
        <v>0</v>
      </c>
      <c r="L1355" t="b">
        <f t="shared" si="130"/>
        <v>0</v>
      </c>
      <c r="M1355" t="b">
        <f t="shared" si="131"/>
        <v>0</v>
      </c>
      <c r="N1355" t="b">
        <f t="shared" si="132"/>
        <v>0</v>
      </c>
    </row>
    <row r="1356" spans="1:14" ht="39.6" hidden="1" x14ac:dyDescent="0.25">
      <c r="A1356" t="s">
        <v>3744</v>
      </c>
      <c r="B1356" s="1" t="s">
        <v>3745</v>
      </c>
      <c r="C1356" t="s">
        <v>9</v>
      </c>
      <c r="D1356" s="1" t="s">
        <v>9</v>
      </c>
      <c r="E1356" s="1" t="s">
        <v>3703</v>
      </c>
      <c r="F1356">
        <v>45</v>
      </c>
      <c r="G1356" t="s">
        <v>3704</v>
      </c>
      <c r="H1356" t="b">
        <f t="shared" si="127"/>
        <v>0</v>
      </c>
      <c r="J1356" t="b">
        <f t="shared" si="128"/>
        <v>0</v>
      </c>
      <c r="K1356" t="b">
        <f t="shared" si="129"/>
        <v>0</v>
      </c>
      <c r="L1356" t="b">
        <f t="shared" si="130"/>
        <v>0</v>
      </c>
      <c r="M1356" t="b">
        <f t="shared" si="131"/>
        <v>0</v>
      </c>
      <c r="N1356" t="b">
        <f t="shared" si="132"/>
        <v>0</v>
      </c>
    </row>
    <row r="1357" spans="1:14" ht="171.6" hidden="1" x14ac:dyDescent="0.25">
      <c r="A1357" t="s">
        <v>3746</v>
      </c>
      <c r="B1357" s="1" t="s">
        <v>3747</v>
      </c>
      <c r="C1357" t="s">
        <v>9</v>
      </c>
      <c r="D1357" s="1" t="s">
        <v>3748</v>
      </c>
      <c r="E1357" s="1" t="s">
        <v>3688</v>
      </c>
      <c r="F1357">
        <v>24</v>
      </c>
      <c r="G1357" t="s">
        <v>3652</v>
      </c>
      <c r="H1357" t="b">
        <f t="shared" si="127"/>
        <v>0</v>
      </c>
      <c r="J1357" t="b">
        <f t="shared" si="128"/>
        <v>0</v>
      </c>
      <c r="K1357" t="b">
        <f t="shared" si="129"/>
        <v>0</v>
      </c>
      <c r="L1357" t="b">
        <f t="shared" si="130"/>
        <v>0</v>
      </c>
      <c r="M1357" t="b">
        <f t="shared" si="131"/>
        <v>0</v>
      </c>
      <c r="N1357" t="b">
        <f t="shared" si="132"/>
        <v>0</v>
      </c>
    </row>
    <row r="1358" spans="1:14" ht="171.6" hidden="1" x14ac:dyDescent="0.25">
      <c r="A1358" t="s">
        <v>3749</v>
      </c>
      <c r="B1358" s="1" t="s">
        <v>3750</v>
      </c>
      <c r="C1358" t="s">
        <v>9</v>
      </c>
      <c r="D1358" s="1" t="s">
        <v>3751</v>
      </c>
      <c r="E1358" s="1" t="s">
        <v>3688</v>
      </c>
      <c r="F1358">
        <v>24</v>
      </c>
      <c r="G1358" t="s">
        <v>3652</v>
      </c>
      <c r="H1358" t="b">
        <f t="shared" si="127"/>
        <v>0</v>
      </c>
      <c r="J1358" t="b">
        <f t="shared" si="128"/>
        <v>0</v>
      </c>
      <c r="K1358" t="b">
        <f t="shared" si="129"/>
        <v>0</v>
      </c>
      <c r="L1358" t="b">
        <f t="shared" si="130"/>
        <v>0</v>
      </c>
      <c r="M1358" t="b">
        <f t="shared" si="131"/>
        <v>0</v>
      </c>
      <c r="N1358" t="b">
        <f t="shared" si="132"/>
        <v>0</v>
      </c>
    </row>
    <row r="1359" spans="1:14" ht="211.2" hidden="1" x14ac:dyDescent="0.25">
      <c r="A1359" t="s">
        <v>3752</v>
      </c>
      <c r="B1359" s="1" t="s">
        <v>3753</v>
      </c>
      <c r="C1359" t="s">
        <v>9</v>
      </c>
      <c r="D1359" s="1" t="s">
        <v>3754</v>
      </c>
      <c r="E1359" s="1" t="s">
        <v>2263</v>
      </c>
      <c r="F1359">
        <v>24</v>
      </c>
      <c r="G1359" t="s">
        <v>3652</v>
      </c>
      <c r="H1359" t="b">
        <f t="shared" si="127"/>
        <v>0</v>
      </c>
      <c r="J1359" t="b">
        <f t="shared" si="128"/>
        <v>0</v>
      </c>
      <c r="K1359" t="b">
        <f t="shared" si="129"/>
        <v>0</v>
      </c>
      <c r="L1359" t="b">
        <f t="shared" si="130"/>
        <v>0</v>
      </c>
      <c r="M1359" t="b">
        <f t="shared" si="131"/>
        <v>0</v>
      </c>
      <c r="N1359" t="b">
        <f t="shared" si="132"/>
        <v>0</v>
      </c>
    </row>
    <row r="1360" spans="1:14" ht="171.6" hidden="1" x14ac:dyDescent="0.25">
      <c r="A1360" t="s">
        <v>3755</v>
      </c>
      <c r="B1360" s="1" t="s">
        <v>3756</v>
      </c>
      <c r="C1360" t="s">
        <v>9</v>
      </c>
      <c r="D1360" s="1" t="s">
        <v>3757</v>
      </c>
      <c r="E1360" s="1" t="s">
        <v>3688</v>
      </c>
      <c r="F1360">
        <v>24</v>
      </c>
      <c r="G1360" t="s">
        <v>3652</v>
      </c>
      <c r="H1360" t="b">
        <f t="shared" si="127"/>
        <v>0</v>
      </c>
      <c r="J1360" t="b">
        <f t="shared" si="128"/>
        <v>0</v>
      </c>
      <c r="K1360" t="b">
        <f t="shared" si="129"/>
        <v>0</v>
      </c>
      <c r="L1360" t="b">
        <f t="shared" si="130"/>
        <v>0</v>
      </c>
      <c r="M1360" t="b">
        <f t="shared" si="131"/>
        <v>0</v>
      </c>
      <c r="N1360" t="b">
        <f t="shared" si="132"/>
        <v>0</v>
      </c>
    </row>
    <row r="1361" spans="1:14" ht="211.2" hidden="1" x14ac:dyDescent="0.25">
      <c r="A1361" t="s">
        <v>3758</v>
      </c>
      <c r="B1361" s="1" t="s">
        <v>3759</v>
      </c>
      <c r="C1361" t="s">
        <v>9</v>
      </c>
      <c r="D1361" s="1" t="s">
        <v>2262</v>
      </c>
      <c r="E1361" s="1" t="s">
        <v>2263</v>
      </c>
      <c r="F1361">
        <v>2</v>
      </c>
      <c r="G1361" t="s">
        <v>552</v>
      </c>
      <c r="H1361" t="b">
        <f t="shared" si="127"/>
        <v>0</v>
      </c>
      <c r="J1361" t="b">
        <f t="shared" si="128"/>
        <v>0</v>
      </c>
      <c r="K1361" t="b">
        <f t="shared" si="129"/>
        <v>0</v>
      </c>
      <c r="L1361" t="b">
        <f t="shared" si="130"/>
        <v>0</v>
      </c>
      <c r="M1361" t="b">
        <f t="shared" si="131"/>
        <v>0</v>
      </c>
      <c r="N1361" t="b">
        <f t="shared" si="132"/>
        <v>0</v>
      </c>
    </row>
    <row r="1362" spans="1:14" ht="211.2" hidden="1" x14ac:dyDescent="0.25">
      <c r="A1362" t="s">
        <v>3760</v>
      </c>
      <c r="B1362" s="1" t="s">
        <v>3761</v>
      </c>
      <c r="C1362" t="s">
        <v>9</v>
      </c>
      <c r="D1362" s="1" t="s">
        <v>3762</v>
      </c>
      <c r="E1362" s="1" t="s">
        <v>2263</v>
      </c>
      <c r="F1362">
        <v>2</v>
      </c>
      <c r="G1362" t="s">
        <v>552</v>
      </c>
      <c r="H1362" t="b">
        <f t="shared" si="127"/>
        <v>0</v>
      </c>
      <c r="J1362" t="b">
        <f t="shared" si="128"/>
        <v>0</v>
      </c>
      <c r="K1362" t="b">
        <f t="shared" si="129"/>
        <v>0</v>
      </c>
      <c r="L1362" t="b">
        <f t="shared" si="130"/>
        <v>0</v>
      </c>
      <c r="M1362" t="b">
        <f t="shared" si="131"/>
        <v>0</v>
      </c>
      <c r="N1362" t="b">
        <f t="shared" si="132"/>
        <v>0</v>
      </c>
    </row>
    <row r="1363" spans="1:14" ht="211.2" hidden="1" x14ac:dyDescent="0.25">
      <c r="A1363" t="s">
        <v>3763</v>
      </c>
      <c r="B1363" s="1" t="s">
        <v>3764</v>
      </c>
      <c r="C1363" t="s">
        <v>9</v>
      </c>
      <c r="D1363" s="1" t="s">
        <v>3762</v>
      </c>
      <c r="E1363" s="1" t="s">
        <v>2263</v>
      </c>
      <c r="F1363">
        <v>2</v>
      </c>
      <c r="G1363" t="s">
        <v>552</v>
      </c>
      <c r="H1363" t="b">
        <f t="shared" si="127"/>
        <v>0</v>
      </c>
      <c r="J1363" t="b">
        <f t="shared" si="128"/>
        <v>0</v>
      </c>
      <c r="K1363" t="b">
        <f t="shared" si="129"/>
        <v>0</v>
      </c>
      <c r="L1363" t="b">
        <f t="shared" si="130"/>
        <v>0</v>
      </c>
      <c r="M1363" t="b">
        <f t="shared" si="131"/>
        <v>0</v>
      </c>
      <c r="N1363" t="b">
        <f t="shared" si="132"/>
        <v>0</v>
      </c>
    </row>
    <row r="1364" spans="1:14" ht="211.2" hidden="1" x14ac:dyDescent="0.25">
      <c r="A1364" t="s">
        <v>3765</v>
      </c>
      <c r="B1364" s="1" t="s">
        <v>3766</v>
      </c>
      <c r="C1364" t="s">
        <v>9</v>
      </c>
      <c r="D1364" s="1" t="s">
        <v>2262</v>
      </c>
      <c r="E1364" s="1" t="s">
        <v>2263</v>
      </c>
      <c r="F1364">
        <v>2</v>
      </c>
      <c r="G1364" t="s">
        <v>552</v>
      </c>
      <c r="H1364" t="b">
        <f t="shared" si="127"/>
        <v>0</v>
      </c>
      <c r="J1364" t="b">
        <f t="shared" si="128"/>
        <v>0</v>
      </c>
      <c r="K1364" t="b">
        <f t="shared" si="129"/>
        <v>0</v>
      </c>
      <c r="L1364" t="b">
        <f t="shared" si="130"/>
        <v>0</v>
      </c>
      <c r="M1364" t="b">
        <f t="shared" si="131"/>
        <v>0</v>
      </c>
      <c r="N1364" t="b">
        <f t="shared" si="132"/>
        <v>0</v>
      </c>
    </row>
    <row r="1365" spans="1:14" ht="211.2" hidden="1" x14ac:dyDescent="0.25">
      <c r="A1365" t="s">
        <v>3767</v>
      </c>
      <c r="B1365" s="1" t="s">
        <v>3768</v>
      </c>
      <c r="C1365" t="s">
        <v>9</v>
      </c>
      <c r="D1365" s="1" t="s">
        <v>2262</v>
      </c>
      <c r="E1365" s="1" t="s">
        <v>2263</v>
      </c>
      <c r="F1365">
        <v>2</v>
      </c>
      <c r="G1365" t="s">
        <v>552</v>
      </c>
      <c r="H1365" t="b">
        <f t="shared" si="127"/>
        <v>0</v>
      </c>
      <c r="J1365" t="b">
        <f t="shared" si="128"/>
        <v>0</v>
      </c>
      <c r="K1365" t="b">
        <f t="shared" si="129"/>
        <v>0</v>
      </c>
      <c r="L1365" t="b">
        <f t="shared" si="130"/>
        <v>0</v>
      </c>
      <c r="M1365" t="b">
        <f t="shared" si="131"/>
        <v>0</v>
      </c>
      <c r="N1365" t="b">
        <f t="shared" si="132"/>
        <v>0</v>
      </c>
    </row>
    <row r="1366" spans="1:14" ht="211.2" hidden="1" x14ac:dyDescent="0.25">
      <c r="A1366" t="s">
        <v>3769</v>
      </c>
      <c r="B1366" s="1" t="s">
        <v>3770</v>
      </c>
      <c r="C1366" t="s">
        <v>9</v>
      </c>
      <c r="D1366" s="1" t="s">
        <v>2262</v>
      </c>
      <c r="E1366" s="1" t="s">
        <v>2263</v>
      </c>
      <c r="F1366">
        <v>2</v>
      </c>
      <c r="G1366" t="s">
        <v>552</v>
      </c>
      <c r="H1366" t="b">
        <f t="shared" si="127"/>
        <v>0</v>
      </c>
      <c r="J1366" t="b">
        <f t="shared" si="128"/>
        <v>0</v>
      </c>
      <c r="K1366" t="b">
        <f t="shared" si="129"/>
        <v>0</v>
      </c>
      <c r="L1366" t="b">
        <f t="shared" si="130"/>
        <v>0</v>
      </c>
      <c r="M1366" t="b">
        <f t="shared" si="131"/>
        <v>0</v>
      </c>
      <c r="N1366" t="b">
        <f t="shared" si="132"/>
        <v>0</v>
      </c>
    </row>
    <row r="1367" spans="1:14" ht="66" hidden="1" x14ac:dyDescent="0.25">
      <c r="A1367" t="s">
        <v>3771</v>
      </c>
      <c r="B1367" s="1" t="s">
        <v>3772</v>
      </c>
      <c r="C1367" t="s">
        <v>9</v>
      </c>
      <c r="D1367" s="1" t="s">
        <v>3773</v>
      </c>
      <c r="E1367" s="1" t="s">
        <v>3774</v>
      </c>
      <c r="F1367">
        <v>2</v>
      </c>
      <c r="G1367" t="s">
        <v>552</v>
      </c>
      <c r="H1367" t="b">
        <f t="shared" si="127"/>
        <v>0</v>
      </c>
      <c r="J1367" t="b">
        <f t="shared" si="128"/>
        <v>0</v>
      </c>
      <c r="K1367" t="b">
        <f t="shared" si="129"/>
        <v>0</v>
      </c>
      <c r="L1367" t="b">
        <f t="shared" si="130"/>
        <v>0</v>
      </c>
      <c r="M1367" t="b">
        <f t="shared" si="131"/>
        <v>0</v>
      </c>
      <c r="N1367" t="b">
        <f t="shared" si="132"/>
        <v>0</v>
      </c>
    </row>
    <row r="1368" spans="1:14" ht="66" hidden="1" x14ac:dyDescent="0.25">
      <c r="A1368" t="s">
        <v>3775</v>
      </c>
      <c r="B1368" s="1" t="s">
        <v>3776</v>
      </c>
      <c r="C1368" t="s">
        <v>9</v>
      </c>
      <c r="D1368" s="1" t="s">
        <v>3777</v>
      </c>
      <c r="E1368" s="1" t="s">
        <v>3774</v>
      </c>
      <c r="F1368">
        <v>2</v>
      </c>
      <c r="G1368" t="s">
        <v>552</v>
      </c>
      <c r="H1368" t="b">
        <f t="shared" si="127"/>
        <v>0</v>
      </c>
      <c r="J1368" t="b">
        <f t="shared" si="128"/>
        <v>0</v>
      </c>
      <c r="K1368" t="b">
        <f t="shared" si="129"/>
        <v>0</v>
      </c>
      <c r="L1368" t="b">
        <f t="shared" si="130"/>
        <v>0</v>
      </c>
      <c r="M1368" t="b">
        <f t="shared" si="131"/>
        <v>0</v>
      </c>
      <c r="N1368" t="b">
        <f t="shared" si="132"/>
        <v>0</v>
      </c>
    </row>
    <row r="1369" spans="1:14" ht="26.4" hidden="1" x14ac:dyDescent="0.25">
      <c r="A1369" t="s">
        <v>3778</v>
      </c>
      <c r="B1369" s="1" t="s">
        <v>3779</v>
      </c>
      <c r="C1369" t="s">
        <v>9</v>
      </c>
      <c r="D1369" s="1" t="s">
        <v>3780</v>
      </c>
      <c r="E1369" s="1" t="s">
        <v>2447</v>
      </c>
      <c r="F1369">
        <v>14</v>
      </c>
      <c r="G1369" t="s">
        <v>2448</v>
      </c>
      <c r="H1369" t="b">
        <f t="shared" si="127"/>
        <v>1</v>
      </c>
      <c r="I1369" t="b">
        <v>0</v>
      </c>
      <c r="J1369" t="b">
        <f t="shared" si="128"/>
        <v>1</v>
      </c>
      <c r="K1369" t="b">
        <f t="shared" si="129"/>
        <v>0</v>
      </c>
      <c r="L1369" t="b">
        <f t="shared" si="130"/>
        <v>0</v>
      </c>
      <c r="M1369" t="b">
        <f t="shared" si="131"/>
        <v>0</v>
      </c>
      <c r="N1369" t="b">
        <f t="shared" si="132"/>
        <v>0</v>
      </c>
    </row>
    <row r="1370" spans="1:14" ht="39.6" hidden="1" x14ac:dyDescent="0.25">
      <c r="A1370" t="s">
        <v>3781</v>
      </c>
      <c r="B1370" s="1" t="s">
        <v>3782</v>
      </c>
      <c r="C1370" t="s">
        <v>9</v>
      </c>
      <c r="D1370" s="1" t="s">
        <v>3783</v>
      </c>
      <c r="E1370" s="1" t="s">
        <v>2447</v>
      </c>
      <c r="F1370">
        <v>14</v>
      </c>
      <c r="G1370" t="s">
        <v>2448</v>
      </c>
      <c r="H1370" t="b">
        <f t="shared" si="127"/>
        <v>1</v>
      </c>
      <c r="I1370" t="b">
        <v>0</v>
      </c>
      <c r="J1370" t="b">
        <f t="shared" si="128"/>
        <v>1</v>
      </c>
      <c r="K1370" t="b">
        <f t="shared" si="129"/>
        <v>0</v>
      </c>
      <c r="L1370" t="b">
        <f t="shared" si="130"/>
        <v>0</v>
      </c>
      <c r="M1370" t="b">
        <f t="shared" si="131"/>
        <v>0</v>
      </c>
      <c r="N1370" t="b">
        <f t="shared" si="132"/>
        <v>0</v>
      </c>
    </row>
    <row r="1371" spans="1:14" ht="39.6" hidden="1" x14ac:dyDescent="0.25">
      <c r="A1371" t="s">
        <v>3784</v>
      </c>
      <c r="B1371" s="1" t="s">
        <v>3785</v>
      </c>
      <c r="C1371" t="s">
        <v>9</v>
      </c>
      <c r="D1371" s="1" t="s">
        <v>3783</v>
      </c>
      <c r="E1371" s="1" t="s">
        <v>2447</v>
      </c>
      <c r="F1371">
        <v>14</v>
      </c>
      <c r="G1371" t="s">
        <v>2448</v>
      </c>
      <c r="H1371" t="b">
        <f t="shared" si="127"/>
        <v>1</v>
      </c>
      <c r="I1371" t="b">
        <v>0</v>
      </c>
      <c r="J1371" t="b">
        <f t="shared" si="128"/>
        <v>1</v>
      </c>
      <c r="K1371" t="b">
        <f t="shared" si="129"/>
        <v>0</v>
      </c>
      <c r="L1371" t="b">
        <f t="shared" si="130"/>
        <v>0</v>
      </c>
      <c r="M1371" t="b">
        <f t="shared" si="131"/>
        <v>0</v>
      </c>
      <c r="N1371" t="b">
        <f t="shared" si="132"/>
        <v>0</v>
      </c>
    </row>
    <row r="1372" spans="1:14" ht="39.6" hidden="1" x14ac:dyDescent="0.25">
      <c r="A1372" t="s">
        <v>3786</v>
      </c>
      <c r="B1372" s="1" t="s">
        <v>3787</v>
      </c>
      <c r="C1372" t="s">
        <v>9</v>
      </c>
      <c r="D1372" s="1" t="s">
        <v>3783</v>
      </c>
      <c r="E1372" s="1" t="s">
        <v>2447</v>
      </c>
      <c r="F1372">
        <v>14</v>
      </c>
      <c r="G1372" t="s">
        <v>2448</v>
      </c>
      <c r="H1372" t="b">
        <f t="shared" si="127"/>
        <v>1</v>
      </c>
      <c r="I1372" t="b">
        <v>0</v>
      </c>
      <c r="J1372" t="b">
        <f t="shared" si="128"/>
        <v>1</v>
      </c>
      <c r="K1372" t="b">
        <f t="shared" si="129"/>
        <v>0</v>
      </c>
      <c r="L1372" t="b">
        <f t="shared" si="130"/>
        <v>0</v>
      </c>
      <c r="M1372" t="b">
        <f t="shared" si="131"/>
        <v>0</v>
      </c>
      <c r="N1372" t="b">
        <f t="shared" si="132"/>
        <v>0</v>
      </c>
    </row>
    <row r="1373" spans="1:14" ht="39.6" hidden="1" x14ac:dyDescent="0.25">
      <c r="A1373" t="s">
        <v>3788</v>
      </c>
      <c r="B1373" s="1" t="s">
        <v>3789</v>
      </c>
      <c r="C1373" t="s">
        <v>9</v>
      </c>
      <c r="D1373" s="1" t="s">
        <v>3783</v>
      </c>
      <c r="E1373" s="1" t="s">
        <v>2447</v>
      </c>
      <c r="F1373">
        <v>14</v>
      </c>
      <c r="G1373" t="s">
        <v>2448</v>
      </c>
      <c r="H1373" t="b">
        <f t="shared" si="127"/>
        <v>1</v>
      </c>
      <c r="I1373" t="b">
        <v>0</v>
      </c>
      <c r="J1373" t="b">
        <f t="shared" si="128"/>
        <v>1</v>
      </c>
      <c r="K1373" t="b">
        <f t="shared" si="129"/>
        <v>0</v>
      </c>
      <c r="L1373" t="b">
        <f t="shared" si="130"/>
        <v>0</v>
      </c>
      <c r="M1373" t="b">
        <f t="shared" si="131"/>
        <v>0</v>
      </c>
      <c r="N1373" t="b">
        <f t="shared" si="132"/>
        <v>0</v>
      </c>
    </row>
    <row r="1374" spans="1:14" ht="39.6" hidden="1" x14ac:dyDescent="0.25">
      <c r="A1374" t="s">
        <v>3790</v>
      </c>
      <c r="B1374" s="1" t="s">
        <v>3791</v>
      </c>
      <c r="C1374" t="s">
        <v>9</v>
      </c>
      <c r="D1374" s="1" t="s">
        <v>3783</v>
      </c>
      <c r="E1374" s="1" t="s">
        <v>2447</v>
      </c>
      <c r="F1374">
        <v>14</v>
      </c>
      <c r="G1374" t="s">
        <v>2448</v>
      </c>
      <c r="H1374" t="b">
        <f t="shared" si="127"/>
        <v>1</v>
      </c>
      <c r="I1374" t="b">
        <v>0</v>
      </c>
      <c r="J1374" t="b">
        <f t="shared" si="128"/>
        <v>1</v>
      </c>
      <c r="K1374" t="b">
        <f t="shared" si="129"/>
        <v>0</v>
      </c>
      <c r="L1374" t="b">
        <f t="shared" si="130"/>
        <v>0</v>
      </c>
      <c r="M1374" t="b">
        <f t="shared" si="131"/>
        <v>0</v>
      </c>
      <c r="N1374" t="b">
        <f t="shared" si="132"/>
        <v>0</v>
      </c>
    </row>
    <row r="1375" spans="1:14" ht="26.4" hidden="1" x14ac:dyDescent="0.25">
      <c r="A1375" t="s">
        <v>3792</v>
      </c>
      <c r="B1375" s="1" t="s">
        <v>3793</v>
      </c>
      <c r="C1375" t="s">
        <v>9</v>
      </c>
      <c r="D1375" s="1" t="s">
        <v>3794</v>
      </c>
      <c r="E1375" s="1" t="s">
        <v>2447</v>
      </c>
      <c r="F1375">
        <v>14</v>
      </c>
      <c r="G1375" t="s">
        <v>2448</v>
      </c>
      <c r="H1375" t="b">
        <f t="shared" si="127"/>
        <v>1</v>
      </c>
      <c r="I1375" t="b">
        <v>0</v>
      </c>
      <c r="J1375" t="b">
        <f t="shared" si="128"/>
        <v>1</v>
      </c>
      <c r="K1375" t="b">
        <f t="shared" si="129"/>
        <v>0</v>
      </c>
      <c r="L1375" t="b">
        <f t="shared" si="130"/>
        <v>0</v>
      </c>
      <c r="M1375" t="b">
        <f t="shared" si="131"/>
        <v>0</v>
      </c>
      <c r="N1375" t="b">
        <f t="shared" si="132"/>
        <v>0</v>
      </c>
    </row>
    <row r="1376" spans="1:14" ht="39.6" hidden="1" x14ac:dyDescent="0.25">
      <c r="A1376" t="s">
        <v>3795</v>
      </c>
      <c r="B1376" s="1" t="s">
        <v>3796</v>
      </c>
      <c r="C1376" t="s">
        <v>9</v>
      </c>
      <c r="D1376" s="1" t="s">
        <v>3797</v>
      </c>
      <c r="E1376" s="1" t="s">
        <v>2447</v>
      </c>
      <c r="F1376">
        <v>14</v>
      </c>
      <c r="G1376" t="s">
        <v>2448</v>
      </c>
      <c r="H1376" t="b">
        <f t="shared" si="127"/>
        <v>1</v>
      </c>
      <c r="I1376" t="b">
        <v>0</v>
      </c>
      <c r="J1376" t="b">
        <f t="shared" si="128"/>
        <v>1</v>
      </c>
      <c r="K1376" t="b">
        <f t="shared" si="129"/>
        <v>0</v>
      </c>
      <c r="L1376" t="b">
        <f t="shared" si="130"/>
        <v>0</v>
      </c>
      <c r="M1376" t="b">
        <f t="shared" si="131"/>
        <v>0</v>
      </c>
      <c r="N1376" t="b">
        <f t="shared" si="132"/>
        <v>0</v>
      </c>
    </row>
    <row r="1377" spans="1:14" ht="39.6" hidden="1" x14ac:dyDescent="0.25">
      <c r="A1377" t="s">
        <v>3798</v>
      </c>
      <c r="B1377" s="1" t="s">
        <v>3799</v>
      </c>
      <c r="C1377" t="s">
        <v>9</v>
      </c>
      <c r="D1377" s="1" t="s">
        <v>3797</v>
      </c>
      <c r="E1377" s="1" t="s">
        <v>2447</v>
      </c>
      <c r="F1377">
        <v>14</v>
      </c>
      <c r="G1377" t="s">
        <v>2448</v>
      </c>
      <c r="H1377" t="b">
        <f t="shared" si="127"/>
        <v>1</v>
      </c>
      <c r="I1377" t="b">
        <v>0</v>
      </c>
      <c r="J1377" t="b">
        <f t="shared" si="128"/>
        <v>1</v>
      </c>
      <c r="K1377" t="b">
        <f t="shared" si="129"/>
        <v>0</v>
      </c>
      <c r="L1377" t="b">
        <f t="shared" si="130"/>
        <v>0</v>
      </c>
      <c r="M1377" t="b">
        <f t="shared" si="131"/>
        <v>0</v>
      </c>
      <c r="N1377" t="b">
        <f t="shared" si="132"/>
        <v>0</v>
      </c>
    </row>
    <row r="1378" spans="1:14" ht="39.6" hidden="1" x14ac:dyDescent="0.25">
      <c r="A1378" t="s">
        <v>3800</v>
      </c>
      <c r="B1378" s="1" t="s">
        <v>3801</v>
      </c>
      <c r="C1378" t="s">
        <v>9</v>
      </c>
      <c r="D1378" s="1" t="s">
        <v>3797</v>
      </c>
      <c r="E1378" s="1" t="s">
        <v>2447</v>
      </c>
      <c r="F1378">
        <v>14</v>
      </c>
      <c r="G1378" t="s">
        <v>2448</v>
      </c>
      <c r="H1378" t="b">
        <f t="shared" si="127"/>
        <v>1</v>
      </c>
      <c r="I1378" t="b">
        <v>0</v>
      </c>
      <c r="J1378" t="b">
        <f t="shared" si="128"/>
        <v>1</v>
      </c>
      <c r="K1378" t="b">
        <f t="shared" si="129"/>
        <v>0</v>
      </c>
      <c r="L1378" t="b">
        <f t="shared" si="130"/>
        <v>0</v>
      </c>
      <c r="M1378" t="b">
        <f t="shared" si="131"/>
        <v>0</v>
      </c>
      <c r="N1378" t="b">
        <f t="shared" si="132"/>
        <v>0</v>
      </c>
    </row>
    <row r="1379" spans="1:14" ht="39.6" hidden="1" x14ac:dyDescent="0.25">
      <c r="A1379" t="s">
        <v>3802</v>
      </c>
      <c r="B1379" s="1" t="s">
        <v>3803</v>
      </c>
      <c r="C1379" t="s">
        <v>9</v>
      </c>
      <c r="D1379" s="1" t="s">
        <v>3797</v>
      </c>
      <c r="E1379" s="1" t="s">
        <v>2447</v>
      </c>
      <c r="F1379">
        <v>14</v>
      </c>
      <c r="G1379" t="s">
        <v>2448</v>
      </c>
      <c r="H1379" t="b">
        <f t="shared" si="127"/>
        <v>1</v>
      </c>
      <c r="I1379" t="b">
        <v>0</v>
      </c>
      <c r="J1379" t="b">
        <f t="shared" si="128"/>
        <v>1</v>
      </c>
      <c r="K1379" t="b">
        <f t="shared" si="129"/>
        <v>0</v>
      </c>
      <c r="L1379" t="b">
        <f t="shared" si="130"/>
        <v>0</v>
      </c>
      <c r="M1379" t="b">
        <f t="shared" si="131"/>
        <v>0</v>
      </c>
      <c r="N1379" t="b">
        <f t="shared" si="132"/>
        <v>0</v>
      </c>
    </row>
    <row r="1380" spans="1:14" ht="39.6" hidden="1" x14ac:dyDescent="0.25">
      <c r="A1380" t="s">
        <v>3804</v>
      </c>
      <c r="B1380" s="1" t="s">
        <v>3805</v>
      </c>
      <c r="C1380" t="s">
        <v>9</v>
      </c>
      <c r="D1380" s="1" t="s">
        <v>3797</v>
      </c>
      <c r="E1380" s="1" t="s">
        <v>2447</v>
      </c>
      <c r="F1380">
        <v>14</v>
      </c>
      <c r="G1380" t="s">
        <v>2448</v>
      </c>
      <c r="H1380" t="b">
        <f t="shared" si="127"/>
        <v>1</v>
      </c>
      <c r="I1380" t="b">
        <v>0</v>
      </c>
      <c r="J1380" t="b">
        <f t="shared" si="128"/>
        <v>1</v>
      </c>
      <c r="K1380" t="b">
        <f t="shared" si="129"/>
        <v>0</v>
      </c>
      <c r="L1380" t="b">
        <f t="shared" si="130"/>
        <v>0</v>
      </c>
      <c r="M1380" t="b">
        <f t="shared" si="131"/>
        <v>0</v>
      </c>
      <c r="N1380" t="b">
        <f t="shared" si="132"/>
        <v>0</v>
      </c>
    </row>
    <row r="1381" spans="1:14" ht="26.4" hidden="1" x14ac:dyDescent="0.25">
      <c r="A1381" t="s">
        <v>3806</v>
      </c>
      <c r="B1381" s="1" t="s">
        <v>3807</v>
      </c>
      <c r="C1381" t="s">
        <v>9</v>
      </c>
      <c r="D1381" s="1" t="s">
        <v>3808</v>
      </c>
      <c r="E1381" s="1" t="s">
        <v>2447</v>
      </c>
      <c r="F1381">
        <v>14</v>
      </c>
      <c r="G1381" t="s">
        <v>2448</v>
      </c>
      <c r="H1381" t="b">
        <f t="shared" si="127"/>
        <v>1</v>
      </c>
      <c r="I1381" t="b">
        <v>0</v>
      </c>
      <c r="J1381" t="b">
        <f t="shared" si="128"/>
        <v>1</v>
      </c>
      <c r="K1381" t="b">
        <f t="shared" si="129"/>
        <v>0</v>
      </c>
      <c r="L1381" t="b">
        <f t="shared" si="130"/>
        <v>0</v>
      </c>
      <c r="M1381" t="b">
        <f t="shared" si="131"/>
        <v>0</v>
      </c>
      <c r="N1381" t="b">
        <f t="shared" si="132"/>
        <v>0</v>
      </c>
    </row>
    <row r="1382" spans="1:14" ht="39.6" hidden="1" x14ac:dyDescent="0.25">
      <c r="A1382" t="s">
        <v>3809</v>
      </c>
      <c r="B1382" s="1" t="s">
        <v>3810</v>
      </c>
      <c r="C1382" t="s">
        <v>9</v>
      </c>
      <c r="D1382" s="1" t="s">
        <v>3811</v>
      </c>
      <c r="E1382" s="1" t="s">
        <v>2447</v>
      </c>
      <c r="F1382">
        <v>14</v>
      </c>
      <c r="G1382" t="s">
        <v>2448</v>
      </c>
      <c r="H1382" t="b">
        <f t="shared" si="127"/>
        <v>1</v>
      </c>
      <c r="I1382" t="b">
        <v>0</v>
      </c>
      <c r="J1382" t="b">
        <f t="shared" si="128"/>
        <v>1</v>
      </c>
      <c r="K1382" t="b">
        <f t="shared" si="129"/>
        <v>0</v>
      </c>
      <c r="L1382" t="b">
        <f t="shared" si="130"/>
        <v>0</v>
      </c>
      <c r="M1382" t="b">
        <f t="shared" si="131"/>
        <v>0</v>
      </c>
      <c r="N1382" t="b">
        <f t="shared" si="132"/>
        <v>0</v>
      </c>
    </row>
    <row r="1383" spans="1:14" ht="39.6" hidden="1" x14ac:dyDescent="0.25">
      <c r="A1383" t="s">
        <v>3812</v>
      </c>
      <c r="B1383" s="1" t="s">
        <v>3813</v>
      </c>
      <c r="C1383" t="s">
        <v>9</v>
      </c>
      <c r="D1383" s="1" t="s">
        <v>3811</v>
      </c>
      <c r="E1383" s="1" t="s">
        <v>2447</v>
      </c>
      <c r="F1383">
        <v>14</v>
      </c>
      <c r="G1383" t="s">
        <v>2448</v>
      </c>
      <c r="H1383" t="b">
        <f t="shared" si="127"/>
        <v>1</v>
      </c>
      <c r="I1383" t="b">
        <v>0</v>
      </c>
      <c r="J1383" t="b">
        <f t="shared" si="128"/>
        <v>1</v>
      </c>
      <c r="K1383" t="b">
        <f t="shared" si="129"/>
        <v>0</v>
      </c>
      <c r="L1383" t="b">
        <f t="shared" si="130"/>
        <v>0</v>
      </c>
      <c r="M1383" t="b">
        <f t="shared" si="131"/>
        <v>0</v>
      </c>
      <c r="N1383" t="b">
        <f t="shared" si="132"/>
        <v>0</v>
      </c>
    </row>
    <row r="1384" spans="1:14" ht="39.6" hidden="1" x14ac:dyDescent="0.25">
      <c r="A1384" t="s">
        <v>3814</v>
      </c>
      <c r="B1384" s="1" t="s">
        <v>3815</v>
      </c>
      <c r="C1384" t="s">
        <v>9</v>
      </c>
      <c r="D1384" s="1" t="s">
        <v>3811</v>
      </c>
      <c r="E1384" s="1" t="s">
        <v>2447</v>
      </c>
      <c r="F1384">
        <v>14</v>
      </c>
      <c r="G1384" t="s">
        <v>2448</v>
      </c>
      <c r="H1384" t="b">
        <f t="shared" si="127"/>
        <v>1</v>
      </c>
      <c r="I1384" t="b">
        <v>0</v>
      </c>
      <c r="J1384" t="b">
        <f t="shared" si="128"/>
        <v>1</v>
      </c>
      <c r="K1384" t="b">
        <f t="shared" si="129"/>
        <v>0</v>
      </c>
      <c r="L1384" t="b">
        <f t="shared" si="130"/>
        <v>0</v>
      </c>
      <c r="M1384" t="b">
        <f t="shared" si="131"/>
        <v>0</v>
      </c>
      <c r="N1384" t="b">
        <f t="shared" si="132"/>
        <v>0</v>
      </c>
    </row>
    <row r="1385" spans="1:14" ht="39.6" hidden="1" x14ac:dyDescent="0.25">
      <c r="A1385" t="s">
        <v>3816</v>
      </c>
      <c r="B1385" s="1" t="s">
        <v>3817</v>
      </c>
      <c r="C1385" t="s">
        <v>9</v>
      </c>
      <c r="D1385" s="1" t="s">
        <v>3811</v>
      </c>
      <c r="E1385" s="1" t="s">
        <v>2447</v>
      </c>
      <c r="F1385">
        <v>14</v>
      </c>
      <c r="G1385" t="s">
        <v>2448</v>
      </c>
      <c r="H1385" t="b">
        <f t="shared" si="127"/>
        <v>1</v>
      </c>
      <c r="I1385" t="b">
        <v>0</v>
      </c>
      <c r="J1385" t="b">
        <f t="shared" si="128"/>
        <v>1</v>
      </c>
      <c r="K1385" t="b">
        <f t="shared" si="129"/>
        <v>0</v>
      </c>
      <c r="L1385" t="b">
        <f t="shared" si="130"/>
        <v>0</v>
      </c>
      <c r="M1385" t="b">
        <f t="shared" si="131"/>
        <v>0</v>
      </c>
      <c r="N1385" t="b">
        <f t="shared" si="132"/>
        <v>0</v>
      </c>
    </row>
    <row r="1386" spans="1:14" ht="39.6" hidden="1" x14ac:dyDescent="0.25">
      <c r="A1386" t="s">
        <v>3818</v>
      </c>
      <c r="B1386" s="1" t="s">
        <v>3819</v>
      </c>
      <c r="C1386" t="s">
        <v>9</v>
      </c>
      <c r="D1386" s="1" t="s">
        <v>3811</v>
      </c>
      <c r="E1386" s="1" t="s">
        <v>2447</v>
      </c>
      <c r="F1386">
        <v>14</v>
      </c>
      <c r="G1386" t="s">
        <v>2448</v>
      </c>
      <c r="H1386" t="b">
        <f t="shared" si="127"/>
        <v>1</v>
      </c>
      <c r="I1386" t="b">
        <v>0</v>
      </c>
      <c r="J1386" t="b">
        <f t="shared" si="128"/>
        <v>1</v>
      </c>
      <c r="K1386" t="b">
        <f t="shared" si="129"/>
        <v>0</v>
      </c>
      <c r="L1386" t="b">
        <f t="shared" si="130"/>
        <v>0</v>
      </c>
      <c r="M1386" t="b">
        <f t="shared" si="131"/>
        <v>0</v>
      </c>
      <c r="N1386" t="b">
        <f t="shared" si="132"/>
        <v>0</v>
      </c>
    </row>
    <row r="1387" spans="1:14" ht="39.6" hidden="1" x14ac:dyDescent="0.25">
      <c r="A1387" t="s">
        <v>3820</v>
      </c>
      <c r="B1387" s="1" t="s">
        <v>3821</v>
      </c>
      <c r="C1387" t="s">
        <v>9</v>
      </c>
      <c r="D1387" s="1" t="s">
        <v>3822</v>
      </c>
      <c r="E1387" s="1" t="s">
        <v>2447</v>
      </c>
      <c r="F1387">
        <v>14</v>
      </c>
      <c r="G1387" t="s">
        <v>2448</v>
      </c>
      <c r="H1387" t="b">
        <f t="shared" si="127"/>
        <v>1</v>
      </c>
      <c r="I1387" t="b">
        <v>0</v>
      </c>
      <c r="J1387" t="b">
        <f t="shared" si="128"/>
        <v>1</v>
      </c>
      <c r="K1387" t="b">
        <f t="shared" si="129"/>
        <v>0</v>
      </c>
      <c r="L1387" t="b">
        <f t="shared" si="130"/>
        <v>0</v>
      </c>
      <c r="M1387" t="b">
        <f t="shared" si="131"/>
        <v>0</v>
      </c>
      <c r="N1387" t="b">
        <f t="shared" si="132"/>
        <v>0</v>
      </c>
    </row>
    <row r="1388" spans="1:14" ht="52.8" hidden="1" x14ac:dyDescent="0.25">
      <c r="A1388" t="s">
        <v>3823</v>
      </c>
      <c r="B1388" s="1" t="s">
        <v>3824</v>
      </c>
      <c r="C1388" t="s">
        <v>9</v>
      </c>
      <c r="D1388" s="1" t="s">
        <v>3825</v>
      </c>
      <c r="E1388" s="1" t="s">
        <v>2447</v>
      </c>
      <c r="F1388">
        <v>14</v>
      </c>
      <c r="G1388" t="s">
        <v>2448</v>
      </c>
      <c r="H1388" t="b">
        <f t="shared" si="127"/>
        <v>1</v>
      </c>
      <c r="I1388" t="b">
        <v>0</v>
      </c>
      <c r="J1388" t="b">
        <f t="shared" si="128"/>
        <v>1</v>
      </c>
      <c r="K1388" t="b">
        <f t="shared" si="129"/>
        <v>0</v>
      </c>
      <c r="L1388" t="b">
        <f t="shared" si="130"/>
        <v>0</v>
      </c>
      <c r="M1388" t="b">
        <f t="shared" si="131"/>
        <v>0</v>
      </c>
      <c r="N1388" t="b">
        <f t="shared" si="132"/>
        <v>0</v>
      </c>
    </row>
    <row r="1389" spans="1:14" ht="52.8" hidden="1" x14ac:dyDescent="0.25">
      <c r="A1389" t="s">
        <v>3826</v>
      </c>
      <c r="B1389" s="1" t="s">
        <v>3827</v>
      </c>
      <c r="C1389" t="s">
        <v>9</v>
      </c>
      <c r="D1389" s="1" t="s">
        <v>3825</v>
      </c>
      <c r="E1389" s="1" t="s">
        <v>2447</v>
      </c>
      <c r="F1389">
        <v>14</v>
      </c>
      <c r="G1389" t="s">
        <v>2448</v>
      </c>
      <c r="H1389" t="b">
        <f t="shared" si="127"/>
        <v>1</v>
      </c>
      <c r="I1389" t="b">
        <v>0</v>
      </c>
      <c r="J1389" t="b">
        <f t="shared" si="128"/>
        <v>1</v>
      </c>
      <c r="K1389" t="b">
        <f t="shared" si="129"/>
        <v>0</v>
      </c>
      <c r="L1389" t="b">
        <f t="shared" si="130"/>
        <v>0</v>
      </c>
      <c r="M1389" t="b">
        <f t="shared" si="131"/>
        <v>0</v>
      </c>
      <c r="N1389" t="b">
        <f t="shared" si="132"/>
        <v>0</v>
      </c>
    </row>
    <row r="1390" spans="1:14" ht="52.8" hidden="1" x14ac:dyDescent="0.25">
      <c r="A1390" t="s">
        <v>3828</v>
      </c>
      <c r="B1390" s="1" t="s">
        <v>3829</v>
      </c>
      <c r="C1390" t="s">
        <v>9</v>
      </c>
      <c r="D1390" s="1" t="s">
        <v>3825</v>
      </c>
      <c r="E1390" s="1" t="s">
        <v>2447</v>
      </c>
      <c r="F1390">
        <v>14</v>
      </c>
      <c r="G1390" t="s">
        <v>2448</v>
      </c>
      <c r="H1390" t="b">
        <f t="shared" si="127"/>
        <v>1</v>
      </c>
      <c r="I1390" t="b">
        <v>0</v>
      </c>
      <c r="J1390" t="b">
        <f t="shared" si="128"/>
        <v>1</v>
      </c>
      <c r="K1390" t="b">
        <f t="shared" si="129"/>
        <v>0</v>
      </c>
      <c r="L1390" t="b">
        <f t="shared" si="130"/>
        <v>0</v>
      </c>
      <c r="M1390" t="b">
        <f t="shared" si="131"/>
        <v>0</v>
      </c>
      <c r="N1390" t="b">
        <f t="shared" si="132"/>
        <v>0</v>
      </c>
    </row>
    <row r="1391" spans="1:14" ht="52.8" hidden="1" x14ac:dyDescent="0.25">
      <c r="A1391" t="s">
        <v>3830</v>
      </c>
      <c r="B1391" s="1" t="s">
        <v>3831</v>
      </c>
      <c r="C1391" t="s">
        <v>9</v>
      </c>
      <c r="D1391" s="1" t="s">
        <v>3825</v>
      </c>
      <c r="E1391" s="1" t="s">
        <v>2447</v>
      </c>
      <c r="F1391">
        <v>14</v>
      </c>
      <c r="G1391" t="s">
        <v>2448</v>
      </c>
      <c r="H1391" t="b">
        <f t="shared" si="127"/>
        <v>1</v>
      </c>
      <c r="I1391" t="b">
        <v>0</v>
      </c>
      <c r="J1391" t="b">
        <f t="shared" si="128"/>
        <v>1</v>
      </c>
      <c r="K1391" t="b">
        <f t="shared" si="129"/>
        <v>0</v>
      </c>
      <c r="L1391" t="b">
        <f t="shared" si="130"/>
        <v>0</v>
      </c>
      <c r="M1391" t="b">
        <f t="shared" si="131"/>
        <v>0</v>
      </c>
      <c r="N1391" t="b">
        <f t="shared" si="132"/>
        <v>0</v>
      </c>
    </row>
    <row r="1392" spans="1:14" ht="52.8" hidden="1" x14ac:dyDescent="0.25">
      <c r="A1392" t="s">
        <v>3832</v>
      </c>
      <c r="B1392" s="1" t="s">
        <v>3833</v>
      </c>
      <c r="C1392" t="s">
        <v>9</v>
      </c>
      <c r="D1392" s="1" t="s">
        <v>3825</v>
      </c>
      <c r="E1392" s="1" t="s">
        <v>2447</v>
      </c>
      <c r="F1392">
        <v>14</v>
      </c>
      <c r="G1392" t="s">
        <v>2448</v>
      </c>
      <c r="H1392" t="b">
        <f t="shared" si="127"/>
        <v>1</v>
      </c>
      <c r="I1392" t="b">
        <v>0</v>
      </c>
      <c r="J1392" t="b">
        <f t="shared" si="128"/>
        <v>1</v>
      </c>
      <c r="K1392" t="b">
        <f t="shared" si="129"/>
        <v>0</v>
      </c>
      <c r="L1392" t="b">
        <f t="shared" si="130"/>
        <v>0</v>
      </c>
      <c r="M1392" t="b">
        <f t="shared" si="131"/>
        <v>0</v>
      </c>
      <c r="N1392" t="b">
        <f t="shared" si="132"/>
        <v>0</v>
      </c>
    </row>
    <row r="1393" spans="1:14" ht="39.6" hidden="1" x14ac:dyDescent="0.25">
      <c r="A1393" t="s">
        <v>3834</v>
      </c>
      <c r="B1393" s="1" t="s">
        <v>3835</v>
      </c>
      <c r="C1393" t="s">
        <v>9</v>
      </c>
      <c r="D1393" s="1" t="s">
        <v>3836</v>
      </c>
      <c r="E1393" s="1" t="s">
        <v>2447</v>
      </c>
      <c r="F1393">
        <v>14</v>
      </c>
      <c r="G1393" t="s">
        <v>2448</v>
      </c>
      <c r="H1393" t="b">
        <f t="shared" si="127"/>
        <v>1</v>
      </c>
      <c r="I1393" t="b">
        <v>0</v>
      </c>
      <c r="J1393" t="b">
        <f t="shared" si="128"/>
        <v>1</v>
      </c>
      <c r="K1393" t="b">
        <f t="shared" si="129"/>
        <v>0</v>
      </c>
      <c r="L1393" t="b">
        <f t="shared" si="130"/>
        <v>0</v>
      </c>
      <c r="M1393" t="b">
        <f t="shared" si="131"/>
        <v>0</v>
      </c>
      <c r="N1393" t="b">
        <f t="shared" si="132"/>
        <v>0</v>
      </c>
    </row>
    <row r="1394" spans="1:14" ht="52.8" hidden="1" x14ac:dyDescent="0.25">
      <c r="A1394" t="s">
        <v>3837</v>
      </c>
      <c r="B1394" s="1" t="s">
        <v>3838</v>
      </c>
      <c r="C1394" t="s">
        <v>9</v>
      </c>
      <c r="D1394" s="1" t="s">
        <v>3839</v>
      </c>
      <c r="E1394" s="1" t="s">
        <v>2447</v>
      </c>
      <c r="F1394">
        <v>14</v>
      </c>
      <c r="G1394" t="s">
        <v>2448</v>
      </c>
      <c r="H1394" t="b">
        <f t="shared" si="127"/>
        <v>1</v>
      </c>
      <c r="I1394" t="b">
        <v>0</v>
      </c>
      <c r="J1394" t="b">
        <f t="shared" si="128"/>
        <v>1</v>
      </c>
      <c r="K1394" t="b">
        <f t="shared" si="129"/>
        <v>0</v>
      </c>
      <c r="L1394" t="b">
        <f t="shared" si="130"/>
        <v>0</v>
      </c>
      <c r="M1394" t="b">
        <f t="shared" si="131"/>
        <v>0</v>
      </c>
      <c r="N1394" t="b">
        <f t="shared" si="132"/>
        <v>0</v>
      </c>
    </row>
    <row r="1395" spans="1:14" ht="52.8" hidden="1" x14ac:dyDescent="0.25">
      <c r="A1395" t="s">
        <v>3840</v>
      </c>
      <c r="B1395" s="1" t="s">
        <v>3841</v>
      </c>
      <c r="C1395" t="s">
        <v>9</v>
      </c>
      <c r="D1395" s="1" t="s">
        <v>3839</v>
      </c>
      <c r="E1395" s="1" t="s">
        <v>2447</v>
      </c>
      <c r="F1395">
        <v>14</v>
      </c>
      <c r="G1395" t="s">
        <v>2448</v>
      </c>
      <c r="H1395" t="b">
        <f t="shared" si="127"/>
        <v>1</v>
      </c>
      <c r="I1395" t="b">
        <v>0</v>
      </c>
      <c r="J1395" t="b">
        <f t="shared" si="128"/>
        <v>1</v>
      </c>
      <c r="K1395" t="b">
        <f t="shared" si="129"/>
        <v>0</v>
      </c>
      <c r="L1395" t="b">
        <f t="shared" si="130"/>
        <v>0</v>
      </c>
      <c r="M1395" t="b">
        <f t="shared" si="131"/>
        <v>0</v>
      </c>
      <c r="N1395" t="b">
        <f t="shared" si="132"/>
        <v>0</v>
      </c>
    </row>
    <row r="1396" spans="1:14" ht="52.8" hidden="1" x14ac:dyDescent="0.25">
      <c r="A1396" t="s">
        <v>3842</v>
      </c>
      <c r="B1396" s="1" t="s">
        <v>3843</v>
      </c>
      <c r="C1396" t="s">
        <v>9</v>
      </c>
      <c r="D1396" s="1" t="s">
        <v>3839</v>
      </c>
      <c r="E1396" s="1" t="s">
        <v>2447</v>
      </c>
      <c r="F1396">
        <v>14</v>
      </c>
      <c r="G1396" t="s">
        <v>2448</v>
      </c>
      <c r="H1396" t="b">
        <f t="shared" si="127"/>
        <v>1</v>
      </c>
      <c r="I1396" t="b">
        <v>0</v>
      </c>
      <c r="J1396" t="b">
        <f t="shared" si="128"/>
        <v>1</v>
      </c>
      <c r="K1396" t="b">
        <f t="shared" si="129"/>
        <v>0</v>
      </c>
      <c r="L1396" t="b">
        <f t="shared" si="130"/>
        <v>0</v>
      </c>
      <c r="M1396" t="b">
        <f t="shared" si="131"/>
        <v>0</v>
      </c>
      <c r="N1396" t="b">
        <f t="shared" si="132"/>
        <v>0</v>
      </c>
    </row>
    <row r="1397" spans="1:14" ht="52.8" hidden="1" x14ac:dyDescent="0.25">
      <c r="A1397" t="s">
        <v>3844</v>
      </c>
      <c r="B1397" s="1" t="s">
        <v>3845</v>
      </c>
      <c r="C1397" t="s">
        <v>9</v>
      </c>
      <c r="D1397" s="1" t="s">
        <v>3839</v>
      </c>
      <c r="E1397" s="1" t="s">
        <v>2447</v>
      </c>
      <c r="F1397">
        <v>14</v>
      </c>
      <c r="G1397" t="s">
        <v>2448</v>
      </c>
      <c r="H1397" t="b">
        <f t="shared" si="127"/>
        <v>1</v>
      </c>
      <c r="I1397" t="b">
        <v>0</v>
      </c>
      <c r="J1397" t="b">
        <f t="shared" si="128"/>
        <v>1</v>
      </c>
      <c r="K1397" t="b">
        <f t="shared" si="129"/>
        <v>0</v>
      </c>
      <c r="L1397" t="b">
        <f t="shared" si="130"/>
        <v>0</v>
      </c>
      <c r="M1397" t="b">
        <f t="shared" si="131"/>
        <v>0</v>
      </c>
      <c r="N1397" t="b">
        <f t="shared" si="132"/>
        <v>0</v>
      </c>
    </row>
    <row r="1398" spans="1:14" ht="52.8" hidden="1" x14ac:dyDescent="0.25">
      <c r="A1398" t="s">
        <v>3846</v>
      </c>
      <c r="B1398" s="1" t="s">
        <v>3847</v>
      </c>
      <c r="C1398" t="s">
        <v>9</v>
      </c>
      <c r="D1398" s="1" t="s">
        <v>3839</v>
      </c>
      <c r="E1398" s="1" t="s">
        <v>2447</v>
      </c>
      <c r="F1398">
        <v>14</v>
      </c>
      <c r="G1398" t="s">
        <v>2448</v>
      </c>
      <c r="H1398" t="b">
        <f t="shared" si="127"/>
        <v>1</v>
      </c>
      <c r="I1398" t="b">
        <v>0</v>
      </c>
      <c r="J1398" t="b">
        <f t="shared" si="128"/>
        <v>1</v>
      </c>
      <c r="K1398" t="b">
        <f t="shared" si="129"/>
        <v>0</v>
      </c>
      <c r="L1398" t="b">
        <f t="shared" si="130"/>
        <v>0</v>
      </c>
      <c r="M1398" t="b">
        <f t="shared" si="131"/>
        <v>0</v>
      </c>
      <c r="N1398" t="b">
        <f t="shared" si="132"/>
        <v>0</v>
      </c>
    </row>
    <row r="1399" spans="1:14" ht="26.4" hidden="1" x14ac:dyDescent="0.25">
      <c r="A1399" t="s">
        <v>3848</v>
      </c>
      <c r="B1399" s="1" t="s">
        <v>3849</v>
      </c>
      <c r="C1399" t="s">
        <v>9</v>
      </c>
      <c r="D1399" s="1" t="s">
        <v>3850</v>
      </c>
      <c r="E1399" s="1" t="s">
        <v>2447</v>
      </c>
      <c r="F1399">
        <v>14</v>
      </c>
      <c r="G1399" t="s">
        <v>2448</v>
      </c>
      <c r="H1399" t="b">
        <f t="shared" si="127"/>
        <v>1</v>
      </c>
      <c r="I1399" t="b">
        <v>0</v>
      </c>
      <c r="J1399" t="b">
        <f t="shared" si="128"/>
        <v>1</v>
      </c>
      <c r="K1399" t="b">
        <f t="shared" si="129"/>
        <v>0</v>
      </c>
      <c r="L1399" t="b">
        <f t="shared" si="130"/>
        <v>0</v>
      </c>
      <c r="M1399" t="b">
        <f t="shared" si="131"/>
        <v>0</v>
      </c>
      <c r="N1399" t="b">
        <f t="shared" si="132"/>
        <v>0</v>
      </c>
    </row>
    <row r="1400" spans="1:14" ht="39.6" hidden="1" x14ac:dyDescent="0.25">
      <c r="A1400" t="s">
        <v>3851</v>
      </c>
      <c r="B1400" s="1" t="s">
        <v>3852</v>
      </c>
      <c r="C1400" t="s">
        <v>9</v>
      </c>
      <c r="D1400" s="1" t="s">
        <v>3853</v>
      </c>
      <c r="E1400" s="1" t="s">
        <v>2447</v>
      </c>
      <c r="F1400">
        <v>14</v>
      </c>
      <c r="G1400" t="s">
        <v>2448</v>
      </c>
      <c r="H1400" t="b">
        <f t="shared" si="127"/>
        <v>1</v>
      </c>
      <c r="I1400" t="b">
        <v>0</v>
      </c>
      <c r="J1400" t="b">
        <f t="shared" si="128"/>
        <v>1</v>
      </c>
      <c r="K1400" t="b">
        <f t="shared" si="129"/>
        <v>0</v>
      </c>
      <c r="L1400" t="b">
        <f t="shared" si="130"/>
        <v>0</v>
      </c>
      <c r="M1400" t="b">
        <f t="shared" si="131"/>
        <v>0</v>
      </c>
      <c r="N1400" t="b">
        <f t="shared" si="132"/>
        <v>0</v>
      </c>
    </row>
    <row r="1401" spans="1:14" ht="39.6" hidden="1" x14ac:dyDescent="0.25">
      <c r="A1401" t="s">
        <v>3854</v>
      </c>
      <c r="B1401" s="1" t="s">
        <v>3855</v>
      </c>
      <c r="C1401" t="s">
        <v>9</v>
      </c>
      <c r="D1401" s="1" t="s">
        <v>3853</v>
      </c>
      <c r="E1401" s="1" t="s">
        <v>2447</v>
      </c>
      <c r="F1401">
        <v>14</v>
      </c>
      <c r="G1401" t="s">
        <v>2448</v>
      </c>
      <c r="H1401" t="b">
        <f t="shared" si="127"/>
        <v>1</v>
      </c>
      <c r="I1401" t="b">
        <v>0</v>
      </c>
      <c r="J1401" t="b">
        <f t="shared" si="128"/>
        <v>1</v>
      </c>
      <c r="K1401" t="b">
        <f t="shared" si="129"/>
        <v>0</v>
      </c>
      <c r="L1401" t="b">
        <f t="shared" si="130"/>
        <v>0</v>
      </c>
      <c r="M1401" t="b">
        <f t="shared" si="131"/>
        <v>0</v>
      </c>
      <c r="N1401" t="b">
        <f t="shared" si="132"/>
        <v>0</v>
      </c>
    </row>
    <row r="1402" spans="1:14" ht="39.6" hidden="1" x14ac:dyDescent="0.25">
      <c r="A1402" t="s">
        <v>3856</v>
      </c>
      <c r="B1402" s="1" t="s">
        <v>3857</v>
      </c>
      <c r="C1402" t="s">
        <v>9</v>
      </c>
      <c r="D1402" s="1" t="s">
        <v>3853</v>
      </c>
      <c r="E1402" s="1" t="s">
        <v>2447</v>
      </c>
      <c r="F1402">
        <v>14</v>
      </c>
      <c r="G1402" t="s">
        <v>2448</v>
      </c>
      <c r="H1402" t="b">
        <f t="shared" si="127"/>
        <v>1</v>
      </c>
      <c r="I1402" t="b">
        <v>0</v>
      </c>
      <c r="J1402" t="b">
        <f t="shared" si="128"/>
        <v>1</v>
      </c>
      <c r="K1402" t="b">
        <f t="shared" si="129"/>
        <v>0</v>
      </c>
      <c r="L1402" t="b">
        <f t="shared" si="130"/>
        <v>0</v>
      </c>
      <c r="M1402" t="b">
        <f t="shared" si="131"/>
        <v>0</v>
      </c>
      <c r="N1402" t="b">
        <f t="shared" si="132"/>
        <v>0</v>
      </c>
    </row>
    <row r="1403" spans="1:14" ht="39.6" hidden="1" x14ac:dyDescent="0.25">
      <c r="A1403" t="s">
        <v>3858</v>
      </c>
      <c r="B1403" s="1" t="s">
        <v>3859</v>
      </c>
      <c r="C1403" t="s">
        <v>9</v>
      </c>
      <c r="D1403" s="1" t="s">
        <v>3853</v>
      </c>
      <c r="E1403" s="1" t="s">
        <v>2447</v>
      </c>
      <c r="F1403">
        <v>14</v>
      </c>
      <c r="G1403" t="s">
        <v>2448</v>
      </c>
      <c r="H1403" t="b">
        <f t="shared" si="127"/>
        <v>1</v>
      </c>
      <c r="I1403" t="b">
        <v>0</v>
      </c>
      <c r="J1403" t="b">
        <f t="shared" si="128"/>
        <v>1</v>
      </c>
      <c r="K1403" t="b">
        <f t="shared" si="129"/>
        <v>0</v>
      </c>
      <c r="L1403" t="b">
        <f t="shared" si="130"/>
        <v>0</v>
      </c>
      <c r="M1403" t="b">
        <f t="shared" si="131"/>
        <v>0</v>
      </c>
      <c r="N1403" t="b">
        <f t="shared" si="132"/>
        <v>0</v>
      </c>
    </row>
    <row r="1404" spans="1:14" ht="39.6" hidden="1" x14ac:dyDescent="0.25">
      <c r="A1404" t="s">
        <v>3860</v>
      </c>
      <c r="B1404" s="1" t="s">
        <v>3861</v>
      </c>
      <c r="C1404" t="s">
        <v>9</v>
      </c>
      <c r="D1404" s="1" t="s">
        <v>3853</v>
      </c>
      <c r="E1404" s="1" t="s">
        <v>2447</v>
      </c>
      <c r="F1404">
        <v>14</v>
      </c>
      <c r="G1404" t="s">
        <v>2448</v>
      </c>
      <c r="H1404" t="b">
        <f t="shared" si="127"/>
        <v>1</v>
      </c>
      <c r="I1404" t="b">
        <v>0</v>
      </c>
      <c r="J1404" t="b">
        <f t="shared" si="128"/>
        <v>1</v>
      </c>
      <c r="K1404" t="b">
        <f t="shared" si="129"/>
        <v>0</v>
      </c>
      <c r="L1404" t="b">
        <f t="shared" si="130"/>
        <v>0</v>
      </c>
      <c r="M1404" t="b">
        <f t="shared" si="131"/>
        <v>0</v>
      </c>
      <c r="N1404" t="b">
        <f t="shared" si="132"/>
        <v>0</v>
      </c>
    </row>
    <row r="1405" spans="1:14" ht="52.8" hidden="1" x14ac:dyDescent="0.25">
      <c r="A1405" t="s">
        <v>3862</v>
      </c>
      <c r="B1405" s="1" t="s">
        <v>3863</v>
      </c>
      <c r="C1405" t="s">
        <v>9</v>
      </c>
      <c r="D1405" s="1" t="s">
        <v>3864</v>
      </c>
      <c r="E1405" s="1" t="s">
        <v>3865</v>
      </c>
      <c r="F1405">
        <v>14</v>
      </c>
      <c r="G1405" t="s">
        <v>2448</v>
      </c>
      <c r="H1405" t="b">
        <f t="shared" si="127"/>
        <v>1</v>
      </c>
      <c r="I1405" t="b">
        <v>0</v>
      </c>
      <c r="J1405" t="b">
        <f t="shared" si="128"/>
        <v>1</v>
      </c>
      <c r="K1405" t="b">
        <f t="shared" si="129"/>
        <v>0</v>
      </c>
      <c r="L1405" t="b">
        <f t="shared" si="130"/>
        <v>0</v>
      </c>
      <c r="M1405" t="b">
        <f t="shared" si="131"/>
        <v>0</v>
      </c>
      <c r="N1405" t="b">
        <f t="shared" si="132"/>
        <v>0</v>
      </c>
    </row>
    <row r="1406" spans="1:14" ht="79.2" hidden="1" x14ac:dyDescent="0.25">
      <c r="A1406" t="s">
        <v>3866</v>
      </c>
      <c r="B1406" s="1" t="s">
        <v>3867</v>
      </c>
      <c r="C1406" t="s">
        <v>9</v>
      </c>
      <c r="D1406" s="1" t="s">
        <v>3868</v>
      </c>
      <c r="E1406" s="1" t="s">
        <v>3869</v>
      </c>
      <c r="F1406">
        <v>14</v>
      </c>
      <c r="G1406" t="s">
        <v>2448</v>
      </c>
      <c r="H1406" t="b">
        <f t="shared" si="127"/>
        <v>1</v>
      </c>
      <c r="I1406" t="b">
        <v>0</v>
      </c>
      <c r="J1406" t="b">
        <f t="shared" si="128"/>
        <v>1</v>
      </c>
      <c r="K1406" t="b">
        <f t="shared" si="129"/>
        <v>0</v>
      </c>
      <c r="L1406" t="b">
        <f t="shared" si="130"/>
        <v>0</v>
      </c>
      <c r="M1406" t="b">
        <f t="shared" si="131"/>
        <v>0</v>
      </c>
      <c r="N1406" t="b">
        <f t="shared" si="132"/>
        <v>0</v>
      </c>
    </row>
    <row r="1407" spans="1:14" ht="26.4" hidden="1" x14ac:dyDescent="0.25">
      <c r="A1407" t="s">
        <v>3870</v>
      </c>
      <c r="B1407" s="1" t="s">
        <v>3871</v>
      </c>
      <c r="C1407" t="s">
        <v>9</v>
      </c>
      <c r="D1407" s="1" t="s">
        <v>3872</v>
      </c>
      <c r="E1407" s="1" t="s">
        <v>2447</v>
      </c>
      <c r="F1407">
        <v>14</v>
      </c>
      <c r="G1407" t="s">
        <v>2448</v>
      </c>
      <c r="H1407" t="b">
        <f t="shared" si="127"/>
        <v>1</v>
      </c>
      <c r="I1407" t="b">
        <v>0</v>
      </c>
      <c r="J1407" t="b">
        <f t="shared" si="128"/>
        <v>1</v>
      </c>
      <c r="K1407" t="b">
        <f t="shared" si="129"/>
        <v>0</v>
      </c>
      <c r="L1407" t="b">
        <f t="shared" si="130"/>
        <v>0</v>
      </c>
      <c r="M1407" t="b">
        <f t="shared" si="131"/>
        <v>0</v>
      </c>
      <c r="N1407" t="b">
        <f t="shared" si="132"/>
        <v>0</v>
      </c>
    </row>
    <row r="1408" spans="1:14" ht="52.8" hidden="1" x14ac:dyDescent="0.25">
      <c r="A1408" t="s">
        <v>3873</v>
      </c>
      <c r="B1408" s="1" t="s">
        <v>3874</v>
      </c>
      <c r="C1408" t="s">
        <v>9</v>
      </c>
      <c r="D1408" s="1" t="s">
        <v>3875</v>
      </c>
      <c r="E1408" s="1" t="s">
        <v>2447</v>
      </c>
      <c r="F1408">
        <v>14</v>
      </c>
      <c r="G1408" t="s">
        <v>2448</v>
      </c>
      <c r="H1408" t="b">
        <f t="shared" si="127"/>
        <v>1</v>
      </c>
      <c r="I1408" t="b">
        <v>0</v>
      </c>
      <c r="J1408" t="b">
        <f t="shared" si="128"/>
        <v>1</v>
      </c>
      <c r="K1408" t="b">
        <f t="shared" si="129"/>
        <v>0</v>
      </c>
      <c r="L1408" t="b">
        <f t="shared" si="130"/>
        <v>0</v>
      </c>
      <c r="M1408" t="b">
        <f t="shared" si="131"/>
        <v>0</v>
      </c>
      <c r="N1408" t="b">
        <f t="shared" si="132"/>
        <v>0</v>
      </c>
    </row>
    <row r="1409" spans="1:14" ht="52.8" hidden="1" x14ac:dyDescent="0.25">
      <c r="A1409" t="s">
        <v>3876</v>
      </c>
      <c r="B1409" s="1" t="s">
        <v>3877</v>
      </c>
      <c r="C1409" t="s">
        <v>9</v>
      </c>
      <c r="D1409" s="1" t="s">
        <v>3878</v>
      </c>
      <c r="E1409" s="1" t="s">
        <v>2447</v>
      </c>
      <c r="F1409">
        <v>14</v>
      </c>
      <c r="G1409" t="s">
        <v>2448</v>
      </c>
      <c r="H1409" t="b">
        <f t="shared" si="127"/>
        <v>1</v>
      </c>
      <c r="I1409" t="b">
        <v>0</v>
      </c>
      <c r="J1409" t="b">
        <f t="shared" si="128"/>
        <v>1</v>
      </c>
      <c r="K1409" t="b">
        <f t="shared" si="129"/>
        <v>0</v>
      </c>
      <c r="L1409" t="b">
        <f t="shared" si="130"/>
        <v>0</v>
      </c>
      <c r="M1409" t="b">
        <f t="shared" si="131"/>
        <v>0</v>
      </c>
      <c r="N1409" t="b">
        <f t="shared" si="132"/>
        <v>0</v>
      </c>
    </row>
    <row r="1410" spans="1:14" ht="52.8" hidden="1" x14ac:dyDescent="0.25">
      <c r="A1410" t="s">
        <v>3879</v>
      </c>
      <c r="B1410" s="1" t="s">
        <v>3880</v>
      </c>
      <c r="C1410" t="s">
        <v>9</v>
      </c>
      <c r="D1410" s="1" t="s">
        <v>3881</v>
      </c>
      <c r="E1410" s="1" t="s">
        <v>2447</v>
      </c>
      <c r="F1410">
        <v>14</v>
      </c>
      <c r="G1410" t="s">
        <v>2448</v>
      </c>
      <c r="H1410" t="b">
        <f t="shared" si="127"/>
        <v>1</v>
      </c>
      <c r="I1410" t="b">
        <v>0</v>
      </c>
      <c r="J1410" t="b">
        <f t="shared" si="128"/>
        <v>1</v>
      </c>
      <c r="K1410" t="b">
        <f t="shared" si="129"/>
        <v>0</v>
      </c>
      <c r="L1410" t="b">
        <f t="shared" si="130"/>
        <v>0</v>
      </c>
      <c r="M1410" t="b">
        <f t="shared" si="131"/>
        <v>0</v>
      </c>
      <c r="N1410" t="b">
        <f t="shared" si="132"/>
        <v>0</v>
      </c>
    </row>
    <row r="1411" spans="1:14" ht="52.8" hidden="1" x14ac:dyDescent="0.25">
      <c r="A1411" t="s">
        <v>3882</v>
      </c>
      <c r="B1411" s="1" t="s">
        <v>3883</v>
      </c>
      <c r="C1411" t="s">
        <v>9</v>
      </c>
      <c r="D1411" s="1" t="s">
        <v>3884</v>
      </c>
      <c r="E1411" s="1" t="s">
        <v>2447</v>
      </c>
      <c r="F1411">
        <v>14</v>
      </c>
      <c r="G1411" t="s">
        <v>2448</v>
      </c>
      <c r="H1411" t="b">
        <f t="shared" ref="H1411:H1474" si="133">OR(J1411:N1411)</f>
        <v>1</v>
      </c>
      <c r="I1411" t="b">
        <v>0</v>
      </c>
      <c r="J1411" t="b">
        <f t="shared" ref="J1411:J1474" si="134">ISNUMBER(SEARCH("gender",G1411))</f>
        <v>1</v>
      </c>
      <c r="K1411" t="b">
        <f t="shared" ref="K1411:K1474" si="135">ISNUMBER(SEARCH("human development",D1411))</f>
        <v>0</v>
      </c>
      <c r="L1411" t="b">
        <f t="shared" ref="L1411:L1474" si="136">ISNUMBER(SEARCH("gender parity",D1411))</f>
        <v>0</v>
      </c>
      <c r="M1411" t="b">
        <f t="shared" ref="M1411:M1474" si="137">ISNUMBER(SEARCH("gender inequality",D1411))</f>
        <v>0</v>
      </c>
      <c r="N1411" t="b">
        <f t="shared" ref="N1411:N1474" si="138">ISNUMBER(SEARCH("gender inequalities",D1411))</f>
        <v>0</v>
      </c>
    </row>
    <row r="1412" spans="1:14" ht="52.8" hidden="1" x14ac:dyDescent="0.25">
      <c r="A1412" t="s">
        <v>3885</v>
      </c>
      <c r="B1412" s="1" t="s">
        <v>3886</v>
      </c>
      <c r="C1412" t="s">
        <v>9</v>
      </c>
      <c r="D1412" s="1" t="s">
        <v>3887</v>
      </c>
      <c r="E1412" s="1" t="s">
        <v>2447</v>
      </c>
      <c r="F1412">
        <v>14</v>
      </c>
      <c r="G1412" t="s">
        <v>2448</v>
      </c>
      <c r="H1412" t="b">
        <f t="shared" si="133"/>
        <v>1</v>
      </c>
      <c r="I1412" t="b">
        <v>0</v>
      </c>
      <c r="J1412" t="b">
        <f t="shared" si="134"/>
        <v>1</v>
      </c>
      <c r="K1412" t="b">
        <f t="shared" si="135"/>
        <v>0</v>
      </c>
      <c r="L1412" t="b">
        <f t="shared" si="136"/>
        <v>0</v>
      </c>
      <c r="M1412" t="b">
        <f t="shared" si="137"/>
        <v>0</v>
      </c>
      <c r="N1412" t="b">
        <f t="shared" si="138"/>
        <v>0</v>
      </c>
    </row>
    <row r="1413" spans="1:14" ht="39.6" hidden="1" x14ac:dyDescent="0.25">
      <c r="A1413" t="s">
        <v>3888</v>
      </c>
      <c r="B1413" s="1" t="s">
        <v>3889</v>
      </c>
      <c r="C1413" t="s">
        <v>9</v>
      </c>
      <c r="D1413" s="1" t="s">
        <v>3890</v>
      </c>
      <c r="E1413" s="1" t="s">
        <v>2447</v>
      </c>
      <c r="F1413">
        <v>14</v>
      </c>
      <c r="G1413" t="s">
        <v>2448</v>
      </c>
      <c r="H1413" t="b">
        <f t="shared" si="133"/>
        <v>1</v>
      </c>
      <c r="I1413" t="b">
        <v>0</v>
      </c>
      <c r="J1413" t="b">
        <f t="shared" si="134"/>
        <v>1</v>
      </c>
      <c r="K1413" t="b">
        <f t="shared" si="135"/>
        <v>0</v>
      </c>
      <c r="L1413" t="b">
        <f t="shared" si="136"/>
        <v>0</v>
      </c>
      <c r="M1413" t="b">
        <f t="shared" si="137"/>
        <v>0</v>
      </c>
      <c r="N1413" t="b">
        <f t="shared" si="138"/>
        <v>0</v>
      </c>
    </row>
    <row r="1414" spans="1:14" ht="52.8" hidden="1" x14ac:dyDescent="0.25">
      <c r="A1414" t="s">
        <v>3891</v>
      </c>
      <c r="B1414" s="1" t="s">
        <v>3892</v>
      </c>
      <c r="C1414" t="s">
        <v>9</v>
      </c>
      <c r="D1414" s="1" t="s">
        <v>3893</v>
      </c>
      <c r="E1414" s="1" t="s">
        <v>2447</v>
      </c>
      <c r="F1414">
        <v>14</v>
      </c>
      <c r="G1414" t="s">
        <v>2448</v>
      </c>
      <c r="H1414" t="b">
        <f t="shared" si="133"/>
        <v>1</v>
      </c>
      <c r="I1414" t="b">
        <v>0</v>
      </c>
      <c r="J1414" t="b">
        <f t="shared" si="134"/>
        <v>1</v>
      </c>
      <c r="K1414" t="b">
        <f t="shared" si="135"/>
        <v>0</v>
      </c>
      <c r="L1414" t="b">
        <f t="shared" si="136"/>
        <v>0</v>
      </c>
      <c r="M1414" t="b">
        <f t="shared" si="137"/>
        <v>0</v>
      </c>
      <c r="N1414" t="b">
        <f t="shared" si="138"/>
        <v>0</v>
      </c>
    </row>
    <row r="1415" spans="1:14" ht="52.8" hidden="1" x14ac:dyDescent="0.25">
      <c r="A1415" t="s">
        <v>3894</v>
      </c>
      <c r="B1415" s="1" t="s">
        <v>3895</v>
      </c>
      <c r="C1415" t="s">
        <v>9</v>
      </c>
      <c r="D1415" s="1" t="s">
        <v>3896</v>
      </c>
      <c r="E1415" s="1" t="s">
        <v>2447</v>
      </c>
      <c r="F1415">
        <v>14</v>
      </c>
      <c r="G1415" t="s">
        <v>2448</v>
      </c>
      <c r="H1415" t="b">
        <f t="shared" si="133"/>
        <v>1</v>
      </c>
      <c r="I1415" t="b">
        <v>0</v>
      </c>
      <c r="J1415" t="b">
        <f t="shared" si="134"/>
        <v>1</v>
      </c>
      <c r="K1415" t="b">
        <f t="shared" si="135"/>
        <v>0</v>
      </c>
      <c r="L1415" t="b">
        <f t="shared" si="136"/>
        <v>0</v>
      </c>
      <c r="M1415" t="b">
        <f t="shared" si="137"/>
        <v>0</v>
      </c>
      <c r="N1415" t="b">
        <f t="shared" si="138"/>
        <v>0</v>
      </c>
    </row>
    <row r="1416" spans="1:14" ht="52.8" hidden="1" x14ac:dyDescent="0.25">
      <c r="A1416" t="s">
        <v>3897</v>
      </c>
      <c r="B1416" s="1" t="s">
        <v>3898</v>
      </c>
      <c r="C1416" t="s">
        <v>9</v>
      </c>
      <c r="D1416" s="1" t="s">
        <v>3899</v>
      </c>
      <c r="E1416" s="1" t="s">
        <v>2447</v>
      </c>
      <c r="F1416">
        <v>14</v>
      </c>
      <c r="G1416" t="s">
        <v>2448</v>
      </c>
      <c r="H1416" t="b">
        <f t="shared" si="133"/>
        <v>1</v>
      </c>
      <c r="I1416" t="b">
        <v>0</v>
      </c>
      <c r="J1416" t="b">
        <f t="shared" si="134"/>
        <v>1</v>
      </c>
      <c r="K1416" t="b">
        <f t="shared" si="135"/>
        <v>0</v>
      </c>
      <c r="L1416" t="b">
        <f t="shared" si="136"/>
        <v>0</v>
      </c>
      <c r="M1416" t="b">
        <f t="shared" si="137"/>
        <v>0</v>
      </c>
      <c r="N1416" t="b">
        <f t="shared" si="138"/>
        <v>0</v>
      </c>
    </row>
    <row r="1417" spans="1:14" ht="52.8" hidden="1" x14ac:dyDescent="0.25">
      <c r="A1417" t="s">
        <v>3900</v>
      </c>
      <c r="B1417" s="1" t="s">
        <v>3901</v>
      </c>
      <c r="C1417" t="s">
        <v>9</v>
      </c>
      <c r="D1417" s="1" t="s">
        <v>3902</v>
      </c>
      <c r="E1417" s="1" t="s">
        <v>2447</v>
      </c>
      <c r="F1417">
        <v>14</v>
      </c>
      <c r="G1417" t="s">
        <v>2448</v>
      </c>
      <c r="H1417" t="b">
        <f t="shared" si="133"/>
        <v>1</v>
      </c>
      <c r="I1417" t="b">
        <v>0</v>
      </c>
      <c r="J1417" t="b">
        <f t="shared" si="134"/>
        <v>1</v>
      </c>
      <c r="K1417" t="b">
        <f t="shared" si="135"/>
        <v>0</v>
      </c>
      <c r="L1417" t="b">
        <f t="shared" si="136"/>
        <v>0</v>
      </c>
      <c r="M1417" t="b">
        <f t="shared" si="137"/>
        <v>0</v>
      </c>
      <c r="N1417" t="b">
        <f t="shared" si="138"/>
        <v>0</v>
      </c>
    </row>
    <row r="1418" spans="1:14" ht="52.8" hidden="1" x14ac:dyDescent="0.25">
      <c r="A1418" t="s">
        <v>3903</v>
      </c>
      <c r="B1418" s="1" t="s">
        <v>3904</v>
      </c>
      <c r="C1418" t="s">
        <v>9</v>
      </c>
      <c r="D1418" s="1" t="s">
        <v>3905</v>
      </c>
      <c r="E1418" s="1" t="s">
        <v>2447</v>
      </c>
      <c r="F1418">
        <v>14</v>
      </c>
      <c r="G1418" t="s">
        <v>2448</v>
      </c>
      <c r="H1418" t="b">
        <f t="shared" si="133"/>
        <v>1</v>
      </c>
      <c r="I1418" t="b">
        <v>0</v>
      </c>
      <c r="J1418" t="b">
        <f t="shared" si="134"/>
        <v>1</v>
      </c>
      <c r="K1418" t="b">
        <f t="shared" si="135"/>
        <v>0</v>
      </c>
      <c r="L1418" t="b">
        <f t="shared" si="136"/>
        <v>0</v>
      </c>
      <c r="M1418" t="b">
        <f t="shared" si="137"/>
        <v>0</v>
      </c>
      <c r="N1418" t="b">
        <f t="shared" si="138"/>
        <v>0</v>
      </c>
    </row>
    <row r="1419" spans="1:14" ht="39.6" hidden="1" x14ac:dyDescent="0.25">
      <c r="A1419" t="s">
        <v>3906</v>
      </c>
      <c r="B1419" s="1" t="s">
        <v>3907</v>
      </c>
      <c r="C1419" t="s">
        <v>9</v>
      </c>
      <c r="D1419" s="1" t="s">
        <v>3908</v>
      </c>
      <c r="E1419" s="1" t="s">
        <v>2447</v>
      </c>
      <c r="F1419">
        <v>14</v>
      </c>
      <c r="G1419" t="s">
        <v>2448</v>
      </c>
      <c r="H1419" t="b">
        <f t="shared" si="133"/>
        <v>1</v>
      </c>
      <c r="I1419" t="b">
        <v>0</v>
      </c>
      <c r="J1419" t="b">
        <f t="shared" si="134"/>
        <v>1</v>
      </c>
      <c r="K1419" t="b">
        <f t="shared" si="135"/>
        <v>0</v>
      </c>
      <c r="L1419" t="b">
        <f t="shared" si="136"/>
        <v>0</v>
      </c>
      <c r="M1419" t="b">
        <f t="shared" si="137"/>
        <v>0</v>
      </c>
      <c r="N1419" t="b">
        <f t="shared" si="138"/>
        <v>0</v>
      </c>
    </row>
    <row r="1420" spans="1:14" ht="66" hidden="1" x14ac:dyDescent="0.25">
      <c r="A1420" t="s">
        <v>3909</v>
      </c>
      <c r="B1420" s="1" t="s">
        <v>3910</v>
      </c>
      <c r="C1420" t="s">
        <v>9</v>
      </c>
      <c r="D1420" s="1" t="s">
        <v>3911</v>
      </c>
      <c r="E1420" s="1" t="s">
        <v>2447</v>
      </c>
      <c r="F1420">
        <v>14</v>
      </c>
      <c r="G1420" t="s">
        <v>2448</v>
      </c>
      <c r="H1420" t="b">
        <f t="shared" si="133"/>
        <v>1</v>
      </c>
      <c r="I1420" t="b">
        <v>0</v>
      </c>
      <c r="J1420" t="b">
        <f t="shared" si="134"/>
        <v>1</v>
      </c>
      <c r="K1420" t="b">
        <f t="shared" si="135"/>
        <v>0</v>
      </c>
      <c r="L1420" t="b">
        <f t="shared" si="136"/>
        <v>0</v>
      </c>
      <c r="M1420" t="b">
        <f t="shared" si="137"/>
        <v>0</v>
      </c>
      <c r="N1420" t="b">
        <f t="shared" si="138"/>
        <v>0</v>
      </c>
    </row>
    <row r="1421" spans="1:14" ht="66" hidden="1" x14ac:dyDescent="0.25">
      <c r="A1421" t="s">
        <v>3912</v>
      </c>
      <c r="B1421" s="1" t="s">
        <v>3913</v>
      </c>
      <c r="C1421" t="s">
        <v>9</v>
      </c>
      <c r="D1421" s="1" t="s">
        <v>3914</v>
      </c>
      <c r="E1421" s="1" t="s">
        <v>2447</v>
      </c>
      <c r="F1421">
        <v>14</v>
      </c>
      <c r="G1421" t="s">
        <v>2448</v>
      </c>
      <c r="H1421" t="b">
        <f t="shared" si="133"/>
        <v>1</v>
      </c>
      <c r="I1421" t="b">
        <v>0</v>
      </c>
      <c r="J1421" t="b">
        <f t="shared" si="134"/>
        <v>1</v>
      </c>
      <c r="K1421" t="b">
        <f t="shared" si="135"/>
        <v>0</v>
      </c>
      <c r="L1421" t="b">
        <f t="shared" si="136"/>
        <v>0</v>
      </c>
      <c r="M1421" t="b">
        <f t="shared" si="137"/>
        <v>0</v>
      </c>
      <c r="N1421" t="b">
        <f t="shared" si="138"/>
        <v>0</v>
      </c>
    </row>
    <row r="1422" spans="1:14" ht="66" hidden="1" x14ac:dyDescent="0.25">
      <c r="A1422" t="s">
        <v>3915</v>
      </c>
      <c r="B1422" s="1" t="s">
        <v>3916</v>
      </c>
      <c r="C1422" t="s">
        <v>9</v>
      </c>
      <c r="D1422" s="1" t="s">
        <v>3917</v>
      </c>
      <c r="E1422" s="1" t="s">
        <v>2447</v>
      </c>
      <c r="F1422">
        <v>14</v>
      </c>
      <c r="G1422" t="s">
        <v>2448</v>
      </c>
      <c r="H1422" t="b">
        <f t="shared" si="133"/>
        <v>1</v>
      </c>
      <c r="I1422" t="b">
        <v>0</v>
      </c>
      <c r="J1422" t="b">
        <f t="shared" si="134"/>
        <v>1</v>
      </c>
      <c r="K1422" t="b">
        <f t="shared" si="135"/>
        <v>0</v>
      </c>
      <c r="L1422" t="b">
        <f t="shared" si="136"/>
        <v>0</v>
      </c>
      <c r="M1422" t="b">
        <f t="shared" si="137"/>
        <v>0</v>
      </c>
      <c r="N1422" t="b">
        <f t="shared" si="138"/>
        <v>0</v>
      </c>
    </row>
    <row r="1423" spans="1:14" ht="66" hidden="1" x14ac:dyDescent="0.25">
      <c r="A1423" t="s">
        <v>3918</v>
      </c>
      <c r="B1423" s="1" t="s">
        <v>3919</v>
      </c>
      <c r="C1423" t="s">
        <v>9</v>
      </c>
      <c r="D1423" s="1" t="s">
        <v>3920</v>
      </c>
      <c r="E1423" s="1" t="s">
        <v>2447</v>
      </c>
      <c r="F1423">
        <v>14</v>
      </c>
      <c r="G1423" t="s">
        <v>2448</v>
      </c>
      <c r="H1423" t="b">
        <f t="shared" si="133"/>
        <v>1</v>
      </c>
      <c r="I1423" t="b">
        <v>0</v>
      </c>
      <c r="J1423" t="b">
        <f t="shared" si="134"/>
        <v>1</v>
      </c>
      <c r="K1423" t="b">
        <f t="shared" si="135"/>
        <v>0</v>
      </c>
      <c r="L1423" t="b">
        <f t="shared" si="136"/>
        <v>0</v>
      </c>
      <c r="M1423" t="b">
        <f t="shared" si="137"/>
        <v>0</v>
      </c>
      <c r="N1423" t="b">
        <f t="shared" si="138"/>
        <v>0</v>
      </c>
    </row>
    <row r="1424" spans="1:14" ht="66" hidden="1" x14ac:dyDescent="0.25">
      <c r="A1424" t="s">
        <v>3921</v>
      </c>
      <c r="B1424" s="1" t="s">
        <v>3922</v>
      </c>
      <c r="C1424" t="s">
        <v>9</v>
      </c>
      <c r="D1424" s="1" t="s">
        <v>3923</v>
      </c>
      <c r="E1424" s="1" t="s">
        <v>2447</v>
      </c>
      <c r="F1424">
        <v>14</v>
      </c>
      <c r="G1424" t="s">
        <v>2448</v>
      </c>
      <c r="H1424" t="b">
        <f t="shared" si="133"/>
        <v>1</v>
      </c>
      <c r="I1424" t="b">
        <v>0</v>
      </c>
      <c r="J1424" t="b">
        <f t="shared" si="134"/>
        <v>1</v>
      </c>
      <c r="K1424" t="b">
        <f t="shared" si="135"/>
        <v>0</v>
      </c>
      <c r="L1424" t="b">
        <f t="shared" si="136"/>
        <v>0</v>
      </c>
      <c r="M1424" t="b">
        <f t="shared" si="137"/>
        <v>0</v>
      </c>
      <c r="N1424" t="b">
        <f t="shared" si="138"/>
        <v>0</v>
      </c>
    </row>
    <row r="1425" spans="1:14" ht="39.6" hidden="1" x14ac:dyDescent="0.25">
      <c r="A1425" t="s">
        <v>3924</v>
      </c>
      <c r="B1425" s="1" t="s">
        <v>3925</v>
      </c>
      <c r="C1425" t="s">
        <v>9</v>
      </c>
      <c r="D1425" s="1" t="s">
        <v>3926</v>
      </c>
      <c r="E1425" s="1" t="s">
        <v>2447</v>
      </c>
      <c r="F1425">
        <v>14</v>
      </c>
      <c r="G1425" t="s">
        <v>2448</v>
      </c>
      <c r="H1425" t="b">
        <f t="shared" si="133"/>
        <v>1</v>
      </c>
      <c r="I1425" t="b">
        <v>0</v>
      </c>
      <c r="J1425" t="b">
        <f t="shared" si="134"/>
        <v>1</v>
      </c>
      <c r="K1425" t="b">
        <f t="shared" si="135"/>
        <v>0</v>
      </c>
      <c r="L1425" t="b">
        <f t="shared" si="136"/>
        <v>0</v>
      </c>
      <c r="M1425" t="b">
        <f t="shared" si="137"/>
        <v>0</v>
      </c>
      <c r="N1425" t="b">
        <f t="shared" si="138"/>
        <v>0</v>
      </c>
    </row>
    <row r="1426" spans="1:14" ht="66" hidden="1" x14ac:dyDescent="0.25">
      <c r="A1426" t="s">
        <v>3927</v>
      </c>
      <c r="B1426" s="1" t="s">
        <v>3928</v>
      </c>
      <c r="C1426" t="s">
        <v>9</v>
      </c>
      <c r="D1426" s="1" t="s">
        <v>3929</v>
      </c>
      <c r="E1426" s="1" t="s">
        <v>2447</v>
      </c>
      <c r="F1426">
        <v>14</v>
      </c>
      <c r="G1426" t="s">
        <v>2448</v>
      </c>
      <c r="H1426" t="b">
        <f t="shared" si="133"/>
        <v>1</v>
      </c>
      <c r="I1426" t="b">
        <v>0</v>
      </c>
      <c r="J1426" t="b">
        <f t="shared" si="134"/>
        <v>1</v>
      </c>
      <c r="K1426" t="b">
        <f t="shared" si="135"/>
        <v>0</v>
      </c>
      <c r="L1426" t="b">
        <f t="shared" si="136"/>
        <v>0</v>
      </c>
      <c r="M1426" t="b">
        <f t="shared" si="137"/>
        <v>0</v>
      </c>
      <c r="N1426" t="b">
        <f t="shared" si="138"/>
        <v>0</v>
      </c>
    </row>
    <row r="1427" spans="1:14" ht="66" hidden="1" x14ac:dyDescent="0.25">
      <c r="A1427" t="s">
        <v>3930</v>
      </c>
      <c r="B1427" s="1" t="s">
        <v>3931</v>
      </c>
      <c r="C1427" t="s">
        <v>9</v>
      </c>
      <c r="D1427" s="1" t="s">
        <v>3932</v>
      </c>
      <c r="E1427" s="1" t="s">
        <v>2447</v>
      </c>
      <c r="F1427">
        <v>14</v>
      </c>
      <c r="G1427" t="s">
        <v>2448</v>
      </c>
      <c r="H1427" t="b">
        <f t="shared" si="133"/>
        <v>1</v>
      </c>
      <c r="I1427" t="b">
        <v>0</v>
      </c>
      <c r="J1427" t="b">
        <f t="shared" si="134"/>
        <v>1</v>
      </c>
      <c r="K1427" t="b">
        <f t="shared" si="135"/>
        <v>0</v>
      </c>
      <c r="L1427" t="b">
        <f t="shared" si="136"/>
        <v>0</v>
      </c>
      <c r="M1427" t="b">
        <f t="shared" si="137"/>
        <v>0</v>
      </c>
      <c r="N1427" t="b">
        <f t="shared" si="138"/>
        <v>0</v>
      </c>
    </row>
    <row r="1428" spans="1:14" ht="66" hidden="1" x14ac:dyDescent="0.25">
      <c r="A1428" t="s">
        <v>3933</v>
      </c>
      <c r="B1428" s="1" t="s">
        <v>3934</v>
      </c>
      <c r="C1428" t="s">
        <v>9</v>
      </c>
      <c r="D1428" s="1" t="s">
        <v>3935</v>
      </c>
      <c r="E1428" s="1" t="s">
        <v>2447</v>
      </c>
      <c r="F1428">
        <v>14</v>
      </c>
      <c r="G1428" t="s">
        <v>2448</v>
      </c>
      <c r="H1428" t="b">
        <f t="shared" si="133"/>
        <v>1</v>
      </c>
      <c r="I1428" t="b">
        <v>0</v>
      </c>
      <c r="J1428" t="b">
        <f t="shared" si="134"/>
        <v>1</v>
      </c>
      <c r="K1428" t="b">
        <f t="shared" si="135"/>
        <v>0</v>
      </c>
      <c r="L1428" t="b">
        <f t="shared" si="136"/>
        <v>0</v>
      </c>
      <c r="M1428" t="b">
        <f t="shared" si="137"/>
        <v>0</v>
      </c>
      <c r="N1428" t="b">
        <f t="shared" si="138"/>
        <v>0</v>
      </c>
    </row>
    <row r="1429" spans="1:14" ht="79.2" hidden="1" x14ac:dyDescent="0.25">
      <c r="A1429" t="s">
        <v>3936</v>
      </c>
      <c r="B1429" s="1" t="s">
        <v>3937</v>
      </c>
      <c r="C1429" t="s">
        <v>9</v>
      </c>
      <c r="D1429" s="1" t="s">
        <v>3938</v>
      </c>
      <c r="E1429" s="1" t="s">
        <v>2626</v>
      </c>
      <c r="F1429">
        <v>12</v>
      </c>
      <c r="G1429" t="s">
        <v>17</v>
      </c>
      <c r="H1429" t="b">
        <f t="shared" si="133"/>
        <v>0</v>
      </c>
      <c r="J1429" t="b">
        <f t="shared" si="134"/>
        <v>0</v>
      </c>
      <c r="K1429" t="b">
        <f t="shared" si="135"/>
        <v>0</v>
      </c>
      <c r="L1429" t="b">
        <f t="shared" si="136"/>
        <v>0</v>
      </c>
      <c r="M1429" t="b">
        <f t="shared" si="137"/>
        <v>0</v>
      </c>
      <c r="N1429" t="b">
        <f t="shared" si="138"/>
        <v>0</v>
      </c>
    </row>
    <row r="1430" spans="1:14" ht="79.2" hidden="1" x14ac:dyDescent="0.25">
      <c r="A1430" t="s">
        <v>3939</v>
      </c>
      <c r="B1430" s="1" t="s">
        <v>3940</v>
      </c>
      <c r="C1430" t="s">
        <v>9</v>
      </c>
      <c r="D1430" s="1" t="s">
        <v>3938</v>
      </c>
      <c r="E1430" s="1" t="s">
        <v>2626</v>
      </c>
      <c r="F1430">
        <v>12</v>
      </c>
      <c r="G1430" t="s">
        <v>17</v>
      </c>
      <c r="H1430" t="b">
        <f t="shared" si="133"/>
        <v>0</v>
      </c>
      <c r="J1430" t="b">
        <f t="shared" si="134"/>
        <v>0</v>
      </c>
      <c r="K1430" t="b">
        <f t="shared" si="135"/>
        <v>0</v>
      </c>
      <c r="L1430" t="b">
        <f t="shared" si="136"/>
        <v>0</v>
      </c>
      <c r="M1430" t="b">
        <f t="shared" si="137"/>
        <v>0</v>
      </c>
      <c r="N1430" t="b">
        <f t="shared" si="138"/>
        <v>0</v>
      </c>
    </row>
    <row r="1431" spans="1:14" ht="79.2" hidden="1" x14ac:dyDescent="0.25">
      <c r="A1431" t="s">
        <v>3941</v>
      </c>
      <c r="B1431" s="1" t="s">
        <v>3942</v>
      </c>
      <c r="C1431" t="s">
        <v>9</v>
      </c>
      <c r="D1431" s="1" t="s">
        <v>3943</v>
      </c>
      <c r="E1431" s="1" t="s">
        <v>2626</v>
      </c>
      <c r="F1431">
        <v>12</v>
      </c>
      <c r="G1431" t="s">
        <v>17</v>
      </c>
      <c r="H1431" t="b">
        <f t="shared" si="133"/>
        <v>0</v>
      </c>
      <c r="J1431" t="b">
        <f t="shared" si="134"/>
        <v>0</v>
      </c>
      <c r="K1431" t="b">
        <f t="shared" si="135"/>
        <v>0</v>
      </c>
      <c r="L1431" t="b">
        <f t="shared" si="136"/>
        <v>0</v>
      </c>
      <c r="M1431" t="b">
        <f t="shared" si="137"/>
        <v>0</v>
      </c>
      <c r="N1431" t="b">
        <f t="shared" si="138"/>
        <v>0</v>
      </c>
    </row>
    <row r="1432" spans="1:14" ht="79.2" hidden="1" x14ac:dyDescent="0.25">
      <c r="A1432" t="s">
        <v>3944</v>
      </c>
      <c r="B1432" s="1" t="s">
        <v>3945</v>
      </c>
      <c r="C1432" t="s">
        <v>9</v>
      </c>
      <c r="D1432" s="1" t="s">
        <v>3943</v>
      </c>
      <c r="E1432" s="1" t="s">
        <v>2626</v>
      </c>
      <c r="F1432">
        <v>12</v>
      </c>
      <c r="G1432" t="s">
        <v>17</v>
      </c>
      <c r="H1432" t="b">
        <f t="shared" si="133"/>
        <v>0</v>
      </c>
      <c r="J1432" t="b">
        <f t="shared" si="134"/>
        <v>0</v>
      </c>
      <c r="K1432" t="b">
        <f t="shared" si="135"/>
        <v>0</v>
      </c>
      <c r="L1432" t="b">
        <f t="shared" si="136"/>
        <v>0</v>
      </c>
      <c r="M1432" t="b">
        <f t="shared" si="137"/>
        <v>0</v>
      </c>
      <c r="N1432" t="b">
        <f t="shared" si="138"/>
        <v>0</v>
      </c>
    </row>
    <row r="1433" spans="1:14" ht="79.2" hidden="1" x14ac:dyDescent="0.25">
      <c r="A1433" t="s">
        <v>3946</v>
      </c>
      <c r="B1433" s="1" t="s">
        <v>3947</v>
      </c>
      <c r="C1433" t="s">
        <v>9</v>
      </c>
      <c r="D1433" s="1" t="s">
        <v>3943</v>
      </c>
      <c r="E1433" s="1" t="s">
        <v>2626</v>
      </c>
      <c r="F1433">
        <v>12</v>
      </c>
      <c r="G1433" t="s">
        <v>17</v>
      </c>
      <c r="H1433" t="b">
        <f t="shared" si="133"/>
        <v>0</v>
      </c>
      <c r="J1433" t="b">
        <f t="shared" si="134"/>
        <v>0</v>
      </c>
      <c r="K1433" t="b">
        <f t="shared" si="135"/>
        <v>0</v>
      </c>
      <c r="L1433" t="b">
        <f t="shared" si="136"/>
        <v>0</v>
      </c>
      <c r="M1433" t="b">
        <f t="shared" si="137"/>
        <v>0</v>
      </c>
      <c r="N1433" t="b">
        <f t="shared" si="138"/>
        <v>0</v>
      </c>
    </row>
    <row r="1434" spans="1:14" ht="92.4" hidden="1" x14ac:dyDescent="0.25">
      <c r="A1434" t="s">
        <v>3948</v>
      </c>
      <c r="B1434" s="1" t="s">
        <v>3949</v>
      </c>
      <c r="C1434" t="s">
        <v>9</v>
      </c>
      <c r="D1434" s="1" t="s">
        <v>2647</v>
      </c>
      <c r="E1434" s="1" t="s">
        <v>2626</v>
      </c>
      <c r="F1434">
        <v>12</v>
      </c>
      <c r="G1434" t="s">
        <v>17</v>
      </c>
      <c r="H1434" t="b">
        <f t="shared" si="133"/>
        <v>0</v>
      </c>
      <c r="J1434" t="b">
        <f t="shared" si="134"/>
        <v>0</v>
      </c>
      <c r="K1434" t="b">
        <f t="shared" si="135"/>
        <v>0</v>
      </c>
      <c r="L1434" t="b">
        <f t="shared" si="136"/>
        <v>0</v>
      </c>
      <c r="M1434" t="b">
        <f t="shared" si="137"/>
        <v>0</v>
      </c>
      <c r="N1434" t="b">
        <f t="shared" si="138"/>
        <v>0</v>
      </c>
    </row>
    <row r="1435" spans="1:14" ht="92.4" hidden="1" x14ac:dyDescent="0.25">
      <c r="A1435" t="s">
        <v>3950</v>
      </c>
      <c r="B1435" s="1" t="s">
        <v>3951</v>
      </c>
      <c r="C1435" t="s">
        <v>9</v>
      </c>
      <c r="D1435" s="1" t="s">
        <v>2647</v>
      </c>
      <c r="E1435" s="1" t="s">
        <v>2626</v>
      </c>
      <c r="F1435">
        <v>12</v>
      </c>
      <c r="G1435" t="s">
        <v>17</v>
      </c>
      <c r="H1435" t="b">
        <f t="shared" si="133"/>
        <v>0</v>
      </c>
      <c r="J1435" t="b">
        <f t="shared" si="134"/>
        <v>0</v>
      </c>
      <c r="K1435" t="b">
        <f t="shared" si="135"/>
        <v>0</v>
      </c>
      <c r="L1435" t="b">
        <f t="shared" si="136"/>
        <v>0</v>
      </c>
      <c r="M1435" t="b">
        <f t="shared" si="137"/>
        <v>0</v>
      </c>
      <c r="N1435" t="b">
        <f t="shared" si="138"/>
        <v>0</v>
      </c>
    </row>
    <row r="1436" spans="1:14" ht="92.4" hidden="1" x14ac:dyDescent="0.25">
      <c r="A1436" t="s">
        <v>3952</v>
      </c>
      <c r="B1436" s="1" t="s">
        <v>3953</v>
      </c>
      <c r="C1436" t="s">
        <v>9</v>
      </c>
      <c r="D1436" s="1" t="s">
        <v>2647</v>
      </c>
      <c r="E1436" s="1" t="s">
        <v>2626</v>
      </c>
      <c r="F1436">
        <v>12</v>
      </c>
      <c r="G1436" t="s">
        <v>17</v>
      </c>
      <c r="H1436" t="b">
        <f t="shared" si="133"/>
        <v>0</v>
      </c>
      <c r="J1436" t="b">
        <f t="shared" si="134"/>
        <v>0</v>
      </c>
      <c r="K1436" t="b">
        <f t="shared" si="135"/>
        <v>0</v>
      </c>
      <c r="L1436" t="b">
        <f t="shared" si="136"/>
        <v>0</v>
      </c>
      <c r="M1436" t="b">
        <f t="shared" si="137"/>
        <v>0</v>
      </c>
      <c r="N1436" t="b">
        <f t="shared" si="138"/>
        <v>0</v>
      </c>
    </row>
    <row r="1437" spans="1:14" ht="79.2" hidden="1" x14ac:dyDescent="0.25">
      <c r="A1437" t="s">
        <v>3954</v>
      </c>
      <c r="B1437" s="1" t="s">
        <v>3955</v>
      </c>
      <c r="C1437" t="s">
        <v>9</v>
      </c>
      <c r="D1437" s="1" t="s">
        <v>2654</v>
      </c>
      <c r="E1437" s="1" t="s">
        <v>2626</v>
      </c>
      <c r="F1437">
        <v>12</v>
      </c>
      <c r="G1437" t="s">
        <v>17</v>
      </c>
      <c r="H1437" t="b">
        <f t="shared" si="133"/>
        <v>0</v>
      </c>
      <c r="J1437" t="b">
        <f t="shared" si="134"/>
        <v>0</v>
      </c>
      <c r="K1437" t="b">
        <f t="shared" si="135"/>
        <v>0</v>
      </c>
      <c r="L1437" t="b">
        <f t="shared" si="136"/>
        <v>0</v>
      </c>
      <c r="M1437" t="b">
        <f t="shared" si="137"/>
        <v>0</v>
      </c>
      <c r="N1437" t="b">
        <f t="shared" si="138"/>
        <v>0</v>
      </c>
    </row>
    <row r="1438" spans="1:14" ht="79.2" hidden="1" x14ac:dyDescent="0.25">
      <c r="A1438" t="s">
        <v>3956</v>
      </c>
      <c r="B1438" s="1" t="s">
        <v>3957</v>
      </c>
      <c r="C1438" t="s">
        <v>9</v>
      </c>
      <c r="D1438" s="1" t="s">
        <v>2654</v>
      </c>
      <c r="E1438" s="1" t="s">
        <v>2626</v>
      </c>
      <c r="F1438">
        <v>12</v>
      </c>
      <c r="G1438" t="s">
        <v>17</v>
      </c>
      <c r="H1438" t="b">
        <f t="shared" si="133"/>
        <v>0</v>
      </c>
      <c r="J1438" t="b">
        <f t="shared" si="134"/>
        <v>0</v>
      </c>
      <c r="K1438" t="b">
        <f t="shared" si="135"/>
        <v>0</v>
      </c>
      <c r="L1438" t="b">
        <f t="shared" si="136"/>
        <v>0</v>
      </c>
      <c r="M1438" t="b">
        <f t="shared" si="137"/>
        <v>0</v>
      </c>
      <c r="N1438" t="b">
        <f t="shared" si="138"/>
        <v>0</v>
      </c>
    </row>
    <row r="1439" spans="1:14" ht="79.2" hidden="1" x14ac:dyDescent="0.25">
      <c r="A1439" t="s">
        <v>3958</v>
      </c>
      <c r="B1439" s="1" t="s">
        <v>3959</v>
      </c>
      <c r="C1439" t="s">
        <v>9</v>
      </c>
      <c r="D1439" s="1" t="s">
        <v>2654</v>
      </c>
      <c r="E1439" s="1" t="s">
        <v>2626</v>
      </c>
      <c r="F1439">
        <v>12</v>
      </c>
      <c r="G1439" t="s">
        <v>17</v>
      </c>
      <c r="H1439" t="b">
        <f t="shared" si="133"/>
        <v>0</v>
      </c>
      <c r="J1439" t="b">
        <f t="shared" si="134"/>
        <v>0</v>
      </c>
      <c r="K1439" t="b">
        <f t="shared" si="135"/>
        <v>0</v>
      </c>
      <c r="L1439" t="b">
        <f t="shared" si="136"/>
        <v>0</v>
      </c>
      <c r="M1439" t="b">
        <f t="shared" si="137"/>
        <v>0</v>
      </c>
      <c r="N1439" t="b">
        <f t="shared" si="138"/>
        <v>0</v>
      </c>
    </row>
    <row r="1440" spans="1:14" ht="79.2" hidden="1" x14ac:dyDescent="0.25">
      <c r="A1440" t="s">
        <v>3960</v>
      </c>
      <c r="B1440" s="1" t="s">
        <v>3961</v>
      </c>
      <c r="C1440" t="s">
        <v>9</v>
      </c>
      <c r="D1440" s="1" t="s">
        <v>2661</v>
      </c>
      <c r="E1440" s="1" t="s">
        <v>2626</v>
      </c>
      <c r="F1440">
        <v>12</v>
      </c>
      <c r="G1440" t="s">
        <v>17</v>
      </c>
      <c r="H1440" t="b">
        <f t="shared" si="133"/>
        <v>0</v>
      </c>
      <c r="J1440" t="b">
        <f t="shared" si="134"/>
        <v>0</v>
      </c>
      <c r="K1440" t="b">
        <f t="shared" si="135"/>
        <v>0</v>
      </c>
      <c r="L1440" t="b">
        <f t="shared" si="136"/>
        <v>0</v>
      </c>
      <c r="M1440" t="b">
        <f t="shared" si="137"/>
        <v>0</v>
      </c>
      <c r="N1440" t="b">
        <f t="shared" si="138"/>
        <v>0</v>
      </c>
    </row>
    <row r="1441" spans="1:14" ht="79.2" hidden="1" x14ac:dyDescent="0.25">
      <c r="A1441" t="s">
        <v>3962</v>
      </c>
      <c r="B1441" s="1" t="s">
        <v>3963</v>
      </c>
      <c r="C1441" t="s">
        <v>9</v>
      </c>
      <c r="D1441" s="1" t="s">
        <v>2661</v>
      </c>
      <c r="E1441" s="1" t="s">
        <v>2626</v>
      </c>
      <c r="F1441">
        <v>12</v>
      </c>
      <c r="G1441" t="s">
        <v>17</v>
      </c>
      <c r="H1441" t="b">
        <f t="shared" si="133"/>
        <v>0</v>
      </c>
      <c r="J1441" t="b">
        <f t="shared" si="134"/>
        <v>0</v>
      </c>
      <c r="K1441" t="b">
        <f t="shared" si="135"/>
        <v>0</v>
      </c>
      <c r="L1441" t="b">
        <f t="shared" si="136"/>
        <v>0</v>
      </c>
      <c r="M1441" t="b">
        <f t="shared" si="137"/>
        <v>0</v>
      </c>
      <c r="N1441" t="b">
        <f t="shared" si="138"/>
        <v>0</v>
      </c>
    </row>
    <row r="1442" spans="1:14" ht="79.2" hidden="1" x14ac:dyDescent="0.25">
      <c r="A1442" t="s">
        <v>3964</v>
      </c>
      <c r="B1442" s="1" t="s">
        <v>3965</v>
      </c>
      <c r="C1442" t="s">
        <v>9</v>
      </c>
      <c r="D1442" s="1" t="s">
        <v>2661</v>
      </c>
      <c r="E1442" s="1" t="s">
        <v>2626</v>
      </c>
      <c r="F1442">
        <v>12</v>
      </c>
      <c r="G1442" t="s">
        <v>17</v>
      </c>
      <c r="H1442" t="b">
        <f t="shared" si="133"/>
        <v>0</v>
      </c>
      <c r="J1442" t="b">
        <f t="shared" si="134"/>
        <v>0</v>
      </c>
      <c r="K1442" t="b">
        <f t="shared" si="135"/>
        <v>0</v>
      </c>
      <c r="L1442" t="b">
        <f t="shared" si="136"/>
        <v>0</v>
      </c>
      <c r="M1442" t="b">
        <f t="shared" si="137"/>
        <v>0</v>
      </c>
      <c r="N1442" t="b">
        <f t="shared" si="138"/>
        <v>0</v>
      </c>
    </row>
    <row r="1443" spans="1:14" ht="92.4" hidden="1" x14ac:dyDescent="0.25">
      <c r="A1443" t="s">
        <v>3966</v>
      </c>
      <c r="B1443" s="1" t="s">
        <v>3967</v>
      </c>
      <c r="C1443" t="s">
        <v>9</v>
      </c>
      <c r="D1443" s="1" t="s">
        <v>2625</v>
      </c>
      <c r="E1443" s="1" t="s">
        <v>2626</v>
      </c>
      <c r="F1443">
        <v>12</v>
      </c>
      <c r="G1443" t="s">
        <v>17</v>
      </c>
      <c r="H1443" t="b">
        <f t="shared" si="133"/>
        <v>0</v>
      </c>
      <c r="J1443" t="b">
        <f t="shared" si="134"/>
        <v>0</v>
      </c>
      <c r="K1443" t="b">
        <f t="shared" si="135"/>
        <v>0</v>
      </c>
      <c r="L1443" t="b">
        <f t="shared" si="136"/>
        <v>0</v>
      </c>
      <c r="M1443" t="b">
        <f t="shared" si="137"/>
        <v>0</v>
      </c>
      <c r="N1443" t="b">
        <f t="shared" si="138"/>
        <v>0</v>
      </c>
    </row>
    <row r="1444" spans="1:14" ht="92.4" hidden="1" x14ac:dyDescent="0.25">
      <c r="A1444" t="s">
        <v>3968</v>
      </c>
      <c r="B1444" s="1" t="s">
        <v>3969</v>
      </c>
      <c r="C1444" t="s">
        <v>9</v>
      </c>
      <c r="D1444" s="1" t="s">
        <v>2625</v>
      </c>
      <c r="E1444" s="1" t="s">
        <v>2626</v>
      </c>
      <c r="F1444">
        <v>12</v>
      </c>
      <c r="G1444" t="s">
        <v>17</v>
      </c>
      <c r="H1444" t="b">
        <f t="shared" si="133"/>
        <v>0</v>
      </c>
      <c r="J1444" t="b">
        <f t="shared" si="134"/>
        <v>0</v>
      </c>
      <c r="K1444" t="b">
        <f t="shared" si="135"/>
        <v>0</v>
      </c>
      <c r="L1444" t="b">
        <f t="shared" si="136"/>
        <v>0</v>
      </c>
      <c r="M1444" t="b">
        <f t="shared" si="137"/>
        <v>0</v>
      </c>
      <c r="N1444" t="b">
        <f t="shared" si="138"/>
        <v>0</v>
      </c>
    </row>
    <row r="1445" spans="1:14" ht="92.4" hidden="1" x14ac:dyDescent="0.25">
      <c r="A1445" t="s">
        <v>3970</v>
      </c>
      <c r="B1445" s="1" t="s">
        <v>3971</v>
      </c>
      <c r="C1445" t="s">
        <v>9</v>
      </c>
      <c r="D1445" s="1" t="s">
        <v>2625</v>
      </c>
      <c r="E1445" s="1" t="s">
        <v>2626</v>
      </c>
      <c r="F1445">
        <v>12</v>
      </c>
      <c r="G1445" t="s">
        <v>17</v>
      </c>
      <c r="H1445" t="b">
        <f t="shared" si="133"/>
        <v>0</v>
      </c>
      <c r="J1445" t="b">
        <f t="shared" si="134"/>
        <v>0</v>
      </c>
      <c r="K1445" t="b">
        <f t="shared" si="135"/>
        <v>0</v>
      </c>
      <c r="L1445" t="b">
        <f t="shared" si="136"/>
        <v>0</v>
      </c>
      <c r="M1445" t="b">
        <f t="shared" si="137"/>
        <v>0</v>
      </c>
      <c r="N1445" t="b">
        <f t="shared" si="138"/>
        <v>0</v>
      </c>
    </row>
    <row r="1446" spans="1:14" ht="92.4" hidden="1" x14ac:dyDescent="0.25">
      <c r="A1446" t="s">
        <v>3972</v>
      </c>
      <c r="B1446" s="1" t="s">
        <v>3973</v>
      </c>
      <c r="C1446" t="s">
        <v>9</v>
      </c>
      <c r="D1446" s="1" t="s">
        <v>2633</v>
      </c>
      <c r="E1446" s="1" t="s">
        <v>2626</v>
      </c>
      <c r="F1446">
        <v>12</v>
      </c>
      <c r="G1446" t="s">
        <v>17</v>
      </c>
      <c r="H1446" t="b">
        <f t="shared" si="133"/>
        <v>0</v>
      </c>
      <c r="J1446" t="b">
        <f t="shared" si="134"/>
        <v>0</v>
      </c>
      <c r="K1446" t="b">
        <f t="shared" si="135"/>
        <v>0</v>
      </c>
      <c r="L1446" t="b">
        <f t="shared" si="136"/>
        <v>0</v>
      </c>
      <c r="M1446" t="b">
        <f t="shared" si="137"/>
        <v>0</v>
      </c>
      <c r="N1446" t="b">
        <f t="shared" si="138"/>
        <v>0</v>
      </c>
    </row>
    <row r="1447" spans="1:14" ht="92.4" hidden="1" x14ac:dyDescent="0.25">
      <c r="A1447" t="s">
        <v>3974</v>
      </c>
      <c r="B1447" s="1" t="s">
        <v>3975</v>
      </c>
      <c r="C1447" t="s">
        <v>9</v>
      </c>
      <c r="D1447" s="1" t="s">
        <v>2633</v>
      </c>
      <c r="E1447" s="1" t="s">
        <v>2626</v>
      </c>
      <c r="F1447">
        <v>12</v>
      </c>
      <c r="G1447" t="s">
        <v>17</v>
      </c>
      <c r="H1447" t="b">
        <f t="shared" si="133"/>
        <v>0</v>
      </c>
      <c r="J1447" t="b">
        <f t="shared" si="134"/>
        <v>0</v>
      </c>
      <c r="K1447" t="b">
        <f t="shared" si="135"/>
        <v>0</v>
      </c>
      <c r="L1447" t="b">
        <f t="shared" si="136"/>
        <v>0</v>
      </c>
      <c r="M1447" t="b">
        <f t="shared" si="137"/>
        <v>0</v>
      </c>
      <c r="N1447" t="b">
        <f t="shared" si="138"/>
        <v>0</v>
      </c>
    </row>
    <row r="1448" spans="1:14" ht="92.4" hidden="1" x14ac:dyDescent="0.25">
      <c r="A1448" t="s">
        <v>3976</v>
      </c>
      <c r="B1448" s="1" t="s">
        <v>3977</v>
      </c>
      <c r="C1448" t="s">
        <v>9</v>
      </c>
      <c r="D1448" s="1" t="s">
        <v>2633</v>
      </c>
      <c r="E1448" s="1" t="s">
        <v>2626</v>
      </c>
      <c r="F1448">
        <v>12</v>
      </c>
      <c r="G1448" t="s">
        <v>17</v>
      </c>
      <c r="H1448" t="b">
        <f t="shared" si="133"/>
        <v>0</v>
      </c>
      <c r="J1448" t="b">
        <f t="shared" si="134"/>
        <v>0</v>
      </c>
      <c r="K1448" t="b">
        <f t="shared" si="135"/>
        <v>0</v>
      </c>
      <c r="L1448" t="b">
        <f t="shared" si="136"/>
        <v>0</v>
      </c>
      <c r="M1448" t="b">
        <f t="shared" si="137"/>
        <v>0</v>
      </c>
      <c r="N1448" t="b">
        <f t="shared" si="138"/>
        <v>0</v>
      </c>
    </row>
    <row r="1449" spans="1:14" ht="92.4" hidden="1" x14ac:dyDescent="0.25">
      <c r="A1449" t="s">
        <v>3978</v>
      </c>
      <c r="B1449" s="1" t="s">
        <v>3979</v>
      </c>
      <c r="C1449" t="s">
        <v>9</v>
      </c>
      <c r="D1449" s="1" t="s">
        <v>2640</v>
      </c>
      <c r="E1449" s="1" t="s">
        <v>2626</v>
      </c>
      <c r="F1449">
        <v>12</v>
      </c>
      <c r="G1449" t="s">
        <v>17</v>
      </c>
      <c r="H1449" t="b">
        <f t="shared" si="133"/>
        <v>0</v>
      </c>
      <c r="J1449" t="b">
        <f t="shared" si="134"/>
        <v>0</v>
      </c>
      <c r="K1449" t="b">
        <f t="shared" si="135"/>
        <v>0</v>
      </c>
      <c r="L1449" t="b">
        <f t="shared" si="136"/>
        <v>0</v>
      </c>
      <c r="M1449" t="b">
        <f t="shared" si="137"/>
        <v>0</v>
      </c>
      <c r="N1449" t="b">
        <f t="shared" si="138"/>
        <v>0</v>
      </c>
    </row>
    <row r="1450" spans="1:14" ht="92.4" hidden="1" x14ac:dyDescent="0.25">
      <c r="A1450" t="s">
        <v>3980</v>
      </c>
      <c r="B1450" s="1" t="s">
        <v>3981</v>
      </c>
      <c r="C1450" t="s">
        <v>9</v>
      </c>
      <c r="D1450" s="1" t="s">
        <v>2640</v>
      </c>
      <c r="E1450" s="1" t="s">
        <v>2626</v>
      </c>
      <c r="F1450">
        <v>12</v>
      </c>
      <c r="G1450" t="s">
        <v>17</v>
      </c>
      <c r="H1450" t="b">
        <f t="shared" si="133"/>
        <v>0</v>
      </c>
      <c r="J1450" t="b">
        <f t="shared" si="134"/>
        <v>0</v>
      </c>
      <c r="K1450" t="b">
        <f t="shared" si="135"/>
        <v>0</v>
      </c>
      <c r="L1450" t="b">
        <f t="shared" si="136"/>
        <v>0</v>
      </c>
      <c r="M1450" t="b">
        <f t="shared" si="137"/>
        <v>0</v>
      </c>
      <c r="N1450" t="b">
        <f t="shared" si="138"/>
        <v>0</v>
      </c>
    </row>
    <row r="1451" spans="1:14" ht="92.4" hidden="1" x14ac:dyDescent="0.25">
      <c r="A1451" t="s">
        <v>3982</v>
      </c>
      <c r="B1451" s="1" t="s">
        <v>3983</v>
      </c>
      <c r="C1451" t="s">
        <v>9</v>
      </c>
      <c r="D1451" s="1" t="s">
        <v>2640</v>
      </c>
      <c r="E1451" s="1" t="s">
        <v>2626</v>
      </c>
      <c r="F1451">
        <v>12</v>
      </c>
      <c r="G1451" t="s">
        <v>17</v>
      </c>
      <c r="H1451" t="b">
        <f t="shared" si="133"/>
        <v>0</v>
      </c>
      <c r="J1451" t="b">
        <f t="shared" si="134"/>
        <v>0</v>
      </c>
      <c r="K1451" t="b">
        <f t="shared" si="135"/>
        <v>0</v>
      </c>
      <c r="L1451" t="b">
        <f t="shared" si="136"/>
        <v>0</v>
      </c>
      <c r="M1451" t="b">
        <f t="shared" si="137"/>
        <v>0</v>
      </c>
      <c r="N1451" t="b">
        <f t="shared" si="138"/>
        <v>0</v>
      </c>
    </row>
    <row r="1452" spans="1:14" ht="92.4" hidden="1" x14ac:dyDescent="0.25">
      <c r="A1452" t="s">
        <v>3984</v>
      </c>
      <c r="B1452" s="1" t="s">
        <v>3985</v>
      </c>
      <c r="C1452" t="s">
        <v>9</v>
      </c>
      <c r="D1452" s="1" t="s">
        <v>2647</v>
      </c>
      <c r="E1452" s="1" t="s">
        <v>2626</v>
      </c>
      <c r="F1452">
        <v>12</v>
      </c>
      <c r="G1452" t="s">
        <v>17</v>
      </c>
      <c r="H1452" t="b">
        <f t="shared" si="133"/>
        <v>0</v>
      </c>
      <c r="J1452" t="b">
        <f t="shared" si="134"/>
        <v>0</v>
      </c>
      <c r="K1452" t="b">
        <f t="shared" si="135"/>
        <v>0</v>
      </c>
      <c r="L1452" t="b">
        <f t="shared" si="136"/>
        <v>0</v>
      </c>
      <c r="M1452" t="b">
        <f t="shared" si="137"/>
        <v>0</v>
      </c>
      <c r="N1452" t="b">
        <f t="shared" si="138"/>
        <v>0</v>
      </c>
    </row>
    <row r="1453" spans="1:14" ht="92.4" hidden="1" x14ac:dyDescent="0.25">
      <c r="A1453" t="s">
        <v>3986</v>
      </c>
      <c r="B1453" s="1" t="s">
        <v>3987</v>
      </c>
      <c r="C1453" t="s">
        <v>9</v>
      </c>
      <c r="D1453" s="1" t="s">
        <v>2647</v>
      </c>
      <c r="E1453" s="1" t="s">
        <v>2626</v>
      </c>
      <c r="F1453">
        <v>12</v>
      </c>
      <c r="G1453" t="s">
        <v>17</v>
      </c>
      <c r="H1453" t="b">
        <f t="shared" si="133"/>
        <v>0</v>
      </c>
      <c r="J1453" t="b">
        <f t="shared" si="134"/>
        <v>0</v>
      </c>
      <c r="K1453" t="b">
        <f t="shared" si="135"/>
        <v>0</v>
      </c>
      <c r="L1453" t="b">
        <f t="shared" si="136"/>
        <v>0</v>
      </c>
      <c r="M1453" t="b">
        <f t="shared" si="137"/>
        <v>0</v>
      </c>
      <c r="N1453" t="b">
        <f t="shared" si="138"/>
        <v>0</v>
      </c>
    </row>
    <row r="1454" spans="1:14" ht="92.4" hidden="1" x14ac:dyDescent="0.25">
      <c r="A1454" t="s">
        <v>3988</v>
      </c>
      <c r="B1454" s="1" t="s">
        <v>3989</v>
      </c>
      <c r="C1454" t="s">
        <v>9</v>
      </c>
      <c r="D1454" s="1" t="s">
        <v>2647</v>
      </c>
      <c r="E1454" s="1" t="s">
        <v>2626</v>
      </c>
      <c r="F1454">
        <v>12</v>
      </c>
      <c r="G1454" t="s">
        <v>17</v>
      </c>
      <c r="H1454" t="b">
        <f t="shared" si="133"/>
        <v>0</v>
      </c>
      <c r="J1454" t="b">
        <f t="shared" si="134"/>
        <v>0</v>
      </c>
      <c r="K1454" t="b">
        <f t="shared" si="135"/>
        <v>0</v>
      </c>
      <c r="L1454" t="b">
        <f t="shared" si="136"/>
        <v>0</v>
      </c>
      <c r="M1454" t="b">
        <f t="shared" si="137"/>
        <v>0</v>
      </c>
      <c r="N1454" t="b">
        <f t="shared" si="138"/>
        <v>0</v>
      </c>
    </row>
    <row r="1455" spans="1:14" ht="79.2" hidden="1" x14ac:dyDescent="0.25">
      <c r="A1455" t="s">
        <v>3990</v>
      </c>
      <c r="B1455" s="1" t="s">
        <v>3991</v>
      </c>
      <c r="C1455" t="s">
        <v>9</v>
      </c>
      <c r="D1455" s="1" t="s">
        <v>2654</v>
      </c>
      <c r="E1455" s="1" t="s">
        <v>2626</v>
      </c>
      <c r="F1455">
        <v>12</v>
      </c>
      <c r="G1455" t="s">
        <v>17</v>
      </c>
      <c r="H1455" t="b">
        <f t="shared" si="133"/>
        <v>0</v>
      </c>
      <c r="J1455" t="b">
        <f t="shared" si="134"/>
        <v>0</v>
      </c>
      <c r="K1455" t="b">
        <f t="shared" si="135"/>
        <v>0</v>
      </c>
      <c r="L1455" t="b">
        <f t="shared" si="136"/>
        <v>0</v>
      </c>
      <c r="M1455" t="b">
        <f t="shared" si="137"/>
        <v>0</v>
      </c>
      <c r="N1455" t="b">
        <f t="shared" si="138"/>
        <v>0</v>
      </c>
    </row>
    <row r="1456" spans="1:14" ht="79.2" hidden="1" x14ac:dyDescent="0.25">
      <c r="A1456" t="s">
        <v>3992</v>
      </c>
      <c r="B1456" s="1" t="s">
        <v>3993</v>
      </c>
      <c r="C1456" t="s">
        <v>9</v>
      </c>
      <c r="D1456" s="1" t="s">
        <v>2654</v>
      </c>
      <c r="E1456" s="1" t="s">
        <v>2626</v>
      </c>
      <c r="F1456">
        <v>12</v>
      </c>
      <c r="G1456" t="s">
        <v>17</v>
      </c>
      <c r="H1456" t="b">
        <f t="shared" si="133"/>
        <v>0</v>
      </c>
      <c r="J1456" t="b">
        <f t="shared" si="134"/>
        <v>0</v>
      </c>
      <c r="K1456" t="b">
        <f t="shared" si="135"/>
        <v>0</v>
      </c>
      <c r="L1456" t="b">
        <f t="shared" si="136"/>
        <v>0</v>
      </c>
      <c r="M1456" t="b">
        <f t="shared" si="137"/>
        <v>0</v>
      </c>
      <c r="N1456" t="b">
        <f t="shared" si="138"/>
        <v>0</v>
      </c>
    </row>
    <row r="1457" spans="1:14" ht="79.2" hidden="1" x14ac:dyDescent="0.25">
      <c r="A1457" t="s">
        <v>3994</v>
      </c>
      <c r="B1457" s="1" t="s">
        <v>3995</v>
      </c>
      <c r="C1457" t="s">
        <v>9</v>
      </c>
      <c r="D1457" s="1" t="s">
        <v>2654</v>
      </c>
      <c r="E1457" s="1" t="s">
        <v>2626</v>
      </c>
      <c r="F1457">
        <v>12</v>
      </c>
      <c r="G1457" t="s">
        <v>17</v>
      </c>
      <c r="H1457" t="b">
        <f t="shared" si="133"/>
        <v>0</v>
      </c>
      <c r="J1457" t="b">
        <f t="shared" si="134"/>
        <v>0</v>
      </c>
      <c r="K1457" t="b">
        <f t="shared" si="135"/>
        <v>0</v>
      </c>
      <c r="L1457" t="b">
        <f t="shared" si="136"/>
        <v>0</v>
      </c>
      <c r="M1457" t="b">
        <f t="shared" si="137"/>
        <v>0</v>
      </c>
      <c r="N1457" t="b">
        <f t="shared" si="138"/>
        <v>0</v>
      </c>
    </row>
    <row r="1458" spans="1:14" ht="79.2" hidden="1" x14ac:dyDescent="0.25">
      <c r="A1458" t="s">
        <v>3996</v>
      </c>
      <c r="B1458" s="1" t="s">
        <v>3997</v>
      </c>
      <c r="C1458" t="s">
        <v>9</v>
      </c>
      <c r="D1458" s="1" t="s">
        <v>2661</v>
      </c>
      <c r="E1458" s="1" t="s">
        <v>2626</v>
      </c>
      <c r="F1458">
        <v>12</v>
      </c>
      <c r="G1458" t="s">
        <v>17</v>
      </c>
      <c r="H1458" t="b">
        <f t="shared" si="133"/>
        <v>0</v>
      </c>
      <c r="J1458" t="b">
        <f t="shared" si="134"/>
        <v>0</v>
      </c>
      <c r="K1458" t="b">
        <f t="shared" si="135"/>
        <v>0</v>
      </c>
      <c r="L1458" t="b">
        <f t="shared" si="136"/>
        <v>0</v>
      </c>
      <c r="M1458" t="b">
        <f t="shared" si="137"/>
        <v>0</v>
      </c>
      <c r="N1458" t="b">
        <f t="shared" si="138"/>
        <v>0</v>
      </c>
    </row>
    <row r="1459" spans="1:14" ht="79.2" hidden="1" x14ac:dyDescent="0.25">
      <c r="A1459" t="s">
        <v>3998</v>
      </c>
      <c r="B1459" s="1" t="s">
        <v>3999</v>
      </c>
      <c r="C1459" t="s">
        <v>9</v>
      </c>
      <c r="D1459" s="1" t="s">
        <v>2661</v>
      </c>
      <c r="E1459" s="1" t="s">
        <v>2626</v>
      </c>
      <c r="F1459">
        <v>12</v>
      </c>
      <c r="G1459" t="s">
        <v>17</v>
      </c>
      <c r="H1459" t="b">
        <f t="shared" si="133"/>
        <v>0</v>
      </c>
      <c r="J1459" t="b">
        <f t="shared" si="134"/>
        <v>0</v>
      </c>
      <c r="K1459" t="b">
        <f t="shared" si="135"/>
        <v>0</v>
      </c>
      <c r="L1459" t="b">
        <f t="shared" si="136"/>
        <v>0</v>
      </c>
      <c r="M1459" t="b">
        <f t="shared" si="137"/>
        <v>0</v>
      </c>
      <c r="N1459" t="b">
        <f t="shared" si="138"/>
        <v>0</v>
      </c>
    </row>
    <row r="1460" spans="1:14" ht="79.2" hidden="1" x14ac:dyDescent="0.25">
      <c r="A1460" t="s">
        <v>4000</v>
      </c>
      <c r="B1460" s="1" t="s">
        <v>4001</v>
      </c>
      <c r="C1460" t="s">
        <v>9</v>
      </c>
      <c r="D1460" s="1" t="s">
        <v>2661</v>
      </c>
      <c r="E1460" s="1" t="s">
        <v>2626</v>
      </c>
      <c r="F1460">
        <v>12</v>
      </c>
      <c r="G1460" t="s">
        <v>17</v>
      </c>
      <c r="H1460" t="b">
        <f t="shared" si="133"/>
        <v>0</v>
      </c>
      <c r="J1460" t="b">
        <f t="shared" si="134"/>
        <v>0</v>
      </c>
      <c r="K1460" t="b">
        <f t="shared" si="135"/>
        <v>0</v>
      </c>
      <c r="L1460" t="b">
        <f t="shared" si="136"/>
        <v>0</v>
      </c>
      <c r="M1460" t="b">
        <f t="shared" si="137"/>
        <v>0</v>
      </c>
      <c r="N1460" t="b">
        <f t="shared" si="138"/>
        <v>0</v>
      </c>
    </row>
    <row r="1461" spans="1:14" ht="52.8" hidden="1" x14ac:dyDescent="0.25">
      <c r="A1461" t="s">
        <v>4002</v>
      </c>
      <c r="B1461" s="1" t="s">
        <v>4003</v>
      </c>
      <c r="C1461" t="s">
        <v>9</v>
      </c>
      <c r="D1461" s="1" t="s">
        <v>2699</v>
      </c>
      <c r="E1461" s="1" t="s">
        <v>2700</v>
      </c>
      <c r="F1461">
        <v>29</v>
      </c>
      <c r="G1461" t="s">
        <v>2701</v>
      </c>
      <c r="H1461" t="b">
        <f t="shared" si="133"/>
        <v>0</v>
      </c>
      <c r="J1461" t="b">
        <f t="shared" si="134"/>
        <v>0</v>
      </c>
      <c r="K1461" t="b">
        <f t="shared" si="135"/>
        <v>0</v>
      </c>
      <c r="L1461" t="b">
        <f t="shared" si="136"/>
        <v>0</v>
      </c>
      <c r="M1461" t="b">
        <f t="shared" si="137"/>
        <v>0</v>
      </c>
      <c r="N1461" t="b">
        <f t="shared" si="138"/>
        <v>0</v>
      </c>
    </row>
    <row r="1462" spans="1:14" ht="52.8" hidden="1" x14ac:dyDescent="0.25">
      <c r="A1462" t="s">
        <v>4004</v>
      </c>
      <c r="B1462" s="1" t="s">
        <v>4005</v>
      </c>
      <c r="C1462" t="s">
        <v>9</v>
      </c>
      <c r="D1462" s="1" t="s">
        <v>2699</v>
      </c>
      <c r="E1462" s="1" t="s">
        <v>2700</v>
      </c>
      <c r="F1462">
        <v>29</v>
      </c>
      <c r="G1462" t="s">
        <v>2701</v>
      </c>
      <c r="H1462" t="b">
        <f t="shared" si="133"/>
        <v>0</v>
      </c>
      <c r="J1462" t="b">
        <f t="shared" si="134"/>
        <v>0</v>
      </c>
      <c r="K1462" t="b">
        <f t="shared" si="135"/>
        <v>0</v>
      </c>
      <c r="L1462" t="b">
        <f t="shared" si="136"/>
        <v>0</v>
      </c>
      <c r="M1462" t="b">
        <f t="shared" si="137"/>
        <v>0</v>
      </c>
      <c r="N1462" t="b">
        <f t="shared" si="138"/>
        <v>0</v>
      </c>
    </row>
    <row r="1463" spans="1:14" ht="52.8" hidden="1" x14ac:dyDescent="0.25">
      <c r="A1463" t="s">
        <v>4006</v>
      </c>
      <c r="B1463" s="1" t="s">
        <v>4007</v>
      </c>
      <c r="C1463" t="s">
        <v>9</v>
      </c>
      <c r="D1463" s="1" t="s">
        <v>2699</v>
      </c>
      <c r="E1463" s="1" t="s">
        <v>2700</v>
      </c>
      <c r="F1463">
        <v>29</v>
      </c>
      <c r="G1463" t="s">
        <v>2701</v>
      </c>
      <c r="H1463" t="b">
        <f t="shared" si="133"/>
        <v>0</v>
      </c>
      <c r="J1463" t="b">
        <f t="shared" si="134"/>
        <v>0</v>
      </c>
      <c r="K1463" t="b">
        <f t="shared" si="135"/>
        <v>0</v>
      </c>
      <c r="L1463" t="b">
        <f t="shared" si="136"/>
        <v>0</v>
      </c>
      <c r="M1463" t="b">
        <f t="shared" si="137"/>
        <v>0</v>
      </c>
      <c r="N1463" t="b">
        <f t="shared" si="138"/>
        <v>0</v>
      </c>
    </row>
    <row r="1464" spans="1:14" ht="52.8" hidden="1" x14ac:dyDescent="0.25">
      <c r="A1464" t="s">
        <v>4008</v>
      </c>
      <c r="B1464" s="1" t="s">
        <v>4009</v>
      </c>
      <c r="C1464" t="s">
        <v>9</v>
      </c>
      <c r="D1464" s="1" t="s">
        <v>2699</v>
      </c>
      <c r="E1464" s="1" t="s">
        <v>2700</v>
      </c>
      <c r="F1464">
        <v>29</v>
      </c>
      <c r="G1464" t="s">
        <v>2701</v>
      </c>
      <c r="H1464" t="b">
        <f t="shared" si="133"/>
        <v>0</v>
      </c>
      <c r="J1464" t="b">
        <f t="shared" si="134"/>
        <v>0</v>
      </c>
      <c r="K1464" t="b">
        <f t="shared" si="135"/>
        <v>0</v>
      </c>
      <c r="L1464" t="b">
        <f t="shared" si="136"/>
        <v>0</v>
      </c>
      <c r="M1464" t="b">
        <f t="shared" si="137"/>
        <v>0</v>
      </c>
      <c r="N1464" t="b">
        <f t="shared" si="138"/>
        <v>0</v>
      </c>
    </row>
    <row r="1465" spans="1:14" ht="52.8" hidden="1" x14ac:dyDescent="0.25">
      <c r="A1465" t="s">
        <v>4010</v>
      </c>
      <c r="B1465" s="1" t="s">
        <v>4011</v>
      </c>
      <c r="C1465" t="s">
        <v>9</v>
      </c>
      <c r="D1465" s="1" t="s">
        <v>2699</v>
      </c>
      <c r="E1465" s="1" t="s">
        <v>2700</v>
      </c>
      <c r="F1465">
        <v>29</v>
      </c>
      <c r="G1465" t="s">
        <v>2701</v>
      </c>
      <c r="H1465" t="b">
        <f t="shared" si="133"/>
        <v>0</v>
      </c>
      <c r="J1465" t="b">
        <f t="shared" si="134"/>
        <v>0</v>
      </c>
      <c r="K1465" t="b">
        <f t="shared" si="135"/>
        <v>0</v>
      </c>
      <c r="L1465" t="b">
        <f t="shared" si="136"/>
        <v>0</v>
      </c>
      <c r="M1465" t="b">
        <f t="shared" si="137"/>
        <v>0</v>
      </c>
      <c r="N1465" t="b">
        <f t="shared" si="138"/>
        <v>0</v>
      </c>
    </row>
    <row r="1466" spans="1:14" ht="52.8" hidden="1" x14ac:dyDescent="0.25">
      <c r="A1466" t="s">
        <v>4012</v>
      </c>
      <c r="B1466" s="1" t="s">
        <v>4013</v>
      </c>
      <c r="C1466" t="s">
        <v>9</v>
      </c>
      <c r="D1466" s="1" t="s">
        <v>2699</v>
      </c>
      <c r="E1466" s="1" t="s">
        <v>2700</v>
      </c>
      <c r="F1466">
        <v>29</v>
      </c>
      <c r="G1466" t="s">
        <v>2701</v>
      </c>
      <c r="H1466" t="b">
        <f t="shared" si="133"/>
        <v>0</v>
      </c>
      <c r="J1466" t="b">
        <f t="shared" si="134"/>
        <v>0</v>
      </c>
      <c r="K1466" t="b">
        <f t="shared" si="135"/>
        <v>0</v>
      </c>
      <c r="L1466" t="b">
        <f t="shared" si="136"/>
        <v>0</v>
      </c>
      <c r="M1466" t="b">
        <f t="shared" si="137"/>
        <v>0</v>
      </c>
      <c r="N1466" t="b">
        <f t="shared" si="138"/>
        <v>0</v>
      </c>
    </row>
    <row r="1467" spans="1:14" ht="52.8" hidden="1" x14ac:dyDescent="0.25">
      <c r="A1467" t="s">
        <v>4014</v>
      </c>
      <c r="B1467" s="1" t="s">
        <v>4015</v>
      </c>
      <c r="C1467" t="s">
        <v>9</v>
      </c>
      <c r="D1467" s="1" t="s">
        <v>2699</v>
      </c>
      <c r="E1467" s="1" t="s">
        <v>2700</v>
      </c>
      <c r="F1467">
        <v>29</v>
      </c>
      <c r="G1467" t="s">
        <v>2701</v>
      </c>
      <c r="H1467" t="b">
        <f t="shared" si="133"/>
        <v>0</v>
      </c>
      <c r="J1467" t="b">
        <f t="shared" si="134"/>
        <v>0</v>
      </c>
      <c r="K1467" t="b">
        <f t="shared" si="135"/>
        <v>0</v>
      </c>
      <c r="L1467" t="b">
        <f t="shared" si="136"/>
        <v>0</v>
      </c>
      <c r="M1467" t="b">
        <f t="shared" si="137"/>
        <v>0</v>
      </c>
      <c r="N1467" t="b">
        <f t="shared" si="138"/>
        <v>0</v>
      </c>
    </row>
    <row r="1468" spans="1:14" ht="52.8" hidden="1" x14ac:dyDescent="0.25">
      <c r="A1468" t="s">
        <v>4016</v>
      </c>
      <c r="B1468" s="1" t="s">
        <v>4017</v>
      </c>
      <c r="C1468" t="s">
        <v>9</v>
      </c>
      <c r="D1468" s="1" t="s">
        <v>2699</v>
      </c>
      <c r="E1468" s="1" t="s">
        <v>2700</v>
      </c>
      <c r="F1468">
        <v>29</v>
      </c>
      <c r="G1468" t="s">
        <v>2701</v>
      </c>
      <c r="H1468" t="b">
        <f t="shared" si="133"/>
        <v>0</v>
      </c>
      <c r="J1468" t="b">
        <f t="shared" si="134"/>
        <v>0</v>
      </c>
      <c r="K1468" t="b">
        <f t="shared" si="135"/>
        <v>0</v>
      </c>
      <c r="L1468" t="b">
        <f t="shared" si="136"/>
        <v>0</v>
      </c>
      <c r="M1468" t="b">
        <f t="shared" si="137"/>
        <v>0</v>
      </c>
      <c r="N1468" t="b">
        <f t="shared" si="138"/>
        <v>0</v>
      </c>
    </row>
    <row r="1469" spans="1:14" ht="52.8" hidden="1" x14ac:dyDescent="0.25">
      <c r="A1469" t="s">
        <v>4018</v>
      </c>
      <c r="B1469" s="1" t="s">
        <v>4019</v>
      </c>
      <c r="C1469" t="s">
        <v>9</v>
      </c>
      <c r="D1469" s="1" t="s">
        <v>2699</v>
      </c>
      <c r="E1469" s="1" t="s">
        <v>2700</v>
      </c>
      <c r="F1469">
        <v>29</v>
      </c>
      <c r="G1469" t="s">
        <v>2701</v>
      </c>
      <c r="H1469" t="b">
        <f t="shared" si="133"/>
        <v>0</v>
      </c>
      <c r="J1469" t="b">
        <f t="shared" si="134"/>
        <v>0</v>
      </c>
      <c r="K1469" t="b">
        <f t="shared" si="135"/>
        <v>0</v>
      </c>
      <c r="L1469" t="b">
        <f t="shared" si="136"/>
        <v>0</v>
      </c>
      <c r="M1469" t="b">
        <f t="shared" si="137"/>
        <v>0</v>
      </c>
      <c r="N1469" t="b">
        <f t="shared" si="138"/>
        <v>0</v>
      </c>
    </row>
    <row r="1470" spans="1:14" ht="52.8" hidden="1" x14ac:dyDescent="0.25">
      <c r="A1470" t="s">
        <v>4020</v>
      </c>
      <c r="B1470" s="1" t="s">
        <v>4021</v>
      </c>
      <c r="C1470" t="s">
        <v>9</v>
      </c>
      <c r="D1470" s="1" t="s">
        <v>2699</v>
      </c>
      <c r="E1470" s="1" t="s">
        <v>2700</v>
      </c>
      <c r="F1470">
        <v>29</v>
      </c>
      <c r="G1470" t="s">
        <v>2701</v>
      </c>
      <c r="H1470" t="b">
        <f t="shared" si="133"/>
        <v>0</v>
      </c>
      <c r="J1470" t="b">
        <f t="shared" si="134"/>
        <v>0</v>
      </c>
      <c r="K1470" t="b">
        <f t="shared" si="135"/>
        <v>0</v>
      </c>
      <c r="L1470" t="b">
        <f t="shared" si="136"/>
        <v>0</v>
      </c>
      <c r="M1470" t="b">
        <f t="shared" si="137"/>
        <v>0</v>
      </c>
      <c r="N1470" t="b">
        <f t="shared" si="138"/>
        <v>0</v>
      </c>
    </row>
    <row r="1471" spans="1:14" ht="52.8" hidden="1" x14ac:dyDescent="0.25">
      <c r="A1471" t="s">
        <v>4022</v>
      </c>
      <c r="B1471" s="1" t="s">
        <v>4023</v>
      </c>
      <c r="C1471" t="s">
        <v>9</v>
      </c>
      <c r="D1471" s="1" t="s">
        <v>2699</v>
      </c>
      <c r="E1471" s="1" t="s">
        <v>2700</v>
      </c>
      <c r="F1471">
        <v>29</v>
      </c>
      <c r="G1471" t="s">
        <v>2701</v>
      </c>
      <c r="H1471" t="b">
        <f t="shared" si="133"/>
        <v>0</v>
      </c>
      <c r="J1471" t="b">
        <f t="shared" si="134"/>
        <v>0</v>
      </c>
      <c r="K1471" t="b">
        <f t="shared" si="135"/>
        <v>0</v>
      </c>
      <c r="L1471" t="b">
        <f t="shared" si="136"/>
        <v>0</v>
      </c>
      <c r="M1471" t="b">
        <f t="shared" si="137"/>
        <v>0</v>
      </c>
      <c r="N1471" t="b">
        <f t="shared" si="138"/>
        <v>0</v>
      </c>
    </row>
    <row r="1472" spans="1:14" ht="52.8" hidden="1" x14ac:dyDescent="0.25">
      <c r="A1472" t="s">
        <v>4024</v>
      </c>
      <c r="B1472" s="1" t="s">
        <v>4025</v>
      </c>
      <c r="C1472" t="s">
        <v>9</v>
      </c>
      <c r="D1472" s="1" t="s">
        <v>2699</v>
      </c>
      <c r="E1472" s="1" t="s">
        <v>2700</v>
      </c>
      <c r="F1472">
        <v>29</v>
      </c>
      <c r="G1472" t="s">
        <v>2701</v>
      </c>
      <c r="H1472" t="b">
        <f t="shared" si="133"/>
        <v>0</v>
      </c>
      <c r="J1472" t="b">
        <f t="shared" si="134"/>
        <v>0</v>
      </c>
      <c r="K1472" t="b">
        <f t="shared" si="135"/>
        <v>0</v>
      </c>
      <c r="L1472" t="b">
        <f t="shared" si="136"/>
        <v>0</v>
      </c>
      <c r="M1472" t="b">
        <f t="shared" si="137"/>
        <v>0</v>
      </c>
      <c r="N1472" t="b">
        <f t="shared" si="138"/>
        <v>0</v>
      </c>
    </row>
    <row r="1473" spans="1:14" ht="52.8" hidden="1" x14ac:dyDescent="0.25">
      <c r="A1473" t="s">
        <v>4026</v>
      </c>
      <c r="B1473" s="1" t="s">
        <v>4027</v>
      </c>
      <c r="C1473" t="s">
        <v>9</v>
      </c>
      <c r="D1473" s="1" t="s">
        <v>2699</v>
      </c>
      <c r="E1473" s="1" t="s">
        <v>2700</v>
      </c>
      <c r="F1473">
        <v>29</v>
      </c>
      <c r="G1473" t="s">
        <v>2701</v>
      </c>
      <c r="H1473" t="b">
        <f t="shared" si="133"/>
        <v>0</v>
      </c>
      <c r="J1473" t="b">
        <f t="shared" si="134"/>
        <v>0</v>
      </c>
      <c r="K1473" t="b">
        <f t="shared" si="135"/>
        <v>0</v>
      </c>
      <c r="L1473" t="b">
        <f t="shared" si="136"/>
        <v>0</v>
      </c>
      <c r="M1473" t="b">
        <f t="shared" si="137"/>
        <v>0</v>
      </c>
      <c r="N1473" t="b">
        <f t="shared" si="138"/>
        <v>0</v>
      </c>
    </row>
    <row r="1474" spans="1:14" ht="52.8" hidden="1" x14ac:dyDescent="0.25">
      <c r="A1474" t="s">
        <v>4028</v>
      </c>
      <c r="B1474" s="1" t="s">
        <v>4029</v>
      </c>
      <c r="C1474" t="s">
        <v>9</v>
      </c>
      <c r="D1474" s="1" t="s">
        <v>2699</v>
      </c>
      <c r="E1474" s="1" t="s">
        <v>2700</v>
      </c>
      <c r="F1474">
        <v>29</v>
      </c>
      <c r="G1474" t="s">
        <v>2701</v>
      </c>
      <c r="H1474" t="b">
        <f t="shared" si="133"/>
        <v>0</v>
      </c>
      <c r="J1474" t="b">
        <f t="shared" si="134"/>
        <v>0</v>
      </c>
      <c r="K1474" t="b">
        <f t="shared" si="135"/>
        <v>0</v>
      </c>
      <c r="L1474" t="b">
        <f t="shared" si="136"/>
        <v>0</v>
      </c>
      <c r="M1474" t="b">
        <f t="shared" si="137"/>
        <v>0</v>
      </c>
      <c r="N1474" t="b">
        <f t="shared" si="138"/>
        <v>0</v>
      </c>
    </row>
    <row r="1475" spans="1:14" ht="52.8" hidden="1" x14ac:dyDescent="0.25">
      <c r="A1475" t="s">
        <v>4030</v>
      </c>
      <c r="B1475" s="1" t="s">
        <v>4031</v>
      </c>
      <c r="C1475" t="s">
        <v>9</v>
      </c>
      <c r="D1475" s="1" t="s">
        <v>2699</v>
      </c>
      <c r="E1475" s="1" t="s">
        <v>2700</v>
      </c>
      <c r="F1475">
        <v>29</v>
      </c>
      <c r="G1475" t="s">
        <v>2701</v>
      </c>
      <c r="H1475" t="b">
        <f t="shared" ref="H1475:H1538" si="139">OR(J1475:N1475)</f>
        <v>0</v>
      </c>
      <c r="J1475" t="b">
        <f t="shared" ref="J1475:J1538" si="140">ISNUMBER(SEARCH("gender",G1475))</f>
        <v>0</v>
      </c>
      <c r="K1475" t="b">
        <f t="shared" ref="K1475:K1538" si="141">ISNUMBER(SEARCH("human development",D1475))</f>
        <v>0</v>
      </c>
      <c r="L1475" t="b">
        <f t="shared" ref="L1475:L1538" si="142">ISNUMBER(SEARCH("gender parity",D1475))</f>
        <v>0</v>
      </c>
      <c r="M1475" t="b">
        <f t="shared" ref="M1475:M1538" si="143">ISNUMBER(SEARCH("gender inequality",D1475))</f>
        <v>0</v>
      </c>
      <c r="N1475" t="b">
        <f t="shared" ref="N1475:N1538" si="144">ISNUMBER(SEARCH("gender inequalities",D1475))</f>
        <v>0</v>
      </c>
    </row>
    <row r="1476" spans="1:14" ht="52.8" hidden="1" x14ac:dyDescent="0.25">
      <c r="A1476" t="s">
        <v>4032</v>
      </c>
      <c r="B1476" s="1" t="s">
        <v>4033</v>
      </c>
      <c r="C1476" t="s">
        <v>9</v>
      </c>
      <c r="D1476" s="1" t="s">
        <v>2699</v>
      </c>
      <c r="E1476" s="1" t="s">
        <v>2700</v>
      </c>
      <c r="F1476">
        <v>29</v>
      </c>
      <c r="G1476" t="s">
        <v>2701</v>
      </c>
      <c r="H1476" t="b">
        <f t="shared" si="139"/>
        <v>0</v>
      </c>
      <c r="J1476" t="b">
        <f t="shared" si="140"/>
        <v>0</v>
      </c>
      <c r="K1476" t="b">
        <f t="shared" si="141"/>
        <v>0</v>
      </c>
      <c r="L1476" t="b">
        <f t="shared" si="142"/>
        <v>0</v>
      </c>
      <c r="M1476" t="b">
        <f t="shared" si="143"/>
        <v>0</v>
      </c>
      <c r="N1476" t="b">
        <f t="shared" si="144"/>
        <v>0</v>
      </c>
    </row>
    <row r="1477" spans="1:14" ht="52.8" hidden="1" x14ac:dyDescent="0.25">
      <c r="A1477" t="s">
        <v>4034</v>
      </c>
      <c r="B1477" s="1" t="s">
        <v>4035</v>
      </c>
      <c r="C1477" t="s">
        <v>9</v>
      </c>
      <c r="D1477" s="1" t="s">
        <v>2699</v>
      </c>
      <c r="E1477" s="1" t="s">
        <v>2700</v>
      </c>
      <c r="F1477">
        <v>29</v>
      </c>
      <c r="G1477" t="s">
        <v>2701</v>
      </c>
      <c r="H1477" t="b">
        <f t="shared" si="139"/>
        <v>0</v>
      </c>
      <c r="J1477" t="b">
        <f t="shared" si="140"/>
        <v>0</v>
      </c>
      <c r="K1477" t="b">
        <f t="shared" si="141"/>
        <v>0</v>
      </c>
      <c r="L1477" t="b">
        <f t="shared" si="142"/>
        <v>0</v>
      </c>
      <c r="M1477" t="b">
        <f t="shared" si="143"/>
        <v>0</v>
      </c>
      <c r="N1477" t="b">
        <f t="shared" si="144"/>
        <v>0</v>
      </c>
    </row>
    <row r="1478" spans="1:14" ht="52.8" hidden="1" x14ac:dyDescent="0.25">
      <c r="A1478" t="s">
        <v>4036</v>
      </c>
      <c r="B1478" s="1" t="s">
        <v>4037</v>
      </c>
      <c r="C1478" t="s">
        <v>9</v>
      </c>
      <c r="D1478" s="1" t="s">
        <v>2699</v>
      </c>
      <c r="E1478" s="1" t="s">
        <v>2700</v>
      </c>
      <c r="F1478">
        <v>29</v>
      </c>
      <c r="G1478" t="s">
        <v>2701</v>
      </c>
      <c r="H1478" t="b">
        <f t="shared" si="139"/>
        <v>0</v>
      </c>
      <c r="J1478" t="b">
        <f t="shared" si="140"/>
        <v>0</v>
      </c>
      <c r="K1478" t="b">
        <f t="shared" si="141"/>
        <v>0</v>
      </c>
      <c r="L1478" t="b">
        <f t="shared" si="142"/>
        <v>0</v>
      </c>
      <c r="M1478" t="b">
        <f t="shared" si="143"/>
        <v>0</v>
      </c>
      <c r="N1478" t="b">
        <f t="shared" si="144"/>
        <v>0</v>
      </c>
    </row>
    <row r="1479" spans="1:14" ht="52.8" hidden="1" x14ac:dyDescent="0.25">
      <c r="A1479" t="s">
        <v>4038</v>
      </c>
      <c r="B1479" s="1" t="s">
        <v>4039</v>
      </c>
      <c r="C1479" t="s">
        <v>9</v>
      </c>
      <c r="D1479" s="1" t="s">
        <v>2699</v>
      </c>
      <c r="E1479" s="1" t="s">
        <v>2700</v>
      </c>
      <c r="F1479">
        <v>29</v>
      </c>
      <c r="G1479" t="s">
        <v>2701</v>
      </c>
      <c r="H1479" t="b">
        <f t="shared" si="139"/>
        <v>0</v>
      </c>
      <c r="J1479" t="b">
        <f t="shared" si="140"/>
        <v>0</v>
      </c>
      <c r="K1479" t="b">
        <f t="shared" si="141"/>
        <v>0</v>
      </c>
      <c r="L1479" t="b">
        <f t="shared" si="142"/>
        <v>0</v>
      </c>
      <c r="M1479" t="b">
        <f t="shared" si="143"/>
        <v>0</v>
      </c>
      <c r="N1479" t="b">
        <f t="shared" si="144"/>
        <v>0</v>
      </c>
    </row>
    <row r="1480" spans="1:14" ht="52.8" hidden="1" x14ac:dyDescent="0.25">
      <c r="A1480" t="s">
        <v>4040</v>
      </c>
      <c r="B1480" s="1" t="s">
        <v>4041</v>
      </c>
      <c r="C1480" t="s">
        <v>9</v>
      </c>
      <c r="D1480" s="1" t="s">
        <v>2699</v>
      </c>
      <c r="E1480" s="1" t="s">
        <v>2700</v>
      </c>
      <c r="F1480">
        <v>29</v>
      </c>
      <c r="G1480" t="s">
        <v>2701</v>
      </c>
      <c r="H1480" t="b">
        <f t="shared" si="139"/>
        <v>0</v>
      </c>
      <c r="J1480" t="b">
        <f t="shared" si="140"/>
        <v>0</v>
      </c>
      <c r="K1480" t="b">
        <f t="shared" si="141"/>
        <v>0</v>
      </c>
      <c r="L1480" t="b">
        <f t="shared" si="142"/>
        <v>0</v>
      </c>
      <c r="M1480" t="b">
        <f t="shared" si="143"/>
        <v>0</v>
      </c>
      <c r="N1480" t="b">
        <f t="shared" si="144"/>
        <v>0</v>
      </c>
    </row>
    <row r="1481" spans="1:14" ht="52.8" hidden="1" x14ac:dyDescent="0.25">
      <c r="A1481" t="s">
        <v>4042</v>
      </c>
      <c r="B1481" s="1" t="s">
        <v>4043</v>
      </c>
      <c r="C1481" t="s">
        <v>9</v>
      </c>
      <c r="D1481" s="1" t="s">
        <v>2699</v>
      </c>
      <c r="E1481" s="1" t="s">
        <v>2700</v>
      </c>
      <c r="F1481">
        <v>29</v>
      </c>
      <c r="G1481" t="s">
        <v>2701</v>
      </c>
      <c r="H1481" t="b">
        <f t="shared" si="139"/>
        <v>0</v>
      </c>
      <c r="J1481" t="b">
        <f t="shared" si="140"/>
        <v>0</v>
      </c>
      <c r="K1481" t="b">
        <f t="shared" si="141"/>
        <v>0</v>
      </c>
      <c r="L1481" t="b">
        <f t="shared" si="142"/>
        <v>0</v>
      </c>
      <c r="M1481" t="b">
        <f t="shared" si="143"/>
        <v>0</v>
      </c>
      <c r="N1481" t="b">
        <f t="shared" si="144"/>
        <v>0</v>
      </c>
    </row>
    <row r="1482" spans="1:14" ht="52.8" hidden="1" x14ac:dyDescent="0.25">
      <c r="A1482" t="s">
        <v>4044</v>
      </c>
      <c r="B1482" s="1" t="s">
        <v>4045</v>
      </c>
      <c r="C1482" t="s">
        <v>9</v>
      </c>
      <c r="D1482" s="1" t="s">
        <v>2699</v>
      </c>
      <c r="E1482" s="1" t="s">
        <v>2700</v>
      </c>
      <c r="F1482">
        <v>29</v>
      </c>
      <c r="G1482" t="s">
        <v>2701</v>
      </c>
      <c r="H1482" t="b">
        <f t="shared" si="139"/>
        <v>0</v>
      </c>
      <c r="J1482" t="b">
        <f t="shared" si="140"/>
        <v>0</v>
      </c>
      <c r="K1482" t="b">
        <f t="shared" si="141"/>
        <v>0</v>
      </c>
      <c r="L1482" t="b">
        <f t="shared" si="142"/>
        <v>0</v>
      </c>
      <c r="M1482" t="b">
        <f t="shared" si="143"/>
        <v>0</v>
      </c>
      <c r="N1482" t="b">
        <f t="shared" si="144"/>
        <v>0</v>
      </c>
    </row>
    <row r="1483" spans="1:14" ht="52.8" hidden="1" x14ac:dyDescent="0.25">
      <c r="A1483" t="s">
        <v>4046</v>
      </c>
      <c r="B1483" s="1" t="s">
        <v>4047</v>
      </c>
      <c r="C1483" t="s">
        <v>9</v>
      </c>
      <c r="D1483" s="1" t="s">
        <v>2699</v>
      </c>
      <c r="E1483" s="1" t="s">
        <v>2700</v>
      </c>
      <c r="F1483">
        <v>29</v>
      </c>
      <c r="G1483" t="s">
        <v>2701</v>
      </c>
      <c r="H1483" t="b">
        <f t="shared" si="139"/>
        <v>0</v>
      </c>
      <c r="J1483" t="b">
        <f t="shared" si="140"/>
        <v>0</v>
      </c>
      <c r="K1483" t="b">
        <f t="shared" si="141"/>
        <v>0</v>
      </c>
      <c r="L1483" t="b">
        <f t="shared" si="142"/>
        <v>0</v>
      </c>
      <c r="M1483" t="b">
        <f t="shared" si="143"/>
        <v>0</v>
      </c>
      <c r="N1483" t="b">
        <f t="shared" si="144"/>
        <v>0</v>
      </c>
    </row>
    <row r="1484" spans="1:14" ht="52.8" hidden="1" x14ac:dyDescent="0.25">
      <c r="A1484" t="s">
        <v>4048</v>
      </c>
      <c r="B1484" s="1" t="s">
        <v>4049</v>
      </c>
      <c r="C1484" t="s">
        <v>9</v>
      </c>
      <c r="D1484" s="1" t="s">
        <v>2699</v>
      </c>
      <c r="E1484" s="1" t="s">
        <v>2700</v>
      </c>
      <c r="F1484">
        <v>29</v>
      </c>
      <c r="G1484" t="s">
        <v>2701</v>
      </c>
      <c r="H1484" t="b">
        <f t="shared" si="139"/>
        <v>0</v>
      </c>
      <c r="J1484" t="b">
        <f t="shared" si="140"/>
        <v>0</v>
      </c>
      <c r="K1484" t="b">
        <f t="shared" si="141"/>
        <v>0</v>
      </c>
      <c r="L1484" t="b">
        <f t="shared" si="142"/>
        <v>0</v>
      </c>
      <c r="M1484" t="b">
        <f t="shared" si="143"/>
        <v>0</v>
      </c>
      <c r="N1484" t="b">
        <f t="shared" si="144"/>
        <v>0</v>
      </c>
    </row>
    <row r="1485" spans="1:14" ht="52.8" hidden="1" x14ac:dyDescent="0.25">
      <c r="A1485" t="s">
        <v>4050</v>
      </c>
      <c r="B1485" s="1" t="s">
        <v>4051</v>
      </c>
      <c r="C1485" t="s">
        <v>9</v>
      </c>
      <c r="D1485" s="1" t="s">
        <v>2699</v>
      </c>
      <c r="E1485" s="1" t="s">
        <v>2700</v>
      </c>
      <c r="F1485">
        <v>29</v>
      </c>
      <c r="G1485" t="s">
        <v>2701</v>
      </c>
      <c r="H1485" t="b">
        <f t="shared" si="139"/>
        <v>0</v>
      </c>
      <c r="J1485" t="b">
        <f t="shared" si="140"/>
        <v>0</v>
      </c>
      <c r="K1485" t="b">
        <f t="shared" si="141"/>
        <v>0</v>
      </c>
      <c r="L1485" t="b">
        <f t="shared" si="142"/>
        <v>0</v>
      </c>
      <c r="M1485" t="b">
        <f t="shared" si="143"/>
        <v>0</v>
      </c>
      <c r="N1485" t="b">
        <f t="shared" si="144"/>
        <v>0</v>
      </c>
    </row>
    <row r="1486" spans="1:14" ht="52.8" hidden="1" x14ac:dyDescent="0.25">
      <c r="A1486" t="s">
        <v>4052</v>
      </c>
      <c r="B1486" s="1" t="s">
        <v>4053</v>
      </c>
      <c r="C1486" t="s">
        <v>9</v>
      </c>
      <c r="D1486" s="1" t="s">
        <v>2699</v>
      </c>
      <c r="E1486" s="1" t="s">
        <v>2700</v>
      </c>
      <c r="F1486">
        <v>29</v>
      </c>
      <c r="G1486" t="s">
        <v>2701</v>
      </c>
      <c r="H1486" t="b">
        <f t="shared" si="139"/>
        <v>0</v>
      </c>
      <c r="J1486" t="b">
        <f t="shared" si="140"/>
        <v>0</v>
      </c>
      <c r="K1486" t="b">
        <f t="shared" si="141"/>
        <v>0</v>
      </c>
      <c r="L1486" t="b">
        <f t="shared" si="142"/>
        <v>0</v>
      </c>
      <c r="M1486" t="b">
        <f t="shared" si="143"/>
        <v>0</v>
      </c>
      <c r="N1486" t="b">
        <f t="shared" si="144"/>
        <v>0</v>
      </c>
    </row>
    <row r="1487" spans="1:14" ht="52.8" hidden="1" x14ac:dyDescent="0.25">
      <c r="A1487" t="s">
        <v>4054</v>
      </c>
      <c r="B1487" s="1" t="s">
        <v>4055</v>
      </c>
      <c r="C1487" t="s">
        <v>9</v>
      </c>
      <c r="D1487" s="1" t="s">
        <v>2699</v>
      </c>
      <c r="E1487" s="1" t="s">
        <v>2700</v>
      </c>
      <c r="F1487">
        <v>29</v>
      </c>
      <c r="G1487" t="s">
        <v>2701</v>
      </c>
      <c r="H1487" t="b">
        <f t="shared" si="139"/>
        <v>0</v>
      </c>
      <c r="J1487" t="b">
        <f t="shared" si="140"/>
        <v>0</v>
      </c>
      <c r="K1487" t="b">
        <f t="shared" si="141"/>
        <v>0</v>
      </c>
      <c r="L1487" t="b">
        <f t="shared" si="142"/>
        <v>0</v>
      </c>
      <c r="M1487" t="b">
        <f t="shared" si="143"/>
        <v>0</v>
      </c>
      <c r="N1487" t="b">
        <f t="shared" si="144"/>
        <v>0</v>
      </c>
    </row>
    <row r="1488" spans="1:14" ht="52.8" hidden="1" x14ac:dyDescent="0.25">
      <c r="A1488" t="s">
        <v>4056</v>
      </c>
      <c r="B1488" s="1" t="s">
        <v>4057</v>
      </c>
      <c r="C1488" t="s">
        <v>9</v>
      </c>
      <c r="D1488" s="1" t="s">
        <v>2699</v>
      </c>
      <c r="E1488" s="1" t="s">
        <v>2700</v>
      </c>
      <c r="F1488">
        <v>29</v>
      </c>
      <c r="G1488" t="s">
        <v>2701</v>
      </c>
      <c r="H1488" t="b">
        <f t="shared" si="139"/>
        <v>0</v>
      </c>
      <c r="J1488" t="b">
        <f t="shared" si="140"/>
        <v>0</v>
      </c>
      <c r="K1488" t="b">
        <f t="shared" si="141"/>
        <v>0</v>
      </c>
      <c r="L1488" t="b">
        <f t="shared" si="142"/>
        <v>0</v>
      </c>
      <c r="M1488" t="b">
        <f t="shared" si="143"/>
        <v>0</v>
      </c>
      <c r="N1488" t="b">
        <f t="shared" si="144"/>
        <v>0</v>
      </c>
    </row>
    <row r="1489" spans="1:14" ht="52.8" hidden="1" x14ac:dyDescent="0.25">
      <c r="A1489" t="s">
        <v>4058</v>
      </c>
      <c r="B1489" s="1" t="s">
        <v>4059</v>
      </c>
      <c r="C1489" t="s">
        <v>9</v>
      </c>
      <c r="D1489" s="1" t="s">
        <v>2699</v>
      </c>
      <c r="E1489" s="1" t="s">
        <v>2700</v>
      </c>
      <c r="F1489">
        <v>29</v>
      </c>
      <c r="G1489" t="s">
        <v>2701</v>
      </c>
      <c r="H1489" t="b">
        <f t="shared" si="139"/>
        <v>0</v>
      </c>
      <c r="J1489" t="b">
        <f t="shared" si="140"/>
        <v>0</v>
      </c>
      <c r="K1489" t="b">
        <f t="shared" si="141"/>
        <v>0</v>
      </c>
      <c r="L1489" t="b">
        <f t="shared" si="142"/>
        <v>0</v>
      </c>
      <c r="M1489" t="b">
        <f t="shared" si="143"/>
        <v>0</v>
      </c>
      <c r="N1489" t="b">
        <f t="shared" si="144"/>
        <v>0</v>
      </c>
    </row>
    <row r="1490" spans="1:14" ht="52.8" hidden="1" x14ac:dyDescent="0.25">
      <c r="A1490" t="s">
        <v>4060</v>
      </c>
      <c r="B1490" s="1" t="s">
        <v>4061</v>
      </c>
      <c r="C1490" t="s">
        <v>9</v>
      </c>
      <c r="D1490" s="1" t="s">
        <v>2699</v>
      </c>
      <c r="E1490" s="1" t="s">
        <v>2700</v>
      </c>
      <c r="F1490">
        <v>29</v>
      </c>
      <c r="G1490" t="s">
        <v>2701</v>
      </c>
      <c r="H1490" t="b">
        <f t="shared" si="139"/>
        <v>0</v>
      </c>
      <c r="J1490" t="b">
        <f t="shared" si="140"/>
        <v>0</v>
      </c>
      <c r="K1490" t="b">
        <f t="shared" si="141"/>
        <v>0</v>
      </c>
      <c r="L1490" t="b">
        <f t="shared" si="142"/>
        <v>0</v>
      </c>
      <c r="M1490" t="b">
        <f t="shared" si="143"/>
        <v>0</v>
      </c>
      <c r="N1490" t="b">
        <f t="shared" si="144"/>
        <v>0</v>
      </c>
    </row>
    <row r="1491" spans="1:14" ht="52.8" hidden="1" x14ac:dyDescent="0.25">
      <c r="A1491" t="s">
        <v>4062</v>
      </c>
      <c r="B1491" s="1" t="s">
        <v>4063</v>
      </c>
      <c r="C1491" t="s">
        <v>9</v>
      </c>
      <c r="D1491" s="1" t="s">
        <v>2699</v>
      </c>
      <c r="E1491" s="1" t="s">
        <v>2700</v>
      </c>
      <c r="F1491">
        <v>29</v>
      </c>
      <c r="G1491" t="s">
        <v>2701</v>
      </c>
      <c r="H1491" t="b">
        <f t="shared" si="139"/>
        <v>0</v>
      </c>
      <c r="J1491" t="b">
        <f t="shared" si="140"/>
        <v>0</v>
      </c>
      <c r="K1491" t="b">
        <f t="shared" si="141"/>
        <v>0</v>
      </c>
      <c r="L1491" t="b">
        <f t="shared" si="142"/>
        <v>0</v>
      </c>
      <c r="M1491" t="b">
        <f t="shared" si="143"/>
        <v>0</v>
      </c>
      <c r="N1491" t="b">
        <f t="shared" si="144"/>
        <v>0</v>
      </c>
    </row>
    <row r="1492" spans="1:14" ht="52.8" hidden="1" x14ac:dyDescent="0.25">
      <c r="A1492" t="s">
        <v>4064</v>
      </c>
      <c r="B1492" s="1" t="s">
        <v>4065</v>
      </c>
      <c r="C1492" t="s">
        <v>9</v>
      </c>
      <c r="D1492" s="1" t="s">
        <v>2699</v>
      </c>
      <c r="E1492" s="1" t="s">
        <v>2700</v>
      </c>
      <c r="F1492">
        <v>29</v>
      </c>
      <c r="G1492" t="s">
        <v>2701</v>
      </c>
      <c r="H1492" t="b">
        <f t="shared" si="139"/>
        <v>0</v>
      </c>
      <c r="J1492" t="b">
        <f t="shared" si="140"/>
        <v>0</v>
      </c>
      <c r="K1492" t="b">
        <f t="shared" si="141"/>
        <v>0</v>
      </c>
      <c r="L1492" t="b">
        <f t="shared" si="142"/>
        <v>0</v>
      </c>
      <c r="M1492" t="b">
        <f t="shared" si="143"/>
        <v>0</v>
      </c>
      <c r="N1492" t="b">
        <f t="shared" si="144"/>
        <v>0</v>
      </c>
    </row>
    <row r="1493" spans="1:14" ht="52.8" hidden="1" x14ac:dyDescent="0.25">
      <c r="A1493" t="s">
        <v>4066</v>
      </c>
      <c r="B1493" s="1" t="s">
        <v>4067</v>
      </c>
      <c r="C1493" t="s">
        <v>9</v>
      </c>
      <c r="D1493" s="1" t="s">
        <v>2699</v>
      </c>
      <c r="E1493" s="1" t="s">
        <v>2700</v>
      </c>
      <c r="F1493">
        <v>29</v>
      </c>
      <c r="G1493" t="s">
        <v>2701</v>
      </c>
      <c r="H1493" t="b">
        <f t="shared" si="139"/>
        <v>0</v>
      </c>
      <c r="J1493" t="b">
        <f t="shared" si="140"/>
        <v>0</v>
      </c>
      <c r="K1493" t="b">
        <f t="shared" si="141"/>
        <v>0</v>
      </c>
      <c r="L1493" t="b">
        <f t="shared" si="142"/>
        <v>0</v>
      </c>
      <c r="M1493" t="b">
        <f t="shared" si="143"/>
        <v>0</v>
      </c>
      <c r="N1493" t="b">
        <f t="shared" si="144"/>
        <v>0</v>
      </c>
    </row>
    <row r="1494" spans="1:14" ht="52.8" hidden="1" x14ac:dyDescent="0.25">
      <c r="A1494" t="s">
        <v>4068</v>
      </c>
      <c r="B1494" s="1" t="s">
        <v>4069</v>
      </c>
      <c r="C1494" t="s">
        <v>9</v>
      </c>
      <c r="D1494" s="1" t="s">
        <v>2699</v>
      </c>
      <c r="E1494" s="1" t="s">
        <v>2700</v>
      </c>
      <c r="F1494">
        <v>29</v>
      </c>
      <c r="G1494" t="s">
        <v>2701</v>
      </c>
      <c r="H1494" t="b">
        <f t="shared" si="139"/>
        <v>0</v>
      </c>
      <c r="J1494" t="b">
        <f t="shared" si="140"/>
        <v>0</v>
      </c>
      <c r="K1494" t="b">
        <f t="shared" si="141"/>
        <v>0</v>
      </c>
      <c r="L1494" t="b">
        <f t="shared" si="142"/>
        <v>0</v>
      </c>
      <c r="M1494" t="b">
        <f t="shared" si="143"/>
        <v>0</v>
      </c>
      <c r="N1494" t="b">
        <f t="shared" si="144"/>
        <v>0</v>
      </c>
    </row>
    <row r="1495" spans="1:14" ht="52.8" hidden="1" x14ac:dyDescent="0.25">
      <c r="A1495" t="s">
        <v>4070</v>
      </c>
      <c r="B1495" s="1" t="s">
        <v>4071</v>
      </c>
      <c r="C1495" t="s">
        <v>9</v>
      </c>
      <c r="D1495" s="1" t="s">
        <v>2699</v>
      </c>
      <c r="E1495" s="1" t="s">
        <v>2700</v>
      </c>
      <c r="F1495">
        <v>29</v>
      </c>
      <c r="G1495" t="s">
        <v>2701</v>
      </c>
      <c r="H1495" t="b">
        <f t="shared" si="139"/>
        <v>0</v>
      </c>
      <c r="J1495" t="b">
        <f t="shared" si="140"/>
        <v>0</v>
      </c>
      <c r="K1495" t="b">
        <f t="shared" si="141"/>
        <v>0</v>
      </c>
      <c r="L1495" t="b">
        <f t="shared" si="142"/>
        <v>0</v>
      </c>
      <c r="M1495" t="b">
        <f t="shared" si="143"/>
        <v>0</v>
      </c>
      <c r="N1495" t="b">
        <f t="shared" si="144"/>
        <v>0</v>
      </c>
    </row>
    <row r="1496" spans="1:14" ht="52.8" hidden="1" x14ac:dyDescent="0.25">
      <c r="A1496" t="s">
        <v>4072</v>
      </c>
      <c r="B1496" s="1" t="s">
        <v>4073</v>
      </c>
      <c r="C1496" t="s">
        <v>9</v>
      </c>
      <c r="D1496" s="1" t="s">
        <v>2699</v>
      </c>
      <c r="E1496" s="1" t="s">
        <v>2700</v>
      </c>
      <c r="F1496">
        <v>29</v>
      </c>
      <c r="G1496" t="s">
        <v>2701</v>
      </c>
      <c r="H1496" t="b">
        <f t="shared" si="139"/>
        <v>0</v>
      </c>
      <c r="J1496" t="b">
        <f t="shared" si="140"/>
        <v>0</v>
      </c>
      <c r="K1496" t="b">
        <f t="shared" si="141"/>
        <v>0</v>
      </c>
      <c r="L1496" t="b">
        <f t="shared" si="142"/>
        <v>0</v>
      </c>
      <c r="M1496" t="b">
        <f t="shared" si="143"/>
        <v>0</v>
      </c>
      <c r="N1496" t="b">
        <f t="shared" si="144"/>
        <v>0</v>
      </c>
    </row>
    <row r="1497" spans="1:14" ht="52.8" hidden="1" x14ac:dyDescent="0.25">
      <c r="A1497" t="s">
        <v>4074</v>
      </c>
      <c r="B1497" s="1" t="s">
        <v>4075</v>
      </c>
      <c r="C1497" t="s">
        <v>9</v>
      </c>
      <c r="D1497" s="1" t="s">
        <v>2699</v>
      </c>
      <c r="E1497" s="1" t="s">
        <v>2700</v>
      </c>
      <c r="F1497">
        <v>29</v>
      </c>
      <c r="G1497" t="s">
        <v>2701</v>
      </c>
      <c r="H1497" t="b">
        <f t="shared" si="139"/>
        <v>0</v>
      </c>
      <c r="J1497" t="b">
        <f t="shared" si="140"/>
        <v>0</v>
      </c>
      <c r="K1497" t="b">
        <f t="shared" si="141"/>
        <v>0</v>
      </c>
      <c r="L1497" t="b">
        <f t="shared" si="142"/>
        <v>0</v>
      </c>
      <c r="M1497" t="b">
        <f t="shared" si="143"/>
        <v>0</v>
      </c>
      <c r="N1497" t="b">
        <f t="shared" si="144"/>
        <v>0</v>
      </c>
    </row>
    <row r="1498" spans="1:14" ht="52.8" hidden="1" x14ac:dyDescent="0.25">
      <c r="A1498" t="s">
        <v>4076</v>
      </c>
      <c r="B1498" s="1" t="s">
        <v>4077</v>
      </c>
      <c r="C1498" t="s">
        <v>9</v>
      </c>
      <c r="D1498" s="1" t="s">
        <v>2699</v>
      </c>
      <c r="E1498" s="1" t="s">
        <v>2700</v>
      </c>
      <c r="F1498">
        <v>29</v>
      </c>
      <c r="G1498" t="s">
        <v>2701</v>
      </c>
      <c r="H1498" t="b">
        <f t="shared" si="139"/>
        <v>0</v>
      </c>
      <c r="J1498" t="b">
        <f t="shared" si="140"/>
        <v>0</v>
      </c>
      <c r="K1498" t="b">
        <f t="shared" si="141"/>
        <v>0</v>
      </c>
      <c r="L1498" t="b">
        <f t="shared" si="142"/>
        <v>0</v>
      </c>
      <c r="M1498" t="b">
        <f t="shared" si="143"/>
        <v>0</v>
      </c>
      <c r="N1498" t="b">
        <f t="shared" si="144"/>
        <v>0</v>
      </c>
    </row>
    <row r="1499" spans="1:14" ht="52.8" hidden="1" x14ac:dyDescent="0.25">
      <c r="A1499" t="s">
        <v>4078</v>
      </c>
      <c r="B1499" s="1" t="s">
        <v>4079</v>
      </c>
      <c r="C1499" t="s">
        <v>9</v>
      </c>
      <c r="D1499" s="1" t="s">
        <v>2699</v>
      </c>
      <c r="E1499" s="1" t="s">
        <v>2700</v>
      </c>
      <c r="F1499">
        <v>29</v>
      </c>
      <c r="G1499" t="s">
        <v>2701</v>
      </c>
      <c r="H1499" t="b">
        <f t="shared" si="139"/>
        <v>0</v>
      </c>
      <c r="J1499" t="b">
        <f t="shared" si="140"/>
        <v>0</v>
      </c>
      <c r="K1499" t="b">
        <f t="shared" si="141"/>
        <v>0</v>
      </c>
      <c r="L1499" t="b">
        <f t="shared" si="142"/>
        <v>0</v>
      </c>
      <c r="M1499" t="b">
        <f t="shared" si="143"/>
        <v>0</v>
      </c>
      <c r="N1499" t="b">
        <f t="shared" si="144"/>
        <v>0</v>
      </c>
    </row>
    <row r="1500" spans="1:14" ht="52.8" hidden="1" x14ac:dyDescent="0.25">
      <c r="A1500" t="s">
        <v>4080</v>
      </c>
      <c r="B1500" s="1" t="s">
        <v>4081</v>
      </c>
      <c r="C1500" t="s">
        <v>9</v>
      </c>
      <c r="D1500" s="1" t="s">
        <v>2699</v>
      </c>
      <c r="E1500" s="1" t="s">
        <v>2700</v>
      </c>
      <c r="F1500">
        <v>29</v>
      </c>
      <c r="G1500" t="s">
        <v>2701</v>
      </c>
      <c r="H1500" t="b">
        <f t="shared" si="139"/>
        <v>0</v>
      </c>
      <c r="J1500" t="b">
        <f t="shared" si="140"/>
        <v>0</v>
      </c>
      <c r="K1500" t="b">
        <f t="shared" si="141"/>
        <v>0</v>
      </c>
      <c r="L1500" t="b">
        <f t="shared" si="142"/>
        <v>0</v>
      </c>
      <c r="M1500" t="b">
        <f t="shared" si="143"/>
        <v>0</v>
      </c>
      <c r="N1500" t="b">
        <f t="shared" si="144"/>
        <v>0</v>
      </c>
    </row>
    <row r="1501" spans="1:14" ht="52.8" hidden="1" x14ac:dyDescent="0.25">
      <c r="A1501" t="s">
        <v>4082</v>
      </c>
      <c r="B1501" s="1" t="s">
        <v>4083</v>
      </c>
      <c r="C1501" t="s">
        <v>9</v>
      </c>
      <c r="D1501" s="1" t="s">
        <v>2699</v>
      </c>
      <c r="E1501" s="1" t="s">
        <v>2700</v>
      </c>
      <c r="F1501">
        <v>29</v>
      </c>
      <c r="G1501" t="s">
        <v>2701</v>
      </c>
      <c r="H1501" t="b">
        <f t="shared" si="139"/>
        <v>0</v>
      </c>
      <c r="J1501" t="b">
        <f t="shared" si="140"/>
        <v>0</v>
      </c>
      <c r="K1501" t="b">
        <f t="shared" si="141"/>
        <v>0</v>
      </c>
      <c r="L1501" t="b">
        <f t="shared" si="142"/>
        <v>0</v>
      </c>
      <c r="M1501" t="b">
        <f t="shared" si="143"/>
        <v>0</v>
      </c>
      <c r="N1501" t="b">
        <f t="shared" si="144"/>
        <v>0</v>
      </c>
    </row>
    <row r="1502" spans="1:14" ht="52.8" hidden="1" x14ac:dyDescent="0.25">
      <c r="A1502" t="s">
        <v>4084</v>
      </c>
      <c r="B1502" s="1" t="s">
        <v>4085</v>
      </c>
      <c r="C1502" t="s">
        <v>9</v>
      </c>
      <c r="D1502" s="1" t="s">
        <v>2699</v>
      </c>
      <c r="E1502" s="1" t="s">
        <v>2700</v>
      </c>
      <c r="F1502">
        <v>29</v>
      </c>
      <c r="G1502" t="s">
        <v>2701</v>
      </c>
      <c r="H1502" t="b">
        <f t="shared" si="139"/>
        <v>0</v>
      </c>
      <c r="J1502" t="b">
        <f t="shared" si="140"/>
        <v>0</v>
      </c>
      <c r="K1502" t="b">
        <f t="shared" si="141"/>
        <v>0</v>
      </c>
      <c r="L1502" t="b">
        <f t="shared" si="142"/>
        <v>0</v>
      </c>
      <c r="M1502" t="b">
        <f t="shared" si="143"/>
        <v>0</v>
      </c>
      <c r="N1502" t="b">
        <f t="shared" si="144"/>
        <v>0</v>
      </c>
    </row>
    <row r="1503" spans="1:14" ht="52.8" hidden="1" x14ac:dyDescent="0.25">
      <c r="A1503" t="s">
        <v>4086</v>
      </c>
      <c r="B1503" s="1" t="s">
        <v>4087</v>
      </c>
      <c r="C1503" t="s">
        <v>9</v>
      </c>
      <c r="D1503" s="1" t="s">
        <v>2699</v>
      </c>
      <c r="E1503" s="1" t="s">
        <v>2700</v>
      </c>
      <c r="F1503">
        <v>29</v>
      </c>
      <c r="G1503" t="s">
        <v>2701</v>
      </c>
      <c r="H1503" t="b">
        <f t="shared" si="139"/>
        <v>0</v>
      </c>
      <c r="J1503" t="b">
        <f t="shared" si="140"/>
        <v>0</v>
      </c>
      <c r="K1503" t="b">
        <f t="shared" si="141"/>
        <v>0</v>
      </c>
      <c r="L1503" t="b">
        <f t="shared" si="142"/>
        <v>0</v>
      </c>
      <c r="M1503" t="b">
        <f t="shared" si="143"/>
        <v>0</v>
      </c>
      <c r="N1503" t="b">
        <f t="shared" si="144"/>
        <v>0</v>
      </c>
    </row>
    <row r="1504" spans="1:14" ht="52.8" hidden="1" x14ac:dyDescent="0.25">
      <c r="A1504" t="s">
        <v>4088</v>
      </c>
      <c r="B1504" s="1" t="s">
        <v>4089</v>
      </c>
      <c r="C1504" t="s">
        <v>9</v>
      </c>
      <c r="D1504" s="1" t="s">
        <v>2699</v>
      </c>
      <c r="E1504" s="1" t="s">
        <v>2700</v>
      </c>
      <c r="F1504">
        <v>29</v>
      </c>
      <c r="G1504" t="s">
        <v>2701</v>
      </c>
      <c r="H1504" t="b">
        <f t="shared" si="139"/>
        <v>0</v>
      </c>
      <c r="J1504" t="b">
        <f t="shared" si="140"/>
        <v>0</v>
      </c>
      <c r="K1504" t="b">
        <f t="shared" si="141"/>
        <v>0</v>
      </c>
      <c r="L1504" t="b">
        <f t="shared" si="142"/>
        <v>0</v>
      </c>
      <c r="M1504" t="b">
        <f t="shared" si="143"/>
        <v>0</v>
      </c>
      <c r="N1504" t="b">
        <f t="shared" si="144"/>
        <v>0</v>
      </c>
    </row>
    <row r="1505" spans="1:14" ht="52.8" hidden="1" x14ac:dyDescent="0.25">
      <c r="A1505" t="s">
        <v>4090</v>
      </c>
      <c r="B1505" s="1" t="s">
        <v>4091</v>
      </c>
      <c r="C1505" t="s">
        <v>9</v>
      </c>
      <c r="D1505" s="1" t="s">
        <v>2699</v>
      </c>
      <c r="E1505" s="1" t="s">
        <v>2700</v>
      </c>
      <c r="F1505">
        <v>29</v>
      </c>
      <c r="G1505" t="s">
        <v>2701</v>
      </c>
      <c r="H1505" t="b">
        <f t="shared" si="139"/>
        <v>0</v>
      </c>
      <c r="J1505" t="b">
        <f t="shared" si="140"/>
        <v>0</v>
      </c>
      <c r="K1505" t="b">
        <f t="shared" si="141"/>
        <v>0</v>
      </c>
      <c r="L1505" t="b">
        <f t="shared" si="142"/>
        <v>0</v>
      </c>
      <c r="M1505" t="b">
        <f t="shared" si="143"/>
        <v>0</v>
      </c>
      <c r="N1505" t="b">
        <f t="shared" si="144"/>
        <v>0</v>
      </c>
    </row>
    <row r="1506" spans="1:14" ht="52.8" hidden="1" x14ac:dyDescent="0.25">
      <c r="A1506" t="s">
        <v>4092</v>
      </c>
      <c r="B1506" s="1" t="s">
        <v>4093</v>
      </c>
      <c r="C1506" t="s">
        <v>9</v>
      </c>
      <c r="D1506" s="1" t="s">
        <v>2699</v>
      </c>
      <c r="E1506" s="1" t="s">
        <v>2700</v>
      </c>
      <c r="F1506">
        <v>29</v>
      </c>
      <c r="G1506" t="s">
        <v>2701</v>
      </c>
      <c r="H1506" t="b">
        <f t="shared" si="139"/>
        <v>0</v>
      </c>
      <c r="J1506" t="b">
        <f t="shared" si="140"/>
        <v>0</v>
      </c>
      <c r="K1506" t="b">
        <f t="shared" si="141"/>
        <v>0</v>
      </c>
      <c r="L1506" t="b">
        <f t="shared" si="142"/>
        <v>0</v>
      </c>
      <c r="M1506" t="b">
        <f t="shared" si="143"/>
        <v>0</v>
      </c>
      <c r="N1506" t="b">
        <f t="shared" si="144"/>
        <v>0</v>
      </c>
    </row>
    <row r="1507" spans="1:14" ht="52.8" hidden="1" x14ac:dyDescent="0.25">
      <c r="A1507" t="s">
        <v>4094</v>
      </c>
      <c r="B1507" s="1" t="s">
        <v>4095</v>
      </c>
      <c r="C1507" t="s">
        <v>9</v>
      </c>
      <c r="D1507" s="1" t="s">
        <v>2699</v>
      </c>
      <c r="E1507" s="1" t="s">
        <v>2700</v>
      </c>
      <c r="F1507">
        <v>29</v>
      </c>
      <c r="G1507" t="s">
        <v>2701</v>
      </c>
      <c r="H1507" t="b">
        <f t="shared" si="139"/>
        <v>0</v>
      </c>
      <c r="J1507" t="b">
        <f t="shared" si="140"/>
        <v>0</v>
      </c>
      <c r="K1507" t="b">
        <f t="shared" si="141"/>
        <v>0</v>
      </c>
      <c r="L1507" t="b">
        <f t="shared" si="142"/>
        <v>0</v>
      </c>
      <c r="M1507" t="b">
        <f t="shared" si="143"/>
        <v>0</v>
      </c>
      <c r="N1507" t="b">
        <f t="shared" si="144"/>
        <v>0</v>
      </c>
    </row>
    <row r="1508" spans="1:14" ht="52.8" hidden="1" x14ac:dyDescent="0.25">
      <c r="A1508" t="s">
        <v>4096</v>
      </c>
      <c r="B1508" s="1" t="s">
        <v>4097</v>
      </c>
      <c r="C1508" t="s">
        <v>9</v>
      </c>
      <c r="D1508" s="1" t="s">
        <v>2699</v>
      </c>
      <c r="E1508" s="1" t="s">
        <v>2700</v>
      </c>
      <c r="F1508">
        <v>29</v>
      </c>
      <c r="G1508" t="s">
        <v>2701</v>
      </c>
      <c r="H1508" t="b">
        <f t="shared" si="139"/>
        <v>0</v>
      </c>
      <c r="J1508" t="b">
        <f t="shared" si="140"/>
        <v>0</v>
      </c>
      <c r="K1508" t="b">
        <f t="shared" si="141"/>
        <v>0</v>
      </c>
      <c r="L1508" t="b">
        <f t="shared" si="142"/>
        <v>0</v>
      </c>
      <c r="M1508" t="b">
        <f t="shared" si="143"/>
        <v>0</v>
      </c>
      <c r="N1508" t="b">
        <f t="shared" si="144"/>
        <v>0</v>
      </c>
    </row>
    <row r="1509" spans="1:14" ht="52.8" hidden="1" x14ac:dyDescent="0.25">
      <c r="A1509" t="s">
        <v>4098</v>
      </c>
      <c r="B1509" s="1" t="s">
        <v>4099</v>
      </c>
      <c r="C1509" t="s">
        <v>9</v>
      </c>
      <c r="D1509" s="1" t="s">
        <v>2699</v>
      </c>
      <c r="E1509" s="1" t="s">
        <v>2700</v>
      </c>
      <c r="F1509">
        <v>29</v>
      </c>
      <c r="G1509" t="s">
        <v>2701</v>
      </c>
      <c r="H1509" t="b">
        <f t="shared" si="139"/>
        <v>0</v>
      </c>
      <c r="J1509" t="b">
        <f t="shared" si="140"/>
        <v>0</v>
      </c>
      <c r="K1509" t="b">
        <f t="shared" si="141"/>
        <v>0</v>
      </c>
      <c r="L1509" t="b">
        <f t="shared" si="142"/>
        <v>0</v>
      </c>
      <c r="M1509" t="b">
        <f t="shared" si="143"/>
        <v>0</v>
      </c>
      <c r="N1509" t="b">
        <f t="shared" si="144"/>
        <v>0</v>
      </c>
    </row>
    <row r="1510" spans="1:14" ht="52.8" hidden="1" x14ac:dyDescent="0.25">
      <c r="A1510" t="s">
        <v>4100</v>
      </c>
      <c r="B1510" s="1" t="s">
        <v>4101</v>
      </c>
      <c r="C1510" t="s">
        <v>9</v>
      </c>
      <c r="D1510" s="1" t="s">
        <v>2699</v>
      </c>
      <c r="E1510" s="1" t="s">
        <v>2700</v>
      </c>
      <c r="F1510">
        <v>29</v>
      </c>
      <c r="G1510" t="s">
        <v>2701</v>
      </c>
      <c r="H1510" t="b">
        <f t="shared" si="139"/>
        <v>0</v>
      </c>
      <c r="J1510" t="b">
        <f t="shared" si="140"/>
        <v>0</v>
      </c>
      <c r="K1510" t="b">
        <f t="shared" si="141"/>
        <v>0</v>
      </c>
      <c r="L1510" t="b">
        <f t="shared" si="142"/>
        <v>0</v>
      </c>
      <c r="M1510" t="b">
        <f t="shared" si="143"/>
        <v>0</v>
      </c>
      <c r="N1510" t="b">
        <f t="shared" si="144"/>
        <v>0</v>
      </c>
    </row>
    <row r="1511" spans="1:14" ht="52.8" hidden="1" x14ac:dyDescent="0.25">
      <c r="A1511" t="s">
        <v>4102</v>
      </c>
      <c r="B1511" s="1" t="s">
        <v>4103</v>
      </c>
      <c r="C1511" t="s">
        <v>9</v>
      </c>
      <c r="D1511" s="1" t="s">
        <v>2699</v>
      </c>
      <c r="E1511" s="1" t="s">
        <v>2700</v>
      </c>
      <c r="F1511">
        <v>29</v>
      </c>
      <c r="G1511" t="s">
        <v>2701</v>
      </c>
      <c r="H1511" t="b">
        <f t="shared" si="139"/>
        <v>0</v>
      </c>
      <c r="J1511" t="b">
        <f t="shared" si="140"/>
        <v>0</v>
      </c>
      <c r="K1511" t="b">
        <f t="shared" si="141"/>
        <v>0</v>
      </c>
      <c r="L1511" t="b">
        <f t="shared" si="142"/>
        <v>0</v>
      </c>
      <c r="M1511" t="b">
        <f t="shared" si="143"/>
        <v>0</v>
      </c>
      <c r="N1511" t="b">
        <f t="shared" si="144"/>
        <v>0</v>
      </c>
    </row>
    <row r="1512" spans="1:14" ht="52.8" hidden="1" x14ac:dyDescent="0.25">
      <c r="A1512" t="s">
        <v>4104</v>
      </c>
      <c r="B1512" s="1" t="s">
        <v>4105</v>
      </c>
      <c r="C1512" t="s">
        <v>9</v>
      </c>
      <c r="D1512" s="1" t="s">
        <v>2699</v>
      </c>
      <c r="E1512" s="1" t="s">
        <v>2700</v>
      </c>
      <c r="F1512">
        <v>29</v>
      </c>
      <c r="G1512" t="s">
        <v>2701</v>
      </c>
      <c r="H1512" t="b">
        <f t="shared" si="139"/>
        <v>0</v>
      </c>
      <c r="J1512" t="b">
        <f t="shared" si="140"/>
        <v>0</v>
      </c>
      <c r="K1512" t="b">
        <f t="shared" si="141"/>
        <v>0</v>
      </c>
      <c r="L1512" t="b">
        <f t="shared" si="142"/>
        <v>0</v>
      </c>
      <c r="M1512" t="b">
        <f t="shared" si="143"/>
        <v>0</v>
      </c>
      <c r="N1512" t="b">
        <f t="shared" si="144"/>
        <v>0</v>
      </c>
    </row>
    <row r="1513" spans="1:14" ht="52.8" hidden="1" x14ac:dyDescent="0.25">
      <c r="A1513" t="s">
        <v>4106</v>
      </c>
      <c r="B1513" s="1" t="s">
        <v>4107</v>
      </c>
      <c r="C1513" t="s">
        <v>9</v>
      </c>
      <c r="D1513" s="1" t="s">
        <v>2699</v>
      </c>
      <c r="E1513" s="1" t="s">
        <v>2700</v>
      </c>
      <c r="F1513">
        <v>29</v>
      </c>
      <c r="G1513" t="s">
        <v>2701</v>
      </c>
      <c r="H1513" t="b">
        <f t="shared" si="139"/>
        <v>0</v>
      </c>
      <c r="J1513" t="b">
        <f t="shared" si="140"/>
        <v>0</v>
      </c>
      <c r="K1513" t="b">
        <f t="shared" si="141"/>
        <v>0</v>
      </c>
      <c r="L1513" t="b">
        <f t="shared" si="142"/>
        <v>0</v>
      </c>
      <c r="M1513" t="b">
        <f t="shared" si="143"/>
        <v>0</v>
      </c>
      <c r="N1513" t="b">
        <f t="shared" si="144"/>
        <v>0</v>
      </c>
    </row>
    <row r="1514" spans="1:14" ht="52.8" hidden="1" x14ac:dyDescent="0.25">
      <c r="A1514" t="s">
        <v>4108</v>
      </c>
      <c r="B1514" s="1" t="s">
        <v>4109</v>
      </c>
      <c r="C1514" t="s">
        <v>9</v>
      </c>
      <c r="D1514" s="1" t="s">
        <v>2699</v>
      </c>
      <c r="E1514" s="1" t="s">
        <v>2700</v>
      </c>
      <c r="F1514">
        <v>29</v>
      </c>
      <c r="G1514" t="s">
        <v>2701</v>
      </c>
      <c r="H1514" t="b">
        <f t="shared" si="139"/>
        <v>0</v>
      </c>
      <c r="J1514" t="b">
        <f t="shared" si="140"/>
        <v>0</v>
      </c>
      <c r="K1514" t="b">
        <f t="shared" si="141"/>
        <v>0</v>
      </c>
      <c r="L1514" t="b">
        <f t="shared" si="142"/>
        <v>0</v>
      </c>
      <c r="M1514" t="b">
        <f t="shared" si="143"/>
        <v>0</v>
      </c>
      <c r="N1514" t="b">
        <f t="shared" si="144"/>
        <v>0</v>
      </c>
    </row>
    <row r="1515" spans="1:14" ht="52.8" hidden="1" x14ac:dyDescent="0.25">
      <c r="A1515" t="s">
        <v>4110</v>
      </c>
      <c r="B1515" s="1" t="s">
        <v>4111</v>
      </c>
      <c r="C1515" t="s">
        <v>9</v>
      </c>
      <c r="D1515" s="1" t="s">
        <v>2699</v>
      </c>
      <c r="E1515" s="1" t="s">
        <v>2700</v>
      </c>
      <c r="F1515">
        <v>29</v>
      </c>
      <c r="G1515" t="s">
        <v>2701</v>
      </c>
      <c r="H1515" t="b">
        <f t="shared" si="139"/>
        <v>0</v>
      </c>
      <c r="J1515" t="b">
        <f t="shared" si="140"/>
        <v>0</v>
      </c>
      <c r="K1515" t="b">
        <f t="shared" si="141"/>
        <v>0</v>
      </c>
      <c r="L1515" t="b">
        <f t="shared" si="142"/>
        <v>0</v>
      </c>
      <c r="M1515" t="b">
        <f t="shared" si="143"/>
        <v>0</v>
      </c>
      <c r="N1515" t="b">
        <f t="shared" si="144"/>
        <v>0</v>
      </c>
    </row>
    <row r="1516" spans="1:14" ht="52.8" hidden="1" x14ac:dyDescent="0.25">
      <c r="A1516" t="s">
        <v>4112</v>
      </c>
      <c r="B1516" s="1" t="s">
        <v>4113</v>
      </c>
      <c r="C1516" t="s">
        <v>9</v>
      </c>
      <c r="D1516" s="1" t="s">
        <v>2699</v>
      </c>
      <c r="E1516" s="1" t="s">
        <v>2700</v>
      </c>
      <c r="F1516">
        <v>29</v>
      </c>
      <c r="G1516" t="s">
        <v>2701</v>
      </c>
      <c r="H1516" t="b">
        <f t="shared" si="139"/>
        <v>0</v>
      </c>
      <c r="J1516" t="b">
        <f t="shared" si="140"/>
        <v>0</v>
      </c>
      <c r="K1516" t="b">
        <f t="shared" si="141"/>
        <v>0</v>
      </c>
      <c r="L1516" t="b">
        <f t="shared" si="142"/>
        <v>0</v>
      </c>
      <c r="M1516" t="b">
        <f t="shared" si="143"/>
        <v>0</v>
      </c>
      <c r="N1516" t="b">
        <f t="shared" si="144"/>
        <v>0</v>
      </c>
    </row>
    <row r="1517" spans="1:14" ht="52.8" hidden="1" x14ac:dyDescent="0.25">
      <c r="A1517" t="s">
        <v>4114</v>
      </c>
      <c r="B1517" s="1" t="s">
        <v>4115</v>
      </c>
      <c r="C1517" t="s">
        <v>9</v>
      </c>
      <c r="D1517" s="1" t="s">
        <v>2699</v>
      </c>
      <c r="E1517" s="1" t="s">
        <v>2700</v>
      </c>
      <c r="F1517">
        <v>29</v>
      </c>
      <c r="G1517" t="s">
        <v>2701</v>
      </c>
      <c r="H1517" t="b">
        <f t="shared" si="139"/>
        <v>0</v>
      </c>
      <c r="J1517" t="b">
        <f t="shared" si="140"/>
        <v>0</v>
      </c>
      <c r="K1517" t="b">
        <f t="shared" si="141"/>
        <v>0</v>
      </c>
      <c r="L1517" t="b">
        <f t="shared" si="142"/>
        <v>0</v>
      </c>
      <c r="M1517" t="b">
        <f t="shared" si="143"/>
        <v>0</v>
      </c>
      <c r="N1517" t="b">
        <f t="shared" si="144"/>
        <v>0</v>
      </c>
    </row>
    <row r="1518" spans="1:14" ht="52.8" hidden="1" x14ac:dyDescent="0.25">
      <c r="A1518" t="s">
        <v>4116</v>
      </c>
      <c r="B1518" s="1" t="s">
        <v>4117</v>
      </c>
      <c r="C1518" t="s">
        <v>9</v>
      </c>
      <c r="D1518" s="1" t="s">
        <v>2699</v>
      </c>
      <c r="E1518" s="1" t="s">
        <v>2700</v>
      </c>
      <c r="F1518">
        <v>29</v>
      </c>
      <c r="G1518" t="s">
        <v>2701</v>
      </c>
      <c r="H1518" t="b">
        <f t="shared" si="139"/>
        <v>0</v>
      </c>
      <c r="J1518" t="b">
        <f t="shared" si="140"/>
        <v>0</v>
      </c>
      <c r="K1518" t="b">
        <f t="shared" si="141"/>
        <v>0</v>
      </c>
      <c r="L1518" t="b">
        <f t="shared" si="142"/>
        <v>0</v>
      </c>
      <c r="M1518" t="b">
        <f t="shared" si="143"/>
        <v>0</v>
      </c>
      <c r="N1518" t="b">
        <f t="shared" si="144"/>
        <v>0</v>
      </c>
    </row>
    <row r="1519" spans="1:14" ht="52.8" hidden="1" x14ac:dyDescent="0.25">
      <c r="A1519" t="s">
        <v>4118</v>
      </c>
      <c r="B1519" s="1" t="s">
        <v>4119</v>
      </c>
      <c r="C1519" t="s">
        <v>9</v>
      </c>
      <c r="D1519" s="1" t="s">
        <v>2699</v>
      </c>
      <c r="E1519" s="1" t="s">
        <v>2700</v>
      </c>
      <c r="F1519">
        <v>29</v>
      </c>
      <c r="G1519" t="s">
        <v>2701</v>
      </c>
      <c r="H1519" t="b">
        <f t="shared" si="139"/>
        <v>0</v>
      </c>
      <c r="J1519" t="b">
        <f t="shared" si="140"/>
        <v>0</v>
      </c>
      <c r="K1519" t="b">
        <f t="shared" si="141"/>
        <v>0</v>
      </c>
      <c r="L1519" t="b">
        <f t="shared" si="142"/>
        <v>0</v>
      </c>
      <c r="M1519" t="b">
        <f t="shared" si="143"/>
        <v>0</v>
      </c>
      <c r="N1519" t="b">
        <f t="shared" si="144"/>
        <v>0</v>
      </c>
    </row>
    <row r="1520" spans="1:14" ht="52.8" hidden="1" x14ac:dyDescent="0.25">
      <c r="A1520" t="s">
        <v>4120</v>
      </c>
      <c r="B1520" s="1" t="s">
        <v>4121</v>
      </c>
      <c r="C1520" t="s">
        <v>9</v>
      </c>
      <c r="D1520" s="1" t="s">
        <v>2699</v>
      </c>
      <c r="E1520" s="1" t="s">
        <v>2700</v>
      </c>
      <c r="F1520">
        <v>29</v>
      </c>
      <c r="G1520" t="s">
        <v>2701</v>
      </c>
      <c r="H1520" t="b">
        <f t="shared" si="139"/>
        <v>0</v>
      </c>
      <c r="J1520" t="b">
        <f t="shared" si="140"/>
        <v>0</v>
      </c>
      <c r="K1520" t="b">
        <f t="shared" si="141"/>
        <v>0</v>
      </c>
      <c r="L1520" t="b">
        <f t="shared" si="142"/>
        <v>0</v>
      </c>
      <c r="M1520" t="b">
        <f t="shared" si="143"/>
        <v>0</v>
      </c>
      <c r="N1520" t="b">
        <f t="shared" si="144"/>
        <v>0</v>
      </c>
    </row>
    <row r="1521" spans="1:14" ht="52.8" hidden="1" x14ac:dyDescent="0.25">
      <c r="A1521" t="s">
        <v>4122</v>
      </c>
      <c r="B1521" s="1" t="s">
        <v>4123</v>
      </c>
      <c r="C1521" t="s">
        <v>9</v>
      </c>
      <c r="D1521" s="1" t="s">
        <v>2699</v>
      </c>
      <c r="E1521" s="1" t="s">
        <v>2700</v>
      </c>
      <c r="F1521">
        <v>29</v>
      </c>
      <c r="G1521" t="s">
        <v>2701</v>
      </c>
      <c r="H1521" t="b">
        <f t="shared" si="139"/>
        <v>0</v>
      </c>
      <c r="J1521" t="b">
        <f t="shared" si="140"/>
        <v>0</v>
      </c>
      <c r="K1521" t="b">
        <f t="shared" si="141"/>
        <v>0</v>
      </c>
      <c r="L1521" t="b">
        <f t="shared" si="142"/>
        <v>0</v>
      </c>
      <c r="M1521" t="b">
        <f t="shared" si="143"/>
        <v>0</v>
      </c>
      <c r="N1521" t="b">
        <f t="shared" si="144"/>
        <v>0</v>
      </c>
    </row>
    <row r="1522" spans="1:14" ht="52.8" hidden="1" x14ac:dyDescent="0.25">
      <c r="A1522" t="s">
        <v>4124</v>
      </c>
      <c r="B1522" s="1" t="s">
        <v>4125</v>
      </c>
      <c r="C1522" t="s">
        <v>9</v>
      </c>
      <c r="D1522" s="1" t="s">
        <v>2699</v>
      </c>
      <c r="E1522" s="1" t="s">
        <v>2700</v>
      </c>
      <c r="F1522">
        <v>29</v>
      </c>
      <c r="G1522" t="s">
        <v>2701</v>
      </c>
      <c r="H1522" t="b">
        <f t="shared" si="139"/>
        <v>0</v>
      </c>
      <c r="J1522" t="b">
        <f t="shared" si="140"/>
        <v>0</v>
      </c>
      <c r="K1522" t="b">
        <f t="shared" si="141"/>
        <v>0</v>
      </c>
      <c r="L1522" t="b">
        <f t="shared" si="142"/>
        <v>0</v>
      </c>
      <c r="M1522" t="b">
        <f t="shared" si="143"/>
        <v>0</v>
      </c>
      <c r="N1522" t="b">
        <f t="shared" si="144"/>
        <v>0</v>
      </c>
    </row>
    <row r="1523" spans="1:14" ht="52.8" hidden="1" x14ac:dyDescent="0.25">
      <c r="A1523" t="s">
        <v>4126</v>
      </c>
      <c r="B1523" s="1" t="s">
        <v>4127</v>
      </c>
      <c r="C1523" t="s">
        <v>9</v>
      </c>
      <c r="D1523" s="1" t="s">
        <v>2699</v>
      </c>
      <c r="E1523" s="1" t="s">
        <v>2700</v>
      </c>
      <c r="F1523">
        <v>29</v>
      </c>
      <c r="G1523" t="s">
        <v>2701</v>
      </c>
      <c r="H1523" t="b">
        <f t="shared" si="139"/>
        <v>0</v>
      </c>
      <c r="J1523" t="b">
        <f t="shared" si="140"/>
        <v>0</v>
      </c>
      <c r="K1523" t="b">
        <f t="shared" si="141"/>
        <v>0</v>
      </c>
      <c r="L1523" t="b">
        <f t="shared" si="142"/>
        <v>0</v>
      </c>
      <c r="M1523" t="b">
        <f t="shared" si="143"/>
        <v>0</v>
      </c>
      <c r="N1523" t="b">
        <f t="shared" si="144"/>
        <v>0</v>
      </c>
    </row>
    <row r="1524" spans="1:14" ht="52.8" hidden="1" x14ac:dyDescent="0.25">
      <c r="A1524" t="s">
        <v>4128</v>
      </c>
      <c r="B1524" s="1" t="s">
        <v>4129</v>
      </c>
      <c r="C1524" t="s">
        <v>9</v>
      </c>
      <c r="D1524" s="1" t="s">
        <v>2699</v>
      </c>
      <c r="E1524" s="1" t="s">
        <v>2700</v>
      </c>
      <c r="F1524">
        <v>29</v>
      </c>
      <c r="G1524" t="s">
        <v>2701</v>
      </c>
      <c r="H1524" t="b">
        <f t="shared" si="139"/>
        <v>0</v>
      </c>
      <c r="J1524" t="b">
        <f t="shared" si="140"/>
        <v>0</v>
      </c>
      <c r="K1524" t="b">
        <f t="shared" si="141"/>
        <v>0</v>
      </c>
      <c r="L1524" t="b">
        <f t="shared" si="142"/>
        <v>0</v>
      </c>
      <c r="M1524" t="b">
        <f t="shared" si="143"/>
        <v>0</v>
      </c>
      <c r="N1524" t="b">
        <f t="shared" si="144"/>
        <v>0</v>
      </c>
    </row>
    <row r="1525" spans="1:14" ht="52.8" hidden="1" x14ac:dyDescent="0.25">
      <c r="A1525" t="s">
        <v>4130</v>
      </c>
      <c r="B1525" s="1" t="s">
        <v>4131</v>
      </c>
      <c r="C1525" t="s">
        <v>9</v>
      </c>
      <c r="D1525" s="1" t="s">
        <v>2699</v>
      </c>
      <c r="E1525" s="1" t="s">
        <v>2700</v>
      </c>
      <c r="F1525">
        <v>29</v>
      </c>
      <c r="G1525" t="s">
        <v>2701</v>
      </c>
      <c r="H1525" t="b">
        <f t="shared" si="139"/>
        <v>0</v>
      </c>
      <c r="J1525" t="b">
        <f t="shared" si="140"/>
        <v>0</v>
      </c>
      <c r="K1525" t="b">
        <f t="shared" si="141"/>
        <v>0</v>
      </c>
      <c r="L1525" t="b">
        <f t="shared" si="142"/>
        <v>0</v>
      </c>
      <c r="M1525" t="b">
        <f t="shared" si="143"/>
        <v>0</v>
      </c>
      <c r="N1525" t="b">
        <f t="shared" si="144"/>
        <v>0</v>
      </c>
    </row>
    <row r="1526" spans="1:14" ht="52.8" hidden="1" x14ac:dyDescent="0.25">
      <c r="A1526" t="s">
        <v>4132</v>
      </c>
      <c r="B1526" s="1" t="s">
        <v>4133</v>
      </c>
      <c r="C1526" t="s">
        <v>9</v>
      </c>
      <c r="D1526" s="1" t="s">
        <v>2699</v>
      </c>
      <c r="E1526" s="1" t="s">
        <v>2700</v>
      </c>
      <c r="F1526">
        <v>29</v>
      </c>
      <c r="G1526" t="s">
        <v>2701</v>
      </c>
      <c r="H1526" t="b">
        <f t="shared" si="139"/>
        <v>0</v>
      </c>
      <c r="J1526" t="b">
        <f t="shared" si="140"/>
        <v>0</v>
      </c>
      <c r="K1526" t="b">
        <f t="shared" si="141"/>
        <v>0</v>
      </c>
      <c r="L1526" t="b">
        <f t="shared" si="142"/>
        <v>0</v>
      </c>
      <c r="M1526" t="b">
        <f t="shared" si="143"/>
        <v>0</v>
      </c>
      <c r="N1526" t="b">
        <f t="shared" si="144"/>
        <v>0</v>
      </c>
    </row>
    <row r="1527" spans="1:14" ht="52.8" hidden="1" x14ac:dyDescent="0.25">
      <c r="A1527" t="s">
        <v>4134</v>
      </c>
      <c r="B1527" s="1" t="s">
        <v>4135</v>
      </c>
      <c r="C1527" t="s">
        <v>9</v>
      </c>
      <c r="D1527" s="1" t="s">
        <v>2699</v>
      </c>
      <c r="E1527" s="1" t="s">
        <v>2700</v>
      </c>
      <c r="F1527">
        <v>29</v>
      </c>
      <c r="G1527" t="s">
        <v>2701</v>
      </c>
      <c r="H1527" t="b">
        <f t="shared" si="139"/>
        <v>0</v>
      </c>
      <c r="J1527" t="b">
        <f t="shared" si="140"/>
        <v>0</v>
      </c>
      <c r="K1527" t="b">
        <f t="shared" si="141"/>
        <v>0</v>
      </c>
      <c r="L1527" t="b">
        <f t="shared" si="142"/>
        <v>0</v>
      </c>
      <c r="M1527" t="b">
        <f t="shared" si="143"/>
        <v>0</v>
      </c>
      <c r="N1527" t="b">
        <f t="shared" si="144"/>
        <v>0</v>
      </c>
    </row>
    <row r="1528" spans="1:14" ht="52.8" hidden="1" x14ac:dyDescent="0.25">
      <c r="A1528" t="s">
        <v>4136</v>
      </c>
      <c r="B1528" s="1" t="s">
        <v>4137</v>
      </c>
      <c r="C1528" t="s">
        <v>9</v>
      </c>
      <c r="D1528" s="1" t="s">
        <v>2699</v>
      </c>
      <c r="E1528" s="1" t="s">
        <v>2700</v>
      </c>
      <c r="F1528">
        <v>29</v>
      </c>
      <c r="G1528" t="s">
        <v>2701</v>
      </c>
      <c r="H1528" t="b">
        <f t="shared" si="139"/>
        <v>0</v>
      </c>
      <c r="J1528" t="b">
        <f t="shared" si="140"/>
        <v>0</v>
      </c>
      <c r="K1528" t="b">
        <f t="shared" si="141"/>
        <v>0</v>
      </c>
      <c r="L1528" t="b">
        <f t="shared" si="142"/>
        <v>0</v>
      </c>
      <c r="M1528" t="b">
        <f t="shared" si="143"/>
        <v>0</v>
      </c>
      <c r="N1528" t="b">
        <f t="shared" si="144"/>
        <v>0</v>
      </c>
    </row>
    <row r="1529" spans="1:14" ht="52.8" hidden="1" x14ac:dyDescent="0.25">
      <c r="A1529" t="s">
        <v>4138</v>
      </c>
      <c r="B1529" s="1" t="s">
        <v>4139</v>
      </c>
      <c r="C1529" t="s">
        <v>9</v>
      </c>
      <c r="D1529" s="1" t="s">
        <v>2699</v>
      </c>
      <c r="E1529" s="1" t="s">
        <v>2700</v>
      </c>
      <c r="F1529">
        <v>29</v>
      </c>
      <c r="G1529" t="s">
        <v>2701</v>
      </c>
      <c r="H1529" t="b">
        <f t="shared" si="139"/>
        <v>0</v>
      </c>
      <c r="J1529" t="b">
        <f t="shared" si="140"/>
        <v>0</v>
      </c>
      <c r="K1529" t="b">
        <f t="shared" si="141"/>
        <v>0</v>
      </c>
      <c r="L1529" t="b">
        <f t="shared" si="142"/>
        <v>0</v>
      </c>
      <c r="M1529" t="b">
        <f t="shared" si="143"/>
        <v>0</v>
      </c>
      <c r="N1529" t="b">
        <f t="shared" si="144"/>
        <v>0</v>
      </c>
    </row>
    <row r="1530" spans="1:14" ht="52.8" hidden="1" x14ac:dyDescent="0.25">
      <c r="A1530" t="s">
        <v>4140</v>
      </c>
      <c r="B1530" s="1" t="s">
        <v>4141</v>
      </c>
      <c r="C1530" t="s">
        <v>9</v>
      </c>
      <c r="D1530" s="1" t="s">
        <v>2699</v>
      </c>
      <c r="E1530" s="1" t="s">
        <v>2700</v>
      </c>
      <c r="F1530">
        <v>29</v>
      </c>
      <c r="G1530" t="s">
        <v>2701</v>
      </c>
      <c r="H1530" t="b">
        <f t="shared" si="139"/>
        <v>0</v>
      </c>
      <c r="J1530" t="b">
        <f t="shared" si="140"/>
        <v>0</v>
      </c>
      <c r="K1530" t="b">
        <f t="shared" si="141"/>
        <v>0</v>
      </c>
      <c r="L1530" t="b">
        <f t="shared" si="142"/>
        <v>0</v>
      </c>
      <c r="M1530" t="b">
        <f t="shared" si="143"/>
        <v>0</v>
      </c>
      <c r="N1530" t="b">
        <f t="shared" si="144"/>
        <v>0</v>
      </c>
    </row>
    <row r="1531" spans="1:14" ht="52.8" hidden="1" x14ac:dyDescent="0.25">
      <c r="A1531" t="s">
        <v>4142</v>
      </c>
      <c r="B1531" s="1" t="s">
        <v>4143</v>
      </c>
      <c r="C1531" t="s">
        <v>9</v>
      </c>
      <c r="D1531" s="1" t="s">
        <v>2699</v>
      </c>
      <c r="E1531" s="1" t="s">
        <v>2700</v>
      </c>
      <c r="F1531">
        <v>29</v>
      </c>
      <c r="G1531" t="s">
        <v>2701</v>
      </c>
      <c r="H1531" t="b">
        <f t="shared" si="139"/>
        <v>0</v>
      </c>
      <c r="J1531" t="b">
        <f t="shared" si="140"/>
        <v>0</v>
      </c>
      <c r="K1531" t="b">
        <f t="shared" si="141"/>
        <v>0</v>
      </c>
      <c r="L1531" t="b">
        <f t="shared" si="142"/>
        <v>0</v>
      </c>
      <c r="M1531" t="b">
        <f t="shared" si="143"/>
        <v>0</v>
      </c>
      <c r="N1531" t="b">
        <f t="shared" si="144"/>
        <v>0</v>
      </c>
    </row>
    <row r="1532" spans="1:14" ht="52.8" hidden="1" x14ac:dyDescent="0.25">
      <c r="A1532" t="s">
        <v>4144</v>
      </c>
      <c r="B1532" s="1" t="s">
        <v>4145</v>
      </c>
      <c r="C1532" t="s">
        <v>9</v>
      </c>
      <c r="D1532" s="1" t="s">
        <v>2699</v>
      </c>
      <c r="E1532" s="1" t="s">
        <v>2700</v>
      </c>
      <c r="F1532">
        <v>29</v>
      </c>
      <c r="G1532" t="s">
        <v>2701</v>
      </c>
      <c r="H1532" t="b">
        <f t="shared" si="139"/>
        <v>0</v>
      </c>
      <c r="J1532" t="b">
        <f t="shared" si="140"/>
        <v>0</v>
      </c>
      <c r="K1532" t="b">
        <f t="shared" si="141"/>
        <v>0</v>
      </c>
      <c r="L1532" t="b">
        <f t="shared" si="142"/>
        <v>0</v>
      </c>
      <c r="M1532" t="b">
        <f t="shared" si="143"/>
        <v>0</v>
      </c>
      <c r="N1532" t="b">
        <f t="shared" si="144"/>
        <v>0</v>
      </c>
    </row>
    <row r="1533" spans="1:14" ht="52.8" hidden="1" x14ac:dyDescent="0.25">
      <c r="A1533" t="s">
        <v>4146</v>
      </c>
      <c r="B1533" s="1" t="s">
        <v>4147</v>
      </c>
      <c r="C1533" t="s">
        <v>9</v>
      </c>
      <c r="D1533" s="1" t="s">
        <v>2699</v>
      </c>
      <c r="E1533" s="1" t="s">
        <v>2700</v>
      </c>
      <c r="F1533">
        <v>29</v>
      </c>
      <c r="G1533" t="s">
        <v>2701</v>
      </c>
      <c r="H1533" t="b">
        <f t="shared" si="139"/>
        <v>0</v>
      </c>
      <c r="J1533" t="b">
        <f t="shared" si="140"/>
        <v>0</v>
      </c>
      <c r="K1533" t="b">
        <f t="shared" si="141"/>
        <v>0</v>
      </c>
      <c r="L1533" t="b">
        <f t="shared" si="142"/>
        <v>0</v>
      </c>
      <c r="M1533" t="b">
        <f t="shared" si="143"/>
        <v>0</v>
      </c>
      <c r="N1533" t="b">
        <f t="shared" si="144"/>
        <v>0</v>
      </c>
    </row>
    <row r="1534" spans="1:14" ht="52.8" hidden="1" x14ac:dyDescent="0.25">
      <c r="A1534" t="s">
        <v>4148</v>
      </c>
      <c r="B1534" s="1" t="s">
        <v>4149</v>
      </c>
      <c r="C1534" t="s">
        <v>9</v>
      </c>
      <c r="D1534" s="1" t="s">
        <v>2699</v>
      </c>
      <c r="E1534" s="1" t="s">
        <v>2700</v>
      </c>
      <c r="F1534">
        <v>29</v>
      </c>
      <c r="G1534" t="s">
        <v>2701</v>
      </c>
      <c r="H1534" t="b">
        <f t="shared" si="139"/>
        <v>0</v>
      </c>
      <c r="J1534" t="b">
        <f t="shared" si="140"/>
        <v>0</v>
      </c>
      <c r="K1534" t="b">
        <f t="shared" si="141"/>
        <v>0</v>
      </c>
      <c r="L1534" t="b">
        <f t="shared" si="142"/>
        <v>0</v>
      </c>
      <c r="M1534" t="b">
        <f t="shared" si="143"/>
        <v>0</v>
      </c>
      <c r="N1534" t="b">
        <f t="shared" si="144"/>
        <v>0</v>
      </c>
    </row>
    <row r="1535" spans="1:14" ht="52.8" hidden="1" x14ac:dyDescent="0.25">
      <c r="A1535" t="s">
        <v>4150</v>
      </c>
      <c r="B1535" s="1" t="s">
        <v>4151</v>
      </c>
      <c r="C1535" t="s">
        <v>9</v>
      </c>
      <c r="D1535" s="1" t="s">
        <v>2699</v>
      </c>
      <c r="E1535" s="1" t="s">
        <v>2700</v>
      </c>
      <c r="F1535">
        <v>29</v>
      </c>
      <c r="G1535" t="s">
        <v>2701</v>
      </c>
      <c r="H1535" t="b">
        <f t="shared" si="139"/>
        <v>0</v>
      </c>
      <c r="J1535" t="b">
        <f t="shared" si="140"/>
        <v>0</v>
      </c>
      <c r="K1535" t="b">
        <f t="shared" si="141"/>
        <v>0</v>
      </c>
      <c r="L1535" t="b">
        <f t="shared" si="142"/>
        <v>0</v>
      </c>
      <c r="M1535" t="b">
        <f t="shared" si="143"/>
        <v>0</v>
      </c>
      <c r="N1535" t="b">
        <f t="shared" si="144"/>
        <v>0</v>
      </c>
    </row>
    <row r="1536" spans="1:14" ht="52.8" hidden="1" x14ac:dyDescent="0.25">
      <c r="A1536" t="s">
        <v>4152</v>
      </c>
      <c r="B1536" s="1" t="s">
        <v>4153</v>
      </c>
      <c r="C1536" t="s">
        <v>9</v>
      </c>
      <c r="D1536" s="1" t="s">
        <v>2699</v>
      </c>
      <c r="E1536" s="1" t="s">
        <v>2700</v>
      </c>
      <c r="F1536">
        <v>29</v>
      </c>
      <c r="G1536" t="s">
        <v>2701</v>
      </c>
      <c r="H1536" t="b">
        <f t="shared" si="139"/>
        <v>0</v>
      </c>
      <c r="J1536" t="b">
        <f t="shared" si="140"/>
        <v>0</v>
      </c>
      <c r="K1536" t="b">
        <f t="shared" si="141"/>
        <v>0</v>
      </c>
      <c r="L1536" t="b">
        <f t="shared" si="142"/>
        <v>0</v>
      </c>
      <c r="M1536" t="b">
        <f t="shared" si="143"/>
        <v>0</v>
      </c>
      <c r="N1536" t="b">
        <f t="shared" si="144"/>
        <v>0</v>
      </c>
    </row>
    <row r="1537" spans="1:14" ht="52.8" hidden="1" x14ac:dyDescent="0.25">
      <c r="A1537" t="s">
        <v>4154</v>
      </c>
      <c r="B1537" s="1" t="s">
        <v>4155</v>
      </c>
      <c r="C1537" t="s">
        <v>9</v>
      </c>
      <c r="D1537" s="1" t="s">
        <v>2699</v>
      </c>
      <c r="E1537" s="1" t="s">
        <v>2700</v>
      </c>
      <c r="F1537">
        <v>29</v>
      </c>
      <c r="G1537" t="s">
        <v>2701</v>
      </c>
      <c r="H1537" t="b">
        <f t="shared" si="139"/>
        <v>0</v>
      </c>
      <c r="J1537" t="b">
        <f t="shared" si="140"/>
        <v>0</v>
      </c>
      <c r="K1537" t="b">
        <f t="shared" si="141"/>
        <v>0</v>
      </c>
      <c r="L1537" t="b">
        <f t="shared" si="142"/>
        <v>0</v>
      </c>
      <c r="M1537" t="b">
        <f t="shared" si="143"/>
        <v>0</v>
      </c>
      <c r="N1537" t="b">
        <f t="shared" si="144"/>
        <v>0</v>
      </c>
    </row>
    <row r="1538" spans="1:14" ht="52.8" hidden="1" x14ac:dyDescent="0.25">
      <c r="A1538" t="s">
        <v>4156</v>
      </c>
      <c r="B1538" s="1" t="s">
        <v>4157</v>
      </c>
      <c r="C1538" t="s">
        <v>9</v>
      </c>
      <c r="D1538" s="1" t="s">
        <v>2699</v>
      </c>
      <c r="E1538" s="1" t="s">
        <v>2700</v>
      </c>
      <c r="F1538">
        <v>29</v>
      </c>
      <c r="G1538" t="s">
        <v>2701</v>
      </c>
      <c r="H1538" t="b">
        <f t="shared" si="139"/>
        <v>0</v>
      </c>
      <c r="J1538" t="b">
        <f t="shared" si="140"/>
        <v>0</v>
      </c>
      <c r="K1538" t="b">
        <f t="shared" si="141"/>
        <v>0</v>
      </c>
      <c r="L1538" t="b">
        <f t="shared" si="142"/>
        <v>0</v>
      </c>
      <c r="M1538" t="b">
        <f t="shared" si="143"/>
        <v>0</v>
      </c>
      <c r="N1538" t="b">
        <f t="shared" si="144"/>
        <v>0</v>
      </c>
    </row>
    <row r="1539" spans="1:14" ht="52.8" hidden="1" x14ac:dyDescent="0.25">
      <c r="A1539" t="s">
        <v>4158</v>
      </c>
      <c r="B1539" s="1" t="s">
        <v>4159</v>
      </c>
      <c r="C1539" t="s">
        <v>9</v>
      </c>
      <c r="D1539" s="1" t="s">
        <v>2699</v>
      </c>
      <c r="E1539" s="1" t="s">
        <v>2700</v>
      </c>
      <c r="F1539">
        <v>29</v>
      </c>
      <c r="G1539" t="s">
        <v>2701</v>
      </c>
      <c r="H1539" t="b">
        <f t="shared" ref="H1539:H1602" si="145">OR(J1539:N1539)</f>
        <v>0</v>
      </c>
      <c r="J1539" t="b">
        <f t="shared" ref="J1539:J1602" si="146">ISNUMBER(SEARCH("gender",G1539))</f>
        <v>0</v>
      </c>
      <c r="K1539" t="b">
        <f t="shared" ref="K1539:K1602" si="147">ISNUMBER(SEARCH("human development",D1539))</f>
        <v>0</v>
      </c>
      <c r="L1539" t="b">
        <f t="shared" ref="L1539:L1602" si="148">ISNUMBER(SEARCH("gender parity",D1539))</f>
        <v>0</v>
      </c>
      <c r="M1539" t="b">
        <f t="shared" ref="M1539:M1602" si="149">ISNUMBER(SEARCH("gender inequality",D1539))</f>
        <v>0</v>
      </c>
      <c r="N1539" t="b">
        <f t="shared" ref="N1539:N1602" si="150">ISNUMBER(SEARCH("gender inequalities",D1539))</f>
        <v>0</v>
      </c>
    </row>
    <row r="1540" spans="1:14" ht="52.8" hidden="1" x14ac:dyDescent="0.25">
      <c r="A1540" t="s">
        <v>4160</v>
      </c>
      <c r="B1540" s="1" t="s">
        <v>4161</v>
      </c>
      <c r="C1540" t="s">
        <v>9</v>
      </c>
      <c r="D1540" s="1" t="s">
        <v>2699</v>
      </c>
      <c r="E1540" s="1" t="s">
        <v>2700</v>
      </c>
      <c r="F1540">
        <v>29</v>
      </c>
      <c r="G1540" t="s">
        <v>2701</v>
      </c>
      <c r="H1540" t="b">
        <f t="shared" si="145"/>
        <v>0</v>
      </c>
      <c r="J1540" t="b">
        <f t="shared" si="146"/>
        <v>0</v>
      </c>
      <c r="K1540" t="b">
        <f t="shared" si="147"/>
        <v>0</v>
      </c>
      <c r="L1540" t="b">
        <f t="shared" si="148"/>
        <v>0</v>
      </c>
      <c r="M1540" t="b">
        <f t="shared" si="149"/>
        <v>0</v>
      </c>
      <c r="N1540" t="b">
        <f t="shared" si="150"/>
        <v>0</v>
      </c>
    </row>
    <row r="1541" spans="1:14" ht="52.8" hidden="1" x14ac:dyDescent="0.25">
      <c r="A1541" t="s">
        <v>4162</v>
      </c>
      <c r="B1541" s="1" t="s">
        <v>4163</v>
      </c>
      <c r="C1541" t="s">
        <v>9</v>
      </c>
      <c r="D1541" s="1" t="s">
        <v>2699</v>
      </c>
      <c r="E1541" s="1" t="s">
        <v>2700</v>
      </c>
      <c r="F1541">
        <v>29</v>
      </c>
      <c r="G1541" t="s">
        <v>2701</v>
      </c>
      <c r="H1541" t="b">
        <f t="shared" si="145"/>
        <v>0</v>
      </c>
      <c r="J1541" t="b">
        <f t="shared" si="146"/>
        <v>0</v>
      </c>
      <c r="K1541" t="b">
        <f t="shared" si="147"/>
        <v>0</v>
      </c>
      <c r="L1541" t="b">
        <f t="shared" si="148"/>
        <v>0</v>
      </c>
      <c r="M1541" t="b">
        <f t="shared" si="149"/>
        <v>0</v>
      </c>
      <c r="N1541" t="b">
        <f t="shared" si="150"/>
        <v>0</v>
      </c>
    </row>
    <row r="1542" spans="1:14" ht="52.8" hidden="1" x14ac:dyDescent="0.25">
      <c r="A1542" t="s">
        <v>4164</v>
      </c>
      <c r="B1542" s="1" t="s">
        <v>4165</v>
      </c>
      <c r="C1542" t="s">
        <v>9</v>
      </c>
      <c r="D1542" s="1" t="s">
        <v>2699</v>
      </c>
      <c r="E1542" s="1" t="s">
        <v>2700</v>
      </c>
      <c r="F1542">
        <v>29</v>
      </c>
      <c r="G1542" t="s">
        <v>2701</v>
      </c>
      <c r="H1542" t="b">
        <f t="shared" si="145"/>
        <v>0</v>
      </c>
      <c r="J1542" t="b">
        <f t="shared" si="146"/>
        <v>0</v>
      </c>
      <c r="K1542" t="b">
        <f t="shared" si="147"/>
        <v>0</v>
      </c>
      <c r="L1542" t="b">
        <f t="shared" si="148"/>
        <v>0</v>
      </c>
      <c r="M1542" t="b">
        <f t="shared" si="149"/>
        <v>0</v>
      </c>
      <c r="N1542" t="b">
        <f t="shared" si="150"/>
        <v>0</v>
      </c>
    </row>
    <row r="1543" spans="1:14" ht="52.8" hidden="1" x14ac:dyDescent="0.25">
      <c r="A1543" t="s">
        <v>4166</v>
      </c>
      <c r="B1543" s="1" t="s">
        <v>4167</v>
      </c>
      <c r="C1543" t="s">
        <v>9</v>
      </c>
      <c r="D1543" s="1" t="s">
        <v>2699</v>
      </c>
      <c r="E1543" s="1" t="s">
        <v>2700</v>
      </c>
      <c r="F1543">
        <v>29</v>
      </c>
      <c r="G1543" t="s">
        <v>2701</v>
      </c>
      <c r="H1543" t="b">
        <f t="shared" si="145"/>
        <v>0</v>
      </c>
      <c r="J1543" t="b">
        <f t="shared" si="146"/>
        <v>0</v>
      </c>
      <c r="K1543" t="b">
        <f t="shared" si="147"/>
        <v>0</v>
      </c>
      <c r="L1543" t="b">
        <f t="shared" si="148"/>
        <v>0</v>
      </c>
      <c r="M1543" t="b">
        <f t="shared" si="149"/>
        <v>0</v>
      </c>
      <c r="N1543" t="b">
        <f t="shared" si="150"/>
        <v>0</v>
      </c>
    </row>
    <row r="1544" spans="1:14" ht="52.8" hidden="1" x14ac:dyDescent="0.25">
      <c r="A1544" t="s">
        <v>4168</v>
      </c>
      <c r="B1544" s="1" t="s">
        <v>4169</v>
      </c>
      <c r="C1544" t="s">
        <v>9</v>
      </c>
      <c r="D1544" s="1" t="s">
        <v>2699</v>
      </c>
      <c r="E1544" s="1" t="s">
        <v>2700</v>
      </c>
      <c r="F1544">
        <v>29</v>
      </c>
      <c r="G1544" t="s">
        <v>2701</v>
      </c>
      <c r="H1544" t="b">
        <f t="shared" si="145"/>
        <v>0</v>
      </c>
      <c r="J1544" t="b">
        <f t="shared" si="146"/>
        <v>0</v>
      </c>
      <c r="K1544" t="b">
        <f t="shared" si="147"/>
        <v>0</v>
      </c>
      <c r="L1544" t="b">
        <f t="shared" si="148"/>
        <v>0</v>
      </c>
      <c r="M1544" t="b">
        <f t="shared" si="149"/>
        <v>0</v>
      </c>
      <c r="N1544" t="b">
        <f t="shared" si="150"/>
        <v>0</v>
      </c>
    </row>
    <row r="1545" spans="1:14" ht="52.8" hidden="1" x14ac:dyDescent="0.25">
      <c r="A1545" t="s">
        <v>4170</v>
      </c>
      <c r="B1545" s="1" t="s">
        <v>4171</v>
      </c>
      <c r="C1545" t="s">
        <v>9</v>
      </c>
      <c r="D1545" s="1" t="s">
        <v>2699</v>
      </c>
      <c r="E1545" s="1" t="s">
        <v>2700</v>
      </c>
      <c r="F1545">
        <v>29</v>
      </c>
      <c r="G1545" t="s">
        <v>2701</v>
      </c>
      <c r="H1545" t="b">
        <f t="shared" si="145"/>
        <v>0</v>
      </c>
      <c r="J1545" t="b">
        <f t="shared" si="146"/>
        <v>0</v>
      </c>
      <c r="K1545" t="b">
        <f t="shared" si="147"/>
        <v>0</v>
      </c>
      <c r="L1545" t="b">
        <f t="shared" si="148"/>
        <v>0</v>
      </c>
      <c r="M1545" t="b">
        <f t="shared" si="149"/>
        <v>0</v>
      </c>
      <c r="N1545" t="b">
        <f t="shared" si="150"/>
        <v>0</v>
      </c>
    </row>
    <row r="1546" spans="1:14" ht="52.8" hidden="1" x14ac:dyDescent="0.25">
      <c r="A1546" t="s">
        <v>4172</v>
      </c>
      <c r="B1546" s="1" t="s">
        <v>4173</v>
      </c>
      <c r="C1546" t="s">
        <v>9</v>
      </c>
      <c r="D1546" s="1" t="s">
        <v>2699</v>
      </c>
      <c r="E1546" s="1" t="s">
        <v>2700</v>
      </c>
      <c r="F1546">
        <v>29</v>
      </c>
      <c r="G1546" t="s">
        <v>2701</v>
      </c>
      <c r="H1546" t="b">
        <f t="shared" si="145"/>
        <v>0</v>
      </c>
      <c r="J1546" t="b">
        <f t="shared" si="146"/>
        <v>0</v>
      </c>
      <c r="K1546" t="b">
        <f t="shared" si="147"/>
        <v>0</v>
      </c>
      <c r="L1546" t="b">
        <f t="shared" si="148"/>
        <v>0</v>
      </c>
      <c r="M1546" t="b">
        <f t="shared" si="149"/>
        <v>0</v>
      </c>
      <c r="N1546" t="b">
        <f t="shared" si="150"/>
        <v>0</v>
      </c>
    </row>
    <row r="1547" spans="1:14" ht="52.8" hidden="1" x14ac:dyDescent="0.25">
      <c r="A1547" t="s">
        <v>4174</v>
      </c>
      <c r="B1547" s="1" t="s">
        <v>4175</v>
      </c>
      <c r="C1547" t="s">
        <v>9</v>
      </c>
      <c r="D1547" s="1" t="s">
        <v>2699</v>
      </c>
      <c r="E1547" s="1" t="s">
        <v>2700</v>
      </c>
      <c r="F1547">
        <v>29</v>
      </c>
      <c r="G1547" t="s">
        <v>2701</v>
      </c>
      <c r="H1547" t="b">
        <f t="shared" si="145"/>
        <v>0</v>
      </c>
      <c r="J1547" t="b">
        <f t="shared" si="146"/>
        <v>0</v>
      </c>
      <c r="K1547" t="b">
        <f t="shared" si="147"/>
        <v>0</v>
      </c>
      <c r="L1547" t="b">
        <f t="shared" si="148"/>
        <v>0</v>
      </c>
      <c r="M1547" t="b">
        <f t="shared" si="149"/>
        <v>0</v>
      </c>
      <c r="N1547" t="b">
        <f t="shared" si="150"/>
        <v>0</v>
      </c>
    </row>
    <row r="1548" spans="1:14" ht="52.8" hidden="1" x14ac:dyDescent="0.25">
      <c r="A1548" t="s">
        <v>4176</v>
      </c>
      <c r="B1548" s="1" t="s">
        <v>4177</v>
      </c>
      <c r="C1548" t="s">
        <v>9</v>
      </c>
      <c r="D1548" s="1" t="s">
        <v>2699</v>
      </c>
      <c r="E1548" s="1" t="s">
        <v>2700</v>
      </c>
      <c r="F1548">
        <v>29</v>
      </c>
      <c r="G1548" t="s">
        <v>2701</v>
      </c>
      <c r="H1548" t="b">
        <f t="shared" si="145"/>
        <v>0</v>
      </c>
      <c r="J1548" t="b">
        <f t="shared" si="146"/>
        <v>0</v>
      </c>
      <c r="K1548" t="b">
        <f t="shared" si="147"/>
        <v>0</v>
      </c>
      <c r="L1548" t="b">
        <f t="shared" si="148"/>
        <v>0</v>
      </c>
      <c r="M1548" t="b">
        <f t="shared" si="149"/>
        <v>0</v>
      </c>
      <c r="N1548" t="b">
        <f t="shared" si="150"/>
        <v>0</v>
      </c>
    </row>
    <row r="1549" spans="1:14" ht="52.8" hidden="1" x14ac:dyDescent="0.25">
      <c r="A1549" t="s">
        <v>4178</v>
      </c>
      <c r="B1549" s="1" t="s">
        <v>4179</v>
      </c>
      <c r="C1549" t="s">
        <v>9</v>
      </c>
      <c r="D1549" s="1" t="s">
        <v>2699</v>
      </c>
      <c r="E1549" s="1" t="s">
        <v>2700</v>
      </c>
      <c r="F1549">
        <v>29</v>
      </c>
      <c r="G1549" t="s">
        <v>2701</v>
      </c>
      <c r="H1549" t="b">
        <f t="shared" si="145"/>
        <v>0</v>
      </c>
      <c r="J1549" t="b">
        <f t="shared" si="146"/>
        <v>0</v>
      </c>
      <c r="K1549" t="b">
        <f t="shared" si="147"/>
        <v>0</v>
      </c>
      <c r="L1549" t="b">
        <f t="shared" si="148"/>
        <v>0</v>
      </c>
      <c r="M1549" t="b">
        <f t="shared" si="149"/>
        <v>0</v>
      </c>
      <c r="N1549" t="b">
        <f t="shared" si="150"/>
        <v>0</v>
      </c>
    </row>
    <row r="1550" spans="1:14" ht="52.8" hidden="1" x14ac:dyDescent="0.25">
      <c r="A1550" t="s">
        <v>4180</v>
      </c>
      <c r="B1550" s="1" t="s">
        <v>4181</v>
      </c>
      <c r="C1550" t="s">
        <v>9</v>
      </c>
      <c r="D1550" s="1" t="s">
        <v>2699</v>
      </c>
      <c r="E1550" s="1" t="s">
        <v>2700</v>
      </c>
      <c r="F1550">
        <v>29</v>
      </c>
      <c r="G1550" t="s">
        <v>2701</v>
      </c>
      <c r="H1550" t="b">
        <f t="shared" si="145"/>
        <v>0</v>
      </c>
      <c r="J1550" t="b">
        <f t="shared" si="146"/>
        <v>0</v>
      </c>
      <c r="K1550" t="b">
        <f t="shared" si="147"/>
        <v>0</v>
      </c>
      <c r="L1550" t="b">
        <f t="shared" si="148"/>
        <v>0</v>
      </c>
      <c r="M1550" t="b">
        <f t="shared" si="149"/>
        <v>0</v>
      </c>
      <c r="N1550" t="b">
        <f t="shared" si="150"/>
        <v>0</v>
      </c>
    </row>
    <row r="1551" spans="1:14" ht="52.8" hidden="1" x14ac:dyDescent="0.25">
      <c r="A1551" t="s">
        <v>4182</v>
      </c>
      <c r="B1551" s="1" t="s">
        <v>4183</v>
      </c>
      <c r="C1551" t="s">
        <v>9</v>
      </c>
      <c r="D1551" s="1" t="s">
        <v>2699</v>
      </c>
      <c r="E1551" s="1" t="s">
        <v>2700</v>
      </c>
      <c r="F1551">
        <v>29</v>
      </c>
      <c r="G1551" t="s">
        <v>2701</v>
      </c>
      <c r="H1551" t="b">
        <f t="shared" si="145"/>
        <v>0</v>
      </c>
      <c r="J1551" t="b">
        <f t="shared" si="146"/>
        <v>0</v>
      </c>
      <c r="K1551" t="b">
        <f t="shared" si="147"/>
        <v>0</v>
      </c>
      <c r="L1551" t="b">
        <f t="shared" si="148"/>
        <v>0</v>
      </c>
      <c r="M1551" t="b">
        <f t="shared" si="149"/>
        <v>0</v>
      </c>
      <c r="N1551" t="b">
        <f t="shared" si="150"/>
        <v>0</v>
      </c>
    </row>
    <row r="1552" spans="1:14" ht="52.8" hidden="1" x14ac:dyDescent="0.25">
      <c r="A1552" t="s">
        <v>4184</v>
      </c>
      <c r="B1552" s="1" t="s">
        <v>4185</v>
      </c>
      <c r="C1552" t="s">
        <v>9</v>
      </c>
      <c r="D1552" s="1" t="s">
        <v>2699</v>
      </c>
      <c r="E1552" s="1" t="s">
        <v>2700</v>
      </c>
      <c r="F1552">
        <v>29</v>
      </c>
      <c r="G1552" t="s">
        <v>2701</v>
      </c>
      <c r="H1552" t="b">
        <f t="shared" si="145"/>
        <v>0</v>
      </c>
      <c r="J1552" t="b">
        <f t="shared" si="146"/>
        <v>0</v>
      </c>
      <c r="K1552" t="b">
        <f t="shared" si="147"/>
        <v>0</v>
      </c>
      <c r="L1552" t="b">
        <f t="shared" si="148"/>
        <v>0</v>
      </c>
      <c r="M1552" t="b">
        <f t="shared" si="149"/>
        <v>0</v>
      </c>
      <c r="N1552" t="b">
        <f t="shared" si="150"/>
        <v>0</v>
      </c>
    </row>
    <row r="1553" spans="1:14" ht="52.8" hidden="1" x14ac:dyDescent="0.25">
      <c r="A1553" t="s">
        <v>4186</v>
      </c>
      <c r="B1553" s="1" t="s">
        <v>4187</v>
      </c>
      <c r="C1553" t="s">
        <v>9</v>
      </c>
      <c r="D1553" s="1" t="s">
        <v>2699</v>
      </c>
      <c r="E1553" s="1" t="s">
        <v>2700</v>
      </c>
      <c r="F1553">
        <v>29</v>
      </c>
      <c r="G1553" t="s">
        <v>2701</v>
      </c>
      <c r="H1553" t="b">
        <f t="shared" si="145"/>
        <v>0</v>
      </c>
      <c r="J1553" t="b">
        <f t="shared" si="146"/>
        <v>0</v>
      </c>
      <c r="K1553" t="b">
        <f t="shared" si="147"/>
        <v>0</v>
      </c>
      <c r="L1553" t="b">
        <f t="shared" si="148"/>
        <v>0</v>
      </c>
      <c r="M1553" t="b">
        <f t="shared" si="149"/>
        <v>0</v>
      </c>
      <c r="N1553" t="b">
        <f t="shared" si="150"/>
        <v>0</v>
      </c>
    </row>
    <row r="1554" spans="1:14" ht="52.8" hidden="1" x14ac:dyDescent="0.25">
      <c r="A1554" t="s">
        <v>4188</v>
      </c>
      <c r="B1554" s="1" t="s">
        <v>4189</v>
      </c>
      <c r="C1554" t="s">
        <v>9</v>
      </c>
      <c r="D1554" s="1" t="s">
        <v>2699</v>
      </c>
      <c r="E1554" s="1" t="s">
        <v>2700</v>
      </c>
      <c r="F1554">
        <v>29</v>
      </c>
      <c r="G1554" t="s">
        <v>2701</v>
      </c>
      <c r="H1554" t="b">
        <f t="shared" si="145"/>
        <v>0</v>
      </c>
      <c r="J1554" t="b">
        <f t="shared" si="146"/>
        <v>0</v>
      </c>
      <c r="K1554" t="b">
        <f t="shared" si="147"/>
        <v>0</v>
      </c>
      <c r="L1554" t="b">
        <f t="shared" si="148"/>
        <v>0</v>
      </c>
      <c r="M1554" t="b">
        <f t="shared" si="149"/>
        <v>0</v>
      </c>
      <c r="N1554" t="b">
        <f t="shared" si="150"/>
        <v>0</v>
      </c>
    </row>
    <row r="1555" spans="1:14" ht="52.8" hidden="1" x14ac:dyDescent="0.25">
      <c r="A1555" t="s">
        <v>4190</v>
      </c>
      <c r="B1555" s="1" t="s">
        <v>4191</v>
      </c>
      <c r="C1555" t="s">
        <v>9</v>
      </c>
      <c r="D1555" s="1" t="s">
        <v>2699</v>
      </c>
      <c r="E1555" s="1" t="s">
        <v>2700</v>
      </c>
      <c r="F1555">
        <v>29</v>
      </c>
      <c r="G1555" t="s">
        <v>2701</v>
      </c>
      <c r="H1555" t="b">
        <f t="shared" si="145"/>
        <v>0</v>
      </c>
      <c r="J1555" t="b">
        <f t="shared" si="146"/>
        <v>0</v>
      </c>
      <c r="K1555" t="b">
        <f t="shared" si="147"/>
        <v>0</v>
      </c>
      <c r="L1555" t="b">
        <f t="shared" si="148"/>
        <v>0</v>
      </c>
      <c r="M1555" t="b">
        <f t="shared" si="149"/>
        <v>0</v>
      </c>
      <c r="N1555" t="b">
        <f t="shared" si="150"/>
        <v>0</v>
      </c>
    </row>
    <row r="1556" spans="1:14" ht="52.8" hidden="1" x14ac:dyDescent="0.25">
      <c r="A1556" t="s">
        <v>4192</v>
      </c>
      <c r="B1556" s="1" t="s">
        <v>4193</v>
      </c>
      <c r="C1556" t="s">
        <v>9</v>
      </c>
      <c r="D1556" s="1" t="s">
        <v>2699</v>
      </c>
      <c r="E1556" s="1" t="s">
        <v>2700</v>
      </c>
      <c r="F1556">
        <v>29</v>
      </c>
      <c r="G1556" t="s">
        <v>2701</v>
      </c>
      <c r="H1556" t="b">
        <f t="shared" si="145"/>
        <v>0</v>
      </c>
      <c r="J1556" t="b">
        <f t="shared" si="146"/>
        <v>0</v>
      </c>
      <c r="K1556" t="b">
        <f t="shared" si="147"/>
        <v>0</v>
      </c>
      <c r="L1556" t="b">
        <f t="shared" si="148"/>
        <v>0</v>
      </c>
      <c r="M1556" t="b">
        <f t="shared" si="149"/>
        <v>0</v>
      </c>
      <c r="N1556" t="b">
        <f t="shared" si="150"/>
        <v>0</v>
      </c>
    </row>
    <row r="1557" spans="1:14" ht="52.8" hidden="1" x14ac:dyDescent="0.25">
      <c r="A1557" t="s">
        <v>4194</v>
      </c>
      <c r="B1557" s="1" t="s">
        <v>4195</v>
      </c>
      <c r="C1557" t="s">
        <v>9</v>
      </c>
      <c r="D1557" s="1" t="s">
        <v>2699</v>
      </c>
      <c r="E1557" s="1" t="s">
        <v>2700</v>
      </c>
      <c r="F1557">
        <v>29</v>
      </c>
      <c r="G1557" t="s">
        <v>2701</v>
      </c>
      <c r="H1557" t="b">
        <f t="shared" si="145"/>
        <v>0</v>
      </c>
      <c r="J1557" t="b">
        <f t="shared" si="146"/>
        <v>0</v>
      </c>
      <c r="K1557" t="b">
        <f t="shared" si="147"/>
        <v>0</v>
      </c>
      <c r="L1557" t="b">
        <f t="shared" si="148"/>
        <v>0</v>
      </c>
      <c r="M1557" t="b">
        <f t="shared" si="149"/>
        <v>0</v>
      </c>
      <c r="N1557" t="b">
        <f t="shared" si="150"/>
        <v>0</v>
      </c>
    </row>
    <row r="1558" spans="1:14" ht="52.8" hidden="1" x14ac:dyDescent="0.25">
      <c r="A1558" t="s">
        <v>4196</v>
      </c>
      <c r="B1558" s="1" t="s">
        <v>4197</v>
      </c>
      <c r="C1558" t="s">
        <v>9</v>
      </c>
      <c r="D1558" s="1" t="s">
        <v>2699</v>
      </c>
      <c r="E1558" s="1" t="s">
        <v>2700</v>
      </c>
      <c r="F1558">
        <v>29</v>
      </c>
      <c r="G1558" t="s">
        <v>2701</v>
      </c>
      <c r="H1558" t="b">
        <f t="shared" si="145"/>
        <v>0</v>
      </c>
      <c r="J1558" t="b">
        <f t="shared" si="146"/>
        <v>0</v>
      </c>
      <c r="K1558" t="b">
        <f t="shared" si="147"/>
        <v>0</v>
      </c>
      <c r="L1558" t="b">
        <f t="shared" si="148"/>
        <v>0</v>
      </c>
      <c r="M1558" t="b">
        <f t="shared" si="149"/>
        <v>0</v>
      </c>
      <c r="N1558" t="b">
        <f t="shared" si="150"/>
        <v>0</v>
      </c>
    </row>
    <row r="1559" spans="1:14" ht="52.8" hidden="1" x14ac:dyDescent="0.25">
      <c r="A1559" t="s">
        <v>4198</v>
      </c>
      <c r="B1559" s="1" t="s">
        <v>4199</v>
      </c>
      <c r="C1559" t="s">
        <v>9</v>
      </c>
      <c r="D1559" s="1" t="s">
        <v>2699</v>
      </c>
      <c r="E1559" s="1" t="s">
        <v>2700</v>
      </c>
      <c r="F1559">
        <v>29</v>
      </c>
      <c r="G1559" t="s">
        <v>2701</v>
      </c>
      <c r="H1559" t="b">
        <f t="shared" si="145"/>
        <v>0</v>
      </c>
      <c r="J1559" t="b">
        <f t="shared" si="146"/>
        <v>0</v>
      </c>
      <c r="K1559" t="b">
        <f t="shared" si="147"/>
        <v>0</v>
      </c>
      <c r="L1559" t="b">
        <f t="shared" si="148"/>
        <v>0</v>
      </c>
      <c r="M1559" t="b">
        <f t="shared" si="149"/>
        <v>0</v>
      </c>
      <c r="N1559" t="b">
        <f t="shared" si="150"/>
        <v>0</v>
      </c>
    </row>
    <row r="1560" spans="1:14" ht="52.8" hidden="1" x14ac:dyDescent="0.25">
      <c r="A1560" t="s">
        <v>4200</v>
      </c>
      <c r="B1560" s="1" t="s">
        <v>4201</v>
      </c>
      <c r="C1560" t="s">
        <v>9</v>
      </c>
      <c r="D1560" s="1" t="s">
        <v>2699</v>
      </c>
      <c r="E1560" s="1" t="s">
        <v>2700</v>
      </c>
      <c r="F1560">
        <v>29</v>
      </c>
      <c r="G1560" t="s">
        <v>2701</v>
      </c>
      <c r="H1560" t="b">
        <f t="shared" si="145"/>
        <v>0</v>
      </c>
      <c r="J1560" t="b">
        <f t="shared" si="146"/>
        <v>0</v>
      </c>
      <c r="K1560" t="b">
        <f t="shared" si="147"/>
        <v>0</v>
      </c>
      <c r="L1560" t="b">
        <f t="shared" si="148"/>
        <v>0</v>
      </c>
      <c r="M1560" t="b">
        <f t="shared" si="149"/>
        <v>0</v>
      </c>
      <c r="N1560" t="b">
        <f t="shared" si="150"/>
        <v>0</v>
      </c>
    </row>
    <row r="1561" spans="1:14" ht="52.8" hidden="1" x14ac:dyDescent="0.25">
      <c r="A1561" t="s">
        <v>4202</v>
      </c>
      <c r="B1561" s="1" t="s">
        <v>4203</v>
      </c>
      <c r="C1561" t="s">
        <v>9</v>
      </c>
      <c r="D1561" s="1" t="s">
        <v>2699</v>
      </c>
      <c r="E1561" s="1" t="s">
        <v>2700</v>
      </c>
      <c r="F1561">
        <v>29</v>
      </c>
      <c r="G1561" t="s">
        <v>2701</v>
      </c>
      <c r="H1561" t="b">
        <f t="shared" si="145"/>
        <v>0</v>
      </c>
      <c r="J1561" t="b">
        <f t="shared" si="146"/>
        <v>0</v>
      </c>
      <c r="K1561" t="b">
        <f t="shared" si="147"/>
        <v>0</v>
      </c>
      <c r="L1561" t="b">
        <f t="shared" si="148"/>
        <v>0</v>
      </c>
      <c r="M1561" t="b">
        <f t="shared" si="149"/>
        <v>0</v>
      </c>
      <c r="N1561" t="b">
        <f t="shared" si="150"/>
        <v>0</v>
      </c>
    </row>
    <row r="1562" spans="1:14" ht="52.8" hidden="1" x14ac:dyDescent="0.25">
      <c r="A1562" t="s">
        <v>4204</v>
      </c>
      <c r="B1562" s="1" t="s">
        <v>4205</v>
      </c>
      <c r="C1562" t="s">
        <v>9</v>
      </c>
      <c r="D1562" s="1" t="s">
        <v>2699</v>
      </c>
      <c r="E1562" s="1" t="s">
        <v>2700</v>
      </c>
      <c r="F1562">
        <v>29</v>
      </c>
      <c r="G1562" t="s">
        <v>2701</v>
      </c>
      <c r="H1562" t="b">
        <f t="shared" si="145"/>
        <v>0</v>
      </c>
      <c r="J1562" t="b">
        <f t="shared" si="146"/>
        <v>0</v>
      </c>
      <c r="K1562" t="b">
        <f t="shared" si="147"/>
        <v>0</v>
      </c>
      <c r="L1562" t="b">
        <f t="shared" si="148"/>
        <v>0</v>
      </c>
      <c r="M1562" t="b">
        <f t="shared" si="149"/>
        <v>0</v>
      </c>
      <c r="N1562" t="b">
        <f t="shared" si="150"/>
        <v>0</v>
      </c>
    </row>
    <row r="1563" spans="1:14" ht="52.8" hidden="1" x14ac:dyDescent="0.25">
      <c r="A1563" t="s">
        <v>4206</v>
      </c>
      <c r="B1563" s="1" t="s">
        <v>4207</v>
      </c>
      <c r="C1563" t="s">
        <v>9</v>
      </c>
      <c r="D1563" s="1" t="s">
        <v>2699</v>
      </c>
      <c r="E1563" s="1" t="s">
        <v>2700</v>
      </c>
      <c r="F1563">
        <v>29</v>
      </c>
      <c r="G1563" t="s">
        <v>2701</v>
      </c>
      <c r="H1563" t="b">
        <f t="shared" si="145"/>
        <v>0</v>
      </c>
      <c r="J1563" t="b">
        <f t="shared" si="146"/>
        <v>0</v>
      </c>
      <c r="K1563" t="b">
        <f t="shared" si="147"/>
        <v>0</v>
      </c>
      <c r="L1563" t="b">
        <f t="shared" si="148"/>
        <v>0</v>
      </c>
      <c r="M1563" t="b">
        <f t="shared" si="149"/>
        <v>0</v>
      </c>
      <c r="N1563" t="b">
        <f t="shared" si="150"/>
        <v>0</v>
      </c>
    </row>
    <row r="1564" spans="1:14" ht="52.8" hidden="1" x14ac:dyDescent="0.25">
      <c r="A1564" t="s">
        <v>4208</v>
      </c>
      <c r="B1564" s="1" t="s">
        <v>4209</v>
      </c>
      <c r="C1564" t="s">
        <v>9</v>
      </c>
      <c r="D1564" s="1" t="s">
        <v>2699</v>
      </c>
      <c r="E1564" s="1" t="s">
        <v>2700</v>
      </c>
      <c r="F1564">
        <v>29</v>
      </c>
      <c r="G1564" t="s">
        <v>2701</v>
      </c>
      <c r="H1564" t="b">
        <f t="shared" si="145"/>
        <v>0</v>
      </c>
      <c r="J1564" t="b">
        <f t="shared" si="146"/>
        <v>0</v>
      </c>
      <c r="K1564" t="b">
        <f t="shared" si="147"/>
        <v>0</v>
      </c>
      <c r="L1564" t="b">
        <f t="shared" si="148"/>
        <v>0</v>
      </c>
      <c r="M1564" t="b">
        <f t="shared" si="149"/>
        <v>0</v>
      </c>
      <c r="N1564" t="b">
        <f t="shared" si="150"/>
        <v>0</v>
      </c>
    </row>
    <row r="1565" spans="1:14" ht="52.8" hidden="1" x14ac:dyDescent="0.25">
      <c r="A1565" t="s">
        <v>4210</v>
      </c>
      <c r="B1565" s="1" t="s">
        <v>4211</v>
      </c>
      <c r="C1565" t="s">
        <v>9</v>
      </c>
      <c r="D1565" s="1" t="s">
        <v>2699</v>
      </c>
      <c r="E1565" s="1" t="s">
        <v>2700</v>
      </c>
      <c r="F1565">
        <v>29</v>
      </c>
      <c r="G1565" t="s">
        <v>2701</v>
      </c>
      <c r="H1565" t="b">
        <f t="shared" si="145"/>
        <v>0</v>
      </c>
      <c r="J1565" t="b">
        <f t="shared" si="146"/>
        <v>0</v>
      </c>
      <c r="K1565" t="b">
        <f t="shared" si="147"/>
        <v>0</v>
      </c>
      <c r="L1565" t="b">
        <f t="shared" si="148"/>
        <v>0</v>
      </c>
      <c r="M1565" t="b">
        <f t="shared" si="149"/>
        <v>0</v>
      </c>
      <c r="N1565" t="b">
        <f t="shared" si="150"/>
        <v>0</v>
      </c>
    </row>
    <row r="1566" spans="1:14" ht="52.8" hidden="1" x14ac:dyDescent="0.25">
      <c r="A1566" t="s">
        <v>4212</v>
      </c>
      <c r="B1566" s="1" t="s">
        <v>4213</v>
      </c>
      <c r="C1566" t="s">
        <v>9</v>
      </c>
      <c r="D1566" s="1" t="s">
        <v>2699</v>
      </c>
      <c r="E1566" s="1" t="s">
        <v>2700</v>
      </c>
      <c r="F1566">
        <v>29</v>
      </c>
      <c r="G1566" t="s">
        <v>2701</v>
      </c>
      <c r="H1566" t="b">
        <f t="shared" si="145"/>
        <v>0</v>
      </c>
      <c r="J1566" t="b">
        <f t="shared" si="146"/>
        <v>0</v>
      </c>
      <c r="K1566" t="b">
        <f t="shared" si="147"/>
        <v>0</v>
      </c>
      <c r="L1566" t="b">
        <f t="shared" si="148"/>
        <v>0</v>
      </c>
      <c r="M1566" t="b">
        <f t="shared" si="149"/>
        <v>0</v>
      </c>
      <c r="N1566" t="b">
        <f t="shared" si="150"/>
        <v>0</v>
      </c>
    </row>
    <row r="1567" spans="1:14" ht="52.8" hidden="1" x14ac:dyDescent="0.25">
      <c r="A1567" t="s">
        <v>4214</v>
      </c>
      <c r="B1567" s="1" t="s">
        <v>4215</v>
      </c>
      <c r="C1567" t="s">
        <v>9</v>
      </c>
      <c r="D1567" s="1" t="s">
        <v>2699</v>
      </c>
      <c r="E1567" s="1" t="s">
        <v>2700</v>
      </c>
      <c r="F1567">
        <v>29</v>
      </c>
      <c r="G1567" t="s">
        <v>2701</v>
      </c>
      <c r="H1567" t="b">
        <f t="shared" si="145"/>
        <v>0</v>
      </c>
      <c r="J1567" t="b">
        <f t="shared" si="146"/>
        <v>0</v>
      </c>
      <c r="K1567" t="b">
        <f t="shared" si="147"/>
        <v>0</v>
      </c>
      <c r="L1567" t="b">
        <f t="shared" si="148"/>
        <v>0</v>
      </c>
      <c r="M1567" t="b">
        <f t="shared" si="149"/>
        <v>0</v>
      </c>
      <c r="N1567" t="b">
        <f t="shared" si="150"/>
        <v>0</v>
      </c>
    </row>
    <row r="1568" spans="1:14" ht="52.8" hidden="1" x14ac:dyDescent="0.25">
      <c r="A1568" t="s">
        <v>4216</v>
      </c>
      <c r="B1568" s="1" t="s">
        <v>4217</v>
      </c>
      <c r="C1568" t="s">
        <v>9</v>
      </c>
      <c r="D1568" s="1" t="s">
        <v>2699</v>
      </c>
      <c r="E1568" s="1" t="s">
        <v>2700</v>
      </c>
      <c r="F1568">
        <v>29</v>
      </c>
      <c r="G1568" t="s">
        <v>2701</v>
      </c>
      <c r="H1568" t="b">
        <f t="shared" si="145"/>
        <v>0</v>
      </c>
      <c r="J1568" t="b">
        <f t="shared" si="146"/>
        <v>0</v>
      </c>
      <c r="K1568" t="b">
        <f t="shared" si="147"/>
        <v>0</v>
      </c>
      <c r="L1568" t="b">
        <f t="shared" si="148"/>
        <v>0</v>
      </c>
      <c r="M1568" t="b">
        <f t="shared" si="149"/>
        <v>0</v>
      </c>
      <c r="N1568" t="b">
        <f t="shared" si="150"/>
        <v>0</v>
      </c>
    </row>
    <row r="1569" spans="1:14" ht="52.8" hidden="1" x14ac:dyDescent="0.25">
      <c r="A1569" t="s">
        <v>4218</v>
      </c>
      <c r="B1569" s="1" t="s">
        <v>4219</v>
      </c>
      <c r="C1569" t="s">
        <v>9</v>
      </c>
      <c r="D1569" s="1" t="s">
        <v>2699</v>
      </c>
      <c r="E1569" s="1" t="s">
        <v>2700</v>
      </c>
      <c r="F1569">
        <v>29</v>
      </c>
      <c r="G1569" t="s">
        <v>2701</v>
      </c>
      <c r="H1569" t="b">
        <f t="shared" si="145"/>
        <v>0</v>
      </c>
      <c r="J1569" t="b">
        <f t="shared" si="146"/>
        <v>0</v>
      </c>
      <c r="K1569" t="b">
        <f t="shared" si="147"/>
        <v>0</v>
      </c>
      <c r="L1569" t="b">
        <f t="shared" si="148"/>
        <v>0</v>
      </c>
      <c r="M1569" t="b">
        <f t="shared" si="149"/>
        <v>0</v>
      </c>
      <c r="N1569" t="b">
        <f t="shared" si="150"/>
        <v>0</v>
      </c>
    </row>
    <row r="1570" spans="1:14" ht="52.8" hidden="1" x14ac:dyDescent="0.25">
      <c r="A1570" t="s">
        <v>4220</v>
      </c>
      <c r="B1570" s="1" t="s">
        <v>4221</v>
      </c>
      <c r="C1570" t="s">
        <v>9</v>
      </c>
      <c r="D1570" s="1" t="s">
        <v>2699</v>
      </c>
      <c r="E1570" s="1" t="s">
        <v>2700</v>
      </c>
      <c r="F1570">
        <v>29</v>
      </c>
      <c r="G1570" t="s">
        <v>2701</v>
      </c>
      <c r="H1570" t="b">
        <f t="shared" si="145"/>
        <v>0</v>
      </c>
      <c r="J1570" t="b">
        <f t="shared" si="146"/>
        <v>0</v>
      </c>
      <c r="K1570" t="b">
        <f t="shared" si="147"/>
        <v>0</v>
      </c>
      <c r="L1570" t="b">
        <f t="shared" si="148"/>
        <v>0</v>
      </c>
      <c r="M1570" t="b">
        <f t="shared" si="149"/>
        <v>0</v>
      </c>
      <c r="N1570" t="b">
        <f t="shared" si="150"/>
        <v>0</v>
      </c>
    </row>
    <row r="1571" spans="1:14" ht="52.8" hidden="1" x14ac:dyDescent="0.25">
      <c r="A1571" t="s">
        <v>4222</v>
      </c>
      <c r="B1571" s="1" t="s">
        <v>4223</v>
      </c>
      <c r="C1571" t="s">
        <v>9</v>
      </c>
      <c r="D1571" s="1" t="s">
        <v>2699</v>
      </c>
      <c r="E1571" s="1" t="s">
        <v>2700</v>
      </c>
      <c r="F1571">
        <v>29</v>
      </c>
      <c r="G1571" t="s">
        <v>2701</v>
      </c>
      <c r="H1571" t="b">
        <f t="shared" si="145"/>
        <v>0</v>
      </c>
      <c r="J1571" t="b">
        <f t="shared" si="146"/>
        <v>0</v>
      </c>
      <c r="K1571" t="b">
        <f t="shared" si="147"/>
        <v>0</v>
      </c>
      <c r="L1571" t="b">
        <f t="shared" si="148"/>
        <v>0</v>
      </c>
      <c r="M1571" t="b">
        <f t="shared" si="149"/>
        <v>0</v>
      </c>
      <c r="N1571" t="b">
        <f t="shared" si="150"/>
        <v>0</v>
      </c>
    </row>
    <row r="1572" spans="1:14" ht="52.8" hidden="1" x14ac:dyDescent="0.25">
      <c r="A1572" t="s">
        <v>4224</v>
      </c>
      <c r="B1572" s="1" t="s">
        <v>4225</v>
      </c>
      <c r="C1572" t="s">
        <v>9</v>
      </c>
      <c r="D1572" s="1" t="s">
        <v>2699</v>
      </c>
      <c r="E1572" s="1" t="s">
        <v>2700</v>
      </c>
      <c r="F1572">
        <v>29</v>
      </c>
      <c r="G1572" t="s">
        <v>2701</v>
      </c>
      <c r="H1572" t="b">
        <f t="shared" si="145"/>
        <v>0</v>
      </c>
      <c r="J1572" t="b">
        <f t="shared" si="146"/>
        <v>0</v>
      </c>
      <c r="K1572" t="b">
        <f t="shared" si="147"/>
        <v>0</v>
      </c>
      <c r="L1572" t="b">
        <f t="shared" si="148"/>
        <v>0</v>
      </c>
      <c r="M1572" t="b">
        <f t="shared" si="149"/>
        <v>0</v>
      </c>
      <c r="N1572" t="b">
        <f t="shared" si="150"/>
        <v>0</v>
      </c>
    </row>
    <row r="1573" spans="1:14" ht="52.8" hidden="1" x14ac:dyDescent="0.25">
      <c r="A1573" t="s">
        <v>4226</v>
      </c>
      <c r="B1573" s="1" t="s">
        <v>4227</v>
      </c>
      <c r="C1573" t="s">
        <v>9</v>
      </c>
      <c r="D1573" s="1" t="s">
        <v>2699</v>
      </c>
      <c r="E1573" s="1" t="s">
        <v>2700</v>
      </c>
      <c r="F1573">
        <v>29</v>
      </c>
      <c r="G1573" t="s">
        <v>2701</v>
      </c>
      <c r="H1573" t="b">
        <f t="shared" si="145"/>
        <v>0</v>
      </c>
      <c r="J1573" t="b">
        <f t="shared" si="146"/>
        <v>0</v>
      </c>
      <c r="K1573" t="b">
        <f t="shared" si="147"/>
        <v>0</v>
      </c>
      <c r="L1573" t="b">
        <f t="shared" si="148"/>
        <v>0</v>
      </c>
      <c r="M1573" t="b">
        <f t="shared" si="149"/>
        <v>0</v>
      </c>
      <c r="N1573" t="b">
        <f t="shared" si="150"/>
        <v>0</v>
      </c>
    </row>
    <row r="1574" spans="1:14" ht="52.8" hidden="1" x14ac:dyDescent="0.25">
      <c r="A1574" t="s">
        <v>4228</v>
      </c>
      <c r="B1574" s="1" t="s">
        <v>4229</v>
      </c>
      <c r="C1574" t="s">
        <v>9</v>
      </c>
      <c r="D1574" s="1" t="s">
        <v>2699</v>
      </c>
      <c r="E1574" s="1" t="s">
        <v>2700</v>
      </c>
      <c r="F1574">
        <v>29</v>
      </c>
      <c r="G1574" t="s">
        <v>2701</v>
      </c>
      <c r="H1574" t="b">
        <f t="shared" si="145"/>
        <v>0</v>
      </c>
      <c r="J1574" t="b">
        <f t="shared" si="146"/>
        <v>0</v>
      </c>
      <c r="K1574" t="b">
        <f t="shared" si="147"/>
        <v>0</v>
      </c>
      <c r="L1574" t="b">
        <f t="shared" si="148"/>
        <v>0</v>
      </c>
      <c r="M1574" t="b">
        <f t="shared" si="149"/>
        <v>0</v>
      </c>
      <c r="N1574" t="b">
        <f t="shared" si="150"/>
        <v>0</v>
      </c>
    </row>
    <row r="1575" spans="1:14" ht="52.8" hidden="1" x14ac:dyDescent="0.25">
      <c r="A1575" t="s">
        <v>4230</v>
      </c>
      <c r="B1575" s="1" t="s">
        <v>4231</v>
      </c>
      <c r="C1575" t="s">
        <v>9</v>
      </c>
      <c r="D1575" s="1" t="s">
        <v>2699</v>
      </c>
      <c r="E1575" s="1" t="s">
        <v>2700</v>
      </c>
      <c r="F1575">
        <v>29</v>
      </c>
      <c r="G1575" t="s">
        <v>2701</v>
      </c>
      <c r="H1575" t="b">
        <f t="shared" si="145"/>
        <v>0</v>
      </c>
      <c r="J1575" t="b">
        <f t="shared" si="146"/>
        <v>0</v>
      </c>
      <c r="K1575" t="b">
        <f t="shared" si="147"/>
        <v>0</v>
      </c>
      <c r="L1575" t="b">
        <f t="shared" si="148"/>
        <v>0</v>
      </c>
      <c r="M1575" t="b">
        <f t="shared" si="149"/>
        <v>0</v>
      </c>
      <c r="N1575" t="b">
        <f t="shared" si="150"/>
        <v>0</v>
      </c>
    </row>
    <row r="1576" spans="1:14" ht="52.8" hidden="1" x14ac:dyDescent="0.25">
      <c r="A1576" t="s">
        <v>4232</v>
      </c>
      <c r="B1576" s="1" t="s">
        <v>4233</v>
      </c>
      <c r="C1576" t="s">
        <v>9</v>
      </c>
      <c r="D1576" s="1" t="s">
        <v>2699</v>
      </c>
      <c r="E1576" s="1" t="s">
        <v>2700</v>
      </c>
      <c r="F1576">
        <v>29</v>
      </c>
      <c r="G1576" t="s">
        <v>2701</v>
      </c>
      <c r="H1576" t="b">
        <f t="shared" si="145"/>
        <v>0</v>
      </c>
      <c r="J1576" t="b">
        <f t="shared" si="146"/>
        <v>0</v>
      </c>
      <c r="K1576" t="b">
        <f t="shared" si="147"/>
        <v>0</v>
      </c>
      <c r="L1576" t="b">
        <f t="shared" si="148"/>
        <v>0</v>
      </c>
      <c r="M1576" t="b">
        <f t="shared" si="149"/>
        <v>0</v>
      </c>
      <c r="N1576" t="b">
        <f t="shared" si="150"/>
        <v>0</v>
      </c>
    </row>
    <row r="1577" spans="1:14" ht="52.8" hidden="1" x14ac:dyDescent="0.25">
      <c r="A1577" t="s">
        <v>4234</v>
      </c>
      <c r="B1577" s="1" t="s">
        <v>4235</v>
      </c>
      <c r="C1577" t="s">
        <v>9</v>
      </c>
      <c r="D1577" s="1" t="s">
        <v>2699</v>
      </c>
      <c r="E1577" s="1" t="s">
        <v>2700</v>
      </c>
      <c r="F1577">
        <v>29</v>
      </c>
      <c r="G1577" t="s">
        <v>2701</v>
      </c>
      <c r="H1577" t="b">
        <f t="shared" si="145"/>
        <v>0</v>
      </c>
      <c r="J1577" t="b">
        <f t="shared" si="146"/>
        <v>0</v>
      </c>
      <c r="K1577" t="b">
        <f t="shared" si="147"/>
        <v>0</v>
      </c>
      <c r="L1577" t="b">
        <f t="shared" si="148"/>
        <v>0</v>
      </c>
      <c r="M1577" t="b">
        <f t="shared" si="149"/>
        <v>0</v>
      </c>
      <c r="N1577" t="b">
        <f t="shared" si="150"/>
        <v>0</v>
      </c>
    </row>
    <row r="1578" spans="1:14" ht="52.8" hidden="1" x14ac:dyDescent="0.25">
      <c r="A1578" t="s">
        <v>4236</v>
      </c>
      <c r="B1578" s="1" t="s">
        <v>4237</v>
      </c>
      <c r="C1578" t="s">
        <v>9</v>
      </c>
      <c r="D1578" s="1" t="s">
        <v>2699</v>
      </c>
      <c r="E1578" s="1" t="s">
        <v>2700</v>
      </c>
      <c r="F1578">
        <v>29</v>
      </c>
      <c r="G1578" t="s">
        <v>2701</v>
      </c>
      <c r="H1578" t="b">
        <f t="shared" si="145"/>
        <v>0</v>
      </c>
      <c r="J1578" t="b">
        <f t="shared" si="146"/>
        <v>0</v>
      </c>
      <c r="K1578" t="b">
        <f t="shared" si="147"/>
        <v>0</v>
      </c>
      <c r="L1578" t="b">
        <f t="shared" si="148"/>
        <v>0</v>
      </c>
      <c r="M1578" t="b">
        <f t="shared" si="149"/>
        <v>0</v>
      </c>
      <c r="N1578" t="b">
        <f t="shared" si="150"/>
        <v>0</v>
      </c>
    </row>
    <row r="1579" spans="1:14" ht="52.8" hidden="1" x14ac:dyDescent="0.25">
      <c r="A1579" t="s">
        <v>4238</v>
      </c>
      <c r="B1579" s="1" t="s">
        <v>4239</v>
      </c>
      <c r="C1579" t="s">
        <v>9</v>
      </c>
      <c r="D1579" s="1" t="s">
        <v>2699</v>
      </c>
      <c r="E1579" s="1" t="s">
        <v>2700</v>
      </c>
      <c r="F1579">
        <v>29</v>
      </c>
      <c r="G1579" t="s">
        <v>2701</v>
      </c>
      <c r="H1579" t="b">
        <f t="shared" si="145"/>
        <v>0</v>
      </c>
      <c r="J1579" t="b">
        <f t="shared" si="146"/>
        <v>0</v>
      </c>
      <c r="K1579" t="b">
        <f t="shared" si="147"/>
        <v>0</v>
      </c>
      <c r="L1579" t="b">
        <f t="shared" si="148"/>
        <v>0</v>
      </c>
      <c r="M1579" t="b">
        <f t="shared" si="149"/>
        <v>0</v>
      </c>
      <c r="N1579" t="b">
        <f t="shared" si="150"/>
        <v>0</v>
      </c>
    </row>
    <row r="1580" spans="1:14" ht="52.8" hidden="1" x14ac:dyDescent="0.25">
      <c r="A1580" t="s">
        <v>4240</v>
      </c>
      <c r="B1580" s="1" t="s">
        <v>4241</v>
      </c>
      <c r="C1580" t="s">
        <v>9</v>
      </c>
      <c r="D1580" s="1" t="s">
        <v>2699</v>
      </c>
      <c r="E1580" s="1" t="s">
        <v>2700</v>
      </c>
      <c r="F1580">
        <v>29</v>
      </c>
      <c r="G1580" t="s">
        <v>2701</v>
      </c>
      <c r="H1580" t="b">
        <f t="shared" si="145"/>
        <v>0</v>
      </c>
      <c r="J1580" t="b">
        <f t="shared" si="146"/>
        <v>0</v>
      </c>
      <c r="K1580" t="b">
        <f t="shared" si="147"/>
        <v>0</v>
      </c>
      <c r="L1580" t="b">
        <f t="shared" si="148"/>
        <v>0</v>
      </c>
      <c r="M1580" t="b">
        <f t="shared" si="149"/>
        <v>0</v>
      </c>
      <c r="N1580" t="b">
        <f t="shared" si="150"/>
        <v>0</v>
      </c>
    </row>
    <row r="1581" spans="1:14" ht="52.8" hidden="1" x14ac:dyDescent="0.25">
      <c r="A1581" t="s">
        <v>4242</v>
      </c>
      <c r="B1581" s="1" t="s">
        <v>4243</v>
      </c>
      <c r="C1581" t="s">
        <v>9</v>
      </c>
      <c r="D1581" s="1" t="s">
        <v>2699</v>
      </c>
      <c r="E1581" s="1" t="s">
        <v>2700</v>
      </c>
      <c r="F1581">
        <v>29</v>
      </c>
      <c r="G1581" t="s">
        <v>2701</v>
      </c>
      <c r="H1581" t="b">
        <f t="shared" si="145"/>
        <v>0</v>
      </c>
      <c r="J1581" t="b">
        <f t="shared" si="146"/>
        <v>0</v>
      </c>
      <c r="K1581" t="b">
        <f t="shared" si="147"/>
        <v>0</v>
      </c>
      <c r="L1581" t="b">
        <f t="shared" si="148"/>
        <v>0</v>
      </c>
      <c r="M1581" t="b">
        <f t="shared" si="149"/>
        <v>0</v>
      </c>
      <c r="N1581" t="b">
        <f t="shared" si="150"/>
        <v>0</v>
      </c>
    </row>
    <row r="1582" spans="1:14" ht="52.8" hidden="1" x14ac:dyDescent="0.25">
      <c r="A1582" t="s">
        <v>4244</v>
      </c>
      <c r="B1582" s="1" t="s">
        <v>4245</v>
      </c>
      <c r="C1582" t="s">
        <v>9</v>
      </c>
      <c r="D1582" s="1" t="s">
        <v>2699</v>
      </c>
      <c r="E1582" s="1" t="s">
        <v>2700</v>
      </c>
      <c r="F1582">
        <v>29</v>
      </c>
      <c r="G1582" t="s">
        <v>2701</v>
      </c>
      <c r="H1582" t="b">
        <f t="shared" si="145"/>
        <v>0</v>
      </c>
      <c r="J1582" t="b">
        <f t="shared" si="146"/>
        <v>0</v>
      </c>
      <c r="K1582" t="b">
        <f t="shared" si="147"/>
        <v>0</v>
      </c>
      <c r="L1582" t="b">
        <f t="shared" si="148"/>
        <v>0</v>
      </c>
      <c r="M1582" t="b">
        <f t="shared" si="149"/>
        <v>0</v>
      </c>
      <c r="N1582" t="b">
        <f t="shared" si="150"/>
        <v>0</v>
      </c>
    </row>
    <row r="1583" spans="1:14" ht="52.8" hidden="1" x14ac:dyDescent="0.25">
      <c r="A1583" t="s">
        <v>4246</v>
      </c>
      <c r="B1583" s="1" t="s">
        <v>4247</v>
      </c>
      <c r="C1583" t="s">
        <v>9</v>
      </c>
      <c r="D1583" s="1" t="s">
        <v>2699</v>
      </c>
      <c r="E1583" s="1" t="s">
        <v>2700</v>
      </c>
      <c r="F1583">
        <v>29</v>
      </c>
      <c r="G1583" t="s">
        <v>2701</v>
      </c>
      <c r="H1583" t="b">
        <f t="shared" si="145"/>
        <v>0</v>
      </c>
      <c r="J1583" t="b">
        <f t="shared" si="146"/>
        <v>0</v>
      </c>
      <c r="K1583" t="b">
        <f t="shared" si="147"/>
        <v>0</v>
      </c>
      <c r="L1583" t="b">
        <f t="shared" si="148"/>
        <v>0</v>
      </c>
      <c r="M1583" t="b">
        <f t="shared" si="149"/>
        <v>0</v>
      </c>
      <c r="N1583" t="b">
        <f t="shared" si="150"/>
        <v>0</v>
      </c>
    </row>
    <row r="1584" spans="1:14" ht="52.8" hidden="1" x14ac:dyDescent="0.25">
      <c r="A1584" t="s">
        <v>4248</v>
      </c>
      <c r="B1584" s="1" t="s">
        <v>4249</v>
      </c>
      <c r="C1584" t="s">
        <v>9</v>
      </c>
      <c r="D1584" s="1" t="s">
        <v>2699</v>
      </c>
      <c r="E1584" s="1" t="s">
        <v>2700</v>
      </c>
      <c r="F1584">
        <v>29</v>
      </c>
      <c r="G1584" t="s">
        <v>2701</v>
      </c>
      <c r="H1584" t="b">
        <f t="shared" si="145"/>
        <v>0</v>
      </c>
      <c r="J1584" t="b">
        <f t="shared" si="146"/>
        <v>0</v>
      </c>
      <c r="K1584" t="b">
        <f t="shared" si="147"/>
        <v>0</v>
      </c>
      <c r="L1584" t="b">
        <f t="shared" si="148"/>
        <v>0</v>
      </c>
      <c r="M1584" t="b">
        <f t="shared" si="149"/>
        <v>0</v>
      </c>
      <c r="N1584" t="b">
        <f t="shared" si="150"/>
        <v>0</v>
      </c>
    </row>
    <row r="1585" spans="1:14" ht="52.8" hidden="1" x14ac:dyDescent="0.25">
      <c r="A1585" t="s">
        <v>4250</v>
      </c>
      <c r="B1585" s="1" t="s">
        <v>4251</v>
      </c>
      <c r="C1585" t="s">
        <v>9</v>
      </c>
      <c r="D1585" s="1" t="s">
        <v>2699</v>
      </c>
      <c r="E1585" s="1" t="s">
        <v>2700</v>
      </c>
      <c r="F1585">
        <v>29</v>
      </c>
      <c r="G1585" t="s">
        <v>2701</v>
      </c>
      <c r="H1585" t="b">
        <f t="shared" si="145"/>
        <v>0</v>
      </c>
      <c r="J1585" t="b">
        <f t="shared" si="146"/>
        <v>0</v>
      </c>
      <c r="K1585" t="b">
        <f t="shared" si="147"/>
        <v>0</v>
      </c>
      <c r="L1585" t="b">
        <f t="shared" si="148"/>
        <v>0</v>
      </c>
      <c r="M1585" t="b">
        <f t="shared" si="149"/>
        <v>0</v>
      </c>
      <c r="N1585" t="b">
        <f t="shared" si="150"/>
        <v>0</v>
      </c>
    </row>
    <row r="1586" spans="1:14" ht="52.8" hidden="1" x14ac:dyDescent="0.25">
      <c r="A1586" t="s">
        <v>4252</v>
      </c>
      <c r="B1586" s="1" t="s">
        <v>4253</v>
      </c>
      <c r="C1586" t="s">
        <v>9</v>
      </c>
      <c r="D1586" s="1" t="s">
        <v>2699</v>
      </c>
      <c r="E1586" s="1" t="s">
        <v>2700</v>
      </c>
      <c r="F1586">
        <v>29</v>
      </c>
      <c r="G1586" t="s">
        <v>2701</v>
      </c>
      <c r="H1586" t="b">
        <f t="shared" si="145"/>
        <v>0</v>
      </c>
      <c r="J1586" t="b">
        <f t="shared" si="146"/>
        <v>0</v>
      </c>
      <c r="K1586" t="b">
        <f t="shared" si="147"/>
        <v>0</v>
      </c>
      <c r="L1586" t="b">
        <f t="shared" si="148"/>
        <v>0</v>
      </c>
      <c r="M1586" t="b">
        <f t="shared" si="149"/>
        <v>0</v>
      </c>
      <c r="N1586" t="b">
        <f t="shared" si="150"/>
        <v>0</v>
      </c>
    </row>
    <row r="1587" spans="1:14" ht="52.8" hidden="1" x14ac:dyDescent="0.25">
      <c r="A1587" t="s">
        <v>4254</v>
      </c>
      <c r="B1587" s="1" t="s">
        <v>4255</v>
      </c>
      <c r="C1587" t="s">
        <v>9</v>
      </c>
      <c r="D1587" s="1" t="s">
        <v>2699</v>
      </c>
      <c r="E1587" s="1" t="s">
        <v>2700</v>
      </c>
      <c r="F1587">
        <v>29</v>
      </c>
      <c r="G1587" t="s">
        <v>2701</v>
      </c>
      <c r="H1587" t="b">
        <f t="shared" si="145"/>
        <v>0</v>
      </c>
      <c r="J1587" t="b">
        <f t="shared" si="146"/>
        <v>0</v>
      </c>
      <c r="K1587" t="b">
        <f t="shared" si="147"/>
        <v>0</v>
      </c>
      <c r="L1587" t="b">
        <f t="shared" si="148"/>
        <v>0</v>
      </c>
      <c r="M1587" t="b">
        <f t="shared" si="149"/>
        <v>0</v>
      </c>
      <c r="N1587" t="b">
        <f t="shared" si="150"/>
        <v>0</v>
      </c>
    </row>
    <row r="1588" spans="1:14" ht="52.8" hidden="1" x14ac:dyDescent="0.25">
      <c r="A1588" t="s">
        <v>4256</v>
      </c>
      <c r="B1588" s="1" t="s">
        <v>4257</v>
      </c>
      <c r="C1588" t="s">
        <v>9</v>
      </c>
      <c r="D1588" s="1" t="s">
        <v>2699</v>
      </c>
      <c r="E1588" s="1" t="s">
        <v>2700</v>
      </c>
      <c r="F1588">
        <v>29</v>
      </c>
      <c r="G1588" t="s">
        <v>2701</v>
      </c>
      <c r="H1588" t="b">
        <f t="shared" si="145"/>
        <v>0</v>
      </c>
      <c r="J1588" t="b">
        <f t="shared" si="146"/>
        <v>0</v>
      </c>
      <c r="K1588" t="b">
        <f t="shared" si="147"/>
        <v>0</v>
      </c>
      <c r="L1588" t="b">
        <f t="shared" si="148"/>
        <v>0</v>
      </c>
      <c r="M1588" t="b">
        <f t="shared" si="149"/>
        <v>0</v>
      </c>
      <c r="N1588" t="b">
        <f t="shared" si="150"/>
        <v>0</v>
      </c>
    </row>
    <row r="1589" spans="1:14" ht="52.8" hidden="1" x14ac:dyDescent="0.25">
      <c r="A1589" t="s">
        <v>4258</v>
      </c>
      <c r="B1589" s="1" t="s">
        <v>4259</v>
      </c>
      <c r="C1589" t="s">
        <v>9</v>
      </c>
      <c r="D1589" s="1" t="s">
        <v>2699</v>
      </c>
      <c r="E1589" s="1" t="s">
        <v>2700</v>
      </c>
      <c r="F1589">
        <v>29</v>
      </c>
      <c r="G1589" t="s">
        <v>2701</v>
      </c>
      <c r="H1589" t="b">
        <f t="shared" si="145"/>
        <v>0</v>
      </c>
      <c r="J1589" t="b">
        <f t="shared" si="146"/>
        <v>0</v>
      </c>
      <c r="K1589" t="b">
        <f t="shared" si="147"/>
        <v>0</v>
      </c>
      <c r="L1589" t="b">
        <f t="shared" si="148"/>
        <v>0</v>
      </c>
      <c r="M1589" t="b">
        <f t="shared" si="149"/>
        <v>0</v>
      </c>
      <c r="N1589" t="b">
        <f t="shared" si="150"/>
        <v>0</v>
      </c>
    </row>
    <row r="1590" spans="1:14" ht="52.8" hidden="1" x14ac:dyDescent="0.25">
      <c r="A1590" t="s">
        <v>4260</v>
      </c>
      <c r="B1590" s="1" t="s">
        <v>4261</v>
      </c>
      <c r="C1590" t="s">
        <v>9</v>
      </c>
      <c r="D1590" s="1" t="s">
        <v>2699</v>
      </c>
      <c r="E1590" s="1" t="s">
        <v>2700</v>
      </c>
      <c r="F1590">
        <v>29</v>
      </c>
      <c r="G1590" t="s">
        <v>2701</v>
      </c>
      <c r="H1590" t="b">
        <f t="shared" si="145"/>
        <v>0</v>
      </c>
      <c r="J1590" t="b">
        <f t="shared" si="146"/>
        <v>0</v>
      </c>
      <c r="K1590" t="b">
        <f t="shared" si="147"/>
        <v>0</v>
      </c>
      <c r="L1590" t="b">
        <f t="shared" si="148"/>
        <v>0</v>
      </c>
      <c r="M1590" t="b">
        <f t="shared" si="149"/>
        <v>0</v>
      </c>
      <c r="N1590" t="b">
        <f t="shared" si="150"/>
        <v>0</v>
      </c>
    </row>
    <row r="1591" spans="1:14" ht="52.8" hidden="1" x14ac:dyDescent="0.25">
      <c r="A1591" t="s">
        <v>4262</v>
      </c>
      <c r="B1591" s="1" t="s">
        <v>4263</v>
      </c>
      <c r="C1591" t="s">
        <v>9</v>
      </c>
      <c r="D1591" s="1" t="s">
        <v>2699</v>
      </c>
      <c r="E1591" s="1" t="s">
        <v>2700</v>
      </c>
      <c r="F1591">
        <v>29</v>
      </c>
      <c r="G1591" t="s">
        <v>2701</v>
      </c>
      <c r="H1591" t="b">
        <f t="shared" si="145"/>
        <v>0</v>
      </c>
      <c r="J1591" t="b">
        <f t="shared" si="146"/>
        <v>0</v>
      </c>
      <c r="K1591" t="b">
        <f t="shared" si="147"/>
        <v>0</v>
      </c>
      <c r="L1591" t="b">
        <f t="shared" si="148"/>
        <v>0</v>
      </c>
      <c r="M1591" t="b">
        <f t="shared" si="149"/>
        <v>0</v>
      </c>
      <c r="N1591" t="b">
        <f t="shared" si="150"/>
        <v>0</v>
      </c>
    </row>
    <row r="1592" spans="1:14" ht="52.8" hidden="1" x14ac:dyDescent="0.25">
      <c r="A1592" t="s">
        <v>4264</v>
      </c>
      <c r="B1592" s="1" t="s">
        <v>4265</v>
      </c>
      <c r="C1592" t="s">
        <v>9</v>
      </c>
      <c r="D1592" s="1" t="s">
        <v>2699</v>
      </c>
      <c r="E1592" s="1" t="s">
        <v>2700</v>
      </c>
      <c r="F1592">
        <v>29</v>
      </c>
      <c r="G1592" t="s">
        <v>2701</v>
      </c>
      <c r="H1592" t="b">
        <f t="shared" si="145"/>
        <v>0</v>
      </c>
      <c r="J1592" t="b">
        <f t="shared" si="146"/>
        <v>0</v>
      </c>
      <c r="K1592" t="b">
        <f t="shared" si="147"/>
        <v>0</v>
      </c>
      <c r="L1592" t="b">
        <f t="shared" si="148"/>
        <v>0</v>
      </c>
      <c r="M1592" t="b">
        <f t="shared" si="149"/>
        <v>0</v>
      </c>
      <c r="N1592" t="b">
        <f t="shared" si="150"/>
        <v>0</v>
      </c>
    </row>
    <row r="1593" spans="1:14" ht="52.8" hidden="1" x14ac:dyDescent="0.25">
      <c r="A1593" t="s">
        <v>4266</v>
      </c>
      <c r="B1593" s="1" t="s">
        <v>4267</v>
      </c>
      <c r="C1593" t="s">
        <v>9</v>
      </c>
      <c r="D1593" s="1" t="s">
        <v>2699</v>
      </c>
      <c r="E1593" s="1" t="s">
        <v>2700</v>
      </c>
      <c r="F1593">
        <v>29</v>
      </c>
      <c r="G1593" t="s">
        <v>2701</v>
      </c>
      <c r="H1593" t="b">
        <f t="shared" si="145"/>
        <v>0</v>
      </c>
      <c r="J1593" t="b">
        <f t="shared" si="146"/>
        <v>0</v>
      </c>
      <c r="K1593" t="b">
        <f t="shared" si="147"/>
        <v>0</v>
      </c>
      <c r="L1593" t="b">
        <f t="shared" si="148"/>
        <v>0</v>
      </c>
      <c r="M1593" t="b">
        <f t="shared" si="149"/>
        <v>0</v>
      </c>
      <c r="N1593" t="b">
        <f t="shared" si="150"/>
        <v>0</v>
      </c>
    </row>
    <row r="1594" spans="1:14" ht="52.8" hidden="1" x14ac:dyDescent="0.25">
      <c r="A1594" t="s">
        <v>4268</v>
      </c>
      <c r="B1594" s="1" t="s">
        <v>4269</v>
      </c>
      <c r="C1594" t="s">
        <v>9</v>
      </c>
      <c r="D1594" s="1" t="s">
        <v>2699</v>
      </c>
      <c r="E1594" s="1" t="s">
        <v>2700</v>
      </c>
      <c r="F1594">
        <v>29</v>
      </c>
      <c r="G1594" t="s">
        <v>2701</v>
      </c>
      <c r="H1594" t="b">
        <f t="shared" si="145"/>
        <v>0</v>
      </c>
      <c r="J1594" t="b">
        <f t="shared" si="146"/>
        <v>0</v>
      </c>
      <c r="K1594" t="b">
        <f t="shared" si="147"/>
        <v>0</v>
      </c>
      <c r="L1594" t="b">
        <f t="shared" si="148"/>
        <v>0</v>
      </c>
      <c r="M1594" t="b">
        <f t="shared" si="149"/>
        <v>0</v>
      </c>
      <c r="N1594" t="b">
        <f t="shared" si="150"/>
        <v>0</v>
      </c>
    </row>
    <row r="1595" spans="1:14" ht="52.8" hidden="1" x14ac:dyDescent="0.25">
      <c r="A1595" t="s">
        <v>4270</v>
      </c>
      <c r="B1595" s="1" t="s">
        <v>4271</v>
      </c>
      <c r="C1595" t="s">
        <v>9</v>
      </c>
      <c r="D1595" s="1" t="s">
        <v>2699</v>
      </c>
      <c r="E1595" s="1" t="s">
        <v>2700</v>
      </c>
      <c r="F1595">
        <v>29</v>
      </c>
      <c r="G1595" t="s">
        <v>2701</v>
      </c>
      <c r="H1595" t="b">
        <f t="shared" si="145"/>
        <v>0</v>
      </c>
      <c r="J1595" t="b">
        <f t="shared" si="146"/>
        <v>0</v>
      </c>
      <c r="K1595" t="b">
        <f t="shared" si="147"/>
        <v>0</v>
      </c>
      <c r="L1595" t="b">
        <f t="shared" si="148"/>
        <v>0</v>
      </c>
      <c r="M1595" t="b">
        <f t="shared" si="149"/>
        <v>0</v>
      </c>
      <c r="N1595" t="b">
        <f t="shared" si="150"/>
        <v>0</v>
      </c>
    </row>
    <row r="1596" spans="1:14" ht="52.8" hidden="1" x14ac:dyDescent="0.25">
      <c r="A1596" t="s">
        <v>4272</v>
      </c>
      <c r="B1596" s="1" t="s">
        <v>4273</v>
      </c>
      <c r="C1596" t="s">
        <v>9</v>
      </c>
      <c r="D1596" s="1" t="s">
        <v>2699</v>
      </c>
      <c r="E1596" s="1" t="s">
        <v>2700</v>
      </c>
      <c r="F1596">
        <v>29</v>
      </c>
      <c r="G1596" t="s">
        <v>2701</v>
      </c>
      <c r="H1596" t="b">
        <f t="shared" si="145"/>
        <v>0</v>
      </c>
      <c r="J1596" t="b">
        <f t="shared" si="146"/>
        <v>0</v>
      </c>
      <c r="K1596" t="b">
        <f t="shared" si="147"/>
        <v>0</v>
      </c>
      <c r="L1596" t="b">
        <f t="shared" si="148"/>
        <v>0</v>
      </c>
      <c r="M1596" t="b">
        <f t="shared" si="149"/>
        <v>0</v>
      </c>
      <c r="N1596" t="b">
        <f t="shared" si="150"/>
        <v>0</v>
      </c>
    </row>
    <row r="1597" spans="1:14" ht="52.8" hidden="1" x14ac:dyDescent="0.25">
      <c r="A1597" t="s">
        <v>4274</v>
      </c>
      <c r="B1597" s="1" t="s">
        <v>4275</v>
      </c>
      <c r="C1597" t="s">
        <v>9</v>
      </c>
      <c r="D1597" s="1" t="s">
        <v>2699</v>
      </c>
      <c r="E1597" s="1" t="s">
        <v>2700</v>
      </c>
      <c r="F1597">
        <v>29</v>
      </c>
      <c r="G1597" t="s">
        <v>2701</v>
      </c>
      <c r="H1597" t="b">
        <f t="shared" si="145"/>
        <v>0</v>
      </c>
      <c r="J1597" t="b">
        <f t="shared" si="146"/>
        <v>0</v>
      </c>
      <c r="K1597" t="b">
        <f t="shared" si="147"/>
        <v>0</v>
      </c>
      <c r="L1597" t="b">
        <f t="shared" si="148"/>
        <v>0</v>
      </c>
      <c r="M1597" t="b">
        <f t="shared" si="149"/>
        <v>0</v>
      </c>
      <c r="N1597" t="b">
        <f t="shared" si="150"/>
        <v>0</v>
      </c>
    </row>
    <row r="1598" spans="1:14" ht="52.8" hidden="1" x14ac:dyDescent="0.25">
      <c r="A1598" t="s">
        <v>4276</v>
      </c>
      <c r="B1598" s="1" t="s">
        <v>4277</v>
      </c>
      <c r="C1598" t="s">
        <v>9</v>
      </c>
      <c r="D1598" s="1" t="s">
        <v>2699</v>
      </c>
      <c r="E1598" s="1" t="s">
        <v>2700</v>
      </c>
      <c r="F1598">
        <v>29</v>
      </c>
      <c r="G1598" t="s">
        <v>2701</v>
      </c>
      <c r="H1598" t="b">
        <f t="shared" si="145"/>
        <v>0</v>
      </c>
      <c r="J1598" t="b">
        <f t="shared" si="146"/>
        <v>0</v>
      </c>
      <c r="K1598" t="b">
        <f t="shared" si="147"/>
        <v>0</v>
      </c>
      <c r="L1598" t="b">
        <f t="shared" si="148"/>
        <v>0</v>
      </c>
      <c r="M1598" t="b">
        <f t="shared" si="149"/>
        <v>0</v>
      </c>
      <c r="N1598" t="b">
        <f t="shared" si="150"/>
        <v>0</v>
      </c>
    </row>
    <row r="1599" spans="1:14" ht="52.8" hidden="1" x14ac:dyDescent="0.25">
      <c r="A1599" t="s">
        <v>4278</v>
      </c>
      <c r="B1599" s="1" t="s">
        <v>4279</v>
      </c>
      <c r="C1599" t="s">
        <v>9</v>
      </c>
      <c r="D1599" s="1" t="s">
        <v>2699</v>
      </c>
      <c r="E1599" s="1" t="s">
        <v>2700</v>
      </c>
      <c r="F1599">
        <v>29</v>
      </c>
      <c r="G1599" t="s">
        <v>2701</v>
      </c>
      <c r="H1599" t="b">
        <f t="shared" si="145"/>
        <v>0</v>
      </c>
      <c r="J1599" t="b">
        <f t="shared" si="146"/>
        <v>0</v>
      </c>
      <c r="K1599" t="b">
        <f t="shared" si="147"/>
        <v>0</v>
      </c>
      <c r="L1599" t="b">
        <f t="shared" si="148"/>
        <v>0</v>
      </c>
      <c r="M1599" t="b">
        <f t="shared" si="149"/>
        <v>0</v>
      </c>
      <c r="N1599" t="b">
        <f t="shared" si="150"/>
        <v>0</v>
      </c>
    </row>
    <row r="1600" spans="1:14" ht="52.8" hidden="1" x14ac:dyDescent="0.25">
      <c r="A1600" t="s">
        <v>4280</v>
      </c>
      <c r="B1600" s="1" t="s">
        <v>4281</v>
      </c>
      <c r="C1600" t="s">
        <v>9</v>
      </c>
      <c r="D1600" s="1" t="s">
        <v>2699</v>
      </c>
      <c r="E1600" s="1" t="s">
        <v>2700</v>
      </c>
      <c r="F1600">
        <v>29</v>
      </c>
      <c r="G1600" t="s">
        <v>2701</v>
      </c>
      <c r="H1600" t="b">
        <f t="shared" si="145"/>
        <v>0</v>
      </c>
      <c r="J1600" t="b">
        <f t="shared" si="146"/>
        <v>0</v>
      </c>
      <c r="K1600" t="b">
        <f t="shared" si="147"/>
        <v>0</v>
      </c>
      <c r="L1600" t="b">
        <f t="shared" si="148"/>
        <v>0</v>
      </c>
      <c r="M1600" t="b">
        <f t="shared" si="149"/>
        <v>0</v>
      </c>
      <c r="N1600" t="b">
        <f t="shared" si="150"/>
        <v>0</v>
      </c>
    </row>
    <row r="1601" spans="1:14" ht="52.8" hidden="1" x14ac:dyDescent="0.25">
      <c r="A1601" t="s">
        <v>4282</v>
      </c>
      <c r="B1601" s="1" t="s">
        <v>4283</v>
      </c>
      <c r="C1601" t="s">
        <v>9</v>
      </c>
      <c r="D1601" s="1" t="s">
        <v>2699</v>
      </c>
      <c r="E1601" s="1" t="s">
        <v>2700</v>
      </c>
      <c r="F1601">
        <v>29</v>
      </c>
      <c r="G1601" t="s">
        <v>2701</v>
      </c>
      <c r="H1601" t="b">
        <f t="shared" si="145"/>
        <v>0</v>
      </c>
      <c r="J1601" t="b">
        <f t="shared" si="146"/>
        <v>0</v>
      </c>
      <c r="K1601" t="b">
        <f t="shared" si="147"/>
        <v>0</v>
      </c>
      <c r="L1601" t="b">
        <f t="shared" si="148"/>
        <v>0</v>
      </c>
      <c r="M1601" t="b">
        <f t="shared" si="149"/>
        <v>0</v>
      </c>
      <c r="N1601" t="b">
        <f t="shared" si="150"/>
        <v>0</v>
      </c>
    </row>
    <row r="1602" spans="1:14" ht="52.8" hidden="1" x14ac:dyDescent="0.25">
      <c r="A1602" t="s">
        <v>4284</v>
      </c>
      <c r="B1602" s="1" t="s">
        <v>4285</v>
      </c>
      <c r="C1602" t="s">
        <v>9</v>
      </c>
      <c r="D1602" s="1" t="s">
        <v>2699</v>
      </c>
      <c r="E1602" s="1" t="s">
        <v>2700</v>
      </c>
      <c r="F1602">
        <v>29</v>
      </c>
      <c r="G1602" t="s">
        <v>2701</v>
      </c>
      <c r="H1602" t="b">
        <f t="shared" si="145"/>
        <v>0</v>
      </c>
      <c r="J1602" t="b">
        <f t="shared" si="146"/>
        <v>0</v>
      </c>
      <c r="K1602" t="b">
        <f t="shared" si="147"/>
        <v>0</v>
      </c>
      <c r="L1602" t="b">
        <f t="shared" si="148"/>
        <v>0</v>
      </c>
      <c r="M1602" t="b">
        <f t="shared" si="149"/>
        <v>0</v>
      </c>
      <c r="N1602" t="b">
        <f t="shared" si="150"/>
        <v>0</v>
      </c>
    </row>
    <row r="1603" spans="1:14" ht="52.8" hidden="1" x14ac:dyDescent="0.25">
      <c r="A1603" t="s">
        <v>4286</v>
      </c>
      <c r="B1603" s="1" t="s">
        <v>4287</v>
      </c>
      <c r="C1603" t="s">
        <v>9</v>
      </c>
      <c r="D1603" s="1" t="s">
        <v>2699</v>
      </c>
      <c r="E1603" s="1" t="s">
        <v>2700</v>
      </c>
      <c r="F1603">
        <v>29</v>
      </c>
      <c r="G1603" t="s">
        <v>2701</v>
      </c>
      <c r="H1603" t="b">
        <f t="shared" ref="H1603:H1666" si="151">OR(J1603:N1603)</f>
        <v>0</v>
      </c>
      <c r="J1603" t="b">
        <f t="shared" ref="J1603:J1666" si="152">ISNUMBER(SEARCH("gender",G1603))</f>
        <v>0</v>
      </c>
      <c r="K1603" t="b">
        <f t="shared" ref="K1603:K1666" si="153">ISNUMBER(SEARCH("human development",D1603))</f>
        <v>0</v>
      </c>
      <c r="L1603" t="b">
        <f t="shared" ref="L1603:L1666" si="154">ISNUMBER(SEARCH("gender parity",D1603))</f>
        <v>0</v>
      </c>
      <c r="M1603" t="b">
        <f t="shared" ref="M1603:M1666" si="155">ISNUMBER(SEARCH("gender inequality",D1603))</f>
        <v>0</v>
      </c>
      <c r="N1603" t="b">
        <f t="shared" ref="N1603:N1666" si="156">ISNUMBER(SEARCH("gender inequalities",D1603))</f>
        <v>0</v>
      </c>
    </row>
    <row r="1604" spans="1:14" ht="52.8" hidden="1" x14ac:dyDescent="0.25">
      <c r="A1604" t="s">
        <v>4288</v>
      </c>
      <c r="B1604" s="1" t="s">
        <v>4289</v>
      </c>
      <c r="C1604" t="s">
        <v>9</v>
      </c>
      <c r="D1604" s="1" t="s">
        <v>2699</v>
      </c>
      <c r="E1604" s="1" t="s">
        <v>2700</v>
      </c>
      <c r="F1604">
        <v>29</v>
      </c>
      <c r="G1604" t="s">
        <v>2701</v>
      </c>
      <c r="H1604" t="b">
        <f t="shared" si="151"/>
        <v>0</v>
      </c>
      <c r="J1604" t="b">
        <f t="shared" si="152"/>
        <v>0</v>
      </c>
      <c r="K1604" t="b">
        <f t="shared" si="153"/>
        <v>0</v>
      </c>
      <c r="L1604" t="b">
        <f t="shared" si="154"/>
        <v>0</v>
      </c>
      <c r="M1604" t="b">
        <f t="shared" si="155"/>
        <v>0</v>
      </c>
      <c r="N1604" t="b">
        <f t="shared" si="156"/>
        <v>0</v>
      </c>
    </row>
    <row r="1605" spans="1:14" ht="52.8" hidden="1" x14ac:dyDescent="0.25">
      <c r="A1605" t="s">
        <v>4290</v>
      </c>
      <c r="B1605" s="1" t="s">
        <v>4291</v>
      </c>
      <c r="C1605" t="s">
        <v>9</v>
      </c>
      <c r="D1605" s="1" t="s">
        <v>2699</v>
      </c>
      <c r="E1605" s="1" t="s">
        <v>2700</v>
      </c>
      <c r="F1605">
        <v>29</v>
      </c>
      <c r="G1605" t="s">
        <v>2701</v>
      </c>
      <c r="H1605" t="b">
        <f t="shared" si="151"/>
        <v>0</v>
      </c>
      <c r="J1605" t="b">
        <f t="shared" si="152"/>
        <v>0</v>
      </c>
      <c r="K1605" t="b">
        <f t="shared" si="153"/>
        <v>0</v>
      </c>
      <c r="L1605" t="b">
        <f t="shared" si="154"/>
        <v>0</v>
      </c>
      <c r="M1605" t="b">
        <f t="shared" si="155"/>
        <v>0</v>
      </c>
      <c r="N1605" t="b">
        <f t="shared" si="156"/>
        <v>0</v>
      </c>
    </row>
    <row r="1606" spans="1:14" ht="52.8" hidden="1" x14ac:dyDescent="0.25">
      <c r="A1606" t="s">
        <v>4292</v>
      </c>
      <c r="B1606" s="1" t="s">
        <v>4293</v>
      </c>
      <c r="C1606" t="s">
        <v>9</v>
      </c>
      <c r="D1606" s="1" t="s">
        <v>2699</v>
      </c>
      <c r="E1606" s="1" t="s">
        <v>2700</v>
      </c>
      <c r="F1606">
        <v>29</v>
      </c>
      <c r="G1606" t="s">
        <v>2701</v>
      </c>
      <c r="H1606" t="b">
        <f t="shared" si="151"/>
        <v>0</v>
      </c>
      <c r="J1606" t="b">
        <f t="shared" si="152"/>
        <v>0</v>
      </c>
      <c r="K1606" t="b">
        <f t="shared" si="153"/>
        <v>0</v>
      </c>
      <c r="L1606" t="b">
        <f t="shared" si="154"/>
        <v>0</v>
      </c>
      <c r="M1606" t="b">
        <f t="shared" si="155"/>
        <v>0</v>
      </c>
      <c r="N1606" t="b">
        <f t="shared" si="156"/>
        <v>0</v>
      </c>
    </row>
    <row r="1607" spans="1:14" ht="52.8" hidden="1" x14ac:dyDescent="0.25">
      <c r="A1607" t="s">
        <v>4294</v>
      </c>
      <c r="B1607" s="1" t="s">
        <v>4295</v>
      </c>
      <c r="C1607" t="s">
        <v>9</v>
      </c>
      <c r="D1607" s="1" t="s">
        <v>2699</v>
      </c>
      <c r="E1607" s="1" t="s">
        <v>2700</v>
      </c>
      <c r="F1607">
        <v>29</v>
      </c>
      <c r="G1607" t="s">
        <v>2701</v>
      </c>
      <c r="H1607" t="b">
        <f t="shared" si="151"/>
        <v>0</v>
      </c>
      <c r="J1607" t="b">
        <f t="shared" si="152"/>
        <v>0</v>
      </c>
      <c r="K1607" t="b">
        <f t="shared" si="153"/>
        <v>0</v>
      </c>
      <c r="L1607" t="b">
        <f t="shared" si="154"/>
        <v>0</v>
      </c>
      <c r="M1607" t="b">
        <f t="shared" si="155"/>
        <v>0</v>
      </c>
      <c r="N1607" t="b">
        <f t="shared" si="156"/>
        <v>0</v>
      </c>
    </row>
    <row r="1608" spans="1:14" ht="52.8" hidden="1" x14ac:dyDescent="0.25">
      <c r="A1608" t="s">
        <v>4296</v>
      </c>
      <c r="B1608" s="1" t="s">
        <v>4297</v>
      </c>
      <c r="C1608" t="s">
        <v>9</v>
      </c>
      <c r="D1608" s="1" t="s">
        <v>2699</v>
      </c>
      <c r="E1608" s="1" t="s">
        <v>2700</v>
      </c>
      <c r="F1608">
        <v>29</v>
      </c>
      <c r="G1608" t="s">
        <v>2701</v>
      </c>
      <c r="H1608" t="b">
        <f t="shared" si="151"/>
        <v>0</v>
      </c>
      <c r="J1608" t="b">
        <f t="shared" si="152"/>
        <v>0</v>
      </c>
      <c r="K1608" t="b">
        <f t="shared" si="153"/>
        <v>0</v>
      </c>
      <c r="L1608" t="b">
        <f t="shared" si="154"/>
        <v>0</v>
      </c>
      <c r="M1608" t="b">
        <f t="shared" si="155"/>
        <v>0</v>
      </c>
      <c r="N1608" t="b">
        <f t="shared" si="156"/>
        <v>0</v>
      </c>
    </row>
    <row r="1609" spans="1:14" ht="52.8" hidden="1" x14ac:dyDescent="0.25">
      <c r="A1609" t="s">
        <v>4298</v>
      </c>
      <c r="B1609" s="1" t="s">
        <v>4299</v>
      </c>
      <c r="C1609" t="s">
        <v>9</v>
      </c>
      <c r="D1609" s="1" t="s">
        <v>2699</v>
      </c>
      <c r="E1609" s="1" t="s">
        <v>2700</v>
      </c>
      <c r="F1609">
        <v>29</v>
      </c>
      <c r="G1609" t="s">
        <v>2701</v>
      </c>
      <c r="H1609" t="b">
        <f t="shared" si="151"/>
        <v>0</v>
      </c>
      <c r="J1609" t="b">
        <f t="shared" si="152"/>
        <v>0</v>
      </c>
      <c r="K1609" t="b">
        <f t="shared" si="153"/>
        <v>0</v>
      </c>
      <c r="L1609" t="b">
        <f t="shared" si="154"/>
        <v>0</v>
      </c>
      <c r="M1609" t="b">
        <f t="shared" si="155"/>
        <v>0</v>
      </c>
      <c r="N1609" t="b">
        <f t="shared" si="156"/>
        <v>0</v>
      </c>
    </row>
    <row r="1610" spans="1:14" ht="52.8" hidden="1" x14ac:dyDescent="0.25">
      <c r="A1610" t="s">
        <v>4300</v>
      </c>
      <c r="B1610" s="1" t="s">
        <v>4301</v>
      </c>
      <c r="C1610" t="s">
        <v>9</v>
      </c>
      <c r="D1610" s="1" t="s">
        <v>2699</v>
      </c>
      <c r="E1610" s="1" t="s">
        <v>2700</v>
      </c>
      <c r="F1610">
        <v>29</v>
      </c>
      <c r="G1610" t="s">
        <v>2701</v>
      </c>
      <c r="H1610" t="b">
        <f t="shared" si="151"/>
        <v>0</v>
      </c>
      <c r="J1610" t="b">
        <f t="shared" si="152"/>
        <v>0</v>
      </c>
      <c r="K1610" t="b">
        <f t="shared" si="153"/>
        <v>0</v>
      </c>
      <c r="L1610" t="b">
        <f t="shared" si="154"/>
        <v>0</v>
      </c>
      <c r="M1610" t="b">
        <f t="shared" si="155"/>
        <v>0</v>
      </c>
      <c r="N1610" t="b">
        <f t="shared" si="156"/>
        <v>0</v>
      </c>
    </row>
    <row r="1611" spans="1:14" ht="52.8" hidden="1" x14ac:dyDescent="0.25">
      <c r="A1611" t="s">
        <v>4302</v>
      </c>
      <c r="B1611" s="1" t="s">
        <v>4303</v>
      </c>
      <c r="C1611" t="s">
        <v>9</v>
      </c>
      <c r="D1611" s="1" t="s">
        <v>2699</v>
      </c>
      <c r="E1611" s="1" t="s">
        <v>2700</v>
      </c>
      <c r="F1611">
        <v>29</v>
      </c>
      <c r="G1611" t="s">
        <v>2701</v>
      </c>
      <c r="H1611" t="b">
        <f t="shared" si="151"/>
        <v>0</v>
      </c>
      <c r="J1611" t="b">
        <f t="shared" si="152"/>
        <v>0</v>
      </c>
      <c r="K1611" t="b">
        <f t="shared" si="153"/>
        <v>0</v>
      </c>
      <c r="L1611" t="b">
        <f t="shared" si="154"/>
        <v>0</v>
      </c>
      <c r="M1611" t="b">
        <f t="shared" si="155"/>
        <v>0</v>
      </c>
      <c r="N1611" t="b">
        <f t="shared" si="156"/>
        <v>0</v>
      </c>
    </row>
    <row r="1612" spans="1:14" ht="52.8" hidden="1" x14ac:dyDescent="0.25">
      <c r="A1612" t="s">
        <v>4304</v>
      </c>
      <c r="B1612" s="1" t="s">
        <v>4305</v>
      </c>
      <c r="C1612" t="s">
        <v>9</v>
      </c>
      <c r="D1612" s="1" t="s">
        <v>2699</v>
      </c>
      <c r="E1612" s="1" t="s">
        <v>2700</v>
      </c>
      <c r="F1612">
        <v>29</v>
      </c>
      <c r="G1612" t="s">
        <v>2701</v>
      </c>
      <c r="H1612" t="b">
        <f t="shared" si="151"/>
        <v>0</v>
      </c>
      <c r="J1612" t="b">
        <f t="shared" si="152"/>
        <v>0</v>
      </c>
      <c r="K1612" t="b">
        <f t="shared" si="153"/>
        <v>0</v>
      </c>
      <c r="L1612" t="b">
        <f t="shared" si="154"/>
        <v>0</v>
      </c>
      <c r="M1612" t="b">
        <f t="shared" si="155"/>
        <v>0</v>
      </c>
      <c r="N1612" t="b">
        <f t="shared" si="156"/>
        <v>0</v>
      </c>
    </row>
    <row r="1613" spans="1:14" ht="52.8" hidden="1" x14ac:dyDescent="0.25">
      <c r="A1613" t="s">
        <v>4306</v>
      </c>
      <c r="B1613" s="1" t="s">
        <v>4307</v>
      </c>
      <c r="C1613" t="s">
        <v>9</v>
      </c>
      <c r="D1613" s="1" t="s">
        <v>2699</v>
      </c>
      <c r="E1613" s="1" t="s">
        <v>2700</v>
      </c>
      <c r="F1613">
        <v>29</v>
      </c>
      <c r="G1613" t="s">
        <v>2701</v>
      </c>
      <c r="H1613" t="b">
        <f t="shared" si="151"/>
        <v>0</v>
      </c>
      <c r="J1613" t="b">
        <f t="shared" si="152"/>
        <v>0</v>
      </c>
      <c r="K1613" t="b">
        <f t="shared" si="153"/>
        <v>0</v>
      </c>
      <c r="L1613" t="b">
        <f t="shared" si="154"/>
        <v>0</v>
      </c>
      <c r="M1613" t="b">
        <f t="shared" si="155"/>
        <v>0</v>
      </c>
      <c r="N1613" t="b">
        <f t="shared" si="156"/>
        <v>0</v>
      </c>
    </row>
    <row r="1614" spans="1:14" ht="26.4" hidden="1" x14ac:dyDescent="0.25">
      <c r="A1614" t="s">
        <v>4308</v>
      </c>
      <c r="B1614" s="1" t="s">
        <v>4309</v>
      </c>
      <c r="C1614" t="s">
        <v>9</v>
      </c>
      <c r="D1614" s="1" t="s">
        <v>4310</v>
      </c>
      <c r="E1614" s="1" t="s">
        <v>23</v>
      </c>
      <c r="F1614">
        <v>28</v>
      </c>
      <c r="G1614" t="s">
        <v>24</v>
      </c>
      <c r="H1614" t="b">
        <f t="shared" si="151"/>
        <v>0</v>
      </c>
      <c r="J1614" t="b">
        <f t="shared" si="152"/>
        <v>0</v>
      </c>
      <c r="K1614" t="b">
        <f t="shared" si="153"/>
        <v>0</v>
      </c>
      <c r="L1614" t="b">
        <f t="shared" si="154"/>
        <v>0</v>
      </c>
      <c r="M1614" t="b">
        <f t="shared" si="155"/>
        <v>0</v>
      </c>
      <c r="N1614" t="b">
        <f t="shared" si="156"/>
        <v>0</v>
      </c>
    </row>
    <row r="1615" spans="1:14" ht="26.4" hidden="1" x14ac:dyDescent="0.25">
      <c r="A1615" t="s">
        <v>4311</v>
      </c>
      <c r="B1615" s="1" t="s">
        <v>4312</v>
      </c>
      <c r="C1615" t="s">
        <v>9</v>
      </c>
      <c r="D1615" s="1" t="s">
        <v>4313</v>
      </c>
      <c r="E1615" s="1" t="s">
        <v>23</v>
      </c>
      <c r="F1615">
        <v>28</v>
      </c>
      <c r="G1615" t="s">
        <v>24</v>
      </c>
      <c r="H1615" t="b">
        <f t="shared" si="151"/>
        <v>0</v>
      </c>
      <c r="J1615" t="b">
        <f t="shared" si="152"/>
        <v>0</v>
      </c>
      <c r="K1615" t="b">
        <f t="shared" si="153"/>
        <v>0</v>
      </c>
      <c r="L1615" t="b">
        <f t="shared" si="154"/>
        <v>0</v>
      </c>
      <c r="M1615" t="b">
        <f t="shared" si="155"/>
        <v>0</v>
      </c>
      <c r="N1615" t="b">
        <f t="shared" si="156"/>
        <v>0</v>
      </c>
    </row>
    <row r="1616" spans="1:14" ht="26.4" hidden="1" x14ac:dyDescent="0.25">
      <c r="A1616" t="s">
        <v>4314</v>
      </c>
      <c r="B1616" s="1" t="s">
        <v>4315</v>
      </c>
      <c r="C1616" t="s">
        <v>9</v>
      </c>
      <c r="D1616" s="1" t="s">
        <v>4316</v>
      </c>
      <c r="E1616" s="1" t="s">
        <v>23</v>
      </c>
      <c r="F1616">
        <v>28</v>
      </c>
      <c r="G1616" t="s">
        <v>24</v>
      </c>
      <c r="H1616" t="b">
        <f t="shared" si="151"/>
        <v>0</v>
      </c>
      <c r="J1616" t="b">
        <f t="shared" si="152"/>
        <v>0</v>
      </c>
      <c r="K1616" t="b">
        <f t="shared" si="153"/>
        <v>0</v>
      </c>
      <c r="L1616" t="b">
        <f t="shared" si="154"/>
        <v>0</v>
      </c>
      <c r="M1616" t="b">
        <f t="shared" si="155"/>
        <v>0</v>
      </c>
      <c r="N1616" t="b">
        <f t="shared" si="156"/>
        <v>0</v>
      </c>
    </row>
    <row r="1617" spans="1:14" ht="26.4" hidden="1" x14ac:dyDescent="0.25">
      <c r="A1617" t="s">
        <v>4317</v>
      </c>
      <c r="B1617" s="1" t="s">
        <v>4318</v>
      </c>
      <c r="C1617" t="s">
        <v>9</v>
      </c>
      <c r="D1617" s="1" t="s">
        <v>4319</v>
      </c>
      <c r="E1617" s="1" t="s">
        <v>23</v>
      </c>
      <c r="F1617">
        <v>28</v>
      </c>
      <c r="G1617" t="s">
        <v>24</v>
      </c>
      <c r="H1617" t="b">
        <f t="shared" si="151"/>
        <v>0</v>
      </c>
      <c r="J1617" t="b">
        <f t="shared" si="152"/>
        <v>0</v>
      </c>
      <c r="K1617" t="b">
        <f t="shared" si="153"/>
        <v>0</v>
      </c>
      <c r="L1617" t="b">
        <f t="shared" si="154"/>
        <v>0</v>
      </c>
      <c r="M1617" t="b">
        <f t="shared" si="155"/>
        <v>0</v>
      </c>
      <c r="N1617" t="b">
        <f t="shared" si="156"/>
        <v>0</v>
      </c>
    </row>
    <row r="1618" spans="1:14" ht="26.4" hidden="1" x14ac:dyDescent="0.25">
      <c r="A1618" t="s">
        <v>4320</v>
      </c>
      <c r="B1618" s="1" t="s">
        <v>4321</v>
      </c>
      <c r="C1618" t="s">
        <v>9</v>
      </c>
      <c r="D1618" s="1" t="s">
        <v>4322</v>
      </c>
      <c r="E1618" s="1" t="s">
        <v>23</v>
      </c>
      <c r="F1618">
        <v>28</v>
      </c>
      <c r="G1618" t="s">
        <v>24</v>
      </c>
      <c r="H1618" t="b">
        <f t="shared" si="151"/>
        <v>0</v>
      </c>
      <c r="J1618" t="b">
        <f t="shared" si="152"/>
        <v>0</v>
      </c>
      <c r="K1618" t="b">
        <f t="shared" si="153"/>
        <v>0</v>
      </c>
      <c r="L1618" t="b">
        <f t="shared" si="154"/>
        <v>0</v>
      </c>
      <c r="M1618" t="b">
        <f t="shared" si="155"/>
        <v>0</v>
      </c>
      <c r="N1618" t="b">
        <f t="shared" si="156"/>
        <v>0</v>
      </c>
    </row>
    <row r="1619" spans="1:14" hidden="1" x14ac:dyDescent="0.25">
      <c r="A1619" t="s">
        <v>4323</v>
      </c>
      <c r="B1619" s="1" t="s">
        <v>4324</v>
      </c>
      <c r="C1619" t="s">
        <v>9</v>
      </c>
      <c r="D1619" s="1" t="s">
        <v>4325</v>
      </c>
      <c r="E1619" s="1" t="s">
        <v>23</v>
      </c>
      <c r="F1619">
        <v>28</v>
      </c>
      <c r="G1619" t="s">
        <v>24</v>
      </c>
      <c r="H1619" t="b">
        <f t="shared" si="151"/>
        <v>0</v>
      </c>
      <c r="J1619" t="b">
        <f t="shared" si="152"/>
        <v>0</v>
      </c>
      <c r="K1619" t="b">
        <f t="shared" si="153"/>
        <v>0</v>
      </c>
      <c r="L1619" t="b">
        <f t="shared" si="154"/>
        <v>0</v>
      </c>
      <c r="M1619" t="b">
        <f t="shared" si="155"/>
        <v>0</v>
      </c>
      <c r="N1619" t="b">
        <f t="shared" si="156"/>
        <v>0</v>
      </c>
    </row>
    <row r="1620" spans="1:14" hidden="1" x14ac:dyDescent="0.25">
      <c r="A1620" t="s">
        <v>4326</v>
      </c>
      <c r="B1620" s="1" t="s">
        <v>4327</v>
      </c>
      <c r="C1620" t="s">
        <v>9</v>
      </c>
      <c r="D1620" s="1" t="s">
        <v>4328</v>
      </c>
      <c r="E1620" s="1" t="s">
        <v>23</v>
      </c>
      <c r="F1620">
        <v>28</v>
      </c>
      <c r="G1620" t="s">
        <v>24</v>
      </c>
      <c r="H1620" t="b">
        <f t="shared" si="151"/>
        <v>0</v>
      </c>
      <c r="J1620" t="b">
        <f t="shared" si="152"/>
        <v>0</v>
      </c>
      <c r="K1620" t="b">
        <f t="shared" si="153"/>
        <v>0</v>
      </c>
      <c r="L1620" t="b">
        <f t="shared" si="154"/>
        <v>0</v>
      </c>
      <c r="M1620" t="b">
        <f t="shared" si="155"/>
        <v>0</v>
      </c>
      <c r="N1620" t="b">
        <f t="shared" si="156"/>
        <v>0</v>
      </c>
    </row>
    <row r="1621" spans="1:14" ht="26.4" hidden="1" x14ac:dyDescent="0.25">
      <c r="A1621" t="s">
        <v>4329</v>
      </c>
      <c r="B1621" s="1" t="s">
        <v>4330</v>
      </c>
      <c r="C1621" t="s">
        <v>9</v>
      </c>
      <c r="D1621" s="1" t="s">
        <v>4331</v>
      </c>
      <c r="E1621" s="1" t="s">
        <v>23</v>
      </c>
      <c r="F1621">
        <v>28</v>
      </c>
      <c r="G1621" t="s">
        <v>24</v>
      </c>
      <c r="H1621" t="b">
        <f t="shared" si="151"/>
        <v>0</v>
      </c>
      <c r="J1621" t="b">
        <f t="shared" si="152"/>
        <v>0</v>
      </c>
      <c r="K1621" t="b">
        <f t="shared" si="153"/>
        <v>0</v>
      </c>
      <c r="L1621" t="b">
        <f t="shared" si="154"/>
        <v>0</v>
      </c>
      <c r="M1621" t="b">
        <f t="shared" si="155"/>
        <v>0</v>
      </c>
      <c r="N1621" t="b">
        <f t="shared" si="156"/>
        <v>0</v>
      </c>
    </row>
    <row r="1622" spans="1:14" hidden="1" x14ac:dyDescent="0.25">
      <c r="A1622" t="s">
        <v>4332</v>
      </c>
      <c r="B1622" s="1" t="s">
        <v>4333</v>
      </c>
      <c r="C1622" t="s">
        <v>9</v>
      </c>
      <c r="D1622" s="1" t="s">
        <v>4334</v>
      </c>
      <c r="E1622" s="1" t="s">
        <v>23</v>
      </c>
      <c r="F1622">
        <v>28</v>
      </c>
      <c r="G1622" t="s">
        <v>24</v>
      </c>
      <c r="H1622" t="b">
        <f t="shared" si="151"/>
        <v>0</v>
      </c>
      <c r="J1622" t="b">
        <f t="shared" si="152"/>
        <v>0</v>
      </c>
      <c r="K1622" t="b">
        <f t="shared" si="153"/>
        <v>0</v>
      </c>
      <c r="L1622" t="b">
        <f t="shared" si="154"/>
        <v>0</v>
      </c>
      <c r="M1622" t="b">
        <f t="shared" si="155"/>
        <v>0</v>
      </c>
      <c r="N1622" t="b">
        <f t="shared" si="156"/>
        <v>0</v>
      </c>
    </row>
    <row r="1623" spans="1:14" hidden="1" x14ac:dyDescent="0.25">
      <c r="A1623" t="s">
        <v>4335</v>
      </c>
      <c r="B1623" s="1" t="s">
        <v>4336</v>
      </c>
      <c r="C1623" t="s">
        <v>9</v>
      </c>
      <c r="D1623" s="1" t="s">
        <v>4337</v>
      </c>
      <c r="E1623" s="1" t="s">
        <v>23</v>
      </c>
      <c r="F1623">
        <v>28</v>
      </c>
      <c r="G1623" t="s">
        <v>24</v>
      </c>
      <c r="H1623" t="b">
        <f t="shared" si="151"/>
        <v>0</v>
      </c>
      <c r="J1623" t="b">
        <f t="shared" si="152"/>
        <v>0</v>
      </c>
      <c r="K1623" t="b">
        <f t="shared" si="153"/>
        <v>0</v>
      </c>
      <c r="L1623" t="b">
        <f t="shared" si="154"/>
        <v>0</v>
      </c>
      <c r="M1623" t="b">
        <f t="shared" si="155"/>
        <v>0</v>
      </c>
      <c r="N1623" t="b">
        <f t="shared" si="156"/>
        <v>0</v>
      </c>
    </row>
    <row r="1624" spans="1:14" hidden="1" x14ac:dyDescent="0.25">
      <c r="A1624" t="s">
        <v>4338</v>
      </c>
      <c r="B1624" s="1" t="s">
        <v>4339</v>
      </c>
      <c r="C1624" t="s">
        <v>9</v>
      </c>
      <c r="D1624" s="1" t="s">
        <v>4340</v>
      </c>
      <c r="E1624" s="1" t="s">
        <v>23</v>
      </c>
      <c r="F1624">
        <v>28</v>
      </c>
      <c r="G1624" t="s">
        <v>24</v>
      </c>
      <c r="H1624" t="b">
        <f t="shared" si="151"/>
        <v>0</v>
      </c>
      <c r="J1624" t="b">
        <f t="shared" si="152"/>
        <v>0</v>
      </c>
      <c r="K1624" t="b">
        <f t="shared" si="153"/>
        <v>0</v>
      </c>
      <c r="L1624" t="b">
        <f t="shared" si="154"/>
        <v>0</v>
      </c>
      <c r="M1624" t="b">
        <f t="shared" si="155"/>
        <v>0</v>
      </c>
      <c r="N1624" t="b">
        <f t="shared" si="156"/>
        <v>0</v>
      </c>
    </row>
    <row r="1625" spans="1:14" ht="26.4" hidden="1" x14ac:dyDescent="0.25">
      <c r="A1625" t="s">
        <v>4341</v>
      </c>
      <c r="B1625" s="1" t="s">
        <v>4342</v>
      </c>
      <c r="C1625" t="s">
        <v>9</v>
      </c>
      <c r="D1625" s="1" t="s">
        <v>4343</v>
      </c>
      <c r="E1625" s="1" t="s">
        <v>23</v>
      </c>
      <c r="F1625">
        <v>28</v>
      </c>
      <c r="G1625" t="s">
        <v>24</v>
      </c>
      <c r="H1625" t="b">
        <f t="shared" si="151"/>
        <v>0</v>
      </c>
      <c r="J1625" t="b">
        <f t="shared" si="152"/>
        <v>0</v>
      </c>
      <c r="K1625" t="b">
        <f t="shared" si="153"/>
        <v>0</v>
      </c>
      <c r="L1625" t="b">
        <f t="shared" si="154"/>
        <v>0</v>
      </c>
      <c r="M1625" t="b">
        <f t="shared" si="155"/>
        <v>0</v>
      </c>
      <c r="N1625" t="b">
        <f t="shared" si="156"/>
        <v>0</v>
      </c>
    </row>
    <row r="1626" spans="1:14" ht="26.4" hidden="1" x14ac:dyDescent="0.25">
      <c r="A1626" t="s">
        <v>4344</v>
      </c>
      <c r="B1626" s="1" t="s">
        <v>4345</v>
      </c>
      <c r="C1626" t="s">
        <v>9</v>
      </c>
      <c r="D1626" s="1" t="s">
        <v>4346</v>
      </c>
      <c r="E1626" s="1" t="s">
        <v>23</v>
      </c>
      <c r="F1626">
        <v>28</v>
      </c>
      <c r="G1626" t="s">
        <v>24</v>
      </c>
      <c r="H1626" t="b">
        <f t="shared" si="151"/>
        <v>0</v>
      </c>
      <c r="J1626" t="b">
        <f t="shared" si="152"/>
        <v>0</v>
      </c>
      <c r="K1626" t="b">
        <f t="shared" si="153"/>
        <v>0</v>
      </c>
      <c r="L1626" t="b">
        <f t="shared" si="154"/>
        <v>0</v>
      </c>
      <c r="M1626" t="b">
        <f t="shared" si="155"/>
        <v>0</v>
      </c>
      <c r="N1626" t="b">
        <f t="shared" si="156"/>
        <v>0</v>
      </c>
    </row>
    <row r="1627" spans="1:14" ht="26.4" hidden="1" x14ac:dyDescent="0.25">
      <c r="A1627" t="s">
        <v>4347</v>
      </c>
      <c r="B1627" s="1" t="s">
        <v>4348</v>
      </c>
      <c r="C1627" t="s">
        <v>9</v>
      </c>
      <c r="D1627" s="1" t="s">
        <v>4349</v>
      </c>
      <c r="E1627" s="1" t="s">
        <v>23</v>
      </c>
      <c r="F1627">
        <v>28</v>
      </c>
      <c r="G1627" t="s">
        <v>24</v>
      </c>
      <c r="H1627" t="b">
        <f t="shared" si="151"/>
        <v>0</v>
      </c>
      <c r="J1627" t="b">
        <f t="shared" si="152"/>
        <v>0</v>
      </c>
      <c r="K1627" t="b">
        <f t="shared" si="153"/>
        <v>0</v>
      </c>
      <c r="L1627" t="b">
        <f t="shared" si="154"/>
        <v>0</v>
      </c>
      <c r="M1627" t="b">
        <f t="shared" si="155"/>
        <v>0</v>
      </c>
      <c r="N1627" t="b">
        <f t="shared" si="156"/>
        <v>0</v>
      </c>
    </row>
    <row r="1628" spans="1:14" ht="26.4" hidden="1" x14ac:dyDescent="0.25">
      <c r="A1628" t="s">
        <v>4350</v>
      </c>
      <c r="B1628" s="1" t="s">
        <v>4351</v>
      </c>
      <c r="C1628" t="s">
        <v>9</v>
      </c>
      <c r="D1628" s="1" t="s">
        <v>4352</v>
      </c>
      <c r="E1628" s="1" t="s">
        <v>23</v>
      </c>
      <c r="F1628">
        <v>28</v>
      </c>
      <c r="G1628" t="s">
        <v>24</v>
      </c>
      <c r="H1628" t="b">
        <f t="shared" si="151"/>
        <v>0</v>
      </c>
      <c r="J1628" t="b">
        <f t="shared" si="152"/>
        <v>0</v>
      </c>
      <c r="K1628" t="b">
        <f t="shared" si="153"/>
        <v>0</v>
      </c>
      <c r="L1628" t="b">
        <f t="shared" si="154"/>
        <v>0</v>
      </c>
      <c r="M1628" t="b">
        <f t="shared" si="155"/>
        <v>0</v>
      </c>
      <c r="N1628" t="b">
        <f t="shared" si="156"/>
        <v>0</v>
      </c>
    </row>
    <row r="1629" spans="1:14" ht="26.4" hidden="1" x14ac:dyDescent="0.25">
      <c r="A1629" t="s">
        <v>4353</v>
      </c>
      <c r="B1629" s="1" t="s">
        <v>4354</v>
      </c>
      <c r="C1629" t="s">
        <v>9</v>
      </c>
      <c r="D1629" s="1" t="s">
        <v>4355</v>
      </c>
      <c r="E1629" s="1" t="s">
        <v>23</v>
      </c>
      <c r="F1629">
        <v>28</v>
      </c>
      <c r="G1629" t="s">
        <v>24</v>
      </c>
      <c r="H1629" t="b">
        <f t="shared" si="151"/>
        <v>0</v>
      </c>
      <c r="J1629" t="b">
        <f t="shared" si="152"/>
        <v>0</v>
      </c>
      <c r="K1629" t="b">
        <f t="shared" si="153"/>
        <v>0</v>
      </c>
      <c r="L1629" t="b">
        <f t="shared" si="154"/>
        <v>0</v>
      </c>
      <c r="M1629" t="b">
        <f t="shared" si="155"/>
        <v>0</v>
      </c>
      <c r="N1629" t="b">
        <f t="shared" si="156"/>
        <v>0</v>
      </c>
    </row>
    <row r="1630" spans="1:14" ht="26.4" hidden="1" x14ac:dyDescent="0.25">
      <c r="A1630" t="s">
        <v>4356</v>
      </c>
      <c r="B1630" s="1" t="s">
        <v>4357</v>
      </c>
      <c r="C1630" t="s">
        <v>9</v>
      </c>
      <c r="D1630" s="1" t="s">
        <v>4358</v>
      </c>
      <c r="E1630" s="1" t="s">
        <v>23</v>
      </c>
      <c r="F1630">
        <v>28</v>
      </c>
      <c r="G1630" t="s">
        <v>24</v>
      </c>
      <c r="H1630" t="b">
        <f t="shared" si="151"/>
        <v>0</v>
      </c>
      <c r="J1630" t="b">
        <f t="shared" si="152"/>
        <v>0</v>
      </c>
      <c r="K1630" t="b">
        <f t="shared" si="153"/>
        <v>0</v>
      </c>
      <c r="L1630" t="b">
        <f t="shared" si="154"/>
        <v>0</v>
      </c>
      <c r="M1630" t="b">
        <f t="shared" si="155"/>
        <v>0</v>
      </c>
      <c r="N1630" t="b">
        <f t="shared" si="156"/>
        <v>0</v>
      </c>
    </row>
    <row r="1631" spans="1:14" ht="26.4" hidden="1" x14ac:dyDescent="0.25">
      <c r="A1631" t="s">
        <v>4359</v>
      </c>
      <c r="B1631" s="1" t="s">
        <v>4360</v>
      </c>
      <c r="C1631" t="s">
        <v>9</v>
      </c>
      <c r="D1631" s="1" t="s">
        <v>4361</v>
      </c>
      <c r="E1631" s="1" t="s">
        <v>23</v>
      </c>
      <c r="F1631">
        <v>28</v>
      </c>
      <c r="G1631" t="s">
        <v>24</v>
      </c>
      <c r="H1631" t="b">
        <f t="shared" si="151"/>
        <v>0</v>
      </c>
      <c r="J1631" t="b">
        <f t="shared" si="152"/>
        <v>0</v>
      </c>
      <c r="K1631" t="b">
        <f t="shared" si="153"/>
        <v>0</v>
      </c>
      <c r="L1631" t="b">
        <f t="shared" si="154"/>
        <v>0</v>
      </c>
      <c r="M1631" t="b">
        <f t="shared" si="155"/>
        <v>0</v>
      </c>
      <c r="N1631" t="b">
        <f t="shared" si="156"/>
        <v>0</v>
      </c>
    </row>
    <row r="1632" spans="1:14" ht="26.4" hidden="1" x14ac:dyDescent="0.25">
      <c r="A1632" t="s">
        <v>4362</v>
      </c>
      <c r="B1632" s="1" t="s">
        <v>4363</v>
      </c>
      <c r="C1632" t="s">
        <v>9</v>
      </c>
      <c r="D1632" s="1" t="s">
        <v>4364</v>
      </c>
      <c r="E1632" s="1" t="s">
        <v>23</v>
      </c>
      <c r="F1632">
        <v>28</v>
      </c>
      <c r="G1632" t="s">
        <v>24</v>
      </c>
      <c r="H1632" t="b">
        <f t="shared" si="151"/>
        <v>0</v>
      </c>
      <c r="J1632" t="b">
        <f t="shared" si="152"/>
        <v>0</v>
      </c>
      <c r="K1632" t="b">
        <f t="shared" si="153"/>
        <v>0</v>
      </c>
      <c r="L1632" t="b">
        <f t="shared" si="154"/>
        <v>0</v>
      </c>
      <c r="M1632" t="b">
        <f t="shared" si="155"/>
        <v>0</v>
      </c>
      <c r="N1632" t="b">
        <f t="shared" si="156"/>
        <v>0</v>
      </c>
    </row>
    <row r="1633" spans="1:14" ht="26.4" hidden="1" x14ac:dyDescent="0.25">
      <c r="A1633" t="s">
        <v>4365</v>
      </c>
      <c r="B1633" s="1" t="s">
        <v>4366</v>
      </c>
      <c r="C1633" t="s">
        <v>9</v>
      </c>
      <c r="D1633" s="1" t="s">
        <v>4367</v>
      </c>
      <c r="E1633" s="1" t="s">
        <v>23</v>
      </c>
      <c r="F1633">
        <v>28</v>
      </c>
      <c r="G1633" t="s">
        <v>24</v>
      </c>
      <c r="H1633" t="b">
        <f t="shared" si="151"/>
        <v>0</v>
      </c>
      <c r="J1633" t="b">
        <f t="shared" si="152"/>
        <v>0</v>
      </c>
      <c r="K1633" t="b">
        <f t="shared" si="153"/>
        <v>0</v>
      </c>
      <c r="L1633" t="b">
        <f t="shared" si="154"/>
        <v>0</v>
      </c>
      <c r="M1633" t="b">
        <f t="shared" si="155"/>
        <v>0</v>
      </c>
      <c r="N1633" t="b">
        <f t="shared" si="156"/>
        <v>0</v>
      </c>
    </row>
    <row r="1634" spans="1:14" ht="26.4" hidden="1" x14ac:dyDescent="0.25">
      <c r="A1634" t="s">
        <v>4368</v>
      </c>
      <c r="B1634" s="1" t="s">
        <v>4369</v>
      </c>
      <c r="C1634" t="s">
        <v>9</v>
      </c>
      <c r="D1634" s="1" t="s">
        <v>4370</v>
      </c>
      <c r="E1634" s="1" t="s">
        <v>23</v>
      </c>
      <c r="F1634">
        <v>28</v>
      </c>
      <c r="G1634" t="s">
        <v>24</v>
      </c>
      <c r="H1634" t="b">
        <f t="shared" si="151"/>
        <v>0</v>
      </c>
      <c r="J1634" t="b">
        <f t="shared" si="152"/>
        <v>0</v>
      </c>
      <c r="K1634" t="b">
        <f t="shared" si="153"/>
        <v>0</v>
      </c>
      <c r="L1634" t="b">
        <f t="shared" si="154"/>
        <v>0</v>
      </c>
      <c r="M1634" t="b">
        <f t="shared" si="155"/>
        <v>0</v>
      </c>
      <c r="N1634" t="b">
        <f t="shared" si="156"/>
        <v>0</v>
      </c>
    </row>
    <row r="1635" spans="1:14" ht="26.4" hidden="1" x14ac:dyDescent="0.25">
      <c r="A1635" t="s">
        <v>4371</v>
      </c>
      <c r="B1635" s="1" t="s">
        <v>4372</v>
      </c>
      <c r="C1635" t="s">
        <v>9</v>
      </c>
      <c r="D1635" s="1" t="s">
        <v>4373</v>
      </c>
      <c r="E1635" s="1" t="s">
        <v>23</v>
      </c>
      <c r="F1635">
        <v>28</v>
      </c>
      <c r="G1635" t="s">
        <v>24</v>
      </c>
      <c r="H1635" t="b">
        <f t="shared" si="151"/>
        <v>0</v>
      </c>
      <c r="J1635" t="b">
        <f t="shared" si="152"/>
        <v>0</v>
      </c>
      <c r="K1635" t="b">
        <f t="shared" si="153"/>
        <v>0</v>
      </c>
      <c r="L1635" t="b">
        <f t="shared" si="154"/>
        <v>0</v>
      </c>
      <c r="M1635" t="b">
        <f t="shared" si="155"/>
        <v>0</v>
      </c>
      <c r="N1635" t="b">
        <f t="shared" si="156"/>
        <v>0</v>
      </c>
    </row>
    <row r="1636" spans="1:14" ht="26.4" hidden="1" x14ac:dyDescent="0.25">
      <c r="A1636" t="s">
        <v>4374</v>
      </c>
      <c r="B1636" s="1" t="s">
        <v>4375</v>
      </c>
      <c r="C1636" t="s">
        <v>9</v>
      </c>
      <c r="D1636" s="1" t="s">
        <v>4376</v>
      </c>
      <c r="E1636" s="1" t="s">
        <v>23</v>
      </c>
      <c r="F1636">
        <v>28</v>
      </c>
      <c r="G1636" t="s">
        <v>24</v>
      </c>
      <c r="H1636" t="b">
        <f t="shared" si="151"/>
        <v>0</v>
      </c>
      <c r="J1636" t="b">
        <f t="shared" si="152"/>
        <v>0</v>
      </c>
      <c r="K1636" t="b">
        <f t="shared" si="153"/>
        <v>0</v>
      </c>
      <c r="L1636" t="b">
        <f t="shared" si="154"/>
        <v>0</v>
      </c>
      <c r="M1636" t="b">
        <f t="shared" si="155"/>
        <v>0</v>
      </c>
      <c r="N1636" t="b">
        <f t="shared" si="156"/>
        <v>0</v>
      </c>
    </row>
    <row r="1637" spans="1:14" ht="26.4" hidden="1" x14ac:dyDescent="0.25">
      <c r="A1637" t="s">
        <v>4377</v>
      </c>
      <c r="B1637" s="1" t="s">
        <v>4378</v>
      </c>
      <c r="C1637" t="s">
        <v>9</v>
      </c>
      <c r="D1637" s="1" t="s">
        <v>4379</v>
      </c>
      <c r="E1637" s="1" t="s">
        <v>23</v>
      </c>
      <c r="F1637">
        <v>28</v>
      </c>
      <c r="G1637" t="s">
        <v>24</v>
      </c>
      <c r="H1637" t="b">
        <f t="shared" si="151"/>
        <v>0</v>
      </c>
      <c r="J1637" t="b">
        <f t="shared" si="152"/>
        <v>0</v>
      </c>
      <c r="K1637" t="b">
        <f t="shared" si="153"/>
        <v>0</v>
      </c>
      <c r="L1637" t="b">
        <f t="shared" si="154"/>
        <v>0</v>
      </c>
      <c r="M1637" t="b">
        <f t="shared" si="155"/>
        <v>0</v>
      </c>
      <c r="N1637" t="b">
        <f t="shared" si="156"/>
        <v>0</v>
      </c>
    </row>
    <row r="1638" spans="1:14" ht="26.4" hidden="1" x14ac:dyDescent="0.25">
      <c r="A1638" t="s">
        <v>4380</v>
      </c>
      <c r="B1638" s="1" t="s">
        <v>4381</v>
      </c>
      <c r="C1638" t="s">
        <v>9</v>
      </c>
      <c r="D1638" s="1" t="s">
        <v>4382</v>
      </c>
      <c r="E1638" s="1" t="s">
        <v>23</v>
      </c>
      <c r="F1638">
        <v>28</v>
      </c>
      <c r="G1638" t="s">
        <v>24</v>
      </c>
      <c r="H1638" t="b">
        <f t="shared" si="151"/>
        <v>0</v>
      </c>
      <c r="J1638" t="b">
        <f t="shared" si="152"/>
        <v>0</v>
      </c>
      <c r="K1638" t="b">
        <f t="shared" si="153"/>
        <v>0</v>
      </c>
      <c r="L1638" t="b">
        <f t="shared" si="154"/>
        <v>0</v>
      </c>
      <c r="M1638" t="b">
        <f t="shared" si="155"/>
        <v>0</v>
      </c>
      <c r="N1638" t="b">
        <f t="shared" si="156"/>
        <v>0</v>
      </c>
    </row>
    <row r="1639" spans="1:14" ht="26.4" hidden="1" x14ac:dyDescent="0.25">
      <c r="A1639" t="s">
        <v>4383</v>
      </c>
      <c r="B1639" s="1" t="s">
        <v>4384</v>
      </c>
      <c r="C1639" t="s">
        <v>9</v>
      </c>
      <c r="D1639" s="1" t="s">
        <v>4385</v>
      </c>
      <c r="E1639" s="1" t="s">
        <v>23</v>
      </c>
      <c r="F1639">
        <v>28</v>
      </c>
      <c r="G1639" t="s">
        <v>24</v>
      </c>
      <c r="H1639" t="b">
        <f t="shared" si="151"/>
        <v>0</v>
      </c>
      <c r="J1639" t="b">
        <f t="shared" si="152"/>
        <v>0</v>
      </c>
      <c r="K1639" t="b">
        <f t="shared" si="153"/>
        <v>0</v>
      </c>
      <c r="L1639" t="b">
        <f t="shared" si="154"/>
        <v>0</v>
      </c>
      <c r="M1639" t="b">
        <f t="shared" si="155"/>
        <v>0</v>
      </c>
      <c r="N1639" t="b">
        <f t="shared" si="156"/>
        <v>0</v>
      </c>
    </row>
    <row r="1640" spans="1:14" ht="26.4" hidden="1" x14ac:dyDescent="0.25">
      <c r="A1640" t="s">
        <v>4386</v>
      </c>
      <c r="B1640" s="1" t="s">
        <v>4387</v>
      </c>
      <c r="C1640" t="s">
        <v>9</v>
      </c>
      <c r="D1640" s="1" t="s">
        <v>4388</v>
      </c>
      <c r="E1640" s="1" t="s">
        <v>23</v>
      </c>
      <c r="F1640">
        <v>28</v>
      </c>
      <c r="G1640" t="s">
        <v>24</v>
      </c>
      <c r="H1640" t="b">
        <f t="shared" si="151"/>
        <v>0</v>
      </c>
      <c r="J1640" t="b">
        <f t="shared" si="152"/>
        <v>0</v>
      </c>
      <c r="K1640" t="b">
        <f t="shared" si="153"/>
        <v>0</v>
      </c>
      <c r="L1640" t="b">
        <f t="shared" si="154"/>
        <v>0</v>
      </c>
      <c r="M1640" t="b">
        <f t="shared" si="155"/>
        <v>0</v>
      </c>
      <c r="N1640" t="b">
        <f t="shared" si="156"/>
        <v>0</v>
      </c>
    </row>
    <row r="1641" spans="1:14" ht="26.4" hidden="1" x14ac:dyDescent="0.25">
      <c r="A1641" t="s">
        <v>4389</v>
      </c>
      <c r="B1641" s="1" t="s">
        <v>4390</v>
      </c>
      <c r="C1641" t="s">
        <v>9</v>
      </c>
      <c r="D1641" s="1" t="s">
        <v>4391</v>
      </c>
      <c r="E1641" s="1" t="s">
        <v>23</v>
      </c>
      <c r="F1641">
        <v>28</v>
      </c>
      <c r="G1641" t="s">
        <v>24</v>
      </c>
      <c r="H1641" t="b">
        <f t="shared" si="151"/>
        <v>0</v>
      </c>
      <c r="J1641" t="b">
        <f t="shared" si="152"/>
        <v>0</v>
      </c>
      <c r="K1641" t="b">
        <f t="shared" si="153"/>
        <v>0</v>
      </c>
      <c r="L1641" t="b">
        <f t="shared" si="154"/>
        <v>0</v>
      </c>
      <c r="M1641" t="b">
        <f t="shared" si="155"/>
        <v>0</v>
      </c>
      <c r="N1641" t="b">
        <f t="shared" si="156"/>
        <v>0</v>
      </c>
    </row>
    <row r="1642" spans="1:14" ht="26.4" hidden="1" x14ac:dyDescent="0.25">
      <c r="A1642" t="s">
        <v>4392</v>
      </c>
      <c r="B1642" s="1" t="s">
        <v>4393</v>
      </c>
      <c r="C1642" t="s">
        <v>9</v>
      </c>
      <c r="D1642" s="1" t="s">
        <v>4394</v>
      </c>
      <c r="E1642" s="1" t="s">
        <v>23</v>
      </c>
      <c r="F1642">
        <v>28</v>
      </c>
      <c r="G1642" t="s">
        <v>24</v>
      </c>
      <c r="H1642" t="b">
        <f t="shared" si="151"/>
        <v>0</v>
      </c>
      <c r="J1642" t="b">
        <f t="shared" si="152"/>
        <v>0</v>
      </c>
      <c r="K1642" t="b">
        <f t="shared" si="153"/>
        <v>0</v>
      </c>
      <c r="L1642" t="b">
        <f t="shared" si="154"/>
        <v>0</v>
      </c>
      <c r="M1642" t="b">
        <f t="shared" si="155"/>
        <v>0</v>
      </c>
      <c r="N1642" t="b">
        <f t="shared" si="156"/>
        <v>0</v>
      </c>
    </row>
    <row r="1643" spans="1:14" ht="26.4" hidden="1" x14ac:dyDescent="0.25">
      <c r="A1643" t="s">
        <v>4395</v>
      </c>
      <c r="B1643" s="1" t="s">
        <v>4396</v>
      </c>
      <c r="C1643" t="s">
        <v>9</v>
      </c>
      <c r="D1643" s="1" t="s">
        <v>4397</v>
      </c>
      <c r="E1643" s="1" t="s">
        <v>23</v>
      </c>
      <c r="F1643">
        <v>28</v>
      </c>
      <c r="G1643" t="s">
        <v>24</v>
      </c>
      <c r="H1643" t="b">
        <f t="shared" si="151"/>
        <v>0</v>
      </c>
      <c r="J1643" t="b">
        <f t="shared" si="152"/>
        <v>0</v>
      </c>
      <c r="K1643" t="b">
        <f t="shared" si="153"/>
        <v>0</v>
      </c>
      <c r="L1643" t="b">
        <f t="shared" si="154"/>
        <v>0</v>
      </c>
      <c r="M1643" t="b">
        <f t="shared" si="155"/>
        <v>0</v>
      </c>
      <c r="N1643" t="b">
        <f t="shared" si="156"/>
        <v>0</v>
      </c>
    </row>
    <row r="1644" spans="1:14" ht="26.4" hidden="1" x14ac:dyDescent="0.25">
      <c r="A1644" t="s">
        <v>4398</v>
      </c>
      <c r="B1644" s="1" t="s">
        <v>4399</v>
      </c>
      <c r="C1644" t="s">
        <v>9</v>
      </c>
      <c r="D1644" s="1" t="s">
        <v>4400</v>
      </c>
      <c r="E1644" s="1" t="s">
        <v>23</v>
      </c>
      <c r="F1644">
        <v>28</v>
      </c>
      <c r="G1644" t="s">
        <v>24</v>
      </c>
      <c r="H1644" t="b">
        <f t="shared" si="151"/>
        <v>0</v>
      </c>
      <c r="J1644" t="b">
        <f t="shared" si="152"/>
        <v>0</v>
      </c>
      <c r="K1644" t="b">
        <f t="shared" si="153"/>
        <v>0</v>
      </c>
      <c r="L1644" t="b">
        <f t="shared" si="154"/>
        <v>0</v>
      </c>
      <c r="M1644" t="b">
        <f t="shared" si="155"/>
        <v>0</v>
      </c>
      <c r="N1644" t="b">
        <f t="shared" si="156"/>
        <v>0</v>
      </c>
    </row>
    <row r="1645" spans="1:14" ht="26.4" hidden="1" x14ac:dyDescent="0.25">
      <c r="A1645" t="s">
        <v>4401</v>
      </c>
      <c r="B1645" s="1" t="s">
        <v>4402</v>
      </c>
      <c r="C1645" t="s">
        <v>9</v>
      </c>
      <c r="D1645" s="1" t="s">
        <v>4403</v>
      </c>
      <c r="E1645" s="1" t="s">
        <v>23</v>
      </c>
      <c r="F1645">
        <v>28</v>
      </c>
      <c r="G1645" t="s">
        <v>24</v>
      </c>
      <c r="H1645" t="b">
        <f t="shared" si="151"/>
        <v>0</v>
      </c>
      <c r="J1645" t="b">
        <f t="shared" si="152"/>
        <v>0</v>
      </c>
      <c r="K1645" t="b">
        <f t="shared" si="153"/>
        <v>0</v>
      </c>
      <c r="L1645" t="b">
        <f t="shared" si="154"/>
        <v>0</v>
      </c>
      <c r="M1645" t="b">
        <f t="shared" si="155"/>
        <v>0</v>
      </c>
      <c r="N1645" t="b">
        <f t="shared" si="156"/>
        <v>0</v>
      </c>
    </row>
    <row r="1646" spans="1:14" ht="26.4" hidden="1" x14ac:dyDescent="0.25">
      <c r="A1646" t="s">
        <v>4404</v>
      </c>
      <c r="B1646" s="1" t="s">
        <v>4405</v>
      </c>
      <c r="C1646" t="s">
        <v>9</v>
      </c>
      <c r="D1646" s="1" t="s">
        <v>4406</v>
      </c>
      <c r="E1646" s="1" t="s">
        <v>23</v>
      </c>
      <c r="F1646">
        <v>28</v>
      </c>
      <c r="G1646" t="s">
        <v>24</v>
      </c>
      <c r="H1646" t="b">
        <f t="shared" si="151"/>
        <v>0</v>
      </c>
      <c r="J1646" t="b">
        <f t="shared" si="152"/>
        <v>0</v>
      </c>
      <c r="K1646" t="b">
        <f t="shared" si="153"/>
        <v>0</v>
      </c>
      <c r="L1646" t="b">
        <f t="shared" si="154"/>
        <v>0</v>
      </c>
      <c r="M1646" t="b">
        <f t="shared" si="155"/>
        <v>0</v>
      </c>
      <c r="N1646" t="b">
        <f t="shared" si="156"/>
        <v>0</v>
      </c>
    </row>
    <row r="1647" spans="1:14" ht="26.4" hidden="1" x14ac:dyDescent="0.25">
      <c r="A1647" t="s">
        <v>4407</v>
      </c>
      <c r="B1647" s="1" t="s">
        <v>4408</v>
      </c>
      <c r="C1647" t="s">
        <v>9</v>
      </c>
      <c r="D1647" s="1" t="s">
        <v>4409</v>
      </c>
      <c r="E1647" s="1" t="s">
        <v>23</v>
      </c>
      <c r="F1647">
        <v>28</v>
      </c>
      <c r="G1647" t="s">
        <v>24</v>
      </c>
      <c r="H1647" t="b">
        <f t="shared" si="151"/>
        <v>0</v>
      </c>
      <c r="J1647" t="b">
        <f t="shared" si="152"/>
        <v>0</v>
      </c>
      <c r="K1647" t="b">
        <f t="shared" si="153"/>
        <v>0</v>
      </c>
      <c r="L1647" t="b">
        <f t="shared" si="154"/>
        <v>0</v>
      </c>
      <c r="M1647" t="b">
        <f t="shared" si="155"/>
        <v>0</v>
      </c>
      <c r="N1647" t="b">
        <f t="shared" si="156"/>
        <v>0</v>
      </c>
    </row>
    <row r="1648" spans="1:14" ht="26.4" hidden="1" x14ac:dyDescent="0.25">
      <c r="A1648" t="s">
        <v>4410</v>
      </c>
      <c r="B1648" s="1" t="s">
        <v>4411</v>
      </c>
      <c r="C1648" t="s">
        <v>9</v>
      </c>
      <c r="D1648" s="1" t="s">
        <v>4412</v>
      </c>
      <c r="E1648" s="1" t="s">
        <v>23</v>
      </c>
      <c r="F1648">
        <v>28</v>
      </c>
      <c r="G1648" t="s">
        <v>24</v>
      </c>
      <c r="H1648" t="b">
        <f t="shared" si="151"/>
        <v>0</v>
      </c>
      <c r="J1648" t="b">
        <f t="shared" si="152"/>
        <v>0</v>
      </c>
      <c r="K1648" t="b">
        <f t="shared" si="153"/>
        <v>0</v>
      </c>
      <c r="L1648" t="b">
        <f t="shared" si="154"/>
        <v>0</v>
      </c>
      <c r="M1648" t="b">
        <f t="shared" si="155"/>
        <v>0</v>
      </c>
      <c r="N1648" t="b">
        <f t="shared" si="156"/>
        <v>0</v>
      </c>
    </row>
    <row r="1649" spans="1:14" hidden="1" x14ac:dyDescent="0.25">
      <c r="A1649" t="s">
        <v>4413</v>
      </c>
      <c r="B1649" s="1" t="s">
        <v>4414</v>
      </c>
      <c r="C1649" t="s">
        <v>9</v>
      </c>
      <c r="D1649" s="1" t="s">
        <v>4415</v>
      </c>
      <c r="E1649" s="1" t="s">
        <v>23</v>
      </c>
      <c r="F1649">
        <v>28</v>
      </c>
      <c r="G1649" t="s">
        <v>24</v>
      </c>
      <c r="H1649" t="b">
        <f t="shared" si="151"/>
        <v>0</v>
      </c>
      <c r="J1649" t="b">
        <f t="shared" si="152"/>
        <v>0</v>
      </c>
      <c r="K1649" t="b">
        <f t="shared" si="153"/>
        <v>0</v>
      </c>
      <c r="L1649" t="b">
        <f t="shared" si="154"/>
        <v>0</v>
      </c>
      <c r="M1649" t="b">
        <f t="shared" si="155"/>
        <v>0</v>
      </c>
      <c r="N1649" t="b">
        <f t="shared" si="156"/>
        <v>0</v>
      </c>
    </row>
    <row r="1650" spans="1:14" hidden="1" x14ac:dyDescent="0.25">
      <c r="A1650" t="s">
        <v>4416</v>
      </c>
      <c r="B1650" s="1" t="s">
        <v>4417</v>
      </c>
      <c r="C1650" t="s">
        <v>9</v>
      </c>
      <c r="D1650" s="1" t="s">
        <v>4418</v>
      </c>
      <c r="E1650" s="1" t="s">
        <v>23</v>
      </c>
      <c r="F1650">
        <v>28</v>
      </c>
      <c r="G1650" t="s">
        <v>24</v>
      </c>
      <c r="H1650" t="b">
        <f t="shared" si="151"/>
        <v>0</v>
      </c>
      <c r="J1650" t="b">
        <f t="shared" si="152"/>
        <v>0</v>
      </c>
      <c r="K1650" t="b">
        <f t="shared" si="153"/>
        <v>0</v>
      </c>
      <c r="L1650" t="b">
        <f t="shared" si="154"/>
        <v>0</v>
      </c>
      <c r="M1650" t="b">
        <f t="shared" si="155"/>
        <v>0</v>
      </c>
      <c r="N1650" t="b">
        <f t="shared" si="156"/>
        <v>0</v>
      </c>
    </row>
    <row r="1651" spans="1:14" hidden="1" x14ac:dyDescent="0.25">
      <c r="A1651" t="s">
        <v>4419</v>
      </c>
      <c r="B1651" s="1" t="s">
        <v>4420</v>
      </c>
      <c r="C1651" t="s">
        <v>9</v>
      </c>
      <c r="D1651" s="1" t="s">
        <v>4421</v>
      </c>
      <c r="E1651" s="1" t="s">
        <v>23</v>
      </c>
      <c r="F1651">
        <v>28</v>
      </c>
      <c r="G1651" t="s">
        <v>24</v>
      </c>
      <c r="H1651" t="b">
        <f t="shared" si="151"/>
        <v>0</v>
      </c>
      <c r="J1651" t="b">
        <f t="shared" si="152"/>
        <v>0</v>
      </c>
      <c r="K1651" t="b">
        <f t="shared" si="153"/>
        <v>0</v>
      </c>
      <c r="L1651" t="b">
        <f t="shared" si="154"/>
        <v>0</v>
      </c>
      <c r="M1651" t="b">
        <f t="shared" si="155"/>
        <v>0</v>
      </c>
      <c r="N1651" t="b">
        <f t="shared" si="156"/>
        <v>0</v>
      </c>
    </row>
    <row r="1652" spans="1:14" hidden="1" x14ac:dyDescent="0.25">
      <c r="A1652" t="s">
        <v>4422</v>
      </c>
      <c r="B1652" s="1" t="s">
        <v>4423</v>
      </c>
      <c r="C1652" t="s">
        <v>9</v>
      </c>
      <c r="D1652" s="1" t="s">
        <v>4424</v>
      </c>
      <c r="E1652" s="1" t="s">
        <v>23</v>
      </c>
      <c r="F1652">
        <v>28</v>
      </c>
      <c r="G1652" t="s">
        <v>24</v>
      </c>
      <c r="H1652" t="b">
        <f t="shared" si="151"/>
        <v>0</v>
      </c>
      <c r="J1652" t="b">
        <f t="shared" si="152"/>
        <v>0</v>
      </c>
      <c r="K1652" t="b">
        <f t="shared" si="153"/>
        <v>0</v>
      </c>
      <c r="L1652" t="b">
        <f t="shared" si="154"/>
        <v>0</v>
      </c>
      <c r="M1652" t="b">
        <f t="shared" si="155"/>
        <v>0</v>
      </c>
      <c r="N1652" t="b">
        <f t="shared" si="156"/>
        <v>0</v>
      </c>
    </row>
    <row r="1653" spans="1:14" hidden="1" x14ac:dyDescent="0.25">
      <c r="A1653" t="s">
        <v>4425</v>
      </c>
      <c r="B1653" s="1" t="s">
        <v>4426</v>
      </c>
      <c r="C1653" t="s">
        <v>9</v>
      </c>
      <c r="D1653" s="1" t="s">
        <v>4427</v>
      </c>
      <c r="E1653" s="1" t="s">
        <v>23</v>
      </c>
      <c r="F1653">
        <v>28</v>
      </c>
      <c r="G1653" t="s">
        <v>24</v>
      </c>
      <c r="H1653" t="b">
        <f t="shared" si="151"/>
        <v>0</v>
      </c>
      <c r="J1653" t="b">
        <f t="shared" si="152"/>
        <v>0</v>
      </c>
      <c r="K1653" t="b">
        <f t="shared" si="153"/>
        <v>0</v>
      </c>
      <c r="L1653" t="b">
        <f t="shared" si="154"/>
        <v>0</v>
      </c>
      <c r="M1653" t="b">
        <f t="shared" si="155"/>
        <v>0</v>
      </c>
      <c r="N1653" t="b">
        <f t="shared" si="156"/>
        <v>0</v>
      </c>
    </row>
    <row r="1654" spans="1:14" hidden="1" x14ac:dyDescent="0.25">
      <c r="A1654" t="s">
        <v>4428</v>
      </c>
      <c r="B1654" s="1" t="s">
        <v>4429</v>
      </c>
      <c r="C1654" t="s">
        <v>9</v>
      </c>
      <c r="D1654" s="1" t="s">
        <v>4430</v>
      </c>
      <c r="E1654" s="1" t="s">
        <v>23</v>
      </c>
      <c r="F1654">
        <v>28</v>
      </c>
      <c r="G1654" t="s">
        <v>24</v>
      </c>
      <c r="H1654" t="b">
        <f t="shared" si="151"/>
        <v>0</v>
      </c>
      <c r="J1654" t="b">
        <f t="shared" si="152"/>
        <v>0</v>
      </c>
      <c r="K1654" t="b">
        <f t="shared" si="153"/>
        <v>0</v>
      </c>
      <c r="L1654" t="b">
        <f t="shared" si="154"/>
        <v>0</v>
      </c>
      <c r="M1654" t="b">
        <f t="shared" si="155"/>
        <v>0</v>
      </c>
      <c r="N1654" t="b">
        <f t="shared" si="156"/>
        <v>0</v>
      </c>
    </row>
    <row r="1655" spans="1:14" ht="105.6" hidden="1" x14ac:dyDescent="0.25">
      <c r="A1655" t="s">
        <v>4431</v>
      </c>
      <c r="B1655" s="1" t="s">
        <v>4432</v>
      </c>
      <c r="C1655" t="s">
        <v>9</v>
      </c>
      <c r="D1655" s="1" t="s">
        <v>4433</v>
      </c>
      <c r="E1655" s="1" t="s">
        <v>23</v>
      </c>
      <c r="F1655">
        <v>28</v>
      </c>
      <c r="G1655" t="s">
        <v>24</v>
      </c>
      <c r="H1655" t="b">
        <f t="shared" si="151"/>
        <v>0</v>
      </c>
      <c r="J1655" t="b">
        <f t="shared" si="152"/>
        <v>0</v>
      </c>
      <c r="K1655" t="b">
        <f t="shared" si="153"/>
        <v>0</v>
      </c>
      <c r="L1655" t="b">
        <f t="shared" si="154"/>
        <v>0</v>
      </c>
      <c r="M1655" t="b">
        <f t="shared" si="155"/>
        <v>0</v>
      </c>
      <c r="N1655" t="b">
        <f t="shared" si="156"/>
        <v>0</v>
      </c>
    </row>
    <row r="1656" spans="1:14" ht="105.6" hidden="1" x14ac:dyDescent="0.25">
      <c r="A1656" t="s">
        <v>4434</v>
      </c>
      <c r="B1656" s="1" t="s">
        <v>4435</v>
      </c>
      <c r="C1656" t="s">
        <v>9</v>
      </c>
      <c r="D1656" s="1" t="s">
        <v>4436</v>
      </c>
      <c r="E1656" s="1" t="s">
        <v>23</v>
      </c>
      <c r="F1656">
        <v>28</v>
      </c>
      <c r="G1656" t="s">
        <v>24</v>
      </c>
      <c r="H1656" t="b">
        <f t="shared" si="151"/>
        <v>0</v>
      </c>
      <c r="J1656" t="b">
        <f t="shared" si="152"/>
        <v>0</v>
      </c>
      <c r="K1656" t="b">
        <f t="shared" si="153"/>
        <v>0</v>
      </c>
      <c r="L1656" t="b">
        <f t="shared" si="154"/>
        <v>0</v>
      </c>
      <c r="M1656" t="b">
        <f t="shared" si="155"/>
        <v>0</v>
      </c>
      <c r="N1656" t="b">
        <f t="shared" si="156"/>
        <v>0</v>
      </c>
    </row>
    <row r="1657" spans="1:14" ht="105.6" hidden="1" x14ac:dyDescent="0.25">
      <c r="A1657" t="s">
        <v>4437</v>
      </c>
      <c r="B1657" s="1" t="s">
        <v>4438</v>
      </c>
      <c r="C1657" t="s">
        <v>9</v>
      </c>
      <c r="D1657" s="1" t="s">
        <v>4439</v>
      </c>
      <c r="E1657" s="1" t="s">
        <v>23</v>
      </c>
      <c r="F1657">
        <v>28</v>
      </c>
      <c r="G1657" t="s">
        <v>24</v>
      </c>
      <c r="H1657" t="b">
        <f t="shared" si="151"/>
        <v>0</v>
      </c>
      <c r="J1657" t="b">
        <f t="shared" si="152"/>
        <v>0</v>
      </c>
      <c r="K1657" t="b">
        <f t="shared" si="153"/>
        <v>0</v>
      </c>
      <c r="L1657" t="b">
        <f t="shared" si="154"/>
        <v>0</v>
      </c>
      <c r="M1657" t="b">
        <f t="shared" si="155"/>
        <v>0</v>
      </c>
      <c r="N1657" t="b">
        <f t="shared" si="156"/>
        <v>0</v>
      </c>
    </row>
    <row r="1658" spans="1:14" ht="105.6" hidden="1" x14ac:dyDescent="0.25">
      <c r="A1658" t="s">
        <v>4440</v>
      </c>
      <c r="B1658" s="1" t="s">
        <v>4441</v>
      </c>
      <c r="C1658" t="s">
        <v>9</v>
      </c>
      <c r="D1658" s="1" t="s">
        <v>4442</v>
      </c>
      <c r="E1658" s="1" t="s">
        <v>23</v>
      </c>
      <c r="F1658">
        <v>28</v>
      </c>
      <c r="G1658" t="s">
        <v>24</v>
      </c>
      <c r="H1658" t="b">
        <f t="shared" si="151"/>
        <v>0</v>
      </c>
      <c r="J1658" t="b">
        <f t="shared" si="152"/>
        <v>0</v>
      </c>
      <c r="K1658" t="b">
        <f t="shared" si="153"/>
        <v>0</v>
      </c>
      <c r="L1658" t="b">
        <f t="shared" si="154"/>
        <v>0</v>
      </c>
      <c r="M1658" t="b">
        <f t="shared" si="155"/>
        <v>0</v>
      </c>
      <c r="N1658" t="b">
        <f t="shared" si="156"/>
        <v>0</v>
      </c>
    </row>
    <row r="1659" spans="1:14" ht="92.4" hidden="1" x14ac:dyDescent="0.25">
      <c r="A1659" t="s">
        <v>4443</v>
      </c>
      <c r="B1659" s="1" t="s">
        <v>4444</v>
      </c>
      <c r="C1659" t="s">
        <v>9</v>
      </c>
      <c r="D1659" s="1" t="s">
        <v>4445</v>
      </c>
      <c r="E1659" s="1" t="s">
        <v>23</v>
      </c>
      <c r="F1659">
        <v>28</v>
      </c>
      <c r="G1659" t="s">
        <v>24</v>
      </c>
      <c r="H1659" t="b">
        <f t="shared" si="151"/>
        <v>0</v>
      </c>
      <c r="J1659" t="b">
        <f t="shared" si="152"/>
        <v>0</v>
      </c>
      <c r="K1659" t="b">
        <f t="shared" si="153"/>
        <v>0</v>
      </c>
      <c r="L1659" t="b">
        <f t="shared" si="154"/>
        <v>0</v>
      </c>
      <c r="M1659" t="b">
        <f t="shared" si="155"/>
        <v>0</v>
      </c>
      <c r="N1659" t="b">
        <f t="shared" si="156"/>
        <v>0</v>
      </c>
    </row>
    <row r="1660" spans="1:14" ht="92.4" hidden="1" x14ac:dyDescent="0.25">
      <c r="A1660" t="s">
        <v>4446</v>
      </c>
      <c r="B1660" s="1" t="s">
        <v>4447</v>
      </c>
      <c r="C1660" t="s">
        <v>9</v>
      </c>
      <c r="D1660" s="1" t="s">
        <v>4448</v>
      </c>
      <c r="E1660" s="1" t="s">
        <v>23</v>
      </c>
      <c r="F1660">
        <v>28</v>
      </c>
      <c r="G1660" t="s">
        <v>24</v>
      </c>
      <c r="H1660" t="b">
        <f t="shared" si="151"/>
        <v>0</v>
      </c>
      <c r="J1660" t="b">
        <f t="shared" si="152"/>
        <v>0</v>
      </c>
      <c r="K1660" t="b">
        <f t="shared" si="153"/>
        <v>0</v>
      </c>
      <c r="L1660" t="b">
        <f t="shared" si="154"/>
        <v>0</v>
      </c>
      <c r="M1660" t="b">
        <f t="shared" si="155"/>
        <v>0</v>
      </c>
      <c r="N1660" t="b">
        <f t="shared" si="156"/>
        <v>0</v>
      </c>
    </row>
    <row r="1661" spans="1:14" ht="92.4" hidden="1" x14ac:dyDescent="0.25">
      <c r="A1661" t="s">
        <v>4449</v>
      </c>
      <c r="B1661" s="1" t="s">
        <v>4450</v>
      </c>
      <c r="C1661" t="s">
        <v>9</v>
      </c>
      <c r="D1661" s="1" t="s">
        <v>4451</v>
      </c>
      <c r="E1661" s="1" t="s">
        <v>23</v>
      </c>
      <c r="F1661">
        <v>28</v>
      </c>
      <c r="G1661" t="s">
        <v>24</v>
      </c>
      <c r="H1661" t="b">
        <f t="shared" si="151"/>
        <v>0</v>
      </c>
      <c r="J1661" t="b">
        <f t="shared" si="152"/>
        <v>0</v>
      </c>
      <c r="K1661" t="b">
        <f t="shared" si="153"/>
        <v>0</v>
      </c>
      <c r="L1661" t="b">
        <f t="shared" si="154"/>
        <v>0</v>
      </c>
      <c r="M1661" t="b">
        <f t="shared" si="155"/>
        <v>0</v>
      </c>
      <c r="N1661" t="b">
        <f t="shared" si="156"/>
        <v>0</v>
      </c>
    </row>
    <row r="1662" spans="1:14" ht="92.4" hidden="1" x14ac:dyDescent="0.25">
      <c r="A1662" t="s">
        <v>4452</v>
      </c>
      <c r="B1662" s="1" t="s">
        <v>4453</v>
      </c>
      <c r="C1662" t="s">
        <v>9</v>
      </c>
      <c r="D1662" s="1" t="s">
        <v>4454</v>
      </c>
      <c r="E1662" s="1" t="s">
        <v>23</v>
      </c>
      <c r="F1662">
        <v>28</v>
      </c>
      <c r="G1662" t="s">
        <v>24</v>
      </c>
      <c r="H1662" t="b">
        <f t="shared" si="151"/>
        <v>0</v>
      </c>
      <c r="J1662" t="b">
        <f t="shared" si="152"/>
        <v>0</v>
      </c>
      <c r="K1662" t="b">
        <f t="shared" si="153"/>
        <v>0</v>
      </c>
      <c r="L1662" t="b">
        <f t="shared" si="154"/>
        <v>0</v>
      </c>
      <c r="M1662" t="b">
        <f t="shared" si="155"/>
        <v>0</v>
      </c>
      <c r="N1662" t="b">
        <f t="shared" si="156"/>
        <v>0</v>
      </c>
    </row>
    <row r="1663" spans="1:14" ht="92.4" hidden="1" x14ac:dyDescent="0.25">
      <c r="A1663" t="s">
        <v>4455</v>
      </c>
      <c r="B1663" s="1" t="s">
        <v>4456</v>
      </c>
      <c r="C1663" t="s">
        <v>9</v>
      </c>
      <c r="D1663" s="1" t="s">
        <v>4457</v>
      </c>
      <c r="E1663" s="1" t="s">
        <v>23</v>
      </c>
      <c r="F1663">
        <v>28</v>
      </c>
      <c r="G1663" t="s">
        <v>24</v>
      </c>
      <c r="H1663" t="b">
        <f t="shared" si="151"/>
        <v>0</v>
      </c>
      <c r="J1663" t="b">
        <f t="shared" si="152"/>
        <v>0</v>
      </c>
      <c r="K1663" t="b">
        <f t="shared" si="153"/>
        <v>0</v>
      </c>
      <c r="L1663" t="b">
        <f t="shared" si="154"/>
        <v>0</v>
      </c>
      <c r="M1663" t="b">
        <f t="shared" si="155"/>
        <v>0</v>
      </c>
      <c r="N1663" t="b">
        <f t="shared" si="156"/>
        <v>0</v>
      </c>
    </row>
    <row r="1664" spans="1:14" ht="92.4" hidden="1" x14ac:dyDescent="0.25">
      <c r="A1664" t="s">
        <v>4458</v>
      </c>
      <c r="B1664" s="1" t="s">
        <v>4459</v>
      </c>
      <c r="C1664" t="s">
        <v>9</v>
      </c>
      <c r="D1664" s="1" t="s">
        <v>4460</v>
      </c>
      <c r="E1664" s="1" t="s">
        <v>23</v>
      </c>
      <c r="F1664">
        <v>28</v>
      </c>
      <c r="G1664" t="s">
        <v>24</v>
      </c>
      <c r="H1664" t="b">
        <f t="shared" si="151"/>
        <v>0</v>
      </c>
      <c r="J1664" t="b">
        <f t="shared" si="152"/>
        <v>0</v>
      </c>
      <c r="K1664" t="b">
        <f t="shared" si="153"/>
        <v>0</v>
      </c>
      <c r="L1664" t="b">
        <f t="shared" si="154"/>
        <v>0</v>
      </c>
      <c r="M1664" t="b">
        <f t="shared" si="155"/>
        <v>0</v>
      </c>
      <c r="N1664" t="b">
        <f t="shared" si="156"/>
        <v>0</v>
      </c>
    </row>
    <row r="1665" spans="1:14" ht="79.2" hidden="1" x14ac:dyDescent="0.25">
      <c r="A1665" t="s">
        <v>4461</v>
      </c>
      <c r="B1665" s="1" t="s">
        <v>4462</v>
      </c>
      <c r="C1665" t="s">
        <v>9</v>
      </c>
      <c r="D1665" s="1" t="s">
        <v>4463</v>
      </c>
      <c r="E1665" s="1" t="s">
        <v>23</v>
      </c>
      <c r="F1665">
        <v>28</v>
      </c>
      <c r="G1665" t="s">
        <v>24</v>
      </c>
      <c r="H1665" t="b">
        <f t="shared" si="151"/>
        <v>0</v>
      </c>
      <c r="J1665" t="b">
        <f t="shared" si="152"/>
        <v>0</v>
      </c>
      <c r="K1665" t="b">
        <f t="shared" si="153"/>
        <v>0</v>
      </c>
      <c r="L1665" t="b">
        <f t="shared" si="154"/>
        <v>0</v>
      </c>
      <c r="M1665" t="b">
        <f t="shared" si="155"/>
        <v>0</v>
      </c>
      <c r="N1665" t="b">
        <f t="shared" si="156"/>
        <v>0</v>
      </c>
    </row>
    <row r="1666" spans="1:14" ht="79.2" hidden="1" x14ac:dyDescent="0.25">
      <c r="A1666" t="s">
        <v>4464</v>
      </c>
      <c r="B1666" s="1" t="s">
        <v>4465</v>
      </c>
      <c r="C1666" t="s">
        <v>9</v>
      </c>
      <c r="D1666" s="1" t="s">
        <v>4466</v>
      </c>
      <c r="E1666" s="1" t="s">
        <v>23</v>
      </c>
      <c r="F1666">
        <v>28</v>
      </c>
      <c r="G1666" t="s">
        <v>24</v>
      </c>
      <c r="H1666" t="b">
        <f t="shared" si="151"/>
        <v>0</v>
      </c>
      <c r="J1666" t="b">
        <f t="shared" si="152"/>
        <v>0</v>
      </c>
      <c r="K1666" t="b">
        <f t="shared" si="153"/>
        <v>0</v>
      </c>
      <c r="L1666" t="b">
        <f t="shared" si="154"/>
        <v>0</v>
      </c>
      <c r="M1666" t="b">
        <f t="shared" si="155"/>
        <v>0</v>
      </c>
      <c r="N1666" t="b">
        <f t="shared" si="156"/>
        <v>0</v>
      </c>
    </row>
    <row r="1667" spans="1:14" ht="79.2" hidden="1" x14ac:dyDescent="0.25">
      <c r="A1667" t="s">
        <v>4467</v>
      </c>
      <c r="B1667" s="1" t="s">
        <v>4468</v>
      </c>
      <c r="C1667" t="s">
        <v>9</v>
      </c>
      <c r="D1667" s="1" t="s">
        <v>4469</v>
      </c>
      <c r="E1667" s="1" t="s">
        <v>23</v>
      </c>
      <c r="F1667">
        <v>28</v>
      </c>
      <c r="G1667" t="s">
        <v>24</v>
      </c>
      <c r="H1667" t="b">
        <f t="shared" ref="H1667:H1730" si="157">OR(J1667:N1667)</f>
        <v>0</v>
      </c>
      <c r="J1667" t="b">
        <f t="shared" ref="J1667:J1730" si="158">ISNUMBER(SEARCH("gender",G1667))</f>
        <v>0</v>
      </c>
      <c r="K1667" t="b">
        <f t="shared" ref="K1667:K1730" si="159">ISNUMBER(SEARCH("human development",D1667))</f>
        <v>0</v>
      </c>
      <c r="L1667" t="b">
        <f t="shared" ref="L1667:L1730" si="160">ISNUMBER(SEARCH("gender parity",D1667))</f>
        <v>0</v>
      </c>
      <c r="M1667" t="b">
        <f t="shared" ref="M1667:M1730" si="161">ISNUMBER(SEARCH("gender inequality",D1667))</f>
        <v>0</v>
      </c>
      <c r="N1667" t="b">
        <f t="shared" ref="N1667:N1730" si="162">ISNUMBER(SEARCH("gender inequalities",D1667))</f>
        <v>0</v>
      </c>
    </row>
    <row r="1668" spans="1:14" ht="79.2" hidden="1" x14ac:dyDescent="0.25">
      <c r="A1668" t="s">
        <v>4470</v>
      </c>
      <c r="B1668" s="1" t="s">
        <v>4471</v>
      </c>
      <c r="C1668" t="s">
        <v>9</v>
      </c>
      <c r="D1668" s="1" t="s">
        <v>4472</v>
      </c>
      <c r="E1668" s="1" t="s">
        <v>23</v>
      </c>
      <c r="F1668">
        <v>28</v>
      </c>
      <c r="G1668" t="s">
        <v>24</v>
      </c>
      <c r="H1668" t="b">
        <f t="shared" si="157"/>
        <v>0</v>
      </c>
      <c r="J1668" t="b">
        <f t="shared" si="158"/>
        <v>0</v>
      </c>
      <c r="K1668" t="b">
        <f t="shared" si="159"/>
        <v>0</v>
      </c>
      <c r="L1668" t="b">
        <f t="shared" si="160"/>
        <v>0</v>
      </c>
      <c r="M1668" t="b">
        <f t="shared" si="161"/>
        <v>0</v>
      </c>
      <c r="N1668" t="b">
        <f t="shared" si="162"/>
        <v>0</v>
      </c>
    </row>
    <row r="1669" spans="1:14" ht="79.2" hidden="1" x14ac:dyDescent="0.25">
      <c r="A1669" t="s">
        <v>4473</v>
      </c>
      <c r="B1669" s="1" t="s">
        <v>4474</v>
      </c>
      <c r="C1669" t="s">
        <v>9</v>
      </c>
      <c r="D1669" s="1" t="s">
        <v>4475</v>
      </c>
      <c r="E1669" s="1" t="s">
        <v>23</v>
      </c>
      <c r="F1669">
        <v>28</v>
      </c>
      <c r="G1669" t="s">
        <v>24</v>
      </c>
      <c r="H1669" t="b">
        <f t="shared" si="157"/>
        <v>0</v>
      </c>
      <c r="J1669" t="b">
        <f t="shared" si="158"/>
        <v>0</v>
      </c>
      <c r="K1669" t="b">
        <f t="shared" si="159"/>
        <v>0</v>
      </c>
      <c r="L1669" t="b">
        <f t="shared" si="160"/>
        <v>0</v>
      </c>
      <c r="M1669" t="b">
        <f t="shared" si="161"/>
        <v>0</v>
      </c>
      <c r="N1669" t="b">
        <f t="shared" si="162"/>
        <v>0</v>
      </c>
    </row>
    <row r="1670" spans="1:14" ht="79.2" hidden="1" x14ac:dyDescent="0.25">
      <c r="A1670" t="s">
        <v>4476</v>
      </c>
      <c r="B1670" s="1" t="s">
        <v>4477</v>
      </c>
      <c r="C1670" t="s">
        <v>9</v>
      </c>
      <c r="D1670" s="1" t="s">
        <v>4478</v>
      </c>
      <c r="E1670" s="1" t="s">
        <v>23</v>
      </c>
      <c r="F1670">
        <v>28</v>
      </c>
      <c r="G1670" t="s">
        <v>24</v>
      </c>
      <c r="H1670" t="b">
        <f t="shared" si="157"/>
        <v>0</v>
      </c>
      <c r="J1670" t="b">
        <f t="shared" si="158"/>
        <v>0</v>
      </c>
      <c r="K1670" t="b">
        <f t="shared" si="159"/>
        <v>0</v>
      </c>
      <c r="L1670" t="b">
        <f t="shared" si="160"/>
        <v>0</v>
      </c>
      <c r="M1670" t="b">
        <f t="shared" si="161"/>
        <v>0</v>
      </c>
      <c r="N1670" t="b">
        <f t="shared" si="162"/>
        <v>0</v>
      </c>
    </row>
    <row r="1671" spans="1:14" ht="79.2" hidden="1" x14ac:dyDescent="0.25">
      <c r="A1671" t="s">
        <v>4479</v>
      </c>
      <c r="B1671" s="1" t="s">
        <v>4480</v>
      </c>
      <c r="C1671" t="s">
        <v>9</v>
      </c>
      <c r="D1671" s="1" t="s">
        <v>4481</v>
      </c>
      <c r="E1671" s="1" t="s">
        <v>23</v>
      </c>
      <c r="F1671">
        <v>28</v>
      </c>
      <c r="G1671" t="s">
        <v>24</v>
      </c>
      <c r="H1671" t="b">
        <f t="shared" si="157"/>
        <v>0</v>
      </c>
      <c r="J1671" t="b">
        <f t="shared" si="158"/>
        <v>0</v>
      </c>
      <c r="K1671" t="b">
        <f t="shared" si="159"/>
        <v>0</v>
      </c>
      <c r="L1671" t="b">
        <f t="shared" si="160"/>
        <v>0</v>
      </c>
      <c r="M1671" t="b">
        <f t="shared" si="161"/>
        <v>0</v>
      </c>
      <c r="N1671" t="b">
        <f t="shared" si="162"/>
        <v>0</v>
      </c>
    </row>
    <row r="1672" spans="1:14" ht="79.2" hidden="1" x14ac:dyDescent="0.25">
      <c r="A1672" t="s">
        <v>4482</v>
      </c>
      <c r="B1672" s="1" t="s">
        <v>4483</v>
      </c>
      <c r="C1672" t="s">
        <v>9</v>
      </c>
      <c r="D1672" s="1" t="s">
        <v>4484</v>
      </c>
      <c r="E1672" s="1" t="s">
        <v>23</v>
      </c>
      <c r="F1672">
        <v>28</v>
      </c>
      <c r="G1672" t="s">
        <v>24</v>
      </c>
      <c r="H1672" t="b">
        <f t="shared" si="157"/>
        <v>0</v>
      </c>
      <c r="J1672" t="b">
        <f t="shared" si="158"/>
        <v>0</v>
      </c>
      <c r="K1672" t="b">
        <f t="shared" si="159"/>
        <v>0</v>
      </c>
      <c r="L1672" t="b">
        <f t="shared" si="160"/>
        <v>0</v>
      </c>
      <c r="M1672" t="b">
        <f t="shared" si="161"/>
        <v>0</v>
      </c>
      <c r="N1672" t="b">
        <f t="shared" si="162"/>
        <v>0</v>
      </c>
    </row>
    <row r="1673" spans="1:14" ht="79.2" hidden="1" x14ac:dyDescent="0.25">
      <c r="A1673" t="s">
        <v>4485</v>
      </c>
      <c r="B1673" s="1" t="s">
        <v>4486</v>
      </c>
      <c r="C1673" t="s">
        <v>9</v>
      </c>
      <c r="D1673" s="1" t="s">
        <v>4487</v>
      </c>
      <c r="E1673" s="1" t="s">
        <v>23</v>
      </c>
      <c r="F1673">
        <v>28</v>
      </c>
      <c r="G1673" t="s">
        <v>24</v>
      </c>
      <c r="H1673" t="b">
        <f t="shared" si="157"/>
        <v>0</v>
      </c>
      <c r="J1673" t="b">
        <f t="shared" si="158"/>
        <v>0</v>
      </c>
      <c r="K1673" t="b">
        <f t="shared" si="159"/>
        <v>0</v>
      </c>
      <c r="L1673" t="b">
        <f t="shared" si="160"/>
        <v>0</v>
      </c>
      <c r="M1673" t="b">
        <f t="shared" si="161"/>
        <v>0</v>
      </c>
      <c r="N1673" t="b">
        <f t="shared" si="162"/>
        <v>0</v>
      </c>
    </row>
    <row r="1674" spans="1:14" ht="79.2" hidden="1" x14ac:dyDescent="0.25">
      <c r="A1674" t="s">
        <v>4488</v>
      </c>
      <c r="B1674" s="1" t="s">
        <v>4489</v>
      </c>
      <c r="C1674" t="s">
        <v>9</v>
      </c>
      <c r="D1674" s="1" t="s">
        <v>4490</v>
      </c>
      <c r="E1674" s="1" t="s">
        <v>23</v>
      </c>
      <c r="F1674">
        <v>28</v>
      </c>
      <c r="G1674" t="s">
        <v>24</v>
      </c>
      <c r="H1674" t="b">
        <f t="shared" si="157"/>
        <v>0</v>
      </c>
      <c r="J1674" t="b">
        <f t="shared" si="158"/>
        <v>0</v>
      </c>
      <c r="K1674" t="b">
        <f t="shared" si="159"/>
        <v>0</v>
      </c>
      <c r="L1674" t="b">
        <f t="shared" si="160"/>
        <v>0</v>
      </c>
      <c r="M1674" t="b">
        <f t="shared" si="161"/>
        <v>0</v>
      </c>
      <c r="N1674" t="b">
        <f t="shared" si="162"/>
        <v>0</v>
      </c>
    </row>
    <row r="1675" spans="1:14" ht="26.4" hidden="1" x14ac:dyDescent="0.25">
      <c r="A1675" t="s">
        <v>4491</v>
      </c>
      <c r="B1675" s="1" t="s">
        <v>4492</v>
      </c>
      <c r="C1675" t="s">
        <v>9</v>
      </c>
      <c r="D1675" s="1" t="s">
        <v>4493</v>
      </c>
      <c r="E1675" s="1" t="s">
        <v>241</v>
      </c>
      <c r="F1675">
        <v>28</v>
      </c>
      <c r="G1675" t="s">
        <v>24</v>
      </c>
      <c r="H1675" t="b">
        <f t="shared" si="157"/>
        <v>0</v>
      </c>
      <c r="J1675" t="b">
        <f t="shared" si="158"/>
        <v>0</v>
      </c>
      <c r="K1675" t="b">
        <f t="shared" si="159"/>
        <v>0</v>
      </c>
      <c r="L1675" t="b">
        <f t="shared" si="160"/>
        <v>0</v>
      </c>
      <c r="M1675" t="b">
        <f t="shared" si="161"/>
        <v>0</v>
      </c>
      <c r="N1675" t="b">
        <f t="shared" si="162"/>
        <v>0</v>
      </c>
    </row>
    <row r="1676" spans="1:14" ht="26.4" hidden="1" x14ac:dyDescent="0.25">
      <c r="A1676" t="s">
        <v>4494</v>
      </c>
      <c r="B1676" s="1" t="s">
        <v>4495</v>
      </c>
      <c r="C1676" t="s">
        <v>9</v>
      </c>
      <c r="D1676" s="1" t="s">
        <v>4496</v>
      </c>
      <c r="E1676" s="1" t="s">
        <v>241</v>
      </c>
      <c r="F1676">
        <v>28</v>
      </c>
      <c r="G1676" t="s">
        <v>24</v>
      </c>
      <c r="H1676" t="b">
        <f t="shared" si="157"/>
        <v>0</v>
      </c>
      <c r="J1676" t="b">
        <f t="shared" si="158"/>
        <v>0</v>
      </c>
      <c r="K1676" t="b">
        <f t="shared" si="159"/>
        <v>0</v>
      </c>
      <c r="L1676" t="b">
        <f t="shared" si="160"/>
        <v>0</v>
      </c>
      <c r="M1676" t="b">
        <f t="shared" si="161"/>
        <v>0</v>
      </c>
      <c r="N1676" t="b">
        <f t="shared" si="162"/>
        <v>0</v>
      </c>
    </row>
    <row r="1677" spans="1:14" ht="26.4" hidden="1" x14ac:dyDescent="0.25">
      <c r="A1677" t="s">
        <v>4497</v>
      </c>
      <c r="B1677" s="1" t="s">
        <v>4498</v>
      </c>
      <c r="C1677" t="s">
        <v>9</v>
      </c>
      <c r="D1677" s="1" t="s">
        <v>4499</v>
      </c>
      <c r="E1677" s="1" t="s">
        <v>241</v>
      </c>
      <c r="F1677">
        <v>28</v>
      </c>
      <c r="G1677" t="s">
        <v>24</v>
      </c>
      <c r="H1677" t="b">
        <f t="shared" si="157"/>
        <v>0</v>
      </c>
      <c r="J1677" t="b">
        <f t="shared" si="158"/>
        <v>0</v>
      </c>
      <c r="K1677" t="b">
        <f t="shared" si="159"/>
        <v>0</v>
      </c>
      <c r="L1677" t="b">
        <f t="shared" si="160"/>
        <v>0</v>
      </c>
      <c r="M1677" t="b">
        <f t="shared" si="161"/>
        <v>0</v>
      </c>
      <c r="N1677" t="b">
        <f t="shared" si="162"/>
        <v>0</v>
      </c>
    </row>
    <row r="1678" spans="1:14" ht="26.4" hidden="1" x14ac:dyDescent="0.25">
      <c r="A1678" t="s">
        <v>4500</v>
      </c>
      <c r="B1678" s="1" t="s">
        <v>4501</v>
      </c>
      <c r="C1678" t="s">
        <v>9</v>
      </c>
      <c r="D1678" s="1" t="s">
        <v>4502</v>
      </c>
      <c r="E1678" s="1" t="s">
        <v>241</v>
      </c>
      <c r="F1678">
        <v>28</v>
      </c>
      <c r="G1678" t="s">
        <v>24</v>
      </c>
      <c r="H1678" t="b">
        <f t="shared" si="157"/>
        <v>0</v>
      </c>
      <c r="J1678" t="b">
        <f t="shared" si="158"/>
        <v>0</v>
      </c>
      <c r="K1678" t="b">
        <f t="shared" si="159"/>
        <v>0</v>
      </c>
      <c r="L1678" t="b">
        <f t="shared" si="160"/>
        <v>0</v>
      </c>
      <c r="M1678" t="b">
        <f t="shared" si="161"/>
        <v>0</v>
      </c>
      <c r="N1678" t="b">
        <f t="shared" si="162"/>
        <v>0</v>
      </c>
    </row>
    <row r="1679" spans="1:14" ht="26.4" hidden="1" x14ac:dyDescent="0.25">
      <c r="A1679" t="s">
        <v>4503</v>
      </c>
      <c r="B1679" s="1" t="s">
        <v>4504</v>
      </c>
      <c r="C1679" t="s">
        <v>9</v>
      </c>
      <c r="D1679" s="1" t="s">
        <v>4505</v>
      </c>
      <c r="E1679" s="1" t="s">
        <v>241</v>
      </c>
      <c r="F1679">
        <v>28</v>
      </c>
      <c r="G1679" t="s">
        <v>24</v>
      </c>
      <c r="H1679" t="b">
        <f t="shared" si="157"/>
        <v>0</v>
      </c>
      <c r="J1679" t="b">
        <f t="shared" si="158"/>
        <v>0</v>
      </c>
      <c r="K1679" t="b">
        <f t="shared" si="159"/>
        <v>0</v>
      </c>
      <c r="L1679" t="b">
        <f t="shared" si="160"/>
        <v>0</v>
      </c>
      <c r="M1679" t="b">
        <f t="shared" si="161"/>
        <v>0</v>
      </c>
      <c r="N1679" t="b">
        <f t="shared" si="162"/>
        <v>0</v>
      </c>
    </row>
    <row r="1680" spans="1:14" ht="26.4" hidden="1" x14ac:dyDescent="0.25">
      <c r="A1680" t="s">
        <v>4506</v>
      </c>
      <c r="B1680" s="1" t="s">
        <v>4507</v>
      </c>
      <c r="C1680" t="s">
        <v>9</v>
      </c>
      <c r="D1680" s="1" t="s">
        <v>4508</v>
      </c>
      <c r="E1680" s="1" t="s">
        <v>241</v>
      </c>
      <c r="F1680">
        <v>28</v>
      </c>
      <c r="G1680" t="s">
        <v>24</v>
      </c>
      <c r="H1680" t="b">
        <f t="shared" si="157"/>
        <v>0</v>
      </c>
      <c r="J1680" t="b">
        <f t="shared" si="158"/>
        <v>0</v>
      </c>
      <c r="K1680" t="b">
        <f t="shared" si="159"/>
        <v>0</v>
      </c>
      <c r="L1680" t="b">
        <f t="shared" si="160"/>
        <v>0</v>
      </c>
      <c r="M1680" t="b">
        <f t="shared" si="161"/>
        <v>0</v>
      </c>
      <c r="N1680" t="b">
        <f t="shared" si="162"/>
        <v>0</v>
      </c>
    </row>
    <row r="1681" spans="1:14" ht="26.4" hidden="1" x14ac:dyDescent="0.25">
      <c r="A1681" t="s">
        <v>4509</v>
      </c>
      <c r="B1681" s="1" t="s">
        <v>4510</v>
      </c>
      <c r="C1681" t="s">
        <v>9</v>
      </c>
      <c r="D1681" s="1" t="s">
        <v>4511</v>
      </c>
      <c r="E1681" s="1" t="s">
        <v>241</v>
      </c>
      <c r="F1681">
        <v>28</v>
      </c>
      <c r="G1681" t="s">
        <v>24</v>
      </c>
      <c r="H1681" t="b">
        <f t="shared" si="157"/>
        <v>0</v>
      </c>
      <c r="J1681" t="b">
        <f t="shared" si="158"/>
        <v>0</v>
      </c>
      <c r="K1681" t="b">
        <f t="shared" si="159"/>
        <v>0</v>
      </c>
      <c r="L1681" t="b">
        <f t="shared" si="160"/>
        <v>0</v>
      </c>
      <c r="M1681" t="b">
        <f t="shared" si="161"/>
        <v>0</v>
      </c>
      <c r="N1681" t="b">
        <f t="shared" si="162"/>
        <v>0</v>
      </c>
    </row>
    <row r="1682" spans="1:14" ht="26.4" hidden="1" x14ac:dyDescent="0.25">
      <c r="A1682" t="s">
        <v>4512</v>
      </c>
      <c r="B1682" s="1" t="s">
        <v>4513</v>
      </c>
      <c r="C1682" t="s">
        <v>9</v>
      </c>
      <c r="D1682" s="1" t="s">
        <v>4514</v>
      </c>
      <c r="E1682" s="1" t="s">
        <v>241</v>
      </c>
      <c r="F1682">
        <v>28</v>
      </c>
      <c r="G1682" t="s">
        <v>24</v>
      </c>
      <c r="H1682" t="b">
        <f t="shared" si="157"/>
        <v>0</v>
      </c>
      <c r="J1682" t="b">
        <f t="shared" si="158"/>
        <v>0</v>
      </c>
      <c r="K1682" t="b">
        <f t="shared" si="159"/>
        <v>0</v>
      </c>
      <c r="L1682" t="b">
        <f t="shared" si="160"/>
        <v>0</v>
      </c>
      <c r="M1682" t="b">
        <f t="shared" si="161"/>
        <v>0</v>
      </c>
      <c r="N1682" t="b">
        <f t="shared" si="162"/>
        <v>0</v>
      </c>
    </row>
    <row r="1683" spans="1:14" ht="26.4" hidden="1" x14ac:dyDescent="0.25">
      <c r="A1683" t="s">
        <v>4515</v>
      </c>
      <c r="B1683" s="1" t="s">
        <v>4516</v>
      </c>
      <c r="C1683" t="s">
        <v>9</v>
      </c>
      <c r="D1683" s="1" t="s">
        <v>4517</v>
      </c>
      <c r="E1683" s="1" t="s">
        <v>241</v>
      </c>
      <c r="F1683">
        <v>28</v>
      </c>
      <c r="G1683" t="s">
        <v>24</v>
      </c>
      <c r="H1683" t="b">
        <f t="shared" si="157"/>
        <v>0</v>
      </c>
      <c r="J1683" t="b">
        <f t="shared" si="158"/>
        <v>0</v>
      </c>
      <c r="K1683" t="b">
        <f t="shared" si="159"/>
        <v>0</v>
      </c>
      <c r="L1683" t="b">
        <f t="shared" si="160"/>
        <v>0</v>
      </c>
      <c r="M1683" t="b">
        <f t="shared" si="161"/>
        <v>0</v>
      </c>
      <c r="N1683" t="b">
        <f t="shared" si="162"/>
        <v>0</v>
      </c>
    </row>
    <row r="1684" spans="1:14" ht="26.4" hidden="1" x14ac:dyDescent="0.25">
      <c r="A1684" t="s">
        <v>4518</v>
      </c>
      <c r="B1684" s="1" t="s">
        <v>4519</v>
      </c>
      <c r="C1684" t="s">
        <v>9</v>
      </c>
      <c r="D1684" s="1" t="s">
        <v>4520</v>
      </c>
      <c r="E1684" s="1" t="s">
        <v>241</v>
      </c>
      <c r="F1684">
        <v>28</v>
      </c>
      <c r="G1684" t="s">
        <v>24</v>
      </c>
      <c r="H1684" t="b">
        <f t="shared" si="157"/>
        <v>0</v>
      </c>
      <c r="J1684" t="b">
        <f t="shared" si="158"/>
        <v>0</v>
      </c>
      <c r="K1684" t="b">
        <f t="shared" si="159"/>
        <v>0</v>
      </c>
      <c r="L1684" t="b">
        <f t="shared" si="160"/>
        <v>0</v>
      </c>
      <c r="M1684" t="b">
        <f t="shared" si="161"/>
        <v>0</v>
      </c>
      <c r="N1684" t="b">
        <f t="shared" si="162"/>
        <v>0</v>
      </c>
    </row>
    <row r="1685" spans="1:14" ht="26.4" hidden="1" x14ac:dyDescent="0.25">
      <c r="A1685" t="s">
        <v>4521</v>
      </c>
      <c r="B1685" s="1" t="s">
        <v>4522</v>
      </c>
      <c r="C1685" t="s">
        <v>9</v>
      </c>
      <c r="D1685" s="1" t="s">
        <v>4523</v>
      </c>
      <c r="E1685" s="1" t="s">
        <v>241</v>
      </c>
      <c r="F1685">
        <v>28</v>
      </c>
      <c r="G1685" t="s">
        <v>24</v>
      </c>
      <c r="H1685" t="b">
        <f t="shared" si="157"/>
        <v>0</v>
      </c>
      <c r="J1685" t="b">
        <f t="shared" si="158"/>
        <v>0</v>
      </c>
      <c r="K1685" t="b">
        <f t="shared" si="159"/>
        <v>0</v>
      </c>
      <c r="L1685" t="b">
        <f t="shared" si="160"/>
        <v>0</v>
      </c>
      <c r="M1685" t="b">
        <f t="shared" si="161"/>
        <v>0</v>
      </c>
      <c r="N1685" t="b">
        <f t="shared" si="162"/>
        <v>0</v>
      </c>
    </row>
    <row r="1686" spans="1:14" ht="26.4" hidden="1" x14ac:dyDescent="0.25">
      <c r="A1686" t="s">
        <v>4524</v>
      </c>
      <c r="B1686" s="1" t="s">
        <v>4525</v>
      </c>
      <c r="C1686" t="s">
        <v>9</v>
      </c>
      <c r="D1686" s="1" t="s">
        <v>4526</v>
      </c>
      <c r="E1686" s="1" t="s">
        <v>241</v>
      </c>
      <c r="F1686">
        <v>28</v>
      </c>
      <c r="G1686" t="s">
        <v>24</v>
      </c>
      <c r="H1686" t="b">
        <f t="shared" si="157"/>
        <v>0</v>
      </c>
      <c r="J1686" t="b">
        <f t="shared" si="158"/>
        <v>0</v>
      </c>
      <c r="K1686" t="b">
        <f t="shared" si="159"/>
        <v>0</v>
      </c>
      <c r="L1686" t="b">
        <f t="shared" si="160"/>
        <v>0</v>
      </c>
      <c r="M1686" t="b">
        <f t="shared" si="161"/>
        <v>0</v>
      </c>
      <c r="N1686" t="b">
        <f t="shared" si="162"/>
        <v>0</v>
      </c>
    </row>
    <row r="1687" spans="1:14" ht="26.4" hidden="1" x14ac:dyDescent="0.25">
      <c r="A1687" t="s">
        <v>4527</v>
      </c>
      <c r="B1687" s="1" t="s">
        <v>4528</v>
      </c>
      <c r="C1687" t="s">
        <v>9</v>
      </c>
      <c r="D1687" s="1" t="s">
        <v>4529</v>
      </c>
      <c r="E1687" s="1" t="s">
        <v>241</v>
      </c>
      <c r="F1687">
        <v>28</v>
      </c>
      <c r="G1687" t="s">
        <v>24</v>
      </c>
      <c r="H1687" t="b">
        <f t="shared" si="157"/>
        <v>0</v>
      </c>
      <c r="J1687" t="b">
        <f t="shared" si="158"/>
        <v>0</v>
      </c>
      <c r="K1687" t="b">
        <f t="shared" si="159"/>
        <v>0</v>
      </c>
      <c r="L1687" t="b">
        <f t="shared" si="160"/>
        <v>0</v>
      </c>
      <c r="M1687" t="b">
        <f t="shared" si="161"/>
        <v>0</v>
      </c>
      <c r="N1687" t="b">
        <f t="shared" si="162"/>
        <v>0</v>
      </c>
    </row>
    <row r="1688" spans="1:14" ht="26.4" hidden="1" x14ac:dyDescent="0.25">
      <c r="A1688" t="s">
        <v>4530</v>
      </c>
      <c r="B1688" s="1" t="s">
        <v>4531</v>
      </c>
      <c r="C1688" t="s">
        <v>9</v>
      </c>
      <c r="D1688" s="1" t="s">
        <v>4532</v>
      </c>
      <c r="E1688" s="1" t="s">
        <v>241</v>
      </c>
      <c r="F1688">
        <v>28</v>
      </c>
      <c r="G1688" t="s">
        <v>24</v>
      </c>
      <c r="H1688" t="b">
        <f t="shared" si="157"/>
        <v>0</v>
      </c>
      <c r="J1688" t="b">
        <f t="shared" si="158"/>
        <v>0</v>
      </c>
      <c r="K1688" t="b">
        <f t="shared" si="159"/>
        <v>0</v>
      </c>
      <c r="L1688" t="b">
        <f t="shared" si="160"/>
        <v>0</v>
      </c>
      <c r="M1688" t="b">
        <f t="shared" si="161"/>
        <v>0</v>
      </c>
      <c r="N1688" t="b">
        <f t="shared" si="162"/>
        <v>0</v>
      </c>
    </row>
    <row r="1689" spans="1:14" ht="26.4" hidden="1" x14ac:dyDescent="0.25">
      <c r="A1689" t="s">
        <v>4533</v>
      </c>
      <c r="B1689" s="1" t="s">
        <v>4534</v>
      </c>
      <c r="C1689" t="s">
        <v>9</v>
      </c>
      <c r="D1689" s="1" t="s">
        <v>4535</v>
      </c>
      <c r="E1689" s="1" t="s">
        <v>241</v>
      </c>
      <c r="F1689">
        <v>28</v>
      </c>
      <c r="G1689" t="s">
        <v>24</v>
      </c>
      <c r="H1689" t="b">
        <f t="shared" si="157"/>
        <v>0</v>
      </c>
      <c r="J1689" t="b">
        <f t="shared" si="158"/>
        <v>0</v>
      </c>
      <c r="K1689" t="b">
        <f t="shared" si="159"/>
        <v>0</v>
      </c>
      <c r="L1689" t="b">
        <f t="shared" si="160"/>
        <v>0</v>
      </c>
      <c r="M1689" t="b">
        <f t="shared" si="161"/>
        <v>0</v>
      </c>
      <c r="N1689" t="b">
        <f t="shared" si="162"/>
        <v>0</v>
      </c>
    </row>
    <row r="1690" spans="1:14" ht="26.4" hidden="1" x14ac:dyDescent="0.25">
      <c r="A1690" t="s">
        <v>4536</v>
      </c>
      <c r="B1690" s="1" t="s">
        <v>4537</v>
      </c>
      <c r="C1690" t="s">
        <v>9</v>
      </c>
      <c r="D1690" s="1" t="s">
        <v>4538</v>
      </c>
      <c r="E1690" s="1" t="s">
        <v>241</v>
      </c>
      <c r="F1690">
        <v>28</v>
      </c>
      <c r="G1690" t="s">
        <v>24</v>
      </c>
      <c r="H1690" t="b">
        <f t="shared" si="157"/>
        <v>0</v>
      </c>
      <c r="J1690" t="b">
        <f t="shared" si="158"/>
        <v>0</v>
      </c>
      <c r="K1690" t="b">
        <f t="shared" si="159"/>
        <v>0</v>
      </c>
      <c r="L1690" t="b">
        <f t="shared" si="160"/>
        <v>0</v>
      </c>
      <c r="M1690" t="b">
        <f t="shared" si="161"/>
        <v>0</v>
      </c>
      <c r="N1690" t="b">
        <f t="shared" si="162"/>
        <v>0</v>
      </c>
    </row>
    <row r="1691" spans="1:14" ht="145.19999999999999" hidden="1" x14ac:dyDescent="0.25">
      <c r="A1691" t="s">
        <v>4539</v>
      </c>
      <c r="B1691" s="1" t="s">
        <v>4540</v>
      </c>
      <c r="C1691" t="s">
        <v>9</v>
      </c>
      <c r="D1691" s="1" t="s">
        <v>4541</v>
      </c>
      <c r="E1691" s="1" t="s">
        <v>16</v>
      </c>
      <c r="F1691">
        <v>12</v>
      </c>
      <c r="G1691" t="s">
        <v>17</v>
      </c>
      <c r="H1691" t="b">
        <f t="shared" si="157"/>
        <v>0</v>
      </c>
      <c r="J1691" t="b">
        <f t="shared" si="158"/>
        <v>0</v>
      </c>
      <c r="K1691" t="b">
        <f t="shared" si="159"/>
        <v>0</v>
      </c>
      <c r="L1691" t="b">
        <f t="shared" si="160"/>
        <v>0</v>
      </c>
      <c r="M1691" t="b">
        <f t="shared" si="161"/>
        <v>0</v>
      </c>
      <c r="N1691" t="b">
        <f t="shared" si="162"/>
        <v>0</v>
      </c>
    </row>
    <row r="1692" spans="1:14" ht="145.19999999999999" hidden="1" x14ac:dyDescent="0.25">
      <c r="A1692" t="s">
        <v>4542</v>
      </c>
      <c r="B1692" s="1" t="s">
        <v>4543</v>
      </c>
      <c r="C1692" t="s">
        <v>9</v>
      </c>
      <c r="D1692" s="1" t="s">
        <v>4544</v>
      </c>
      <c r="E1692" s="1" t="s">
        <v>16</v>
      </c>
      <c r="F1692">
        <v>12</v>
      </c>
      <c r="G1692" t="s">
        <v>17</v>
      </c>
      <c r="H1692" t="b">
        <f t="shared" si="157"/>
        <v>0</v>
      </c>
      <c r="J1692" t="b">
        <f t="shared" si="158"/>
        <v>0</v>
      </c>
      <c r="K1692" t="b">
        <f t="shared" si="159"/>
        <v>0</v>
      </c>
      <c r="L1692" t="b">
        <f t="shared" si="160"/>
        <v>0</v>
      </c>
      <c r="M1692" t="b">
        <f t="shared" si="161"/>
        <v>0</v>
      </c>
      <c r="N1692" t="b">
        <f t="shared" si="162"/>
        <v>0</v>
      </c>
    </row>
    <row r="1693" spans="1:14" ht="145.19999999999999" hidden="1" x14ac:dyDescent="0.25">
      <c r="A1693" t="s">
        <v>4545</v>
      </c>
      <c r="B1693" s="1" t="s">
        <v>4546</v>
      </c>
      <c r="C1693" t="s">
        <v>9</v>
      </c>
      <c r="D1693" s="1" t="s">
        <v>4544</v>
      </c>
      <c r="E1693" s="1" t="s">
        <v>16</v>
      </c>
      <c r="F1693">
        <v>12</v>
      </c>
      <c r="G1693" t="s">
        <v>17</v>
      </c>
      <c r="H1693" t="b">
        <f t="shared" si="157"/>
        <v>0</v>
      </c>
      <c r="J1693" t="b">
        <f t="shared" si="158"/>
        <v>0</v>
      </c>
      <c r="K1693" t="b">
        <f t="shared" si="159"/>
        <v>0</v>
      </c>
      <c r="L1693" t="b">
        <f t="shared" si="160"/>
        <v>0</v>
      </c>
      <c r="M1693" t="b">
        <f t="shared" si="161"/>
        <v>0</v>
      </c>
      <c r="N1693" t="b">
        <f t="shared" si="162"/>
        <v>0</v>
      </c>
    </row>
    <row r="1694" spans="1:14" ht="145.19999999999999" hidden="1" x14ac:dyDescent="0.25">
      <c r="A1694" t="s">
        <v>4547</v>
      </c>
      <c r="B1694" s="1" t="s">
        <v>4548</v>
      </c>
      <c r="C1694" t="s">
        <v>9</v>
      </c>
      <c r="D1694" s="1" t="s">
        <v>4544</v>
      </c>
      <c r="E1694" s="1" t="s">
        <v>16</v>
      </c>
      <c r="F1694">
        <v>12</v>
      </c>
      <c r="G1694" t="s">
        <v>17</v>
      </c>
      <c r="H1694" t="b">
        <f t="shared" si="157"/>
        <v>0</v>
      </c>
      <c r="J1694" t="b">
        <f t="shared" si="158"/>
        <v>0</v>
      </c>
      <c r="K1694" t="b">
        <f t="shared" si="159"/>
        <v>0</v>
      </c>
      <c r="L1694" t="b">
        <f t="shared" si="160"/>
        <v>0</v>
      </c>
      <c r="M1694" t="b">
        <f t="shared" si="161"/>
        <v>0</v>
      </c>
      <c r="N1694" t="b">
        <f t="shared" si="162"/>
        <v>0</v>
      </c>
    </row>
    <row r="1695" spans="1:14" ht="145.19999999999999" hidden="1" x14ac:dyDescent="0.25">
      <c r="A1695" t="s">
        <v>4549</v>
      </c>
      <c r="B1695" s="1" t="s">
        <v>4550</v>
      </c>
      <c r="C1695" t="s">
        <v>9</v>
      </c>
      <c r="D1695" s="1" t="s">
        <v>4541</v>
      </c>
      <c r="E1695" s="1" t="s">
        <v>16</v>
      </c>
      <c r="F1695">
        <v>12</v>
      </c>
      <c r="G1695" t="s">
        <v>17</v>
      </c>
      <c r="H1695" t="b">
        <f t="shared" si="157"/>
        <v>0</v>
      </c>
      <c r="J1695" t="b">
        <f t="shared" si="158"/>
        <v>0</v>
      </c>
      <c r="K1695" t="b">
        <f t="shared" si="159"/>
        <v>0</v>
      </c>
      <c r="L1695" t="b">
        <f t="shared" si="160"/>
        <v>0</v>
      </c>
      <c r="M1695" t="b">
        <f t="shared" si="161"/>
        <v>0</v>
      </c>
      <c r="N1695" t="b">
        <f t="shared" si="162"/>
        <v>0</v>
      </c>
    </row>
    <row r="1696" spans="1:14" ht="52.8" hidden="1" x14ac:dyDescent="0.25">
      <c r="A1696" t="s">
        <v>4551</v>
      </c>
      <c r="B1696" s="1" t="s">
        <v>4552</v>
      </c>
      <c r="C1696" t="s">
        <v>9</v>
      </c>
      <c r="D1696" s="1" t="s">
        <v>4553</v>
      </c>
      <c r="E1696" s="1" t="s">
        <v>16</v>
      </c>
      <c r="F1696">
        <v>12</v>
      </c>
      <c r="G1696" t="s">
        <v>17</v>
      </c>
      <c r="H1696" t="b">
        <f t="shared" si="157"/>
        <v>0</v>
      </c>
      <c r="J1696" t="b">
        <f t="shared" si="158"/>
        <v>0</v>
      </c>
      <c r="K1696" t="b">
        <f t="shared" si="159"/>
        <v>0</v>
      </c>
      <c r="L1696" t="b">
        <f t="shared" si="160"/>
        <v>0</v>
      </c>
      <c r="M1696" t="b">
        <f t="shared" si="161"/>
        <v>0</v>
      </c>
      <c r="N1696" t="b">
        <f t="shared" si="162"/>
        <v>0</v>
      </c>
    </row>
    <row r="1697" spans="1:14" ht="145.19999999999999" hidden="1" x14ac:dyDescent="0.25">
      <c r="A1697" t="s">
        <v>4554</v>
      </c>
      <c r="B1697" s="1" t="s">
        <v>4555</v>
      </c>
      <c r="C1697" t="s">
        <v>9</v>
      </c>
      <c r="D1697" s="1" t="s">
        <v>4541</v>
      </c>
      <c r="E1697" s="1" t="s">
        <v>16</v>
      </c>
      <c r="F1697">
        <v>12</v>
      </c>
      <c r="G1697" t="s">
        <v>17</v>
      </c>
      <c r="H1697" t="b">
        <f t="shared" si="157"/>
        <v>0</v>
      </c>
      <c r="J1697" t="b">
        <f t="shared" si="158"/>
        <v>0</v>
      </c>
      <c r="K1697" t="b">
        <f t="shared" si="159"/>
        <v>0</v>
      </c>
      <c r="L1697" t="b">
        <f t="shared" si="160"/>
        <v>0</v>
      </c>
      <c r="M1697" t="b">
        <f t="shared" si="161"/>
        <v>0</v>
      </c>
      <c r="N1697" t="b">
        <f t="shared" si="162"/>
        <v>0</v>
      </c>
    </row>
    <row r="1698" spans="1:14" ht="145.19999999999999" hidden="1" x14ac:dyDescent="0.25">
      <c r="A1698" t="s">
        <v>4556</v>
      </c>
      <c r="B1698" s="1" t="s">
        <v>4557</v>
      </c>
      <c r="C1698" t="s">
        <v>9</v>
      </c>
      <c r="D1698" s="1" t="s">
        <v>4541</v>
      </c>
      <c r="E1698" s="1" t="s">
        <v>16</v>
      </c>
      <c r="F1698">
        <v>12</v>
      </c>
      <c r="G1698" t="s">
        <v>17</v>
      </c>
      <c r="H1698" t="b">
        <f t="shared" si="157"/>
        <v>0</v>
      </c>
      <c r="J1698" t="b">
        <f t="shared" si="158"/>
        <v>0</v>
      </c>
      <c r="K1698" t="b">
        <f t="shared" si="159"/>
        <v>0</v>
      </c>
      <c r="L1698" t="b">
        <f t="shared" si="160"/>
        <v>0</v>
      </c>
      <c r="M1698" t="b">
        <f t="shared" si="161"/>
        <v>0</v>
      </c>
      <c r="N1698" t="b">
        <f t="shared" si="162"/>
        <v>0</v>
      </c>
    </row>
    <row r="1699" spans="1:14" ht="145.19999999999999" hidden="1" x14ac:dyDescent="0.25">
      <c r="A1699" t="s">
        <v>4558</v>
      </c>
      <c r="B1699" s="1" t="s">
        <v>4559</v>
      </c>
      <c r="C1699" t="s">
        <v>9</v>
      </c>
      <c r="D1699" s="1" t="s">
        <v>4541</v>
      </c>
      <c r="E1699" s="1" t="s">
        <v>16</v>
      </c>
      <c r="F1699">
        <v>12</v>
      </c>
      <c r="G1699" t="s">
        <v>17</v>
      </c>
      <c r="H1699" t="b">
        <f t="shared" si="157"/>
        <v>0</v>
      </c>
      <c r="J1699" t="b">
        <f t="shared" si="158"/>
        <v>0</v>
      </c>
      <c r="K1699" t="b">
        <f t="shared" si="159"/>
        <v>0</v>
      </c>
      <c r="L1699" t="b">
        <f t="shared" si="160"/>
        <v>0</v>
      </c>
      <c r="M1699" t="b">
        <f t="shared" si="161"/>
        <v>0</v>
      </c>
      <c r="N1699" t="b">
        <f t="shared" si="162"/>
        <v>0</v>
      </c>
    </row>
    <row r="1700" spans="1:14" ht="52.8" hidden="1" x14ac:dyDescent="0.25">
      <c r="A1700" t="s">
        <v>4560</v>
      </c>
      <c r="B1700" s="1" t="s">
        <v>4561</v>
      </c>
      <c r="C1700" t="s">
        <v>9</v>
      </c>
      <c r="D1700" s="1" t="s">
        <v>4553</v>
      </c>
      <c r="E1700" s="1" t="s">
        <v>16</v>
      </c>
      <c r="F1700">
        <v>12</v>
      </c>
      <c r="G1700" t="s">
        <v>17</v>
      </c>
      <c r="H1700" t="b">
        <f t="shared" si="157"/>
        <v>0</v>
      </c>
      <c r="J1700" t="b">
        <f t="shared" si="158"/>
        <v>0</v>
      </c>
      <c r="K1700" t="b">
        <f t="shared" si="159"/>
        <v>0</v>
      </c>
      <c r="L1700" t="b">
        <f t="shared" si="160"/>
        <v>0</v>
      </c>
      <c r="M1700" t="b">
        <f t="shared" si="161"/>
        <v>0</v>
      </c>
      <c r="N1700" t="b">
        <f t="shared" si="162"/>
        <v>0</v>
      </c>
    </row>
    <row r="1701" spans="1:14" ht="145.19999999999999" hidden="1" x14ac:dyDescent="0.25">
      <c r="A1701" t="s">
        <v>4562</v>
      </c>
      <c r="B1701" s="1" t="s">
        <v>4563</v>
      </c>
      <c r="C1701" t="s">
        <v>9</v>
      </c>
      <c r="D1701" s="1" t="s">
        <v>4541</v>
      </c>
      <c r="E1701" s="1" t="s">
        <v>16</v>
      </c>
      <c r="F1701">
        <v>12</v>
      </c>
      <c r="G1701" t="s">
        <v>17</v>
      </c>
      <c r="H1701" t="b">
        <f t="shared" si="157"/>
        <v>0</v>
      </c>
      <c r="J1701" t="b">
        <f t="shared" si="158"/>
        <v>0</v>
      </c>
      <c r="K1701" t="b">
        <f t="shared" si="159"/>
        <v>0</v>
      </c>
      <c r="L1701" t="b">
        <f t="shared" si="160"/>
        <v>0</v>
      </c>
      <c r="M1701" t="b">
        <f t="shared" si="161"/>
        <v>0</v>
      </c>
      <c r="N1701" t="b">
        <f t="shared" si="162"/>
        <v>0</v>
      </c>
    </row>
    <row r="1702" spans="1:14" ht="145.19999999999999" hidden="1" x14ac:dyDescent="0.25">
      <c r="A1702" t="s">
        <v>4564</v>
      </c>
      <c r="B1702" s="1" t="s">
        <v>4565</v>
      </c>
      <c r="C1702" t="s">
        <v>9</v>
      </c>
      <c r="D1702" s="1" t="s">
        <v>4541</v>
      </c>
      <c r="E1702" s="1" t="s">
        <v>16</v>
      </c>
      <c r="F1702">
        <v>12</v>
      </c>
      <c r="G1702" t="s">
        <v>17</v>
      </c>
      <c r="H1702" t="b">
        <f t="shared" si="157"/>
        <v>0</v>
      </c>
      <c r="J1702" t="b">
        <f t="shared" si="158"/>
        <v>0</v>
      </c>
      <c r="K1702" t="b">
        <f t="shared" si="159"/>
        <v>0</v>
      </c>
      <c r="L1702" t="b">
        <f t="shared" si="160"/>
        <v>0</v>
      </c>
      <c r="M1702" t="b">
        <f t="shared" si="161"/>
        <v>0</v>
      </c>
      <c r="N1702" t="b">
        <f t="shared" si="162"/>
        <v>0</v>
      </c>
    </row>
    <row r="1703" spans="1:14" ht="26.4" hidden="1" x14ac:dyDescent="0.25">
      <c r="A1703" t="s">
        <v>4566</v>
      </c>
      <c r="B1703" s="1" t="s">
        <v>4567</v>
      </c>
      <c r="C1703" t="s">
        <v>9</v>
      </c>
      <c r="D1703" s="1" t="s">
        <v>4568</v>
      </c>
      <c r="E1703" s="1" t="s">
        <v>16</v>
      </c>
      <c r="F1703">
        <v>12</v>
      </c>
      <c r="G1703" t="s">
        <v>17</v>
      </c>
      <c r="H1703" t="b">
        <f t="shared" si="157"/>
        <v>0</v>
      </c>
      <c r="J1703" t="b">
        <f t="shared" si="158"/>
        <v>0</v>
      </c>
      <c r="K1703" t="b">
        <f t="shared" si="159"/>
        <v>0</v>
      </c>
      <c r="L1703" t="b">
        <f t="shared" si="160"/>
        <v>0</v>
      </c>
      <c r="M1703" t="b">
        <f t="shared" si="161"/>
        <v>0</v>
      </c>
      <c r="N1703" t="b">
        <f t="shared" si="162"/>
        <v>0</v>
      </c>
    </row>
    <row r="1704" spans="1:14" ht="26.4" hidden="1" x14ac:dyDescent="0.25">
      <c r="A1704" t="s">
        <v>4569</v>
      </c>
      <c r="B1704" s="1" t="s">
        <v>4570</v>
      </c>
      <c r="C1704" t="s">
        <v>9</v>
      </c>
      <c r="D1704" s="1" t="s">
        <v>4571</v>
      </c>
      <c r="E1704" s="1" t="s">
        <v>16</v>
      </c>
      <c r="F1704">
        <v>12</v>
      </c>
      <c r="G1704" t="s">
        <v>17</v>
      </c>
      <c r="H1704" t="b">
        <f t="shared" si="157"/>
        <v>0</v>
      </c>
      <c r="J1704" t="b">
        <f t="shared" si="158"/>
        <v>0</v>
      </c>
      <c r="K1704" t="b">
        <f t="shared" si="159"/>
        <v>0</v>
      </c>
      <c r="L1704" t="b">
        <f t="shared" si="160"/>
        <v>0</v>
      </c>
      <c r="M1704" t="b">
        <f t="shared" si="161"/>
        <v>0</v>
      </c>
      <c r="N1704" t="b">
        <f t="shared" si="162"/>
        <v>0</v>
      </c>
    </row>
    <row r="1705" spans="1:14" ht="26.4" hidden="1" x14ac:dyDescent="0.25">
      <c r="A1705" t="s">
        <v>4572</v>
      </c>
      <c r="B1705" s="1" t="s">
        <v>4573</v>
      </c>
      <c r="C1705" t="s">
        <v>9</v>
      </c>
      <c r="D1705" s="1" t="s">
        <v>4574</v>
      </c>
      <c r="E1705" s="1" t="s">
        <v>16</v>
      </c>
      <c r="F1705">
        <v>12</v>
      </c>
      <c r="G1705" t="s">
        <v>17</v>
      </c>
      <c r="H1705" t="b">
        <f t="shared" si="157"/>
        <v>0</v>
      </c>
      <c r="J1705" t="b">
        <f t="shared" si="158"/>
        <v>0</v>
      </c>
      <c r="K1705" t="b">
        <f t="shared" si="159"/>
        <v>0</v>
      </c>
      <c r="L1705" t="b">
        <f t="shared" si="160"/>
        <v>0</v>
      </c>
      <c r="M1705" t="b">
        <f t="shared" si="161"/>
        <v>0</v>
      </c>
      <c r="N1705" t="b">
        <f t="shared" si="162"/>
        <v>0</v>
      </c>
    </row>
    <row r="1706" spans="1:14" ht="26.4" hidden="1" x14ac:dyDescent="0.25">
      <c r="A1706" t="s">
        <v>4575</v>
      </c>
      <c r="B1706" s="1" t="s">
        <v>4576</v>
      </c>
      <c r="C1706" t="s">
        <v>9</v>
      </c>
      <c r="D1706" s="1" t="s">
        <v>4577</v>
      </c>
      <c r="E1706" s="1" t="s">
        <v>16</v>
      </c>
      <c r="F1706">
        <v>12</v>
      </c>
      <c r="G1706" t="s">
        <v>17</v>
      </c>
      <c r="H1706" t="b">
        <f t="shared" si="157"/>
        <v>0</v>
      </c>
      <c r="J1706" t="b">
        <f t="shared" si="158"/>
        <v>0</v>
      </c>
      <c r="K1706" t="b">
        <f t="shared" si="159"/>
        <v>0</v>
      </c>
      <c r="L1706" t="b">
        <f t="shared" si="160"/>
        <v>0</v>
      </c>
      <c r="M1706" t="b">
        <f t="shared" si="161"/>
        <v>0</v>
      </c>
      <c r="N1706" t="b">
        <f t="shared" si="162"/>
        <v>0</v>
      </c>
    </row>
    <row r="1707" spans="1:14" ht="26.4" hidden="1" x14ac:dyDescent="0.25">
      <c r="A1707" t="s">
        <v>4578</v>
      </c>
      <c r="B1707" s="1" t="s">
        <v>4579</v>
      </c>
      <c r="C1707" t="s">
        <v>9</v>
      </c>
      <c r="D1707" s="1" t="s">
        <v>4580</v>
      </c>
      <c r="E1707" s="1" t="s">
        <v>16</v>
      </c>
      <c r="F1707">
        <v>12</v>
      </c>
      <c r="G1707" t="s">
        <v>17</v>
      </c>
      <c r="H1707" t="b">
        <f t="shared" si="157"/>
        <v>0</v>
      </c>
      <c r="J1707" t="b">
        <f t="shared" si="158"/>
        <v>0</v>
      </c>
      <c r="K1707" t="b">
        <f t="shared" si="159"/>
        <v>0</v>
      </c>
      <c r="L1707" t="b">
        <f t="shared" si="160"/>
        <v>0</v>
      </c>
      <c r="M1707" t="b">
        <f t="shared" si="161"/>
        <v>0</v>
      </c>
      <c r="N1707" t="b">
        <f t="shared" si="162"/>
        <v>0</v>
      </c>
    </row>
    <row r="1708" spans="1:14" ht="26.4" hidden="1" x14ac:dyDescent="0.25">
      <c r="A1708" t="s">
        <v>4581</v>
      </c>
      <c r="B1708" s="1" t="s">
        <v>4582</v>
      </c>
      <c r="C1708" t="s">
        <v>9</v>
      </c>
      <c r="D1708" s="1" t="s">
        <v>4583</v>
      </c>
      <c r="E1708" s="1" t="s">
        <v>16</v>
      </c>
      <c r="F1708">
        <v>12</v>
      </c>
      <c r="G1708" t="s">
        <v>17</v>
      </c>
      <c r="H1708" t="b">
        <f t="shared" si="157"/>
        <v>0</v>
      </c>
      <c r="J1708" t="b">
        <f t="shared" si="158"/>
        <v>0</v>
      </c>
      <c r="K1708" t="b">
        <f t="shared" si="159"/>
        <v>0</v>
      </c>
      <c r="L1708" t="b">
        <f t="shared" si="160"/>
        <v>0</v>
      </c>
      <c r="M1708" t="b">
        <f t="shared" si="161"/>
        <v>0</v>
      </c>
      <c r="N1708" t="b">
        <f t="shared" si="162"/>
        <v>0</v>
      </c>
    </row>
    <row r="1709" spans="1:14" ht="26.4" hidden="1" x14ac:dyDescent="0.25">
      <c r="A1709" t="s">
        <v>4584</v>
      </c>
      <c r="B1709" s="1" t="s">
        <v>4585</v>
      </c>
      <c r="C1709" t="s">
        <v>9</v>
      </c>
      <c r="D1709" s="1" t="s">
        <v>4586</v>
      </c>
      <c r="E1709" s="1" t="s">
        <v>16</v>
      </c>
      <c r="F1709">
        <v>12</v>
      </c>
      <c r="G1709" t="s">
        <v>17</v>
      </c>
      <c r="H1709" t="b">
        <f t="shared" si="157"/>
        <v>0</v>
      </c>
      <c r="J1709" t="b">
        <f t="shared" si="158"/>
        <v>0</v>
      </c>
      <c r="K1709" t="b">
        <f t="shared" si="159"/>
        <v>0</v>
      </c>
      <c r="L1709" t="b">
        <f t="shared" si="160"/>
        <v>0</v>
      </c>
      <c r="M1709" t="b">
        <f t="shared" si="161"/>
        <v>0</v>
      </c>
      <c r="N1709" t="b">
        <f t="shared" si="162"/>
        <v>0</v>
      </c>
    </row>
    <row r="1710" spans="1:14" ht="26.4" hidden="1" x14ac:dyDescent="0.25">
      <c r="A1710" t="s">
        <v>4587</v>
      </c>
      <c r="B1710" s="1" t="s">
        <v>4588</v>
      </c>
      <c r="C1710" t="s">
        <v>9</v>
      </c>
      <c r="D1710" s="1" t="s">
        <v>4589</v>
      </c>
      <c r="E1710" s="1" t="s">
        <v>16</v>
      </c>
      <c r="F1710">
        <v>12</v>
      </c>
      <c r="G1710" t="s">
        <v>17</v>
      </c>
      <c r="H1710" t="b">
        <f t="shared" si="157"/>
        <v>0</v>
      </c>
      <c r="J1710" t="b">
        <f t="shared" si="158"/>
        <v>0</v>
      </c>
      <c r="K1710" t="b">
        <f t="shared" si="159"/>
        <v>0</v>
      </c>
      <c r="L1710" t="b">
        <f t="shared" si="160"/>
        <v>0</v>
      </c>
      <c r="M1710" t="b">
        <f t="shared" si="161"/>
        <v>0</v>
      </c>
      <c r="N1710" t="b">
        <f t="shared" si="162"/>
        <v>0</v>
      </c>
    </row>
    <row r="1711" spans="1:14" ht="26.4" hidden="1" x14ac:dyDescent="0.25">
      <c r="A1711" t="s">
        <v>4590</v>
      </c>
      <c r="B1711" s="1" t="s">
        <v>4591</v>
      </c>
      <c r="C1711" t="s">
        <v>9</v>
      </c>
      <c r="D1711" s="1" t="s">
        <v>4592</v>
      </c>
      <c r="E1711" s="1" t="s">
        <v>16</v>
      </c>
      <c r="F1711">
        <v>12</v>
      </c>
      <c r="G1711" t="s">
        <v>17</v>
      </c>
      <c r="H1711" t="b">
        <f t="shared" si="157"/>
        <v>0</v>
      </c>
      <c r="J1711" t="b">
        <f t="shared" si="158"/>
        <v>0</v>
      </c>
      <c r="K1711" t="b">
        <f t="shared" si="159"/>
        <v>0</v>
      </c>
      <c r="L1711" t="b">
        <f t="shared" si="160"/>
        <v>0</v>
      </c>
      <c r="M1711" t="b">
        <f t="shared" si="161"/>
        <v>0</v>
      </c>
      <c r="N1711" t="b">
        <f t="shared" si="162"/>
        <v>0</v>
      </c>
    </row>
    <row r="1712" spans="1:14" ht="66" hidden="1" x14ac:dyDescent="0.25">
      <c r="A1712" t="s">
        <v>4593</v>
      </c>
      <c r="B1712" s="1" t="s">
        <v>4594</v>
      </c>
      <c r="C1712" t="s">
        <v>9</v>
      </c>
      <c r="D1712" s="1" t="s">
        <v>4595</v>
      </c>
      <c r="E1712" s="1" t="s">
        <v>16</v>
      </c>
      <c r="F1712">
        <v>12</v>
      </c>
      <c r="G1712" t="s">
        <v>17</v>
      </c>
      <c r="H1712" t="b">
        <f t="shared" si="157"/>
        <v>0</v>
      </c>
      <c r="J1712" t="b">
        <f t="shared" si="158"/>
        <v>0</v>
      </c>
      <c r="K1712" t="b">
        <f t="shared" si="159"/>
        <v>0</v>
      </c>
      <c r="L1712" t="b">
        <f t="shared" si="160"/>
        <v>0</v>
      </c>
      <c r="M1712" t="b">
        <f t="shared" si="161"/>
        <v>0</v>
      </c>
      <c r="N1712" t="b">
        <f t="shared" si="162"/>
        <v>0</v>
      </c>
    </row>
    <row r="1713" spans="1:14" ht="66" hidden="1" x14ac:dyDescent="0.25">
      <c r="A1713" t="s">
        <v>4596</v>
      </c>
      <c r="B1713" s="1" t="s">
        <v>4597</v>
      </c>
      <c r="C1713" t="s">
        <v>9</v>
      </c>
      <c r="D1713" s="1" t="s">
        <v>4598</v>
      </c>
      <c r="E1713" s="1" t="s">
        <v>16</v>
      </c>
      <c r="F1713">
        <v>12</v>
      </c>
      <c r="G1713" t="s">
        <v>17</v>
      </c>
      <c r="H1713" t="b">
        <f t="shared" si="157"/>
        <v>0</v>
      </c>
      <c r="J1713" t="b">
        <f t="shared" si="158"/>
        <v>0</v>
      </c>
      <c r="K1713" t="b">
        <f t="shared" si="159"/>
        <v>0</v>
      </c>
      <c r="L1713" t="b">
        <f t="shared" si="160"/>
        <v>0</v>
      </c>
      <c r="M1713" t="b">
        <f t="shared" si="161"/>
        <v>0</v>
      </c>
      <c r="N1713" t="b">
        <f t="shared" si="162"/>
        <v>0</v>
      </c>
    </row>
    <row r="1714" spans="1:14" ht="66" hidden="1" x14ac:dyDescent="0.25">
      <c r="A1714" t="s">
        <v>4599</v>
      </c>
      <c r="B1714" s="1" t="s">
        <v>4600</v>
      </c>
      <c r="C1714" t="s">
        <v>9</v>
      </c>
      <c r="D1714" s="1" t="s">
        <v>4601</v>
      </c>
      <c r="E1714" s="1" t="s">
        <v>16</v>
      </c>
      <c r="F1714">
        <v>12</v>
      </c>
      <c r="G1714" t="s">
        <v>17</v>
      </c>
      <c r="H1714" t="b">
        <f t="shared" si="157"/>
        <v>0</v>
      </c>
      <c r="J1714" t="b">
        <f t="shared" si="158"/>
        <v>0</v>
      </c>
      <c r="K1714" t="b">
        <f t="shared" si="159"/>
        <v>0</v>
      </c>
      <c r="L1714" t="b">
        <f t="shared" si="160"/>
        <v>0</v>
      </c>
      <c r="M1714" t="b">
        <f t="shared" si="161"/>
        <v>0</v>
      </c>
      <c r="N1714" t="b">
        <f t="shared" si="162"/>
        <v>0</v>
      </c>
    </row>
    <row r="1715" spans="1:14" ht="118.8" hidden="1" x14ac:dyDescent="0.25">
      <c r="A1715" t="s">
        <v>4602</v>
      </c>
      <c r="B1715" s="1" t="s">
        <v>4603</v>
      </c>
      <c r="C1715" t="s">
        <v>9</v>
      </c>
      <c r="D1715" s="1" t="s">
        <v>3333</v>
      </c>
      <c r="E1715" s="1" t="s">
        <v>16</v>
      </c>
      <c r="F1715">
        <v>12</v>
      </c>
      <c r="G1715" t="s">
        <v>17</v>
      </c>
      <c r="H1715" t="b">
        <f t="shared" si="157"/>
        <v>0</v>
      </c>
      <c r="J1715" t="b">
        <f t="shared" si="158"/>
        <v>0</v>
      </c>
      <c r="K1715" t="b">
        <f t="shared" si="159"/>
        <v>0</v>
      </c>
      <c r="L1715" t="b">
        <f t="shared" si="160"/>
        <v>0</v>
      </c>
      <c r="M1715" t="b">
        <f t="shared" si="161"/>
        <v>0</v>
      </c>
      <c r="N1715" t="b">
        <f t="shared" si="162"/>
        <v>0</v>
      </c>
    </row>
    <row r="1716" spans="1:14" ht="118.8" hidden="1" x14ac:dyDescent="0.25">
      <c r="A1716" t="s">
        <v>4604</v>
      </c>
      <c r="B1716" s="1" t="s">
        <v>4605</v>
      </c>
      <c r="C1716" t="s">
        <v>9</v>
      </c>
      <c r="D1716" s="1" t="s">
        <v>3333</v>
      </c>
      <c r="E1716" s="1" t="s">
        <v>16</v>
      </c>
      <c r="F1716">
        <v>12</v>
      </c>
      <c r="G1716" t="s">
        <v>17</v>
      </c>
      <c r="H1716" t="b">
        <f t="shared" si="157"/>
        <v>0</v>
      </c>
      <c r="J1716" t="b">
        <f t="shared" si="158"/>
        <v>0</v>
      </c>
      <c r="K1716" t="b">
        <f t="shared" si="159"/>
        <v>0</v>
      </c>
      <c r="L1716" t="b">
        <f t="shared" si="160"/>
        <v>0</v>
      </c>
      <c r="M1716" t="b">
        <f t="shared" si="161"/>
        <v>0</v>
      </c>
      <c r="N1716" t="b">
        <f t="shared" si="162"/>
        <v>0</v>
      </c>
    </row>
    <row r="1717" spans="1:14" ht="118.8" hidden="1" x14ac:dyDescent="0.25">
      <c r="A1717" t="s">
        <v>4606</v>
      </c>
      <c r="B1717" s="1" t="s">
        <v>4607</v>
      </c>
      <c r="C1717" t="s">
        <v>9</v>
      </c>
      <c r="D1717" s="1" t="s">
        <v>3333</v>
      </c>
      <c r="E1717" s="1" t="s">
        <v>16</v>
      </c>
      <c r="F1717">
        <v>12</v>
      </c>
      <c r="G1717" t="s">
        <v>17</v>
      </c>
      <c r="H1717" t="b">
        <f t="shared" si="157"/>
        <v>0</v>
      </c>
      <c r="J1717" t="b">
        <f t="shared" si="158"/>
        <v>0</v>
      </c>
      <c r="K1717" t="b">
        <f t="shared" si="159"/>
        <v>0</v>
      </c>
      <c r="L1717" t="b">
        <f t="shared" si="160"/>
        <v>0</v>
      </c>
      <c r="M1717" t="b">
        <f t="shared" si="161"/>
        <v>0</v>
      </c>
      <c r="N1717" t="b">
        <f t="shared" si="162"/>
        <v>0</v>
      </c>
    </row>
    <row r="1718" spans="1:14" ht="118.8" hidden="1" x14ac:dyDescent="0.25">
      <c r="A1718" t="s">
        <v>4608</v>
      </c>
      <c r="B1718" s="1" t="s">
        <v>4609</v>
      </c>
      <c r="C1718" t="s">
        <v>9</v>
      </c>
      <c r="D1718" s="1" t="s">
        <v>3333</v>
      </c>
      <c r="E1718" s="1" t="s">
        <v>16</v>
      </c>
      <c r="F1718">
        <v>12</v>
      </c>
      <c r="G1718" t="s">
        <v>17</v>
      </c>
      <c r="H1718" t="b">
        <f t="shared" si="157"/>
        <v>0</v>
      </c>
      <c r="J1718" t="b">
        <f t="shared" si="158"/>
        <v>0</v>
      </c>
      <c r="K1718" t="b">
        <f t="shared" si="159"/>
        <v>0</v>
      </c>
      <c r="L1718" t="b">
        <f t="shared" si="160"/>
        <v>0</v>
      </c>
      <c r="M1718" t="b">
        <f t="shared" si="161"/>
        <v>0</v>
      </c>
      <c r="N1718" t="b">
        <f t="shared" si="162"/>
        <v>0</v>
      </c>
    </row>
    <row r="1719" spans="1:14" ht="118.8" hidden="1" x14ac:dyDescent="0.25">
      <c r="A1719" t="s">
        <v>4610</v>
      </c>
      <c r="B1719" s="1" t="s">
        <v>4611</v>
      </c>
      <c r="C1719" t="s">
        <v>9</v>
      </c>
      <c r="D1719" s="1" t="s">
        <v>3333</v>
      </c>
      <c r="E1719" s="1" t="s">
        <v>16</v>
      </c>
      <c r="F1719">
        <v>12</v>
      </c>
      <c r="G1719" t="s">
        <v>17</v>
      </c>
      <c r="H1719" t="b">
        <f t="shared" si="157"/>
        <v>0</v>
      </c>
      <c r="J1719" t="b">
        <f t="shared" si="158"/>
        <v>0</v>
      </c>
      <c r="K1719" t="b">
        <f t="shared" si="159"/>
        <v>0</v>
      </c>
      <c r="L1719" t="b">
        <f t="shared" si="160"/>
        <v>0</v>
      </c>
      <c r="M1719" t="b">
        <f t="shared" si="161"/>
        <v>0</v>
      </c>
      <c r="N1719" t="b">
        <f t="shared" si="162"/>
        <v>0</v>
      </c>
    </row>
    <row r="1720" spans="1:14" ht="118.8" hidden="1" x14ac:dyDescent="0.25">
      <c r="A1720" t="s">
        <v>4612</v>
      </c>
      <c r="B1720" s="1" t="s">
        <v>4613</v>
      </c>
      <c r="C1720" t="s">
        <v>9</v>
      </c>
      <c r="D1720" s="1" t="s">
        <v>3333</v>
      </c>
      <c r="E1720" s="1" t="s">
        <v>16</v>
      </c>
      <c r="F1720">
        <v>12</v>
      </c>
      <c r="G1720" t="s">
        <v>17</v>
      </c>
      <c r="H1720" t="b">
        <f t="shared" si="157"/>
        <v>0</v>
      </c>
      <c r="J1720" t="b">
        <f t="shared" si="158"/>
        <v>0</v>
      </c>
      <c r="K1720" t="b">
        <f t="shared" si="159"/>
        <v>0</v>
      </c>
      <c r="L1720" t="b">
        <f t="shared" si="160"/>
        <v>0</v>
      </c>
      <c r="M1720" t="b">
        <f t="shared" si="161"/>
        <v>0</v>
      </c>
      <c r="N1720" t="b">
        <f t="shared" si="162"/>
        <v>0</v>
      </c>
    </row>
    <row r="1721" spans="1:14" ht="118.8" hidden="1" x14ac:dyDescent="0.25">
      <c r="A1721" t="s">
        <v>4614</v>
      </c>
      <c r="B1721" s="1" t="s">
        <v>4615</v>
      </c>
      <c r="C1721" t="s">
        <v>9</v>
      </c>
      <c r="D1721" s="1" t="s">
        <v>3333</v>
      </c>
      <c r="E1721" s="1" t="s">
        <v>16</v>
      </c>
      <c r="F1721">
        <v>12</v>
      </c>
      <c r="G1721" t="s">
        <v>17</v>
      </c>
      <c r="H1721" t="b">
        <f t="shared" si="157"/>
        <v>0</v>
      </c>
      <c r="J1721" t="b">
        <f t="shared" si="158"/>
        <v>0</v>
      </c>
      <c r="K1721" t="b">
        <f t="shared" si="159"/>
        <v>0</v>
      </c>
      <c r="L1721" t="b">
        <f t="shared" si="160"/>
        <v>0</v>
      </c>
      <c r="M1721" t="b">
        <f t="shared" si="161"/>
        <v>0</v>
      </c>
      <c r="N1721" t="b">
        <f t="shared" si="162"/>
        <v>0</v>
      </c>
    </row>
    <row r="1722" spans="1:14" ht="118.8" hidden="1" x14ac:dyDescent="0.25">
      <c r="A1722" t="s">
        <v>4616</v>
      </c>
      <c r="B1722" s="1" t="s">
        <v>4617</v>
      </c>
      <c r="C1722" t="s">
        <v>9</v>
      </c>
      <c r="D1722" s="1" t="s">
        <v>3333</v>
      </c>
      <c r="E1722" s="1" t="s">
        <v>16</v>
      </c>
      <c r="F1722">
        <v>12</v>
      </c>
      <c r="G1722" t="s">
        <v>17</v>
      </c>
      <c r="H1722" t="b">
        <f t="shared" si="157"/>
        <v>0</v>
      </c>
      <c r="J1722" t="b">
        <f t="shared" si="158"/>
        <v>0</v>
      </c>
      <c r="K1722" t="b">
        <f t="shared" si="159"/>
        <v>0</v>
      </c>
      <c r="L1722" t="b">
        <f t="shared" si="160"/>
        <v>0</v>
      </c>
      <c r="M1722" t="b">
        <f t="shared" si="161"/>
        <v>0</v>
      </c>
      <c r="N1722" t="b">
        <f t="shared" si="162"/>
        <v>0</v>
      </c>
    </row>
    <row r="1723" spans="1:14" ht="118.8" hidden="1" x14ac:dyDescent="0.25">
      <c r="A1723" t="s">
        <v>4618</v>
      </c>
      <c r="B1723" s="1" t="s">
        <v>4619</v>
      </c>
      <c r="C1723" t="s">
        <v>9</v>
      </c>
      <c r="D1723" s="1" t="s">
        <v>3333</v>
      </c>
      <c r="E1723" s="1" t="s">
        <v>16</v>
      </c>
      <c r="F1723">
        <v>12</v>
      </c>
      <c r="G1723" t="s">
        <v>17</v>
      </c>
      <c r="H1723" t="b">
        <f t="shared" si="157"/>
        <v>0</v>
      </c>
      <c r="J1723" t="b">
        <f t="shared" si="158"/>
        <v>0</v>
      </c>
      <c r="K1723" t="b">
        <f t="shared" si="159"/>
        <v>0</v>
      </c>
      <c r="L1723" t="b">
        <f t="shared" si="160"/>
        <v>0</v>
      </c>
      <c r="M1723" t="b">
        <f t="shared" si="161"/>
        <v>0</v>
      </c>
      <c r="N1723" t="b">
        <f t="shared" si="162"/>
        <v>0</v>
      </c>
    </row>
    <row r="1724" spans="1:14" ht="132" hidden="1" x14ac:dyDescent="0.25">
      <c r="A1724" t="s">
        <v>4620</v>
      </c>
      <c r="B1724" s="1" t="s">
        <v>4621</v>
      </c>
      <c r="C1724" t="s">
        <v>9</v>
      </c>
      <c r="D1724" s="1" t="s">
        <v>3382</v>
      </c>
      <c r="E1724" s="1" t="s">
        <v>16</v>
      </c>
      <c r="F1724">
        <v>12</v>
      </c>
      <c r="G1724" t="s">
        <v>17</v>
      </c>
      <c r="H1724" t="b">
        <f t="shared" si="157"/>
        <v>0</v>
      </c>
      <c r="J1724" t="b">
        <f t="shared" si="158"/>
        <v>0</v>
      </c>
      <c r="K1724" t="b">
        <f t="shared" si="159"/>
        <v>0</v>
      </c>
      <c r="L1724" t="b">
        <f t="shared" si="160"/>
        <v>0</v>
      </c>
      <c r="M1724" t="b">
        <f t="shared" si="161"/>
        <v>0</v>
      </c>
      <c r="N1724" t="b">
        <f t="shared" si="162"/>
        <v>0</v>
      </c>
    </row>
    <row r="1725" spans="1:14" ht="132" hidden="1" x14ac:dyDescent="0.25">
      <c r="A1725" t="s">
        <v>4622</v>
      </c>
      <c r="B1725" s="1" t="s">
        <v>4623</v>
      </c>
      <c r="C1725" t="s">
        <v>9</v>
      </c>
      <c r="D1725" s="1" t="s">
        <v>3382</v>
      </c>
      <c r="E1725" s="1" t="s">
        <v>16</v>
      </c>
      <c r="F1725">
        <v>12</v>
      </c>
      <c r="G1725" t="s">
        <v>17</v>
      </c>
      <c r="H1725" t="b">
        <f t="shared" si="157"/>
        <v>0</v>
      </c>
      <c r="J1725" t="b">
        <f t="shared" si="158"/>
        <v>0</v>
      </c>
      <c r="K1725" t="b">
        <f t="shared" si="159"/>
        <v>0</v>
      </c>
      <c r="L1725" t="b">
        <f t="shared" si="160"/>
        <v>0</v>
      </c>
      <c r="M1725" t="b">
        <f t="shared" si="161"/>
        <v>0</v>
      </c>
      <c r="N1725" t="b">
        <f t="shared" si="162"/>
        <v>0</v>
      </c>
    </row>
    <row r="1726" spans="1:14" ht="132" hidden="1" x14ac:dyDescent="0.25">
      <c r="A1726" t="s">
        <v>4624</v>
      </c>
      <c r="B1726" s="1" t="s">
        <v>4625</v>
      </c>
      <c r="C1726" t="s">
        <v>9</v>
      </c>
      <c r="D1726" s="1" t="s">
        <v>3382</v>
      </c>
      <c r="E1726" s="1" t="s">
        <v>16</v>
      </c>
      <c r="F1726">
        <v>12</v>
      </c>
      <c r="G1726" t="s">
        <v>17</v>
      </c>
      <c r="H1726" t="b">
        <f t="shared" si="157"/>
        <v>0</v>
      </c>
      <c r="J1726" t="b">
        <f t="shared" si="158"/>
        <v>0</v>
      </c>
      <c r="K1726" t="b">
        <f t="shared" si="159"/>
        <v>0</v>
      </c>
      <c r="L1726" t="b">
        <f t="shared" si="160"/>
        <v>0</v>
      </c>
      <c r="M1726" t="b">
        <f t="shared" si="161"/>
        <v>0</v>
      </c>
      <c r="N1726" t="b">
        <f t="shared" si="162"/>
        <v>0</v>
      </c>
    </row>
    <row r="1727" spans="1:14" ht="158.4" hidden="1" x14ac:dyDescent="0.25">
      <c r="A1727" t="s">
        <v>4626</v>
      </c>
      <c r="B1727" s="1" t="s">
        <v>4627</v>
      </c>
      <c r="C1727" t="s">
        <v>9</v>
      </c>
      <c r="D1727" s="1" t="s">
        <v>3389</v>
      </c>
      <c r="E1727" s="1" t="s">
        <v>16</v>
      </c>
      <c r="F1727">
        <v>12</v>
      </c>
      <c r="G1727" t="s">
        <v>17</v>
      </c>
      <c r="H1727" t="b">
        <f t="shared" si="157"/>
        <v>0</v>
      </c>
      <c r="J1727" t="b">
        <f t="shared" si="158"/>
        <v>0</v>
      </c>
      <c r="K1727" t="b">
        <f t="shared" si="159"/>
        <v>0</v>
      </c>
      <c r="L1727" t="b">
        <f t="shared" si="160"/>
        <v>0</v>
      </c>
      <c r="M1727" t="b">
        <f t="shared" si="161"/>
        <v>0</v>
      </c>
      <c r="N1727" t="b">
        <f t="shared" si="162"/>
        <v>0</v>
      </c>
    </row>
    <row r="1728" spans="1:14" ht="132" hidden="1" x14ac:dyDescent="0.25">
      <c r="A1728" t="s">
        <v>4628</v>
      </c>
      <c r="B1728" s="1" t="s">
        <v>4629</v>
      </c>
      <c r="C1728" t="s">
        <v>9</v>
      </c>
      <c r="D1728" s="1" t="s">
        <v>3382</v>
      </c>
      <c r="E1728" s="1" t="s">
        <v>16</v>
      </c>
      <c r="F1728">
        <v>12</v>
      </c>
      <c r="G1728" t="s">
        <v>17</v>
      </c>
      <c r="H1728" t="b">
        <f t="shared" si="157"/>
        <v>0</v>
      </c>
      <c r="J1728" t="b">
        <f t="shared" si="158"/>
        <v>0</v>
      </c>
      <c r="K1728" t="b">
        <f t="shared" si="159"/>
        <v>0</v>
      </c>
      <c r="L1728" t="b">
        <f t="shared" si="160"/>
        <v>0</v>
      </c>
      <c r="M1728" t="b">
        <f t="shared" si="161"/>
        <v>0</v>
      </c>
      <c r="N1728" t="b">
        <f t="shared" si="162"/>
        <v>0</v>
      </c>
    </row>
    <row r="1729" spans="1:14" ht="132" hidden="1" x14ac:dyDescent="0.25">
      <c r="A1729" t="s">
        <v>4630</v>
      </c>
      <c r="B1729" s="1" t="s">
        <v>4631</v>
      </c>
      <c r="C1729" t="s">
        <v>9</v>
      </c>
      <c r="D1729" s="1" t="s">
        <v>3382</v>
      </c>
      <c r="E1729" s="1" t="s">
        <v>16</v>
      </c>
      <c r="F1729">
        <v>12</v>
      </c>
      <c r="G1729" t="s">
        <v>17</v>
      </c>
      <c r="H1729" t="b">
        <f t="shared" si="157"/>
        <v>0</v>
      </c>
      <c r="J1729" t="b">
        <f t="shared" si="158"/>
        <v>0</v>
      </c>
      <c r="K1729" t="b">
        <f t="shared" si="159"/>
        <v>0</v>
      </c>
      <c r="L1729" t="b">
        <f t="shared" si="160"/>
        <v>0</v>
      </c>
      <c r="M1729" t="b">
        <f t="shared" si="161"/>
        <v>0</v>
      </c>
      <c r="N1729" t="b">
        <f t="shared" si="162"/>
        <v>0</v>
      </c>
    </row>
    <row r="1730" spans="1:14" ht="132" hidden="1" x14ac:dyDescent="0.25">
      <c r="A1730" t="s">
        <v>4632</v>
      </c>
      <c r="B1730" s="1" t="s">
        <v>4633</v>
      </c>
      <c r="C1730" t="s">
        <v>9</v>
      </c>
      <c r="D1730" s="1" t="s">
        <v>3382</v>
      </c>
      <c r="E1730" s="1" t="s">
        <v>16</v>
      </c>
      <c r="F1730">
        <v>12</v>
      </c>
      <c r="G1730" t="s">
        <v>17</v>
      </c>
      <c r="H1730" t="b">
        <f t="shared" si="157"/>
        <v>0</v>
      </c>
      <c r="J1730" t="b">
        <f t="shared" si="158"/>
        <v>0</v>
      </c>
      <c r="K1730" t="b">
        <f t="shared" si="159"/>
        <v>0</v>
      </c>
      <c r="L1730" t="b">
        <f t="shared" si="160"/>
        <v>0</v>
      </c>
      <c r="M1730" t="b">
        <f t="shared" si="161"/>
        <v>0</v>
      </c>
      <c r="N1730" t="b">
        <f t="shared" si="162"/>
        <v>0</v>
      </c>
    </row>
    <row r="1731" spans="1:14" ht="158.4" hidden="1" x14ac:dyDescent="0.25">
      <c r="A1731" t="s">
        <v>4634</v>
      </c>
      <c r="B1731" s="1" t="s">
        <v>4635</v>
      </c>
      <c r="C1731" t="s">
        <v>9</v>
      </c>
      <c r="D1731" s="1" t="s">
        <v>3389</v>
      </c>
      <c r="E1731" s="1" t="s">
        <v>16</v>
      </c>
      <c r="F1731">
        <v>12</v>
      </c>
      <c r="G1731" t="s">
        <v>17</v>
      </c>
      <c r="H1731" t="b">
        <f t="shared" ref="H1731:H1794" si="163">OR(J1731:N1731)</f>
        <v>0</v>
      </c>
      <c r="J1731" t="b">
        <f t="shared" ref="J1731:J1794" si="164">ISNUMBER(SEARCH("gender",G1731))</f>
        <v>0</v>
      </c>
      <c r="K1731" t="b">
        <f t="shared" ref="K1731:K1794" si="165">ISNUMBER(SEARCH("human development",D1731))</f>
        <v>0</v>
      </c>
      <c r="L1731" t="b">
        <f t="shared" ref="L1731:L1794" si="166">ISNUMBER(SEARCH("gender parity",D1731))</f>
        <v>0</v>
      </c>
      <c r="M1731" t="b">
        <f t="shared" ref="M1731:M1794" si="167">ISNUMBER(SEARCH("gender inequality",D1731))</f>
        <v>0</v>
      </c>
      <c r="N1731" t="b">
        <f t="shared" ref="N1731:N1794" si="168">ISNUMBER(SEARCH("gender inequalities",D1731))</f>
        <v>0</v>
      </c>
    </row>
    <row r="1732" spans="1:14" ht="132" hidden="1" x14ac:dyDescent="0.25">
      <c r="A1732" t="s">
        <v>4636</v>
      </c>
      <c r="B1732" s="1" t="s">
        <v>4637</v>
      </c>
      <c r="C1732" t="s">
        <v>9</v>
      </c>
      <c r="D1732" s="1" t="s">
        <v>3382</v>
      </c>
      <c r="E1732" s="1" t="s">
        <v>16</v>
      </c>
      <c r="F1732">
        <v>12</v>
      </c>
      <c r="G1732" t="s">
        <v>17</v>
      </c>
      <c r="H1732" t="b">
        <f t="shared" si="163"/>
        <v>0</v>
      </c>
      <c r="J1732" t="b">
        <f t="shared" si="164"/>
        <v>0</v>
      </c>
      <c r="K1732" t="b">
        <f t="shared" si="165"/>
        <v>0</v>
      </c>
      <c r="L1732" t="b">
        <f t="shared" si="166"/>
        <v>0</v>
      </c>
      <c r="M1732" t="b">
        <f t="shared" si="167"/>
        <v>0</v>
      </c>
      <c r="N1732" t="b">
        <f t="shared" si="168"/>
        <v>0</v>
      </c>
    </row>
    <row r="1733" spans="1:14" ht="132" hidden="1" x14ac:dyDescent="0.25">
      <c r="A1733" t="s">
        <v>4638</v>
      </c>
      <c r="B1733" s="1" t="s">
        <v>4639</v>
      </c>
      <c r="C1733" t="s">
        <v>9</v>
      </c>
      <c r="D1733" s="1" t="s">
        <v>3382</v>
      </c>
      <c r="E1733" s="1" t="s">
        <v>16</v>
      </c>
      <c r="F1733">
        <v>12</v>
      </c>
      <c r="G1733" t="s">
        <v>17</v>
      </c>
      <c r="H1733" t="b">
        <f t="shared" si="163"/>
        <v>0</v>
      </c>
      <c r="J1733" t="b">
        <f t="shared" si="164"/>
        <v>0</v>
      </c>
      <c r="K1733" t="b">
        <f t="shared" si="165"/>
        <v>0</v>
      </c>
      <c r="L1733" t="b">
        <f t="shared" si="166"/>
        <v>0</v>
      </c>
      <c r="M1733" t="b">
        <f t="shared" si="167"/>
        <v>0</v>
      </c>
      <c r="N1733" t="b">
        <f t="shared" si="168"/>
        <v>0</v>
      </c>
    </row>
    <row r="1734" spans="1:14" ht="132" hidden="1" x14ac:dyDescent="0.25">
      <c r="A1734" t="s">
        <v>4640</v>
      </c>
      <c r="B1734" s="1" t="s">
        <v>4641</v>
      </c>
      <c r="C1734" t="s">
        <v>9</v>
      </c>
      <c r="D1734" s="1" t="s">
        <v>3382</v>
      </c>
      <c r="E1734" s="1" t="s">
        <v>16</v>
      </c>
      <c r="F1734">
        <v>12</v>
      </c>
      <c r="G1734" t="s">
        <v>17</v>
      </c>
      <c r="H1734" t="b">
        <f t="shared" si="163"/>
        <v>0</v>
      </c>
      <c r="J1734" t="b">
        <f t="shared" si="164"/>
        <v>0</v>
      </c>
      <c r="K1734" t="b">
        <f t="shared" si="165"/>
        <v>0</v>
      </c>
      <c r="L1734" t="b">
        <f t="shared" si="166"/>
        <v>0</v>
      </c>
      <c r="M1734" t="b">
        <f t="shared" si="167"/>
        <v>0</v>
      </c>
      <c r="N1734" t="b">
        <f t="shared" si="168"/>
        <v>0</v>
      </c>
    </row>
    <row r="1735" spans="1:14" ht="158.4" hidden="1" x14ac:dyDescent="0.25">
      <c r="A1735" t="s">
        <v>4642</v>
      </c>
      <c r="B1735" s="1" t="s">
        <v>4643</v>
      </c>
      <c r="C1735" t="s">
        <v>9</v>
      </c>
      <c r="D1735" s="1" t="s">
        <v>3389</v>
      </c>
      <c r="E1735" s="1" t="s">
        <v>16</v>
      </c>
      <c r="F1735">
        <v>12</v>
      </c>
      <c r="G1735" t="s">
        <v>17</v>
      </c>
      <c r="H1735" t="b">
        <f t="shared" si="163"/>
        <v>0</v>
      </c>
      <c r="J1735" t="b">
        <f t="shared" si="164"/>
        <v>0</v>
      </c>
      <c r="K1735" t="b">
        <f t="shared" si="165"/>
        <v>0</v>
      </c>
      <c r="L1735" t="b">
        <f t="shared" si="166"/>
        <v>0</v>
      </c>
      <c r="M1735" t="b">
        <f t="shared" si="167"/>
        <v>0</v>
      </c>
      <c r="N1735" t="b">
        <f t="shared" si="168"/>
        <v>0</v>
      </c>
    </row>
    <row r="1736" spans="1:14" ht="132" hidden="1" x14ac:dyDescent="0.25">
      <c r="A1736" t="s">
        <v>4644</v>
      </c>
      <c r="B1736" s="1" t="s">
        <v>4645</v>
      </c>
      <c r="C1736" t="s">
        <v>9</v>
      </c>
      <c r="D1736" s="1" t="s">
        <v>3382</v>
      </c>
      <c r="E1736" s="1" t="s">
        <v>16</v>
      </c>
      <c r="F1736">
        <v>12</v>
      </c>
      <c r="G1736" t="s">
        <v>17</v>
      </c>
      <c r="H1736" t="b">
        <f t="shared" si="163"/>
        <v>0</v>
      </c>
      <c r="J1736" t="b">
        <f t="shared" si="164"/>
        <v>0</v>
      </c>
      <c r="K1736" t="b">
        <f t="shared" si="165"/>
        <v>0</v>
      </c>
      <c r="L1736" t="b">
        <f t="shared" si="166"/>
        <v>0</v>
      </c>
      <c r="M1736" t="b">
        <f t="shared" si="167"/>
        <v>0</v>
      </c>
      <c r="N1736" t="b">
        <f t="shared" si="168"/>
        <v>0</v>
      </c>
    </row>
    <row r="1737" spans="1:14" ht="132" hidden="1" x14ac:dyDescent="0.25">
      <c r="A1737" t="s">
        <v>4646</v>
      </c>
      <c r="B1737" s="1" t="s">
        <v>4647</v>
      </c>
      <c r="C1737" t="s">
        <v>9</v>
      </c>
      <c r="D1737" s="1" t="s">
        <v>3382</v>
      </c>
      <c r="E1737" s="1" t="s">
        <v>16</v>
      </c>
      <c r="F1737">
        <v>12</v>
      </c>
      <c r="G1737" t="s">
        <v>17</v>
      </c>
      <c r="H1737" t="b">
        <f t="shared" si="163"/>
        <v>0</v>
      </c>
      <c r="J1737" t="b">
        <f t="shared" si="164"/>
        <v>0</v>
      </c>
      <c r="K1737" t="b">
        <f t="shared" si="165"/>
        <v>0</v>
      </c>
      <c r="L1737" t="b">
        <f t="shared" si="166"/>
        <v>0</v>
      </c>
      <c r="M1737" t="b">
        <f t="shared" si="167"/>
        <v>0</v>
      </c>
      <c r="N1737" t="b">
        <f t="shared" si="168"/>
        <v>0</v>
      </c>
    </row>
    <row r="1738" spans="1:14" ht="132" hidden="1" x14ac:dyDescent="0.25">
      <c r="A1738" t="s">
        <v>4648</v>
      </c>
      <c r="B1738" s="1" t="s">
        <v>4649</v>
      </c>
      <c r="C1738" t="s">
        <v>9</v>
      </c>
      <c r="D1738" s="1" t="s">
        <v>3382</v>
      </c>
      <c r="E1738" s="1" t="s">
        <v>16</v>
      </c>
      <c r="F1738">
        <v>12</v>
      </c>
      <c r="G1738" t="s">
        <v>17</v>
      </c>
      <c r="H1738" t="b">
        <f t="shared" si="163"/>
        <v>0</v>
      </c>
      <c r="J1738" t="b">
        <f t="shared" si="164"/>
        <v>0</v>
      </c>
      <c r="K1738" t="b">
        <f t="shared" si="165"/>
        <v>0</v>
      </c>
      <c r="L1738" t="b">
        <f t="shared" si="166"/>
        <v>0</v>
      </c>
      <c r="M1738" t="b">
        <f t="shared" si="167"/>
        <v>0</v>
      </c>
      <c r="N1738" t="b">
        <f t="shared" si="168"/>
        <v>0</v>
      </c>
    </row>
    <row r="1739" spans="1:14" ht="158.4" hidden="1" x14ac:dyDescent="0.25">
      <c r="A1739" t="s">
        <v>4650</v>
      </c>
      <c r="B1739" s="1" t="s">
        <v>4651</v>
      </c>
      <c r="C1739" t="s">
        <v>9</v>
      </c>
      <c r="D1739" s="1" t="s">
        <v>3389</v>
      </c>
      <c r="E1739" s="1" t="s">
        <v>16</v>
      </c>
      <c r="F1739">
        <v>12</v>
      </c>
      <c r="G1739" t="s">
        <v>17</v>
      </c>
      <c r="H1739" t="b">
        <f t="shared" si="163"/>
        <v>0</v>
      </c>
      <c r="J1739" t="b">
        <f t="shared" si="164"/>
        <v>0</v>
      </c>
      <c r="K1739" t="b">
        <f t="shared" si="165"/>
        <v>0</v>
      </c>
      <c r="L1739" t="b">
        <f t="shared" si="166"/>
        <v>0</v>
      </c>
      <c r="M1739" t="b">
        <f t="shared" si="167"/>
        <v>0</v>
      </c>
      <c r="N1739" t="b">
        <f t="shared" si="168"/>
        <v>0</v>
      </c>
    </row>
    <row r="1740" spans="1:14" ht="132" hidden="1" x14ac:dyDescent="0.25">
      <c r="A1740" t="s">
        <v>4652</v>
      </c>
      <c r="B1740" s="1" t="s">
        <v>4653</v>
      </c>
      <c r="C1740" t="s">
        <v>9</v>
      </c>
      <c r="D1740" s="1" t="s">
        <v>3382</v>
      </c>
      <c r="E1740" s="1" t="s">
        <v>16</v>
      </c>
      <c r="F1740">
        <v>12</v>
      </c>
      <c r="G1740" t="s">
        <v>17</v>
      </c>
      <c r="H1740" t="b">
        <f t="shared" si="163"/>
        <v>0</v>
      </c>
      <c r="J1740" t="b">
        <f t="shared" si="164"/>
        <v>0</v>
      </c>
      <c r="K1740" t="b">
        <f t="shared" si="165"/>
        <v>0</v>
      </c>
      <c r="L1740" t="b">
        <f t="shared" si="166"/>
        <v>0</v>
      </c>
      <c r="M1740" t="b">
        <f t="shared" si="167"/>
        <v>0</v>
      </c>
      <c r="N1740" t="b">
        <f t="shared" si="168"/>
        <v>0</v>
      </c>
    </row>
    <row r="1741" spans="1:14" ht="132" hidden="1" x14ac:dyDescent="0.25">
      <c r="A1741" t="s">
        <v>4654</v>
      </c>
      <c r="B1741" s="1" t="s">
        <v>4655</v>
      </c>
      <c r="C1741" t="s">
        <v>9</v>
      </c>
      <c r="D1741" s="1" t="s">
        <v>3382</v>
      </c>
      <c r="E1741" s="1" t="s">
        <v>16</v>
      </c>
      <c r="F1741">
        <v>12</v>
      </c>
      <c r="G1741" t="s">
        <v>17</v>
      </c>
      <c r="H1741" t="b">
        <f t="shared" si="163"/>
        <v>0</v>
      </c>
      <c r="J1741" t="b">
        <f t="shared" si="164"/>
        <v>0</v>
      </c>
      <c r="K1741" t="b">
        <f t="shared" si="165"/>
        <v>0</v>
      </c>
      <c r="L1741" t="b">
        <f t="shared" si="166"/>
        <v>0</v>
      </c>
      <c r="M1741" t="b">
        <f t="shared" si="167"/>
        <v>0</v>
      </c>
      <c r="N1741" t="b">
        <f t="shared" si="168"/>
        <v>0</v>
      </c>
    </row>
    <row r="1742" spans="1:14" ht="132" hidden="1" x14ac:dyDescent="0.25">
      <c r="A1742" t="s">
        <v>4656</v>
      </c>
      <c r="B1742" s="1" t="s">
        <v>4657</v>
      </c>
      <c r="C1742" t="s">
        <v>9</v>
      </c>
      <c r="D1742" s="1" t="s">
        <v>3382</v>
      </c>
      <c r="E1742" s="1" t="s">
        <v>16</v>
      </c>
      <c r="F1742">
        <v>12</v>
      </c>
      <c r="G1742" t="s">
        <v>17</v>
      </c>
      <c r="H1742" t="b">
        <f t="shared" si="163"/>
        <v>0</v>
      </c>
      <c r="J1742" t="b">
        <f t="shared" si="164"/>
        <v>0</v>
      </c>
      <c r="K1742" t="b">
        <f t="shared" si="165"/>
        <v>0</v>
      </c>
      <c r="L1742" t="b">
        <f t="shared" si="166"/>
        <v>0</v>
      </c>
      <c r="M1742" t="b">
        <f t="shared" si="167"/>
        <v>0</v>
      </c>
      <c r="N1742" t="b">
        <f t="shared" si="168"/>
        <v>0</v>
      </c>
    </row>
    <row r="1743" spans="1:14" ht="158.4" hidden="1" x14ac:dyDescent="0.25">
      <c r="A1743" t="s">
        <v>4658</v>
      </c>
      <c r="B1743" s="1" t="s">
        <v>4659</v>
      </c>
      <c r="C1743" t="s">
        <v>9</v>
      </c>
      <c r="D1743" s="1" t="s">
        <v>3389</v>
      </c>
      <c r="E1743" s="1" t="s">
        <v>16</v>
      </c>
      <c r="F1743">
        <v>12</v>
      </c>
      <c r="G1743" t="s">
        <v>17</v>
      </c>
      <c r="H1743" t="b">
        <f t="shared" si="163"/>
        <v>0</v>
      </c>
      <c r="J1743" t="b">
        <f t="shared" si="164"/>
        <v>0</v>
      </c>
      <c r="K1743" t="b">
        <f t="shared" si="165"/>
        <v>0</v>
      </c>
      <c r="L1743" t="b">
        <f t="shared" si="166"/>
        <v>0</v>
      </c>
      <c r="M1743" t="b">
        <f t="shared" si="167"/>
        <v>0</v>
      </c>
      <c r="N1743" t="b">
        <f t="shared" si="168"/>
        <v>0</v>
      </c>
    </row>
    <row r="1744" spans="1:14" ht="132" hidden="1" x14ac:dyDescent="0.25">
      <c r="A1744" t="s">
        <v>4660</v>
      </c>
      <c r="B1744" s="1" t="s">
        <v>4661</v>
      </c>
      <c r="C1744" t="s">
        <v>9</v>
      </c>
      <c r="D1744" s="1" t="s">
        <v>3382</v>
      </c>
      <c r="E1744" s="1" t="s">
        <v>16</v>
      </c>
      <c r="F1744">
        <v>12</v>
      </c>
      <c r="G1744" t="s">
        <v>17</v>
      </c>
      <c r="H1744" t="b">
        <f t="shared" si="163"/>
        <v>0</v>
      </c>
      <c r="J1744" t="b">
        <f t="shared" si="164"/>
        <v>0</v>
      </c>
      <c r="K1744" t="b">
        <f t="shared" si="165"/>
        <v>0</v>
      </c>
      <c r="L1744" t="b">
        <f t="shared" si="166"/>
        <v>0</v>
      </c>
      <c r="M1744" t="b">
        <f t="shared" si="167"/>
        <v>0</v>
      </c>
      <c r="N1744" t="b">
        <f t="shared" si="168"/>
        <v>0</v>
      </c>
    </row>
    <row r="1745" spans="1:14" ht="132" hidden="1" x14ac:dyDescent="0.25">
      <c r="A1745" t="s">
        <v>4662</v>
      </c>
      <c r="B1745" s="1" t="s">
        <v>4663</v>
      </c>
      <c r="C1745" t="s">
        <v>9</v>
      </c>
      <c r="D1745" s="1" t="s">
        <v>3382</v>
      </c>
      <c r="E1745" s="1" t="s">
        <v>16</v>
      </c>
      <c r="F1745">
        <v>12</v>
      </c>
      <c r="G1745" t="s">
        <v>17</v>
      </c>
      <c r="H1745" t="b">
        <f t="shared" si="163"/>
        <v>0</v>
      </c>
      <c r="J1745" t="b">
        <f t="shared" si="164"/>
        <v>0</v>
      </c>
      <c r="K1745" t="b">
        <f t="shared" si="165"/>
        <v>0</v>
      </c>
      <c r="L1745" t="b">
        <f t="shared" si="166"/>
        <v>0</v>
      </c>
      <c r="M1745" t="b">
        <f t="shared" si="167"/>
        <v>0</v>
      </c>
      <c r="N1745" t="b">
        <f t="shared" si="168"/>
        <v>0</v>
      </c>
    </row>
    <row r="1746" spans="1:14" ht="132" hidden="1" x14ac:dyDescent="0.25">
      <c r="A1746" t="s">
        <v>4664</v>
      </c>
      <c r="B1746" s="1" t="s">
        <v>4665</v>
      </c>
      <c r="C1746" t="s">
        <v>9</v>
      </c>
      <c r="D1746" s="1" t="s">
        <v>3382</v>
      </c>
      <c r="E1746" s="1" t="s">
        <v>16</v>
      </c>
      <c r="F1746">
        <v>12</v>
      </c>
      <c r="G1746" t="s">
        <v>17</v>
      </c>
      <c r="H1746" t="b">
        <f t="shared" si="163"/>
        <v>0</v>
      </c>
      <c r="J1746" t="b">
        <f t="shared" si="164"/>
        <v>0</v>
      </c>
      <c r="K1746" t="b">
        <f t="shared" si="165"/>
        <v>0</v>
      </c>
      <c r="L1746" t="b">
        <f t="shared" si="166"/>
        <v>0</v>
      </c>
      <c r="M1746" t="b">
        <f t="shared" si="167"/>
        <v>0</v>
      </c>
      <c r="N1746" t="b">
        <f t="shared" si="168"/>
        <v>0</v>
      </c>
    </row>
    <row r="1747" spans="1:14" ht="158.4" hidden="1" x14ac:dyDescent="0.25">
      <c r="A1747" t="s">
        <v>4666</v>
      </c>
      <c r="B1747" s="1" t="s">
        <v>4667</v>
      </c>
      <c r="C1747" t="s">
        <v>9</v>
      </c>
      <c r="D1747" s="1" t="s">
        <v>3389</v>
      </c>
      <c r="E1747" s="1" t="s">
        <v>16</v>
      </c>
      <c r="F1747">
        <v>12</v>
      </c>
      <c r="G1747" t="s">
        <v>17</v>
      </c>
      <c r="H1747" t="b">
        <f t="shared" si="163"/>
        <v>0</v>
      </c>
      <c r="J1747" t="b">
        <f t="shared" si="164"/>
        <v>0</v>
      </c>
      <c r="K1747" t="b">
        <f t="shared" si="165"/>
        <v>0</v>
      </c>
      <c r="L1747" t="b">
        <f t="shared" si="166"/>
        <v>0</v>
      </c>
      <c r="M1747" t="b">
        <f t="shared" si="167"/>
        <v>0</v>
      </c>
      <c r="N1747" t="b">
        <f t="shared" si="168"/>
        <v>0</v>
      </c>
    </row>
    <row r="1748" spans="1:14" ht="26.4" hidden="1" x14ac:dyDescent="0.25">
      <c r="A1748" t="s">
        <v>4668</v>
      </c>
      <c r="B1748" s="1" t="s">
        <v>4669</v>
      </c>
      <c r="C1748" t="s">
        <v>9</v>
      </c>
      <c r="D1748" s="1" t="s">
        <v>4670</v>
      </c>
      <c r="E1748" s="1" t="s">
        <v>2097</v>
      </c>
      <c r="F1748">
        <v>11</v>
      </c>
      <c r="G1748" t="s">
        <v>830</v>
      </c>
      <c r="H1748" t="b">
        <f t="shared" si="163"/>
        <v>0</v>
      </c>
      <c r="J1748" t="b">
        <f t="shared" si="164"/>
        <v>0</v>
      </c>
      <c r="K1748" t="b">
        <f t="shared" si="165"/>
        <v>0</v>
      </c>
      <c r="L1748" t="b">
        <f t="shared" si="166"/>
        <v>0</v>
      </c>
      <c r="M1748" t="b">
        <f t="shared" si="167"/>
        <v>0</v>
      </c>
      <c r="N1748" t="b">
        <f t="shared" si="168"/>
        <v>0</v>
      </c>
    </row>
    <row r="1749" spans="1:14" ht="26.4" hidden="1" x14ac:dyDescent="0.25">
      <c r="A1749" t="s">
        <v>4671</v>
      </c>
      <c r="B1749" s="1" t="s">
        <v>4672</v>
      </c>
      <c r="C1749" t="s">
        <v>9</v>
      </c>
      <c r="D1749" s="1" t="s">
        <v>4673</v>
      </c>
      <c r="E1749" s="1" t="s">
        <v>4674</v>
      </c>
      <c r="F1749">
        <v>11</v>
      </c>
      <c r="G1749" t="s">
        <v>830</v>
      </c>
      <c r="H1749" t="b">
        <f t="shared" si="163"/>
        <v>0</v>
      </c>
      <c r="J1749" t="b">
        <f t="shared" si="164"/>
        <v>0</v>
      </c>
      <c r="K1749" t="b">
        <f t="shared" si="165"/>
        <v>0</v>
      </c>
      <c r="L1749" t="b">
        <f t="shared" si="166"/>
        <v>0</v>
      </c>
      <c r="M1749" t="b">
        <f t="shared" si="167"/>
        <v>0</v>
      </c>
      <c r="N1749" t="b">
        <f t="shared" si="168"/>
        <v>0</v>
      </c>
    </row>
    <row r="1750" spans="1:14" ht="132" hidden="1" x14ac:dyDescent="0.25">
      <c r="A1750" t="s">
        <v>4675</v>
      </c>
      <c r="B1750" s="1" t="s">
        <v>4676</v>
      </c>
      <c r="C1750" t="s">
        <v>9</v>
      </c>
      <c r="D1750" s="1" t="s">
        <v>4677</v>
      </c>
      <c r="E1750" s="1" t="s">
        <v>2113</v>
      </c>
      <c r="F1750">
        <v>2</v>
      </c>
      <c r="G1750" t="s">
        <v>552</v>
      </c>
      <c r="H1750" t="b">
        <f t="shared" si="163"/>
        <v>0</v>
      </c>
      <c r="J1750" t="b">
        <f t="shared" si="164"/>
        <v>0</v>
      </c>
      <c r="K1750" t="b">
        <f t="shared" si="165"/>
        <v>0</v>
      </c>
      <c r="L1750" t="b">
        <f t="shared" si="166"/>
        <v>0</v>
      </c>
      <c r="M1750" t="b">
        <f t="shared" si="167"/>
        <v>0</v>
      </c>
      <c r="N1750" t="b">
        <f t="shared" si="168"/>
        <v>0</v>
      </c>
    </row>
    <row r="1751" spans="1:14" ht="26.4" hidden="1" x14ac:dyDescent="0.25">
      <c r="A1751" t="s">
        <v>4678</v>
      </c>
      <c r="B1751" s="1" t="s">
        <v>4679</v>
      </c>
      <c r="C1751" t="s">
        <v>9</v>
      </c>
      <c r="D1751" s="1" t="s">
        <v>4680</v>
      </c>
      <c r="E1751" s="1" t="s">
        <v>4674</v>
      </c>
      <c r="F1751">
        <v>11</v>
      </c>
      <c r="G1751" t="s">
        <v>830</v>
      </c>
      <c r="H1751" t="b">
        <f t="shared" si="163"/>
        <v>0</v>
      </c>
      <c r="J1751" t="b">
        <f t="shared" si="164"/>
        <v>0</v>
      </c>
      <c r="K1751" t="b">
        <f t="shared" si="165"/>
        <v>0</v>
      </c>
      <c r="L1751" t="b">
        <f t="shared" si="166"/>
        <v>0</v>
      </c>
      <c r="M1751" t="b">
        <f t="shared" si="167"/>
        <v>0</v>
      </c>
      <c r="N1751" t="b">
        <f t="shared" si="168"/>
        <v>0</v>
      </c>
    </row>
    <row r="1752" spans="1:14" ht="26.4" hidden="1" x14ac:dyDescent="0.25">
      <c r="A1752" t="s">
        <v>4681</v>
      </c>
      <c r="B1752" s="1" t="s">
        <v>4682</v>
      </c>
      <c r="C1752" t="s">
        <v>9</v>
      </c>
      <c r="D1752" s="1" t="s">
        <v>4683</v>
      </c>
      <c r="E1752" s="1" t="s">
        <v>4674</v>
      </c>
      <c r="F1752">
        <v>11</v>
      </c>
      <c r="G1752" t="s">
        <v>830</v>
      </c>
      <c r="H1752" t="b">
        <f t="shared" si="163"/>
        <v>0</v>
      </c>
      <c r="J1752" t="b">
        <f t="shared" si="164"/>
        <v>0</v>
      </c>
      <c r="K1752" t="b">
        <f t="shared" si="165"/>
        <v>0</v>
      </c>
      <c r="L1752" t="b">
        <f t="shared" si="166"/>
        <v>0</v>
      </c>
      <c r="M1752" t="b">
        <f t="shared" si="167"/>
        <v>0</v>
      </c>
      <c r="N1752" t="b">
        <f t="shared" si="168"/>
        <v>0</v>
      </c>
    </row>
    <row r="1753" spans="1:14" ht="26.4" hidden="1" x14ac:dyDescent="0.25">
      <c r="A1753" t="s">
        <v>4684</v>
      </c>
      <c r="B1753" s="1" t="s">
        <v>4685</v>
      </c>
      <c r="C1753" t="s">
        <v>9</v>
      </c>
      <c r="D1753" s="1" t="s">
        <v>4686</v>
      </c>
      <c r="E1753" s="1" t="s">
        <v>4674</v>
      </c>
      <c r="F1753">
        <v>11</v>
      </c>
      <c r="G1753" t="s">
        <v>830</v>
      </c>
      <c r="H1753" t="b">
        <f t="shared" si="163"/>
        <v>0</v>
      </c>
      <c r="J1753" t="b">
        <f t="shared" si="164"/>
        <v>0</v>
      </c>
      <c r="K1753" t="b">
        <f t="shared" si="165"/>
        <v>0</v>
      </c>
      <c r="L1753" t="b">
        <f t="shared" si="166"/>
        <v>0</v>
      </c>
      <c r="M1753" t="b">
        <f t="shared" si="167"/>
        <v>0</v>
      </c>
      <c r="N1753" t="b">
        <f t="shared" si="168"/>
        <v>0</v>
      </c>
    </row>
    <row r="1754" spans="1:14" ht="26.4" hidden="1" x14ac:dyDescent="0.25">
      <c r="A1754" t="s">
        <v>4687</v>
      </c>
      <c r="B1754" s="1" t="s">
        <v>4688</v>
      </c>
      <c r="C1754" t="s">
        <v>9</v>
      </c>
      <c r="D1754" s="1" t="s">
        <v>4689</v>
      </c>
      <c r="E1754" s="1" t="s">
        <v>4674</v>
      </c>
      <c r="F1754">
        <v>11</v>
      </c>
      <c r="G1754" t="s">
        <v>830</v>
      </c>
      <c r="H1754" t="b">
        <f t="shared" si="163"/>
        <v>0</v>
      </c>
      <c r="J1754" t="b">
        <f t="shared" si="164"/>
        <v>0</v>
      </c>
      <c r="K1754" t="b">
        <f t="shared" si="165"/>
        <v>0</v>
      </c>
      <c r="L1754" t="b">
        <f t="shared" si="166"/>
        <v>0</v>
      </c>
      <c r="M1754" t="b">
        <f t="shared" si="167"/>
        <v>0</v>
      </c>
      <c r="N1754" t="b">
        <f t="shared" si="168"/>
        <v>0</v>
      </c>
    </row>
    <row r="1755" spans="1:14" ht="26.4" hidden="1" x14ac:dyDescent="0.25">
      <c r="A1755" t="s">
        <v>4690</v>
      </c>
      <c r="B1755" s="1" t="s">
        <v>4691</v>
      </c>
      <c r="C1755" t="s">
        <v>9</v>
      </c>
      <c r="D1755" s="1" t="s">
        <v>4692</v>
      </c>
      <c r="E1755" s="1" t="s">
        <v>4674</v>
      </c>
      <c r="F1755">
        <v>11</v>
      </c>
      <c r="G1755" t="s">
        <v>830</v>
      </c>
      <c r="H1755" t="b">
        <f t="shared" si="163"/>
        <v>0</v>
      </c>
      <c r="J1755" t="b">
        <f t="shared" si="164"/>
        <v>0</v>
      </c>
      <c r="K1755" t="b">
        <f t="shared" si="165"/>
        <v>0</v>
      </c>
      <c r="L1755" t="b">
        <f t="shared" si="166"/>
        <v>0</v>
      </c>
      <c r="M1755" t="b">
        <f t="shared" si="167"/>
        <v>0</v>
      </c>
      <c r="N1755" t="b">
        <f t="shared" si="168"/>
        <v>0</v>
      </c>
    </row>
    <row r="1756" spans="1:14" ht="26.4" hidden="1" x14ac:dyDescent="0.25">
      <c r="A1756" t="s">
        <v>4693</v>
      </c>
      <c r="B1756" s="1" t="s">
        <v>4694</v>
      </c>
      <c r="C1756" t="s">
        <v>9</v>
      </c>
      <c r="D1756" s="1" t="s">
        <v>4695</v>
      </c>
      <c r="E1756" s="1" t="s">
        <v>4674</v>
      </c>
      <c r="F1756">
        <v>11</v>
      </c>
      <c r="G1756" t="s">
        <v>830</v>
      </c>
      <c r="H1756" t="b">
        <f t="shared" si="163"/>
        <v>0</v>
      </c>
      <c r="J1756" t="b">
        <f t="shared" si="164"/>
        <v>0</v>
      </c>
      <c r="K1756" t="b">
        <f t="shared" si="165"/>
        <v>0</v>
      </c>
      <c r="L1756" t="b">
        <f t="shared" si="166"/>
        <v>0</v>
      </c>
      <c r="M1756" t="b">
        <f t="shared" si="167"/>
        <v>0</v>
      </c>
      <c r="N1756" t="b">
        <f t="shared" si="168"/>
        <v>0</v>
      </c>
    </row>
    <row r="1757" spans="1:14" ht="26.4" hidden="1" x14ac:dyDescent="0.25">
      <c r="A1757" t="s">
        <v>4696</v>
      </c>
      <c r="B1757" s="1" t="s">
        <v>4697</v>
      </c>
      <c r="C1757" t="s">
        <v>9</v>
      </c>
      <c r="D1757" s="1" t="s">
        <v>4698</v>
      </c>
      <c r="E1757" s="1" t="s">
        <v>4674</v>
      </c>
      <c r="F1757">
        <v>11</v>
      </c>
      <c r="G1757" t="s">
        <v>830</v>
      </c>
      <c r="H1757" t="b">
        <f t="shared" si="163"/>
        <v>0</v>
      </c>
      <c r="J1757" t="b">
        <f t="shared" si="164"/>
        <v>0</v>
      </c>
      <c r="K1757" t="b">
        <f t="shared" si="165"/>
        <v>0</v>
      </c>
      <c r="L1757" t="b">
        <f t="shared" si="166"/>
        <v>0</v>
      </c>
      <c r="M1757" t="b">
        <f t="shared" si="167"/>
        <v>0</v>
      </c>
      <c r="N1757" t="b">
        <f t="shared" si="168"/>
        <v>0</v>
      </c>
    </row>
    <row r="1758" spans="1:14" hidden="1" x14ac:dyDescent="0.25">
      <c r="A1758" t="s">
        <v>4699</v>
      </c>
      <c r="B1758" s="1" t="s">
        <v>4700</v>
      </c>
      <c r="C1758" t="s">
        <v>9</v>
      </c>
      <c r="D1758" s="1" t="s">
        <v>9</v>
      </c>
      <c r="E1758" s="1" t="s">
        <v>9</v>
      </c>
      <c r="F1758">
        <v>57</v>
      </c>
      <c r="G1758" t="s">
        <v>819</v>
      </c>
      <c r="H1758" t="b">
        <f t="shared" si="163"/>
        <v>0</v>
      </c>
      <c r="J1758" t="b">
        <f t="shared" si="164"/>
        <v>0</v>
      </c>
      <c r="K1758" t="b">
        <f t="shared" si="165"/>
        <v>0</v>
      </c>
      <c r="L1758" t="b">
        <f t="shared" si="166"/>
        <v>0</v>
      </c>
      <c r="M1758" t="b">
        <f t="shared" si="167"/>
        <v>0</v>
      </c>
      <c r="N1758" t="b">
        <f t="shared" si="168"/>
        <v>0</v>
      </c>
    </row>
    <row r="1759" spans="1:14" ht="26.4" hidden="1" x14ac:dyDescent="0.25">
      <c r="A1759" t="s">
        <v>4701</v>
      </c>
      <c r="B1759" s="1" t="s">
        <v>4702</v>
      </c>
      <c r="C1759" t="s">
        <v>9</v>
      </c>
      <c r="D1759" s="1" t="s">
        <v>4703</v>
      </c>
      <c r="E1759" s="1" t="s">
        <v>2097</v>
      </c>
      <c r="F1759">
        <v>11</v>
      </c>
      <c r="G1759" t="s">
        <v>830</v>
      </c>
      <c r="H1759" t="b">
        <f t="shared" si="163"/>
        <v>0</v>
      </c>
      <c r="J1759" t="b">
        <f t="shared" si="164"/>
        <v>0</v>
      </c>
      <c r="K1759" t="b">
        <f t="shared" si="165"/>
        <v>0</v>
      </c>
      <c r="L1759" t="b">
        <f t="shared" si="166"/>
        <v>0</v>
      </c>
      <c r="M1759" t="b">
        <f t="shared" si="167"/>
        <v>0</v>
      </c>
      <c r="N1759" t="b">
        <f t="shared" si="168"/>
        <v>0</v>
      </c>
    </row>
    <row r="1760" spans="1:14" hidden="1" x14ac:dyDescent="0.25">
      <c r="A1760" t="s">
        <v>4704</v>
      </c>
      <c r="B1760" s="1" t="s">
        <v>4705</v>
      </c>
      <c r="C1760" t="s">
        <v>9</v>
      </c>
      <c r="D1760" s="1" t="s">
        <v>9</v>
      </c>
      <c r="E1760" s="1" t="s">
        <v>9</v>
      </c>
      <c r="F1760">
        <v>57</v>
      </c>
      <c r="G1760" t="s">
        <v>819</v>
      </c>
      <c r="H1760" t="b">
        <f t="shared" si="163"/>
        <v>0</v>
      </c>
      <c r="J1760" t="b">
        <f t="shared" si="164"/>
        <v>0</v>
      </c>
      <c r="K1760" t="b">
        <f t="shared" si="165"/>
        <v>0</v>
      </c>
      <c r="L1760" t="b">
        <f t="shared" si="166"/>
        <v>0</v>
      </c>
      <c r="M1760" t="b">
        <f t="shared" si="167"/>
        <v>0</v>
      </c>
      <c r="N1760" t="b">
        <f t="shared" si="168"/>
        <v>0</v>
      </c>
    </row>
    <row r="1761" spans="1:14" hidden="1" x14ac:dyDescent="0.25">
      <c r="A1761" t="s">
        <v>4706</v>
      </c>
      <c r="B1761" s="1" t="s">
        <v>4707</v>
      </c>
      <c r="C1761" t="s">
        <v>9</v>
      </c>
      <c r="D1761" s="1" t="s">
        <v>9</v>
      </c>
      <c r="E1761" s="1" t="s">
        <v>9</v>
      </c>
      <c r="F1761">
        <v>57</v>
      </c>
      <c r="G1761" t="s">
        <v>819</v>
      </c>
      <c r="H1761" t="b">
        <f t="shared" si="163"/>
        <v>0</v>
      </c>
      <c r="J1761" t="b">
        <f t="shared" si="164"/>
        <v>0</v>
      </c>
      <c r="K1761" t="b">
        <f t="shared" si="165"/>
        <v>0</v>
      </c>
      <c r="L1761" t="b">
        <f t="shared" si="166"/>
        <v>0</v>
      </c>
      <c r="M1761" t="b">
        <f t="shared" si="167"/>
        <v>0</v>
      </c>
      <c r="N1761" t="b">
        <f t="shared" si="168"/>
        <v>0</v>
      </c>
    </row>
    <row r="1762" spans="1:14" hidden="1" x14ac:dyDescent="0.25">
      <c r="A1762" t="s">
        <v>4708</v>
      </c>
      <c r="B1762" s="1" t="s">
        <v>4702</v>
      </c>
      <c r="C1762" t="s">
        <v>9</v>
      </c>
      <c r="D1762" s="1" t="s">
        <v>9</v>
      </c>
      <c r="E1762" s="1" t="s">
        <v>9</v>
      </c>
      <c r="F1762">
        <v>57</v>
      </c>
      <c r="G1762" t="s">
        <v>819</v>
      </c>
      <c r="H1762" t="b">
        <f t="shared" si="163"/>
        <v>0</v>
      </c>
      <c r="J1762" t="b">
        <f t="shared" si="164"/>
        <v>0</v>
      </c>
      <c r="K1762" t="b">
        <f t="shared" si="165"/>
        <v>0</v>
      </c>
      <c r="L1762" t="b">
        <f t="shared" si="166"/>
        <v>0</v>
      </c>
      <c r="M1762" t="b">
        <f t="shared" si="167"/>
        <v>0</v>
      </c>
      <c r="N1762" t="b">
        <f t="shared" si="168"/>
        <v>0</v>
      </c>
    </row>
    <row r="1763" spans="1:14" hidden="1" x14ac:dyDescent="0.25">
      <c r="A1763" t="s">
        <v>4709</v>
      </c>
      <c r="B1763" s="1" t="s">
        <v>4710</v>
      </c>
      <c r="C1763" t="s">
        <v>9</v>
      </c>
      <c r="D1763" s="1" t="s">
        <v>9</v>
      </c>
      <c r="E1763" s="1" t="s">
        <v>9</v>
      </c>
      <c r="F1763">
        <v>57</v>
      </c>
      <c r="G1763" t="s">
        <v>819</v>
      </c>
      <c r="H1763" t="b">
        <f t="shared" si="163"/>
        <v>0</v>
      </c>
      <c r="J1763" t="b">
        <f t="shared" si="164"/>
        <v>0</v>
      </c>
      <c r="K1763" t="b">
        <f t="shared" si="165"/>
        <v>0</v>
      </c>
      <c r="L1763" t="b">
        <f t="shared" si="166"/>
        <v>0</v>
      </c>
      <c r="M1763" t="b">
        <f t="shared" si="167"/>
        <v>0</v>
      </c>
      <c r="N1763" t="b">
        <f t="shared" si="168"/>
        <v>0</v>
      </c>
    </row>
    <row r="1764" spans="1:14" hidden="1" x14ac:dyDescent="0.25">
      <c r="A1764" t="s">
        <v>4711</v>
      </c>
      <c r="B1764" s="1" t="s">
        <v>4712</v>
      </c>
      <c r="C1764" t="s">
        <v>9</v>
      </c>
      <c r="D1764" s="1" t="s">
        <v>9</v>
      </c>
      <c r="E1764" s="1" t="s">
        <v>9</v>
      </c>
      <c r="F1764">
        <v>57</v>
      </c>
      <c r="G1764" t="s">
        <v>819</v>
      </c>
      <c r="H1764" t="b">
        <f t="shared" si="163"/>
        <v>0</v>
      </c>
      <c r="J1764" t="b">
        <f t="shared" si="164"/>
        <v>0</v>
      </c>
      <c r="K1764" t="b">
        <f t="shared" si="165"/>
        <v>0</v>
      </c>
      <c r="L1764" t="b">
        <f t="shared" si="166"/>
        <v>0</v>
      </c>
      <c r="M1764" t="b">
        <f t="shared" si="167"/>
        <v>0</v>
      </c>
      <c r="N1764" t="b">
        <f t="shared" si="168"/>
        <v>0</v>
      </c>
    </row>
    <row r="1765" spans="1:14" ht="79.2" hidden="1" x14ac:dyDescent="0.25">
      <c r="A1765" t="s">
        <v>4713</v>
      </c>
      <c r="B1765" s="1" t="s">
        <v>4714</v>
      </c>
      <c r="C1765" t="s">
        <v>9</v>
      </c>
      <c r="D1765" s="1" t="s">
        <v>4715</v>
      </c>
      <c r="E1765" s="1" t="s">
        <v>2151</v>
      </c>
      <c r="F1765">
        <v>11</v>
      </c>
      <c r="G1765" t="s">
        <v>830</v>
      </c>
      <c r="H1765" t="b">
        <f t="shared" si="163"/>
        <v>0</v>
      </c>
      <c r="J1765" t="b">
        <f t="shared" si="164"/>
        <v>0</v>
      </c>
      <c r="K1765" t="b">
        <f t="shared" si="165"/>
        <v>0</v>
      </c>
      <c r="L1765" t="b">
        <f t="shared" si="166"/>
        <v>0</v>
      </c>
      <c r="M1765" t="b">
        <f t="shared" si="167"/>
        <v>0</v>
      </c>
      <c r="N1765" t="b">
        <f t="shared" si="168"/>
        <v>0</v>
      </c>
    </row>
    <row r="1766" spans="1:14" ht="92.4" hidden="1" x14ac:dyDescent="0.25">
      <c r="A1766" t="s">
        <v>4716</v>
      </c>
      <c r="B1766" s="1" t="s">
        <v>4717</v>
      </c>
      <c r="C1766" t="s">
        <v>9</v>
      </c>
      <c r="D1766" s="1" t="s">
        <v>4718</v>
      </c>
      <c r="E1766" s="1" t="s">
        <v>2151</v>
      </c>
      <c r="F1766">
        <v>11</v>
      </c>
      <c r="G1766" t="s">
        <v>830</v>
      </c>
      <c r="H1766" t="b">
        <f t="shared" si="163"/>
        <v>0</v>
      </c>
      <c r="J1766" t="b">
        <f t="shared" si="164"/>
        <v>0</v>
      </c>
      <c r="K1766" t="b">
        <f t="shared" si="165"/>
        <v>0</v>
      </c>
      <c r="L1766" t="b">
        <f t="shared" si="166"/>
        <v>0</v>
      </c>
      <c r="M1766" t="b">
        <f t="shared" si="167"/>
        <v>0</v>
      </c>
      <c r="N1766" t="b">
        <f t="shared" si="168"/>
        <v>0</v>
      </c>
    </row>
    <row r="1767" spans="1:14" ht="79.2" hidden="1" x14ac:dyDescent="0.25">
      <c r="A1767" t="s">
        <v>4719</v>
      </c>
      <c r="B1767" s="1" t="s">
        <v>4720</v>
      </c>
      <c r="C1767" t="s">
        <v>9</v>
      </c>
      <c r="D1767" s="1" t="s">
        <v>4721</v>
      </c>
      <c r="E1767" s="1" t="s">
        <v>2151</v>
      </c>
      <c r="F1767">
        <v>11</v>
      </c>
      <c r="G1767" t="s">
        <v>830</v>
      </c>
      <c r="H1767" t="b">
        <f t="shared" si="163"/>
        <v>0</v>
      </c>
      <c r="J1767" t="b">
        <f t="shared" si="164"/>
        <v>0</v>
      </c>
      <c r="K1767" t="b">
        <f t="shared" si="165"/>
        <v>0</v>
      </c>
      <c r="L1767" t="b">
        <f t="shared" si="166"/>
        <v>0</v>
      </c>
      <c r="M1767" t="b">
        <f t="shared" si="167"/>
        <v>0</v>
      </c>
      <c r="N1767" t="b">
        <f t="shared" si="168"/>
        <v>0</v>
      </c>
    </row>
    <row r="1768" spans="1:14" ht="105.6" hidden="1" x14ac:dyDescent="0.25">
      <c r="A1768" t="s">
        <v>4722</v>
      </c>
      <c r="B1768" s="1" t="s">
        <v>4723</v>
      </c>
      <c r="C1768" t="s">
        <v>9</v>
      </c>
      <c r="D1768" s="1" t="s">
        <v>4724</v>
      </c>
      <c r="E1768" s="1" t="s">
        <v>2113</v>
      </c>
      <c r="F1768">
        <v>2</v>
      </c>
      <c r="G1768" t="s">
        <v>552</v>
      </c>
      <c r="H1768" t="b">
        <f t="shared" si="163"/>
        <v>0</v>
      </c>
      <c r="J1768" t="b">
        <f t="shared" si="164"/>
        <v>0</v>
      </c>
      <c r="K1768" t="b">
        <f t="shared" si="165"/>
        <v>0</v>
      </c>
      <c r="L1768" t="b">
        <f t="shared" si="166"/>
        <v>0</v>
      </c>
      <c r="M1768" t="b">
        <f t="shared" si="167"/>
        <v>0</v>
      </c>
      <c r="N1768" t="b">
        <f t="shared" si="168"/>
        <v>0</v>
      </c>
    </row>
    <row r="1769" spans="1:14" ht="26.4" hidden="1" x14ac:dyDescent="0.25">
      <c r="A1769" t="s">
        <v>4725</v>
      </c>
      <c r="B1769" s="1" t="s">
        <v>4726</v>
      </c>
      <c r="C1769" t="s">
        <v>9</v>
      </c>
      <c r="D1769" s="1" t="s">
        <v>4727</v>
      </c>
      <c r="E1769" s="1" t="s">
        <v>4728</v>
      </c>
      <c r="F1769">
        <v>11</v>
      </c>
      <c r="G1769" t="s">
        <v>830</v>
      </c>
      <c r="H1769" t="b">
        <f t="shared" si="163"/>
        <v>0</v>
      </c>
      <c r="J1769" t="b">
        <f t="shared" si="164"/>
        <v>0</v>
      </c>
      <c r="K1769" t="b">
        <f t="shared" si="165"/>
        <v>0</v>
      </c>
      <c r="L1769" t="b">
        <f t="shared" si="166"/>
        <v>0</v>
      </c>
      <c r="M1769" t="b">
        <f t="shared" si="167"/>
        <v>0</v>
      </c>
      <c r="N1769" t="b">
        <f t="shared" si="168"/>
        <v>0</v>
      </c>
    </row>
    <row r="1770" spans="1:14" hidden="1" x14ac:dyDescent="0.25">
      <c r="A1770" t="s">
        <v>4729</v>
      </c>
      <c r="B1770" s="1" t="s">
        <v>4730</v>
      </c>
      <c r="C1770" t="s">
        <v>9</v>
      </c>
      <c r="D1770" s="1" t="s">
        <v>9</v>
      </c>
      <c r="E1770" s="1" t="s">
        <v>9</v>
      </c>
      <c r="F1770">
        <v>57</v>
      </c>
      <c r="G1770" t="s">
        <v>819</v>
      </c>
      <c r="H1770" t="b">
        <f t="shared" si="163"/>
        <v>0</v>
      </c>
      <c r="J1770" t="b">
        <f t="shared" si="164"/>
        <v>0</v>
      </c>
      <c r="K1770" t="b">
        <f t="shared" si="165"/>
        <v>0</v>
      </c>
      <c r="L1770" t="b">
        <f t="shared" si="166"/>
        <v>0</v>
      </c>
      <c r="M1770" t="b">
        <f t="shared" si="167"/>
        <v>0</v>
      </c>
      <c r="N1770" t="b">
        <f t="shared" si="168"/>
        <v>0</v>
      </c>
    </row>
    <row r="1771" spans="1:14" hidden="1" x14ac:dyDescent="0.25">
      <c r="A1771" t="s">
        <v>4731</v>
      </c>
      <c r="B1771" s="1" t="s">
        <v>4732</v>
      </c>
      <c r="C1771" t="s">
        <v>9</v>
      </c>
      <c r="D1771" s="1" t="s">
        <v>9</v>
      </c>
      <c r="E1771" s="1" t="s">
        <v>9</v>
      </c>
      <c r="F1771">
        <v>57</v>
      </c>
      <c r="G1771" t="s">
        <v>819</v>
      </c>
      <c r="H1771" t="b">
        <f t="shared" si="163"/>
        <v>0</v>
      </c>
      <c r="J1771" t="b">
        <f t="shared" si="164"/>
        <v>0</v>
      </c>
      <c r="K1771" t="b">
        <f t="shared" si="165"/>
        <v>0</v>
      </c>
      <c r="L1771" t="b">
        <f t="shared" si="166"/>
        <v>0</v>
      </c>
      <c r="M1771" t="b">
        <f t="shared" si="167"/>
        <v>0</v>
      </c>
      <c r="N1771" t="b">
        <f t="shared" si="168"/>
        <v>0</v>
      </c>
    </row>
    <row r="1772" spans="1:14" hidden="1" x14ac:dyDescent="0.25">
      <c r="A1772" t="s">
        <v>4733</v>
      </c>
      <c r="B1772" s="1" t="s">
        <v>4734</v>
      </c>
      <c r="C1772" t="s">
        <v>9</v>
      </c>
      <c r="D1772" s="1" t="s">
        <v>9</v>
      </c>
      <c r="E1772" s="1" t="s">
        <v>9</v>
      </c>
      <c r="F1772">
        <v>57</v>
      </c>
      <c r="G1772" t="s">
        <v>819</v>
      </c>
      <c r="H1772" t="b">
        <f t="shared" si="163"/>
        <v>0</v>
      </c>
      <c r="J1772" t="b">
        <f t="shared" si="164"/>
        <v>0</v>
      </c>
      <c r="K1772" t="b">
        <f t="shared" si="165"/>
        <v>0</v>
      </c>
      <c r="L1772" t="b">
        <f t="shared" si="166"/>
        <v>0</v>
      </c>
      <c r="M1772" t="b">
        <f t="shared" si="167"/>
        <v>0</v>
      </c>
      <c r="N1772" t="b">
        <f t="shared" si="168"/>
        <v>0</v>
      </c>
    </row>
    <row r="1773" spans="1:14" ht="26.4" hidden="1" x14ac:dyDescent="0.25">
      <c r="A1773" t="s">
        <v>4735</v>
      </c>
      <c r="B1773" s="1" t="s">
        <v>4736</v>
      </c>
      <c r="C1773" t="s">
        <v>9</v>
      </c>
      <c r="D1773" s="1" t="s">
        <v>4737</v>
      </c>
      <c r="E1773" s="1" t="s">
        <v>872</v>
      </c>
      <c r="F1773">
        <v>21</v>
      </c>
      <c r="G1773" t="s">
        <v>12</v>
      </c>
      <c r="H1773" t="b">
        <f t="shared" si="163"/>
        <v>0</v>
      </c>
      <c r="J1773" t="b">
        <f t="shared" si="164"/>
        <v>0</v>
      </c>
      <c r="K1773" t="b">
        <f t="shared" si="165"/>
        <v>0</v>
      </c>
      <c r="L1773" t="b">
        <f t="shared" si="166"/>
        <v>0</v>
      </c>
      <c r="M1773" t="b">
        <f t="shared" si="167"/>
        <v>0</v>
      </c>
      <c r="N1773" t="b">
        <f t="shared" si="168"/>
        <v>0</v>
      </c>
    </row>
    <row r="1774" spans="1:14" ht="66" hidden="1" x14ac:dyDescent="0.25">
      <c r="A1774" t="s">
        <v>4738</v>
      </c>
      <c r="B1774" s="1" t="s">
        <v>4739</v>
      </c>
      <c r="C1774" t="s">
        <v>9</v>
      </c>
      <c r="D1774" s="1" t="s">
        <v>9</v>
      </c>
      <c r="E1774" s="1" t="s">
        <v>4740</v>
      </c>
      <c r="F1774">
        <v>45</v>
      </c>
      <c r="G1774" t="s">
        <v>3704</v>
      </c>
      <c r="H1774" t="b">
        <f t="shared" si="163"/>
        <v>0</v>
      </c>
      <c r="J1774" t="b">
        <f t="shared" si="164"/>
        <v>0</v>
      </c>
      <c r="K1774" t="b">
        <f t="shared" si="165"/>
        <v>0</v>
      </c>
      <c r="L1774" t="b">
        <f t="shared" si="166"/>
        <v>0</v>
      </c>
      <c r="M1774" t="b">
        <f t="shared" si="167"/>
        <v>0</v>
      </c>
      <c r="N1774" t="b">
        <f t="shared" si="168"/>
        <v>0</v>
      </c>
    </row>
    <row r="1775" spans="1:14" ht="66" hidden="1" x14ac:dyDescent="0.25">
      <c r="A1775" t="s">
        <v>4741</v>
      </c>
      <c r="B1775" s="1" t="s">
        <v>4742</v>
      </c>
      <c r="C1775" t="s">
        <v>9</v>
      </c>
      <c r="D1775" s="1" t="s">
        <v>9</v>
      </c>
      <c r="E1775" s="1" t="s">
        <v>4740</v>
      </c>
      <c r="F1775">
        <v>45</v>
      </c>
      <c r="G1775" t="s">
        <v>3704</v>
      </c>
      <c r="H1775" t="b">
        <f t="shared" si="163"/>
        <v>0</v>
      </c>
      <c r="J1775" t="b">
        <f t="shared" si="164"/>
        <v>0</v>
      </c>
      <c r="K1775" t="b">
        <f t="shared" si="165"/>
        <v>0</v>
      </c>
      <c r="L1775" t="b">
        <f t="shared" si="166"/>
        <v>0</v>
      </c>
      <c r="M1775" t="b">
        <f t="shared" si="167"/>
        <v>0</v>
      </c>
      <c r="N1775" t="b">
        <f t="shared" si="168"/>
        <v>0</v>
      </c>
    </row>
    <row r="1776" spans="1:14" ht="66" hidden="1" x14ac:dyDescent="0.25">
      <c r="A1776" t="s">
        <v>4743</v>
      </c>
      <c r="B1776" s="1" t="s">
        <v>4744</v>
      </c>
      <c r="C1776" t="s">
        <v>9</v>
      </c>
      <c r="D1776" s="1" t="s">
        <v>9</v>
      </c>
      <c r="E1776" s="1" t="s">
        <v>4740</v>
      </c>
      <c r="F1776">
        <v>45</v>
      </c>
      <c r="G1776" t="s">
        <v>3704</v>
      </c>
      <c r="H1776" t="b">
        <f t="shared" si="163"/>
        <v>0</v>
      </c>
      <c r="J1776" t="b">
        <f t="shared" si="164"/>
        <v>0</v>
      </c>
      <c r="K1776" t="b">
        <f t="shared" si="165"/>
        <v>0</v>
      </c>
      <c r="L1776" t="b">
        <f t="shared" si="166"/>
        <v>0</v>
      </c>
      <c r="M1776" t="b">
        <f t="shared" si="167"/>
        <v>0</v>
      </c>
      <c r="N1776" t="b">
        <f t="shared" si="168"/>
        <v>0</v>
      </c>
    </row>
    <row r="1777" spans="1:14" ht="66" hidden="1" x14ac:dyDescent="0.25">
      <c r="A1777" t="s">
        <v>4745</v>
      </c>
      <c r="B1777" s="1" t="s">
        <v>4746</v>
      </c>
      <c r="C1777" t="s">
        <v>9</v>
      </c>
      <c r="D1777" s="1" t="s">
        <v>9</v>
      </c>
      <c r="E1777" s="1" t="s">
        <v>4740</v>
      </c>
      <c r="F1777">
        <v>45</v>
      </c>
      <c r="G1777" t="s">
        <v>3704</v>
      </c>
      <c r="H1777" t="b">
        <f t="shared" si="163"/>
        <v>0</v>
      </c>
      <c r="J1777" t="b">
        <f t="shared" si="164"/>
        <v>0</v>
      </c>
      <c r="K1777" t="b">
        <f t="shared" si="165"/>
        <v>0</v>
      </c>
      <c r="L1777" t="b">
        <f t="shared" si="166"/>
        <v>0</v>
      </c>
      <c r="M1777" t="b">
        <f t="shared" si="167"/>
        <v>0</v>
      </c>
      <c r="N1777" t="b">
        <f t="shared" si="168"/>
        <v>0</v>
      </c>
    </row>
    <row r="1778" spans="1:14" ht="66" hidden="1" x14ac:dyDescent="0.25">
      <c r="A1778" t="s">
        <v>4747</v>
      </c>
      <c r="B1778" s="1" t="s">
        <v>4748</v>
      </c>
      <c r="C1778" t="s">
        <v>9</v>
      </c>
      <c r="D1778" s="1" t="s">
        <v>9</v>
      </c>
      <c r="E1778" s="1" t="s">
        <v>4740</v>
      </c>
      <c r="F1778">
        <v>45</v>
      </c>
      <c r="G1778" t="s">
        <v>3704</v>
      </c>
      <c r="H1778" t="b">
        <f t="shared" si="163"/>
        <v>0</v>
      </c>
      <c r="J1778" t="b">
        <f t="shared" si="164"/>
        <v>0</v>
      </c>
      <c r="K1778" t="b">
        <f t="shared" si="165"/>
        <v>0</v>
      </c>
      <c r="L1778" t="b">
        <f t="shared" si="166"/>
        <v>0</v>
      </c>
      <c r="M1778" t="b">
        <f t="shared" si="167"/>
        <v>0</v>
      </c>
      <c r="N1778" t="b">
        <f t="shared" si="168"/>
        <v>0</v>
      </c>
    </row>
    <row r="1779" spans="1:14" ht="66" hidden="1" x14ac:dyDescent="0.25">
      <c r="A1779" t="s">
        <v>4749</v>
      </c>
      <c r="B1779" s="1" t="s">
        <v>4750</v>
      </c>
      <c r="C1779" t="s">
        <v>9</v>
      </c>
      <c r="D1779" s="1" t="s">
        <v>9</v>
      </c>
      <c r="E1779" s="1" t="s">
        <v>4740</v>
      </c>
      <c r="F1779">
        <v>45</v>
      </c>
      <c r="G1779" t="s">
        <v>3704</v>
      </c>
      <c r="H1779" t="b">
        <f t="shared" si="163"/>
        <v>0</v>
      </c>
      <c r="J1779" t="b">
        <f t="shared" si="164"/>
        <v>0</v>
      </c>
      <c r="K1779" t="b">
        <f t="shared" si="165"/>
        <v>0</v>
      </c>
      <c r="L1779" t="b">
        <f t="shared" si="166"/>
        <v>0</v>
      </c>
      <c r="M1779" t="b">
        <f t="shared" si="167"/>
        <v>0</v>
      </c>
      <c r="N1779" t="b">
        <f t="shared" si="168"/>
        <v>0</v>
      </c>
    </row>
    <row r="1780" spans="1:14" ht="66" hidden="1" x14ac:dyDescent="0.25">
      <c r="A1780" t="s">
        <v>4751</v>
      </c>
      <c r="B1780" s="1" t="s">
        <v>4752</v>
      </c>
      <c r="C1780" t="s">
        <v>9</v>
      </c>
      <c r="D1780" s="1" t="s">
        <v>9</v>
      </c>
      <c r="E1780" s="1" t="s">
        <v>4740</v>
      </c>
      <c r="F1780">
        <v>45</v>
      </c>
      <c r="G1780" t="s">
        <v>3704</v>
      </c>
      <c r="H1780" t="b">
        <f t="shared" si="163"/>
        <v>0</v>
      </c>
      <c r="J1780" t="b">
        <f t="shared" si="164"/>
        <v>0</v>
      </c>
      <c r="K1780" t="b">
        <f t="shared" si="165"/>
        <v>0</v>
      </c>
      <c r="L1780" t="b">
        <f t="shared" si="166"/>
        <v>0</v>
      </c>
      <c r="M1780" t="b">
        <f t="shared" si="167"/>
        <v>0</v>
      </c>
      <c r="N1780" t="b">
        <f t="shared" si="168"/>
        <v>0</v>
      </c>
    </row>
    <row r="1781" spans="1:14" ht="66" hidden="1" x14ac:dyDescent="0.25">
      <c r="A1781" t="s">
        <v>4753</v>
      </c>
      <c r="B1781" s="1" t="s">
        <v>4754</v>
      </c>
      <c r="C1781" t="s">
        <v>9</v>
      </c>
      <c r="D1781" s="1" t="s">
        <v>9</v>
      </c>
      <c r="E1781" s="1" t="s">
        <v>4740</v>
      </c>
      <c r="F1781">
        <v>45</v>
      </c>
      <c r="G1781" t="s">
        <v>3704</v>
      </c>
      <c r="H1781" t="b">
        <f t="shared" si="163"/>
        <v>0</v>
      </c>
      <c r="J1781" t="b">
        <f t="shared" si="164"/>
        <v>0</v>
      </c>
      <c r="K1781" t="b">
        <f t="shared" si="165"/>
        <v>0</v>
      </c>
      <c r="L1781" t="b">
        <f t="shared" si="166"/>
        <v>0</v>
      </c>
      <c r="M1781" t="b">
        <f t="shared" si="167"/>
        <v>0</v>
      </c>
      <c r="N1781" t="b">
        <f t="shared" si="168"/>
        <v>0</v>
      </c>
    </row>
    <row r="1782" spans="1:14" ht="66" hidden="1" x14ac:dyDescent="0.25">
      <c r="A1782" t="s">
        <v>4755</v>
      </c>
      <c r="B1782" s="1" t="s">
        <v>4756</v>
      </c>
      <c r="C1782" t="s">
        <v>9</v>
      </c>
      <c r="D1782" s="1" t="s">
        <v>9</v>
      </c>
      <c r="E1782" s="1" t="s">
        <v>4740</v>
      </c>
      <c r="F1782">
        <v>45</v>
      </c>
      <c r="G1782" t="s">
        <v>3704</v>
      </c>
      <c r="H1782" t="b">
        <f t="shared" si="163"/>
        <v>0</v>
      </c>
      <c r="J1782" t="b">
        <f t="shared" si="164"/>
        <v>0</v>
      </c>
      <c r="K1782" t="b">
        <f t="shared" si="165"/>
        <v>0</v>
      </c>
      <c r="L1782" t="b">
        <f t="shared" si="166"/>
        <v>0</v>
      </c>
      <c r="M1782" t="b">
        <f t="shared" si="167"/>
        <v>0</v>
      </c>
      <c r="N1782" t="b">
        <f t="shared" si="168"/>
        <v>0</v>
      </c>
    </row>
    <row r="1783" spans="1:14" ht="66" hidden="1" x14ac:dyDescent="0.25">
      <c r="A1783" t="s">
        <v>4757</v>
      </c>
      <c r="B1783" s="1" t="s">
        <v>4758</v>
      </c>
      <c r="C1783" t="s">
        <v>9</v>
      </c>
      <c r="D1783" s="1" t="s">
        <v>9</v>
      </c>
      <c r="E1783" s="1" t="s">
        <v>4740</v>
      </c>
      <c r="F1783">
        <v>45</v>
      </c>
      <c r="G1783" t="s">
        <v>3704</v>
      </c>
      <c r="H1783" t="b">
        <f t="shared" si="163"/>
        <v>0</v>
      </c>
      <c r="J1783" t="b">
        <f t="shared" si="164"/>
        <v>0</v>
      </c>
      <c r="K1783" t="b">
        <f t="shared" si="165"/>
        <v>0</v>
      </c>
      <c r="L1783" t="b">
        <f t="shared" si="166"/>
        <v>0</v>
      </c>
      <c r="M1783" t="b">
        <f t="shared" si="167"/>
        <v>0</v>
      </c>
      <c r="N1783" t="b">
        <f t="shared" si="168"/>
        <v>0</v>
      </c>
    </row>
    <row r="1784" spans="1:14" ht="66" hidden="1" x14ac:dyDescent="0.25">
      <c r="A1784" t="s">
        <v>4759</v>
      </c>
      <c r="B1784" s="1" t="s">
        <v>4760</v>
      </c>
      <c r="C1784" t="s">
        <v>9</v>
      </c>
      <c r="D1784" s="1" t="s">
        <v>9</v>
      </c>
      <c r="E1784" s="1" t="s">
        <v>4740</v>
      </c>
      <c r="F1784">
        <v>45</v>
      </c>
      <c r="G1784" t="s">
        <v>3704</v>
      </c>
      <c r="H1784" t="b">
        <f t="shared" si="163"/>
        <v>0</v>
      </c>
      <c r="J1784" t="b">
        <f t="shared" si="164"/>
        <v>0</v>
      </c>
      <c r="K1784" t="b">
        <f t="shared" si="165"/>
        <v>0</v>
      </c>
      <c r="L1784" t="b">
        <f t="shared" si="166"/>
        <v>0</v>
      </c>
      <c r="M1784" t="b">
        <f t="shared" si="167"/>
        <v>0</v>
      </c>
      <c r="N1784" t="b">
        <f t="shared" si="168"/>
        <v>0</v>
      </c>
    </row>
    <row r="1785" spans="1:14" ht="66" hidden="1" x14ac:dyDescent="0.25">
      <c r="A1785" t="s">
        <v>4761</v>
      </c>
      <c r="B1785" s="1" t="s">
        <v>4762</v>
      </c>
      <c r="C1785" t="s">
        <v>9</v>
      </c>
      <c r="D1785" s="1" t="s">
        <v>9</v>
      </c>
      <c r="E1785" s="1" t="s">
        <v>4740</v>
      </c>
      <c r="F1785">
        <v>45</v>
      </c>
      <c r="G1785" t="s">
        <v>3704</v>
      </c>
      <c r="H1785" t="b">
        <f t="shared" si="163"/>
        <v>0</v>
      </c>
      <c r="J1785" t="b">
        <f t="shared" si="164"/>
        <v>0</v>
      </c>
      <c r="K1785" t="b">
        <f t="shared" si="165"/>
        <v>0</v>
      </c>
      <c r="L1785" t="b">
        <f t="shared" si="166"/>
        <v>0</v>
      </c>
      <c r="M1785" t="b">
        <f t="shared" si="167"/>
        <v>0</v>
      </c>
      <c r="N1785" t="b">
        <f t="shared" si="168"/>
        <v>0</v>
      </c>
    </row>
    <row r="1786" spans="1:14" ht="66" hidden="1" x14ac:dyDescent="0.25">
      <c r="A1786" t="s">
        <v>4763</v>
      </c>
      <c r="B1786" s="1" t="s">
        <v>4764</v>
      </c>
      <c r="C1786" t="s">
        <v>9</v>
      </c>
      <c r="D1786" s="1" t="s">
        <v>9</v>
      </c>
      <c r="E1786" s="1" t="s">
        <v>4740</v>
      </c>
      <c r="F1786">
        <v>45</v>
      </c>
      <c r="G1786" t="s">
        <v>3704</v>
      </c>
      <c r="H1786" t="b">
        <f t="shared" si="163"/>
        <v>0</v>
      </c>
      <c r="J1786" t="b">
        <f t="shared" si="164"/>
        <v>0</v>
      </c>
      <c r="K1786" t="b">
        <f t="shared" si="165"/>
        <v>0</v>
      </c>
      <c r="L1786" t="b">
        <f t="shared" si="166"/>
        <v>0</v>
      </c>
      <c r="M1786" t="b">
        <f t="shared" si="167"/>
        <v>0</v>
      </c>
      <c r="N1786" t="b">
        <f t="shared" si="168"/>
        <v>0</v>
      </c>
    </row>
    <row r="1787" spans="1:14" ht="66" hidden="1" x14ac:dyDescent="0.25">
      <c r="A1787" t="s">
        <v>4765</v>
      </c>
      <c r="B1787" s="1" t="s">
        <v>4766</v>
      </c>
      <c r="C1787" t="s">
        <v>9</v>
      </c>
      <c r="D1787" s="1" t="s">
        <v>9</v>
      </c>
      <c r="E1787" s="1" t="s">
        <v>4740</v>
      </c>
      <c r="F1787">
        <v>45</v>
      </c>
      <c r="G1787" t="s">
        <v>3704</v>
      </c>
      <c r="H1787" t="b">
        <f t="shared" si="163"/>
        <v>0</v>
      </c>
      <c r="J1787" t="b">
        <f t="shared" si="164"/>
        <v>0</v>
      </c>
      <c r="K1787" t="b">
        <f t="shared" si="165"/>
        <v>0</v>
      </c>
      <c r="L1787" t="b">
        <f t="shared" si="166"/>
        <v>0</v>
      </c>
      <c r="M1787" t="b">
        <f t="shared" si="167"/>
        <v>0</v>
      </c>
      <c r="N1787" t="b">
        <f t="shared" si="168"/>
        <v>0</v>
      </c>
    </row>
    <row r="1788" spans="1:14" ht="66" hidden="1" x14ac:dyDescent="0.25">
      <c r="A1788" t="s">
        <v>4767</v>
      </c>
      <c r="B1788" s="1" t="s">
        <v>4768</v>
      </c>
      <c r="C1788" t="s">
        <v>9</v>
      </c>
      <c r="D1788" s="1" t="s">
        <v>9</v>
      </c>
      <c r="E1788" s="1" t="s">
        <v>4740</v>
      </c>
      <c r="F1788">
        <v>45</v>
      </c>
      <c r="G1788" t="s">
        <v>3704</v>
      </c>
      <c r="H1788" t="b">
        <f t="shared" si="163"/>
        <v>0</v>
      </c>
      <c r="J1788" t="b">
        <f t="shared" si="164"/>
        <v>0</v>
      </c>
      <c r="K1788" t="b">
        <f t="shared" si="165"/>
        <v>0</v>
      </c>
      <c r="L1788" t="b">
        <f t="shared" si="166"/>
        <v>0</v>
      </c>
      <c r="M1788" t="b">
        <f t="shared" si="167"/>
        <v>0</v>
      </c>
      <c r="N1788" t="b">
        <f t="shared" si="168"/>
        <v>0</v>
      </c>
    </row>
    <row r="1789" spans="1:14" ht="66" hidden="1" x14ac:dyDescent="0.25">
      <c r="A1789" t="s">
        <v>4769</v>
      </c>
      <c r="B1789" s="1" t="s">
        <v>4770</v>
      </c>
      <c r="C1789" t="s">
        <v>9</v>
      </c>
      <c r="D1789" s="1" t="s">
        <v>9</v>
      </c>
      <c r="E1789" s="1" t="s">
        <v>4740</v>
      </c>
      <c r="F1789">
        <v>45</v>
      </c>
      <c r="G1789" t="s">
        <v>3704</v>
      </c>
      <c r="H1789" t="b">
        <f t="shared" si="163"/>
        <v>0</v>
      </c>
      <c r="J1789" t="b">
        <f t="shared" si="164"/>
        <v>0</v>
      </c>
      <c r="K1789" t="b">
        <f t="shared" si="165"/>
        <v>0</v>
      </c>
      <c r="L1789" t="b">
        <f t="shared" si="166"/>
        <v>0</v>
      </c>
      <c r="M1789" t="b">
        <f t="shared" si="167"/>
        <v>0</v>
      </c>
      <c r="N1789" t="b">
        <f t="shared" si="168"/>
        <v>0</v>
      </c>
    </row>
    <row r="1790" spans="1:14" ht="66" hidden="1" x14ac:dyDescent="0.25">
      <c r="A1790" t="s">
        <v>4771</v>
      </c>
      <c r="B1790" s="1" t="s">
        <v>4772</v>
      </c>
      <c r="C1790" t="s">
        <v>9</v>
      </c>
      <c r="D1790" s="1" t="s">
        <v>9</v>
      </c>
      <c r="E1790" s="1" t="s">
        <v>4740</v>
      </c>
      <c r="F1790">
        <v>45</v>
      </c>
      <c r="G1790" t="s">
        <v>3704</v>
      </c>
      <c r="H1790" t="b">
        <f t="shared" si="163"/>
        <v>0</v>
      </c>
      <c r="J1790" t="b">
        <f t="shared" si="164"/>
        <v>0</v>
      </c>
      <c r="K1790" t="b">
        <f t="shared" si="165"/>
        <v>0</v>
      </c>
      <c r="L1790" t="b">
        <f t="shared" si="166"/>
        <v>0</v>
      </c>
      <c r="M1790" t="b">
        <f t="shared" si="167"/>
        <v>0</v>
      </c>
      <c r="N1790" t="b">
        <f t="shared" si="168"/>
        <v>0</v>
      </c>
    </row>
    <row r="1791" spans="1:14" ht="66" hidden="1" x14ac:dyDescent="0.25">
      <c r="A1791" t="s">
        <v>4773</v>
      </c>
      <c r="B1791" s="1" t="s">
        <v>4774</v>
      </c>
      <c r="C1791" t="s">
        <v>9</v>
      </c>
      <c r="D1791" s="1" t="s">
        <v>9</v>
      </c>
      <c r="E1791" s="1" t="s">
        <v>4740</v>
      </c>
      <c r="F1791">
        <v>45</v>
      </c>
      <c r="G1791" t="s">
        <v>3704</v>
      </c>
      <c r="H1791" t="b">
        <f t="shared" si="163"/>
        <v>0</v>
      </c>
      <c r="J1791" t="b">
        <f t="shared" si="164"/>
        <v>0</v>
      </c>
      <c r="K1791" t="b">
        <f t="shared" si="165"/>
        <v>0</v>
      </c>
      <c r="L1791" t="b">
        <f t="shared" si="166"/>
        <v>0</v>
      </c>
      <c r="M1791" t="b">
        <f t="shared" si="167"/>
        <v>0</v>
      </c>
      <c r="N1791" t="b">
        <f t="shared" si="168"/>
        <v>0</v>
      </c>
    </row>
    <row r="1792" spans="1:14" ht="66" hidden="1" x14ac:dyDescent="0.25">
      <c r="A1792" t="s">
        <v>4775</v>
      </c>
      <c r="B1792" s="1" t="s">
        <v>4776</v>
      </c>
      <c r="C1792" t="s">
        <v>9</v>
      </c>
      <c r="D1792" s="1" t="s">
        <v>9</v>
      </c>
      <c r="E1792" s="1" t="s">
        <v>4740</v>
      </c>
      <c r="F1792">
        <v>45</v>
      </c>
      <c r="G1792" t="s">
        <v>3704</v>
      </c>
      <c r="H1792" t="b">
        <f t="shared" si="163"/>
        <v>0</v>
      </c>
      <c r="J1792" t="b">
        <f t="shared" si="164"/>
        <v>0</v>
      </c>
      <c r="K1792" t="b">
        <f t="shared" si="165"/>
        <v>0</v>
      </c>
      <c r="L1792" t="b">
        <f t="shared" si="166"/>
        <v>0</v>
      </c>
      <c r="M1792" t="b">
        <f t="shared" si="167"/>
        <v>0</v>
      </c>
      <c r="N1792" t="b">
        <f t="shared" si="168"/>
        <v>0</v>
      </c>
    </row>
    <row r="1793" spans="1:14" ht="66" hidden="1" x14ac:dyDescent="0.25">
      <c r="A1793" t="s">
        <v>4777</v>
      </c>
      <c r="B1793" s="1" t="s">
        <v>4778</v>
      </c>
      <c r="C1793" t="s">
        <v>9</v>
      </c>
      <c r="D1793" s="1" t="s">
        <v>9</v>
      </c>
      <c r="E1793" s="1" t="s">
        <v>4740</v>
      </c>
      <c r="F1793">
        <v>45</v>
      </c>
      <c r="G1793" t="s">
        <v>3704</v>
      </c>
      <c r="H1793" t="b">
        <f t="shared" si="163"/>
        <v>0</v>
      </c>
      <c r="J1793" t="b">
        <f t="shared" si="164"/>
        <v>0</v>
      </c>
      <c r="K1793" t="b">
        <f t="shared" si="165"/>
        <v>0</v>
      </c>
      <c r="L1793" t="b">
        <f t="shared" si="166"/>
        <v>0</v>
      </c>
      <c r="M1793" t="b">
        <f t="shared" si="167"/>
        <v>0</v>
      </c>
      <c r="N1793" t="b">
        <f t="shared" si="168"/>
        <v>0</v>
      </c>
    </row>
    <row r="1794" spans="1:14" ht="39.6" hidden="1" x14ac:dyDescent="0.25">
      <c r="A1794" t="s">
        <v>4779</v>
      </c>
      <c r="B1794" s="1" t="s">
        <v>4780</v>
      </c>
      <c r="C1794" t="s">
        <v>9</v>
      </c>
      <c r="D1794" s="1" t="s">
        <v>4781</v>
      </c>
      <c r="E1794" s="1" t="s">
        <v>4782</v>
      </c>
      <c r="F1794">
        <v>15</v>
      </c>
      <c r="G1794" t="s">
        <v>888</v>
      </c>
      <c r="H1794" t="b">
        <f t="shared" si="163"/>
        <v>0</v>
      </c>
      <c r="J1794" t="b">
        <f t="shared" si="164"/>
        <v>0</v>
      </c>
      <c r="K1794" t="b">
        <f t="shared" si="165"/>
        <v>0</v>
      </c>
      <c r="L1794" t="b">
        <f t="shared" si="166"/>
        <v>0</v>
      </c>
      <c r="M1794" t="b">
        <f t="shared" si="167"/>
        <v>0</v>
      </c>
      <c r="N1794" t="b">
        <f t="shared" si="168"/>
        <v>0</v>
      </c>
    </row>
    <row r="1795" spans="1:14" ht="26.4" hidden="1" x14ac:dyDescent="0.25">
      <c r="A1795" t="s">
        <v>4783</v>
      </c>
      <c r="B1795" s="1" t="s">
        <v>4784</v>
      </c>
      <c r="C1795" t="s">
        <v>9</v>
      </c>
      <c r="D1795" s="1" t="s">
        <v>4785</v>
      </c>
      <c r="E1795" s="1" t="s">
        <v>4786</v>
      </c>
      <c r="F1795">
        <v>21</v>
      </c>
      <c r="G1795" t="s">
        <v>12</v>
      </c>
      <c r="H1795" t="b">
        <f t="shared" ref="H1795:H1858" si="169">OR(J1795:N1795)</f>
        <v>0</v>
      </c>
      <c r="J1795" t="b">
        <f t="shared" ref="J1795:J1858" si="170">ISNUMBER(SEARCH("gender",G1795))</f>
        <v>0</v>
      </c>
      <c r="K1795" t="b">
        <f t="shared" ref="K1795:K1858" si="171">ISNUMBER(SEARCH("human development",D1795))</f>
        <v>0</v>
      </c>
      <c r="L1795" t="b">
        <f t="shared" ref="L1795:L1858" si="172">ISNUMBER(SEARCH("gender parity",D1795))</f>
        <v>0</v>
      </c>
      <c r="M1795" t="b">
        <f t="shared" ref="M1795:M1858" si="173">ISNUMBER(SEARCH("gender inequality",D1795))</f>
        <v>0</v>
      </c>
      <c r="N1795" t="b">
        <f t="shared" ref="N1795:N1858" si="174">ISNUMBER(SEARCH("gender inequalities",D1795))</f>
        <v>0</v>
      </c>
    </row>
    <row r="1796" spans="1:14" hidden="1" x14ac:dyDescent="0.25">
      <c r="A1796" t="s">
        <v>4787</v>
      </c>
      <c r="B1796" s="1" t="s">
        <v>4788</v>
      </c>
      <c r="C1796" t="s">
        <v>9</v>
      </c>
      <c r="D1796" s="1" t="s">
        <v>9</v>
      </c>
      <c r="E1796" s="1" t="s">
        <v>9</v>
      </c>
      <c r="F1796">
        <v>57</v>
      </c>
      <c r="G1796" t="s">
        <v>819</v>
      </c>
      <c r="H1796" t="b">
        <f t="shared" si="169"/>
        <v>0</v>
      </c>
      <c r="J1796" t="b">
        <f t="shared" si="170"/>
        <v>0</v>
      </c>
      <c r="K1796" t="b">
        <f t="shared" si="171"/>
        <v>0</v>
      </c>
      <c r="L1796" t="b">
        <f t="shared" si="172"/>
        <v>0</v>
      </c>
      <c r="M1796" t="b">
        <f t="shared" si="173"/>
        <v>0</v>
      </c>
      <c r="N1796" t="b">
        <f t="shared" si="174"/>
        <v>0</v>
      </c>
    </row>
    <row r="1797" spans="1:14" hidden="1" x14ac:dyDescent="0.25">
      <c r="A1797" t="s">
        <v>4789</v>
      </c>
      <c r="B1797" s="1" t="s">
        <v>4790</v>
      </c>
      <c r="C1797" t="s">
        <v>9</v>
      </c>
      <c r="D1797" s="1" t="s">
        <v>9</v>
      </c>
      <c r="E1797" s="1" t="s">
        <v>9</v>
      </c>
      <c r="F1797">
        <v>57</v>
      </c>
      <c r="G1797" t="s">
        <v>819</v>
      </c>
      <c r="H1797" t="b">
        <f t="shared" si="169"/>
        <v>0</v>
      </c>
      <c r="J1797" t="b">
        <f t="shared" si="170"/>
        <v>0</v>
      </c>
      <c r="K1797" t="b">
        <f t="shared" si="171"/>
        <v>0</v>
      </c>
      <c r="L1797" t="b">
        <f t="shared" si="172"/>
        <v>0</v>
      </c>
      <c r="M1797" t="b">
        <f t="shared" si="173"/>
        <v>0</v>
      </c>
      <c r="N1797" t="b">
        <f t="shared" si="174"/>
        <v>0</v>
      </c>
    </row>
    <row r="1798" spans="1:14" ht="52.8" hidden="1" x14ac:dyDescent="0.25">
      <c r="A1798" t="s">
        <v>4791</v>
      </c>
      <c r="B1798" s="1" t="s">
        <v>4792</v>
      </c>
      <c r="C1798" t="s">
        <v>9</v>
      </c>
      <c r="D1798" s="1" t="s">
        <v>4793</v>
      </c>
      <c r="E1798" s="1" t="s">
        <v>4794</v>
      </c>
      <c r="F1798">
        <v>2</v>
      </c>
      <c r="G1798" t="s">
        <v>552</v>
      </c>
      <c r="H1798" t="b">
        <f t="shared" si="169"/>
        <v>0</v>
      </c>
      <c r="J1798" t="b">
        <f t="shared" si="170"/>
        <v>0</v>
      </c>
      <c r="K1798" t="b">
        <f t="shared" si="171"/>
        <v>0</v>
      </c>
      <c r="L1798" t="b">
        <f t="shared" si="172"/>
        <v>0</v>
      </c>
      <c r="M1798" t="b">
        <f t="shared" si="173"/>
        <v>0</v>
      </c>
      <c r="N1798" t="b">
        <f t="shared" si="174"/>
        <v>0</v>
      </c>
    </row>
    <row r="1799" spans="1:14" ht="92.4" hidden="1" x14ac:dyDescent="0.25">
      <c r="A1799" t="s">
        <v>4795</v>
      </c>
      <c r="B1799" s="1" t="s">
        <v>4796</v>
      </c>
      <c r="C1799" t="s">
        <v>9</v>
      </c>
      <c r="D1799" s="1" t="s">
        <v>4797</v>
      </c>
      <c r="E1799" s="1" t="s">
        <v>4794</v>
      </c>
      <c r="F1799">
        <v>2</v>
      </c>
      <c r="G1799" t="s">
        <v>552</v>
      </c>
      <c r="H1799" t="b">
        <f t="shared" si="169"/>
        <v>0</v>
      </c>
      <c r="J1799" t="b">
        <f t="shared" si="170"/>
        <v>0</v>
      </c>
      <c r="K1799" t="b">
        <f t="shared" si="171"/>
        <v>0</v>
      </c>
      <c r="L1799" t="b">
        <f t="shared" si="172"/>
        <v>0</v>
      </c>
      <c r="M1799" t="b">
        <f t="shared" si="173"/>
        <v>0</v>
      </c>
      <c r="N1799" t="b">
        <f t="shared" si="174"/>
        <v>0</v>
      </c>
    </row>
    <row r="1800" spans="1:14" ht="52.8" hidden="1" x14ac:dyDescent="0.25">
      <c r="A1800" t="s">
        <v>4798</v>
      </c>
      <c r="B1800" s="1" t="s">
        <v>4799</v>
      </c>
      <c r="C1800" t="s">
        <v>9</v>
      </c>
      <c r="D1800" s="1" t="s">
        <v>4800</v>
      </c>
      <c r="E1800" s="1" t="s">
        <v>4794</v>
      </c>
      <c r="F1800">
        <v>2</v>
      </c>
      <c r="G1800" t="s">
        <v>552</v>
      </c>
      <c r="H1800" t="b">
        <f t="shared" si="169"/>
        <v>0</v>
      </c>
      <c r="J1800" t="b">
        <f t="shared" si="170"/>
        <v>0</v>
      </c>
      <c r="K1800" t="b">
        <f t="shared" si="171"/>
        <v>0</v>
      </c>
      <c r="L1800" t="b">
        <f t="shared" si="172"/>
        <v>0</v>
      </c>
      <c r="M1800" t="b">
        <f t="shared" si="173"/>
        <v>0</v>
      </c>
      <c r="N1800" t="b">
        <f t="shared" si="174"/>
        <v>0</v>
      </c>
    </row>
    <row r="1801" spans="1:14" ht="26.4" hidden="1" x14ac:dyDescent="0.25">
      <c r="A1801" t="s">
        <v>4801</v>
      </c>
      <c r="B1801" s="1" t="s">
        <v>4802</v>
      </c>
      <c r="C1801" t="s">
        <v>9</v>
      </c>
      <c r="D1801" s="1" t="s">
        <v>4803</v>
      </c>
      <c r="E1801" s="1" t="s">
        <v>2097</v>
      </c>
      <c r="F1801">
        <v>11</v>
      </c>
      <c r="G1801" t="s">
        <v>830</v>
      </c>
      <c r="H1801" t="b">
        <f t="shared" si="169"/>
        <v>0</v>
      </c>
      <c r="J1801" t="b">
        <f t="shared" si="170"/>
        <v>0</v>
      </c>
      <c r="K1801" t="b">
        <f t="shared" si="171"/>
        <v>0</v>
      </c>
      <c r="L1801" t="b">
        <f t="shared" si="172"/>
        <v>0</v>
      </c>
      <c r="M1801" t="b">
        <f t="shared" si="173"/>
        <v>0</v>
      </c>
      <c r="N1801" t="b">
        <f t="shared" si="174"/>
        <v>0</v>
      </c>
    </row>
    <row r="1802" spans="1:14" ht="26.4" hidden="1" x14ac:dyDescent="0.25">
      <c r="A1802" t="s">
        <v>4804</v>
      </c>
      <c r="B1802" s="1" t="s">
        <v>4805</v>
      </c>
      <c r="C1802" t="s">
        <v>9</v>
      </c>
      <c r="D1802" s="1" t="s">
        <v>4806</v>
      </c>
      <c r="E1802" s="1" t="s">
        <v>2097</v>
      </c>
      <c r="F1802">
        <v>11</v>
      </c>
      <c r="G1802" t="s">
        <v>830</v>
      </c>
      <c r="H1802" t="b">
        <f t="shared" si="169"/>
        <v>0</v>
      </c>
      <c r="J1802" t="b">
        <f t="shared" si="170"/>
        <v>0</v>
      </c>
      <c r="K1802" t="b">
        <f t="shared" si="171"/>
        <v>0</v>
      </c>
      <c r="L1802" t="b">
        <f t="shared" si="172"/>
        <v>0</v>
      </c>
      <c r="M1802" t="b">
        <f t="shared" si="173"/>
        <v>0</v>
      </c>
      <c r="N1802" t="b">
        <f t="shared" si="174"/>
        <v>0</v>
      </c>
    </row>
    <row r="1803" spans="1:14" ht="26.4" hidden="1" x14ac:dyDescent="0.25">
      <c r="A1803" t="s">
        <v>4807</v>
      </c>
      <c r="B1803" s="1" t="s">
        <v>4808</v>
      </c>
      <c r="C1803" t="s">
        <v>9</v>
      </c>
      <c r="D1803" s="1" t="s">
        <v>4809</v>
      </c>
      <c r="E1803" s="1" t="s">
        <v>2097</v>
      </c>
      <c r="F1803">
        <v>11</v>
      </c>
      <c r="G1803" t="s">
        <v>830</v>
      </c>
      <c r="H1803" t="b">
        <f t="shared" si="169"/>
        <v>0</v>
      </c>
      <c r="J1803" t="b">
        <f t="shared" si="170"/>
        <v>0</v>
      </c>
      <c r="K1803" t="b">
        <f t="shared" si="171"/>
        <v>0</v>
      </c>
      <c r="L1803" t="b">
        <f t="shared" si="172"/>
        <v>0</v>
      </c>
      <c r="M1803" t="b">
        <f t="shared" si="173"/>
        <v>0</v>
      </c>
      <c r="N1803" t="b">
        <f t="shared" si="174"/>
        <v>0</v>
      </c>
    </row>
    <row r="1804" spans="1:14" ht="26.4" hidden="1" x14ac:dyDescent="0.25">
      <c r="A1804" t="s">
        <v>4810</v>
      </c>
      <c r="B1804" s="1" t="s">
        <v>4811</v>
      </c>
      <c r="C1804" t="s">
        <v>9</v>
      </c>
      <c r="D1804" s="1" t="s">
        <v>4812</v>
      </c>
      <c r="E1804" s="1" t="s">
        <v>2097</v>
      </c>
      <c r="F1804">
        <v>11</v>
      </c>
      <c r="G1804" t="s">
        <v>830</v>
      </c>
      <c r="H1804" t="b">
        <f t="shared" si="169"/>
        <v>0</v>
      </c>
      <c r="J1804" t="b">
        <f t="shared" si="170"/>
        <v>0</v>
      </c>
      <c r="K1804" t="b">
        <f t="shared" si="171"/>
        <v>0</v>
      </c>
      <c r="L1804" t="b">
        <f t="shared" si="172"/>
        <v>0</v>
      </c>
      <c r="M1804" t="b">
        <f t="shared" si="173"/>
        <v>0</v>
      </c>
      <c r="N1804" t="b">
        <f t="shared" si="174"/>
        <v>0</v>
      </c>
    </row>
    <row r="1805" spans="1:14" ht="26.4" hidden="1" x14ac:dyDescent="0.25">
      <c r="A1805" t="s">
        <v>4813</v>
      </c>
      <c r="B1805" s="1" t="s">
        <v>4814</v>
      </c>
      <c r="C1805" t="s">
        <v>9</v>
      </c>
      <c r="D1805" s="1" t="s">
        <v>4815</v>
      </c>
      <c r="E1805" s="1" t="s">
        <v>2097</v>
      </c>
      <c r="F1805">
        <v>11</v>
      </c>
      <c r="G1805" t="s">
        <v>830</v>
      </c>
      <c r="H1805" t="b">
        <f t="shared" si="169"/>
        <v>0</v>
      </c>
      <c r="J1805" t="b">
        <f t="shared" si="170"/>
        <v>0</v>
      </c>
      <c r="K1805" t="b">
        <f t="shared" si="171"/>
        <v>0</v>
      </c>
      <c r="L1805" t="b">
        <f t="shared" si="172"/>
        <v>0</v>
      </c>
      <c r="M1805" t="b">
        <f t="shared" si="173"/>
        <v>0</v>
      </c>
      <c r="N1805" t="b">
        <f t="shared" si="174"/>
        <v>0</v>
      </c>
    </row>
    <row r="1806" spans="1:14" ht="26.4" hidden="1" x14ac:dyDescent="0.25">
      <c r="A1806" t="s">
        <v>4816</v>
      </c>
      <c r="B1806" s="1" t="s">
        <v>4817</v>
      </c>
      <c r="C1806" t="s">
        <v>9</v>
      </c>
      <c r="D1806" s="1" t="s">
        <v>4818</v>
      </c>
      <c r="E1806" s="1" t="s">
        <v>2097</v>
      </c>
      <c r="F1806">
        <v>11</v>
      </c>
      <c r="G1806" t="s">
        <v>830</v>
      </c>
      <c r="H1806" t="b">
        <f t="shared" si="169"/>
        <v>0</v>
      </c>
      <c r="J1806" t="b">
        <f t="shared" si="170"/>
        <v>0</v>
      </c>
      <c r="K1806" t="b">
        <f t="shared" si="171"/>
        <v>0</v>
      </c>
      <c r="L1806" t="b">
        <f t="shared" si="172"/>
        <v>0</v>
      </c>
      <c r="M1806" t="b">
        <f t="shared" si="173"/>
        <v>0</v>
      </c>
      <c r="N1806" t="b">
        <f t="shared" si="174"/>
        <v>0</v>
      </c>
    </row>
    <row r="1807" spans="1:14" ht="52.8" hidden="1" x14ac:dyDescent="0.25">
      <c r="A1807" t="s">
        <v>4819</v>
      </c>
      <c r="B1807" s="1" t="s">
        <v>4820</v>
      </c>
      <c r="C1807" t="s">
        <v>9</v>
      </c>
      <c r="D1807" s="1" t="s">
        <v>4821</v>
      </c>
      <c r="E1807" s="1" t="s">
        <v>4794</v>
      </c>
      <c r="F1807">
        <v>2</v>
      </c>
      <c r="G1807" t="s">
        <v>552</v>
      </c>
      <c r="H1807" t="b">
        <f t="shared" si="169"/>
        <v>0</v>
      </c>
      <c r="J1807" t="b">
        <f t="shared" si="170"/>
        <v>0</v>
      </c>
      <c r="K1807" t="b">
        <f t="shared" si="171"/>
        <v>0</v>
      </c>
      <c r="L1807" t="b">
        <f t="shared" si="172"/>
        <v>0</v>
      </c>
      <c r="M1807" t="b">
        <f t="shared" si="173"/>
        <v>0</v>
      </c>
      <c r="N1807" t="b">
        <f t="shared" si="174"/>
        <v>0</v>
      </c>
    </row>
    <row r="1808" spans="1:14" hidden="1" x14ac:dyDescent="0.25">
      <c r="A1808" t="s">
        <v>4822</v>
      </c>
      <c r="B1808" s="1" t="s">
        <v>4823</v>
      </c>
      <c r="C1808" t="s">
        <v>9</v>
      </c>
      <c r="D1808" s="1" t="s">
        <v>9</v>
      </c>
      <c r="E1808" s="1" t="s">
        <v>9</v>
      </c>
      <c r="F1808">
        <v>57</v>
      </c>
      <c r="G1808" t="s">
        <v>819</v>
      </c>
      <c r="H1808" t="b">
        <f t="shared" si="169"/>
        <v>0</v>
      </c>
      <c r="J1808" t="b">
        <f t="shared" si="170"/>
        <v>0</v>
      </c>
      <c r="K1808" t="b">
        <f t="shared" si="171"/>
        <v>0</v>
      </c>
      <c r="L1808" t="b">
        <f t="shared" si="172"/>
        <v>0</v>
      </c>
      <c r="M1808" t="b">
        <f t="shared" si="173"/>
        <v>0</v>
      </c>
      <c r="N1808" t="b">
        <f t="shared" si="174"/>
        <v>0</v>
      </c>
    </row>
    <row r="1809" spans="1:14" hidden="1" x14ac:dyDescent="0.25">
      <c r="A1809" t="s">
        <v>4824</v>
      </c>
      <c r="B1809" s="1" t="s">
        <v>4825</v>
      </c>
      <c r="C1809" t="s">
        <v>9</v>
      </c>
      <c r="D1809" s="1" t="s">
        <v>9</v>
      </c>
      <c r="E1809" s="1" t="s">
        <v>9</v>
      </c>
      <c r="F1809">
        <v>57</v>
      </c>
      <c r="G1809" t="s">
        <v>819</v>
      </c>
      <c r="H1809" t="b">
        <f t="shared" si="169"/>
        <v>0</v>
      </c>
      <c r="J1809" t="b">
        <f t="shared" si="170"/>
        <v>0</v>
      </c>
      <c r="K1809" t="b">
        <f t="shared" si="171"/>
        <v>0</v>
      </c>
      <c r="L1809" t="b">
        <f t="shared" si="172"/>
        <v>0</v>
      </c>
      <c r="M1809" t="b">
        <f t="shared" si="173"/>
        <v>0</v>
      </c>
      <c r="N1809" t="b">
        <f t="shared" si="174"/>
        <v>0</v>
      </c>
    </row>
    <row r="1810" spans="1:14" hidden="1" x14ac:dyDescent="0.25">
      <c r="A1810" t="s">
        <v>4826</v>
      </c>
      <c r="B1810" s="1" t="s">
        <v>4827</v>
      </c>
      <c r="C1810" t="s">
        <v>9</v>
      </c>
      <c r="D1810" s="1" t="s">
        <v>9</v>
      </c>
      <c r="E1810" s="1" t="s">
        <v>9</v>
      </c>
      <c r="F1810">
        <v>57</v>
      </c>
      <c r="G1810" t="s">
        <v>819</v>
      </c>
      <c r="H1810" t="b">
        <f t="shared" si="169"/>
        <v>0</v>
      </c>
      <c r="J1810" t="b">
        <f t="shared" si="170"/>
        <v>0</v>
      </c>
      <c r="K1810" t="b">
        <f t="shared" si="171"/>
        <v>0</v>
      </c>
      <c r="L1810" t="b">
        <f t="shared" si="172"/>
        <v>0</v>
      </c>
      <c r="M1810" t="b">
        <f t="shared" si="173"/>
        <v>0</v>
      </c>
      <c r="N1810" t="b">
        <f t="shared" si="174"/>
        <v>0</v>
      </c>
    </row>
    <row r="1811" spans="1:14" hidden="1" x14ac:dyDescent="0.25">
      <c r="A1811" t="s">
        <v>4828</v>
      </c>
      <c r="B1811" s="1" t="s">
        <v>4829</v>
      </c>
      <c r="C1811" t="s">
        <v>9</v>
      </c>
      <c r="D1811" s="1" t="s">
        <v>9</v>
      </c>
      <c r="E1811" s="1" t="s">
        <v>9</v>
      </c>
      <c r="F1811">
        <v>57</v>
      </c>
      <c r="G1811" t="s">
        <v>819</v>
      </c>
      <c r="H1811" t="b">
        <f t="shared" si="169"/>
        <v>0</v>
      </c>
      <c r="J1811" t="b">
        <f t="shared" si="170"/>
        <v>0</v>
      </c>
      <c r="K1811" t="b">
        <f t="shared" si="171"/>
        <v>0</v>
      </c>
      <c r="L1811" t="b">
        <f t="shared" si="172"/>
        <v>0</v>
      </c>
      <c r="M1811" t="b">
        <f t="shared" si="173"/>
        <v>0</v>
      </c>
      <c r="N1811" t="b">
        <f t="shared" si="174"/>
        <v>0</v>
      </c>
    </row>
    <row r="1812" spans="1:14" hidden="1" x14ac:dyDescent="0.25">
      <c r="A1812" t="s">
        <v>4830</v>
      </c>
      <c r="B1812" s="1" t="s">
        <v>4831</v>
      </c>
      <c r="C1812" t="s">
        <v>9</v>
      </c>
      <c r="D1812" s="1" t="s">
        <v>9</v>
      </c>
      <c r="E1812" s="1" t="s">
        <v>9</v>
      </c>
      <c r="F1812">
        <v>57</v>
      </c>
      <c r="G1812" t="s">
        <v>819</v>
      </c>
      <c r="H1812" t="b">
        <f t="shared" si="169"/>
        <v>0</v>
      </c>
      <c r="J1812" t="b">
        <f t="shared" si="170"/>
        <v>0</v>
      </c>
      <c r="K1812" t="b">
        <f t="shared" si="171"/>
        <v>0</v>
      </c>
      <c r="L1812" t="b">
        <f t="shared" si="172"/>
        <v>0</v>
      </c>
      <c r="M1812" t="b">
        <f t="shared" si="173"/>
        <v>0</v>
      </c>
      <c r="N1812" t="b">
        <f t="shared" si="174"/>
        <v>0</v>
      </c>
    </row>
    <row r="1813" spans="1:14" ht="26.4" hidden="1" x14ac:dyDescent="0.25">
      <c r="A1813" t="s">
        <v>4832</v>
      </c>
      <c r="B1813" s="1" t="s">
        <v>4833</v>
      </c>
      <c r="C1813" t="s">
        <v>9</v>
      </c>
      <c r="D1813" s="1" t="s">
        <v>4834</v>
      </c>
      <c r="E1813" s="1" t="s">
        <v>2097</v>
      </c>
      <c r="F1813">
        <v>11</v>
      </c>
      <c r="G1813" t="s">
        <v>830</v>
      </c>
      <c r="H1813" t="b">
        <f t="shared" si="169"/>
        <v>0</v>
      </c>
      <c r="J1813" t="b">
        <f t="shared" si="170"/>
        <v>0</v>
      </c>
      <c r="K1813" t="b">
        <f t="shared" si="171"/>
        <v>0</v>
      </c>
      <c r="L1813" t="b">
        <f t="shared" si="172"/>
        <v>0</v>
      </c>
      <c r="M1813" t="b">
        <f t="shared" si="173"/>
        <v>0</v>
      </c>
      <c r="N1813" t="b">
        <f t="shared" si="174"/>
        <v>0</v>
      </c>
    </row>
    <row r="1814" spans="1:14" ht="26.4" hidden="1" x14ac:dyDescent="0.25">
      <c r="A1814" t="s">
        <v>4835</v>
      </c>
      <c r="B1814" s="1" t="s">
        <v>4836</v>
      </c>
      <c r="C1814" t="s">
        <v>9</v>
      </c>
      <c r="D1814" s="1" t="s">
        <v>4837</v>
      </c>
      <c r="E1814" s="1" t="s">
        <v>2097</v>
      </c>
      <c r="F1814">
        <v>11</v>
      </c>
      <c r="G1814" t="s">
        <v>830</v>
      </c>
      <c r="H1814" t="b">
        <f t="shared" si="169"/>
        <v>0</v>
      </c>
      <c r="J1814" t="b">
        <f t="shared" si="170"/>
        <v>0</v>
      </c>
      <c r="K1814" t="b">
        <f t="shared" si="171"/>
        <v>0</v>
      </c>
      <c r="L1814" t="b">
        <f t="shared" si="172"/>
        <v>0</v>
      </c>
      <c r="M1814" t="b">
        <f t="shared" si="173"/>
        <v>0</v>
      </c>
      <c r="N1814" t="b">
        <f t="shared" si="174"/>
        <v>0</v>
      </c>
    </row>
    <row r="1815" spans="1:14" ht="92.4" hidden="1" x14ac:dyDescent="0.25">
      <c r="A1815" t="s">
        <v>4838</v>
      </c>
      <c r="B1815" s="1" t="s">
        <v>4839</v>
      </c>
      <c r="C1815" t="s">
        <v>9</v>
      </c>
      <c r="D1815" s="1" t="s">
        <v>4840</v>
      </c>
      <c r="E1815" s="1" t="s">
        <v>2113</v>
      </c>
      <c r="F1815">
        <v>2</v>
      </c>
      <c r="G1815" t="s">
        <v>552</v>
      </c>
      <c r="H1815" t="b">
        <f t="shared" si="169"/>
        <v>0</v>
      </c>
      <c r="J1815" t="b">
        <f t="shared" si="170"/>
        <v>0</v>
      </c>
      <c r="K1815" t="b">
        <f t="shared" si="171"/>
        <v>0</v>
      </c>
      <c r="L1815" t="b">
        <f t="shared" si="172"/>
        <v>0</v>
      </c>
      <c r="M1815" t="b">
        <f t="shared" si="173"/>
        <v>0</v>
      </c>
      <c r="N1815" t="b">
        <f t="shared" si="174"/>
        <v>0</v>
      </c>
    </row>
    <row r="1816" spans="1:14" ht="79.2" hidden="1" x14ac:dyDescent="0.25">
      <c r="A1816" t="s">
        <v>4841</v>
      </c>
      <c r="B1816" s="1" t="s">
        <v>4842</v>
      </c>
      <c r="C1816" t="s">
        <v>9</v>
      </c>
      <c r="D1816" s="1" t="s">
        <v>4843</v>
      </c>
      <c r="E1816" s="1" t="s">
        <v>4844</v>
      </c>
      <c r="F1816">
        <v>2</v>
      </c>
      <c r="G1816" t="s">
        <v>552</v>
      </c>
      <c r="H1816" t="b">
        <f t="shared" si="169"/>
        <v>0</v>
      </c>
      <c r="J1816" t="b">
        <f t="shared" si="170"/>
        <v>0</v>
      </c>
      <c r="K1816" t="b">
        <f t="shared" si="171"/>
        <v>0</v>
      </c>
      <c r="L1816" t="b">
        <f t="shared" si="172"/>
        <v>0</v>
      </c>
      <c r="M1816" t="b">
        <f t="shared" si="173"/>
        <v>0</v>
      </c>
      <c r="N1816" t="b">
        <f t="shared" si="174"/>
        <v>0</v>
      </c>
    </row>
    <row r="1817" spans="1:14" ht="66" hidden="1" x14ac:dyDescent="0.25">
      <c r="A1817" t="s">
        <v>4845</v>
      </c>
      <c r="B1817" s="1" t="s">
        <v>4846</v>
      </c>
      <c r="C1817" t="s">
        <v>9</v>
      </c>
      <c r="D1817" s="1" t="s">
        <v>4847</v>
      </c>
      <c r="E1817" s="1" t="s">
        <v>4844</v>
      </c>
      <c r="F1817">
        <v>2</v>
      </c>
      <c r="G1817" t="s">
        <v>552</v>
      </c>
      <c r="H1817" t="b">
        <f t="shared" si="169"/>
        <v>0</v>
      </c>
      <c r="J1817" t="b">
        <f t="shared" si="170"/>
        <v>0</v>
      </c>
      <c r="K1817" t="b">
        <f t="shared" si="171"/>
        <v>0</v>
      </c>
      <c r="L1817" t="b">
        <f t="shared" si="172"/>
        <v>0</v>
      </c>
      <c r="M1817" t="b">
        <f t="shared" si="173"/>
        <v>0</v>
      </c>
      <c r="N1817" t="b">
        <f t="shared" si="174"/>
        <v>0</v>
      </c>
    </row>
    <row r="1818" spans="1:14" ht="66" hidden="1" x14ac:dyDescent="0.25">
      <c r="A1818" t="s">
        <v>4848</v>
      </c>
      <c r="B1818" s="1" t="s">
        <v>4849</v>
      </c>
      <c r="C1818" t="s">
        <v>9</v>
      </c>
      <c r="D1818" s="1" t="s">
        <v>4850</v>
      </c>
      <c r="E1818" s="1" t="s">
        <v>4844</v>
      </c>
      <c r="F1818">
        <v>2</v>
      </c>
      <c r="G1818" t="s">
        <v>552</v>
      </c>
      <c r="H1818" t="b">
        <f t="shared" si="169"/>
        <v>0</v>
      </c>
      <c r="J1818" t="b">
        <f t="shared" si="170"/>
        <v>0</v>
      </c>
      <c r="K1818" t="b">
        <f t="shared" si="171"/>
        <v>0</v>
      </c>
      <c r="L1818" t="b">
        <f t="shared" si="172"/>
        <v>0</v>
      </c>
      <c r="M1818" t="b">
        <f t="shared" si="173"/>
        <v>0</v>
      </c>
      <c r="N1818" t="b">
        <f t="shared" si="174"/>
        <v>0</v>
      </c>
    </row>
    <row r="1819" spans="1:14" ht="66" hidden="1" x14ac:dyDescent="0.25">
      <c r="A1819" t="s">
        <v>4851</v>
      </c>
      <c r="B1819" s="1" t="s">
        <v>4852</v>
      </c>
      <c r="C1819" t="s">
        <v>9</v>
      </c>
      <c r="D1819" s="1" t="s">
        <v>4853</v>
      </c>
      <c r="E1819" s="1" t="s">
        <v>4844</v>
      </c>
      <c r="F1819">
        <v>2</v>
      </c>
      <c r="G1819" t="s">
        <v>552</v>
      </c>
      <c r="H1819" t="b">
        <f t="shared" si="169"/>
        <v>0</v>
      </c>
      <c r="J1819" t="b">
        <f t="shared" si="170"/>
        <v>0</v>
      </c>
      <c r="K1819" t="b">
        <f t="shared" si="171"/>
        <v>0</v>
      </c>
      <c r="L1819" t="b">
        <f t="shared" si="172"/>
        <v>0</v>
      </c>
      <c r="M1819" t="b">
        <f t="shared" si="173"/>
        <v>0</v>
      </c>
      <c r="N1819" t="b">
        <f t="shared" si="174"/>
        <v>0</v>
      </c>
    </row>
    <row r="1820" spans="1:14" ht="66" hidden="1" x14ac:dyDescent="0.25">
      <c r="A1820" t="s">
        <v>4854</v>
      </c>
      <c r="B1820" s="1" t="s">
        <v>4855</v>
      </c>
      <c r="C1820" t="s">
        <v>9</v>
      </c>
      <c r="D1820" s="1" t="s">
        <v>4856</v>
      </c>
      <c r="E1820" s="1" t="s">
        <v>4844</v>
      </c>
      <c r="F1820">
        <v>2</v>
      </c>
      <c r="G1820" t="s">
        <v>552</v>
      </c>
      <c r="H1820" t="b">
        <f t="shared" si="169"/>
        <v>0</v>
      </c>
      <c r="J1820" t="b">
        <f t="shared" si="170"/>
        <v>0</v>
      </c>
      <c r="K1820" t="b">
        <f t="shared" si="171"/>
        <v>0</v>
      </c>
      <c r="L1820" t="b">
        <f t="shared" si="172"/>
        <v>0</v>
      </c>
      <c r="M1820" t="b">
        <f t="shared" si="173"/>
        <v>0</v>
      </c>
      <c r="N1820" t="b">
        <f t="shared" si="174"/>
        <v>0</v>
      </c>
    </row>
    <row r="1821" spans="1:14" ht="66" hidden="1" x14ac:dyDescent="0.25">
      <c r="A1821" t="s">
        <v>4857</v>
      </c>
      <c r="B1821" s="1" t="s">
        <v>4858</v>
      </c>
      <c r="C1821" t="s">
        <v>9</v>
      </c>
      <c r="D1821" s="1" t="s">
        <v>4859</v>
      </c>
      <c r="E1821" s="1" t="s">
        <v>4844</v>
      </c>
      <c r="F1821">
        <v>2</v>
      </c>
      <c r="G1821" t="s">
        <v>552</v>
      </c>
      <c r="H1821" t="b">
        <f t="shared" si="169"/>
        <v>0</v>
      </c>
      <c r="J1821" t="b">
        <f t="shared" si="170"/>
        <v>0</v>
      </c>
      <c r="K1821" t="b">
        <f t="shared" si="171"/>
        <v>0</v>
      </c>
      <c r="L1821" t="b">
        <f t="shared" si="172"/>
        <v>0</v>
      </c>
      <c r="M1821" t="b">
        <f t="shared" si="173"/>
        <v>0</v>
      </c>
      <c r="N1821" t="b">
        <f t="shared" si="174"/>
        <v>0</v>
      </c>
    </row>
    <row r="1822" spans="1:14" ht="66" hidden="1" x14ac:dyDescent="0.25">
      <c r="A1822" t="s">
        <v>4860</v>
      </c>
      <c r="B1822" s="1" t="s">
        <v>4861</v>
      </c>
      <c r="C1822" t="s">
        <v>9</v>
      </c>
      <c r="D1822" s="1" t="s">
        <v>4862</v>
      </c>
      <c r="E1822" s="1" t="s">
        <v>4844</v>
      </c>
      <c r="F1822">
        <v>2</v>
      </c>
      <c r="G1822" t="s">
        <v>552</v>
      </c>
      <c r="H1822" t="b">
        <f t="shared" si="169"/>
        <v>0</v>
      </c>
      <c r="J1822" t="b">
        <f t="shared" si="170"/>
        <v>0</v>
      </c>
      <c r="K1822" t="b">
        <f t="shared" si="171"/>
        <v>0</v>
      </c>
      <c r="L1822" t="b">
        <f t="shared" si="172"/>
        <v>0</v>
      </c>
      <c r="M1822" t="b">
        <f t="shared" si="173"/>
        <v>0</v>
      </c>
      <c r="N1822" t="b">
        <f t="shared" si="174"/>
        <v>0</v>
      </c>
    </row>
    <row r="1823" spans="1:14" ht="66" hidden="1" x14ac:dyDescent="0.25">
      <c r="A1823" t="s">
        <v>4863</v>
      </c>
      <c r="B1823" s="1" t="s">
        <v>4864</v>
      </c>
      <c r="C1823" t="s">
        <v>9</v>
      </c>
      <c r="D1823" s="1" t="s">
        <v>4865</v>
      </c>
      <c r="E1823" s="1" t="s">
        <v>4844</v>
      </c>
      <c r="F1823">
        <v>2</v>
      </c>
      <c r="G1823" t="s">
        <v>552</v>
      </c>
      <c r="H1823" t="b">
        <f t="shared" si="169"/>
        <v>0</v>
      </c>
      <c r="J1823" t="b">
        <f t="shared" si="170"/>
        <v>0</v>
      </c>
      <c r="K1823" t="b">
        <f t="shared" si="171"/>
        <v>0</v>
      </c>
      <c r="L1823" t="b">
        <f t="shared" si="172"/>
        <v>0</v>
      </c>
      <c r="M1823" t="b">
        <f t="shared" si="173"/>
        <v>0</v>
      </c>
      <c r="N1823" t="b">
        <f t="shared" si="174"/>
        <v>0</v>
      </c>
    </row>
    <row r="1824" spans="1:14" ht="66" hidden="1" x14ac:dyDescent="0.25">
      <c r="A1824" t="s">
        <v>4866</v>
      </c>
      <c r="B1824" s="1" t="s">
        <v>4867</v>
      </c>
      <c r="C1824" t="s">
        <v>9</v>
      </c>
      <c r="D1824" s="1" t="s">
        <v>4868</v>
      </c>
      <c r="E1824" s="1" t="s">
        <v>4844</v>
      </c>
      <c r="F1824">
        <v>2</v>
      </c>
      <c r="G1824" t="s">
        <v>552</v>
      </c>
      <c r="H1824" t="b">
        <f t="shared" si="169"/>
        <v>0</v>
      </c>
      <c r="J1824" t="b">
        <f t="shared" si="170"/>
        <v>0</v>
      </c>
      <c r="K1824" t="b">
        <f t="shared" si="171"/>
        <v>0</v>
      </c>
      <c r="L1824" t="b">
        <f t="shared" si="172"/>
        <v>0</v>
      </c>
      <c r="M1824" t="b">
        <f t="shared" si="173"/>
        <v>0</v>
      </c>
      <c r="N1824" t="b">
        <f t="shared" si="174"/>
        <v>0</v>
      </c>
    </row>
    <row r="1825" spans="1:14" ht="66" hidden="1" x14ac:dyDescent="0.25">
      <c r="A1825" t="s">
        <v>4869</v>
      </c>
      <c r="B1825" s="1" t="s">
        <v>4870</v>
      </c>
      <c r="C1825" t="s">
        <v>9</v>
      </c>
      <c r="D1825" s="1" t="s">
        <v>4871</v>
      </c>
      <c r="E1825" s="1" t="s">
        <v>4844</v>
      </c>
      <c r="F1825">
        <v>2</v>
      </c>
      <c r="G1825" t="s">
        <v>552</v>
      </c>
      <c r="H1825" t="b">
        <f t="shared" si="169"/>
        <v>0</v>
      </c>
      <c r="J1825" t="b">
        <f t="shared" si="170"/>
        <v>0</v>
      </c>
      <c r="K1825" t="b">
        <f t="shared" si="171"/>
        <v>0</v>
      </c>
      <c r="L1825" t="b">
        <f t="shared" si="172"/>
        <v>0</v>
      </c>
      <c r="M1825" t="b">
        <f t="shared" si="173"/>
        <v>0</v>
      </c>
      <c r="N1825" t="b">
        <f t="shared" si="174"/>
        <v>0</v>
      </c>
    </row>
    <row r="1826" spans="1:14" ht="26.4" hidden="1" x14ac:dyDescent="0.25">
      <c r="A1826" t="s">
        <v>4872</v>
      </c>
      <c r="B1826" s="1" t="s">
        <v>4873</v>
      </c>
      <c r="C1826" t="s">
        <v>9</v>
      </c>
      <c r="D1826" s="1" t="s">
        <v>4874</v>
      </c>
      <c r="E1826" s="1" t="s">
        <v>4875</v>
      </c>
      <c r="F1826">
        <v>11</v>
      </c>
      <c r="G1826" t="s">
        <v>830</v>
      </c>
      <c r="H1826" t="b">
        <f t="shared" si="169"/>
        <v>0</v>
      </c>
      <c r="J1826" t="b">
        <f t="shared" si="170"/>
        <v>0</v>
      </c>
      <c r="K1826" t="b">
        <f t="shared" si="171"/>
        <v>0</v>
      </c>
      <c r="L1826" t="b">
        <f t="shared" si="172"/>
        <v>0</v>
      </c>
      <c r="M1826" t="b">
        <f t="shared" si="173"/>
        <v>0</v>
      </c>
      <c r="N1826" t="b">
        <f t="shared" si="174"/>
        <v>0</v>
      </c>
    </row>
    <row r="1827" spans="1:14" hidden="1" x14ac:dyDescent="0.25">
      <c r="A1827" t="s">
        <v>4876</v>
      </c>
      <c r="B1827" s="1" t="s">
        <v>4877</v>
      </c>
      <c r="C1827" t="s">
        <v>9</v>
      </c>
      <c r="D1827" s="1" t="s">
        <v>9</v>
      </c>
      <c r="E1827" s="1" t="s">
        <v>9</v>
      </c>
      <c r="F1827">
        <v>57</v>
      </c>
      <c r="G1827" t="s">
        <v>819</v>
      </c>
      <c r="H1827" t="b">
        <f t="shared" si="169"/>
        <v>0</v>
      </c>
      <c r="J1827" t="b">
        <f t="shared" si="170"/>
        <v>0</v>
      </c>
      <c r="K1827" t="b">
        <f t="shared" si="171"/>
        <v>0</v>
      </c>
      <c r="L1827" t="b">
        <f t="shared" si="172"/>
        <v>0</v>
      </c>
      <c r="M1827" t="b">
        <f t="shared" si="173"/>
        <v>0</v>
      </c>
      <c r="N1827" t="b">
        <f t="shared" si="174"/>
        <v>0</v>
      </c>
    </row>
    <row r="1828" spans="1:14" hidden="1" x14ac:dyDescent="0.25">
      <c r="A1828" t="s">
        <v>4878</v>
      </c>
      <c r="B1828" s="1" t="s">
        <v>4879</v>
      </c>
      <c r="C1828" t="s">
        <v>9</v>
      </c>
      <c r="D1828" s="1" t="s">
        <v>9</v>
      </c>
      <c r="E1828" s="1" t="s">
        <v>9</v>
      </c>
      <c r="F1828">
        <v>57</v>
      </c>
      <c r="G1828" t="s">
        <v>819</v>
      </c>
      <c r="H1828" t="b">
        <f t="shared" si="169"/>
        <v>0</v>
      </c>
      <c r="J1828" t="b">
        <f t="shared" si="170"/>
        <v>0</v>
      </c>
      <c r="K1828" t="b">
        <f t="shared" si="171"/>
        <v>0</v>
      </c>
      <c r="L1828" t="b">
        <f t="shared" si="172"/>
        <v>0</v>
      </c>
      <c r="M1828" t="b">
        <f t="shared" si="173"/>
        <v>0</v>
      </c>
      <c r="N1828" t="b">
        <f t="shared" si="174"/>
        <v>0</v>
      </c>
    </row>
    <row r="1829" spans="1:14" hidden="1" x14ac:dyDescent="0.25">
      <c r="A1829" t="s">
        <v>4880</v>
      </c>
      <c r="B1829" s="1" t="s">
        <v>4881</v>
      </c>
      <c r="C1829" t="s">
        <v>9</v>
      </c>
      <c r="D1829" s="1" t="s">
        <v>9</v>
      </c>
      <c r="E1829" s="1" t="s">
        <v>9</v>
      </c>
      <c r="F1829">
        <v>57</v>
      </c>
      <c r="G1829" t="s">
        <v>819</v>
      </c>
      <c r="H1829" t="b">
        <f t="shared" si="169"/>
        <v>0</v>
      </c>
      <c r="J1829" t="b">
        <f t="shared" si="170"/>
        <v>0</v>
      </c>
      <c r="K1829" t="b">
        <f t="shared" si="171"/>
        <v>0</v>
      </c>
      <c r="L1829" t="b">
        <f t="shared" si="172"/>
        <v>0</v>
      </c>
      <c r="M1829" t="b">
        <f t="shared" si="173"/>
        <v>0</v>
      </c>
      <c r="N1829" t="b">
        <f t="shared" si="174"/>
        <v>0</v>
      </c>
    </row>
    <row r="1830" spans="1:14" ht="66" hidden="1" x14ac:dyDescent="0.25">
      <c r="A1830" t="s">
        <v>4882</v>
      </c>
      <c r="B1830" s="1" t="s">
        <v>4883</v>
      </c>
      <c r="C1830" t="s">
        <v>9</v>
      </c>
      <c r="D1830" s="1" t="s">
        <v>4884</v>
      </c>
      <c r="E1830" s="1" t="s">
        <v>4844</v>
      </c>
      <c r="F1830">
        <v>2</v>
      </c>
      <c r="G1830" t="s">
        <v>552</v>
      </c>
      <c r="H1830" t="b">
        <f t="shared" si="169"/>
        <v>0</v>
      </c>
      <c r="J1830" t="b">
        <f t="shared" si="170"/>
        <v>0</v>
      </c>
      <c r="K1830" t="b">
        <f t="shared" si="171"/>
        <v>0</v>
      </c>
      <c r="L1830" t="b">
        <f t="shared" si="172"/>
        <v>0</v>
      </c>
      <c r="M1830" t="b">
        <f t="shared" si="173"/>
        <v>0</v>
      </c>
      <c r="N1830" t="b">
        <f t="shared" si="174"/>
        <v>0</v>
      </c>
    </row>
    <row r="1831" spans="1:14" ht="26.4" hidden="1" x14ac:dyDescent="0.25">
      <c r="A1831" t="s">
        <v>4885</v>
      </c>
      <c r="B1831" s="1" t="s">
        <v>4886</v>
      </c>
      <c r="C1831" t="s">
        <v>9</v>
      </c>
      <c r="D1831" s="1" t="s">
        <v>4887</v>
      </c>
      <c r="E1831" s="1" t="s">
        <v>4888</v>
      </c>
      <c r="F1831">
        <v>2</v>
      </c>
      <c r="G1831" t="s">
        <v>552</v>
      </c>
      <c r="H1831" t="b">
        <f t="shared" si="169"/>
        <v>0</v>
      </c>
      <c r="J1831" t="b">
        <f t="shared" si="170"/>
        <v>0</v>
      </c>
      <c r="K1831" t="b">
        <f t="shared" si="171"/>
        <v>0</v>
      </c>
      <c r="L1831" t="b">
        <f t="shared" si="172"/>
        <v>0</v>
      </c>
      <c r="M1831" t="b">
        <f t="shared" si="173"/>
        <v>0</v>
      </c>
      <c r="N1831" t="b">
        <f t="shared" si="174"/>
        <v>0</v>
      </c>
    </row>
    <row r="1832" spans="1:14" ht="26.4" hidden="1" x14ac:dyDescent="0.25">
      <c r="A1832" t="s">
        <v>4889</v>
      </c>
      <c r="B1832" s="1" t="s">
        <v>4890</v>
      </c>
      <c r="C1832" t="s">
        <v>9</v>
      </c>
      <c r="D1832" s="1" t="s">
        <v>4891</v>
      </c>
      <c r="E1832" s="1" t="s">
        <v>2097</v>
      </c>
      <c r="F1832">
        <v>11</v>
      </c>
      <c r="G1832" t="s">
        <v>830</v>
      </c>
      <c r="H1832" t="b">
        <f t="shared" si="169"/>
        <v>0</v>
      </c>
      <c r="J1832" t="b">
        <f t="shared" si="170"/>
        <v>0</v>
      </c>
      <c r="K1832" t="b">
        <f t="shared" si="171"/>
        <v>0</v>
      </c>
      <c r="L1832" t="b">
        <f t="shared" si="172"/>
        <v>0</v>
      </c>
      <c r="M1832" t="b">
        <f t="shared" si="173"/>
        <v>0</v>
      </c>
      <c r="N1832" t="b">
        <f t="shared" si="174"/>
        <v>0</v>
      </c>
    </row>
    <row r="1833" spans="1:14" hidden="1" x14ac:dyDescent="0.25">
      <c r="A1833" t="s">
        <v>4892</v>
      </c>
      <c r="B1833" s="1" t="s">
        <v>4893</v>
      </c>
      <c r="C1833" t="s">
        <v>9</v>
      </c>
      <c r="D1833" s="1" t="s">
        <v>9</v>
      </c>
      <c r="E1833" s="1" t="s">
        <v>9</v>
      </c>
      <c r="F1833">
        <v>57</v>
      </c>
      <c r="G1833" t="s">
        <v>819</v>
      </c>
      <c r="H1833" t="b">
        <f t="shared" si="169"/>
        <v>0</v>
      </c>
      <c r="J1833" t="b">
        <f t="shared" si="170"/>
        <v>0</v>
      </c>
      <c r="K1833" t="b">
        <f t="shared" si="171"/>
        <v>0</v>
      </c>
      <c r="L1833" t="b">
        <f t="shared" si="172"/>
        <v>0</v>
      </c>
      <c r="M1833" t="b">
        <f t="shared" si="173"/>
        <v>0</v>
      </c>
      <c r="N1833" t="b">
        <f t="shared" si="174"/>
        <v>0</v>
      </c>
    </row>
    <row r="1834" spans="1:14" hidden="1" x14ac:dyDescent="0.25">
      <c r="A1834" t="s">
        <v>4894</v>
      </c>
      <c r="B1834" s="1" t="s">
        <v>4895</v>
      </c>
      <c r="C1834" t="s">
        <v>9</v>
      </c>
      <c r="D1834" s="1" t="s">
        <v>9</v>
      </c>
      <c r="E1834" s="1" t="s">
        <v>9</v>
      </c>
      <c r="F1834">
        <v>57</v>
      </c>
      <c r="G1834" t="s">
        <v>819</v>
      </c>
      <c r="H1834" t="b">
        <f t="shared" si="169"/>
        <v>0</v>
      </c>
      <c r="J1834" t="b">
        <f t="shared" si="170"/>
        <v>0</v>
      </c>
      <c r="K1834" t="b">
        <f t="shared" si="171"/>
        <v>0</v>
      </c>
      <c r="L1834" t="b">
        <f t="shared" si="172"/>
        <v>0</v>
      </c>
      <c r="M1834" t="b">
        <f t="shared" si="173"/>
        <v>0</v>
      </c>
      <c r="N1834" t="b">
        <f t="shared" si="174"/>
        <v>0</v>
      </c>
    </row>
    <row r="1835" spans="1:14" hidden="1" x14ac:dyDescent="0.25">
      <c r="A1835" t="s">
        <v>4896</v>
      </c>
      <c r="B1835" s="1" t="s">
        <v>4897</v>
      </c>
      <c r="C1835" t="s">
        <v>9</v>
      </c>
      <c r="D1835" s="1" t="s">
        <v>9</v>
      </c>
      <c r="E1835" s="1" t="s">
        <v>9</v>
      </c>
      <c r="F1835">
        <v>57</v>
      </c>
      <c r="G1835" t="s">
        <v>819</v>
      </c>
      <c r="H1835" t="b">
        <f t="shared" si="169"/>
        <v>0</v>
      </c>
      <c r="J1835" t="b">
        <f t="shared" si="170"/>
        <v>0</v>
      </c>
      <c r="K1835" t="b">
        <f t="shared" si="171"/>
        <v>0</v>
      </c>
      <c r="L1835" t="b">
        <f t="shared" si="172"/>
        <v>0</v>
      </c>
      <c r="M1835" t="b">
        <f t="shared" si="173"/>
        <v>0</v>
      </c>
      <c r="N1835" t="b">
        <f t="shared" si="174"/>
        <v>0</v>
      </c>
    </row>
    <row r="1836" spans="1:14" ht="66" hidden="1" x14ac:dyDescent="0.25">
      <c r="A1836" t="s">
        <v>4898</v>
      </c>
      <c r="B1836" s="1" t="s">
        <v>4899</v>
      </c>
      <c r="C1836" t="s">
        <v>9</v>
      </c>
      <c r="D1836" s="1" t="s">
        <v>4900</v>
      </c>
      <c r="E1836" s="1" t="s">
        <v>4844</v>
      </c>
      <c r="F1836">
        <v>2</v>
      </c>
      <c r="G1836" t="s">
        <v>552</v>
      </c>
      <c r="H1836" t="b">
        <f t="shared" si="169"/>
        <v>0</v>
      </c>
      <c r="J1836" t="b">
        <f t="shared" si="170"/>
        <v>0</v>
      </c>
      <c r="K1836" t="b">
        <f t="shared" si="171"/>
        <v>0</v>
      </c>
      <c r="L1836" t="b">
        <f t="shared" si="172"/>
        <v>0</v>
      </c>
      <c r="M1836" t="b">
        <f t="shared" si="173"/>
        <v>0</v>
      </c>
      <c r="N1836" t="b">
        <f t="shared" si="174"/>
        <v>0</v>
      </c>
    </row>
    <row r="1837" spans="1:14" ht="79.2" hidden="1" x14ac:dyDescent="0.25">
      <c r="A1837" t="s">
        <v>4901</v>
      </c>
      <c r="B1837" s="1" t="s">
        <v>4902</v>
      </c>
      <c r="C1837" t="s">
        <v>9</v>
      </c>
      <c r="D1837" s="1" t="s">
        <v>4903</v>
      </c>
      <c r="E1837" s="1" t="s">
        <v>4904</v>
      </c>
      <c r="F1837">
        <v>2</v>
      </c>
      <c r="G1837" t="s">
        <v>552</v>
      </c>
      <c r="H1837" t="b">
        <f t="shared" si="169"/>
        <v>0</v>
      </c>
      <c r="J1837" t="b">
        <f t="shared" si="170"/>
        <v>0</v>
      </c>
      <c r="K1837" t="b">
        <f t="shared" si="171"/>
        <v>0</v>
      </c>
      <c r="L1837" t="b">
        <f t="shared" si="172"/>
        <v>0</v>
      </c>
      <c r="M1837" t="b">
        <f t="shared" si="173"/>
        <v>0</v>
      </c>
      <c r="N1837" t="b">
        <f t="shared" si="174"/>
        <v>0</v>
      </c>
    </row>
    <row r="1838" spans="1:14" hidden="1" x14ac:dyDescent="0.25">
      <c r="A1838" t="s">
        <v>4905</v>
      </c>
      <c r="B1838" s="1" t="s">
        <v>4906</v>
      </c>
      <c r="C1838" t="s">
        <v>9</v>
      </c>
      <c r="D1838" s="1" t="s">
        <v>9</v>
      </c>
      <c r="E1838" s="1" t="s">
        <v>9</v>
      </c>
      <c r="F1838">
        <v>57</v>
      </c>
      <c r="G1838" t="s">
        <v>819</v>
      </c>
      <c r="H1838" t="b">
        <f t="shared" si="169"/>
        <v>0</v>
      </c>
      <c r="J1838" t="b">
        <f t="shared" si="170"/>
        <v>0</v>
      </c>
      <c r="K1838" t="b">
        <f t="shared" si="171"/>
        <v>0</v>
      </c>
      <c r="L1838" t="b">
        <f t="shared" si="172"/>
        <v>0</v>
      </c>
      <c r="M1838" t="b">
        <f t="shared" si="173"/>
        <v>0</v>
      </c>
      <c r="N1838" t="b">
        <f t="shared" si="174"/>
        <v>0</v>
      </c>
    </row>
    <row r="1839" spans="1:14" hidden="1" x14ac:dyDescent="0.25">
      <c r="A1839" t="s">
        <v>4907</v>
      </c>
      <c r="B1839" s="1" t="s">
        <v>4908</v>
      </c>
      <c r="C1839" t="s">
        <v>9</v>
      </c>
      <c r="D1839" s="1" t="s">
        <v>9</v>
      </c>
      <c r="E1839" s="1" t="s">
        <v>9</v>
      </c>
      <c r="F1839">
        <v>57</v>
      </c>
      <c r="G1839" t="s">
        <v>819</v>
      </c>
      <c r="H1839" t="b">
        <f t="shared" si="169"/>
        <v>0</v>
      </c>
      <c r="J1839" t="b">
        <f t="shared" si="170"/>
        <v>0</v>
      </c>
      <c r="K1839" t="b">
        <f t="shared" si="171"/>
        <v>0</v>
      </c>
      <c r="L1839" t="b">
        <f t="shared" si="172"/>
        <v>0</v>
      </c>
      <c r="M1839" t="b">
        <f t="shared" si="173"/>
        <v>0</v>
      </c>
      <c r="N1839" t="b">
        <f t="shared" si="174"/>
        <v>0</v>
      </c>
    </row>
    <row r="1840" spans="1:14" ht="79.2" hidden="1" x14ac:dyDescent="0.25">
      <c r="A1840" t="s">
        <v>4909</v>
      </c>
      <c r="B1840" s="1" t="s">
        <v>4910</v>
      </c>
      <c r="C1840" t="s">
        <v>9</v>
      </c>
      <c r="D1840" s="1" t="s">
        <v>4911</v>
      </c>
      <c r="E1840" s="1" t="s">
        <v>4904</v>
      </c>
      <c r="F1840">
        <v>2</v>
      </c>
      <c r="G1840" t="s">
        <v>552</v>
      </c>
      <c r="H1840" t="b">
        <f t="shared" si="169"/>
        <v>0</v>
      </c>
      <c r="J1840" t="b">
        <f t="shared" si="170"/>
        <v>0</v>
      </c>
      <c r="K1840" t="b">
        <f t="shared" si="171"/>
        <v>0</v>
      </c>
      <c r="L1840" t="b">
        <f t="shared" si="172"/>
        <v>0</v>
      </c>
      <c r="M1840" t="b">
        <f t="shared" si="173"/>
        <v>0</v>
      </c>
      <c r="N1840" t="b">
        <f t="shared" si="174"/>
        <v>0</v>
      </c>
    </row>
    <row r="1841" spans="1:14" hidden="1" x14ac:dyDescent="0.25">
      <c r="A1841" t="s">
        <v>4912</v>
      </c>
      <c r="B1841" s="1" t="s">
        <v>4913</v>
      </c>
      <c r="C1841" t="s">
        <v>9</v>
      </c>
      <c r="D1841" s="1" t="s">
        <v>9</v>
      </c>
      <c r="E1841" s="1" t="s">
        <v>9</v>
      </c>
      <c r="F1841">
        <v>57</v>
      </c>
      <c r="G1841" t="s">
        <v>819</v>
      </c>
      <c r="H1841" t="b">
        <f t="shared" si="169"/>
        <v>0</v>
      </c>
      <c r="J1841" t="b">
        <f t="shared" si="170"/>
        <v>0</v>
      </c>
      <c r="K1841" t="b">
        <f t="shared" si="171"/>
        <v>0</v>
      </c>
      <c r="L1841" t="b">
        <f t="shared" si="172"/>
        <v>0</v>
      </c>
      <c r="M1841" t="b">
        <f t="shared" si="173"/>
        <v>0</v>
      </c>
      <c r="N1841" t="b">
        <f t="shared" si="174"/>
        <v>0</v>
      </c>
    </row>
    <row r="1842" spans="1:14" ht="26.4" hidden="1" x14ac:dyDescent="0.25">
      <c r="A1842" t="s">
        <v>4914</v>
      </c>
      <c r="B1842" s="1" t="s">
        <v>4915</v>
      </c>
      <c r="C1842" t="s">
        <v>9</v>
      </c>
      <c r="D1842" s="1" t="s">
        <v>4916</v>
      </c>
      <c r="E1842" s="1" t="s">
        <v>2097</v>
      </c>
      <c r="F1842">
        <v>11</v>
      </c>
      <c r="G1842" t="s">
        <v>830</v>
      </c>
      <c r="H1842" t="b">
        <f t="shared" si="169"/>
        <v>0</v>
      </c>
      <c r="J1842" t="b">
        <f t="shared" si="170"/>
        <v>0</v>
      </c>
      <c r="K1842" t="b">
        <f t="shared" si="171"/>
        <v>0</v>
      </c>
      <c r="L1842" t="b">
        <f t="shared" si="172"/>
        <v>0</v>
      </c>
      <c r="M1842" t="b">
        <f t="shared" si="173"/>
        <v>0</v>
      </c>
      <c r="N1842" t="b">
        <f t="shared" si="174"/>
        <v>0</v>
      </c>
    </row>
    <row r="1843" spans="1:14" ht="26.4" hidden="1" x14ac:dyDescent="0.25">
      <c r="A1843" t="s">
        <v>4917</v>
      </c>
      <c r="B1843" s="1" t="s">
        <v>4918</v>
      </c>
      <c r="C1843" t="s">
        <v>9</v>
      </c>
      <c r="D1843" s="1" t="s">
        <v>4919</v>
      </c>
      <c r="E1843" s="1" t="s">
        <v>2097</v>
      </c>
      <c r="F1843">
        <v>11</v>
      </c>
      <c r="G1843" t="s">
        <v>830</v>
      </c>
      <c r="H1843" t="b">
        <f t="shared" si="169"/>
        <v>0</v>
      </c>
      <c r="J1843" t="b">
        <f t="shared" si="170"/>
        <v>0</v>
      </c>
      <c r="K1843" t="b">
        <f t="shared" si="171"/>
        <v>0</v>
      </c>
      <c r="L1843" t="b">
        <f t="shared" si="172"/>
        <v>0</v>
      </c>
      <c r="M1843" t="b">
        <f t="shared" si="173"/>
        <v>0</v>
      </c>
      <c r="N1843" t="b">
        <f t="shared" si="174"/>
        <v>0</v>
      </c>
    </row>
    <row r="1844" spans="1:14" ht="52.8" hidden="1" x14ac:dyDescent="0.25">
      <c r="A1844" t="s">
        <v>4920</v>
      </c>
      <c r="B1844" s="1" t="s">
        <v>4921</v>
      </c>
      <c r="C1844" t="s">
        <v>9</v>
      </c>
      <c r="D1844" s="1" t="s">
        <v>4922</v>
      </c>
      <c r="E1844" s="1" t="s">
        <v>4794</v>
      </c>
      <c r="F1844">
        <v>2</v>
      </c>
      <c r="G1844" t="s">
        <v>552</v>
      </c>
      <c r="H1844" t="b">
        <f t="shared" si="169"/>
        <v>0</v>
      </c>
      <c r="J1844" t="b">
        <f t="shared" si="170"/>
        <v>0</v>
      </c>
      <c r="K1844" t="b">
        <f t="shared" si="171"/>
        <v>0</v>
      </c>
      <c r="L1844" t="b">
        <f t="shared" si="172"/>
        <v>0</v>
      </c>
      <c r="M1844" t="b">
        <f t="shared" si="173"/>
        <v>0</v>
      </c>
      <c r="N1844" t="b">
        <f t="shared" si="174"/>
        <v>0</v>
      </c>
    </row>
    <row r="1845" spans="1:14" ht="92.4" hidden="1" x14ac:dyDescent="0.25">
      <c r="A1845" t="s">
        <v>4923</v>
      </c>
      <c r="B1845" s="1" t="s">
        <v>4924</v>
      </c>
      <c r="C1845" t="s">
        <v>9</v>
      </c>
      <c r="D1845" s="1" t="s">
        <v>4925</v>
      </c>
      <c r="E1845" s="1" t="s">
        <v>4926</v>
      </c>
      <c r="F1845">
        <v>2</v>
      </c>
      <c r="G1845" t="s">
        <v>552</v>
      </c>
      <c r="H1845" t="b">
        <f t="shared" si="169"/>
        <v>0</v>
      </c>
      <c r="J1845" t="b">
        <f t="shared" si="170"/>
        <v>0</v>
      </c>
      <c r="K1845" t="b">
        <f t="shared" si="171"/>
        <v>0</v>
      </c>
      <c r="L1845" t="b">
        <f t="shared" si="172"/>
        <v>0</v>
      </c>
      <c r="M1845" t="b">
        <f t="shared" si="173"/>
        <v>0</v>
      </c>
      <c r="N1845" t="b">
        <f t="shared" si="174"/>
        <v>0</v>
      </c>
    </row>
    <row r="1846" spans="1:14" ht="79.2" hidden="1" x14ac:dyDescent="0.25">
      <c r="A1846" t="s">
        <v>4927</v>
      </c>
      <c r="B1846" s="1" t="s">
        <v>4928</v>
      </c>
      <c r="C1846" t="s">
        <v>9</v>
      </c>
      <c r="D1846" s="1" t="s">
        <v>4929</v>
      </c>
      <c r="E1846" s="1" t="s">
        <v>4904</v>
      </c>
      <c r="F1846">
        <v>2</v>
      </c>
      <c r="G1846" t="s">
        <v>552</v>
      </c>
      <c r="H1846" t="b">
        <f t="shared" si="169"/>
        <v>0</v>
      </c>
      <c r="J1846" t="b">
        <f t="shared" si="170"/>
        <v>0</v>
      </c>
      <c r="K1846" t="b">
        <f t="shared" si="171"/>
        <v>0</v>
      </c>
      <c r="L1846" t="b">
        <f t="shared" si="172"/>
        <v>0</v>
      </c>
      <c r="M1846" t="b">
        <f t="shared" si="173"/>
        <v>0</v>
      </c>
      <c r="N1846" t="b">
        <f t="shared" si="174"/>
        <v>0</v>
      </c>
    </row>
    <row r="1847" spans="1:14" hidden="1" x14ac:dyDescent="0.25">
      <c r="A1847" t="s">
        <v>4930</v>
      </c>
      <c r="B1847" s="1" t="s">
        <v>4931</v>
      </c>
      <c r="C1847" t="s">
        <v>9</v>
      </c>
      <c r="D1847" s="1" t="s">
        <v>9</v>
      </c>
      <c r="E1847" s="1" t="s">
        <v>9</v>
      </c>
      <c r="F1847">
        <v>57</v>
      </c>
      <c r="G1847" t="s">
        <v>819</v>
      </c>
      <c r="H1847" t="b">
        <f t="shared" si="169"/>
        <v>0</v>
      </c>
      <c r="J1847" t="b">
        <f t="shared" si="170"/>
        <v>0</v>
      </c>
      <c r="K1847" t="b">
        <f t="shared" si="171"/>
        <v>0</v>
      </c>
      <c r="L1847" t="b">
        <f t="shared" si="172"/>
        <v>0</v>
      </c>
      <c r="M1847" t="b">
        <f t="shared" si="173"/>
        <v>0</v>
      </c>
      <c r="N1847" t="b">
        <f t="shared" si="174"/>
        <v>0</v>
      </c>
    </row>
    <row r="1848" spans="1:14" hidden="1" x14ac:dyDescent="0.25">
      <c r="A1848" t="s">
        <v>4932</v>
      </c>
      <c r="B1848" s="1" t="s">
        <v>4933</v>
      </c>
      <c r="C1848" t="s">
        <v>9</v>
      </c>
      <c r="D1848" s="1" t="s">
        <v>9</v>
      </c>
      <c r="E1848" s="1" t="s">
        <v>9</v>
      </c>
      <c r="F1848">
        <v>57</v>
      </c>
      <c r="G1848" t="s">
        <v>819</v>
      </c>
      <c r="H1848" t="b">
        <f t="shared" si="169"/>
        <v>0</v>
      </c>
      <c r="J1848" t="b">
        <f t="shared" si="170"/>
        <v>0</v>
      </c>
      <c r="K1848" t="b">
        <f t="shared" si="171"/>
        <v>0</v>
      </c>
      <c r="L1848" t="b">
        <f t="shared" si="172"/>
        <v>0</v>
      </c>
      <c r="M1848" t="b">
        <f t="shared" si="173"/>
        <v>0</v>
      </c>
      <c r="N1848" t="b">
        <f t="shared" si="174"/>
        <v>0</v>
      </c>
    </row>
    <row r="1849" spans="1:14" ht="79.2" hidden="1" x14ac:dyDescent="0.25">
      <c r="A1849" t="s">
        <v>4934</v>
      </c>
      <c r="B1849" s="1" t="s">
        <v>4935</v>
      </c>
      <c r="C1849" t="s">
        <v>9</v>
      </c>
      <c r="D1849" s="1" t="s">
        <v>4936</v>
      </c>
      <c r="E1849" s="1" t="s">
        <v>4904</v>
      </c>
      <c r="F1849">
        <v>2</v>
      </c>
      <c r="G1849" t="s">
        <v>552</v>
      </c>
      <c r="H1849" t="b">
        <f t="shared" si="169"/>
        <v>0</v>
      </c>
      <c r="J1849" t="b">
        <f t="shared" si="170"/>
        <v>0</v>
      </c>
      <c r="K1849" t="b">
        <f t="shared" si="171"/>
        <v>0</v>
      </c>
      <c r="L1849" t="b">
        <f t="shared" si="172"/>
        <v>0</v>
      </c>
      <c r="M1849" t="b">
        <f t="shared" si="173"/>
        <v>0</v>
      </c>
      <c r="N1849" t="b">
        <f t="shared" si="174"/>
        <v>0</v>
      </c>
    </row>
    <row r="1850" spans="1:14" hidden="1" x14ac:dyDescent="0.25">
      <c r="A1850" t="s">
        <v>4937</v>
      </c>
      <c r="B1850" s="1" t="s">
        <v>4938</v>
      </c>
      <c r="C1850" t="s">
        <v>9</v>
      </c>
      <c r="D1850" s="1" t="s">
        <v>9</v>
      </c>
      <c r="E1850" s="1" t="s">
        <v>9</v>
      </c>
      <c r="F1850">
        <v>57</v>
      </c>
      <c r="G1850" t="s">
        <v>819</v>
      </c>
      <c r="H1850" t="b">
        <f t="shared" si="169"/>
        <v>0</v>
      </c>
      <c r="J1850" t="b">
        <f t="shared" si="170"/>
        <v>0</v>
      </c>
      <c r="K1850" t="b">
        <f t="shared" si="171"/>
        <v>0</v>
      </c>
      <c r="L1850" t="b">
        <f t="shared" si="172"/>
        <v>0</v>
      </c>
      <c r="M1850" t="b">
        <f t="shared" si="173"/>
        <v>0</v>
      </c>
      <c r="N1850" t="b">
        <f t="shared" si="174"/>
        <v>0</v>
      </c>
    </row>
    <row r="1851" spans="1:14" ht="26.4" hidden="1" x14ac:dyDescent="0.25">
      <c r="A1851" t="s">
        <v>4939</v>
      </c>
      <c r="B1851" s="1" t="s">
        <v>4940</v>
      </c>
      <c r="C1851" t="s">
        <v>9</v>
      </c>
      <c r="D1851" s="1" t="s">
        <v>4941</v>
      </c>
      <c r="E1851" s="1" t="s">
        <v>2097</v>
      </c>
      <c r="F1851">
        <v>11</v>
      </c>
      <c r="G1851" t="s">
        <v>830</v>
      </c>
      <c r="H1851" t="b">
        <f t="shared" si="169"/>
        <v>0</v>
      </c>
      <c r="J1851" t="b">
        <f t="shared" si="170"/>
        <v>0</v>
      </c>
      <c r="K1851" t="b">
        <f t="shared" si="171"/>
        <v>0</v>
      </c>
      <c r="L1851" t="b">
        <f t="shared" si="172"/>
        <v>0</v>
      </c>
      <c r="M1851" t="b">
        <f t="shared" si="173"/>
        <v>0</v>
      </c>
      <c r="N1851" t="b">
        <f t="shared" si="174"/>
        <v>0</v>
      </c>
    </row>
    <row r="1852" spans="1:14" ht="26.4" hidden="1" x14ac:dyDescent="0.25">
      <c r="A1852" t="s">
        <v>4942</v>
      </c>
      <c r="B1852" s="1" t="s">
        <v>4943</v>
      </c>
      <c r="C1852" t="s">
        <v>9</v>
      </c>
      <c r="D1852" s="1" t="s">
        <v>4944</v>
      </c>
      <c r="E1852" s="1" t="s">
        <v>2097</v>
      </c>
      <c r="F1852">
        <v>11</v>
      </c>
      <c r="G1852" t="s">
        <v>830</v>
      </c>
      <c r="H1852" t="b">
        <f t="shared" si="169"/>
        <v>0</v>
      </c>
      <c r="J1852" t="b">
        <f t="shared" si="170"/>
        <v>0</v>
      </c>
      <c r="K1852" t="b">
        <f t="shared" si="171"/>
        <v>0</v>
      </c>
      <c r="L1852" t="b">
        <f t="shared" si="172"/>
        <v>0</v>
      </c>
      <c r="M1852" t="b">
        <f t="shared" si="173"/>
        <v>0</v>
      </c>
      <c r="N1852" t="b">
        <f t="shared" si="174"/>
        <v>0</v>
      </c>
    </row>
    <row r="1853" spans="1:14" ht="26.4" hidden="1" x14ac:dyDescent="0.25">
      <c r="A1853" t="s">
        <v>4945</v>
      </c>
      <c r="B1853" s="1" t="s">
        <v>4946</v>
      </c>
      <c r="C1853" t="s">
        <v>9</v>
      </c>
      <c r="D1853" s="1" t="s">
        <v>4947</v>
      </c>
      <c r="E1853" s="1" t="s">
        <v>4948</v>
      </c>
      <c r="F1853">
        <v>11</v>
      </c>
      <c r="G1853" t="s">
        <v>830</v>
      </c>
      <c r="H1853" t="b">
        <f t="shared" si="169"/>
        <v>0</v>
      </c>
      <c r="J1853" t="b">
        <f t="shared" si="170"/>
        <v>0</v>
      </c>
      <c r="K1853" t="b">
        <f t="shared" si="171"/>
        <v>0</v>
      </c>
      <c r="L1853" t="b">
        <f t="shared" si="172"/>
        <v>0</v>
      </c>
      <c r="M1853" t="b">
        <f t="shared" si="173"/>
        <v>0</v>
      </c>
      <c r="N1853" t="b">
        <f t="shared" si="174"/>
        <v>0</v>
      </c>
    </row>
    <row r="1854" spans="1:14" ht="26.4" hidden="1" x14ac:dyDescent="0.25">
      <c r="A1854" t="s">
        <v>4949</v>
      </c>
      <c r="B1854" s="1" t="s">
        <v>4950</v>
      </c>
      <c r="C1854" t="s">
        <v>9</v>
      </c>
      <c r="D1854" s="1" t="s">
        <v>4951</v>
      </c>
      <c r="E1854" s="1" t="s">
        <v>2097</v>
      </c>
      <c r="F1854">
        <v>11</v>
      </c>
      <c r="G1854" t="s">
        <v>830</v>
      </c>
      <c r="H1854" t="b">
        <f t="shared" si="169"/>
        <v>0</v>
      </c>
      <c r="J1854" t="b">
        <f t="shared" si="170"/>
        <v>0</v>
      </c>
      <c r="K1854" t="b">
        <f t="shared" si="171"/>
        <v>0</v>
      </c>
      <c r="L1854" t="b">
        <f t="shared" si="172"/>
        <v>0</v>
      </c>
      <c r="M1854" t="b">
        <f t="shared" si="173"/>
        <v>0</v>
      </c>
      <c r="N1854" t="b">
        <f t="shared" si="174"/>
        <v>0</v>
      </c>
    </row>
    <row r="1855" spans="1:14" ht="79.2" hidden="1" x14ac:dyDescent="0.25">
      <c r="A1855" t="s">
        <v>4952</v>
      </c>
      <c r="B1855" s="1" t="s">
        <v>4953</v>
      </c>
      <c r="C1855" t="s">
        <v>9</v>
      </c>
      <c r="D1855" s="1" t="s">
        <v>4954</v>
      </c>
      <c r="E1855" s="1" t="s">
        <v>4904</v>
      </c>
      <c r="F1855">
        <v>2</v>
      </c>
      <c r="G1855" t="s">
        <v>552</v>
      </c>
      <c r="H1855" t="b">
        <f t="shared" si="169"/>
        <v>0</v>
      </c>
      <c r="J1855" t="b">
        <f t="shared" si="170"/>
        <v>0</v>
      </c>
      <c r="K1855" t="b">
        <f t="shared" si="171"/>
        <v>0</v>
      </c>
      <c r="L1855" t="b">
        <f t="shared" si="172"/>
        <v>0</v>
      </c>
      <c r="M1855" t="b">
        <f t="shared" si="173"/>
        <v>0</v>
      </c>
      <c r="N1855" t="b">
        <f t="shared" si="174"/>
        <v>0</v>
      </c>
    </row>
    <row r="1856" spans="1:14" ht="79.2" hidden="1" x14ac:dyDescent="0.25">
      <c r="A1856" t="s">
        <v>4955</v>
      </c>
      <c r="B1856" s="1" t="s">
        <v>4956</v>
      </c>
      <c r="C1856" t="s">
        <v>9</v>
      </c>
      <c r="D1856" s="1" t="s">
        <v>4957</v>
      </c>
      <c r="E1856" s="1" t="s">
        <v>3636</v>
      </c>
      <c r="F1856">
        <v>2</v>
      </c>
      <c r="G1856" t="s">
        <v>552</v>
      </c>
      <c r="H1856" t="b">
        <f t="shared" si="169"/>
        <v>0</v>
      </c>
      <c r="J1856" t="b">
        <f t="shared" si="170"/>
        <v>0</v>
      </c>
      <c r="K1856" t="b">
        <f t="shared" si="171"/>
        <v>0</v>
      </c>
      <c r="L1856" t="b">
        <f t="shared" si="172"/>
        <v>0</v>
      </c>
      <c r="M1856" t="b">
        <f t="shared" si="173"/>
        <v>0</v>
      </c>
      <c r="N1856" t="b">
        <f t="shared" si="174"/>
        <v>0</v>
      </c>
    </row>
    <row r="1857" spans="1:14" ht="52.8" hidden="1" x14ac:dyDescent="0.25">
      <c r="A1857" t="s">
        <v>4958</v>
      </c>
      <c r="B1857" s="1" t="s">
        <v>4959</v>
      </c>
      <c r="C1857" t="s">
        <v>9</v>
      </c>
      <c r="D1857" s="1" t="s">
        <v>4960</v>
      </c>
      <c r="E1857" s="1" t="s">
        <v>3636</v>
      </c>
      <c r="F1857">
        <v>2</v>
      </c>
      <c r="G1857" t="s">
        <v>552</v>
      </c>
      <c r="H1857" t="b">
        <f t="shared" si="169"/>
        <v>0</v>
      </c>
      <c r="J1857" t="b">
        <f t="shared" si="170"/>
        <v>0</v>
      </c>
      <c r="K1857" t="b">
        <f t="shared" si="171"/>
        <v>0</v>
      </c>
      <c r="L1857" t="b">
        <f t="shared" si="172"/>
        <v>0</v>
      </c>
      <c r="M1857" t="b">
        <f t="shared" si="173"/>
        <v>0</v>
      </c>
      <c r="N1857" t="b">
        <f t="shared" si="174"/>
        <v>0</v>
      </c>
    </row>
    <row r="1858" spans="1:14" ht="52.8" hidden="1" x14ac:dyDescent="0.25">
      <c r="A1858" t="s">
        <v>4961</v>
      </c>
      <c r="B1858" s="1" t="s">
        <v>4962</v>
      </c>
      <c r="C1858" t="s">
        <v>9</v>
      </c>
      <c r="D1858" s="1" t="s">
        <v>4960</v>
      </c>
      <c r="E1858" s="1" t="s">
        <v>3636</v>
      </c>
      <c r="F1858">
        <v>2</v>
      </c>
      <c r="G1858" t="s">
        <v>552</v>
      </c>
      <c r="H1858" t="b">
        <f t="shared" si="169"/>
        <v>0</v>
      </c>
      <c r="J1858" t="b">
        <f t="shared" si="170"/>
        <v>0</v>
      </c>
      <c r="K1858" t="b">
        <f t="shared" si="171"/>
        <v>0</v>
      </c>
      <c r="L1858" t="b">
        <f t="shared" si="172"/>
        <v>0</v>
      </c>
      <c r="M1858" t="b">
        <f t="shared" si="173"/>
        <v>0</v>
      </c>
      <c r="N1858" t="b">
        <f t="shared" si="174"/>
        <v>0</v>
      </c>
    </row>
    <row r="1859" spans="1:14" ht="52.8" hidden="1" x14ac:dyDescent="0.25">
      <c r="A1859" t="s">
        <v>4963</v>
      </c>
      <c r="B1859" s="1" t="s">
        <v>4964</v>
      </c>
      <c r="C1859" t="s">
        <v>9</v>
      </c>
      <c r="D1859" s="1" t="s">
        <v>4960</v>
      </c>
      <c r="E1859" s="1" t="s">
        <v>3636</v>
      </c>
      <c r="F1859">
        <v>2</v>
      </c>
      <c r="G1859" t="s">
        <v>552</v>
      </c>
      <c r="H1859" t="b">
        <f t="shared" ref="H1859:H1922" si="175">OR(J1859:N1859)</f>
        <v>0</v>
      </c>
      <c r="J1859" t="b">
        <f t="shared" ref="J1859:J1922" si="176">ISNUMBER(SEARCH("gender",G1859))</f>
        <v>0</v>
      </c>
      <c r="K1859" t="b">
        <f t="shared" ref="K1859:K1922" si="177">ISNUMBER(SEARCH("human development",D1859))</f>
        <v>0</v>
      </c>
      <c r="L1859" t="b">
        <f t="shared" ref="L1859:L1922" si="178">ISNUMBER(SEARCH("gender parity",D1859))</f>
        <v>0</v>
      </c>
      <c r="M1859" t="b">
        <f t="shared" ref="M1859:M1922" si="179">ISNUMBER(SEARCH("gender inequality",D1859))</f>
        <v>0</v>
      </c>
      <c r="N1859" t="b">
        <f t="shared" ref="N1859:N1922" si="180">ISNUMBER(SEARCH("gender inequalities",D1859))</f>
        <v>0</v>
      </c>
    </row>
    <row r="1860" spans="1:14" ht="52.8" hidden="1" x14ac:dyDescent="0.25">
      <c r="A1860" t="s">
        <v>4965</v>
      </c>
      <c r="B1860" s="1" t="s">
        <v>4966</v>
      </c>
      <c r="C1860" t="s">
        <v>9</v>
      </c>
      <c r="D1860" s="1" t="s">
        <v>4967</v>
      </c>
      <c r="E1860" s="1" t="s">
        <v>3636</v>
      </c>
      <c r="F1860">
        <v>2</v>
      </c>
      <c r="G1860" t="s">
        <v>552</v>
      </c>
      <c r="H1860" t="b">
        <f t="shared" si="175"/>
        <v>0</v>
      </c>
      <c r="J1860" t="b">
        <f t="shared" si="176"/>
        <v>0</v>
      </c>
      <c r="K1860" t="b">
        <f t="shared" si="177"/>
        <v>0</v>
      </c>
      <c r="L1860" t="b">
        <f t="shared" si="178"/>
        <v>0</v>
      </c>
      <c r="M1860" t="b">
        <f t="shared" si="179"/>
        <v>0</v>
      </c>
      <c r="N1860" t="b">
        <f t="shared" si="180"/>
        <v>0</v>
      </c>
    </row>
    <row r="1861" spans="1:14" ht="52.8" hidden="1" x14ac:dyDescent="0.25">
      <c r="A1861" t="s">
        <v>4968</v>
      </c>
      <c r="B1861" s="1" t="s">
        <v>4969</v>
      </c>
      <c r="C1861" t="s">
        <v>9</v>
      </c>
      <c r="D1861" s="1" t="s">
        <v>4967</v>
      </c>
      <c r="E1861" s="1" t="s">
        <v>3636</v>
      </c>
      <c r="F1861">
        <v>2</v>
      </c>
      <c r="G1861" t="s">
        <v>552</v>
      </c>
      <c r="H1861" t="b">
        <f t="shared" si="175"/>
        <v>0</v>
      </c>
      <c r="J1861" t="b">
        <f t="shared" si="176"/>
        <v>0</v>
      </c>
      <c r="K1861" t="b">
        <f t="shared" si="177"/>
        <v>0</v>
      </c>
      <c r="L1861" t="b">
        <f t="shared" si="178"/>
        <v>0</v>
      </c>
      <c r="M1861" t="b">
        <f t="shared" si="179"/>
        <v>0</v>
      </c>
      <c r="N1861" t="b">
        <f t="shared" si="180"/>
        <v>0</v>
      </c>
    </row>
    <row r="1862" spans="1:14" ht="52.8" hidden="1" x14ac:dyDescent="0.25">
      <c r="A1862" t="s">
        <v>4970</v>
      </c>
      <c r="B1862" s="1" t="s">
        <v>4971</v>
      </c>
      <c r="C1862" t="s">
        <v>9</v>
      </c>
      <c r="D1862" s="1" t="s">
        <v>4967</v>
      </c>
      <c r="E1862" s="1" t="s">
        <v>3636</v>
      </c>
      <c r="F1862">
        <v>2</v>
      </c>
      <c r="G1862" t="s">
        <v>552</v>
      </c>
      <c r="H1862" t="b">
        <f t="shared" si="175"/>
        <v>0</v>
      </c>
      <c r="J1862" t="b">
        <f t="shared" si="176"/>
        <v>0</v>
      </c>
      <c r="K1862" t="b">
        <f t="shared" si="177"/>
        <v>0</v>
      </c>
      <c r="L1862" t="b">
        <f t="shared" si="178"/>
        <v>0</v>
      </c>
      <c r="M1862" t="b">
        <f t="shared" si="179"/>
        <v>0</v>
      </c>
      <c r="N1862" t="b">
        <f t="shared" si="180"/>
        <v>0</v>
      </c>
    </row>
    <row r="1863" spans="1:14" ht="79.2" hidden="1" x14ac:dyDescent="0.25">
      <c r="A1863" t="s">
        <v>4972</v>
      </c>
      <c r="B1863" s="1" t="s">
        <v>4973</v>
      </c>
      <c r="C1863" t="s">
        <v>9</v>
      </c>
      <c r="D1863" s="1" t="s">
        <v>4974</v>
      </c>
      <c r="E1863" s="1" t="s">
        <v>4975</v>
      </c>
      <c r="F1863">
        <v>2</v>
      </c>
      <c r="G1863" t="s">
        <v>552</v>
      </c>
      <c r="H1863" t="b">
        <f t="shared" si="175"/>
        <v>0</v>
      </c>
      <c r="J1863" t="b">
        <f t="shared" si="176"/>
        <v>0</v>
      </c>
      <c r="K1863" t="b">
        <f t="shared" si="177"/>
        <v>0</v>
      </c>
      <c r="L1863" t="b">
        <f t="shared" si="178"/>
        <v>0</v>
      </c>
      <c r="M1863" t="b">
        <f t="shared" si="179"/>
        <v>0</v>
      </c>
      <c r="N1863" t="b">
        <f t="shared" si="180"/>
        <v>0</v>
      </c>
    </row>
    <row r="1864" spans="1:14" ht="79.2" hidden="1" x14ac:dyDescent="0.25">
      <c r="A1864" t="s">
        <v>4976</v>
      </c>
      <c r="B1864" s="1" t="s">
        <v>4977</v>
      </c>
      <c r="C1864" t="s">
        <v>9</v>
      </c>
      <c r="D1864" s="1" t="s">
        <v>4974</v>
      </c>
      <c r="E1864" s="1" t="s">
        <v>4975</v>
      </c>
      <c r="F1864">
        <v>2</v>
      </c>
      <c r="G1864" t="s">
        <v>552</v>
      </c>
      <c r="H1864" t="b">
        <f t="shared" si="175"/>
        <v>0</v>
      </c>
      <c r="J1864" t="b">
        <f t="shared" si="176"/>
        <v>0</v>
      </c>
      <c r="K1864" t="b">
        <f t="shared" si="177"/>
        <v>0</v>
      </c>
      <c r="L1864" t="b">
        <f t="shared" si="178"/>
        <v>0</v>
      </c>
      <c r="M1864" t="b">
        <f t="shared" si="179"/>
        <v>0</v>
      </c>
      <c r="N1864" t="b">
        <f t="shared" si="180"/>
        <v>0</v>
      </c>
    </row>
    <row r="1865" spans="1:14" ht="79.2" hidden="1" x14ac:dyDescent="0.25">
      <c r="A1865" t="s">
        <v>4978</v>
      </c>
      <c r="B1865" s="1" t="s">
        <v>4979</v>
      </c>
      <c r="C1865" t="s">
        <v>9</v>
      </c>
      <c r="D1865" s="1" t="s">
        <v>4974</v>
      </c>
      <c r="E1865" s="1" t="s">
        <v>4975</v>
      </c>
      <c r="F1865">
        <v>2</v>
      </c>
      <c r="G1865" t="s">
        <v>552</v>
      </c>
      <c r="H1865" t="b">
        <f t="shared" si="175"/>
        <v>0</v>
      </c>
      <c r="J1865" t="b">
        <f t="shared" si="176"/>
        <v>0</v>
      </c>
      <c r="K1865" t="b">
        <f t="shared" si="177"/>
        <v>0</v>
      </c>
      <c r="L1865" t="b">
        <f t="shared" si="178"/>
        <v>0</v>
      </c>
      <c r="M1865" t="b">
        <f t="shared" si="179"/>
        <v>0</v>
      </c>
      <c r="N1865" t="b">
        <f t="shared" si="180"/>
        <v>0</v>
      </c>
    </row>
    <row r="1866" spans="1:14" ht="66" hidden="1" x14ac:dyDescent="0.25">
      <c r="A1866" t="s">
        <v>4980</v>
      </c>
      <c r="B1866" s="1" t="s">
        <v>4981</v>
      </c>
      <c r="C1866" t="s">
        <v>9</v>
      </c>
      <c r="D1866" s="1" t="s">
        <v>4982</v>
      </c>
      <c r="E1866" s="1" t="s">
        <v>3626</v>
      </c>
      <c r="F1866">
        <v>2</v>
      </c>
      <c r="G1866" t="s">
        <v>552</v>
      </c>
      <c r="H1866" t="b">
        <f t="shared" si="175"/>
        <v>0</v>
      </c>
      <c r="J1866" t="b">
        <f t="shared" si="176"/>
        <v>0</v>
      </c>
      <c r="K1866" t="b">
        <f t="shared" si="177"/>
        <v>0</v>
      </c>
      <c r="L1866" t="b">
        <f t="shared" si="178"/>
        <v>0</v>
      </c>
      <c r="M1866" t="b">
        <f t="shared" si="179"/>
        <v>0</v>
      </c>
      <c r="N1866" t="b">
        <f t="shared" si="180"/>
        <v>0</v>
      </c>
    </row>
    <row r="1867" spans="1:14" ht="66" hidden="1" x14ac:dyDescent="0.25">
      <c r="A1867" t="s">
        <v>4983</v>
      </c>
      <c r="B1867" s="1" t="s">
        <v>4984</v>
      </c>
      <c r="C1867" t="s">
        <v>9</v>
      </c>
      <c r="D1867" s="1" t="s">
        <v>4982</v>
      </c>
      <c r="E1867" s="1" t="s">
        <v>3626</v>
      </c>
      <c r="F1867">
        <v>2</v>
      </c>
      <c r="G1867" t="s">
        <v>552</v>
      </c>
      <c r="H1867" t="b">
        <f t="shared" si="175"/>
        <v>0</v>
      </c>
      <c r="J1867" t="b">
        <f t="shared" si="176"/>
        <v>0</v>
      </c>
      <c r="K1867" t="b">
        <f t="shared" si="177"/>
        <v>0</v>
      </c>
      <c r="L1867" t="b">
        <f t="shared" si="178"/>
        <v>0</v>
      </c>
      <c r="M1867" t="b">
        <f t="shared" si="179"/>
        <v>0</v>
      </c>
      <c r="N1867" t="b">
        <f t="shared" si="180"/>
        <v>0</v>
      </c>
    </row>
    <row r="1868" spans="1:14" ht="66" hidden="1" x14ac:dyDescent="0.25">
      <c r="A1868" t="s">
        <v>4985</v>
      </c>
      <c r="B1868" s="1" t="s">
        <v>4986</v>
      </c>
      <c r="C1868" t="s">
        <v>9</v>
      </c>
      <c r="D1868" s="1" t="s">
        <v>4982</v>
      </c>
      <c r="E1868" s="1" t="s">
        <v>3626</v>
      </c>
      <c r="F1868">
        <v>2</v>
      </c>
      <c r="G1868" t="s">
        <v>552</v>
      </c>
      <c r="H1868" t="b">
        <f t="shared" si="175"/>
        <v>0</v>
      </c>
      <c r="J1868" t="b">
        <f t="shared" si="176"/>
        <v>0</v>
      </c>
      <c r="K1868" t="b">
        <f t="shared" si="177"/>
        <v>0</v>
      </c>
      <c r="L1868" t="b">
        <f t="shared" si="178"/>
        <v>0</v>
      </c>
      <c r="M1868" t="b">
        <f t="shared" si="179"/>
        <v>0</v>
      </c>
      <c r="N1868" t="b">
        <f t="shared" si="180"/>
        <v>0</v>
      </c>
    </row>
    <row r="1869" spans="1:14" hidden="1" x14ac:dyDescent="0.25">
      <c r="A1869" t="s">
        <v>4987</v>
      </c>
      <c r="B1869" s="1" t="s">
        <v>4988</v>
      </c>
      <c r="C1869" t="s">
        <v>9</v>
      </c>
      <c r="D1869" s="1" t="s">
        <v>9</v>
      </c>
      <c r="E1869" s="1" t="s">
        <v>9</v>
      </c>
      <c r="F1869">
        <v>57</v>
      </c>
      <c r="G1869" t="s">
        <v>819</v>
      </c>
      <c r="H1869" t="b">
        <f t="shared" si="175"/>
        <v>0</v>
      </c>
      <c r="J1869" t="b">
        <f t="shared" si="176"/>
        <v>0</v>
      </c>
      <c r="K1869" t="b">
        <f t="shared" si="177"/>
        <v>0</v>
      </c>
      <c r="L1869" t="b">
        <f t="shared" si="178"/>
        <v>0</v>
      </c>
      <c r="M1869" t="b">
        <f t="shared" si="179"/>
        <v>0</v>
      </c>
      <c r="N1869" t="b">
        <f t="shared" si="180"/>
        <v>0</v>
      </c>
    </row>
    <row r="1870" spans="1:14" ht="52.8" hidden="1" x14ac:dyDescent="0.25">
      <c r="A1870" t="s">
        <v>4989</v>
      </c>
      <c r="B1870" s="1" t="s">
        <v>4990</v>
      </c>
      <c r="C1870" t="s">
        <v>9</v>
      </c>
      <c r="D1870" s="1" t="s">
        <v>4991</v>
      </c>
      <c r="E1870" s="1" t="s">
        <v>4975</v>
      </c>
      <c r="F1870">
        <v>11</v>
      </c>
      <c r="G1870" t="s">
        <v>830</v>
      </c>
      <c r="H1870" t="b">
        <f t="shared" si="175"/>
        <v>0</v>
      </c>
      <c r="J1870" t="b">
        <f t="shared" si="176"/>
        <v>0</v>
      </c>
      <c r="K1870" t="b">
        <f t="shared" si="177"/>
        <v>0</v>
      </c>
      <c r="L1870" t="b">
        <f t="shared" si="178"/>
        <v>0</v>
      </c>
      <c r="M1870" t="b">
        <f t="shared" si="179"/>
        <v>0</v>
      </c>
      <c r="N1870" t="b">
        <f t="shared" si="180"/>
        <v>0</v>
      </c>
    </row>
    <row r="1871" spans="1:14" ht="52.8" hidden="1" x14ac:dyDescent="0.25">
      <c r="A1871" t="s">
        <v>4992</v>
      </c>
      <c r="B1871" s="1" t="s">
        <v>4993</v>
      </c>
      <c r="C1871" t="s">
        <v>9</v>
      </c>
      <c r="D1871" s="1" t="s">
        <v>4994</v>
      </c>
      <c r="E1871" s="1" t="s">
        <v>3626</v>
      </c>
      <c r="F1871">
        <v>2</v>
      </c>
      <c r="G1871" t="s">
        <v>552</v>
      </c>
      <c r="H1871" t="b">
        <f t="shared" si="175"/>
        <v>0</v>
      </c>
      <c r="J1871" t="b">
        <f t="shared" si="176"/>
        <v>0</v>
      </c>
      <c r="K1871" t="b">
        <f t="shared" si="177"/>
        <v>0</v>
      </c>
      <c r="L1871" t="b">
        <f t="shared" si="178"/>
        <v>0</v>
      </c>
      <c r="M1871" t="b">
        <f t="shared" si="179"/>
        <v>0</v>
      </c>
      <c r="N1871" t="b">
        <f t="shared" si="180"/>
        <v>0</v>
      </c>
    </row>
    <row r="1872" spans="1:14" ht="52.8" hidden="1" x14ac:dyDescent="0.25">
      <c r="A1872" t="s">
        <v>4995</v>
      </c>
      <c r="B1872" s="1" t="s">
        <v>4996</v>
      </c>
      <c r="C1872" t="s">
        <v>9</v>
      </c>
      <c r="D1872" s="1" t="s">
        <v>4997</v>
      </c>
      <c r="E1872" s="1" t="s">
        <v>3626</v>
      </c>
      <c r="F1872">
        <v>2</v>
      </c>
      <c r="G1872" t="s">
        <v>552</v>
      </c>
      <c r="H1872" t="b">
        <f t="shared" si="175"/>
        <v>0</v>
      </c>
      <c r="J1872" t="b">
        <f t="shared" si="176"/>
        <v>0</v>
      </c>
      <c r="K1872" t="b">
        <f t="shared" si="177"/>
        <v>0</v>
      </c>
      <c r="L1872" t="b">
        <f t="shared" si="178"/>
        <v>0</v>
      </c>
      <c r="M1872" t="b">
        <f t="shared" si="179"/>
        <v>0</v>
      </c>
      <c r="N1872" t="b">
        <f t="shared" si="180"/>
        <v>0</v>
      </c>
    </row>
    <row r="1873" spans="1:14" ht="52.8" hidden="1" x14ac:dyDescent="0.25">
      <c r="A1873" t="s">
        <v>4998</v>
      </c>
      <c r="B1873" s="1" t="s">
        <v>4999</v>
      </c>
      <c r="C1873" t="s">
        <v>9</v>
      </c>
      <c r="D1873" s="1" t="s">
        <v>4997</v>
      </c>
      <c r="E1873" s="1" t="s">
        <v>3626</v>
      </c>
      <c r="F1873">
        <v>2</v>
      </c>
      <c r="G1873" t="s">
        <v>552</v>
      </c>
      <c r="H1873" t="b">
        <f t="shared" si="175"/>
        <v>0</v>
      </c>
      <c r="J1873" t="b">
        <f t="shared" si="176"/>
        <v>0</v>
      </c>
      <c r="K1873" t="b">
        <f t="shared" si="177"/>
        <v>0</v>
      </c>
      <c r="L1873" t="b">
        <f t="shared" si="178"/>
        <v>0</v>
      </c>
      <c r="M1873" t="b">
        <f t="shared" si="179"/>
        <v>0</v>
      </c>
      <c r="N1873" t="b">
        <f t="shared" si="180"/>
        <v>0</v>
      </c>
    </row>
    <row r="1874" spans="1:14" ht="52.8" hidden="1" x14ac:dyDescent="0.25">
      <c r="A1874" t="s">
        <v>5000</v>
      </c>
      <c r="B1874" s="1" t="s">
        <v>5001</v>
      </c>
      <c r="C1874" t="s">
        <v>9</v>
      </c>
      <c r="D1874" s="1" t="s">
        <v>4997</v>
      </c>
      <c r="E1874" s="1" t="s">
        <v>3626</v>
      </c>
      <c r="F1874">
        <v>2</v>
      </c>
      <c r="G1874" t="s">
        <v>552</v>
      </c>
      <c r="H1874" t="b">
        <f t="shared" si="175"/>
        <v>0</v>
      </c>
      <c r="J1874" t="b">
        <f t="shared" si="176"/>
        <v>0</v>
      </c>
      <c r="K1874" t="b">
        <f t="shared" si="177"/>
        <v>0</v>
      </c>
      <c r="L1874" t="b">
        <f t="shared" si="178"/>
        <v>0</v>
      </c>
      <c r="M1874" t="b">
        <f t="shared" si="179"/>
        <v>0</v>
      </c>
      <c r="N1874" t="b">
        <f t="shared" si="180"/>
        <v>0</v>
      </c>
    </row>
    <row r="1875" spans="1:14" ht="52.8" hidden="1" x14ac:dyDescent="0.25">
      <c r="A1875" t="s">
        <v>5002</v>
      </c>
      <c r="B1875" s="1" t="s">
        <v>5003</v>
      </c>
      <c r="C1875" t="s">
        <v>9</v>
      </c>
      <c r="D1875" s="1" t="s">
        <v>5004</v>
      </c>
      <c r="E1875" s="1" t="s">
        <v>3636</v>
      </c>
      <c r="F1875">
        <v>2</v>
      </c>
      <c r="G1875" t="s">
        <v>552</v>
      </c>
      <c r="H1875" t="b">
        <f t="shared" si="175"/>
        <v>0</v>
      </c>
      <c r="J1875" t="b">
        <f t="shared" si="176"/>
        <v>0</v>
      </c>
      <c r="K1875" t="b">
        <f t="shared" si="177"/>
        <v>0</v>
      </c>
      <c r="L1875" t="b">
        <f t="shared" si="178"/>
        <v>0</v>
      </c>
      <c r="M1875" t="b">
        <f t="shared" si="179"/>
        <v>0</v>
      </c>
      <c r="N1875" t="b">
        <f t="shared" si="180"/>
        <v>0</v>
      </c>
    </row>
    <row r="1876" spans="1:14" ht="52.8" hidden="1" x14ac:dyDescent="0.25">
      <c r="A1876" t="s">
        <v>5005</v>
      </c>
      <c r="B1876" s="1" t="s">
        <v>5006</v>
      </c>
      <c r="C1876" t="s">
        <v>9</v>
      </c>
      <c r="D1876" s="1" t="s">
        <v>5004</v>
      </c>
      <c r="E1876" s="1" t="s">
        <v>3636</v>
      </c>
      <c r="F1876">
        <v>2</v>
      </c>
      <c r="G1876" t="s">
        <v>552</v>
      </c>
      <c r="H1876" t="b">
        <f t="shared" si="175"/>
        <v>0</v>
      </c>
      <c r="J1876" t="b">
        <f t="shared" si="176"/>
        <v>0</v>
      </c>
      <c r="K1876" t="b">
        <f t="shared" si="177"/>
        <v>0</v>
      </c>
      <c r="L1876" t="b">
        <f t="shared" si="178"/>
        <v>0</v>
      </c>
      <c r="M1876" t="b">
        <f t="shared" si="179"/>
        <v>0</v>
      </c>
      <c r="N1876" t="b">
        <f t="shared" si="180"/>
        <v>0</v>
      </c>
    </row>
    <row r="1877" spans="1:14" ht="52.8" hidden="1" x14ac:dyDescent="0.25">
      <c r="A1877" t="s">
        <v>5007</v>
      </c>
      <c r="B1877" s="1" t="s">
        <v>5008</v>
      </c>
      <c r="C1877" t="s">
        <v>9</v>
      </c>
      <c r="D1877" s="1" t="s">
        <v>5004</v>
      </c>
      <c r="E1877" s="1" t="s">
        <v>3636</v>
      </c>
      <c r="F1877">
        <v>2</v>
      </c>
      <c r="G1877" t="s">
        <v>552</v>
      </c>
      <c r="H1877" t="b">
        <f t="shared" si="175"/>
        <v>0</v>
      </c>
      <c r="J1877" t="b">
        <f t="shared" si="176"/>
        <v>0</v>
      </c>
      <c r="K1877" t="b">
        <f t="shared" si="177"/>
        <v>0</v>
      </c>
      <c r="L1877" t="b">
        <f t="shared" si="178"/>
        <v>0</v>
      </c>
      <c r="M1877" t="b">
        <f t="shared" si="179"/>
        <v>0</v>
      </c>
      <c r="N1877" t="b">
        <f t="shared" si="180"/>
        <v>0</v>
      </c>
    </row>
    <row r="1878" spans="1:14" ht="52.8" hidden="1" x14ac:dyDescent="0.25">
      <c r="A1878" t="s">
        <v>5009</v>
      </c>
      <c r="B1878" s="1" t="s">
        <v>5010</v>
      </c>
      <c r="C1878" t="s">
        <v>9</v>
      </c>
      <c r="D1878" s="1" t="s">
        <v>5011</v>
      </c>
      <c r="E1878" s="1" t="s">
        <v>3626</v>
      </c>
      <c r="F1878">
        <v>2</v>
      </c>
      <c r="G1878" t="s">
        <v>552</v>
      </c>
      <c r="H1878" t="b">
        <f t="shared" si="175"/>
        <v>0</v>
      </c>
      <c r="J1878" t="b">
        <f t="shared" si="176"/>
        <v>0</v>
      </c>
      <c r="K1878" t="b">
        <f t="shared" si="177"/>
        <v>0</v>
      </c>
      <c r="L1878" t="b">
        <f t="shared" si="178"/>
        <v>0</v>
      </c>
      <c r="M1878" t="b">
        <f t="shared" si="179"/>
        <v>0</v>
      </c>
      <c r="N1878" t="b">
        <f t="shared" si="180"/>
        <v>0</v>
      </c>
    </row>
    <row r="1879" spans="1:14" ht="52.8" hidden="1" x14ac:dyDescent="0.25">
      <c r="A1879" t="s">
        <v>5012</v>
      </c>
      <c r="B1879" s="1" t="s">
        <v>5013</v>
      </c>
      <c r="C1879" t="s">
        <v>9</v>
      </c>
      <c r="D1879" s="1" t="s">
        <v>5011</v>
      </c>
      <c r="E1879" s="1" t="s">
        <v>3626</v>
      </c>
      <c r="F1879">
        <v>2</v>
      </c>
      <c r="G1879" t="s">
        <v>552</v>
      </c>
      <c r="H1879" t="b">
        <f t="shared" si="175"/>
        <v>0</v>
      </c>
      <c r="J1879" t="b">
        <f t="shared" si="176"/>
        <v>0</v>
      </c>
      <c r="K1879" t="b">
        <f t="shared" si="177"/>
        <v>0</v>
      </c>
      <c r="L1879" t="b">
        <f t="shared" si="178"/>
        <v>0</v>
      </c>
      <c r="M1879" t="b">
        <f t="shared" si="179"/>
        <v>0</v>
      </c>
      <c r="N1879" t="b">
        <f t="shared" si="180"/>
        <v>0</v>
      </c>
    </row>
    <row r="1880" spans="1:14" ht="52.8" hidden="1" x14ac:dyDescent="0.25">
      <c r="A1880" t="s">
        <v>5014</v>
      </c>
      <c r="B1880" s="1" t="s">
        <v>5015</v>
      </c>
      <c r="C1880" t="s">
        <v>9</v>
      </c>
      <c r="D1880" s="1" t="s">
        <v>5011</v>
      </c>
      <c r="E1880" s="1" t="s">
        <v>3626</v>
      </c>
      <c r="F1880">
        <v>2</v>
      </c>
      <c r="G1880" t="s">
        <v>552</v>
      </c>
      <c r="H1880" t="b">
        <f t="shared" si="175"/>
        <v>0</v>
      </c>
      <c r="J1880" t="b">
        <f t="shared" si="176"/>
        <v>0</v>
      </c>
      <c r="K1880" t="b">
        <f t="shared" si="177"/>
        <v>0</v>
      </c>
      <c r="L1880" t="b">
        <f t="shared" si="178"/>
        <v>0</v>
      </c>
      <c r="M1880" t="b">
        <f t="shared" si="179"/>
        <v>0</v>
      </c>
      <c r="N1880" t="b">
        <f t="shared" si="180"/>
        <v>0</v>
      </c>
    </row>
    <row r="1881" spans="1:14" ht="79.2" hidden="1" x14ac:dyDescent="0.25">
      <c r="A1881" t="s">
        <v>5016</v>
      </c>
      <c r="B1881" s="1" t="s">
        <v>5017</v>
      </c>
      <c r="C1881" t="s">
        <v>9</v>
      </c>
      <c r="D1881" s="1" t="s">
        <v>5018</v>
      </c>
      <c r="E1881" s="1" t="s">
        <v>5019</v>
      </c>
      <c r="F1881">
        <v>2</v>
      </c>
      <c r="G1881" t="s">
        <v>552</v>
      </c>
      <c r="H1881" t="b">
        <f t="shared" si="175"/>
        <v>0</v>
      </c>
      <c r="J1881" t="b">
        <f t="shared" si="176"/>
        <v>0</v>
      </c>
      <c r="K1881" t="b">
        <f t="shared" si="177"/>
        <v>0</v>
      </c>
      <c r="L1881" t="b">
        <f t="shared" si="178"/>
        <v>0</v>
      </c>
      <c r="M1881" t="b">
        <f t="shared" si="179"/>
        <v>0</v>
      </c>
      <c r="N1881" t="b">
        <f t="shared" si="180"/>
        <v>0</v>
      </c>
    </row>
    <row r="1882" spans="1:14" ht="79.2" hidden="1" x14ac:dyDescent="0.25">
      <c r="A1882" t="s">
        <v>5020</v>
      </c>
      <c r="B1882" s="1" t="s">
        <v>5021</v>
      </c>
      <c r="C1882" t="s">
        <v>9</v>
      </c>
      <c r="D1882" s="1" t="s">
        <v>5018</v>
      </c>
      <c r="E1882" s="1" t="s">
        <v>5019</v>
      </c>
      <c r="F1882">
        <v>2</v>
      </c>
      <c r="G1882" t="s">
        <v>552</v>
      </c>
      <c r="H1882" t="b">
        <f t="shared" si="175"/>
        <v>0</v>
      </c>
      <c r="J1882" t="b">
        <f t="shared" si="176"/>
        <v>0</v>
      </c>
      <c r="K1882" t="b">
        <f t="shared" si="177"/>
        <v>0</v>
      </c>
      <c r="L1882" t="b">
        <f t="shared" si="178"/>
        <v>0</v>
      </c>
      <c r="M1882" t="b">
        <f t="shared" si="179"/>
        <v>0</v>
      </c>
      <c r="N1882" t="b">
        <f t="shared" si="180"/>
        <v>0</v>
      </c>
    </row>
    <row r="1883" spans="1:14" ht="79.2" hidden="1" x14ac:dyDescent="0.25">
      <c r="A1883" t="s">
        <v>5022</v>
      </c>
      <c r="B1883" s="1" t="s">
        <v>5023</v>
      </c>
      <c r="C1883" t="s">
        <v>9</v>
      </c>
      <c r="D1883" s="1" t="s">
        <v>5018</v>
      </c>
      <c r="E1883" s="1" t="s">
        <v>5019</v>
      </c>
      <c r="F1883">
        <v>2</v>
      </c>
      <c r="G1883" t="s">
        <v>552</v>
      </c>
      <c r="H1883" t="b">
        <f t="shared" si="175"/>
        <v>0</v>
      </c>
      <c r="J1883" t="b">
        <f t="shared" si="176"/>
        <v>0</v>
      </c>
      <c r="K1883" t="b">
        <f t="shared" si="177"/>
        <v>0</v>
      </c>
      <c r="L1883" t="b">
        <f t="shared" si="178"/>
        <v>0</v>
      </c>
      <c r="M1883" t="b">
        <f t="shared" si="179"/>
        <v>0</v>
      </c>
      <c r="N1883" t="b">
        <f t="shared" si="180"/>
        <v>0</v>
      </c>
    </row>
    <row r="1884" spans="1:14" ht="39.6" hidden="1" x14ac:dyDescent="0.25">
      <c r="A1884" t="s">
        <v>5024</v>
      </c>
      <c r="B1884" s="1" t="s">
        <v>5025</v>
      </c>
      <c r="C1884" t="s">
        <v>9</v>
      </c>
      <c r="D1884" s="1" t="s">
        <v>5026</v>
      </c>
      <c r="E1884" s="1" t="s">
        <v>5027</v>
      </c>
      <c r="F1884">
        <v>14</v>
      </c>
      <c r="G1884" t="s">
        <v>2448</v>
      </c>
      <c r="H1884" t="b">
        <f t="shared" si="175"/>
        <v>1</v>
      </c>
      <c r="I1884" t="b">
        <v>0</v>
      </c>
      <c r="J1884" t="b">
        <f t="shared" si="176"/>
        <v>1</v>
      </c>
      <c r="K1884" t="b">
        <f t="shared" si="177"/>
        <v>0</v>
      </c>
      <c r="L1884" t="b">
        <f t="shared" si="178"/>
        <v>0</v>
      </c>
      <c r="M1884" t="b">
        <f t="shared" si="179"/>
        <v>0</v>
      </c>
      <c r="N1884" t="b">
        <f t="shared" si="180"/>
        <v>0</v>
      </c>
    </row>
    <row r="1885" spans="1:14" ht="39.6" hidden="1" x14ac:dyDescent="0.25">
      <c r="A1885" t="s">
        <v>5028</v>
      </c>
      <c r="B1885" s="1" t="s">
        <v>5029</v>
      </c>
      <c r="C1885" t="s">
        <v>9</v>
      </c>
      <c r="D1885" s="1" t="s">
        <v>5026</v>
      </c>
      <c r="E1885" s="1" t="s">
        <v>5027</v>
      </c>
      <c r="F1885">
        <v>14</v>
      </c>
      <c r="G1885" t="s">
        <v>2448</v>
      </c>
      <c r="H1885" t="b">
        <f t="shared" si="175"/>
        <v>1</v>
      </c>
      <c r="I1885" t="b">
        <v>0</v>
      </c>
      <c r="J1885" t="b">
        <f t="shared" si="176"/>
        <v>1</v>
      </c>
      <c r="K1885" t="b">
        <f t="shared" si="177"/>
        <v>0</v>
      </c>
      <c r="L1885" t="b">
        <f t="shared" si="178"/>
        <v>0</v>
      </c>
      <c r="M1885" t="b">
        <f t="shared" si="179"/>
        <v>0</v>
      </c>
      <c r="N1885" t="b">
        <f t="shared" si="180"/>
        <v>0</v>
      </c>
    </row>
    <row r="1886" spans="1:14" ht="52.8" hidden="1" x14ac:dyDescent="0.25">
      <c r="A1886" t="s">
        <v>5030</v>
      </c>
      <c r="B1886" s="1" t="s">
        <v>5031</v>
      </c>
      <c r="C1886" t="s">
        <v>9</v>
      </c>
      <c r="D1886" s="1" t="s">
        <v>9</v>
      </c>
      <c r="E1886" s="1" t="s">
        <v>5032</v>
      </c>
      <c r="F1886">
        <v>45</v>
      </c>
      <c r="G1886" t="s">
        <v>3704</v>
      </c>
      <c r="H1886" t="b">
        <f t="shared" si="175"/>
        <v>0</v>
      </c>
      <c r="J1886" t="b">
        <f t="shared" si="176"/>
        <v>0</v>
      </c>
      <c r="K1886" t="b">
        <f t="shared" si="177"/>
        <v>0</v>
      </c>
      <c r="L1886" t="b">
        <f t="shared" si="178"/>
        <v>0</v>
      </c>
      <c r="M1886" t="b">
        <f t="shared" si="179"/>
        <v>0</v>
      </c>
      <c r="N1886" t="b">
        <f t="shared" si="180"/>
        <v>0</v>
      </c>
    </row>
    <row r="1887" spans="1:14" ht="52.8" hidden="1" x14ac:dyDescent="0.25">
      <c r="A1887" t="s">
        <v>5033</v>
      </c>
      <c r="B1887" s="1" t="s">
        <v>5034</v>
      </c>
      <c r="C1887" t="s">
        <v>9</v>
      </c>
      <c r="D1887" s="1" t="s">
        <v>9</v>
      </c>
      <c r="E1887" s="1" t="s">
        <v>5032</v>
      </c>
      <c r="F1887">
        <v>45</v>
      </c>
      <c r="G1887" t="s">
        <v>3704</v>
      </c>
      <c r="H1887" t="b">
        <f t="shared" si="175"/>
        <v>0</v>
      </c>
      <c r="J1887" t="b">
        <f t="shared" si="176"/>
        <v>0</v>
      </c>
      <c r="K1887" t="b">
        <f t="shared" si="177"/>
        <v>0</v>
      </c>
      <c r="L1887" t="b">
        <f t="shared" si="178"/>
        <v>0</v>
      </c>
      <c r="M1887" t="b">
        <f t="shared" si="179"/>
        <v>0</v>
      </c>
      <c r="N1887" t="b">
        <f t="shared" si="180"/>
        <v>0</v>
      </c>
    </row>
    <row r="1888" spans="1:14" ht="52.8" hidden="1" x14ac:dyDescent="0.25">
      <c r="A1888" t="s">
        <v>5035</v>
      </c>
      <c r="B1888" s="1" t="s">
        <v>5036</v>
      </c>
      <c r="C1888" t="s">
        <v>9</v>
      </c>
      <c r="D1888" s="1" t="s">
        <v>9</v>
      </c>
      <c r="E1888" s="1" t="s">
        <v>5032</v>
      </c>
      <c r="F1888">
        <v>45</v>
      </c>
      <c r="G1888" t="s">
        <v>3704</v>
      </c>
      <c r="H1888" t="b">
        <f t="shared" si="175"/>
        <v>0</v>
      </c>
      <c r="J1888" t="b">
        <f t="shared" si="176"/>
        <v>0</v>
      </c>
      <c r="K1888" t="b">
        <f t="shared" si="177"/>
        <v>0</v>
      </c>
      <c r="L1888" t="b">
        <f t="shared" si="178"/>
        <v>0</v>
      </c>
      <c r="M1888" t="b">
        <f t="shared" si="179"/>
        <v>0</v>
      </c>
      <c r="N1888" t="b">
        <f t="shared" si="180"/>
        <v>0</v>
      </c>
    </row>
    <row r="1889" spans="1:14" ht="66" hidden="1" x14ac:dyDescent="0.25">
      <c r="A1889" t="s">
        <v>5037</v>
      </c>
      <c r="B1889" s="1" t="s">
        <v>5038</v>
      </c>
      <c r="C1889" t="s">
        <v>9</v>
      </c>
      <c r="D1889" s="1" t="s">
        <v>5039</v>
      </c>
      <c r="E1889" s="1" t="s">
        <v>3626</v>
      </c>
      <c r="F1889">
        <v>2</v>
      </c>
      <c r="G1889" t="s">
        <v>552</v>
      </c>
      <c r="H1889" t="b">
        <f t="shared" si="175"/>
        <v>0</v>
      </c>
      <c r="J1889" t="b">
        <f t="shared" si="176"/>
        <v>0</v>
      </c>
      <c r="K1889" t="b">
        <f t="shared" si="177"/>
        <v>0</v>
      </c>
      <c r="L1889" t="b">
        <f t="shared" si="178"/>
        <v>0</v>
      </c>
      <c r="M1889" t="b">
        <f t="shared" si="179"/>
        <v>0</v>
      </c>
      <c r="N1889" t="b">
        <f t="shared" si="180"/>
        <v>0</v>
      </c>
    </row>
    <row r="1890" spans="1:14" ht="66" hidden="1" x14ac:dyDescent="0.25">
      <c r="A1890" t="s">
        <v>5040</v>
      </c>
      <c r="B1890" s="1" t="s">
        <v>5041</v>
      </c>
      <c r="C1890" t="s">
        <v>9</v>
      </c>
      <c r="D1890" s="1" t="s">
        <v>5039</v>
      </c>
      <c r="E1890" s="1" t="s">
        <v>4975</v>
      </c>
      <c r="F1890">
        <v>2</v>
      </c>
      <c r="G1890" t="s">
        <v>552</v>
      </c>
      <c r="H1890" t="b">
        <f t="shared" si="175"/>
        <v>0</v>
      </c>
      <c r="J1890" t="b">
        <f t="shared" si="176"/>
        <v>0</v>
      </c>
      <c r="K1890" t="b">
        <f t="shared" si="177"/>
        <v>0</v>
      </c>
      <c r="L1890" t="b">
        <f t="shared" si="178"/>
        <v>0</v>
      </c>
      <c r="M1890" t="b">
        <f t="shared" si="179"/>
        <v>0</v>
      </c>
      <c r="N1890" t="b">
        <f t="shared" si="180"/>
        <v>0</v>
      </c>
    </row>
    <row r="1891" spans="1:14" ht="66" hidden="1" x14ac:dyDescent="0.25">
      <c r="A1891" t="s">
        <v>5042</v>
      </c>
      <c r="B1891" s="1" t="s">
        <v>5043</v>
      </c>
      <c r="C1891" t="s">
        <v>9</v>
      </c>
      <c r="D1891" s="1" t="s">
        <v>5039</v>
      </c>
      <c r="E1891" s="1" t="s">
        <v>3626</v>
      </c>
      <c r="F1891">
        <v>2</v>
      </c>
      <c r="G1891" t="s">
        <v>552</v>
      </c>
      <c r="H1891" t="b">
        <f t="shared" si="175"/>
        <v>0</v>
      </c>
      <c r="J1891" t="b">
        <f t="shared" si="176"/>
        <v>0</v>
      </c>
      <c r="K1891" t="b">
        <f t="shared" si="177"/>
        <v>0</v>
      </c>
      <c r="L1891" t="b">
        <f t="shared" si="178"/>
        <v>0</v>
      </c>
      <c r="M1891" t="b">
        <f t="shared" si="179"/>
        <v>0</v>
      </c>
      <c r="N1891" t="b">
        <f t="shared" si="180"/>
        <v>0</v>
      </c>
    </row>
    <row r="1892" spans="1:14" ht="66" hidden="1" x14ac:dyDescent="0.25">
      <c r="A1892" t="s">
        <v>5044</v>
      </c>
      <c r="B1892" s="1" t="s">
        <v>5045</v>
      </c>
      <c r="C1892" t="s">
        <v>9</v>
      </c>
      <c r="D1892" s="1" t="s">
        <v>5039</v>
      </c>
      <c r="E1892" s="1" t="s">
        <v>4975</v>
      </c>
      <c r="F1892">
        <v>2</v>
      </c>
      <c r="G1892" t="s">
        <v>552</v>
      </c>
      <c r="H1892" t="b">
        <f t="shared" si="175"/>
        <v>0</v>
      </c>
      <c r="J1892" t="b">
        <f t="shared" si="176"/>
        <v>0</v>
      </c>
      <c r="K1892" t="b">
        <f t="shared" si="177"/>
        <v>0</v>
      </c>
      <c r="L1892" t="b">
        <f t="shared" si="178"/>
        <v>0</v>
      </c>
      <c r="M1892" t="b">
        <f t="shared" si="179"/>
        <v>0</v>
      </c>
      <c r="N1892" t="b">
        <f t="shared" si="180"/>
        <v>0</v>
      </c>
    </row>
    <row r="1893" spans="1:14" ht="66" hidden="1" x14ac:dyDescent="0.25">
      <c r="A1893" t="s">
        <v>5046</v>
      </c>
      <c r="B1893" s="1" t="s">
        <v>5047</v>
      </c>
      <c r="C1893" t="s">
        <v>9</v>
      </c>
      <c r="D1893" s="1" t="s">
        <v>5039</v>
      </c>
      <c r="E1893" s="1" t="s">
        <v>3626</v>
      </c>
      <c r="F1893">
        <v>2</v>
      </c>
      <c r="G1893" t="s">
        <v>552</v>
      </c>
      <c r="H1893" t="b">
        <f t="shared" si="175"/>
        <v>0</v>
      </c>
      <c r="J1893" t="b">
        <f t="shared" si="176"/>
        <v>0</v>
      </c>
      <c r="K1893" t="b">
        <f t="shared" si="177"/>
        <v>0</v>
      </c>
      <c r="L1893" t="b">
        <f t="shared" si="178"/>
        <v>0</v>
      </c>
      <c r="M1893" t="b">
        <f t="shared" si="179"/>
        <v>0</v>
      </c>
      <c r="N1893" t="b">
        <f t="shared" si="180"/>
        <v>0</v>
      </c>
    </row>
    <row r="1894" spans="1:14" ht="66" hidden="1" x14ac:dyDescent="0.25">
      <c r="A1894" t="s">
        <v>5048</v>
      </c>
      <c r="B1894" s="1" t="s">
        <v>5049</v>
      </c>
      <c r="C1894" t="s">
        <v>9</v>
      </c>
      <c r="D1894" s="1" t="s">
        <v>5039</v>
      </c>
      <c r="E1894" s="1" t="s">
        <v>4975</v>
      </c>
      <c r="F1894">
        <v>2</v>
      </c>
      <c r="G1894" t="s">
        <v>552</v>
      </c>
      <c r="H1894" t="b">
        <f t="shared" si="175"/>
        <v>0</v>
      </c>
      <c r="J1894" t="b">
        <f t="shared" si="176"/>
        <v>0</v>
      </c>
      <c r="K1894" t="b">
        <f t="shared" si="177"/>
        <v>0</v>
      </c>
      <c r="L1894" t="b">
        <f t="shared" si="178"/>
        <v>0</v>
      </c>
      <c r="M1894" t="b">
        <f t="shared" si="179"/>
        <v>0</v>
      </c>
      <c r="N1894" t="b">
        <f t="shared" si="180"/>
        <v>0</v>
      </c>
    </row>
    <row r="1895" spans="1:14" ht="52.8" hidden="1" x14ac:dyDescent="0.25">
      <c r="A1895" t="s">
        <v>5050</v>
      </c>
      <c r="B1895" s="1" t="s">
        <v>5051</v>
      </c>
      <c r="C1895" t="s">
        <v>9</v>
      </c>
      <c r="D1895" s="1" t="s">
        <v>5052</v>
      </c>
      <c r="E1895" s="1" t="s">
        <v>4975</v>
      </c>
      <c r="F1895">
        <v>11</v>
      </c>
      <c r="G1895" t="s">
        <v>830</v>
      </c>
      <c r="H1895" t="b">
        <f t="shared" si="175"/>
        <v>0</v>
      </c>
      <c r="J1895" t="b">
        <f t="shared" si="176"/>
        <v>0</v>
      </c>
      <c r="K1895" t="b">
        <f t="shared" si="177"/>
        <v>0</v>
      </c>
      <c r="L1895" t="b">
        <f t="shared" si="178"/>
        <v>0</v>
      </c>
      <c r="M1895" t="b">
        <f t="shared" si="179"/>
        <v>0</v>
      </c>
      <c r="N1895" t="b">
        <f t="shared" si="180"/>
        <v>0</v>
      </c>
    </row>
    <row r="1896" spans="1:14" ht="52.8" hidden="1" x14ac:dyDescent="0.25">
      <c r="A1896" t="s">
        <v>5053</v>
      </c>
      <c r="B1896" s="1" t="s">
        <v>5054</v>
      </c>
      <c r="C1896" t="s">
        <v>9</v>
      </c>
      <c r="D1896" s="1" t="s">
        <v>5052</v>
      </c>
      <c r="E1896" s="1" t="s">
        <v>4975</v>
      </c>
      <c r="F1896">
        <v>11</v>
      </c>
      <c r="G1896" t="s">
        <v>830</v>
      </c>
      <c r="H1896" t="b">
        <f t="shared" si="175"/>
        <v>0</v>
      </c>
      <c r="J1896" t="b">
        <f t="shared" si="176"/>
        <v>0</v>
      </c>
      <c r="K1896" t="b">
        <f t="shared" si="177"/>
        <v>0</v>
      </c>
      <c r="L1896" t="b">
        <f t="shared" si="178"/>
        <v>0</v>
      </c>
      <c r="M1896" t="b">
        <f t="shared" si="179"/>
        <v>0</v>
      </c>
      <c r="N1896" t="b">
        <f t="shared" si="180"/>
        <v>0</v>
      </c>
    </row>
    <row r="1897" spans="1:14" ht="52.8" hidden="1" x14ac:dyDescent="0.25">
      <c r="A1897" t="s">
        <v>5055</v>
      </c>
      <c r="B1897" s="1" t="s">
        <v>5056</v>
      </c>
      <c r="C1897" t="s">
        <v>9</v>
      </c>
      <c r="D1897" s="1" t="s">
        <v>5052</v>
      </c>
      <c r="E1897" s="1" t="s">
        <v>4975</v>
      </c>
      <c r="F1897">
        <v>11</v>
      </c>
      <c r="G1897" t="s">
        <v>830</v>
      </c>
      <c r="H1897" t="b">
        <f t="shared" si="175"/>
        <v>0</v>
      </c>
      <c r="J1897" t="b">
        <f t="shared" si="176"/>
        <v>0</v>
      </c>
      <c r="K1897" t="b">
        <f t="shared" si="177"/>
        <v>0</v>
      </c>
      <c r="L1897" t="b">
        <f t="shared" si="178"/>
        <v>0</v>
      </c>
      <c r="M1897" t="b">
        <f t="shared" si="179"/>
        <v>0</v>
      </c>
      <c r="N1897" t="b">
        <f t="shared" si="180"/>
        <v>0</v>
      </c>
    </row>
    <row r="1898" spans="1:14" ht="52.8" hidden="1" x14ac:dyDescent="0.25">
      <c r="A1898" t="s">
        <v>5057</v>
      </c>
      <c r="B1898" s="1" t="s">
        <v>5058</v>
      </c>
      <c r="C1898" t="s">
        <v>9</v>
      </c>
      <c r="D1898" s="1" t="s">
        <v>9</v>
      </c>
      <c r="E1898" s="1" t="s">
        <v>5032</v>
      </c>
      <c r="F1898">
        <v>45</v>
      </c>
      <c r="G1898" t="s">
        <v>3704</v>
      </c>
      <c r="H1898" t="b">
        <f t="shared" si="175"/>
        <v>0</v>
      </c>
      <c r="J1898" t="b">
        <f t="shared" si="176"/>
        <v>0</v>
      </c>
      <c r="K1898" t="b">
        <f t="shared" si="177"/>
        <v>0</v>
      </c>
      <c r="L1898" t="b">
        <f t="shared" si="178"/>
        <v>0</v>
      </c>
      <c r="M1898" t="b">
        <f t="shared" si="179"/>
        <v>0</v>
      </c>
      <c r="N1898" t="b">
        <f t="shared" si="180"/>
        <v>0</v>
      </c>
    </row>
    <row r="1899" spans="1:14" ht="39.6" hidden="1" x14ac:dyDescent="0.25">
      <c r="A1899" t="s">
        <v>5059</v>
      </c>
      <c r="B1899" s="1" t="s">
        <v>5060</v>
      </c>
      <c r="C1899" t="s">
        <v>9</v>
      </c>
      <c r="D1899" s="1" t="s">
        <v>5061</v>
      </c>
      <c r="E1899" s="1" t="s">
        <v>5062</v>
      </c>
      <c r="F1899">
        <v>2</v>
      </c>
      <c r="G1899" t="s">
        <v>552</v>
      </c>
      <c r="H1899" t="b">
        <f t="shared" si="175"/>
        <v>0</v>
      </c>
      <c r="J1899" t="b">
        <f t="shared" si="176"/>
        <v>0</v>
      </c>
      <c r="K1899" t="b">
        <f t="shared" si="177"/>
        <v>0</v>
      </c>
      <c r="L1899" t="b">
        <f t="shared" si="178"/>
        <v>0</v>
      </c>
      <c r="M1899" t="b">
        <f t="shared" si="179"/>
        <v>0</v>
      </c>
      <c r="N1899" t="b">
        <f t="shared" si="180"/>
        <v>0</v>
      </c>
    </row>
    <row r="1900" spans="1:14" ht="66" hidden="1" x14ac:dyDescent="0.25">
      <c r="A1900" t="s">
        <v>5063</v>
      </c>
      <c r="B1900" s="1" t="s">
        <v>5064</v>
      </c>
      <c r="C1900" t="s">
        <v>9</v>
      </c>
      <c r="D1900" s="1" t="s">
        <v>5065</v>
      </c>
      <c r="E1900" s="1" t="s">
        <v>3626</v>
      </c>
      <c r="F1900">
        <v>2</v>
      </c>
      <c r="G1900" t="s">
        <v>552</v>
      </c>
      <c r="H1900" t="b">
        <f t="shared" si="175"/>
        <v>0</v>
      </c>
      <c r="J1900" t="b">
        <f t="shared" si="176"/>
        <v>0</v>
      </c>
      <c r="K1900" t="b">
        <f t="shared" si="177"/>
        <v>0</v>
      </c>
      <c r="L1900" t="b">
        <f t="shared" si="178"/>
        <v>0</v>
      </c>
      <c r="M1900" t="b">
        <f t="shared" si="179"/>
        <v>0</v>
      </c>
      <c r="N1900" t="b">
        <f t="shared" si="180"/>
        <v>0</v>
      </c>
    </row>
    <row r="1901" spans="1:14" ht="66" hidden="1" x14ac:dyDescent="0.25">
      <c r="A1901" t="s">
        <v>5066</v>
      </c>
      <c r="B1901" s="1" t="s">
        <v>5067</v>
      </c>
      <c r="C1901" t="s">
        <v>9</v>
      </c>
      <c r="D1901" s="1" t="s">
        <v>5065</v>
      </c>
      <c r="E1901" s="1" t="s">
        <v>3626</v>
      </c>
      <c r="F1901">
        <v>2</v>
      </c>
      <c r="G1901" t="s">
        <v>552</v>
      </c>
      <c r="H1901" t="b">
        <f t="shared" si="175"/>
        <v>0</v>
      </c>
      <c r="J1901" t="b">
        <f t="shared" si="176"/>
        <v>0</v>
      </c>
      <c r="K1901" t="b">
        <f t="shared" si="177"/>
        <v>0</v>
      </c>
      <c r="L1901" t="b">
        <f t="shared" si="178"/>
        <v>0</v>
      </c>
      <c r="M1901" t="b">
        <f t="shared" si="179"/>
        <v>0</v>
      </c>
      <c r="N1901" t="b">
        <f t="shared" si="180"/>
        <v>0</v>
      </c>
    </row>
    <row r="1902" spans="1:14" ht="66" hidden="1" x14ac:dyDescent="0.25">
      <c r="A1902" t="s">
        <v>5068</v>
      </c>
      <c r="B1902" s="1" t="s">
        <v>5069</v>
      </c>
      <c r="C1902" t="s">
        <v>9</v>
      </c>
      <c r="D1902" s="1" t="s">
        <v>5065</v>
      </c>
      <c r="E1902" s="1" t="s">
        <v>3626</v>
      </c>
      <c r="F1902">
        <v>2</v>
      </c>
      <c r="G1902" t="s">
        <v>552</v>
      </c>
      <c r="H1902" t="b">
        <f t="shared" si="175"/>
        <v>0</v>
      </c>
      <c r="J1902" t="b">
        <f t="shared" si="176"/>
        <v>0</v>
      </c>
      <c r="K1902" t="b">
        <f t="shared" si="177"/>
        <v>0</v>
      </c>
      <c r="L1902" t="b">
        <f t="shared" si="178"/>
        <v>0</v>
      </c>
      <c r="M1902" t="b">
        <f t="shared" si="179"/>
        <v>0</v>
      </c>
      <c r="N1902" t="b">
        <f t="shared" si="180"/>
        <v>0</v>
      </c>
    </row>
    <row r="1903" spans="1:14" ht="52.8" hidden="1" x14ac:dyDescent="0.25">
      <c r="A1903" t="s">
        <v>5070</v>
      </c>
      <c r="B1903" s="1" t="s">
        <v>5071</v>
      </c>
      <c r="C1903" t="s">
        <v>9</v>
      </c>
      <c r="D1903" s="1" t="s">
        <v>5072</v>
      </c>
      <c r="E1903" s="1" t="s">
        <v>3626</v>
      </c>
      <c r="F1903">
        <v>14</v>
      </c>
      <c r="G1903" t="s">
        <v>2448</v>
      </c>
      <c r="H1903" t="b">
        <f t="shared" si="175"/>
        <v>1</v>
      </c>
      <c r="I1903" t="b">
        <v>0</v>
      </c>
      <c r="J1903" t="b">
        <f t="shared" si="176"/>
        <v>1</v>
      </c>
      <c r="K1903" t="b">
        <f t="shared" si="177"/>
        <v>0</v>
      </c>
      <c r="L1903" t="b">
        <f t="shared" si="178"/>
        <v>0</v>
      </c>
      <c r="M1903" t="b">
        <f t="shared" si="179"/>
        <v>0</v>
      </c>
      <c r="N1903" t="b">
        <f t="shared" si="180"/>
        <v>0</v>
      </c>
    </row>
    <row r="1904" spans="1:14" ht="52.8" hidden="1" x14ac:dyDescent="0.25">
      <c r="A1904" t="s">
        <v>5073</v>
      </c>
      <c r="B1904" s="1" t="s">
        <v>5074</v>
      </c>
      <c r="C1904" t="s">
        <v>9</v>
      </c>
      <c r="D1904" s="1" t="s">
        <v>5072</v>
      </c>
      <c r="E1904" s="1" t="s">
        <v>3626</v>
      </c>
      <c r="F1904">
        <v>14</v>
      </c>
      <c r="G1904" t="s">
        <v>2448</v>
      </c>
      <c r="H1904" t="b">
        <f t="shared" si="175"/>
        <v>1</v>
      </c>
      <c r="I1904" t="b">
        <v>0</v>
      </c>
      <c r="J1904" t="b">
        <f t="shared" si="176"/>
        <v>1</v>
      </c>
      <c r="K1904" t="b">
        <f t="shared" si="177"/>
        <v>0</v>
      </c>
      <c r="L1904" t="b">
        <f t="shared" si="178"/>
        <v>0</v>
      </c>
      <c r="M1904" t="b">
        <f t="shared" si="179"/>
        <v>0</v>
      </c>
      <c r="N1904" t="b">
        <f t="shared" si="180"/>
        <v>0</v>
      </c>
    </row>
    <row r="1905" spans="1:14" ht="52.8" hidden="1" x14ac:dyDescent="0.25">
      <c r="A1905" t="s">
        <v>5075</v>
      </c>
      <c r="B1905" s="1" t="s">
        <v>5076</v>
      </c>
      <c r="C1905" t="s">
        <v>9</v>
      </c>
      <c r="D1905" s="1" t="s">
        <v>5077</v>
      </c>
      <c r="E1905" s="1" t="s">
        <v>3626</v>
      </c>
      <c r="F1905">
        <v>2</v>
      </c>
      <c r="G1905" t="s">
        <v>552</v>
      </c>
      <c r="H1905" t="b">
        <f t="shared" si="175"/>
        <v>0</v>
      </c>
      <c r="J1905" t="b">
        <f t="shared" si="176"/>
        <v>0</v>
      </c>
      <c r="K1905" t="b">
        <f t="shared" si="177"/>
        <v>0</v>
      </c>
      <c r="L1905" t="b">
        <f t="shared" si="178"/>
        <v>0</v>
      </c>
      <c r="M1905" t="b">
        <f t="shared" si="179"/>
        <v>0</v>
      </c>
      <c r="N1905" t="b">
        <f t="shared" si="180"/>
        <v>0</v>
      </c>
    </row>
    <row r="1906" spans="1:14" ht="52.8" hidden="1" x14ac:dyDescent="0.25">
      <c r="A1906" t="s">
        <v>5078</v>
      </c>
      <c r="B1906" s="1" t="s">
        <v>5079</v>
      </c>
      <c r="C1906" t="s">
        <v>9</v>
      </c>
      <c r="D1906" s="1" t="s">
        <v>5077</v>
      </c>
      <c r="E1906" s="1" t="s">
        <v>3626</v>
      </c>
      <c r="F1906">
        <v>2</v>
      </c>
      <c r="G1906" t="s">
        <v>552</v>
      </c>
      <c r="H1906" t="b">
        <f t="shared" si="175"/>
        <v>0</v>
      </c>
      <c r="J1906" t="b">
        <f t="shared" si="176"/>
        <v>0</v>
      </c>
      <c r="K1906" t="b">
        <f t="shared" si="177"/>
        <v>0</v>
      </c>
      <c r="L1906" t="b">
        <f t="shared" si="178"/>
        <v>0</v>
      </c>
      <c r="M1906" t="b">
        <f t="shared" si="179"/>
        <v>0</v>
      </c>
      <c r="N1906" t="b">
        <f t="shared" si="180"/>
        <v>0</v>
      </c>
    </row>
    <row r="1907" spans="1:14" ht="52.8" hidden="1" x14ac:dyDescent="0.25">
      <c r="A1907" t="s">
        <v>5080</v>
      </c>
      <c r="B1907" s="1" t="s">
        <v>5081</v>
      </c>
      <c r="C1907" t="s">
        <v>9</v>
      </c>
      <c r="D1907" s="1" t="s">
        <v>5077</v>
      </c>
      <c r="E1907" s="1" t="s">
        <v>3626</v>
      </c>
      <c r="F1907">
        <v>2</v>
      </c>
      <c r="G1907" t="s">
        <v>552</v>
      </c>
      <c r="H1907" t="b">
        <f t="shared" si="175"/>
        <v>0</v>
      </c>
      <c r="J1907" t="b">
        <f t="shared" si="176"/>
        <v>0</v>
      </c>
      <c r="K1907" t="b">
        <f t="shared" si="177"/>
        <v>0</v>
      </c>
      <c r="L1907" t="b">
        <f t="shared" si="178"/>
        <v>0</v>
      </c>
      <c r="M1907" t="b">
        <f t="shared" si="179"/>
        <v>0</v>
      </c>
      <c r="N1907" t="b">
        <f t="shared" si="180"/>
        <v>0</v>
      </c>
    </row>
    <row r="1908" spans="1:14" ht="52.8" hidden="1" x14ac:dyDescent="0.25">
      <c r="A1908" t="s">
        <v>5082</v>
      </c>
      <c r="B1908" s="1" t="s">
        <v>5083</v>
      </c>
      <c r="C1908" t="s">
        <v>9</v>
      </c>
      <c r="D1908" s="1" t="s">
        <v>9</v>
      </c>
      <c r="E1908" s="1" t="s">
        <v>5032</v>
      </c>
      <c r="F1908">
        <v>45</v>
      </c>
      <c r="G1908" t="s">
        <v>3704</v>
      </c>
      <c r="H1908" t="b">
        <f t="shared" si="175"/>
        <v>0</v>
      </c>
      <c r="J1908" t="b">
        <f t="shared" si="176"/>
        <v>0</v>
      </c>
      <c r="K1908" t="b">
        <f t="shared" si="177"/>
        <v>0</v>
      </c>
      <c r="L1908" t="b">
        <f t="shared" si="178"/>
        <v>0</v>
      </c>
      <c r="M1908" t="b">
        <f t="shared" si="179"/>
        <v>0</v>
      </c>
      <c r="N1908" t="b">
        <f t="shared" si="180"/>
        <v>0</v>
      </c>
    </row>
    <row r="1909" spans="1:14" ht="92.4" hidden="1" x14ac:dyDescent="0.25">
      <c r="A1909" t="s">
        <v>5084</v>
      </c>
      <c r="B1909" s="1" t="s">
        <v>5085</v>
      </c>
      <c r="C1909" t="s">
        <v>9</v>
      </c>
      <c r="D1909" s="1" t="s">
        <v>5086</v>
      </c>
      <c r="E1909" s="1" t="s">
        <v>5087</v>
      </c>
      <c r="F1909">
        <v>2</v>
      </c>
      <c r="G1909" t="s">
        <v>552</v>
      </c>
      <c r="H1909" t="b">
        <f t="shared" si="175"/>
        <v>0</v>
      </c>
      <c r="J1909" t="b">
        <f t="shared" si="176"/>
        <v>0</v>
      </c>
      <c r="K1909" t="b">
        <f t="shared" si="177"/>
        <v>0</v>
      </c>
      <c r="L1909" t="b">
        <f t="shared" si="178"/>
        <v>0</v>
      </c>
      <c r="M1909" t="b">
        <f t="shared" si="179"/>
        <v>0</v>
      </c>
      <c r="N1909" t="b">
        <f t="shared" si="180"/>
        <v>0</v>
      </c>
    </row>
    <row r="1910" spans="1:14" ht="52.8" hidden="1" x14ac:dyDescent="0.25">
      <c r="A1910" t="s">
        <v>5088</v>
      </c>
      <c r="B1910" s="1" t="s">
        <v>5089</v>
      </c>
      <c r="C1910" t="s">
        <v>9</v>
      </c>
      <c r="D1910" s="1" t="s">
        <v>9</v>
      </c>
      <c r="E1910" s="1" t="s">
        <v>5032</v>
      </c>
      <c r="F1910">
        <v>45</v>
      </c>
      <c r="G1910" t="s">
        <v>3704</v>
      </c>
      <c r="H1910" t="b">
        <f t="shared" si="175"/>
        <v>0</v>
      </c>
      <c r="J1910" t="b">
        <f t="shared" si="176"/>
        <v>0</v>
      </c>
      <c r="K1910" t="b">
        <f t="shared" si="177"/>
        <v>0</v>
      </c>
      <c r="L1910" t="b">
        <f t="shared" si="178"/>
        <v>0</v>
      </c>
      <c r="M1910" t="b">
        <f t="shared" si="179"/>
        <v>0</v>
      </c>
      <c r="N1910" t="b">
        <f t="shared" si="180"/>
        <v>0</v>
      </c>
    </row>
    <row r="1911" spans="1:14" ht="52.8" hidden="1" x14ac:dyDescent="0.25">
      <c r="A1911" t="s">
        <v>5090</v>
      </c>
      <c r="B1911" s="1" t="s">
        <v>5091</v>
      </c>
      <c r="C1911" t="s">
        <v>9</v>
      </c>
      <c r="D1911" s="1" t="s">
        <v>9</v>
      </c>
      <c r="E1911" s="1" t="s">
        <v>5032</v>
      </c>
      <c r="F1911">
        <v>45</v>
      </c>
      <c r="G1911" t="s">
        <v>3704</v>
      </c>
      <c r="H1911" t="b">
        <f t="shared" si="175"/>
        <v>0</v>
      </c>
      <c r="J1911" t="b">
        <f t="shared" si="176"/>
        <v>0</v>
      </c>
      <c r="K1911" t="b">
        <f t="shared" si="177"/>
        <v>0</v>
      </c>
      <c r="L1911" t="b">
        <f t="shared" si="178"/>
        <v>0</v>
      </c>
      <c r="M1911" t="b">
        <f t="shared" si="179"/>
        <v>0</v>
      </c>
      <c r="N1911" t="b">
        <f t="shared" si="180"/>
        <v>0</v>
      </c>
    </row>
    <row r="1912" spans="1:14" ht="52.8" hidden="1" x14ac:dyDescent="0.25">
      <c r="A1912" t="s">
        <v>5092</v>
      </c>
      <c r="B1912" s="1" t="s">
        <v>5093</v>
      </c>
      <c r="C1912" t="s">
        <v>9</v>
      </c>
      <c r="D1912" s="1" t="s">
        <v>9</v>
      </c>
      <c r="E1912" s="1" t="s">
        <v>5032</v>
      </c>
      <c r="F1912">
        <v>45</v>
      </c>
      <c r="G1912" t="s">
        <v>3704</v>
      </c>
      <c r="H1912" t="b">
        <f t="shared" si="175"/>
        <v>0</v>
      </c>
      <c r="J1912" t="b">
        <f t="shared" si="176"/>
        <v>0</v>
      </c>
      <c r="K1912" t="b">
        <f t="shared" si="177"/>
        <v>0</v>
      </c>
      <c r="L1912" t="b">
        <f t="shared" si="178"/>
        <v>0</v>
      </c>
      <c r="M1912" t="b">
        <f t="shared" si="179"/>
        <v>0</v>
      </c>
      <c r="N1912" t="b">
        <f t="shared" si="180"/>
        <v>0</v>
      </c>
    </row>
    <row r="1913" spans="1:14" ht="52.8" hidden="1" x14ac:dyDescent="0.25">
      <c r="A1913" t="s">
        <v>5094</v>
      </c>
      <c r="B1913" s="1" t="s">
        <v>5095</v>
      </c>
      <c r="C1913" t="s">
        <v>9</v>
      </c>
      <c r="D1913" s="1" t="s">
        <v>9</v>
      </c>
      <c r="E1913" s="1" t="s">
        <v>5032</v>
      </c>
      <c r="F1913">
        <v>45</v>
      </c>
      <c r="G1913" t="s">
        <v>3704</v>
      </c>
      <c r="H1913" t="b">
        <f t="shared" si="175"/>
        <v>0</v>
      </c>
      <c r="J1913" t="b">
        <f t="shared" si="176"/>
        <v>0</v>
      </c>
      <c r="K1913" t="b">
        <f t="shared" si="177"/>
        <v>0</v>
      </c>
      <c r="L1913" t="b">
        <f t="shared" si="178"/>
        <v>0</v>
      </c>
      <c r="M1913" t="b">
        <f t="shared" si="179"/>
        <v>0</v>
      </c>
      <c r="N1913" t="b">
        <f t="shared" si="180"/>
        <v>0</v>
      </c>
    </row>
    <row r="1914" spans="1:14" ht="52.8" hidden="1" x14ac:dyDescent="0.25">
      <c r="A1914" t="s">
        <v>5096</v>
      </c>
      <c r="B1914" s="1" t="s">
        <v>5097</v>
      </c>
      <c r="C1914" t="s">
        <v>9</v>
      </c>
      <c r="D1914" s="1" t="s">
        <v>9</v>
      </c>
      <c r="E1914" s="1" t="s">
        <v>5032</v>
      </c>
      <c r="F1914">
        <v>45</v>
      </c>
      <c r="G1914" t="s">
        <v>3704</v>
      </c>
      <c r="H1914" t="b">
        <f t="shared" si="175"/>
        <v>0</v>
      </c>
      <c r="J1914" t="b">
        <f t="shared" si="176"/>
        <v>0</v>
      </c>
      <c r="K1914" t="b">
        <f t="shared" si="177"/>
        <v>0</v>
      </c>
      <c r="L1914" t="b">
        <f t="shared" si="178"/>
        <v>0</v>
      </c>
      <c r="M1914" t="b">
        <f t="shared" si="179"/>
        <v>0</v>
      </c>
      <c r="N1914" t="b">
        <f t="shared" si="180"/>
        <v>0</v>
      </c>
    </row>
    <row r="1915" spans="1:14" ht="66" hidden="1" x14ac:dyDescent="0.25">
      <c r="A1915" t="s">
        <v>5098</v>
      </c>
      <c r="B1915" s="1" t="s">
        <v>5099</v>
      </c>
      <c r="C1915" t="s">
        <v>9</v>
      </c>
      <c r="D1915" s="1" t="s">
        <v>5100</v>
      </c>
      <c r="E1915" s="1" t="s">
        <v>3626</v>
      </c>
      <c r="F1915">
        <v>2</v>
      </c>
      <c r="G1915" t="s">
        <v>552</v>
      </c>
      <c r="H1915" t="b">
        <f t="shared" si="175"/>
        <v>0</v>
      </c>
      <c r="J1915" t="b">
        <f t="shared" si="176"/>
        <v>0</v>
      </c>
      <c r="K1915" t="b">
        <f t="shared" si="177"/>
        <v>0</v>
      </c>
      <c r="L1915" t="b">
        <f t="shared" si="178"/>
        <v>0</v>
      </c>
      <c r="M1915" t="b">
        <f t="shared" si="179"/>
        <v>0</v>
      </c>
      <c r="N1915" t="b">
        <f t="shared" si="180"/>
        <v>0</v>
      </c>
    </row>
    <row r="1916" spans="1:14" ht="66" hidden="1" x14ac:dyDescent="0.25">
      <c r="A1916" t="s">
        <v>5101</v>
      </c>
      <c r="B1916" s="1" t="s">
        <v>5102</v>
      </c>
      <c r="C1916" t="s">
        <v>9</v>
      </c>
      <c r="D1916" s="1" t="s">
        <v>5100</v>
      </c>
      <c r="E1916" s="1" t="s">
        <v>4975</v>
      </c>
      <c r="F1916">
        <v>2</v>
      </c>
      <c r="G1916" t="s">
        <v>552</v>
      </c>
      <c r="H1916" t="b">
        <f t="shared" si="175"/>
        <v>0</v>
      </c>
      <c r="J1916" t="b">
        <f t="shared" si="176"/>
        <v>0</v>
      </c>
      <c r="K1916" t="b">
        <f t="shared" si="177"/>
        <v>0</v>
      </c>
      <c r="L1916" t="b">
        <f t="shared" si="178"/>
        <v>0</v>
      </c>
      <c r="M1916" t="b">
        <f t="shared" si="179"/>
        <v>0</v>
      </c>
      <c r="N1916" t="b">
        <f t="shared" si="180"/>
        <v>0</v>
      </c>
    </row>
    <row r="1917" spans="1:14" ht="66" hidden="1" x14ac:dyDescent="0.25">
      <c r="A1917" t="s">
        <v>5103</v>
      </c>
      <c r="B1917" s="1" t="s">
        <v>5104</v>
      </c>
      <c r="C1917" t="s">
        <v>9</v>
      </c>
      <c r="D1917" s="1" t="s">
        <v>5100</v>
      </c>
      <c r="E1917" s="1" t="s">
        <v>3626</v>
      </c>
      <c r="F1917">
        <v>2</v>
      </c>
      <c r="G1917" t="s">
        <v>552</v>
      </c>
      <c r="H1917" t="b">
        <f t="shared" si="175"/>
        <v>0</v>
      </c>
      <c r="J1917" t="b">
        <f t="shared" si="176"/>
        <v>0</v>
      </c>
      <c r="K1917" t="b">
        <f t="shared" si="177"/>
        <v>0</v>
      </c>
      <c r="L1917" t="b">
        <f t="shared" si="178"/>
        <v>0</v>
      </c>
      <c r="M1917" t="b">
        <f t="shared" si="179"/>
        <v>0</v>
      </c>
      <c r="N1917" t="b">
        <f t="shared" si="180"/>
        <v>0</v>
      </c>
    </row>
    <row r="1918" spans="1:14" ht="66" hidden="1" x14ac:dyDescent="0.25">
      <c r="A1918" t="s">
        <v>5105</v>
      </c>
      <c r="B1918" s="1" t="s">
        <v>5106</v>
      </c>
      <c r="C1918" t="s">
        <v>9</v>
      </c>
      <c r="D1918" s="1" t="s">
        <v>5100</v>
      </c>
      <c r="E1918" s="1" t="s">
        <v>4975</v>
      </c>
      <c r="F1918">
        <v>2</v>
      </c>
      <c r="G1918" t="s">
        <v>552</v>
      </c>
      <c r="H1918" t="b">
        <f t="shared" si="175"/>
        <v>0</v>
      </c>
      <c r="J1918" t="b">
        <f t="shared" si="176"/>
        <v>0</v>
      </c>
      <c r="K1918" t="b">
        <f t="shared" si="177"/>
        <v>0</v>
      </c>
      <c r="L1918" t="b">
        <f t="shared" si="178"/>
        <v>0</v>
      </c>
      <c r="M1918" t="b">
        <f t="shared" si="179"/>
        <v>0</v>
      </c>
      <c r="N1918" t="b">
        <f t="shared" si="180"/>
        <v>0</v>
      </c>
    </row>
    <row r="1919" spans="1:14" ht="66" hidden="1" x14ac:dyDescent="0.25">
      <c r="A1919" t="s">
        <v>5107</v>
      </c>
      <c r="B1919" s="1" t="s">
        <v>5108</v>
      </c>
      <c r="C1919" t="s">
        <v>9</v>
      </c>
      <c r="D1919" s="1" t="s">
        <v>5100</v>
      </c>
      <c r="E1919" s="1" t="s">
        <v>3626</v>
      </c>
      <c r="F1919">
        <v>2</v>
      </c>
      <c r="G1919" t="s">
        <v>552</v>
      </c>
      <c r="H1919" t="b">
        <f t="shared" si="175"/>
        <v>0</v>
      </c>
      <c r="J1919" t="b">
        <f t="shared" si="176"/>
        <v>0</v>
      </c>
      <c r="K1919" t="b">
        <f t="shared" si="177"/>
        <v>0</v>
      </c>
      <c r="L1919" t="b">
        <f t="shared" si="178"/>
        <v>0</v>
      </c>
      <c r="M1919" t="b">
        <f t="shared" si="179"/>
        <v>0</v>
      </c>
      <c r="N1919" t="b">
        <f t="shared" si="180"/>
        <v>0</v>
      </c>
    </row>
    <row r="1920" spans="1:14" ht="66" hidden="1" x14ac:dyDescent="0.25">
      <c r="A1920" t="s">
        <v>5109</v>
      </c>
      <c r="B1920" s="1" t="s">
        <v>5110</v>
      </c>
      <c r="C1920" t="s">
        <v>9</v>
      </c>
      <c r="D1920" s="1" t="s">
        <v>5100</v>
      </c>
      <c r="E1920" s="1" t="s">
        <v>4975</v>
      </c>
      <c r="F1920">
        <v>2</v>
      </c>
      <c r="G1920" t="s">
        <v>552</v>
      </c>
      <c r="H1920" t="b">
        <f t="shared" si="175"/>
        <v>0</v>
      </c>
      <c r="J1920" t="b">
        <f t="shared" si="176"/>
        <v>0</v>
      </c>
      <c r="K1920" t="b">
        <f t="shared" si="177"/>
        <v>0</v>
      </c>
      <c r="L1920" t="b">
        <f t="shared" si="178"/>
        <v>0</v>
      </c>
      <c r="M1920" t="b">
        <f t="shared" si="179"/>
        <v>0</v>
      </c>
      <c r="N1920" t="b">
        <f t="shared" si="180"/>
        <v>0</v>
      </c>
    </row>
    <row r="1921" spans="1:14" hidden="1" x14ac:dyDescent="0.25">
      <c r="A1921" t="s">
        <v>5111</v>
      </c>
      <c r="B1921" s="1" t="s">
        <v>5112</v>
      </c>
      <c r="C1921" t="s">
        <v>9</v>
      </c>
      <c r="D1921" s="1" t="s">
        <v>9</v>
      </c>
      <c r="E1921" s="1" t="s">
        <v>9</v>
      </c>
      <c r="F1921">
        <v>57</v>
      </c>
      <c r="G1921" t="s">
        <v>819</v>
      </c>
      <c r="H1921" t="b">
        <f t="shared" si="175"/>
        <v>0</v>
      </c>
      <c r="J1921" t="b">
        <f t="shared" si="176"/>
        <v>0</v>
      </c>
      <c r="K1921" t="b">
        <f t="shared" si="177"/>
        <v>0</v>
      </c>
      <c r="L1921" t="b">
        <f t="shared" si="178"/>
        <v>0</v>
      </c>
      <c r="M1921" t="b">
        <f t="shared" si="179"/>
        <v>0</v>
      </c>
      <c r="N1921" t="b">
        <f t="shared" si="180"/>
        <v>0</v>
      </c>
    </row>
    <row r="1922" spans="1:14" hidden="1" x14ac:dyDescent="0.25">
      <c r="A1922" t="s">
        <v>5113</v>
      </c>
      <c r="B1922" s="1" t="s">
        <v>5114</v>
      </c>
      <c r="C1922" t="s">
        <v>9</v>
      </c>
      <c r="D1922" s="1" t="s">
        <v>9</v>
      </c>
      <c r="E1922" s="1" t="s">
        <v>9</v>
      </c>
      <c r="F1922">
        <v>57</v>
      </c>
      <c r="G1922" t="s">
        <v>819</v>
      </c>
      <c r="H1922" t="b">
        <f t="shared" si="175"/>
        <v>0</v>
      </c>
      <c r="J1922" t="b">
        <f t="shared" si="176"/>
        <v>0</v>
      </c>
      <c r="K1922" t="b">
        <f t="shared" si="177"/>
        <v>0</v>
      </c>
      <c r="L1922" t="b">
        <f t="shared" si="178"/>
        <v>0</v>
      </c>
      <c r="M1922" t="b">
        <f t="shared" si="179"/>
        <v>0</v>
      </c>
      <c r="N1922" t="b">
        <f t="shared" si="180"/>
        <v>0</v>
      </c>
    </row>
    <row r="1923" spans="1:14" hidden="1" x14ac:dyDescent="0.25">
      <c r="A1923" t="s">
        <v>5115</v>
      </c>
      <c r="B1923" s="1" t="s">
        <v>5116</v>
      </c>
      <c r="C1923" t="s">
        <v>9</v>
      </c>
      <c r="D1923" s="1" t="s">
        <v>9</v>
      </c>
      <c r="E1923" s="1" t="s">
        <v>9</v>
      </c>
      <c r="F1923">
        <v>57</v>
      </c>
      <c r="G1923" t="s">
        <v>819</v>
      </c>
      <c r="H1923" t="b">
        <f t="shared" ref="H1923:H1986" si="181">OR(J1923:N1923)</f>
        <v>0</v>
      </c>
      <c r="J1923" t="b">
        <f t="shared" ref="J1923:J1986" si="182">ISNUMBER(SEARCH("gender",G1923))</f>
        <v>0</v>
      </c>
      <c r="K1923" t="b">
        <f t="shared" ref="K1923:K1986" si="183">ISNUMBER(SEARCH("human development",D1923))</f>
        <v>0</v>
      </c>
      <c r="L1923" t="b">
        <f t="shared" ref="L1923:L1986" si="184">ISNUMBER(SEARCH("gender parity",D1923))</f>
        <v>0</v>
      </c>
      <c r="M1923" t="b">
        <f t="shared" ref="M1923:M1986" si="185">ISNUMBER(SEARCH("gender inequality",D1923))</f>
        <v>0</v>
      </c>
      <c r="N1923" t="b">
        <f t="shared" ref="N1923:N1986" si="186">ISNUMBER(SEARCH("gender inequalities",D1923))</f>
        <v>0</v>
      </c>
    </row>
    <row r="1924" spans="1:14" ht="52.8" hidden="1" x14ac:dyDescent="0.25">
      <c r="A1924" t="s">
        <v>5117</v>
      </c>
      <c r="B1924" s="1" t="s">
        <v>5118</v>
      </c>
      <c r="C1924" t="s">
        <v>9</v>
      </c>
      <c r="D1924" s="1" t="s">
        <v>5119</v>
      </c>
      <c r="E1924" s="1" t="s">
        <v>2254</v>
      </c>
      <c r="F1924">
        <v>39</v>
      </c>
      <c r="G1924" t="s">
        <v>2255</v>
      </c>
      <c r="H1924" t="b">
        <f t="shared" si="181"/>
        <v>0</v>
      </c>
      <c r="J1924" t="b">
        <f t="shared" si="182"/>
        <v>0</v>
      </c>
      <c r="K1924" t="b">
        <f t="shared" si="183"/>
        <v>0</v>
      </c>
      <c r="L1924" t="b">
        <f t="shared" si="184"/>
        <v>0</v>
      </c>
      <c r="M1924" t="b">
        <f t="shared" si="185"/>
        <v>0</v>
      </c>
      <c r="N1924" t="b">
        <f t="shared" si="186"/>
        <v>0</v>
      </c>
    </row>
    <row r="1925" spans="1:14" ht="52.8" hidden="1" x14ac:dyDescent="0.25">
      <c r="A1925" t="s">
        <v>5120</v>
      </c>
      <c r="B1925" s="1" t="s">
        <v>5121</v>
      </c>
      <c r="C1925" t="s">
        <v>9</v>
      </c>
      <c r="D1925" s="1" t="s">
        <v>5119</v>
      </c>
      <c r="E1925" s="1" t="s">
        <v>2254</v>
      </c>
      <c r="F1925">
        <v>39</v>
      </c>
      <c r="G1925" t="s">
        <v>2255</v>
      </c>
      <c r="H1925" t="b">
        <f t="shared" si="181"/>
        <v>0</v>
      </c>
      <c r="J1925" t="b">
        <f t="shared" si="182"/>
        <v>0</v>
      </c>
      <c r="K1925" t="b">
        <f t="shared" si="183"/>
        <v>0</v>
      </c>
      <c r="L1925" t="b">
        <f t="shared" si="184"/>
        <v>0</v>
      </c>
      <c r="M1925" t="b">
        <f t="shared" si="185"/>
        <v>0</v>
      </c>
      <c r="N1925" t="b">
        <f t="shared" si="186"/>
        <v>0</v>
      </c>
    </row>
    <row r="1926" spans="1:14" ht="52.8" hidden="1" x14ac:dyDescent="0.25">
      <c r="A1926" t="s">
        <v>5122</v>
      </c>
      <c r="B1926" s="1" t="s">
        <v>5123</v>
      </c>
      <c r="C1926" t="s">
        <v>9</v>
      </c>
      <c r="D1926" s="1" t="s">
        <v>5119</v>
      </c>
      <c r="E1926" s="1" t="s">
        <v>2254</v>
      </c>
      <c r="F1926">
        <v>39</v>
      </c>
      <c r="G1926" t="s">
        <v>2255</v>
      </c>
      <c r="H1926" t="b">
        <f t="shared" si="181"/>
        <v>0</v>
      </c>
      <c r="J1926" t="b">
        <f t="shared" si="182"/>
        <v>0</v>
      </c>
      <c r="K1926" t="b">
        <f t="shared" si="183"/>
        <v>0</v>
      </c>
      <c r="L1926" t="b">
        <f t="shared" si="184"/>
        <v>0</v>
      </c>
      <c r="M1926" t="b">
        <f t="shared" si="185"/>
        <v>0</v>
      </c>
      <c r="N1926" t="b">
        <f t="shared" si="186"/>
        <v>0</v>
      </c>
    </row>
    <row r="1927" spans="1:14" ht="52.8" hidden="1" x14ac:dyDescent="0.25">
      <c r="A1927" t="s">
        <v>5124</v>
      </c>
      <c r="B1927" s="1" t="s">
        <v>5125</v>
      </c>
      <c r="C1927" t="s">
        <v>9</v>
      </c>
      <c r="D1927" s="1" t="s">
        <v>5119</v>
      </c>
      <c r="E1927" s="1" t="s">
        <v>2254</v>
      </c>
      <c r="F1927">
        <v>39</v>
      </c>
      <c r="G1927" t="s">
        <v>2255</v>
      </c>
      <c r="H1927" t="b">
        <f t="shared" si="181"/>
        <v>0</v>
      </c>
      <c r="J1927" t="b">
        <f t="shared" si="182"/>
        <v>0</v>
      </c>
      <c r="K1927" t="b">
        <f t="shared" si="183"/>
        <v>0</v>
      </c>
      <c r="L1927" t="b">
        <f t="shared" si="184"/>
        <v>0</v>
      </c>
      <c r="M1927" t="b">
        <f t="shared" si="185"/>
        <v>0</v>
      </c>
      <c r="N1927" t="b">
        <f t="shared" si="186"/>
        <v>0</v>
      </c>
    </row>
    <row r="1928" spans="1:14" ht="52.8" hidden="1" x14ac:dyDescent="0.25">
      <c r="A1928" t="s">
        <v>5126</v>
      </c>
      <c r="B1928" s="1" t="s">
        <v>5127</v>
      </c>
      <c r="C1928" t="s">
        <v>9</v>
      </c>
      <c r="D1928" s="1" t="s">
        <v>5119</v>
      </c>
      <c r="E1928" s="1" t="s">
        <v>2254</v>
      </c>
      <c r="F1928">
        <v>39</v>
      </c>
      <c r="G1928" t="s">
        <v>2255</v>
      </c>
      <c r="H1928" t="b">
        <f t="shared" si="181"/>
        <v>0</v>
      </c>
      <c r="J1928" t="b">
        <f t="shared" si="182"/>
        <v>0</v>
      </c>
      <c r="K1928" t="b">
        <f t="shared" si="183"/>
        <v>0</v>
      </c>
      <c r="L1928" t="b">
        <f t="shared" si="184"/>
        <v>0</v>
      </c>
      <c r="M1928" t="b">
        <f t="shared" si="185"/>
        <v>0</v>
      </c>
      <c r="N1928" t="b">
        <f t="shared" si="186"/>
        <v>0</v>
      </c>
    </row>
    <row r="1929" spans="1:14" ht="52.8" hidden="1" x14ac:dyDescent="0.25">
      <c r="A1929" t="s">
        <v>5128</v>
      </c>
      <c r="B1929" s="1" t="s">
        <v>5129</v>
      </c>
      <c r="C1929" t="s">
        <v>9</v>
      </c>
      <c r="D1929" s="1" t="s">
        <v>5119</v>
      </c>
      <c r="E1929" s="1" t="s">
        <v>2254</v>
      </c>
      <c r="F1929">
        <v>39</v>
      </c>
      <c r="G1929" t="s">
        <v>2255</v>
      </c>
      <c r="H1929" t="b">
        <f t="shared" si="181"/>
        <v>0</v>
      </c>
      <c r="J1929" t="b">
        <f t="shared" si="182"/>
        <v>0</v>
      </c>
      <c r="K1929" t="b">
        <f t="shared" si="183"/>
        <v>0</v>
      </c>
      <c r="L1929" t="b">
        <f t="shared" si="184"/>
        <v>0</v>
      </c>
      <c r="M1929" t="b">
        <f t="shared" si="185"/>
        <v>0</v>
      </c>
      <c r="N1929" t="b">
        <f t="shared" si="186"/>
        <v>0</v>
      </c>
    </row>
    <row r="1930" spans="1:14" ht="171.6" hidden="1" x14ac:dyDescent="0.25">
      <c r="A1930" t="s">
        <v>5130</v>
      </c>
      <c r="B1930" s="1" t="s">
        <v>5131</v>
      </c>
      <c r="C1930" t="s">
        <v>9</v>
      </c>
      <c r="D1930" s="1" t="s">
        <v>5132</v>
      </c>
      <c r="E1930" s="1" t="s">
        <v>5133</v>
      </c>
      <c r="F1930">
        <v>2</v>
      </c>
      <c r="G1930" t="s">
        <v>552</v>
      </c>
      <c r="H1930" t="b">
        <f t="shared" si="181"/>
        <v>0</v>
      </c>
      <c r="J1930" t="b">
        <f t="shared" si="182"/>
        <v>0</v>
      </c>
      <c r="K1930" t="b">
        <f t="shared" si="183"/>
        <v>0</v>
      </c>
      <c r="L1930" t="b">
        <f t="shared" si="184"/>
        <v>0</v>
      </c>
      <c r="M1930" t="b">
        <f t="shared" si="185"/>
        <v>0</v>
      </c>
      <c r="N1930" t="b">
        <f t="shared" si="186"/>
        <v>0</v>
      </c>
    </row>
    <row r="1931" spans="1:14" ht="171.6" hidden="1" x14ac:dyDescent="0.25">
      <c r="A1931" t="s">
        <v>5134</v>
      </c>
      <c r="B1931" s="1" t="s">
        <v>5135</v>
      </c>
      <c r="C1931" t="s">
        <v>9</v>
      </c>
      <c r="D1931" s="1" t="s">
        <v>5136</v>
      </c>
      <c r="E1931" s="1" t="s">
        <v>5133</v>
      </c>
      <c r="F1931">
        <v>14</v>
      </c>
      <c r="G1931" t="s">
        <v>2448</v>
      </c>
      <c r="H1931" t="b">
        <f t="shared" si="181"/>
        <v>1</v>
      </c>
      <c r="I1931" t="b">
        <v>0</v>
      </c>
      <c r="J1931" t="b">
        <f t="shared" si="182"/>
        <v>1</v>
      </c>
      <c r="K1931" t="b">
        <f t="shared" si="183"/>
        <v>0</v>
      </c>
      <c r="L1931" t="b">
        <f t="shared" si="184"/>
        <v>0</v>
      </c>
      <c r="M1931" t="b">
        <f t="shared" si="185"/>
        <v>0</v>
      </c>
      <c r="N1931" t="b">
        <f t="shared" si="186"/>
        <v>0</v>
      </c>
    </row>
    <row r="1932" spans="1:14" ht="171.6" hidden="1" x14ac:dyDescent="0.25">
      <c r="A1932" t="s">
        <v>5137</v>
      </c>
      <c r="B1932" s="1" t="s">
        <v>5138</v>
      </c>
      <c r="C1932" t="s">
        <v>9</v>
      </c>
      <c r="D1932" s="1" t="s">
        <v>5136</v>
      </c>
      <c r="E1932" s="1" t="s">
        <v>5133</v>
      </c>
      <c r="F1932">
        <v>14</v>
      </c>
      <c r="G1932" t="s">
        <v>2448</v>
      </c>
      <c r="H1932" t="b">
        <f t="shared" si="181"/>
        <v>1</v>
      </c>
      <c r="I1932" t="b">
        <v>0</v>
      </c>
      <c r="J1932" t="b">
        <f t="shared" si="182"/>
        <v>1</v>
      </c>
      <c r="K1932" t="b">
        <f t="shared" si="183"/>
        <v>0</v>
      </c>
      <c r="L1932" t="b">
        <f t="shared" si="184"/>
        <v>0</v>
      </c>
      <c r="M1932" t="b">
        <f t="shared" si="185"/>
        <v>0</v>
      </c>
      <c r="N1932" t="b">
        <f t="shared" si="186"/>
        <v>0</v>
      </c>
    </row>
    <row r="1933" spans="1:14" ht="171.6" hidden="1" x14ac:dyDescent="0.25">
      <c r="A1933" t="s">
        <v>5139</v>
      </c>
      <c r="B1933" s="1" t="s">
        <v>5140</v>
      </c>
      <c r="C1933" t="s">
        <v>9</v>
      </c>
      <c r="D1933" s="1" t="s">
        <v>5136</v>
      </c>
      <c r="E1933" s="1" t="s">
        <v>5133</v>
      </c>
      <c r="F1933">
        <v>14</v>
      </c>
      <c r="G1933" t="s">
        <v>2448</v>
      </c>
      <c r="H1933" t="b">
        <f t="shared" si="181"/>
        <v>1</v>
      </c>
      <c r="I1933" t="b">
        <v>0</v>
      </c>
      <c r="J1933" t="b">
        <f t="shared" si="182"/>
        <v>1</v>
      </c>
      <c r="K1933" t="b">
        <f t="shared" si="183"/>
        <v>0</v>
      </c>
      <c r="L1933" t="b">
        <f t="shared" si="184"/>
        <v>0</v>
      </c>
      <c r="M1933" t="b">
        <f t="shared" si="185"/>
        <v>0</v>
      </c>
      <c r="N1933" t="b">
        <f t="shared" si="186"/>
        <v>0</v>
      </c>
    </row>
    <row r="1934" spans="1:14" ht="171.6" hidden="1" x14ac:dyDescent="0.25">
      <c r="A1934" t="s">
        <v>5141</v>
      </c>
      <c r="B1934" s="1" t="s">
        <v>5142</v>
      </c>
      <c r="C1934" t="s">
        <v>9</v>
      </c>
      <c r="D1934" s="1" t="s">
        <v>5136</v>
      </c>
      <c r="E1934" s="1" t="s">
        <v>5133</v>
      </c>
      <c r="F1934">
        <v>14</v>
      </c>
      <c r="G1934" t="s">
        <v>2448</v>
      </c>
      <c r="H1934" t="b">
        <f t="shared" si="181"/>
        <v>1</v>
      </c>
      <c r="I1934" t="b">
        <v>0</v>
      </c>
      <c r="J1934" t="b">
        <f t="shared" si="182"/>
        <v>1</v>
      </c>
      <c r="K1934" t="b">
        <f t="shared" si="183"/>
        <v>0</v>
      </c>
      <c r="L1934" t="b">
        <f t="shared" si="184"/>
        <v>0</v>
      </c>
      <c r="M1934" t="b">
        <f t="shared" si="185"/>
        <v>0</v>
      </c>
      <c r="N1934" t="b">
        <f t="shared" si="186"/>
        <v>0</v>
      </c>
    </row>
    <row r="1935" spans="1:14" ht="171.6" hidden="1" x14ac:dyDescent="0.25">
      <c r="A1935" t="s">
        <v>5143</v>
      </c>
      <c r="B1935" s="1" t="s">
        <v>5144</v>
      </c>
      <c r="C1935" t="s">
        <v>9</v>
      </c>
      <c r="D1935" s="1" t="s">
        <v>5136</v>
      </c>
      <c r="E1935" s="1" t="s">
        <v>5133</v>
      </c>
      <c r="F1935">
        <v>14</v>
      </c>
      <c r="G1935" t="s">
        <v>2448</v>
      </c>
      <c r="H1935" t="b">
        <f t="shared" si="181"/>
        <v>1</v>
      </c>
      <c r="I1935" t="b">
        <v>0</v>
      </c>
      <c r="J1935" t="b">
        <f t="shared" si="182"/>
        <v>1</v>
      </c>
      <c r="K1935" t="b">
        <f t="shared" si="183"/>
        <v>0</v>
      </c>
      <c r="L1935" t="b">
        <f t="shared" si="184"/>
        <v>0</v>
      </c>
      <c r="M1935" t="b">
        <f t="shared" si="185"/>
        <v>0</v>
      </c>
      <c r="N1935" t="b">
        <f t="shared" si="186"/>
        <v>0</v>
      </c>
    </row>
    <row r="1936" spans="1:14" ht="171.6" hidden="1" x14ac:dyDescent="0.25">
      <c r="A1936" t="s">
        <v>5145</v>
      </c>
      <c r="B1936" s="1" t="s">
        <v>5146</v>
      </c>
      <c r="C1936" t="s">
        <v>9</v>
      </c>
      <c r="D1936" s="1" t="s">
        <v>5132</v>
      </c>
      <c r="E1936" s="1" t="s">
        <v>5133</v>
      </c>
      <c r="F1936">
        <v>2</v>
      </c>
      <c r="G1936" t="s">
        <v>552</v>
      </c>
      <c r="H1936" t="b">
        <f t="shared" si="181"/>
        <v>0</v>
      </c>
      <c r="J1936" t="b">
        <f t="shared" si="182"/>
        <v>0</v>
      </c>
      <c r="K1936" t="b">
        <f t="shared" si="183"/>
        <v>0</v>
      </c>
      <c r="L1936" t="b">
        <f t="shared" si="184"/>
        <v>0</v>
      </c>
      <c r="M1936" t="b">
        <f t="shared" si="185"/>
        <v>0</v>
      </c>
      <c r="N1936" t="b">
        <f t="shared" si="186"/>
        <v>0</v>
      </c>
    </row>
    <row r="1937" spans="1:14" ht="171.6" hidden="1" x14ac:dyDescent="0.25">
      <c r="A1937" t="s">
        <v>5147</v>
      </c>
      <c r="B1937" s="1" t="s">
        <v>5148</v>
      </c>
      <c r="C1937" t="s">
        <v>9</v>
      </c>
      <c r="D1937" s="1" t="s">
        <v>5149</v>
      </c>
      <c r="E1937" s="1" t="s">
        <v>5133</v>
      </c>
      <c r="F1937">
        <v>14</v>
      </c>
      <c r="G1937" t="s">
        <v>2448</v>
      </c>
      <c r="H1937" t="b">
        <f t="shared" si="181"/>
        <v>1</v>
      </c>
      <c r="I1937" t="b">
        <v>0</v>
      </c>
      <c r="J1937" t="b">
        <f t="shared" si="182"/>
        <v>1</v>
      </c>
      <c r="K1937" t="b">
        <f t="shared" si="183"/>
        <v>0</v>
      </c>
      <c r="L1937" t="b">
        <f t="shared" si="184"/>
        <v>0</v>
      </c>
      <c r="M1937" t="b">
        <f t="shared" si="185"/>
        <v>0</v>
      </c>
      <c r="N1937" t="b">
        <f t="shared" si="186"/>
        <v>0</v>
      </c>
    </row>
    <row r="1938" spans="1:14" ht="171.6" hidden="1" x14ac:dyDescent="0.25">
      <c r="A1938" t="s">
        <v>5150</v>
      </c>
      <c r="B1938" s="1" t="s">
        <v>5151</v>
      </c>
      <c r="C1938" t="s">
        <v>9</v>
      </c>
      <c r="D1938" s="1" t="s">
        <v>5149</v>
      </c>
      <c r="E1938" s="1" t="s">
        <v>5133</v>
      </c>
      <c r="F1938">
        <v>14</v>
      </c>
      <c r="G1938" t="s">
        <v>2448</v>
      </c>
      <c r="H1938" t="b">
        <f t="shared" si="181"/>
        <v>1</v>
      </c>
      <c r="I1938" t="b">
        <v>0</v>
      </c>
      <c r="J1938" t="b">
        <f t="shared" si="182"/>
        <v>1</v>
      </c>
      <c r="K1938" t="b">
        <f t="shared" si="183"/>
        <v>0</v>
      </c>
      <c r="L1938" t="b">
        <f t="shared" si="184"/>
        <v>0</v>
      </c>
      <c r="M1938" t="b">
        <f t="shared" si="185"/>
        <v>0</v>
      </c>
      <c r="N1938" t="b">
        <f t="shared" si="186"/>
        <v>0</v>
      </c>
    </row>
    <row r="1939" spans="1:14" ht="171.6" hidden="1" x14ac:dyDescent="0.25">
      <c r="A1939" t="s">
        <v>5152</v>
      </c>
      <c r="B1939" s="1" t="s">
        <v>5153</v>
      </c>
      <c r="C1939" t="s">
        <v>9</v>
      </c>
      <c r="D1939" s="1" t="s">
        <v>5149</v>
      </c>
      <c r="E1939" s="1" t="s">
        <v>5133</v>
      </c>
      <c r="F1939">
        <v>14</v>
      </c>
      <c r="G1939" t="s">
        <v>2448</v>
      </c>
      <c r="H1939" t="b">
        <f t="shared" si="181"/>
        <v>1</v>
      </c>
      <c r="I1939" t="b">
        <v>0</v>
      </c>
      <c r="J1939" t="b">
        <f t="shared" si="182"/>
        <v>1</v>
      </c>
      <c r="K1939" t="b">
        <f t="shared" si="183"/>
        <v>0</v>
      </c>
      <c r="L1939" t="b">
        <f t="shared" si="184"/>
        <v>0</v>
      </c>
      <c r="M1939" t="b">
        <f t="shared" si="185"/>
        <v>0</v>
      </c>
      <c r="N1939" t="b">
        <f t="shared" si="186"/>
        <v>0</v>
      </c>
    </row>
    <row r="1940" spans="1:14" ht="171.6" hidden="1" x14ac:dyDescent="0.25">
      <c r="A1940" t="s">
        <v>5154</v>
      </c>
      <c r="B1940" s="1" t="s">
        <v>5155</v>
      </c>
      <c r="C1940" t="s">
        <v>9</v>
      </c>
      <c r="D1940" s="1" t="s">
        <v>5149</v>
      </c>
      <c r="E1940" s="1" t="s">
        <v>5133</v>
      </c>
      <c r="F1940">
        <v>14</v>
      </c>
      <c r="G1940" t="s">
        <v>2448</v>
      </c>
      <c r="H1940" t="b">
        <f t="shared" si="181"/>
        <v>1</v>
      </c>
      <c r="I1940" t="b">
        <v>0</v>
      </c>
      <c r="J1940" t="b">
        <f t="shared" si="182"/>
        <v>1</v>
      </c>
      <c r="K1940" t="b">
        <f t="shared" si="183"/>
        <v>0</v>
      </c>
      <c r="L1940" t="b">
        <f t="shared" si="184"/>
        <v>0</v>
      </c>
      <c r="M1940" t="b">
        <f t="shared" si="185"/>
        <v>0</v>
      </c>
      <c r="N1940" t="b">
        <f t="shared" si="186"/>
        <v>0</v>
      </c>
    </row>
    <row r="1941" spans="1:14" ht="171.6" hidden="1" x14ac:dyDescent="0.25">
      <c r="A1941" t="s">
        <v>5156</v>
      </c>
      <c r="B1941" s="1" t="s">
        <v>5157</v>
      </c>
      <c r="C1941" t="s">
        <v>9</v>
      </c>
      <c r="D1941" s="1" t="s">
        <v>5149</v>
      </c>
      <c r="E1941" s="1" t="s">
        <v>5133</v>
      </c>
      <c r="F1941">
        <v>14</v>
      </c>
      <c r="G1941" t="s">
        <v>2448</v>
      </c>
      <c r="H1941" t="b">
        <f t="shared" si="181"/>
        <v>1</v>
      </c>
      <c r="I1941" t="b">
        <v>0</v>
      </c>
      <c r="J1941" t="b">
        <f t="shared" si="182"/>
        <v>1</v>
      </c>
      <c r="K1941" t="b">
        <f t="shared" si="183"/>
        <v>0</v>
      </c>
      <c r="L1941" t="b">
        <f t="shared" si="184"/>
        <v>0</v>
      </c>
      <c r="M1941" t="b">
        <f t="shared" si="185"/>
        <v>0</v>
      </c>
      <c r="N1941" t="b">
        <f t="shared" si="186"/>
        <v>0</v>
      </c>
    </row>
    <row r="1942" spans="1:14" ht="171.6" hidden="1" x14ac:dyDescent="0.25">
      <c r="A1942" t="s">
        <v>5158</v>
      </c>
      <c r="B1942" s="1" t="s">
        <v>5159</v>
      </c>
      <c r="C1942" t="s">
        <v>9</v>
      </c>
      <c r="D1942" s="1" t="s">
        <v>5132</v>
      </c>
      <c r="E1942" s="1" t="s">
        <v>5133</v>
      </c>
      <c r="F1942">
        <v>2</v>
      </c>
      <c r="G1942" t="s">
        <v>552</v>
      </c>
      <c r="H1942" t="b">
        <f t="shared" si="181"/>
        <v>0</v>
      </c>
      <c r="J1942" t="b">
        <f t="shared" si="182"/>
        <v>0</v>
      </c>
      <c r="K1942" t="b">
        <f t="shared" si="183"/>
        <v>0</v>
      </c>
      <c r="L1942" t="b">
        <f t="shared" si="184"/>
        <v>0</v>
      </c>
      <c r="M1942" t="b">
        <f t="shared" si="185"/>
        <v>0</v>
      </c>
      <c r="N1942" t="b">
        <f t="shared" si="186"/>
        <v>0</v>
      </c>
    </row>
    <row r="1943" spans="1:14" ht="171.6" hidden="1" x14ac:dyDescent="0.25">
      <c r="A1943" t="s">
        <v>5160</v>
      </c>
      <c r="B1943" s="1" t="s">
        <v>5161</v>
      </c>
      <c r="C1943" t="s">
        <v>9</v>
      </c>
      <c r="D1943" s="1" t="s">
        <v>5162</v>
      </c>
      <c r="E1943" s="1" t="s">
        <v>5133</v>
      </c>
      <c r="F1943">
        <v>14</v>
      </c>
      <c r="G1943" t="s">
        <v>2448</v>
      </c>
      <c r="H1943" t="b">
        <f t="shared" si="181"/>
        <v>1</v>
      </c>
      <c r="I1943" t="b">
        <v>0</v>
      </c>
      <c r="J1943" t="b">
        <f t="shared" si="182"/>
        <v>1</v>
      </c>
      <c r="K1943" t="b">
        <f t="shared" si="183"/>
        <v>0</v>
      </c>
      <c r="L1943" t="b">
        <f t="shared" si="184"/>
        <v>0</v>
      </c>
      <c r="M1943" t="b">
        <f t="shared" si="185"/>
        <v>0</v>
      </c>
      <c r="N1943" t="b">
        <f t="shared" si="186"/>
        <v>0</v>
      </c>
    </row>
    <row r="1944" spans="1:14" ht="171.6" hidden="1" x14ac:dyDescent="0.25">
      <c r="A1944" t="s">
        <v>5163</v>
      </c>
      <c r="B1944" s="1" t="s">
        <v>5164</v>
      </c>
      <c r="C1944" t="s">
        <v>9</v>
      </c>
      <c r="D1944" s="1" t="s">
        <v>5162</v>
      </c>
      <c r="E1944" s="1" t="s">
        <v>5133</v>
      </c>
      <c r="F1944">
        <v>14</v>
      </c>
      <c r="G1944" t="s">
        <v>2448</v>
      </c>
      <c r="H1944" t="b">
        <f t="shared" si="181"/>
        <v>1</v>
      </c>
      <c r="I1944" t="b">
        <v>0</v>
      </c>
      <c r="J1944" t="b">
        <f t="shared" si="182"/>
        <v>1</v>
      </c>
      <c r="K1944" t="b">
        <f t="shared" si="183"/>
        <v>0</v>
      </c>
      <c r="L1944" t="b">
        <f t="shared" si="184"/>
        <v>0</v>
      </c>
      <c r="M1944" t="b">
        <f t="shared" si="185"/>
        <v>0</v>
      </c>
      <c r="N1944" t="b">
        <f t="shared" si="186"/>
        <v>0</v>
      </c>
    </row>
    <row r="1945" spans="1:14" ht="171.6" hidden="1" x14ac:dyDescent="0.25">
      <c r="A1945" t="s">
        <v>5165</v>
      </c>
      <c r="B1945" s="1" t="s">
        <v>5166</v>
      </c>
      <c r="C1945" t="s">
        <v>9</v>
      </c>
      <c r="D1945" s="1" t="s">
        <v>5162</v>
      </c>
      <c r="E1945" s="1" t="s">
        <v>5133</v>
      </c>
      <c r="F1945">
        <v>14</v>
      </c>
      <c r="G1945" t="s">
        <v>2448</v>
      </c>
      <c r="H1945" t="b">
        <f t="shared" si="181"/>
        <v>1</v>
      </c>
      <c r="I1945" t="b">
        <v>0</v>
      </c>
      <c r="J1945" t="b">
        <f t="shared" si="182"/>
        <v>1</v>
      </c>
      <c r="K1945" t="b">
        <f t="shared" si="183"/>
        <v>0</v>
      </c>
      <c r="L1945" t="b">
        <f t="shared" si="184"/>
        <v>0</v>
      </c>
      <c r="M1945" t="b">
        <f t="shared" si="185"/>
        <v>0</v>
      </c>
      <c r="N1945" t="b">
        <f t="shared" si="186"/>
        <v>0</v>
      </c>
    </row>
    <row r="1946" spans="1:14" ht="171.6" hidden="1" x14ac:dyDescent="0.25">
      <c r="A1946" t="s">
        <v>5167</v>
      </c>
      <c r="B1946" s="1" t="s">
        <v>5168</v>
      </c>
      <c r="C1946" t="s">
        <v>9</v>
      </c>
      <c r="D1946" s="1" t="s">
        <v>5162</v>
      </c>
      <c r="E1946" s="1" t="s">
        <v>5133</v>
      </c>
      <c r="F1946">
        <v>14</v>
      </c>
      <c r="G1946" t="s">
        <v>2448</v>
      </c>
      <c r="H1946" t="b">
        <f t="shared" si="181"/>
        <v>1</v>
      </c>
      <c r="I1946" t="b">
        <v>0</v>
      </c>
      <c r="J1946" t="b">
        <f t="shared" si="182"/>
        <v>1</v>
      </c>
      <c r="K1946" t="b">
        <f t="shared" si="183"/>
        <v>0</v>
      </c>
      <c r="L1946" t="b">
        <f t="shared" si="184"/>
        <v>0</v>
      </c>
      <c r="M1946" t="b">
        <f t="shared" si="185"/>
        <v>0</v>
      </c>
      <c r="N1946" t="b">
        <f t="shared" si="186"/>
        <v>0</v>
      </c>
    </row>
    <row r="1947" spans="1:14" ht="171.6" hidden="1" x14ac:dyDescent="0.25">
      <c r="A1947" t="s">
        <v>5169</v>
      </c>
      <c r="B1947" s="1" t="s">
        <v>5170</v>
      </c>
      <c r="C1947" t="s">
        <v>9</v>
      </c>
      <c r="D1947" s="1" t="s">
        <v>5162</v>
      </c>
      <c r="E1947" s="1" t="s">
        <v>5133</v>
      </c>
      <c r="F1947">
        <v>14</v>
      </c>
      <c r="G1947" t="s">
        <v>2448</v>
      </c>
      <c r="H1947" t="b">
        <f t="shared" si="181"/>
        <v>1</v>
      </c>
      <c r="I1947" t="b">
        <v>0</v>
      </c>
      <c r="J1947" t="b">
        <f t="shared" si="182"/>
        <v>1</v>
      </c>
      <c r="K1947" t="b">
        <f t="shared" si="183"/>
        <v>0</v>
      </c>
      <c r="L1947" t="b">
        <f t="shared" si="184"/>
        <v>0</v>
      </c>
      <c r="M1947" t="b">
        <f t="shared" si="185"/>
        <v>0</v>
      </c>
      <c r="N1947" t="b">
        <f t="shared" si="186"/>
        <v>0</v>
      </c>
    </row>
    <row r="1948" spans="1:14" hidden="1" x14ac:dyDescent="0.25">
      <c r="A1948" t="s">
        <v>5171</v>
      </c>
      <c r="B1948" s="1" t="s">
        <v>5172</v>
      </c>
      <c r="C1948" t="s">
        <v>9</v>
      </c>
      <c r="D1948" s="1" t="s">
        <v>9</v>
      </c>
      <c r="E1948" s="1" t="s">
        <v>9</v>
      </c>
      <c r="F1948">
        <v>57</v>
      </c>
      <c r="G1948" t="s">
        <v>819</v>
      </c>
      <c r="H1948" t="b">
        <f t="shared" si="181"/>
        <v>0</v>
      </c>
      <c r="J1948" t="b">
        <f t="shared" si="182"/>
        <v>0</v>
      </c>
      <c r="K1948" t="b">
        <f t="shared" si="183"/>
        <v>0</v>
      </c>
      <c r="L1948" t="b">
        <f t="shared" si="184"/>
        <v>0</v>
      </c>
      <c r="M1948" t="b">
        <f t="shared" si="185"/>
        <v>0</v>
      </c>
      <c r="N1948" t="b">
        <f t="shared" si="186"/>
        <v>0</v>
      </c>
    </row>
    <row r="1949" spans="1:14" ht="171.6" hidden="1" x14ac:dyDescent="0.25">
      <c r="A1949" t="s">
        <v>5173</v>
      </c>
      <c r="B1949" s="1" t="s">
        <v>5174</v>
      </c>
      <c r="C1949" t="s">
        <v>9</v>
      </c>
      <c r="D1949" s="1" t="s">
        <v>5132</v>
      </c>
      <c r="E1949" s="1" t="s">
        <v>5133</v>
      </c>
      <c r="F1949">
        <v>2</v>
      </c>
      <c r="G1949" t="s">
        <v>552</v>
      </c>
      <c r="H1949" t="b">
        <f t="shared" si="181"/>
        <v>0</v>
      </c>
      <c r="J1949" t="b">
        <f t="shared" si="182"/>
        <v>0</v>
      </c>
      <c r="K1949" t="b">
        <f t="shared" si="183"/>
        <v>0</v>
      </c>
      <c r="L1949" t="b">
        <f t="shared" si="184"/>
        <v>0</v>
      </c>
      <c r="M1949" t="b">
        <f t="shared" si="185"/>
        <v>0</v>
      </c>
      <c r="N1949" t="b">
        <f t="shared" si="186"/>
        <v>0</v>
      </c>
    </row>
    <row r="1950" spans="1:14" ht="171.6" hidden="1" x14ac:dyDescent="0.25">
      <c r="A1950" t="s">
        <v>5175</v>
      </c>
      <c r="B1950" s="1" t="s">
        <v>5176</v>
      </c>
      <c r="C1950" t="s">
        <v>9</v>
      </c>
      <c r="D1950" s="1" t="s">
        <v>5177</v>
      </c>
      <c r="E1950" s="1" t="s">
        <v>5133</v>
      </c>
      <c r="F1950">
        <v>14</v>
      </c>
      <c r="G1950" t="s">
        <v>2448</v>
      </c>
      <c r="H1950" t="b">
        <f t="shared" si="181"/>
        <v>1</v>
      </c>
      <c r="I1950" t="b">
        <v>0</v>
      </c>
      <c r="J1950" t="b">
        <f t="shared" si="182"/>
        <v>1</v>
      </c>
      <c r="K1950" t="b">
        <f t="shared" si="183"/>
        <v>0</v>
      </c>
      <c r="L1950" t="b">
        <f t="shared" si="184"/>
        <v>0</v>
      </c>
      <c r="M1950" t="b">
        <f t="shared" si="185"/>
        <v>0</v>
      </c>
      <c r="N1950" t="b">
        <f t="shared" si="186"/>
        <v>0</v>
      </c>
    </row>
    <row r="1951" spans="1:14" ht="171.6" hidden="1" x14ac:dyDescent="0.25">
      <c r="A1951" t="s">
        <v>5178</v>
      </c>
      <c r="B1951" s="1" t="s">
        <v>5179</v>
      </c>
      <c r="C1951" t="s">
        <v>9</v>
      </c>
      <c r="D1951" s="1" t="s">
        <v>5177</v>
      </c>
      <c r="E1951" s="1" t="s">
        <v>5133</v>
      </c>
      <c r="F1951">
        <v>14</v>
      </c>
      <c r="G1951" t="s">
        <v>2448</v>
      </c>
      <c r="H1951" t="b">
        <f t="shared" si="181"/>
        <v>1</v>
      </c>
      <c r="I1951" t="b">
        <v>0</v>
      </c>
      <c r="J1951" t="b">
        <f t="shared" si="182"/>
        <v>1</v>
      </c>
      <c r="K1951" t="b">
        <f t="shared" si="183"/>
        <v>0</v>
      </c>
      <c r="L1951" t="b">
        <f t="shared" si="184"/>
        <v>0</v>
      </c>
      <c r="M1951" t="b">
        <f t="shared" si="185"/>
        <v>0</v>
      </c>
      <c r="N1951" t="b">
        <f t="shared" si="186"/>
        <v>0</v>
      </c>
    </row>
    <row r="1952" spans="1:14" ht="171.6" hidden="1" x14ac:dyDescent="0.25">
      <c r="A1952" t="s">
        <v>5180</v>
      </c>
      <c r="B1952" s="1" t="s">
        <v>5181</v>
      </c>
      <c r="C1952" t="s">
        <v>9</v>
      </c>
      <c r="D1952" s="1" t="s">
        <v>5177</v>
      </c>
      <c r="E1952" s="1" t="s">
        <v>5133</v>
      </c>
      <c r="F1952">
        <v>14</v>
      </c>
      <c r="G1952" t="s">
        <v>2448</v>
      </c>
      <c r="H1952" t="b">
        <f t="shared" si="181"/>
        <v>1</v>
      </c>
      <c r="I1952" t="b">
        <v>0</v>
      </c>
      <c r="J1952" t="b">
        <f t="shared" si="182"/>
        <v>1</v>
      </c>
      <c r="K1952" t="b">
        <f t="shared" si="183"/>
        <v>0</v>
      </c>
      <c r="L1952" t="b">
        <f t="shared" si="184"/>
        <v>0</v>
      </c>
      <c r="M1952" t="b">
        <f t="shared" si="185"/>
        <v>0</v>
      </c>
      <c r="N1952" t="b">
        <f t="shared" si="186"/>
        <v>0</v>
      </c>
    </row>
    <row r="1953" spans="1:14" ht="171.6" hidden="1" x14ac:dyDescent="0.25">
      <c r="A1953" t="s">
        <v>5182</v>
      </c>
      <c r="B1953" s="1" t="s">
        <v>5183</v>
      </c>
      <c r="C1953" t="s">
        <v>9</v>
      </c>
      <c r="D1953" s="1" t="s">
        <v>5177</v>
      </c>
      <c r="E1953" s="1" t="s">
        <v>5133</v>
      </c>
      <c r="F1953">
        <v>14</v>
      </c>
      <c r="G1953" t="s">
        <v>2448</v>
      </c>
      <c r="H1953" t="b">
        <f t="shared" si="181"/>
        <v>1</v>
      </c>
      <c r="I1953" t="b">
        <v>0</v>
      </c>
      <c r="J1953" t="b">
        <f t="shared" si="182"/>
        <v>1</v>
      </c>
      <c r="K1953" t="b">
        <f t="shared" si="183"/>
        <v>0</v>
      </c>
      <c r="L1953" t="b">
        <f t="shared" si="184"/>
        <v>0</v>
      </c>
      <c r="M1953" t="b">
        <f t="shared" si="185"/>
        <v>0</v>
      </c>
      <c r="N1953" t="b">
        <f t="shared" si="186"/>
        <v>0</v>
      </c>
    </row>
    <row r="1954" spans="1:14" ht="171.6" hidden="1" x14ac:dyDescent="0.25">
      <c r="A1954" t="s">
        <v>5184</v>
      </c>
      <c r="B1954" s="1" t="s">
        <v>5185</v>
      </c>
      <c r="C1954" t="s">
        <v>9</v>
      </c>
      <c r="D1954" s="1" t="s">
        <v>5177</v>
      </c>
      <c r="E1954" s="1" t="s">
        <v>5133</v>
      </c>
      <c r="F1954">
        <v>14</v>
      </c>
      <c r="G1954" t="s">
        <v>2448</v>
      </c>
      <c r="H1954" t="b">
        <f t="shared" si="181"/>
        <v>1</v>
      </c>
      <c r="I1954" t="b">
        <v>0</v>
      </c>
      <c r="J1954" t="b">
        <f t="shared" si="182"/>
        <v>1</v>
      </c>
      <c r="K1954" t="b">
        <f t="shared" si="183"/>
        <v>0</v>
      </c>
      <c r="L1954" t="b">
        <f t="shared" si="184"/>
        <v>0</v>
      </c>
      <c r="M1954" t="b">
        <f t="shared" si="185"/>
        <v>0</v>
      </c>
      <c r="N1954" t="b">
        <f t="shared" si="186"/>
        <v>0</v>
      </c>
    </row>
    <row r="1955" spans="1:14" ht="171.6" hidden="1" x14ac:dyDescent="0.25">
      <c r="A1955" t="s">
        <v>5186</v>
      </c>
      <c r="B1955" s="1" t="s">
        <v>5187</v>
      </c>
      <c r="C1955" t="s">
        <v>9</v>
      </c>
      <c r="D1955" s="1" t="s">
        <v>5132</v>
      </c>
      <c r="E1955" s="1" t="s">
        <v>5133</v>
      </c>
      <c r="F1955">
        <v>2</v>
      </c>
      <c r="G1955" t="s">
        <v>552</v>
      </c>
      <c r="H1955" t="b">
        <f t="shared" si="181"/>
        <v>0</v>
      </c>
      <c r="J1955" t="b">
        <f t="shared" si="182"/>
        <v>0</v>
      </c>
      <c r="K1955" t="b">
        <f t="shared" si="183"/>
        <v>0</v>
      </c>
      <c r="L1955" t="b">
        <f t="shared" si="184"/>
        <v>0</v>
      </c>
      <c r="M1955" t="b">
        <f t="shared" si="185"/>
        <v>0</v>
      </c>
      <c r="N1955" t="b">
        <f t="shared" si="186"/>
        <v>0</v>
      </c>
    </row>
    <row r="1956" spans="1:14" ht="171.6" hidden="1" x14ac:dyDescent="0.25">
      <c r="A1956" t="s">
        <v>5188</v>
      </c>
      <c r="B1956" s="1" t="s">
        <v>5189</v>
      </c>
      <c r="C1956" t="s">
        <v>9</v>
      </c>
      <c r="D1956" s="1" t="s">
        <v>5190</v>
      </c>
      <c r="E1956" s="1" t="s">
        <v>5133</v>
      </c>
      <c r="F1956">
        <v>14</v>
      </c>
      <c r="G1956" t="s">
        <v>2448</v>
      </c>
      <c r="H1956" t="b">
        <f t="shared" si="181"/>
        <v>1</v>
      </c>
      <c r="I1956" t="b">
        <v>0</v>
      </c>
      <c r="J1956" t="b">
        <f t="shared" si="182"/>
        <v>1</v>
      </c>
      <c r="K1956" t="b">
        <f t="shared" si="183"/>
        <v>0</v>
      </c>
      <c r="L1956" t="b">
        <f t="shared" si="184"/>
        <v>0</v>
      </c>
      <c r="M1956" t="b">
        <f t="shared" si="185"/>
        <v>0</v>
      </c>
      <c r="N1956" t="b">
        <f t="shared" si="186"/>
        <v>0</v>
      </c>
    </row>
    <row r="1957" spans="1:14" ht="171.6" hidden="1" x14ac:dyDescent="0.25">
      <c r="A1957" t="s">
        <v>5191</v>
      </c>
      <c r="B1957" s="1" t="s">
        <v>5192</v>
      </c>
      <c r="C1957" t="s">
        <v>9</v>
      </c>
      <c r="D1957" s="1" t="s">
        <v>5190</v>
      </c>
      <c r="E1957" s="1" t="s">
        <v>5133</v>
      </c>
      <c r="F1957">
        <v>14</v>
      </c>
      <c r="G1957" t="s">
        <v>2448</v>
      </c>
      <c r="H1957" t="b">
        <f t="shared" si="181"/>
        <v>1</v>
      </c>
      <c r="I1957" t="b">
        <v>0</v>
      </c>
      <c r="J1957" t="b">
        <f t="shared" si="182"/>
        <v>1</v>
      </c>
      <c r="K1957" t="b">
        <f t="shared" si="183"/>
        <v>0</v>
      </c>
      <c r="L1957" t="b">
        <f t="shared" si="184"/>
        <v>0</v>
      </c>
      <c r="M1957" t="b">
        <f t="shared" si="185"/>
        <v>0</v>
      </c>
      <c r="N1957" t="b">
        <f t="shared" si="186"/>
        <v>0</v>
      </c>
    </row>
    <row r="1958" spans="1:14" ht="171.6" hidden="1" x14ac:dyDescent="0.25">
      <c r="A1958" t="s">
        <v>5193</v>
      </c>
      <c r="B1958" s="1" t="s">
        <v>5194</v>
      </c>
      <c r="C1958" t="s">
        <v>9</v>
      </c>
      <c r="D1958" s="1" t="s">
        <v>5190</v>
      </c>
      <c r="E1958" s="1" t="s">
        <v>5133</v>
      </c>
      <c r="F1958">
        <v>14</v>
      </c>
      <c r="G1958" t="s">
        <v>2448</v>
      </c>
      <c r="H1958" t="b">
        <f t="shared" si="181"/>
        <v>1</v>
      </c>
      <c r="I1958" t="b">
        <v>0</v>
      </c>
      <c r="J1958" t="b">
        <f t="shared" si="182"/>
        <v>1</v>
      </c>
      <c r="K1958" t="b">
        <f t="shared" si="183"/>
        <v>0</v>
      </c>
      <c r="L1958" t="b">
        <f t="shared" si="184"/>
        <v>0</v>
      </c>
      <c r="M1958" t="b">
        <f t="shared" si="185"/>
        <v>0</v>
      </c>
      <c r="N1958" t="b">
        <f t="shared" si="186"/>
        <v>0</v>
      </c>
    </row>
    <row r="1959" spans="1:14" ht="171.6" hidden="1" x14ac:dyDescent="0.25">
      <c r="A1959" t="s">
        <v>5195</v>
      </c>
      <c r="B1959" s="1" t="s">
        <v>5196</v>
      </c>
      <c r="C1959" t="s">
        <v>9</v>
      </c>
      <c r="D1959" s="1" t="s">
        <v>5190</v>
      </c>
      <c r="E1959" s="1" t="s">
        <v>5133</v>
      </c>
      <c r="F1959">
        <v>14</v>
      </c>
      <c r="G1959" t="s">
        <v>2448</v>
      </c>
      <c r="H1959" t="b">
        <f t="shared" si="181"/>
        <v>1</v>
      </c>
      <c r="I1959" t="b">
        <v>0</v>
      </c>
      <c r="J1959" t="b">
        <f t="shared" si="182"/>
        <v>1</v>
      </c>
      <c r="K1959" t="b">
        <f t="shared" si="183"/>
        <v>0</v>
      </c>
      <c r="L1959" t="b">
        <f t="shared" si="184"/>
        <v>0</v>
      </c>
      <c r="M1959" t="b">
        <f t="shared" si="185"/>
        <v>0</v>
      </c>
      <c r="N1959" t="b">
        <f t="shared" si="186"/>
        <v>0</v>
      </c>
    </row>
    <row r="1960" spans="1:14" ht="171.6" hidden="1" x14ac:dyDescent="0.25">
      <c r="A1960" t="s">
        <v>5197</v>
      </c>
      <c r="B1960" s="1" t="s">
        <v>5198</v>
      </c>
      <c r="C1960" t="s">
        <v>9</v>
      </c>
      <c r="D1960" s="1" t="s">
        <v>5190</v>
      </c>
      <c r="E1960" s="1" t="s">
        <v>5133</v>
      </c>
      <c r="F1960">
        <v>14</v>
      </c>
      <c r="G1960" t="s">
        <v>2448</v>
      </c>
      <c r="H1960" t="b">
        <f t="shared" si="181"/>
        <v>1</v>
      </c>
      <c r="I1960" t="b">
        <v>0</v>
      </c>
      <c r="J1960" t="b">
        <f t="shared" si="182"/>
        <v>1</v>
      </c>
      <c r="K1960" t="b">
        <f t="shared" si="183"/>
        <v>0</v>
      </c>
      <c r="L1960" t="b">
        <f t="shared" si="184"/>
        <v>0</v>
      </c>
      <c r="M1960" t="b">
        <f t="shared" si="185"/>
        <v>0</v>
      </c>
      <c r="N1960" t="b">
        <f t="shared" si="186"/>
        <v>0</v>
      </c>
    </row>
    <row r="1961" spans="1:14" ht="171.6" hidden="1" x14ac:dyDescent="0.25">
      <c r="A1961" t="s">
        <v>5199</v>
      </c>
      <c r="B1961" s="1" t="s">
        <v>5200</v>
      </c>
      <c r="C1961" t="s">
        <v>9</v>
      </c>
      <c r="D1961" s="1" t="s">
        <v>5132</v>
      </c>
      <c r="E1961" s="1" t="s">
        <v>5133</v>
      </c>
      <c r="F1961">
        <v>2</v>
      </c>
      <c r="G1961" t="s">
        <v>552</v>
      </c>
      <c r="H1961" t="b">
        <f t="shared" si="181"/>
        <v>0</v>
      </c>
      <c r="J1961" t="b">
        <f t="shared" si="182"/>
        <v>0</v>
      </c>
      <c r="K1961" t="b">
        <f t="shared" si="183"/>
        <v>0</v>
      </c>
      <c r="L1961" t="b">
        <f t="shared" si="184"/>
        <v>0</v>
      </c>
      <c r="M1961" t="b">
        <f t="shared" si="185"/>
        <v>0</v>
      </c>
      <c r="N1961" t="b">
        <f t="shared" si="186"/>
        <v>0</v>
      </c>
    </row>
    <row r="1962" spans="1:14" ht="171.6" hidden="1" x14ac:dyDescent="0.25">
      <c r="A1962" t="s">
        <v>5201</v>
      </c>
      <c r="B1962" s="1" t="s">
        <v>5202</v>
      </c>
      <c r="C1962" t="s">
        <v>9</v>
      </c>
      <c r="D1962" s="1" t="s">
        <v>5203</v>
      </c>
      <c r="E1962" s="1" t="s">
        <v>5133</v>
      </c>
      <c r="F1962">
        <v>14</v>
      </c>
      <c r="G1962" t="s">
        <v>2448</v>
      </c>
      <c r="H1962" t="b">
        <f t="shared" si="181"/>
        <v>1</v>
      </c>
      <c r="I1962" t="b">
        <v>0</v>
      </c>
      <c r="J1962" t="b">
        <f t="shared" si="182"/>
        <v>1</v>
      </c>
      <c r="K1962" t="b">
        <f t="shared" si="183"/>
        <v>0</v>
      </c>
      <c r="L1962" t="b">
        <f t="shared" si="184"/>
        <v>0</v>
      </c>
      <c r="M1962" t="b">
        <f t="shared" si="185"/>
        <v>0</v>
      </c>
      <c r="N1962" t="b">
        <f t="shared" si="186"/>
        <v>0</v>
      </c>
    </row>
    <row r="1963" spans="1:14" ht="171.6" hidden="1" x14ac:dyDescent="0.25">
      <c r="A1963" t="s">
        <v>5204</v>
      </c>
      <c r="B1963" s="1" t="s">
        <v>5205</v>
      </c>
      <c r="C1963" t="s">
        <v>9</v>
      </c>
      <c r="D1963" s="1" t="s">
        <v>5203</v>
      </c>
      <c r="E1963" s="1" t="s">
        <v>5133</v>
      </c>
      <c r="F1963">
        <v>14</v>
      </c>
      <c r="G1963" t="s">
        <v>2448</v>
      </c>
      <c r="H1963" t="b">
        <f t="shared" si="181"/>
        <v>1</v>
      </c>
      <c r="I1963" t="b">
        <v>0</v>
      </c>
      <c r="J1963" t="b">
        <f t="shared" si="182"/>
        <v>1</v>
      </c>
      <c r="K1963" t="b">
        <f t="shared" si="183"/>
        <v>0</v>
      </c>
      <c r="L1963" t="b">
        <f t="shared" si="184"/>
        <v>0</v>
      </c>
      <c r="M1963" t="b">
        <f t="shared" si="185"/>
        <v>0</v>
      </c>
      <c r="N1963" t="b">
        <f t="shared" si="186"/>
        <v>0</v>
      </c>
    </row>
    <row r="1964" spans="1:14" ht="171.6" hidden="1" x14ac:dyDescent="0.25">
      <c r="A1964" t="s">
        <v>5206</v>
      </c>
      <c r="B1964" s="1" t="s">
        <v>5207</v>
      </c>
      <c r="C1964" t="s">
        <v>9</v>
      </c>
      <c r="D1964" s="1" t="s">
        <v>5203</v>
      </c>
      <c r="E1964" s="1" t="s">
        <v>5133</v>
      </c>
      <c r="F1964">
        <v>14</v>
      </c>
      <c r="G1964" t="s">
        <v>2448</v>
      </c>
      <c r="H1964" t="b">
        <f t="shared" si="181"/>
        <v>1</v>
      </c>
      <c r="I1964" t="b">
        <v>0</v>
      </c>
      <c r="J1964" t="b">
        <f t="shared" si="182"/>
        <v>1</v>
      </c>
      <c r="K1964" t="b">
        <f t="shared" si="183"/>
        <v>0</v>
      </c>
      <c r="L1964" t="b">
        <f t="shared" si="184"/>
        <v>0</v>
      </c>
      <c r="M1964" t="b">
        <f t="shared" si="185"/>
        <v>0</v>
      </c>
      <c r="N1964" t="b">
        <f t="shared" si="186"/>
        <v>0</v>
      </c>
    </row>
    <row r="1965" spans="1:14" ht="171.6" hidden="1" x14ac:dyDescent="0.25">
      <c r="A1965" t="s">
        <v>5208</v>
      </c>
      <c r="B1965" s="1" t="s">
        <v>5209</v>
      </c>
      <c r="C1965" t="s">
        <v>9</v>
      </c>
      <c r="D1965" s="1" t="s">
        <v>5203</v>
      </c>
      <c r="E1965" s="1" t="s">
        <v>5133</v>
      </c>
      <c r="F1965">
        <v>14</v>
      </c>
      <c r="G1965" t="s">
        <v>2448</v>
      </c>
      <c r="H1965" t="b">
        <f t="shared" si="181"/>
        <v>1</v>
      </c>
      <c r="I1965" t="b">
        <v>0</v>
      </c>
      <c r="J1965" t="b">
        <f t="shared" si="182"/>
        <v>1</v>
      </c>
      <c r="K1965" t="b">
        <f t="shared" si="183"/>
        <v>0</v>
      </c>
      <c r="L1965" t="b">
        <f t="shared" si="184"/>
        <v>0</v>
      </c>
      <c r="M1965" t="b">
        <f t="shared" si="185"/>
        <v>0</v>
      </c>
      <c r="N1965" t="b">
        <f t="shared" si="186"/>
        <v>0</v>
      </c>
    </row>
    <row r="1966" spans="1:14" ht="171.6" hidden="1" x14ac:dyDescent="0.25">
      <c r="A1966" t="s">
        <v>5210</v>
      </c>
      <c r="B1966" s="1" t="s">
        <v>5211</v>
      </c>
      <c r="C1966" t="s">
        <v>9</v>
      </c>
      <c r="D1966" s="1" t="s">
        <v>5203</v>
      </c>
      <c r="E1966" s="1" t="s">
        <v>5133</v>
      </c>
      <c r="F1966">
        <v>14</v>
      </c>
      <c r="G1966" t="s">
        <v>2448</v>
      </c>
      <c r="H1966" t="b">
        <f t="shared" si="181"/>
        <v>1</v>
      </c>
      <c r="I1966" t="b">
        <v>0</v>
      </c>
      <c r="J1966" t="b">
        <f t="shared" si="182"/>
        <v>1</v>
      </c>
      <c r="K1966" t="b">
        <f t="shared" si="183"/>
        <v>0</v>
      </c>
      <c r="L1966" t="b">
        <f t="shared" si="184"/>
        <v>0</v>
      </c>
      <c r="M1966" t="b">
        <f t="shared" si="185"/>
        <v>0</v>
      </c>
      <c r="N1966" t="b">
        <f t="shared" si="186"/>
        <v>0</v>
      </c>
    </row>
    <row r="1967" spans="1:14" ht="39.6" hidden="1" x14ac:dyDescent="0.25">
      <c r="A1967" t="s">
        <v>5212</v>
      </c>
      <c r="B1967" s="1" t="s">
        <v>5213</v>
      </c>
      <c r="C1967" t="s">
        <v>9</v>
      </c>
      <c r="D1967" s="1" t="s">
        <v>5214</v>
      </c>
      <c r="E1967" s="1" t="s">
        <v>5215</v>
      </c>
      <c r="F1967">
        <v>2</v>
      </c>
      <c r="G1967" t="s">
        <v>552</v>
      </c>
      <c r="H1967" t="b">
        <f t="shared" si="181"/>
        <v>0</v>
      </c>
      <c r="J1967" t="b">
        <f t="shared" si="182"/>
        <v>0</v>
      </c>
      <c r="K1967" t="b">
        <f t="shared" si="183"/>
        <v>0</v>
      </c>
      <c r="L1967" t="b">
        <f t="shared" si="184"/>
        <v>0</v>
      </c>
      <c r="M1967" t="b">
        <f t="shared" si="185"/>
        <v>0</v>
      </c>
      <c r="N1967" t="b">
        <f t="shared" si="186"/>
        <v>0</v>
      </c>
    </row>
    <row r="1968" spans="1:14" ht="66" hidden="1" x14ac:dyDescent="0.25">
      <c r="A1968" t="s">
        <v>5216</v>
      </c>
      <c r="B1968" s="1" t="s">
        <v>5217</v>
      </c>
      <c r="C1968" t="s">
        <v>9</v>
      </c>
      <c r="D1968" s="1" t="s">
        <v>5218</v>
      </c>
      <c r="E1968" s="1" t="s">
        <v>5219</v>
      </c>
      <c r="F1968">
        <v>54</v>
      </c>
      <c r="G1968" t="s">
        <v>5220</v>
      </c>
      <c r="H1968" t="b">
        <f t="shared" si="181"/>
        <v>0</v>
      </c>
      <c r="J1968" t="b">
        <f t="shared" si="182"/>
        <v>0</v>
      </c>
      <c r="K1968" t="b">
        <f t="shared" si="183"/>
        <v>0</v>
      </c>
      <c r="L1968" t="b">
        <f t="shared" si="184"/>
        <v>0</v>
      </c>
      <c r="M1968" t="b">
        <f t="shared" si="185"/>
        <v>0</v>
      </c>
      <c r="N1968" t="b">
        <f t="shared" si="186"/>
        <v>0</v>
      </c>
    </row>
    <row r="1969" spans="1:14" ht="52.8" hidden="1" x14ac:dyDescent="0.25">
      <c r="A1969" t="s">
        <v>5221</v>
      </c>
      <c r="B1969" s="1" t="s">
        <v>5222</v>
      </c>
      <c r="C1969" t="s">
        <v>9</v>
      </c>
      <c r="D1969" s="1" t="s">
        <v>5223</v>
      </c>
      <c r="E1969" s="1" t="s">
        <v>5224</v>
      </c>
      <c r="F1969">
        <v>54</v>
      </c>
      <c r="G1969" t="s">
        <v>5220</v>
      </c>
      <c r="H1969" t="b">
        <f t="shared" si="181"/>
        <v>0</v>
      </c>
      <c r="J1969" t="b">
        <f t="shared" si="182"/>
        <v>0</v>
      </c>
      <c r="K1969" t="b">
        <f t="shared" si="183"/>
        <v>0</v>
      </c>
      <c r="L1969" t="b">
        <f t="shared" si="184"/>
        <v>0</v>
      </c>
      <c r="M1969" t="b">
        <f t="shared" si="185"/>
        <v>0</v>
      </c>
      <c r="N1969" t="b">
        <f t="shared" si="186"/>
        <v>0</v>
      </c>
    </row>
    <row r="1970" spans="1:14" ht="66" hidden="1" x14ac:dyDescent="0.25">
      <c r="A1970" t="s">
        <v>5225</v>
      </c>
      <c r="B1970" s="1" t="s">
        <v>5226</v>
      </c>
      <c r="C1970" t="s">
        <v>9</v>
      </c>
      <c r="D1970" s="1" t="s">
        <v>5227</v>
      </c>
      <c r="E1970" s="1" t="s">
        <v>5228</v>
      </c>
      <c r="F1970">
        <v>54</v>
      </c>
      <c r="G1970" t="s">
        <v>5220</v>
      </c>
      <c r="H1970" t="b">
        <f t="shared" si="181"/>
        <v>0</v>
      </c>
      <c r="J1970" t="b">
        <f t="shared" si="182"/>
        <v>0</v>
      </c>
      <c r="K1970" t="b">
        <f t="shared" si="183"/>
        <v>0</v>
      </c>
      <c r="L1970" t="b">
        <f t="shared" si="184"/>
        <v>0</v>
      </c>
      <c r="M1970" t="b">
        <f t="shared" si="185"/>
        <v>0</v>
      </c>
      <c r="N1970" t="b">
        <f t="shared" si="186"/>
        <v>0</v>
      </c>
    </row>
    <row r="1971" spans="1:14" ht="52.8" hidden="1" x14ac:dyDescent="0.25">
      <c r="A1971" t="s">
        <v>5229</v>
      </c>
      <c r="B1971" s="1" t="s">
        <v>5230</v>
      </c>
      <c r="C1971" t="s">
        <v>9</v>
      </c>
      <c r="D1971" s="1" t="s">
        <v>5231</v>
      </c>
      <c r="E1971" s="1" t="s">
        <v>5228</v>
      </c>
      <c r="F1971">
        <v>54</v>
      </c>
      <c r="G1971" t="s">
        <v>5220</v>
      </c>
      <c r="H1971" t="b">
        <f t="shared" si="181"/>
        <v>0</v>
      </c>
      <c r="J1971" t="b">
        <f t="shared" si="182"/>
        <v>0</v>
      </c>
      <c r="K1971" t="b">
        <f t="shared" si="183"/>
        <v>0</v>
      </c>
      <c r="L1971" t="b">
        <f t="shared" si="184"/>
        <v>0</v>
      </c>
      <c r="M1971" t="b">
        <f t="shared" si="185"/>
        <v>0</v>
      </c>
      <c r="N1971" t="b">
        <f t="shared" si="186"/>
        <v>0</v>
      </c>
    </row>
    <row r="1972" spans="1:14" ht="52.8" hidden="1" x14ac:dyDescent="0.25">
      <c r="A1972" t="s">
        <v>5232</v>
      </c>
      <c r="B1972" s="1" t="s">
        <v>5233</v>
      </c>
      <c r="C1972" t="s">
        <v>9</v>
      </c>
      <c r="D1972" s="1" t="s">
        <v>5234</v>
      </c>
      <c r="E1972" s="1" t="s">
        <v>5228</v>
      </c>
      <c r="F1972">
        <v>54</v>
      </c>
      <c r="G1972" t="s">
        <v>5220</v>
      </c>
      <c r="H1972" t="b">
        <f t="shared" si="181"/>
        <v>0</v>
      </c>
      <c r="J1972" t="b">
        <f t="shared" si="182"/>
        <v>0</v>
      </c>
      <c r="K1972" t="b">
        <f t="shared" si="183"/>
        <v>0</v>
      </c>
      <c r="L1972" t="b">
        <f t="shared" si="184"/>
        <v>0</v>
      </c>
      <c r="M1972" t="b">
        <f t="shared" si="185"/>
        <v>0</v>
      </c>
      <c r="N1972" t="b">
        <f t="shared" si="186"/>
        <v>0</v>
      </c>
    </row>
    <row r="1973" spans="1:14" ht="79.2" hidden="1" x14ac:dyDescent="0.25">
      <c r="A1973" t="s">
        <v>5235</v>
      </c>
      <c r="B1973" s="1" t="s">
        <v>5236</v>
      </c>
      <c r="C1973" t="s">
        <v>9</v>
      </c>
      <c r="D1973" s="1" t="s">
        <v>5237</v>
      </c>
      <c r="E1973" s="1" t="s">
        <v>5228</v>
      </c>
      <c r="F1973">
        <v>54</v>
      </c>
      <c r="G1973" t="s">
        <v>5220</v>
      </c>
      <c r="H1973" t="b">
        <f t="shared" si="181"/>
        <v>0</v>
      </c>
      <c r="J1973" t="b">
        <f t="shared" si="182"/>
        <v>0</v>
      </c>
      <c r="K1973" t="b">
        <f t="shared" si="183"/>
        <v>0</v>
      </c>
      <c r="L1973" t="b">
        <f t="shared" si="184"/>
        <v>0</v>
      </c>
      <c r="M1973" t="b">
        <f t="shared" si="185"/>
        <v>0</v>
      </c>
      <c r="N1973" t="b">
        <f t="shared" si="186"/>
        <v>0</v>
      </c>
    </row>
    <row r="1974" spans="1:14" ht="52.8" hidden="1" x14ac:dyDescent="0.25">
      <c r="A1974" t="s">
        <v>5238</v>
      </c>
      <c r="B1974" s="1" t="s">
        <v>5239</v>
      </c>
      <c r="C1974" t="s">
        <v>9</v>
      </c>
      <c r="D1974" s="1" t="s">
        <v>5240</v>
      </c>
      <c r="E1974" s="1" t="s">
        <v>5228</v>
      </c>
      <c r="F1974">
        <v>54</v>
      </c>
      <c r="G1974" t="s">
        <v>5220</v>
      </c>
      <c r="H1974" t="b">
        <f t="shared" si="181"/>
        <v>0</v>
      </c>
      <c r="J1974" t="b">
        <f t="shared" si="182"/>
        <v>0</v>
      </c>
      <c r="K1974" t="b">
        <f t="shared" si="183"/>
        <v>0</v>
      </c>
      <c r="L1974" t="b">
        <f t="shared" si="184"/>
        <v>0</v>
      </c>
      <c r="M1974" t="b">
        <f t="shared" si="185"/>
        <v>0</v>
      </c>
      <c r="N1974" t="b">
        <f t="shared" si="186"/>
        <v>0</v>
      </c>
    </row>
    <row r="1975" spans="1:14" ht="79.2" hidden="1" x14ac:dyDescent="0.25">
      <c r="A1975" t="s">
        <v>5241</v>
      </c>
      <c r="B1975" s="1" t="s">
        <v>5242</v>
      </c>
      <c r="C1975" t="s">
        <v>9</v>
      </c>
      <c r="D1975" s="1" t="s">
        <v>5243</v>
      </c>
      <c r="E1975" s="1" t="s">
        <v>5228</v>
      </c>
      <c r="F1975">
        <v>54</v>
      </c>
      <c r="G1975" t="s">
        <v>5220</v>
      </c>
      <c r="H1975" t="b">
        <f t="shared" si="181"/>
        <v>0</v>
      </c>
      <c r="J1975" t="b">
        <f t="shared" si="182"/>
        <v>0</v>
      </c>
      <c r="K1975" t="b">
        <f t="shared" si="183"/>
        <v>0</v>
      </c>
      <c r="L1975" t="b">
        <f t="shared" si="184"/>
        <v>0</v>
      </c>
      <c r="M1975" t="b">
        <f t="shared" si="185"/>
        <v>0</v>
      </c>
      <c r="N1975" t="b">
        <f t="shared" si="186"/>
        <v>0</v>
      </c>
    </row>
    <row r="1976" spans="1:14" ht="26.4" hidden="1" x14ac:dyDescent="0.25">
      <c r="A1976" t="s">
        <v>5244</v>
      </c>
      <c r="B1976" s="1" t="s">
        <v>5245</v>
      </c>
      <c r="C1976" t="s">
        <v>9</v>
      </c>
      <c r="D1976" s="1" t="s">
        <v>5246</v>
      </c>
      <c r="E1976" s="1" t="s">
        <v>5228</v>
      </c>
      <c r="F1976">
        <v>54</v>
      </c>
      <c r="G1976" t="s">
        <v>5220</v>
      </c>
      <c r="H1976" t="b">
        <f t="shared" si="181"/>
        <v>0</v>
      </c>
      <c r="J1976" t="b">
        <f t="shared" si="182"/>
        <v>0</v>
      </c>
      <c r="K1976" t="b">
        <f t="shared" si="183"/>
        <v>0</v>
      </c>
      <c r="L1976" t="b">
        <f t="shared" si="184"/>
        <v>0</v>
      </c>
      <c r="M1976" t="b">
        <f t="shared" si="185"/>
        <v>0</v>
      </c>
      <c r="N1976" t="b">
        <f t="shared" si="186"/>
        <v>0</v>
      </c>
    </row>
    <row r="1977" spans="1:14" ht="26.4" hidden="1" x14ac:dyDescent="0.25">
      <c r="A1977" t="s">
        <v>5247</v>
      </c>
      <c r="B1977" s="1" t="s">
        <v>5248</v>
      </c>
      <c r="C1977" t="s">
        <v>9</v>
      </c>
      <c r="D1977" s="1" t="s">
        <v>5249</v>
      </c>
      <c r="E1977" s="1" t="s">
        <v>5228</v>
      </c>
      <c r="F1977">
        <v>54</v>
      </c>
      <c r="G1977" t="s">
        <v>5220</v>
      </c>
      <c r="H1977" t="b">
        <f t="shared" si="181"/>
        <v>0</v>
      </c>
      <c r="J1977" t="b">
        <f t="shared" si="182"/>
        <v>0</v>
      </c>
      <c r="K1977" t="b">
        <f t="shared" si="183"/>
        <v>0</v>
      </c>
      <c r="L1977" t="b">
        <f t="shared" si="184"/>
        <v>0</v>
      </c>
      <c r="M1977" t="b">
        <f t="shared" si="185"/>
        <v>0</v>
      </c>
      <c r="N1977" t="b">
        <f t="shared" si="186"/>
        <v>0</v>
      </c>
    </row>
    <row r="1978" spans="1:14" ht="39.6" hidden="1" x14ac:dyDescent="0.25">
      <c r="A1978" t="s">
        <v>5250</v>
      </c>
      <c r="B1978" s="1" t="s">
        <v>5251</v>
      </c>
      <c r="C1978" t="s">
        <v>9</v>
      </c>
      <c r="D1978" s="1" t="s">
        <v>5252</v>
      </c>
      <c r="E1978" s="1" t="s">
        <v>5253</v>
      </c>
      <c r="F1978">
        <v>2</v>
      </c>
      <c r="G1978" t="s">
        <v>552</v>
      </c>
      <c r="H1978" t="b">
        <f t="shared" si="181"/>
        <v>0</v>
      </c>
      <c r="J1978" t="b">
        <f t="shared" si="182"/>
        <v>0</v>
      </c>
      <c r="K1978" t="b">
        <f t="shared" si="183"/>
        <v>0</v>
      </c>
      <c r="L1978" t="b">
        <f t="shared" si="184"/>
        <v>0</v>
      </c>
      <c r="M1978" t="b">
        <f t="shared" si="185"/>
        <v>0</v>
      </c>
      <c r="N1978" t="b">
        <f t="shared" si="186"/>
        <v>0</v>
      </c>
    </row>
    <row r="1979" spans="1:14" ht="52.8" hidden="1" x14ac:dyDescent="0.25">
      <c r="A1979" t="s">
        <v>5254</v>
      </c>
      <c r="B1979" s="1" t="s">
        <v>5255</v>
      </c>
      <c r="C1979" t="s">
        <v>9</v>
      </c>
      <c r="D1979" s="1" t="s">
        <v>5256</v>
      </c>
      <c r="E1979" s="1" t="s">
        <v>5253</v>
      </c>
      <c r="F1979">
        <v>11</v>
      </c>
      <c r="G1979" t="s">
        <v>830</v>
      </c>
      <c r="H1979" t="b">
        <f t="shared" si="181"/>
        <v>0</v>
      </c>
      <c r="J1979" t="b">
        <f t="shared" si="182"/>
        <v>0</v>
      </c>
      <c r="K1979" t="b">
        <f t="shared" si="183"/>
        <v>0</v>
      </c>
      <c r="L1979" t="b">
        <f t="shared" si="184"/>
        <v>0</v>
      </c>
      <c r="M1979" t="b">
        <f t="shared" si="185"/>
        <v>0</v>
      </c>
      <c r="N1979" t="b">
        <f t="shared" si="186"/>
        <v>0</v>
      </c>
    </row>
    <row r="1980" spans="1:14" ht="26.4" hidden="1" x14ac:dyDescent="0.25">
      <c r="A1980" t="s">
        <v>5257</v>
      </c>
      <c r="B1980" s="1" t="s">
        <v>5258</v>
      </c>
      <c r="C1980" t="s">
        <v>9</v>
      </c>
      <c r="D1980" s="1" t="s">
        <v>5259</v>
      </c>
      <c r="E1980" s="1" t="s">
        <v>5260</v>
      </c>
      <c r="F1980">
        <v>11</v>
      </c>
      <c r="G1980" t="s">
        <v>830</v>
      </c>
      <c r="H1980" t="b">
        <f t="shared" si="181"/>
        <v>0</v>
      </c>
      <c r="J1980" t="b">
        <f t="shared" si="182"/>
        <v>0</v>
      </c>
      <c r="K1980" t="b">
        <f t="shared" si="183"/>
        <v>0</v>
      </c>
      <c r="L1980" t="b">
        <f t="shared" si="184"/>
        <v>0</v>
      </c>
      <c r="M1980" t="b">
        <f t="shared" si="185"/>
        <v>0</v>
      </c>
      <c r="N1980" t="b">
        <f t="shared" si="186"/>
        <v>0</v>
      </c>
    </row>
    <row r="1981" spans="1:14" hidden="1" x14ac:dyDescent="0.25">
      <c r="A1981" t="s">
        <v>5261</v>
      </c>
      <c r="B1981" s="1" t="s">
        <v>5262</v>
      </c>
      <c r="C1981" t="s">
        <v>9</v>
      </c>
      <c r="D1981" s="1" t="s">
        <v>5263</v>
      </c>
      <c r="E1981" s="1" t="s">
        <v>5264</v>
      </c>
      <c r="F1981">
        <v>11</v>
      </c>
      <c r="G1981" t="s">
        <v>830</v>
      </c>
      <c r="H1981" t="b">
        <f t="shared" si="181"/>
        <v>0</v>
      </c>
      <c r="J1981" t="b">
        <f t="shared" si="182"/>
        <v>0</v>
      </c>
      <c r="K1981" t="b">
        <f t="shared" si="183"/>
        <v>0</v>
      </c>
      <c r="L1981" t="b">
        <f t="shared" si="184"/>
        <v>0</v>
      </c>
      <c r="M1981" t="b">
        <f t="shared" si="185"/>
        <v>0</v>
      </c>
      <c r="N1981" t="b">
        <f t="shared" si="186"/>
        <v>0</v>
      </c>
    </row>
    <row r="1982" spans="1:14" ht="39.6" hidden="1" x14ac:dyDescent="0.25">
      <c r="A1982" t="s">
        <v>5265</v>
      </c>
      <c r="B1982" s="1" t="s">
        <v>5266</v>
      </c>
      <c r="C1982" t="s">
        <v>9</v>
      </c>
      <c r="D1982" s="1" t="s">
        <v>5267</v>
      </c>
      <c r="E1982" s="1" t="s">
        <v>855</v>
      </c>
      <c r="F1982">
        <v>3</v>
      </c>
      <c r="G1982" t="s">
        <v>856</v>
      </c>
      <c r="H1982" t="b">
        <f t="shared" si="181"/>
        <v>0</v>
      </c>
      <c r="J1982" t="b">
        <f t="shared" si="182"/>
        <v>0</v>
      </c>
      <c r="K1982" t="b">
        <f t="shared" si="183"/>
        <v>0</v>
      </c>
      <c r="L1982" t="b">
        <f t="shared" si="184"/>
        <v>0</v>
      </c>
      <c r="M1982" t="b">
        <f t="shared" si="185"/>
        <v>0</v>
      </c>
      <c r="N1982" t="b">
        <f t="shared" si="186"/>
        <v>0</v>
      </c>
    </row>
    <row r="1983" spans="1:14" ht="79.2" hidden="1" x14ac:dyDescent="0.25">
      <c r="A1983" t="s">
        <v>5268</v>
      </c>
      <c r="B1983" s="1" t="s">
        <v>5269</v>
      </c>
      <c r="C1983" t="s">
        <v>9</v>
      </c>
      <c r="D1983" s="1" t="s">
        <v>5270</v>
      </c>
      <c r="E1983" s="1" t="s">
        <v>855</v>
      </c>
      <c r="F1983">
        <v>3</v>
      </c>
      <c r="G1983" t="s">
        <v>856</v>
      </c>
      <c r="H1983" t="b">
        <f t="shared" si="181"/>
        <v>0</v>
      </c>
      <c r="J1983" t="b">
        <f t="shared" si="182"/>
        <v>0</v>
      </c>
      <c r="K1983" t="b">
        <f t="shared" si="183"/>
        <v>0</v>
      </c>
      <c r="L1983" t="b">
        <f t="shared" si="184"/>
        <v>0</v>
      </c>
      <c r="M1983" t="b">
        <f t="shared" si="185"/>
        <v>0</v>
      </c>
      <c r="N1983" t="b">
        <f t="shared" si="186"/>
        <v>0</v>
      </c>
    </row>
    <row r="1984" spans="1:14" ht="79.2" hidden="1" x14ac:dyDescent="0.25">
      <c r="A1984" t="s">
        <v>5271</v>
      </c>
      <c r="B1984" s="1" t="s">
        <v>5272</v>
      </c>
      <c r="C1984" t="s">
        <v>9</v>
      </c>
      <c r="D1984" s="1" t="s">
        <v>5273</v>
      </c>
      <c r="E1984" s="1" t="s">
        <v>855</v>
      </c>
      <c r="F1984">
        <v>3</v>
      </c>
      <c r="G1984" t="s">
        <v>856</v>
      </c>
      <c r="H1984" t="b">
        <f t="shared" si="181"/>
        <v>0</v>
      </c>
      <c r="J1984" t="b">
        <f t="shared" si="182"/>
        <v>0</v>
      </c>
      <c r="K1984" t="b">
        <f t="shared" si="183"/>
        <v>0</v>
      </c>
      <c r="L1984" t="b">
        <f t="shared" si="184"/>
        <v>0</v>
      </c>
      <c r="M1984" t="b">
        <f t="shared" si="185"/>
        <v>0</v>
      </c>
      <c r="N1984" t="b">
        <f t="shared" si="186"/>
        <v>0</v>
      </c>
    </row>
    <row r="1985" spans="1:14" ht="39.6" hidden="1" x14ac:dyDescent="0.25">
      <c r="A1985" t="s">
        <v>5274</v>
      </c>
      <c r="B1985" s="1" t="s">
        <v>5275</v>
      </c>
      <c r="C1985" t="s">
        <v>9</v>
      </c>
      <c r="D1985" s="1" t="s">
        <v>5267</v>
      </c>
      <c r="E1985" s="1" t="s">
        <v>855</v>
      </c>
      <c r="F1985">
        <v>3</v>
      </c>
      <c r="G1985" t="s">
        <v>856</v>
      </c>
      <c r="H1985" t="b">
        <f t="shared" si="181"/>
        <v>0</v>
      </c>
      <c r="J1985" t="b">
        <f t="shared" si="182"/>
        <v>0</v>
      </c>
      <c r="K1985" t="b">
        <f t="shared" si="183"/>
        <v>0</v>
      </c>
      <c r="L1985" t="b">
        <f t="shared" si="184"/>
        <v>0</v>
      </c>
      <c r="M1985" t="b">
        <f t="shared" si="185"/>
        <v>0</v>
      </c>
      <c r="N1985" t="b">
        <f t="shared" si="186"/>
        <v>0</v>
      </c>
    </row>
    <row r="1986" spans="1:14" ht="39.6" hidden="1" x14ac:dyDescent="0.25">
      <c r="A1986" t="s">
        <v>5276</v>
      </c>
      <c r="B1986" s="1" t="s">
        <v>5277</v>
      </c>
      <c r="C1986" t="s">
        <v>9</v>
      </c>
      <c r="D1986" s="1" t="s">
        <v>5267</v>
      </c>
      <c r="E1986" s="1" t="s">
        <v>855</v>
      </c>
      <c r="F1986">
        <v>3</v>
      </c>
      <c r="G1986" t="s">
        <v>856</v>
      </c>
      <c r="H1986" t="b">
        <f t="shared" si="181"/>
        <v>0</v>
      </c>
      <c r="J1986" t="b">
        <f t="shared" si="182"/>
        <v>0</v>
      </c>
      <c r="K1986" t="b">
        <f t="shared" si="183"/>
        <v>0</v>
      </c>
      <c r="L1986" t="b">
        <f t="shared" si="184"/>
        <v>0</v>
      </c>
      <c r="M1986" t="b">
        <f t="shared" si="185"/>
        <v>0</v>
      </c>
      <c r="N1986" t="b">
        <f t="shared" si="186"/>
        <v>0</v>
      </c>
    </row>
    <row r="1987" spans="1:14" ht="39.6" hidden="1" x14ac:dyDescent="0.25">
      <c r="A1987" t="s">
        <v>5278</v>
      </c>
      <c r="B1987" s="1" t="s">
        <v>5279</v>
      </c>
      <c r="C1987" t="s">
        <v>9</v>
      </c>
      <c r="D1987" s="1" t="s">
        <v>5267</v>
      </c>
      <c r="E1987" s="1" t="s">
        <v>855</v>
      </c>
      <c r="F1987">
        <v>3</v>
      </c>
      <c r="G1987" t="s">
        <v>856</v>
      </c>
      <c r="H1987" t="b">
        <f t="shared" ref="H1987:H2050" si="187">OR(J1987:N1987)</f>
        <v>0</v>
      </c>
      <c r="J1987" t="b">
        <f t="shared" ref="J1987:J2050" si="188">ISNUMBER(SEARCH("gender",G1987))</f>
        <v>0</v>
      </c>
      <c r="K1987" t="b">
        <f t="shared" ref="K1987:K2050" si="189">ISNUMBER(SEARCH("human development",D1987))</f>
        <v>0</v>
      </c>
      <c r="L1987" t="b">
        <f t="shared" ref="L1987:L2050" si="190">ISNUMBER(SEARCH("gender parity",D1987))</f>
        <v>0</v>
      </c>
      <c r="M1987" t="b">
        <f t="shared" ref="M1987:M2050" si="191">ISNUMBER(SEARCH("gender inequality",D1987))</f>
        <v>0</v>
      </c>
      <c r="N1987" t="b">
        <f t="shared" ref="N1987:N2050" si="192">ISNUMBER(SEARCH("gender inequalities",D1987))</f>
        <v>0</v>
      </c>
    </row>
    <row r="1988" spans="1:14" ht="118.8" hidden="1" x14ac:dyDescent="0.25">
      <c r="A1988" t="s">
        <v>5280</v>
      </c>
      <c r="B1988" s="1" t="s">
        <v>5281</v>
      </c>
      <c r="C1988" t="s">
        <v>9</v>
      </c>
      <c r="D1988" s="1" t="s">
        <v>5282</v>
      </c>
      <c r="E1988" s="1" t="s">
        <v>5283</v>
      </c>
      <c r="F1988">
        <v>11</v>
      </c>
      <c r="G1988" t="s">
        <v>830</v>
      </c>
      <c r="H1988" t="b">
        <f t="shared" si="187"/>
        <v>0</v>
      </c>
      <c r="J1988" t="b">
        <f t="shared" si="188"/>
        <v>0</v>
      </c>
      <c r="K1988" t="b">
        <f t="shared" si="189"/>
        <v>0</v>
      </c>
      <c r="L1988" t="b">
        <f t="shared" si="190"/>
        <v>0</v>
      </c>
      <c r="M1988" t="b">
        <f t="shared" si="191"/>
        <v>0</v>
      </c>
      <c r="N1988" t="b">
        <f t="shared" si="192"/>
        <v>0</v>
      </c>
    </row>
    <row r="1989" spans="1:14" ht="66" hidden="1" x14ac:dyDescent="0.25">
      <c r="A1989" t="s">
        <v>5284</v>
      </c>
      <c r="B1989" s="1" t="s">
        <v>5285</v>
      </c>
      <c r="C1989" t="s">
        <v>9</v>
      </c>
      <c r="D1989" s="1" t="s">
        <v>5286</v>
      </c>
      <c r="E1989" s="1" t="s">
        <v>5283</v>
      </c>
      <c r="F1989">
        <v>11</v>
      </c>
      <c r="G1989" t="s">
        <v>830</v>
      </c>
      <c r="H1989" t="b">
        <f t="shared" si="187"/>
        <v>0</v>
      </c>
      <c r="J1989" t="b">
        <f t="shared" si="188"/>
        <v>0</v>
      </c>
      <c r="K1989" t="b">
        <f t="shared" si="189"/>
        <v>0</v>
      </c>
      <c r="L1989" t="b">
        <f t="shared" si="190"/>
        <v>0</v>
      </c>
      <c r="M1989" t="b">
        <f t="shared" si="191"/>
        <v>0</v>
      </c>
      <c r="N1989" t="b">
        <f t="shared" si="192"/>
        <v>0</v>
      </c>
    </row>
    <row r="1990" spans="1:14" ht="79.2" hidden="1" x14ac:dyDescent="0.25">
      <c r="A1990" t="s">
        <v>5287</v>
      </c>
      <c r="B1990" s="1" t="s">
        <v>5288</v>
      </c>
      <c r="C1990" t="s">
        <v>9</v>
      </c>
      <c r="D1990" s="1" t="s">
        <v>5289</v>
      </c>
      <c r="E1990" s="1" t="s">
        <v>5283</v>
      </c>
      <c r="F1990">
        <v>11</v>
      </c>
      <c r="G1990" t="s">
        <v>830</v>
      </c>
      <c r="H1990" t="b">
        <f t="shared" si="187"/>
        <v>0</v>
      </c>
      <c r="J1990" t="b">
        <f t="shared" si="188"/>
        <v>0</v>
      </c>
      <c r="K1990" t="b">
        <f t="shared" si="189"/>
        <v>0</v>
      </c>
      <c r="L1990" t="b">
        <f t="shared" si="190"/>
        <v>0</v>
      </c>
      <c r="M1990" t="b">
        <f t="shared" si="191"/>
        <v>0</v>
      </c>
      <c r="N1990" t="b">
        <f t="shared" si="192"/>
        <v>0</v>
      </c>
    </row>
    <row r="1991" spans="1:14" ht="66" hidden="1" x14ac:dyDescent="0.25">
      <c r="A1991" t="s">
        <v>5290</v>
      </c>
      <c r="B1991" s="1" t="s">
        <v>5291</v>
      </c>
      <c r="C1991" t="s">
        <v>9</v>
      </c>
      <c r="D1991" s="1" t="s">
        <v>5292</v>
      </c>
      <c r="E1991" s="1" t="s">
        <v>5283</v>
      </c>
      <c r="F1991">
        <v>11</v>
      </c>
      <c r="G1991" t="s">
        <v>830</v>
      </c>
      <c r="H1991" t="b">
        <f t="shared" si="187"/>
        <v>0</v>
      </c>
      <c r="J1991" t="b">
        <f t="shared" si="188"/>
        <v>0</v>
      </c>
      <c r="K1991" t="b">
        <f t="shared" si="189"/>
        <v>0</v>
      </c>
      <c r="L1991" t="b">
        <f t="shared" si="190"/>
        <v>0</v>
      </c>
      <c r="M1991" t="b">
        <f t="shared" si="191"/>
        <v>0</v>
      </c>
      <c r="N1991" t="b">
        <f t="shared" si="192"/>
        <v>0</v>
      </c>
    </row>
    <row r="1992" spans="1:14" ht="66" hidden="1" x14ac:dyDescent="0.25">
      <c r="A1992" t="s">
        <v>5293</v>
      </c>
      <c r="B1992" s="1" t="s">
        <v>5294</v>
      </c>
      <c r="C1992" t="s">
        <v>9</v>
      </c>
      <c r="D1992" s="1" t="s">
        <v>5295</v>
      </c>
      <c r="E1992" s="1" t="s">
        <v>5283</v>
      </c>
      <c r="F1992">
        <v>11</v>
      </c>
      <c r="G1992" t="s">
        <v>830</v>
      </c>
      <c r="H1992" t="b">
        <f t="shared" si="187"/>
        <v>0</v>
      </c>
      <c r="J1992" t="b">
        <f t="shared" si="188"/>
        <v>0</v>
      </c>
      <c r="K1992" t="b">
        <f t="shared" si="189"/>
        <v>0</v>
      </c>
      <c r="L1992" t="b">
        <f t="shared" si="190"/>
        <v>0</v>
      </c>
      <c r="M1992" t="b">
        <f t="shared" si="191"/>
        <v>0</v>
      </c>
      <c r="N1992" t="b">
        <f t="shared" si="192"/>
        <v>0</v>
      </c>
    </row>
    <row r="1993" spans="1:14" ht="66" hidden="1" x14ac:dyDescent="0.25">
      <c r="A1993" t="s">
        <v>5296</v>
      </c>
      <c r="B1993" s="1" t="s">
        <v>5297</v>
      </c>
      <c r="C1993" t="s">
        <v>9</v>
      </c>
      <c r="D1993" s="1" t="s">
        <v>5298</v>
      </c>
      <c r="E1993" s="1" t="s">
        <v>5283</v>
      </c>
      <c r="F1993">
        <v>11</v>
      </c>
      <c r="G1993" t="s">
        <v>830</v>
      </c>
      <c r="H1993" t="b">
        <f t="shared" si="187"/>
        <v>0</v>
      </c>
      <c r="J1993" t="b">
        <f t="shared" si="188"/>
        <v>0</v>
      </c>
      <c r="K1993" t="b">
        <f t="shared" si="189"/>
        <v>0</v>
      </c>
      <c r="L1993" t="b">
        <f t="shared" si="190"/>
        <v>0</v>
      </c>
      <c r="M1993" t="b">
        <f t="shared" si="191"/>
        <v>0</v>
      </c>
      <c r="N1993" t="b">
        <f t="shared" si="192"/>
        <v>0</v>
      </c>
    </row>
    <row r="1994" spans="1:14" ht="66" hidden="1" x14ac:dyDescent="0.25">
      <c r="A1994" t="s">
        <v>5299</v>
      </c>
      <c r="B1994" s="1" t="s">
        <v>5300</v>
      </c>
      <c r="C1994" t="s">
        <v>9</v>
      </c>
      <c r="D1994" s="1" t="s">
        <v>5301</v>
      </c>
      <c r="E1994" s="1" t="s">
        <v>5283</v>
      </c>
      <c r="F1994">
        <v>11</v>
      </c>
      <c r="G1994" t="s">
        <v>830</v>
      </c>
      <c r="H1994" t="b">
        <f t="shared" si="187"/>
        <v>0</v>
      </c>
      <c r="J1994" t="b">
        <f t="shared" si="188"/>
        <v>0</v>
      </c>
      <c r="K1994" t="b">
        <f t="shared" si="189"/>
        <v>0</v>
      </c>
      <c r="L1994" t="b">
        <f t="shared" si="190"/>
        <v>0</v>
      </c>
      <c r="M1994" t="b">
        <f t="shared" si="191"/>
        <v>0</v>
      </c>
      <c r="N1994" t="b">
        <f t="shared" si="192"/>
        <v>0</v>
      </c>
    </row>
    <row r="1995" spans="1:14" ht="66" hidden="1" x14ac:dyDescent="0.25">
      <c r="A1995" t="s">
        <v>5302</v>
      </c>
      <c r="B1995" s="1" t="s">
        <v>5303</v>
      </c>
      <c r="C1995" t="s">
        <v>9</v>
      </c>
      <c r="D1995" s="1" t="s">
        <v>5304</v>
      </c>
      <c r="E1995" s="1" t="s">
        <v>5283</v>
      </c>
      <c r="F1995">
        <v>11</v>
      </c>
      <c r="G1995" t="s">
        <v>830</v>
      </c>
      <c r="H1995" t="b">
        <f t="shared" si="187"/>
        <v>0</v>
      </c>
      <c r="J1995" t="b">
        <f t="shared" si="188"/>
        <v>0</v>
      </c>
      <c r="K1995" t="b">
        <f t="shared" si="189"/>
        <v>0</v>
      </c>
      <c r="L1995" t="b">
        <f t="shared" si="190"/>
        <v>0</v>
      </c>
      <c r="M1995" t="b">
        <f t="shared" si="191"/>
        <v>0</v>
      </c>
      <c r="N1995" t="b">
        <f t="shared" si="192"/>
        <v>0</v>
      </c>
    </row>
    <row r="1996" spans="1:14" ht="66" hidden="1" x14ac:dyDescent="0.25">
      <c r="A1996" t="s">
        <v>5305</v>
      </c>
      <c r="B1996" s="1" t="s">
        <v>5306</v>
      </c>
      <c r="C1996" t="s">
        <v>9</v>
      </c>
      <c r="D1996" s="1" t="s">
        <v>5307</v>
      </c>
      <c r="E1996" s="1" t="s">
        <v>5283</v>
      </c>
      <c r="F1996">
        <v>11</v>
      </c>
      <c r="G1996" t="s">
        <v>830</v>
      </c>
      <c r="H1996" t="b">
        <f t="shared" si="187"/>
        <v>0</v>
      </c>
      <c r="J1996" t="b">
        <f t="shared" si="188"/>
        <v>0</v>
      </c>
      <c r="K1996" t="b">
        <f t="shared" si="189"/>
        <v>0</v>
      </c>
      <c r="L1996" t="b">
        <f t="shared" si="190"/>
        <v>0</v>
      </c>
      <c r="M1996" t="b">
        <f t="shared" si="191"/>
        <v>0</v>
      </c>
      <c r="N1996" t="b">
        <f t="shared" si="192"/>
        <v>0</v>
      </c>
    </row>
    <row r="1997" spans="1:14" ht="66" hidden="1" x14ac:dyDescent="0.25">
      <c r="A1997" t="s">
        <v>5308</v>
      </c>
      <c r="B1997" s="1" t="s">
        <v>5309</v>
      </c>
      <c r="C1997" t="s">
        <v>9</v>
      </c>
      <c r="D1997" s="1" t="s">
        <v>5310</v>
      </c>
      <c r="E1997" s="1" t="s">
        <v>5283</v>
      </c>
      <c r="F1997">
        <v>11</v>
      </c>
      <c r="G1997" t="s">
        <v>830</v>
      </c>
      <c r="H1997" t="b">
        <f t="shared" si="187"/>
        <v>0</v>
      </c>
      <c r="J1997" t="b">
        <f t="shared" si="188"/>
        <v>0</v>
      </c>
      <c r="K1997" t="b">
        <f t="shared" si="189"/>
        <v>0</v>
      </c>
      <c r="L1997" t="b">
        <f t="shared" si="190"/>
        <v>0</v>
      </c>
      <c r="M1997" t="b">
        <f t="shared" si="191"/>
        <v>0</v>
      </c>
      <c r="N1997" t="b">
        <f t="shared" si="192"/>
        <v>0</v>
      </c>
    </row>
    <row r="1998" spans="1:14" ht="79.2" hidden="1" x14ac:dyDescent="0.25">
      <c r="A1998" t="s">
        <v>5311</v>
      </c>
      <c r="B1998" s="1" t="s">
        <v>5312</v>
      </c>
      <c r="C1998" t="s">
        <v>9</v>
      </c>
      <c r="D1998" s="1" t="s">
        <v>5313</v>
      </c>
      <c r="E1998" s="1" t="s">
        <v>5283</v>
      </c>
      <c r="F1998">
        <v>11</v>
      </c>
      <c r="G1998" t="s">
        <v>830</v>
      </c>
      <c r="H1998" t="b">
        <f t="shared" si="187"/>
        <v>0</v>
      </c>
      <c r="J1998" t="b">
        <f t="shared" si="188"/>
        <v>0</v>
      </c>
      <c r="K1998" t="b">
        <f t="shared" si="189"/>
        <v>0</v>
      </c>
      <c r="L1998" t="b">
        <f t="shared" si="190"/>
        <v>0</v>
      </c>
      <c r="M1998" t="b">
        <f t="shared" si="191"/>
        <v>0</v>
      </c>
      <c r="N1998" t="b">
        <f t="shared" si="192"/>
        <v>0</v>
      </c>
    </row>
    <row r="1999" spans="1:14" ht="66" hidden="1" x14ac:dyDescent="0.25">
      <c r="A1999" t="s">
        <v>5314</v>
      </c>
      <c r="B1999" s="1" t="s">
        <v>5315</v>
      </c>
      <c r="C1999" t="s">
        <v>9</v>
      </c>
      <c r="D1999" s="1" t="s">
        <v>5316</v>
      </c>
      <c r="E1999" s="1" t="s">
        <v>5283</v>
      </c>
      <c r="F1999">
        <v>11</v>
      </c>
      <c r="G1999" t="s">
        <v>830</v>
      </c>
      <c r="H1999" t="b">
        <f t="shared" si="187"/>
        <v>0</v>
      </c>
      <c r="J1999" t="b">
        <f t="shared" si="188"/>
        <v>0</v>
      </c>
      <c r="K1999" t="b">
        <f t="shared" si="189"/>
        <v>0</v>
      </c>
      <c r="L1999" t="b">
        <f t="shared" si="190"/>
        <v>0</v>
      </c>
      <c r="M1999" t="b">
        <f t="shared" si="191"/>
        <v>0</v>
      </c>
      <c r="N1999" t="b">
        <f t="shared" si="192"/>
        <v>0</v>
      </c>
    </row>
    <row r="2000" spans="1:14" ht="92.4" hidden="1" x14ac:dyDescent="0.25">
      <c r="A2000" t="s">
        <v>5317</v>
      </c>
      <c r="B2000" s="1" t="s">
        <v>5318</v>
      </c>
      <c r="C2000" t="s">
        <v>9</v>
      </c>
      <c r="D2000" s="1" t="s">
        <v>5319</v>
      </c>
      <c r="E2000" s="1" t="s">
        <v>5283</v>
      </c>
      <c r="F2000">
        <v>11</v>
      </c>
      <c r="G2000" t="s">
        <v>830</v>
      </c>
      <c r="H2000" t="b">
        <f t="shared" si="187"/>
        <v>0</v>
      </c>
      <c r="J2000" t="b">
        <f t="shared" si="188"/>
        <v>0</v>
      </c>
      <c r="K2000" t="b">
        <f t="shared" si="189"/>
        <v>0</v>
      </c>
      <c r="L2000" t="b">
        <f t="shared" si="190"/>
        <v>0</v>
      </c>
      <c r="M2000" t="b">
        <f t="shared" si="191"/>
        <v>0</v>
      </c>
      <c r="N2000" t="b">
        <f t="shared" si="192"/>
        <v>0</v>
      </c>
    </row>
    <row r="2001" spans="1:14" ht="66" hidden="1" x14ac:dyDescent="0.25">
      <c r="A2001" t="s">
        <v>5320</v>
      </c>
      <c r="B2001" s="1" t="s">
        <v>5321</v>
      </c>
      <c r="C2001" t="s">
        <v>9</v>
      </c>
      <c r="D2001" s="1" t="s">
        <v>5322</v>
      </c>
      <c r="E2001" s="1" t="s">
        <v>5283</v>
      </c>
      <c r="F2001">
        <v>11</v>
      </c>
      <c r="G2001" t="s">
        <v>830</v>
      </c>
      <c r="H2001" t="b">
        <f t="shared" si="187"/>
        <v>0</v>
      </c>
      <c r="J2001" t="b">
        <f t="shared" si="188"/>
        <v>0</v>
      </c>
      <c r="K2001" t="b">
        <f t="shared" si="189"/>
        <v>0</v>
      </c>
      <c r="L2001" t="b">
        <f t="shared" si="190"/>
        <v>0</v>
      </c>
      <c r="M2001" t="b">
        <f t="shared" si="191"/>
        <v>0</v>
      </c>
      <c r="N2001" t="b">
        <f t="shared" si="192"/>
        <v>0</v>
      </c>
    </row>
    <row r="2002" spans="1:14" ht="132" hidden="1" x14ac:dyDescent="0.25">
      <c r="A2002" t="s">
        <v>5323</v>
      </c>
      <c r="B2002" s="1" t="s">
        <v>5324</v>
      </c>
      <c r="C2002" t="s">
        <v>9</v>
      </c>
      <c r="D2002" s="1" t="s">
        <v>5325</v>
      </c>
      <c r="E2002" s="1" t="s">
        <v>5283</v>
      </c>
      <c r="F2002">
        <v>11</v>
      </c>
      <c r="G2002" t="s">
        <v>830</v>
      </c>
      <c r="H2002" t="b">
        <f t="shared" si="187"/>
        <v>0</v>
      </c>
      <c r="J2002" t="b">
        <f t="shared" si="188"/>
        <v>0</v>
      </c>
      <c r="K2002" t="b">
        <f t="shared" si="189"/>
        <v>0</v>
      </c>
      <c r="L2002" t="b">
        <f t="shared" si="190"/>
        <v>0</v>
      </c>
      <c r="M2002" t="b">
        <f t="shared" si="191"/>
        <v>0</v>
      </c>
      <c r="N2002" t="b">
        <f t="shared" si="192"/>
        <v>0</v>
      </c>
    </row>
    <row r="2003" spans="1:14" ht="79.2" hidden="1" x14ac:dyDescent="0.25">
      <c r="A2003" t="s">
        <v>5326</v>
      </c>
      <c r="B2003" s="1" t="s">
        <v>5327</v>
      </c>
      <c r="C2003" t="s">
        <v>9</v>
      </c>
      <c r="D2003" s="1" t="s">
        <v>5328</v>
      </c>
      <c r="E2003" s="1" t="s">
        <v>2626</v>
      </c>
      <c r="F2003">
        <v>12</v>
      </c>
      <c r="G2003" t="s">
        <v>17</v>
      </c>
      <c r="H2003" t="b">
        <f t="shared" si="187"/>
        <v>0</v>
      </c>
      <c r="J2003" t="b">
        <f t="shared" si="188"/>
        <v>0</v>
      </c>
      <c r="K2003" t="b">
        <f t="shared" si="189"/>
        <v>0</v>
      </c>
      <c r="L2003" t="b">
        <f t="shared" si="190"/>
        <v>0</v>
      </c>
      <c r="M2003" t="b">
        <f t="shared" si="191"/>
        <v>0</v>
      </c>
      <c r="N2003" t="b">
        <f t="shared" si="192"/>
        <v>0</v>
      </c>
    </row>
    <row r="2004" spans="1:14" ht="79.2" hidden="1" x14ac:dyDescent="0.25">
      <c r="A2004" t="s">
        <v>5329</v>
      </c>
      <c r="B2004" s="1" t="s">
        <v>5330</v>
      </c>
      <c r="C2004" t="s">
        <v>9</v>
      </c>
      <c r="D2004" s="1" t="s">
        <v>5328</v>
      </c>
      <c r="E2004" s="1" t="s">
        <v>2626</v>
      </c>
      <c r="F2004">
        <v>12</v>
      </c>
      <c r="G2004" t="s">
        <v>17</v>
      </c>
      <c r="H2004" t="b">
        <f t="shared" si="187"/>
        <v>0</v>
      </c>
      <c r="J2004" t="b">
        <f t="shared" si="188"/>
        <v>0</v>
      </c>
      <c r="K2004" t="b">
        <f t="shared" si="189"/>
        <v>0</v>
      </c>
      <c r="L2004" t="b">
        <f t="shared" si="190"/>
        <v>0</v>
      </c>
      <c r="M2004" t="b">
        <f t="shared" si="191"/>
        <v>0</v>
      </c>
      <c r="N2004" t="b">
        <f t="shared" si="192"/>
        <v>0</v>
      </c>
    </row>
    <row r="2005" spans="1:14" ht="79.2" hidden="1" x14ac:dyDescent="0.25">
      <c r="A2005" t="s">
        <v>5331</v>
      </c>
      <c r="B2005" s="1" t="s">
        <v>5332</v>
      </c>
      <c r="C2005" t="s">
        <v>9</v>
      </c>
      <c r="D2005" s="1" t="s">
        <v>5328</v>
      </c>
      <c r="E2005" s="1" t="s">
        <v>2626</v>
      </c>
      <c r="F2005">
        <v>12</v>
      </c>
      <c r="G2005" t="s">
        <v>17</v>
      </c>
      <c r="H2005" t="b">
        <f t="shared" si="187"/>
        <v>0</v>
      </c>
      <c r="J2005" t="b">
        <f t="shared" si="188"/>
        <v>0</v>
      </c>
      <c r="K2005" t="b">
        <f t="shared" si="189"/>
        <v>0</v>
      </c>
      <c r="L2005" t="b">
        <f t="shared" si="190"/>
        <v>0</v>
      </c>
      <c r="M2005" t="b">
        <f t="shared" si="191"/>
        <v>0</v>
      </c>
      <c r="N2005" t="b">
        <f t="shared" si="192"/>
        <v>0</v>
      </c>
    </row>
    <row r="2006" spans="1:14" ht="79.2" hidden="1" x14ac:dyDescent="0.25">
      <c r="A2006" t="s">
        <v>5333</v>
      </c>
      <c r="B2006" s="1" t="s">
        <v>5334</v>
      </c>
      <c r="C2006" t="s">
        <v>9</v>
      </c>
      <c r="D2006" s="1" t="s">
        <v>5335</v>
      </c>
      <c r="E2006" s="1" t="s">
        <v>2626</v>
      </c>
      <c r="F2006">
        <v>12</v>
      </c>
      <c r="G2006" t="s">
        <v>17</v>
      </c>
      <c r="H2006" t="b">
        <f t="shared" si="187"/>
        <v>0</v>
      </c>
      <c r="J2006" t="b">
        <f t="shared" si="188"/>
        <v>0</v>
      </c>
      <c r="K2006" t="b">
        <f t="shared" si="189"/>
        <v>0</v>
      </c>
      <c r="L2006" t="b">
        <f t="shared" si="190"/>
        <v>0</v>
      </c>
      <c r="M2006" t="b">
        <f t="shared" si="191"/>
        <v>0</v>
      </c>
      <c r="N2006" t="b">
        <f t="shared" si="192"/>
        <v>0</v>
      </c>
    </row>
    <row r="2007" spans="1:14" ht="79.2" hidden="1" x14ac:dyDescent="0.25">
      <c r="A2007" t="s">
        <v>5336</v>
      </c>
      <c r="B2007" s="1" t="s">
        <v>5337</v>
      </c>
      <c r="C2007" t="s">
        <v>9</v>
      </c>
      <c r="D2007" s="1" t="s">
        <v>5335</v>
      </c>
      <c r="E2007" s="1" t="s">
        <v>2626</v>
      </c>
      <c r="F2007">
        <v>12</v>
      </c>
      <c r="G2007" t="s">
        <v>17</v>
      </c>
      <c r="H2007" t="b">
        <f t="shared" si="187"/>
        <v>0</v>
      </c>
      <c r="J2007" t="b">
        <f t="shared" si="188"/>
        <v>0</v>
      </c>
      <c r="K2007" t="b">
        <f t="shared" si="189"/>
        <v>0</v>
      </c>
      <c r="L2007" t="b">
        <f t="shared" si="190"/>
        <v>0</v>
      </c>
      <c r="M2007" t="b">
        <f t="shared" si="191"/>
        <v>0</v>
      </c>
      <c r="N2007" t="b">
        <f t="shared" si="192"/>
        <v>0</v>
      </c>
    </row>
    <row r="2008" spans="1:14" ht="79.2" hidden="1" x14ac:dyDescent="0.25">
      <c r="A2008" t="s">
        <v>5338</v>
      </c>
      <c r="B2008" s="1" t="s">
        <v>5339</v>
      </c>
      <c r="C2008" t="s">
        <v>9</v>
      </c>
      <c r="D2008" s="1" t="s">
        <v>5335</v>
      </c>
      <c r="E2008" s="1" t="s">
        <v>2626</v>
      </c>
      <c r="F2008">
        <v>12</v>
      </c>
      <c r="G2008" t="s">
        <v>17</v>
      </c>
      <c r="H2008" t="b">
        <f t="shared" si="187"/>
        <v>0</v>
      </c>
      <c r="J2008" t="b">
        <f t="shared" si="188"/>
        <v>0</v>
      </c>
      <c r="K2008" t="b">
        <f t="shared" si="189"/>
        <v>0</v>
      </c>
      <c r="L2008" t="b">
        <f t="shared" si="190"/>
        <v>0</v>
      </c>
      <c r="M2008" t="b">
        <f t="shared" si="191"/>
        <v>0</v>
      </c>
      <c r="N2008" t="b">
        <f t="shared" si="192"/>
        <v>0</v>
      </c>
    </row>
    <row r="2009" spans="1:14" ht="79.2" hidden="1" x14ac:dyDescent="0.25">
      <c r="A2009" t="s">
        <v>5340</v>
      </c>
      <c r="B2009" s="1" t="s">
        <v>5341</v>
      </c>
      <c r="C2009" t="s">
        <v>9</v>
      </c>
      <c r="D2009" s="1" t="s">
        <v>5342</v>
      </c>
      <c r="E2009" s="1" t="s">
        <v>2626</v>
      </c>
      <c r="F2009">
        <v>12</v>
      </c>
      <c r="G2009" t="s">
        <v>17</v>
      </c>
      <c r="H2009" t="b">
        <f t="shared" si="187"/>
        <v>0</v>
      </c>
      <c r="J2009" t="b">
        <f t="shared" si="188"/>
        <v>0</v>
      </c>
      <c r="K2009" t="b">
        <f t="shared" si="189"/>
        <v>0</v>
      </c>
      <c r="L2009" t="b">
        <f t="shared" si="190"/>
        <v>0</v>
      </c>
      <c r="M2009" t="b">
        <f t="shared" si="191"/>
        <v>0</v>
      </c>
      <c r="N2009" t="b">
        <f t="shared" si="192"/>
        <v>0</v>
      </c>
    </row>
    <row r="2010" spans="1:14" ht="79.2" hidden="1" x14ac:dyDescent="0.25">
      <c r="A2010" t="s">
        <v>5343</v>
      </c>
      <c r="B2010" s="1" t="s">
        <v>5344</v>
      </c>
      <c r="C2010" t="s">
        <v>9</v>
      </c>
      <c r="D2010" s="1" t="s">
        <v>5342</v>
      </c>
      <c r="E2010" s="1" t="s">
        <v>2626</v>
      </c>
      <c r="F2010">
        <v>12</v>
      </c>
      <c r="G2010" t="s">
        <v>17</v>
      </c>
      <c r="H2010" t="b">
        <f t="shared" si="187"/>
        <v>0</v>
      </c>
      <c r="J2010" t="b">
        <f t="shared" si="188"/>
        <v>0</v>
      </c>
      <c r="K2010" t="b">
        <f t="shared" si="189"/>
        <v>0</v>
      </c>
      <c r="L2010" t="b">
        <f t="shared" si="190"/>
        <v>0</v>
      </c>
      <c r="M2010" t="b">
        <f t="shared" si="191"/>
        <v>0</v>
      </c>
      <c r="N2010" t="b">
        <f t="shared" si="192"/>
        <v>0</v>
      </c>
    </row>
    <row r="2011" spans="1:14" ht="79.2" hidden="1" x14ac:dyDescent="0.25">
      <c r="A2011" t="s">
        <v>5345</v>
      </c>
      <c r="B2011" s="1" t="s">
        <v>5346</v>
      </c>
      <c r="C2011" t="s">
        <v>9</v>
      </c>
      <c r="D2011" s="1" t="s">
        <v>5342</v>
      </c>
      <c r="E2011" s="1" t="s">
        <v>2626</v>
      </c>
      <c r="F2011">
        <v>12</v>
      </c>
      <c r="G2011" t="s">
        <v>17</v>
      </c>
      <c r="H2011" t="b">
        <f t="shared" si="187"/>
        <v>0</v>
      </c>
      <c r="J2011" t="b">
        <f t="shared" si="188"/>
        <v>0</v>
      </c>
      <c r="K2011" t="b">
        <f t="shared" si="189"/>
        <v>0</v>
      </c>
      <c r="L2011" t="b">
        <f t="shared" si="190"/>
        <v>0</v>
      </c>
      <c r="M2011" t="b">
        <f t="shared" si="191"/>
        <v>0</v>
      </c>
      <c r="N2011" t="b">
        <f t="shared" si="192"/>
        <v>0</v>
      </c>
    </row>
    <row r="2012" spans="1:14" ht="79.2" hidden="1" x14ac:dyDescent="0.25">
      <c r="A2012" t="s">
        <v>5347</v>
      </c>
      <c r="B2012" s="1" t="s">
        <v>5348</v>
      </c>
      <c r="C2012" t="s">
        <v>9</v>
      </c>
      <c r="D2012" s="1" t="s">
        <v>5349</v>
      </c>
      <c r="E2012" s="1" t="s">
        <v>2626</v>
      </c>
      <c r="F2012">
        <v>12</v>
      </c>
      <c r="G2012" t="s">
        <v>17</v>
      </c>
      <c r="H2012" t="b">
        <f t="shared" si="187"/>
        <v>0</v>
      </c>
      <c r="J2012" t="b">
        <f t="shared" si="188"/>
        <v>0</v>
      </c>
      <c r="K2012" t="b">
        <f t="shared" si="189"/>
        <v>0</v>
      </c>
      <c r="L2012" t="b">
        <f t="shared" si="190"/>
        <v>0</v>
      </c>
      <c r="M2012" t="b">
        <f t="shared" si="191"/>
        <v>0</v>
      </c>
      <c r="N2012" t="b">
        <f t="shared" si="192"/>
        <v>0</v>
      </c>
    </row>
    <row r="2013" spans="1:14" ht="79.2" hidden="1" x14ac:dyDescent="0.25">
      <c r="A2013" t="s">
        <v>5350</v>
      </c>
      <c r="B2013" s="1" t="s">
        <v>5351</v>
      </c>
      <c r="C2013" t="s">
        <v>9</v>
      </c>
      <c r="D2013" s="1" t="s">
        <v>5349</v>
      </c>
      <c r="E2013" s="1" t="s">
        <v>2626</v>
      </c>
      <c r="F2013">
        <v>12</v>
      </c>
      <c r="G2013" t="s">
        <v>17</v>
      </c>
      <c r="H2013" t="b">
        <f t="shared" si="187"/>
        <v>0</v>
      </c>
      <c r="J2013" t="b">
        <f t="shared" si="188"/>
        <v>0</v>
      </c>
      <c r="K2013" t="b">
        <f t="shared" si="189"/>
        <v>0</v>
      </c>
      <c r="L2013" t="b">
        <f t="shared" si="190"/>
        <v>0</v>
      </c>
      <c r="M2013" t="b">
        <f t="shared" si="191"/>
        <v>0</v>
      </c>
      <c r="N2013" t="b">
        <f t="shared" si="192"/>
        <v>0</v>
      </c>
    </row>
    <row r="2014" spans="1:14" ht="79.2" hidden="1" x14ac:dyDescent="0.25">
      <c r="A2014" t="s">
        <v>5352</v>
      </c>
      <c r="B2014" s="1" t="s">
        <v>5353</v>
      </c>
      <c r="C2014" t="s">
        <v>9</v>
      </c>
      <c r="D2014" s="1" t="s">
        <v>5349</v>
      </c>
      <c r="E2014" s="1" t="s">
        <v>2626</v>
      </c>
      <c r="F2014">
        <v>12</v>
      </c>
      <c r="G2014" t="s">
        <v>17</v>
      </c>
      <c r="H2014" t="b">
        <f t="shared" si="187"/>
        <v>0</v>
      </c>
      <c r="J2014" t="b">
        <f t="shared" si="188"/>
        <v>0</v>
      </c>
      <c r="K2014" t="b">
        <f t="shared" si="189"/>
        <v>0</v>
      </c>
      <c r="L2014" t="b">
        <f t="shared" si="190"/>
        <v>0</v>
      </c>
      <c r="M2014" t="b">
        <f t="shared" si="191"/>
        <v>0</v>
      </c>
      <c r="N2014" t="b">
        <f t="shared" si="192"/>
        <v>0</v>
      </c>
    </row>
    <row r="2015" spans="1:14" ht="79.2" hidden="1" x14ac:dyDescent="0.25">
      <c r="A2015" t="s">
        <v>5354</v>
      </c>
      <c r="B2015" s="1" t="s">
        <v>5355</v>
      </c>
      <c r="C2015" t="s">
        <v>9</v>
      </c>
      <c r="D2015" s="1" t="s">
        <v>3938</v>
      </c>
      <c r="E2015" s="1" t="s">
        <v>2626</v>
      </c>
      <c r="F2015">
        <v>12</v>
      </c>
      <c r="G2015" t="s">
        <v>17</v>
      </c>
      <c r="H2015" t="b">
        <f t="shared" si="187"/>
        <v>0</v>
      </c>
      <c r="J2015" t="b">
        <f t="shared" si="188"/>
        <v>0</v>
      </c>
      <c r="K2015" t="b">
        <f t="shared" si="189"/>
        <v>0</v>
      </c>
      <c r="L2015" t="b">
        <f t="shared" si="190"/>
        <v>0</v>
      </c>
      <c r="M2015" t="b">
        <f t="shared" si="191"/>
        <v>0</v>
      </c>
      <c r="N2015" t="b">
        <f t="shared" si="192"/>
        <v>0</v>
      </c>
    </row>
    <row r="2016" spans="1:14" ht="39.6" hidden="1" x14ac:dyDescent="0.25">
      <c r="A2016" t="s">
        <v>5356</v>
      </c>
      <c r="B2016" s="1" t="s">
        <v>5357</v>
      </c>
      <c r="C2016" t="s">
        <v>9</v>
      </c>
      <c r="D2016" s="1" t="s">
        <v>5358</v>
      </c>
      <c r="E2016" s="1" t="s">
        <v>5359</v>
      </c>
      <c r="F2016">
        <v>21</v>
      </c>
      <c r="G2016" t="s">
        <v>12</v>
      </c>
      <c r="H2016" t="b">
        <f t="shared" si="187"/>
        <v>0</v>
      </c>
      <c r="J2016" t="b">
        <f t="shared" si="188"/>
        <v>0</v>
      </c>
      <c r="K2016" t="b">
        <f t="shared" si="189"/>
        <v>0</v>
      </c>
      <c r="L2016" t="b">
        <f t="shared" si="190"/>
        <v>0</v>
      </c>
      <c r="M2016" t="b">
        <f t="shared" si="191"/>
        <v>0</v>
      </c>
      <c r="N2016" t="b">
        <f t="shared" si="192"/>
        <v>0</v>
      </c>
    </row>
    <row r="2017" spans="1:14" hidden="1" x14ac:dyDescent="0.25">
      <c r="A2017" t="s">
        <v>5360</v>
      </c>
      <c r="B2017" s="1" t="s">
        <v>5361</v>
      </c>
      <c r="C2017" t="s">
        <v>9</v>
      </c>
      <c r="D2017" s="1" t="s">
        <v>9</v>
      </c>
      <c r="E2017" s="1" t="s">
        <v>9</v>
      </c>
      <c r="F2017">
        <v>21</v>
      </c>
      <c r="G2017" t="s">
        <v>12</v>
      </c>
      <c r="H2017" t="b">
        <f t="shared" si="187"/>
        <v>0</v>
      </c>
      <c r="J2017" t="b">
        <f t="shared" si="188"/>
        <v>0</v>
      </c>
      <c r="K2017" t="b">
        <f t="shared" si="189"/>
        <v>0</v>
      </c>
      <c r="L2017" t="b">
        <f t="shared" si="190"/>
        <v>0</v>
      </c>
      <c r="M2017" t="b">
        <f t="shared" si="191"/>
        <v>0</v>
      </c>
      <c r="N2017" t="b">
        <f t="shared" si="192"/>
        <v>0</v>
      </c>
    </row>
    <row r="2018" spans="1:14" ht="26.4" hidden="1" x14ac:dyDescent="0.25">
      <c r="A2018" t="s">
        <v>5362</v>
      </c>
      <c r="B2018" s="1" t="s">
        <v>5363</v>
      </c>
      <c r="C2018" t="s">
        <v>9</v>
      </c>
      <c r="D2018" s="1" t="s">
        <v>5364</v>
      </c>
      <c r="E2018" s="1" t="s">
        <v>872</v>
      </c>
      <c r="F2018">
        <v>21</v>
      </c>
      <c r="G2018" t="s">
        <v>12</v>
      </c>
      <c r="H2018" t="b">
        <f t="shared" si="187"/>
        <v>0</v>
      </c>
      <c r="J2018" t="b">
        <f t="shared" si="188"/>
        <v>0</v>
      </c>
      <c r="K2018" t="b">
        <f t="shared" si="189"/>
        <v>0</v>
      </c>
      <c r="L2018" t="b">
        <f t="shared" si="190"/>
        <v>0</v>
      </c>
      <c r="M2018" t="b">
        <f t="shared" si="191"/>
        <v>0</v>
      </c>
      <c r="N2018" t="b">
        <f t="shared" si="192"/>
        <v>0</v>
      </c>
    </row>
    <row r="2019" spans="1:14" ht="52.8" hidden="1" x14ac:dyDescent="0.25">
      <c r="A2019" t="s">
        <v>5365</v>
      </c>
      <c r="B2019" s="1" t="s">
        <v>5366</v>
      </c>
      <c r="C2019" t="s">
        <v>9</v>
      </c>
      <c r="D2019" s="1" t="s">
        <v>2699</v>
      </c>
      <c r="E2019" s="1" t="s">
        <v>2700</v>
      </c>
      <c r="F2019">
        <v>29</v>
      </c>
      <c r="G2019" t="s">
        <v>2701</v>
      </c>
      <c r="H2019" t="b">
        <f t="shared" si="187"/>
        <v>0</v>
      </c>
      <c r="J2019" t="b">
        <f t="shared" si="188"/>
        <v>0</v>
      </c>
      <c r="K2019" t="b">
        <f t="shared" si="189"/>
        <v>0</v>
      </c>
      <c r="L2019" t="b">
        <f t="shared" si="190"/>
        <v>0</v>
      </c>
      <c r="M2019" t="b">
        <f t="shared" si="191"/>
        <v>0</v>
      </c>
      <c r="N2019" t="b">
        <f t="shared" si="192"/>
        <v>0</v>
      </c>
    </row>
    <row r="2020" spans="1:14" ht="52.8" hidden="1" x14ac:dyDescent="0.25">
      <c r="A2020" t="s">
        <v>5367</v>
      </c>
      <c r="B2020" s="1" t="s">
        <v>5368</v>
      </c>
      <c r="C2020" t="s">
        <v>9</v>
      </c>
      <c r="D2020" s="1" t="s">
        <v>2699</v>
      </c>
      <c r="E2020" s="1" t="s">
        <v>2700</v>
      </c>
      <c r="F2020">
        <v>29</v>
      </c>
      <c r="G2020" t="s">
        <v>2701</v>
      </c>
      <c r="H2020" t="b">
        <f t="shared" si="187"/>
        <v>0</v>
      </c>
      <c r="J2020" t="b">
        <f t="shared" si="188"/>
        <v>0</v>
      </c>
      <c r="K2020" t="b">
        <f t="shared" si="189"/>
        <v>0</v>
      </c>
      <c r="L2020" t="b">
        <f t="shared" si="190"/>
        <v>0</v>
      </c>
      <c r="M2020" t="b">
        <f t="shared" si="191"/>
        <v>0</v>
      </c>
      <c r="N2020" t="b">
        <f t="shared" si="192"/>
        <v>0</v>
      </c>
    </row>
    <row r="2021" spans="1:14" ht="52.8" hidden="1" x14ac:dyDescent="0.25">
      <c r="A2021" t="s">
        <v>5369</v>
      </c>
      <c r="B2021" s="1" t="s">
        <v>5370</v>
      </c>
      <c r="C2021" t="s">
        <v>9</v>
      </c>
      <c r="D2021" s="1" t="s">
        <v>2699</v>
      </c>
      <c r="E2021" s="1" t="s">
        <v>2700</v>
      </c>
      <c r="F2021">
        <v>29</v>
      </c>
      <c r="G2021" t="s">
        <v>2701</v>
      </c>
      <c r="H2021" t="b">
        <f t="shared" si="187"/>
        <v>0</v>
      </c>
      <c r="J2021" t="b">
        <f t="shared" si="188"/>
        <v>0</v>
      </c>
      <c r="K2021" t="b">
        <f t="shared" si="189"/>
        <v>0</v>
      </c>
      <c r="L2021" t="b">
        <f t="shared" si="190"/>
        <v>0</v>
      </c>
      <c r="M2021" t="b">
        <f t="shared" si="191"/>
        <v>0</v>
      </c>
      <c r="N2021" t="b">
        <f t="shared" si="192"/>
        <v>0</v>
      </c>
    </row>
    <row r="2022" spans="1:14" ht="52.8" hidden="1" x14ac:dyDescent="0.25">
      <c r="A2022" t="s">
        <v>5371</v>
      </c>
      <c r="B2022" s="1" t="s">
        <v>5372</v>
      </c>
      <c r="C2022" t="s">
        <v>9</v>
      </c>
      <c r="D2022" s="1" t="s">
        <v>2699</v>
      </c>
      <c r="E2022" s="1" t="s">
        <v>2700</v>
      </c>
      <c r="F2022">
        <v>29</v>
      </c>
      <c r="G2022" t="s">
        <v>2701</v>
      </c>
      <c r="H2022" t="b">
        <f t="shared" si="187"/>
        <v>0</v>
      </c>
      <c r="J2022" t="b">
        <f t="shared" si="188"/>
        <v>0</v>
      </c>
      <c r="K2022" t="b">
        <f t="shared" si="189"/>
        <v>0</v>
      </c>
      <c r="L2022" t="b">
        <f t="shared" si="190"/>
        <v>0</v>
      </c>
      <c r="M2022" t="b">
        <f t="shared" si="191"/>
        <v>0</v>
      </c>
      <c r="N2022" t="b">
        <f t="shared" si="192"/>
        <v>0</v>
      </c>
    </row>
    <row r="2023" spans="1:14" ht="52.8" hidden="1" x14ac:dyDescent="0.25">
      <c r="A2023" t="s">
        <v>5373</v>
      </c>
      <c r="B2023" s="1" t="s">
        <v>5374</v>
      </c>
      <c r="C2023" t="s">
        <v>9</v>
      </c>
      <c r="D2023" s="1" t="s">
        <v>2699</v>
      </c>
      <c r="E2023" s="1" t="s">
        <v>2700</v>
      </c>
      <c r="F2023">
        <v>29</v>
      </c>
      <c r="G2023" t="s">
        <v>2701</v>
      </c>
      <c r="H2023" t="b">
        <f t="shared" si="187"/>
        <v>0</v>
      </c>
      <c r="J2023" t="b">
        <f t="shared" si="188"/>
        <v>0</v>
      </c>
      <c r="K2023" t="b">
        <f t="shared" si="189"/>
        <v>0</v>
      </c>
      <c r="L2023" t="b">
        <f t="shared" si="190"/>
        <v>0</v>
      </c>
      <c r="M2023" t="b">
        <f t="shared" si="191"/>
        <v>0</v>
      </c>
      <c r="N2023" t="b">
        <f t="shared" si="192"/>
        <v>0</v>
      </c>
    </row>
    <row r="2024" spans="1:14" ht="52.8" hidden="1" x14ac:dyDescent="0.25">
      <c r="A2024" t="s">
        <v>5375</v>
      </c>
      <c r="B2024" s="1" t="s">
        <v>5376</v>
      </c>
      <c r="C2024" t="s">
        <v>9</v>
      </c>
      <c r="D2024" s="1" t="s">
        <v>2699</v>
      </c>
      <c r="E2024" s="1" t="s">
        <v>2700</v>
      </c>
      <c r="F2024">
        <v>29</v>
      </c>
      <c r="G2024" t="s">
        <v>2701</v>
      </c>
      <c r="H2024" t="b">
        <f t="shared" si="187"/>
        <v>0</v>
      </c>
      <c r="J2024" t="b">
        <f t="shared" si="188"/>
        <v>0</v>
      </c>
      <c r="K2024" t="b">
        <f t="shared" si="189"/>
        <v>0</v>
      </c>
      <c r="L2024" t="b">
        <f t="shared" si="190"/>
        <v>0</v>
      </c>
      <c r="M2024" t="b">
        <f t="shared" si="191"/>
        <v>0</v>
      </c>
      <c r="N2024" t="b">
        <f t="shared" si="192"/>
        <v>0</v>
      </c>
    </row>
    <row r="2025" spans="1:14" ht="52.8" hidden="1" x14ac:dyDescent="0.25">
      <c r="A2025" t="s">
        <v>5377</v>
      </c>
      <c r="B2025" s="1" t="s">
        <v>5378</v>
      </c>
      <c r="C2025" t="s">
        <v>9</v>
      </c>
      <c r="D2025" s="1" t="s">
        <v>2699</v>
      </c>
      <c r="E2025" s="1" t="s">
        <v>2700</v>
      </c>
      <c r="F2025">
        <v>29</v>
      </c>
      <c r="G2025" t="s">
        <v>2701</v>
      </c>
      <c r="H2025" t="b">
        <f t="shared" si="187"/>
        <v>0</v>
      </c>
      <c r="J2025" t="b">
        <f t="shared" si="188"/>
        <v>0</v>
      </c>
      <c r="K2025" t="b">
        <f t="shared" si="189"/>
        <v>0</v>
      </c>
      <c r="L2025" t="b">
        <f t="shared" si="190"/>
        <v>0</v>
      </c>
      <c r="M2025" t="b">
        <f t="shared" si="191"/>
        <v>0</v>
      </c>
      <c r="N2025" t="b">
        <f t="shared" si="192"/>
        <v>0</v>
      </c>
    </row>
    <row r="2026" spans="1:14" ht="52.8" hidden="1" x14ac:dyDescent="0.25">
      <c r="A2026" t="s">
        <v>5379</v>
      </c>
      <c r="B2026" s="1" t="s">
        <v>5380</v>
      </c>
      <c r="C2026" t="s">
        <v>9</v>
      </c>
      <c r="D2026" s="1" t="s">
        <v>2699</v>
      </c>
      <c r="E2026" s="1" t="s">
        <v>2700</v>
      </c>
      <c r="F2026">
        <v>29</v>
      </c>
      <c r="G2026" t="s">
        <v>2701</v>
      </c>
      <c r="H2026" t="b">
        <f t="shared" si="187"/>
        <v>0</v>
      </c>
      <c r="J2026" t="b">
        <f t="shared" si="188"/>
        <v>0</v>
      </c>
      <c r="K2026" t="b">
        <f t="shared" si="189"/>
        <v>0</v>
      </c>
      <c r="L2026" t="b">
        <f t="shared" si="190"/>
        <v>0</v>
      </c>
      <c r="M2026" t="b">
        <f t="shared" si="191"/>
        <v>0</v>
      </c>
      <c r="N2026" t="b">
        <f t="shared" si="192"/>
        <v>0</v>
      </c>
    </row>
    <row r="2027" spans="1:14" ht="52.8" hidden="1" x14ac:dyDescent="0.25">
      <c r="A2027" t="s">
        <v>5381</v>
      </c>
      <c r="B2027" s="1" t="s">
        <v>5382</v>
      </c>
      <c r="C2027" t="s">
        <v>9</v>
      </c>
      <c r="D2027" s="1" t="s">
        <v>2699</v>
      </c>
      <c r="E2027" s="1" t="s">
        <v>2700</v>
      </c>
      <c r="F2027">
        <v>29</v>
      </c>
      <c r="G2027" t="s">
        <v>2701</v>
      </c>
      <c r="H2027" t="b">
        <f t="shared" si="187"/>
        <v>0</v>
      </c>
      <c r="J2027" t="b">
        <f t="shared" si="188"/>
        <v>0</v>
      </c>
      <c r="K2027" t="b">
        <f t="shared" si="189"/>
        <v>0</v>
      </c>
      <c r="L2027" t="b">
        <f t="shared" si="190"/>
        <v>0</v>
      </c>
      <c r="M2027" t="b">
        <f t="shared" si="191"/>
        <v>0</v>
      </c>
      <c r="N2027" t="b">
        <f t="shared" si="192"/>
        <v>0</v>
      </c>
    </row>
    <row r="2028" spans="1:14" ht="52.8" hidden="1" x14ac:dyDescent="0.25">
      <c r="A2028" t="s">
        <v>5383</v>
      </c>
      <c r="B2028" s="1" t="s">
        <v>5384</v>
      </c>
      <c r="C2028" t="s">
        <v>9</v>
      </c>
      <c r="D2028" s="1" t="s">
        <v>2699</v>
      </c>
      <c r="E2028" s="1" t="s">
        <v>2700</v>
      </c>
      <c r="F2028">
        <v>29</v>
      </c>
      <c r="G2028" t="s">
        <v>2701</v>
      </c>
      <c r="H2028" t="b">
        <f t="shared" si="187"/>
        <v>0</v>
      </c>
      <c r="J2028" t="b">
        <f t="shared" si="188"/>
        <v>0</v>
      </c>
      <c r="K2028" t="b">
        <f t="shared" si="189"/>
        <v>0</v>
      </c>
      <c r="L2028" t="b">
        <f t="shared" si="190"/>
        <v>0</v>
      </c>
      <c r="M2028" t="b">
        <f t="shared" si="191"/>
        <v>0</v>
      </c>
      <c r="N2028" t="b">
        <f t="shared" si="192"/>
        <v>0</v>
      </c>
    </row>
    <row r="2029" spans="1:14" ht="52.8" hidden="1" x14ac:dyDescent="0.25">
      <c r="A2029" t="s">
        <v>5385</v>
      </c>
      <c r="B2029" s="1" t="s">
        <v>5386</v>
      </c>
      <c r="C2029" t="s">
        <v>9</v>
      </c>
      <c r="D2029" s="1" t="s">
        <v>2699</v>
      </c>
      <c r="E2029" s="1" t="s">
        <v>2700</v>
      </c>
      <c r="F2029">
        <v>29</v>
      </c>
      <c r="G2029" t="s">
        <v>2701</v>
      </c>
      <c r="H2029" t="b">
        <f t="shared" si="187"/>
        <v>0</v>
      </c>
      <c r="J2029" t="b">
        <f t="shared" si="188"/>
        <v>0</v>
      </c>
      <c r="K2029" t="b">
        <f t="shared" si="189"/>
        <v>0</v>
      </c>
      <c r="L2029" t="b">
        <f t="shared" si="190"/>
        <v>0</v>
      </c>
      <c r="M2029" t="b">
        <f t="shared" si="191"/>
        <v>0</v>
      </c>
      <c r="N2029" t="b">
        <f t="shared" si="192"/>
        <v>0</v>
      </c>
    </row>
    <row r="2030" spans="1:14" ht="52.8" hidden="1" x14ac:dyDescent="0.25">
      <c r="A2030" t="s">
        <v>5387</v>
      </c>
      <c r="B2030" s="1" t="s">
        <v>5388</v>
      </c>
      <c r="C2030" t="s">
        <v>9</v>
      </c>
      <c r="D2030" s="1" t="s">
        <v>2699</v>
      </c>
      <c r="E2030" s="1" t="s">
        <v>2700</v>
      </c>
      <c r="F2030">
        <v>29</v>
      </c>
      <c r="G2030" t="s">
        <v>2701</v>
      </c>
      <c r="H2030" t="b">
        <f t="shared" si="187"/>
        <v>0</v>
      </c>
      <c r="J2030" t="b">
        <f t="shared" si="188"/>
        <v>0</v>
      </c>
      <c r="K2030" t="b">
        <f t="shared" si="189"/>
        <v>0</v>
      </c>
      <c r="L2030" t="b">
        <f t="shared" si="190"/>
        <v>0</v>
      </c>
      <c r="M2030" t="b">
        <f t="shared" si="191"/>
        <v>0</v>
      </c>
      <c r="N2030" t="b">
        <f t="shared" si="192"/>
        <v>0</v>
      </c>
    </row>
    <row r="2031" spans="1:14" ht="52.8" hidden="1" x14ac:dyDescent="0.25">
      <c r="A2031" t="s">
        <v>5389</v>
      </c>
      <c r="B2031" s="1" t="s">
        <v>5390</v>
      </c>
      <c r="C2031" t="s">
        <v>9</v>
      </c>
      <c r="D2031" s="1" t="s">
        <v>2699</v>
      </c>
      <c r="E2031" s="1" t="s">
        <v>2700</v>
      </c>
      <c r="F2031">
        <v>29</v>
      </c>
      <c r="G2031" t="s">
        <v>2701</v>
      </c>
      <c r="H2031" t="b">
        <f t="shared" si="187"/>
        <v>0</v>
      </c>
      <c r="J2031" t="b">
        <f t="shared" si="188"/>
        <v>0</v>
      </c>
      <c r="K2031" t="b">
        <f t="shared" si="189"/>
        <v>0</v>
      </c>
      <c r="L2031" t="b">
        <f t="shared" si="190"/>
        <v>0</v>
      </c>
      <c r="M2031" t="b">
        <f t="shared" si="191"/>
        <v>0</v>
      </c>
      <c r="N2031" t="b">
        <f t="shared" si="192"/>
        <v>0</v>
      </c>
    </row>
    <row r="2032" spans="1:14" ht="52.8" hidden="1" x14ac:dyDescent="0.25">
      <c r="A2032" t="s">
        <v>5391</v>
      </c>
      <c r="B2032" s="1" t="s">
        <v>5392</v>
      </c>
      <c r="C2032" t="s">
        <v>9</v>
      </c>
      <c r="D2032" s="1" t="s">
        <v>2699</v>
      </c>
      <c r="E2032" s="1" t="s">
        <v>2700</v>
      </c>
      <c r="F2032">
        <v>29</v>
      </c>
      <c r="G2032" t="s">
        <v>2701</v>
      </c>
      <c r="H2032" t="b">
        <f t="shared" si="187"/>
        <v>0</v>
      </c>
      <c r="J2032" t="b">
        <f t="shared" si="188"/>
        <v>0</v>
      </c>
      <c r="K2032" t="b">
        <f t="shared" si="189"/>
        <v>0</v>
      </c>
      <c r="L2032" t="b">
        <f t="shared" si="190"/>
        <v>0</v>
      </c>
      <c r="M2032" t="b">
        <f t="shared" si="191"/>
        <v>0</v>
      </c>
      <c r="N2032" t="b">
        <f t="shared" si="192"/>
        <v>0</v>
      </c>
    </row>
    <row r="2033" spans="1:14" ht="52.8" hidden="1" x14ac:dyDescent="0.25">
      <c r="A2033" t="s">
        <v>5393</v>
      </c>
      <c r="B2033" s="1" t="s">
        <v>5394</v>
      </c>
      <c r="C2033" t="s">
        <v>9</v>
      </c>
      <c r="D2033" s="1" t="s">
        <v>2699</v>
      </c>
      <c r="E2033" s="1" t="s">
        <v>2700</v>
      </c>
      <c r="F2033">
        <v>29</v>
      </c>
      <c r="G2033" t="s">
        <v>2701</v>
      </c>
      <c r="H2033" t="b">
        <f t="shared" si="187"/>
        <v>0</v>
      </c>
      <c r="J2033" t="b">
        <f t="shared" si="188"/>
        <v>0</v>
      </c>
      <c r="K2033" t="b">
        <f t="shared" si="189"/>
        <v>0</v>
      </c>
      <c r="L2033" t="b">
        <f t="shared" si="190"/>
        <v>0</v>
      </c>
      <c r="M2033" t="b">
        <f t="shared" si="191"/>
        <v>0</v>
      </c>
      <c r="N2033" t="b">
        <f t="shared" si="192"/>
        <v>0</v>
      </c>
    </row>
    <row r="2034" spans="1:14" ht="52.8" hidden="1" x14ac:dyDescent="0.25">
      <c r="A2034" t="s">
        <v>5395</v>
      </c>
      <c r="B2034" s="1" t="s">
        <v>5396</v>
      </c>
      <c r="C2034" t="s">
        <v>9</v>
      </c>
      <c r="D2034" s="1" t="s">
        <v>2699</v>
      </c>
      <c r="E2034" s="1" t="s">
        <v>2700</v>
      </c>
      <c r="F2034">
        <v>29</v>
      </c>
      <c r="G2034" t="s">
        <v>2701</v>
      </c>
      <c r="H2034" t="b">
        <f t="shared" si="187"/>
        <v>0</v>
      </c>
      <c r="J2034" t="b">
        <f t="shared" si="188"/>
        <v>0</v>
      </c>
      <c r="K2034" t="b">
        <f t="shared" si="189"/>
        <v>0</v>
      </c>
      <c r="L2034" t="b">
        <f t="shared" si="190"/>
        <v>0</v>
      </c>
      <c r="M2034" t="b">
        <f t="shared" si="191"/>
        <v>0</v>
      </c>
      <c r="N2034" t="b">
        <f t="shared" si="192"/>
        <v>0</v>
      </c>
    </row>
    <row r="2035" spans="1:14" ht="52.8" hidden="1" x14ac:dyDescent="0.25">
      <c r="A2035" t="s">
        <v>5397</v>
      </c>
      <c r="B2035" s="1" t="s">
        <v>5398</v>
      </c>
      <c r="C2035" t="s">
        <v>9</v>
      </c>
      <c r="D2035" s="1" t="s">
        <v>2699</v>
      </c>
      <c r="E2035" s="1" t="s">
        <v>2700</v>
      </c>
      <c r="F2035">
        <v>29</v>
      </c>
      <c r="G2035" t="s">
        <v>2701</v>
      </c>
      <c r="H2035" t="b">
        <f t="shared" si="187"/>
        <v>0</v>
      </c>
      <c r="J2035" t="b">
        <f t="shared" si="188"/>
        <v>0</v>
      </c>
      <c r="K2035" t="b">
        <f t="shared" si="189"/>
        <v>0</v>
      </c>
      <c r="L2035" t="b">
        <f t="shared" si="190"/>
        <v>0</v>
      </c>
      <c r="M2035" t="b">
        <f t="shared" si="191"/>
        <v>0</v>
      </c>
      <c r="N2035" t="b">
        <f t="shared" si="192"/>
        <v>0</v>
      </c>
    </row>
    <row r="2036" spans="1:14" ht="52.8" hidden="1" x14ac:dyDescent="0.25">
      <c r="A2036" t="s">
        <v>5399</v>
      </c>
      <c r="B2036" s="1" t="s">
        <v>5400</v>
      </c>
      <c r="C2036" t="s">
        <v>9</v>
      </c>
      <c r="D2036" s="1" t="s">
        <v>2699</v>
      </c>
      <c r="E2036" s="1" t="s">
        <v>2700</v>
      </c>
      <c r="F2036">
        <v>29</v>
      </c>
      <c r="G2036" t="s">
        <v>2701</v>
      </c>
      <c r="H2036" t="b">
        <f t="shared" si="187"/>
        <v>0</v>
      </c>
      <c r="J2036" t="b">
        <f t="shared" si="188"/>
        <v>0</v>
      </c>
      <c r="K2036" t="b">
        <f t="shared" si="189"/>
        <v>0</v>
      </c>
      <c r="L2036" t="b">
        <f t="shared" si="190"/>
        <v>0</v>
      </c>
      <c r="M2036" t="b">
        <f t="shared" si="191"/>
        <v>0</v>
      </c>
      <c r="N2036" t="b">
        <f t="shared" si="192"/>
        <v>0</v>
      </c>
    </row>
    <row r="2037" spans="1:14" ht="52.8" hidden="1" x14ac:dyDescent="0.25">
      <c r="A2037" t="s">
        <v>5401</v>
      </c>
      <c r="B2037" s="1" t="s">
        <v>5402</v>
      </c>
      <c r="C2037" t="s">
        <v>9</v>
      </c>
      <c r="D2037" s="1" t="s">
        <v>2699</v>
      </c>
      <c r="E2037" s="1" t="s">
        <v>2700</v>
      </c>
      <c r="F2037">
        <v>29</v>
      </c>
      <c r="G2037" t="s">
        <v>2701</v>
      </c>
      <c r="H2037" t="b">
        <f t="shared" si="187"/>
        <v>0</v>
      </c>
      <c r="J2037" t="b">
        <f t="shared" si="188"/>
        <v>0</v>
      </c>
      <c r="K2037" t="b">
        <f t="shared" si="189"/>
        <v>0</v>
      </c>
      <c r="L2037" t="b">
        <f t="shared" si="190"/>
        <v>0</v>
      </c>
      <c r="M2037" t="b">
        <f t="shared" si="191"/>
        <v>0</v>
      </c>
      <c r="N2037" t="b">
        <f t="shared" si="192"/>
        <v>0</v>
      </c>
    </row>
    <row r="2038" spans="1:14" ht="52.8" hidden="1" x14ac:dyDescent="0.25">
      <c r="A2038" t="s">
        <v>5403</v>
      </c>
      <c r="B2038" s="1" t="s">
        <v>5404</v>
      </c>
      <c r="C2038" t="s">
        <v>9</v>
      </c>
      <c r="D2038" s="1" t="s">
        <v>2699</v>
      </c>
      <c r="E2038" s="1" t="s">
        <v>2700</v>
      </c>
      <c r="F2038">
        <v>29</v>
      </c>
      <c r="G2038" t="s">
        <v>2701</v>
      </c>
      <c r="H2038" t="b">
        <f t="shared" si="187"/>
        <v>0</v>
      </c>
      <c r="J2038" t="b">
        <f t="shared" si="188"/>
        <v>0</v>
      </c>
      <c r="K2038" t="b">
        <f t="shared" si="189"/>
        <v>0</v>
      </c>
      <c r="L2038" t="b">
        <f t="shared" si="190"/>
        <v>0</v>
      </c>
      <c r="M2038" t="b">
        <f t="shared" si="191"/>
        <v>0</v>
      </c>
      <c r="N2038" t="b">
        <f t="shared" si="192"/>
        <v>0</v>
      </c>
    </row>
    <row r="2039" spans="1:14" ht="52.8" hidden="1" x14ac:dyDescent="0.25">
      <c r="A2039" t="s">
        <v>5405</v>
      </c>
      <c r="B2039" s="1" t="s">
        <v>5406</v>
      </c>
      <c r="C2039" t="s">
        <v>9</v>
      </c>
      <c r="D2039" s="1" t="s">
        <v>2699</v>
      </c>
      <c r="E2039" s="1" t="s">
        <v>2700</v>
      </c>
      <c r="F2039">
        <v>29</v>
      </c>
      <c r="G2039" t="s">
        <v>2701</v>
      </c>
      <c r="H2039" t="b">
        <f t="shared" si="187"/>
        <v>0</v>
      </c>
      <c r="J2039" t="b">
        <f t="shared" si="188"/>
        <v>0</v>
      </c>
      <c r="K2039" t="b">
        <f t="shared" si="189"/>
        <v>0</v>
      </c>
      <c r="L2039" t="b">
        <f t="shared" si="190"/>
        <v>0</v>
      </c>
      <c r="M2039" t="b">
        <f t="shared" si="191"/>
        <v>0</v>
      </c>
      <c r="N2039" t="b">
        <f t="shared" si="192"/>
        <v>0</v>
      </c>
    </row>
    <row r="2040" spans="1:14" ht="52.8" hidden="1" x14ac:dyDescent="0.25">
      <c r="A2040" t="s">
        <v>5407</v>
      </c>
      <c r="B2040" s="1" t="s">
        <v>5408</v>
      </c>
      <c r="C2040" t="s">
        <v>9</v>
      </c>
      <c r="D2040" s="1" t="s">
        <v>2699</v>
      </c>
      <c r="E2040" s="1" t="s">
        <v>2700</v>
      </c>
      <c r="F2040">
        <v>29</v>
      </c>
      <c r="G2040" t="s">
        <v>2701</v>
      </c>
      <c r="H2040" t="b">
        <f t="shared" si="187"/>
        <v>0</v>
      </c>
      <c r="J2040" t="b">
        <f t="shared" si="188"/>
        <v>0</v>
      </c>
      <c r="K2040" t="b">
        <f t="shared" si="189"/>
        <v>0</v>
      </c>
      <c r="L2040" t="b">
        <f t="shared" si="190"/>
        <v>0</v>
      </c>
      <c r="M2040" t="b">
        <f t="shared" si="191"/>
        <v>0</v>
      </c>
      <c r="N2040" t="b">
        <f t="shared" si="192"/>
        <v>0</v>
      </c>
    </row>
    <row r="2041" spans="1:14" ht="52.8" hidden="1" x14ac:dyDescent="0.25">
      <c r="A2041" t="s">
        <v>5409</v>
      </c>
      <c r="B2041" s="1" t="s">
        <v>5410</v>
      </c>
      <c r="C2041" t="s">
        <v>9</v>
      </c>
      <c r="D2041" s="1" t="s">
        <v>2699</v>
      </c>
      <c r="E2041" s="1" t="s">
        <v>2700</v>
      </c>
      <c r="F2041">
        <v>29</v>
      </c>
      <c r="G2041" t="s">
        <v>2701</v>
      </c>
      <c r="H2041" t="b">
        <f t="shared" si="187"/>
        <v>0</v>
      </c>
      <c r="J2041" t="b">
        <f t="shared" si="188"/>
        <v>0</v>
      </c>
      <c r="K2041" t="b">
        <f t="shared" si="189"/>
        <v>0</v>
      </c>
      <c r="L2041" t="b">
        <f t="shared" si="190"/>
        <v>0</v>
      </c>
      <c r="M2041" t="b">
        <f t="shared" si="191"/>
        <v>0</v>
      </c>
      <c r="N2041" t="b">
        <f t="shared" si="192"/>
        <v>0</v>
      </c>
    </row>
    <row r="2042" spans="1:14" ht="52.8" hidden="1" x14ac:dyDescent="0.25">
      <c r="A2042" t="s">
        <v>5411</v>
      </c>
      <c r="B2042" s="1" t="s">
        <v>5412</v>
      </c>
      <c r="C2042" t="s">
        <v>9</v>
      </c>
      <c r="D2042" s="1" t="s">
        <v>2699</v>
      </c>
      <c r="E2042" s="1" t="s">
        <v>2700</v>
      </c>
      <c r="F2042">
        <v>29</v>
      </c>
      <c r="G2042" t="s">
        <v>2701</v>
      </c>
      <c r="H2042" t="b">
        <f t="shared" si="187"/>
        <v>0</v>
      </c>
      <c r="J2042" t="b">
        <f t="shared" si="188"/>
        <v>0</v>
      </c>
      <c r="K2042" t="b">
        <f t="shared" si="189"/>
        <v>0</v>
      </c>
      <c r="L2042" t="b">
        <f t="shared" si="190"/>
        <v>0</v>
      </c>
      <c r="M2042" t="b">
        <f t="shared" si="191"/>
        <v>0</v>
      </c>
      <c r="N2042" t="b">
        <f t="shared" si="192"/>
        <v>0</v>
      </c>
    </row>
    <row r="2043" spans="1:14" ht="52.8" hidden="1" x14ac:dyDescent="0.25">
      <c r="A2043" t="s">
        <v>5413</v>
      </c>
      <c r="B2043" s="1" t="s">
        <v>5414</v>
      </c>
      <c r="C2043" t="s">
        <v>9</v>
      </c>
      <c r="D2043" s="1" t="s">
        <v>2699</v>
      </c>
      <c r="E2043" s="1" t="s">
        <v>2700</v>
      </c>
      <c r="F2043">
        <v>29</v>
      </c>
      <c r="G2043" t="s">
        <v>2701</v>
      </c>
      <c r="H2043" t="b">
        <f t="shared" si="187"/>
        <v>0</v>
      </c>
      <c r="J2043" t="b">
        <f t="shared" si="188"/>
        <v>0</v>
      </c>
      <c r="K2043" t="b">
        <f t="shared" si="189"/>
        <v>0</v>
      </c>
      <c r="L2043" t="b">
        <f t="shared" si="190"/>
        <v>0</v>
      </c>
      <c r="M2043" t="b">
        <f t="shared" si="191"/>
        <v>0</v>
      </c>
      <c r="N2043" t="b">
        <f t="shared" si="192"/>
        <v>0</v>
      </c>
    </row>
    <row r="2044" spans="1:14" ht="52.8" hidden="1" x14ac:dyDescent="0.25">
      <c r="A2044" t="s">
        <v>5415</v>
      </c>
      <c r="B2044" s="1" t="s">
        <v>5416</v>
      </c>
      <c r="C2044" t="s">
        <v>9</v>
      </c>
      <c r="D2044" s="1" t="s">
        <v>2699</v>
      </c>
      <c r="E2044" s="1" t="s">
        <v>2700</v>
      </c>
      <c r="F2044">
        <v>29</v>
      </c>
      <c r="G2044" t="s">
        <v>2701</v>
      </c>
      <c r="H2044" t="b">
        <f t="shared" si="187"/>
        <v>0</v>
      </c>
      <c r="J2044" t="b">
        <f t="shared" si="188"/>
        <v>0</v>
      </c>
      <c r="K2044" t="b">
        <f t="shared" si="189"/>
        <v>0</v>
      </c>
      <c r="L2044" t="b">
        <f t="shared" si="190"/>
        <v>0</v>
      </c>
      <c r="M2044" t="b">
        <f t="shared" si="191"/>
        <v>0</v>
      </c>
      <c r="N2044" t="b">
        <f t="shared" si="192"/>
        <v>0</v>
      </c>
    </row>
    <row r="2045" spans="1:14" ht="52.8" hidden="1" x14ac:dyDescent="0.25">
      <c r="A2045" t="s">
        <v>5417</v>
      </c>
      <c r="B2045" s="1" t="s">
        <v>5418</v>
      </c>
      <c r="C2045" t="s">
        <v>9</v>
      </c>
      <c r="D2045" s="1" t="s">
        <v>2699</v>
      </c>
      <c r="E2045" s="1" t="s">
        <v>2700</v>
      </c>
      <c r="F2045">
        <v>29</v>
      </c>
      <c r="G2045" t="s">
        <v>2701</v>
      </c>
      <c r="H2045" t="b">
        <f t="shared" si="187"/>
        <v>0</v>
      </c>
      <c r="J2045" t="b">
        <f t="shared" si="188"/>
        <v>0</v>
      </c>
      <c r="K2045" t="b">
        <f t="shared" si="189"/>
        <v>0</v>
      </c>
      <c r="L2045" t="b">
        <f t="shared" si="190"/>
        <v>0</v>
      </c>
      <c r="M2045" t="b">
        <f t="shared" si="191"/>
        <v>0</v>
      </c>
      <c r="N2045" t="b">
        <f t="shared" si="192"/>
        <v>0</v>
      </c>
    </row>
    <row r="2046" spans="1:14" ht="52.8" hidden="1" x14ac:dyDescent="0.25">
      <c r="A2046" t="s">
        <v>5419</v>
      </c>
      <c r="B2046" s="1" t="s">
        <v>5420</v>
      </c>
      <c r="C2046" t="s">
        <v>9</v>
      </c>
      <c r="D2046" s="1" t="s">
        <v>2699</v>
      </c>
      <c r="E2046" s="1" t="s">
        <v>2700</v>
      </c>
      <c r="F2046">
        <v>29</v>
      </c>
      <c r="G2046" t="s">
        <v>2701</v>
      </c>
      <c r="H2046" t="b">
        <f t="shared" si="187"/>
        <v>0</v>
      </c>
      <c r="J2046" t="b">
        <f t="shared" si="188"/>
        <v>0</v>
      </c>
      <c r="K2046" t="b">
        <f t="shared" si="189"/>
        <v>0</v>
      </c>
      <c r="L2046" t="b">
        <f t="shared" si="190"/>
        <v>0</v>
      </c>
      <c r="M2046" t="b">
        <f t="shared" si="191"/>
        <v>0</v>
      </c>
      <c r="N2046" t="b">
        <f t="shared" si="192"/>
        <v>0</v>
      </c>
    </row>
    <row r="2047" spans="1:14" ht="52.8" hidden="1" x14ac:dyDescent="0.25">
      <c r="A2047" t="s">
        <v>5421</v>
      </c>
      <c r="B2047" s="1" t="s">
        <v>5422</v>
      </c>
      <c r="C2047" t="s">
        <v>9</v>
      </c>
      <c r="D2047" s="1" t="s">
        <v>2699</v>
      </c>
      <c r="E2047" s="1" t="s">
        <v>2700</v>
      </c>
      <c r="F2047">
        <v>29</v>
      </c>
      <c r="G2047" t="s">
        <v>2701</v>
      </c>
      <c r="H2047" t="b">
        <f t="shared" si="187"/>
        <v>0</v>
      </c>
      <c r="J2047" t="b">
        <f t="shared" si="188"/>
        <v>0</v>
      </c>
      <c r="K2047" t="b">
        <f t="shared" si="189"/>
        <v>0</v>
      </c>
      <c r="L2047" t="b">
        <f t="shared" si="190"/>
        <v>0</v>
      </c>
      <c r="M2047" t="b">
        <f t="shared" si="191"/>
        <v>0</v>
      </c>
      <c r="N2047" t="b">
        <f t="shared" si="192"/>
        <v>0</v>
      </c>
    </row>
    <row r="2048" spans="1:14" ht="52.8" hidden="1" x14ac:dyDescent="0.25">
      <c r="A2048" t="s">
        <v>5423</v>
      </c>
      <c r="B2048" s="1" t="s">
        <v>5424</v>
      </c>
      <c r="C2048" t="s">
        <v>9</v>
      </c>
      <c r="D2048" s="1" t="s">
        <v>2699</v>
      </c>
      <c r="E2048" s="1" t="s">
        <v>2700</v>
      </c>
      <c r="F2048">
        <v>29</v>
      </c>
      <c r="G2048" t="s">
        <v>2701</v>
      </c>
      <c r="H2048" t="b">
        <f t="shared" si="187"/>
        <v>0</v>
      </c>
      <c r="J2048" t="b">
        <f t="shared" si="188"/>
        <v>0</v>
      </c>
      <c r="K2048" t="b">
        <f t="shared" si="189"/>
        <v>0</v>
      </c>
      <c r="L2048" t="b">
        <f t="shared" si="190"/>
        <v>0</v>
      </c>
      <c r="M2048" t="b">
        <f t="shared" si="191"/>
        <v>0</v>
      </c>
      <c r="N2048" t="b">
        <f t="shared" si="192"/>
        <v>0</v>
      </c>
    </row>
    <row r="2049" spans="1:14" ht="52.8" hidden="1" x14ac:dyDescent="0.25">
      <c r="A2049" t="s">
        <v>5425</v>
      </c>
      <c r="B2049" s="1" t="s">
        <v>5426</v>
      </c>
      <c r="C2049" t="s">
        <v>9</v>
      </c>
      <c r="D2049" s="1" t="s">
        <v>2699</v>
      </c>
      <c r="E2049" s="1" t="s">
        <v>2700</v>
      </c>
      <c r="F2049">
        <v>29</v>
      </c>
      <c r="G2049" t="s">
        <v>2701</v>
      </c>
      <c r="H2049" t="b">
        <f t="shared" si="187"/>
        <v>0</v>
      </c>
      <c r="J2049" t="b">
        <f t="shared" si="188"/>
        <v>0</v>
      </c>
      <c r="K2049" t="b">
        <f t="shared" si="189"/>
        <v>0</v>
      </c>
      <c r="L2049" t="b">
        <f t="shared" si="190"/>
        <v>0</v>
      </c>
      <c r="M2049" t="b">
        <f t="shared" si="191"/>
        <v>0</v>
      </c>
      <c r="N2049" t="b">
        <f t="shared" si="192"/>
        <v>0</v>
      </c>
    </row>
    <row r="2050" spans="1:14" ht="52.8" hidden="1" x14ac:dyDescent="0.25">
      <c r="A2050" t="s">
        <v>5427</v>
      </c>
      <c r="B2050" s="1" t="s">
        <v>5428</v>
      </c>
      <c r="C2050" t="s">
        <v>9</v>
      </c>
      <c r="D2050" s="1" t="s">
        <v>2699</v>
      </c>
      <c r="E2050" s="1" t="s">
        <v>2700</v>
      </c>
      <c r="F2050">
        <v>29</v>
      </c>
      <c r="G2050" t="s">
        <v>2701</v>
      </c>
      <c r="H2050" t="b">
        <f t="shared" si="187"/>
        <v>0</v>
      </c>
      <c r="J2050" t="b">
        <f t="shared" si="188"/>
        <v>0</v>
      </c>
      <c r="K2050" t="b">
        <f t="shared" si="189"/>
        <v>0</v>
      </c>
      <c r="L2050" t="b">
        <f t="shared" si="190"/>
        <v>0</v>
      </c>
      <c r="M2050" t="b">
        <f t="shared" si="191"/>
        <v>0</v>
      </c>
      <c r="N2050" t="b">
        <f t="shared" si="192"/>
        <v>0</v>
      </c>
    </row>
    <row r="2051" spans="1:14" ht="52.8" hidden="1" x14ac:dyDescent="0.25">
      <c r="A2051" t="s">
        <v>5429</v>
      </c>
      <c r="B2051" s="1" t="s">
        <v>5430</v>
      </c>
      <c r="C2051" t="s">
        <v>9</v>
      </c>
      <c r="D2051" s="1" t="s">
        <v>2699</v>
      </c>
      <c r="E2051" s="1" t="s">
        <v>2700</v>
      </c>
      <c r="F2051">
        <v>29</v>
      </c>
      <c r="G2051" t="s">
        <v>2701</v>
      </c>
      <c r="H2051" t="b">
        <f t="shared" ref="H2051:H2114" si="193">OR(J2051:N2051)</f>
        <v>0</v>
      </c>
      <c r="J2051" t="b">
        <f t="shared" ref="J2051:J2114" si="194">ISNUMBER(SEARCH("gender",G2051))</f>
        <v>0</v>
      </c>
      <c r="K2051" t="b">
        <f t="shared" ref="K2051:K2114" si="195">ISNUMBER(SEARCH("human development",D2051))</f>
        <v>0</v>
      </c>
      <c r="L2051" t="b">
        <f t="shared" ref="L2051:L2114" si="196">ISNUMBER(SEARCH("gender parity",D2051))</f>
        <v>0</v>
      </c>
      <c r="M2051" t="b">
        <f t="shared" ref="M2051:M2114" si="197">ISNUMBER(SEARCH("gender inequality",D2051))</f>
        <v>0</v>
      </c>
      <c r="N2051" t="b">
        <f t="shared" ref="N2051:N2114" si="198">ISNUMBER(SEARCH("gender inequalities",D2051))</f>
        <v>0</v>
      </c>
    </row>
    <row r="2052" spans="1:14" ht="52.8" hidden="1" x14ac:dyDescent="0.25">
      <c r="A2052" t="s">
        <v>5431</v>
      </c>
      <c r="B2052" s="1" t="s">
        <v>5432</v>
      </c>
      <c r="C2052" t="s">
        <v>9</v>
      </c>
      <c r="D2052" s="1" t="s">
        <v>2699</v>
      </c>
      <c r="E2052" s="1" t="s">
        <v>2700</v>
      </c>
      <c r="F2052">
        <v>29</v>
      </c>
      <c r="G2052" t="s">
        <v>2701</v>
      </c>
      <c r="H2052" t="b">
        <f t="shared" si="193"/>
        <v>0</v>
      </c>
      <c r="J2052" t="b">
        <f t="shared" si="194"/>
        <v>0</v>
      </c>
      <c r="K2052" t="b">
        <f t="shared" si="195"/>
        <v>0</v>
      </c>
      <c r="L2052" t="b">
        <f t="shared" si="196"/>
        <v>0</v>
      </c>
      <c r="M2052" t="b">
        <f t="shared" si="197"/>
        <v>0</v>
      </c>
      <c r="N2052" t="b">
        <f t="shared" si="198"/>
        <v>0</v>
      </c>
    </row>
    <row r="2053" spans="1:14" ht="52.8" hidden="1" x14ac:dyDescent="0.25">
      <c r="A2053" t="s">
        <v>5433</v>
      </c>
      <c r="B2053" s="1" t="s">
        <v>5434</v>
      </c>
      <c r="C2053" t="s">
        <v>9</v>
      </c>
      <c r="D2053" s="1" t="s">
        <v>2699</v>
      </c>
      <c r="E2053" s="1" t="s">
        <v>2700</v>
      </c>
      <c r="F2053">
        <v>29</v>
      </c>
      <c r="G2053" t="s">
        <v>2701</v>
      </c>
      <c r="H2053" t="b">
        <f t="shared" si="193"/>
        <v>0</v>
      </c>
      <c r="J2053" t="b">
        <f t="shared" si="194"/>
        <v>0</v>
      </c>
      <c r="K2053" t="b">
        <f t="shared" si="195"/>
        <v>0</v>
      </c>
      <c r="L2053" t="b">
        <f t="shared" si="196"/>
        <v>0</v>
      </c>
      <c r="M2053" t="b">
        <f t="shared" si="197"/>
        <v>0</v>
      </c>
      <c r="N2053" t="b">
        <f t="shared" si="198"/>
        <v>0</v>
      </c>
    </row>
    <row r="2054" spans="1:14" ht="52.8" hidden="1" x14ac:dyDescent="0.25">
      <c r="A2054" t="s">
        <v>5435</v>
      </c>
      <c r="B2054" s="1" t="s">
        <v>5432</v>
      </c>
      <c r="C2054" t="s">
        <v>9</v>
      </c>
      <c r="D2054" s="1" t="s">
        <v>2699</v>
      </c>
      <c r="E2054" s="1" t="s">
        <v>2700</v>
      </c>
      <c r="F2054">
        <v>29</v>
      </c>
      <c r="G2054" t="s">
        <v>2701</v>
      </c>
      <c r="H2054" t="b">
        <f t="shared" si="193"/>
        <v>0</v>
      </c>
      <c r="J2054" t="b">
        <f t="shared" si="194"/>
        <v>0</v>
      </c>
      <c r="K2054" t="b">
        <f t="shared" si="195"/>
        <v>0</v>
      </c>
      <c r="L2054" t="b">
        <f t="shared" si="196"/>
        <v>0</v>
      </c>
      <c r="M2054" t="b">
        <f t="shared" si="197"/>
        <v>0</v>
      </c>
      <c r="N2054" t="b">
        <f t="shared" si="198"/>
        <v>0</v>
      </c>
    </row>
    <row r="2055" spans="1:14" ht="52.8" hidden="1" x14ac:dyDescent="0.25">
      <c r="A2055" t="s">
        <v>5436</v>
      </c>
      <c r="B2055" s="1" t="s">
        <v>5437</v>
      </c>
      <c r="C2055" t="s">
        <v>9</v>
      </c>
      <c r="D2055" s="1" t="s">
        <v>2699</v>
      </c>
      <c r="E2055" s="1" t="s">
        <v>2700</v>
      </c>
      <c r="F2055">
        <v>29</v>
      </c>
      <c r="G2055" t="s">
        <v>2701</v>
      </c>
      <c r="H2055" t="b">
        <f t="shared" si="193"/>
        <v>0</v>
      </c>
      <c r="J2055" t="b">
        <f t="shared" si="194"/>
        <v>0</v>
      </c>
      <c r="K2055" t="b">
        <f t="shared" si="195"/>
        <v>0</v>
      </c>
      <c r="L2055" t="b">
        <f t="shared" si="196"/>
        <v>0</v>
      </c>
      <c r="M2055" t="b">
        <f t="shared" si="197"/>
        <v>0</v>
      </c>
      <c r="N2055" t="b">
        <f t="shared" si="198"/>
        <v>0</v>
      </c>
    </row>
    <row r="2056" spans="1:14" ht="52.8" hidden="1" x14ac:dyDescent="0.25">
      <c r="A2056" t="s">
        <v>5438</v>
      </c>
      <c r="B2056" s="1" t="s">
        <v>5437</v>
      </c>
      <c r="C2056" t="s">
        <v>9</v>
      </c>
      <c r="D2056" s="1" t="s">
        <v>2699</v>
      </c>
      <c r="E2056" s="1" t="s">
        <v>2700</v>
      </c>
      <c r="F2056">
        <v>29</v>
      </c>
      <c r="G2056" t="s">
        <v>2701</v>
      </c>
      <c r="H2056" t="b">
        <f t="shared" si="193"/>
        <v>0</v>
      </c>
      <c r="J2056" t="b">
        <f t="shared" si="194"/>
        <v>0</v>
      </c>
      <c r="K2056" t="b">
        <f t="shared" si="195"/>
        <v>0</v>
      </c>
      <c r="L2056" t="b">
        <f t="shared" si="196"/>
        <v>0</v>
      </c>
      <c r="M2056" t="b">
        <f t="shared" si="197"/>
        <v>0</v>
      </c>
      <c r="N2056" t="b">
        <f t="shared" si="198"/>
        <v>0</v>
      </c>
    </row>
    <row r="2057" spans="1:14" ht="52.8" hidden="1" x14ac:dyDescent="0.25">
      <c r="A2057" t="s">
        <v>5439</v>
      </c>
      <c r="B2057" s="1" t="s">
        <v>5440</v>
      </c>
      <c r="C2057" t="s">
        <v>9</v>
      </c>
      <c r="D2057" s="1" t="s">
        <v>2699</v>
      </c>
      <c r="E2057" s="1" t="s">
        <v>2700</v>
      </c>
      <c r="F2057">
        <v>29</v>
      </c>
      <c r="G2057" t="s">
        <v>2701</v>
      </c>
      <c r="H2057" t="b">
        <f t="shared" si="193"/>
        <v>0</v>
      </c>
      <c r="J2057" t="b">
        <f t="shared" si="194"/>
        <v>0</v>
      </c>
      <c r="K2057" t="b">
        <f t="shared" si="195"/>
        <v>0</v>
      </c>
      <c r="L2057" t="b">
        <f t="shared" si="196"/>
        <v>0</v>
      </c>
      <c r="M2057" t="b">
        <f t="shared" si="197"/>
        <v>0</v>
      </c>
      <c r="N2057" t="b">
        <f t="shared" si="198"/>
        <v>0</v>
      </c>
    </row>
    <row r="2058" spans="1:14" ht="52.8" hidden="1" x14ac:dyDescent="0.25">
      <c r="A2058" t="s">
        <v>5441</v>
      </c>
      <c r="B2058" s="1" t="s">
        <v>5442</v>
      </c>
      <c r="C2058" t="s">
        <v>9</v>
      </c>
      <c r="D2058" s="1" t="s">
        <v>2699</v>
      </c>
      <c r="E2058" s="1" t="s">
        <v>2700</v>
      </c>
      <c r="F2058">
        <v>29</v>
      </c>
      <c r="G2058" t="s">
        <v>2701</v>
      </c>
      <c r="H2058" t="b">
        <f t="shared" si="193"/>
        <v>0</v>
      </c>
      <c r="J2058" t="b">
        <f t="shared" si="194"/>
        <v>0</v>
      </c>
      <c r="K2058" t="b">
        <f t="shared" si="195"/>
        <v>0</v>
      </c>
      <c r="L2058" t="b">
        <f t="shared" si="196"/>
        <v>0</v>
      </c>
      <c r="M2058" t="b">
        <f t="shared" si="197"/>
        <v>0</v>
      </c>
      <c r="N2058" t="b">
        <f t="shared" si="198"/>
        <v>0</v>
      </c>
    </row>
    <row r="2059" spans="1:14" ht="52.8" hidden="1" x14ac:dyDescent="0.25">
      <c r="A2059" t="s">
        <v>5443</v>
      </c>
      <c r="B2059" s="1" t="s">
        <v>5444</v>
      </c>
      <c r="C2059" t="s">
        <v>9</v>
      </c>
      <c r="D2059" s="1" t="s">
        <v>2699</v>
      </c>
      <c r="E2059" s="1" t="s">
        <v>2700</v>
      </c>
      <c r="F2059">
        <v>29</v>
      </c>
      <c r="G2059" t="s">
        <v>2701</v>
      </c>
      <c r="H2059" t="b">
        <f t="shared" si="193"/>
        <v>0</v>
      </c>
      <c r="J2059" t="b">
        <f t="shared" si="194"/>
        <v>0</v>
      </c>
      <c r="K2059" t="b">
        <f t="shared" si="195"/>
        <v>0</v>
      </c>
      <c r="L2059" t="b">
        <f t="shared" si="196"/>
        <v>0</v>
      </c>
      <c r="M2059" t="b">
        <f t="shared" si="197"/>
        <v>0</v>
      </c>
      <c r="N2059" t="b">
        <f t="shared" si="198"/>
        <v>0</v>
      </c>
    </row>
    <row r="2060" spans="1:14" ht="52.8" hidden="1" x14ac:dyDescent="0.25">
      <c r="A2060" t="s">
        <v>5445</v>
      </c>
      <c r="B2060" s="1" t="s">
        <v>5446</v>
      </c>
      <c r="C2060" t="s">
        <v>9</v>
      </c>
      <c r="D2060" s="1" t="s">
        <v>2699</v>
      </c>
      <c r="E2060" s="1" t="s">
        <v>2700</v>
      </c>
      <c r="F2060">
        <v>29</v>
      </c>
      <c r="G2060" t="s">
        <v>2701</v>
      </c>
      <c r="H2060" t="b">
        <f t="shared" si="193"/>
        <v>0</v>
      </c>
      <c r="J2060" t="b">
        <f t="shared" si="194"/>
        <v>0</v>
      </c>
      <c r="K2060" t="b">
        <f t="shared" si="195"/>
        <v>0</v>
      </c>
      <c r="L2060" t="b">
        <f t="shared" si="196"/>
        <v>0</v>
      </c>
      <c r="M2060" t="b">
        <f t="shared" si="197"/>
        <v>0</v>
      </c>
      <c r="N2060" t="b">
        <f t="shared" si="198"/>
        <v>0</v>
      </c>
    </row>
    <row r="2061" spans="1:14" ht="52.8" hidden="1" x14ac:dyDescent="0.25">
      <c r="A2061" t="s">
        <v>5447</v>
      </c>
      <c r="B2061" s="1" t="s">
        <v>5448</v>
      </c>
      <c r="C2061" t="s">
        <v>9</v>
      </c>
      <c r="D2061" s="1" t="s">
        <v>2699</v>
      </c>
      <c r="E2061" s="1" t="s">
        <v>2700</v>
      </c>
      <c r="F2061">
        <v>29</v>
      </c>
      <c r="G2061" t="s">
        <v>2701</v>
      </c>
      <c r="H2061" t="b">
        <f t="shared" si="193"/>
        <v>0</v>
      </c>
      <c r="J2061" t="b">
        <f t="shared" si="194"/>
        <v>0</v>
      </c>
      <c r="K2061" t="b">
        <f t="shared" si="195"/>
        <v>0</v>
      </c>
      <c r="L2061" t="b">
        <f t="shared" si="196"/>
        <v>0</v>
      </c>
      <c r="M2061" t="b">
        <f t="shared" si="197"/>
        <v>0</v>
      </c>
      <c r="N2061" t="b">
        <f t="shared" si="198"/>
        <v>0</v>
      </c>
    </row>
    <row r="2062" spans="1:14" ht="52.8" hidden="1" x14ac:dyDescent="0.25">
      <c r="A2062" t="s">
        <v>5449</v>
      </c>
      <c r="B2062" s="1" t="s">
        <v>5450</v>
      </c>
      <c r="C2062" t="s">
        <v>9</v>
      </c>
      <c r="D2062" s="1" t="s">
        <v>2699</v>
      </c>
      <c r="E2062" s="1" t="s">
        <v>2700</v>
      </c>
      <c r="F2062">
        <v>29</v>
      </c>
      <c r="G2062" t="s">
        <v>2701</v>
      </c>
      <c r="H2062" t="b">
        <f t="shared" si="193"/>
        <v>0</v>
      </c>
      <c r="J2062" t="b">
        <f t="shared" si="194"/>
        <v>0</v>
      </c>
      <c r="K2062" t="b">
        <f t="shared" si="195"/>
        <v>0</v>
      </c>
      <c r="L2062" t="b">
        <f t="shared" si="196"/>
        <v>0</v>
      </c>
      <c r="M2062" t="b">
        <f t="shared" si="197"/>
        <v>0</v>
      </c>
      <c r="N2062" t="b">
        <f t="shared" si="198"/>
        <v>0</v>
      </c>
    </row>
    <row r="2063" spans="1:14" ht="52.8" hidden="1" x14ac:dyDescent="0.25">
      <c r="A2063" t="s">
        <v>5451</v>
      </c>
      <c r="B2063" s="1" t="s">
        <v>5452</v>
      </c>
      <c r="C2063" t="s">
        <v>9</v>
      </c>
      <c r="D2063" s="1" t="s">
        <v>2699</v>
      </c>
      <c r="E2063" s="1" t="s">
        <v>2700</v>
      </c>
      <c r="F2063">
        <v>29</v>
      </c>
      <c r="G2063" t="s">
        <v>2701</v>
      </c>
      <c r="H2063" t="b">
        <f t="shared" si="193"/>
        <v>0</v>
      </c>
      <c r="J2063" t="b">
        <f t="shared" si="194"/>
        <v>0</v>
      </c>
      <c r="K2063" t="b">
        <f t="shared" si="195"/>
        <v>0</v>
      </c>
      <c r="L2063" t="b">
        <f t="shared" si="196"/>
        <v>0</v>
      </c>
      <c r="M2063" t="b">
        <f t="shared" si="197"/>
        <v>0</v>
      </c>
      <c r="N2063" t="b">
        <f t="shared" si="198"/>
        <v>0</v>
      </c>
    </row>
    <row r="2064" spans="1:14" ht="52.8" hidden="1" x14ac:dyDescent="0.25">
      <c r="A2064" t="s">
        <v>5453</v>
      </c>
      <c r="B2064" s="1" t="s">
        <v>5454</v>
      </c>
      <c r="C2064" t="s">
        <v>9</v>
      </c>
      <c r="D2064" s="1" t="s">
        <v>2699</v>
      </c>
      <c r="E2064" s="1" t="s">
        <v>2700</v>
      </c>
      <c r="F2064">
        <v>29</v>
      </c>
      <c r="G2064" t="s">
        <v>2701</v>
      </c>
      <c r="H2064" t="b">
        <f t="shared" si="193"/>
        <v>0</v>
      </c>
      <c r="J2064" t="b">
        <f t="shared" si="194"/>
        <v>0</v>
      </c>
      <c r="K2064" t="b">
        <f t="shared" si="195"/>
        <v>0</v>
      </c>
      <c r="L2064" t="b">
        <f t="shared" si="196"/>
        <v>0</v>
      </c>
      <c r="M2064" t="b">
        <f t="shared" si="197"/>
        <v>0</v>
      </c>
      <c r="N2064" t="b">
        <f t="shared" si="198"/>
        <v>0</v>
      </c>
    </row>
    <row r="2065" spans="1:14" ht="52.8" hidden="1" x14ac:dyDescent="0.25">
      <c r="A2065" t="s">
        <v>5455</v>
      </c>
      <c r="B2065" s="1" t="s">
        <v>5456</v>
      </c>
      <c r="C2065" t="s">
        <v>9</v>
      </c>
      <c r="D2065" s="1" t="s">
        <v>2699</v>
      </c>
      <c r="E2065" s="1" t="s">
        <v>2700</v>
      </c>
      <c r="F2065">
        <v>29</v>
      </c>
      <c r="G2065" t="s">
        <v>2701</v>
      </c>
      <c r="H2065" t="b">
        <f t="shared" si="193"/>
        <v>0</v>
      </c>
      <c r="J2065" t="b">
        <f t="shared" si="194"/>
        <v>0</v>
      </c>
      <c r="K2065" t="b">
        <f t="shared" si="195"/>
        <v>0</v>
      </c>
      <c r="L2065" t="b">
        <f t="shared" si="196"/>
        <v>0</v>
      </c>
      <c r="M2065" t="b">
        <f t="shared" si="197"/>
        <v>0</v>
      </c>
      <c r="N2065" t="b">
        <f t="shared" si="198"/>
        <v>0</v>
      </c>
    </row>
    <row r="2066" spans="1:14" ht="52.8" hidden="1" x14ac:dyDescent="0.25">
      <c r="A2066" t="s">
        <v>5457</v>
      </c>
      <c r="B2066" s="1" t="s">
        <v>5458</v>
      </c>
      <c r="C2066" t="s">
        <v>9</v>
      </c>
      <c r="D2066" s="1" t="s">
        <v>2699</v>
      </c>
      <c r="E2066" s="1" t="s">
        <v>2700</v>
      </c>
      <c r="F2066">
        <v>29</v>
      </c>
      <c r="G2066" t="s">
        <v>2701</v>
      </c>
      <c r="H2066" t="b">
        <f t="shared" si="193"/>
        <v>0</v>
      </c>
      <c r="J2066" t="b">
        <f t="shared" si="194"/>
        <v>0</v>
      </c>
      <c r="K2066" t="b">
        <f t="shared" si="195"/>
        <v>0</v>
      </c>
      <c r="L2066" t="b">
        <f t="shared" si="196"/>
        <v>0</v>
      </c>
      <c r="M2066" t="b">
        <f t="shared" si="197"/>
        <v>0</v>
      </c>
      <c r="N2066" t="b">
        <f t="shared" si="198"/>
        <v>0</v>
      </c>
    </row>
    <row r="2067" spans="1:14" ht="52.8" hidden="1" x14ac:dyDescent="0.25">
      <c r="A2067" t="s">
        <v>5459</v>
      </c>
      <c r="B2067" s="1" t="s">
        <v>5460</v>
      </c>
      <c r="C2067" t="s">
        <v>9</v>
      </c>
      <c r="D2067" s="1" t="s">
        <v>2699</v>
      </c>
      <c r="E2067" s="1" t="s">
        <v>2700</v>
      </c>
      <c r="F2067">
        <v>29</v>
      </c>
      <c r="G2067" t="s">
        <v>2701</v>
      </c>
      <c r="H2067" t="b">
        <f t="shared" si="193"/>
        <v>0</v>
      </c>
      <c r="J2067" t="b">
        <f t="shared" si="194"/>
        <v>0</v>
      </c>
      <c r="K2067" t="b">
        <f t="shared" si="195"/>
        <v>0</v>
      </c>
      <c r="L2067" t="b">
        <f t="shared" si="196"/>
        <v>0</v>
      </c>
      <c r="M2067" t="b">
        <f t="shared" si="197"/>
        <v>0</v>
      </c>
      <c r="N2067" t="b">
        <f t="shared" si="198"/>
        <v>0</v>
      </c>
    </row>
    <row r="2068" spans="1:14" ht="52.8" hidden="1" x14ac:dyDescent="0.25">
      <c r="A2068" t="s">
        <v>5461</v>
      </c>
      <c r="B2068" s="1" t="s">
        <v>5462</v>
      </c>
      <c r="C2068" t="s">
        <v>9</v>
      </c>
      <c r="D2068" s="1" t="s">
        <v>2699</v>
      </c>
      <c r="E2068" s="1" t="s">
        <v>2700</v>
      </c>
      <c r="F2068">
        <v>29</v>
      </c>
      <c r="G2068" t="s">
        <v>2701</v>
      </c>
      <c r="H2068" t="b">
        <f t="shared" si="193"/>
        <v>0</v>
      </c>
      <c r="J2068" t="b">
        <f t="shared" si="194"/>
        <v>0</v>
      </c>
      <c r="K2068" t="b">
        <f t="shared" si="195"/>
        <v>0</v>
      </c>
      <c r="L2068" t="b">
        <f t="shared" si="196"/>
        <v>0</v>
      </c>
      <c r="M2068" t="b">
        <f t="shared" si="197"/>
        <v>0</v>
      </c>
      <c r="N2068" t="b">
        <f t="shared" si="198"/>
        <v>0</v>
      </c>
    </row>
    <row r="2069" spans="1:14" ht="52.8" hidden="1" x14ac:dyDescent="0.25">
      <c r="A2069" t="s">
        <v>5463</v>
      </c>
      <c r="B2069" s="1" t="s">
        <v>5464</v>
      </c>
      <c r="C2069" t="s">
        <v>9</v>
      </c>
      <c r="D2069" s="1" t="s">
        <v>2699</v>
      </c>
      <c r="E2069" s="1" t="s">
        <v>2700</v>
      </c>
      <c r="F2069">
        <v>29</v>
      </c>
      <c r="G2069" t="s">
        <v>2701</v>
      </c>
      <c r="H2069" t="b">
        <f t="shared" si="193"/>
        <v>0</v>
      </c>
      <c r="J2069" t="b">
        <f t="shared" si="194"/>
        <v>0</v>
      </c>
      <c r="K2069" t="b">
        <f t="shared" si="195"/>
        <v>0</v>
      </c>
      <c r="L2069" t="b">
        <f t="shared" si="196"/>
        <v>0</v>
      </c>
      <c r="M2069" t="b">
        <f t="shared" si="197"/>
        <v>0</v>
      </c>
      <c r="N2069" t="b">
        <f t="shared" si="198"/>
        <v>0</v>
      </c>
    </row>
    <row r="2070" spans="1:14" ht="52.8" hidden="1" x14ac:dyDescent="0.25">
      <c r="A2070" t="s">
        <v>5465</v>
      </c>
      <c r="B2070" s="1" t="s">
        <v>5466</v>
      </c>
      <c r="C2070" t="s">
        <v>9</v>
      </c>
      <c r="D2070" s="1" t="s">
        <v>2699</v>
      </c>
      <c r="E2070" s="1" t="s">
        <v>2700</v>
      </c>
      <c r="F2070">
        <v>29</v>
      </c>
      <c r="G2070" t="s">
        <v>2701</v>
      </c>
      <c r="H2070" t="b">
        <f t="shared" si="193"/>
        <v>0</v>
      </c>
      <c r="J2070" t="b">
        <f t="shared" si="194"/>
        <v>0</v>
      </c>
      <c r="K2070" t="b">
        <f t="shared" si="195"/>
        <v>0</v>
      </c>
      <c r="L2070" t="b">
        <f t="shared" si="196"/>
        <v>0</v>
      </c>
      <c r="M2070" t="b">
        <f t="shared" si="197"/>
        <v>0</v>
      </c>
      <c r="N2070" t="b">
        <f t="shared" si="198"/>
        <v>0</v>
      </c>
    </row>
    <row r="2071" spans="1:14" ht="52.8" hidden="1" x14ac:dyDescent="0.25">
      <c r="A2071" t="s">
        <v>5467</v>
      </c>
      <c r="B2071" s="1" t="s">
        <v>5468</v>
      </c>
      <c r="C2071" t="s">
        <v>9</v>
      </c>
      <c r="D2071" s="1" t="s">
        <v>2699</v>
      </c>
      <c r="E2071" s="1" t="s">
        <v>2700</v>
      </c>
      <c r="F2071">
        <v>29</v>
      </c>
      <c r="G2071" t="s">
        <v>2701</v>
      </c>
      <c r="H2071" t="b">
        <f t="shared" si="193"/>
        <v>0</v>
      </c>
      <c r="J2071" t="b">
        <f t="shared" si="194"/>
        <v>0</v>
      </c>
      <c r="K2071" t="b">
        <f t="shared" si="195"/>
        <v>0</v>
      </c>
      <c r="L2071" t="b">
        <f t="shared" si="196"/>
        <v>0</v>
      </c>
      <c r="M2071" t="b">
        <f t="shared" si="197"/>
        <v>0</v>
      </c>
      <c r="N2071" t="b">
        <f t="shared" si="198"/>
        <v>0</v>
      </c>
    </row>
    <row r="2072" spans="1:14" ht="52.8" hidden="1" x14ac:dyDescent="0.25">
      <c r="A2072" t="s">
        <v>5469</v>
      </c>
      <c r="B2072" s="1" t="s">
        <v>5470</v>
      </c>
      <c r="C2072" t="s">
        <v>9</v>
      </c>
      <c r="D2072" s="1" t="s">
        <v>2699</v>
      </c>
      <c r="E2072" s="1" t="s">
        <v>2700</v>
      </c>
      <c r="F2072">
        <v>29</v>
      </c>
      <c r="G2072" t="s">
        <v>2701</v>
      </c>
      <c r="H2072" t="b">
        <f t="shared" si="193"/>
        <v>0</v>
      </c>
      <c r="J2072" t="b">
        <f t="shared" si="194"/>
        <v>0</v>
      </c>
      <c r="K2072" t="b">
        <f t="shared" si="195"/>
        <v>0</v>
      </c>
      <c r="L2072" t="b">
        <f t="shared" si="196"/>
        <v>0</v>
      </c>
      <c r="M2072" t="b">
        <f t="shared" si="197"/>
        <v>0</v>
      </c>
      <c r="N2072" t="b">
        <f t="shared" si="198"/>
        <v>0</v>
      </c>
    </row>
    <row r="2073" spans="1:14" ht="52.8" hidden="1" x14ac:dyDescent="0.25">
      <c r="A2073" t="s">
        <v>5471</v>
      </c>
      <c r="B2073" s="1" t="s">
        <v>5472</v>
      </c>
      <c r="C2073" t="s">
        <v>9</v>
      </c>
      <c r="D2073" s="1" t="s">
        <v>2699</v>
      </c>
      <c r="E2073" s="1" t="s">
        <v>2700</v>
      </c>
      <c r="F2073">
        <v>29</v>
      </c>
      <c r="G2073" t="s">
        <v>2701</v>
      </c>
      <c r="H2073" t="b">
        <f t="shared" si="193"/>
        <v>0</v>
      </c>
      <c r="J2073" t="b">
        <f t="shared" si="194"/>
        <v>0</v>
      </c>
      <c r="K2073" t="b">
        <f t="shared" si="195"/>
        <v>0</v>
      </c>
      <c r="L2073" t="b">
        <f t="shared" si="196"/>
        <v>0</v>
      </c>
      <c r="M2073" t="b">
        <f t="shared" si="197"/>
        <v>0</v>
      </c>
      <c r="N2073" t="b">
        <f t="shared" si="198"/>
        <v>0</v>
      </c>
    </row>
    <row r="2074" spans="1:14" ht="52.8" hidden="1" x14ac:dyDescent="0.25">
      <c r="A2074" t="s">
        <v>5473</v>
      </c>
      <c r="B2074" s="1" t="s">
        <v>5474</v>
      </c>
      <c r="C2074" t="s">
        <v>9</v>
      </c>
      <c r="D2074" s="1" t="s">
        <v>2699</v>
      </c>
      <c r="E2074" s="1" t="s">
        <v>2700</v>
      </c>
      <c r="F2074">
        <v>29</v>
      </c>
      <c r="G2074" t="s">
        <v>2701</v>
      </c>
      <c r="H2074" t="b">
        <f t="shared" si="193"/>
        <v>0</v>
      </c>
      <c r="J2074" t="b">
        <f t="shared" si="194"/>
        <v>0</v>
      </c>
      <c r="K2074" t="b">
        <f t="shared" si="195"/>
        <v>0</v>
      </c>
      <c r="L2074" t="b">
        <f t="shared" si="196"/>
        <v>0</v>
      </c>
      <c r="M2074" t="b">
        <f t="shared" si="197"/>
        <v>0</v>
      </c>
      <c r="N2074" t="b">
        <f t="shared" si="198"/>
        <v>0</v>
      </c>
    </row>
    <row r="2075" spans="1:14" ht="52.8" hidden="1" x14ac:dyDescent="0.25">
      <c r="A2075" t="s">
        <v>5475</v>
      </c>
      <c r="B2075" s="1" t="s">
        <v>5476</v>
      </c>
      <c r="C2075" t="s">
        <v>9</v>
      </c>
      <c r="D2075" s="1" t="s">
        <v>2699</v>
      </c>
      <c r="E2075" s="1" t="s">
        <v>2700</v>
      </c>
      <c r="F2075">
        <v>29</v>
      </c>
      <c r="G2075" t="s">
        <v>2701</v>
      </c>
      <c r="H2075" t="b">
        <f t="shared" si="193"/>
        <v>0</v>
      </c>
      <c r="J2075" t="b">
        <f t="shared" si="194"/>
        <v>0</v>
      </c>
      <c r="K2075" t="b">
        <f t="shared" si="195"/>
        <v>0</v>
      </c>
      <c r="L2075" t="b">
        <f t="shared" si="196"/>
        <v>0</v>
      </c>
      <c r="M2075" t="b">
        <f t="shared" si="197"/>
        <v>0</v>
      </c>
      <c r="N2075" t="b">
        <f t="shared" si="198"/>
        <v>0</v>
      </c>
    </row>
    <row r="2076" spans="1:14" ht="52.8" hidden="1" x14ac:dyDescent="0.25">
      <c r="A2076" t="s">
        <v>5477</v>
      </c>
      <c r="B2076" s="1" t="s">
        <v>5478</v>
      </c>
      <c r="C2076" t="s">
        <v>9</v>
      </c>
      <c r="D2076" s="1" t="s">
        <v>2699</v>
      </c>
      <c r="E2076" s="1" t="s">
        <v>2700</v>
      </c>
      <c r="F2076">
        <v>29</v>
      </c>
      <c r="G2076" t="s">
        <v>2701</v>
      </c>
      <c r="H2076" t="b">
        <f t="shared" si="193"/>
        <v>0</v>
      </c>
      <c r="J2076" t="b">
        <f t="shared" si="194"/>
        <v>0</v>
      </c>
      <c r="K2076" t="b">
        <f t="shared" si="195"/>
        <v>0</v>
      </c>
      <c r="L2076" t="b">
        <f t="shared" si="196"/>
        <v>0</v>
      </c>
      <c r="M2076" t="b">
        <f t="shared" si="197"/>
        <v>0</v>
      </c>
      <c r="N2076" t="b">
        <f t="shared" si="198"/>
        <v>0</v>
      </c>
    </row>
    <row r="2077" spans="1:14" ht="52.8" hidden="1" x14ac:dyDescent="0.25">
      <c r="A2077" t="s">
        <v>5479</v>
      </c>
      <c r="B2077" s="1" t="s">
        <v>5480</v>
      </c>
      <c r="C2077" t="s">
        <v>9</v>
      </c>
      <c r="D2077" s="1" t="s">
        <v>2699</v>
      </c>
      <c r="E2077" s="1" t="s">
        <v>2700</v>
      </c>
      <c r="F2077">
        <v>29</v>
      </c>
      <c r="G2077" t="s">
        <v>2701</v>
      </c>
      <c r="H2077" t="b">
        <f t="shared" si="193"/>
        <v>0</v>
      </c>
      <c r="J2077" t="b">
        <f t="shared" si="194"/>
        <v>0</v>
      </c>
      <c r="K2077" t="b">
        <f t="shared" si="195"/>
        <v>0</v>
      </c>
      <c r="L2077" t="b">
        <f t="shared" si="196"/>
        <v>0</v>
      </c>
      <c r="M2077" t="b">
        <f t="shared" si="197"/>
        <v>0</v>
      </c>
      <c r="N2077" t="b">
        <f t="shared" si="198"/>
        <v>0</v>
      </c>
    </row>
    <row r="2078" spans="1:14" ht="52.8" hidden="1" x14ac:dyDescent="0.25">
      <c r="A2078" t="s">
        <v>5481</v>
      </c>
      <c r="B2078" s="1" t="s">
        <v>5482</v>
      </c>
      <c r="C2078" t="s">
        <v>9</v>
      </c>
      <c r="D2078" s="1" t="s">
        <v>2699</v>
      </c>
      <c r="E2078" s="1" t="s">
        <v>2700</v>
      </c>
      <c r="F2078">
        <v>29</v>
      </c>
      <c r="G2078" t="s">
        <v>2701</v>
      </c>
      <c r="H2078" t="b">
        <f t="shared" si="193"/>
        <v>0</v>
      </c>
      <c r="J2078" t="b">
        <f t="shared" si="194"/>
        <v>0</v>
      </c>
      <c r="K2078" t="b">
        <f t="shared" si="195"/>
        <v>0</v>
      </c>
      <c r="L2078" t="b">
        <f t="shared" si="196"/>
        <v>0</v>
      </c>
      <c r="M2078" t="b">
        <f t="shared" si="197"/>
        <v>0</v>
      </c>
      <c r="N2078" t="b">
        <f t="shared" si="198"/>
        <v>0</v>
      </c>
    </row>
    <row r="2079" spans="1:14" ht="52.8" hidden="1" x14ac:dyDescent="0.25">
      <c r="A2079" t="s">
        <v>5483</v>
      </c>
      <c r="B2079" s="1" t="s">
        <v>5484</v>
      </c>
      <c r="C2079" t="s">
        <v>9</v>
      </c>
      <c r="D2079" s="1" t="s">
        <v>2699</v>
      </c>
      <c r="E2079" s="1" t="s">
        <v>2700</v>
      </c>
      <c r="F2079">
        <v>29</v>
      </c>
      <c r="G2079" t="s">
        <v>2701</v>
      </c>
      <c r="H2079" t="b">
        <f t="shared" si="193"/>
        <v>0</v>
      </c>
      <c r="J2079" t="b">
        <f t="shared" si="194"/>
        <v>0</v>
      </c>
      <c r="K2079" t="b">
        <f t="shared" si="195"/>
        <v>0</v>
      </c>
      <c r="L2079" t="b">
        <f t="shared" si="196"/>
        <v>0</v>
      </c>
      <c r="M2079" t="b">
        <f t="shared" si="197"/>
        <v>0</v>
      </c>
      <c r="N2079" t="b">
        <f t="shared" si="198"/>
        <v>0</v>
      </c>
    </row>
    <row r="2080" spans="1:14" ht="52.8" hidden="1" x14ac:dyDescent="0.25">
      <c r="A2080" t="s">
        <v>5485</v>
      </c>
      <c r="B2080" s="1" t="s">
        <v>5486</v>
      </c>
      <c r="C2080" t="s">
        <v>9</v>
      </c>
      <c r="D2080" s="1" t="s">
        <v>2699</v>
      </c>
      <c r="E2080" s="1" t="s">
        <v>2700</v>
      </c>
      <c r="F2080">
        <v>29</v>
      </c>
      <c r="G2080" t="s">
        <v>2701</v>
      </c>
      <c r="H2080" t="b">
        <f t="shared" si="193"/>
        <v>0</v>
      </c>
      <c r="J2080" t="b">
        <f t="shared" si="194"/>
        <v>0</v>
      </c>
      <c r="K2080" t="b">
        <f t="shared" si="195"/>
        <v>0</v>
      </c>
      <c r="L2080" t="b">
        <f t="shared" si="196"/>
        <v>0</v>
      </c>
      <c r="M2080" t="b">
        <f t="shared" si="197"/>
        <v>0</v>
      </c>
      <c r="N2080" t="b">
        <f t="shared" si="198"/>
        <v>0</v>
      </c>
    </row>
    <row r="2081" spans="1:14" ht="52.8" hidden="1" x14ac:dyDescent="0.25">
      <c r="A2081" t="s">
        <v>5487</v>
      </c>
      <c r="B2081" s="1" t="s">
        <v>5488</v>
      </c>
      <c r="C2081" t="s">
        <v>9</v>
      </c>
      <c r="D2081" s="1" t="s">
        <v>2699</v>
      </c>
      <c r="E2081" s="1" t="s">
        <v>2700</v>
      </c>
      <c r="F2081">
        <v>29</v>
      </c>
      <c r="G2081" t="s">
        <v>2701</v>
      </c>
      <c r="H2081" t="b">
        <f t="shared" si="193"/>
        <v>0</v>
      </c>
      <c r="J2081" t="b">
        <f t="shared" si="194"/>
        <v>0</v>
      </c>
      <c r="K2081" t="b">
        <f t="shared" si="195"/>
        <v>0</v>
      </c>
      <c r="L2081" t="b">
        <f t="shared" si="196"/>
        <v>0</v>
      </c>
      <c r="M2081" t="b">
        <f t="shared" si="197"/>
        <v>0</v>
      </c>
      <c r="N2081" t="b">
        <f t="shared" si="198"/>
        <v>0</v>
      </c>
    </row>
    <row r="2082" spans="1:14" ht="52.8" hidden="1" x14ac:dyDescent="0.25">
      <c r="A2082" t="s">
        <v>5489</v>
      </c>
      <c r="B2082" s="1" t="s">
        <v>5490</v>
      </c>
      <c r="C2082" t="s">
        <v>9</v>
      </c>
      <c r="D2082" s="1" t="s">
        <v>2699</v>
      </c>
      <c r="E2082" s="1" t="s">
        <v>2700</v>
      </c>
      <c r="F2082">
        <v>29</v>
      </c>
      <c r="G2082" t="s">
        <v>2701</v>
      </c>
      <c r="H2082" t="b">
        <f t="shared" si="193"/>
        <v>0</v>
      </c>
      <c r="J2082" t="b">
        <f t="shared" si="194"/>
        <v>0</v>
      </c>
      <c r="K2082" t="b">
        <f t="shared" si="195"/>
        <v>0</v>
      </c>
      <c r="L2082" t="b">
        <f t="shared" si="196"/>
        <v>0</v>
      </c>
      <c r="M2082" t="b">
        <f t="shared" si="197"/>
        <v>0</v>
      </c>
      <c r="N2082" t="b">
        <f t="shared" si="198"/>
        <v>0</v>
      </c>
    </row>
    <row r="2083" spans="1:14" ht="52.8" hidden="1" x14ac:dyDescent="0.25">
      <c r="A2083" t="s">
        <v>5491</v>
      </c>
      <c r="B2083" s="1" t="s">
        <v>5492</v>
      </c>
      <c r="C2083" t="s">
        <v>9</v>
      </c>
      <c r="D2083" s="1" t="s">
        <v>2699</v>
      </c>
      <c r="E2083" s="1" t="s">
        <v>2700</v>
      </c>
      <c r="F2083">
        <v>29</v>
      </c>
      <c r="G2083" t="s">
        <v>2701</v>
      </c>
      <c r="H2083" t="b">
        <f t="shared" si="193"/>
        <v>0</v>
      </c>
      <c r="J2083" t="b">
        <f t="shared" si="194"/>
        <v>0</v>
      </c>
      <c r="K2083" t="b">
        <f t="shared" si="195"/>
        <v>0</v>
      </c>
      <c r="L2083" t="b">
        <f t="shared" si="196"/>
        <v>0</v>
      </c>
      <c r="M2083" t="b">
        <f t="shared" si="197"/>
        <v>0</v>
      </c>
      <c r="N2083" t="b">
        <f t="shared" si="198"/>
        <v>0</v>
      </c>
    </row>
    <row r="2084" spans="1:14" ht="52.8" hidden="1" x14ac:dyDescent="0.25">
      <c r="A2084" t="s">
        <v>5493</v>
      </c>
      <c r="B2084" s="1" t="s">
        <v>5494</v>
      </c>
      <c r="C2084" t="s">
        <v>9</v>
      </c>
      <c r="D2084" s="1" t="s">
        <v>2699</v>
      </c>
      <c r="E2084" s="1" t="s">
        <v>2700</v>
      </c>
      <c r="F2084">
        <v>29</v>
      </c>
      <c r="G2084" t="s">
        <v>2701</v>
      </c>
      <c r="H2084" t="b">
        <f t="shared" si="193"/>
        <v>0</v>
      </c>
      <c r="J2084" t="b">
        <f t="shared" si="194"/>
        <v>0</v>
      </c>
      <c r="K2084" t="b">
        <f t="shared" si="195"/>
        <v>0</v>
      </c>
      <c r="L2084" t="b">
        <f t="shared" si="196"/>
        <v>0</v>
      </c>
      <c r="M2084" t="b">
        <f t="shared" si="197"/>
        <v>0</v>
      </c>
      <c r="N2084" t="b">
        <f t="shared" si="198"/>
        <v>0</v>
      </c>
    </row>
    <row r="2085" spans="1:14" ht="52.8" hidden="1" x14ac:dyDescent="0.25">
      <c r="A2085" t="s">
        <v>5495</v>
      </c>
      <c r="B2085" s="1" t="s">
        <v>5496</v>
      </c>
      <c r="C2085" t="s">
        <v>9</v>
      </c>
      <c r="D2085" s="1" t="s">
        <v>2699</v>
      </c>
      <c r="E2085" s="1" t="s">
        <v>2700</v>
      </c>
      <c r="F2085">
        <v>29</v>
      </c>
      <c r="G2085" t="s">
        <v>2701</v>
      </c>
      <c r="H2085" t="b">
        <f t="shared" si="193"/>
        <v>0</v>
      </c>
      <c r="J2085" t="b">
        <f t="shared" si="194"/>
        <v>0</v>
      </c>
      <c r="K2085" t="b">
        <f t="shared" si="195"/>
        <v>0</v>
      </c>
      <c r="L2085" t="b">
        <f t="shared" si="196"/>
        <v>0</v>
      </c>
      <c r="M2085" t="b">
        <f t="shared" si="197"/>
        <v>0</v>
      </c>
      <c r="N2085" t="b">
        <f t="shared" si="198"/>
        <v>0</v>
      </c>
    </row>
    <row r="2086" spans="1:14" ht="52.8" hidden="1" x14ac:dyDescent="0.25">
      <c r="A2086" t="s">
        <v>5497</v>
      </c>
      <c r="B2086" s="1" t="s">
        <v>5498</v>
      </c>
      <c r="C2086" t="s">
        <v>9</v>
      </c>
      <c r="D2086" s="1" t="s">
        <v>2699</v>
      </c>
      <c r="E2086" s="1" t="s">
        <v>2700</v>
      </c>
      <c r="F2086">
        <v>29</v>
      </c>
      <c r="G2086" t="s">
        <v>2701</v>
      </c>
      <c r="H2086" t="b">
        <f t="shared" si="193"/>
        <v>0</v>
      </c>
      <c r="J2086" t="b">
        <f t="shared" si="194"/>
        <v>0</v>
      </c>
      <c r="K2086" t="b">
        <f t="shared" si="195"/>
        <v>0</v>
      </c>
      <c r="L2086" t="b">
        <f t="shared" si="196"/>
        <v>0</v>
      </c>
      <c r="M2086" t="b">
        <f t="shared" si="197"/>
        <v>0</v>
      </c>
      <c r="N2086" t="b">
        <f t="shared" si="198"/>
        <v>0</v>
      </c>
    </row>
    <row r="2087" spans="1:14" ht="52.8" hidden="1" x14ac:dyDescent="0.25">
      <c r="A2087" t="s">
        <v>5499</v>
      </c>
      <c r="B2087" s="1" t="s">
        <v>5500</v>
      </c>
      <c r="C2087" t="s">
        <v>9</v>
      </c>
      <c r="D2087" s="1" t="s">
        <v>2699</v>
      </c>
      <c r="E2087" s="1" t="s">
        <v>2700</v>
      </c>
      <c r="F2087">
        <v>29</v>
      </c>
      <c r="G2087" t="s">
        <v>2701</v>
      </c>
      <c r="H2087" t="b">
        <f t="shared" si="193"/>
        <v>0</v>
      </c>
      <c r="J2087" t="b">
        <f t="shared" si="194"/>
        <v>0</v>
      </c>
      <c r="K2087" t="b">
        <f t="shared" si="195"/>
        <v>0</v>
      </c>
      <c r="L2087" t="b">
        <f t="shared" si="196"/>
        <v>0</v>
      </c>
      <c r="M2087" t="b">
        <f t="shared" si="197"/>
        <v>0</v>
      </c>
      <c r="N2087" t="b">
        <f t="shared" si="198"/>
        <v>0</v>
      </c>
    </row>
    <row r="2088" spans="1:14" ht="52.8" hidden="1" x14ac:dyDescent="0.25">
      <c r="A2088" t="s">
        <v>5501</v>
      </c>
      <c r="B2088" s="1" t="s">
        <v>5502</v>
      </c>
      <c r="C2088" t="s">
        <v>9</v>
      </c>
      <c r="D2088" s="1" t="s">
        <v>2699</v>
      </c>
      <c r="E2088" s="1" t="s">
        <v>2700</v>
      </c>
      <c r="F2088">
        <v>29</v>
      </c>
      <c r="G2088" t="s">
        <v>2701</v>
      </c>
      <c r="H2088" t="b">
        <f t="shared" si="193"/>
        <v>0</v>
      </c>
      <c r="J2088" t="b">
        <f t="shared" si="194"/>
        <v>0</v>
      </c>
      <c r="K2088" t="b">
        <f t="shared" si="195"/>
        <v>0</v>
      </c>
      <c r="L2088" t="b">
        <f t="shared" si="196"/>
        <v>0</v>
      </c>
      <c r="M2088" t="b">
        <f t="shared" si="197"/>
        <v>0</v>
      </c>
      <c r="N2088" t="b">
        <f t="shared" si="198"/>
        <v>0</v>
      </c>
    </row>
    <row r="2089" spans="1:14" ht="52.8" hidden="1" x14ac:dyDescent="0.25">
      <c r="A2089" t="s">
        <v>5503</v>
      </c>
      <c r="B2089" s="1" t="s">
        <v>5504</v>
      </c>
      <c r="C2089" t="s">
        <v>9</v>
      </c>
      <c r="D2089" s="1" t="s">
        <v>2699</v>
      </c>
      <c r="E2089" s="1" t="s">
        <v>2700</v>
      </c>
      <c r="F2089">
        <v>29</v>
      </c>
      <c r="G2089" t="s">
        <v>2701</v>
      </c>
      <c r="H2089" t="b">
        <f t="shared" si="193"/>
        <v>0</v>
      </c>
      <c r="J2089" t="b">
        <f t="shared" si="194"/>
        <v>0</v>
      </c>
      <c r="K2089" t="b">
        <f t="shared" si="195"/>
        <v>0</v>
      </c>
      <c r="L2089" t="b">
        <f t="shared" si="196"/>
        <v>0</v>
      </c>
      <c r="M2089" t="b">
        <f t="shared" si="197"/>
        <v>0</v>
      </c>
      <c r="N2089" t="b">
        <f t="shared" si="198"/>
        <v>0</v>
      </c>
    </row>
    <row r="2090" spans="1:14" ht="52.8" hidden="1" x14ac:dyDescent="0.25">
      <c r="A2090" t="s">
        <v>5505</v>
      </c>
      <c r="B2090" s="1" t="s">
        <v>5506</v>
      </c>
      <c r="C2090" t="s">
        <v>9</v>
      </c>
      <c r="D2090" s="1" t="s">
        <v>2699</v>
      </c>
      <c r="E2090" s="1" t="s">
        <v>2700</v>
      </c>
      <c r="F2090">
        <v>29</v>
      </c>
      <c r="G2090" t="s">
        <v>2701</v>
      </c>
      <c r="H2090" t="b">
        <f t="shared" si="193"/>
        <v>0</v>
      </c>
      <c r="J2090" t="b">
        <f t="shared" si="194"/>
        <v>0</v>
      </c>
      <c r="K2090" t="b">
        <f t="shared" si="195"/>
        <v>0</v>
      </c>
      <c r="L2090" t="b">
        <f t="shared" si="196"/>
        <v>0</v>
      </c>
      <c r="M2090" t="b">
        <f t="shared" si="197"/>
        <v>0</v>
      </c>
      <c r="N2090" t="b">
        <f t="shared" si="198"/>
        <v>0</v>
      </c>
    </row>
    <row r="2091" spans="1:14" ht="52.8" hidden="1" x14ac:dyDescent="0.25">
      <c r="A2091" t="s">
        <v>5507</v>
      </c>
      <c r="B2091" s="1" t="s">
        <v>5508</v>
      </c>
      <c r="C2091" t="s">
        <v>9</v>
      </c>
      <c r="D2091" s="1" t="s">
        <v>2699</v>
      </c>
      <c r="E2091" s="1" t="s">
        <v>2700</v>
      </c>
      <c r="F2091">
        <v>29</v>
      </c>
      <c r="G2091" t="s">
        <v>2701</v>
      </c>
      <c r="H2091" t="b">
        <f t="shared" si="193"/>
        <v>0</v>
      </c>
      <c r="J2091" t="b">
        <f t="shared" si="194"/>
        <v>0</v>
      </c>
      <c r="K2091" t="b">
        <f t="shared" si="195"/>
        <v>0</v>
      </c>
      <c r="L2091" t="b">
        <f t="shared" si="196"/>
        <v>0</v>
      </c>
      <c r="M2091" t="b">
        <f t="shared" si="197"/>
        <v>0</v>
      </c>
      <c r="N2091" t="b">
        <f t="shared" si="198"/>
        <v>0</v>
      </c>
    </row>
    <row r="2092" spans="1:14" ht="52.8" hidden="1" x14ac:dyDescent="0.25">
      <c r="A2092" t="s">
        <v>5509</v>
      </c>
      <c r="B2092" s="1" t="s">
        <v>5510</v>
      </c>
      <c r="C2092" t="s">
        <v>9</v>
      </c>
      <c r="D2092" s="1" t="s">
        <v>2699</v>
      </c>
      <c r="E2092" s="1" t="s">
        <v>2700</v>
      </c>
      <c r="F2092">
        <v>29</v>
      </c>
      <c r="G2092" t="s">
        <v>2701</v>
      </c>
      <c r="H2092" t="b">
        <f t="shared" si="193"/>
        <v>0</v>
      </c>
      <c r="J2092" t="b">
        <f t="shared" si="194"/>
        <v>0</v>
      </c>
      <c r="K2092" t="b">
        <f t="shared" si="195"/>
        <v>0</v>
      </c>
      <c r="L2092" t="b">
        <f t="shared" si="196"/>
        <v>0</v>
      </c>
      <c r="M2092" t="b">
        <f t="shared" si="197"/>
        <v>0</v>
      </c>
      <c r="N2092" t="b">
        <f t="shared" si="198"/>
        <v>0</v>
      </c>
    </row>
    <row r="2093" spans="1:14" ht="52.8" hidden="1" x14ac:dyDescent="0.25">
      <c r="A2093" t="s">
        <v>5511</v>
      </c>
      <c r="B2093" s="1" t="s">
        <v>5512</v>
      </c>
      <c r="C2093" t="s">
        <v>9</v>
      </c>
      <c r="D2093" s="1" t="s">
        <v>2699</v>
      </c>
      <c r="E2093" s="1" t="s">
        <v>2700</v>
      </c>
      <c r="F2093">
        <v>29</v>
      </c>
      <c r="G2093" t="s">
        <v>2701</v>
      </c>
      <c r="H2093" t="b">
        <f t="shared" si="193"/>
        <v>0</v>
      </c>
      <c r="J2093" t="b">
        <f t="shared" si="194"/>
        <v>0</v>
      </c>
      <c r="K2093" t="b">
        <f t="shared" si="195"/>
        <v>0</v>
      </c>
      <c r="L2093" t="b">
        <f t="shared" si="196"/>
        <v>0</v>
      </c>
      <c r="M2093" t="b">
        <f t="shared" si="197"/>
        <v>0</v>
      </c>
      <c r="N2093" t="b">
        <f t="shared" si="198"/>
        <v>0</v>
      </c>
    </row>
    <row r="2094" spans="1:14" ht="52.8" hidden="1" x14ac:dyDescent="0.25">
      <c r="A2094" t="s">
        <v>5513</v>
      </c>
      <c r="B2094" s="1" t="s">
        <v>5514</v>
      </c>
      <c r="C2094" t="s">
        <v>9</v>
      </c>
      <c r="D2094" s="1" t="s">
        <v>2699</v>
      </c>
      <c r="E2094" s="1" t="s">
        <v>2700</v>
      </c>
      <c r="F2094">
        <v>29</v>
      </c>
      <c r="G2094" t="s">
        <v>2701</v>
      </c>
      <c r="H2094" t="b">
        <f t="shared" si="193"/>
        <v>0</v>
      </c>
      <c r="J2094" t="b">
        <f t="shared" si="194"/>
        <v>0</v>
      </c>
      <c r="K2094" t="b">
        <f t="shared" si="195"/>
        <v>0</v>
      </c>
      <c r="L2094" t="b">
        <f t="shared" si="196"/>
        <v>0</v>
      </c>
      <c r="M2094" t="b">
        <f t="shared" si="197"/>
        <v>0</v>
      </c>
      <c r="N2094" t="b">
        <f t="shared" si="198"/>
        <v>0</v>
      </c>
    </row>
    <row r="2095" spans="1:14" ht="52.8" hidden="1" x14ac:dyDescent="0.25">
      <c r="A2095" t="s">
        <v>5515</v>
      </c>
      <c r="B2095" s="1" t="s">
        <v>5516</v>
      </c>
      <c r="C2095" t="s">
        <v>9</v>
      </c>
      <c r="D2095" s="1" t="s">
        <v>2699</v>
      </c>
      <c r="E2095" s="1" t="s">
        <v>2700</v>
      </c>
      <c r="F2095">
        <v>29</v>
      </c>
      <c r="G2095" t="s">
        <v>2701</v>
      </c>
      <c r="H2095" t="b">
        <f t="shared" si="193"/>
        <v>0</v>
      </c>
      <c r="J2095" t="b">
        <f t="shared" si="194"/>
        <v>0</v>
      </c>
      <c r="K2095" t="b">
        <f t="shared" si="195"/>
        <v>0</v>
      </c>
      <c r="L2095" t="b">
        <f t="shared" si="196"/>
        <v>0</v>
      </c>
      <c r="M2095" t="b">
        <f t="shared" si="197"/>
        <v>0</v>
      </c>
      <c r="N2095" t="b">
        <f t="shared" si="198"/>
        <v>0</v>
      </c>
    </row>
    <row r="2096" spans="1:14" ht="52.8" hidden="1" x14ac:dyDescent="0.25">
      <c r="A2096" t="s">
        <v>5517</v>
      </c>
      <c r="B2096" s="1" t="s">
        <v>5518</v>
      </c>
      <c r="C2096" t="s">
        <v>9</v>
      </c>
      <c r="D2096" s="1" t="s">
        <v>2699</v>
      </c>
      <c r="E2096" s="1" t="s">
        <v>2700</v>
      </c>
      <c r="F2096">
        <v>29</v>
      </c>
      <c r="G2096" t="s">
        <v>2701</v>
      </c>
      <c r="H2096" t="b">
        <f t="shared" si="193"/>
        <v>0</v>
      </c>
      <c r="J2096" t="b">
        <f t="shared" si="194"/>
        <v>0</v>
      </c>
      <c r="K2096" t="b">
        <f t="shared" si="195"/>
        <v>0</v>
      </c>
      <c r="L2096" t="b">
        <f t="shared" si="196"/>
        <v>0</v>
      </c>
      <c r="M2096" t="b">
        <f t="shared" si="197"/>
        <v>0</v>
      </c>
      <c r="N2096" t="b">
        <f t="shared" si="198"/>
        <v>0</v>
      </c>
    </row>
    <row r="2097" spans="1:14" ht="52.8" hidden="1" x14ac:dyDescent="0.25">
      <c r="A2097" t="s">
        <v>5519</v>
      </c>
      <c r="B2097" s="1" t="s">
        <v>5520</v>
      </c>
      <c r="C2097" t="s">
        <v>9</v>
      </c>
      <c r="D2097" s="1" t="s">
        <v>2699</v>
      </c>
      <c r="E2097" s="1" t="s">
        <v>2700</v>
      </c>
      <c r="F2097">
        <v>29</v>
      </c>
      <c r="G2097" t="s">
        <v>2701</v>
      </c>
      <c r="H2097" t="b">
        <f t="shared" si="193"/>
        <v>0</v>
      </c>
      <c r="J2097" t="b">
        <f t="shared" si="194"/>
        <v>0</v>
      </c>
      <c r="K2097" t="b">
        <f t="shared" si="195"/>
        <v>0</v>
      </c>
      <c r="L2097" t="b">
        <f t="shared" si="196"/>
        <v>0</v>
      </c>
      <c r="M2097" t="b">
        <f t="shared" si="197"/>
        <v>0</v>
      </c>
      <c r="N2097" t="b">
        <f t="shared" si="198"/>
        <v>0</v>
      </c>
    </row>
    <row r="2098" spans="1:14" ht="52.8" hidden="1" x14ac:dyDescent="0.25">
      <c r="A2098" t="s">
        <v>5521</v>
      </c>
      <c r="B2098" s="1" t="s">
        <v>5522</v>
      </c>
      <c r="C2098" t="s">
        <v>9</v>
      </c>
      <c r="D2098" s="1" t="s">
        <v>2699</v>
      </c>
      <c r="E2098" s="1" t="s">
        <v>2700</v>
      </c>
      <c r="F2098">
        <v>29</v>
      </c>
      <c r="G2098" t="s">
        <v>2701</v>
      </c>
      <c r="H2098" t="b">
        <f t="shared" si="193"/>
        <v>0</v>
      </c>
      <c r="J2098" t="b">
        <f t="shared" si="194"/>
        <v>0</v>
      </c>
      <c r="K2098" t="b">
        <f t="shared" si="195"/>
        <v>0</v>
      </c>
      <c r="L2098" t="b">
        <f t="shared" si="196"/>
        <v>0</v>
      </c>
      <c r="M2098" t="b">
        <f t="shared" si="197"/>
        <v>0</v>
      </c>
      <c r="N2098" t="b">
        <f t="shared" si="198"/>
        <v>0</v>
      </c>
    </row>
    <row r="2099" spans="1:14" ht="52.8" hidden="1" x14ac:dyDescent="0.25">
      <c r="A2099" t="s">
        <v>5523</v>
      </c>
      <c r="B2099" s="1" t="s">
        <v>5524</v>
      </c>
      <c r="C2099" t="s">
        <v>9</v>
      </c>
      <c r="D2099" s="1" t="s">
        <v>2699</v>
      </c>
      <c r="E2099" s="1" t="s">
        <v>2700</v>
      </c>
      <c r="F2099">
        <v>29</v>
      </c>
      <c r="G2099" t="s">
        <v>2701</v>
      </c>
      <c r="H2099" t="b">
        <f t="shared" si="193"/>
        <v>0</v>
      </c>
      <c r="J2099" t="b">
        <f t="shared" si="194"/>
        <v>0</v>
      </c>
      <c r="K2099" t="b">
        <f t="shared" si="195"/>
        <v>0</v>
      </c>
      <c r="L2099" t="b">
        <f t="shared" si="196"/>
        <v>0</v>
      </c>
      <c r="M2099" t="b">
        <f t="shared" si="197"/>
        <v>0</v>
      </c>
      <c r="N2099" t="b">
        <f t="shared" si="198"/>
        <v>0</v>
      </c>
    </row>
    <row r="2100" spans="1:14" ht="52.8" hidden="1" x14ac:dyDescent="0.25">
      <c r="A2100" t="s">
        <v>5525</v>
      </c>
      <c r="B2100" s="1" t="s">
        <v>5526</v>
      </c>
      <c r="C2100" t="s">
        <v>9</v>
      </c>
      <c r="D2100" s="1" t="s">
        <v>2699</v>
      </c>
      <c r="E2100" s="1" t="s">
        <v>2700</v>
      </c>
      <c r="F2100">
        <v>29</v>
      </c>
      <c r="G2100" t="s">
        <v>2701</v>
      </c>
      <c r="H2100" t="b">
        <f t="shared" si="193"/>
        <v>0</v>
      </c>
      <c r="J2100" t="b">
        <f t="shared" si="194"/>
        <v>0</v>
      </c>
      <c r="K2100" t="b">
        <f t="shared" si="195"/>
        <v>0</v>
      </c>
      <c r="L2100" t="b">
        <f t="shared" si="196"/>
        <v>0</v>
      </c>
      <c r="M2100" t="b">
        <f t="shared" si="197"/>
        <v>0</v>
      </c>
      <c r="N2100" t="b">
        <f t="shared" si="198"/>
        <v>0</v>
      </c>
    </row>
    <row r="2101" spans="1:14" ht="52.8" hidden="1" x14ac:dyDescent="0.25">
      <c r="A2101" t="s">
        <v>5527</v>
      </c>
      <c r="B2101" s="1" t="s">
        <v>5528</v>
      </c>
      <c r="C2101" t="s">
        <v>9</v>
      </c>
      <c r="D2101" s="1" t="s">
        <v>2699</v>
      </c>
      <c r="E2101" s="1" t="s">
        <v>2700</v>
      </c>
      <c r="F2101">
        <v>29</v>
      </c>
      <c r="G2101" t="s">
        <v>2701</v>
      </c>
      <c r="H2101" t="b">
        <f t="shared" si="193"/>
        <v>0</v>
      </c>
      <c r="J2101" t="b">
        <f t="shared" si="194"/>
        <v>0</v>
      </c>
      <c r="K2101" t="b">
        <f t="shared" si="195"/>
        <v>0</v>
      </c>
      <c r="L2101" t="b">
        <f t="shared" si="196"/>
        <v>0</v>
      </c>
      <c r="M2101" t="b">
        <f t="shared" si="197"/>
        <v>0</v>
      </c>
      <c r="N2101" t="b">
        <f t="shared" si="198"/>
        <v>0</v>
      </c>
    </row>
    <row r="2102" spans="1:14" ht="52.8" hidden="1" x14ac:dyDescent="0.25">
      <c r="A2102" t="s">
        <v>5529</v>
      </c>
      <c r="B2102" s="1" t="s">
        <v>5530</v>
      </c>
      <c r="C2102" t="s">
        <v>9</v>
      </c>
      <c r="D2102" s="1" t="s">
        <v>2699</v>
      </c>
      <c r="E2102" s="1" t="s">
        <v>2700</v>
      </c>
      <c r="F2102">
        <v>29</v>
      </c>
      <c r="G2102" t="s">
        <v>2701</v>
      </c>
      <c r="H2102" t="b">
        <f t="shared" si="193"/>
        <v>0</v>
      </c>
      <c r="J2102" t="b">
        <f t="shared" si="194"/>
        <v>0</v>
      </c>
      <c r="K2102" t="b">
        <f t="shared" si="195"/>
        <v>0</v>
      </c>
      <c r="L2102" t="b">
        <f t="shared" si="196"/>
        <v>0</v>
      </c>
      <c r="M2102" t="b">
        <f t="shared" si="197"/>
        <v>0</v>
      </c>
      <c r="N2102" t="b">
        <f t="shared" si="198"/>
        <v>0</v>
      </c>
    </row>
    <row r="2103" spans="1:14" ht="52.8" hidden="1" x14ac:dyDescent="0.25">
      <c r="A2103" t="s">
        <v>5531</v>
      </c>
      <c r="B2103" s="1" t="s">
        <v>5532</v>
      </c>
      <c r="C2103" t="s">
        <v>9</v>
      </c>
      <c r="D2103" s="1" t="s">
        <v>2699</v>
      </c>
      <c r="E2103" s="1" t="s">
        <v>2700</v>
      </c>
      <c r="F2103">
        <v>29</v>
      </c>
      <c r="G2103" t="s">
        <v>2701</v>
      </c>
      <c r="H2103" t="b">
        <f t="shared" si="193"/>
        <v>0</v>
      </c>
      <c r="J2103" t="b">
        <f t="shared" si="194"/>
        <v>0</v>
      </c>
      <c r="K2103" t="b">
        <f t="shared" si="195"/>
        <v>0</v>
      </c>
      <c r="L2103" t="b">
        <f t="shared" si="196"/>
        <v>0</v>
      </c>
      <c r="M2103" t="b">
        <f t="shared" si="197"/>
        <v>0</v>
      </c>
      <c r="N2103" t="b">
        <f t="shared" si="198"/>
        <v>0</v>
      </c>
    </row>
    <row r="2104" spans="1:14" ht="52.8" hidden="1" x14ac:dyDescent="0.25">
      <c r="A2104" t="s">
        <v>5533</v>
      </c>
      <c r="B2104" s="1" t="s">
        <v>5534</v>
      </c>
      <c r="C2104" t="s">
        <v>9</v>
      </c>
      <c r="D2104" s="1" t="s">
        <v>2699</v>
      </c>
      <c r="E2104" s="1" t="s">
        <v>2700</v>
      </c>
      <c r="F2104">
        <v>29</v>
      </c>
      <c r="G2104" t="s">
        <v>2701</v>
      </c>
      <c r="H2104" t="b">
        <f t="shared" si="193"/>
        <v>0</v>
      </c>
      <c r="J2104" t="b">
        <f t="shared" si="194"/>
        <v>0</v>
      </c>
      <c r="K2104" t="b">
        <f t="shared" si="195"/>
        <v>0</v>
      </c>
      <c r="L2104" t="b">
        <f t="shared" si="196"/>
        <v>0</v>
      </c>
      <c r="M2104" t="b">
        <f t="shared" si="197"/>
        <v>0</v>
      </c>
      <c r="N2104" t="b">
        <f t="shared" si="198"/>
        <v>0</v>
      </c>
    </row>
    <row r="2105" spans="1:14" ht="52.8" hidden="1" x14ac:dyDescent="0.25">
      <c r="A2105" t="s">
        <v>5535</v>
      </c>
      <c r="B2105" s="1" t="s">
        <v>5536</v>
      </c>
      <c r="C2105" t="s">
        <v>9</v>
      </c>
      <c r="D2105" s="1" t="s">
        <v>2699</v>
      </c>
      <c r="E2105" s="1" t="s">
        <v>2700</v>
      </c>
      <c r="F2105">
        <v>29</v>
      </c>
      <c r="G2105" t="s">
        <v>2701</v>
      </c>
      <c r="H2105" t="b">
        <f t="shared" si="193"/>
        <v>0</v>
      </c>
      <c r="J2105" t="b">
        <f t="shared" si="194"/>
        <v>0</v>
      </c>
      <c r="K2105" t="b">
        <f t="shared" si="195"/>
        <v>0</v>
      </c>
      <c r="L2105" t="b">
        <f t="shared" si="196"/>
        <v>0</v>
      </c>
      <c r="M2105" t="b">
        <f t="shared" si="197"/>
        <v>0</v>
      </c>
      <c r="N2105" t="b">
        <f t="shared" si="198"/>
        <v>0</v>
      </c>
    </row>
    <row r="2106" spans="1:14" ht="52.8" hidden="1" x14ac:dyDescent="0.25">
      <c r="A2106" t="s">
        <v>5537</v>
      </c>
      <c r="B2106" s="1" t="s">
        <v>5538</v>
      </c>
      <c r="C2106" t="s">
        <v>9</v>
      </c>
      <c r="D2106" s="1" t="s">
        <v>2699</v>
      </c>
      <c r="E2106" s="1" t="s">
        <v>2700</v>
      </c>
      <c r="F2106">
        <v>29</v>
      </c>
      <c r="G2106" t="s">
        <v>2701</v>
      </c>
      <c r="H2106" t="b">
        <f t="shared" si="193"/>
        <v>0</v>
      </c>
      <c r="J2106" t="b">
        <f t="shared" si="194"/>
        <v>0</v>
      </c>
      <c r="K2106" t="b">
        <f t="shared" si="195"/>
        <v>0</v>
      </c>
      <c r="L2106" t="b">
        <f t="shared" si="196"/>
        <v>0</v>
      </c>
      <c r="M2106" t="b">
        <f t="shared" si="197"/>
        <v>0</v>
      </c>
      <c r="N2106" t="b">
        <f t="shared" si="198"/>
        <v>0</v>
      </c>
    </row>
    <row r="2107" spans="1:14" ht="52.8" hidden="1" x14ac:dyDescent="0.25">
      <c r="A2107" t="s">
        <v>5539</v>
      </c>
      <c r="B2107" s="1" t="s">
        <v>5540</v>
      </c>
      <c r="C2107" t="s">
        <v>9</v>
      </c>
      <c r="D2107" s="1" t="s">
        <v>2699</v>
      </c>
      <c r="E2107" s="1" t="s">
        <v>2700</v>
      </c>
      <c r="F2107">
        <v>29</v>
      </c>
      <c r="G2107" t="s">
        <v>2701</v>
      </c>
      <c r="H2107" t="b">
        <f t="shared" si="193"/>
        <v>0</v>
      </c>
      <c r="J2107" t="b">
        <f t="shared" si="194"/>
        <v>0</v>
      </c>
      <c r="K2107" t="b">
        <f t="shared" si="195"/>
        <v>0</v>
      </c>
      <c r="L2107" t="b">
        <f t="shared" si="196"/>
        <v>0</v>
      </c>
      <c r="M2107" t="b">
        <f t="shared" si="197"/>
        <v>0</v>
      </c>
      <c r="N2107" t="b">
        <f t="shared" si="198"/>
        <v>0</v>
      </c>
    </row>
    <row r="2108" spans="1:14" ht="52.8" hidden="1" x14ac:dyDescent="0.25">
      <c r="A2108" t="s">
        <v>5541</v>
      </c>
      <c r="B2108" s="1" t="s">
        <v>5542</v>
      </c>
      <c r="C2108" t="s">
        <v>9</v>
      </c>
      <c r="D2108" s="1" t="s">
        <v>2699</v>
      </c>
      <c r="E2108" s="1" t="s">
        <v>2700</v>
      </c>
      <c r="F2108">
        <v>29</v>
      </c>
      <c r="G2108" t="s">
        <v>2701</v>
      </c>
      <c r="H2108" t="b">
        <f t="shared" si="193"/>
        <v>0</v>
      </c>
      <c r="J2108" t="b">
        <f t="shared" si="194"/>
        <v>0</v>
      </c>
      <c r="K2108" t="b">
        <f t="shared" si="195"/>
        <v>0</v>
      </c>
      <c r="L2108" t="b">
        <f t="shared" si="196"/>
        <v>0</v>
      </c>
      <c r="M2108" t="b">
        <f t="shared" si="197"/>
        <v>0</v>
      </c>
      <c r="N2108" t="b">
        <f t="shared" si="198"/>
        <v>0</v>
      </c>
    </row>
    <row r="2109" spans="1:14" ht="52.8" hidden="1" x14ac:dyDescent="0.25">
      <c r="A2109" t="s">
        <v>5543</v>
      </c>
      <c r="B2109" s="1" t="s">
        <v>5544</v>
      </c>
      <c r="C2109" t="s">
        <v>9</v>
      </c>
      <c r="D2109" s="1" t="s">
        <v>2699</v>
      </c>
      <c r="E2109" s="1" t="s">
        <v>2700</v>
      </c>
      <c r="F2109">
        <v>29</v>
      </c>
      <c r="G2109" t="s">
        <v>2701</v>
      </c>
      <c r="H2109" t="b">
        <f t="shared" si="193"/>
        <v>0</v>
      </c>
      <c r="J2109" t="b">
        <f t="shared" si="194"/>
        <v>0</v>
      </c>
      <c r="K2109" t="b">
        <f t="shared" si="195"/>
        <v>0</v>
      </c>
      <c r="L2109" t="b">
        <f t="shared" si="196"/>
        <v>0</v>
      </c>
      <c r="M2109" t="b">
        <f t="shared" si="197"/>
        <v>0</v>
      </c>
      <c r="N2109" t="b">
        <f t="shared" si="198"/>
        <v>0</v>
      </c>
    </row>
    <row r="2110" spans="1:14" ht="52.8" hidden="1" x14ac:dyDescent="0.25">
      <c r="A2110" t="s">
        <v>5545</v>
      </c>
      <c r="B2110" s="1" t="s">
        <v>5546</v>
      </c>
      <c r="C2110" t="s">
        <v>9</v>
      </c>
      <c r="D2110" s="1" t="s">
        <v>2699</v>
      </c>
      <c r="E2110" s="1" t="s">
        <v>2700</v>
      </c>
      <c r="F2110">
        <v>29</v>
      </c>
      <c r="G2110" t="s">
        <v>2701</v>
      </c>
      <c r="H2110" t="b">
        <f t="shared" si="193"/>
        <v>0</v>
      </c>
      <c r="J2110" t="b">
        <f t="shared" si="194"/>
        <v>0</v>
      </c>
      <c r="K2110" t="b">
        <f t="shared" si="195"/>
        <v>0</v>
      </c>
      <c r="L2110" t="b">
        <f t="shared" si="196"/>
        <v>0</v>
      </c>
      <c r="M2110" t="b">
        <f t="shared" si="197"/>
        <v>0</v>
      </c>
      <c r="N2110" t="b">
        <f t="shared" si="198"/>
        <v>0</v>
      </c>
    </row>
    <row r="2111" spans="1:14" ht="52.8" hidden="1" x14ac:dyDescent="0.25">
      <c r="A2111" t="s">
        <v>5547</v>
      </c>
      <c r="B2111" s="1" t="s">
        <v>5548</v>
      </c>
      <c r="C2111" t="s">
        <v>9</v>
      </c>
      <c r="D2111" s="1" t="s">
        <v>2699</v>
      </c>
      <c r="E2111" s="1" t="s">
        <v>2700</v>
      </c>
      <c r="F2111">
        <v>29</v>
      </c>
      <c r="G2111" t="s">
        <v>2701</v>
      </c>
      <c r="H2111" t="b">
        <f t="shared" si="193"/>
        <v>0</v>
      </c>
      <c r="J2111" t="b">
        <f t="shared" si="194"/>
        <v>0</v>
      </c>
      <c r="K2111" t="b">
        <f t="shared" si="195"/>
        <v>0</v>
      </c>
      <c r="L2111" t="b">
        <f t="shared" si="196"/>
        <v>0</v>
      </c>
      <c r="M2111" t="b">
        <f t="shared" si="197"/>
        <v>0</v>
      </c>
      <c r="N2111" t="b">
        <f t="shared" si="198"/>
        <v>0</v>
      </c>
    </row>
    <row r="2112" spans="1:14" ht="52.8" hidden="1" x14ac:dyDescent="0.25">
      <c r="A2112" t="s">
        <v>5549</v>
      </c>
      <c r="B2112" s="1" t="s">
        <v>5550</v>
      </c>
      <c r="C2112" t="s">
        <v>9</v>
      </c>
      <c r="D2112" s="1" t="s">
        <v>2699</v>
      </c>
      <c r="E2112" s="1" t="s">
        <v>2700</v>
      </c>
      <c r="F2112">
        <v>29</v>
      </c>
      <c r="G2112" t="s">
        <v>2701</v>
      </c>
      <c r="H2112" t="b">
        <f t="shared" si="193"/>
        <v>0</v>
      </c>
      <c r="J2112" t="b">
        <f t="shared" si="194"/>
        <v>0</v>
      </c>
      <c r="K2112" t="b">
        <f t="shared" si="195"/>
        <v>0</v>
      </c>
      <c r="L2112" t="b">
        <f t="shared" si="196"/>
        <v>0</v>
      </c>
      <c r="M2112" t="b">
        <f t="shared" si="197"/>
        <v>0</v>
      </c>
      <c r="N2112" t="b">
        <f t="shared" si="198"/>
        <v>0</v>
      </c>
    </row>
    <row r="2113" spans="1:14" ht="52.8" hidden="1" x14ac:dyDescent="0.25">
      <c r="A2113" t="s">
        <v>5551</v>
      </c>
      <c r="B2113" s="1" t="s">
        <v>5552</v>
      </c>
      <c r="C2113" t="s">
        <v>9</v>
      </c>
      <c r="D2113" s="1" t="s">
        <v>2699</v>
      </c>
      <c r="E2113" s="1" t="s">
        <v>2700</v>
      </c>
      <c r="F2113">
        <v>29</v>
      </c>
      <c r="G2113" t="s">
        <v>2701</v>
      </c>
      <c r="H2113" t="b">
        <f t="shared" si="193"/>
        <v>0</v>
      </c>
      <c r="J2113" t="b">
        <f t="shared" si="194"/>
        <v>0</v>
      </c>
      <c r="K2113" t="b">
        <f t="shared" si="195"/>
        <v>0</v>
      </c>
      <c r="L2113" t="b">
        <f t="shared" si="196"/>
        <v>0</v>
      </c>
      <c r="M2113" t="b">
        <f t="shared" si="197"/>
        <v>0</v>
      </c>
      <c r="N2113" t="b">
        <f t="shared" si="198"/>
        <v>0</v>
      </c>
    </row>
    <row r="2114" spans="1:14" ht="52.8" hidden="1" x14ac:dyDescent="0.25">
      <c r="A2114" t="s">
        <v>5553</v>
      </c>
      <c r="B2114" s="1" t="s">
        <v>5554</v>
      </c>
      <c r="C2114" t="s">
        <v>9</v>
      </c>
      <c r="D2114" s="1" t="s">
        <v>2699</v>
      </c>
      <c r="E2114" s="1" t="s">
        <v>2700</v>
      </c>
      <c r="F2114">
        <v>29</v>
      </c>
      <c r="G2114" t="s">
        <v>2701</v>
      </c>
      <c r="H2114" t="b">
        <f t="shared" si="193"/>
        <v>0</v>
      </c>
      <c r="J2114" t="b">
        <f t="shared" si="194"/>
        <v>0</v>
      </c>
      <c r="K2114" t="b">
        <f t="shared" si="195"/>
        <v>0</v>
      </c>
      <c r="L2114" t="b">
        <f t="shared" si="196"/>
        <v>0</v>
      </c>
      <c r="M2114" t="b">
        <f t="shared" si="197"/>
        <v>0</v>
      </c>
      <c r="N2114" t="b">
        <f t="shared" si="198"/>
        <v>0</v>
      </c>
    </row>
    <row r="2115" spans="1:14" ht="52.8" hidden="1" x14ac:dyDescent="0.25">
      <c r="A2115" t="s">
        <v>5555</v>
      </c>
      <c r="B2115" s="1" t="s">
        <v>5556</v>
      </c>
      <c r="C2115" t="s">
        <v>9</v>
      </c>
      <c r="D2115" s="1" t="s">
        <v>2699</v>
      </c>
      <c r="E2115" s="1" t="s">
        <v>2700</v>
      </c>
      <c r="F2115">
        <v>29</v>
      </c>
      <c r="G2115" t="s">
        <v>2701</v>
      </c>
      <c r="H2115" t="b">
        <f t="shared" ref="H2115:H2178" si="199">OR(J2115:N2115)</f>
        <v>0</v>
      </c>
      <c r="J2115" t="b">
        <f t="shared" ref="J2115:J2178" si="200">ISNUMBER(SEARCH("gender",G2115))</f>
        <v>0</v>
      </c>
      <c r="K2115" t="b">
        <f t="shared" ref="K2115:K2178" si="201">ISNUMBER(SEARCH("human development",D2115))</f>
        <v>0</v>
      </c>
      <c r="L2115" t="b">
        <f t="shared" ref="L2115:L2178" si="202">ISNUMBER(SEARCH("gender parity",D2115))</f>
        <v>0</v>
      </c>
      <c r="M2115" t="b">
        <f t="shared" ref="M2115:M2178" si="203">ISNUMBER(SEARCH("gender inequality",D2115))</f>
        <v>0</v>
      </c>
      <c r="N2115" t="b">
        <f t="shared" ref="N2115:N2178" si="204">ISNUMBER(SEARCH("gender inequalities",D2115))</f>
        <v>0</v>
      </c>
    </row>
    <row r="2116" spans="1:14" ht="52.8" hidden="1" x14ac:dyDescent="0.25">
      <c r="A2116" t="s">
        <v>5557</v>
      </c>
      <c r="B2116" s="1" t="s">
        <v>5558</v>
      </c>
      <c r="C2116" t="s">
        <v>9</v>
      </c>
      <c r="D2116" s="1" t="s">
        <v>2699</v>
      </c>
      <c r="E2116" s="1" t="s">
        <v>2700</v>
      </c>
      <c r="F2116">
        <v>29</v>
      </c>
      <c r="G2116" t="s">
        <v>2701</v>
      </c>
      <c r="H2116" t="b">
        <f t="shared" si="199"/>
        <v>0</v>
      </c>
      <c r="J2116" t="b">
        <f t="shared" si="200"/>
        <v>0</v>
      </c>
      <c r="K2116" t="b">
        <f t="shared" si="201"/>
        <v>0</v>
      </c>
      <c r="L2116" t="b">
        <f t="shared" si="202"/>
        <v>0</v>
      </c>
      <c r="M2116" t="b">
        <f t="shared" si="203"/>
        <v>0</v>
      </c>
      <c r="N2116" t="b">
        <f t="shared" si="204"/>
        <v>0</v>
      </c>
    </row>
    <row r="2117" spans="1:14" ht="52.8" hidden="1" x14ac:dyDescent="0.25">
      <c r="A2117" t="s">
        <v>5559</v>
      </c>
      <c r="B2117" s="1" t="s">
        <v>5560</v>
      </c>
      <c r="C2117" t="s">
        <v>9</v>
      </c>
      <c r="D2117" s="1" t="s">
        <v>2699</v>
      </c>
      <c r="E2117" s="1" t="s">
        <v>2700</v>
      </c>
      <c r="F2117">
        <v>29</v>
      </c>
      <c r="G2117" t="s">
        <v>2701</v>
      </c>
      <c r="H2117" t="b">
        <f t="shared" si="199"/>
        <v>0</v>
      </c>
      <c r="J2117" t="b">
        <f t="shared" si="200"/>
        <v>0</v>
      </c>
      <c r="K2117" t="b">
        <f t="shared" si="201"/>
        <v>0</v>
      </c>
      <c r="L2117" t="b">
        <f t="shared" si="202"/>
        <v>0</v>
      </c>
      <c r="M2117" t="b">
        <f t="shared" si="203"/>
        <v>0</v>
      </c>
      <c r="N2117" t="b">
        <f t="shared" si="204"/>
        <v>0</v>
      </c>
    </row>
    <row r="2118" spans="1:14" ht="52.8" hidden="1" x14ac:dyDescent="0.25">
      <c r="A2118" t="s">
        <v>5561</v>
      </c>
      <c r="B2118" s="1" t="s">
        <v>5562</v>
      </c>
      <c r="C2118" t="s">
        <v>9</v>
      </c>
      <c r="D2118" s="1" t="s">
        <v>2699</v>
      </c>
      <c r="E2118" s="1" t="s">
        <v>2700</v>
      </c>
      <c r="F2118">
        <v>29</v>
      </c>
      <c r="G2118" t="s">
        <v>2701</v>
      </c>
      <c r="H2118" t="b">
        <f t="shared" si="199"/>
        <v>0</v>
      </c>
      <c r="J2118" t="b">
        <f t="shared" si="200"/>
        <v>0</v>
      </c>
      <c r="K2118" t="b">
        <f t="shared" si="201"/>
        <v>0</v>
      </c>
      <c r="L2118" t="b">
        <f t="shared" si="202"/>
        <v>0</v>
      </c>
      <c r="M2118" t="b">
        <f t="shared" si="203"/>
        <v>0</v>
      </c>
      <c r="N2118" t="b">
        <f t="shared" si="204"/>
        <v>0</v>
      </c>
    </row>
    <row r="2119" spans="1:14" ht="52.8" hidden="1" x14ac:dyDescent="0.25">
      <c r="A2119" t="s">
        <v>5563</v>
      </c>
      <c r="B2119" s="1" t="s">
        <v>5564</v>
      </c>
      <c r="C2119" t="s">
        <v>9</v>
      </c>
      <c r="D2119" s="1" t="s">
        <v>2699</v>
      </c>
      <c r="E2119" s="1" t="s">
        <v>2700</v>
      </c>
      <c r="F2119">
        <v>29</v>
      </c>
      <c r="G2119" t="s">
        <v>2701</v>
      </c>
      <c r="H2119" t="b">
        <f t="shared" si="199"/>
        <v>0</v>
      </c>
      <c r="J2119" t="b">
        <f t="shared" si="200"/>
        <v>0</v>
      </c>
      <c r="K2119" t="b">
        <f t="shared" si="201"/>
        <v>0</v>
      </c>
      <c r="L2119" t="b">
        <f t="shared" si="202"/>
        <v>0</v>
      </c>
      <c r="M2119" t="b">
        <f t="shared" si="203"/>
        <v>0</v>
      </c>
      <c r="N2119" t="b">
        <f t="shared" si="204"/>
        <v>0</v>
      </c>
    </row>
    <row r="2120" spans="1:14" ht="52.8" hidden="1" x14ac:dyDescent="0.25">
      <c r="A2120" t="s">
        <v>5565</v>
      </c>
      <c r="B2120" s="1" t="s">
        <v>5566</v>
      </c>
      <c r="C2120" t="s">
        <v>9</v>
      </c>
      <c r="D2120" s="1" t="s">
        <v>2699</v>
      </c>
      <c r="E2120" s="1" t="s">
        <v>2700</v>
      </c>
      <c r="F2120">
        <v>29</v>
      </c>
      <c r="G2120" t="s">
        <v>2701</v>
      </c>
      <c r="H2120" t="b">
        <f t="shared" si="199"/>
        <v>0</v>
      </c>
      <c r="J2120" t="b">
        <f t="shared" si="200"/>
        <v>0</v>
      </c>
      <c r="K2120" t="b">
        <f t="shared" si="201"/>
        <v>0</v>
      </c>
      <c r="L2120" t="b">
        <f t="shared" si="202"/>
        <v>0</v>
      </c>
      <c r="M2120" t="b">
        <f t="shared" si="203"/>
        <v>0</v>
      </c>
      <c r="N2120" t="b">
        <f t="shared" si="204"/>
        <v>0</v>
      </c>
    </row>
    <row r="2121" spans="1:14" ht="52.8" hidden="1" x14ac:dyDescent="0.25">
      <c r="A2121" t="s">
        <v>5567</v>
      </c>
      <c r="B2121" s="1" t="s">
        <v>5568</v>
      </c>
      <c r="C2121" t="s">
        <v>9</v>
      </c>
      <c r="D2121" s="1" t="s">
        <v>2699</v>
      </c>
      <c r="E2121" s="1" t="s">
        <v>2700</v>
      </c>
      <c r="F2121">
        <v>29</v>
      </c>
      <c r="G2121" t="s">
        <v>2701</v>
      </c>
      <c r="H2121" t="b">
        <f t="shared" si="199"/>
        <v>0</v>
      </c>
      <c r="J2121" t="b">
        <f t="shared" si="200"/>
        <v>0</v>
      </c>
      <c r="K2121" t="b">
        <f t="shared" si="201"/>
        <v>0</v>
      </c>
      <c r="L2121" t="b">
        <f t="shared" si="202"/>
        <v>0</v>
      </c>
      <c r="M2121" t="b">
        <f t="shared" si="203"/>
        <v>0</v>
      </c>
      <c r="N2121" t="b">
        <f t="shared" si="204"/>
        <v>0</v>
      </c>
    </row>
    <row r="2122" spans="1:14" ht="52.8" hidden="1" x14ac:dyDescent="0.25">
      <c r="A2122" t="s">
        <v>5569</v>
      </c>
      <c r="B2122" s="1" t="s">
        <v>5570</v>
      </c>
      <c r="C2122" t="s">
        <v>9</v>
      </c>
      <c r="D2122" s="1" t="s">
        <v>2699</v>
      </c>
      <c r="E2122" s="1" t="s">
        <v>2700</v>
      </c>
      <c r="F2122">
        <v>29</v>
      </c>
      <c r="G2122" t="s">
        <v>2701</v>
      </c>
      <c r="H2122" t="b">
        <f t="shared" si="199"/>
        <v>0</v>
      </c>
      <c r="J2122" t="b">
        <f t="shared" si="200"/>
        <v>0</v>
      </c>
      <c r="K2122" t="b">
        <f t="shared" si="201"/>
        <v>0</v>
      </c>
      <c r="L2122" t="b">
        <f t="shared" si="202"/>
        <v>0</v>
      </c>
      <c r="M2122" t="b">
        <f t="shared" si="203"/>
        <v>0</v>
      </c>
      <c r="N2122" t="b">
        <f t="shared" si="204"/>
        <v>0</v>
      </c>
    </row>
    <row r="2123" spans="1:14" ht="52.8" hidden="1" x14ac:dyDescent="0.25">
      <c r="A2123" t="s">
        <v>5571</v>
      </c>
      <c r="B2123" s="1" t="s">
        <v>5572</v>
      </c>
      <c r="C2123" t="s">
        <v>9</v>
      </c>
      <c r="D2123" s="1" t="s">
        <v>2699</v>
      </c>
      <c r="E2123" s="1" t="s">
        <v>2700</v>
      </c>
      <c r="F2123">
        <v>29</v>
      </c>
      <c r="G2123" t="s">
        <v>2701</v>
      </c>
      <c r="H2123" t="b">
        <f t="shared" si="199"/>
        <v>0</v>
      </c>
      <c r="J2123" t="b">
        <f t="shared" si="200"/>
        <v>0</v>
      </c>
      <c r="K2123" t="b">
        <f t="shared" si="201"/>
        <v>0</v>
      </c>
      <c r="L2123" t="b">
        <f t="shared" si="202"/>
        <v>0</v>
      </c>
      <c r="M2123" t="b">
        <f t="shared" si="203"/>
        <v>0</v>
      </c>
      <c r="N2123" t="b">
        <f t="shared" si="204"/>
        <v>0</v>
      </c>
    </row>
    <row r="2124" spans="1:14" ht="52.8" hidden="1" x14ac:dyDescent="0.25">
      <c r="A2124" t="s">
        <v>5573</v>
      </c>
      <c r="B2124" s="1" t="s">
        <v>5574</v>
      </c>
      <c r="C2124" t="s">
        <v>9</v>
      </c>
      <c r="D2124" s="1" t="s">
        <v>2699</v>
      </c>
      <c r="E2124" s="1" t="s">
        <v>2700</v>
      </c>
      <c r="F2124">
        <v>29</v>
      </c>
      <c r="G2124" t="s">
        <v>2701</v>
      </c>
      <c r="H2124" t="b">
        <f t="shared" si="199"/>
        <v>0</v>
      </c>
      <c r="J2124" t="b">
        <f t="shared" si="200"/>
        <v>0</v>
      </c>
      <c r="K2124" t="b">
        <f t="shared" si="201"/>
        <v>0</v>
      </c>
      <c r="L2124" t="b">
        <f t="shared" si="202"/>
        <v>0</v>
      </c>
      <c r="M2124" t="b">
        <f t="shared" si="203"/>
        <v>0</v>
      </c>
      <c r="N2124" t="b">
        <f t="shared" si="204"/>
        <v>0</v>
      </c>
    </row>
    <row r="2125" spans="1:14" ht="52.8" hidden="1" x14ac:dyDescent="0.25">
      <c r="A2125" t="s">
        <v>5575</v>
      </c>
      <c r="B2125" s="1" t="s">
        <v>5576</v>
      </c>
      <c r="C2125" t="s">
        <v>9</v>
      </c>
      <c r="D2125" s="1" t="s">
        <v>2699</v>
      </c>
      <c r="E2125" s="1" t="s">
        <v>2700</v>
      </c>
      <c r="F2125">
        <v>29</v>
      </c>
      <c r="G2125" t="s">
        <v>2701</v>
      </c>
      <c r="H2125" t="b">
        <f t="shared" si="199"/>
        <v>0</v>
      </c>
      <c r="J2125" t="b">
        <f t="shared" si="200"/>
        <v>0</v>
      </c>
      <c r="K2125" t="b">
        <f t="shared" si="201"/>
        <v>0</v>
      </c>
      <c r="L2125" t="b">
        <f t="shared" si="202"/>
        <v>0</v>
      </c>
      <c r="M2125" t="b">
        <f t="shared" si="203"/>
        <v>0</v>
      </c>
      <c r="N2125" t="b">
        <f t="shared" si="204"/>
        <v>0</v>
      </c>
    </row>
    <row r="2126" spans="1:14" ht="52.8" hidden="1" x14ac:dyDescent="0.25">
      <c r="A2126" t="s">
        <v>5577</v>
      </c>
      <c r="B2126" s="1" t="s">
        <v>5578</v>
      </c>
      <c r="C2126" t="s">
        <v>9</v>
      </c>
      <c r="D2126" s="1" t="s">
        <v>2699</v>
      </c>
      <c r="E2126" s="1" t="s">
        <v>2700</v>
      </c>
      <c r="F2126">
        <v>29</v>
      </c>
      <c r="G2126" t="s">
        <v>2701</v>
      </c>
      <c r="H2126" t="b">
        <f t="shared" si="199"/>
        <v>0</v>
      </c>
      <c r="J2126" t="b">
        <f t="shared" si="200"/>
        <v>0</v>
      </c>
      <c r="K2126" t="b">
        <f t="shared" si="201"/>
        <v>0</v>
      </c>
      <c r="L2126" t="b">
        <f t="shared" si="202"/>
        <v>0</v>
      </c>
      <c r="M2126" t="b">
        <f t="shared" si="203"/>
        <v>0</v>
      </c>
      <c r="N2126" t="b">
        <f t="shared" si="204"/>
        <v>0</v>
      </c>
    </row>
    <row r="2127" spans="1:14" ht="52.8" hidden="1" x14ac:dyDescent="0.25">
      <c r="A2127" t="s">
        <v>5579</v>
      </c>
      <c r="B2127" s="1" t="s">
        <v>5580</v>
      </c>
      <c r="C2127" t="s">
        <v>9</v>
      </c>
      <c r="D2127" s="1" t="s">
        <v>2699</v>
      </c>
      <c r="E2127" s="1" t="s">
        <v>2700</v>
      </c>
      <c r="F2127">
        <v>29</v>
      </c>
      <c r="G2127" t="s">
        <v>2701</v>
      </c>
      <c r="H2127" t="b">
        <f t="shared" si="199"/>
        <v>0</v>
      </c>
      <c r="J2127" t="b">
        <f t="shared" si="200"/>
        <v>0</v>
      </c>
      <c r="K2127" t="b">
        <f t="shared" si="201"/>
        <v>0</v>
      </c>
      <c r="L2127" t="b">
        <f t="shared" si="202"/>
        <v>0</v>
      </c>
      <c r="M2127" t="b">
        <f t="shared" si="203"/>
        <v>0</v>
      </c>
      <c r="N2127" t="b">
        <f t="shared" si="204"/>
        <v>0</v>
      </c>
    </row>
    <row r="2128" spans="1:14" ht="52.8" hidden="1" x14ac:dyDescent="0.25">
      <c r="A2128" t="s">
        <v>5581</v>
      </c>
      <c r="B2128" s="1" t="s">
        <v>5582</v>
      </c>
      <c r="C2128" t="s">
        <v>9</v>
      </c>
      <c r="D2128" s="1" t="s">
        <v>2699</v>
      </c>
      <c r="E2128" s="1" t="s">
        <v>2700</v>
      </c>
      <c r="F2128">
        <v>29</v>
      </c>
      <c r="G2128" t="s">
        <v>2701</v>
      </c>
      <c r="H2128" t="b">
        <f t="shared" si="199"/>
        <v>0</v>
      </c>
      <c r="J2128" t="b">
        <f t="shared" si="200"/>
        <v>0</v>
      </c>
      <c r="K2128" t="b">
        <f t="shared" si="201"/>
        <v>0</v>
      </c>
      <c r="L2128" t="b">
        <f t="shared" si="202"/>
        <v>0</v>
      </c>
      <c r="M2128" t="b">
        <f t="shared" si="203"/>
        <v>0</v>
      </c>
      <c r="N2128" t="b">
        <f t="shared" si="204"/>
        <v>0</v>
      </c>
    </row>
    <row r="2129" spans="1:14" ht="52.8" hidden="1" x14ac:dyDescent="0.25">
      <c r="A2129" t="s">
        <v>5583</v>
      </c>
      <c r="B2129" s="1" t="s">
        <v>5584</v>
      </c>
      <c r="C2129" t="s">
        <v>9</v>
      </c>
      <c r="D2129" s="1" t="s">
        <v>2699</v>
      </c>
      <c r="E2129" s="1" t="s">
        <v>2700</v>
      </c>
      <c r="F2129">
        <v>29</v>
      </c>
      <c r="G2129" t="s">
        <v>2701</v>
      </c>
      <c r="H2129" t="b">
        <f t="shared" si="199"/>
        <v>0</v>
      </c>
      <c r="J2129" t="b">
        <f t="shared" si="200"/>
        <v>0</v>
      </c>
      <c r="K2129" t="b">
        <f t="shared" si="201"/>
        <v>0</v>
      </c>
      <c r="L2129" t="b">
        <f t="shared" si="202"/>
        <v>0</v>
      </c>
      <c r="M2129" t="b">
        <f t="shared" si="203"/>
        <v>0</v>
      </c>
      <c r="N2129" t="b">
        <f t="shared" si="204"/>
        <v>0</v>
      </c>
    </row>
    <row r="2130" spans="1:14" ht="52.8" hidden="1" x14ac:dyDescent="0.25">
      <c r="A2130" t="s">
        <v>5585</v>
      </c>
      <c r="B2130" s="1" t="s">
        <v>5586</v>
      </c>
      <c r="C2130" t="s">
        <v>9</v>
      </c>
      <c r="D2130" s="1" t="s">
        <v>2699</v>
      </c>
      <c r="E2130" s="1" t="s">
        <v>2700</v>
      </c>
      <c r="F2130">
        <v>29</v>
      </c>
      <c r="G2130" t="s">
        <v>2701</v>
      </c>
      <c r="H2130" t="b">
        <f t="shared" si="199"/>
        <v>0</v>
      </c>
      <c r="J2130" t="b">
        <f t="shared" si="200"/>
        <v>0</v>
      </c>
      <c r="K2130" t="b">
        <f t="shared" si="201"/>
        <v>0</v>
      </c>
      <c r="L2130" t="b">
        <f t="shared" si="202"/>
        <v>0</v>
      </c>
      <c r="M2130" t="b">
        <f t="shared" si="203"/>
        <v>0</v>
      </c>
      <c r="N2130" t="b">
        <f t="shared" si="204"/>
        <v>0</v>
      </c>
    </row>
    <row r="2131" spans="1:14" ht="52.8" hidden="1" x14ac:dyDescent="0.25">
      <c r="A2131" t="s">
        <v>5587</v>
      </c>
      <c r="B2131" s="1" t="s">
        <v>5588</v>
      </c>
      <c r="C2131" t="s">
        <v>9</v>
      </c>
      <c r="D2131" s="1" t="s">
        <v>2699</v>
      </c>
      <c r="E2131" s="1" t="s">
        <v>2700</v>
      </c>
      <c r="F2131">
        <v>29</v>
      </c>
      <c r="G2131" t="s">
        <v>2701</v>
      </c>
      <c r="H2131" t="b">
        <f t="shared" si="199"/>
        <v>0</v>
      </c>
      <c r="J2131" t="b">
        <f t="shared" si="200"/>
        <v>0</v>
      </c>
      <c r="K2131" t="b">
        <f t="shared" si="201"/>
        <v>0</v>
      </c>
      <c r="L2131" t="b">
        <f t="shared" si="202"/>
        <v>0</v>
      </c>
      <c r="M2131" t="b">
        <f t="shared" si="203"/>
        <v>0</v>
      </c>
      <c r="N2131" t="b">
        <f t="shared" si="204"/>
        <v>0</v>
      </c>
    </row>
    <row r="2132" spans="1:14" ht="52.8" hidden="1" x14ac:dyDescent="0.25">
      <c r="A2132" t="s">
        <v>5589</v>
      </c>
      <c r="B2132" s="1" t="s">
        <v>5590</v>
      </c>
      <c r="C2132" t="s">
        <v>9</v>
      </c>
      <c r="D2132" s="1" t="s">
        <v>2699</v>
      </c>
      <c r="E2132" s="1" t="s">
        <v>2700</v>
      </c>
      <c r="F2132">
        <v>29</v>
      </c>
      <c r="G2132" t="s">
        <v>2701</v>
      </c>
      <c r="H2132" t="b">
        <f t="shared" si="199"/>
        <v>0</v>
      </c>
      <c r="J2132" t="b">
        <f t="shared" si="200"/>
        <v>0</v>
      </c>
      <c r="K2132" t="b">
        <f t="shared" si="201"/>
        <v>0</v>
      </c>
      <c r="L2132" t="b">
        <f t="shared" si="202"/>
        <v>0</v>
      </c>
      <c r="M2132" t="b">
        <f t="shared" si="203"/>
        <v>0</v>
      </c>
      <c r="N2132" t="b">
        <f t="shared" si="204"/>
        <v>0</v>
      </c>
    </row>
    <row r="2133" spans="1:14" ht="52.8" hidden="1" x14ac:dyDescent="0.25">
      <c r="A2133" t="s">
        <v>5591</v>
      </c>
      <c r="B2133" s="1" t="s">
        <v>5592</v>
      </c>
      <c r="C2133" t="s">
        <v>9</v>
      </c>
      <c r="D2133" s="1" t="s">
        <v>2699</v>
      </c>
      <c r="E2133" s="1" t="s">
        <v>2700</v>
      </c>
      <c r="F2133">
        <v>29</v>
      </c>
      <c r="G2133" t="s">
        <v>2701</v>
      </c>
      <c r="H2133" t="b">
        <f t="shared" si="199"/>
        <v>0</v>
      </c>
      <c r="J2133" t="b">
        <f t="shared" si="200"/>
        <v>0</v>
      </c>
      <c r="K2133" t="b">
        <f t="shared" si="201"/>
        <v>0</v>
      </c>
      <c r="L2133" t="b">
        <f t="shared" si="202"/>
        <v>0</v>
      </c>
      <c r="M2133" t="b">
        <f t="shared" si="203"/>
        <v>0</v>
      </c>
      <c r="N2133" t="b">
        <f t="shared" si="204"/>
        <v>0</v>
      </c>
    </row>
    <row r="2134" spans="1:14" ht="52.8" hidden="1" x14ac:dyDescent="0.25">
      <c r="A2134" t="s">
        <v>5593</v>
      </c>
      <c r="B2134" s="1" t="s">
        <v>5594</v>
      </c>
      <c r="C2134" t="s">
        <v>9</v>
      </c>
      <c r="D2134" s="1" t="s">
        <v>2699</v>
      </c>
      <c r="E2134" s="1" t="s">
        <v>2700</v>
      </c>
      <c r="F2134">
        <v>29</v>
      </c>
      <c r="G2134" t="s">
        <v>2701</v>
      </c>
      <c r="H2134" t="b">
        <f t="shared" si="199"/>
        <v>0</v>
      </c>
      <c r="J2134" t="b">
        <f t="shared" si="200"/>
        <v>0</v>
      </c>
      <c r="K2134" t="b">
        <f t="shared" si="201"/>
        <v>0</v>
      </c>
      <c r="L2134" t="b">
        <f t="shared" si="202"/>
        <v>0</v>
      </c>
      <c r="M2134" t="b">
        <f t="shared" si="203"/>
        <v>0</v>
      </c>
      <c r="N2134" t="b">
        <f t="shared" si="204"/>
        <v>0</v>
      </c>
    </row>
    <row r="2135" spans="1:14" ht="52.8" hidden="1" x14ac:dyDescent="0.25">
      <c r="A2135" t="s">
        <v>5595</v>
      </c>
      <c r="B2135" s="1" t="s">
        <v>5596</v>
      </c>
      <c r="C2135" t="s">
        <v>9</v>
      </c>
      <c r="D2135" s="1" t="s">
        <v>2699</v>
      </c>
      <c r="E2135" s="1" t="s">
        <v>2700</v>
      </c>
      <c r="F2135">
        <v>29</v>
      </c>
      <c r="G2135" t="s">
        <v>2701</v>
      </c>
      <c r="H2135" t="b">
        <f t="shared" si="199"/>
        <v>0</v>
      </c>
      <c r="J2135" t="b">
        <f t="shared" si="200"/>
        <v>0</v>
      </c>
      <c r="K2135" t="b">
        <f t="shared" si="201"/>
        <v>0</v>
      </c>
      <c r="L2135" t="b">
        <f t="shared" si="202"/>
        <v>0</v>
      </c>
      <c r="M2135" t="b">
        <f t="shared" si="203"/>
        <v>0</v>
      </c>
      <c r="N2135" t="b">
        <f t="shared" si="204"/>
        <v>0</v>
      </c>
    </row>
    <row r="2136" spans="1:14" ht="52.8" hidden="1" x14ac:dyDescent="0.25">
      <c r="A2136" t="s">
        <v>5597</v>
      </c>
      <c r="B2136" s="1" t="s">
        <v>5598</v>
      </c>
      <c r="C2136" t="s">
        <v>9</v>
      </c>
      <c r="D2136" s="1" t="s">
        <v>2699</v>
      </c>
      <c r="E2136" s="1" t="s">
        <v>2700</v>
      </c>
      <c r="F2136">
        <v>29</v>
      </c>
      <c r="G2136" t="s">
        <v>2701</v>
      </c>
      <c r="H2136" t="b">
        <f t="shared" si="199"/>
        <v>0</v>
      </c>
      <c r="J2136" t="b">
        <f t="shared" si="200"/>
        <v>0</v>
      </c>
      <c r="K2136" t="b">
        <f t="shared" si="201"/>
        <v>0</v>
      </c>
      <c r="L2136" t="b">
        <f t="shared" si="202"/>
        <v>0</v>
      </c>
      <c r="M2136" t="b">
        <f t="shared" si="203"/>
        <v>0</v>
      </c>
      <c r="N2136" t="b">
        <f t="shared" si="204"/>
        <v>0</v>
      </c>
    </row>
    <row r="2137" spans="1:14" ht="52.8" hidden="1" x14ac:dyDescent="0.25">
      <c r="A2137" t="s">
        <v>5599</v>
      </c>
      <c r="B2137" s="1" t="s">
        <v>5600</v>
      </c>
      <c r="C2137" t="s">
        <v>9</v>
      </c>
      <c r="D2137" s="1" t="s">
        <v>2699</v>
      </c>
      <c r="E2137" s="1" t="s">
        <v>2700</v>
      </c>
      <c r="F2137">
        <v>29</v>
      </c>
      <c r="G2137" t="s">
        <v>2701</v>
      </c>
      <c r="H2137" t="b">
        <f t="shared" si="199"/>
        <v>0</v>
      </c>
      <c r="J2137" t="b">
        <f t="shared" si="200"/>
        <v>0</v>
      </c>
      <c r="K2137" t="b">
        <f t="shared" si="201"/>
        <v>0</v>
      </c>
      <c r="L2137" t="b">
        <f t="shared" si="202"/>
        <v>0</v>
      </c>
      <c r="M2137" t="b">
        <f t="shared" si="203"/>
        <v>0</v>
      </c>
      <c r="N2137" t="b">
        <f t="shared" si="204"/>
        <v>0</v>
      </c>
    </row>
    <row r="2138" spans="1:14" ht="52.8" hidden="1" x14ac:dyDescent="0.25">
      <c r="A2138" t="s">
        <v>5601</v>
      </c>
      <c r="B2138" s="1" t="s">
        <v>5602</v>
      </c>
      <c r="C2138" t="s">
        <v>9</v>
      </c>
      <c r="D2138" s="1" t="s">
        <v>2699</v>
      </c>
      <c r="E2138" s="1" t="s">
        <v>2700</v>
      </c>
      <c r="F2138">
        <v>29</v>
      </c>
      <c r="G2138" t="s">
        <v>2701</v>
      </c>
      <c r="H2138" t="b">
        <f t="shared" si="199"/>
        <v>0</v>
      </c>
      <c r="J2138" t="b">
        <f t="shared" si="200"/>
        <v>0</v>
      </c>
      <c r="K2138" t="b">
        <f t="shared" si="201"/>
        <v>0</v>
      </c>
      <c r="L2138" t="b">
        <f t="shared" si="202"/>
        <v>0</v>
      </c>
      <c r="M2138" t="b">
        <f t="shared" si="203"/>
        <v>0</v>
      </c>
      <c r="N2138" t="b">
        <f t="shared" si="204"/>
        <v>0</v>
      </c>
    </row>
    <row r="2139" spans="1:14" ht="52.8" hidden="1" x14ac:dyDescent="0.25">
      <c r="A2139" t="s">
        <v>5603</v>
      </c>
      <c r="B2139" s="1" t="s">
        <v>5604</v>
      </c>
      <c r="C2139" t="s">
        <v>9</v>
      </c>
      <c r="D2139" s="1" t="s">
        <v>2699</v>
      </c>
      <c r="E2139" s="1" t="s">
        <v>2700</v>
      </c>
      <c r="F2139">
        <v>29</v>
      </c>
      <c r="G2139" t="s">
        <v>2701</v>
      </c>
      <c r="H2139" t="b">
        <f t="shared" si="199"/>
        <v>0</v>
      </c>
      <c r="J2139" t="b">
        <f t="shared" si="200"/>
        <v>0</v>
      </c>
      <c r="K2139" t="b">
        <f t="shared" si="201"/>
        <v>0</v>
      </c>
      <c r="L2139" t="b">
        <f t="shared" si="202"/>
        <v>0</v>
      </c>
      <c r="M2139" t="b">
        <f t="shared" si="203"/>
        <v>0</v>
      </c>
      <c r="N2139" t="b">
        <f t="shared" si="204"/>
        <v>0</v>
      </c>
    </row>
    <row r="2140" spans="1:14" ht="52.8" hidden="1" x14ac:dyDescent="0.25">
      <c r="A2140" t="s">
        <v>5605</v>
      </c>
      <c r="B2140" s="1" t="s">
        <v>5606</v>
      </c>
      <c r="C2140" t="s">
        <v>9</v>
      </c>
      <c r="D2140" s="1" t="s">
        <v>2699</v>
      </c>
      <c r="E2140" s="1" t="s">
        <v>2700</v>
      </c>
      <c r="F2140">
        <v>29</v>
      </c>
      <c r="G2140" t="s">
        <v>2701</v>
      </c>
      <c r="H2140" t="b">
        <f t="shared" si="199"/>
        <v>0</v>
      </c>
      <c r="J2140" t="b">
        <f t="shared" si="200"/>
        <v>0</v>
      </c>
      <c r="K2140" t="b">
        <f t="shared" si="201"/>
        <v>0</v>
      </c>
      <c r="L2140" t="b">
        <f t="shared" si="202"/>
        <v>0</v>
      </c>
      <c r="M2140" t="b">
        <f t="shared" si="203"/>
        <v>0</v>
      </c>
      <c r="N2140" t="b">
        <f t="shared" si="204"/>
        <v>0</v>
      </c>
    </row>
    <row r="2141" spans="1:14" ht="52.8" hidden="1" x14ac:dyDescent="0.25">
      <c r="A2141" t="s">
        <v>5607</v>
      </c>
      <c r="B2141" s="1" t="s">
        <v>5608</v>
      </c>
      <c r="C2141" t="s">
        <v>9</v>
      </c>
      <c r="D2141" s="1" t="s">
        <v>2699</v>
      </c>
      <c r="E2141" s="1" t="s">
        <v>2700</v>
      </c>
      <c r="F2141">
        <v>29</v>
      </c>
      <c r="G2141" t="s">
        <v>2701</v>
      </c>
      <c r="H2141" t="b">
        <f t="shared" si="199"/>
        <v>0</v>
      </c>
      <c r="J2141" t="b">
        <f t="shared" si="200"/>
        <v>0</v>
      </c>
      <c r="K2141" t="b">
        <f t="shared" si="201"/>
        <v>0</v>
      </c>
      <c r="L2141" t="b">
        <f t="shared" si="202"/>
        <v>0</v>
      </c>
      <c r="M2141" t="b">
        <f t="shared" si="203"/>
        <v>0</v>
      </c>
      <c r="N2141" t="b">
        <f t="shared" si="204"/>
        <v>0</v>
      </c>
    </row>
    <row r="2142" spans="1:14" ht="52.8" hidden="1" x14ac:dyDescent="0.25">
      <c r="A2142" t="s">
        <v>5609</v>
      </c>
      <c r="B2142" s="1" t="s">
        <v>5610</v>
      </c>
      <c r="C2142" t="s">
        <v>9</v>
      </c>
      <c r="D2142" s="1" t="s">
        <v>2699</v>
      </c>
      <c r="E2142" s="1" t="s">
        <v>2700</v>
      </c>
      <c r="F2142">
        <v>29</v>
      </c>
      <c r="G2142" t="s">
        <v>2701</v>
      </c>
      <c r="H2142" t="b">
        <f t="shared" si="199"/>
        <v>0</v>
      </c>
      <c r="J2142" t="b">
        <f t="shared" si="200"/>
        <v>0</v>
      </c>
      <c r="K2142" t="b">
        <f t="shared" si="201"/>
        <v>0</v>
      </c>
      <c r="L2142" t="b">
        <f t="shared" si="202"/>
        <v>0</v>
      </c>
      <c r="M2142" t="b">
        <f t="shared" si="203"/>
        <v>0</v>
      </c>
      <c r="N2142" t="b">
        <f t="shared" si="204"/>
        <v>0</v>
      </c>
    </row>
    <row r="2143" spans="1:14" ht="52.8" hidden="1" x14ac:dyDescent="0.25">
      <c r="A2143" t="s">
        <v>5611</v>
      </c>
      <c r="B2143" s="1" t="s">
        <v>5612</v>
      </c>
      <c r="C2143" t="s">
        <v>9</v>
      </c>
      <c r="D2143" s="1" t="s">
        <v>2699</v>
      </c>
      <c r="E2143" s="1" t="s">
        <v>2700</v>
      </c>
      <c r="F2143">
        <v>29</v>
      </c>
      <c r="G2143" t="s">
        <v>2701</v>
      </c>
      <c r="H2143" t="b">
        <f t="shared" si="199"/>
        <v>0</v>
      </c>
      <c r="J2143" t="b">
        <f t="shared" si="200"/>
        <v>0</v>
      </c>
      <c r="K2143" t="b">
        <f t="shared" si="201"/>
        <v>0</v>
      </c>
      <c r="L2143" t="b">
        <f t="shared" si="202"/>
        <v>0</v>
      </c>
      <c r="M2143" t="b">
        <f t="shared" si="203"/>
        <v>0</v>
      </c>
      <c r="N2143" t="b">
        <f t="shared" si="204"/>
        <v>0</v>
      </c>
    </row>
    <row r="2144" spans="1:14" ht="52.8" hidden="1" x14ac:dyDescent="0.25">
      <c r="A2144" t="s">
        <v>5613</v>
      </c>
      <c r="B2144" s="1" t="s">
        <v>5614</v>
      </c>
      <c r="C2144" t="s">
        <v>9</v>
      </c>
      <c r="D2144" s="1" t="s">
        <v>2699</v>
      </c>
      <c r="E2144" s="1" t="s">
        <v>2700</v>
      </c>
      <c r="F2144">
        <v>29</v>
      </c>
      <c r="G2144" t="s">
        <v>2701</v>
      </c>
      <c r="H2144" t="b">
        <f t="shared" si="199"/>
        <v>0</v>
      </c>
      <c r="J2144" t="b">
        <f t="shared" si="200"/>
        <v>0</v>
      </c>
      <c r="K2144" t="b">
        <f t="shared" si="201"/>
        <v>0</v>
      </c>
      <c r="L2144" t="b">
        <f t="shared" si="202"/>
        <v>0</v>
      </c>
      <c r="M2144" t="b">
        <f t="shared" si="203"/>
        <v>0</v>
      </c>
      <c r="N2144" t="b">
        <f t="shared" si="204"/>
        <v>0</v>
      </c>
    </row>
    <row r="2145" spans="1:14" ht="52.8" hidden="1" x14ac:dyDescent="0.25">
      <c r="A2145" t="s">
        <v>5615</v>
      </c>
      <c r="B2145" s="1" t="s">
        <v>5616</v>
      </c>
      <c r="C2145" t="s">
        <v>9</v>
      </c>
      <c r="D2145" s="1" t="s">
        <v>2699</v>
      </c>
      <c r="E2145" s="1" t="s">
        <v>2700</v>
      </c>
      <c r="F2145">
        <v>29</v>
      </c>
      <c r="G2145" t="s">
        <v>2701</v>
      </c>
      <c r="H2145" t="b">
        <f t="shared" si="199"/>
        <v>0</v>
      </c>
      <c r="J2145" t="b">
        <f t="shared" si="200"/>
        <v>0</v>
      </c>
      <c r="K2145" t="b">
        <f t="shared" si="201"/>
        <v>0</v>
      </c>
      <c r="L2145" t="b">
        <f t="shared" si="202"/>
        <v>0</v>
      </c>
      <c r="M2145" t="b">
        <f t="shared" si="203"/>
        <v>0</v>
      </c>
      <c r="N2145" t="b">
        <f t="shared" si="204"/>
        <v>0</v>
      </c>
    </row>
    <row r="2146" spans="1:14" ht="52.8" hidden="1" x14ac:dyDescent="0.25">
      <c r="A2146" t="s">
        <v>5617</v>
      </c>
      <c r="B2146" s="1" t="s">
        <v>5618</v>
      </c>
      <c r="C2146" t="s">
        <v>9</v>
      </c>
      <c r="D2146" s="1" t="s">
        <v>2699</v>
      </c>
      <c r="E2146" s="1" t="s">
        <v>2700</v>
      </c>
      <c r="F2146">
        <v>29</v>
      </c>
      <c r="G2146" t="s">
        <v>2701</v>
      </c>
      <c r="H2146" t="b">
        <f t="shared" si="199"/>
        <v>0</v>
      </c>
      <c r="J2146" t="b">
        <f t="shared" si="200"/>
        <v>0</v>
      </c>
      <c r="K2146" t="b">
        <f t="shared" si="201"/>
        <v>0</v>
      </c>
      <c r="L2146" t="b">
        <f t="shared" si="202"/>
        <v>0</v>
      </c>
      <c r="M2146" t="b">
        <f t="shared" si="203"/>
        <v>0</v>
      </c>
      <c r="N2146" t="b">
        <f t="shared" si="204"/>
        <v>0</v>
      </c>
    </row>
    <row r="2147" spans="1:14" ht="52.8" hidden="1" x14ac:dyDescent="0.25">
      <c r="A2147" t="s">
        <v>5619</v>
      </c>
      <c r="B2147" s="1" t="s">
        <v>5620</v>
      </c>
      <c r="C2147" t="s">
        <v>9</v>
      </c>
      <c r="D2147" s="1" t="s">
        <v>2699</v>
      </c>
      <c r="E2147" s="1" t="s">
        <v>2700</v>
      </c>
      <c r="F2147">
        <v>29</v>
      </c>
      <c r="G2147" t="s">
        <v>2701</v>
      </c>
      <c r="H2147" t="b">
        <f t="shared" si="199"/>
        <v>0</v>
      </c>
      <c r="J2147" t="b">
        <f t="shared" si="200"/>
        <v>0</v>
      </c>
      <c r="K2147" t="b">
        <f t="shared" si="201"/>
        <v>0</v>
      </c>
      <c r="L2147" t="b">
        <f t="shared" si="202"/>
        <v>0</v>
      </c>
      <c r="M2147" t="b">
        <f t="shared" si="203"/>
        <v>0</v>
      </c>
      <c r="N2147" t="b">
        <f t="shared" si="204"/>
        <v>0</v>
      </c>
    </row>
    <row r="2148" spans="1:14" ht="52.8" hidden="1" x14ac:dyDescent="0.25">
      <c r="A2148" t="s">
        <v>5621</v>
      </c>
      <c r="B2148" s="1" t="s">
        <v>5622</v>
      </c>
      <c r="C2148" t="s">
        <v>9</v>
      </c>
      <c r="D2148" s="1" t="s">
        <v>2699</v>
      </c>
      <c r="E2148" s="1" t="s">
        <v>2700</v>
      </c>
      <c r="F2148">
        <v>29</v>
      </c>
      <c r="G2148" t="s">
        <v>2701</v>
      </c>
      <c r="H2148" t="b">
        <f t="shared" si="199"/>
        <v>0</v>
      </c>
      <c r="J2148" t="b">
        <f t="shared" si="200"/>
        <v>0</v>
      </c>
      <c r="K2148" t="b">
        <f t="shared" si="201"/>
        <v>0</v>
      </c>
      <c r="L2148" t="b">
        <f t="shared" si="202"/>
        <v>0</v>
      </c>
      <c r="M2148" t="b">
        <f t="shared" si="203"/>
        <v>0</v>
      </c>
      <c r="N2148" t="b">
        <f t="shared" si="204"/>
        <v>0</v>
      </c>
    </row>
    <row r="2149" spans="1:14" ht="52.8" hidden="1" x14ac:dyDescent="0.25">
      <c r="A2149" t="s">
        <v>5623</v>
      </c>
      <c r="B2149" s="1" t="s">
        <v>5624</v>
      </c>
      <c r="C2149" t="s">
        <v>9</v>
      </c>
      <c r="D2149" s="1" t="s">
        <v>2699</v>
      </c>
      <c r="E2149" s="1" t="s">
        <v>2700</v>
      </c>
      <c r="F2149">
        <v>29</v>
      </c>
      <c r="G2149" t="s">
        <v>2701</v>
      </c>
      <c r="H2149" t="b">
        <f t="shared" si="199"/>
        <v>0</v>
      </c>
      <c r="J2149" t="b">
        <f t="shared" si="200"/>
        <v>0</v>
      </c>
      <c r="K2149" t="b">
        <f t="shared" si="201"/>
        <v>0</v>
      </c>
      <c r="L2149" t="b">
        <f t="shared" si="202"/>
        <v>0</v>
      </c>
      <c r="M2149" t="b">
        <f t="shared" si="203"/>
        <v>0</v>
      </c>
      <c r="N2149" t="b">
        <f t="shared" si="204"/>
        <v>0</v>
      </c>
    </row>
    <row r="2150" spans="1:14" ht="52.8" hidden="1" x14ac:dyDescent="0.25">
      <c r="A2150" t="s">
        <v>5625</v>
      </c>
      <c r="B2150" s="1" t="s">
        <v>5626</v>
      </c>
      <c r="C2150" t="s">
        <v>9</v>
      </c>
      <c r="D2150" s="1" t="s">
        <v>2699</v>
      </c>
      <c r="E2150" s="1" t="s">
        <v>2700</v>
      </c>
      <c r="F2150">
        <v>29</v>
      </c>
      <c r="G2150" t="s">
        <v>2701</v>
      </c>
      <c r="H2150" t="b">
        <f t="shared" si="199"/>
        <v>0</v>
      </c>
      <c r="J2150" t="b">
        <f t="shared" si="200"/>
        <v>0</v>
      </c>
      <c r="K2150" t="b">
        <f t="shared" si="201"/>
        <v>0</v>
      </c>
      <c r="L2150" t="b">
        <f t="shared" si="202"/>
        <v>0</v>
      </c>
      <c r="M2150" t="b">
        <f t="shared" si="203"/>
        <v>0</v>
      </c>
      <c r="N2150" t="b">
        <f t="shared" si="204"/>
        <v>0</v>
      </c>
    </row>
    <row r="2151" spans="1:14" ht="52.8" hidden="1" x14ac:dyDescent="0.25">
      <c r="A2151" t="s">
        <v>5627</v>
      </c>
      <c r="B2151" s="1" t="s">
        <v>5628</v>
      </c>
      <c r="C2151" t="s">
        <v>9</v>
      </c>
      <c r="D2151" s="1" t="s">
        <v>2699</v>
      </c>
      <c r="E2151" s="1" t="s">
        <v>2700</v>
      </c>
      <c r="F2151">
        <v>29</v>
      </c>
      <c r="G2151" t="s">
        <v>2701</v>
      </c>
      <c r="H2151" t="b">
        <f t="shared" si="199"/>
        <v>0</v>
      </c>
      <c r="J2151" t="b">
        <f t="shared" si="200"/>
        <v>0</v>
      </c>
      <c r="K2151" t="b">
        <f t="shared" si="201"/>
        <v>0</v>
      </c>
      <c r="L2151" t="b">
        <f t="shared" si="202"/>
        <v>0</v>
      </c>
      <c r="M2151" t="b">
        <f t="shared" si="203"/>
        <v>0</v>
      </c>
      <c r="N2151" t="b">
        <f t="shared" si="204"/>
        <v>0</v>
      </c>
    </row>
    <row r="2152" spans="1:14" ht="52.8" hidden="1" x14ac:dyDescent="0.25">
      <c r="A2152" t="s">
        <v>5629</v>
      </c>
      <c r="B2152" s="1" t="s">
        <v>5630</v>
      </c>
      <c r="C2152" t="s">
        <v>9</v>
      </c>
      <c r="D2152" s="1" t="s">
        <v>2699</v>
      </c>
      <c r="E2152" s="1" t="s">
        <v>2700</v>
      </c>
      <c r="F2152">
        <v>29</v>
      </c>
      <c r="G2152" t="s">
        <v>2701</v>
      </c>
      <c r="H2152" t="b">
        <f t="shared" si="199"/>
        <v>0</v>
      </c>
      <c r="J2152" t="b">
        <f t="shared" si="200"/>
        <v>0</v>
      </c>
      <c r="K2152" t="b">
        <f t="shared" si="201"/>
        <v>0</v>
      </c>
      <c r="L2152" t="b">
        <f t="shared" si="202"/>
        <v>0</v>
      </c>
      <c r="M2152" t="b">
        <f t="shared" si="203"/>
        <v>0</v>
      </c>
      <c r="N2152" t="b">
        <f t="shared" si="204"/>
        <v>0</v>
      </c>
    </row>
    <row r="2153" spans="1:14" ht="52.8" hidden="1" x14ac:dyDescent="0.25">
      <c r="A2153" t="s">
        <v>5631</v>
      </c>
      <c r="B2153" s="1" t="s">
        <v>5632</v>
      </c>
      <c r="C2153" t="s">
        <v>9</v>
      </c>
      <c r="D2153" s="1" t="s">
        <v>2699</v>
      </c>
      <c r="E2153" s="1" t="s">
        <v>2700</v>
      </c>
      <c r="F2153">
        <v>29</v>
      </c>
      <c r="G2153" t="s">
        <v>2701</v>
      </c>
      <c r="H2153" t="b">
        <f t="shared" si="199"/>
        <v>0</v>
      </c>
      <c r="J2153" t="b">
        <f t="shared" si="200"/>
        <v>0</v>
      </c>
      <c r="K2153" t="b">
        <f t="shared" si="201"/>
        <v>0</v>
      </c>
      <c r="L2153" t="b">
        <f t="shared" si="202"/>
        <v>0</v>
      </c>
      <c r="M2153" t="b">
        <f t="shared" si="203"/>
        <v>0</v>
      </c>
      <c r="N2153" t="b">
        <f t="shared" si="204"/>
        <v>0</v>
      </c>
    </row>
    <row r="2154" spans="1:14" ht="52.8" hidden="1" x14ac:dyDescent="0.25">
      <c r="A2154" t="s">
        <v>5633</v>
      </c>
      <c r="B2154" s="1" t="s">
        <v>5634</v>
      </c>
      <c r="C2154" t="s">
        <v>9</v>
      </c>
      <c r="D2154" s="1" t="s">
        <v>2699</v>
      </c>
      <c r="E2154" s="1" t="s">
        <v>2700</v>
      </c>
      <c r="F2154">
        <v>29</v>
      </c>
      <c r="G2154" t="s">
        <v>2701</v>
      </c>
      <c r="H2154" t="b">
        <f t="shared" si="199"/>
        <v>0</v>
      </c>
      <c r="J2154" t="b">
        <f t="shared" si="200"/>
        <v>0</v>
      </c>
      <c r="K2154" t="b">
        <f t="shared" si="201"/>
        <v>0</v>
      </c>
      <c r="L2154" t="b">
        <f t="shared" si="202"/>
        <v>0</v>
      </c>
      <c r="M2154" t="b">
        <f t="shared" si="203"/>
        <v>0</v>
      </c>
      <c r="N2154" t="b">
        <f t="shared" si="204"/>
        <v>0</v>
      </c>
    </row>
    <row r="2155" spans="1:14" ht="52.8" hidden="1" x14ac:dyDescent="0.25">
      <c r="A2155" t="s">
        <v>5635</v>
      </c>
      <c r="B2155" s="1" t="s">
        <v>5636</v>
      </c>
      <c r="C2155" t="s">
        <v>9</v>
      </c>
      <c r="D2155" s="1" t="s">
        <v>2699</v>
      </c>
      <c r="E2155" s="1" t="s">
        <v>2700</v>
      </c>
      <c r="F2155">
        <v>29</v>
      </c>
      <c r="G2155" t="s">
        <v>2701</v>
      </c>
      <c r="H2155" t="b">
        <f t="shared" si="199"/>
        <v>0</v>
      </c>
      <c r="J2155" t="b">
        <f t="shared" si="200"/>
        <v>0</v>
      </c>
      <c r="K2155" t="b">
        <f t="shared" si="201"/>
        <v>0</v>
      </c>
      <c r="L2155" t="b">
        <f t="shared" si="202"/>
        <v>0</v>
      </c>
      <c r="M2155" t="b">
        <f t="shared" si="203"/>
        <v>0</v>
      </c>
      <c r="N2155" t="b">
        <f t="shared" si="204"/>
        <v>0</v>
      </c>
    </row>
    <row r="2156" spans="1:14" ht="52.8" hidden="1" x14ac:dyDescent="0.25">
      <c r="A2156" t="s">
        <v>5637</v>
      </c>
      <c r="B2156" s="1" t="s">
        <v>5638</v>
      </c>
      <c r="C2156" t="s">
        <v>9</v>
      </c>
      <c r="D2156" s="1" t="s">
        <v>2699</v>
      </c>
      <c r="E2156" s="1" t="s">
        <v>2700</v>
      </c>
      <c r="F2156">
        <v>29</v>
      </c>
      <c r="G2156" t="s">
        <v>2701</v>
      </c>
      <c r="H2156" t="b">
        <f t="shared" si="199"/>
        <v>0</v>
      </c>
      <c r="J2156" t="b">
        <f t="shared" si="200"/>
        <v>0</v>
      </c>
      <c r="K2156" t="b">
        <f t="shared" si="201"/>
        <v>0</v>
      </c>
      <c r="L2156" t="b">
        <f t="shared" si="202"/>
        <v>0</v>
      </c>
      <c r="M2156" t="b">
        <f t="shared" si="203"/>
        <v>0</v>
      </c>
      <c r="N2156" t="b">
        <f t="shared" si="204"/>
        <v>0</v>
      </c>
    </row>
    <row r="2157" spans="1:14" ht="52.8" hidden="1" x14ac:dyDescent="0.25">
      <c r="A2157" t="s">
        <v>5639</v>
      </c>
      <c r="B2157" s="1" t="s">
        <v>5640</v>
      </c>
      <c r="C2157" t="s">
        <v>9</v>
      </c>
      <c r="D2157" s="1" t="s">
        <v>2699</v>
      </c>
      <c r="E2157" s="1" t="s">
        <v>2700</v>
      </c>
      <c r="F2157">
        <v>29</v>
      </c>
      <c r="G2157" t="s">
        <v>2701</v>
      </c>
      <c r="H2157" t="b">
        <f t="shared" si="199"/>
        <v>0</v>
      </c>
      <c r="J2157" t="b">
        <f t="shared" si="200"/>
        <v>0</v>
      </c>
      <c r="K2157" t="b">
        <f t="shared" si="201"/>
        <v>0</v>
      </c>
      <c r="L2157" t="b">
        <f t="shared" si="202"/>
        <v>0</v>
      </c>
      <c r="M2157" t="b">
        <f t="shared" si="203"/>
        <v>0</v>
      </c>
      <c r="N2157" t="b">
        <f t="shared" si="204"/>
        <v>0</v>
      </c>
    </row>
    <row r="2158" spans="1:14" ht="52.8" hidden="1" x14ac:dyDescent="0.25">
      <c r="A2158" t="s">
        <v>5641</v>
      </c>
      <c r="B2158" s="1" t="s">
        <v>5642</v>
      </c>
      <c r="C2158" t="s">
        <v>9</v>
      </c>
      <c r="D2158" s="1" t="s">
        <v>2699</v>
      </c>
      <c r="E2158" s="1" t="s">
        <v>2700</v>
      </c>
      <c r="F2158">
        <v>29</v>
      </c>
      <c r="G2158" t="s">
        <v>2701</v>
      </c>
      <c r="H2158" t="b">
        <f t="shared" si="199"/>
        <v>0</v>
      </c>
      <c r="J2158" t="b">
        <f t="shared" si="200"/>
        <v>0</v>
      </c>
      <c r="K2158" t="b">
        <f t="shared" si="201"/>
        <v>0</v>
      </c>
      <c r="L2158" t="b">
        <f t="shared" si="202"/>
        <v>0</v>
      </c>
      <c r="M2158" t="b">
        <f t="shared" si="203"/>
        <v>0</v>
      </c>
      <c r="N2158" t="b">
        <f t="shared" si="204"/>
        <v>0</v>
      </c>
    </row>
    <row r="2159" spans="1:14" ht="52.8" hidden="1" x14ac:dyDescent="0.25">
      <c r="A2159" t="s">
        <v>5643</v>
      </c>
      <c r="B2159" s="1" t="s">
        <v>5644</v>
      </c>
      <c r="C2159" t="s">
        <v>9</v>
      </c>
      <c r="D2159" s="1" t="s">
        <v>2699</v>
      </c>
      <c r="E2159" s="1" t="s">
        <v>2700</v>
      </c>
      <c r="F2159">
        <v>29</v>
      </c>
      <c r="G2159" t="s">
        <v>2701</v>
      </c>
      <c r="H2159" t="b">
        <f t="shared" si="199"/>
        <v>0</v>
      </c>
      <c r="J2159" t="b">
        <f t="shared" si="200"/>
        <v>0</v>
      </c>
      <c r="K2159" t="b">
        <f t="shared" si="201"/>
        <v>0</v>
      </c>
      <c r="L2159" t="b">
        <f t="shared" si="202"/>
        <v>0</v>
      </c>
      <c r="M2159" t="b">
        <f t="shared" si="203"/>
        <v>0</v>
      </c>
      <c r="N2159" t="b">
        <f t="shared" si="204"/>
        <v>0</v>
      </c>
    </row>
    <row r="2160" spans="1:14" ht="52.8" hidden="1" x14ac:dyDescent="0.25">
      <c r="A2160" t="s">
        <v>5645</v>
      </c>
      <c r="B2160" s="1" t="s">
        <v>5646</v>
      </c>
      <c r="C2160" t="s">
        <v>9</v>
      </c>
      <c r="D2160" s="1" t="s">
        <v>2699</v>
      </c>
      <c r="E2160" s="1" t="s">
        <v>2700</v>
      </c>
      <c r="F2160">
        <v>29</v>
      </c>
      <c r="G2160" t="s">
        <v>2701</v>
      </c>
      <c r="H2160" t="b">
        <f t="shared" si="199"/>
        <v>0</v>
      </c>
      <c r="J2160" t="b">
        <f t="shared" si="200"/>
        <v>0</v>
      </c>
      <c r="K2160" t="b">
        <f t="shared" si="201"/>
        <v>0</v>
      </c>
      <c r="L2160" t="b">
        <f t="shared" si="202"/>
        <v>0</v>
      </c>
      <c r="M2160" t="b">
        <f t="shared" si="203"/>
        <v>0</v>
      </c>
      <c r="N2160" t="b">
        <f t="shared" si="204"/>
        <v>0</v>
      </c>
    </row>
    <row r="2161" spans="1:14" ht="52.8" hidden="1" x14ac:dyDescent="0.25">
      <c r="A2161" t="s">
        <v>5647</v>
      </c>
      <c r="B2161" s="1" t="s">
        <v>5648</v>
      </c>
      <c r="C2161" t="s">
        <v>9</v>
      </c>
      <c r="D2161" s="1" t="s">
        <v>2699</v>
      </c>
      <c r="E2161" s="1" t="s">
        <v>2700</v>
      </c>
      <c r="F2161">
        <v>29</v>
      </c>
      <c r="G2161" t="s">
        <v>2701</v>
      </c>
      <c r="H2161" t="b">
        <f t="shared" si="199"/>
        <v>0</v>
      </c>
      <c r="J2161" t="b">
        <f t="shared" si="200"/>
        <v>0</v>
      </c>
      <c r="K2161" t="b">
        <f t="shared" si="201"/>
        <v>0</v>
      </c>
      <c r="L2161" t="b">
        <f t="shared" si="202"/>
        <v>0</v>
      </c>
      <c r="M2161" t="b">
        <f t="shared" si="203"/>
        <v>0</v>
      </c>
      <c r="N2161" t="b">
        <f t="shared" si="204"/>
        <v>0</v>
      </c>
    </row>
    <row r="2162" spans="1:14" ht="52.8" hidden="1" x14ac:dyDescent="0.25">
      <c r="A2162" t="s">
        <v>5649</v>
      </c>
      <c r="B2162" s="1" t="s">
        <v>5650</v>
      </c>
      <c r="C2162" t="s">
        <v>9</v>
      </c>
      <c r="D2162" s="1" t="s">
        <v>2699</v>
      </c>
      <c r="E2162" s="1" t="s">
        <v>2700</v>
      </c>
      <c r="F2162">
        <v>29</v>
      </c>
      <c r="G2162" t="s">
        <v>2701</v>
      </c>
      <c r="H2162" t="b">
        <f t="shared" si="199"/>
        <v>0</v>
      </c>
      <c r="J2162" t="b">
        <f t="shared" si="200"/>
        <v>0</v>
      </c>
      <c r="K2162" t="b">
        <f t="shared" si="201"/>
        <v>0</v>
      </c>
      <c r="L2162" t="b">
        <f t="shared" si="202"/>
        <v>0</v>
      </c>
      <c r="M2162" t="b">
        <f t="shared" si="203"/>
        <v>0</v>
      </c>
      <c r="N2162" t="b">
        <f t="shared" si="204"/>
        <v>0</v>
      </c>
    </row>
    <row r="2163" spans="1:14" ht="52.8" hidden="1" x14ac:dyDescent="0.25">
      <c r="A2163" t="s">
        <v>5651</v>
      </c>
      <c r="B2163" s="1" t="s">
        <v>5652</v>
      </c>
      <c r="C2163" t="s">
        <v>9</v>
      </c>
      <c r="D2163" s="1" t="s">
        <v>2699</v>
      </c>
      <c r="E2163" s="1" t="s">
        <v>2700</v>
      </c>
      <c r="F2163">
        <v>29</v>
      </c>
      <c r="G2163" t="s">
        <v>2701</v>
      </c>
      <c r="H2163" t="b">
        <f t="shared" si="199"/>
        <v>0</v>
      </c>
      <c r="J2163" t="b">
        <f t="shared" si="200"/>
        <v>0</v>
      </c>
      <c r="K2163" t="b">
        <f t="shared" si="201"/>
        <v>0</v>
      </c>
      <c r="L2163" t="b">
        <f t="shared" si="202"/>
        <v>0</v>
      </c>
      <c r="M2163" t="b">
        <f t="shared" si="203"/>
        <v>0</v>
      </c>
      <c r="N2163" t="b">
        <f t="shared" si="204"/>
        <v>0</v>
      </c>
    </row>
    <row r="2164" spans="1:14" ht="52.8" hidden="1" x14ac:dyDescent="0.25">
      <c r="A2164" t="s">
        <v>5653</v>
      </c>
      <c r="B2164" s="1" t="s">
        <v>5654</v>
      </c>
      <c r="C2164" t="s">
        <v>9</v>
      </c>
      <c r="D2164" s="1" t="s">
        <v>2699</v>
      </c>
      <c r="E2164" s="1" t="s">
        <v>2700</v>
      </c>
      <c r="F2164">
        <v>29</v>
      </c>
      <c r="G2164" t="s">
        <v>2701</v>
      </c>
      <c r="H2164" t="b">
        <f t="shared" si="199"/>
        <v>0</v>
      </c>
      <c r="J2164" t="b">
        <f t="shared" si="200"/>
        <v>0</v>
      </c>
      <c r="K2164" t="b">
        <f t="shared" si="201"/>
        <v>0</v>
      </c>
      <c r="L2164" t="b">
        <f t="shared" si="202"/>
        <v>0</v>
      </c>
      <c r="M2164" t="b">
        <f t="shared" si="203"/>
        <v>0</v>
      </c>
      <c r="N2164" t="b">
        <f t="shared" si="204"/>
        <v>0</v>
      </c>
    </row>
    <row r="2165" spans="1:14" ht="52.8" hidden="1" x14ac:dyDescent="0.25">
      <c r="A2165" t="s">
        <v>5655</v>
      </c>
      <c r="B2165" s="1" t="s">
        <v>5656</v>
      </c>
      <c r="C2165" t="s">
        <v>9</v>
      </c>
      <c r="D2165" s="1" t="s">
        <v>2699</v>
      </c>
      <c r="E2165" s="1" t="s">
        <v>2700</v>
      </c>
      <c r="F2165">
        <v>29</v>
      </c>
      <c r="G2165" t="s">
        <v>2701</v>
      </c>
      <c r="H2165" t="b">
        <f t="shared" si="199"/>
        <v>0</v>
      </c>
      <c r="J2165" t="b">
        <f t="shared" si="200"/>
        <v>0</v>
      </c>
      <c r="K2165" t="b">
        <f t="shared" si="201"/>
        <v>0</v>
      </c>
      <c r="L2165" t="b">
        <f t="shared" si="202"/>
        <v>0</v>
      </c>
      <c r="M2165" t="b">
        <f t="shared" si="203"/>
        <v>0</v>
      </c>
      <c r="N2165" t="b">
        <f t="shared" si="204"/>
        <v>0</v>
      </c>
    </row>
    <row r="2166" spans="1:14" ht="52.8" hidden="1" x14ac:dyDescent="0.25">
      <c r="A2166" t="s">
        <v>5657</v>
      </c>
      <c r="B2166" s="1" t="s">
        <v>5658</v>
      </c>
      <c r="C2166" t="s">
        <v>9</v>
      </c>
      <c r="D2166" s="1" t="s">
        <v>2699</v>
      </c>
      <c r="E2166" s="1" t="s">
        <v>2700</v>
      </c>
      <c r="F2166">
        <v>29</v>
      </c>
      <c r="G2166" t="s">
        <v>2701</v>
      </c>
      <c r="H2166" t="b">
        <f t="shared" si="199"/>
        <v>0</v>
      </c>
      <c r="J2166" t="b">
        <f t="shared" si="200"/>
        <v>0</v>
      </c>
      <c r="K2166" t="b">
        <f t="shared" si="201"/>
        <v>0</v>
      </c>
      <c r="L2166" t="b">
        <f t="shared" si="202"/>
        <v>0</v>
      </c>
      <c r="M2166" t="b">
        <f t="shared" si="203"/>
        <v>0</v>
      </c>
      <c r="N2166" t="b">
        <f t="shared" si="204"/>
        <v>0</v>
      </c>
    </row>
    <row r="2167" spans="1:14" ht="52.8" hidden="1" x14ac:dyDescent="0.25">
      <c r="A2167" t="s">
        <v>5659</v>
      </c>
      <c r="B2167" s="1" t="s">
        <v>5660</v>
      </c>
      <c r="C2167" t="s">
        <v>9</v>
      </c>
      <c r="D2167" s="1" t="s">
        <v>2699</v>
      </c>
      <c r="E2167" s="1" t="s">
        <v>2700</v>
      </c>
      <c r="F2167">
        <v>29</v>
      </c>
      <c r="G2167" t="s">
        <v>2701</v>
      </c>
      <c r="H2167" t="b">
        <f t="shared" si="199"/>
        <v>0</v>
      </c>
      <c r="J2167" t="b">
        <f t="shared" si="200"/>
        <v>0</v>
      </c>
      <c r="K2167" t="b">
        <f t="shared" si="201"/>
        <v>0</v>
      </c>
      <c r="L2167" t="b">
        <f t="shared" si="202"/>
        <v>0</v>
      </c>
      <c r="M2167" t="b">
        <f t="shared" si="203"/>
        <v>0</v>
      </c>
      <c r="N2167" t="b">
        <f t="shared" si="204"/>
        <v>0</v>
      </c>
    </row>
    <row r="2168" spans="1:14" ht="52.8" hidden="1" x14ac:dyDescent="0.25">
      <c r="A2168" t="s">
        <v>5661</v>
      </c>
      <c r="B2168" s="1" t="s">
        <v>5662</v>
      </c>
      <c r="C2168" t="s">
        <v>9</v>
      </c>
      <c r="D2168" s="1" t="s">
        <v>2699</v>
      </c>
      <c r="E2168" s="1" t="s">
        <v>2700</v>
      </c>
      <c r="F2168">
        <v>29</v>
      </c>
      <c r="G2168" t="s">
        <v>2701</v>
      </c>
      <c r="H2168" t="b">
        <f t="shared" si="199"/>
        <v>0</v>
      </c>
      <c r="J2168" t="b">
        <f t="shared" si="200"/>
        <v>0</v>
      </c>
      <c r="K2168" t="b">
        <f t="shared" si="201"/>
        <v>0</v>
      </c>
      <c r="L2168" t="b">
        <f t="shared" si="202"/>
        <v>0</v>
      </c>
      <c r="M2168" t="b">
        <f t="shared" si="203"/>
        <v>0</v>
      </c>
      <c r="N2168" t="b">
        <f t="shared" si="204"/>
        <v>0</v>
      </c>
    </row>
    <row r="2169" spans="1:14" ht="39.6" hidden="1" x14ac:dyDescent="0.25">
      <c r="A2169" t="s">
        <v>5663</v>
      </c>
      <c r="B2169" s="1" t="s">
        <v>5664</v>
      </c>
      <c r="C2169" t="s">
        <v>9</v>
      </c>
      <c r="D2169" s="1" t="s">
        <v>5665</v>
      </c>
      <c r="E2169" s="1" t="s">
        <v>23</v>
      </c>
      <c r="F2169">
        <v>28</v>
      </c>
      <c r="G2169" t="s">
        <v>24</v>
      </c>
      <c r="H2169" t="b">
        <f t="shared" si="199"/>
        <v>0</v>
      </c>
      <c r="J2169" t="b">
        <f t="shared" si="200"/>
        <v>0</v>
      </c>
      <c r="K2169" t="b">
        <f t="shared" si="201"/>
        <v>0</v>
      </c>
      <c r="L2169" t="b">
        <f t="shared" si="202"/>
        <v>0</v>
      </c>
      <c r="M2169" t="b">
        <f t="shared" si="203"/>
        <v>0</v>
      </c>
      <c r="N2169" t="b">
        <f t="shared" si="204"/>
        <v>0</v>
      </c>
    </row>
    <row r="2170" spans="1:14" ht="26.4" hidden="1" x14ac:dyDescent="0.25">
      <c r="A2170" t="s">
        <v>5666</v>
      </c>
      <c r="B2170" s="1" t="s">
        <v>5667</v>
      </c>
      <c r="C2170" t="s">
        <v>9</v>
      </c>
      <c r="D2170" s="1" t="s">
        <v>5668</v>
      </c>
      <c r="E2170" s="1" t="s">
        <v>23</v>
      </c>
      <c r="F2170">
        <v>28</v>
      </c>
      <c r="G2170" t="s">
        <v>24</v>
      </c>
      <c r="H2170" t="b">
        <f t="shared" si="199"/>
        <v>0</v>
      </c>
      <c r="J2170" t="b">
        <f t="shared" si="200"/>
        <v>0</v>
      </c>
      <c r="K2170" t="b">
        <f t="shared" si="201"/>
        <v>0</v>
      </c>
      <c r="L2170" t="b">
        <f t="shared" si="202"/>
        <v>0</v>
      </c>
      <c r="M2170" t="b">
        <f t="shared" si="203"/>
        <v>0</v>
      </c>
      <c r="N2170" t="b">
        <f t="shared" si="204"/>
        <v>0</v>
      </c>
    </row>
    <row r="2171" spans="1:14" ht="26.4" hidden="1" x14ac:dyDescent="0.25">
      <c r="A2171" t="s">
        <v>5669</v>
      </c>
      <c r="B2171" s="1" t="s">
        <v>5670</v>
      </c>
      <c r="C2171" t="s">
        <v>9</v>
      </c>
      <c r="D2171" s="1" t="s">
        <v>5671</v>
      </c>
      <c r="E2171" s="1" t="s">
        <v>23</v>
      </c>
      <c r="F2171">
        <v>28</v>
      </c>
      <c r="G2171" t="s">
        <v>24</v>
      </c>
      <c r="H2171" t="b">
        <f t="shared" si="199"/>
        <v>0</v>
      </c>
      <c r="J2171" t="b">
        <f t="shared" si="200"/>
        <v>0</v>
      </c>
      <c r="K2171" t="b">
        <f t="shared" si="201"/>
        <v>0</v>
      </c>
      <c r="L2171" t="b">
        <f t="shared" si="202"/>
        <v>0</v>
      </c>
      <c r="M2171" t="b">
        <f t="shared" si="203"/>
        <v>0</v>
      </c>
      <c r="N2171" t="b">
        <f t="shared" si="204"/>
        <v>0</v>
      </c>
    </row>
    <row r="2172" spans="1:14" ht="26.4" hidden="1" x14ac:dyDescent="0.25">
      <c r="A2172" t="s">
        <v>5672</v>
      </c>
      <c r="B2172" s="1" t="s">
        <v>5673</v>
      </c>
      <c r="C2172" t="s">
        <v>9</v>
      </c>
      <c r="D2172" s="1" t="s">
        <v>5674</v>
      </c>
      <c r="E2172" s="1" t="s">
        <v>23</v>
      </c>
      <c r="F2172">
        <v>28</v>
      </c>
      <c r="G2172" t="s">
        <v>24</v>
      </c>
      <c r="H2172" t="b">
        <f t="shared" si="199"/>
        <v>0</v>
      </c>
      <c r="J2172" t="b">
        <f t="shared" si="200"/>
        <v>0</v>
      </c>
      <c r="K2172" t="b">
        <f t="shared" si="201"/>
        <v>0</v>
      </c>
      <c r="L2172" t="b">
        <f t="shared" si="202"/>
        <v>0</v>
      </c>
      <c r="M2172" t="b">
        <f t="shared" si="203"/>
        <v>0</v>
      </c>
      <c r="N2172" t="b">
        <f t="shared" si="204"/>
        <v>0</v>
      </c>
    </row>
    <row r="2173" spans="1:14" ht="26.4" hidden="1" x14ac:dyDescent="0.25">
      <c r="A2173" t="s">
        <v>5675</v>
      </c>
      <c r="B2173" s="1" t="s">
        <v>5676</v>
      </c>
      <c r="C2173" t="s">
        <v>9</v>
      </c>
      <c r="D2173" s="1" t="s">
        <v>5677</v>
      </c>
      <c r="E2173" s="1" t="s">
        <v>23</v>
      </c>
      <c r="F2173">
        <v>28</v>
      </c>
      <c r="G2173" t="s">
        <v>24</v>
      </c>
      <c r="H2173" t="b">
        <f t="shared" si="199"/>
        <v>0</v>
      </c>
      <c r="J2173" t="b">
        <f t="shared" si="200"/>
        <v>0</v>
      </c>
      <c r="K2173" t="b">
        <f t="shared" si="201"/>
        <v>0</v>
      </c>
      <c r="L2173" t="b">
        <f t="shared" si="202"/>
        <v>0</v>
      </c>
      <c r="M2173" t="b">
        <f t="shared" si="203"/>
        <v>0</v>
      </c>
      <c r="N2173" t="b">
        <f t="shared" si="204"/>
        <v>0</v>
      </c>
    </row>
    <row r="2174" spans="1:14" ht="26.4" hidden="1" x14ac:dyDescent="0.25">
      <c r="A2174" t="s">
        <v>5678</v>
      </c>
      <c r="B2174" s="1" t="s">
        <v>5679</v>
      </c>
      <c r="C2174" t="s">
        <v>9</v>
      </c>
      <c r="D2174" s="1" t="s">
        <v>5680</v>
      </c>
      <c r="E2174" s="1" t="s">
        <v>23</v>
      </c>
      <c r="F2174">
        <v>28</v>
      </c>
      <c r="G2174" t="s">
        <v>24</v>
      </c>
      <c r="H2174" t="b">
        <f t="shared" si="199"/>
        <v>0</v>
      </c>
      <c r="J2174" t="b">
        <f t="shared" si="200"/>
        <v>0</v>
      </c>
      <c r="K2174" t="b">
        <f t="shared" si="201"/>
        <v>0</v>
      </c>
      <c r="L2174" t="b">
        <f t="shared" si="202"/>
        <v>0</v>
      </c>
      <c r="M2174" t="b">
        <f t="shared" si="203"/>
        <v>0</v>
      </c>
      <c r="N2174" t="b">
        <f t="shared" si="204"/>
        <v>0</v>
      </c>
    </row>
    <row r="2175" spans="1:14" ht="26.4" hidden="1" x14ac:dyDescent="0.25">
      <c r="A2175" t="s">
        <v>5681</v>
      </c>
      <c r="B2175" s="1" t="s">
        <v>5682</v>
      </c>
      <c r="C2175" t="s">
        <v>9</v>
      </c>
      <c r="D2175" s="1" t="s">
        <v>5683</v>
      </c>
      <c r="E2175" s="1" t="s">
        <v>23</v>
      </c>
      <c r="F2175">
        <v>28</v>
      </c>
      <c r="G2175" t="s">
        <v>24</v>
      </c>
      <c r="H2175" t="b">
        <f t="shared" si="199"/>
        <v>0</v>
      </c>
      <c r="J2175" t="b">
        <f t="shared" si="200"/>
        <v>0</v>
      </c>
      <c r="K2175" t="b">
        <f t="shared" si="201"/>
        <v>0</v>
      </c>
      <c r="L2175" t="b">
        <f t="shared" si="202"/>
        <v>0</v>
      </c>
      <c r="M2175" t="b">
        <f t="shared" si="203"/>
        <v>0</v>
      </c>
      <c r="N2175" t="b">
        <f t="shared" si="204"/>
        <v>0</v>
      </c>
    </row>
    <row r="2176" spans="1:14" ht="39.6" hidden="1" x14ac:dyDescent="0.25">
      <c r="A2176" t="s">
        <v>5684</v>
      </c>
      <c r="B2176" s="1" t="s">
        <v>5685</v>
      </c>
      <c r="C2176" t="s">
        <v>9</v>
      </c>
      <c r="D2176" s="1" t="s">
        <v>5686</v>
      </c>
      <c r="E2176" s="1" t="s">
        <v>23</v>
      </c>
      <c r="F2176">
        <v>28</v>
      </c>
      <c r="G2176" t="s">
        <v>24</v>
      </c>
      <c r="H2176" t="b">
        <f t="shared" si="199"/>
        <v>0</v>
      </c>
      <c r="J2176" t="b">
        <f t="shared" si="200"/>
        <v>0</v>
      </c>
      <c r="K2176" t="b">
        <f t="shared" si="201"/>
        <v>0</v>
      </c>
      <c r="L2176" t="b">
        <f t="shared" si="202"/>
        <v>0</v>
      </c>
      <c r="M2176" t="b">
        <f t="shared" si="203"/>
        <v>0</v>
      </c>
      <c r="N2176" t="b">
        <f t="shared" si="204"/>
        <v>0</v>
      </c>
    </row>
    <row r="2177" spans="1:14" ht="39.6" hidden="1" x14ac:dyDescent="0.25">
      <c r="A2177" t="s">
        <v>5687</v>
      </c>
      <c r="B2177" s="1" t="s">
        <v>5688</v>
      </c>
      <c r="C2177" t="s">
        <v>9</v>
      </c>
      <c r="D2177" s="1" t="s">
        <v>5689</v>
      </c>
      <c r="E2177" s="1" t="s">
        <v>23</v>
      </c>
      <c r="F2177">
        <v>28</v>
      </c>
      <c r="G2177" t="s">
        <v>24</v>
      </c>
      <c r="H2177" t="b">
        <f t="shared" si="199"/>
        <v>0</v>
      </c>
      <c r="J2177" t="b">
        <f t="shared" si="200"/>
        <v>0</v>
      </c>
      <c r="K2177" t="b">
        <f t="shared" si="201"/>
        <v>0</v>
      </c>
      <c r="L2177" t="b">
        <f t="shared" si="202"/>
        <v>0</v>
      </c>
      <c r="M2177" t="b">
        <f t="shared" si="203"/>
        <v>0</v>
      </c>
      <c r="N2177" t="b">
        <f t="shared" si="204"/>
        <v>0</v>
      </c>
    </row>
    <row r="2178" spans="1:14" ht="39.6" hidden="1" x14ac:dyDescent="0.25">
      <c r="A2178" t="s">
        <v>5690</v>
      </c>
      <c r="B2178" s="1" t="s">
        <v>5691</v>
      </c>
      <c r="C2178" t="s">
        <v>9</v>
      </c>
      <c r="D2178" s="1" t="s">
        <v>5692</v>
      </c>
      <c r="E2178" s="1" t="s">
        <v>23</v>
      </c>
      <c r="F2178">
        <v>28</v>
      </c>
      <c r="G2178" t="s">
        <v>24</v>
      </c>
      <c r="H2178" t="b">
        <f t="shared" si="199"/>
        <v>0</v>
      </c>
      <c r="J2178" t="b">
        <f t="shared" si="200"/>
        <v>0</v>
      </c>
      <c r="K2178" t="b">
        <f t="shared" si="201"/>
        <v>0</v>
      </c>
      <c r="L2178" t="b">
        <f t="shared" si="202"/>
        <v>0</v>
      </c>
      <c r="M2178" t="b">
        <f t="shared" si="203"/>
        <v>0</v>
      </c>
      <c r="N2178" t="b">
        <f t="shared" si="204"/>
        <v>0</v>
      </c>
    </row>
    <row r="2179" spans="1:14" ht="39.6" hidden="1" x14ac:dyDescent="0.25">
      <c r="A2179" t="s">
        <v>5693</v>
      </c>
      <c r="B2179" s="1" t="s">
        <v>5694</v>
      </c>
      <c r="C2179" t="s">
        <v>9</v>
      </c>
      <c r="D2179" s="1" t="s">
        <v>5695</v>
      </c>
      <c r="E2179" s="1" t="s">
        <v>23</v>
      </c>
      <c r="F2179">
        <v>28</v>
      </c>
      <c r="G2179" t="s">
        <v>24</v>
      </c>
      <c r="H2179" t="b">
        <f t="shared" ref="H2179:H2242" si="205">OR(J2179:N2179)</f>
        <v>0</v>
      </c>
      <c r="J2179" t="b">
        <f t="shared" ref="J2179:J2242" si="206">ISNUMBER(SEARCH("gender",G2179))</f>
        <v>0</v>
      </c>
      <c r="K2179" t="b">
        <f t="shared" ref="K2179:K2242" si="207">ISNUMBER(SEARCH("human development",D2179))</f>
        <v>0</v>
      </c>
      <c r="L2179" t="b">
        <f t="shared" ref="L2179:L2242" si="208">ISNUMBER(SEARCH("gender parity",D2179))</f>
        <v>0</v>
      </c>
      <c r="M2179" t="b">
        <f t="shared" ref="M2179:M2242" si="209">ISNUMBER(SEARCH("gender inequality",D2179))</f>
        <v>0</v>
      </c>
      <c r="N2179" t="b">
        <f t="shared" ref="N2179:N2242" si="210">ISNUMBER(SEARCH("gender inequalities",D2179))</f>
        <v>0</v>
      </c>
    </row>
    <row r="2180" spans="1:14" ht="26.4" hidden="1" x14ac:dyDescent="0.25">
      <c r="A2180" t="s">
        <v>5696</v>
      </c>
      <c r="B2180" s="1" t="s">
        <v>5697</v>
      </c>
      <c r="C2180" t="s">
        <v>9</v>
      </c>
      <c r="D2180" s="1" t="s">
        <v>5698</v>
      </c>
      <c r="E2180" s="1" t="s">
        <v>23</v>
      </c>
      <c r="F2180">
        <v>28</v>
      </c>
      <c r="G2180" t="s">
        <v>24</v>
      </c>
      <c r="H2180" t="b">
        <f t="shared" si="205"/>
        <v>0</v>
      </c>
      <c r="J2180" t="b">
        <f t="shared" si="206"/>
        <v>0</v>
      </c>
      <c r="K2180" t="b">
        <f t="shared" si="207"/>
        <v>0</v>
      </c>
      <c r="L2180" t="b">
        <f t="shared" si="208"/>
        <v>0</v>
      </c>
      <c r="M2180" t="b">
        <f t="shared" si="209"/>
        <v>0</v>
      </c>
      <c r="N2180" t="b">
        <f t="shared" si="210"/>
        <v>0</v>
      </c>
    </row>
    <row r="2181" spans="1:14" ht="26.4" hidden="1" x14ac:dyDescent="0.25">
      <c r="A2181" t="s">
        <v>5699</v>
      </c>
      <c r="B2181" s="1" t="s">
        <v>5700</v>
      </c>
      <c r="C2181" t="s">
        <v>9</v>
      </c>
      <c r="D2181" s="1" t="s">
        <v>5701</v>
      </c>
      <c r="E2181" s="1" t="s">
        <v>23</v>
      </c>
      <c r="F2181">
        <v>28</v>
      </c>
      <c r="G2181" t="s">
        <v>24</v>
      </c>
      <c r="H2181" t="b">
        <f t="shared" si="205"/>
        <v>0</v>
      </c>
      <c r="J2181" t="b">
        <f t="shared" si="206"/>
        <v>0</v>
      </c>
      <c r="K2181" t="b">
        <f t="shared" si="207"/>
        <v>0</v>
      </c>
      <c r="L2181" t="b">
        <f t="shared" si="208"/>
        <v>0</v>
      </c>
      <c r="M2181" t="b">
        <f t="shared" si="209"/>
        <v>0</v>
      </c>
      <c r="N2181" t="b">
        <f t="shared" si="210"/>
        <v>0</v>
      </c>
    </row>
    <row r="2182" spans="1:14" ht="39.6" hidden="1" x14ac:dyDescent="0.25">
      <c r="A2182" t="s">
        <v>5702</v>
      </c>
      <c r="B2182" s="1" t="s">
        <v>5703</v>
      </c>
      <c r="C2182" t="s">
        <v>9</v>
      </c>
      <c r="D2182" s="1" t="s">
        <v>5704</v>
      </c>
      <c r="E2182" s="1" t="s">
        <v>23</v>
      </c>
      <c r="F2182">
        <v>28</v>
      </c>
      <c r="G2182" t="s">
        <v>24</v>
      </c>
      <c r="H2182" t="b">
        <f t="shared" si="205"/>
        <v>0</v>
      </c>
      <c r="J2182" t="b">
        <f t="shared" si="206"/>
        <v>0</v>
      </c>
      <c r="K2182" t="b">
        <f t="shared" si="207"/>
        <v>0</v>
      </c>
      <c r="L2182" t="b">
        <f t="shared" si="208"/>
        <v>0</v>
      </c>
      <c r="M2182" t="b">
        <f t="shared" si="209"/>
        <v>0</v>
      </c>
      <c r="N2182" t="b">
        <f t="shared" si="210"/>
        <v>0</v>
      </c>
    </row>
    <row r="2183" spans="1:14" ht="26.4" hidden="1" x14ac:dyDescent="0.25">
      <c r="A2183" t="s">
        <v>5705</v>
      </c>
      <c r="B2183" s="1" t="s">
        <v>5706</v>
      </c>
      <c r="C2183" t="s">
        <v>9</v>
      </c>
      <c r="D2183" s="1" t="s">
        <v>5707</v>
      </c>
      <c r="E2183" s="1" t="s">
        <v>23</v>
      </c>
      <c r="F2183">
        <v>28</v>
      </c>
      <c r="G2183" t="s">
        <v>24</v>
      </c>
      <c r="H2183" t="b">
        <f t="shared" si="205"/>
        <v>0</v>
      </c>
      <c r="J2183" t="b">
        <f t="shared" si="206"/>
        <v>0</v>
      </c>
      <c r="K2183" t="b">
        <f t="shared" si="207"/>
        <v>0</v>
      </c>
      <c r="L2183" t="b">
        <f t="shared" si="208"/>
        <v>0</v>
      </c>
      <c r="M2183" t="b">
        <f t="shared" si="209"/>
        <v>0</v>
      </c>
      <c r="N2183" t="b">
        <f t="shared" si="210"/>
        <v>0</v>
      </c>
    </row>
    <row r="2184" spans="1:14" ht="26.4" hidden="1" x14ac:dyDescent="0.25">
      <c r="A2184" t="s">
        <v>5708</v>
      </c>
      <c r="B2184" s="1" t="s">
        <v>5709</v>
      </c>
      <c r="C2184" t="s">
        <v>9</v>
      </c>
      <c r="D2184" s="1" t="s">
        <v>5710</v>
      </c>
      <c r="E2184" s="1" t="s">
        <v>23</v>
      </c>
      <c r="F2184">
        <v>28</v>
      </c>
      <c r="G2184" t="s">
        <v>24</v>
      </c>
      <c r="H2184" t="b">
        <f t="shared" si="205"/>
        <v>0</v>
      </c>
      <c r="J2184" t="b">
        <f t="shared" si="206"/>
        <v>0</v>
      </c>
      <c r="K2184" t="b">
        <f t="shared" si="207"/>
        <v>0</v>
      </c>
      <c r="L2184" t="b">
        <f t="shared" si="208"/>
        <v>0</v>
      </c>
      <c r="M2184" t="b">
        <f t="shared" si="209"/>
        <v>0</v>
      </c>
      <c r="N2184" t="b">
        <f t="shared" si="210"/>
        <v>0</v>
      </c>
    </row>
    <row r="2185" spans="1:14" ht="26.4" hidden="1" x14ac:dyDescent="0.25">
      <c r="A2185" t="s">
        <v>5711</v>
      </c>
      <c r="B2185" s="1" t="s">
        <v>5712</v>
      </c>
      <c r="C2185" t="s">
        <v>9</v>
      </c>
      <c r="D2185" s="1" t="s">
        <v>5713</v>
      </c>
      <c r="E2185" s="1" t="s">
        <v>23</v>
      </c>
      <c r="F2185">
        <v>28</v>
      </c>
      <c r="G2185" t="s">
        <v>24</v>
      </c>
      <c r="H2185" t="b">
        <f t="shared" si="205"/>
        <v>0</v>
      </c>
      <c r="J2185" t="b">
        <f t="shared" si="206"/>
        <v>0</v>
      </c>
      <c r="K2185" t="b">
        <f t="shared" si="207"/>
        <v>0</v>
      </c>
      <c r="L2185" t="b">
        <f t="shared" si="208"/>
        <v>0</v>
      </c>
      <c r="M2185" t="b">
        <f t="shared" si="209"/>
        <v>0</v>
      </c>
      <c r="N2185" t="b">
        <f t="shared" si="210"/>
        <v>0</v>
      </c>
    </row>
    <row r="2186" spans="1:14" ht="39.6" hidden="1" x14ac:dyDescent="0.25">
      <c r="A2186" t="s">
        <v>5714</v>
      </c>
      <c r="B2186" s="1" t="s">
        <v>5715</v>
      </c>
      <c r="C2186" t="s">
        <v>9</v>
      </c>
      <c r="D2186" s="1" t="s">
        <v>5716</v>
      </c>
      <c r="E2186" s="1" t="s">
        <v>23</v>
      </c>
      <c r="F2186">
        <v>28</v>
      </c>
      <c r="G2186" t="s">
        <v>24</v>
      </c>
      <c r="H2186" t="b">
        <f t="shared" si="205"/>
        <v>0</v>
      </c>
      <c r="J2186" t="b">
        <f t="shared" si="206"/>
        <v>0</v>
      </c>
      <c r="K2186" t="b">
        <f t="shared" si="207"/>
        <v>0</v>
      </c>
      <c r="L2186" t="b">
        <f t="shared" si="208"/>
        <v>0</v>
      </c>
      <c r="M2186" t="b">
        <f t="shared" si="209"/>
        <v>0</v>
      </c>
      <c r="N2186" t="b">
        <f t="shared" si="210"/>
        <v>0</v>
      </c>
    </row>
    <row r="2187" spans="1:14" ht="39.6" hidden="1" x14ac:dyDescent="0.25">
      <c r="A2187" t="s">
        <v>5717</v>
      </c>
      <c r="B2187" s="1" t="s">
        <v>5718</v>
      </c>
      <c r="C2187" t="s">
        <v>9</v>
      </c>
      <c r="D2187" s="1" t="s">
        <v>5719</v>
      </c>
      <c r="E2187" s="1" t="s">
        <v>23</v>
      </c>
      <c r="F2187">
        <v>28</v>
      </c>
      <c r="G2187" t="s">
        <v>24</v>
      </c>
      <c r="H2187" t="b">
        <f t="shared" si="205"/>
        <v>0</v>
      </c>
      <c r="J2187" t="b">
        <f t="shared" si="206"/>
        <v>0</v>
      </c>
      <c r="K2187" t="b">
        <f t="shared" si="207"/>
        <v>0</v>
      </c>
      <c r="L2187" t="b">
        <f t="shared" si="208"/>
        <v>0</v>
      </c>
      <c r="M2187" t="b">
        <f t="shared" si="209"/>
        <v>0</v>
      </c>
      <c r="N2187" t="b">
        <f t="shared" si="210"/>
        <v>0</v>
      </c>
    </row>
    <row r="2188" spans="1:14" ht="39.6" hidden="1" x14ac:dyDescent="0.25">
      <c r="A2188" t="s">
        <v>5720</v>
      </c>
      <c r="B2188" s="1" t="s">
        <v>5721</v>
      </c>
      <c r="C2188" t="s">
        <v>9</v>
      </c>
      <c r="D2188" s="1" t="s">
        <v>5722</v>
      </c>
      <c r="E2188" s="1" t="s">
        <v>23</v>
      </c>
      <c r="F2188">
        <v>28</v>
      </c>
      <c r="G2188" t="s">
        <v>24</v>
      </c>
      <c r="H2188" t="b">
        <f t="shared" si="205"/>
        <v>0</v>
      </c>
      <c r="J2188" t="b">
        <f t="shared" si="206"/>
        <v>0</v>
      </c>
      <c r="K2188" t="b">
        <f t="shared" si="207"/>
        <v>0</v>
      </c>
      <c r="L2188" t="b">
        <f t="shared" si="208"/>
        <v>0</v>
      </c>
      <c r="M2188" t="b">
        <f t="shared" si="209"/>
        <v>0</v>
      </c>
      <c r="N2188" t="b">
        <f t="shared" si="210"/>
        <v>0</v>
      </c>
    </row>
    <row r="2189" spans="1:14" ht="39.6" hidden="1" x14ac:dyDescent="0.25">
      <c r="A2189" t="s">
        <v>5723</v>
      </c>
      <c r="B2189" s="1" t="s">
        <v>5724</v>
      </c>
      <c r="C2189" t="s">
        <v>9</v>
      </c>
      <c r="D2189" s="1" t="s">
        <v>5725</v>
      </c>
      <c r="E2189" s="1" t="s">
        <v>23</v>
      </c>
      <c r="F2189">
        <v>28</v>
      </c>
      <c r="G2189" t="s">
        <v>24</v>
      </c>
      <c r="H2189" t="b">
        <f t="shared" si="205"/>
        <v>0</v>
      </c>
      <c r="J2189" t="b">
        <f t="shared" si="206"/>
        <v>0</v>
      </c>
      <c r="K2189" t="b">
        <f t="shared" si="207"/>
        <v>0</v>
      </c>
      <c r="L2189" t="b">
        <f t="shared" si="208"/>
        <v>0</v>
      </c>
      <c r="M2189" t="b">
        <f t="shared" si="209"/>
        <v>0</v>
      </c>
      <c r="N2189" t="b">
        <f t="shared" si="210"/>
        <v>0</v>
      </c>
    </row>
    <row r="2190" spans="1:14" ht="26.4" hidden="1" x14ac:dyDescent="0.25">
      <c r="A2190" t="s">
        <v>5726</v>
      </c>
      <c r="B2190" s="1" t="s">
        <v>5727</v>
      </c>
      <c r="C2190" t="s">
        <v>9</v>
      </c>
      <c r="D2190" s="1" t="s">
        <v>5728</v>
      </c>
      <c r="E2190" s="1" t="s">
        <v>23</v>
      </c>
      <c r="F2190">
        <v>28</v>
      </c>
      <c r="G2190" t="s">
        <v>24</v>
      </c>
      <c r="H2190" t="b">
        <f t="shared" si="205"/>
        <v>0</v>
      </c>
      <c r="J2190" t="b">
        <f t="shared" si="206"/>
        <v>0</v>
      </c>
      <c r="K2190" t="b">
        <f t="shared" si="207"/>
        <v>0</v>
      </c>
      <c r="L2190" t="b">
        <f t="shared" si="208"/>
        <v>0</v>
      </c>
      <c r="M2190" t="b">
        <f t="shared" si="209"/>
        <v>0</v>
      </c>
      <c r="N2190" t="b">
        <f t="shared" si="210"/>
        <v>0</v>
      </c>
    </row>
    <row r="2191" spans="1:14" ht="26.4" hidden="1" x14ac:dyDescent="0.25">
      <c r="A2191" t="s">
        <v>5729</v>
      </c>
      <c r="B2191" s="1" t="s">
        <v>5730</v>
      </c>
      <c r="C2191" t="s">
        <v>9</v>
      </c>
      <c r="D2191" s="1" t="s">
        <v>5731</v>
      </c>
      <c r="E2191" s="1" t="s">
        <v>23</v>
      </c>
      <c r="F2191">
        <v>28</v>
      </c>
      <c r="G2191" t="s">
        <v>24</v>
      </c>
      <c r="H2191" t="b">
        <f t="shared" si="205"/>
        <v>0</v>
      </c>
      <c r="J2191" t="b">
        <f t="shared" si="206"/>
        <v>0</v>
      </c>
      <c r="K2191" t="b">
        <f t="shared" si="207"/>
        <v>0</v>
      </c>
      <c r="L2191" t="b">
        <f t="shared" si="208"/>
        <v>0</v>
      </c>
      <c r="M2191" t="b">
        <f t="shared" si="209"/>
        <v>0</v>
      </c>
      <c r="N2191" t="b">
        <f t="shared" si="210"/>
        <v>0</v>
      </c>
    </row>
    <row r="2192" spans="1:14" ht="39.6" hidden="1" x14ac:dyDescent="0.25">
      <c r="A2192" t="s">
        <v>5732</v>
      </c>
      <c r="B2192" s="1" t="s">
        <v>5733</v>
      </c>
      <c r="C2192" t="s">
        <v>9</v>
      </c>
      <c r="D2192" s="1" t="s">
        <v>5734</v>
      </c>
      <c r="E2192" s="1" t="s">
        <v>23</v>
      </c>
      <c r="F2192">
        <v>28</v>
      </c>
      <c r="G2192" t="s">
        <v>24</v>
      </c>
      <c r="H2192" t="b">
        <f t="shared" si="205"/>
        <v>0</v>
      </c>
      <c r="J2192" t="b">
        <f t="shared" si="206"/>
        <v>0</v>
      </c>
      <c r="K2192" t="b">
        <f t="shared" si="207"/>
        <v>0</v>
      </c>
      <c r="L2192" t="b">
        <f t="shared" si="208"/>
        <v>0</v>
      </c>
      <c r="M2192" t="b">
        <f t="shared" si="209"/>
        <v>0</v>
      </c>
      <c r="N2192" t="b">
        <f t="shared" si="210"/>
        <v>0</v>
      </c>
    </row>
    <row r="2193" spans="1:14" ht="39.6" hidden="1" x14ac:dyDescent="0.25">
      <c r="A2193" t="s">
        <v>5735</v>
      </c>
      <c r="B2193" s="1" t="s">
        <v>5736</v>
      </c>
      <c r="C2193" t="s">
        <v>9</v>
      </c>
      <c r="D2193" s="1" t="s">
        <v>5737</v>
      </c>
      <c r="E2193" s="1" t="s">
        <v>23</v>
      </c>
      <c r="F2193">
        <v>28</v>
      </c>
      <c r="G2193" t="s">
        <v>24</v>
      </c>
      <c r="H2193" t="b">
        <f t="shared" si="205"/>
        <v>0</v>
      </c>
      <c r="J2193" t="b">
        <f t="shared" si="206"/>
        <v>0</v>
      </c>
      <c r="K2193" t="b">
        <f t="shared" si="207"/>
        <v>0</v>
      </c>
      <c r="L2193" t="b">
        <f t="shared" si="208"/>
        <v>0</v>
      </c>
      <c r="M2193" t="b">
        <f t="shared" si="209"/>
        <v>0</v>
      </c>
      <c r="N2193" t="b">
        <f t="shared" si="210"/>
        <v>0</v>
      </c>
    </row>
    <row r="2194" spans="1:14" ht="39.6" hidden="1" x14ac:dyDescent="0.25">
      <c r="A2194" t="s">
        <v>5738</v>
      </c>
      <c r="B2194" s="1" t="s">
        <v>5739</v>
      </c>
      <c r="C2194" t="s">
        <v>9</v>
      </c>
      <c r="D2194" s="1" t="s">
        <v>5740</v>
      </c>
      <c r="E2194" s="1" t="s">
        <v>23</v>
      </c>
      <c r="F2194">
        <v>28</v>
      </c>
      <c r="G2194" t="s">
        <v>24</v>
      </c>
      <c r="H2194" t="b">
        <f t="shared" si="205"/>
        <v>0</v>
      </c>
      <c r="J2194" t="b">
        <f t="shared" si="206"/>
        <v>0</v>
      </c>
      <c r="K2194" t="b">
        <f t="shared" si="207"/>
        <v>0</v>
      </c>
      <c r="L2194" t="b">
        <f t="shared" si="208"/>
        <v>0</v>
      </c>
      <c r="M2194" t="b">
        <f t="shared" si="209"/>
        <v>0</v>
      </c>
      <c r="N2194" t="b">
        <f t="shared" si="210"/>
        <v>0</v>
      </c>
    </row>
    <row r="2195" spans="1:14" ht="26.4" hidden="1" x14ac:dyDescent="0.25">
      <c r="A2195" t="s">
        <v>5741</v>
      </c>
      <c r="B2195" s="1" t="s">
        <v>5742</v>
      </c>
      <c r="C2195" t="s">
        <v>9</v>
      </c>
      <c r="D2195" s="1" t="s">
        <v>5743</v>
      </c>
      <c r="E2195" s="1" t="s">
        <v>23</v>
      </c>
      <c r="F2195">
        <v>28</v>
      </c>
      <c r="G2195" t="s">
        <v>24</v>
      </c>
      <c r="H2195" t="b">
        <f t="shared" si="205"/>
        <v>0</v>
      </c>
      <c r="J2195" t="b">
        <f t="shared" si="206"/>
        <v>0</v>
      </c>
      <c r="K2195" t="b">
        <f t="shared" si="207"/>
        <v>0</v>
      </c>
      <c r="L2195" t="b">
        <f t="shared" si="208"/>
        <v>0</v>
      </c>
      <c r="M2195" t="b">
        <f t="shared" si="209"/>
        <v>0</v>
      </c>
      <c r="N2195" t="b">
        <f t="shared" si="210"/>
        <v>0</v>
      </c>
    </row>
    <row r="2196" spans="1:14" ht="39.6" hidden="1" x14ac:dyDescent="0.25">
      <c r="A2196" t="s">
        <v>5744</v>
      </c>
      <c r="B2196" s="1" t="s">
        <v>5745</v>
      </c>
      <c r="C2196" t="s">
        <v>9</v>
      </c>
      <c r="D2196" s="1" t="s">
        <v>5746</v>
      </c>
      <c r="E2196" s="1" t="s">
        <v>23</v>
      </c>
      <c r="F2196">
        <v>28</v>
      </c>
      <c r="G2196" t="s">
        <v>24</v>
      </c>
      <c r="H2196" t="b">
        <f t="shared" si="205"/>
        <v>0</v>
      </c>
      <c r="J2196" t="b">
        <f t="shared" si="206"/>
        <v>0</v>
      </c>
      <c r="K2196" t="b">
        <f t="shared" si="207"/>
        <v>0</v>
      </c>
      <c r="L2196" t="b">
        <f t="shared" si="208"/>
        <v>0</v>
      </c>
      <c r="M2196" t="b">
        <f t="shared" si="209"/>
        <v>0</v>
      </c>
      <c r="N2196" t="b">
        <f t="shared" si="210"/>
        <v>0</v>
      </c>
    </row>
    <row r="2197" spans="1:14" ht="39.6" hidden="1" x14ac:dyDescent="0.25">
      <c r="A2197" t="s">
        <v>5747</v>
      </c>
      <c r="B2197" s="1" t="s">
        <v>5748</v>
      </c>
      <c r="C2197" t="s">
        <v>9</v>
      </c>
      <c r="D2197" s="1" t="s">
        <v>5749</v>
      </c>
      <c r="E2197" s="1" t="s">
        <v>23</v>
      </c>
      <c r="F2197">
        <v>28</v>
      </c>
      <c r="G2197" t="s">
        <v>24</v>
      </c>
      <c r="H2197" t="b">
        <f t="shared" si="205"/>
        <v>0</v>
      </c>
      <c r="J2197" t="b">
        <f t="shared" si="206"/>
        <v>0</v>
      </c>
      <c r="K2197" t="b">
        <f t="shared" si="207"/>
        <v>0</v>
      </c>
      <c r="L2197" t="b">
        <f t="shared" si="208"/>
        <v>0</v>
      </c>
      <c r="M2197" t="b">
        <f t="shared" si="209"/>
        <v>0</v>
      </c>
      <c r="N2197" t="b">
        <f t="shared" si="210"/>
        <v>0</v>
      </c>
    </row>
    <row r="2198" spans="1:14" ht="39.6" hidden="1" x14ac:dyDescent="0.25">
      <c r="A2198" t="s">
        <v>5750</v>
      </c>
      <c r="B2198" s="1" t="s">
        <v>5751</v>
      </c>
      <c r="C2198" t="s">
        <v>9</v>
      </c>
      <c r="D2198" s="1" t="s">
        <v>5752</v>
      </c>
      <c r="E2198" s="1" t="s">
        <v>23</v>
      </c>
      <c r="F2198">
        <v>28</v>
      </c>
      <c r="G2198" t="s">
        <v>24</v>
      </c>
      <c r="H2198" t="b">
        <f t="shared" si="205"/>
        <v>0</v>
      </c>
      <c r="J2198" t="b">
        <f t="shared" si="206"/>
        <v>0</v>
      </c>
      <c r="K2198" t="b">
        <f t="shared" si="207"/>
        <v>0</v>
      </c>
      <c r="L2198" t="b">
        <f t="shared" si="208"/>
        <v>0</v>
      </c>
      <c r="M2198" t="b">
        <f t="shared" si="209"/>
        <v>0</v>
      </c>
      <c r="N2198" t="b">
        <f t="shared" si="210"/>
        <v>0</v>
      </c>
    </row>
    <row r="2199" spans="1:14" ht="39.6" hidden="1" x14ac:dyDescent="0.25">
      <c r="A2199" t="s">
        <v>5753</v>
      </c>
      <c r="B2199" s="1" t="s">
        <v>5754</v>
      </c>
      <c r="C2199" t="s">
        <v>9</v>
      </c>
      <c r="D2199" s="1" t="s">
        <v>5755</v>
      </c>
      <c r="E2199" s="1" t="s">
        <v>23</v>
      </c>
      <c r="F2199">
        <v>28</v>
      </c>
      <c r="G2199" t="s">
        <v>24</v>
      </c>
      <c r="H2199" t="b">
        <f t="shared" si="205"/>
        <v>0</v>
      </c>
      <c r="J2199" t="b">
        <f t="shared" si="206"/>
        <v>0</v>
      </c>
      <c r="K2199" t="b">
        <f t="shared" si="207"/>
        <v>0</v>
      </c>
      <c r="L2199" t="b">
        <f t="shared" si="208"/>
        <v>0</v>
      </c>
      <c r="M2199" t="b">
        <f t="shared" si="209"/>
        <v>0</v>
      </c>
      <c r="N2199" t="b">
        <f t="shared" si="210"/>
        <v>0</v>
      </c>
    </row>
    <row r="2200" spans="1:14" ht="39.6" hidden="1" x14ac:dyDescent="0.25">
      <c r="A2200" t="s">
        <v>5756</v>
      </c>
      <c r="B2200" s="1" t="s">
        <v>5757</v>
      </c>
      <c r="C2200" t="s">
        <v>9</v>
      </c>
      <c r="D2200" s="1" t="s">
        <v>5758</v>
      </c>
      <c r="E2200" s="1" t="s">
        <v>23</v>
      </c>
      <c r="F2200">
        <v>28</v>
      </c>
      <c r="G2200" t="s">
        <v>24</v>
      </c>
      <c r="H2200" t="b">
        <f t="shared" si="205"/>
        <v>0</v>
      </c>
      <c r="J2200" t="b">
        <f t="shared" si="206"/>
        <v>0</v>
      </c>
      <c r="K2200" t="b">
        <f t="shared" si="207"/>
        <v>0</v>
      </c>
      <c r="L2200" t="b">
        <f t="shared" si="208"/>
        <v>0</v>
      </c>
      <c r="M2200" t="b">
        <f t="shared" si="209"/>
        <v>0</v>
      </c>
      <c r="N2200" t="b">
        <f t="shared" si="210"/>
        <v>0</v>
      </c>
    </row>
    <row r="2201" spans="1:14" ht="39.6" hidden="1" x14ac:dyDescent="0.25">
      <c r="A2201" t="s">
        <v>5759</v>
      </c>
      <c r="B2201" s="1" t="s">
        <v>5760</v>
      </c>
      <c r="C2201" t="s">
        <v>9</v>
      </c>
      <c r="D2201" s="1" t="s">
        <v>5761</v>
      </c>
      <c r="E2201" s="1" t="s">
        <v>23</v>
      </c>
      <c r="F2201">
        <v>28</v>
      </c>
      <c r="G2201" t="s">
        <v>24</v>
      </c>
      <c r="H2201" t="b">
        <f t="shared" si="205"/>
        <v>0</v>
      </c>
      <c r="J2201" t="b">
        <f t="shared" si="206"/>
        <v>0</v>
      </c>
      <c r="K2201" t="b">
        <f t="shared" si="207"/>
        <v>0</v>
      </c>
      <c r="L2201" t="b">
        <f t="shared" si="208"/>
        <v>0</v>
      </c>
      <c r="M2201" t="b">
        <f t="shared" si="209"/>
        <v>0</v>
      </c>
      <c r="N2201" t="b">
        <f t="shared" si="210"/>
        <v>0</v>
      </c>
    </row>
    <row r="2202" spans="1:14" ht="39.6" hidden="1" x14ac:dyDescent="0.25">
      <c r="A2202" t="s">
        <v>5762</v>
      </c>
      <c r="B2202" s="1" t="s">
        <v>5763</v>
      </c>
      <c r="C2202" t="s">
        <v>9</v>
      </c>
      <c r="D2202" s="1" t="s">
        <v>5764</v>
      </c>
      <c r="E2202" s="1" t="s">
        <v>23</v>
      </c>
      <c r="F2202">
        <v>28</v>
      </c>
      <c r="G2202" t="s">
        <v>24</v>
      </c>
      <c r="H2202" t="b">
        <f t="shared" si="205"/>
        <v>0</v>
      </c>
      <c r="J2202" t="b">
        <f t="shared" si="206"/>
        <v>0</v>
      </c>
      <c r="K2202" t="b">
        <f t="shared" si="207"/>
        <v>0</v>
      </c>
      <c r="L2202" t="b">
        <f t="shared" si="208"/>
        <v>0</v>
      </c>
      <c r="M2202" t="b">
        <f t="shared" si="209"/>
        <v>0</v>
      </c>
      <c r="N2202" t="b">
        <f t="shared" si="210"/>
        <v>0</v>
      </c>
    </row>
    <row r="2203" spans="1:14" ht="39.6" hidden="1" x14ac:dyDescent="0.25">
      <c r="A2203" t="s">
        <v>5765</v>
      </c>
      <c r="B2203" s="1" t="s">
        <v>5766</v>
      </c>
      <c r="C2203" t="s">
        <v>9</v>
      </c>
      <c r="D2203" s="1" t="s">
        <v>5767</v>
      </c>
      <c r="E2203" s="1" t="s">
        <v>23</v>
      </c>
      <c r="F2203">
        <v>28</v>
      </c>
      <c r="G2203" t="s">
        <v>24</v>
      </c>
      <c r="H2203" t="b">
        <f t="shared" si="205"/>
        <v>0</v>
      </c>
      <c r="J2203" t="b">
        <f t="shared" si="206"/>
        <v>0</v>
      </c>
      <c r="K2203" t="b">
        <f t="shared" si="207"/>
        <v>0</v>
      </c>
      <c r="L2203" t="b">
        <f t="shared" si="208"/>
        <v>0</v>
      </c>
      <c r="M2203" t="b">
        <f t="shared" si="209"/>
        <v>0</v>
      </c>
      <c r="N2203" t="b">
        <f t="shared" si="210"/>
        <v>0</v>
      </c>
    </row>
    <row r="2204" spans="1:14" ht="39.6" hidden="1" x14ac:dyDescent="0.25">
      <c r="A2204" t="s">
        <v>5768</v>
      </c>
      <c r="B2204" s="1" t="s">
        <v>5769</v>
      </c>
      <c r="C2204" t="s">
        <v>9</v>
      </c>
      <c r="D2204" s="1" t="s">
        <v>5770</v>
      </c>
      <c r="E2204" s="1" t="s">
        <v>23</v>
      </c>
      <c r="F2204">
        <v>28</v>
      </c>
      <c r="G2204" t="s">
        <v>24</v>
      </c>
      <c r="H2204" t="b">
        <f t="shared" si="205"/>
        <v>0</v>
      </c>
      <c r="J2204" t="b">
        <f t="shared" si="206"/>
        <v>0</v>
      </c>
      <c r="K2204" t="b">
        <f t="shared" si="207"/>
        <v>0</v>
      </c>
      <c r="L2204" t="b">
        <f t="shared" si="208"/>
        <v>0</v>
      </c>
      <c r="M2204" t="b">
        <f t="shared" si="209"/>
        <v>0</v>
      </c>
      <c r="N2204" t="b">
        <f t="shared" si="210"/>
        <v>0</v>
      </c>
    </row>
    <row r="2205" spans="1:14" ht="39.6" hidden="1" x14ac:dyDescent="0.25">
      <c r="A2205" t="s">
        <v>5771</v>
      </c>
      <c r="B2205" s="1" t="s">
        <v>5772</v>
      </c>
      <c r="C2205" t="s">
        <v>9</v>
      </c>
      <c r="D2205" s="1" t="s">
        <v>5773</v>
      </c>
      <c r="E2205" s="1" t="s">
        <v>23</v>
      </c>
      <c r="F2205">
        <v>28</v>
      </c>
      <c r="G2205" t="s">
        <v>24</v>
      </c>
      <c r="H2205" t="b">
        <f t="shared" si="205"/>
        <v>0</v>
      </c>
      <c r="J2205" t="b">
        <f t="shared" si="206"/>
        <v>0</v>
      </c>
      <c r="K2205" t="b">
        <f t="shared" si="207"/>
        <v>0</v>
      </c>
      <c r="L2205" t="b">
        <f t="shared" si="208"/>
        <v>0</v>
      </c>
      <c r="M2205" t="b">
        <f t="shared" si="209"/>
        <v>0</v>
      </c>
      <c r="N2205" t="b">
        <f t="shared" si="210"/>
        <v>0</v>
      </c>
    </row>
    <row r="2206" spans="1:14" ht="39.6" hidden="1" x14ac:dyDescent="0.25">
      <c r="A2206" t="s">
        <v>5774</v>
      </c>
      <c r="B2206" s="1" t="s">
        <v>5775</v>
      </c>
      <c r="C2206" t="s">
        <v>9</v>
      </c>
      <c r="D2206" s="1" t="s">
        <v>5776</v>
      </c>
      <c r="E2206" s="1" t="s">
        <v>23</v>
      </c>
      <c r="F2206">
        <v>28</v>
      </c>
      <c r="G2206" t="s">
        <v>24</v>
      </c>
      <c r="H2206" t="b">
        <f t="shared" si="205"/>
        <v>0</v>
      </c>
      <c r="J2206" t="b">
        <f t="shared" si="206"/>
        <v>0</v>
      </c>
      <c r="K2206" t="b">
        <f t="shared" si="207"/>
        <v>0</v>
      </c>
      <c r="L2206" t="b">
        <f t="shared" si="208"/>
        <v>0</v>
      </c>
      <c r="M2206" t="b">
        <f t="shared" si="209"/>
        <v>0</v>
      </c>
      <c r="N2206" t="b">
        <f t="shared" si="210"/>
        <v>0</v>
      </c>
    </row>
    <row r="2207" spans="1:14" ht="39.6" hidden="1" x14ac:dyDescent="0.25">
      <c r="A2207" t="s">
        <v>5777</v>
      </c>
      <c r="B2207" s="1" t="s">
        <v>5778</v>
      </c>
      <c r="C2207" t="s">
        <v>9</v>
      </c>
      <c r="D2207" s="1" t="s">
        <v>5779</v>
      </c>
      <c r="E2207" s="1" t="s">
        <v>23</v>
      </c>
      <c r="F2207">
        <v>28</v>
      </c>
      <c r="G2207" t="s">
        <v>24</v>
      </c>
      <c r="H2207" t="b">
        <f t="shared" si="205"/>
        <v>0</v>
      </c>
      <c r="J2207" t="b">
        <f t="shared" si="206"/>
        <v>0</v>
      </c>
      <c r="K2207" t="b">
        <f t="shared" si="207"/>
        <v>0</v>
      </c>
      <c r="L2207" t="b">
        <f t="shared" si="208"/>
        <v>0</v>
      </c>
      <c r="M2207" t="b">
        <f t="shared" si="209"/>
        <v>0</v>
      </c>
      <c r="N2207" t="b">
        <f t="shared" si="210"/>
        <v>0</v>
      </c>
    </row>
    <row r="2208" spans="1:14" ht="39.6" hidden="1" x14ac:dyDescent="0.25">
      <c r="A2208" t="s">
        <v>5780</v>
      </c>
      <c r="B2208" s="1" t="s">
        <v>5781</v>
      </c>
      <c r="C2208" t="s">
        <v>9</v>
      </c>
      <c r="D2208" s="1" t="s">
        <v>5782</v>
      </c>
      <c r="E2208" s="1" t="s">
        <v>23</v>
      </c>
      <c r="F2208">
        <v>28</v>
      </c>
      <c r="G2208" t="s">
        <v>24</v>
      </c>
      <c r="H2208" t="b">
        <f t="shared" si="205"/>
        <v>0</v>
      </c>
      <c r="J2208" t="b">
        <f t="shared" si="206"/>
        <v>0</v>
      </c>
      <c r="K2208" t="b">
        <f t="shared" si="207"/>
        <v>0</v>
      </c>
      <c r="L2208" t="b">
        <f t="shared" si="208"/>
        <v>0</v>
      </c>
      <c r="M2208" t="b">
        <f t="shared" si="209"/>
        <v>0</v>
      </c>
      <c r="N2208" t="b">
        <f t="shared" si="210"/>
        <v>0</v>
      </c>
    </row>
    <row r="2209" spans="1:14" ht="39.6" hidden="1" x14ac:dyDescent="0.25">
      <c r="A2209" t="s">
        <v>5783</v>
      </c>
      <c r="B2209" s="1" t="s">
        <v>5784</v>
      </c>
      <c r="C2209" t="s">
        <v>9</v>
      </c>
      <c r="D2209" s="1" t="s">
        <v>5785</v>
      </c>
      <c r="E2209" s="1" t="s">
        <v>23</v>
      </c>
      <c r="F2209">
        <v>28</v>
      </c>
      <c r="G2209" t="s">
        <v>24</v>
      </c>
      <c r="H2209" t="b">
        <f t="shared" si="205"/>
        <v>0</v>
      </c>
      <c r="J2209" t="b">
        <f t="shared" si="206"/>
        <v>0</v>
      </c>
      <c r="K2209" t="b">
        <f t="shared" si="207"/>
        <v>0</v>
      </c>
      <c r="L2209" t="b">
        <f t="shared" si="208"/>
        <v>0</v>
      </c>
      <c r="M2209" t="b">
        <f t="shared" si="209"/>
        <v>0</v>
      </c>
      <c r="N2209" t="b">
        <f t="shared" si="210"/>
        <v>0</v>
      </c>
    </row>
    <row r="2210" spans="1:14" ht="39.6" hidden="1" x14ac:dyDescent="0.25">
      <c r="A2210" t="s">
        <v>5786</v>
      </c>
      <c r="B2210" s="1" t="s">
        <v>5787</v>
      </c>
      <c r="C2210" t="s">
        <v>9</v>
      </c>
      <c r="D2210" s="1" t="s">
        <v>5788</v>
      </c>
      <c r="E2210" s="1" t="s">
        <v>23</v>
      </c>
      <c r="F2210">
        <v>28</v>
      </c>
      <c r="G2210" t="s">
        <v>24</v>
      </c>
      <c r="H2210" t="b">
        <f t="shared" si="205"/>
        <v>0</v>
      </c>
      <c r="J2210" t="b">
        <f t="shared" si="206"/>
        <v>0</v>
      </c>
      <c r="K2210" t="b">
        <f t="shared" si="207"/>
        <v>0</v>
      </c>
      <c r="L2210" t="b">
        <f t="shared" si="208"/>
        <v>0</v>
      </c>
      <c r="M2210" t="b">
        <f t="shared" si="209"/>
        <v>0</v>
      </c>
      <c r="N2210" t="b">
        <f t="shared" si="210"/>
        <v>0</v>
      </c>
    </row>
    <row r="2211" spans="1:14" ht="39.6" hidden="1" x14ac:dyDescent="0.25">
      <c r="A2211" t="s">
        <v>5789</v>
      </c>
      <c r="B2211" s="1" t="s">
        <v>5790</v>
      </c>
      <c r="C2211" t="s">
        <v>9</v>
      </c>
      <c r="D2211" s="1" t="s">
        <v>5791</v>
      </c>
      <c r="E2211" s="1" t="s">
        <v>23</v>
      </c>
      <c r="F2211">
        <v>28</v>
      </c>
      <c r="G2211" t="s">
        <v>24</v>
      </c>
      <c r="H2211" t="b">
        <f t="shared" si="205"/>
        <v>0</v>
      </c>
      <c r="J2211" t="b">
        <f t="shared" si="206"/>
        <v>0</v>
      </c>
      <c r="K2211" t="b">
        <f t="shared" si="207"/>
        <v>0</v>
      </c>
      <c r="L2211" t="b">
        <f t="shared" si="208"/>
        <v>0</v>
      </c>
      <c r="M2211" t="b">
        <f t="shared" si="209"/>
        <v>0</v>
      </c>
      <c r="N2211" t="b">
        <f t="shared" si="210"/>
        <v>0</v>
      </c>
    </row>
    <row r="2212" spans="1:14" ht="39.6" hidden="1" x14ac:dyDescent="0.25">
      <c r="A2212" t="s">
        <v>5792</v>
      </c>
      <c r="B2212" s="1" t="s">
        <v>5793</v>
      </c>
      <c r="C2212" t="s">
        <v>9</v>
      </c>
      <c r="D2212" s="1" t="s">
        <v>5794</v>
      </c>
      <c r="E2212" s="1" t="s">
        <v>23</v>
      </c>
      <c r="F2212">
        <v>28</v>
      </c>
      <c r="G2212" t="s">
        <v>24</v>
      </c>
      <c r="H2212" t="b">
        <f t="shared" si="205"/>
        <v>0</v>
      </c>
      <c r="J2212" t="b">
        <f t="shared" si="206"/>
        <v>0</v>
      </c>
      <c r="K2212" t="b">
        <f t="shared" si="207"/>
        <v>0</v>
      </c>
      <c r="L2212" t="b">
        <f t="shared" si="208"/>
        <v>0</v>
      </c>
      <c r="M2212" t="b">
        <f t="shared" si="209"/>
        <v>0</v>
      </c>
      <c r="N2212" t="b">
        <f t="shared" si="210"/>
        <v>0</v>
      </c>
    </row>
    <row r="2213" spans="1:14" ht="39.6" hidden="1" x14ac:dyDescent="0.25">
      <c r="A2213" t="s">
        <v>5795</v>
      </c>
      <c r="B2213" s="1" t="s">
        <v>5796</v>
      </c>
      <c r="C2213" t="s">
        <v>9</v>
      </c>
      <c r="D2213" s="1" t="s">
        <v>5797</v>
      </c>
      <c r="E2213" s="1" t="s">
        <v>23</v>
      </c>
      <c r="F2213">
        <v>28</v>
      </c>
      <c r="G2213" t="s">
        <v>24</v>
      </c>
      <c r="H2213" t="b">
        <f t="shared" si="205"/>
        <v>0</v>
      </c>
      <c r="J2213" t="b">
        <f t="shared" si="206"/>
        <v>0</v>
      </c>
      <c r="K2213" t="b">
        <f t="shared" si="207"/>
        <v>0</v>
      </c>
      <c r="L2213" t="b">
        <f t="shared" si="208"/>
        <v>0</v>
      </c>
      <c r="M2213" t="b">
        <f t="shared" si="209"/>
        <v>0</v>
      </c>
      <c r="N2213" t="b">
        <f t="shared" si="210"/>
        <v>0</v>
      </c>
    </row>
    <row r="2214" spans="1:14" ht="39.6" hidden="1" x14ac:dyDescent="0.25">
      <c r="A2214" t="s">
        <v>5798</v>
      </c>
      <c r="B2214" s="1" t="s">
        <v>5799</v>
      </c>
      <c r="C2214" t="s">
        <v>9</v>
      </c>
      <c r="D2214" s="1" t="s">
        <v>5800</v>
      </c>
      <c r="E2214" s="1" t="s">
        <v>23</v>
      </c>
      <c r="F2214">
        <v>28</v>
      </c>
      <c r="G2214" t="s">
        <v>24</v>
      </c>
      <c r="H2214" t="b">
        <f t="shared" si="205"/>
        <v>0</v>
      </c>
      <c r="J2214" t="b">
        <f t="shared" si="206"/>
        <v>0</v>
      </c>
      <c r="K2214" t="b">
        <f t="shared" si="207"/>
        <v>0</v>
      </c>
      <c r="L2214" t="b">
        <f t="shared" si="208"/>
        <v>0</v>
      </c>
      <c r="M2214" t="b">
        <f t="shared" si="209"/>
        <v>0</v>
      </c>
      <c r="N2214" t="b">
        <f t="shared" si="210"/>
        <v>0</v>
      </c>
    </row>
    <row r="2215" spans="1:14" ht="39.6" hidden="1" x14ac:dyDescent="0.25">
      <c r="A2215" t="s">
        <v>5801</v>
      </c>
      <c r="B2215" s="1" t="s">
        <v>5802</v>
      </c>
      <c r="C2215" t="s">
        <v>9</v>
      </c>
      <c r="D2215" s="1" t="s">
        <v>5803</v>
      </c>
      <c r="E2215" s="1" t="s">
        <v>23</v>
      </c>
      <c r="F2215">
        <v>28</v>
      </c>
      <c r="G2215" t="s">
        <v>24</v>
      </c>
      <c r="H2215" t="b">
        <f t="shared" si="205"/>
        <v>0</v>
      </c>
      <c r="J2215" t="b">
        <f t="shared" si="206"/>
        <v>0</v>
      </c>
      <c r="K2215" t="b">
        <f t="shared" si="207"/>
        <v>0</v>
      </c>
      <c r="L2215" t="b">
        <f t="shared" si="208"/>
        <v>0</v>
      </c>
      <c r="M2215" t="b">
        <f t="shared" si="209"/>
        <v>0</v>
      </c>
      <c r="N2215" t="b">
        <f t="shared" si="210"/>
        <v>0</v>
      </c>
    </row>
    <row r="2216" spans="1:14" ht="39.6" hidden="1" x14ac:dyDescent="0.25">
      <c r="A2216" t="s">
        <v>5804</v>
      </c>
      <c r="B2216" s="1" t="s">
        <v>5805</v>
      </c>
      <c r="C2216" t="s">
        <v>9</v>
      </c>
      <c r="D2216" s="1" t="s">
        <v>5806</v>
      </c>
      <c r="E2216" s="1" t="s">
        <v>23</v>
      </c>
      <c r="F2216">
        <v>28</v>
      </c>
      <c r="G2216" t="s">
        <v>24</v>
      </c>
      <c r="H2216" t="b">
        <f t="shared" si="205"/>
        <v>0</v>
      </c>
      <c r="J2216" t="b">
        <f t="shared" si="206"/>
        <v>0</v>
      </c>
      <c r="K2216" t="b">
        <f t="shared" si="207"/>
        <v>0</v>
      </c>
      <c r="L2216" t="b">
        <f t="shared" si="208"/>
        <v>0</v>
      </c>
      <c r="M2216" t="b">
        <f t="shared" si="209"/>
        <v>0</v>
      </c>
      <c r="N2216" t="b">
        <f t="shared" si="210"/>
        <v>0</v>
      </c>
    </row>
    <row r="2217" spans="1:14" ht="39.6" hidden="1" x14ac:dyDescent="0.25">
      <c r="A2217" t="s">
        <v>5807</v>
      </c>
      <c r="B2217" s="1" t="s">
        <v>5808</v>
      </c>
      <c r="C2217" t="s">
        <v>9</v>
      </c>
      <c r="D2217" s="1" t="s">
        <v>5809</v>
      </c>
      <c r="E2217" s="1" t="s">
        <v>23</v>
      </c>
      <c r="F2217">
        <v>28</v>
      </c>
      <c r="G2217" t="s">
        <v>24</v>
      </c>
      <c r="H2217" t="b">
        <f t="shared" si="205"/>
        <v>0</v>
      </c>
      <c r="J2217" t="b">
        <f t="shared" si="206"/>
        <v>0</v>
      </c>
      <c r="K2217" t="b">
        <f t="shared" si="207"/>
        <v>0</v>
      </c>
      <c r="L2217" t="b">
        <f t="shared" si="208"/>
        <v>0</v>
      </c>
      <c r="M2217" t="b">
        <f t="shared" si="209"/>
        <v>0</v>
      </c>
      <c r="N2217" t="b">
        <f t="shared" si="210"/>
        <v>0</v>
      </c>
    </row>
    <row r="2218" spans="1:14" ht="39.6" hidden="1" x14ac:dyDescent="0.25">
      <c r="A2218" t="s">
        <v>5810</v>
      </c>
      <c r="B2218" s="1" t="s">
        <v>5811</v>
      </c>
      <c r="C2218" t="s">
        <v>9</v>
      </c>
      <c r="D2218" s="1" t="s">
        <v>5812</v>
      </c>
      <c r="E2218" s="1" t="s">
        <v>23</v>
      </c>
      <c r="F2218">
        <v>28</v>
      </c>
      <c r="G2218" t="s">
        <v>24</v>
      </c>
      <c r="H2218" t="b">
        <f t="shared" si="205"/>
        <v>0</v>
      </c>
      <c r="J2218" t="b">
        <f t="shared" si="206"/>
        <v>0</v>
      </c>
      <c r="K2218" t="b">
        <f t="shared" si="207"/>
        <v>0</v>
      </c>
      <c r="L2218" t="b">
        <f t="shared" si="208"/>
        <v>0</v>
      </c>
      <c r="M2218" t="b">
        <f t="shared" si="209"/>
        <v>0</v>
      </c>
      <c r="N2218" t="b">
        <f t="shared" si="210"/>
        <v>0</v>
      </c>
    </row>
    <row r="2219" spans="1:14" ht="39.6" hidden="1" x14ac:dyDescent="0.25">
      <c r="A2219" t="s">
        <v>5813</v>
      </c>
      <c r="B2219" s="1" t="s">
        <v>5814</v>
      </c>
      <c r="C2219" t="s">
        <v>9</v>
      </c>
      <c r="D2219" s="1" t="s">
        <v>5815</v>
      </c>
      <c r="E2219" s="1" t="s">
        <v>23</v>
      </c>
      <c r="F2219">
        <v>28</v>
      </c>
      <c r="G2219" t="s">
        <v>24</v>
      </c>
      <c r="H2219" t="b">
        <f t="shared" si="205"/>
        <v>0</v>
      </c>
      <c r="J2219" t="b">
        <f t="shared" si="206"/>
        <v>0</v>
      </c>
      <c r="K2219" t="b">
        <f t="shared" si="207"/>
        <v>0</v>
      </c>
      <c r="L2219" t="b">
        <f t="shared" si="208"/>
        <v>0</v>
      </c>
      <c r="M2219" t="b">
        <f t="shared" si="209"/>
        <v>0</v>
      </c>
      <c r="N2219" t="b">
        <f t="shared" si="210"/>
        <v>0</v>
      </c>
    </row>
    <row r="2220" spans="1:14" ht="26.4" hidden="1" x14ac:dyDescent="0.25">
      <c r="A2220" t="s">
        <v>5816</v>
      </c>
      <c r="B2220" s="1" t="s">
        <v>5817</v>
      </c>
      <c r="C2220" t="s">
        <v>9</v>
      </c>
      <c r="D2220" s="1" t="s">
        <v>5818</v>
      </c>
      <c r="E2220" s="1" t="s">
        <v>23</v>
      </c>
      <c r="F2220">
        <v>28</v>
      </c>
      <c r="G2220" t="s">
        <v>24</v>
      </c>
      <c r="H2220" t="b">
        <f t="shared" si="205"/>
        <v>0</v>
      </c>
      <c r="J2220" t="b">
        <f t="shared" si="206"/>
        <v>0</v>
      </c>
      <c r="K2220" t="b">
        <f t="shared" si="207"/>
        <v>0</v>
      </c>
      <c r="L2220" t="b">
        <f t="shared" si="208"/>
        <v>0</v>
      </c>
      <c r="M2220" t="b">
        <f t="shared" si="209"/>
        <v>0</v>
      </c>
      <c r="N2220" t="b">
        <f t="shared" si="210"/>
        <v>0</v>
      </c>
    </row>
    <row r="2221" spans="1:14" ht="26.4" hidden="1" x14ac:dyDescent="0.25">
      <c r="A2221" t="s">
        <v>5819</v>
      </c>
      <c r="B2221" s="1" t="s">
        <v>5820</v>
      </c>
      <c r="C2221" t="s">
        <v>9</v>
      </c>
      <c r="D2221" s="1" t="s">
        <v>5821</v>
      </c>
      <c r="E2221" s="1" t="s">
        <v>23</v>
      </c>
      <c r="F2221">
        <v>28</v>
      </c>
      <c r="G2221" t="s">
        <v>24</v>
      </c>
      <c r="H2221" t="b">
        <f t="shared" si="205"/>
        <v>0</v>
      </c>
      <c r="J2221" t="b">
        <f t="shared" si="206"/>
        <v>0</v>
      </c>
      <c r="K2221" t="b">
        <f t="shared" si="207"/>
        <v>0</v>
      </c>
      <c r="L2221" t="b">
        <f t="shared" si="208"/>
        <v>0</v>
      </c>
      <c r="M2221" t="b">
        <f t="shared" si="209"/>
        <v>0</v>
      </c>
      <c r="N2221" t="b">
        <f t="shared" si="210"/>
        <v>0</v>
      </c>
    </row>
    <row r="2222" spans="1:14" ht="26.4" hidden="1" x14ac:dyDescent="0.25">
      <c r="A2222" t="s">
        <v>5822</v>
      </c>
      <c r="B2222" s="1" t="s">
        <v>5823</v>
      </c>
      <c r="C2222" t="s">
        <v>9</v>
      </c>
      <c r="D2222" s="1" t="s">
        <v>5824</v>
      </c>
      <c r="E2222" s="1" t="s">
        <v>23</v>
      </c>
      <c r="F2222">
        <v>28</v>
      </c>
      <c r="G2222" t="s">
        <v>24</v>
      </c>
      <c r="H2222" t="b">
        <f t="shared" si="205"/>
        <v>0</v>
      </c>
      <c r="J2222" t="b">
        <f t="shared" si="206"/>
        <v>0</v>
      </c>
      <c r="K2222" t="b">
        <f t="shared" si="207"/>
        <v>0</v>
      </c>
      <c r="L2222" t="b">
        <f t="shared" si="208"/>
        <v>0</v>
      </c>
      <c r="M2222" t="b">
        <f t="shared" si="209"/>
        <v>0</v>
      </c>
      <c r="N2222" t="b">
        <f t="shared" si="210"/>
        <v>0</v>
      </c>
    </row>
    <row r="2223" spans="1:14" ht="26.4" hidden="1" x14ac:dyDescent="0.25">
      <c r="A2223" t="s">
        <v>5825</v>
      </c>
      <c r="B2223" s="1" t="s">
        <v>5826</v>
      </c>
      <c r="C2223" t="s">
        <v>9</v>
      </c>
      <c r="D2223" s="1" t="s">
        <v>5827</v>
      </c>
      <c r="E2223" s="1" t="s">
        <v>23</v>
      </c>
      <c r="F2223">
        <v>28</v>
      </c>
      <c r="G2223" t="s">
        <v>24</v>
      </c>
      <c r="H2223" t="b">
        <f t="shared" si="205"/>
        <v>0</v>
      </c>
      <c r="J2223" t="b">
        <f t="shared" si="206"/>
        <v>0</v>
      </c>
      <c r="K2223" t="b">
        <f t="shared" si="207"/>
        <v>0</v>
      </c>
      <c r="L2223" t="b">
        <f t="shared" si="208"/>
        <v>0</v>
      </c>
      <c r="M2223" t="b">
        <f t="shared" si="209"/>
        <v>0</v>
      </c>
      <c r="N2223" t="b">
        <f t="shared" si="210"/>
        <v>0</v>
      </c>
    </row>
    <row r="2224" spans="1:14" ht="26.4" hidden="1" x14ac:dyDescent="0.25">
      <c r="A2224" t="s">
        <v>5828</v>
      </c>
      <c r="B2224" s="1" t="s">
        <v>5829</v>
      </c>
      <c r="C2224" t="s">
        <v>9</v>
      </c>
      <c r="D2224" s="1" t="s">
        <v>5830</v>
      </c>
      <c r="E2224" s="1" t="s">
        <v>23</v>
      </c>
      <c r="F2224">
        <v>28</v>
      </c>
      <c r="G2224" t="s">
        <v>24</v>
      </c>
      <c r="H2224" t="b">
        <f t="shared" si="205"/>
        <v>0</v>
      </c>
      <c r="J2224" t="b">
        <f t="shared" si="206"/>
        <v>0</v>
      </c>
      <c r="K2224" t="b">
        <f t="shared" si="207"/>
        <v>0</v>
      </c>
      <c r="L2224" t="b">
        <f t="shared" si="208"/>
        <v>0</v>
      </c>
      <c r="M2224" t="b">
        <f t="shared" si="209"/>
        <v>0</v>
      </c>
      <c r="N2224" t="b">
        <f t="shared" si="210"/>
        <v>0</v>
      </c>
    </row>
    <row r="2225" spans="1:14" ht="26.4" hidden="1" x14ac:dyDescent="0.25">
      <c r="A2225" t="s">
        <v>5831</v>
      </c>
      <c r="B2225" s="1" t="s">
        <v>5832</v>
      </c>
      <c r="C2225" t="s">
        <v>9</v>
      </c>
      <c r="D2225" s="1" t="s">
        <v>5833</v>
      </c>
      <c r="E2225" s="1" t="s">
        <v>23</v>
      </c>
      <c r="F2225">
        <v>28</v>
      </c>
      <c r="G2225" t="s">
        <v>24</v>
      </c>
      <c r="H2225" t="b">
        <f t="shared" si="205"/>
        <v>0</v>
      </c>
      <c r="J2225" t="b">
        <f t="shared" si="206"/>
        <v>0</v>
      </c>
      <c r="K2225" t="b">
        <f t="shared" si="207"/>
        <v>0</v>
      </c>
      <c r="L2225" t="b">
        <f t="shared" si="208"/>
        <v>0</v>
      </c>
      <c r="M2225" t="b">
        <f t="shared" si="209"/>
        <v>0</v>
      </c>
      <c r="N2225" t="b">
        <f t="shared" si="210"/>
        <v>0</v>
      </c>
    </row>
    <row r="2226" spans="1:14" ht="26.4" hidden="1" x14ac:dyDescent="0.25">
      <c r="A2226" t="s">
        <v>5834</v>
      </c>
      <c r="B2226" s="1" t="s">
        <v>5835</v>
      </c>
      <c r="C2226" t="s">
        <v>9</v>
      </c>
      <c r="D2226" s="1" t="s">
        <v>5836</v>
      </c>
      <c r="E2226" s="1" t="s">
        <v>23</v>
      </c>
      <c r="F2226">
        <v>28</v>
      </c>
      <c r="G2226" t="s">
        <v>24</v>
      </c>
      <c r="H2226" t="b">
        <f t="shared" si="205"/>
        <v>0</v>
      </c>
      <c r="J2226" t="b">
        <f t="shared" si="206"/>
        <v>0</v>
      </c>
      <c r="K2226" t="b">
        <f t="shared" si="207"/>
        <v>0</v>
      </c>
      <c r="L2226" t="b">
        <f t="shared" si="208"/>
        <v>0</v>
      </c>
      <c r="M2226" t="b">
        <f t="shared" si="209"/>
        <v>0</v>
      </c>
      <c r="N2226" t="b">
        <f t="shared" si="210"/>
        <v>0</v>
      </c>
    </row>
    <row r="2227" spans="1:14" ht="26.4" hidden="1" x14ac:dyDescent="0.25">
      <c r="A2227" t="s">
        <v>5837</v>
      </c>
      <c r="B2227" s="1" t="s">
        <v>5838</v>
      </c>
      <c r="C2227" t="s">
        <v>9</v>
      </c>
      <c r="D2227" s="1" t="s">
        <v>5839</v>
      </c>
      <c r="E2227" s="1" t="s">
        <v>23</v>
      </c>
      <c r="F2227">
        <v>28</v>
      </c>
      <c r="G2227" t="s">
        <v>24</v>
      </c>
      <c r="H2227" t="b">
        <f t="shared" si="205"/>
        <v>0</v>
      </c>
      <c r="J2227" t="b">
        <f t="shared" si="206"/>
        <v>0</v>
      </c>
      <c r="K2227" t="b">
        <f t="shared" si="207"/>
        <v>0</v>
      </c>
      <c r="L2227" t="b">
        <f t="shared" si="208"/>
        <v>0</v>
      </c>
      <c r="M2227" t="b">
        <f t="shared" si="209"/>
        <v>0</v>
      </c>
      <c r="N2227" t="b">
        <f t="shared" si="210"/>
        <v>0</v>
      </c>
    </row>
    <row r="2228" spans="1:14" ht="26.4" hidden="1" x14ac:dyDescent="0.25">
      <c r="A2228" t="s">
        <v>5840</v>
      </c>
      <c r="B2228" s="1" t="s">
        <v>5841</v>
      </c>
      <c r="C2228" t="s">
        <v>9</v>
      </c>
      <c r="D2228" s="1" t="s">
        <v>5842</v>
      </c>
      <c r="E2228" s="1" t="s">
        <v>23</v>
      </c>
      <c r="F2228">
        <v>28</v>
      </c>
      <c r="G2228" t="s">
        <v>24</v>
      </c>
      <c r="H2228" t="b">
        <f t="shared" si="205"/>
        <v>0</v>
      </c>
      <c r="J2228" t="b">
        <f t="shared" si="206"/>
        <v>0</v>
      </c>
      <c r="K2228" t="b">
        <f t="shared" si="207"/>
        <v>0</v>
      </c>
      <c r="L2228" t="b">
        <f t="shared" si="208"/>
        <v>0</v>
      </c>
      <c r="M2228" t="b">
        <f t="shared" si="209"/>
        <v>0</v>
      </c>
      <c r="N2228" t="b">
        <f t="shared" si="210"/>
        <v>0</v>
      </c>
    </row>
    <row r="2229" spans="1:14" ht="26.4" hidden="1" x14ac:dyDescent="0.25">
      <c r="A2229" t="s">
        <v>5843</v>
      </c>
      <c r="B2229" s="1" t="s">
        <v>5844</v>
      </c>
      <c r="C2229" t="s">
        <v>9</v>
      </c>
      <c r="D2229" s="1" t="s">
        <v>5845</v>
      </c>
      <c r="E2229" s="1" t="s">
        <v>23</v>
      </c>
      <c r="F2229">
        <v>28</v>
      </c>
      <c r="G2229" t="s">
        <v>24</v>
      </c>
      <c r="H2229" t="b">
        <f t="shared" si="205"/>
        <v>0</v>
      </c>
      <c r="J2229" t="b">
        <f t="shared" si="206"/>
        <v>0</v>
      </c>
      <c r="K2229" t="b">
        <f t="shared" si="207"/>
        <v>0</v>
      </c>
      <c r="L2229" t="b">
        <f t="shared" si="208"/>
        <v>0</v>
      </c>
      <c r="M2229" t="b">
        <f t="shared" si="209"/>
        <v>0</v>
      </c>
      <c r="N2229" t="b">
        <f t="shared" si="210"/>
        <v>0</v>
      </c>
    </row>
    <row r="2230" spans="1:14" ht="26.4" hidden="1" x14ac:dyDescent="0.25">
      <c r="A2230" t="s">
        <v>5846</v>
      </c>
      <c r="B2230" s="1" t="s">
        <v>5847</v>
      </c>
      <c r="C2230" t="s">
        <v>9</v>
      </c>
      <c r="D2230" s="1" t="s">
        <v>5848</v>
      </c>
      <c r="E2230" s="1" t="s">
        <v>23</v>
      </c>
      <c r="F2230">
        <v>28</v>
      </c>
      <c r="G2230" t="s">
        <v>24</v>
      </c>
      <c r="H2230" t="b">
        <f t="shared" si="205"/>
        <v>0</v>
      </c>
      <c r="J2230" t="b">
        <f t="shared" si="206"/>
        <v>0</v>
      </c>
      <c r="K2230" t="b">
        <f t="shared" si="207"/>
        <v>0</v>
      </c>
      <c r="L2230" t="b">
        <f t="shared" si="208"/>
        <v>0</v>
      </c>
      <c r="M2230" t="b">
        <f t="shared" si="209"/>
        <v>0</v>
      </c>
      <c r="N2230" t="b">
        <f t="shared" si="210"/>
        <v>0</v>
      </c>
    </row>
    <row r="2231" spans="1:14" ht="26.4" hidden="1" x14ac:dyDescent="0.25">
      <c r="A2231" t="s">
        <v>5849</v>
      </c>
      <c r="B2231" s="1" t="s">
        <v>5850</v>
      </c>
      <c r="C2231" t="s">
        <v>9</v>
      </c>
      <c r="D2231" s="1" t="s">
        <v>5851</v>
      </c>
      <c r="E2231" s="1" t="s">
        <v>23</v>
      </c>
      <c r="F2231">
        <v>28</v>
      </c>
      <c r="G2231" t="s">
        <v>24</v>
      </c>
      <c r="H2231" t="b">
        <f t="shared" si="205"/>
        <v>0</v>
      </c>
      <c r="J2231" t="b">
        <f t="shared" si="206"/>
        <v>0</v>
      </c>
      <c r="K2231" t="b">
        <f t="shared" si="207"/>
        <v>0</v>
      </c>
      <c r="L2231" t="b">
        <f t="shared" si="208"/>
        <v>0</v>
      </c>
      <c r="M2231" t="b">
        <f t="shared" si="209"/>
        <v>0</v>
      </c>
      <c r="N2231" t="b">
        <f t="shared" si="210"/>
        <v>0</v>
      </c>
    </row>
    <row r="2232" spans="1:14" ht="26.4" hidden="1" x14ac:dyDescent="0.25">
      <c r="A2232" t="s">
        <v>5852</v>
      </c>
      <c r="B2232" s="1" t="s">
        <v>5853</v>
      </c>
      <c r="C2232" t="s">
        <v>9</v>
      </c>
      <c r="D2232" s="1" t="s">
        <v>5854</v>
      </c>
      <c r="E2232" s="1" t="s">
        <v>23</v>
      </c>
      <c r="F2232">
        <v>28</v>
      </c>
      <c r="G2232" t="s">
        <v>24</v>
      </c>
      <c r="H2232" t="b">
        <f t="shared" si="205"/>
        <v>0</v>
      </c>
      <c r="J2232" t="b">
        <f t="shared" si="206"/>
        <v>0</v>
      </c>
      <c r="K2232" t="b">
        <f t="shared" si="207"/>
        <v>0</v>
      </c>
      <c r="L2232" t="b">
        <f t="shared" si="208"/>
        <v>0</v>
      </c>
      <c r="M2232" t="b">
        <f t="shared" si="209"/>
        <v>0</v>
      </c>
      <c r="N2232" t="b">
        <f t="shared" si="210"/>
        <v>0</v>
      </c>
    </row>
    <row r="2233" spans="1:14" ht="26.4" hidden="1" x14ac:dyDescent="0.25">
      <c r="A2233" t="s">
        <v>5855</v>
      </c>
      <c r="B2233" s="1" t="s">
        <v>5856</v>
      </c>
      <c r="C2233" t="s">
        <v>9</v>
      </c>
      <c r="D2233" s="1" t="s">
        <v>5857</v>
      </c>
      <c r="E2233" s="1" t="s">
        <v>23</v>
      </c>
      <c r="F2233">
        <v>28</v>
      </c>
      <c r="G2233" t="s">
        <v>24</v>
      </c>
      <c r="H2233" t="b">
        <f t="shared" si="205"/>
        <v>0</v>
      </c>
      <c r="J2233" t="b">
        <f t="shared" si="206"/>
        <v>0</v>
      </c>
      <c r="K2233" t="b">
        <f t="shared" si="207"/>
        <v>0</v>
      </c>
      <c r="L2233" t="b">
        <f t="shared" si="208"/>
        <v>0</v>
      </c>
      <c r="M2233" t="b">
        <f t="shared" si="209"/>
        <v>0</v>
      </c>
      <c r="N2233" t="b">
        <f t="shared" si="210"/>
        <v>0</v>
      </c>
    </row>
    <row r="2234" spans="1:14" ht="26.4" hidden="1" x14ac:dyDescent="0.25">
      <c r="A2234" t="s">
        <v>5858</v>
      </c>
      <c r="B2234" s="1" t="s">
        <v>5859</v>
      </c>
      <c r="C2234" t="s">
        <v>9</v>
      </c>
      <c r="D2234" s="1" t="s">
        <v>5860</v>
      </c>
      <c r="E2234" s="1" t="s">
        <v>23</v>
      </c>
      <c r="F2234">
        <v>28</v>
      </c>
      <c r="G2234" t="s">
        <v>24</v>
      </c>
      <c r="H2234" t="b">
        <f t="shared" si="205"/>
        <v>0</v>
      </c>
      <c r="J2234" t="b">
        <f t="shared" si="206"/>
        <v>0</v>
      </c>
      <c r="K2234" t="b">
        <f t="shared" si="207"/>
        <v>0</v>
      </c>
      <c r="L2234" t="b">
        <f t="shared" si="208"/>
        <v>0</v>
      </c>
      <c r="M2234" t="b">
        <f t="shared" si="209"/>
        <v>0</v>
      </c>
      <c r="N2234" t="b">
        <f t="shared" si="210"/>
        <v>0</v>
      </c>
    </row>
    <row r="2235" spans="1:14" ht="26.4" hidden="1" x14ac:dyDescent="0.25">
      <c r="A2235" t="s">
        <v>5861</v>
      </c>
      <c r="B2235" s="1" t="s">
        <v>5862</v>
      </c>
      <c r="C2235" t="s">
        <v>9</v>
      </c>
      <c r="D2235" s="1" t="s">
        <v>5863</v>
      </c>
      <c r="E2235" s="1" t="s">
        <v>23</v>
      </c>
      <c r="F2235">
        <v>28</v>
      </c>
      <c r="G2235" t="s">
        <v>24</v>
      </c>
      <c r="H2235" t="b">
        <f t="shared" si="205"/>
        <v>0</v>
      </c>
      <c r="J2235" t="b">
        <f t="shared" si="206"/>
        <v>0</v>
      </c>
      <c r="K2235" t="b">
        <f t="shared" si="207"/>
        <v>0</v>
      </c>
      <c r="L2235" t="b">
        <f t="shared" si="208"/>
        <v>0</v>
      </c>
      <c r="M2235" t="b">
        <f t="shared" si="209"/>
        <v>0</v>
      </c>
      <c r="N2235" t="b">
        <f t="shared" si="210"/>
        <v>0</v>
      </c>
    </row>
    <row r="2236" spans="1:14" ht="39.6" hidden="1" x14ac:dyDescent="0.25">
      <c r="A2236" t="s">
        <v>5864</v>
      </c>
      <c r="B2236" s="1" t="s">
        <v>5865</v>
      </c>
      <c r="C2236" t="s">
        <v>9</v>
      </c>
      <c r="D2236" s="1" t="s">
        <v>5866</v>
      </c>
      <c r="E2236" s="1" t="s">
        <v>23</v>
      </c>
      <c r="F2236">
        <v>28</v>
      </c>
      <c r="G2236" t="s">
        <v>24</v>
      </c>
      <c r="H2236" t="b">
        <f t="shared" si="205"/>
        <v>0</v>
      </c>
      <c r="J2236" t="b">
        <f t="shared" si="206"/>
        <v>0</v>
      </c>
      <c r="K2236" t="b">
        <f t="shared" si="207"/>
        <v>0</v>
      </c>
      <c r="L2236" t="b">
        <f t="shared" si="208"/>
        <v>0</v>
      </c>
      <c r="M2236" t="b">
        <f t="shared" si="209"/>
        <v>0</v>
      </c>
      <c r="N2236" t="b">
        <f t="shared" si="210"/>
        <v>0</v>
      </c>
    </row>
    <row r="2237" spans="1:14" ht="39.6" hidden="1" x14ac:dyDescent="0.25">
      <c r="A2237" t="s">
        <v>5867</v>
      </c>
      <c r="B2237" s="1" t="s">
        <v>5868</v>
      </c>
      <c r="C2237" t="s">
        <v>9</v>
      </c>
      <c r="D2237" s="1" t="s">
        <v>5869</v>
      </c>
      <c r="E2237" s="1" t="s">
        <v>23</v>
      </c>
      <c r="F2237">
        <v>28</v>
      </c>
      <c r="G2237" t="s">
        <v>24</v>
      </c>
      <c r="H2237" t="b">
        <f t="shared" si="205"/>
        <v>0</v>
      </c>
      <c r="J2237" t="b">
        <f t="shared" si="206"/>
        <v>0</v>
      </c>
      <c r="K2237" t="b">
        <f t="shared" si="207"/>
        <v>0</v>
      </c>
      <c r="L2237" t="b">
        <f t="shared" si="208"/>
        <v>0</v>
      </c>
      <c r="M2237" t="b">
        <f t="shared" si="209"/>
        <v>0</v>
      </c>
      <c r="N2237" t="b">
        <f t="shared" si="210"/>
        <v>0</v>
      </c>
    </row>
    <row r="2238" spans="1:14" ht="39.6" hidden="1" x14ac:dyDescent="0.25">
      <c r="A2238" t="s">
        <v>5870</v>
      </c>
      <c r="B2238" s="1" t="s">
        <v>5871</v>
      </c>
      <c r="C2238" t="s">
        <v>9</v>
      </c>
      <c r="D2238" s="1" t="s">
        <v>5872</v>
      </c>
      <c r="E2238" s="1" t="s">
        <v>23</v>
      </c>
      <c r="F2238">
        <v>28</v>
      </c>
      <c r="G2238" t="s">
        <v>24</v>
      </c>
      <c r="H2238" t="b">
        <f t="shared" si="205"/>
        <v>0</v>
      </c>
      <c r="J2238" t="b">
        <f t="shared" si="206"/>
        <v>0</v>
      </c>
      <c r="K2238" t="b">
        <f t="shared" si="207"/>
        <v>0</v>
      </c>
      <c r="L2238" t="b">
        <f t="shared" si="208"/>
        <v>0</v>
      </c>
      <c r="M2238" t="b">
        <f t="shared" si="209"/>
        <v>0</v>
      </c>
      <c r="N2238" t="b">
        <f t="shared" si="210"/>
        <v>0</v>
      </c>
    </row>
    <row r="2239" spans="1:14" ht="39.6" hidden="1" x14ac:dyDescent="0.25">
      <c r="A2239" t="s">
        <v>5873</v>
      </c>
      <c r="B2239" s="1" t="s">
        <v>5874</v>
      </c>
      <c r="C2239" t="s">
        <v>9</v>
      </c>
      <c r="D2239" s="1" t="s">
        <v>5875</v>
      </c>
      <c r="E2239" s="1" t="s">
        <v>23</v>
      </c>
      <c r="F2239">
        <v>28</v>
      </c>
      <c r="G2239" t="s">
        <v>24</v>
      </c>
      <c r="H2239" t="b">
        <f t="shared" si="205"/>
        <v>0</v>
      </c>
      <c r="J2239" t="b">
        <f t="shared" si="206"/>
        <v>0</v>
      </c>
      <c r="K2239" t="b">
        <f t="shared" si="207"/>
        <v>0</v>
      </c>
      <c r="L2239" t="b">
        <f t="shared" si="208"/>
        <v>0</v>
      </c>
      <c r="M2239" t="b">
        <f t="shared" si="209"/>
        <v>0</v>
      </c>
      <c r="N2239" t="b">
        <f t="shared" si="210"/>
        <v>0</v>
      </c>
    </row>
    <row r="2240" spans="1:14" ht="26.4" hidden="1" x14ac:dyDescent="0.25">
      <c r="A2240" t="s">
        <v>5876</v>
      </c>
      <c r="B2240" s="1" t="s">
        <v>5877</v>
      </c>
      <c r="C2240" t="s">
        <v>9</v>
      </c>
      <c r="D2240" s="1" t="s">
        <v>5878</v>
      </c>
      <c r="E2240" s="1" t="s">
        <v>23</v>
      </c>
      <c r="F2240">
        <v>28</v>
      </c>
      <c r="G2240" t="s">
        <v>24</v>
      </c>
      <c r="H2240" t="b">
        <f t="shared" si="205"/>
        <v>0</v>
      </c>
      <c r="J2240" t="b">
        <f t="shared" si="206"/>
        <v>0</v>
      </c>
      <c r="K2240" t="b">
        <f t="shared" si="207"/>
        <v>0</v>
      </c>
      <c r="L2240" t="b">
        <f t="shared" si="208"/>
        <v>0</v>
      </c>
      <c r="M2240" t="b">
        <f t="shared" si="209"/>
        <v>0</v>
      </c>
      <c r="N2240" t="b">
        <f t="shared" si="210"/>
        <v>0</v>
      </c>
    </row>
    <row r="2241" spans="1:14" ht="26.4" hidden="1" x14ac:dyDescent="0.25">
      <c r="A2241" t="s">
        <v>5879</v>
      </c>
      <c r="B2241" s="1" t="s">
        <v>5880</v>
      </c>
      <c r="C2241" t="s">
        <v>9</v>
      </c>
      <c r="D2241" s="1" t="s">
        <v>5881</v>
      </c>
      <c r="E2241" s="1" t="s">
        <v>23</v>
      </c>
      <c r="F2241">
        <v>28</v>
      </c>
      <c r="G2241" t="s">
        <v>24</v>
      </c>
      <c r="H2241" t="b">
        <f t="shared" si="205"/>
        <v>0</v>
      </c>
      <c r="J2241" t="b">
        <f t="shared" si="206"/>
        <v>0</v>
      </c>
      <c r="K2241" t="b">
        <f t="shared" si="207"/>
        <v>0</v>
      </c>
      <c r="L2241" t="b">
        <f t="shared" si="208"/>
        <v>0</v>
      </c>
      <c r="M2241" t="b">
        <f t="shared" si="209"/>
        <v>0</v>
      </c>
      <c r="N2241" t="b">
        <f t="shared" si="210"/>
        <v>0</v>
      </c>
    </row>
    <row r="2242" spans="1:14" ht="26.4" hidden="1" x14ac:dyDescent="0.25">
      <c r="A2242" t="s">
        <v>5882</v>
      </c>
      <c r="B2242" s="1" t="s">
        <v>5883</v>
      </c>
      <c r="C2242" t="s">
        <v>9</v>
      </c>
      <c r="D2242" s="1" t="s">
        <v>5884</v>
      </c>
      <c r="E2242" s="1" t="s">
        <v>23</v>
      </c>
      <c r="F2242">
        <v>28</v>
      </c>
      <c r="G2242" t="s">
        <v>24</v>
      </c>
      <c r="H2242" t="b">
        <f t="shared" si="205"/>
        <v>0</v>
      </c>
      <c r="J2242" t="b">
        <f t="shared" si="206"/>
        <v>0</v>
      </c>
      <c r="K2242" t="b">
        <f t="shared" si="207"/>
        <v>0</v>
      </c>
      <c r="L2242" t="b">
        <f t="shared" si="208"/>
        <v>0</v>
      </c>
      <c r="M2242" t="b">
        <f t="shared" si="209"/>
        <v>0</v>
      </c>
      <c r="N2242" t="b">
        <f t="shared" si="210"/>
        <v>0</v>
      </c>
    </row>
    <row r="2243" spans="1:14" ht="26.4" hidden="1" x14ac:dyDescent="0.25">
      <c r="A2243" t="s">
        <v>5885</v>
      </c>
      <c r="B2243" s="1" t="s">
        <v>5886</v>
      </c>
      <c r="C2243" t="s">
        <v>9</v>
      </c>
      <c r="D2243" s="1" t="s">
        <v>5887</v>
      </c>
      <c r="E2243" s="1" t="s">
        <v>23</v>
      </c>
      <c r="F2243">
        <v>28</v>
      </c>
      <c r="G2243" t="s">
        <v>24</v>
      </c>
      <c r="H2243" t="b">
        <f t="shared" ref="H2243:H2306" si="211">OR(J2243:N2243)</f>
        <v>0</v>
      </c>
      <c r="J2243" t="b">
        <f t="shared" ref="J2243:J2306" si="212">ISNUMBER(SEARCH("gender",G2243))</f>
        <v>0</v>
      </c>
      <c r="K2243" t="b">
        <f t="shared" ref="K2243:K2306" si="213">ISNUMBER(SEARCH("human development",D2243))</f>
        <v>0</v>
      </c>
      <c r="L2243" t="b">
        <f t="shared" ref="L2243:L2306" si="214">ISNUMBER(SEARCH("gender parity",D2243))</f>
        <v>0</v>
      </c>
      <c r="M2243" t="b">
        <f t="shared" ref="M2243:M2306" si="215">ISNUMBER(SEARCH("gender inequality",D2243))</f>
        <v>0</v>
      </c>
      <c r="N2243" t="b">
        <f t="shared" ref="N2243:N2306" si="216">ISNUMBER(SEARCH("gender inequalities",D2243))</f>
        <v>0</v>
      </c>
    </row>
    <row r="2244" spans="1:14" ht="26.4" hidden="1" x14ac:dyDescent="0.25">
      <c r="A2244" t="s">
        <v>5888</v>
      </c>
      <c r="B2244" s="1" t="s">
        <v>5889</v>
      </c>
      <c r="C2244" t="s">
        <v>9</v>
      </c>
      <c r="D2244" s="1" t="s">
        <v>5890</v>
      </c>
      <c r="E2244" s="1" t="s">
        <v>23</v>
      </c>
      <c r="F2244">
        <v>28</v>
      </c>
      <c r="G2244" t="s">
        <v>24</v>
      </c>
      <c r="H2244" t="b">
        <f t="shared" si="211"/>
        <v>0</v>
      </c>
      <c r="J2244" t="b">
        <f t="shared" si="212"/>
        <v>0</v>
      </c>
      <c r="K2244" t="b">
        <f t="shared" si="213"/>
        <v>0</v>
      </c>
      <c r="L2244" t="b">
        <f t="shared" si="214"/>
        <v>0</v>
      </c>
      <c r="M2244" t="b">
        <f t="shared" si="215"/>
        <v>0</v>
      </c>
      <c r="N2244" t="b">
        <f t="shared" si="216"/>
        <v>0</v>
      </c>
    </row>
    <row r="2245" spans="1:14" ht="26.4" hidden="1" x14ac:dyDescent="0.25">
      <c r="A2245" t="s">
        <v>5891</v>
      </c>
      <c r="B2245" s="1" t="s">
        <v>5892</v>
      </c>
      <c r="C2245" t="s">
        <v>9</v>
      </c>
      <c r="D2245" s="1" t="s">
        <v>5893</v>
      </c>
      <c r="E2245" s="1" t="s">
        <v>23</v>
      </c>
      <c r="F2245">
        <v>28</v>
      </c>
      <c r="G2245" t="s">
        <v>24</v>
      </c>
      <c r="H2245" t="b">
        <f t="shared" si="211"/>
        <v>0</v>
      </c>
      <c r="J2245" t="b">
        <f t="shared" si="212"/>
        <v>0</v>
      </c>
      <c r="K2245" t="b">
        <f t="shared" si="213"/>
        <v>0</v>
      </c>
      <c r="L2245" t="b">
        <f t="shared" si="214"/>
        <v>0</v>
      </c>
      <c r="M2245" t="b">
        <f t="shared" si="215"/>
        <v>0</v>
      </c>
      <c r="N2245" t="b">
        <f t="shared" si="216"/>
        <v>0</v>
      </c>
    </row>
    <row r="2246" spans="1:14" ht="26.4" hidden="1" x14ac:dyDescent="0.25">
      <c r="A2246" t="s">
        <v>5894</v>
      </c>
      <c r="B2246" s="1" t="s">
        <v>5895</v>
      </c>
      <c r="C2246" t="s">
        <v>9</v>
      </c>
      <c r="D2246" s="1" t="s">
        <v>5896</v>
      </c>
      <c r="E2246" s="1" t="s">
        <v>23</v>
      </c>
      <c r="F2246">
        <v>28</v>
      </c>
      <c r="G2246" t="s">
        <v>24</v>
      </c>
      <c r="H2246" t="b">
        <f t="shared" si="211"/>
        <v>0</v>
      </c>
      <c r="J2246" t="b">
        <f t="shared" si="212"/>
        <v>0</v>
      </c>
      <c r="K2246" t="b">
        <f t="shared" si="213"/>
        <v>0</v>
      </c>
      <c r="L2246" t="b">
        <f t="shared" si="214"/>
        <v>0</v>
      </c>
      <c r="M2246" t="b">
        <f t="shared" si="215"/>
        <v>0</v>
      </c>
      <c r="N2246" t="b">
        <f t="shared" si="216"/>
        <v>0</v>
      </c>
    </row>
    <row r="2247" spans="1:14" ht="26.4" hidden="1" x14ac:dyDescent="0.25">
      <c r="A2247" t="s">
        <v>5897</v>
      </c>
      <c r="B2247" s="1" t="s">
        <v>5898</v>
      </c>
      <c r="C2247" t="s">
        <v>9</v>
      </c>
      <c r="D2247" s="1" t="s">
        <v>5899</v>
      </c>
      <c r="E2247" s="1" t="s">
        <v>23</v>
      </c>
      <c r="F2247">
        <v>28</v>
      </c>
      <c r="G2247" t="s">
        <v>24</v>
      </c>
      <c r="H2247" t="b">
        <f t="shared" si="211"/>
        <v>0</v>
      </c>
      <c r="J2247" t="b">
        <f t="shared" si="212"/>
        <v>0</v>
      </c>
      <c r="K2247" t="b">
        <f t="shared" si="213"/>
        <v>0</v>
      </c>
      <c r="L2247" t="b">
        <f t="shared" si="214"/>
        <v>0</v>
      </c>
      <c r="M2247" t="b">
        <f t="shared" si="215"/>
        <v>0</v>
      </c>
      <c r="N2247" t="b">
        <f t="shared" si="216"/>
        <v>0</v>
      </c>
    </row>
    <row r="2248" spans="1:14" ht="26.4" hidden="1" x14ac:dyDescent="0.25">
      <c r="A2248" t="s">
        <v>5900</v>
      </c>
      <c r="B2248" s="1" t="s">
        <v>5901</v>
      </c>
      <c r="C2248" t="s">
        <v>9</v>
      </c>
      <c r="D2248" s="1" t="s">
        <v>5902</v>
      </c>
      <c r="E2248" s="1" t="s">
        <v>23</v>
      </c>
      <c r="F2248">
        <v>28</v>
      </c>
      <c r="G2248" t="s">
        <v>24</v>
      </c>
      <c r="H2248" t="b">
        <f t="shared" si="211"/>
        <v>0</v>
      </c>
      <c r="J2248" t="b">
        <f t="shared" si="212"/>
        <v>0</v>
      </c>
      <c r="K2248" t="b">
        <f t="shared" si="213"/>
        <v>0</v>
      </c>
      <c r="L2248" t="b">
        <f t="shared" si="214"/>
        <v>0</v>
      </c>
      <c r="M2248" t="b">
        <f t="shared" si="215"/>
        <v>0</v>
      </c>
      <c r="N2248" t="b">
        <f t="shared" si="216"/>
        <v>0</v>
      </c>
    </row>
    <row r="2249" spans="1:14" ht="26.4" hidden="1" x14ac:dyDescent="0.25">
      <c r="A2249" t="s">
        <v>5903</v>
      </c>
      <c r="B2249" s="1" t="s">
        <v>5904</v>
      </c>
      <c r="C2249" t="s">
        <v>9</v>
      </c>
      <c r="D2249" s="1" t="s">
        <v>5905</v>
      </c>
      <c r="E2249" s="1" t="s">
        <v>23</v>
      </c>
      <c r="F2249">
        <v>28</v>
      </c>
      <c r="G2249" t="s">
        <v>24</v>
      </c>
      <c r="H2249" t="b">
        <f t="shared" si="211"/>
        <v>0</v>
      </c>
      <c r="J2249" t="b">
        <f t="shared" si="212"/>
        <v>0</v>
      </c>
      <c r="K2249" t="b">
        <f t="shared" si="213"/>
        <v>0</v>
      </c>
      <c r="L2249" t="b">
        <f t="shared" si="214"/>
        <v>0</v>
      </c>
      <c r="M2249" t="b">
        <f t="shared" si="215"/>
        <v>0</v>
      </c>
      <c r="N2249" t="b">
        <f t="shared" si="216"/>
        <v>0</v>
      </c>
    </row>
    <row r="2250" spans="1:14" ht="26.4" hidden="1" x14ac:dyDescent="0.25">
      <c r="A2250" t="s">
        <v>5906</v>
      </c>
      <c r="B2250" s="1" t="s">
        <v>5907</v>
      </c>
      <c r="C2250" t="s">
        <v>9</v>
      </c>
      <c r="D2250" s="1" t="s">
        <v>5908</v>
      </c>
      <c r="E2250" s="1" t="s">
        <v>23</v>
      </c>
      <c r="F2250">
        <v>28</v>
      </c>
      <c r="G2250" t="s">
        <v>24</v>
      </c>
      <c r="H2250" t="b">
        <f t="shared" si="211"/>
        <v>0</v>
      </c>
      <c r="J2250" t="b">
        <f t="shared" si="212"/>
        <v>0</v>
      </c>
      <c r="K2250" t="b">
        <f t="shared" si="213"/>
        <v>0</v>
      </c>
      <c r="L2250" t="b">
        <f t="shared" si="214"/>
        <v>0</v>
      </c>
      <c r="M2250" t="b">
        <f t="shared" si="215"/>
        <v>0</v>
      </c>
      <c r="N2250" t="b">
        <f t="shared" si="216"/>
        <v>0</v>
      </c>
    </row>
    <row r="2251" spans="1:14" ht="26.4" hidden="1" x14ac:dyDescent="0.25">
      <c r="A2251" t="s">
        <v>5909</v>
      </c>
      <c r="B2251" s="1" t="s">
        <v>5910</v>
      </c>
      <c r="C2251" t="s">
        <v>9</v>
      </c>
      <c r="D2251" s="1" t="s">
        <v>5911</v>
      </c>
      <c r="E2251" s="1" t="s">
        <v>23</v>
      </c>
      <c r="F2251">
        <v>28</v>
      </c>
      <c r="G2251" t="s">
        <v>24</v>
      </c>
      <c r="H2251" t="b">
        <f t="shared" si="211"/>
        <v>0</v>
      </c>
      <c r="J2251" t="b">
        <f t="shared" si="212"/>
        <v>0</v>
      </c>
      <c r="K2251" t="b">
        <f t="shared" si="213"/>
        <v>0</v>
      </c>
      <c r="L2251" t="b">
        <f t="shared" si="214"/>
        <v>0</v>
      </c>
      <c r="M2251" t="b">
        <f t="shared" si="215"/>
        <v>0</v>
      </c>
      <c r="N2251" t="b">
        <f t="shared" si="216"/>
        <v>0</v>
      </c>
    </row>
    <row r="2252" spans="1:14" ht="26.4" hidden="1" x14ac:dyDescent="0.25">
      <c r="A2252" t="s">
        <v>5912</v>
      </c>
      <c r="B2252" s="1" t="s">
        <v>5913</v>
      </c>
      <c r="C2252" t="s">
        <v>9</v>
      </c>
      <c r="D2252" s="1" t="s">
        <v>5914</v>
      </c>
      <c r="E2252" s="1" t="s">
        <v>23</v>
      </c>
      <c r="F2252">
        <v>28</v>
      </c>
      <c r="G2252" t="s">
        <v>24</v>
      </c>
      <c r="H2252" t="b">
        <f t="shared" si="211"/>
        <v>0</v>
      </c>
      <c r="J2252" t="b">
        <f t="shared" si="212"/>
        <v>0</v>
      </c>
      <c r="K2252" t="b">
        <f t="shared" si="213"/>
        <v>0</v>
      </c>
      <c r="L2252" t="b">
        <f t="shared" si="214"/>
        <v>0</v>
      </c>
      <c r="M2252" t="b">
        <f t="shared" si="215"/>
        <v>0</v>
      </c>
      <c r="N2252" t="b">
        <f t="shared" si="216"/>
        <v>0</v>
      </c>
    </row>
    <row r="2253" spans="1:14" ht="26.4" hidden="1" x14ac:dyDescent="0.25">
      <c r="A2253" t="s">
        <v>5915</v>
      </c>
      <c r="B2253" s="1" t="s">
        <v>5916</v>
      </c>
      <c r="C2253" t="s">
        <v>9</v>
      </c>
      <c r="D2253" s="1" t="s">
        <v>5917</v>
      </c>
      <c r="E2253" s="1" t="s">
        <v>23</v>
      </c>
      <c r="F2253">
        <v>28</v>
      </c>
      <c r="G2253" t="s">
        <v>24</v>
      </c>
      <c r="H2253" t="b">
        <f t="shared" si="211"/>
        <v>0</v>
      </c>
      <c r="J2253" t="b">
        <f t="shared" si="212"/>
        <v>0</v>
      </c>
      <c r="K2253" t="b">
        <f t="shared" si="213"/>
        <v>0</v>
      </c>
      <c r="L2253" t="b">
        <f t="shared" si="214"/>
        <v>0</v>
      </c>
      <c r="M2253" t="b">
        <f t="shared" si="215"/>
        <v>0</v>
      </c>
      <c r="N2253" t="b">
        <f t="shared" si="216"/>
        <v>0</v>
      </c>
    </row>
    <row r="2254" spans="1:14" ht="26.4" hidden="1" x14ac:dyDescent="0.25">
      <c r="A2254" t="s">
        <v>5918</v>
      </c>
      <c r="B2254" s="1" t="s">
        <v>5919</v>
      </c>
      <c r="C2254" t="s">
        <v>9</v>
      </c>
      <c r="D2254" s="1" t="s">
        <v>5920</v>
      </c>
      <c r="E2254" s="1" t="s">
        <v>23</v>
      </c>
      <c r="F2254">
        <v>28</v>
      </c>
      <c r="G2254" t="s">
        <v>24</v>
      </c>
      <c r="H2254" t="b">
        <f t="shared" si="211"/>
        <v>0</v>
      </c>
      <c r="J2254" t="b">
        <f t="shared" si="212"/>
        <v>0</v>
      </c>
      <c r="K2254" t="b">
        <f t="shared" si="213"/>
        <v>0</v>
      </c>
      <c r="L2254" t="b">
        <f t="shared" si="214"/>
        <v>0</v>
      </c>
      <c r="M2254" t="b">
        <f t="shared" si="215"/>
        <v>0</v>
      </c>
      <c r="N2254" t="b">
        <f t="shared" si="216"/>
        <v>0</v>
      </c>
    </row>
    <row r="2255" spans="1:14" ht="26.4" hidden="1" x14ac:dyDescent="0.25">
      <c r="A2255" t="s">
        <v>5921</v>
      </c>
      <c r="B2255" s="1" t="s">
        <v>5922</v>
      </c>
      <c r="C2255" t="s">
        <v>9</v>
      </c>
      <c r="D2255" s="1" t="s">
        <v>5923</v>
      </c>
      <c r="E2255" s="1" t="s">
        <v>23</v>
      </c>
      <c r="F2255">
        <v>28</v>
      </c>
      <c r="G2255" t="s">
        <v>24</v>
      </c>
      <c r="H2255" t="b">
        <f t="shared" si="211"/>
        <v>0</v>
      </c>
      <c r="J2255" t="b">
        <f t="shared" si="212"/>
        <v>0</v>
      </c>
      <c r="K2255" t="b">
        <f t="shared" si="213"/>
        <v>0</v>
      </c>
      <c r="L2255" t="b">
        <f t="shared" si="214"/>
        <v>0</v>
      </c>
      <c r="M2255" t="b">
        <f t="shared" si="215"/>
        <v>0</v>
      </c>
      <c r="N2255" t="b">
        <f t="shared" si="216"/>
        <v>0</v>
      </c>
    </row>
    <row r="2256" spans="1:14" ht="26.4" hidden="1" x14ac:dyDescent="0.25">
      <c r="A2256" t="s">
        <v>5924</v>
      </c>
      <c r="B2256" s="1" t="s">
        <v>5925</v>
      </c>
      <c r="C2256" t="s">
        <v>9</v>
      </c>
      <c r="D2256" s="1" t="s">
        <v>5926</v>
      </c>
      <c r="E2256" s="1" t="s">
        <v>23</v>
      </c>
      <c r="F2256">
        <v>28</v>
      </c>
      <c r="G2256" t="s">
        <v>24</v>
      </c>
      <c r="H2256" t="b">
        <f t="shared" si="211"/>
        <v>0</v>
      </c>
      <c r="J2256" t="b">
        <f t="shared" si="212"/>
        <v>0</v>
      </c>
      <c r="K2256" t="b">
        <f t="shared" si="213"/>
        <v>0</v>
      </c>
      <c r="L2256" t="b">
        <f t="shared" si="214"/>
        <v>0</v>
      </c>
      <c r="M2256" t="b">
        <f t="shared" si="215"/>
        <v>0</v>
      </c>
      <c r="N2256" t="b">
        <f t="shared" si="216"/>
        <v>0</v>
      </c>
    </row>
    <row r="2257" spans="1:14" ht="26.4" hidden="1" x14ac:dyDescent="0.25">
      <c r="A2257" t="s">
        <v>5927</v>
      </c>
      <c r="B2257" s="1" t="s">
        <v>5928</v>
      </c>
      <c r="C2257" t="s">
        <v>9</v>
      </c>
      <c r="D2257" s="1" t="s">
        <v>5929</v>
      </c>
      <c r="E2257" s="1" t="s">
        <v>23</v>
      </c>
      <c r="F2257">
        <v>28</v>
      </c>
      <c r="G2257" t="s">
        <v>24</v>
      </c>
      <c r="H2257" t="b">
        <f t="shared" si="211"/>
        <v>0</v>
      </c>
      <c r="J2257" t="b">
        <f t="shared" si="212"/>
        <v>0</v>
      </c>
      <c r="K2257" t="b">
        <f t="shared" si="213"/>
        <v>0</v>
      </c>
      <c r="L2257" t="b">
        <f t="shared" si="214"/>
        <v>0</v>
      </c>
      <c r="M2257" t="b">
        <f t="shared" si="215"/>
        <v>0</v>
      </c>
      <c r="N2257" t="b">
        <f t="shared" si="216"/>
        <v>0</v>
      </c>
    </row>
    <row r="2258" spans="1:14" ht="26.4" hidden="1" x14ac:dyDescent="0.25">
      <c r="A2258" t="s">
        <v>5930</v>
      </c>
      <c r="B2258" s="1" t="s">
        <v>5931</v>
      </c>
      <c r="C2258" t="s">
        <v>9</v>
      </c>
      <c r="D2258" s="1" t="s">
        <v>5932</v>
      </c>
      <c r="E2258" s="1" t="s">
        <v>23</v>
      </c>
      <c r="F2258">
        <v>28</v>
      </c>
      <c r="G2258" t="s">
        <v>24</v>
      </c>
      <c r="H2258" t="b">
        <f t="shared" si="211"/>
        <v>0</v>
      </c>
      <c r="J2258" t="b">
        <f t="shared" si="212"/>
        <v>0</v>
      </c>
      <c r="K2258" t="b">
        <f t="shared" si="213"/>
        <v>0</v>
      </c>
      <c r="L2258" t="b">
        <f t="shared" si="214"/>
        <v>0</v>
      </c>
      <c r="M2258" t="b">
        <f t="shared" si="215"/>
        <v>0</v>
      </c>
      <c r="N2258" t="b">
        <f t="shared" si="216"/>
        <v>0</v>
      </c>
    </row>
    <row r="2259" spans="1:14" ht="26.4" hidden="1" x14ac:dyDescent="0.25">
      <c r="A2259" t="s">
        <v>5933</v>
      </c>
      <c r="B2259" s="1" t="s">
        <v>5934</v>
      </c>
      <c r="C2259" t="s">
        <v>9</v>
      </c>
      <c r="D2259" s="1" t="s">
        <v>5935</v>
      </c>
      <c r="E2259" s="1" t="s">
        <v>23</v>
      </c>
      <c r="F2259">
        <v>28</v>
      </c>
      <c r="G2259" t="s">
        <v>24</v>
      </c>
      <c r="H2259" t="b">
        <f t="shared" si="211"/>
        <v>0</v>
      </c>
      <c r="J2259" t="b">
        <f t="shared" si="212"/>
        <v>0</v>
      </c>
      <c r="K2259" t="b">
        <f t="shared" si="213"/>
        <v>0</v>
      </c>
      <c r="L2259" t="b">
        <f t="shared" si="214"/>
        <v>0</v>
      </c>
      <c r="M2259" t="b">
        <f t="shared" si="215"/>
        <v>0</v>
      </c>
      <c r="N2259" t="b">
        <f t="shared" si="216"/>
        <v>0</v>
      </c>
    </row>
    <row r="2260" spans="1:14" ht="26.4" hidden="1" x14ac:dyDescent="0.25">
      <c r="A2260" t="s">
        <v>5936</v>
      </c>
      <c r="B2260" s="1" t="s">
        <v>5937</v>
      </c>
      <c r="C2260" t="s">
        <v>9</v>
      </c>
      <c r="D2260" s="1" t="s">
        <v>5938</v>
      </c>
      <c r="E2260" s="1" t="s">
        <v>23</v>
      </c>
      <c r="F2260">
        <v>28</v>
      </c>
      <c r="G2260" t="s">
        <v>24</v>
      </c>
      <c r="H2260" t="b">
        <f t="shared" si="211"/>
        <v>0</v>
      </c>
      <c r="J2260" t="b">
        <f t="shared" si="212"/>
        <v>0</v>
      </c>
      <c r="K2260" t="b">
        <f t="shared" si="213"/>
        <v>0</v>
      </c>
      <c r="L2260" t="b">
        <f t="shared" si="214"/>
        <v>0</v>
      </c>
      <c r="M2260" t="b">
        <f t="shared" si="215"/>
        <v>0</v>
      </c>
      <c r="N2260" t="b">
        <f t="shared" si="216"/>
        <v>0</v>
      </c>
    </row>
    <row r="2261" spans="1:14" ht="26.4" hidden="1" x14ac:dyDescent="0.25">
      <c r="A2261" t="s">
        <v>5939</v>
      </c>
      <c r="B2261" s="1" t="s">
        <v>5940</v>
      </c>
      <c r="C2261" t="s">
        <v>9</v>
      </c>
      <c r="D2261" s="1" t="s">
        <v>5941</v>
      </c>
      <c r="E2261" s="1" t="s">
        <v>23</v>
      </c>
      <c r="F2261">
        <v>28</v>
      </c>
      <c r="G2261" t="s">
        <v>24</v>
      </c>
      <c r="H2261" t="b">
        <f t="shared" si="211"/>
        <v>0</v>
      </c>
      <c r="J2261" t="b">
        <f t="shared" si="212"/>
        <v>0</v>
      </c>
      <c r="K2261" t="b">
        <f t="shared" si="213"/>
        <v>0</v>
      </c>
      <c r="L2261" t="b">
        <f t="shared" si="214"/>
        <v>0</v>
      </c>
      <c r="M2261" t="b">
        <f t="shared" si="215"/>
        <v>0</v>
      </c>
      <c r="N2261" t="b">
        <f t="shared" si="216"/>
        <v>0</v>
      </c>
    </row>
    <row r="2262" spans="1:14" ht="26.4" hidden="1" x14ac:dyDescent="0.25">
      <c r="A2262" t="s">
        <v>5942</v>
      </c>
      <c r="B2262" s="1" t="s">
        <v>5943</v>
      </c>
      <c r="C2262" t="s">
        <v>9</v>
      </c>
      <c r="D2262" s="1" t="s">
        <v>5944</v>
      </c>
      <c r="E2262" s="1" t="s">
        <v>23</v>
      </c>
      <c r="F2262">
        <v>28</v>
      </c>
      <c r="G2262" t="s">
        <v>24</v>
      </c>
      <c r="H2262" t="b">
        <f t="shared" si="211"/>
        <v>0</v>
      </c>
      <c r="J2262" t="b">
        <f t="shared" si="212"/>
        <v>0</v>
      </c>
      <c r="K2262" t="b">
        <f t="shared" si="213"/>
        <v>0</v>
      </c>
      <c r="L2262" t="b">
        <f t="shared" si="214"/>
        <v>0</v>
      </c>
      <c r="M2262" t="b">
        <f t="shared" si="215"/>
        <v>0</v>
      </c>
      <c r="N2262" t="b">
        <f t="shared" si="216"/>
        <v>0</v>
      </c>
    </row>
    <row r="2263" spans="1:14" ht="26.4" hidden="1" x14ac:dyDescent="0.25">
      <c r="A2263" t="s">
        <v>5945</v>
      </c>
      <c r="B2263" s="1" t="s">
        <v>5946</v>
      </c>
      <c r="C2263" t="s">
        <v>9</v>
      </c>
      <c r="D2263" s="1" t="s">
        <v>5947</v>
      </c>
      <c r="E2263" s="1" t="s">
        <v>23</v>
      </c>
      <c r="F2263">
        <v>28</v>
      </c>
      <c r="G2263" t="s">
        <v>24</v>
      </c>
      <c r="H2263" t="b">
        <f t="shared" si="211"/>
        <v>0</v>
      </c>
      <c r="J2263" t="b">
        <f t="shared" si="212"/>
        <v>0</v>
      </c>
      <c r="K2263" t="b">
        <f t="shared" si="213"/>
        <v>0</v>
      </c>
      <c r="L2263" t="b">
        <f t="shared" si="214"/>
        <v>0</v>
      </c>
      <c r="M2263" t="b">
        <f t="shared" si="215"/>
        <v>0</v>
      </c>
      <c r="N2263" t="b">
        <f t="shared" si="216"/>
        <v>0</v>
      </c>
    </row>
    <row r="2264" spans="1:14" ht="26.4" hidden="1" x14ac:dyDescent="0.25">
      <c r="A2264" t="s">
        <v>5948</v>
      </c>
      <c r="B2264" s="1" t="s">
        <v>5949</v>
      </c>
      <c r="C2264" t="s">
        <v>9</v>
      </c>
      <c r="D2264" s="1" t="s">
        <v>5950</v>
      </c>
      <c r="E2264" s="1" t="s">
        <v>23</v>
      </c>
      <c r="F2264">
        <v>28</v>
      </c>
      <c r="G2264" t="s">
        <v>24</v>
      </c>
      <c r="H2264" t="b">
        <f t="shared" si="211"/>
        <v>0</v>
      </c>
      <c r="J2264" t="b">
        <f t="shared" si="212"/>
        <v>0</v>
      </c>
      <c r="K2264" t="b">
        <f t="shared" si="213"/>
        <v>0</v>
      </c>
      <c r="L2264" t="b">
        <f t="shared" si="214"/>
        <v>0</v>
      </c>
      <c r="M2264" t="b">
        <f t="shared" si="215"/>
        <v>0</v>
      </c>
      <c r="N2264" t="b">
        <f t="shared" si="216"/>
        <v>0</v>
      </c>
    </row>
    <row r="2265" spans="1:14" ht="79.2" hidden="1" x14ac:dyDescent="0.25">
      <c r="A2265" t="s">
        <v>5951</v>
      </c>
      <c r="B2265" s="1" t="s">
        <v>5952</v>
      </c>
      <c r="C2265" t="s">
        <v>9</v>
      </c>
      <c r="D2265" s="1" t="s">
        <v>5953</v>
      </c>
      <c r="E2265" s="1" t="s">
        <v>16</v>
      </c>
      <c r="F2265">
        <v>12</v>
      </c>
      <c r="G2265" t="s">
        <v>17</v>
      </c>
      <c r="H2265" t="b">
        <f t="shared" si="211"/>
        <v>0</v>
      </c>
      <c r="J2265" t="b">
        <f t="shared" si="212"/>
        <v>0</v>
      </c>
      <c r="K2265" t="b">
        <f t="shared" si="213"/>
        <v>0</v>
      </c>
      <c r="L2265" t="b">
        <f t="shared" si="214"/>
        <v>0</v>
      </c>
      <c r="M2265" t="b">
        <f t="shared" si="215"/>
        <v>0</v>
      </c>
      <c r="N2265" t="b">
        <f t="shared" si="216"/>
        <v>0</v>
      </c>
    </row>
    <row r="2266" spans="1:14" ht="79.2" hidden="1" x14ac:dyDescent="0.25">
      <c r="A2266" t="s">
        <v>5954</v>
      </c>
      <c r="B2266" s="1" t="s">
        <v>5955</v>
      </c>
      <c r="C2266" t="s">
        <v>9</v>
      </c>
      <c r="D2266" s="1" t="s">
        <v>5956</v>
      </c>
      <c r="E2266" s="1" t="s">
        <v>16</v>
      </c>
      <c r="F2266">
        <v>12</v>
      </c>
      <c r="G2266" t="s">
        <v>17</v>
      </c>
      <c r="H2266" t="b">
        <f t="shared" si="211"/>
        <v>0</v>
      </c>
      <c r="J2266" t="b">
        <f t="shared" si="212"/>
        <v>0</v>
      </c>
      <c r="K2266" t="b">
        <f t="shared" si="213"/>
        <v>0</v>
      </c>
      <c r="L2266" t="b">
        <f t="shared" si="214"/>
        <v>0</v>
      </c>
      <c r="M2266" t="b">
        <f t="shared" si="215"/>
        <v>0</v>
      </c>
      <c r="N2266" t="b">
        <f t="shared" si="216"/>
        <v>0</v>
      </c>
    </row>
    <row r="2267" spans="1:14" ht="79.2" hidden="1" x14ac:dyDescent="0.25">
      <c r="A2267" t="s">
        <v>5957</v>
      </c>
      <c r="B2267" s="1" t="s">
        <v>5958</v>
      </c>
      <c r="C2267" t="s">
        <v>9</v>
      </c>
      <c r="D2267" s="1" t="s">
        <v>5959</v>
      </c>
      <c r="E2267" s="1" t="s">
        <v>16</v>
      </c>
      <c r="F2267">
        <v>12</v>
      </c>
      <c r="G2267" t="s">
        <v>17</v>
      </c>
      <c r="H2267" t="b">
        <f t="shared" si="211"/>
        <v>0</v>
      </c>
      <c r="J2267" t="b">
        <f t="shared" si="212"/>
        <v>0</v>
      </c>
      <c r="K2267" t="b">
        <f t="shared" si="213"/>
        <v>0</v>
      </c>
      <c r="L2267" t="b">
        <f t="shared" si="214"/>
        <v>0</v>
      </c>
      <c r="M2267" t="b">
        <f t="shared" si="215"/>
        <v>0</v>
      </c>
      <c r="N2267" t="b">
        <f t="shared" si="216"/>
        <v>0</v>
      </c>
    </row>
    <row r="2268" spans="1:14" ht="52.8" hidden="1" x14ac:dyDescent="0.25">
      <c r="A2268" t="s">
        <v>5960</v>
      </c>
      <c r="B2268" s="1" t="s">
        <v>5961</v>
      </c>
      <c r="C2268" t="s">
        <v>9</v>
      </c>
      <c r="D2268" s="1" t="s">
        <v>5962</v>
      </c>
      <c r="E2268" s="1" t="s">
        <v>16</v>
      </c>
      <c r="F2268">
        <v>12</v>
      </c>
      <c r="G2268" t="s">
        <v>17</v>
      </c>
      <c r="H2268" t="b">
        <f t="shared" si="211"/>
        <v>0</v>
      </c>
      <c r="J2268" t="b">
        <f t="shared" si="212"/>
        <v>0</v>
      </c>
      <c r="K2268" t="b">
        <f t="shared" si="213"/>
        <v>0</v>
      </c>
      <c r="L2268" t="b">
        <f t="shared" si="214"/>
        <v>0</v>
      </c>
      <c r="M2268" t="b">
        <f t="shared" si="215"/>
        <v>0</v>
      </c>
      <c r="N2268" t="b">
        <f t="shared" si="216"/>
        <v>0</v>
      </c>
    </row>
    <row r="2269" spans="1:14" ht="79.2" hidden="1" x14ac:dyDescent="0.25">
      <c r="A2269" t="s">
        <v>5963</v>
      </c>
      <c r="B2269" s="1" t="s">
        <v>5964</v>
      </c>
      <c r="C2269" t="s">
        <v>9</v>
      </c>
      <c r="D2269" s="1" t="s">
        <v>5965</v>
      </c>
      <c r="E2269" s="1" t="s">
        <v>16</v>
      </c>
      <c r="F2269">
        <v>12</v>
      </c>
      <c r="G2269" t="s">
        <v>17</v>
      </c>
      <c r="H2269" t="b">
        <f t="shared" si="211"/>
        <v>0</v>
      </c>
      <c r="J2269" t="b">
        <f t="shared" si="212"/>
        <v>0</v>
      </c>
      <c r="K2269" t="b">
        <f t="shared" si="213"/>
        <v>0</v>
      </c>
      <c r="L2269" t="b">
        <f t="shared" si="214"/>
        <v>0</v>
      </c>
      <c r="M2269" t="b">
        <f t="shared" si="215"/>
        <v>0</v>
      </c>
      <c r="N2269" t="b">
        <f t="shared" si="216"/>
        <v>0</v>
      </c>
    </row>
    <row r="2270" spans="1:14" ht="79.2" hidden="1" x14ac:dyDescent="0.25">
      <c r="A2270" t="s">
        <v>5966</v>
      </c>
      <c r="B2270" s="1" t="s">
        <v>5967</v>
      </c>
      <c r="C2270" t="s">
        <v>9</v>
      </c>
      <c r="D2270" s="1" t="s">
        <v>5968</v>
      </c>
      <c r="E2270" s="1" t="s">
        <v>16</v>
      </c>
      <c r="F2270">
        <v>12</v>
      </c>
      <c r="G2270" t="s">
        <v>17</v>
      </c>
      <c r="H2270" t="b">
        <f t="shared" si="211"/>
        <v>0</v>
      </c>
      <c r="J2270" t="b">
        <f t="shared" si="212"/>
        <v>0</v>
      </c>
      <c r="K2270" t="b">
        <f t="shared" si="213"/>
        <v>0</v>
      </c>
      <c r="L2270" t="b">
        <f t="shared" si="214"/>
        <v>0</v>
      </c>
      <c r="M2270" t="b">
        <f t="shared" si="215"/>
        <v>0</v>
      </c>
      <c r="N2270" t="b">
        <f t="shared" si="216"/>
        <v>0</v>
      </c>
    </row>
    <row r="2271" spans="1:14" ht="79.2" hidden="1" x14ac:dyDescent="0.25">
      <c r="A2271" t="s">
        <v>5969</v>
      </c>
      <c r="B2271" s="1" t="s">
        <v>5970</v>
      </c>
      <c r="C2271" t="s">
        <v>9</v>
      </c>
      <c r="D2271" s="1" t="s">
        <v>5971</v>
      </c>
      <c r="E2271" s="1" t="s">
        <v>16</v>
      </c>
      <c r="F2271">
        <v>12</v>
      </c>
      <c r="G2271" t="s">
        <v>17</v>
      </c>
      <c r="H2271" t="b">
        <f t="shared" si="211"/>
        <v>0</v>
      </c>
      <c r="J2271" t="b">
        <f t="shared" si="212"/>
        <v>0</v>
      </c>
      <c r="K2271" t="b">
        <f t="shared" si="213"/>
        <v>0</v>
      </c>
      <c r="L2271" t="b">
        <f t="shared" si="214"/>
        <v>0</v>
      </c>
      <c r="M2271" t="b">
        <f t="shared" si="215"/>
        <v>0</v>
      </c>
      <c r="N2271" t="b">
        <f t="shared" si="216"/>
        <v>0</v>
      </c>
    </row>
    <row r="2272" spans="1:14" ht="52.8" hidden="1" x14ac:dyDescent="0.25">
      <c r="A2272" t="s">
        <v>5972</v>
      </c>
      <c r="B2272" s="1" t="s">
        <v>5973</v>
      </c>
      <c r="C2272" t="s">
        <v>9</v>
      </c>
      <c r="D2272" s="1" t="s">
        <v>5974</v>
      </c>
      <c r="E2272" s="1" t="s">
        <v>16</v>
      </c>
      <c r="F2272">
        <v>12</v>
      </c>
      <c r="G2272" t="s">
        <v>17</v>
      </c>
      <c r="H2272" t="b">
        <f t="shared" si="211"/>
        <v>0</v>
      </c>
      <c r="J2272" t="b">
        <f t="shared" si="212"/>
        <v>0</v>
      </c>
      <c r="K2272" t="b">
        <f t="shared" si="213"/>
        <v>0</v>
      </c>
      <c r="L2272" t="b">
        <f t="shared" si="214"/>
        <v>0</v>
      </c>
      <c r="M2272" t="b">
        <f t="shared" si="215"/>
        <v>0</v>
      </c>
      <c r="N2272" t="b">
        <f t="shared" si="216"/>
        <v>0</v>
      </c>
    </row>
    <row r="2273" spans="1:14" ht="52.8" hidden="1" x14ac:dyDescent="0.25">
      <c r="A2273" t="s">
        <v>5975</v>
      </c>
      <c r="B2273" s="1" t="s">
        <v>5976</v>
      </c>
      <c r="C2273" t="s">
        <v>9</v>
      </c>
      <c r="D2273" s="1" t="s">
        <v>5977</v>
      </c>
      <c r="E2273" s="1" t="s">
        <v>16</v>
      </c>
      <c r="F2273">
        <v>12</v>
      </c>
      <c r="G2273" t="s">
        <v>17</v>
      </c>
      <c r="H2273" t="b">
        <f t="shared" si="211"/>
        <v>0</v>
      </c>
      <c r="J2273" t="b">
        <f t="shared" si="212"/>
        <v>0</v>
      </c>
      <c r="K2273" t="b">
        <f t="shared" si="213"/>
        <v>0</v>
      </c>
      <c r="L2273" t="b">
        <f t="shared" si="214"/>
        <v>0</v>
      </c>
      <c r="M2273" t="b">
        <f t="shared" si="215"/>
        <v>0</v>
      </c>
      <c r="N2273" t="b">
        <f t="shared" si="216"/>
        <v>0</v>
      </c>
    </row>
    <row r="2274" spans="1:14" ht="79.2" hidden="1" x14ac:dyDescent="0.25">
      <c r="A2274" t="s">
        <v>5978</v>
      </c>
      <c r="B2274" s="1" t="s">
        <v>5979</v>
      </c>
      <c r="C2274" t="s">
        <v>9</v>
      </c>
      <c r="D2274" s="1" t="s">
        <v>5980</v>
      </c>
      <c r="E2274" s="1" t="s">
        <v>16</v>
      </c>
      <c r="F2274">
        <v>12</v>
      </c>
      <c r="G2274" t="s">
        <v>17</v>
      </c>
      <c r="H2274" t="b">
        <f t="shared" si="211"/>
        <v>0</v>
      </c>
      <c r="J2274" t="b">
        <f t="shared" si="212"/>
        <v>0</v>
      </c>
      <c r="K2274" t="b">
        <f t="shared" si="213"/>
        <v>0</v>
      </c>
      <c r="L2274" t="b">
        <f t="shared" si="214"/>
        <v>0</v>
      </c>
      <c r="M2274" t="b">
        <f t="shared" si="215"/>
        <v>0</v>
      </c>
      <c r="N2274" t="b">
        <f t="shared" si="216"/>
        <v>0</v>
      </c>
    </row>
    <row r="2275" spans="1:14" ht="52.8" hidden="1" x14ac:dyDescent="0.25">
      <c r="A2275" t="s">
        <v>5981</v>
      </c>
      <c r="B2275" s="1" t="s">
        <v>5982</v>
      </c>
      <c r="C2275" t="s">
        <v>9</v>
      </c>
      <c r="D2275" s="1" t="s">
        <v>5983</v>
      </c>
      <c r="E2275" s="1" t="s">
        <v>16</v>
      </c>
      <c r="F2275">
        <v>12</v>
      </c>
      <c r="G2275" t="s">
        <v>17</v>
      </c>
      <c r="H2275" t="b">
        <f t="shared" si="211"/>
        <v>0</v>
      </c>
      <c r="J2275" t="b">
        <f t="shared" si="212"/>
        <v>0</v>
      </c>
      <c r="K2275" t="b">
        <f t="shared" si="213"/>
        <v>0</v>
      </c>
      <c r="L2275" t="b">
        <f t="shared" si="214"/>
        <v>0</v>
      </c>
      <c r="M2275" t="b">
        <f t="shared" si="215"/>
        <v>0</v>
      </c>
      <c r="N2275" t="b">
        <f t="shared" si="216"/>
        <v>0</v>
      </c>
    </row>
    <row r="2276" spans="1:14" ht="79.2" hidden="1" x14ac:dyDescent="0.25">
      <c r="A2276" t="s">
        <v>5984</v>
      </c>
      <c r="B2276" s="1" t="s">
        <v>5985</v>
      </c>
      <c r="C2276" t="s">
        <v>9</v>
      </c>
      <c r="D2276" s="1" t="s">
        <v>5986</v>
      </c>
      <c r="E2276" s="1" t="s">
        <v>16</v>
      </c>
      <c r="F2276">
        <v>12</v>
      </c>
      <c r="G2276" t="s">
        <v>17</v>
      </c>
      <c r="H2276" t="b">
        <f t="shared" si="211"/>
        <v>0</v>
      </c>
      <c r="J2276" t="b">
        <f t="shared" si="212"/>
        <v>0</v>
      </c>
      <c r="K2276" t="b">
        <f t="shared" si="213"/>
        <v>0</v>
      </c>
      <c r="L2276" t="b">
        <f t="shared" si="214"/>
        <v>0</v>
      </c>
      <c r="M2276" t="b">
        <f t="shared" si="215"/>
        <v>0</v>
      </c>
      <c r="N2276" t="b">
        <f t="shared" si="216"/>
        <v>0</v>
      </c>
    </row>
    <row r="2277" spans="1:14" ht="79.2" hidden="1" x14ac:dyDescent="0.25">
      <c r="A2277" t="s">
        <v>5987</v>
      </c>
      <c r="B2277" s="1" t="s">
        <v>5988</v>
      </c>
      <c r="C2277" t="s">
        <v>9</v>
      </c>
      <c r="D2277" s="1" t="s">
        <v>5989</v>
      </c>
      <c r="E2277" s="1" t="s">
        <v>16</v>
      </c>
      <c r="F2277">
        <v>12</v>
      </c>
      <c r="G2277" t="s">
        <v>17</v>
      </c>
      <c r="H2277" t="b">
        <f t="shared" si="211"/>
        <v>0</v>
      </c>
      <c r="J2277" t="b">
        <f t="shared" si="212"/>
        <v>0</v>
      </c>
      <c r="K2277" t="b">
        <f t="shared" si="213"/>
        <v>0</v>
      </c>
      <c r="L2277" t="b">
        <f t="shared" si="214"/>
        <v>0</v>
      </c>
      <c r="M2277" t="b">
        <f t="shared" si="215"/>
        <v>0</v>
      </c>
      <c r="N2277" t="b">
        <f t="shared" si="216"/>
        <v>0</v>
      </c>
    </row>
    <row r="2278" spans="1:14" ht="105.6" hidden="1" x14ac:dyDescent="0.25">
      <c r="A2278" t="s">
        <v>5990</v>
      </c>
      <c r="B2278" s="1" t="s">
        <v>5991</v>
      </c>
      <c r="C2278" t="s">
        <v>9</v>
      </c>
      <c r="D2278" s="1" t="s">
        <v>5992</v>
      </c>
      <c r="E2278" s="1" t="s">
        <v>16</v>
      </c>
      <c r="F2278">
        <v>12</v>
      </c>
      <c r="G2278" t="s">
        <v>17</v>
      </c>
      <c r="H2278" t="b">
        <f t="shared" si="211"/>
        <v>0</v>
      </c>
      <c r="J2278" t="b">
        <f t="shared" si="212"/>
        <v>0</v>
      </c>
      <c r="K2278" t="b">
        <f t="shared" si="213"/>
        <v>0</v>
      </c>
      <c r="L2278" t="b">
        <f t="shared" si="214"/>
        <v>0</v>
      </c>
      <c r="M2278" t="b">
        <f t="shared" si="215"/>
        <v>0</v>
      </c>
      <c r="N2278" t="b">
        <f t="shared" si="216"/>
        <v>0</v>
      </c>
    </row>
    <row r="2279" spans="1:14" ht="105.6" hidden="1" x14ac:dyDescent="0.25">
      <c r="A2279" t="s">
        <v>5993</v>
      </c>
      <c r="B2279" s="1" t="s">
        <v>5994</v>
      </c>
      <c r="C2279" t="s">
        <v>9</v>
      </c>
      <c r="D2279" s="1" t="s">
        <v>5995</v>
      </c>
      <c r="E2279" s="1" t="s">
        <v>16</v>
      </c>
      <c r="F2279">
        <v>12</v>
      </c>
      <c r="G2279" t="s">
        <v>17</v>
      </c>
      <c r="H2279" t="b">
        <f t="shared" si="211"/>
        <v>0</v>
      </c>
      <c r="J2279" t="b">
        <f t="shared" si="212"/>
        <v>0</v>
      </c>
      <c r="K2279" t="b">
        <f t="shared" si="213"/>
        <v>0</v>
      </c>
      <c r="L2279" t="b">
        <f t="shared" si="214"/>
        <v>0</v>
      </c>
      <c r="M2279" t="b">
        <f t="shared" si="215"/>
        <v>0</v>
      </c>
      <c r="N2279" t="b">
        <f t="shared" si="216"/>
        <v>0</v>
      </c>
    </row>
    <row r="2280" spans="1:14" ht="52.8" hidden="1" x14ac:dyDescent="0.25">
      <c r="A2280" t="s">
        <v>5996</v>
      </c>
      <c r="B2280" s="1" t="s">
        <v>5997</v>
      </c>
      <c r="C2280" t="s">
        <v>9</v>
      </c>
      <c r="D2280" s="1" t="s">
        <v>5998</v>
      </c>
      <c r="E2280" s="1" t="s">
        <v>16</v>
      </c>
      <c r="F2280">
        <v>12</v>
      </c>
      <c r="G2280" t="s">
        <v>17</v>
      </c>
      <c r="H2280" t="b">
        <f t="shared" si="211"/>
        <v>0</v>
      </c>
      <c r="J2280" t="b">
        <f t="shared" si="212"/>
        <v>0</v>
      </c>
      <c r="K2280" t="b">
        <f t="shared" si="213"/>
        <v>0</v>
      </c>
      <c r="L2280" t="b">
        <f t="shared" si="214"/>
        <v>0</v>
      </c>
      <c r="M2280" t="b">
        <f t="shared" si="215"/>
        <v>0</v>
      </c>
      <c r="N2280" t="b">
        <f t="shared" si="216"/>
        <v>0</v>
      </c>
    </row>
    <row r="2281" spans="1:14" ht="105.6" hidden="1" x14ac:dyDescent="0.25">
      <c r="A2281" t="s">
        <v>5999</v>
      </c>
      <c r="B2281" s="1" t="s">
        <v>6000</v>
      </c>
      <c r="C2281" t="s">
        <v>9</v>
      </c>
      <c r="D2281" s="1" t="s">
        <v>6001</v>
      </c>
      <c r="E2281" s="1" t="s">
        <v>16</v>
      </c>
      <c r="F2281">
        <v>12</v>
      </c>
      <c r="G2281" t="s">
        <v>17</v>
      </c>
      <c r="H2281" t="b">
        <f t="shared" si="211"/>
        <v>0</v>
      </c>
      <c r="J2281" t="b">
        <f t="shared" si="212"/>
        <v>0</v>
      </c>
      <c r="K2281" t="b">
        <f t="shared" si="213"/>
        <v>0</v>
      </c>
      <c r="L2281" t="b">
        <f t="shared" si="214"/>
        <v>0</v>
      </c>
      <c r="M2281" t="b">
        <f t="shared" si="215"/>
        <v>0</v>
      </c>
      <c r="N2281" t="b">
        <f t="shared" si="216"/>
        <v>0</v>
      </c>
    </row>
    <row r="2282" spans="1:14" ht="145.19999999999999" hidden="1" x14ac:dyDescent="0.25">
      <c r="A2282" t="s">
        <v>6002</v>
      </c>
      <c r="B2282" s="1" t="s">
        <v>6003</v>
      </c>
      <c r="C2282" t="s">
        <v>9</v>
      </c>
      <c r="D2282" s="1" t="s">
        <v>4541</v>
      </c>
      <c r="E2282" s="1" t="s">
        <v>16</v>
      </c>
      <c r="F2282">
        <v>12</v>
      </c>
      <c r="G2282" t="s">
        <v>17</v>
      </c>
      <c r="H2282" t="b">
        <f t="shared" si="211"/>
        <v>0</v>
      </c>
      <c r="J2282" t="b">
        <f t="shared" si="212"/>
        <v>0</v>
      </c>
      <c r="K2282" t="b">
        <f t="shared" si="213"/>
        <v>0</v>
      </c>
      <c r="L2282" t="b">
        <f t="shared" si="214"/>
        <v>0</v>
      </c>
      <c r="M2282" t="b">
        <f t="shared" si="215"/>
        <v>0</v>
      </c>
      <c r="N2282" t="b">
        <f t="shared" si="216"/>
        <v>0</v>
      </c>
    </row>
    <row r="2283" spans="1:14" ht="52.8" hidden="1" x14ac:dyDescent="0.25">
      <c r="A2283" t="s">
        <v>6004</v>
      </c>
      <c r="B2283" s="1" t="s">
        <v>6005</v>
      </c>
      <c r="C2283" t="s">
        <v>9</v>
      </c>
      <c r="D2283" s="1" t="s">
        <v>4553</v>
      </c>
      <c r="E2283" s="1" t="s">
        <v>16</v>
      </c>
      <c r="F2283">
        <v>12</v>
      </c>
      <c r="G2283" t="s">
        <v>17</v>
      </c>
      <c r="H2283" t="b">
        <f t="shared" si="211"/>
        <v>0</v>
      </c>
      <c r="J2283" t="b">
        <f t="shared" si="212"/>
        <v>0</v>
      </c>
      <c r="K2283" t="b">
        <f t="shared" si="213"/>
        <v>0</v>
      </c>
      <c r="L2283" t="b">
        <f t="shared" si="214"/>
        <v>0</v>
      </c>
      <c r="M2283" t="b">
        <f t="shared" si="215"/>
        <v>0</v>
      </c>
      <c r="N2283" t="b">
        <f t="shared" si="216"/>
        <v>0</v>
      </c>
    </row>
    <row r="2284" spans="1:14" ht="145.19999999999999" hidden="1" x14ac:dyDescent="0.25">
      <c r="A2284" t="s">
        <v>6006</v>
      </c>
      <c r="B2284" s="1" t="s">
        <v>6007</v>
      </c>
      <c r="C2284" t="s">
        <v>9</v>
      </c>
      <c r="D2284" s="1" t="s">
        <v>4541</v>
      </c>
      <c r="E2284" s="1" t="s">
        <v>16</v>
      </c>
      <c r="F2284">
        <v>12</v>
      </c>
      <c r="G2284" t="s">
        <v>17</v>
      </c>
      <c r="H2284" t="b">
        <f t="shared" si="211"/>
        <v>0</v>
      </c>
      <c r="J2284" t="b">
        <f t="shared" si="212"/>
        <v>0</v>
      </c>
      <c r="K2284" t="b">
        <f t="shared" si="213"/>
        <v>0</v>
      </c>
      <c r="L2284" t="b">
        <f t="shared" si="214"/>
        <v>0</v>
      </c>
      <c r="M2284" t="b">
        <f t="shared" si="215"/>
        <v>0</v>
      </c>
      <c r="N2284" t="b">
        <f t="shared" si="216"/>
        <v>0</v>
      </c>
    </row>
    <row r="2285" spans="1:14" ht="145.19999999999999" hidden="1" x14ac:dyDescent="0.25">
      <c r="A2285" t="s">
        <v>6008</v>
      </c>
      <c r="B2285" s="1" t="s">
        <v>6009</v>
      </c>
      <c r="C2285" t="s">
        <v>9</v>
      </c>
      <c r="D2285" s="1" t="s">
        <v>4541</v>
      </c>
      <c r="E2285" s="1" t="s">
        <v>16</v>
      </c>
      <c r="F2285">
        <v>12</v>
      </c>
      <c r="G2285" t="s">
        <v>17</v>
      </c>
      <c r="H2285" t="b">
        <f t="shared" si="211"/>
        <v>0</v>
      </c>
      <c r="J2285" t="b">
        <f t="shared" si="212"/>
        <v>0</v>
      </c>
      <c r="K2285" t="b">
        <f t="shared" si="213"/>
        <v>0</v>
      </c>
      <c r="L2285" t="b">
        <f t="shared" si="214"/>
        <v>0</v>
      </c>
      <c r="M2285" t="b">
        <f t="shared" si="215"/>
        <v>0</v>
      </c>
      <c r="N2285" t="b">
        <f t="shared" si="216"/>
        <v>0</v>
      </c>
    </row>
    <row r="2286" spans="1:14" ht="145.19999999999999" hidden="1" x14ac:dyDescent="0.25">
      <c r="A2286" t="s">
        <v>6010</v>
      </c>
      <c r="B2286" s="1" t="s">
        <v>6011</v>
      </c>
      <c r="C2286" t="s">
        <v>9</v>
      </c>
      <c r="D2286" s="1" t="s">
        <v>4541</v>
      </c>
      <c r="E2286" s="1" t="s">
        <v>16</v>
      </c>
      <c r="F2286">
        <v>12</v>
      </c>
      <c r="G2286" t="s">
        <v>17</v>
      </c>
      <c r="H2286" t="b">
        <f t="shared" si="211"/>
        <v>0</v>
      </c>
      <c r="J2286" t="b">
        <f t="shared" si="212"/>
        <v>0</v>
      </c>
      <c r="K2286" t="b">
        <f t="shared" si="213"/>
        <v>0</v>
      </c>
      <c r="L2286" t="b">
        <f t="shared" si="214"/>
        <v>0</v>
      </c>
      <c r="M2286" t="b">
        <f t="shared" si="215"/>
        <v>0</v>
      </c>
      <c r="N2286" t="b">
        <f t="shared" si="216"/>
        <v>0</v>
      </c>
    </row>
    <row r="2287" spans="1:14" ht="52.8" hidden="1" x14ac:dyDescent="0.25">
      <c r="A2287" t="s">
        <v>6012</v>
      </c>
      <c r="B2287" s="1" t="s">
        <v>6013</v>
      </c>
      <c r="C2287" t="s">
        <v>9</v>
      </c>
      <c r="D2287" s="1" t="s">
        <v>4553</v>
      </c>
      <c r="E2287" s="1" t="s">
        <v>16</v>
      </c>
      <c r="F2287">
        <v>12</v>
      </c>
      <c r="G2287" t="s">
        <v>17</v>
      </c>
      <c r="H2287" t="b">
        <f t="shared" si="211"/>
        <v>0</v>
      </c>
      <c r="J2287" t="b">
        <f t="shared" si="212"/>
        <v>0</v>
      </c>
      <c r="K2287" t="b">
        <f t="shared" si="213"/>
        <v>0</v>
      </c>
      <c r="L2287" t="b">
        <f t="shared" si="214"/>
        <v>0</v>
      </c>
      <c r="M2287" t="b">
        <f t="shared" si="215"/>
        <v>0</v>
      </c>
      <c r="N2287" t="b">
        <f t="shared" si="216"/>
        <v>0</v>
      </c>
    </row>
    <row r="2288" spans="1:14" ht="145.19999999999999" hidden="1" x14ac:dyDescent="0.25">
      <c r="A2288" t="s">
        <v>6014</v>
      </c>
      <c r="B2288" s="1" t="s">
        <v>6015</v>
      </c>
      <c r="C2288" t="s">
        <v>9</v>
      </c>
      <c r="D2288" s="1" t="s">
        <v>4541</v>
      </c>
      <c r="E2288" s="1" t="s">
        <v>16</v>
      </c>
      <c r="F2288">
        <v>12</v>
      </c>
      <c r="G2288" t="s">
        <v>17</v>
      </c>
      <c r="H2288" t="b">
        <f t="shared" si="211"/>
        <v>0</v>
      </c>
      <c r="J2288" t="b">
        <f t="shared" si="212"/>
        <v>0</v>
      </c>
      <c r="K2288" t="b">
        <f t="shared" si="213"/>
        <v>0</v>
      </c>
      <c r="L2288" t="b">
        <f t="shared" si="214"/>
        <v>0</v>
      </c>
      <c r="M2288" t="b">
        <f t="shared" si="215"/>
        <v>0</v>
      </c>
      <c r="N2288" t="b">
        <f t="shared" si="216"/>
        <v>0</v>
      </c>
    </row>
    <row r="2289" spans="1:14" ht="145.19999999999999" hidden="1" x14ac:dyDescent="0.25">
      <c r="A2289" t="s">
        <v>6016</v>
      </c>
      <c r="B2289" s="1" t="s">
        <v>6017</v>
      </c>
      <c r="C2289" t="s">
        <v>9</v>
      </c>
      <c r="D2289" s="1" t="s">
        <v>4541</v>
      </c>
      <c r="E2289" s="1" t="s">
        <v>16</v>
      </c>
      <c r="F2289">
        <v>12</v>
      </c>
      <c r="G2289" t="s">
        <v>17</v>
      </c>
      <c r="H2289" t="b">
        <f t="shared" si="211"/>
        <v>0</v>
      </c>
      <c r="J2289" t="b">
        <f t="shared" si="212"/>
        <v>0</v>
      </c>
      <c r="K2289" t="b">
        <f t="shared" si="213"/>
        <v>0</v>
      </c>
      <c r="L2289" t="b">
        <f t="shared" si="214"/>
        <v>0</v>
      </c>
      <c r="M2289" t="b">
        <f t="shared" si="215"/>
        <v>0</v>
      </c>
      <c r="N2289" t="b">
        <f t="shared" si="216"/>
        <v>0</v>
      </c>
    </row>
    <row r="2290" spans="1:14" ht="145.19999999999999" hidden="1" x14ac:dyDescent="0.25">
      <c r="A2290" t="s">
        <v>6018</v>
      </c>
      <c r="B2290" s="1" t="s">
        <v>6019</v>
      </c>
      <c r="C2290" t="s">
        <v>9</v>
      </c>
      <c r="D2290" s="1" t="s">
        <v>4541</v>
      </c>
      <c r="E2290" s="1" t="s">
        <v>16</v>
      </c>
      <c r="F2290">
        <v>12</v>
      </c>
      <c r="G2290" t="s">
        <v>17</v>
      </c>
      <c r="H2290" t="b">
        <f t="shared" si="211"/>
        <v>0</v>
      </c>
      <c r="J2290" t="b">
        <f t="shared" si="212"/>
        <v>0</v>
      </c>
      <c r="K2290" t="b">
        <f t="shared" si="213"/>
        <v>0</v>
      </c>
      <c r="L2290" t="b">
        <f t="shared" si="214"/>
        <v>0</v>
      </c>
      <c r="M2290" t="b">
        <f t="shared" si="215"/>
        <v>0</v>
      </c>
      <c r="N2290" t="b">
        <f t="shared" si="216"/>
        <v>0</v>
      </c>
    </row>
    <row r="2291" spans="1:14" ht="52.8" hidden="1" x14ac:dyDescent="0.25">
      <c r="A2291" t="s">
        <v>6020</v>
      </c>
      <c r="B2291" s="1" t="s">
        <v>6021</v>
      </c>
      <c r="C2291" t="s">
        <v>9</v>
      </c>
      <c r="D2291" s="1" t="s">
        <v>4553</v>
      </c>
      <c r="E2291" s="1" t="s">
        <v>16</v>
      </c>
      <c r="F2291">
        <v>12</v>
      </c>
      <c r="G2291" t="s">
        <v>17</v>
      </c>
      <c r="H2291" t="b">
        <f t="shared" si="211"/>
        <v>0</v>
      </c>
      <c r="J2291" t="b">
        <f t="shared" si="212"/>
        <v>0</v>
      </c>
      <c r="K2291" t="b">
        <f t="shared" si="213"/>
        <v>0</v>
      </c>
      <c r="L2291" t="b">
        <f t="shared" si="214"/>
        <v>0</v>
      </c>
      <c r="M2291" t="b">
        <f t="shared" si="215"/>
        <v>0</v>
      </c>
      <c r="N2291" t="b">
        <f t="shared" si="216"/>
        <v>0</v>
      </c>
    </row>
    <row r="2292" spans="1:14" ht="145.19999999999999" hidden="1" x14ac:dyDescent="0.25">
      <c r="A2292" t="s">
        <v>6022</v>
      </c>
      <c r="B2292" s="1" t="s">
        <v>6023</v>
      </c>
      <c r="C2292" t="s">
        <v>9</v>
      </c>
      <c r="D2292" s="1" t="s">
        <v>4541</v>
      </c>
      <c r="E2292" s="1" t="s">
        <v>16</v>
      </c>
      <c r="F2292">
        <v>12</v>
      </c>
      <c r="G2292" t="s">
        <v>17</v>
      </c>
      <c r="H2292" t="b">
        <f t="shared" si="211"/>
        <v>0</v>
      </c>
      <c r="J2292" t="b">
        <f t="shared" si="212"/>
        <v>0</v>
      </c>
      <c r="K2292" t="b">
        <f t="shared" si="213"/>
        <v>0</v>
      </c>
      <c r="L2292" t="b">
        <f t="shared" si="214"/>
        <v>0</v>
      </c>
      <c r="M2292" t="b">
        <f t="shared" si="215"/>
        <v>0</v>
      </c>
      <c r="N2292" t="b">
        <f t="shared" si="216"/>
        <v>0</v>
      </c>
    </row>
    <row r="2293" spans="1:14" ht="145.19999999999999" hidden="1" x14ac:dyDescent="0.25">
      <c r="A2293" t="s">
        <v>6024</v>
      </c>
      <c r="B2293" s="1" t="s">
        <v>6025</v>
      </c>
      <c r="C2293" t="s">
        <v>9</v>
      </c>
      <c r="D2293" s="1" t="s">
        <v>4541</v>
      </c>
      <c r="E2293" s="1" t="s">
        <v>16</v>
      </c>
      <c r="F2293">
        <v>12</v>
      </c>
      <c r="G2293" t="s">
        <v>17</v>
      </c>
      <c r="H2293" t="b">
        <f t="shared" si="211"/>
        <v>0</v>
      </c>
      <c r="J2293" t="b">
        <f t="shared" si="212"/>
        <v>0</v>
      </c>
      <c r="K2293" t="b">
        <f t="shared" si="213"/>
        <v>0</v>
      </c>
      <c r="L2293" t="b">
        <f t="shared" si="214"/>
        <v>0</v>
      </c>
      <c r="M2293" t="b">
        <f t="shared" si="215"/>
        <v>0</v>
      </c>
      <c r="N2293" t="b">
        <f t="shared" si="216"/>
        <v>0</v>
      </c>
    </row>
    <row r="2294" spans="1:14" ht="52.8" hidden="1" x14ac:dyDescent="0.25">
      <c r="A2294" t="s">
        <v>6026</v>
      </c>
      <c r="B2294" s="1" t="s">
        <v>6027</v>
      </c>
      <c r="C2294" t="s">
        <v>9</v>
      </c>
      <c r="D2294" s="1" t="s">
        <v>4553</v>
      </c>
      <c r="E2294" s="1" t="s">
        <v>16</v>
      </c>
      <c r="F2294">
        <v>12</v>
      </c>
      <c r="G2294" t="s">
        <v>17</v>
      </c>
      <c r="H2294" t="b">
        <f t="shared" si="211"/>
        <v>0</v>
      </c>
      <c r="J2294" t="b">
        <f t="shared" si="212"/>
        <v>0</v>
      </c>
      <c r="K2294" t="b">
        <f t="shared" si="213"/>
        <v>0</v>
      </c>
      <c r="L2294" t="b">
        <f t="shared" si="214"/>
        <v>0</v>
      </c>
      <c r="M2294" t="b">
        <f t="shared" si="215"/>
        <v>0</v>
      </c>
      <c r="N2294" t="b">
        <f t="shared" si="216"/>
        <v>0</v>
      </c>
    </row>
    <row r="2295" spans="1:14" ht="145.19999999999999" hidden="1" x14ac:dyDescent="0.25">
      <c r="A2295" t="s">
        <v>6028</v>
      </c>
      <c r="B2295" s="1" t="s">
        <v>6029</v>
      </c>
      <c r="C2295" t="s">
        <v>9</v>
      </c>
      <c r="D2295" s="1" t="s">
        <v>4541</v>
      </c>
      <c r="E2295" s="1" t="s">
        <v>16</v>
      </c>
      <c r="F2295">
        <v>12</v>
      </c>
      <c r="G2295" t="s">
        <v>17</v>
      </c>
      <c r="H2295" t="b">
        <f t="shared" si="211"/>
        <v>0</v>
      </c>
      <c r="J2295" t="b">
        <f t="shared" si="212"/>
        <v>0</v>
      </c>
      <c r="K2295" t="b">
        <f t="shared" si="213"/>
        <v>0</v>
      </c>
      <c r="L2295" t="b">
        <f t="shared" si="214"/>
        <v>0</v>
      </c>
      <c r="M2295" t="b">
        <f t="shared" si="215"/>
        <v>0</v>
      </c>
      <c r="N2295" t="b">
        <f t="shared" si="216"/>
        <v>0</v>
      </c>
    </row>
    <row r="2296" spans="1:14" ht="52.8" hidden="1" x14ac:dyDescent="0.25">
      <c r="A2296" t="s">
        <v>6030</v>
      </c>
      <c r="B2296" s="1" t="s">
        <v>6031</v>
      </c>
      <c r="C2296" t="s">
        <v>9</v>
      </c>
      <c r="D2296" s="1" t="s">
        <v>4553</v>
      </c>
      <c r="E2296" s="1" t="s">
        <v>16</v>
      </c>
      <c r="F2296">
        <v>12</v>
      </c>
      <c r="G2296" t="s">
        <v>17</v>
      </c>
      <c r="H2296" t="b">
        <f t="shared" si="211"/>
        <v>0</v>
      </c>
      <c r="J2296" t="b">
        <f t="shared" si="212"/>
        <v>0</v>
      </c>
      <c r="K2296" t="b">
        <f t="shared" si="213"/>
        <v>0</v>
      </c>
      <c r="L2296" t="b">
        <f t="shared" si="214"/>
        <v>0</v>
      </c>
      <c r="M2296" t="b">
        <f t="shared" si="215"/>
        <v>0</v>
      </c>
      <c r="N2296" t="b">
        <f t="shared" si="216"/>
        <v>0</v>
      </c>
    </row>
    <row r="2297" spans="1:14" ht="145.19999999999999" hidden="1" x14ac:dyDescent="0.25">
      <c r="A2297" t="s">
        <v>6032</v>
      </c>
      <c r="B2297" s="1" t="s">
        <v>6033</v>
      </c>
      <c r="C2297" t="s">
        <v>9</v>
      </c>
      <c r="D2297" s="1" t="s">
        <v>4541</v>
      </c>
      <c r="E2297" s="1" t="s">
        <v>16</v>
      </c>
      <c r="F2297">
        <v>12</v>
      </c>
      <c r="G2297" t="s">
        <v>17</v>
      </c>
      <c r="H2297" t="b">
        <f t="shared" si="211"/>
        <v>0</v>
      </c>
      <c r="J2297" t="b">
        <f t="shared" si="212"/>
        <v>0</v>
      </c>
      <c r="K2297" t="b">
        <f t="shared" si="213"/>
        <v>0</v>
      </c>
      <c r="L2297" t="b">
        <f t="shared" si="214"/>
        <v>0</v>
      </c>
      <c r="M2297" t="b">
        <f t="shared" si="215"/>
        <v>0</v>
      </c>
      <c r="N2297" t="b">
        <f t="shared" si="216"/>
        <v>0</v>
      </c>
    </row>
    <row r="2298" spans="1:14" ht="132" hidden="1" x14ac:dyDescent="0.25">
      <c r="A2298" t="s">
        <v>6034</v>
      </c>
      <c r="B2298" s="1" t="s">
        <v>6035</v>
      </c>
      <c r="C2298" t="s">
        <v>9</v>
      </c>
      <c r="D2298" s="1" t="s">
        <v>6036</v>
      </c>
      <c r="E2298" s="1" t="s">
        <v>16</v>
      </c>
      <c r="F2298">
        <v>12</v>
      </c>
      <c r="G2298" t="s">
        <v>17</v>
      </c>
      <c r="H2298" t="b">
        <f t="shared" si="211"/>
        <v>0</v>
      </c>
      <c r="J2298" t="b">
        <f t="shared" si="212"/>
        <v>0</v>
      </c>
      <c r="K2298" t="b">
        <f t="shared" si="213"/>
        <v>0</v>
      </c>
      <c r="L2298" t="b">
        <f t="shared" si="214"/>
        <v>0</v>
      </c>
      <c r="M2298" t="b">
        <f t="shared" si="215"/>
        <v>0</v>
      </c>
      <c r="N2298" t="b">
        <f t="shared" si="216"/>
        <v>0</v>
      </c>
    </row>
    <row r="2299" spans="1:14" ht="132" hidden="1" x14ac:dyDescent="0.25">
      <c r="A2299" t="s">
        <v>6037</v>
      </c>
      <c r="B2299" s="1" t="s">
        <v>6038</v>
      </c>
      <c r="C2299" t="s">
        <v>9</v>
      </c>
      <c r="D2299" s="1" t="s">
        <v>6036</v>
      </c>
      <c r="E2299" s="1" t="s">
        <v>16</v>
      </c>
      <c r="F2299">
        <v>12</v>
      </c>
      <c r="G2299" t="s">
        <v>17</v>
      </c>
      <c r="H2299" t="b">
        <f t="shared" si="211"/>
        <v>0</v>
      </c>
      <c r="J2299" t="b">
        <f t="shared" si="212"/>
        <v>0</v>
      </c>
      <c r="K2299" t="b">
        <f t="shared" si="213"/>
        <v>0</v>
      </c>
      <c r="L2299" t="b">
        <f t="shared" si="214"/>
        <v>0</v>
      </c>
      <c r="M2299" t="b">
        <f t="shared" si="215"/>
        <v>0</v>
      </c>
      <c r="N2299" t="b">
        <f t="shared" si="216"/>
        <v>0</v>
      </c>
    </row>
    <row r="2300" spans="1:14" ht="132" hidden="1" x14ac:dyDescent="0.25">
      <c r="A2300" t="s">
        <v>6039</v>
      </c>
      <c r="B2300" s="1" t="s">
        <v>6040</v>
      </c>
      <c r="C2300" t="s">
        <v>9</v>
      </c>
      <c r="D2300" s="1" t="s">
        <v>6036</v>
      </c>
      <c r="E2300" s="1" t="s">
        <v>16</v>
      </c>
      <c r="F2300">
        <v>12</v>
      </c>
      <c r="G2300" t="s">
        <v>17</v>
      </c>
      <c r="H2300" t="b">
        <f t="shared" si="211"/>
        <v>0</v>
      </c>
      <c r="J2300" t="b">
        <f t="shared" si="212"/>
        <v>0</v>
      </c>
      <c r="K2300" t="b">
        <f t="shared" si="213"/>
        <v>0</v>
      </c>
      <c r="L2300" t="b">
        <f t="shared" si="214"/>
        <v>0</v>
      </c>
      <c r="M2300" t="b">
        <f t="shared" si="215"/>
        <v>0</v>
      </c>
      <c r="N2300" t="b">
        <f t="shared" si="216"/>
        <v>0</v>
      </c>
    </row>
    <row r="2301" spans="1:14" ht="158.4" hidden="1" x14ac:dyDescent="0.25">
      <c r="A2301" t="s">
        <v>6041</v>
      </c>
      <c r="B2301" s="1" t="s">
        <v>6042</v>
      </c>
      <c r="C2301" t="s">
        <v>9</v>
      </c>
      <c r="D2301" s="1" t="s">
        <v>6043</v>
      </c>
      <c r="E2301" s="1" t="s">
        <v>16</v>
      </c>
      <c r="F2301">
        <v>12</v>
      </c>
      <c r="G2301" t="s">
        <v>17</v>
      </c>
      <c r="H2301" t="b">
        <f t="shared" si="211"/>
        <v>0</v>
      </c>
      <c r="J2301" t="b">
        <f t="shared" si="212"/>
        <v>0</v>
      </c>
      <c r="K2301" t="b">
        <f t="shared" si="213"/>
        <v>0</v>
      </c>
      <c r="L2301" t="b">
        <f t="shared" si="214"/>
        <v>0</v>
      </c>
      <c r="M2301" t="b">
        <f t="shared" si="215"/>
        <v>0</v>
      </c>
      <c r="N2301" t="b">
        <f t="shared" si="216"/>
        <v>0</v>
      </c>
    </row>
    <row r="2302" spans="1:14" ht="132" hidden="1" x14ac:dyDescent="0.25">
      <c r="A2302" t="s">
        <v>6044</v>
      </c>
      <c r="B2302" s="1" t="s">
        <v>6045</v>
      </c>
      <c r="C2302" t="s">
        <v>9</v>
      </c>
      <c r="D2302" s="1" t="s">
        <v>6036</v>
      </c>
      <c r="E2302" s="1" t="s">
        <v>16</v>
      </c>
      <c r="F2302">
        <v>12</v>
      </c>
      <c r="G2302" t="s">
        <v>17</v>
      </c>
      <c r="H2302" t="b">
        <f t="shared" si="211"/>
        <v>0</v>
      </c>
      <c r="J2302" t="b">
        <f t="shared" si="212"/>
        <v>0</v>
      </c>
      <c r="K2302" t="b">
        <f t="shared" si="213"/>
        <v>0</v>
      </c>
      <c r="L2302" t="b">
        <f t="shared" si="214"/>
        <v>0</v>
      </c>
      <c r="M2302" t="b">
        <f t="shared" si="215"/>
        <v>0</v>
      </c>
      <c r="N2302" t="b">
        <f t="shared" si="216"/>
        <v>0</v>
      </c>
    </row>
    <row r="2303" spans="1:14" ht="132" hidden="1" x14ac:dyDescent="0.25">
      <c r="A2303" t="s">
        <v>6046</v>
      </c>
      <c r="B2303" s="1" t="s">
        <v>6047</v>
      </c>
      <c r="C2303" t="s">
        <v>9</v>
      </c>
      <c r="D2303" s="1" t="s">
        <v>6036</v>
      </c>
      <c r="E2303" s="1" t="s">
        <v>16</v>
      </c>
      <c r="F2303">
        <v>12</v>
      </c>
      <c r="G2303" t="s">
        <v>17</v>
      </c>
      <c r="H2303" t="b">
        <f t="shared" si="211"/>
        <v>0</v>
      </c>
      <c r="J2303" t="b">
        <f t="shared" si="212"/>
        <v>0</v>
      </c>
      <c r="K2303" t="b">
        <f t="shared" si="213"/>
        <v>0</v>
      </c>
      <c r="L2303" t="b">
        <f t="shared" si="214"/>
        <v>0</v>
      </c>
      <c r="M2303" t="b">
        <f t="shared" si="215"/>
        <v>0</v>
      </c>
      <c r="N2303" t="b">
        <f t="shared" si="216"/>
        <v>0</v>
      </c>
    </row>
    <row r="2304" spans="1:14" ht="132" hidden="1" x14ac:dyDescent="0.25">
      <c r="A2304" t="s">
        <v>6048</v>
      </c>
      <c r="B2304" s="1" t="s">
        <v>6049</v>
      </c>
      <c r="C2304" t="s">
        <v>9</v>
      </c>
      <c r="D2304" s="1" t="s">
        <v>6036</v>
      </c>
      <c r="E2304" s="1" t="s">
        <v>16</v>
      </c>
      <c r="F2304">
        <v>12</v>
      </c>
      <c r="G2304" t="s">
        <v>17</v>
      </c>
      <c r="H2304" t="b">
        <f t="shared" si="211"/>
        <v>0</v>
      </c>
      <c r="J2304" t="b">
        <f t="shared" si="212"/>
        <v>0</v>
      </c>
      <c r="K2304" t="b">
        <f t="shared" si="213"/>
        <v>0</v>
      </c>
      <c r="L2304" t="b">
        <f t="shared" si="214"/>
        <v>0</v>
      </c>
      <c r="M2304" t="b">
        <f t="shared" si="215"/>
        <v>0</v>
      </c>
      <c r="N2304" t="b">
        <f t="shared" si="216"/>
        <v>0</v>
      </c>
    </row>
    <row r="2305" spans="1:14" ht="158.4" hidden="1" x14ac:dyDescent="0.25">
      <c r="A2305" t="s">
        <v>6050</v>
      </c>
      <c r="B2305" s="1" t="s">
        <v>6051</v>
      </c>
      <c r="C2305" t="s">
        <v>9</v>
      </c>
      <c r="D2305" s="1" t="s">
        <v>6043</v>
      </c>
      <c r="E2305" s="1" t="s">
        <v>16</v>
      </c>
      <c r="F2305">
        <v>12</v>
      </c>
      <c r="G2305" t="s">
        <v>17</v>
      </c>
      <c r="H2305" t="b">
        <f t="shared" si="211"/>
        <v>0</v>
      </c>
      <c r="J2305" t="b">
        <f t="shared" si="212"/>
        <v>0</v>
      </c>
      <c r="K2305" t="b">
        <f t="shared" si="213"/>
        <v>0</v>
      </c>
      <c r="L2305" t="b">
        <f t="shared" si="214"/>
        <v>0</v>
      </c>
      <c r="M2305" t="b">
        <f t="shared" si="215"/>
        <v>0</v>
      </c>
      <c r="N2305" t="b">
        <f t="shared" si="216"/>
        <v>0</v>
      </c>
    </row>
    <row r="2306" spans="1:14" ht="132" hidden="1" x14ac:dyDescent="0.25">
      <c r="A2306" t="s">
        <v>6052</v>
      </c>
      <c r="B2306" s="1" t="s">
        <v>6053</v>
      </c>
      <c r="C2306" t="s">
        <v>9</v>
      </c>
      <c r="D2306" s="1" t="s">
        <v>6036</v>
      </c>
      <c r="E2306" s="1" t="s">
        <v>16</v>
      </c>
      <c r="F2306">
        <v>12</v>
      </c>
      <c r="G2306" t="s">
        <v>17</v>
      </c>
      <c r="H2306" t="b">
        <f t="shared" si="211"/>
        <v>0</v>
      </c>
      <c r="J2306" t="b">
        <f t="shared" si="212"/>
        <v>0</v>
      </c>
      <c r="K2306" t="b">
        <f t="shared" si="213"/>
        <v>0</v>
      </c>
      <c r="L2306" t="b">
        <f t="shared" si="214"/>
        <v>0</v>
      </c>
      <c r="M2306" t="b">
        <f t="shared" si="215"/>
        <v>0</v>
      </c>
      <c r="N2306" t="b">
        <f t="shared" si="216"/>
        <v>0</v>
      </c>
    </row>
    <row r="2307" spans="1:14" ht="132" hidden="1" x14ac:dyDescent="0.25">
      <c r="A2307" t="s">
        <v>6054</v>
      </c>
      <c r="B2307" s="1" t="s">
        <v>6055</v>
      </c>
      <c r="C2307" t="s">
        <v>9</v>
      </c>
      <c r="D2307" s="1" t="s">
        <v>6036</v>
      </c>
      <c r="E2307" s="1" t="s">
        <v>16</v>
      </c>
      <c r="F2307">
        <v>12</v>
      </c>
      <c r="G2307" t="s">
        <v>17</v>
      </c>
      <c r="H2307" t="b">
        <f t="shared" ref="H2307:H2370" si="217">OR(J2307:N2307)</f>
        <v>0</v>
      </c>
      <c r="J2307" t="b">
        <f t="shared" ref="J2307:J2370" si="218">ISNUMBER(SEARCH("gender",G2307))</f>
        <v>0</v>
      </c>
      <c r="K2307" t="b">
        <f t="shared" ref="K2307:K2370" si="219">ISNUMBER(SEARCH("human development",D2307))</f>
        <v>0</v>
      </c>
      <c r="L2307" t="b">
        <f t="shared" ref="L2307:L2370" si="220">ISNUMBER(SEARCH("gender parity",D2307))</f>
        <v>0</v>
      </c>
      <c r="M2307" t="b">
        <f t="shared" ref="M2307:M2370" si="221">ISNUMBER(SEARCH("gender inequality",D2307))</f>
        <v>0</v>
      </c>
      <c r="N2307" t="b">
        <f t="shared" ref="N2307:N2370" si="222">ISNUMBER(SEARCH("gender inequalities",D2307))</f>
        <v>0</v>
      </c>
    </row>
    <row r="2308" spans="1:14" ht="132" hidden="1" x14ac:dyDescent="0.25">
      <c r="A2308" t="s">
        <v>6056</v>
      </c>
      <c r="B2308" s="1" t="s">
        <v>6057</v>
      </c>
      <c r="C2308" t="s">
        <v>9</v>
      </c>
      <c r="D2308" s="1" t="s">
        <v>6036</v>
      </c>
      <c r="E2308" s="1" t="s">
        <v>16</v>
      </c>
      <c r="F2308">
        <v>12</v>
      </c>
      <c r="G2308" t="s">
        <v>17</v>
      </c>
      <c r="H2308" t="b">
        <f t="shared" si="217"/>
        <v>0</v>
      </c>
      <c r="J2308" t="b">
        <f t="shared" si="218"/>
        <v>0</v>
      </c>
      <c r="K2308" t="b">
        <f t="shared" si="219"/>
        <v>0</v>
      </c>
      <c r="L2308" t="b">
        <f t="shared" si="220"/>
        <v>0</v>
      </c>
      <c r="M2308" t="b">
        <f t="shared" si="221"/>
        <v>0</v>
      </c>
      <c r="N2308" t="b">
        <f t="shared" si="222"/>
        <v>0</v>
      </c>
    </row>
    <row r="2309" spans="1:14" ht="158.4" hidden="1" x14ac:dyDescent="0.25">
      <c r="A2309" t="s">
        <v>6058</v>
      </c>
      <c r="B2309" s="1" t="s">
        <v>6059</v>
      </c>
      <c r="C2309" t="s">
        <v>9</v>
      </c>
      <c r="D2309" s="1" t="s">
        <v>6043</v>
      </c>
      <c r="E2309" s="1" t="s">
        <v>16</v>
      </c>
      <c r="F2309">
        <v>12</v>
      </c>
      <c r="G2309" t="s">
        <v>17</v>
      </c>
      <c r="H2309" t="b">
        <f t="shared" si="217"/>
        <v>0</v>
      </c>
      <c r="J2309" t="b">
        <f t="shared" si="218"/>
        <v>0</v>
      </c>
      <c r="K2309" t="b">
        <f t="shared" si="219"/>
        <v>0</v>
      </c>
      <c r="L2309" t="b">
        <f t="shared" si="220"/>
        <v>0</v>
      </c>
      <c r="M2309" t="b">
        <f t="shared" si="221"/>
        <v>0</v>
      </c>
      <c r="N2309" t="b">
        <f t="shared" si="222"/>
        <v>0</v>
      </c>
    </row>
    <row r="2310" spans="1:14" ht="132" hidden="1" x14ac:dyDescent="0.25">
      <c r="A2310" t="s">
        <v>6060</v>
      </c>
      <c r="B2310" s="1" t="s">
        <v>6061</v>
      </c>
      <c r="C2310" t="s">
        <v>9</v>
      </c>
      <c r="D2310" s="1" t="s">
        <v>6036</v>
      </c>
      <c r="E2310" s="1" t="s">
        <v>16</v>
      </c>
      <c r="F2310">
        <v>12</v>
      </c>
      <c r="G2310" t="s">
        <v>17</v>
      </c>
      <c r="H2310" t="b">
        <f t="shared" si="217"/>
        <v>0</v>
      </c>
      <c r="J2310" t="b">
        <f t="shared" si="218"/>
        <v>0</v>
      </c>
      <c r="K2310" t="b">
        <f t="shared" si="219"/>
        <v>0</v>
      </c>
      <c r="L2310" t="b">
        <f t="shared" si="220"/>
        <v>0</v>
      </c>
      <c r="M2310" t="b">
        <f t="shared" si="221"/>
        <v>0</v>
      </c>
      <c r="N2310" t="b">
        <f t="shared" si="222"/>
        <v>0</v>
      </c>
    </row>
    <row r="2311" spans="1:14" ht="132" hidden="1" x14ac:dyDescent="0.25">
      <c r="A2311" t="s">
        <v>6062</v>
      </c>
      <c r="B2311" s="1" t="s">
        <v>6063</v>
      </c>
      <c r="C2311" t="s">
        <v>9</v>
      </c>
      <c r="D2311" s="1" t="s">
        <v>6036</v>
      </c>
      <c r="E2311" s="1" t="s">
        <v>16</v>
      </c>
      <c r="F2311">
        <v>12</v>
      </c>
      <c r="G2311" t="s">
        <v>17</v>
      </c>
      <c r="H2311" t="b">
        <f t="shared" si="217"/>
        <v>0</v>
      </c>
      <c r="J2311" t="b">
        <f t="shared" si="218"/>
        <v>0</v>
      </c>
      <c r="K2311" t="b">
        <f t="shared" si="219"/>
        <v>0</v>
      </c>
      <c r="L2311" t="b">
        <f t="shared" si="220"/>
        <v>0</v>
      </c>
      <c r="M2311" t="b">
        <f t="shared" si="221"/>
        <v>0</v>
      </c>
      <c r="N2311" t="b">
        <f t="shared" si="222"/>
        <v>0</v>
      </c>
    </row>
    <row r="2312" spans="1:14" ht="132" hidden="1" x14ac:dyDescent="0.25">
      <c r="A2312" t="s">
        <v>6064</v>
      </c>
      <c r="B2312" s="1" t="s">
        <v>6065</v>
      </c>
      <c r="C2312" t="s">
        <v>9</v>
      </c>
      <c r="D2312" s="1" t="s">
        <v>6036</v>
      </c>
      <c r="E2312" s="1" t="s">
        <v>16</v>
      </c>
      <c r="F2312">
        <v>12</v>
      </c>
      <c r="G2312" t="s">
        <v>17</v>
      </c>
      <c r="H2312" t="b">
        <f t="shared" si="217"/>
        <v>0</v>
      </c>
      <c r="J2312" t="b">
        <f t="shared" si="218"/>
        <v>0</v>
      </c>
      <c r="K2312" t="b">
        <f t="shared" si="219"/>
        <v>0</v>
      </c>
      <c r="L2312" t="b">
        <f t="shared" si="220"/>
        <v>0</v>
      </c>
      <c r="M2312" t="b">
        <f t="shared" si="221"/>
        <v>0</v>
      </c>
      <c r="N2312" t="b">
        <f t="shared" si="222"/>
        <v>0</v>
      </c>
    </row>
    <row r="2313" spans="1:14" ht="158.4" hidden="1" x14ac:dyDescent="0.25">
      <c r="A2313" t="s">
        <v>6066</v>
      </c>
      <c r="B2313" s="1" t="s">
        <v>6067</v>
      </c>
      <c r="C2313" t="s">
        <v>9</v>
      </c>
      <c r="D2313" s="1" t="s">
        <v>6043</v>
      </c>
      <c r="E2313" s="1" t="s">
        <v>16</v>
      </c>
      <c r="F2313">
        <v>12</v>
      </c>
      <c r="G2313" t="s">
        <v>17</v>
      </c>
      <c r="H2313" t="b">
        <f t="shared" si="217"/>
        <v>0</v>
      </c>
      <c r="J2313" t="b">
        <f t="shared" si="218"/>
        <v>0</v>
      </c>
      <c r="K2313" t="b">
        <f t="shared" si="219"/>
        <v>0</v>
      </c>
      <c r="L2313" t="b">
        <f t="shared" si="220"/>
        <v>0</v>
      </c>
      <c r="M2313" t="b">
        <f t="shared" si="221"/>
        <v>0</v>
      </c>
      <c r="N2313" t="b">
        <f t="shared" si="222"/>
        <v>0</v>
      </c>
    </row>
    <row r="2314" spans="1:14" ht="132" hidden="1" x14ac:dyDescent="0.25">
      <c r="A2314" t="s">
        <v>6068</v>
      </c>
      <c r="B2314" s="1" t="s">
        <v>6069</v>
      </c>
      <c r="C2314" t="s">
        <v>9</v>
      </c>
      <c r="D2314" s="1" t="s">
        <v>6036</v>
      </c>
      <c r="E2314" s="1" t="s">
        <v>16</v>
      </c>
      <c r="F2314">
        <v>12</v>
      </c>
      <c r="G2314" t="s">
        <v>17</v>
      </c>
      <c r="H2314" t="b">
        <f t="shared" si="217"/>
        <v>0</v>
      </c>
      <c r="J2314" t="b">
        <f t="shared" si="218"/>
        <v>0</v>
      </c>
      <c r="K2314" t="b">
        <f t="shared" si="219"/>
        <v>0</v>
      </c>
      <c r="L2314" t="b">
        <f t="shared" si="220"/>
        <v>0</v>
      </c>
      <c r="M2314" t="b">
        <f t="shared" si="221"/>
        <v>0</v>
      </c>
      <c r="N2314" t="b">
        <f t="shared" si="222"/>
        <v>0</v>
      </c>
    </row>
    <row r="2315" spans="1:14" ht="132" hidden="1" x14ac:dyDescent="0.25">
      <c r="A2315" t="s">
        <v>6070</v>
      </c>
      <c r="B2315" s="1" t="s">
        <v>6071</v>
      </c>
      <c r="C2315" t="s">
        <v>9</v>
      </c>
      <c r="D2315" s="1" t="s">
        <v>6036</v>
      </c>
      <c r="E2315" s="1" t="s">
        <v>16</v>
      </c>
      <c r="F2315">
        <v>12</v>
      </c>
      <c r="G2315" t="s">
        <v>17</v>
      </c>
      <c r="H2315" t="b">
        <f t="shared" si="217"/>
        <v>0</v>
      </c>
      <c r="J2315" t="b">
        <f t="shared" si="218"/>
        <v>0</v>
      </c>
      <c r="K2315" t="b">
        <f t="shared" si="219"/>
        <v>0</v>
      </c>
      <c r="L2315" t="b">
        <f t="shared" si="220"/>
        <v>0</v>
      </c>
      <c r="M2315" t="b">
        <f t="shared" si="221"/>
        <v>0</v>
      </c>
      <c r="N2315" t="b">
        <f t="shared" si="222"/>
        <v>0</v>
      </c>
    </row>
    <row r="2316" spans="1:14" ht="132" hidden="1" x14ac:dyDescent="0.25">
      <c r="A2316" t="s">
        <v>6072</v>
      </c>
      <c r="B2316" s="1" t="s">
        <v>6073</v>
      </c>
      <c r="C2316" t="s">
        <v>9</v>
      </c>
      <c r="D2316" s="1" t="s">
        <v>6036</v>
      </c>
      <c r="E2316" s="1" t="s">
        <v>16</v>
      </c>
      <c r="F2316">
        <v>12</v>
      </c>
      <c r="G2316" t="s">
        <v>17</v>
      </c>
      <c r="H2316" t="b">
        <f t="shared" si="217"/>
        <v>0</v>
      </c>
      <c r="J2316" t="b">
        <f t="shared" si="218"/>
        <v>0</v>
      </c>
      <c r="K2316" t="b">
        <f t="shared" si="219"/>
        <v>0</v>
      </c>
      <c r="L2316" t="b">
        <f t="shared" si="220"/>
        <v>0</v>
      </c>
      <c r="M2316" t="b">
        <f t="shared" si="221"/>
        <v>0</v>
      </c>
      <c r="N2316" t="b">
        <f t="shared" si="222"/>
        <v>0</v>
      </c>
    </row>
    <row r="2317" spans="1:14" ht="158.4" hidden="1" x14ac:dyDescent="0.25">
      <c r="A2317" t="s">
        <v>6074</v>
      </c>
      <c r="B2317" s="1" t="s">
        <v>6075</v>
      </c>
      <c r="C2317" t="s">
        <v>9</v>
      </c>
      <c r="D2317" s="1" t="s">
        <v>6043</v>
      </c>
      <c r="E2317" s="1" t="s">
        <v>16</v>
      </c>
      <c r="F2317">
        <v>12</v>
      </c>
      <c r="G2317" t="s">
        <v>17</v>
      </c>
      <c r="H2317" t="b">
        <f t="shared" si="217"/>
        <v>0</v>
      </c>
      <c r="J2317" t="b">
        <f t="shared" si="218"/>
        <v>0</v>
      </c>
      <c r="K2317" t="b">
        <f t="shared" si="219"/>
        <v>0</v>
      </c>
      <c r="L2317" t="b">
        <f t="shared" si="220"/>
        <v>0</v>
      </c>
      <c r="M2317" t="b">
        <f t="shared" si="221"/>
        <v>0</v>
      </c>
      <c r="N2317" t="b">
        <f t="shared" si="222"/>
        <v>0</v>
      </c>
    </row>
    <row r="2318" spans="1:14" ht="132" hidden="1" x14ac:dyDescent="0.25">
      <c r="A2318" t="s">
        <v>6076</v>
      </c>
      <c r="B2318" s="1" t="s">
        <v>6077</v>
      </c>
      <c r="C2318" t="s">
        <v>9</v>
      </c>
      <c r="D2318" s="1" t="s">
        <v>6036</v>
      </c>
      <c r="E2318" s="1" t="s">
        <v>16</v>
      </c>
      <c r="F2318">
        <v>12</v>
      </c>
      <c r="G2318" t="s">
        <v>17</v>
      </c>
      <c r="H2318" t="b">
        <f t="shared" si="217"/>
        <v>0</v>
      </c>
      <c r="J2318" t="b">
        <f t="shared" si="218"/>
        <v>0</v>
      </c>
      <c r="K2318" t="b">
        <f t="shared" si="219"/>
        <v>0</v>
      </c>
      <c r="L2318" t="b">
        <f t="shared" si="220"/>
        <v>0</v>
      </c>
      <c r="M2318" t="b">
        <f t="shared" si="221"/>
        <v>0</v>
      </c>
      <c r="N2318" t="b">
        <f t="shared" si="222"/>
        <v>0</v>
      </c>
    </row>
    <row r="2319" spans="1:14" ht="132" hidden="1" x14ac:dyDescent="0.25">
      <c r="A2319" t="s">
        <v>6078</v>
      </c>
      <c r="B2319" s="1" t="s">
        <v>6079</v>
      </c>
      <c r="C2319" t="s">
        <v>9</v>
      </c>
      <c r="D2319" s="1" t="s">
        <v>6036</v>
      </c>
      <c r="E2319" s="1" t="s">
        <v>16</v>
      </c>
      <c r="F2319">
        <v>12</v>
      </c>
      <c r="G2319" t="s">
        <v>17</v>
      </c>
      <c r="H2319" t="b">
        <f t="shared" si="217"/>
        <v>0</v>
      </c>
      <c r="J2319" t="b">
        <f t="shared" si="218"/>
        <v>0</v>
      </c>
      <c r="K2319" t="b">
        <f t="shared" si="219"/>
        <v>0</v>
      </c>
      <c r="L2319" t="b">
        <f t="shared" si="220"/>
        <v>0</v>
      </c>
      <c r="M2319" t="b">
        <f t="shared" si="221"/>
        <v>0</v>
      </c>
      <c r="N2319" t="b">
        <f t="shared" si="222"/>
        <v>0</v>
      </c>
    </row>
    <row r="2320" spans="1:14" ht="132" hidden="1" x14ac:dyDescent="0.25">
      <c r="A2320" t="s">
        <v>6080</v>
      </c>
      <c r="B2320" s="1" t="s">
        <v>6081</v>
      </c>
      <c r="C2320" t="s">
        <v>9</v>
      </c>
      <c r="D2320" s="1" t="s">
        <v>3382</v>
      </c>
      <c r="E2320" s="1" t="s">
        <v>16</v>
      </c>
      <c r="F2320">
        <v>12</v>
      </c>
      <c r="G2320" t="s">
        <v>17</v>
      </c>
      <c r="H2320" t="b">
        <f t="shared" si="217"/>
        <v>0</v>
      </c>
      <c r="J2320" t="b">
        <f t="shared" si="218"/>
        <v>0</v>
      </c>
      <c r="K2320" t="b">
        <f t="shared" si="219"/>
        <v>0</v>
      </c>
      <c r="L2320" t="b">
        <f t="shared" si="220"/>
        <v>0</v>
      </c>
      <c r="M2320" t="b">
        <f t="shared" si="221"/>
        <v>0</v>
      </c>
      <c r="N2320" t="b">
        <f t="shared" si="222"/>
        <v>0</v>
      </c>
    </row>
    <row r="2321" spans="1:14" ht="158.4" hidden="1" x14ac:dyDescent="0.25">
      <c r="A2321" t="s">
        <v>6082</v>
      </c>
      <c r="B2321" s="1" t="s">
        <v>6083</v>
      </c>
      <c r="C2321" t="s">
        <v>9</v>
      </c>
      <c r="D2321" s="1" t="s">
        <v>3389</v>
      </c>
      <c r="E2321" s="1" t="s">
        <v>16</v>
      </c>
      <c r="F2321">
        <v>12</v>
      </c>
      <c r="G2321" t="s">
        <v>17</v>
      </c>
      <c r="H2321" t="b">
        <f t="shared" si="217"/>
        <v>0</v>
      </c>
      <c r="J2321" t="b">
        <f t="shared" si="218"/>
        <v>0</v>
      </c>
      <c r="K2321" t="b">
        <f t="shared" si="219"/>
        <v>0</v>
      </c>
      <c r="L2321" t="b">
        <f t="shared" si="220"/>
        <v>0</v>
      </c>
      <c r="M2321" t="b">
        <f t="shared" si="221"/>
        <v>0</v>
      </c>
      <c r="N2321" t="b">
        <f t="shared" si="222"/>
        <v>0</v>
      </c>
    </row>
    <row r="2322" spans="1:14" ht="66" hidden="1" x14ac:dyDescent="0.25">
      <c r="A2322" t="s">
        <v>6084</v>
      </c>
      <c r="B2322" s="1" t="s">
        <v>6085</v>
      </c>
      <c r="C2322" t="s">
        <v>9</v>
      </c>
      <c r="D2322" s="1" t="s">
        <v>6086</v>
      </c>
      <c r="E2322" s="1" t="s">
        <v>16</v>
      </c>
      <c r="F2322">
        <v>12</v>
      </c>
      <c r="G2322" t="s">
        <v>17</v>
      </c>
      <c r="H2322" t="b">
        <f t="shared" si="217"/>
        <v>0</v>
      </c>
      <c r="J2322" t="b">
        <f t="shared" si="218"/>
        <v>0</v>
      </c>
      <c r="K2322" t="b">
        <f t="shared" si="219"/>
        <v>0</v>
      </c>
      <c r="L2322" t="b">
        <f t="shared" si="220"/>
        <v>0</v>
      </c>
      <c r="M2322" t="b">
        <f t="shared" si="221"/>
        <v>0</v>
      </c>
      <c r="N2322" t="b">
        <f t="shared" si="222"/>
        <v>0</v>
      </c>
    </row>
    <row r="2323" spans="1:14" ht="92.4" hidden="1" x14ac:dyDescent="0.25">
      <c r="A2323" t="s">
        <v>6087</v>
      </c>
      <c r="B2323" s="1" t="s">
        <v>6088</v>
      </c>
      <c r="C2323" t="s">
        <v>9</v>
      </c>
      <c r="D2323" s="1" t="s">
        <v>6089</v>
      </c>
      <c r="E2323" s="1" t="s">
        <v>16</v>
      </c>
      <c r="F2323">
        <v>12</v>
      </c>
      <c r="G2323" t="s">
        <v>17</v>
      </c>
      <c r="H2323" t="b">
        <f t="shared" si="217"/>
        <v>0</v>
      </c>
      <c r="J2323" t="b">
        <f t="shared" si="218"/>
        <v>0</v>
      </c>
      <c r="K2323" t="b">
        <f t="shared" si="219"/>
        <v>0</v>
      </c>
      <c r="L2323" t="b">
        <f t="shared" si="220"/>
        <v>0</v>
      </c>
      <c r="M2323" t="b">
        <f t="shared" si="221"/>
        <v>0</v>
      </c>
      <c r="N2323" t="b">
        <f t="shared" si="222"/>
        <v>0</v>
      </c>
    </row>
    <row r="2324" spans="1:14" ht="92.4" hidden="1" x14ac:dyDescent="0.25">
      <c r="A2324" t="s">
        <v>6090</v>
      </c>
      <c r="B2324" s="1" t="s">
        <v>6091</v>
      </c>
      <c r="C2324" t="s">
        <v>9</v>
      </c>
      <c r="D2324" s="1" t="s">
        <v>6092</v>
      </c>
      <c r="E2324" s="1" t="s">
        <v>16</v>
      </c>
      <c r="F2324">
        <v>12</v>
      </c>
      <c r="G2324" t="s">
        <v>17</v>
      </c>
      <c r="H2324" t="b">
        <f t="shared" si="217"/>
        <v>0</v>
      </c>
      <c r="J2324" t="b">
        <f t="shared" si="218"/>
        <v>0</v>
      </c>
      <c r="K2324" t="b">
        <f t="shared" si="219"/>
        <v>0</v>
      </c>
      <c r="L2324" t="b">
        <f t="shared" si="220"/>
        <v>0</v>
      </c>
      <c r="M2324" t="b">
        <f t="shared" si="221"/>
        <v>0</v>
      </c>
      <c r="N2324" t="b">
        <f t="shared" si="222"/>
        <v>0</v>
      </c>
    </row>
    <row r="2325" spans="1:14" ht="92.4" hidden="1" x14ac:dyDescent="0.25">
      <c r="A2325" t="s">
        <v>6093</v>
      </c>
      <c r="B2325" s="1" t="s">
        <v>6094</v>
      </c>
      <c r="C2325" t="s">
        <v>9</v>
      </c>
      <c r="D2325" s="1" t="s">
        <v>6095</v>
      </c>
      <c r="E2325" s="1" t="s">
        <v>16</v>
      </c>
      <c r="F2325">
        <v>12</v>
      </c>
      <c r="G2325" t="s">
        <v>17</v>
      </c>
      <c r="H2325" t="b">
        <f t="shared" si="217"/>
        <v>0</v>
      </c>
      <c r="J2325" t="b">
        <f t="shared" si="218"/>
        <v>0</v>
      </c>
      <c r="K2325" t="b">
        <f t="shared" si="219"/>
        <v>0</v>
      </c>
      <c r="L2325" t="b">
        <f t="shared" si="220"/>
        <v>0</v>
      </c>
      <c r="M2325" t="b">
        <f t="shared" si="221"/>
        <v>0</v>
      </c>
      <c r="N2325" t="b">
        <f t="shared" si="222"/>
        <v>0</v>
      </c>
    </row>
    <row r="2326" spans="1:14" ht="92.4" hidden="1" x14ac:dyDescent="0.25">
      <c r="A2326" t="s">
        <v>6096</v>
      </c>
      <c r="B2326" s="1" t="s">
        <v>6097</v>
      </c>
      <c r="C2326" t="s">
        <v>9</v>
      </c>
      <c r="D2326" s="1" t="s">
        <v>6098</v>
      </c>
      <c r="E2326" s="1" t="s">
        <v>16</v>
      </c>
      <c r="F2326">
        <v>12</v>
      </c>
      <c r="G2326" t="s">
        <v>17</v>
      </c>
      <c r="H2326" t="b">
        <f t="shared" si="217"/>
        <v>0</v>
      </c>
      <c r="J2326" t="b">
        <f t="shared" si="218"/>
        <v>0</v>
      </c>
      <c r="K2326" t="b">
        <f t="shared" si="219"/>
        <v>0</v>
      </c>
      <c r="L2326" t="b">
        <f t="shared" si="220"/>
        <v>0</v>
      </c>
      <c r="M2326" t="b">
        <f t="shared" si="221"/>
        <v>0</v>
      </c>
      <c r="N2326" t="b">
        <f t="shared" si="222"/>
        <v>0</v>
      </c>
    </row>
    <row r="2327" spans="1:14" ht="92.4" hidden="1" x14ac:dyDescent="0.25">
      <c r="A2327" t="s">
        <v>6099</v>
      </c>
      <c r="B2327" s="1" t="s">
        <v>6100</v>
      </c>
      <c r="C2327" t="s">
        <v>9</v>
      </c>
      <c r="D2327" s="1" t="s">
        <v>6101</v>
      </c>
      <c r="E2327" s="1" t="s">
        <v>16</v>
      </c>
      <c r="F2327">
        <v>12</v>
      </c>
      <c r="G2327" t="s">
        <v>17</v>
      </c>
      <c r="H2327" t="b">
        <f t="shared" si="217"/>
        <v>0</v>
      </c>
      <c r="J2327" t="b">
        <f t="shared" si="218"/>
        <v>0</v>
      </c>
      <c r="K2327" t="b">
        <f t="shared" si="219"/>
        <v>0</v>
      </c>
      <c r="L2327" t="b">
        <f t="shared" si="220"/>
        <v>0</v>
      </c>
      <c r="M2327" t="b">
        <f t="shared" si="221"/>
        <v>0</v>
      </c>
      <c r="N2327" t="b">
        <f t="shared" si="222"/>
        <v>0</v>
      </c>
    </row>
    <row r="2328" spans="1:14" ht="92.4" hidden="1" x14ac:dyDescent="0.25">
      <c r="A2328" t="s">
        <v>6102</v>
      </c>
      <c r="B2328" s="1" t="s">
        <v>6103</v>
      </c>
      <c r="C2328" t="s">
        <v>9</v>
      </c>
      <c r="D2328" s="1" t="s">
        <v>6104</v>
      </c>
      <c r="E2328" s="1" t="s">
        <v>16</v>
      </c>
      <c r="F2328">
        <v>12</v>
      </c>
      <c r="G2328" t="s">
        <v>17</v>
      </c>
      <c r="H2328" t="b">
        <f t="shared" si="217"/>
        <v>0</v>
      </c>
      <c r="J2328" t="b">
        <f t="shared" si="218"/>
        <v>0</v>
      </c>
      <c r="K2328" t="b">
        <f t="shared" si="219"/>
        <v>0</v>
      </c>
      <c r="L2328" t="b">
        <f t="shared" si="220"/>
        <v>0</v>
      </c>
      <c r="M2328" t="b">
        <f t="shared" si="221"/>
        <v>0</v>
      </c>
      <c r="N2328" t="b">
        <f t="shared" si="222"/>
        <v>0</v>
      </c>
    </row>
    <row r="2329" spans="1:14" ht="92.4" hidden="1" x14ac:dyDescent="0.25">
      <c r="A2329" t="s">
        <v>6105</v>
      </c>
      <c r="B2329" s="1" t="s">
        <v>6106</v>
      </c>
      <c r="C2329" t="s">
        <v>9</v>
      </c>
      <c r="D2329" s="1" t="s">
        <v>6107</v>
      </c>
      <c r="E2329" s="1" t="s">
        <v>16</v>
      </c>
      <c r="F2329">
        <v>12</v>
      </c>
      <c r="G2329" t="s">
        <v>17</v>
      </c>
      <c r="H2329" t="b">
        <f t="shared" si="217"/>
        <v>0</v>
      </c>
      <c r="J2329" t="b">
        <f t="shared" si="218"/>
        <v>0</v>
      </c>
      <c r="K2329" t="b">
        <f t="shared" si="219"/>
        <v>0</v>
      </c>
      <c r="L2329" t="b">
        <f t="shared" si="220"/>
        <v>0</v>
      </c>
      <c r="M2329" t="b">
        <f t="shared" si="221"/>
        <v>0</v>
      </c>
      <c r="N2329" t="b">
        <f t="shared" si="222"/>
        <v>0</v>
      </c>
    </row>
    <row r="2330" spans="1:14" ht="92.4" hidden="1" x14ac:dyDescent="0.25">
      <c r="A2330" t="s">
        <v>6108</v>
      </c>
      <c r="B2330" s="1" t="s">
        <v>6109</v>
      </c>
      <c r="C2330" t="s">
        <v>9</v>
      </c>
      <c r="D2330" s="1" t="s">
        <v>6110</v>
      </c>
      <c r="E2330" s="1" t="s">
        <v>16</v>
      </c>
      <c r="F2330">
        <v>12</v>
      </c>
      <c r="G2330" t="s">
        <v>17</v>
      </c>
      <c r="H2330" t="b">
        <f t="shared" si="217"/>
        <v>0</v>
      </c>
      <c r="J2330" t="b">
        <f t="shared" si="218"/>
        <v>0</v>
      </c>
      <c r="K2330" t="b">
        <f t="shared" si="219"/>
        <v>0</v>
      </c>
      <c r="L2330" t="b">
        <f t="shared" si="220"/>
        <v>0</v>
      </c>
      <c r="M2330" t="b">
        <f t="shared" si="221"/>
        <v>0</v>
      </c>
      <c r="N2330" t="b">
        <f t="shared" si="222"/>
        <v>0</v>
      </c>
    </row>
    <row r="2331" spans="1:14" ht="105.6" hidden="1" x14ac:dyDescent="0.25">
      <c r="A2331" t="s">
        <v>6111</v>
      </c>
      <c r="B2331" s="1" t="s">
        <v>6112</v>
      </c>
      <c r="C2331" t="s">
        <v>9</v>
      </c>
      <c r="D2331" s="1" t="s">
        <v>6113</v>
      </c>
      <c r="E2331" s="1" t="s">
        <v>16</v>
      </c>
      <c r="F2331">
        <v>12</v>
      </c>
      <c r="G2331" t="s">
        <v>17</v>
      </c>
      <c r="H2331" t="b">
        <f t="shared" si="217"/>
        <v>0</v>
      </c>
      <c r="J2331" t="b">
        <f t="shared" si="218"/>
        <v>0</v>
      </c>
      <c r="K2331" t="b">
        <f t="shared" si="219"/>
        <v>0</v>
      </c>
      <c r="L2331" t="b">
        <f t="shared" si="220"/>
        <v>0</v>
      </c>
      <c r="M2331" t="b">
        <f t="shared" si="221"/>
        <v>0</v>
      </c>
      <c r="N2331" t="b">
        <f t="shared" si="222"/>
        <v>0</v>
      </c>
    </row>
    <row r="2332" spans="1:14" ht="92.4" hidden="1" x14ac:dyDescent="0.25">
      <c r="A2332" t="s">
        <v>6114</v>
      </c>
      <c r="B2332" s="1" t="s">
        <v>6115</v>
      </c>
      <c r="C2332" t="s">
        <v>9</v>
      </c>
      <c r="D2332" s="1" t="s">
        <v>6116</v>
      </c>
      <c r="E2332" s="1" t="s">
        <v>16</v>
      </c>
      <c r="F2332">
        <v>12</v>
      </c>
      <c r="G2332" t="s">
        <v>17</v>
      </c>
      <c r="H2332" t="b">
        <f t="shared" si="217"/>
        <v>0</v>
      </c>
      <c r="J2332" t="b">
        <f t="shared" si="218"/>
        <v>0</v>
      </c>
      <c r="K2332" t="b">
        <f t="shared" si="219"/>
        <v>0</v>
      </c>
      <c r="L2332" t="b">
        <f t="shared" si="220"/>
        <v>0</v>
      </c>
      <c r="M2332" t="b">
        <f t="shared" si="221"/>
        <v>0</v>
      </c>
      <c r="N2332" t="b">
        <f t="shared" si="222"/>
        <v>0</v>
      </c>
    </row>
    <row r="2333" spans="1:14" ht="66" hidden="1" x14ac:dyDescent="0.25">
      <c r="A2333" t="s">
        <v>6117</v>
      </c>
      <c r="B2333" s="1" t="s">
        <v>6118</v>
      </c>
      <c r="C2333" t="s">
        <v>9</v>
      </c>
      <c r="D2333" s="1" t="s">
        <v>6119</v>
      </c>
      <c r="E2333" s="1" t="s">
        <v>16</v>
      </c>
      <c r="F2333">
        <v>12</v>
      </c>
      <c r="G2333" t="s">
        <v>17</v>
      </c>
      <c r="H2333" t="b">
        <f t="shared" si="217"/>
        <v>0</v>
      </c>
      <c r="J2333" t="b">
        <f t="shared" si="218"/>
        <v>0</v>
      </c>
      <c r="K2333" t="b">
        <f t="shared" si="219"/>
        <v>0</v>
      </c>
      <c r="L2333" t="b">
        <f t="shared" si="220"/>
        <v>0</v>
      </c>
      <c r="M2333" t="b">
        <f t="shared" si="221"/>
        <v>0</v>
      </c>
      <c r="N2333" t="b">
        <f t="shared" si="222"/>
        <v>0</v>
      </c>
    </row>
    <row r="2334" spans="1:14" hidden="1" x14ac:dyDescent="0.25">
      <c r="A2334" t="s">
        <v>6120</v>
      </c>
      <c r="B2334" s="1" t="s">
        <v>6121</v>
      </c>
      <c r="C2334" t="s">
        <v>9</v>
      </c>
      <c r="D2334" s="1" t="s">
        <v>9</v>
      </c>
      <c r="E2334" s="1" t="s">
        <v>9</v>
      </c>
      <c r="F2334">
        <v>57</v>
      </c>
      <c r="G2334" t="s">
        <v>819</v>
      </c>
      <c r="H2334" t="b">
        <f t="shared" si="217"/>
        <v>0</v>
      </c>
      <c r="J2334" t="b">
        <f t="shared" si="218"/>
        <v>0</v>
      </c>
      <c r="K2334" t="b">
        <f t="shared" si="219"/>
        <v>0</v>
      </c>
      <c r="L2334" t="b">
        <f t="shared" si="220"/>
        <v>0</v>
      </c>
      <c r="M2334" t="b">
        <f t="shared" si="221"/>
        <v>0</v>
      </c>
      <c r="N2334" t="b">
        <f t="shared" si="222"/>
        <v>0</v>
      </c>
    </row>
    <row r="2335" spans="1:14" hidden="1" x14ac:dyDescent="0.25">
      <c r="A2335" t="s">
        <v>6122</v>
      </c>
      <c r="B2335" s="1" t="s">
        <v>6123</v>
      </c>
      <c r="C2335" t="s">
        <v>9</v>
      </c>
      <c r="D2335" s="1" t="s">
        <v>9</v>
      </c>
      <c r="E2335" s="1" t="s">
        <v>9</v>
      </c>
      <c r="F2335">
        <v>57</v>
      </c>
      <c r="G2335" t="s">
        <v>819</v>
      </c>
      <c r="H2335" t="b">
        <f t="shared" si="217"/>
        <v>0</v>
      </c>
      <c r="J2335" t="b">
        <f t="shared" si="218"/>
        <v>0</v>
      </c>
      <c r="K2335" t="b">
        <f t="shared" si="219"/>
        <v>0</v>
      </c>
      <c r="L2335" t="b">
        <f t="shared" si="220"/>
        <v>0</v>
      </c>
      <c r="M2335" t="b">
        <f t="shared" si="221"/>
        <v>0</v>
      </c>
      <c r="N2335" t="b">
        <f t="shared" si="222"/>
        <v>0</v>
      </c>
    </row>
    <row r="2336" spans="1:14" hidden="1" x14ac:dyDescent="0.25">
      <c r="A2336" t="s">
        <v>6124</v>
      </c>
      <c r="B2336" s="1" t="s">
        <v>6125</v>
      </c>
      <c r="C2336" t="s">
        <v>9</v>
      </c>
      <c r="D2336" s="1" t="s">
        <v>9</v>
      </c>
      <c r="E2336" s="1" t="s">
        <v>9</v>
      </c>
      <c r="F2336">
        <v>57</v>
      </c>
      <c r="G2336" t="s">
        <v>819</v>
      </c>
      <c r="H2336" t="b">
        <f t="shared" si="217"/>
        <v>0</v>
      </c>
      <c r="J2336" t="b">
        <f t="shared" si="218"/>
        <v>0</v>
      </c>
      <c r="K2336" t="b">
        <f t="shared" si="219"/>
        <v>0</v>
      </c>
      <c r="L2336" t="b">
        <f t="shared" si="220"/>
        <v>0</v>
      </c>
      <c r="M2336" t="b">
        <f t="shared" si="221"/>
        <v>0</v>
      </c>
      <c r="N2336" t="b">
        <f t="shared" si="222"/>
        <v>0</v>
      </c>
    </row>
    <row r="2337" spans="1:14" ht="52.8" hidden="1" x14ac:dyDescent="0.25">
      <c r="A2337" t="s">
        <v>6126</v>
      </c>
      <c r="B2337" s="1" t="s">
        <v>6127</v>
      </c>
      <c r="C2337" t="s">
        <v>9</v>
      </c>
      <c r="D2337" s="1" t="s">
        <v>6128</v>
      </c>
      <c r="E2337" s="1" t="s">
        <v>4794</v>
      </c>
      <c r="F2337">
        <v>2</v>
      </c>
      <c r="G2337" t="s">
        <v>552</v>
      </c>
      <c r="H2337" t="b">
        <f t="shared" si="217"/>
        <v>0</v>
      </c>
      <c r="J2337" t="b">
        <f t="shared" si="218"/>
        <v>0</v>
      </c>
      <c r="K2337" t="b">
        <f t="shared" si="219"/>
        <v>0</v>
      </c>
      <c r="L2337" t="b">
        <f t="shared" si="220"/>
        <v>0</v>
      </c>
      <c r="M2337" t="b">
        <f t="shared" si="221"/>
        <v>0</v>
      </c>
      <c r="N2337" t="b">
        <f t="shared" si="222"/>
        <v>0</v>
      </c>
    </row>
    <row r="2338" spans="1:14" ht="92.4" hidden="1" x14ac:dyDescent="0.25">
      <c r="A2338" t="s">
        <v>6129</v>
      </c>
      <c r="B2338" s="1" t="s">
        <v>6130</v>
      </c>
      <c r="C2338" t="s">
        <v>9</v>
      </c>
      <c r="D2338" s="1" t="s">
        <v>6131</v>
      </c>
      <c r="E2338" s="1" t="s">
        <v>4794</v>
      </c>
      <c r="F2338">
        <v>2</v>
      </c>
      <c r="G2338" t="s">
        <v>552</v>
      </c>
      <c r="H2338" t="b">
        <f t="shared" si="217"/>
        <v>0</v>
      </c>
      <c r="J2338" t="b">
        <f t="shared" si="218"/>
        <v>0</v>
      </c>
      <c r="K2338" t="b">
        <f t="shared" si="219"/>
        <v>0</v>
      </c>
      <c r="L2338" t="b">
        <f t="shared" si="220"/>
        <v>0</v>
      </c>
      <c r="M2338" t="b">
        <f t="shared" si="221"/>
        <v>0</v>
      </c>
      <c r="N2338" t="b">
        <f t="shared" si="222"/>
        <v>0</v>
      </c>
    </row>
    <row r="2339" spans="1:14" ht="39.6" hidden="1" x14ac:dyDescent="0.25">
      <c r="A2339" t="s">
        <v>6132</v>
      </c>
      <c r="B2339" s="1" t="s">
        <v>6133</v>
      </c>
      <c r="C2339" t="s">
        <v>9</v>
      </c>
      <c r="D2339" s="1" t="s">
        <v>6134</v>
      </c>
      <c r="E2339" s="1" t="s">
        <v>6135</v>
      </c>
      <c r="F2339">
        <v>2</v>
      </c>
      <c r="G2339" t="s">
        <v>552</v>
      </c>
      <c r="H2339" t="b">
        <f t="shared" si="217"/>
        <v>0</v>
      </c>
      <c r="J2339" t="b">
        <f t="shared" si="218"/>
        <v>0</v>
      </c>
      <c r="K2339" t="b">
        <f t="shared" si="219"/>
        <v>0</v>
      </c>
      <c r="L2339" t="b">
        <f t="shared" si="220"/>
        <v>0</v>
      </c>
      <c r="M2339" t="b">
        <f t="shared" si="221"/>
        <v>0</v>
      </c>
      <c r="N2339" t="b">
        <f t="shared" si="222"/>
        <v>0</v>
      </c>
    </row>
    <row r="2340" spans="1:14" hidden="1" x14ac:dyDescent="0.25">
      <c r="A2340" t="s">
        <v>6136</v>
      </c>
      <c r="B2340" s="1" t="s">
        <v>6133</v>
      </c>
      <c r="C2340" t="s">
        <v>9</v>
      </c>
      <c r="D2340" s="1" t="s">
        <v>9</v>
      </c>
      <c r="E2340" s="1" t="s">
        <v>9</v>
      </c>
      <c r="F2340">
        <v>57</v>
      </c>
      <c r="G2340" t="s">
        <v>819</v>
      </c>
      <c r="H2340" t="b">
        <f t="shared" si="217"/>
        <v>0</v>
      </c>
      <c r="J2340" t="b">
        <f t="shared" si="218"/>
        <v>0</v>
      </c>
      <c r="K2340" t="b">
        <f t="shared" si="219"/>
        <v>0</v>
      </c>
      <c r="L2340" t="b">
        <f t="shared" si="220"/>
        <v>0</v>
      </c>
      <c r="M2340" t="b">
        <f t="shared" si="221"/>
        <v>0</v>
      </c>
      <c r="N2340" t="b">
        <f t="shared" si="222"/>
        <v>0</v>
      </c>
    </row>
    <row r="2341" spans="1:14" ht="39.6" hidden="1" x14ac:dyDescent="0.25">
      <c r="A2341" t="s">
        <v>6137</v>
      </c>
      <c r="B2341" s="1" t="s">
        <v>6138</v>
      </c>
      <c r="C2341" t="s">
        <v>9</v>
      </c>
      <c r="D2341" s="1" t="s">
        <v>6139</v>
      </c>
      <c r="E2341" s="1" t="s">
        <v>6135</v>
      </c>
      <c r="F2341">
        <v>2</v>
      </c>
      <c r="G2341" t="s">
        <v>552</v>
      </c>
      <c r="H2341" t="b">
        <f t="shared" si="217"/>
        <v>0</v>
      </c>
      <c r="J2341" t="b">
        <f t="shared" si="218"/>
        <v>0</v>
      </c>
      <c r="K2341" t="b">
        <f t="shared" si="219"/>
        <v>0</v>
      </c>
      <c r="L2341" t="b">
        <f t="shared" si="220"/>
        <v>0</v>
      </c>
      <c r="M2341" t="b">
        <f t="shared" si="221"/>
        <v>0</v>
      </c>
      <c r="N2341" t="b">
        <f t="shared" si="222"/>
        <v>0</v>
      </c>
    </row>
    <row r="2342" spans="1:14" ht="26.4" hidden="1" x14ac:dyDescent="0.25">
      <c r="A2342" t="s">
        <v>6140</v>
      </c>
      <c r="B2342" s="1" t="s">
        <v>6141</v>
      </c>
      <c r="C2342" t="s">
        <v>9</v>
      </c>
      <c r="D2342" s="1" t="s">
        <v>6142</v>
      </c>
      <c r="E2342" s="1" t="s">
        <v>2097</v>
      </c>
      <c r="F2342">
        <v>11</v>
      </c>
      <c r="G2342" t="s">
        <v>830</v>
      </c>
      <c r="H2342" t="b">
        <f t="shared" si="217"/>
        <v>0</v>
      </c>
      <c r="J2342" t="b">
        <f t="shared" si="218"/>
        <v>0</v>
      </c>
      <c r="K2342" t="b">
        <f t="shared" si="219"/>
        <v>0</v>
      </c>
      <c r="L2342" t="b">
        <f t="shared" si="220"/>
        <v>0</v>
      </c>
      <c r="M2342" t="b">
        <f t="shared" si="221"/>
        <v>0</v>
      </c>
      <c r="N2342" t="b">
        <f t="shared" si="222"/>
        <v>0</v>
      </c>
    </row>
    <row r="2343" spans="1:14" ht="26.4" hidden="1" x14ac:dyDescent="0.25">
      <c r="A2343" t="s">
        <v>6143</v>
      </c>
      <c r="B2343" s="1" t="s">
        <v>6144</v>
      </c>
      <c r="C2343" t="s">
        <v>9</v>
      </c>
      <c r="D2343" s="1" t="s">
        <v>6145</v>
      </c>
      <c r="E2343" s="1" t="s">
        <v>4674</v>
      </c>
      <c r="F2343">
        <v>11</v>
      </c>
      <c r="G2343" t="s">
        <v>830</v>
      </c>
      <c r="H2343" t="b">
        <f t="shared" si="217"/>
        <v>0</v>
      </c>
      <c r="J2343" t="b">
        <f t="shared" si="218"/>
        <v>0</v>
      </c>
      <c r="K2343" t="b">
        <f t="shared" si="219"/>
        <v>0</v>
      </c>
      <c r="L2343" t="b">
        <f t="shared" si="220"/>
        <v>0</v>
      </c>
      <c r="M2343" t="b">
        <f t="shared" si="221"/>
        <v>0</v>
      </c>
      <c r="N2343" t="b">
        <f t="shared" si="222"/>
        <v>0</v>
      </c>
    </row>
    <row r="2344" spans="1:14" hidden="1" x14ac:dyDescent="0.25">
      <c r="A2344" t="s">
        <v>6146</v>
      </c>
      <c r="B2344" s="1" t="s">
        <v>6147</v>
      </c>
      <c r="C2344" t="s">
        <v>9</v>
      </c>
      <c r="D2344" s="1" t="s">
        <v>9</v>
      </c>
      <c r="E2344" s="1" t="s">
        <v>9</v>
      </c>
      <c r="F2344">
        <v>57</v>
      </c>
      <c r="G2344" t="s">
        <v>819</v>
      </c>
      <c r="H2344" t="b">
        <f t="shared" si="217"/>
        <v>0</v>
      </c>
      <c r="J2344" t="b">
        <f t="shared" si="218"/>
        <v>0</v>
      </c>
      <c r="K2344" t="b">
        <f t="shared" si="219"/>
        <v>0</v>
      </c>
      <c r="L2344" t="b">
        <f t="shared" si="220"/>
        <v>0</v>
      </c>
      <c r="M2344" t="b">
        <f t="shared" si="221"/>
        <v>0</v>
      </c>
      <c r="N2344" t="b">
        <f t="shared" si="222"/>
        <v>0</v>
      </c>
    </row>
    <row r="2345" spans="1:14" ht="52.8" hidden="1" x14ac:dyDescent="0.25">
      <c r="A2345" t="s">
        <v>6148</v>
      </c>
      <c r="B2345" s="1" t="s">
        <v>6149</v>
      </c>
      <c r="C2345" t="s">
        <v>9</v>
      </c>
      <c r="D2345" s="1" t="s">
        <v>6150</v>
      </c>
      <c r="E2345" s="1" t="s">
        <v>4794</v>
      </c>
      <c r="F2345">
        <v>2</v>
      </c>
      <c r="G2345" t="s">
        <v>552</v>
      </c>
      <c r="H2345" t="b">
        <f t="shared" si="217"/>
        <v>0</v>
      </c>
      <c r="J2345" t="b">
        <f t="shared" si="218"/>
        <v>0</v>
      </c>
      <c r="K2345" t="b">
        <f t="shared" si="219"/>
        <v>0</v>
      </c>
      <c r="L2345" t="b">
        <f t="shared" si="220"/>
        <v>0</v>
      </c>
      <c r="M2345" t="b">
        <f t="shared" si="221"/>
        <v>0</v>
      </c>
      <c r="N2345" t="b">
        <f t="shared" si="222"/>
        <v>0</v>
      </c>
    </row>
    <row r="2346" spans="1:14" ht="52.8" hidden="1" x14ac:dyDescent="0.25">
      <c r="A2346" t="s">
        <v>6151</v>
      </c>
      <c r="B2346" s="1" t="s">
        <v>6152</v>
      </c>
      <c r="C2346" t="s">
        <v>9</v>
      </c>
      <c r="D2346" s="1" t="s">
        <v>6153</v>
      </c>
      <c r="E2346" s="1" t="s">
        <v>4794</v>
      </c>
      <c r="F2346">
        <v>2</v>
      </c>
      <c r="G2346" t="s">
        <v>552</v>
      </c>
      <c r="H2346" t="b">
        <f t="shared" si="217"/>
        <v>0</v>
      </c>
      <c r="J2346" t="b">
        <f t="shared" si="218"/>
        <v>0</v>
      </c>
      <c r="K2346" t="b">
        <f t="shared" si="219"/>
        <v>0</v>
      </c>
      <c r="L2346" t="b">
        <f t="shared" si="220"/>
        <v>0</v>
      </c>
      <c r="M2346" t="b">
        <f t="shared" si="221"/>
        <v>0</v>
      </c>
      <c r="N2346" t="b">
        <f t="shared" si="222"/>
        <v>0</v>
      </c>
    </row>
    <row r="2347" spans="1:14" hidden="1" x14ac:dyDescent="0.25">
      <c r="A2347" t="s">
        <v>6154</v>
      </c>
      <c r="B2347" s="1" t="s">
        <v>6155</v>
      </c>
      <c r="C2347" t="s">
        <v>9</v>
      </c>
      <c r="D2347" s="1" t="s">
        <v>9</v>
      </c>
      <c r="E2347" s="1" t="s">
        <v>9</v>
      </c>
      <c r="F2347">
        <v>57</v>
      </c>
      <c r="G2347" t="s">
        <v>819</v>
      </c>
      <c r="H2347" t="b">
        <f t="shared" si="217"/>
        <v>0</v>
      </c>
      <c r="J2347" t="b">
        <f t="shared" si="218"/>
        <v>0</v>
      </c>
      <c r="K2347" t="b">
        <f t="shared" si="219"/>
        <v>0</v>
      </c>
      <c r="L2347" t="b">
        <f t="shared" si="220"/>
        <v>0</v>
      </c>
      <c r="M2347" t="b">
        <f t="shared" si="221"/>
        <v>0</v>
      </c>
      <c r="N2347" t="b">
        <f t="shared" si="222"/>
        <v>0</v>
      </c>
    </row>
    <row r="2348" spans="1:14" ht="26.4" hidden="1" x14ac:dyDescent="0.25">
      <c r="A2348" t="s">
        <v>6156</v>
      </c>
      <c r="B2348" s="1" t="s">
        <v>6157</v>
      </c>
      <c r="C2348" t="s">
        <v>9</v>
      </c>
      <c r="D2348" s="1" t="s">
        <v>6158</v>
      </c>
      <c r="E2348" s="1" t="s">
        <v>2097</v>
      </c>
      <c r="F2348">
        <v>11</v>
      </c>
      <c r="G2348" t="s">
        <v>830</v>
      </c>
      <c r="H2348" t="b">
        <f t="shared" si="217"/>
        <v>0</v>
      </c>
      <c r="J2348" t="b">
        <f t="shared" si="218"/>
        <v>0</v>
      </c>
      <c r="K2348" t="b">
        <f t="shared" si="219"/>
        <v>0</v>
      </c>
      <c r="L2348" t="b">
        <f t="shared" si="220"/>
        <v>0</v>
      </c>
      <c r="M2348" t="b">
        <f t="shared" si="221"/>
        <v>0</v>
      </c>
      <c r="N2348" t="b">
        <f t="shared" si="222"/>
        <v>0</v>
      </c>
    </row>
    <row r="2349" spans="1:14" ht="26.4" hidden="1" x14ac:dyDescent="0.25">
      <c r="A2349" t="s">
        <v>6159</v>
      </c>
      <c r="B2349" s="1" t="s">
        <v>6160</v>
      </c>
      <c r="C2349" t="s">
        <v>9</v>
      </c>
      <c r="D2349" s="1" t="s">
        <v>6161</v>
      </c>
      <c r="E2349" s="1" t="s">
        <v>2097</v>
      </c>
      <c r="F2349">
        <v>11</v>
      </c>
      <c r="G2349" t="s">
        <v>830</v>
      </c>
      <c r="H2349" t="b">
        <f t="shared" si="217"/>
        <v>0</v>
      </c>
      <c r="J2349" t="b">
        <f t="shared" si="218"/>
        <v>0</v>
      </c>
      <c r="K2349" t="b">
        <f t="shared" si="219"/>
        <v>0</v>
      </c>
      <c r="L2349" t="b">
        <f t="shared" si="220"/>
        <v>0</v>
      </c>
      <c r="M2349" t="b">
        <f t="shared" si="221"/>
        <v>0</v>
      </c>
      <c r="N2349" t="b">
        <f t="shared" si="222"/>
        <v>0</v>
      </c>
    </row>
    <row r="2350" spans="1:14" hidden="1" x14ac:dyDescent="0.25">
      <c r="A2350" t="s">
        <v>6162</v>
      </c>
      <c r="B2350" s="1" t="s">
        <v>6163</v>
      </c>
      <c r="C2350" t="s">
        <v>9</v>
      </c>
      <c r="D2350" s="1" t="s">
        <v>9</v>
      </c>
      <c r="E2350" s="1" t="s">
        <v>9</v>
      </c>
      <c r="F2350">
        <v>57</v>
      </c>
      <c r="G2350" t="s">
        <v>819</v>
      </c>
      <c r="H2350" t="b">
        <f t="shared" si="217"/>
        <v>0</v>
      </c>
      <c r="J2350" t="b">
        <f t="shared" si="218"/>
        <v>0</v>
      </c>
      <c r="K2350" t="b">
        <f t="shared" si="219"/>
        <v>0</v>
      </c>
      <c r="L2350" t="b">
        <f t="shared" si="220"/>
        <v>0</v>
      </c>
      <c r="M2350" t="b">
        <f t="shared" si="221"/>
        <v>0</v>
      </c>
      <c r="N2350" t="b">
        <f t="shared" si="222"/>
        <v>0</v>
      </c>
    </row>
    <row r="2351" spans="1:14" hidden="1" x14ac:dyDescent="0.25">
      <c r="A2351" t="s">
        <v>6164</v>
      </c>
      <c r="B2351" s="1" t="s">
        <v>6165</v>
      </c>
      <c r="C2351" t="s">
        <v>9</v>
      </c>
      <c r="D2351" s="1" t="s">
        <v>9</v>
      </c>
      <c r="E2351" s="1" t="s">
        <v>9</v>
      </c>
      <c r="F2351">
        <v>57</v>
      </c>
      <c r="G2351" t="s">
        <v>819</v>
      </c>
      <c r="H2351" t="b">
        <f t="shared" si="217"/>
        <v>0</v>
      </c>
      <c r="J2351" t="b">
        <f t="shared" si="218"/>
        <v>0</v>
      </c>
      <c r="K2351" t="b">
        <f t="shared" si="219"/>
        <v>0</v>
      </c>
      <c r="L2351" t="b">
        <f t="shared" si="220"/>
        <v>0</v>
      </c>
      <c r="M2351" t="b">
        <f t="shared" si="221"/>
        <v>0</v>
      </c>
      <c r="N2351" t="b">
        <f t="shared" si="222"/>
        <v>0</v>
      </c>
    </row>
    <row r="2352" spans="1:14" hidden="1" x14ac:dyDescent="0.25">
      <c r="A2352" t="s">
        <v>6166</v>
      </c>
      <c r="B2352" s="1" t="s">
        <v>6167</v>
      </c>
      <c r="C2352" t="s">
        <v>9</v>
      </c>
      <c r="D2352" s="1" t="s">
        <v>9</v>
      </c>
      <c r="E2352" s="1" t="s">
        <v>9</v>
      </c>
      <c r="F2352">
        <v>57</v>
      </c>
      <c r="G2352" t="s">
        <v>819</v>
      </c>
      <c r="H2352" t="b">
        <f t="shared" si="217"/>
        <v>0</v>
      </c>
      <c r="J2352" t="b">
        <f t="shared" si="218"/>
        <v>0</v>
      </c>
      <c r="K2352" t="b">
        <f t="shared" si="219"/>
        <v>0</v>
      </c>
      <c r="L2352" t="b">
        <f t="shared" si="220"/>
        <v>0</v>
      </c>
      <c r="M2352" t="b">
        <f t="shared" si="221"/>
        <v>0</v>
      </c>
      <c r="N2352" t="b">
        <f t="shared" si="222"/>
        <v>0</v>
      </c>
    </row>
    <row r="2353" spans="1:14" ht="92.4" hidden="1" x14ac:dyDescent="0.25">
      <c r="A2353" t="s">
        <v>6168</v>
      </c>
      <c r="B2353" s="1" t="s">
        <v>6169</v>
      </c>
      <c r="C2353" t="s">
        <v>9</v>
      </c>
      <c r="D2353" s="1" t="s">
        <v>6170</v>
      </c>
      <c r="E2353" s="1" t="s">
        <v>2113</v>
      </c>
      <c r="F2353">
        <v>2</v>
      </c>
      <c r="G2353" t="s">
        <v>552</v>
      </c>
      <c r="H2353" t="b">
        <f t="shared" si="217"/>
        <v>0</v>
      </c>
      <c r="J2353" t="b">
        <f t="shared" si="218"/>
        <v>0</v>
      </c>
      <c r="K2353" t="b">
        <f t="shared" si="219"/>
        <v>0</v>
      </c>
      <c r="L2353" t="b">
        <f t="shared" si="220"/>
        <v>0</v>
      </c>
      <c r="M2353" t="b">
        <f t="shared" si="221"/>
        <v>0</v>
      </c>
      <c r="N2353" t="b">
        <f t="shared" si="222"/>
        <v>0</v>
      </c>
    </row>
    <row r="2354" spans="1:14" ht="66" hidden="1" x14ac:dyDescent="0.25">
      <c r="A2354" t="s">
        <v>6171</v>
      </c>
      <c r="B2354" s="1" t="s">
        <v>6172</v>
      </c>
      <c r="C2354" t="s">
        <v>9</v>
      </c>
      <c r="D2354" s="1" t="s">
        <v>6173</v>
      </c>
      <c r="E2354" s="1" t="s">
        <v>4844</v>
      </c>
      <c r="F2354">
        <v>2</v>
      </c>
      <c r="G2354" t="s">
        <v>552</v>
      </c>
      <c r="H2354" t="b">
        <f t="shared" si="217"/>
        <v>0</v>
      </c>
      <c r="J2354" t="b">
        <f t="shared" si="218"/>
        <v>0</v>
      </c>
      <c r="K2354" t="b">
        <f t="shared" si="219"/>
        <v>0</v>
      </c>
      <c r="L2354" t="b">
        <f t="shared" si="220"/>
        <v>0</v>
      </c>
      <c r="M2354" t="b">
        <f t="shared" si="221"/>
        <v>0</v>
      </c>
      <c r="N2354" t="b">
        <f t="shared" si="222"/>
        <v>0</v>
      </c>
    </row>
    <row r="2355" spans="1:14" ht="66" hidden="1" x14ac:dyDescent="0.25">
      <c r="A2355" t="s">
        <v>6174</v>
      </c>
      <c r="B2355" s="1" t="s">
        <v>6175</v>
      </c>
      <c r="C2355" t="s">
        <v>9</v>
      </c>
      <c r="D2355" s="1" t="s">
        <v>6176</v>
      </c>
      <c r="E2355" s="1" t="s">
        <v>4844</v>
      </c>
      <c r="F2355">
        <v>2</v>
      </c>
      <c r="G2355" t="s">
        <v>552</v>
      </c>
      <c r="H2355" t="b">
        <f t="shared" si="217"/>
        <v>0</v>
      </c>
      <c r="J2355" t="b">
        <f t="shared" si="218"/>
        <v>0</v>
      </c>
      <c r="K2355" t="b">
        <f t="shared" si="219"/>
        <v>0</v>
      </c>
      <c r="L2355" t="b">
        <f t="shared" si="220"/>
        <v>0</v>
      </c>
      <c r="M2355" t="b">
        <f t="shared" si="221"/>
        <v>0</v>
      </c>
      <c r="N2355" t="b">
        <f t="shared" si="222"/>
        <v>0</v>
      </c>
    </row>
    <row r="2356" spans="1:14" ht="66" hidden="1" x14ac:dyDescent="0.25">
      <c r="A2356" t="s">
        <v>6177</v>
      </c>
      <c r="B2356" s="1" t="s">
        <v>6178</v>
      </c>
      <c r="C2356" t="s">
        <v>9</v>
      </c>
      <c r="D2356" s="1" t="s">
        <v>6179</v>
      </c>
      <c r="E2356" s="1" t="s">
        <v>4844</v>
      </c>
      <c r="F2356">
        <v>2</v>
      </c>
      <c r="G2356" t="s">
        <v>552</v>
      </c>
      <c r="H2356" t="b">
        <f t="shared" si="217"/>
        <v>0</v>
      </c>
      <c r="J2356" t="b">
        <f t="shared" si="218"/>
        <v>0</v>
      </c>
      <c r="K2356" t="b">
        <f t="shared" si="219"/>
        <v>0</v>
      </c>
      <c r="L2356" t="b">
        <f t="shared" si="220"/>
        <v>0</v>
      </c>
      <c r="M2356" t="b">
        <f t="shared" si="221"/>
        <v>0</v>
      </c>
      <c r="N2356" t="b">
        <f t="shared" si="222"/>
        <v>0</v>
      </c>
    </row>
    <row r="2357" spans="1:14" ht="66" hidden="1" x14ac:dyDescent="0.25">
      <c r="A2357" t="s">
        <v>6180</v>
      </c>
      <c r="B2357" s="1" t="s">
        <v>6181</v>
      </c>
      <c r="C2357" t="s">
        <v>9</v>
      </c>
      <c r="D2357" s="1" t="s">
        <v>6182</v>
      </c>
      <c r="E2357" s="1" t="s">
        <v>4844</v>
      </c>
      <c r="F2357">
        <v>2</v>
      </c>
      <c r="G2357" t="s">
        <v>552</v>
      </c>
      <c r="H2357" t="b">
        <f t="shared" si="217"/>
        <v>0</v>
      </c>
      <c r="J2357" t="b">
        <f t="shared" si="218"/>
        <v>0</v>
      </c>
      <c r="K2357" t="b">
        <f t="shared" si="219"/>
        <v>0</v>
      </c>
      <c r="L2357" t="b">
        <f t="shared" si="220"/>
        <v>0</v>
      </c>
      <c r="M2357" t="b">
        <f t="shared" si="221"/>
        <v>0</v>
      </c>
      <c r="N2357" t="b">
        <f t="shared" si="222"/>
        <v>0</v>
      </c>
    </row>
    <row r="2358" spans="1:14" ht="66" hidden="1" x14ac:dyDescent="0.25">
      <c r="A2358" t="s">
        <v>6183</v>
      </c>
      <c r="B2358" s="1" t="s">
        <v>6184</v>
      </c>
      <c r="C2358" t="s">
        <v>9</v>
      </c>
      <c r="D2358" s="1" t="s">
        <v>6185</v>
      </c>
      <c r="E2358" s="1" t="s">
        <v>4844</v>
      </c>
      <c r="F2358">
        <v>2</v>
      </c>
      <c r="G2358" t="s">
        <v>552</v>
      </c>
      <c r="H2358" t="b">
        <f t="shared" si="217"/>
        <v>0</v>
      </c>
      <c r="J2358" t="b">
        <f t="shared" si="218"/>
        <v>0</v>
      </c>
      <c r="K2358" t="b">
        <f t="shared" si="219"/>
        <v>0</v>
      </c>
      <c r="L2358" t="b">
        <f t="shared" si="220"/>
        <v>0</v>
      </c>
      <c r="M2358" t="b">
        <f t="shared" si="221"/>
        <v>0</v>
      </c>
      <c r="N2358" t="b">
        <f t="shared" si="222"/>
        <v>0</v>
      </c>
    </row>
    <row r="2359" spans="1:14" ht="66" hidden="1" x14ac:dyDescent="0.25">
      <c r="A2359" t="s">
        <v>6186</v>
      </c>
      <c r="B2359" s="1" t="s">
        <v>6187</v>
      </c>
      <c r="C2359" t="s">
        <v>9</v>
      </c>
      <c r="D2359" s="1" t="s">
        <v>6188</v>
      </c>
      <c r="E2359" s="1" t="s">
        <v>4844</v>
      </c>
      <c r="F2359">
        <v>2</v>
      </c>
      <c r="G2359" t="s">
        <v>552</v>
      </c>
      <c r="H2359" t="b">
        <f t="shared" si="217"/>
        <v>0</v>
      </c>
      <c r="J2359" t="b">
        <f t="shared" si="218"/>
        <v>0</v>
      </c>
      <c r="K2359" t="b">
        <f t="shared" si="219"/>
        <v>0</v>
      </c>
      <c r="L2359" t="b">
        <f t="shared" si="220"/>
        <v>0</v>
      </c>
      <c r="M2359" t="b">
        <f t="shared" si="221"/>
        <v>0</v>
      </c>
      <c r="N2359" t="b">
        <f t="shared" si="222"/>
        <v>0</v>
      </c>
    </row>
    <row r="2360" spans="1:14" ht="66" hidden="1" x14ac:dyDescent="0.25">
      <c r="A2360" t="s">
        <v>6189</v>
      </c>
      <c r="B2360" s="1" t="s">
        <v>6190</v>
      </c>
      <c r="C2360" t="s">
        <v>9</v>
      </c>
      <c r="D2360" s="1" t="s">
        <v>6191</v>
      </c>
      <c r="E2360" s="1" t="s">
        <v>4844</v>
      </c>
      <c r="F2360">
        <v>2</v>
      </c>
      <c r="G2360" t="s">
        <v>552</v>
      </c>
      <c r="H2360" t="b">
        <f t="shared" si="217"/>
        <v>0</v>
      </c>
      <c r="J2360" t="b">
        <f t="shared" si="218"/>
        <v>0</v>
      </c>
      <c r="K2360" t="b">
        <f t="shared" si="219"/>
        <v>0</v>
      </c>
      <c r="L2360" t="b">
        <f t="shared" si="220"/>
        <v>0</v>
      </c>
      <c r="M2360" t="b">
        <f t="shared" si="221"/>
        <v>0</v>
      </c>
      <c r="N2360" t="b">
        <f t="shared" si="222"/>
        <v>0</v>
      </c>
    </row>
    <row r="2361" spans="1:14" ht="66" hidden="1" x14ac:dyDescent="0.25">
      <c r="A2361" t="s">
        <v>6192</v>
      </c>
      <c r="B2361" s="1" t="s">
        <v>6193</v>
      </c>
      <c r="C2361" t="s">
        <v>9</v>
      </c>
      <c r="D2361" s="1" t="s">
        <v>6194</v>
      </c>
      <c r="E2361" s="1" t="s">
        <v>4844</v>
      </c>
      <c r="F2361">
        <v>2</v>
      </c>
      <c r="G2361" t="s">
        <v>552</v>
      </c>
      <c r="H2361" t="b">
        <f t="shared" si="217"/>
        <v>0</v>
      </c>
      <c r="J2361" t="b">
        <f t="shared" si="218"/>
        <v>0</v>
      </c>
      <c r="K2361" t="b">
        <f t="shared" si="219"/>
        <v>0</v>
      </c>
      <c r="L2361" t="b">
        <f t="shared" si="220"/>
        <v>0</v>
      </c>
      <c r="M2361" t="b">
        <f t="shared" si="221"/>
        <v>0</v>
      </c>
      <c r="N2361" t="b">
        <f t="shared" si="222"/>
        <v>0</v>
      </c>
    </row>
    <row r="2362" spans="1:14" ht="66" hidden="1" x14ac:dyDescent="0.25">
      <c r="A2362" t="s">
        <v>6195</v>
      </c>
      <c r="B2362" s="1" t="s">
        <v>6196</v>
      </c>
      <c r="C2362" t="s">
        <v>9</v>
      </c>
      <c r="D2362" s="1" t="s">
        <v>6197</v>
      </c>
      <c r="E2362" s="1" t="s">
        <v>4844</v>
      </c>
      <c r="F2362">
        <v>2</v>
      </c>
      <c r="G2362" t="s">
        <v>552</v>
      </c>
      <c r="H2362" t="b">
        <f t="shared" si="217"/>
        <v>0</v>
      </c>
      <c r="J2362" t="b">
        <f t="shared" si="218"/>
        <v>0</v>
      </c>
      <c r="K2362" t="b">
        <f t="shared" si="219"/>
        <v>0</v>
      </c>
      <c r="L2362" t="b">
        <f t="shared" si="220"/>
        <v>0</v>
      </c>
      <c r="M2362" t="b">
        <f t="shared" si="221"/>
        <v>0</v>
      </c>
      <c r="N2362" t="b">
        <f t="shared" si="222"/>
        <v>0</v>
      </c>
    </row>
    <row r="2363" spans="1:14" ht="66" hidden="1" x14ac:dyDescent="0.25">
      <c r="A2363" t="s">
        <v>6198</v>
      </c>
      <c r="B2363" s="1" t="s">
        <v>6199</v>
      </c>
      <c r="C2363" t="s">
        <v>9</v>
      </c>
      <c r="D2363" s="1" t="s">
        <v>6200</v>
      </c>
      <c r="E2363" s="1" t="s">
        <v>4844</v>
      </c>
      <c r="F2363">
        <v>2</v>
      </c>
      <c r="G2363" t="s">
        <v>552</v>
      </c>
      <c r="H2363" t="b">
        <f t="shared" si="217"/>
        <v>0</v>
      </c>
      <c r="J2363" t="b">
        <f t="shared" si="218"/>
        <v>0</v>
      </c>
      <c r="K2363" t="b">
        <f t="shared" si="219"/>
        <v>0</v>
      </c>
      <c r="L2363" t="b">
        <f t="shared" si="220"/>
        <v>0</v>
      </c>
      <c r="M2363" t="b">
        <f t="shared" si="221"/>
        <v>0</v>
      </c>
      <c r="N2363" t="b">
        <f t="shared" si="222"/>
        <v>0</v>
      </c>
    </row>
    <row r="2364" spans="1:14" ht="39.6" hidden="1" x14ac:dyDescent="0.25">
      <c r="A2364" t="s">
        <v>6201</v>
      </c>
      <c r="B2364" s="1" t="s">
        <v>6202</v>
      </c>
      <c r="C2364" t="s">
        <v>9</v>
      </c>
      <c r="D2364" s="1" t="s">
        <v>6203</v>
      </c>
      <c r="E2364" s="1" t="s">
        <v>2097</v>
      </c>
      <c r="F2364">
        <v>11</v>
      </c>
      <c r="G2364" t="s">
        <v>830</v>
      </c>
      <c r="H2364" t="b">
        <f t="shared" si="217"/>
        <v>0</v>
      </c>
      <c r="J2364" t="b">
        <f t="shared" si="218"/>
        <v>0</v>
      </c>
      <c r="K2364" t="b">
        <f t="shared" si="219"/>
        <v>0</v>
      </c>
      <c r="L2364" t="b">
        <f t="shared" si="220"/>
        <v>0</v>
      </c>
      <c r="M2364" t="b">
        <f t="shared" si="221"/>
        <v>0</v>
      </c>
      <c r="N2364" t="b">
        <f t="shared" si="222"/>
        <v>0</v>
      </c>
    </row>
    <row r="2365" spans="1:14" hidden="1" x14ac:dyDescent="0.25">
      <c r="A2365" t="s">
        <v>6204</v>
      </c>
      <c r="B2365" s="1" t="s">
        <v>6205</v>
      </c>
      <c r="C2365" t="s">
        <v>9</v>
      </c>
      <c r="D2365" s="1" t="s">
        <v>9</v>
      </c>
      <c r="E2365" s="1" t="s">
        <v>9</v>
      </c>
      <c r="F2365">
        <v>57</v>
      </c>
      <c r="G2365" t="s">
        <v>819</v>
      </c>
      <c r="H2365" t="b">
        <f t="shared" si="217"/>
        <v>0</v>
      </c>
      <c r="J2365" t="b">
        <f t="shared" si="218"/>
        <v>0</v>
      </c>
      <c r="K2365" t="b">
        <f t="shared" si="219"/>
        <v>0</v>
      </c>
      <c r="L2365" t="b">
        <f t="shared" si="220"/>
        <v>0</v>
      </c>
      <c r="M2365" t="b">
        <f t="shared" si="221"/>
        <v>0</v>
      </c>
      <c r="N2365" t="b">
        <f t="shared" si="222"/>
        <v>0</v>
      </c>
    </row>
    <row r="2366" spans="1:14" hidden="1" x14ac:dyDescent="0.25">
      <c r="A2366" t="s">
        <v>6206</v>
      </c>
      <c r="B2366" s="1" t="s">
        <v>6207</v>
      </c>
      <c r="C2366" t="s">
        <v>9</v>
      </c>
      <c r="D2366" s="1" t="s">
        <v>9</v>
      </c>
      <c r="E2366" s="1" t="s">
        <v>9</v>
      </c>
      <c r="F2366">
        <v>57</v>
      </c>
      <c r="G2366" t="s">
        <v>819</v>
      </c>
      <c r="H2366" t="b">
        <f t="shared" si="217"/>
        <v>0</v>
      </c>
      <c r="J2366" t="b">
        <f t="shared" si="218"/>
        <v>0</v>
      </c>
      <c r="K2366" t="b">
        <f t="shared" si="219"/>
        <v>0</v>
      </c>
      <c r="L2366" t="b">
        <f t="shared" si="220"/>
        <v>0</v>
      </c>
      <c r="M2366" t="b">
        <f t="shared" si="221"/>
        <v>0</v>
      </c>
      <c r="N2366" t="b">
        <f t="shared" si="222"/>
        <v>0</v>
      </c>
    </row>
    <row r="2367" spans="1:14" hidden="1" x14ac:dyDescent="0.25">
      <c r="A2367" t="s">
        <v>6208</v>
      </c>
      <c r="B2367" s="1" t="s">
        <v>6209</v>
      </c>
      <c r="C2367" t="s">
        <v>9</v>
      </c>
      <c r="D2367" s="1" t="s">
        <v>9</v>
      </c>
      <c r="E2367" s="1" t="s">
        <v>9</v>
      </c>
      <c r="F2367">
        <v>57</v>
      </c>
      <c r="G2367" t="s">
        <v>819</v>
      </c>
      <c r="H2367" t="b">
        <f t="shared" si="217"/>
        <v>0</v>
      </c>
      <c r="J2367" t="b">
        <f t="shared" si="218"/>
        <v>0</v>
      </c>
      <c r="K2367" t="b">
        <f t="shared" si="219"/>
        <v>0</v>
      </c>
      <c r="L2367" t="b">
        <f t="shared" si="220"/>
        <v>0</v>
      </c>
      <c r="M2367" t="b">
        <f t="shared" si="221"/>
        <v>0</v>
      </c>
      <c r="N2367" t="b">
        <f t="shared" si="222"/>
        <v>0</v>
      </c>
    </row>
    <row r="2368" spans="1:14" ht="66" hidden="1" x14ac:dyDescent="0.25">
      <c r="A2368" t="s">
        <v>6210</v>
      </c>
      <c r="B2368" s="1" t="s">
        <v>6211</v>
      </c>
      <c r="C2368" t="s">
        <v>9</v>
      </c>
      <c r="D2368" s="1" t="s">
        <v>6212</v>
      </c>
      <c r="E2368" s="1" t="s">
        <v>4844</v>
      </c>
      <c r="F2368">
        <v>2</v>
      </c>
      <c r="G2368" t="s">
        <v>552</v>
      </c>
      <c r="H2368" t="b">
        <f t="shared" si="217"/>
        <v>0</v>
      </c>
      <c r="J2368" t="b">
        <f t="shared" si="218"/>
        <v>0</v>
      </c>
      <c r="K2368" t="b">
        <f t="shared" si="219"/>
        <v>0</v>
      </c>
      <c r="L2368" t="b">
        <f t="shared" si="220"/>
        <v>0</v>
      </c>
      <c r="M2368" t="b">
        <f t="shared" si="221"/>
        <v>0</v>
      </c>
      <c r="N2368" t="b">
        <f t="shared" si="222"/>
        <v>0</v>
      </c>
    </row>
    <row r="2369" spans="1:14" hidden="1" x14ac:dyDescent="0.25">
      <c r="A2369" t="s">
        <v>6213</v>
      </c>
      <c r="B2369" s="1" t="s">
        <v>6214</v>
      </c>
      <c r="C2369" t="s">
        <v>9</v>
      </c>
      <c r="D2369" s="1" t="s">
        <v>6215</v>
      </c>
      <c r="E2369" s="1" t="s">
        <v>4888</v>
      </c>
      <c r="F2369">
        <v>2</v>
      </c>
      <c r="G2369" t="s">
        <v>552</v>
      </c>
      <c r="H2369" t="b">
        <f t="shared" si="217"/>
        <v>0</v>
      </c>
      <c r="J2369" t="b">
        <f t="shared" si="218"/>
        <v>0</v>
      </c>
      <c r="K2369" t="b">
        <f t="shared" si="219"/>
        <v>0</v>
      </c>
      <c r="L2369" t="b">
        <f t="shared" si="220"/>
        <v>0</v>
      </c>
      <c r="M2369" t="b">
        <f t="shared" si="221"/>
        <v>0</v>
      </c>
      <c r="N2369" t="b">
        <f t="shared" si="222"/>
        <v>0</v>
      </c>
    </row>
    <row r="2370" spans="1:14" ht="39.6" hidden="1" x14ac:dyDescent="0.25">
      <c r="A2370" t="s">
        <v>6216</v>
      </c>
      <c r="B2370" s="1" t="s">
        <v>6217</v>
      </c>
      <c r="C2370" t="s">
        <v>9</v>
      </c>
      <c r="D2370" s="1" t="s">
        <v>6218</v>
      </c>
      <c r="E2370" s="1" t="s">
        <v>2097</v>
      </c>
      <c r="F2370">
        <v>11</v>
      </c>
      <c r="G2370" t="s">
        <v>830</v>
      </c>
      <c r="H2370" t="b">
        <f t="shared" si="217"/>
        <v>0</v>
      </c>
      <c r="J2370" t="b">
        <f t="shared" si="218"/>
        <v>0</v>
      </c>
      <c r="K2370" t="b">
        <f t="shared" si="219"/>
        <v>0</v>
      </c>
      <c r="L2370" t="b">
        <f t="shared" si="220"/>
        <v>0</v>
      </c>
      <c r="M2370" t="b">
        <f t="shared" si="221"/>
        <v>0</v>
      </c>
      <c r="N2370" t="b">
        <f t="shared" si="222"/>
        <v>0</v>
      </c>
    </row>
    <row r="2371" spans="1:14" hidden="1" x14ac:dyDescent="0.25">
      <c r="A2371" t="s">
        <v>6219</v>
      </c>
      <c r="B2371" s="1" t="s">
        <v>6220</v>
      </c>
      <c r="C2371" t="s">
        <v>9</v>
      </c>
      <c r="D2371" s="1" t="s">
        <v>9</v>
      </c>
      <c r="E2371" s="1" t="s">
        <v>9</v>
      </c>
      <c r="F2371">
        <v>57</v>
      </c>
      <c r="G2371" t="s">
        <v>819</v>
      </c>
      <c r="H2371" t="b">
        <f t="shared" ref="H2371:H2434" si="223">OR(J2371:N2371)</f>
        <v>0</v>
      </c>
      <c r="J2371" t="b">
        <f t="shared" ref="J2371:J2434" si="224">ISNUMBER(SEARCH("gender",G2371))</f>
        <v>0</v>
      </c>
      <c r="K2371" t="b">
        <f t="shared" ref="K2371:K2434" si="225">ISNUMBER(SEARCH("human development",D2371))</f>
        <v>0</v>
      </c>
      <c r="L2371" t="b">
        <f t="shared" ref="L2371:L2434" si="226">ISNUMBER(SEARCH("gender parity",D2371))</f>
        <v>0</v>
      </c>
      <c r="M2371" t="b">
        <f t="shared" ref="M2371:M2434" si="227">ISNUMBER(SEARCH("gender inequality",D2371))</f>
        <v>0</v>
      </c>
      <c r="N2371" t="b">
        <f t="shared" ref="N2371:N2434" si="228">ISNUMBER(SEARCH("gender inequalities",D2371))</f>
        <v>0</v>
      </c>
    </row>
    <row r="2372" spans="1:14" hidden="1" x14ac:dyDescent="0.25">
      <c r="A2372" t="s">
        <v>6221</v>
      </c>
      <c r="B2372" s="1" t="s">
        <v>6222</v>
      </c>
      <c r="C2372" t="s">
        <v>9</v>
      </c>
      <c r="D2372" s="1" t="s">
        <v>9</v>
      </c>
      <c r="E2372" s="1" t="s">
        <v>9</v>
      </c>
      <c r="F2372">
        <v>57</v>
      </c>
      <c r="G2372" t="s">
        <v>819</v>
      </c>
      <c r="H2372" t="b">
        <f t="shared" si="223"/>
        <v>0</v>
      </c>
      <c r="J2372" t="b">
        <f t="shared" si="224"/>
        <v>0</v>
      </c>
      <c r="K2372" t="b">
        <f t="shared" si="225"/>
        <v>0</v>
      </c>
      <c r="L2372" t="b">
        <f t="shared" si="226"/>
        <v>0</v>
      </c>
      <c r="M2372" t="b">
        <f t="shared" si="227"/>
        <v>0</v>
      </c>
      <c r="N2372" t="b">
        <f t="shared" si="228"/>
        <v>0</v>
      </c>
    </row>
    <row r="2373" spans="1:14" hidden="1" x14ac:dyDescent="0.25">
      <c r="A2373" t="s">
        <v>6223</v>
      </c>
      <c r="B2373" s="1" t="s">
        <v>6224</v>
      </c>
      <c r="C2373" t="s">
        <v>9</v>
      </c>
      <c r="D2373" s="1" t="s">
        <v>9</v>
      </c>
      <c r="E2373" s="1" t="s">
        <v>9</v>
      </c>
      <c r="F2373">
        <v>57</v>
      </c>
      <c r="G2373" t="s">
        <v>819</v>
      </c>
      <c r="H2373" t="b">
        <f t="shared" si="223"/>
        <v>0</v>
      </c>
      <c r="J2373" t="b">
        <f t="shared" si="224"/>
        <v>0</v>
      </c>
      <c r="K2373" t="b">
        <f t="shared" si="225"/>
        <v>0</v>
      </c>
      <c r="L2373" t="b">
        <f t="shared" si="226"/>
        <v>0</v>
      </c>
      <c r="M2373" t="b">
        <f t="shared" si="227"/>
        <v>0</v>
      </c>
      <c r="N2373" t="b">
        <f t="shared" si="228"/>
        <v>0</v>
      </c>
    </row>
    <row r="2374" spans="1:14" ht="66" hidden="1" x14ac:dyDescent="0.25">
      <c r="A2374" t="s">
        <v>6225</v>
      </c>
      <c r="B2374" s="1" t="s">
        <v>6226</v>
      </c>
      <c r="C2374" t="s">
        <v>9</v>
      </c>
      <c r="D2374" s="1" t="s">
        <v>6227</v>
      </c>
      <c r="E2374" s="1" t="s">
        <v>4844</v>
      </c>
      <c r="F2374">
        <v>2</v>
      </c>
      <c r="G2374" t="s">
        <v>552</v>
      </c>
      <c r="H2374" t="b">
        <f t="shared" si="223"/>
        <v>0</v>
      </c>
      <c r="J2374" t="b">
        <f t="shared" si="224"/>
        <v>0</v>
      </c>
      <c r="K2374" t="b">
        <f t="shared" si="225"/>
        <v>0</v>
      </c>
      <c r="L2374" t="b">
        <f t="shared" si="226"/>
        <v>0</v>
      </c>
      <c r="M2374" t="b">
        <f t="shared" si="227"/>
        <v>0</v>
      </c>
      <c r="N2374" t="b">
        <f t="shared" si="228"/>
        <v>0</v>
      </c>
    </row>
    <row r="2375" spans="1:14" hidden="1" x14ac:dyDescent="0.25">
      <c r="A2375" t="s">
        <v>6228</v>
      </c>
      <c r="B2375" s="1" t="s">
        <v>6229</v>
      </c>
      <c r="C2375" t="s">
        <v>9</v>
      </c>
      <c r="D2375" s="1" t="s">
        <v>9</v>
      </c>
      <c r="E2375" s="1" t="s">
        <v>9</v>
      </c>
      <c r="F2375">
        <v>57</v>
      </c>
      <c r="G2375" t="s">
        <v>819</v>
      </c>
      <c r="H2375" t="b">
        <f t="shared" si="223"/>
        <v>0</v>
      </c>
      <c r="J2375" t="b">
        <f t="shared" si="224"/>
        <v>0</v>
      </c>
      <c r="K2375" t="b">
        <f t="shared" si="225"/>
        <v>0</v>
      </c>
      <c r="L2375" t="b">
        <f t="shared" si="226"/>
        <v>0</v>
      </c>
      <c r="M2375" t="b">
        <f t="shared" si="227"/>
        <v>0</v>
      </c>
      <c r="N2375" t="b">
        <f t="shared" si="228"/>
        <v>0</v>
      </c>
    </row>
    <row r="2376" spans="1:14" ht="79.2" hidden="1" x14ac:dyDescent="0.25">
      <c r="A2376" t="s">
        <v>6230</v>
      </c>
      <c r="B2376" s="1" t="s">
        <v>6231</v>
      </c>
      <c r="C2376" t="s">
        <v>9</v>
      </c>
      <c r="D2376" s="1" t="s">
        <v>6232</v>
      </c>
      <c r="E2376" s="1" t="s">
        <v>4904</v>
      </c>
      <c r="F2376">
        <v>2</v>
      </c>
      <c r="G2376" t="s">
        <v>552</v>
      </c>
      <c r="H2376" t="b">
        <f t="shared" si="223"/>
        <v>0</v>
      </c>
      <c r="J2376" t="b">
        <f t="shared" si="224"/>
        <v>0</v>
      </c>
      <c r="K2376" t="b">
        <f t="shared" si="225"/>
        <v>0</v>
      </c>
      <c r="L2376" t="b">
        <f t="shared" si="226"/>
        <v>0</v>
      </c>
      <c r="M2376" t="b">
        <f t="shared" si="227"/>
        <v>0</v>
      </c>
      <c r="N2376" t="b">
        <f t="shared" si="228"/>
        <v>0</v>
      </c>
    </row>
    <row r="2377" spans="1:14" hidden="1" x14ac:dyDescent="0.25">
      <c r="A2377" t="s">
        <v>6233</v>
      </c>
      <c r="B2377" s="1" t="s">
        <v>6234</v>
      </c>
      <c r="C2377" t="s">
        <v>9</v>
      </c>
      <c r="D2377" s="1" t="s">
        <v>9</v>
      </c>
      <c r="E2377" s="1" t="s">
        <v>9</v>
      </c>
      <c r="F2377">
        <v>57</v>
      </c>
      <c r="G2377" t="s">
        <v>819</v>
      </c>
      <c r="H2377" t="b">
        <f t="shared" si="223"/>
        <v>0</v>
      </c>
      <c r="J2377" t="b">
        <f t="shared" si="224"/>
        <v>0</v>
      </c>
      <c r="K2377" t="b">
        <f t="shared" si="225"/>
        <v>0</v>
      </c>
      <c r="L2377" t="b">
        <f t="shared" si="226"/>
        <v>0</v>
      </c>
      <c r="M2377" t="b">
        <f t="shared" si="227"/>
        <v>0</v>
      </c>
      <c r="N2377" t="b">
        <f t="shared" si="228"/>
        <v>0</v>
      </c>
    </row>
    <row r="2378" spans="1:14" hidden="1" x14ac:dyDescent="0.25">
      <c r="A2378" t="s">
        <v>6235</v>
      </c>
      <c r="B2378" s="1" t="s">
        <v>6236</v>
      </c>
      <c r="C2378" t="s">
        <v>9</v>
      </c>
      <c r="D2378" s="1" t="s">
        <v>9</v>
      </c>
      <c r="E2378" s="1" t="s">
        <v>9</v>
      </c>
      <c r="F2378">
        <v>57</v>
      </c>
      <c r="G2378" t="s">
        <v>819</v>
      </c>
      <c r="H2378" t="b">
        <f t="shared" si="223"/>
        <v>0</v>
      </c>
      <c r="J2378" t="b">
        <f t="shared" si="224"/>
        <v>0</v>
      </c>
      <c r="K2378" t="b">
        <f t="shared" si="225"/>
        <v>0</v>
      </c>
      <c r="L2378" t="b">
        <f t="shared" si="226"/>
        <v>0</v>
      </c>
      <c r="M2378" t="b">
        <f t="shared" si="227"/>
        <v>0</v>
      </c>
      <c r="N2378" t="b">
        <f t="shared" si="228"/>
        <v>0</v>
      </c>
    </row>
    <row r="2379" spans="1:14" ht="79.2" hidden="1" x14ac:dyDescent="0.25">
      <c r="A2379" t="s">
        <v>6237</v>
      </c>
      <c r="B2379" s="1" t="s">
        <v>6238</v>
      </c>
      <c r="C2379" t="s">
        <v>9</v>
      </c>
      <c r="D2379" s="1" t="s">
        <v>6239</v>
      </c>
      <c r="E2379" s="1" t="s">
        <v>4904</v>
      </c>
      <c r="F2379">
        <v>2</v>
      </c>
      <c r="G2379" t="s">
        <v>552</v>
      </c>
      <c r="H2379" t="b">
        <f t="shared" si="223"/>
        <v>0</v>
      </c>
      <c r="J2379" t="b">
        <f t="shared" si="224"/>
        <v>0</v>
      </c>
      <c r="K2379" t="b">
        <f t="shared" si="225"/>
        <v>0</v>
      </c>
      <c r="L2379" t="b">
        <f t="shared" si="226"/>
        <v>0</v>
      </c>
      <c r="M2379" t="b">
        <f t="shared" si="227"/>
        <v>0</v>
      </c>
      <c r="N2379" t="b">
        <f t="shared" si="228"/>
        <v>0</v>
      </c>
    </row>
    <row r="2380" spans="1:14" hidden="1" x14ac:dyDescent="0.25">
      <c r="A2380" t="s">
        <v>6240</v>
      </c>
      <c r="B2380" s="1" t="s">
        <v>6241</v>
      </c>
      <c r="C2380" t="s">
        <v>9</v>
      </c>
      <c r="D2380" s="1" t="s">
        <v>9</v>
      </c>
      <c r="E2380" s="1" t="s">
        <v>9</v>
      </c>
      <c r="F2380">
        <v>57</v>
      </c>
      <c r="G2380" t="s">
        <v>819</v>
      </c>
      <c r="H2380" t="b">
        <f t="shared" si="223"/>
        <v>0</v>
      </c>
      <c r="J2380" t="b">
        <f t="shared" si="224"/>
        <v>0</v>
      </c>
      <c r="K2380" t="b">
        <f t="shared" si="225"/>
        <v>0</v>
      </c>
      <c r="L2380" t="b">
        <f t="shared" si="226"/>
        <v>0</v>
      </c>
      <c r="M2380" t="b">
        <f t="shared" si="227"/>
        <v>0</v>
      </c>
      <c r="N2380" t="b">
        <f t="shared" si="228"/>
        <v>0</v>
      </c>
    </row>
    <row r="2381" spans="1:14" ht="39.6" hidden="1" x14ac:dyDescent="0.25">
      <c r="A2381" t="s">
        <v>6242</v>
      </c>
      <c r="B2381" s="1" t="s">
        <v>6243</v>
      </c>
      <c r="C2381" t="s">
        <v>9</v>
      </c>
      <c r="D2381" s="1" t="s">
        <v>6244</v>
      </c>
      <c r="E2381" s="1" t="s">
        <v>4674</v>
      </c>
      <c r="F2381">
        <v>11</v>
      </c>
      <c r="G2381" t="s">
        <v>830</v>
      </c>
      <c r="H2381" t="b">
        <f t="shared" si="223"/>
        <v>0</v>
      </c>
      <c r="J2381" t="b">
        <f t="shared" si="224"/>
        <v>0</v>
      </c>
      <c r="K2381" t="b">
        <f t="shared" si="225"/>
        <v>0</v>
      </c>
      <c r="L2381" t="b">
        <f t="shared" si="226"/>
        <v>0</v>
      </c>
      <c r="M2381" t="b">
        <f t="shared" si="227"/>
        <v>0</v>
      </c>
      <c r="N2381" t="b">
        <f t="shared" si="228"/>
        <v>0</v>
      </c>
    </row>
    <row r="2382" spans="1:14" ht="66" hidden="1" x14ac:dyDescent="0.25">
      <c r="A2382" t="s">
        <v>6245</v>
      </c>
      <c r="B2382" s="1" t="s">
        <v>6246</v>
      </c>
      <c r="C2382" t="s">
        <v>9</v>
      </c>
      <c r="D2382" s="1" t="s">
        <v>4911</v>
      </c>
      <c r="E2382" s="1" t="s">
        <v>6247</v>
      </c>
      <c r="F2382">
        <v>11</v>
      </c>
      <c r="G2382" t="s">
        <v>830</v>
      </c>
      <c r="H2382" t="b">
        <f t="shared" si="223"/>
        <v>0</v>
      </c>
      <c r="J2382" t="b">
        <f t="shared" si="224"/>
        <v>0</v>
      </c>
      <c r="K2382" t="b">
        <f t="shared" si="225"/>
        <v>0</v>
      </c>
      <c r="L2382" t="b">
        <f t="shared" si="226"/>
        <v>0</v>
      </c>
      <c r="M2382" t="b">
        <f t="shared" si="227"/>
        <v>0</v>
      </c>
      <c r="N2382" t="b">
        <f t="shared" si="228"/>
        <v>0</v>
      </c>
    </row>
    <row r="2383" spans="1:14" hidden="1" x14ac:dyDescent="0.25">
      <c r="A2383" t="s">
        <v>6248</v>
      </c>
      <c r="B2383" s="1" t="s">
        <v>6249</v>
      </c>
      <c r="C2383" t="s">
        <v>9</v>
      </c>
      <c r="D2383" s="1" t="s">
        <v>9</v>
      </c>
      <c r="E2383" s="1" t="s">
        <v>9</v>
      </c>
      <c r="F2383">
        <v>57</v>
      </c>
      <c r="G2383" t="s">
        <v>819</v>
      </c>
      <c r="H2383" t="b">
        <f t="shared" si="223"/>
        <v>0</v>
      </c>
      <c r="J2383" t="b">
        <f t="shared" si="224"/>
        <v>0</v>
      </c>
      <c r="K2383" t="b">
        <f t="shared" si="225"/>
        <v>0</v>
      </c>
      <c r="L2383" t="b">
        <f t="shared" si="226"/>
        <v>0</v>
      </c>
      <c r="M2383" t="b">
        <f t="shared" si="227"/>
        <v>0</v>
      </c>
      <c r="N2383" t="b">
        <f t="shared" si="228"/>
        <v>0</v>
      </c>
    </row>
    <row r="2384" spans="1:14" ht="52.8" hidden="1" x14ac:dyDescent="0.25">
      <c r="A2384" t="s">
        <v>6250</v>
      </c>
      <c r="B2384" s="1" t="s">
        <v>6251</v>
      </c>
      <c r="C2384" t="s">
        <v>9</v>
      </c>
      <c r="D2384" s="1" t="s">
        <v>6252</v>
      </c>
      <c r="E2384" s="1" t="s">
        <v>4794</v>
      </c>
      <c r="F2384">
        <v>2</v>
      </c>
      <c r="G2384" t="s">
        <v>552</v>
      </c>
      <c r="H2384" t="b">
        <f t="shared" si="223"/>
        <v>0</v>
      </c>
      <c r="J2384" t="b">
        <f t="shared" si="224"/>
        <v>0</v>
      </c>
      <c r="K2384" t="b">
        <f t="shared" si="225"/>
        <v>0</v>
      </c>
      <c r="L2384" t="b">
        <f t="shared" si="226"/>
        <v>0</v>
      </c>
      <c r="M2384" t="b">
        <f t="shared" si="227"/>
        <v>0</v>
      </c>
      <c r="N2384" t="b">
        <f t="shared" si="228"/>
        <v>0</v>
      </c>
    </row>
    <row r="2385" spans="1:14" ht="92.4" hidden="1" x14ac:dyDescent="0.25">
      <c r="A2385" t="s">
        <v>6253</v>
      </c>
      <c r="B2385" s="1" t="s">
        <v>6254</v>
      </c>
      <c r="C2385" t="s">
        <v>9</v>
      </c>
      <c r="D2385" s="1" t="s">
        <v>6255</v>
      </c>
      <c r="E2385" s="1" t="s">
        <v>4926</v>
      </c>
      <c r="F2385">
        <v>2</v>
      </c>
      <c r="G2385" t="s">
        <v>552</v>
      </c>
      <c r="H2385" t="b">
        <f t="shared" si="223"/>
        <v>0</v>
      </c>
      <c r="J2385" t="b">
        <f t="shared" si="224"/>
        <v>0</v>
      </c>
      <c r="K2385" t="b">
        <f t="shared" si="225"/>
        <v>0</v>
      </c>
      <c r="L2385" t="b">
        <f t="shared" si="226"/>
        <v>0</v>
      </c>
      <c r="M2385" t="b">
        <f t="shared" si="227"/>
        <v>0</v>
      </c>
      <c r="N2385" t="b">
        <f t="shared" si="228"/>
        <v>0</v>
      </c>
    </row>
    <row r="2386" spans="1:14" ht="79.2" hidden="1" x14ac:dyDescent="0.25">
      <c r="A2386" t="s">
        <v>6256</v>
      </c>
      <c r="B2386" s="1" t="s">
        <v>6257</v>
      </c>
      <c r="C2386" t="s">
        <v>9</v>
      </c>
      <c r="D2386" s="1" t="s">
        <v>4929</v>
      </c>
      <c r="E2386" s="1" t="s">
        <v>4904</v>
      </c>
      <c r="F2386">
        <v>2</v>
      </c>
      <c r="G2386" t="s">
        <v>552</v>
      </c>
      <c r="H2386" t="b">
        <f t="shared" si="223"/>
        <v>0</v>
      </c>
      <c r="J2386" t="b">
        <f t="shared" si="224"/>
        <v>0</v>
      </c>
      <c r="K2386" t="b">
        <f t="shared" si="225"/>
        <v>0</v>
      </c>
      <c r="L2386" t="b">
        <f t="shared" si="226"/>
        <v>0</v>
      </c>
      <c r="M2386" t="b">
        <f t="shared" si="227"/>
        <v>0</v>
      </c>
      <c r="N2386" t="b">
        <f t="shared" si="228"/>
        <v>0</v>
      </c>
    </row>
    <row r="2387" spans="1:14" hidden="1" x14ac:dyDescent="0.25">
      <c r="A2387" t="s">
        <v>6258</v>
      </c>
      <c r="B2387" s="1" t="s">
        <v>6259</v>
      </c>
      <c r="C2387" t="s">
        <v>9</v>
      </c>
      <c r="D2387" s="1" t="s">
        <v>9</v>
      </c>
      <c r="E2387" s="1" t="s">
        <v>9</v>
      </c>
      <c r="F2387">
        <v>57</v>
      </c>
      <c r="G2387" t="s">
        <v>819</v>
      </c>
      <c r="H2387" t="b">
        <f t="shared" si="223"/>
        <v>0</v>
      </c>
      <c r="J2387" t="b">
        <f t="shared" si="224"/>
        <v>0</v>
      </c>
      <c r="K2387" t="b">
        <f t="shared" si="225"/>
        <v>0</v>
      </c>
      <c r="L2387" t="b">
        <f t="shared" si="226"/>
        <v>0</v>
      </c>
      <c r="M2387" t="b">
        <f t="shared" si="227"/>
        <v>0</v>
      </c>
      <c r="N2387" t="b">
        <f t="shared" si="228"/>
        <v>0</v>
      </c>
    </row>
    <row r="2388" spans="1:14" ht="79.2" hidden="1" x14ac:dyDescent="0.25">
      <c r="A2388" t="s">
        <v>6260</v>
      </c>
      <c r="B2388" s="1" t="s">
        <v>6261</v>
      </c>
      <c r="C2388" t="s">
        <v>9</v>
      </c>
      <c r="D2388" s="1" t="s">
        <v>4936</v>
      </c>
      <c r="E2388" s="1" t="s">
        <v>4904</v>
      </c>
      <c r="F2388">
        <v>2</v>
      </c>
      <c r="G2388" t="s">
        <v>552</v>
      </c>
      <c r="H2388" t="b">
        <f t="shared" si="223"/>
        <v>0</v>
      </c>
      <c r="J2388" t="b">
        <f t="shared" si="224"/>
        <v>0</v>
      </c>
      <c r="K2388" t="b">
        <f t="shared" si="225"/>
        <v>0</v>
      </c>
      <c r="L2388" t="b">
        <f t="shared" si="226"/>
        <v>0</v>
      </c>
      <c r="M2388" t="b">
        <f t="shared" si="227"/>
        <v>0</v>
      </c>
      <c r="N2388" t="b">
        <f t="shared" si="228"/>
        <v>0</v>
      </c>
    </row>
    <row r="2389" spans="1:14" hidden="1" x14ac:dyDescent="0.25">
      <c r="A2389" t="s">
        <v>6262</v>
      </c>
      <c r="B2389" s="1" t="s">
        <v>6263</v>
      </c>
      <c r="C2389" t="s">
        <v>9</v>
      </c>
      <c r="D2389" s="1" t="s">
        <v>9</v>
      </c>
      <c r="E2389" s="1" t="s">
        <v>9</v>
      </c>
      <c r="F2389">
        <v>57</v>
      </c>
      <c r="G2389" t="s">
        <v>819</v>
      </c>
      <c r="H2389" t="b">
        <f t="shared" si="223"/>
        <v>0</v>
      </c>
      <c r="J2389" t="b">
        <f t="shared" si="224"/>
        <v>0</v>
      </c>
      <c r="K2389" t="b">
        <f t="shared" si="225"/>
        <v>0</v>
      </c>
      <c r="L2389" t="b">
        <f t="shared" si="226"/>
        <v>0</v>
      </c>
      <c r="M2389" t="b">
        <f t="shared" si="227"/>
        <v>0</v>
      </c>
      <c r="N2389" t="b">
        <f t="shared" si="228"/>
        <v>0</v>
      </c>
    </row>
    <row r="2390" spans="1:14" hidden="1" x14ac:dyDescent="0.25">
      <c r="A2390" t="s">
        <v>6264</v>
      </c>
      <c r="B2390" s="1" t="s">
        <v>6265</v>
      </c>
      <c r="C2390" t="s">
        <v>9</v>
      </c>
      <c r="D2390" s="1" t="s">
        <v>9</v>
      </c>
      <c r="E2390" s="1" t="s">
        <v>9</v>
      </c>
      <c r="F2390">
        <v>57</v>
      </c>
      <c r="G2390" t="s">
        <v>819</v>
      </c>
      <c r="H2390" t="b">
        <f t="shared" si="223"/>
        <v>0</v>
      </c>
      <c r="J2390" t="b">
        <f t="shared" si="224"/>
        <v>0</v>
      </c>
      <c r="K2390" t="b">
        <f t="shared" si="225"/>
        <v>0</v>
      </c>
      <c r="L2390" t="b">
        <f t="shared" si="226"/>
        <v>0</v>
      </c>
      <c r="M2390" t="b">
        <f t="shared" si="227"/>
        <v>0</v>
      </c>
      <c r="N2390" t="b">
        <f t="shared" si="228"/>
        <v>0</v>
      </c>
    </row>
    <row r="2391" spans="1:14" ht="26.4" hidden="1" x14ac:dyDescent="0.25">
      <c r="A2391" t="s">
        <v>6266</v>
      </c>
      <c r="B2391" s="1" t="s">
        <v>6267</v>
      </c>
      <c r="C2391" t="s">
        <v>9</v>
      </c>
      <c r="D2391" s="1" t="s">
        <v>6268</v>
      </c>
      <c r="E2391" s="1" t="s">
        <v>4728</v>
      </c>
      <c r="F2391">
        <v>11</v>
      </c>
      <c r="G2391" t="s">
        <v>830</v>
      </c>
      <c r="H2391" t="b">
        <f t="shared" si="223"/>
        <v>0</v>
      </c>
      <c r="J2391" t="b">
        <f t="shared" si="224"/>
        <v>0</v>
      </c>
      <c r="K2391" t="b">
        <f t="shared" si="225"/>
        <v>0</v>
      </c>
      <c r="L2391" t="b">
        <f t="shared" si="226"/>
        <v>0</v>
      </c>
      <c r="M2391" t="b">
        <f t="shared" si="227"/>
        <v>0</v>
      </c>
      <c r="N2391" t="b">
        <f t="shared" si="228"/>
        <v>0</v>
      </c>
    </row>
    <row r="2392" spans="1:14" ht="26.4" hidden="1" x14ac:dyDescent="0.25">
      <c r="A2392" t="s">
        <v>6269</v>
      </c>
      <c r="B2392" s="1" t="s">
        <v>6270</v>
      </c>
      <c r="C2392" t="s">
        <v>9</v>
      </c>
      <c r="D2392" s="1" t="s">
        <v>6271</v>
      </c>
      <c r="E2392" s="1" t="s">
        <v>2097</v>
      </c>
      <c r="F2392">
        <v>11</v>
      </c>
      <c r="G2392" t="s">
        <v>830</v>
      </c>
      <c r="H2392" t="b">
        <f t="shared" si="223"/>
        <v>0</v>
      </c>
      <c r="J2392" t="b">
        <f t="shared" si="224"/>
        <v>0</v>
      </c>
      <c r="K2392" t="b">
        <f t="shared" si="225"/>
        <v>0</v>
      </c>
      <c r="L2392" t="b">
        <f t="shared" si="226"/>
        <v>0</v>
      </c>
      <c r="M2392" t="b">
        <f t="shared" si="227"/>
        <v>0</v>
      </c>
      <c r="N2392" t="b">
        <f t="shared" si="228"/>
        <v>0</v>
      </c>
    </row>
    <row r="2393" spans="1:14" ht="26.4" hidden="1" x14ac:dyDescent="0.25">
      <c r="A2393" t="s">
        <v>6272</v>
      </c>
      <c r="B2393" s="1" t="s">
        <v>6273</v>
      </c>
      <c r="C2393" t="s">
        <v>9</v>
      </c>
      <c r="D2393" s="1" t="s">
        <v>6274</v>
      </c>
      <c r="E2393" s="1" t="s">
        <v>2097</v>
      </c>
      <c r="F2393">
        <v>11</v>
      </c>
      <c r="G2393" t="s">
        <v>830</v>
      </c>
      <c r="H2393" t="b">
        <f t="shared" si="223"/>
        <v>0</v>
      </c>
      <c r="J2393" t="b">
        <f t="shared" si="224"/>
        <v>0</v>
      </c>
      <c r="K2393" t="b">
        <f t="shared" si="225"/>
        <v>0</v>
      </c>
      <c r="L2393" t="b">
        <f t="shared" si="226"/>
        <v>0</v>
      </c>
      <c r="M2393" t="b">
        <f t="shared" si="227"/>
        <v>0</v>
      </c>
      <c r="N2393" t="b">
        <f t="shared" si="228"/>
        <v>0</v>
      </c>
    </row>
    <row r="2394" spans="1:14" ht="26.4" hidden="1" x14ac:dyDescent="0.25">
      <c r="A2394" t="s">
        <v>6275</v>
      </c>
      <c r="B2394" s="1" t="s">
        <v>6276</v>
      </c>
      <c r="C2394" t="s">
        <v>9</v>
      </c>
      <c r="D2394" s="1" t="s">
        <v>6277</v>
      </c>
      <c r="E2394" s="1" t="s">
        <v>2097</v>
      </c>
      <c r="F2394">
        <v>11</v>
      </c>
      <c r="G2394" t="s">
        <v>830</v>
      </c>
      <c r="H2394" t="b">
        <f t="shared" si="223"/>
        <v>0</v>
      </c>
      <c r="J2394" t="b">
        <f t="shared" si="224"/>
        <v>0</v>
      </c>
      <c r="K2394" t="b">
        <f t="shared" si="225"/>
        <v>0</v>
      </c>
      <c r="L2394" t="b">
        <f t="shared" si="226"/>
        <v>0</v>
      </c>
      <c r="M2394" t="b">
        <f t="shared" si="227"/>
        <v>0</v>
      </c>
      <c r="N2394" t="b">
        <f t="shared" si="228"/>
        <v>0</v>
      </c>
    </row>
    <row r="2395" spans="1:14" ht="26.4" hidden="1" x14ac:dyDescent="0.25">
      <c r="A2395" t="s">
        <v>6278</v>
      </c>
      <c r="B2395" s="1" t="s">
        <v>6279</v>
      </c>
      <c r="C2395" t="s">
        <v>9</v>
      </c>
      <c r="D2395" s="1" t="s">
        <v>6280</v>
      </c>
      <c r="E2395" s="1" t="s">
        <v>2097</v>
      </c>
      <c r="F2395">
        <v>11</v>
      </c>
      <c r="G2395" t="s">
        <v>830</v>
      </c>
      <c r="H2395" t="b">
        <f t="shared" si="223"/>
        <v>0</v>
      </c>
      <c r="J2395" t="b">
        <f t="shared" si="224"/>
        <v>0</v>
      </c>
      <c r="K2395" t="b">
        <f t="shared" si="225"/>
        <v>0</v>
      </c>
      <c r="L2395" t="b">
        <f t="shared" si="226"/>
        <v>0</v>
      </c>
      <c r="M2395" t="b">
        <f t="shared" si="227"/>
        <v>0</v>
      </c>
      <c r="N2395" t="b">
        <f t="shared" si="228"/>
        <v>0</v>
      </c>
    </row>
    <row r="2396" spans="1:14" ht="26.4" hidden="1" x14ac:dyDescent="0.25">
      <c r="A2396" t="s">
        <v>6281</v>
      </c>
      <c r="B2396" s="1" t="s">
        <v>6282</v>
      </c>
      <c r="C2396" t="s">
        <v>9</v>
      </c>
      <c r="D2396" s="1" t="s">
        <v>6283</v>
      </c>
      <c r="E2396" s="1" t="s">
        <v>2097</v>
      </c>
      <c r="F2396">
        <v>11</v>
      </c>
      <c r="G2396" t="s">
        <v>830</v>
      </c>
      <c r="H2396" t="b">
        <f t="shared" si="223"/>
        <v>0</v>
      </c>
      <c r="J2396" t="b">
        <f t="shared" si="224"/>
        <v>0</v>
      </c>
      <c r="K2396" t="b">
        <f t="shared" si="225"/>
        <v>0</v>
      </c>
      <c r="L2396" t="b">
        <f t="shared" si="226"/>
        <v>0</v>
      </c>
      <c r="M2396" t="b">
        <f t="shared" si="227"/>
        <v>0</v>
      </c>
      <c r="N2396" t="b">
        <f t="shared" si="228"/>
        <v>0</v>
      </c>
    </row>
    <row r="2397" spans="1:14" ht="26.4" hidden="1" x14ac:dyDescent="0.25">
      <c r="A2397" t="s">
        <v>6284</v>
      </c>
      <c r="B2397" s="1" t="s">
        <v>6285</v>
      </c>
      <c r="C2397" t="s">
        <v>9</v>
      </c>
      <c r="D2397" s="1" t="s">
        <v>6286</v>
      </c>
      <c r="E2397" s="1" t="s">
        <v>2097</v>
      </c>
      <c r="F2397">
        <v>11</v>
      </c>
      <c r="G2397" t="s">
        <v>830</v>
      </c>
      <c r="H2397" t="b">
        <f t="shared" si="223"/>
        <v>0</v>
      </c>
      <c r="J2397" t="b">
        <f t="shared" si="224"/>
        <v>0</v>
      </c>
      <c r="K2397" t="b">
        <f t="shared" si="225"/>
        <v>0</v>
      </c>
      <c r="L2397" t="b">
        <f t="shared" si="226"/>
        <v>0</v>
      </c>
      <c r="M2397" t="b">
        <f t="shared" si="227"/>
        <v>0</v>
      </c>
      <c r="N2397" t="b">
        <f t="shared" si="228"/>
        <v>0</v>
      </c>
    </row>
    <row r="2398" spans="1:14" ht="26.4" hidden="1" x14ac:dyDescent="0.25">
      <c r="A2398" t="s">
        <v>6287</v>
      </c>
      <c r="B2398" s="1" t="s">
        <v>6288</v>
      </c>
      <c r="C2398" t="s">
        <v>9</v>
      </c>
      <c r="D2398" s="1" t="s">
        <v>6289</v>
      </c>
      <c r="E2398" s="1" t="s">
        <v>2097</v>
      </c>
      <c r="F2398">
        <v>11</v>
      </c>
      <c r="G2398" t="s">
        <v>830</v>
      </c>
      <c r="H2398" t="b">
        <f t="shared" si="223"/>
        <v>0</v>
      </c>
      <c r="J2398" t="b">
        <f t="shared" si="224"/>
        <v>0</v>
      </c>
      <c r="K2398" t="b">
        <f t="shared" si="225"/>
        <v>0</v>
      </c>
      <c r="L2398" t="b">
        <f t="shared" si="226"/>
        <v>0</v>
      </c>
      <c r="M2398" t="b">
        <f t="shared" si="227"/>
        <v>0</v>
      </c>
      <c r="N2398" t="b">
        <f t="shared" si="228"/>
        <v>0</v>
      </c>
    </row>
    <row r="2399" spans="1:14" ht="79.2" hidden="1" x14ac:dyDescent="0.25">
      <c r="A2399" t="s">
        <v>6290</v>
      </c>
      <c r="B2399" s="1" t="s">
        <v>6291</v>
      </c>
      <c r="C2399" t="s">
        <v>9</v>
      </c>
      <c r="D2399" s="1" t="s">
        <v>4954</v>
      </c>
      <c r="E2399" s="1" t="s">
        <v>4904</v>
      </c>
      <c r="F2399">
        <v>2</v>
      </c>
      <c r="G2399" t="s">
        <v>552</v>
      </c>
      <c r="H2399" t="b">
        <f t="shared" si="223"/>
        <v>0</v>
      </c>
      <c r="J2399" t="b">
        <f t="shared" si="224"/>
        <v>0</v>
      </c>
      <c r="K2399" t="b">
        <f t="shared" si="225"/>
        <v>0</v>
      </c>
      <c r="L2399" t="b">
        <f t="shared" si="226"/>
        <v>0</v>
      </c>
      <c r="M2399" t="b">
        <f t="shared" si="227"/>
        <v>0</v>
      </c>
      <c r="N2399" t="b">
        <f t="shared" si="228"/>
        <v>0</v>
      </c>
    </row>
    <row r="2400" spans="1:14" ht="66" hidden="1" x14ac:dyDescent="0.25">
      <c r="A2400" t="s">
        <v>6292</v>
      </c>
      <c r="B2400" s="1" t="s">
        <v>6293</v>
      </c>
      <c r="C2400" t="s">
        <v>9</v>
      </c>
      <c r="D2400" s="1" t="s">
        <v>6294</v>
      </c>
      <c r="E2400" s="1" t="s">
        <v>4975</v>
      </c>
      <c r="F2400">
        <v>11</v>
      </c>
      <c r="G2400" t="s">
        <v>830</v>
      </c>
      <c r="H2400" t="b">
        <f t="shared" si="223"/>
        <v>0</v>
      </c>
      <c r="J2400" t="b">
        <f t="shared" si="224"/>
        <v>0</v>
      </c>
      <c r="K2400" t="b">
        <f t="shared" si="225"/>
        <v>0</v>
      </c>
      <c r="L2400" t="b">
        <f t="shared" si="226"/>
        <v>0</v>
      </c>
      <c r="M2400" t="b">
        <f t="shared" si="227"/>
        <v>0</v>
      </c>
      <c r="N2400" t="b">
        <f t="shared" si="228"/>
        <v>0</v>
      </c>
    </row>
    <row r="2401" spans="1:14" ht="66" hidden="1" x14ac:dyDescent="0.25">
      <c r="A2401" t="s">
        <v>6295</v>
      </c>
      <c r="B2401" s="1" t="s">
        <v>6296</v>
      </c>
      <c r="C2401" t="s">
        <v>9</v>
      </c>
      <c r="D2401" s="1" t="s">
        <v>6294</v>
      </c>
      <c r="E2401" s="1" t="s">
        <v>4975</v>
      </c>
      <c r="F2401">
        <v>11</v>
      </c>
      <c r="G2401" t="s">
        <v>830</v>
      </c>
      <c r="H2401" t="b">
        <f t="shared" si="223"/>
        <v>0</v>
      </c>
      <c r="J2401" t="b">
        <f t="shared" si="224"/>
        <v>0</v>
      </c>
      <c r="K2401" t="b">
        <f t="shared" si="225"/>
        <v>0</v>
      </c>
      <c r="L2401" t="b">
        <f t="shared" si="226"/>
        <v>0</v>
      </c>
      <c r="M2401" t="b">
        <f t="shared" si="227"/>
        <v>0</v>
      </c>
      <c r="N2401" t="b">
        <f t="shared" si="228"/>
        <v>0</v>
      </c>
    </row>
    <row r="2402" spans="1:14" ht="66" hidden="1" x14ac:dyDescent="0.25">
      <c r="A2402" t="s">
        <v>6297</v>
      </c>
      <c r="B2402" s="1" t="s">
        <v>6298</v>
      </c>
      <c r="C2402" t="s">
        <v>9</v>
      </c>
      <c r="D2402" s="1" t="s">
        <v>6294</v>
      </c>
      <c r="E2402" s="1" t="s">
        <v>4975</v>
      </c>
      <c r="F2402">
        <v>11</v>
      </c>
      <c r="G2402" t="s">
        <v>830</v>
      </c>
      <c r="H2402" t="b">
        <f t="shared" si="223"/>
        <v>0</v>
      </c>
      <c r="J2402" t="b">
        <f t="shared" si="224"/>
        <v>0</v>
      </c>
      <c r="K2402" t="b">
        <f t="shared" si="225"/>
        <v>0</v>
      </c>
      <c r="L2402" t="b">
        <f t="shared" si="226"/>
        <v>0</v>
      </c>
      <c r="M2402" t="b">
        <f t="shared" si="227"/>
        <v>0</v>
      </c>
      <c r="N2402" t="b">
        <f t="shared" si="228"/>
        <v>0</v>
      </c>
    </row>
    <row r="2403" spans="1:14" ht="66" hidden="1" x14ac:dyDescent="0.25">
      <c r="A2403" t="s">
        <v>6299</v>
      </c>
      <c r="B2403" s="1" t="s">
        <v>6300</v>
      </c>
      <c r="C2403" t="s">
        <v>9</v>
      </c>
      <c r="D2403" s="1" t="s">
        <v>6301</v>
      </c>
      <c r="E2403" s="1" t="s">
        <v>4975</v>
      </c>
      <c r="F2403">
        <v>11</v>
      </c>
      <c r="G2403" t="s">
        <v>830</v>
      </c>
      <c r="H2403" t="b">
        <f t="shared" si="223"/>
        <v>0</v>
      </c>
      <c r="J2403" t="b">
        <f t="shared" si="224"/>
        <v>0</v>
      </c>
      <c r="K2403" t="b">
        <f t="shared" si="225"/>
        <v>0</v>
      </c>
      <c r="L2403" t="b">
        <f t="shared" si="226"/>
        <v>0</v>
      </c>
      <c r="M2403" t="b">
        <f t="shared" si="227"/>
        <v>0</v>
      </c>
      <c r="N2403" t="b">
        <f t="shared" si="228"/>
        <v>0</v>
      </c>
    </row>
    <row r="2404" spans="1:14" ht="66" hidden="1" x14ac:dyDescent="0.25">
      <c r="A2404" t="s">
        <v>6302</v>
      </c>
      <c r="B2404" s="1" t="s">
        <v>6303</v>
      </c>
      <c r="C2404" t="s">
        <v>9</v>
      </c>
      <c r="D2404" s="1" t="s">
        <v>6301</v>
      </c>
      <c r="E2404" s="1" t="s">
        <v>4975</v>
      </c>
      <c r="F2404">
        <v>11</v>
      </c>
      <c r="G2404" t="s">
        <v>830</v>
      </c>
      <c r="H2404" t="b">
        <f t="shared" si="223"/>
        <v>0</v>
      </c>
      <c r="J2404" t="b">
        <f t="shared" si="224"/>
        <v>0</v>
      </c>
      <c r="K2404" t="b">
        <f t="shared" si="225"/>
        <v>0</v>
      </c>
      <c r="L2404" t="b">
        <f t="shared" si="226"/>
        <v>0</v>
      </c>
      <c r="M2404" t="b">
        <f t="shared" si="227"/>
        <v>0</v>
      </c>
      <c r="N2404" t="b">
        <f t="shared" si="228"/>
        <v>0</v>
      </c>
    </row>
    <row r="2405" spans="1:14" ht="66" hidden="1" x14ac:dyDescent="0.25">
      <c r="A2405" t="s">
        <v>6304</v>
      </c>
      <c r="B2405" s="1" t="s">
        <v>6305</v>
      </c>
      <c r="C2405" t="s">
        <v>9</v>
      </c>
      <c r="D2405" s="1" t="s">
        <v>6301</v>
      </c>
      <c r="E2405" s="1" t="s">
        <v>4975</v>
      </c>
      <c r="F2405">
        <v>11</v>
      </c>
      <c r="G2405" t="s">
        <v>830</v>
      </c>
      <c r="H2405" t="b">
        <f t="shared" si="223"/>
        <v>0</v>
      </c>
      <c r="J2405" t="b">
        <f t="shared" si="224"/>
        <v>0</v>
      </c>
      <c r="K2405" t="b">
        <f t="shared" si="225"/>
        <v>0</v>
      </c>
      <c r="L2405" t="b">
        <f t="shared" si="226"/>
        <v>0</v>
      </c>
      <c r="M2405" t="b">
        <f t="shared" si="227"/>
        <v>0</v>
      </c>
      <c r="N2405" t="b">
        <f t="shared" si="228"/>
        <v>0</v>
      </c>
    </row>
    <row r="2406" spans="1:14" ht="66" hidden="1" x14ac:dyDescent="0.25">
      <c r="A2406" t="s">
        <v>6306</v>
      </c>
      <c r="B2406" s="1" t="s">
        <v>6307</v>
      </c>
      <c r="C2406" t="s">
        <v>9</v>
      </c>
      <c r="D2406" s="1" t="s">
        <v>6308</v>
      </c>
      <c r="E2406" s="1" t="s">
        <v>4975</v>
      </c>
      <c r="F2406">
        <v>11</v>
      </c>
      <c r="G2406" t="s">
        <v>830</v>
      </c>
      <c r="H2406" t="b">
        <f t="shared" si="223"/>
        <v>0</v>
      </c>
      <c r="J2406" t="b">
        <f t="shared" si="224"/>
        <v>0</v>
      </c>
      <c r="K2406" t="b">
        <f t="shared" si="225"/>
        <v>0</v>
      </c>
      <c r="L2406" t="b">
        <f t="shared" si="226"/>
        <v>0</v>
      </c>
      <c r="M2406" t="b">
        <f t="shared" si="227"/>
        <v>0</v>
      </c>
      <c r="N2406" t="b">
        <f t="shared" si="228"/>
        <v>0</v>
      </c>
    </row>
    <row r="2407" spans="1:14" ht="66" hidden="1" x14ac:dyDescent="0.25">
      <c r="A2407" t="s">
        <v>6309</v>
      </c>
      <c r="B2407" s="1" t="s">
        <v>6310</v>
      </c>
      <c r="C2407" t="s">
        <v>9</v>
      </c>
      <c r="D2407" s="1" t="s">
        <v>6308</v>
      </c>
      <c r="E2407" s="1" t="s">
        <v>4975</v>
      </c>
      <c r="F2407">
        <v>11</v>
      </c>
      <c r="G2407" t="s">
        <v>830</v>
      </c>
      <c r="H2407" t="b">
        <f t="shared" si="223"/>
        <v>0</v>
      </c>
      <c r="J2407" t="b">
        <f t="shared" si="224"/>
        <v>0</v>
      </c>
      <c r="K2407" t="b">
        <f t="shared" si="225"/>
        <v>0</v>
      </c>
      <c r="L2407" t="b">
        <f t="shared" si="226"/>
        <v>0</v>
      </c>
      <c r="M2407" t="b">
        <f t="shared" si="227"/>
        <v>0</v>
      </c>
      <c r="N2407" t="b">
        <f t="shared" si="228"/>
        <v>0</v>
      </c>
    </row>
    <row r="2408" spans="1:14" ht="66" hidden="1" x14ac:dyDescent="0.25">
      <c r="A2408" t="s">
        <v>6311</v>
      </c>
      <c r="B2408" s="1" t="s">
        <v>6312</v>
      </c>
      <c r="C2408" t="s">
        <v>9</v>
      </c>
      <c r="D2408" s="1" t="s">
        <v>6308</v>
      </c>
      <c r="E2408" s="1" t="s">
        <v>4975</v>
      </c>
      <c r="F2408">
        <v>11</v>
      </c>
      <c r="G2408" t="s">
        <v>830</v>
      </c>
      <c r="H2408" t="b">
        <f t="shared" si="223"/>
        <v>0</v>
      </c>
      <c r="J2408" t="b">
        <f t="shared" si="224"/>
        <v>0</v>
      </c>
      <c r="K2408" t="b">
        <f t="shared" si="225"/>
        <v>0</v>
      </c>
      <c r="L2408" t="b">
        <f t="shared" si="226"/>
        <v>0</v>
      </c>
      <c r="M2408" t="b">
        <f t="shared" si="227"/>
        <v>0</v>
      </c>
      <c r="N2408" t="b">
        <f t="shared" si="228"/>
        <v>0</v>
      </c>
    </row>
    <row r="2409" spans="1:14" ht="66" hidden="1" x14ac:dyDescent="0.25">
      <c r="A2409" t="s">
        <v>6313</v>
      </c>
      <c r="B2409" s="1" t="s">
        <v>6314</v>
      </c>
      <c r="C2409" t="s">
        <v>9</v>
      </c>
      <c r="D2409" s="1" t="s">
        <v>6315</v>
      </c>
      <c r="E2409" s="1" t="s">
        <v>4975</v>
      </c>
      <c r="F2409">
        <v>11</v>
      </c>
      <c r="G2409" t="s">
        <v>830</v>
      </c>
      <c r="H2409" t="b">
        <f t="shared" si="223"/>
        <v>0</v>
      </c>
      <c r="J2409" t="b">
        <f t="shared" si="224"/>
        <v>0</v>
      </c>
      <c r="K2409" t="b">
        <f t="shared" si="225"/>
        <v>0</v>
      </c>
      <c r="L2409" t="b">
        <f t="shared" si="226"/>
        <v>0</v>
      </c>
      <c r="M2409" t="b">
        <f t="shared" si="227"/>
        <v>0</v>
      </c>
      <c r="N2409" t="b">
        <f t="shared" si="228"/>
        <v>0</v>
      </c>
    </row>
    <row r="2410" spans="1:14" ht="66" hidden="1" x14ac:dyDescent="0.25">
      <c r="A2410" t="s">
        <v>6316</v>
      </c>
      <c r="B2410" s="1" t="s">
        <v>6317</v>
      </c>
      <c r="C2410" t="s">
        <v>9</v>
      </c>
      <c r="D2410" s="1" t="s">
        <v>6315</v>
      </c>
      <c r="E2410" s="1" t="s">
        <v>4975</v>
      </c>
      <c r="F2410">
        <v>11</v>
      </c>
      <c r="G2410" t="s">
        <v>830</v>
      </c>
      <c r="H2410" t="b">
        <f t="shared" si="223"/>
        <v>0</v>
      </c>
      <c r="J2410" t="b">
        <f t="shared" si="224"/>
        <v>0</v>
      </c>
      <c r="K2410" t="b">
        <f t="shared" si="225"/>
        <v>0</v>
      </c>
      <c r="L2410" t="b">
        <f t="shared" si="226"/>
        <v>0</v>
      </c>
      <c r="M2410" t="b">
        <f t="shared" si="227"/>
        <v>0</v>
      </c>
      <c r="N2410" t="b">
        <f t="shared" si="228"/>
        <v>0</v>
      </c>
    </row>
    <row r="2411" spans="1:14" ht="66" hidden="1" x14ac:dyDescent="0.25">
      <c r="A2411" t="s">
        <v>6318</v>
      </c>
      <c r="B2411" s="1" t="s">
        <v>6319</v>
      </c>
      <c r="C2411" t="s">
        <v>9</v>
      </c>
      <c r="D2411" s="1" t="s">
        <v>6315</v>
      </c>
      <c r="E2411" s="1" t="s">
        <v>4975</v>
      </c>
      <c r="F2411">
        <v>11</v>
      </c>
      <c r="G2411" t="s">
        <v>830</v>
      </c>
      <c r="H2411" t="b">
        <f t="shared" si="223"/>
        <v>0</v>
      </c>
      <c r="J2411" t="b">
        <f t="shared" si="224"/>
        <v>0</v>
      </c>
      <c r="K2411" t="b">
        <f t="shared" si="225"/>
        <v>0</v>
      </c>
      <c r="L2411" t="b">
        <f t="shared" si="226"/>
        <v>0</v>
      </c>
      <c r="M2411" t="b">
        <f t="shared" si="227"/>
        <v>0</v>
      </c>
      <c r="N2411" t="b">
        <f t="shared" si="228"/>
        <v>0</v>
      </c>
    </row>
    <row r="2412" spans="1:14" ht="52.8" hidden="1" x14ac:dyDescent="0.25">
      <c r="A2412" t="s">
        <v>6320</v>
      </c>
      <c r="B2412" s="1" t="s">
        <v>6321</v>
      </c>
      <c r="C2412" t="s">
        <v>9</v>
      </c>
      <c r="D2412" s="1" t="s">
        <v>6322</v>
      </c>
      <c r="E2412" s="1" t="s">
        <v>3626</v>
      </c>
      <c r="F2412">
        <v>2</v>
      </c>
      <c r="G2412" t="s">
        <v>552</v>
      </c>
      <c r="H2412" t="b">
        <f t="shared" si="223"/>
        <v>0</v>
      </c>
      <c r="J2412" t="b">
        <f t="shared" si="224"/>
        <v>0</v>
      </c>
      <c r="K2412" t="b">
        <f t="shared" si="225"/>
        <v>0</v>
      </c>
      <c r="L2412" t="b">
        <f t="shared" si="226"/>
        <v>0</v>
      </c>
      <c r="M2412" t="b">
        <f t="shared" si="227"/>
        <v>0</v>
      </c>
      <c r="N2412" t="b">
        <f t="shared" si="228"/>
        <v>0</v>
      </c>
    </row>
    <row r="2413" spans="1:14" ht="52.8" hidden="1" x14ac:dyDescent="0.25">
      <c r="A2413" t="s">
        <v>6323</v>
      </c>
      <c r="B2413" s="1" t="s">
        <v>6324</v>
      </c>
      <c r="C2413" t="s">
        <v>9</v>
      </c>
      <c r="D2413" s="1" t="s">
        <v>6322</v>
      </c>
      <c r="E2413" s="1" t="s">
        <v>3626</v>
      </c>
      <c r="F2413">
        <v>2</v>
      </c>
      <c r="G2413" t="s">
        <v>552</v>
      </c>
      <c r="H2413" t="b">
        <f t="shared" si="223"/>
        <v>0</v>
      </c>
      <c r="J2413" t="b">
        <f t="shared" si="224"/>
        <v>0</v>
      </c>
      <c r="K2413" t="b">
        <f t="shared" si="225"/>
        <v>0</v>
      </c>
      <c r="L2413" t="b">
        <f t="shared" si="226"/>
        <v>0</v>
      </c>
      <c r="M2413" t="b">
        <f t="shared" si="227"/>
        <v>0</v>
      </c>
      <c r="N2413" t="b">
        <f t="shared" si="228"/>
        <v>0</v>
      </c>
    </row>
    <row r="2414" spans="1:14" ht="52.8" hidden="1" x14ac:dyDescent="0.25">
      <c r="A2414" t="s">
        <v>6325</v>
      </c>
      <c r="B2414" s="1" t="s">
        <v>6326</v>
      </c>
      <c r="C2414" t="s">
        <v>9</v>
      </c>
      <c r="D2414" s="1" t="s">
        <v>6322</v>
      </c>
      <c r="E2414" s="1" t="s">
        <v>3626</v>
      </c>
      <c r="F2414">
        <v>2</v>
      </c>
      <c r="G2414" t="s">
        <v>552</v>
      </c>
      <c r="H2414" t="b">
        <f t="shared" si="223"/>
        <v>0</v>
      </c>
      <c r="J2414" t="b">
        <f t="shared" si="224"/>
        <v>0</v>
      </c>
      <c r="K2414" t="b">
        <f t="shared" si="225"/>
        <v>0</v>
      </c>
      <c r="L2414" t="b">
        <f t="shared" si="226"/>
        <v>0</v>
      </c>
      <c r="M2414" t="b">
        <f t="shared" si="227"/>
        <v>0</v>
      </c>
      <c r="N2414" t="b">
        <f t="shared" si="228"/>
        <v>0</v>
      </c>
    </row>
    <row r="2415" spans="1:14" ht="52.8" hidden="1" x14ac:dyDescent="0.25">
      <c r="A2415" t="s">
        <v>6327</v>
      </c>
      <c r="B2415" s="1" t="s">
        <v>6328</v>
      </c>
      <c r="C2415" t="s">
        <v>9</v>
      </c>
      <c r="D2415" s="1" t="s">
        <v>6329</v>
      </c>
      <c r="E2415" s="1" t="s">
        <v>3626</v>
      </c>
      <c r="F2415">
        <v>2</v>
      </c>
      <c r="G2415" t="s">
        <v>552</v>
      </c>
      <c r="H2415" t="b">
        <f t="shared" si="223"/>
        <v>0</v>
      </c>
      <c r="J2415" t="b">
        <f t="shared" si="224"/>
        <v>0</v>
      </c>
      <c r="K2415" t="b">
        <f t="shared" si="225"/>
        <v>0</v>
      </c>
      <c r="L2415" t="b">
        <f t="shared" si="226"/>
        <v>0</v>
      </c>
      <c r="M2415" t="b">
        <f t="shared" si="227"/>
        <v>0</v>
      </c>
      <c r="N2415" t="b">
        <f t="shared" si="228"/>
        <v>0</v>
      </c>
    </row>
    <row r="2416" spans="1:14" ht="52.8" hidden="1" x14ac:dyDescent="0.25">
      <c r="A2416" t="s">
        <v>6330</v>
      </c>
      <c r="B2416" s="1" t="s">
        <v>6331</v>
      </c>
      <c r="C2416" t="s">
        <v>9</v>
      </c>
      <c r="D2416" s="1" t="s">
        <v>6329</v>
      </c>
      <c r="E2416" s="1" t="s">
        <v>3626</v>
      </c>
      <c r="F2416">
        <v>2</v>
      </c>
      <c r="G2416" t="s">
        <v>552</v>
      </c>
      <c r="H2416" t="b">
        <f t="shared" si="223"/>
        <v>0</v>
      </c>
      <c r="J2416" t="b">
        <f t="shared" si="224"/>
        <v>0</v>
      </c>
      <c r="K2416" t="b">
        <f t="shared" si="225"/>
        <v>0</v>
      </c>
      <c r="L2416" t="b">
        <f t="shared" si="226"/>
        <v>0</v>
      </c>
      <c r="M2416" t="b">
        <f t="shared" si="227"/>
        <v>0</v>
      </c>
      <c r="N2416" t="b">
        <f t="shared" si="228"/>
        <v>0</v>
      </c>
    </row>
    <row r="2417" spans="1:14" ht="52.8" hidden="1" x14ac:dyDescent="0.25">
      <c r="A2417" t="s">
        <v>6332</v>
      </c>
      <c r="B2417" s="1" t="s">
        <v>6333</v>
      </c>
      <c r="C2417" t="s">
        <v>9</v>
      </c>
      <c r="D2417" s="1" t="s">
        <v>6329</v>
      </c>
      <c r="E2417" s="1" t="s">
        <v>3626</v>
      </c>
      <c r="F2417">
        <v>2</v>
      </c>
      <c r="G2417" t="s">
        <v>552</v>
      </c>
      <c r="H2417" t="b">
        <f t="shared" si="223"/>
        <v>0</v>
      </c>
      <c r="J2417" t="b">
        <f t="shared" si="224"/>
        <v>0</v>
      </c>
      <c r="K2417" t="b">
        <f t="shared" si="225"/>
        <v>0</v>
      </c>
      <c r="L2417" t="b">
        <f t="shared" si="226"/>
        <v>0</v>
      </c>
      <c r="M2417" t="b">
        <f t="shared" si="227"/>
        <v>0</v>
      </c>
      <c r="N2417" t="b">
        <f t="shared" si="228"/>
        <v>0</v>
      </c>
    </row>
    <row r="2418" spans="1:14" ht="39.6" hidden="1" x14ac:dyDescent="0.25">
      <c r="A2418" t="s">
        <v>6334</v>
      </c>
      <c r="B2418" s="1" t="s">
        <v>6335</v>
      </c>
      <c r="C2418" t="s">
        <v>9</v>
      </c>
      <c r="D2418" s="1" t="s">
        <v>6336</v>
      </c>
      <c r="E2418" s="1" t="s">
        <v>5062</v>
      </c>
      <c r="F2418">
        <v>2</v>
      </c>
      <c r="G2418" t="s">
        <v>552</v>
      </c>
      <c r="H2418" t="b">
        <f t="shared" si="223"/>
        <v>0</v>
      </c>
      <c r="J2418" t="b">
        <f t="shared" si="224"/>
        <v>0</v>
      </c>
      <c r="K2418" t="b">
        <f t="shared" si="225"/>
        <v>0</v>
      </c>
      <c r="L2418" t="b">
        <f t="shared" si="226"/>
        <v>0</v>
      </c>
      <c r="M2418" t="b">
        <f t="shared" si="227"/>
        <v>0</v>
      </c>
      <c r="N2418" t="b">
        <f t="shared" si="228"/>
        <v>0</v>
      </c>
    </row>
    <row r="2419" spans="1:14" ht="52.8" hidden="1" x14ac:dyDescent="0.25">
      <c r="A2419" t="s">
        <v>6337</v>
      </c>
      <c r="B2419" s="1" t="s">
        <v>6338</v>
      </c>
      <c r="C2419" t="s">
        <v>9</v>
      </c>
      <c r="D2419" s="1" t="s">
        <v>6336</v>
      </c>
      <c r="E2419" s="1" t="s">
        <v>4975</v>
      </c>
      <c r="F2419">
        <v>2</v>
      </c>
      <c r="G2419" t="s">
        <v>552</v>
      </c>
      <c r="H2419" t="b">
        <f t="shared" si="223"/>
        <v>0</v>
      </c>
      <c r="J2419" t="b">
        <f t="shared" si="224"/>
        <v>0</v>
      </c>
      <c r="K2419" t="b">
        <f t="shared" si="225"/>
        <v>0</v>
      </c>
      <c r="L2419" t="b">
        <f t="shared" si="226"/>
        <v>0</v>
      </c>
      <c r="M2419" t="b">
        <f t="shared" si="227"/>
        <v>0</v>
      </c>
      <c r="N2419" t="b">
        <f t="shared" si="228"/>
        <v>0</v>
      </c>
    </row>
    <row r="2420" spans="1:14" ht="39.6" hidden="1" x14ac:dyDescent="0.25">
      <c r="A2420" t="s">
        <v>6339</v>
      </c>
      <c r="B2420" s="1" t="s">
        <v>6340</v>
      </c>
      <c r="C2420" t="s">
        <v>9</v>
      </c>
      <c r="D2420" s="1" t="s">
        <v>6336</v>
      </c>
      <c r="E2420" s="1" t="s">
        <v>5062</v>
      </c>
      <c r="F2420">
        <v>2</v>
      </c>
      <c r="G2420" t="s">
        <v>552</v>
      </c>
      <c r="H2420" t="b">
        <f t="shared" si="223"/>
        <v>0</v>
      </c>
      <c r="J2420" t="b">
        <f t="shared" si="224"/>
        <v>0</v>
      </c>
      <c r="K2420" t="b">
        <f t="shared" si="225"/>
        <v>0</v>
      </c>
      <c r="L2420" t="b">
        <f t="shared" si="226"/>
        <v>0</v>
      </c>
      <c r="M2420" t="b">
        <f t="shared" si="227"/>
        <v>0</v>
      </c>
      <c r="N2420" t="b">
        <f t="shared" si="228"/>
        <v>0</v>
      </c>
    </row>
    <row r="2421" spans="1:14" ht="52.8" hidden="1" x14ac:dyDescent="0.25">
      <c r="A2421" t="s">
        <v>6341</v>
      </c>
      <c r="B2421" s="1" t="s">
        <v>6342</v>
      </c>
      <c r="C2421" t="s">
        <v>9</v>
      </c>
      <c r="D2421" s="1" t="s">
        <v>6336</v>
      </c>
      <c r="E2421" s="1" t="s">
        <v>4975</v>
      </c>
      <c r="F2421">
        <v>2</v>
      </c>
      <c r="G2421" t="s">
        <v>552</v>
      </c>
      <c r="H2421" t="b">
        <f t="shared" si="223"/>
        <v>0</v>
      </c>
      <c r="J2421" t="b">
        <f t="shared" si="224"/>
        <v>0</v>
      </c>
      <c r="K2421" t="b">
        <f t="shared" si="225"/>
        <v>0</v>
      </c>
      <c r="L2421" t="b">
        <f t="shared" si="226"/>
        <v>0</v>
      </c>
      <c r="M2421" t="b">
        <f t="shared" si="227"/>
        <v>0</v>
      </c>
      <c r="N2421" t="b">
        <f t="shared" si="228"/>
        <v>0</v>
      </c>
    </row>
    <row r="2422" spans="1:14" ht="39.6" hidden="1" x14ac:dyDescent="0.25">
      <c r="A2422" t="s">
        <v>6343</v>
      </c>
      <c r="B2422" s="1" t="s">
        <v>6344</v>
      </c>
      <c r="C2422" t="s">
        <v>9</v>
      </c>
      <c r="D2422" s="1" t="s">
        <v>6336</v>
      </c>
      <c r="E2422" s="1" t="s">
        <v>5062</v>
      </c>
      <c r="F2422">
        <v>2</v>
      </c>
      <c r="G2422" t="s">
        <v>552</v>
      </c>
      <c r="H2422" t="b">
        <f t="shared" si="223"/>
        <v>0</v>
      </c>
      <c r="J2422" t="b">
        <f t="shared" si="224"/>
        <v>0</v>
      </c>
      <c r="K2422" t="b">
        <f t="shared" si="225"/>
        <v>0</v>
      </c>
      <c r="L2422" t="b">
        <f t="shared" si="226"/>
        <v>0</v>
      </c>
      <c r="M2422" t="b">
        <f t="shared" si="227"/>
        <v>0</v>
      </c>
      <c r="N2422" t="b">
        <f t="shared" si="228"/>
        <v>0</v>
      </c>
    </row>
    <row r="2423" spans="1:14" ht="52.8" hidden="1" x14ac:dyDescent="0.25">
      <c r="A2423" t="s">
        <v>6345</v>
      </c>
      <c r="B2423" s="1" t="s">
        <v>6346</v>
      </c>
      <c r="C2423" t="s">
        <v>9</v>
      </c>
      <c r="D2423" s="1" t="s">
        <v>6336</v>
      </c>
      <c r="E2423" s="1" t="s">
        <v>4975</v>
      </c>
      <c r="F2423">
        <v>2</v>
      </c>
      <c r="G2423" t="s">
        <v>552</v>
      </c>
      <c r="H2423" t="b">
        <f t="shared" si="223"/>
        <v>0</v>
      </c>
      <c r="J2423" t="b">
        <f t="shared" si="224"/>
        <v>0</v>
      </c>
      <c r="K2423" t="b">
        <f t="shared" si="225"/>
        <v>0</v>
      </c>
      <c r="L2423" t="b">
        <f t="shared" si="226"/>
        <v>0</v>
      </c>
      <c r="M2423" t="b">
        <f t="shared" si="227"/>
        <v>0</v>
      </c>
      <c r="N2423" t="b">
        <f t="shared" si="228"/>
        <v>0</v>
      </c>
    </row>
    <row r="2424" spans="1:14" ht="79.2" hidden="1" x14ac:dyDescent="0.25">
      <c r="A2424" t="s">
        <v>6347</v>
      </c>
      <c r="B2424" s="1" t="s">
        <v>6348</v>
      </c>
      <c r="C2424" t="s">
        <v>9</v>
      </c>
      <c r="D2424" s="1" t="s">
        <v>6349</v>
      </c>
      <c r="E2424" s="1" t="s">
        <v>4975</v>
      </c>
      <c r="F2424">
        <v>11</v>
      </c>
      <c r="G2424" t="s">
        <v>830</v>
      </c>
      <c r="H2424" t="b">
        <f t="shared" si="223"/>
        <v>0</v>
      </c>
      <c r="J2424" t="b">
        <f t="shared" si="224"/>
        <v>0</v>
      </c>
      <c r="K2424" t="b">
        <f t="shared" si="225"/>
        <v>0</v>
      </c>
      <c r="L2424" t="b">
        <f t="shared" si="226"/>
        <v>0</v>
      </c>
      <c r="M2424" t="b">
        <f t="shared" si="227"/>
        <v>0</v>
      </c>
      <c r="N2424" t="b">
        <f t="shared" si="228"/>
        <v>0</v>
      </c>
    </row>
    <row r="2425" spans="1:14" ht="79.2" hidden="1" x14ac:dyDescent="0.25">
      <c r="A2425" t="s">
        <v>6350</v>
      </c>
      <c r="B2425" s="1" t="s">
        <v>6351</v>
      </c>
      <c r="C2425" t="s">
        <v>9</v>
      </c>
      <c r="D2425" s="1" t="s">
        <v>6349</v>
      </c>
      <c r="E2425" s="1" t="s">
        <v>4975</v>
      </c>
      <c r="F2425">
        <v>11</v>
      </c>
      <c r="G2425" t="s">
        <v>830</v>
      </c>
      <c r="H2425" t="b">
        <f t="shared" si="223"/>
        <v>0</v>
      </c>
      <c r="J2425" t="b">
        <f t="shared" si="224"/>
        <v>0</v>
      </c>
      <c r="K2425" t="b">
        <f t="shared" si="225"/>
        <v>0</v>
      </c>
      <c r="L2425" t="b">
        <f t="shared" si="226"/>
        <v>0</v>
      </c>
      <c r="M2425" t="b">
        <f t="shared" si="227"/>
        <v>0</v>
      </c>
      <c r="N2425" t="b">
        <f t="shared" si="228"/>
        <v>0</v>
      </c>
    </row>
    <row r="2426" spans="1:14" ht="79.2" hidden="1" x14ac:dyDescent="0.25">
      <c r="A2426" t="s">
        <v>6352</v>
      </c>
      <c r="B2426" s="1" t="s">
        <v>6353</v>
      </c>
      <c r="C2426" t="s">
        <v>9</v>
      </c>
      <c r="D2426" s="1" t="s">
        <v>6349</v>
      </c>
      <c r="E2426" s="1" t="s">
        <v>4975</v>
      </c>
      <c r="F2426">
        <v>11</v>
      </c>
      <c r="G2426" t="s">
        <v>830</v>
      </c>
      <c r="H2426" t="b">
        <f t="shared" si="223"/>
        <v>0</v>
      </c>
      <c r="J2426" t="b">
        <f t="shared" si="224"/>
        <v>0</v>
      </c>
      <c r="K2426" t="b">
        <f t="shared" si="225"/>
        <v>0</v>
      </c>
      <c r="L2426" t="b">
        <f t="shared" si="226"/>
        <v>0</v>
      </c>
      <c r="M2426" t="b">
        <f t="shared" si="227"/>
        <v>0</v>
      </c>
      <c r="N2426" t="b">
        <f t="shared" si="228"/>
        <v>0</v>
      </c>
    </row>
    <row r="2427" spans="1:14" ht="79.2" hidden="1" x14ac:dyDescent="0.25">
      <c r="A2427" t="s">
        <v>6354</v>
      </c>
      <c r="B2427" s="1" t="s">
        <v>6355</v>
      </c>
      <c r="C2427" t="s">
        <v>9</v>
      </c>
      <c r="D2427" s="1" t="s">
        <v>6349</v>
      </c>
      <c r="E2427" s="1" t="s">
        <v>4975</v>
      </c>
      <c r="F2427">
        <v>11</v>
      </c>
      <c r="G2427" t="s">
        <v>830</v>
      </c>
      <c r="H2427" t="b">
        <f t="shared" si="223"/>
        <v>0</v>
      </c>
      <c r="J2427" t="b">
        <f t="shared" si="224"/>
        <v>0</v>
      </c>
      <c r="K2427" t="b">
        <f t="shared" si="225"/>
        <v>0</v>
      </c>
      <c r="L2427" t="b">
        <f t="shared" si="226"/>
        <v>0</v>
      </c>
      <c r="M2427" t="b">
        <f t="shared" si="227"/>
        <v>0</v>
      </c>
      <c r="N2427" t="b">
        <f t="shared" si="228"/>
        <v>0</v>
      </c>
    </row>
    <row r="2428" spans="1:14" ht="79.2" hidden="1" x14ac:dyDescent="0.25">
      <c r="A2428" t="s">
        <v>6356</v>
      </c>
      <c r="B2428" s="1" t="s">
        <v>6357</v>
      </c>
      <c r="C2428" t="s">
        <v>9</v>
      </c>
      <c r="D2428" s="1" t="s">
        <v>6349</v>
      </c>
      <c r="E2428" s="1" t="s">
        <v>4975</v>
      </c>
      <c r="F2428">
        <v>11</v>
      </c>
      <c r="G2428" t="s">
        <v>830</v>
      </c>
      <c r="H2428" t="b">
        <f t="shared" si="223"/>
        <v>0</v>
      </c>
      <c r="J2428" t="b">
        <f t="shared" si="224"/>
        <v>0</v>
      </c>
      <c r="K2428" t="b">
        <f t="shared" si="225"/>
        <v>0</v>
      </c>
      <c r="L2428" t="b">
        <f t="shared" si="226"/>
        <v>0</v>
      </c>
      <c r="M2428" t="b">
        <f t="shared" si="227"/>
        <v>0</v>
      </c>
      <c r="N2428" t="b">
        <f t="shared" si="228"/>
        <v>0</v>
      </c>
    </row>
    <row r="2429" spans="1:14" ht="26.4" hidden="1" x14ac:dyDescent="0.25">
      <c r="A2429" t="s">
        <v>6358</v>
      </c>
      <c r="B2429" s="1" t="s">
        <v>6359</v>
      </c>
      <c r="C2429" t="s">
        <v>9</v>
      </c>
      <c r="D2429" s="1" t="s">
        <v>6360</v>
      </c>
      <c r="E2429" s="1" t="s">
        <v>5027</v>
      </c>
      <c r="F2429">
        <v>11</v>
      </c>
      <c r="G2429" t="s">
        <v>830</v>
      </c>
      <c r="H2429" t="b">
        <f t="shared" si="223"/>
        <v>0</v>
      </c>
      <c r="J2429" t="b">
        <f t="shared" si="224"/>
        <v>0</v>
      </c>
      <c r="K2429" t="b">
        <f t="shared" si="225"/>
        <v>0</v>
      </c>
      <c r="L2429" t="b">
        <f t="shared" si="226"/>
        <v>0</v>
      </c>
      <c r="M2429" t="b">
        <f t="shared" si="227"/>
        <v>0</v>
      </c>
      <c r="N2429" t="b">
        <f t="shared" si="228"/>
        <v>0</v>
      </c>
    </row>
    <row r="2430" spans="1:14" ht="79.2" hidden="1" x14ac:dyDescent="0.25">
      <c r="A2430" t="s">
        <v>6361</v>
      </c>
      <c r="B2430" s="1" t="s">
        <v>6362</v>
      </c>
      <c r="C2430" t="s">
        <v>9</v>
      </c>
      <c r="D2430" s="1" t="s">
        <v>6363</v>
      </c>
      <c r="E2430" s="1" t="s">
        <v>4975</v>
      </c>
      <c r="F2430">
        <v>11</v>
      </c>
      <c r="G2430" t="s">
        <v>830</v>
      </c>
      <c r="H2430" t="b">
        <f t="shared" si="223"/>
        <v>0</v>
      </c>
      <c r="J2430" t="b">
        <f t="shared" si="224"/>
        <v>0</v>
      </c>
      <c r="K2430" t="b">
        <f t="shared" si="225"/>
        <v>0</v>
      </c>
      <c r="L2430" t="b">
        <f t="shared" si="226"/>
        <v>0</v>
      </c>
      <c r="M2430" t="b">
        <f t="shared" si="227"/>
        <v>0</v>
      </c>
      <c r="N2430" t="b">
        <f t="shared" si="228"/>
        <v>0</v>
      </c>
    </row>
    <row r="2431" spans="1:14" ht="79.2" hidden="1" x14ac:dyDescent="0.25">
      <c r="A2431" t="s">
        <v>6364</v>
      </c>
      <c r="B2431" s="1" t="s">
        <v>6365</v>
      </c>
      <c r="C2431" t="s">
        <v>9</v>
      </c>
      <c r="D2431" s="1" t="s">
        <v>6366</v>
      </c>
      <c r="E2431" s="1" t="s">
        <v>4975</v>
      </c>
      <c r="F2431">
        <v>11</v>
      </c>
      <c r="G2431" t="s">
        <v>830</v>
      </c>
      <c r="H2431" t="b">
        <f t="shared" si="223"/>
        <v>0</v>
      </c>
      <c r="J2431" t="b">
        <f t="shared" si="224"/>
        <v>0</v>
      </c>
      <c r="K2431" t="b">
        <f t="shared" si="225"/>
        <v>0</v>
      </c>
      <c r="L2431" t="b">
        <f t="shared" si="226"/>
        <v>0</v>
      </c>
      <c r="M2431" t="b">
        <f t="shared" si="227"/>
        <v>0</v>
      </c>
      <c r="N2431" t="b">
        <f t="shared" si="228"/>
        <v>0</v>
      </c>
    </row>
    <row r="2432" spans="1:14" ht="26.4" hidden="1" x14ac:dyDescent="0.25">
      <c r="A2432" t="s">
        <v>6367</v>
      </c>
      <c r="B2432" s="1" t="s">
        <v>6368</v>
      </c>
      <c r="C2432" t="s">
        <v>9</v>
      </c>
      <c r="D2432" s="1" t="s">
        <v>6369</v>
      </c>
      <c r="E2432" s="1" t="s">
        <v>5027</v>
      </c>
      <c r="F2432">
        <v>11</v>
      </c>
      <c r="G2432" t="s">
        <v>830</v>
      </c>
      <c r="H2432" t="b">
        <f t="shared" si="223"/>
        <v>0</v>
      </c>
      <c r="J2432" t="b">
        <f t="shared" si="224"/>
        <v>0</v>
      </c>
      <c r="K2432" t="b">
        <f t="shared" si="225"/>
        <v>0</v>
      </c>
      <c r="L2432" t="b">
        <f t="shared" si="226"/>
        <v>0</v>
      </c>
      <c r="M2432" t="b">
        <f t="shared" si="227"/>
        <v>0</v>
      </c>
      <c r="N2432" t="b">
        <f t="shared" si="228"/>
        <v>0</v>
      </c>
    </row>
    <row r="2433" spans="1:14" ht="79.2" hidden="1" x14ac:dyDescent="0.25">
      <c r="A2433" t="s">
        <v>6370</v>
      </c>
      <c r="B2433" s="1" t="s">
        <v>6371</v>
      </c>
      <c r="C2433" t="s">
        <v>9</v>
      </c>
      <c r="D2433" s="1" t="s">
        <v>6363</v>
      </c>
      <c r="E2433" s="1" t="s">
        <v>4975</v>
      </c>
      <c r="F2433">
        <v>11</v>
      </c>
      <c r="G2433" t="s">
        <v>830</v>
      </c>
      <c r="H2433" t="b">
        <f t="shared" si="223"/>
        <v>0</v>
      </c>
      <c r="J2433" t="b">
        <f t="shared" si="224"/>
        <v>0</v>
      </c>
      <c r="K2433" t="b">
        <f t="shared" si="225"/>
        <v>0</v>
      </c>
      <c r="L2433" t="b">
        <f t="shared" si="226"/>
        <v>0</v>
      </c>
      <c r="M2433" t="b">
        <f t="shared" si="227"/>
        <v>0</v>
      </c>
      <c r="N2433" t="b">
        <f t="shared" si="228"/>
        <v>0</v>
      </c>
    </row>
    <row r="2434" spans="1:14" ht="52.8" hidden="1" x14ac:dyDescent="0.25">
      <c r="A2434" t="s">
        <v>6372</v>
      </c>
      <c r="B2434" s="1" t="s">
        <v>6373</v>
      </c>
      <c r="C2434" t="s">
        <v>9</v>
      </c>
      <c r="D2434" s="1" t="s">
        <v>6374</v>
      </c>
      <c r="E2434" s="1" t="s">
        <v>3636</v>
      </c>
      <c r="F2434">
        <v>2</v>
      </c>
      <c r="G2434" t="s">
        <v>552</v>
      </c>
      <c r="H2434" t="b">
        <f t="shared" si="223"/>
        <v>0</v>
      </c>
      <c r="J2434" t="b">
        <f t="shared" si="224"/>
        <v>0</v>
      </c>
      <c r="K2434" t="b">
        <f t="shared" si="225"/>
        <v>0</v>
      </c>
      <c r="L2434" t="b">
        <f t="shared" si="226"/>
        <v>0</v>
      </c>
      <c r="M2434" t="b">
        <f t="shared" si="227"/>
        <v>0</v>
      </c>
      <c r="N2434" t="b">
        <f t="shared" si="228"/>
        <v>0</v>
      </c>
    </row>
    <row r="2435" spans="1:14" ht="52.8" hidden="1" x14ac:dyDescent="0.25">
      <c r="A2435" t="s">
        <v>6375</v>
      </c>
      <c r="B2435" s="1" t="s">
        <v>6376</v>
      </c>
      <c r="C2435" t="s">
        <v>9</v>
      </c>
      <c r="D2435" s="1" t="s">
        <v>6377</v>
      </c>
      <c r="E2435" s="1" t="s">
        <v>3636</v>
      </c>
      <c r="F2435">
        <v>2</v>
      </c>
      <c r="G2435" t="s">
        <v>552</v>
      </c>
      <c r="H2435" t="b">
        <f t="shared" ref="H2435:H2498" si="229">OR(J2435:N2435)</f>
        <v>0</v>
      </c>
      <c r="J2435" t="b">
        <f t="shared" ref="J2435:J2498" si="230">ISNUMBER(SEARCH("gender",G2435))</f>
        <v>0</v>
      </c>
      <c r="K2435" t="b">
        <f t="shared" ref="K2435:K2498" si="231">ISNUMBER(SEARCH("human development",D2435))</f>
        <v>0</v>
      </c>
      <c r="L2435" t="b">
        <f t="shared" ref="L2435:L2498" si="232">ISNUMBER(SEARCH("gender parity",D2435))</f>
        <v>0</v>
      </c>
      <c r="M2435" t="b">
        <f t="shared" ref="M2435:M2498" si="233">ISNUMBER(SEARCH("gender inequality",D2435))</f>
        <v>0</v>
      </c>
      <c r="N2435" t="b">
        <f t="shared" ref="N2435:N2498" si="234">ISNUMBER(SEARCH("gender inequalities",D2435))</f>
        <v>0</v>
      </c>
    </row>
    <row r="2436" spans="1:14" ht="52.8" hidden="1" x14ac:dyDescent="0.25">
      <c r="A2436" t="s">
        <v>6378</v>
      </c>
      <c r="B2436" s="1" t="s">
        <v>6379</v>
      </c>
      <c r="C2436" t="s">
        <v>9</v>
      </c>
      <c r="D2436" s="1" t="s">
        <v>6380</v>
      </c>
      <c r="E2436" s="1" t="s">
        <v>3636</v>
      </c>
      <c r="F2436">
        <v>2</v>
      </c>
      <c r="G2436" t="s">
        <v>552</v>
      </c>
      <c r="H2436" t="b">
        <f t="shared" si="229"/>
        <v>0</v>
      </c>
      <c r="J2436" t="b">
        <f t="shared" si="230"/>
        <v>0</v>
      </c>
      <c r="K2436" t="b">
        <f t="shared" si="231"/>
        <v>0</v>
      </c>
      <c r="L2436" t="b">
        <f t="shared" si="232"/>
        <v>0</v>
      </c>
      <c r="M2436" t="b">
        <f t="shared" si="233"/>
        <v>0</v>
      </c>
      <c r="N2436" t="b">
        <f t="shared" si="234"/>
        <v>0</v>
      </c>
    </row>
    <row r="2437" spans="1:14" ht="52.8" hidden="1" x14ac:dyDescent="0.25">
      <c r="A2437" t="s">
        <v>6381</v>
      </c>
      <c r="B2437" s="1" t="s">
        <v>6382</v>
      </c>
      <c r="C2437" t="s">
        <v>9</v>
      </c>
      <c r="D2437" s="1" t="s">
        <v>6377</v>
      </c>
      <c r="E2437" s="1" t="s">
        <v>3636</v>
      </c>
      <c r="F2437">
        <v>2</v>
      </c>
      <c r="G2437" t="s">
        <v>552</v>
      </c>
      <c r="H2437" t="b">
        <f t="shared" si="229"/>
        <v>0</v>
      </c>
      <c r="J2437" t="b">
        <f t="shared" si="230"/>
        <v>0</v>
      </c>
      <c r="K2437" t="b">
        <f t="shared" si="231"/>
        <v>0</v>
      </c>
      <c r="L2437" t="b">
        <f t="shared" si="232"/>
        <v>0</v>
      </c>
      <c r="M2437" t="b">
        <f t="shared" si="233"/>
        <v>0</v>
      </c>
      <c r="N2437" t="b">
        <f t="shared" si="234"/>
        <v>0</v>
      </c>
    </row>
    <row r="2438" spans="1:14" ht="52.8" hidden="1" x14ac:dyDescent="0.25">
      <c r="A2438" t="s">
        <v>6383</v>
      </c>
      <c r="B2438" s="1" t="s">
        <v>6384</v>
      </c>
      <c r="C2438" t="s">
        <v>9</v>
      </c>
      <c r="D2438" s="1" t="s">
        <v>6380</v>
      </c>
      <c r="E2438" s="1" t="s">
        <v>3636</v>
      </c>
      <c r="F2438">
        <v>2</v>
      </c>
      <c r="G2438" t="s">
        <v>552</v>
      </c>
      <c r="H2438" t="b">
        <f t="shared" si="229"/>
        <v>0</v>
      </c>
      <c r="J2438" t="b">
        <f t="shared" si="230"/>
        <v>0</v>
      </c>
      <c r="K2438" t="b">
        <f t="shared" si="231"/>
        <v>0</v>
      </c>
      <c r="L2438" t="b">
        <f t="shared" si="232"/>
        <v>0</v>
      </c>
      <c r="M2438" t="b">
        <f t="shared" si="233"/>
        <v>0</v>
      </c>
      <c r="N2438" t="b">
        <f t="shared" si="234"/>
        <v>0</v>
      </c>
    </row>
    <row r="2439" spans="1:14" ht="52.8" hidden="1" x14ac:dyDescent="0.25">
      <c r="A2439" t="s">
        <v>6385</v>
      </c>
      <c r="B2439" s="1" t="s">
        <v>6386</v>
      </c>
      <c r="C2439" t="s">
        <v>9</v>
      </c>
      <c r="D2439" s="1" t="s">
        <v>6377</v>
      </c>
      <c r="E2439" s="1" t="s">
        <v>3636</v>
      </c>
      <c r="F2439">
        <v>2</v>
      </c>
      <c r="G2439" t="s">
        <v>552</v>
      </c>
      <c r="H2439" t="b">
        <f t="shared" si="229"/>
        <v>0</v>
      </c>
      <c r="J2439" t="b">
        <f t="shared" si="230"/>
        <v>0</v>
      </c>
      <c r="K2439" t="b">
        <f t="shared" si="231"/>
        <v>0</v>
      </c>
      <c r="L2439" t="b">
        <f t="shared" si="232"/>
        <v>0</v>
      </c>
      <c r="M2439" t="b">
        <f t="shared" si="233"/>
        <v>0</v>
      </c>
      <c r="N2439" t="b">
        <f t="shared" si="234"/>
        <v>0</v>
      </c>
    </row>
    <row r="2440" spans="1:14" ht="52.8" hidden="1" x14ac:dyDescent="0.25">
      <c r="A2440" t="s">
        <v>6387</v>
      </c>
      <c r="B2440" s="1" t="s">
        <v>6388</v>
      </c>
      <c r="C2440" t="s">
        <v>9</v>
      </c>
      <c r="D2440" s="1" t="s">
        <v>6380</v>
      </c>
      <c r="E2440" s="1" t="s">
        <v>3636</v>
      </c>
      <c r="F2440">
        <v>2</v>
      </c>
      <c r="G2440" t="s">
        <v>552</v>
      </c>
      <c r="H2440" t="b">
        <f t="shared" si="229"/>
        <v>0</v>
      </c>
      <c r="J2440" t="b">
        <f t="shared" si="230"/>
        <v>0</v>
      </c>
      <c r="K2440" t="b">
        <f t="shared" si="231"/>
        <v>0</v>
      </c>
      <c r="L2440" t="b">
        <f t="shared" si="232"/>
        <v>0</v>
      </c>
      <c r="M2440" t="b">
        <f t="shared" si="233"/>
        <v>0</v>
      </c>
      <c r="N2440" t="b">
        <f t="shared" si="234"/>
        <v>0</v>
      </c>
    </row>
    <row r="2441" spans="1:14" ht="52.8" hidden="1" x14ac:dyDescent="0.25">
      <c r="A2441" t="s">
        <v>6389</v>
      </c>
      <c r="B2441" s="1" t="s">
        <v>6390</v>
      </c>
      <c r="C2441" t="s">
        <v>9</v>
      </c>
      <c r="D2441" s="1" t="s">
        <v>6391</v>
      </c>
      <c r="E2441" s="1" t="s">
        <v>3636</v>
      </c>
      <c r="F2441">
        <v>2</v>
      </c>
      <c r="G2441" t="s">
        <v>552</v>
      </c>
      <c r="H2441" t="b">
        <f t="shared" si="229"/>
        <v>0</v>
      </c>
      <c r="J2441" t="b">
        <f t="shared" si="230"/>
        <v>0</v>
      </c>
      <c r="K2441" t="b">
        <f t="shared" si="231"/>
        <v>0</v>
      </c>
      <c r="L2441" t="b">
        <f t="shared" si="232"/>
        <v>0</v>
      </c>
      <c r="M2441" t="b">
        <f t="shared" si="233"/>
        <v>0</v>
      </c>
      <c r="N2441" t="b">
        <f t="shared" si="234"/>
        <v>0</v>
      </c>
    </row>
    <row r="2442" spans="1:14" ht="52.8" hidden="1" x14ac:dyDescent="0.25">
      <c r="A2442" t="s">
        <v>6392</v>
      </c>
      <c r="B2442" s="1" t="s">
        <v>6393</v>
      </c>
      <c r="C2442" t="s">
        <v>9</v>
      </c>
      <c r="D2442" s="1" t="s">
        <v>6394</v>
      </c>
      <c r="E2442" s="1" t="s">
        <v>3636</v>
      </c>
      <c r="F2442">
        <v>2</v>
      </c>
      <c r="G2442" t="s">
        <v>552</v>
      </c>
      <c r="H2442" t="b">
        <f t="shared" si="229"/>
        <v>0</v>
      </c>
      <c r="J2442" t="b">
        <f t="shared" si="230"/>
        <v>0</v>
      </c>
      <c r="K2442" t="b">
        <f t="shared" si="231"/>
        <v>0</v>
      </c>
      <c r="L2442" t="b">
        <f t="shared" si="232"/>
        <v>0</v>
      </c>
      <c r="M2442" t="b">
        <f t="shared" si="233"/>
        <v>0</v>
      </c>
      <c r="N2442" t="b">
        <f t="shared" si="234"/>
        <v>0</v>
      </c>
    </row>
    <row r="2443" spans="1:14" ht="52.8" hidden="1" x14ac:dyDescent="0.25">
      <c r="A2443" t="s">
        <v>6395</v>
      </c>
      <c r="B2443" s="1" t="s">
        <v>6396</v>
      </c>
      <c r="C2443" t="s">
        <v>9</v>
      </c>
      <c r="D2443" s="1" t="s">
        <v>6391</v>
      </c>
      <c r="E2443" s="1" t="s">
        <v>3636</v>
      </c>
      <c r="F2443">
        <v>2</v>
      </c>
      <c r="G2443" t="s">
        <v>552</v>
      </c>
      <c r="H2443" t="b">
        <f t="shared" si="229"/>
        <v>0</v>
      </c>
      <c r="J2443" t="b">
        <f t="shared" si="230"/>
        <v>0</v>
      </c>
      <c r="K2443" t="b">
        <f t="shared" si="231"/>
        <v>0</v>
      </c>
      <c r="L2443" t="b">
        <f t="shared" si="232"/>
        <v>0</v>
      </c>
      <c r="M2443" t="b">
        <f t="shared" si="233"/>
        <v>0</v>
      </c>
      <c r="N2443" t="b">
        <f t="shared" si="234"/>
        <v>0</v>
      </c>
    </row>
    <row r="2444" spans="1:14" ht="52.8" hidden="1" x14ac:dyDescent="0.25">
      <c r="A2444" t="s">
        <v>6397</v>
      </c>
      <c r="B2444" s="1" t="s">
        <v>6398</v>
      </c>
      <c r="C2444" t="s">
        <v>9</v>
      </c>
      <c r="D2444" s="1" t="s">
        <v>6394</v>
      </c>
      <c r="E2444" s="1" t="s">
        <v>3636</v>
      </c>
      <c r="F2444">
        <v>2</v>
      </c>
      <c r="G2444" t="s">
        <v>552</v>
      </c>
      <c r="H2444" t="b">
        <f t="shared" si="229"/>
        <v>0</v>
      </c>
      <c r="J2444" t="b">
        <f t="shared" si="230"/>
        <v>0</v>
      </c>
      <c r="K2444" t="b">
        <f t="shared" si="231"/>
        <v>0</v>
      </c>
      <c r="L2444" t="b">
        <f t="shared" si="232"/>
        <v>0</v>
      </c>
      <c r="M2444" t="b">
        <f t="shared" si="233"/>
        <v>0</v>
      </c>
      <c r="N2444" t="b">
        <f t="shared" si="234"/>
        <v>0</v>
      </c>
    </row>
    <row r="2445" spans="1:14" ht="52.8" hidden="1" x14ac:dyDescent="0.25">
      <c r="A2445" t="s">
        <v>6399</v>
      </c>
      <c r="B2445" s="1" t="s">
        <v>6400</v>
      </c>
      <c r="C2445" t="s">
        <v>9</v>
      </c>
      <c r="D2445" s="1" t="s">
        <v>6391</v>
      </c>
      <c r="E2445" s="1" t="s">
        <v>3636</v>
      </c>
      <c r="F2445">
        <v>2</v>
      </c>
      <c r="G2445" t="s">
        <v>552</v>
      </c>
      <c r="H2445" t="b">
        <f t="shared" si="229"/>
        <v>0</v>
      </c>
      <c r="J2445" t="b">
        <f t="shared" si="230"/>
        <v>0</v>
      </c>
      <c r="K2445" t="b">
        <f t="shared" si="231"/>
        <v>0</v>
      </c>
      <c r="L2445" t="b">
        <f t="shared" si="232"/>
        <v>0</v>
      </c>
      <c r="M2445" t="b">
        <f t="shared" si="233"/>
        <v>0</v>
      </c>
      <c r="N2445" t="b">
        <f t="shared" si="234"/>
        <v>0</v>
      </c>
    </row>
    <row r="2446" spans="1:14" ht="52.8" hidden="1" x14ac:dyDescent="0.25">
      <c r="A2446" t="s">
        <v>6401</v>
      </c>
      <c r="B2446" s="1" t="s">
        <v>6402</v>
      </c>
      <c r="C2446" t="s">
        <v>9</v>
      </c>
      <c r="D2446" s="1" t="s">
        <v>6394</v>
      </c>
      <c r="E2446" s="1" t="s">
        <v>3636</v>
      </c>
      <c r="F2446">
        <v>2</v>
      </c>
      <c r="G2446" t="s">
        <v>552</v>
      </c>
      <c r="H2446" t="b">
        <f t="shared" si="229"/>
        <v>0</v>
      </c>
      <c r="J2446" t="b">
        <f t="shared" si="230"/>
        <v>0</v>
      </c>
      <c r="K2446" t="b">
        <f t="shared" si="231"/>
        <v>0</v>
      </c>
      <c r="L2446" t="b">
        <f t="shared" si="232"/>
        <v>0</v>
      </c>
      <c r="M2446" t="b">
        <f t="shared" si="233"/>
        <v>0</v>
      </c>
      <c r="N2446" t="b">
        <f t="shared" si="234"/>
        <v>0</v>
      </c>
    </row>
    <row r="2447" spans="1:14" ht="52.8" hidden="1" x14ac:dyDescent="0.25">
      <c r="A2447" t="s">
        <v>6403</v>
      </c>
      <c r="B2447" s="1" t="s">
        <v>6404</v>
      </c>
      <c r="C2447" t="s">
        <v>9</v>
      </c>
      <c r="D2447" s="1" t="s">
        <v>6374</v>
      </c>
      <c r="E2447" s="1" t="s">
        <v>3636</v>
      </c>
      <c r="F2447">
        <v>2</v>
      </c>
      <c r="G2447" t="s">
        <v>552</v>
      </c>
      <c r="H2447" t="b">
        <f t="shared" si="229"/>
        <v>0</v>
      </c>
      <c r="J2447" t="b">
        <f t="shared" si="230"/>
        <v>0</v>
      </c>
      <c r="K2447" t="b">
        <f t="shared" si="231"/>
        <v>0</v>
      </c>
      <c r="L2447" t="b">
        <f t="shared" si="232"/>
        <v>0</v>
      </c>
      <c r="M2447" t="b">
        <f t="shared" si="233"/>
        <v>0</v>
      </c>
      <c r="N2447" t="b">
        <f t="shared" si="234"/>
        <v>0</v>
      </c>
    </row>
    <row r="2448" spans="1:14" ht="52.8" hidden="1" x14ac:dyDescent="0.25">
      <c r="A2448" t="s">
        <v>6405</v>
      </c>
      <c r="B2448" s="1" t="s">
        <v>6406</v>
      </c>
      <c r="C2448" t="s">
        <v>9</v>
      </c>
      <c r="D2448" s="1" t="s">
        <v>6374</v>
      </c>
      <c r="E2448" s="1" t="s">
        <v>3636</v>
      </c>
      <c r="F2448">
        <v>2</v>
      </c>
      <c r="G2448" t="s">
        <v>552</v>
      </c>
      <c r="H2448" t="b">
        <f t="shared" si="229"/>
        <v>0</v>
      </c>
      <c r="J2448" t="b">
        <f t="shared" si="230"/>
        <v>0</v>
      </c>
      <c r="K2448" t="b">
        <f t="shared" si="231"/>
        <v>0</v>
      </c>
      <c r="L2448" t="b">
        <f t="shared" si="232"/>
        <v>0</v>
      </c>
      <c r="M2448" t="b">
        <f t="shared" si="233"/>
        <v>0</v>
      </c>
      <c r="N2448" t="b">
        <f t="shared" si="234"/>
        <v>0</v>
      </c>
    </row>
    <row r="2449" spans="1:14" ht="52.8" hidden="1" x14ac:dyDescent="0.25">
      <c r="A2449" t="s">
        <v>6407</v>
      </c>
      <c r="B2449" s="1" t="s">
        <v>6408</v>
      </c>
      <c r="C2449" t="s">
        <v>9</v>
      </c>
      <c r="D2449" s="1" t="s">
        <v>9</v>
      </c>
      <c r="E2449" s="1" t="s">
        <v>5032</v>
      </c>
      <c r="F2449">
        <v>45</v>
      </c>
      <c r="G2449" t="s">
        <v>3704</v>
      </c>
      <c r="H2449" t="b">
        <f t="shared" si="229"/>
        <v>0</v>
      </c>
      <c r="J2449" t="b">
        <f t="shared" si="230"/>
        <v>0</v>
      </c>
      <c r="K2449" t="b">
        <f t="shared" si="231"/>
        <v>0</v>
      </c>
      <c r="L2449" t="b">
        <f t="shared" si="232"/>
        <v>0</v>
      </c>
      <c r="M2449" t="b">
        <f t="shared" si="233"/>
        <v>0</v>
      </c>
      <c r="N2449" t="b">
        <f t="shared" si="234"/>
        <v>0</v>
      </c>
    </row>
    <row r="2450" spans="1:14" ht="79.2" hidden="1" x14ac:dyDescent="0.25">
      <c r="A2450" t="s">
        <v>6409</v>
      </c>
      <c r="B2450" s="1" t="s">
        <v>6410</v>
      </c>
      <c r="C2450" t="s">
        <v>9</v>
      </c>
      <c r="D2450" s="1" t="s">
        <v>6411</v>
      </c>
      <c r="E2450" s="1" t="s">
        <v>3626</v>
      </c>
      <c r="F2450">
        <v>2</v>
      </c>
      <c r="G2450" t="s">
        <v>552</v>
      </c>
      <c r="H2450" t="b">
        <f t="shared" si="229"/>
        <v>0</v>
      </c>
      <c r="J2450" t="b">
        <f t="shared" si="230"/>
        <v>0</v>
      </c>
      <c r="K2450" t="b">
        <f t="shared" si="231"/>
        <v>0</v>
      </c>
      <c r="L2450" t="b">
        <f t="shared" si="232"/>
        <v>0</v>
      </c>
      <c r="M2450" t="b">
        <f t="shared" si="233"/>
        <v>0</v>
      </c>
      <c r="N2450" t="b">
        <f t="shared" si="234"/>
        <v>0</v>
      </c>
    </row>
    <row r="2451" spans="1:14" ht="79.2" hidden="1" x14ac:dyDescent="0.25">
      <c r="A2451" t="s">
        <v>6412</v>
      </c>
      <c r="B2451" s="1" t="s">
        <v>6413</v>
      </c>
      <c r="C2451" t="s">
        <v>9</v>
      </c>
      <c r="D2451" s="1" t="s">
        <v>6411</v>
      </c>
      <c r="E2451" s="1" t="s">
        <v>3626</v>
      </c>
      <c r="F2451">
        <v>2</v>
      </c>
      <c r="G2451" t="s">
        <v>552</v>
      </c>
      <c r="H2451" t="b">
        <f t="shared" si="229"/>
        <v>0</v>
      </c>
      <c r="J2451" t="b">
        <f t="shared" si="230"/>
        <v>0</v>
      </c>
      <c r="K2451" t="b">
        <f t="shared" si="231"/>
        <v>0</v>
      </c>
      <c r="L2451" t="b">
        <f t="shared" si="232"/>
        <v>0</v>
      </c>
      <c r="M2451" t="b">
        <f t="shared" si="233"/>
        <v>0</v>
      </c>
      <c r="N2451" t="b">
        <f t="shared" si="234"/>
        <v>0</v>
      </c>
    </row>
    <row r="2452" spans="1:14" ht="79.2" hidden="1" x14ac:dyDescent="0.25">
      <c r="A2452" t="s">
        <v>6414</v>
      </c>
      <c r="B2452" s="1" t="s">
        <v>6415</v>
      </c>
      <c r="C2452" t="s">
        <v>9</v>
      </c>
      <c r="D2452" s="1" t="s">
        <v>6411</v>
      </c>
      <c r="E2452" s="1" t="s">
        <v>3626</v>
      </c>
      <c r="F2452">
        <v>2</v>
      </c>
      <c r="G2452" t="s">
        <v>552</v>
      </c>
      <c r="H2452" t="b">
        <f t="shared" si="229"/>
        <v>0</v>
      </c>
      <c r="J2452" t="b">
        <f t="shared" si="230"/>
        <v>0</v>
      </c>
      <c r="K2452" t="b">
        <f t="shared" si="231"/>
        <v>0</v>
      </c>
      <c r="L2452" t="b">
        <f t="shared" si="232"/>
        <v>0</v>
      </c>
      <c r="M2452" t="b">
        <f t="shared" si="233"/>
        <v>0</v>
      </c>
      <c r="N2452" t="b">
        <f t="shared" si="234"/>
        <v>0</v>
      </c>
    </row>
    <row r="2453" spans="1:14" ht="79.2" hidden="1" x14ac:dyDescent="0.25">
      <c r="A2453" t="s">
        <v>6416</v>
      </c>
      <c r="B2453" s="1" t="s">
        <v>6417</v>
      </c>
      <c r="C2453" t="s">
        <v>9</v>
      </c>
      <c r="D2453" s="1" t="s">
        <v>4957</v>
      </c>
      <c r="E2453" s="1" t="s">
        <v>3636</v>
      </c>
      <c r="F2453">
        <v>2</v>
      </c>
      <c r="G2453" t="s">
        <v>552</v>
      </c>
      <c r="H2453" t="b">
        <f t="shared" si="229"/>
        <v>0</v>
      </c>
      <c r="J2453" t="b">
        <f t="shared" si="230"/>
        <v>0</v>
      </c>
      <c r="K2453" t="b">
        <f t="shared" si="231"/>
        <v>0</v>
      </c>
      <c r="L2453" t="b">
        <f t="shared" si="232"/>
        <v>0</v>
      </c>
      <c r="M2453" t="b">
        <f t="shared" si="233"/>
        <v>0</v>
      </c>
      <c r="N2453" t="b">
        <f t="shared" si="234"/>
        <v>0</v>
      </c>
    </row>
    <row r="2454" spans="1:14" ht="79.2" hidden="1" x14ac:dyDescent="0.25">
      <c r="A2454" t="s">
        <v>6418</v>
      </c>
      <c r="B2454" s="1" t="s">
        <v>6419</v>
      </c>
      <c r="C2454" t="s">
        <v>9</v>
      </c>
      <c r="D2454" s="1" t="s">
        <v>4957</v>
      </c>
      <c r="E2454" s="1" t="s">
        <v>3636</v>
      </c>
      <c r="F2454">
        <v>2</v>
      </c>
      <c r="G2454" t="s">
        <v>552</v>
      </c>
      <c r="H2454" t="b">
        <f t="shared" si="229"/>
        <v>0</v>
      </c>
      <c r="J2454" t="b">
        <f t="shared" si="230"/>
        <v>0</v>
      </c>
      <c r="K2454" t="b">
        <f t="shared" si="231"/>
        <v>0</v>
      </c>
      <c r="L2454" t="b">
        <f t="shared" si="232"/>
        <v>0</v>
      </c>
      <c r="M2454" t="b">
        <f t="shared" si="233"/>
        <v>0</v>
      </c>
      <c r="N2454" t="b">
        <f t="shared" si="234"/>
        <v>0</v>
      </c>
    </row>
    <row r="2455" spans="1:14" ht="39.6" hidden="1" x14ac:dyDescent="0.25">
      <c r="A2455" t="s">
        <v>6420</v>
      </c>
      <c r="B2455" s="1" t="s">
        <v>6421</v>
      </c>
      <c r="C2455" t="s">
        <v>9</v>
      </c>
      <c r="D2455" s="1" t="s">
        <v>6422</v>
      </c>
      <c r="E2455" s="1" t="s">
        <v>6423</v>
      </c>
      <c r="F2455">
        <v>14</v>
      </c>
      <c r="G2455" t="s">
        <v>2448</v>
      </c>
      <c r="H2455" t="b">
        <f t="shared" si="229"/>
        <v>1</v>
      </c>
      <c r="I2455" t="b">
        <v>0</v>
      </c>
      <c r="J2455" t="b">
        <f t="shared" si="230"/>
        <v>1</v>
      </c>
      <c r="K2455" t="b">
        <f t="shared" si="231"/>
        <v>0</v>
      </c>
      <c r="L2455" t="b">
        <f t="shared" si="232"/>
        <v>0</v>
      </c>
      <c r="M2455" t="b">
        <f t="shared" si="233"/>
        <v>0</v>
      </c>
      <c r="N2455" t="b">
        <f t="shared" si="234"/>
        <v>0</v>
      </c>
    </row>
    <row r="2456" spans="1:14" ht="39.6" hidden="1" x14ac:dyDescent="0.25">
      <c r="A2456" t="s">
        <v>6424</v>
      </c>
      <c r="B2456" s="1" t="s">
        <v>6425</v>
      </c>
      <c r="C2456" t="s">
        <v>9</v>
      </c>
      <c r="D2456" s="1" t="s">
        <v>6422</v>
      </c>
      <c r="E2456" s="1" t="s">
        <v>6423</v>
      </c>
      <c r="F2456">
        <v>14</v>
      </c>
      <c r="G2456" t="s">
        <v>2448</v>
      </c>
      <c r="H2456" t="b">
        <f t="shared" si="229"/>
        <v>1</v>
      </c>
      <c r="I2456" t="b">
        <v>0</v>
      </c>
      <c r="J2456" t="b">
        <f t="shared" si="230"/>
        <v>1</v>
      </c>
      <c r="K2456" t="b">
        <f t="shared" si="231"/>
        <v>0</v>
      </c>
      <c r="L2456" t="b">
        <f t="shared" si="232"/>
        <v>0</v>
      </c>
      <c r="M2456" t="b">
        <f t="shared" si="233"/>
        <v>0</v>
      </c>
      <c r="N2456" t="b">
        <f t="shared" si="234"/>
        <v>0</v>
      </c>
    </row>
    <row r="2457" spans="1:14" ht="39.6" hidden="1" x14ac:dyDescent="0.25">
      <c r="A2457" t="s">
        <v>6426</v>
      </c>
      <c r="B2457" s="1" t="s">
        <v>6427</v>
      </c>
      <c r="C2457" t="s">
        <v>9</v>
      </c>
      <c r="D2457" s="1" t="s">
        <v>6422</v>
      </c>
      <c r="E2457" s="1" t="s">
        <v>6423</v>
      </c>
      <c r="F2457">
        <v>14</v>
      </c>
      <c r="G2457" t="s">
        <v>2448</v>
      </c>
      <c r="H2457" t="b">
        <f t="shared" si="229"/>
        <v>1</v>
      </c>
      <c r="I2457" t="b">
        <v>0</v>
      </c>
      <c r="J2457" t="b">
        <f t="shared" si="230"/>
        <v>1</v>
      </c>
      <c r="K2457" t="b">
        <f t="shared" si="231"/>
        <v>0</v>
      </c>
      <c r="L2457" t="b">
        <f t="shared" si="232"/>
        <v>0</v>
      </c>
      <c r="M2457" t="b">
        <f t="shared" si="233"/>
        <v>0</v>
      </c>
      <c r="N2457" t="b">
        <f t="shared" si="234"/>
        <v>0</v>
      </c>
    </row>
    <row r="2458" spans="1:14" ht="39.6" hidden="1" x14ac:dyDescent="0.25">
      <c r="A2458" t="s">
        <v>6428</v>
      </c>
      <c r="B2458" s="1" t="s">
        <v>6429</v>
      </c>
      <c r="C2458" t="s">
        <v>9</v>
      </c>
      <c r="D2458" s="1" t="s">
        <v>6422</v>
      </c>
      <c r="E2458" s="1" t="s">
        <v>6423</v>
      </c>
      <c r="F2458">
        <v>14</v>
      </c>
      <c r="G2458" t="s">
        <v>2448</v>
      </c>
      <c r="H2458" t="b">
        <f t="shared" si="229"/>
        <v>1</v>
      </c>
      <c r="I2458" t="b">
        <v>0</v>
      </c>
      <c r="J2458" t="b">
        <f t="shared" si="230"/>
        <v>1</v>
      </c>
      <c r="K2458" t="b">
        <f t="shared" si="231"/>
        <v>0</v>
      </c>
      <c r="L2458" t="b">
        <f t="shared" si="232"/>
        <v>0</v>
      </c>
      <c r="M2458" t="b">
        <f t="shared" si="233"/>
        <v>0</v>
      </c>
      <c r="N2458" t="b">
        <f t="shared" si="234"/>
        <v>0</v>
      </c>
    </row>
    <row r="2459" spans="1:14" ht="92.4" hidden="1" x14ac:dyDescent="0.25">
      <c r="A2459" t="s">
        <v>6430</v>
      </c>
      <c r="B2459" s="1" t="s">
        <v>6431</v>
      </c>
      <c r="C2459" t="s">
        <v>9</v>
      </c>
      <c r="D2459" s="1" t="s">
        <v>6432</v>
      </c>
      <c r="E2459" s="1" t="s">
        <v>6433</v>
      </c>
      <c r="F2459">
        <v>2</v>
      </c>
      <c r="G2459" t="s">
        <v>552</v>
      </c>
      <c r="H2459" t="b">
        <f t="shared" si="229"/>
        <v>0</v>
      </c>
      <c r="J2459" t="b">
        <f t="shared" si="230"/>
        <v>0</v>
      </c>
      <c r="K2459" t="b">
        <f t="shared" si="231"/>
        <v>0</v>
      </c>
      <c r="L2459" t="b">
        <f t="shared" si="232"/>
        <v>0</v>
      </c>
      <c r="M2459" t="b">
        <f t="shared" si="233"/>
        <v>0</v>
      </c>
      <c r="N2459" t="b">
        <f t="shared" si="234"/>
        <v>0</v>
      </c>
    </row>
    <row r="2460" spans="1:14" ht="39.6" hidden="1" x14ac:dyDescent="0.25">
      <c r="A2460" t="s">
        <v>6434</v>
      </c>
      <c r="B2460" s="1" t="s">
        <v>6435</v>
      </c>
      <c r="C2460" t="s">
        <v>9</v>
      </c>
      <c r="D2460" s="1" t="s">
        <v>6436</v>
      </c>
      <c r="E2460" s="1" t="s">
        <v>6423</v>
      </c>
      <c r="F2460">
        <v>2</v>
      </c>
      <c r="G2460" t="s">
        <v>552</v>
      </c>
      <c r="H2460" t="b">
        <f t="shared" si="229"/>
        <v>0</v>
      </c>
      <c r="J2460" t="b">
        <f t="shared" si="230"/>
        <v>0</v>
      </c>
      <c r="K2460" t="b">
        <f t="shared" si="231"/>
        <v>0</v>
      </c>
      <c r="L2460" t="b">
        <f t="shared" si="232"/>
        <v>0</v>
      </c>
      <c r="M2460" t="b">
        <f t="shared" si="233"/>
        <v>0</v>
      </c>
      <c r="N2460" t="b">
        <f t="shared" si="234"/>
        <v>0</v>
      </c>
    </row>
    <row r="2461" spans="1:14" ht="39.6" hidden="1" x14ac:dyDescent="0.25">
      <c r="A2461" t="s">
        <v>6437</v>
      </c>
      <c r="B2461" s="1" t="s">
        <v>6438</v>
      </c>
      <c r="C2461" t="s">
        <v>9</v>
      </c>
      <c r="D2461" s="1" t="s">
        <v>6439</v>
      </c>
      <c r="E2461" s="1" t="s">
        <v>6423</v>
      </c>
      <c r="F2461">
        <v>14</v>
      </c>
      <c r="G2461" t="s">
        <v>2448</v>
      </c>
      <c r="H2461" t="b">
        <f t="shared" si="229"/>
        <v>1</v>
      </c>
      <c r="I2461" t="b">
        <v>0</v>
      </c>
      <c r="J2461" t="b">
        <f t="shared" si="230"/>
        <v>1</v>
      </c>
      <c r="K2461" t="b">
        <f t="shared" si="231"/>
        <v>0</v>
      </c>
      <c r="L2461" t="b">
        <f t="shared" si="232"/>
        <v>0</v>
      </c>
      <c r="M2461" t="b">
        <f t="shared" si="233"/>
        <v>0</v>
      </c>
      <c r="N2461" t="b">
        <f t="shared" si="234"/>
        <v>0</v>
      </c>
    </row>
    <row r="2462" spans="1:14" ht="39.6" hidden="1" x14ac:dyDescent="0.25">
      <c r="A2462" t="s">
        <v>6440</v>
      </c>
      <c r="B2462" s="1" t="s">
        <v>6441</v>
      </c>
      <c r="C2462" t="s">
        <v>9</v>
      </c>
      <c r="D2462" s="1" t="s">
        <v>6439</v>
      </c>
      <c r="E2462" s="1" t="s">
        <v>6423</v>
      </c>
      <c r="F2462">
        <v>14</v>
      </c>
      <c r="G2462" t="s">
        <v>2448</v>
      </c>
      <c r="H2462" t="b">
        <f t="shared" si="229"/>
        <v>1</v>
      </c>
      <c r="I2462" t="b">
        <v>0</v>
      </c>
      <c r="J2462" t="b">
        <f t="shared" si="230"/>
        <v>1</v>
      </c>
      <c r="K2462" t="b">
        <f t="shared" si="231"/>
        <v>0</v>
      </c>
      <c r="L2462" t="b">
        <f t="shared" si="232"/>
        <v>0</v>
      </c>
      <c r="M2462" t="b">
        <f t="shared" si="233"/>
        <v>0</v>
      </c>
      <c r="N2462" t="b">
        <f t="shared" si="234"/>
        <v>0</v>
      </c>
    </row>
    <row r="2463" spans="1:14" ht="39.6" hidden="1" x14ac:dyDescent="0.25">
      <c r="A2463" t="s">
        <v>6442</v>
      </c>
      <c r="B2463" s="1" t="s">
        <v>6443</v>
      </c>
      <c r="C2463" t="s">
        <v>9</v>
      </c>
      <c r="D2463" s="1" t="s">
        <v>6439</v>
      </c>
      <c r="E2463" s="1" t="s">
        <v>6423</v>
      </c>
      <c r="F2463">
        <v>14</v>
      </c>
      <c r="G2463" t="s">
        <v>2448</v>
      </c>
      <c r="H2463" t="b">
        <f t="shared" si="229"/>
        <v>1</v>
      </c>
      <c r="I2463" t="b">
        <v>0</v>
      </c>
      <c r="J2463" t="b">
        <f t="shared" si="230"/>
        <v>1</v>
      </c>
      <c r="K2463" t="b">
        <f t="shared" si="231"/>
        <v>0</v>
      </c>
      <c r="L2463" t="b">
        <f t="shared" si="232"/>
        <v>0</v>
      </c>
      <c r="M2463" t="b">
        <f t="shared" si="233"/>
        <v>0</v>
      </c>
      <c r="N2463" t="b">
        <f t="shared" si="234"/>
        <v>0</v>
      </c>
    </row>
    <row r="2464" spans="1:14" ht="39.6" hidden="1" x14ac:dyDescent="0.25">
      <c r="A2464" t="s">
        <v>6444</v>
      </c>
      <c r="B2464" s="1" t="s">
        <v>6445</v>
      </c>
      <c r="C2464" t="s">
        <v>9</v>
      </c>
      <c r="D2464" s="1" t="s">
        <v>6439</v>
      </c>
      <c r="E2464" s="1" t="s">
        <v>6423</v>
      </c>
      <c r="F2464">
        <v>14</v>
      </c>
      <c r="G2464" t="s">
        <v>2448</v>
      </c>
      <c r="H2464" t="b">
        <f t="shared" si="229"/>
        <v>1</v>
      </c>
      <c r="I2464" t="b">
        <v>0</v>
      </c>
      <c r="J2464" t="b">
        <f t="shared" si="230"/>
        <v>1</v>
      </c>
      <c r="K2464" t="b">
        <f t="shared" si="231"/>
        <v>0</v>
      </c>
      <c r="L2464" t="b">
        <f t="shared" si="232"/>
        <v>0</v>
      </c>
      <c r="M2464" t="b">
        <f t="shared" si="233"/>
        <v>0</v>
      </c>
      <c r="N2464" t="b">
        <f t="shared" si="234"/>
        <v>0</v>
      </c>
    </row>
    <row r="2465" spans="1:14" ht="92.4" hidden="1" x14ac:dyDescent="0.25">
      <c r="A2465" t="s">
        <v>6446</v>
      </c>
      <c r="B2465" s="1" t="s">
        <v>6447</v>
      </c>
      <c r="C2465" t="s">
        <v>9</v>
      </c>
      <c r="D2465" s="1" t="s">
        <v>6448</v>
      </c>
      <c r="E2465" s="1" t="s">
        <v>6433</v>
      </c>
      <c r="F2465">
        <v>2</v>
      </c>
      <c r="G2465" t="s">
        <v>552</v>
      </c>
      <c r="H2465" t="b">
        <f t="shared" si="229"/>
        <v>0</v>
      </c>
      <c r="J2465" t="b">
        <f t="shared" si="230"/>
        <v>0</v>
      </c>
      <c r="K2465" t="b">
        <f t="shared" si="231"/>
        <v>0</v>
      </c>
      <c r="L2465" t="b">
        <f t="shared" si="232"/>
        <v>0</v>
      </c>
      <c r="M2465" t="b">
        <f t="shared" si="233"/>
        <v>0</v>
      </c>
      <c r="N2465" t="b">
        <f t="shared" si="234"/>
        <v>0</v>
      </c>
    </row>
    <row r="2466" spans="1:14" ht="39.6" hidden="1" x14ac:dyDescent="0.25">
      <c r="A2466" t="s">
        <v>6449</v>
      </c>
      <c r="B2466" s="1" t="s">
        <v>6450</v>
      </c>
      <c r="C2466" t="s">
        <v>9</v>
      </c>
      <c r="D2466" s="1" t="s">
        <v>6451</v>
      </c>
      <c r="E2466" s="1" t="s">
        <v>6423</v>
      </c>
      <c r="F2466">
        <v>2</v>
      </c>
      <c r="G2466" t="s">
        <v>552</v>
      </c>
      <c r="H2466" t="b">
        <f t="shared" si="229"/>
        <v>0</v>
      </c>
      <c r="J2466" t="b">
        <f t="shared" si="230"/>
        <v>0</v>
      </c>
      <c r="K2466" t="b">
        <f t="shared" si="231"/>
        <v>0</v>
      </c>
      <c r="L2466" t="b">
        <f t="shared" si="232"/>
        <v>0</v>
      </c>
      <c r="M2466" t="b">
        <f t="shared" si="233"/>
        <v>0</v>
      </c>
      <c r="N2466" t="b">
        <f t="shared" si="234"/>
        <v>0</v>
      </c>
    </row>
    <row r="2467" spans="1:14" ht="39.6" hidden="1" x14ac:dyDescent="0.25">
      <c r="A2467" t="s">
        <v>6452</v>
      </c>
      <c r="B2467" s="1" t="s">
        <v>6453</v>
      </c>
      <c r="C2467" t="s">
        <v>9</v>
      </c>
      <c r="D2467" s="1" t="s">
        <v>6454</v>
      </c>
      <c r="E2467" s="1" t="s">
        <v>6423</v>
      </c>
      <c r="F2467">
        <v>14</v>
      </c>
      <c r="G2467" t="s">
        <v>2448</v>
      </c>
      <c r="H2467" t="b">
        <f t="shared" si="229"/>
        <v>1</v>
      </c>
      <c r="I2467" t="b">
        <v>0</v>
      </c>
      <c r="J2467" t="b">
        <f t="shared" si="230"/>
        <v>1</v>
      </c>
      <c r="K2467" t="b">
        <f t="shared" si="231"/>
        <v>0</v>
      </c>
      <c r="L2467" t="b">
        <f t="shared" si="232"/>
        <v>0</v>
      </c>
      <c r="M2467" t="b">
        <f t="shared" si="233"/>
        <v>0</v>
      </c>
      <c r="N2467" t="b">
        <f t="shared" si="234"/>
        <v>0</v>
      </c>
    </row>
    <row r="2468" spans="1:14" ht="39.6" hidden="1" x14ac:dyDescent="0.25">
      <c r="A2468" t="s">
        <v>6455</v>
      </c>
      <c r="B2468" s="1" t="s">
        <v>6456</v>
      </c>
      <c r="C2468" t="s">
        <v>9</v>
      </c>
      <c r="D2468" s="1" t="s">
        <v>6454</v>
      </c>
      <c r="E2468" s="1" t="s">
        <v>6423</v>
      </c>
      <c r="F2468">
        <v>14</v>
      </c>
      <c r="G2468" t="s">
        <v>2448</v>
      </c>
      <c r="H2468" t="b">
        <f t="shared" si="229"/>
        <v>1</v>
      </c>
      <c r="I2468" t="b">
        <v>0</v>
      </c>
      <c r="J2468" t="b">
        <f t="shared" si="230"/>
        <v>1</v>
      </c>
      <c r="K2468" t="b">
        <f t="shared" si="231"/>
        <v>0</v>
      </c>
      <c r="L2468" t="b">
        <f t="shared" si="232"/>
        <v>0</v>
      </c>
      <c r="M2468" t="b">
        <f t="shared" si="233"/>
        <v>0</v>
      </c>
      <c r="N2468" t="b">
        <f t="shared" si="234"/>
        <v>0</v>
      </c>
    </row>
    <row r="2469" spans="1:14" ht="39.6" hidden="1" x14ac:dyDescent="0.25">
      <c r="A2469" t="s">
        <v>6457</v>
      </c>
      <c r="B2469" s="1" t="s">
        <v>6458</v>
      </c>
      <c r="C2469" t="s">
        <v>9</v>
      </c>
      <c r="D2469" s="1" t="s">
        <v>6454</v>
      </c>
      <c r="E2469" s="1" t="s">
        <v>6423</v>
      </c>
      <c r="F2469">
        <v>14</v>
      </c>
      <c r="G2469" t="s">
        <v>2448</v>
      </c>
      <c r="H2469" t="b">
        <f t="shared" si="229"/>
        <v>1</v>
      </c>
      <c r="I2469" t="b">
        <v>0</v>
      </c>
      <c r="J2469" t="b">
        <f t="shared" si="230"/>
        <v>1</v>
      </c>
      <c r="K2469" t="b">
        <f t="shared" si="231"/>
        <v>0</v>
      </c>
      <c r="L2469" t="b">
        <f t="shared" si="232"/>
        <v>0</v>
      </c>
      <c r="M2469" t="b">
        <f t="shared" si="233"/>
        <v>0</v>
      </c>
      <c r="N2469" t="b">
        <f t="shared" si="234"/>
        <v>0</v>
      </c>
    </row>
    <row r="2470" spans="1:14" ht="39.6" hidden="1" x14ac:dyDescent="0.25">
      <c r="A2470" t="s">
        <v>6459</v>
      </c>
      <c r="B2470" s="1" t="s">
        <v>6460</v>
      </c>
      <c r="C2470" t="s">
        <v>9</v>
      </c>
      <c r="D2470" s="1" t="s">
        <v>6454</v>
      </c>
      <c r="E2470" s="1" t="s">
        <v>6423</v>
      </c>
      <c r="F2470">
        <v>14</v>
      </c>
      <c r="G2470" t="s">
        <v>2448</v>
      </c>
      <c r="H2470" t="b">
        <f t="shared" si="229"/>
        <v>1</v>
      </c>
      <c r="I2470" t="b">
        <v>0</v>
      </c>
      <c r="J2470" t="b">
        <f t="shared" si="230"/>
        <v>1</v>
      </c>
      <c r="K2470" t="b">
        <f t="shared" si="231"/>
        <v>0</v>
      </c>
      <c r="L2470" t="b">
        <f t="shared" si="232"/>
        <v>0</v>
      </c>
      <c r="M2470" t="b">
        <f t="shared" si="233"/>
        <v>0</v>
      </c>
      <c r="N2470" t="b">
        <f t="shared" si="234"/>
        <v>0</v>
      </c>
    </row>
    <row r="2471" spans="1:14" ht="92.4" hidden="1" x14ac:dyDescent="0.25">
      <c r="A2471" t="s">
        <v>6461</v>
      </c>
      <c r="B2471" s="1" t="s">
        <v>6462</v>
      </c>
      <c r="C2471" t="s">
        <v>9</v>
      </c>
      <c r="D2471" s="1" t="s">
        <v>6463</v>
      </c>
      <c r="E2471" s="1" t="s">
        <v>6464</v>
      </c>
      <c r="F2471">
        <v>2</v>
      </c>
      <c r="G2471" t="s">
        <v>552</v>
      </c>
      <c r="H2471" t="b">
        <f t="shared" si="229"/>
        <v>0</v>
      </c>
      <c r="J2471" t="b">
        <f t="shared" si="230"/>
        <v>0</v>
      </c>
      <c r="K2471" t="b">
        <f t="shared" si="231"/>
        <v>0</v>
      </c>
      <c r="L2471" t="b">
        <f t="shared" si="232"/>
        <v>0</v>
      </c>
      <c r="M2471" t="b">
        <f t="shared" si="233"/>
        <v>0</v>
      </c>
      <c r="N2471" t="b">
        <f t="shared" si="234"/>
        <v>0</v>
      </c>
    </row>
    <row r="2472" spans="1:14" ht="52.8" hidden="1" x14ac:dyDescent="0.25">
      <c r="A2472" t="s">
        <v>6465</v>
      </c>
      <c r="B2472" s="1" t="s">
        <v>6466</v>
      </c>
      <c r="C2472" t="s">
        <v>9</v>
      </c>
      <c r="D2472" s="1" t="s">
        <v>9</v>
      </c>
      <c r="E2472" s="1" t="s">
        <v>6467</v>
      </c>
      <c r="F2472">
        <v>45</v>
      </c>
      <c r="G2472" t="s">
        <v>3704</v>
      </c>
      <c r="H2472" t="b">
        <f t="shared" si="229"/>
        <v>0</v>
      </c>
      <c r="J2472" t="b">
        <f t="shared" si="230"/>
        <v>0</v>
      </c>
      <c r="K2472" t="b">
        <f t="shared" si="231"/>
        <v>0</v>
      </c>
      <c r="L2472" t="b">
        <f t="shared" si="232"/>
        <v>0</v>
      </c>
      <c r="M2472" t="b">
        <f t="shared" si="233"/>
        <v>0</v>
      </c>
      <c r="N2472" t="b">
        <f t="shared" si="234"/>
        <v>0</v>
      </c>
    </row>
    <row r="2473" spans="1:14" ht="26.4" hidden="1" x14ac:dyDescent="0.25">
      <c r="A2473" t="s">
        <v>6468</v>
      </c>
      <c r="B2473" s="1" t="s">
        <v>6469</v>
      </c>
      <c r="C2473" t="s">
        <v>9</v>
      </c>
      <c r="D2473" s="1" t="s">
        <v>6470</v>
      </c>
      <c r="E2473" s="1" t="s">
        <v>6471</v>
      </c>
      <c r="F2473">
        <v>16</v>
      </c>
      <c r="G2473" t="s">
        <v>2396</v>
      </c>
      <c r="H2473" t="b">
        <f t="shared" si="229"/>
        <v>0</v>
      </c>
      <c r="J2473" t="b">
        <f t="shared" si="230"/>
        <v>0</v>
      </c>
      <c r="K2473" t="b">
        <f t="shared" si="231"/>
        <v>0</v>
      </c>
      <c r="L2473" t="b">
        <f t="shared" si="232"/>
        <v>0</v>
      </c>
      <c r="M2473" t="b">
        <f t="shared" si="233"/>
        <v>0</v>
      </c>
      <c r="N2473" t="b">
        <f t="shared" si="234"/>
        <v>0</v>
      </c>
    </row>
    <row r="2474" spans="1:14" ht="26.4" hidden="1" x14ac:dyDescent="0.25">
      <c r="A2474" t="s">
        <v>6472</v>
      </c>
      <c r="B2474" s="1" t="s">
        <v>6473</v>
      </c>
      <c r="C2474" t="s">
        <v>9</v>
      </c>
      <c r="D2474" s="1" t="s">
        <v>6474</v>
      </c>
      <c r="E2474" s="1" t="s">
        <v>6471</v>
      </c>
      <c r="F2474">
        <v>16</v>
      </c>
      <c r="G2474" t="s">
        <v>2396</v>
      </c>
      <c r="H2474" t="b">
        <f t="shared" si="229"/>
        <v>0</v>
      </c>
      <c r="J2474" t="b">
        <f t="shared" si="230"/>
        <v>0</v>
      </c>
      <c r="K2474" t="b">
        <f t="shared" si="231"/>
        <v>0</v>
      </c>
      <c r="L2474" t="b">
        <f t="shared" si="232"/>
        <v>0</v>
      </c>
      <c r="M2474" t="b">
        <f t="shared" si="233"/>
        <v>0</v>
      </c>
      <c r="N2474" t="b">
        <f t="shared" si="234"/>
        <v>0</v>
      </c>
    </row>
    <row r="2475" spans="1:14" ht="26.4" hidden="1" x14ac:dyDescent="0.25">
      <c r="A2475" t="s">
        <v>6475</v>
      </c>
      <c r="B2475" s="1" t="s">
        <v>6476</v>
      </c>
      <c r="C2475" t="s">
        <v>9</v>
      </c>
      <c r="D2475" s="1" t="s">
        <v>6477</v>
      </c>
      <c r="E2475" s="1" t="s">
        <v>6471</v>
      </c>
      <c r="F2475">
        <v>2</v>
      </c>
      <c r="G2475" t="s">
        <v>552</v>
      </c>
      <c r="H2475" t="b">
        <f t="shared" si="229"/>
        <v>0</v>
      </c>
      <c r="J2475" t="b">
        <f t="shared" si="230"/>
        <v>0</v>
      </c>
      <c r="K2475" t="b">
        <f t="shared" si="231"/>
        <v>0</v>
      </c>
      <c r="L2475" t="b">
        <f t="shared" si="232"/>
        <v>0</v>
      </c>
      <c r="M2475" t="b">
        <f t="shared" si="233"/>
        <v>0</v>
      </c>
      <c r="N2475" t="b">
        <f t="shared" si="234"/>
        <v>0</v>
      </c>
    </row>
    <row r="2476" spans="1:14" ht="26.4" hidden="1" x14ac:dyDescent="0.25">
      <c r="A2476" t="s">
        <v>6478</v>
      </c>
      <c r="B2476" s="1" t="s">
        <v>6479</v>
      </c>
      <c r="C2476" t="s">
        <v>9</v>
      </c>
      <c r="D2476" s="1" t="s">
        <v>6480</v>
      </c>
      <c r="E2476" s="1" t="s">
        <v>6471</v>
      </c>
      <c r="F2476">
        <v>2</v>
      </c>
      <c r="G2476" t="s">
        <v>552</v>
      </c>
      <c r="H2476" t="b">
        <f t="shared" si="229"/>
        <v>0</v>
      </c>
      <c r="J2476" t="b">
        <f t="shared" si="230"/>
        <v>0</v>
      </c>
      <c r="K2476" t="b">
        <f t="shared" si="231"/>
        <v>0</v>
      </c>
      <c r="L2476" t="b">
        <f t="shared" si="232"/>
        <v>0</v>
      </c>
      <c r="M2476" t="b">
        <f t="shared" si="233"/>
        <v>0</v>
      </c>
      <c r="N2476" t="b">
        <f t="shared" si="234"/>
        <v>0</v>
      </c>
    </row>
    <row r="2477" spans="1:14" ht="184.8" hidden="1" x14ac:dyDescent="0.25">
      <c r="A2477" t="s">
        <v>6481</v>
      </c>
      <c r="B2477" s="1" t="s">
        <v>6482</v>
      </c>
      <c r="C2477" t="s">
        <v>9</v>
      </c>
      <c r="D2477" s="1" t="s">
        <v>6483</v>
      </c>
      <c r="E2477" s="1" t="s">
        <v>6484</v>
      </c>
      <c r="F2477">
        <v>2</v>
      </c>
      <c r="G2477" t="s">
        <v>552</v>
      </c>
      <c r="H2477" t="b">
        <f t="shared" si="229"/>
        <v>0</v>
      </c>
      <c r="J2477" t="b">
        <f t="shared" si="230"/>
        <v>0</v>
      </c>
      <c r="K2477" t="b">
        <f t="shared" si="231"/>
        <v>0</v>
      </c>
      <c r="L2477" t="b">
        <f t="shared" si="232"/>
        <v>0</v>
      </c>
      <c r="M2477" t="b">
        <f t="shared" si="233"/>
        <v>0</v>
      </c>
      <c r="N2477" t="b">
        <f t="shared" si="234"/>
        <v>0</v>
      </c>
    </row>
    <row r="2478" spans="1:14" ht="184.8" hidden="1" x14ac:dyDescent="0.25">
      <c r="A2478" t="s">
        <v>6485</v>
      </c>
      <c r="B2478" s="1" t="s">
        <v>6486</v>
      </c>
      <c r="C2478" t="s">
        <v>9</v>
      </c>
      <c r="D2478" s="1" t="s">
        <v>6483</v>
      </c>
      <c r="E2478" s="1" t="s">
        <v>6484</v>
      </c>
      <c r="F2478">
        <v>2</v>
      </c>
      <c r="G2478" t="s">
        <v>552</v>
      </c>
      <c r="H2478" t="b">
        <f t="shared" si="229"/>
        <v>0</v>
      </c>
      <c r="J2478" t="b">
        <f t="shared" si="230"/>
        <v>0</v>
      </c>
      <c r="K2478" t="b">
        <f t="shared" si="231"/>
        <v>0</v>
      </c>
      <c r="L2478" t="b">
        <f t="shared" si="232"/>
        <v>0</v>
      </c>
      <c r="M2478" t="b">
        <f t="shared" si="233"/>
        <v>0</v>
      </c>
      <c r="N2478" t="b">
        <f t="shared" si="234"/>
        <v>0</v>
      </c>
    </row>
    <row r="2479" spans="1:14" ht="171.6" hidden="1" x14ac:dyDescent="0.25">
      <c r="A2479" t="s">
        <v>6487</v>
      </c>
      <c r="B2479" s="1" t="s">
        <v>6488</v>
      </c>
      <c r="C2479" t="s">
        <v>9</v>
      </c>
      <c r="D2479" s="1" t="s">
        <v>6489</v>
      </c>
      <c r="E2479" s="1" t="s">
        <v>6490</v>
      </c>
      <c r="F2479">
        <v>2</v>
      </c>
      <c r="G2479" t="s">
        <v>552</v>
      </c>
      <c r="H2479" t="b">
        <f t="shared" si="229"/>
        <v>0</v>
      </c>
      <c r="J2479" t="b">
        <f t="shared" si="230"/>
        <v>0</v>
      </c>
      <c r="K2479" t="b">
        <f t="shared" si="231"/>
        <v>0</v>
      </c>
      <c r="L2479" t="b">
        <f t="shared" si="232"/>
        <v>0</v>
      </c>
      <c r="M2479" t="b">
        <f t="shared" si="233"/>
        <v>0</v>
      </c>
      <c r="N2479" t="b">
        <f t="shared" si="234"/>
        <v>0</v>
      </c>
    </row>
    <row r="2480" spans="1:14" ht="66" hidden="1" x14ac:dyDescent="0.25">
      <c r="A2480" t="s">
        <v>6491</v>
      </c>
      <c r="B2480" s="1" t="s">
        <v>6492</v>
      </c>
      <c r="C2480" t="s">
        <v>9</v>
      </c>
      <c r="D2480" s="1" t="s">
        <v>6493</v>
      </c>
      <c r="E2480" s="1" t="s">
        <v>6494</v>
      </c>
      <c r="F2480">
        <v>2</v>
      </c>
      <c r="G2480" t="s">
        <v>552</v>
      </c>
      <c r="H2480" t="b">
        <f t="shared" si="229"/>
        <v>0</v>
      </c>
      <c r="J2480" t="b">
        <f t="shared" si="230"/>
        <v>0</v>
      </c>
      <c r="K2480" t="b">
        <f t="shared" si="231"/>
        <v>0</v>
      </c>
      <c r="L2480" t="b">
        <f t="shared" si="232"/>
        <v>0</v>
      </c>
      <c r="M2480" t="b">
        <f t="shared" si="233"/>
        <v>0</v>
      </c>
      <c r="N2480" t="b">
        <f t="shared" si="234"/>
        <v>0</v>
      </c>
    </row>
    <row r="2481" spans="1:14" hidden="1" x14ac:dyDescent="0.25">
      <c r="A2481" t="s">
        <v>6495</v>
      </c>
      <c r="B2481" s="1" t="s">
        <v>6496</v>
      </c>
      <c r="C2481" t="s">
        <v>9</v>
      </c>
      <c r="D2481" s="1" t="s">
        <v>9</v>
      </c>
      <c r="E2481" s="1" t="s">
        <v>9</v>
      </c>
      <c r="F2481">
        <v>57</v>
      </c>
      <c r="G2481" t="s">
        <v>819</v>
      </c>
      <c r="H2481" t="b">
        <f t="shared" si="229"/>
        <v>0</v>
      </c>
      <c r="J2481" t="b">
        <f t="shared" si="230"/>
        <v>0</v>
      </c>
      <c r="K2481" t="b">
        <f t="shared" si="231"/>
        <v>0</v>
      </c>
      <c r="L2481" t="b">
        <f t="shared" si="232"/>
        <v>0</v>
      </c>
      <c r="M2481" t="b">
        <f t="shared" si="233"/>
        <v>0</v>
      </c>
      <c r="N2481" t="b">
        <f t="shared" si="234"/>
        <v>0</v>
      </c>
    </row>
    <row r="2482" spans="1:14" ht="52.8" hidden="1" x14ac:dyDescent="0.25">
      <c r="A2482" t="s">
        <v>6497</v>
      </c>
      <c r="B2482" s="1" t="s">
        <v>6498</v>
      </c>
      <c r="C2482" t="s">
        <v>9</v>
      </c>
      <c r="D2482" s="1" t="s">
        <v>5119</v>
      </c>
      <c r="E2482" s="1" t="s">
        <v>2254</v>
      </c>
      <c r="F2482">
        <v>39</v>
      </c>
      <c r="G2482" t="s">
        <v>2255</v>
      </c>
      <c r="H2482" t="b">
        <f t="shared" si="229"/>
        <v>0</v>
      </c>
      <c r="J2482" t="b">
        <f t="shared" si="230"/>
        <v>0</v>
      </c>
      <c r="K2482" t="b">
        <f t="shared" si="231"/>
        <v>0</v>
      </c>
      <c r="L2482" t="b">
        <f t="shared" si="232"/>
        <v>0</v>
      </c>
      <c r="M2482" t="b">
        <f t="shared" si="233"/>
        <v>0</v>
      </c>
      <c r="N2482" t="b">
        <f t="shared" si="234"/>
        <v>0</v>
      </c>
    </row>
    <row r="2483" spans="1:14" ht="52.8" hidden="1" x14ac:dyDescent="0.25">
      <c r="A2483" t="s">
        <v>6499</v>
      </c>
      <c r="B2483" s="1" t="s">
        <v>6500</v>
      </c>
      <c r="C2483" t="s">
        <v>9</v>
      </c>
      <c r="D2483" s="1" t="s">
        <v>5119</v>
      </c>
      <c r="E2483" s="1" t="s">
        <v>2254</v>
      </c>
      <c r="F2483">
        <v>39</v>
      </c>
      <c r="G2483" t="s">
        <v>2255</v>
      </c>
      <c r="H2483" t="b">
        <f t="shared" si="229"/>
        <v>0</v>
      </c>
      <c r="J2483" t="b">
        <f t="shared" si="230"/>
        <v>0</v>
      </c>
      <c r="K2483" t="b">
        <f t="shared" si="231"/>
        <v>0</v>
      </c>
      <c r="L2483" t="b">
        <f t="shared" si="232"/>
        <v>0</v>
      </c>
      <c r="M2483" t="b">
        <f t="shared" si="233"/>
        <v>0</v>
      </c>
      <c r="N2483" t="b">
        <f t="shared" si="234"/>
        <v>0</v>
      </c>
    </row>
    <row r="2484" spans="1:14" ht="52.8" hidden="1" x14ac:dyDescent="0.25">
      <c r="A2484" t="s">
        <v>6501</v>
      </c>
      <c r="B2484" s="1" t="s">
        <v>6502</v>
      </c>
      <c r="C2484" t="s">
        <v>9</v>
      </c>
      <c r="D2484" s="1" t="s">
        <v>5119</v>
      </c>
      <c r="E2484" s="1" t="s">
        <v>2254</v>
      </c>
      <c r="F2484">
        <v>39</v>
      </c>
      <c r="G2484" t="s">
        <v>2255</v>
      </c>
      <c r="H2484" t="b">
        <f t="shared" si="229"/>
        <v>0</v>
      </c>
      <c r="J2484" t="b">
        <f t="shared" si="230"/>
        <v>0</v>
      </c>
      <c r="K2484" t="b">
        <f t="shared" si="231"/>
        <v>0</v>
      </c>
      <c r="L2484" t="b">
        <f t="shared" si="232"/>
        <v>0</v>
      </c>
      <c r="M2484" t="b">
        <f t="shared" si="233"/>
        <v>0</v>
      </c>
      <c r="N2484" t="b">
        <f t="shared" si="234"/>
        <v>0</v>
      </c>
    </row>
    <row r="2485" spans="1:14" ht="52.8" hidden="1" x14ac:dyDescent="0.25">
      <c r="A2485" t="s">
        <v>6503</v>
      </c>
      <c r="B2485" s="1" t="s">
        <v>6504</v>
      </c>
      <c r="C2485" t="s">
        <v>9</v>
      </c>
      <c r="D2485" s="1" t="s">
        <v>5119</v>
      </c>
      <c r="E2485" s="1" t="s">
        <v>2254</v>
      </c>
      <c r="F2485">
        <v>39</v>
      </c>
      <c r="G2485" t="s">
        <v>2255</v>
      </c>
      <c r="H2485" t="b">
        <f t="shared" si="229"/>
        <v>0</v>
      </c>
      <c r="J2485" t="b">
        <f t="shared" si="230"/>
        <v>0</v>
      </c>
      <c r="K2485" t="b">
        <f t="shared" si="231"/>
        <v>0</v>
      </c>
      <c r="L2485" t="b">
        <f t="shared" si="232"/>
        <v>0</v>
      </c>
      <c r="M2485" t="b">
        <f t="shared" si="233"/>
        <v>0</v>
      </c>
      <c r="N2485" t="b">
        <f t="shared" si="234"/>
        <v>0</v>
      </c>
    </row>
    <row r="2486" spans="1:14" ht="52.8" hidden="1" x14ac:dyDescent="0.25">
      <c r="A2486" t="s">
        <v>6505</v>
      </c>
      <c r="B2486" s="1" t="s">
        <v>6506</v>
      </c>
      <c r="C2486" t="s">
        <v>9</v>
      </c>
      <c r="D2486" s="1" t="s">
        <v>5119</v>
      </c>
      <c r="E2486" s="1" t="s">
        <v>2254</v>
      </c>
      <c r="F2486">
        <v>39</v>
      </c>
      <c r="G2486" t="s">
        <v>2255</v>
      </c>
      <c r="H2486" t="b">
        <f t="shared" si="229"/>
        <v>0</v>
      </c>
      <c r="J2486" t="b">
        <f t="shared" si="230"/>
        <v>0</v>
      </c>
      <c r="K2486" t="b">
        <f t="shared" si="231"/>
        <v>0</v>
      </c>
      <c r="L2486" t="b">
        <f t="shared" si="232"/>
        <v>0</v>
      </c>
      <c r="M2486" t="b">
        <f t="shared" si="233"/>
        <v>0</v>
      </c>
      <c r="N2486" t="b">
        <f t="shared" si="234"/>
        <v>0</v>
      </c>
    </row>
    <row r="2487" spans="1:14" ht="52.8" hidden="1" x14ac:dyDescent="0.25">
      <c r="A2487" t="s">
        <v>6507</v>
      </c>
      <c r="B2487" s="1" t="s">
        <v>6508</v>
      </c>
      <c r="C2487" t="s">
        <v>9</v>
      </c>
      <c r="D2487" s="1" t="s">
        <v>5119</v>
      </c>
      <c r="E2487" s="1" t="s">
        <v>2254</v>
      </c>
      <c r="F2487">
        <v>39</v>
      </c>
      <c r="G2487" t="s">
        <v>2255</v>
      </c>
      <c r="H2487" t="b">
        <f t="shared" si="229"/>
        <v>0</v>
      </c>
      <c r="J2487" t="b">
        <f t="shared" si="230"/>
        <v>0</v>
      </c>
      <c r="K2487" t="b">
        <f t="shared" si="231"/>
        <v>0</v>
      </c>
      <c r="L2487" t="b">
        <f t="shared" si="232"/>
        <v>0</v>
      </c>
      <c r="M2487" t="b">
        <f t="shared" si="233"/>
        <v>0</v>
      </c>
      <c r="N2487" t="b">
        <f t="shared" si="234"/>
        <v>0</v>
      </c>
    </row>
    <row r="2488" spans="1:14" ht="52.8" hidden="1" x14ac:dyDescent="0.25">
      <c r="A2488" t="s">
        <v>6509</v>
      </c>
      <c r="B2488" s="1" t="s">
        <v>6510</v>
      </c>
      <c r="C2488" t="s">
        <v>9</v>
      </c>
      <c r="D2488" s="1" t="s">
        <v>5119</v>
      </c>
      <c r="E2488" s="1" t="s">
        <v>2254</v>
      </c>
      <c r="F2488">
        <v>39</v>
      </c>
      <c r="G2488" t="s">
        <v>2255</v>
      </c>
      <c r="H2488" t="b">
        <f t="shared" si="229"/>
        <v>0</v>
      </c>
      <c r="J2488" t="b">
        <f t="shared" si="230"/>
        <v>0</v>
      </c>
      <c r="K2488" t="b">
        <f t="shared" si="231"/>
        <v>0</v>
      </c>
      <c r="L2488" t="b">
        <f t="shared" si="232"/>
        <v>0</v>
      </c>
      <c r="M2488" t="b">
        <f t="shared" si="233"/>
        <v>0</v>
      </c>
      <c r="N2488" t="b">
        <f t="shared" si="234"/>
        <v>0</v>
      </c>
    </row>
    <row r="2489" spans="1:14" ht="52.8" hidden="1" x14ac:dyDescent="0.25">
      <c r="A2489" t="s">
        <v>6511</v>
      </c>
      <c r="B2489" s="1" t="s">
        <v>6512</v>
      </c>
      <c r="C2489" t="s">
        <v>9</v>
      </c>
      <c r="D2489" s="1" t="s">
        <v>5119</v>
      </c>
      <c r="E2489" s="1" t="s">
        <v>2254</v>
      </c>
      <c r="F2489">
        <v>39</v>
      </c>
      <c r="G2489" t="s">
        <v>2255</v>
      </c>
      <c r="H2489" t="b">
        <f t="shared" si="229"/>
        <v>0</v>
      </c>
      <c r="J2489" t="b">
        <f t="shared" si="230"/>
        <v>0</v>
      </c>
      <c r="K2489" t="b">
        <f t="shared" si="231"/>
        <v>0</v>
      </c>
      <c r="L2489" t="b">
        <f t="shared" si="232"/>
        <v>0</v>
      </c>
      <c r="M2489" t="b">
        <f t="shared" si="233"/>
        <v>0</v>
      </c>
      <c r="N2489" t="b">
        <f t="shared" si="234"/>
        <v>0</v>
      </c>
    </row>
    <row r="2490" spans="1:14" ht="52.8" hidden="1" x14ac:dyDescent="0.25">
      <c r="A2490" t="s">
        <v>6513</v>
      </c>
      <c r="B2490" s="1" t="s">
        <v>6514</v>
      </c>
      <c r="C2490" t="s">
        <v>9</v>
      </c>
      <c r="D2490" s="1" t="s">
        <v>5119</v>
      </c>
      <c r="E2490" s="1" t="s">
        <v>2254</v>
      </c>
      <c r="F2490">
        <v>39</v>
      </c>
      <c r="G2490" t="s">
        <v>2255</v>
      </c>
      <c r="H2490" t="b">
        <f t="shared" si="229"/>
        <v>0</v>
      </c>
      <c r="J2490" t="b">
        <f t="shared" si="230"/>
        <v>0</v>
      </c>
      <c r="K2490" t="b">
        <f t="shared" si="231"/>
        <v>0</v>
      </c>
      <c r="L2490" t="b">
        <f t="shared" si="232"/>
        <v>0</v>
      </c>
      <c r="M2490" t="b">
        <f t="shared" si="233"/>
        <v>0</v>
      </c>
      <c r="N2490" t="b">
        <f t="shared" si="234"/>
        <v>0</v>
      </c>
    </row>
    <row r="2491" spans="1:14" ht="52.8" hidden="1" x14ac:dyDescent="0.25">
      <c r="A2491" t="s">
        <v>6515</v>
      </c>
      <c r="B2491" s="1" t="s">
        <v>6516</v>
      </c>
      <c r="C2491" t="s">
        <v>9</v>
      </c>
      <c r="D2491" s="1" t="s">
        <v>5119</v>
      </c>
      <c r="E2491" s="1" t="s">
        <v>2254</v>
      </c>
      <c r="F2491">
        <v>39</v>
      </c>
      <c r="G2491" t="s">
        <v>2255</v>
      </c>
      <c r="H2491" t="b">
        <f t="shared" si="229"/>
        <v>0</v>
      </c>
      <c r="J2491" t="b">
        <f t="shared" si="230"/>
        <v>0</v>
      </c>
      <c r="K2491" t="b">
        <f t="shared" si="231"/>
        <v>0</v>
      </c>
      <c r="L2491" t="b">
        <f t="shared" si="232"/>
        <v>0</v>
      </c>
      <c r="M2491" t="b">
        <f t="shared" si="233"/>
        <v>0</v>
      </c>
      <c r="N2491" t="b">
        <f t="shared" si="234"/>
        <v>0</v>
      </c>
    </row>
    <row r="2492" spans="1:14" ht="52.8" hidden="1" x14ac:dyDescent="0.25">
      <c r="A2492" t="s">
        <v>6517</v>
      </c>
      <c r="B2492" s="1" t="s">
        <v>6518</v>
      </c>
      <c r="C2492" t="s">
        <v>9</v>
      </c>
      <c r="D2492" s="1" t="s">
        <v>5119</v>
      </c>
      <c r="E2492" s="1" t="s">
        <v>2254</v>
      </c>
      <c r="F2492">
        <v>39</v>
      </c>
      <c r="G2492" t="s">
        <v>2255</v>
      </c>
      <c r="H2492" t="b">
        <f t="shared" si="229"/>
        <v>0</v>
      </c>
      <c r="J2492" t="b">
        <f t="shared" si="230"/>
        <v>0</v>
      </c>
      <c r="K2492" t="b">
        <f t="shared" si="231"/>
        <v>0</v>
      </c>
      <c r="L2492" t="b">
        <f t="shared" si="232"/>
        <v>0</v>
      </c>
      <c r="M2492" t="b">
        <f t="shared" si="233"/>
        <v>0</v>
      </c>
      <c r="N2492" t="b">
        <f t="shared" si="234"/>
        <v>0</v>
      </c>
    </row>
    <row r="2493" spans="1:14" ht="52.8" hidden="1" x14ac:dyDescent="0.25">
      <c r="A2493" t="s">
        <v>6519</v>
      </c>
      <c r="B2493" s="1" t="s">
        <v>6520</v>
      </c>
      <c r="C2493" t="s">
        <v>9</v>
      </c>
      <c r="D2493" s="1" t="s">
        <v>5119</v>
      </c>
      <c r="E2493" s="1" t="s">
        <v>2254</v>
      </c>
      <c r="F2493">
        <v>39</v>
      </c>
      <c r="G2493" t="s">
        <v>2255</v>
      </c>
      <c r="H2493" t="b">
        <f t="shared" si="229"/>
        <v>0</v>
      </c>
      <c r="J2493" t="b">
        <f t="shared" si="230"/>
        <v>0</v>
      </c>
      <c r="K2493" t="b">
        <f t="shared" si="231"/>
        <v>0</v>
      </c>
      <c r="L2493" t="b">
        <f t="shared" si="232"/>
        <v>0</v>
      </c>
      <c r="M2493" t="b">
        <f t="shared" si="233"/>
        <v>0</v>
      </c>
      <c r="N2493" t="b">
        <f t="shared" si="234"/>
        <v>0</v>
      </c>
    </row>
    <row r="2494" spans="1:14" ht="52.8" hidden="1" x14ac:dyDescent="0.25">
      <c r="A2494" t="s">
        <v>6521</v>
      </c>
      <c r="B2494" s="1" t="s">
        <v>6522</v>
      </c>
      <c r="C2494" t="s">
        <v>9</v>
      </c>
      <c r="D2494" s="1" t="s">
        <v>5119</v>
      </c>
      <c r="E2494" s="1" t="s">
        <v>2254</v>
      </c>
      <c r="F2494">
        <v>39</v>
      </c>
      <c r="G2494" t="s">
        <v>2255</v>
      </c>
      <c r="H2494" t="b">
        <f t="shared" si="229"/>
        <v>0</v>
      </c>
      <c r="J2494" t="b">
        <f t="shared" si="230"/>
        <v>0</v>
      </c>
      <c r="K2494" t="b">
        <f t="shared" si="231"/>
        <v>0</v>
      </c>
      <c r="L2494" t="b">
        <f t="shared" si="232"/>
        <v>0</v>
      </c>
      <c r="M2494" t="b">
        <f t="shared" si="233"/>
        <v>0</v>
      </c>
      <c r="N2494" t="b">
        <f t="shared" si="234"/>
        <v>0</v>
      </c>
    </row>
    <row r="2495" spans="1:14" ht="52.8" hidden="1" x14ac:dyDescent="0.25">
      <c r="A2495" t="s">
        <v>6523</v>
      </c>
      <c r="B2495" s="1" t="s">
        <v>6524</v>
      </c>
      <c r="C2495" t="s">
        <v>9</v>
      </c>
      <c r="D2495" s="1" t="s">
        <v>5119</v>
      </c>
      <c r="E2495" s="1" t="s">
        <v>2254</v>
      </c>
      <c r="F2495">
        <v>39</v>
      </c>
      <c r="G2495" t="s">
        <v>2255</v>
      </c>
      <c r="H2495" t="b">
        <f t="shared" si="229"/>
        <v>0</v>
      </c>
      <c r="J2495" t="b">
        <f t="shared" si="230"/>
        <v>0</v>
      </c>
      <c r="K2495" t="b">
        <f t="shared" si="231"/>
        <v>0</v>
      </c>
      <c r="L2495" t="b">
        <f t="shared" si="232"/>
        <v>0</v>
      </c>
      <c r="M2495" t="b">
        <f t="shared" si="233"/>
        <v>0</v>
      </c>
      <c r="N2495" t="b">
        <f t="shared" si="234"/>
        <v>0</v>
      </c>
    </row>
    <row r="2496" spans="1:14" ht="52.8" hidden="1" x14ac:dyDescent="0.25">
      <c r="A2496" t="s">
        <v>6525</v>
      </c>
      <c r="B2496" s="1" t="s">
        <v>6526</v>
      </c>
      <c r="C2496" t="s">
        <v>9</v>
      </c>
      <c r="D2496" s="1" t="s">
        <v>5119</v>
      </c>
      <c r="E2496" s="1" t="s">
        <v>2254</v>
      </c>
      <c r="F2496">
        <v>39</v>
      </c>
      <c r="G2496" t="s">
        <v>2255</v>
      </c>
      <c r="H2496" t="b">
        <f t="shared" si="229"/>
        <v>0</v>
      </c>
      <c r="J2496" t="b">
        <f t="shared" si="230"/>
        <v>0</v>
      </c>
      <c r="K2496" t="b">
        <f t="shared" si="231"/>
        <v>0</v>
      </c>
      <c r="L2496" t="b">
        <f t="shared" si="232"/>
        <v>0</v>
      </c>
      <c r="M2496" t="b">
        <f t="shared" si="233"/>
        <v>0</v>
      </c>
      <c r="N2496" t="b">
        <f t="shared" si="234"/>
        <v>0</v>
      </c>
    </row>
    <row r="2497" spans="1:14" ht="52.8" hidden="1" x14ac:dyDescent="0.25">
      <c r="A2497" t="s">
        <v>6527</v>
      </c>
      <c r="B2497" s="1" t="s">
        <v>6528</v>
      </c>
      <c r="C2497" t="s">
        <v>9</v>
      </c>
      <c r="D2497" s="1" t="s">
        <v>5119</v>
      </c>
      <c r="E2497" s="1" t="s">
        <v>2254</v>
      </c>
      <c r="F2497">
        <v>39</v>
      </c>
      <c r="G2497" t="s">
        <v>2255</v>
      </c>
      <c r="H2497" t="b">
        <f t="shared" si="229"/>
        <v>0</v>
      </c>
      <c r="J2497" t="b">
        <f t="shared" si="230"/>
        <v>0</v>
      </c>
      <c r="K2497" t="b">
        <f t="shared" si="231"/>
        <v>0</v>
      </c>
      <c r="L2497" t="b">
        <f t="shared" si="232"/>
        <v>0</v>
      </c>
      <c r="M2497" t="b">
        <f t="shared" si="233"/>
        <v>0</v>
      </c>
      <c r="N2497" t="b">
        <f t="shared" si="234"/>
        <v>0</v>
      </c>
    </row>
    <row r="2498" spans="1:14" ht="52.8" hidden="1" x14ac:dyDescent="0.25">
      <c r="A2498" t="s">
        <v>6529</v>
      </c>
      <c r="B2498" s="1" t="s">
        <v>6530</v>
      </c>
      <c r="C2498" t="s">
        <v>9</v>
      </c>
      <c r="D2498" s="1" t="s">
        <v>5119</v>
      </c>
      <c r="E2498" s="1" t="s">
        <v>2254</v>
      </c>
      <c r="F2498">
        <v>39</v>
      </c>
      <c r="G2498" t="s">
        <v>2255</v>
      </c>
      <c r="H2498" t="b">
        <f t="shared" si="229"/>
        <v>0</v>
      </c>
      <c r="J2498" t="b">
        <f t="shared" si="230"/>
        <v>0</v>
      </c>
      <c r="K2498" t="b">
        <f t="shared" si="231"/>
        <v>0</v>
      </c>
      <c r="L2498" t="b">
        <f t="shared" si="232"/>
        <v>0</v>
      </c>
      <c r="M2498" t="b">
        <f t="shared" si="233"/>
        <v>0</v>
      </c>
      <c r="N2498" t="b">
        <f t="shared" si="234"/>
        <v>0</v>
      </c>
    </row>
    <row r="2499" spans="1:14" ht="52.8" hidden="1" x14ac:dyDescent="0.25">
      <c r="A2499" t="s">
        <v>6531</v>
      </c>
      <c r="B2499" s="1" t="s">
        <v>6532</v>
      </c>
      <c r="C2499" t="s">
        <v>9</v>
      </c>
      <c r="D2499" s="1" t="s">
        <v>5119</v>
      </c>
      <c r="E2499" s="1" t="s">
        <v>2254</v>
      </c>
      <c r="F2499">
        <v>39</v>
      </c>
      <c r="G2499" t="s">
        <v>2255</v>
      </c>
      <c r="H2499" t="b">
        <f t="shared" ref="H2499:H2562" si="235">OR(J2499:N2499)</f>
        <v>0</v>
      </c>
      <c r="J2499" t="b">
        <f t="shared" ref="J2499:J2562" si="236">ISNUMBER(SEARCH("gender",G2499))</f>
        <v>0</v>
      </c>
      <c r="K2499" t="b">
        <f t="shared" ref="K2499:K2562" si="237">ISNUMBER(SEARCH("human development",D2499))</f>
        <v>0</v>
      </c>
      <c r="L2499" t="b">
        <f t="shared" ref="L2499:L2562" si="238">ISNUMBER(SEARCH("gender parity",D2499))</f>
        <v>0</v>
      </c>
      <c r="M2499" t="b">
        <f t="shared" ref="M2499:M2562" si="239">ISNUMBER(SEARCH("gender inequality",D2499))</f>
        <v>0</v>
      </c>
      <c r="N2499" t="b">
        <f t="shared" ref="N2499:N2562" si="240">ISNUMBER(SEARCH("gender inequalities",D2499))</f>
        <v>0</v>
      </c>
    </row>
    <row r="2500" spans="1:14" ht="52.8" hidden="1" x14ac:dyDescent="0.25">
      <c r="A2500" t="s">
        <v>6533</v>
      </c>
      <c r="B2500" s="1" t="s">
        <v>6534</v>
      </c>
      <c r="C2500" t="s">
        <v>9</v>
      </c>
      <c r="D2500" s="1" t="s">
        <v>5119</v>
      </c>
      <c r="E2500" s="1" t="s">
        <v>2254</v>
      </c>
      <c r="F2500">
        <v>39</v>
      </c>
      <c r="G2500" t="s">
        <v>2255</v>
      </c>
      <c r="H2500" t="b">
        <f t="shared" si="235"/>
        <v>0</v>
      </c>
      <c r="J2500" t="b">
        <f t="shared" si="236"/>
        <v>0</v>
      </c>
      <c r="K2500" t="b">
        <f t="shared" si="237"/>
        <v>0</v>
      </c>
      <c r="L2500" t="b">
        <f t="shared" si="238"/>
        <v>0</v>
      </c>
      <c r="M2500" t="b">
        <f t="shared" si="239"/>
        <v>0</v>
      </c>
      <c r="N2500" t="b">
        <f t="shared" si="240"/>
        <v>0</v>
      </c>
    </row>
    <row r="2501" spans="1:14" ht="52.8" hidden="1" x14ac:dyDescent="0.25">
      <c r="A2501" t="s">
        <v>6535</v>
      </c>
      <c r="B2501" s="1" t="s">
        <v>6536</v>
      </c>
      <c r="C2501" t="s">
        <v>9</v>
      </c>
      <c r="D2501" s="1" t="s">
        <v>5119</v>
      </c>
      <c r="E2501" s="1" t="s">
        <v>2254</v>
      </c>
      <c r="F2501">
        <v>39</v>
      </c>
      <c r="G2501" t="s">
        <v>2255</v>
      </c>
      <c r="H2501" t="b">
        <f t="shared" si="235"/>
        <v>0</v>
      </c>
      <c r="J2501" t="b">
        <f t="shared" si="236"/>
        <v>0</v>
      </c>
      <c r="K2501" t="b">
        <f t="shared" si="237"/>
        <v>0</v>
      </c>
      <c r="L2501" t="b">
        <f t="shared" si="238"/>
        <v>0</v>
      </c>
      <c r="M2501" t="b">
        <f t="shared" si="239"/>
        <v>0</v>
      </c>
      <c r="N2501" t="b">
        <f t="shared" si="240"/>
        <v>0</v>
      </c>
    </row>
    <row r="2502" spans="1:14" ht="52.8" hidden="1" x14ac:dyDescent="0.25">
      <c r="A2502" t="s">
        <v>6537</v>
      </c>
      <c r="B2502" s="1" t="s">
        <v>6538</v>
      </c>
      <c r="C2502" t="s">
        <v>9</v>
      </c>
      <c r="D2502" s="1" t="s">
        <v>5119</v>
      </c>
      <c r="E2502" s="1" t="s">
        <v>2254</v>
      </c>
      <c r="F2502">
        <v>39</v>
      </c>
      <c r="G2502" t="s">
        <v>2255</v>
      </c>
      <c r="H2502" t="b">
        <f t="shared" si="235"/>
        <v>0</v>
      </c>
      <c r="J2502" t="b">
        <f t="shared" si="236"/>
        <v>0</v>
      </c>
      <c r="K2502" t="b">
        <f t="shared" si="237"/>
        <v>0</v>
      </c>
      <c r="L2502" t="b">
        <f t="shared" si="238"/>
        <v>0</v>
      </c>
      <c r="M2502" t="b">
        <f t="shared" si="239"/>
        <v>0</v>
      </c>
      <c r="N2502" t="b">
        <f t="shared" si="240"/>
        <v>0</v>
      </c>
    </row>
    <row r="2503" spans="1:14" ht="52.8" hidden="1" x14ac:dyDescent="0.25">
      <c r="A2503" t="s">
        <v>6539</v>
      </c>
      <c r="B2503" s="1" t="s">
        <v>6540</v>
      </c>
      <c r="C2503" t="s">
        <v>9</v>
      </c>
      <c r="D2503" s="1" t="s">
        <v>5119</v>
      </c>
      <c r="E2503" s="1" t="s">
        <v>2254</v>
      </c>
      <c r="F2503">
        <v>39</v>
      </c>
      <c r="G2503" t="s">
        <v>2255</v>
      </c>
      <c r="H2503" t="b">
        <f t="shared" si="235"/>
        <v>0</v>
      </c>
      <c r="J2503" t="b">
        <f t="shared" si="236"/>
        <v>0</v>
      </c>
      <c r="K2503" t="b">
        <f t="shared" si="237"/>
        <v>0</v>
      </c>
      <c r="L2503" t="b">
        <f t="shared" si="238"/>
        <v>0</v>
      </c>
      <c r="M2503" t="b">
        <f t="shared" si="239"/>
        <v>0</v>
      </c>
      <c r="N2503" t="b">
        <f t="shared" si="240"/>
        <v>0</v>
      </c>
    </row>
    <row r="2504" spans="1:14" ht="52.8" hidden="1" x14ac:dyDescent="0.25">
      <c r="A2504" t="s">
        <v>6541</v>
      </c>
      <c r="B2504" s="1" t="s">
        <v>6542</v>
      </c>
      <c r="C2504" t="s">
        <v>9</v>
      </c>
      <c r="D2504" s="1" t="s">
        <v>5119</v>
      </c>
      <c r="E2504" s="1" t="s">
        <v>2254</v>
      </c>
      <c r="F2504">
        <v>39</v>
      </c>
      <c r="G2504" t="s">
        <v>2255</v>
      </c>
      <c r="H2504" t="b">
        <f t="shared" si="235"/>
        <v>0</v>
      </c>
      <c r="J2504" t="b">
        <f t="shared" si="236"/>
        <v>0</v>
      </c>
      <c r="K2504" t="b">
        <f t="shared" si="237"/>
        <v>0</v>
      </c>
      <c r="L2504" t="b">
        <f t="shared" si="238"/>
        <v>0</v>
      </c>
      <c r="M2504" t="b">
        <f t="shared" si="239"/>
        <v>0</v>
      </c>
      <c r="N2504" t="b">
        <f t="shared" si="240"/>
        <v>0</v>
      </c>
    </row>
    <row r="2505" spans="1:14" ht="52.8" hidden="1" x14ac:dyDescent="0.25">
      <c r="A2505" t="s">
        <v>6543</v>
      </c>
      <c r="B2505" s="1" t="s">
        <v>6544</v>
      </c>
      <c r="C2505" t="s">
        <v>9</v>
      </c>
      <c r="D2505" s="1" t="s">
        <v>5119</v>
      </c>
      <c r="E2505" s="1" t="s">
        <v>2254</v>
      </c>
      <c r="F2505">
        <v>39</v>
      </c>
      <c r="G2505" t="s">
        <v>2255</v>
      </c>
      <c r="H2505" t="b">
        <f t="shared" si="235"/>
        <v>0</v>
      </c>
      <c r="J2505" t="b">
        <f t="shared" si="236"/>
        <v>0</v>
      </c>
      <c r="K2505" t="b">
        <f t="shared" si="237"/>
        <v>0</v>
      </c>
      <c r="L2505" t="b">
        <f t="shared" si="238"/>
        <v>0</v>
      </c>
      <c r="M2505" t="b">
        <f t="shared" si="239"/>
        <v>0</v>
      </c>
      <c r="N2505" t="b">
        <f t="shared" si="240"/>
        <v>0</v>
      </c>
    </row>
    <row r="2506" spans="1:14" ht="52.8" hidden="1" x14ac:dyDescent="0.25">
      <c r="A2506" t="s">
        <v>6545</v>
      </c>
      <c r="B2506" s="1" t="s">
        <v>6546</v>
      </c>
      <c r="C2506" t="s">
        <v>9</v>
      </c>
      <c r="D2506" s="1" t="s">
        <v>5119</v>
      </c>
      <c r="E2506" s="1" t="s">
        <v>2254</v>
      </c>
      <c r="F2506">
        <v>39</v>
      </c>
      <c r="G2506" t="s">
        <v>2255</v>
      </c>
      <c r="H2506" t="b">
        <f t="shared" si="235"/>
        <v>0</v>
      </c>
      <c r="J2506" t="b">
        <f t="shared" si="236"/>
        <v>0</v>
      </c>
      <c r="K2506" t="b">
        <f t="shared" si="237"/>
        <v>0</v>
      </c>
      <c r="L2506" t="b">
        <f t="shared" si="238"/>
        <v>0</v>
      </c>
      <c r="M2506" t="b">
        <f t="shared" si="239"/>
        <v>0</v>
      </c>
      <c r="N2506" t="b">
        <f t="shared" si="240"/>
        <v>0</v>
      </c>
    </row>
    <row r="2507" spans="1:14" ht="52.8" hidden="1" x14ac:dyDescent="0.25">
      <c r="A2507" t="s">
        <v>6547</v>
      </c>
      <c r="B2507" s="1" t="s">
        <v>6548</v>
      </c>
      <c r="C2507" t="s">
        <v>9</v>
      </c>
      <c r="D2507" s="1" t="s">
        <v>5119</v>
      </c>
      <c r="E2507" s="1" t="s">
        <v>2254</v>
      </c>
      <c r="F2507">
        <v>39</v>
      </c>
      <c r="G2507" t="s">
        <v>2255</v>
      </c>
      <c r="H2507" t="b">
        <f t="shared" si="235"/>
        <v>0</v>
      </c>
      <c r="J2507" t="b">
        <f t="shared" si="236"/>
        <v>0</v>
      </c>
      <c r="K2507" t="b">
        <f t="shared" si="237"/>
        <v>0</v>
      </c>
      <c r="L2507" t="b">
        <f t="shared" si="238"/>
        <v>0</v>
      </c>
      <c r="M2507" t="b">
        <f t="shared" si="239"/>
        <v>0</v>
      </c>
      <c r="N2507" t="b">
        <f t="shared" si="240"/>
        <v>0</v>
      </c>
    </row>
    <row r="2508" spans="1:14" ht="52.8" hidden="1" x14ac:dyDescent="0.25">
      <c r="A2508" t="s">
        <v>6549</v>
      </c>
      <c r="B2508" s="1" t="s">
        <v>6550</v>
      </c>
      <c r="C2508" t="s">
        <v>9</v>
      </c>
      <c r="D2508" s="1" t="s">
        <v>5119</v>
      </c>
      <c r="E2508" s="1" t="s">
        <v>2254</v>
      </c>
      <c r="F2508">
        <v>39</v>
      </c>
      <c r="G2508" t="s">
        <v>2255</v>
      </c>
      <c r="H2508" t="b">
        <f t="shared" si="235"/>
        <v>0</v>
      </c>
      <c r="J2508" t="b">
        <f t="shared" si="236"/>
        <v>0</v>
      </c>
      <c r="K2508" t="b">
        <f t="shared" si="237"/>
        <v>0</v>
      </c>
      <c r="L2508" t="b">
        <f t="shared" si="238"/>
        <v>0</v>
      </c>
      <c r="M2508" t="b">
        <f t="shared" si="239"/>
        <v>0</v>
      </c>
      <c r="N2508" t="b">
        <f t="shared" si="240"/>
        <v>0</v>
      </c>
    </row>
    <row r="2509" spans="1:14" ht="52.8" hidden="1" x14ac:dyDescent="0.25">
      <c r="A2509" t="s">
        <v>6551</v>
      </c>
      <c r="B2509" s="1" t="s">
        <v>6552</v>
      </c>
      <c r="C2509" t="s">
        <v>9</v>
      </c>
      <c r="D2509" s="1" t="s">
        <v>5119</v>
      </c>
      <c r="E2509" s="1" t="s">
        <v>2254</v>
      </c>
      <c r="F2509">
        <v>39</v>
      </c>
      <c r="G2509" t="s">
        <v>2255</v>
      </c>
      <c r="H2509" t="b">
        <f t="shared" si="235"/>
        <v>0</v>
      </c>
      <c r="J2509" t="b">
        <f t="shared" si="236"/>
        <v>0</v>
      </c>
      <c r="K2509" t="b">
        <f t="shared" si="237"/>
        <v>0</v>
      </c>
      <c r="L2509" t="b">
        <f t="shared" si="238"/>
        <v>0</v>
      </c>
      <c r="M2509" t="b">
        <f t="shared" si="239"/>
        <v>0</v>
      </c>
      <c r="N2509" t="b">
        <f t="shared" si="240"/>
        <v>0</v>
      </c>
    </row>
    <row r="2510" spans="1:14" ht="52.8" hidden="1" x14ac:dyDescent="0.25">
      <c r="A2510" t="s">
        <v>6553</v>
      </c>
      <c r="B2510" s="1" t="s">
        <v>6554</v>
      </c>
      <c r="C2510" t="s">
        <v>9</v>
      </c>
      <c r="D2510" s="1" t="s">
        <v>5119</v>
      </c>
      <c r="E2510" s="1" t="s">
        <v>2254</v>
      </c>
      <c r="F2510">
        <v>39</v>
      </c>
      <c r="G2510" t="s">
        <v>2255</v>
      </c>
      <c r="H2510" t="b">
        <f t="shared" si="235"/>
        <v>0</v>
      </c>
      <c r="J2510" t="b">
        <f t="shared" si="236"/>
        <v>0</v>
      </c>
      <c r="K2510" t="b">
        <f t="shared" si="237"/>
        <v>0</v>
      </c>
      <c r="L2510" t="b">
        <f t="shared" si="238"/>
        <v>0</v>
      </c>
      <c r="M2510" t="b">
        <f t="shared" si="239"/>
        <v>0</v>
      </c>
      <c r="N2510" t="b">
        <f t="shared" si="240"/>
        <v>0</v>
      </c>
    </row>
    <row r="2511" spans="1:14" ht="52.8" hidden="1" x14ac:dyDescent="0.25">
      <c r="A2511" t="s">
        <v>6555</v>
      </c>
      <c r="B2511" s="1" t="s">
        <v>6556</v>
      </c>
      <c r="C2511" t="s">
        <v>9</v>
      </c>
      <c r="D2511" s="1" t="s">
        <v>5119</v>
      </c>
      <c r="E2511" s="1" t="s">
        <v>2254</v>
      </c>
      <c r="F2511">
        <v>39</v>
      </c>
      <c r="G2511" t="s">
        <v>2255</v>
      </c>
      <c r="H2511" t="b">
        <f t="shared" si="235"/>
        <v>0</v>
      </c>
      <c r="J2511" t="b">
        <f t="shared" si="236"/>
        <v>0</v>
      </c>
      <c r="K2511" t="b">
        <f t="shared" si="237"/>
        <v>0</v>
      </c>
      <c r="L2511" t="b">
        <f t="shared" si="238"/>
        <v>0</v>
      </c>
      <c r="M2511" t="b">
        <f t="shared" si="239"/>
        <v>0</v>
      </c>
      <c r="N2511" t="b">
        <f t="shared" si="240"/>
        <v>0</v>
      </c>
    </row>
    <row r="2512" spans="1:14" ht="52.8" hidden="1" x14ac:dyDescent="0.25">
      <c r="A2512" t="s">
        <v>6557</v>
      </c>
      <c r="B2512" s="1" t="s">
        <v>6558</v>
      </c>
      <c r="C2512" t="s">
        <v>9</v>
      </c>
      <c r="D2512" s="1" t="s">
        <v>5119</v>
      </c>
      <c r="E2512" s="1" t="s">
        <v>2254</v>
      </c>
      <c r="F2512">
        <v>39</v>
      </c>
      <c r="G2512" t="s">
        <v>2255</v>
      </c>
      <c r="H2512" t="b">
        <f t="shared" si="235"/>
        <v>0</v>
      </c>
      <c r="J2512" t="b">
        <f t="shared" si="236"/>
        <v>0</v>
      </c>
      <c r="K2512" t="b">
        <f t="shared" si="237"/>
        <v>0</v>
      </c>
      <c r="L2512" t="b">
        <f t="shared" si="238"/>
        <v>0</v>
      </c>
      <c r="M2512" t="b">
        <f t="shared" si="239"/>
        <v>0</v>
      </c>
      <c r="N2512" t="b">
        <f t="shared" si="240"/>
        <v>0</v>
      </c>
    </row>
    <row r="2513" spans="1:14" ht="52.8" hidden="1" x14ac:dyDescent="0.25">
      <c r="A2513" t="s">
        <v>6559</v>
      </c>
      <c r="B2513" s="1" t="s">
        <v>6560</v>
      </c>
      <c r="C2513" t="s">
        <v>9</v>
      </c>
      <c r="D2513" s="1" t="s">
        <v>5119</v>
      </c>
      <c r="E2513" s="1" t="s">
        <v>2254</v>
      </c>
      <c r="F2513">
        <v>39</v>
      </c>
      <c r="G2513" t="s">
        <v>2255</v>
      </c>
      <c r="H2513" t="b">
        <f t="shared" si="235"/>
        <v>0</v>
      </c>
      <c r="J2513" t="b">
        <f t="shared" si="236"/>
        <v>0</v>
      </c>
      <c r="K2513" t="b">
        <f t="shared" si="237"/>
        <v>0</v>
      </c>
      <c r="L2513" t="b">
        <f t="shared" si="238"/>
        <v>0</v>
      </c>
      <c r="M2513" t="b">
        <f t="shared" si="239"/>
        <v>0</v>
      </c>
      <c r="N2513" t="b">
        <f t="shared" si="240"/>
        <v>0</v>
      </c>
    </row>
    <row r="2514" spans="1:14" ht="52.8" hidden="1" x14ac:dyDescent="0.25">
      <c r="A2514" t="s">
        <v>6561</v>
      </c>
      <c r="B2514" s="1" t="s">
        <v>6562</v>
      </c>
      <c r="C2514" t="s">
        <v>9</v>
      </c>
      <c r="D2514" s="1" t="s">
        <v>5119</v>
      </c>
      <c r="E2514" s="1" t="s">
        <v>2254</v>
      </c>
      <c r="F2514">
        <v>39</v>
      </c>
      <c r="G2514" t="s">
        <v>2255</v>
      </c>
      <c r="H2514" t="b">
        <f t="shared" si="235"/>
        <v>0</v>
      </c>
      <c r="J2514" t="b">
        <f t="shared" si="236"/>
        <v>0</v>
      </c>
      <c r="K2514" t="b">
        <f t="shared" si="237"/>
        <v>0</v>
      </c>
      <c r="L2514" t="b">
        <f t="shared" si="238"/>
        <v>0</v>
      </c>
      <c r="M2514" t="b">
        <f t="shared" si="239"/>
        <v>0</v>
      </c>
      <c r="N2514" t="b">
        <f t="shared" si="240"/>
        <v>0</v>
      </c>
    </row>
    <row r="2515" spans="1:14" ht="52.8" hidden="1" x14ac:dyDescent="0.25">
      <c r="A2515" t="s">
        <v>6563</v>
      </c>
      <c r="B2515" s="1" t="s">
        <v>6564</v>
      </c>
      <c r="C2515" t="s">
        <v>9</v>
      </c>
      <c r="D2515" s="1" t="s">
        <v>5119</v>
      </c>
      <c r="E2515" s="1" t="s">
        <v>2254</v>
      </c>
      <c r="F2515">
        <v>39</v>
      </c>
      <c r="G2515" t="s">
        <v>2255</v>
      </c>
      <c r="H2515" t="b">
        <f t="shared" si="235"/>
        <v>0</v>
      </c>
      <c r="J2515" t="b">
        <f t="shared" si="236"/>
        <v>0</v>
      </c>
      <c r="K2515" t="b">
        <f t="shared" si="237"/>
        <v>0</v>
      </c>
      <c r="L2515" t="b">
        <f t="shared" si="238"/>
        <v>0</v>
      </c>
      <c r="M2515" t="b">
        <f t="shared" si="239"/>
        <v>0</v>
      </c>
      <c r="N2515" t="b">
        <f t="shared" si="240"/>
        <v>0</v>
      </c>
    </row>
    <row r="2516" spans="1:14" ht="39.6" hidden="1" x14ac:dyDescent="0.25">
      <c r="A2516" t="s">
        <v>6565</v>
      </c>
      <c r="B2516" s="1" t="s">
        <v>6566</v>
      </c>
      <c r="C2516" t="s">
        <v>9</v>
      </c>
      <c r="D2516" s="1" t="s">
        <v>6567</v>
      </c>
      <c r="E2516" s="1" t="s">
        <v>6568</v>
      </c>
      <c r="F2516">
        <v>12</v>
      </c>
      <c r="G2516" t="s">
        <v>17</v>
      </c>
      <c r="H2516" t="b">
        <f t="shared" si="235"/>
        <v>0</v>
      </c>
      <c r="J2516" t="b">
        <f t="shared" si="236"/>
        <v>0</v>
      </c>
      <c r="K2516" t="b">
        <f t="shared" si="237"/>
        <v>0</v>
      </c>
      <c r="L2516" t="b">
        <f t="shared" si="238"/>
        <v>0</v>
      </c>
      <c r="M2516" t="b">
        <f t="shared" si="239"/>
        <v>0</v>
      </c>
      <c r="N2516" t="b">
        <f t="shared" si="240"/>
        <v>0</v>
      </c>
    </row>
    <row r="2517" spans="1:14" ht="39.6" hidden="1" x14ac:dyDescent="0.25">
      <c r="A2517" t="s">
        <v>6569</v>
      </c>
      <c r="B2517" s="1" t="s">
        <v>6570</v>
      </c>
      <c r="C2517" t="s">
        <v>9</v>
      </c>
      <c r="D2517" s="1" t="s">
        <v>6567</v>
      </c>
      <c r="E2517" s="1" t="s">
        <v>6568</v>
      </c>
      <c r="F2517">
        <v>12</v>
      </c>
      <c r="G2517" t="s">
        <v>17</v>
      </c>
      <c r="H2517" t="b">
        <f t="shared" si="235"/>
        <v>0</v>
      </c>
      <c r="J2517" t="b">
        <f t="shared" si="236"/>
        <v>0</v>
      </c>
      <c r="K2517" t="b">
        <f t="shared" si="237"/>
        <v>0</v>
      </c>
      <c r="L2517" t="b">
        <f t="shared" si="238"/>
        <v>0</v>
      </c>
      <c r="M2517" t="b">
        <f t="shared" si="239"/>
        <v>0</v>
      </c>
      <c r="N2517" t="b">
        <f t="shared" si="240"/>
        <v>0</v>
      </c>
    </row>
    <row r="2518" spans="1:14" ht="39.6" hidden="1" x14ac:dyDescent="0.25">
      <c r="A2518" t="s">
        <v>6571</v>
      </c>
      <c r="B2518" s="1" t="s">
        <v>6572</v>
      </c>
      <c r="C2518" t="s">
        <v>9</v>
      </c>
      <c r="D2518" s="1" t="s">
        <v>6567</v>
      </c>
      <c r="E2518" s="1" t="s">
        <v>6568</v>
      </c>
      <c r="F2518">
        <v>12</v>
      </c>
      <c r="G2518" t="s">
        <v>17</v>
      </c>
      <c r="H2518" t="b">
        <f t="shared" si="235"/>
        <v>0</v>
      </c>
      <c r="J2518" t="b">
        <f t="shared" si="236"/>
        <v>0</v>
      </c>
      <c r="K2518" t="b">
        <f t="shared" si="237"/>
        <v>0</v>
      </c>
      <c r="L2518" t="b">
        <f t="shared" si="238"/>
        <v>0</v>
      </c>
      <c r="M2518" t="b">
        <f t="shared" si="239"/>
        <v>0</v>
      </c>
      <c r="N2518" t="b">
        <f t="shared" si="240"/>
        <v>0</v>
      </c>
    </row>
    <row r="2519" spans="1:14" ht="39.6" hidden="1" x14ac:dyDescent="0.25">
      <c r="A2519" t="s">
        <v>6573</v>
      </c>
      <c r="B2519" s="1" t="s">
        <v>6574</v>
      </c>
      <c r="C2519" t="s">
        <v>9</v>
      </c>
      <c r="D2519" s="1" t="s">
        <v>6567</v>
      </c>
      <c r="E2519" s="1" t="s">
        <v>6568</v>
      </c>
      <c r="F2519">
        <v>12</v>
      </c>
      <c r="G2519" t="s">
        <v>17</v>
      </c>
      <c r="H2519" t="b">
        <f t="shared" si="235"/>
        <v>0</v>
      </c>
      <c r="J2519" t="b">
        <f t="shared" si="236"/>
        <v>0</v>
      </c>
      <c r="K2519" t="b">
        <f t="shared" si="237"/>
        <v>0</v>
      </c>
      <c r="L2519" t="b">
        <f t="shared" si="238"/>
        <v>0</v>
      </c>
      <c r="M2519" t="b">
        <f t="shared" si="239"/>
        <v>0</v>
      </c>
      <c r="N2519" t="b">
        <f t="shared" si="240"/>
        <v>0</v>
      </c>
    </row>
    <row r="2520" spans="1:14" ht="39.6" hidden="1" x14ac:dyDescent="0.25">
      <c r="A2520" t="s">
        <v>6575</v>
      </c>
      <c r="B2520" s="1" t="s">
        <v>6576</v>
      </c>
      <c r="C2520" t="s">
        <v>9</v>
      </c>
      <c r="D2520" s="1" t="s">
        <v>6567</v>
      </c>
      <c r="E2520" s="1" t="s">
        <v>6568</v>
      </c>
      <c r="F2520">
        <v>12</v>
      </c>
      <c r="G2520" t="s">
        <v>17</v>
      </c>
      <c r="H2520" t="b">
        <f t="shared" si="235"/>
        <v>0</v>
      </c>
      <c r="J2520" t="b">
        <f t="shared" si="236"/>
        <v>0</v>
      </c>
      <c r="K2520" t="b">
        <f t="shared" si="237"/>
        <v>0</v>
      </c>
      <c r="L2520" t="b">
        <f t="shared" si="238"/>
        <v>0</v>
      </c>
      <c r="M2520" t="b">
        <f t="shared" si="239"/>
        <v>0</v>
      </c>
      <c r="N2520" t="b">
        <f t="shared" si="240"/>
        <v>0</v>
      </c>
    </row>
    <row r="2521" spans="1:14" ht="39.6" hidden="1" x14ac:dyDescent="0.25">
      <c r="A2521" t="s">
        <v>6577</v>
      </c>
      <c r="B2521" s="1" t="s">
        <v>6578</v>
      </c>
      <c r="C2521" t="s">
        <v>9</v>
      </c>
      <c r="D2521" s="1" t="s">
        <v>6567</v>
      </c>
      <c r="E2521" s="1" t="s">
        <v>6568</v>
      </c>
      <c r="F2521">
        <v>12</v>
      </c>
      <c r="G2521" t="s">
        <v>17</v>
      </c>
      <c r="H2521" t="b">
        <f t="shared" si="235"/>
        <v>0</v>
      </c>
      <c r="J2521" t="b">
        <f t="shared" si="236"/>
        <v>0</v>
      </c>
      <c r="K2521" t="b">
        <f t="shared" si="237"/>
        <v>0</v>
      </c>
      <c r="L2521" t="b">
        <f t="shared" si="238"/>
        <v>0</v>
      </c>
      <c r="M2521" t="b">
        <f t="shared" si="239"/>
        <v>0</v>
      </c>
      <c r="N2521" t="b">
        <f t="shared" si="240"/>
        <v>0</v>
      </c>
    </row>
    <row r="2522" spans="1:14" ht="39.6" hidden="1" x14ac:dyDescent="0.25">
      <c r="A2522" t="s">
        <v>6579</v>
      </c>
      <c r="B2522" s="1" t="s">
        <v>6580</v>
      </c>
      <c r="C2522" t="s">
        <v>9</v>
      </c>
      <c r="D2522" s="1" t="s">
        <v>6567</v>
      </c>
      <c r="E2522" s="1" t="s">
        <v>6568</v>
      </c>
      <c r="F2522">
        <v>12</v>
      </c>
      <c r="G2522" t="s">
        <v>17</v>
      </c>
      <c r="H2522" t="b">
        <f t="shared" si="235"/>
        <v>0</v>
      </c>
      <c r="J2522" t="b">
        <f t="shared" si="236"/>
        <v>0</v>
      </c>
      <c r="K2522" t="b">
        <f t="shared" si="237"/>
        <v>0</v>
      </c>
      <c r="L2522" t="b">
        <f t="shared" si="238"/>
        <v>0</v>
      </c>
      <c r="M2522" t="b">
        <f t="shared" si="239"/>
        <v>0</v>
      </c>
      <c r="N2522" t="b">
        <f t="shared" si="240"/>
        <v>0</v>
      </c>
    </row>
    <row r="2523" spans="1:14" ht="39.6" hidden="1" x14ac:dyDescent="0.25">
      <c r="A2523" t="s">
        <v>6581</v>
      </c>
      <c r="B2523" s="1" t="s">
        <v>6582</v>
      </c>
      <c r="C2523" t="s">
        <v>9</v>
      </c>
      <c r="D2523" s="1" t="s">
        <v>6567</v>
      </c>
      <c r="E2523" s="1" t="s">
        <v>6568</v>
      </c>
      <c r="F2523">
        <v>12</v>
      </c>
      <c r="G2523" t="s">
        <v>17</v>
      </c>
      <c r="H2523" t="b">
        <f t="shared" si="235"/>
        <v>0</v>
      </c>
      <c r="J2523" t="b">
        <f t="shared" si="236"/>
        <v>0</v>
      </c>
      <c r="K2523" t="b">
        <f t="shared" si="237"/>
        <v>0</v>
      </c>
      <c r="L2523" t="b">
        <f t="shared" si="238"/>
        <v>0</v>
      </c>
      <c r="M2523" t="b">
        <f t="shared" si="239"/>
        <v>0</v>
      </c>
      <c r="N2523" t="b">
        <f t="shared" si="240"/>
        <v>0</v>
      </c>
    </row>
    <row r="2524" spans="1:14" ht="39.6" hidden="1" x14ac:dyDescent="0.25">
      <c r="A2524" t="s">
        <v>6583</v>
      </c>
      <c r="B2524" s="1" t="s">
        <v>6584</v>
      </c>
      <c r="C2524" t="s">
        <v>9</v>
      </c>
      <c r="D2524" s="1" t="s">
        <v>6567</v>
      </c>
      <c r="E2524" s="1" t="s">
        <v>6568</v>
      </c>
      <c r="F2524">
        <v>12</v>
      </c>
      <c r="G2524" t="s">
        <v>17</v>
      </c>
      <c r="H2524" t="b">
        <f t="shared" si="235"/>
        <v>0</v>
      </c>
      <c r="J2524" t="b">
        <f t="shared" si="236"/>
        <v>0</v>
      </c>
      <c r="K2524" t="b">
        <f t="shared" si="237"/>
        <v>0</v>
      </c>
      <c r="L2524" t="b">
        <f t="shared" si="238"/>
        <v>0</v>
      </c>
      <c r="M2524" t="b">
        <f t="shared" si="239"/>
        <v>0</v>
      </c>
      <c r="N2524" t="b">
        <f t="shared" si="240"/>
        <v>0</v>
      </c>
    </row>
    <row r="2525" spans="1:14" ht="39.6" hidden="1" x14ac:dyDescent="0.25">
      <c r="A2525" t="s">
        <v>6585</v>
      </c>
      <c r="B2525" s="1" t="s">
        <v>6586</v>
      </c>
      <c r="C2525" t="s">
        <v>9</v>
      </c>
      <c r="D2525" s="1" t="s">
        <v>6567</v>
      </c>
      <c r="E2525" s="1" t="s">
        <v>6568</v>
      </c>
      <c r="F2525">
        <v>12</v>
      </c>
      <c r="G2525" t="s">
        <v>17</v>
      </c>
      <c r="H2525" t="b">
        <f t="shared" si="235"/>
        <v>0</v>
      </c>
      <c r="J2525" t="b">
        <f t="shared" si="236"/>
        <v>0</v>
      </c>
      <c r="K2525" t="b">
        <f t="shared" si="237"/>
        <v>0</v>
      </c>
      <c r="L2525" t="b">
        <f t="shared" si="238"/>
        <v>0</v>
      </c>
      <c r="M2525" t="b">
        <f t="shared" si="239"/>
        <v>0</v>
      </c>
      <c r="N2525" t="b">
        <f t="shared" si="240"/>
        <v>0</v>
      </c>
    </row>
    <row r="2526" spans="1:14" ht="39.6" hidden="1" x14ac:dyDescent="0.25">
      <c r="A2526" t="s">
        <v>6587</v>
      </c>
      <c r="B2526" s="1" t="s">
        <v>6588</v>
      </c>
      <c r="C2526" t="s">
        <v>9</v>
      </c>
      <c r="D2526" s="1" t="s">
        <v>6589</v>
      </c>
      <c r="E2526" s="1" t="s">
        <v>6590</v>
      </c>
      <c r="F2526">
        <v>12</v>
      </c>
      <c r="G2526" t="s">
        <v>17</v>
      </c>
      <c r="H2526" t="b">
        <f t="shared" si="235"/>
        <v>0</v>
      </c>
      <c r="J2526" t="b">
        <f t="shared" si="236"/>
        <v>0</v>
      </c>
      <c r="K2526" t="b">
        <f t="shared" si="237"/>
        <v>0</v>
      </c>
      <c r="L2526" t="b">
        <f t="shared" si="238"/>
        <v>0</v>
      </c>
      <c r="M2526" t="b">
        <f t="shared" si="239"/>
        <v>0</v>
      </c>
      <c r="N2526" t="b">
        <f t="shared" si="240"/>
        <v>0</v>
      </c>
    </row>
    <row r="2527" spans="1:14" ht="39.6" hidden="1" x14ac:dyDescent="0.25">
      <c r="A2527" t="s">
        <v>6591</v>
      </c>
      <c r="B2527" s="1" t="s">
        <v>6592</v>
      </c>
      <c r="C2527" t="s">
        <v>9</v>
      </c>
      <c r="D2527" s="1" t="s">
        <v>6589</v>
      </c>
      <c r="E2527" s="1" t="s">
        <v>6590</v>
      </c>
      <c r="F2527">
        <v>12</v>
      </c>
      <c r="G2527" t="s">
        <v>17</v>
      </c>
      <c r="H2527" t="b">
        <f t="shared" si="235"/>
        <v>0</v>
      </c>
      <c r="J2527" t="b">
        <f t="shared" si="236"/>
        <v>0</v>
      </c>
      <c r="K2527" t="b">
        <f t="shared" si="237"/>
        <v>0</v>
      </c>
      <c r="L2527" t="b">
        <f t="shared" si="238"/>
        <v>0</v>
      </c>
      <c r="M2527" t="b">
        <f t="shared" si="239"/>
        <v>0</v>
      </c>
      <c r="N2527" t="b">
        <f t="shared" si="240"/>
        <v>0</v>
      </c>
    </row>
    <row r="2528" spans="1:14" ht="39.6" hidden="1" x14ac:dyDescent="0.25">
      <c r="A2528" t="s">
        <v>6593</v>
      </c>
      <c r="B2528" s="1" t="s">
        <v>6594</v>
      </c>
      <c r="C2528" t="s">
        <v>9</v>
      </c>
      <c r="D2528" s="1" t="s">
        <v>6589</v>
      </c>
      <c r="E2528" s="1" t="s">
        <v>6590</v>
      </c>
      <c r="F2528">
        <v>12</v>
      </c>
      <c r="G2528" t="s">
        <v>17</v>
      </c>
      <c r="H2528" t="b">
        <f t="shared" si="235"/>
        <v>0</v>
      </c>
      <c r="J2528" t="b">
        <f t="shared" si="236"/>
        <v>0</v>
      </c>
      <c r="K2528" t="b">
        <f t="shared" si="237"/>
        <v>0</v>
      </c>
      <c r="L2528" t="b">
        <f t="shared" si="238"/>
        <v>0</v>
      </c>
      <c r="M2528" t="b">
        <f t="shared" si="239"/>
        <v>0</v>
      </c>
      <c r="N2528" t="b">
        <f t="shared" si="240"/>
        <v>0</v>
      </c>
    </row>
    <row r="2529" spans="1:14" ht="39.6" hidden="1" x14ac:dyDescent="0.25">
      <c r="A2529" t="s">
        <v>6595</v>
      </c>
      <c r="B2529" s="1" t="s">
        <v>6596</v>
      </c>
      <c r="C2529" t="s">
        <v>9</v>
      </c>
      <c r="D2529" s="1" t="s">
        <v>6589</v>
      </c>
      <c r="E2529" s="1" t="s">
        <v>6590</v>
      </c>
      <c r="F2529">
        <v>12</v>
      </c>
      <c r="G2529" t="s">
        <v>17</v>
      </c>
      <c r="H2529" t="b">
        <f t="shared" si="235"/>
        <v>0</v>
      </c>
      <c r="J2529" t="b">
        <f t="shared" si="236"/>
        <v>0</v>
      </c>
      <c r="K2529" t="b">
        <f t="shared" si="237"/>
        <v>0</v>
      </c>
      <c r="L2529" t="b">
        <f t="shared" si="238"/>
        <v>0</v>
      </c>
      <c r="M2529" t="b">
        <f t="shared" si="239"/>
        <v>0</v>
      </c>
      <c r="N2529" t="b">
        <f t="shared" si="240"/>
        <v>0</v>
      </c>
    </row>
    <row r="2530" spans="1:14" ht="39.6" hidden="1" x14ac:dyDescent="0.25">
      <c r="A2530" t="s">
        <v>6597</v>
      </c>
      <c r="B2530" s="1" t="s">
        <v>6598</v>
      </c>
      <c r="C2530" t="s">
        <v>9</v>
      </c>
      <c r="D2530" s="1" t="s">
        <v>6589</v>
      </c>
      <c r="E2530" s="1" t="s">
        <v>6590</v>
      </c>
      <c r="F2530">
        <v>12</v>
      </c>
      <c r="G2530" t="s">
        <v>17</v>
      </c>
      <c r="H2530" t="b">
        <f t="shared" si="235"/>
        <v>0</v>
      </c>
      <c r="J2530" t="b">
        <f t="shared" si="236"/>
        <v>0</v>
      </c>
      <c r="K2530" t="b">
        <f t="shared" si="237"/>
        <v>0</v>
      </c>
      <c r="L2530" t="b">
        <f t="shared" si="238"/>
        <v>0</v>
      </c>
      <c r="M2530" t="b">
        <f t="shared" si="239"/>
        <v>0</v>
      </c>
      <c r="N2530" t="b">
        <f t="shared" si="240"/>
        <v>0</v>
      </c>
    </row>
    <row r="2531" spans="1:14" ht="39.6" hidden="1" x14ac:dyDescent="0.25">
      <c r="A2531" t="s">
        <v>6599</v>
      </c>
      <c r="B2531" s="1" t="s">
        <v>6600</v>
      </c>
      <c r="C2531" t="s">
        <v>9</v>
      </c>
      <c r="D2531" s="1" t="s">
        <v>6589</v>
      </c>
      <c r="E2531" s="1" t="s">
        <v>6590</v>
      </c>
      <c r="F2531">
        <v>12</v>
      </c>
      <c r="G2531" t="s">
        <v>17</v>
      </c>
      <c r="H2531" t="b">
        <f t="shared" si="235"/>
        <v>0</v>
      </c>
      <c r="J2531" t="b">
        <f t="shared" si="236"/>
        <v>0</v>
      </c>
      <c r="K2531" t="b">
        <f t="shared" si="237"/>
        <v>0</v>
      </c>
      <c r="L2531" t="b">
        <f t="shared" si="238"/>
        <v>0</v>
      </c>
      <c r="M2531" t="b">
        <f t="shared" si="239"/>
        <v>0</v>
      </c>
      <c r="N2531" t="b">
        <f t="shared" si="240"/>
        <v>0</v>
      </c>
    </row>
    <row r="2532" spans="1:14" ht="39.6" hidden="1" x14ac:dyDescent="0.25">
      <c r="A2532" t="s">
        <v>6601</v>
      </c>
      <c r="B2532" s="1" t="s">
        <v>6602</v>
      </c>
      <c r="C2532" t="s">
        <v>9</v>
      </c>
      <c r="D2532" s="1" t="s">
        <v>6589</v>
      </c>
      <c r="E2532" s="1" t="s">
        <v>6590</v>
      </c>
      <c r="F2532">
        <v>12</v>
      </c>
      <c r="G2532" t="s">
        <v>17</v>
      </c>
      <c r="H2532" t="b">
        <f t="shared" si="235"/>
        <v>0</v>
      </c>
      <c r="J2532" t="b">
        <f t="shared" si="236"/>
        <v>0</v>
      </c>
      <c r="K2532" t="b">
        <f t="shared" si="237"/>
        <v>0</v>
      </c>
      <c r="L2532" t="b">
        <f t="shared" si="238"/>
        <v>0</v>
      </c>
      <c r="M2532" t="b">
        <f t="shared" si="239"/>
        <v>0</v>
      </c>
      <c r="N2532" t="b">
        <f t="shared" si="240"/>
        <v>0</v>
      </c>
    </row>
    <row r="2533" spans="1:14" ht="39.6" hidden="1" x14ac:dyDescent="0.25">
      <c r="A2533" t="s">
        <v>6603</v>
      </c>
      <c r="B2533" s="1" t="s">
        <v>6604</v>
      </c>
      <c r="C2533" t="s">
        <v>9</v>
      </c>
      <c r="D2533" s="1" t="s">
        <v>6589</v>
      </c>
      <c r="E2533" s="1" t="s">
        <v>6590</v>
      </c>
      <c r="F2533">
        <v>12</v>
      </c>
      <c r="G2533" t="s">
        <v>17</v>
      </c>
      <c r="H2533" t="b">
        <f t="shared" si="235"/>
        <v>0</v>
      </c>
      <c r="J2533" t="b">
        <f t="shared" si="236"/>
        <v>0</v>
      </c>
      <c r="K2533" t="b">
        <f t="shared" si="237"/>
        <v>0</v>
      </c>
      <c r="L2533" t="b">
        <f t="shared" si="238"/>
        <v>0</v>
      </c>
      <c r="M2533" t="b">
        <f t="shared" si="239"/>
        <v>0</v>
      </c>
      <c r="N2533" t="b">
        <f t="shared" si="240"/>
        <v>0</v>
      </c>
    </row>
    <row r="2534" spans="1:14" ht="39.6" hidden="1" x14ac:dyDescent="0.25">
      <c r="A2534" t="s">
        <v>6605</v>
      </c>
      <c r="B2534" s="1" t="s">
        <v>6606</v>
      </c>
      <c r="C2534" t="s">
        <v>9</v>
      </c>
      <c r="D2534" s="1" t="s">
        <v>6589</v>
      </c>
      <c r="E2534" s="1" t="s">
        <v>6590</v>
      </c>
      <c r="F2534">
        <v>12</v>
      </c>
      <c r="G2534" t="s">
        <v>17</v>
      </c>
      <c r="H2534" t="b">
        <f t="shared" si="235"/>
        <v>0</v>
      </c>
      <c r="J2534" t="b">
        <f t="shared" si="236"/>
        <v>0</v>
      </c>
      <c r="K2534" t="b">
        <f t="shared" si="237"/>
        <v>0</v>
      </c>
      <c r="L2534" t="b">
        <f t="shared" si="238"/>
        <v>0</v>
      </c>
      <c r="M2534" t="b">
        <f t="shared" si="239"/>
        <v>0</v>
      </c>
      <c r="N2534" t="b">
        <f t="shared" si="240"/>
        <v>0</v>
      </c>
    </row>
    <row r="2535" spans="1:14" ht="39.6" hidden="1" x14ac:dyDescent="0.25">
      <c r="A2535" t="s">
        <v>6607</v>
      </c>
      <c r="B2535" s="1" t="s">
        <v>6608</v>
      </c>
      <c r="C2535" t="s">
        <v>9</v>
      </c>
      <c r="D2535" s="1" t="s">
        <v>6589</v>
      </c>
      <c r="E2535" s="1" t="s">
        <v>6590</v>
      </c>
      <c r="F2535">
        <v>12</v>
      </c>
      <c r="G2535" t="s">
        <v>17</v>
      </c>
      <c r="H2535" t="b">
        <f t="shared" si="235"/>
        <v>0</v>
      </c>
      <c r="J2535" t="b">
        <f t="shared" si="236"/>
        <v>0</v>
      </c>
      <c r="K2535" t="b">
        <f t="shared" si="237"/>
        <v>0</v>
      </c>
      <c r="L2535" t="b">
        <f t="shared" si="238"/>
        <v>0</v>
      </c>
      <c r="M2535" t="b">
        <f t="shared" si="239"/>
        <v>0</v>
      </c>
      <c r="N2535" t="b">
        <f t="shared" si="240"/>
        <v>0</v>
      </c>
    </row>
    <row r="2536" spans="1:14" ht="39.6" hidden="1" x14ac:dyDescent="0.25">
      <c r="A2536" t="s">
        <v>6609</v>
      </c>
      <c r="B2536" s="1" t="s">
        <v>6610</v>
      </c>
      <c r="C2536" t="s">
        <v>9</v>
      </c>
      <c r="D2536" s="1" t="s">
        <v>6589</v>
      </c>
      <c r="E2536" s="1" t="s">
        <v>6590</v>
      </c>
      <c r="F2536">
        <v>12</v>
      </c>
      <c r="G2536" t="s">
        <v>17</v>
      </c>
      <c r="H2536" t="b">
        <f t="shared" si="235"/>
        <v>0</v>
      </c>
      <c r="J2536" t="b">
        <f t="shared" si="236"/>
        <v>0</v>
      </c>
      <c r="K2536" t="b">
        <f t="shared" si="237"/>
        <v>0</v>
      </c>
      <c r="L2536" t="b">
        <f t="shared" si="238"/>
        <v>0</v>
      </c>
      <c r="M2536" t="b">
        <f t="shared" si="239"/>
        <v>0</v>
      </c>
      <c r="N2536" t="b">
        <f t="shared" si="240"/>
        <v>0</v>
      </c>
    </row>
    <row r="2537" spans="1:14" ht="39.6" hidden="1" x14ac:dyDescent="0.25">
      <c r="A2537" t="s">
        <v>6611</v>
      </c>
      <c r="B2537" s="1" t="s">
        <v>6612</v>
      </c>
      <c r="C2537" t="s">
        <v>9</v>
      </c>
      <c r="D2537" s="1" t="s">
        <v>6589</v>
      </c>
      <c r="E2537" s="1" t="s">
        <v>6590</v>
      </c>
      <c r="F2537">
        <v>12</v>
      </c>
      <c r="G2537" t="s">
        <v>17</v>
      </c>
      <c r="H2537" t="b">
        <f t="shared" si="235"/>
        <v>0</v>
      </c>
      <c r="J2537" t="b">
        <f t="shared" si="236"/>
        <v>0</v>
      </c>
      <c r="K2537" t="b">
        <f t="shared" si="237"/>
        <v>0</v>
      </c>
      <c r="L2537" t="b">
        <f t="shared" si="238"/>
        <v>0</v>
      </c>
      <c r="M2537" t="b">
        <f t="shared" si="239"/>
        <v>0</v>
      </c>
      <c r="N2537" t="b">
        <f t="shared" si="240"/>
        <v>0</v>
      </c>
    </row>
    <row r="2538" spans="1:14" ht="39.6" hidden="1" x14ac:dyDescent="0.25">
      <c r="A2538" t="s">
        <v>6613</v>
      </c>
      <c r="B2538" s="1" t="s">
        <v>6614</v>
      </c>
      <c r="C2538" t="s">
        <v>9</v>
      </c>
      <c r="D2538" s="1" t="s">
        <v>6589</v>
      </c>
      <c r="E2538" s="1" t="s">
        <v>6590</v>
      </c>
      <c r="F2538">
        <v>12</v>
      </c>
      <c r="G2538" t="s">
        <v>17</v>
      </c>
      <c r="H2538" t="b">
        <f t="shared" si="235"/>
        <v>0</v>
      </c>
      <c r="J2538" t="b">
        <f t="shared" si="236"/>
        <v>0</v>
      </c>
      <c r="K2538" t="b">
        <f t="shared" si="237"/>
        <v>0</v>
      </c>
      <c r="L2538" t="b">
        <f t="shared" si="238"/>
        <v>0</v>
      </c>
      <c r="M2538" t="b">
        <f t="shared" si="239"/>
        <v>0</v>
      </c>
      <c r="N2538" t="b">
        <f t="shared" si="240"/>
        <v>0</v>
      </c>
    </row>
    <row r="2539" spans="1:14" ht="39.6" hidden="1" x14ac:dyDescent="0.25">
      <c r="A2539" t="s">
        <v>6615</v>
      </c>
      <c r="B2539" s="1" t="s">
        <v>6616</v>
      </c>
      <c r="C2539" t="s">
        <v>9</v>
      </c>
      <c r="D2539" s="1" t="s">
        <v>6589</v>
      </c>
      <c r="E2539" s="1" t="s">
        <v>6590</v>
      </c>
      <c r="F2539">
        <v>12</v>
      </c>
      <c r="G2539" t="s">
        <v>17</v>
      </c>
      <c r="H2539" t="b">
        <f t="shared" si="235"/>
        <v>0</v>
      </c>
      <c r="J2539" t="b">
        <f t="shared" si="236"/>
        <v>0</v>
      </c>
      <c r="K2539" t="b">
        <f t="shared" si="237"/>
        <v>0</v>
      </c>
      <c r="L2539" t="b">
        <f t="shared" si="238"/>
        <v>0</v>
      </c>
      <c r="M2539" t="b">
        <f t="shared" si="239"/>
        <v>0</v>
      </c>
      <c r="N2539" t="b">
        <f t="shared" si="240"/>
        <v>0</v>
      </c>
    </row>
    <row r="2540" spans="1:14" ht="39.6" hidden="1" x14ac:dyDescent="0.25">
      <c r="A2540" t="s">
        <v>6617</v>
      </c>
      <c r="B2540" s="1" t="s">
        <v>6618</v>
      </c>
      <c r="C2540" t="s">
        <v>9</v>
      </c>
      <c r="D2540" s="1" t="s">
        <v>6589</v>
      </c>
      <c r="E2540" s="1" t="s">
        <v>6590</v>
      </c>
      <c r="F2540">
        <v>12</v>
      </c>
      <c r="G2540" t="s">
        <v>17</v>
      </c>
      <c r="H2540" t="b">
        <f t="shared" si="235"/>
        <v>0</v>
      </c>
      <c r="J2540" t="b">
        <f t="shared" si="236"/>
        <v>0</v>
      </c>
      <c r="K2540" t="b">
        <f t="shared" si="237"/>
        <v>0</v>
      </c>
      <c r="L2540" t="b">
        <f t="shared" si="238"/>
        <v>0</v>
      </c>
      <c r="M2540" t="b">
        <f t="shared" si="239"/>
        <v>0</v>
      </c>
      <c r="N2540" t="b">
        <f t="shared" si="240"/>
        <v>0</v>
      </c>
    </row>
    <row r="2541" spans="1:14" ht="39.6" hidden="1" x14ac:dyDescent="0.25">
      <c r="A2541" t="s">
        <v>6619</v>
      </c>
      <c r="B2541" s="1" t="s">
        <v>6620</v>
      </c>
      <c r="C2541" t="s">
        <v>9</v>
      </c>
      <c r="D2541" s="1" t="s">
        <v>6589</v>
      </c>
      <c r="E2541" s="1" t="s">
        <v>6590</v>
      </c>
      <c r="F2541">
        <v>12</v>
      </c>
      <c r="G2541" t="s">
        <v>17</v>
      </c>
      <c r="H2541" t="b">
        <f t="shared" si="235"/>
        <v>0</v>
      </c>
      <c r="J2541" t="b">
        <f t="shared" si="236"/>
        <v>0</v>
      </c>
      <c r="K2541" t="b">
        <f t="shared" si="237"/>
        <v>0</v>
      </c>
      <c r="L2541" t="b">
        <f t="shared" si="238"/>
        <v>0</v>
      </c>
      <c r="M2541" t="b">
        <f t="shared" si="239"/>
        <v>0</v>
      </c>
      <c r="N2541" t="b">
        <f t="shared" si="240"/>
        <v>0</v>
      </c>
    </row>
    <row r="2542" spans="1:14" ht="39.6" hidden="1" x14ac:dyDescent="0.25">
      <c r="A2542" t="s">
        <v>6621</v>
      </c>
      <c r="B2542" s="1" t="s">
        <v>6622</v>
      </c>
      <c r="C2542" t="s">
        <v>9</v>
      </c>
      <c r="D2542" s="1" t="s">
        <v>6589</v>
      </c>
      <c r="E2542" s="1" t="s">
        <v>6590</v>
      </c>
      <c r="F2542">
        <v>12</v>
      </c>
      <c r="G2542" t="s">
        <v>17</v>
      </c>
      <c r="H2542" t="b">
        <f t="shared" si="235"/>
        <v>0</v>
      </c>
      <c r="J2542" t="b">
        <f t="shared" si="236"/>
        <v>0</v>
      </c>
      <c r="K2542" t="b">
        <f t="shared" si="237"/>
        <v>0</v>
      </c>
      <c r="L2542" t="b">
        <f t="shared" si="238"/>
        <v>0</v>
      </c>
      <c r="M2542" t="b">
        <f t="shared" si="239"/>
        <v>0</v>
      </c>
      <c r="N2542" t="b">
        <f t="shared" si="240"/>
        <v>0</v>
      </c>
    </row>
    <row r="2543" spans="1:14" ht="39.6" hidden="1" x14ac:dyDescent="0.25">
      <c r="A2543" t="s">
        <v>6623</v>
      </c>
      <c r="B2543" s="1" t="s">
        <v>6624</v>
      </c>
      <c r="C2543" t="s">
        <v>9</v>
      </c>
      <c r="D2543" s="1" t="s">
        <v>6589</v>
      </c>
      <c r="E2543" s="1" t="s">
        <v>6590</v>
      </c>
      <c r="F2543">
        <v>12</v>
      </c>
      <c r="G2543" t="s">
        <v>17</v>
      </c>
      <c r="H2543" t="b">
        <f t="shared" si="235"/>
        <v>0</v>
      </c>
      <c r="J2543" t="b">
        <f t="shared" si="236"/>
        <v>0</v>
      </c>
      <c r="K2543" t="b">
        <f t="shared" si="237"/>
        <v>0</v>
      </c>
      <c r="L2543" t="b">
        <f t="shared" si="238"/>
        <v>0</v>
      </c>
      <c r="M2543" t="b">
        <f t="shared" si="239"/>
        <v>0</v>
      </c>
      <c r="N2543" t="b">
        <f t="shared" si="240"/>
        <v>0</v>
      </c>
    </row>
    <row r="2544" spans="1:14" ht="39.6" hidden="1" x14ac:dyDescent="0.25">
      <c r="A2544" t="s">
        <v>6625</v>
      </c>
      <c r="B2544" s="1" t="s">
        <v>6626</v>
      </c>
      <c r="C2544" t="s">
        <v>9</v>
      </c>
      <c r="D2544" s="1" t="s">
        <v>6589</v>
      </c>
      <c r="E2544" s="1" t="s">
        <v>6590</v>
      </c>
      <c r="F2544">
        <v>12</v>
      </c>
      <c r="G2544" t="s">
        <v>17</v>
      </c>
      <c r="H2544" t="b">
        <f t="shared" si="235"/>
        <v>0</v>
      </c>
      <c r="J2544" t="b">
        <f t="shared" si="236"/>
        <v>0</v>
      </c>
      <c r="K2544" t="b">
        <f t="shared" si="237"/>
        <v>0</v>
      </c>
      <c r="L2544" t="b">
        <f t="shared" si="238"/>
        <v>0</v>
      </c>
      <c r="M2544" t="b">
        <f t="shared" si="239"/>
        <v>0</v>
      </c>
      <c r="N2544" t="b">
        <f t="shared" si="240"/>
        <v>0</v>
      </c>
    </row>
    <row r="2545" spans="1:14" ht="39.6" hidden="1" x14ac:dyDescent="0.25">
      <c r="A2545" t="s">
        <v>6627</v>
      </c>
      <c r="B2545" s="1" t="s">
        <v>6628</v>
      </c>
      <c r="C2545" t="s">
        <v>9</v>
      </c>
      <c r="D2545" s="1" t="s">
        <v>6589</v>
      </c>
      <c r="E2545" s="1" t="s">
        <v>6590</v>
      </c>
      <c r="F2545">
        <v>12</v>
      </c>
      <c r="G2545" t="s">
        <v>17</v>
      </c>
      <c r="H2545" t="b">
        <f t="shared" si="235"/>
        <v>0</v>
      </c>
      <c r="J2545" t="b">
        <f t="shared" si="236"/>
        <v>0</v>
      </c>
      <c r="K2545" t="b">
        <f t="shared" si="237"/>
        <v>0</v>
      </c>
      <c r="L2545" t="b">
        <f t="shared" si="238"/>
        <v>0</v>
      </c>
      <c r="M2545" t="b">
        <f t="shared" si="239"/>
        <v>0</v>
      </c>
      <c r="N2545" t="b">
        <f t="shared" si="240"/>
        <v>0</v>
      </c>
    </row>
    <row r="2546" spans="1:14" ht="39.6" hidden="1" x14ac:dyDescent="0.25">
      <c r="A2546" t="s">
        <v>6629</v>
      </c>
      <c r="B2546" s="1" t="s">
        <v>6630</v>
      </c>
      <c r="C2546" t="s">
        <v>9</v>
      </c>
      <c r="D2546" s="1" t="s">
        <v>6589</v>
      </c>
      <c r="E2546" s="1" t="s">
        <v>6590</v>
      </c>
      <c r="F2546">
        <v>12</v>
      </c>
      <c r="G2546" t="s">
        <v>17</v>
      </c>
      <c r="H2546" t="b">
        <f t="shared" si="235"/>
        <v>0</v>
      </c>
      <c r="J2546" t="b">
        <f t="shared" si="236"/>
        <v>0</v>
      </c>
      <c r="K2546" t="b">
        <f t="shared" si="237"/>
        <v>0</v>
      </c>
      <c r="L2546" t="b">
        <f t="shared" si="238"/>
        <v>0</v>
      </c>
      <c r="M2546" t="b">
        <f t="shared" si="239"/>
        <v>0</v>
      </c>
      <c r="N2546" t="b">
        <f t="shared" si="240"/>
        <v>0</v>
      </c>
    </row>
    <row r="2547" spans="1:14" ht="39.6" hidden="1" x14ac:dyDescent="0.25">
      <c r="A2547" t="s">
        <v>6631</v>
      </c>
      <c r="B2547" s="1" t="s">
        <v>6632</v>
      </c>
      <c r="C2547" t="s">
        <v>9</v>
      </c>
      <c r="D2547" s="1" t="s">
        <v>6589</v>
      </c>
      <c r="E2547" s="1" t="s">
        <v>6590</v>
      </c>
      <c r="F2547">
        <v>12</v>
      </c>
      <c r="G2547" t="s">
        <v>17</v>
      </c>
      <c r="H2547" t="b">
        <f t="shared" si="235"/>
        <v>0</v>
      </c>
      <c r="J2547" t="b">
        <f t="shared" si="236"/>
        <v>0</v>
      </c>
      <c r="K2547" t="b">
        <f t="shared" si="237"/>
        <v>0</v>
      </c>
      <c r="L2547" t="b">
        <f t="shared" si="238"/>
        <v>0</v>
      </c>
      <c r="M2547" t="b">
        <f t="shared" si="239"/>
        <v>0</v>
      </c>
      <c r="N2547" t="b">
        <f t="shared" si="240"/>
        <v>0</v>
      </c>
    </row>
    <row r="2548" spans="1:14" ht="39.6" hidden="1" x14ac:dyDescent="0.25">
      <c r="A2548" t="s">
        <v>6633</v>
      </c>
      <c r="B2548" s="1" t="s">
        <v>6634</v>
      </c>
      <c r="C2548" t="s">
        <v>9</v>
      </c>
      <c r="D2548" s="1" t="s">
        <v>6589</v>
      </c>
      <c r="E2548" s="1" t="s">
        <v>6590</v>
      </c>
      <c r="F2548">
        <v>12</v>
      </c>
      <c r="G2548" t="s">
        <v>17</v>
      </c>
      <c r="H2548" t="b">
        <f t="shared" si="235"/>
        <v>0</v>
      </c>
      <c r="J2548" t="b">
        <f t="shared" si="236"/>
        <v>0</v>
      </c>
      <c r="K2548" t="b">
        <f t="shared" si="237"/>
        <v>0</v>
      </c>
      <c r="L2548" t="b">
        <f t="shared" si="238"/>
        <v>0</v>
      </c>
      <c r="M2548" t="b">
        <f t="shared" si="239"/>
        <v>0</v>
      </c>
      <c r="N2548" t="b">
        <f t="shared" si="240"/>
        <v>0</v>
      </c>
    </row>
    <row r="2549" spans="1:14" ht="39.6" hidden="1" x14ac:dyDescent="0.25">
      <c r="A2549" t="s">
        <v>6635</v>
      </c>
      <c r="B2549" s="1" t="s">
        <v>6636</v>
      </c>
      <c r="C2549" t="s">
        <v>9</v>
      </c>
      <c r="D2549" s="1" t="s">
        <v>6589</v>
      </c>
      <c r="E2549" s="1" t="s">
        <v>6590</v>
      </c>
      <c r="F2549">
        <v>12</v>
      </c>
      <c r="G2549" t="s">
        <v>17</v>
      </c>
      <c r="H2549" t="b">
        <f t="shared" si="235"/>
        <v>0</v>
      </c>
      <c r="J2549" t="b">
        <f t="shared" si="236"/>
        <v>0</v>
      </c>
      <c r="K2549" t="b">
        <f t="shared" si="237"/>
        <v>0</v>
      </c>
      <c r="L2549" t="b">
        <f t="shared" si="238"/>
        <v>0</v>
      </c>
      <c r="M2549" t="b">
        <f t="shared" si="239"/>
        <v>0</v>
      </c>
      <c r="N2549" t="b">
        <f t="shared" si="240"/>
        <v>0</v>
      </c>
    </row>
    <row r="2550" spans="1:14" ht="39.6" hidden="1" x14ac:dyDescent="0.25">
      <c r="A2550" t="s">
        <v>6637</v>
      </c>
      <c r="B2550" s="1" t="s">
        <v>6638</v>
      </c>
      <c r="C2550" t="s">
        <v>9</v>
      </c>
      <c r="D2550" s="1" t="s">
        <v>6589</v>
      </c>
      <c r="E2550" s="1" t="s">
        <v>6590</v>
      </c>
      <c r="F2550">
        <v>12</v>
      </c>
      <c r="G2550" t="s">
        <v>17</v>
      </c>
      <c r="H2550" t="b">
        <f t="shared" si="235"/>
        <v>0</v>
      </c>
      <c r="J2550" t="b">
        <f t="shared" si="236"/>
        <v>0</v>
      </c>
      <c r="K2550" t="b">
        <f t="shared" si="237"/>
        <v>0</v>
      </c>
      <c r="L2550" t="b">
        <f t="shared" si="238"/>
        <v>0</v>
      </c>
      <c r="M2550" t="b">
        <f t="shared" si="239"/>
        <v>0</v>
      </c>
      <c r="N2550" t="b">
        <f t="shared" si="240"/>
        <v>0</v>
      </c>
    </row>
    <row r="2551" spans="1:14" ht="39.6" hidden="1" x14ac:dyDescent="0.25">
      <c r="A2551" t="s">
        <v>6639</v>
      </c>
      <c r="B2551" s="1" t="s">
        <v>6640</v>
      </c>
      <c r="C2551" t="s">
        <v>9</v>
      </c>
      <c r="D2551" s="1" t="s">
        <v>6589</v>
      </c>
      <c r="E2551" s="1" t="s">
        <v>6590</v>
      </c>
      <c r="F2551">
        <v>12</v>
      </c>
      <c r="G2551" t="s">
        <v>17</v>
      </c>
      <c r="H2551" t="b">
        <f t="shared" si="235"/>
        <v>0</v>
      </c>
      <c r="J2551" t="b">
        <f t="shared" si="236"/>
        <v>0</v>
      </c>
      <c r="K2551" t="b">
        <f t="shared" si="237"/>
        <v>0</v>
      </c>
      <c r="L2551" t="b">
        <f t="shared" si="238"/>
        <v>0</v>
      </c>
      <c r="M2551" t="b">
        <f t="shared" si="239"/>
        <v>0</v>
      </c>
      <c r="N2551" t="b">
        <f t="shared" si="240"/>
        <v>0</v>
      </c>
    </row>
    <row r="2552" spans="1:14" ht="39.6" hidden="1" x14ac:dyDescent="0.25">
      <c r="A2552" t="s">
        <v>6641</v>
      </c>
      <c r="B2552" s="1" t="s">
        <v>6642</v>
      </c>
      <c r="C2552" t="s">
        <v>9</v>
      </c>
      <c r="D2552" s="1" t="s">
        <v>6589</v>
      </c>
      <c r="E2552" s="1" t="s">
        <v>6590</v>
      </c>
      <c r="F2552">
        <v>12</v>
      </c>
      <c r="G2552" t="s">
        <v>17</v>
      </c>
      <c r="H2552" t="b">
        <f t="shared" si="235"/>
        <v>0</v>
      </c>
      <c r="J2552" t="b">
        <f t="shared" si="236"/>
        <v>0</v>
      </c>
      <c r="K2552" t="b">
        <f t="shared" si="237"/>
        <v>0</v>
      </c>
      <c r="L2552" t="b">
        <f t="shared" si="238"/>
        <v>0</v>
      </c>
      <c r="M2552" t="b">
        <f t="shared" si="239"/>
        <v>0</v>
      </c>
      <c r="N2552" t="b">
        <f t="shared" si="240"/>
        <v>0</v>
      </c>
    </row>
    <row r="2553" spans="1:14" ht="39.6" hidden="1" x14ac:dyDescent="0.25">
      <c r="A2553" t="s">
        <v>6643</v>
      </c>
      <c r="B2553" s="1" t="s">
        <v>6644</v>
      </c>
      <c r="C2553" t="s">
        <v>9</v>
      </c>
      <c r="D2553" s="1" t="s">
        <v>6589</v>
      </c>
      <c r="E2553" s="1" t="s">
        <v>6590</v>
      </c>
      <c r="F2553">
        <v>12</v>
      </c>
      <c r="G2553" t="s">
        <v>17</v>
      </c>
      <c r="H2553" t="b">
        <f t="shared" si="235"/>
        <v>0</v>
      </c>
      <c r="J2553" t="b">
        <f t="shared" si="236"/>
        <v>0</v>
      </c>
      <c r="K2553" t="b">
        <f t="shared" si="237"/>
        <v>0</v>
      </c>
      <c r="L2553" t="b">
        <f t="shared" si="238"/>
        <v>0</v>
      </c>
      <c r="M2553" t="b">
        <f t="shared" si="239"/>
        <v>0</v>
      </c>
      <c r="N2553" t="b">
        <f t="shared" si="240"/>
        <v>0</v>
      </c>
    </row>
    <row r="2554" spans="1:14" ht="39.6" hidden="1" x14ac:dyDescent="0.25">
      <c r="A2554" t="s">
        <v>6645</v>
      </c>
      <c r="B2554" s="1" t="s">
        <v>6646</v>
      </c>
      <c r="C2554" t="s">
        <v>9</v>
      </c>
      <c r="D2554" s="1" t="s">
        <v>6589</v>
      </c>
      <c r="E2554" s="1" t="s">
        <v>6590</v>
      </c>
      <c r="F2554">
        <v>12</v>
      </c>
      <c r="G2554" t="s">
        <v>17</v>
      </c>
      <c r="H2554" t="b">
        <f t="shared" si="235"/>
        <v>0</v>
      </c>
      <c r="J2554" t="b">
        <f t="shared" si="236"/>
        <v>0</v>
      </c>
      <c r="K2554" t="b">
        <f t="shared" si="237"/>
        <v>0</v>
      </c>
      <c r="L2554" t="b">
        <f t="shared" si="238"/>
        <v>0</v>
      </c>
      <c r="M2554" t="b">
        <f t="shared" si="239"/>
        <v>0</v>
      </c>
      <c r="N2554" t="b">
        <f t="shared" si="240"/>
        <v>0</v>
      </c>
    </row>
    <row r="2555" spans="1:14" ht="39.6" hidden="1" x14ac:dyDescent="0.25">
      <c r="A2555" t="s">
        <v>6647</v>
      </c>
      <c r="B2555" s="1" t="s">
        <v>6648</v>
      </c>
      <c r="C2555" t="s">
        <v>9</v>
      </c>
      <c r="D2555" s="1" t="s">
        <v>6589</v>
      </c>
      <c r="E2555" s="1" t="s">
        <v>6590</v>
      </c>
      <c r="F2555">
        <v>12</v>
      </c>
      <c r="G2555" t="s">
        <v>17</v>
      </c>
      <c r="H2555" t="b">
        <f t="shared" si="235"/>
        <v>0</v>
      </c>
      <c r="J2555" t="b">
        <f t="shared" si="236"/>
        <v>0</v>
      </c>
      <c r="K2555" t="b">
        <f t="shared" si="237"/>
        <v>0</v>
      </c>
      <c r="L2555" t="b">
        <f t="shared" si="238"/>
        <v>0</v>
      </c>
      <c r="M2555" t="b">
        <f t="shared" si="239"/>
        <v>0</v>
      </c>
      <c r="N2555" t="b">
        <f t="shared" si="240"/>
        <v>0</v>
      </c>
    </row>
    <row r="2556" spans="1:14" ht="39.6" hidden="1" x14ac:dyDescent="0.25">
      <c r="A2556" t="s">
        <v>6649</v>
      </c>
      <c r="B2556" s="1" t="s">
        <v>6650</v>
      </c>
      <c r="C2556" t="s">
        <v>9</v>
      </c>
      <c r="D2556" s="1" t="s">
        <v>6589</v>
      </c>
      <c r="E2556" s="1" t="s">
        <v>6590</v>
      </c>
      <c r="F2556">
        <v>12</v>
      </c>
      <c r="G2556" t="s">
        <v>17</v>
      </c>
      <c r="H2556" t="b">
        <f t="shared" si="235"/>
        <v>0</v>
      </c>
      <c r="J2556" t="b">
        <f t="shared" si="236"/>
        <v>0</v>
      </c>
      <c r="K2556" t="b">
        <f t="shared" si="237"/>
        <v>0</v>
      </c>
      <c r="L2556" t="b">
        <f t="shared" si="238"/>
        <v>0</v>
      </c>
      <c r="M2556" t="b">
        <f t="shared" si="239"/>
        <v>0</v>
      </c>
      <c r="N2556" t="b">
        <f t="shared" si="240"/>
        <v>0</v>
      </c>
    </row>
    <row r="2557" spans="1:14" ht="39.6" hidden="1" x14ac:dyDescent="0.25">
      <c r="A2557" t="s">
        <v>6651</v>
      </c>
      <c r="B2557" s="1" t="s">
        <v>6652</v>
      </c>
      <c r="C2557" t="s">
        <v>9</v>
      </c>
      <c r="D2557" s="1" t="s">
        <v>6589</v>
      </c>
      <c r="E2557" s="1" t="s">
        <v>6590</v>
      </c>
      <c r="F2557">
        <v>12</v>
      </c>
      <c r="G2557" t="s">
        <v>17</v>
      </c>
      <c r="H2557" t="b">
        <f t="shared" si="235"/>
        <v>0</v>
      </c>
      <c r="J2557" t="b">
        <f t="shared" si="236"/>
        <v>0</v>
      </c>
      <c r="K2557" t="b">
        <f t="shared" si="237"/>
        <v>0</v>
      </c>
      <c r="L2557" t="b">
        <f t="shared" si="238"/>
        <v>0</v>
      </c>
      <c r="M2557" t="b">
        <f t="shared" si="239"/>
        <v>0</v>
      </c>
      <c r="N2557" t="b">
        <f t="shared" si="240"/>
        <v>0</v>
      </c>
    </row>
    <row r="2558" spans="1:14" ht="39.6" hidden="1" x14ac:dyDescent="0.25">
      <c r="A2558" t="s">
        <v>6653</v>
      </c>
      <c r="B2558" s="1" t="s">
        <v>6654</v>
      </c>
      <c r="C2558" t="s">
        <v>9</v>
      </c>
      <c r="D2558" s="1" t="s">
        <v>6589</v>
      </c>
      <c r="E2558" s="1" t="s">
        <v>6590</v>
      </c>
      <c r="F2558">
        <v>12</v>
      </c>
      <c r="G2558" t="s">
        <v>17</v>
      </c>
      <c r="H2558" t="b">
        <f t="shared" si="235"/>
        <v>0</v>
      </c>
      <c r="J2558" t="b">
        <f t="shared" si="236"/>
        <v>0</v>
      </c>
      <c r="K2558" t="b">
        <f t="shared" si="237"/>
        <v>0</v>
      </c>
      <c r="L2558" t="b">
        <f t="shared" si="238"/>
        <v>0</v>
      </c>
      <c r="M2558" t="b">
        <f t="shared" si="239"/>
        <v>0</v>
      </c>
      <c r="N2558" t="b">
        <f t="shared" si="240"/>
        <v>0</v>
      </c>
    </row>
    <row r="2559" spans="1:14" ht="39.6" hidden="1" x14ac:dyDescent="0.25">
      <c r="A2559" t="s">
        <v>6655</v>
      </c>
      <c r="B2559" s="1" t="s">
        <v>6656</v>
      </c>
      <c r="C2559" t="s">
        <v>9</v>
      </c>
      <c r="D2559" s="1" t="s">
        <v>6589</v>
      </c>
      <c r="E2559" s="1" t="s">
        <v>6590</v>
      </c>
      <c r="F2559">
        <v>12</v>
      </c>
      <c r="G2559" t="s">
        <v>17</v>
      </c>
      <c r="H2559" t="b">
        <f t="shared" si="235"/>
        <v>0</v>
      </c>
      <c r="J2559" t="b">
        <f t="shared" si="236"/>
        <v>0</v>
      </c>
      <c r="K2559" t="b">
        <f t="shared" si="237"/>
        <v>0</v>
      </c>
      <c r="L2559" t="b">
        <f t="shared" si="238"/>
        <v>0</v>
      </c>
      <c r="M2559" t="b">
        <f t="shared" si="239"/>
        <v>0</v>
      </c>
      <c r="N2559" t="b">
        <f t="shared" si="240"/>
        <v>0</v>
      </c>
    </row>
    <row r="2560" spans="1:14" ht="39.6" hidden="1" x14ac:dyDescent="0.25">
      <c r="A2560" t="s">
        <v>6657</v>
      </c>
      <c r="B2560" s="1" t="s">
        <v>6658</v>
      </c>
      <c r="C2560" t="s">
        <v>9</v>
      </c>
      <c r="D2560" s="1" t="s">
        <v>6589</v>
      </c>
      <c r="E2560" s="1" t="s">
        <v>6590</v>
      </c>
      <c r="F2560">
        <v>12</v>
      </c>
      <c r="G2560" t="s">
        <v>17</v>
      </c>
      <c r="H2560" t="b">
        <f t="shared" si="235"/>
        <v>0</v>
      </c>
      <c r="J2560" t="b">
        <f t="shared" si="236"/>
        <v>0</v>
      </c>
      <c r="K2560" t="b">
        <f t="shared" si="237"/>
        <v>0</v>
      </c>
      <c r="L2560" t="b">
        <f t="shared" si="238"/>
        <v>0</v>
      </c>
      <c r="M2560" t="b">
        <f t="shared" si="239"/>
        <v>0</v>
      </c>
      <c r="N2560" t="b">
        <f t="shared" si="240"/>
        <v>0</v>
      </c>
    </row>
    <row r="2561" spans="1:14" ht="39.6" hidden="1" x14ac:dyDescent="0.25">
      <c r="A2561" t="s">
        <v>6659</v>
      </c>
      <c r="B2561" s="1" t="s">
        <v>6660</v>
      </c>
      <c r="C2561" t="s">
        <v>9</v>
      </c>
      <c r="D2561" s="1" t="s">
        <v>6661</v>
      </c>
      <c r="E2561" s="1" t="s">
        <v>6662</v>
      </c>
      <c r="F2561">
        <v>33</v>
      </c>
      <c r="G2561" t="s">
        <v>6663</v>
      </c>
      <c r="H2561" t="b">
        <f t="shared" si="235"/>
        <v>0</v>
      </c>
      <c r="J2561" t="b">
        <f t="shared" si="236"/>
        <v>0</v>
      </c>
      <c r="K2561" t="b">
        <f t="shared" si="237"/>
        <v>0</v>
      </c>
      <c r="L2561" t="b">
        <f t="shared" si="238"/>
        <v>0</v>
      </c>
      <c r="M2561" t="b">
        <f t="shared" si="239"/>
        <v>0</v>
      </c>
      <c r="N2561" t="b">
        <f t="shared" si="240"/>
        <v>0</v>
      </c>
    </row>
    <row r="2562" spans="1:14" ht="39.6" hidden="1" x14ac:dyDescent="0.25">
      <c r="A2562" t="s">
        <v>6664</v>
      </c>
      <c r="B2562" s="1" t="s">
        <v>6665</v>
      </c>
      <c r="C2562" t="s">
        <v>9</v>
      </c>
      <c r="D2562" s="1" t="s">
        <v>6666</v>
      </c>
      <c r="E2562" s="1" t="s">
        <v>6662</v>
      </c>
      <c r="F2562">
        <v>33</v>
      </c>
      <c r="G2562" t="s">
        <v>6663</v>
      </c>
      <c r="H2562" t="b">
        <f t="shared" si="235"/>
        <v>0</v>
      </c>
      <c r="J2562" t="b">
        <f t="shared" si="236"/>
        <v>0</v>
      </c>
      <c r="K2562" t="b">
        <f t="shared" si="237"/>
        <v>0</v>
      </c>
      <c r="L2562" t="b">
        <f t="shared" si="238"/>
        <v>0</v>
      </c>
      <c r="M2562" t="b">
        <f t="shared" si="239"/>
        <v>0</v>
      </c>
      <c r="N2562" t="b">
        <f t="shared" si="240"/>
        <v>0</v>
      </c>
    </row>
    <row r="2563" spans="1:14" hidden="1" x14ac:dyDescent="0.25">
      <c r="A2563" t="s">
        <v>6667</v>
      </c>
      <c r="B2563" s="1" t="s">
        <v>6668</v>
      </c>
      <c r="C2563" t="s">
        <v>9</v>
      </c>
      <c r="D2563" s="1" t="s">
        <v>9</v>
      </c>
      <c r="E2563" s="1" t="s">
        <v>9</v>
      </c>
      <c r="F2563">
        <v>21</v>
      </c>
      <c r="G2563" t="s">
        <v>12</v>
      </c>
      <c r="H2563" t="b">
        <f t="shared" ref="H2563:H2626" si="241">OR(J2563:N2563)</f>
        <v>0</v>
      </c>
      <c r="J2563" t="b">
        <f t="shared" ref="J2563:J2626" si="242">ISNUMBER(SEARCH("gender",G2563))</f>
        <v>0</v>
      </c>
      <c r="K2563" t="b">
        <f t="shared" ref="K2563:K2626" si="243">ISNUMBER(SEARCH("human development",D2563))</f>
        <v>0</v>
      </c>
      <c r="L2563" t="b">
        <f t="shared" ref="L2563:L2626" si="244">ISNUMBER(SEARCH("gender parity",D2563))</f>
        <v>0</v>
      </c>
      <c r="M2563" t="b">
        <f t="shared" ref="M2563:M2626" si="245">ISNUMBER(SEARCH("gender inequality",D2563))</f>
        <v>0</v>
      </c>
      <c r="N2563" t="b">
        <f t="shared" ref="N2563:N2626" si="246">ISNUMBER(SEARCH("gender inequalities",D2563))</f>
        <v>0</v>
      </c>
    </row>
    <row r="2564" spans="1:14" ht="118.8" hidden="1" x14ac:dyDescent="0.25">
      <c r="A2564" t="s">
        <v>6669</v>
      </c>
      <c r="B2564" s="1" t="s">
        <v>6670</v>
      </c>
      <c r="C2564" t="s">
        <v>9</v>
      </c>
      <c r="D2564" s="1" t="s">
        <v>6671</v>
      </c>
      <c r="E2564" s="1" t="s">
        <v>6672</v>
      </c>
      <c r="F2564">
        <v>21</v>
      </c>
      <c r="G2564" t="s">
        <v>12</v>
      </c>
      <c r="H2564" t="b">
        <f t="shared" si="241"/>
        <v>0</v>
      </c>
      <c r="J2564" t="b">
        <f t="shared" si="242"/>
        <v>0</v>
      </c>
      <c r="K2564" t="b">
        <f t="shared" si="243"/>
        <v>0</v>
      </c>
      <c r="L2564" t="b">
        <f t="shared" si="244"/>
        <v>0</v>
      </c>
      <c r="M2564" t="b">
        <f t="shared" si="245"/>
        <v>0</v>
      </c>
      <c r="N2564" t="b">
        <f t="shared" si="246"/>
        <v>0</v>
      </c>
    </row>
    <row r="2565" spans="1:14" ht="39.6" hidden="1" x14ac:dyDescent="0.25">
      <c r="A2565" t="s">
        <v>6673</v>
      </c>
      <c r="B2565" s="1" t="s">
        <v>6674</v>
      </c>
      <c r="C2565" t="s">
        <v>9</v>
      </c>
      <c r="D2565" s="1" t="s">
        <v>6675</v>
      </c>
      <c r="E2565" s="1" t="s">
        <v>855</v>
      </c>
      <c r="F2565">
        <v>3</v>
      </c>
      <c r="G2565" t="s">
        <v>856</v>
      </c>
      <c r="H2565" t="b">
        <f t="shared" si="241"/>
        <v>0</v>
      </c>
      <c r="J2565" t="b">
        <f t="shared" si="242"/>
        <v>0</v>
      </c>
      <c r="K2565" t="b">
        <f t="shared" si="243"/>
        <v>0</v>
      </c>
      <c r="L2565" t="b">
        <f t="shared" si="244"/>
        <v>0</v>
      </c>
      <c r="M2565" t="b">
        <f t="shared" si="245"/>
        <v>0</v>
      </c>
      <c r="N2565" t="b">
        <f t="shared" si="246"/>
        <v>0</v>
      </c>
    </row>
    <row r="2566" spans="1:14" ht="79.2" hidden="1" x14ac:dyDescent="0.25">
      <c r="A2566" t="s">
        <v>6676</v>
      </c>
      <c r="B2566" s="1" t="s">
        <v>6677</v>
      </c>
      <c r="C2566" t="s">
        <v>9</v>
      </c>
      <c r="D2566" s="1" t="s">
        <v>6678</v>
      </c>
      <c r="E2566" s="1" t="s">
        <v>855</v>
      </c>
      <c r="F2566">
        <v>3</v>
      </c>
      <c r="G2566" t="s">
        <v>856</v>
      </c>
      <c r="H2566" t="b">
        <f t="shared" si="241"/>
        <v>0</v>
      </c>
      <c r="J2566" t="b">
        <f t="shared" si="242"/>
        <v>0</v>
      </c>
      <c r="K2566" t="b">
        <f t="shared" si="243"/>
        <v>0</v>
      </c>
      <c r="L2566" t="b">
        <f t="shared" si="244"/>
        <v>0</v>
      </c>
      <c r="M2566" t="b">
        <f t="shared" si="245"/>
        <v>0</v>
      </c>
      <c r="N2566" t="b">
        <f t="shared" si="246"/>
        <v>0</v>
      </c>
    </row>
    <row r="2567" spans="1:14" ht="79.2" hidden="1" x14ac:dyDescent="0.25">
      <c r="A2567" t="s">
        <v>6679</v>
      </c>
      <c r="B2567" s="1" t="s">
        <v>6680</v>
      </c>
      <c r="C2567" t="s">
        <v>9</v>
      </c>
      <c r="D2567" s="1" t="s">
        <v>6681</v>
      </c>
      <c r="E2567" s="1" t="s">
        <v>855</v>
      </c>
      <c r="F2567">
        <v>3</v>
      </c>
      <c r="G2567" t="s">
        <v>856</v>
      </c>
      <c r="H2567" t="b">
        <f t="shared" si="241"/>
        <v>0</v>
      </c>
      <c r="J2567" t="b">
        <f t="shared" si="242"/>
        <v>0</v>
      </c>
      <c r="K2567" t="b">
        <f t="shared" si="243"/>
        <v>0</v>
      </c>
      <c r="L2567" t="b">
        <f t="shared" si="244"/>
        <v>0</v>
      </c>
      <c r="M2567" t="b">
        <f t="shared" si="245"/>
        <v>0</v>
      </c>
      <c r="N2567" t="b">
        <f t="shared" si="246"/>
        <v>0</v>
      </c>
    </row>
    <row r="2568" spans="1:14" ht="39.6" hidden="1" x14ac:dyDescent="0.25">
      <c r="A2568" t="s">
        <v>6682</v>
      </c>
      <c r="B2568" s="1" t="s">
        <v>6683</v>
      </c>
      <c r="C2568" t="s">
        <v>9</v>
      </c>
      <c r="D2568" s="1" t="s">
        <v>6675</v>
      </c>
      <c r="E2568" s="1" t="s">
        <v>855</v>
      </c>
      <c r="F2568">
        <v>3</v>
      </c>
      <c r="G2568" t="s">
        <v>856</v>
      </c>
      <c r="H2568" t="b">
        <f t="shared" si="241"/>
        <v>0</v>
      </c>
      <c r="J2568" t="b">
        <f t="shared" si="242"/>
        <v>0</v>
      </c>
      <c r="K2568" t="b">
        <f t="shared" si="243"/>
        <v>0</v>
      </c>
      <c r="L2568" t="b">
        <f t="shared" si="244"/>
        <v>0</v>
      </c>
      <c r="M2568" t="b">
        <f t="shared" si="245"/>
        <v>0</v>
      </c>
      <c r="N2568" t="b">
        <f t="shared" si="246"/>
        <v>0</v>
      </c>
    </row>
    <row r="2569" spans="1:14" ht="39.6" hidden="1" x14ac:dyDescent="0.25">
      <c r="A2569" t="s">
        <v>6684</v>
      </c>
      <c r="B2569" s="1" t="s">
        <v>6685</v>
      </c>
      <c r="C2569" t="s">
        <v>9</v>
      </c>
      <c r="D2569" s="1" t="s">
        <v>6675</v>
      </c>
      <c r="E2569" s="1" t="s">
        <v>855</v>
      </c>
      <c r="F2569">
        <v>3</v>
      </c>
      <c r="G2569" t="s">
        <v>856</v>
      </c>
      <c r="H2569" t="b">
        <f t="shared" si="241"/>
        <v>0</v>
      </c>
      <c r="J2569" t="b">
        <f t="shared" si="242"/>
        <v>0</v>
      </c>
      <c r="K2569" t="b">
        <f t="shared" si="243"/>
        <v>0</v>
      </c>
      <c r="L2569" t="b">
        <f t="shared" si="244"/>
        <v>0</v>
      </c>
      <c r="M2569" t="b">
        <f t="shared" si="245"/>
        <v>0</v>
      </c>
      <c r="N2569" t="b">
        <f t="shared" si="246"/>
        <v>0</v>
      </c>
    </row>
    <row r="2570" spans="1:14" ht="39.6" hidden="1" x14ac:dyDescent="0.25">
      <c r="A2570" t="s">
        <v>6686</v>
      </c>
      <c r="B2570" s="1" t="s">
        <v>6687</v>
      </c>
      <c r="C2570" t="s">
        <v>9</v>
      </c>
      <c r="D2570" s="1" t="s">
        <v>6675</v>
      </c>
      <c r="E2570" s="1" t="s">
        <v>855</v>
      </c>
      <c r="F2570">
        <v>3</v>
      </c>
      <c r="G2570" t="s">
        <v>856</v>
      </c>
      <c r="H2570" t="b">
        <f t="shared" si="241"/>
        <v>0</v>
      </c>
      <c r="J2570" t="b">
        <f t="shared" si="242"/>
        <v>0</v>
      </c>
      <c r="K2570" t="b">
        <f t="shared" si="243"/>
        <v>0</v>
      </c>
      <c r="L2570" t="b">
        <f t="shared" si="244"/>
        <v>0</v>
      </c>
      <c r="M2570" t="b">
        <f t="shared" si="245"/>
        <v>0</v>
      </c>
      <c r="N2570" t="b">
        <f t="shared" si="246"/>
        <v>0</v>
      </c>
    </row>
    <row r="2571" spans="1:14" ht="52.8" hidden="1" x14ac:dyDescent="0.25">
      <c r="A2571" t="s">
        <v>6688</v>
      </c>
      <c r="B2571" s="1" t="s">
        <v>6689</v>
      </c>
      <c r="C2571" t="s">
        <v>9</v>
      </c>
      <c r="D2571" s="1" t="s">
        <v>9</v>
      </c>
      <c r="E2571" s="1" t="s">
        <v>6467</v>
      </c>
      <c r="F2571">
        <v>45</v>
      </c>
      <c r="G2571" t="s">
        <v>3704</v>
      </c>
      <c r="H2571" t="b">
        <f t="shared" si="241"/>
        <v>0</v>
      </c>
      <c r="J2571" t="b">
        <f t="shared" si="242"/>
        <v>0</v>
      </c>
      <c r="K2571" t="b">
        <f t="shared" si="243"/>
        <v>0</v>
      </c>
      <c r="L2571" t="b">
        <f t="shared" si="244"/>
        <v>0</v>
      </c>
      <c r="M2571" t="b">
        <f t="shared" si="245"/>
        <v>0</v>
      </c>
      <c r="N2571" t="b">
        <f t="shared" si="246"/>
        <v>0</v>
      </c>
    </row>
    <row r="2572" spans="1:14" ht="52.8" hidden="1" x14ac:dyDescent="0.25">
      <c r="A2572" t="s">
        <v>6690</v>
      </c>
      <c r="B2572" s="1" t="s">
        <v>6691</v>
      </c>
      <c r="C2572" t="s">
        <v>9</v>
      </c>
      <c r="D2572" s="1" t="s">
        <v>9</v>
      </c>
      <c r="E2572" s="1" t="s">
        <v>6467</v>
      </c>
      <c r="F2572">
        <v>45</v>
      </c>
      <c r="G2572" t="s">
        <v>3704</v>
      </c>
      <c r="H2572" t="b">
        <f t="shared" si="241"/>
        <v>0</v>
      </c>
      <c r="J2572" t="b">
        <f t="shared" si="242"/>
        <v>0</v>
      </c>
      <c r="K2572" t="b">
        <f t="shared" si="243"/>
        <v>0</v>
      </c>
      <c r="L2572" t="b">
        <f t="shared" si="244"/>
        <v>0</v>
      </c>
      <c r="M2572" t="b">
        <f t="shared" si="245"/>
        <v>0</v>
      </c>
      <c r="N2572" t="b">
        <f t="shared" si="246"/>
        <v>0</v>
      </c>
    </row>
    <row r="2573" spans="1:14" ht="52.8" hidden="1" x14ac:dyDescent="0.25">
      <c r="A2573" t="s">
        <v>6692</v>
      </c>
      <c r="B2573" s="1" t="s">
        <v>6693</v>
      </c>
      <c r="C2573" t="s">
        <v>9</v>
      </c>
      <c r="D2573" s="1" t="s">
        <v>9</v>
      </c>
      <c r="E2573" s="1" t="s">
        <v>6467</v>
      </c>
      <c r="F2573">
        <v>45</v>
      </c>
      <c r="G2573" t="s">
        <v>3704</v>
      </c>
      <c r="H2573" t="b">
        <f t="shared" si="241"/>
        <v>0</v>
      </c>
      <c r="J2573" t="b">
        <f t="shared" si="242"/>
        <v>0</v>
      </c>
      <c r="K2573" t="b">
        <f t="shared" si="243"/>
        <v>0</v>
      </c>
      <c r="L2573" t="b">
        <f t="shared" si="244"/>
        <v>0</v>
      </c>
      <c r="M2573" t="b">
        <f t="shared" si="245"/>
        <v>0</v>
      </c>
      <c r="N2573" t="b">
        <f t="shared" si="246"/>
        <v>0</v>
      </c>
    </row>
    <row r="2574" spans="1:14" ht="52.8" hidden="1" x14ac:dyDescent="0.25">
      <c r="A2574" t="s">
        <v>6694</v>
      </c>
      <c r="B2574" s="1" t="s">
        <v>6695</v>
      </c>
      <c r="C2574" t="s">
        <v>9</v>
      </c>
      <c r="D2574" s="1" t="s">
        <v>9</v>
      </c>
      <c r="E2574" s="1" t="s">
        <v>6467</v>
      </c>
      <c r="F2574">
        <v>45</v>
      </c>
      <c r="G2574" t="s">
        <v>3704</v>
      </c>
      <c r="H2574" t="b">
        <f t="shared" si="241"/>
        <v>0</v>
      </c>
      <c r="J2574" t="b">
        <f t="shared" si="242"/>
        <v>0</v>
      </c>
      <c r="K2574" t="b">
        <f t="shared" si="243"/>
        <v>0</v>
      </c>
      <c r="L2574" t="b">
        <f t="shared" si="244"/>
        <v>0</v>
      </c>
      <c r="M2574" t="b">
        <f t="shared" si="245"/>
        <v>0</v>
      </c>
      <c r="N2574" t="b">
        <f t="shared" si="246"/>
        <v>0</v>
      </c>
    </row>
    <row r="2575" spans="1:14" ht="39.6" hidden="1" x14ac:dyDescent="0.25">
      <c r="A2575" t="s">
        <v>6696</v>
      </c>
      <c r="B2575" s="1" t="s">
        <v>6697</v>
      </c>
      <c r="C2575" t="s">
        <v>9</v>
      </c>
      <c r="D2575" s="1" t="s">
        <v>9</v>
      </c>
      <c r="E2575" s="1" t="s">
        <v>3703</v>
      </c>
      <c r="F2575">
        <v>45</v>
      </c>
      <c r="G2575" t="s">
        <v>3704</v>
      </c>
      <c r="H2575" t="b">
        <f t="shared" si="241"/>
        <v>0</v>
      </c>
      <c r="J2575" t="b">
        <f t="shared" si="242"/>
        <v>0</v>
      </c>
      <c r="K2575" t="b">
        <f t="shared" si="243"/>
        <v>0</v>
      </c>
      <c r="L2575" t="b">
        <f t="shared" si="244"/>
        <v>0</v>
      </c>
      <c r="M2575" t="b">
        <f t="shared" si="245"/>
        <v>0</v>
      </c>
      <c r="N2575" t="b">
        <f t="shared" si="246"/>
        <v>0</v>
      </c>
    </row>
    <row r="2576" spans="1:14" ht="39.6" hidden="1" x14ac:dyDescent="0.25">
      <c r="A2576" t="s">
        <v>6698</v>
      </c>
      <c r="B2576" s="1" t="s">
        <v>6699</v>
      </c>
      <c r="C2576" t="s">
        <v>9</v>
      </c>
      <c r="D2576" s="1" t="s">
        <v>9</v>
      </c>
      <c r="E2576" s="1" t="s">
        <v>3703</v>
      </c>
      <c r="F2576">
        <v>45</v>
      </c>
      <c r="G2576" t="s">
        <v>3704</v>
      </c>
      <c r="H2576" t="b">
        <f t="shared" si="241"/>
        <v>0</v>
      </c>
      <c r="J2576" t="b">
        <f t="shared" si="242"/>
        <v>0</v>
      </c>
      <c r="K2576" t="b">
        <f t="shared" si="243"/>
        <v>0</v>
      </c>
      <c r="L2576" t="b">
        <f t="shared" si="244"/>
        <v>0</v>
      </c>
      <c r="M2576" t="b">
        <f t="shared" si="245"/>
        <v>0</v>
      </c>
      <c r="N2576" t="b">
        <f t="shared" si="246"/>
        <v>0</v>
      </c>
    </row>
    <row r="2577" spans="1:14" ht="39.6" hidden="1" x14ac:dyDescent="0.25">
      <c r="A2577" t="s">
        <v>6700</v>
      </c>
      <c r="B2577" s="1" t="s">
        <v>6701</v>
      </c>
      <c r="C2577" t="s">
        <v>9</v>
      </c>
      <c r="D2577" s="1" t="s">
        <v>9</v>
      </c>
      <c r="E2577" s="1" t="s">
        <v>3703</v>
      </c>
      <c r="F2577">
        <v>45</v>
      </c>
      <c r="G2577" t="s">
        <v>3704</v>
      </c>
      <c r="H2577" t="b">
        <f t="shared" si="241"/>
        <v>0</v>
      </c>
      <c r="J2577" t="b">
        <f t="shared" si="242"/>
        <v>0</v>
      </c>
      <c r="K2577" t="b">
        <f t="shared" si="243"/>
        <v>0</v>
      </c>
      <c r="L2577" t="b">
        <f t="shared" si="244"/>
        <v>0</v>
      </c>
      <c r="M2577" t="b">
        <f t="shared" si="245"/>
        <v>0</v>
      </c>
      <c r="N2577" t="b">
        <f t="shared" si="246"/>
        <v>0</v>
      </c>
    </row>
    <row r="2578" spans="1:14" ht="39.6" hidden="1" x14ac:dyDescent="0.25">
      <c r="A2578" t="s">
        <v>6702</v>
      </c>
      <c r="B2578" s="1" t="s">
        <v>6703</v>
      </c>
      <c r="C2578" t="s">
        <v>9</v>
      </c>
      <c r="D2578" s="1" t="s">
        <v>9</v>
      </c>
      <c r="E2578" s="1" t="s">
        <v>3703</v>
      </c>
      <c r="F2578">
        <v>45</v>
      </c>
      <c r="G2578" t="s">
        <v>3704</v>
      </c>
      <c r="H2578" t="b">
        <f t="shared" si="241"/>
        <v>0</v>
      </c>
      <c r="J2578" t="b">
        <f t="shared" si="242"/>
        <v>0</v>
      </c>
      <c r="K2578" t="b">
        <f t="shared" si="243"/>
        <v>0</v>
      </c>
      <c r="L2578" t="b">
        <f t="shared" si="244"/>
        <v>0</v>
      </c>
      <c r="M2578" t="b">
        <f t="shared" si="245"/>
        <v>0</v>
      </c>
      <c r="N2578" t="b">
        <f t="shared" si="246"/>
        <v>0</v>
      </c>
    </row>
    <row r="2579" spans="1:14" ht="39.6" hidden="1" x14ac:dyDescent="0.25">
      <c r="A2579" t="s">
        <v>6704</v>
      </c>
      <c r="B2579" s="1" t="s">
        <v>6705</v>
      </c>
      <c r="C2579" t="s">
        <v>9</v>
      </c>
      <c r="D2579" s="1" t="s">
        <v>9</v>
      </c>
      <c r="E2579" s="1" t="s">
        <v>3703</v>
      </c>
      <c r="F2579">
        <v>45</v>
      </c>
      <c r="G2579" t="s">
        <v>3704</v>
      </c>
      <c r="H2579" t="b">
        <f t="shared" si="241"/>
        <v>0</v>
      </c>
      <c r="J2579" t="b">
        <f t="shared" si="242"/>
        <v>0</v>
      </c>
      <c r="K2579" t="b">
        <f t="shared" si="243"/>
        <v>0</v>
      </c>
      <c r="L2579" t="b">
        <f t="shared" si="244"/>
        <v>0</v>
      </c>
      <c r="M2579" t="b">
        <f t="shared" si="245"/>
        <v>0</v>
      </c>
      <c r="N2579" t="b">
        <f t="shared" si="246"/>
        <v>0</v>
      </c>
    </row>
    <row r="2580" spans="1:14" ht="39.6" hidden="1" x14ac:dyDescent="0.25">
      <c r="A2580" t="s">
        <v>6706</v>
      </c>
      <c r="B2580" s="1" t="s">
        <v>6707</v>
      </c>
      <c r="C2580" t="s">
        <v>9</v>
      </c>
      <c r="D2580" s="1" t="s">
        <v>9</v>
      </c>
      <c r="E2580" s="1" t="s">
        <v>3703</v>
      </c>
      <c r="F2580">
        <v>45</v>
      </c>
      <c r="G2580" t="s">
        <v>3704</v>
      </c>
      <c r="H2580" t="b">
        <f t="shared" si="241"/>
        <v>0</v>
      </c>
      <c r="J2580" t="b">
        <f t="shared" si="242"/>
        <v>0</v>
      </c>
      <c r="K2580" t="b">
        <f t="shared" si="243"/>
        <v>0</v>
      </c>
      <c r="L2580" t="b">
        <f t="shared" si="244"/>
        <v>0</v>
      </c>
      <c r="M2580" t="b">
        <f t="shared" si="245"/>
        <v>0</v>
      </c>
      <c r="N2580" t="b">
        <f t="shared" si="246"/>
        <v>0</v>
      </c>
    </row>
    <row r="2581" spans="1:14" ht="39.6" hidden="1" x14ac:dyDescent="0.25">
      <c r="A2581" t="s">
        <v>6708</v>
      </c>
      <c r="B2581" s="1" t="s">
        <v>6709</v>
      </c>
      <c r="C2581" t="s">
        <v>9</v>
      </c>
      <c r="D2581" s="1" t="s">
        <v>9</v>
      </c>
      <c r="E2581" s="1" t="s">
        <v>3703</v>
      </c>
      <c r="F2581">
        <v>45</v>
      </c>
      <c r="G2581" t="s">
        <v>3704</v>
      </c>
      <c r="H2581" t="b">
        <f t="shared" si="241"/>
        <v>0</v>
      </c>
      <c r="J2581" t="b">
        <f t="shared" si="242"/>
        <v>0</v>
      </c>
      <c r="K2581" t="b">
        <f t="shared" si="243"/>
        <v>0</v>
      </c>
      <c r="L2581" t="b">
        <f t="shared" si="244"/>
        <v>0</v>
      </c>
      <c r="M2581" t="b">
        <f t="shared" si="245"/>
        <v>0</v>
      </c>
      <c r="N2581" t="b">
        <f t="shared" si="246"/>
        <v>0</v>
      </c>
    </row>
    <row r="2582" spans="1:14" ht="39.6" hidden="1" x14ac:dyDescent="0.25">
      <c r="A2582" t="s">
        <v>6710</v>
      </c>
      <c r="B2582" s="1" t="s">
        <v>6711</v>
      </c>
      <c r="C2582" t="s">
        <v>9</v>
      </c>
      <c r="D2582" s="1" t="s">
        <v>9</v>
      </c>
      <c r="E2582" s="1" t="s">
        <v>3703</v>
      </c>
      <c r="F2582">
        <v>45</v>
      </c>
      <c r="G2582" t="s">
        <v>3704</v>
      </c>
      <c r="H2582" t="b">
        <f t="shared" si="241"/>
        <v>0</v>
      </c>
      <c r="J2582" t="b">
        <f t="shared" si="242"/>
        <v>0</v>
      </c>
      <c r="K2582" t="b">
        <f t="shared" si="243"/>
        <v>0</v>
      </c>
      <c r="L2582" t="b">
        <f t="shared" si="244"/>
        <v>0</v>
      </c>
      <c r="M2582" t="b">
        <f t="shared" si="245"/>
        <v>0</v>
      </c>
      <c r="N2582" t="b">
        <f t="shared" si="246"/>
        <v>0</v>
      </c>
    </row>
    <row r="2583" spans="1:14" ht="39.6" hidden="1" x14ac:dyDescent="0.25">
      <c r="A2583" t="s">
        <v>6712</v>
      </c>
      <c r="B2583" s="1" t="s">
        <v>6713</v>
      </c>
      <c r="C2583" t="s">
        <v>9</v>
      </c>
      <c r="D2583" s="1" t="s">
        <v>9</v>
      </c>
      <c r="E2583" s="1" t="s">
        <v>3703</v>
      </c>
      <c r="F2583">
        <v>45</v>
      </c>
      <c r="G2583" t="s">
        <v>3704</v>
      </c>
      <c r="H2583" t="b">
        <f t="shared" si="241"/>
        <v>0</v>
      </c>
      <c r="J2583" t="b">
        <f t="shared" si="242"/>
        <v>0</v>
      </c>
      <c r="K2583" t="b">
        <f t="shared" si="243"/>
        <v>0</v>
      </c>
      <c r="L2583" t="b">
        <f t="shared" si="244"/>
        <v>0</v>
      </c>
      <c r="M2583" t="b">
        <f t="shared" si="245"/>
        <v>0</v>
      </c>
      <c r="N2583" t="b">
        <f t="shared" si="246"/>
        <v>0</v>
      </c>
    </row>
    <row r="2584" spans="1:14" ht="39.6" hidden="1" x14ac:dyDescent="0.25">
      <c r="A2584" t="s">
        <v>6714</v>
      </c>
      <c r="B2584" s="1" t="s">
        <v>6715</v>
      </c>
      <c r="C2584" t="s">
        <v>9</v>
      </c>
      <c r="D2584" s="1" t="s">
        <v>9</v>
      </c>
      <c r="E2584" s="1" t="s">
        <v>3703</v>
      </c>
      <c r="F2584">
        <v>45</v>
      </c>
      <c r="G2584" t="s">
        <v>3704</v>
      </c>
      <c r="H2584" t="b">
        <f t="shared" si="241"/>
        <v>0</v>
      </c>
      <c r="J2584" t="b">
        <f t="shared" si="242"/>
        <v>0</v>
      </c>
      <c r="K2584" t="b">
        <f t="shared" si="243"/>
        <v>0</v>
      </c>
      <c r="L2584" t="b">
        <f t="shared" si="244"/>
        <v>0</v>
      </c>
      <c r="M2584" t="b">
        <f t="shared" si="245"/>
        <v>0</v>
      </c>
      <c r="N2584" t="b">
        <f t="shared" si="246"/>
        <v>0</v>
      </c>
    </row>
    <row r="2585" spans="1:14" ht="39.6" hidden="1" x14ac:dyDescent="0.25">
      <c r="A2585" t="s">
        <v>6716</v>
      </c>
      <c r="B2585" s="1" t="s">
        <v>6717</v>
      </c>
      <c r="C2585" t="s">
        <v>9</v>
      </c>
      <c r="D2585" s="1" t="s">
        <v>9</v>
      </c>
      <c r="E2585" s="1" t="s">
        <v>3703</v>
      </c>
      <c r="F2585">
        <v>45</v>
      </c>
      <c r="G2585" t="s">
        <v>3704</v>
      </c>
      <c r="H2585" t="b">
        <f t="shared" si="241"/>
        <v>0</v>
      </c>
      <c r="J2585" t="b">
        <f t="shared" si="242"/>
        <v>0</v>
      </c>
      <c r="K2585" t="b">
        <f t="shared" si="243"/>
        <v>0</v>
      </c>
      <c r="L2585" t="b">
        <f t="shared" si="244"/>
        <v>0</v>
      </c>
      <c r="M2585" t="b">
        <f t="shared" si="245"/>
        <v>0</v>
      </c>
      <c r="N2585" t="b">
        <f t="shared" si="246"/>
        <v>0</v>
      </c>
    </row>
    <row r="2586" spans="1:14" ht="39.6" hidden="1" x14ac:dyDescent="0.25">
      <c r="A2586" t="s">
        <v>6718</v>
      </c>
      <c r="B2586" s="1" t="s">
        <v>6719</v>
      </c>
      <c r="C2586" t="s">
        <v>9</v>
      </c>
      <c r="D2586" s="1" t="s">
        <v>9</v>
      </c>
      <c r="E2586" s="1" t="s">
        <v>3703</v>
      </c>
      <c r="F2586">
        <v>45</v>
      </c>
      <c r="G2586" t="s">
        <v>3704</v>
      </c>
      <c r="H2586" t="b">
        <f t="shared" si="241"/>
        <v>0</v>
      </c>
      <c r="J2586" t="b">
        <f t="shared" si="242"/>
        <v>0</v>
      </c>
      <c r="K2586" t="b">
        <f t="shared" si="243"/>
        <v>0</v>
      </c>
      <c r="L2586" t="b">
        <f t="shared" si="244"/>
        <v>0</v>
      </c>
      <c r="M2586" t="b">
        <f t="shared" si="245"/>
        <v>0</v>
      </c>
      <c r="N2586" t="b">
        <f t="shared" si="246"/>
        <v>0</v>
      </c>
    </row>
    <row r="2587" spans="1:14" ht="39.6" hidden="1" x14ac:dyDescent="0.25">
      <c r="A2587" t="s">
        <v>6720</v>
      </c>
      <c r="B2587" s="1" t="s">
        <v>6721</v>
      </c>
      <c r="C2587" t="s">
        <v>9</v>
      </c>
      <c r="D2587" s="1" t="s">
        <v>9</v>
      </c>
      <c r="E2587" s="1" t="s">
        <v>3703</v>
      </c>
      <c r="F2587">
        <v>45</v>
      </c>
      <c r="G2587" t="s">
        <v>3704</v>
      </c>
      <c r="H2587" t="b">
        <f t="shared" si="241"/>
        <v>0</v>
      </c>
      <c r="J2587" t="b">
        <f t="shared" si="242"/>
        <v>0</v>
      </c>
      <c r="K2587" t="b">
        <f t="shared" si="243"/>
        <v>0</v>
      </c>
      <c r="L2587" t="b">
        <f t="shared" si="244"/>
        <v>0</v>
      </c>
      <c r="M2587" t="b">
        <f t="shared" si="245"/>
        <v>0</v>
      </c>
      <c r="N2587" t="b">
        <f t="shared" si="246"/>
        <v>0</v>
      </c>
    </row>
    <row r="2588" spans="1:14" ht="39.6" hidden="1" x14ac:dyDescent="0.25">
      <c r="A2588" t="s">
        <v>6722</v>
      </c>
      <c r="B2588" s="1" t="s">
        <v>6723</v>
      </c>
      <c r="C2588" t="s">
        <v>9</v>
      </c>
      <c r="D2588" s="1" t="s">
        <v>9</v>
      </c>
      <c r="E2588" s="1" t="s">
        <v>3703</v>
      </c>
      <c r="F2588">
        <v>45</v>
      </c>
      <c r="G2588" t="s">
        <v>3704</v>
      </c>
      <c r="H2588" t="b">
        <f t="shared" si="241"/>
        <v>0</v>
      </c>
      <c r="J2588" t="b">
        <f t="shared" si="242"/>
        <v>0</v>
      </c>
      <c r="K2588" t="b">
        <f t="shared" si="243"/>
        <v>0</v>
      </c>
      <c r="L2588" t="b">
        <f t="shared" si="244"/>
        <v>0</v>
      </c>
      <c r="M2588" t="b">
        <f t="shared" si="245"/>
        <v>0</v>
      </c>
      <c r="N2588" t="b">
        <f t="shared" si="246"/>
        <v>0</v>
      </c>
    </row>
    <row r="2589" spans="1:14" ht="39.6" hidden="1" x14ac:dyDescent="0.25">
      <c r="A2589" t="s">
        <v>6724</v>
      </c>
      <c r="B2589" s="1" t="s">
        <v>6725</v>
      </c>
      <c r="C2589" t="s">
        <v>9</v>
      </c>
      <c r="D2589" s="1" t="s">
        <v>9</v>
      </c>
      <c r="E2589" s="1" t="s">
        <v>3703</v>
      </c>
      <c r="F2589">
        <v>45</v>
      </c>
      <c r="G2589" t="s">
        <v>3704</v>
      </c>
      <c r="H2589" t="b">
        <f t="shared" si="241"/>
        <v>0</v>
      </c>
      <c r="J2589" t="b">
        <f t="shared" si="242"/>
        <v>0</v>
      </c>
      <c r="K2589" t="b">
        <f t="shared" si="243"/>
        <v>0</v>
      </c>
      <c r="L2589" t="b">
        <f t="shared" si="244"/>
        <v>0</v>
      </c>
      <c r="M2589" t="b">
        <f t="shared" si="245"/>
        <v>0</v>
      </c>
      <c r="N2589" t="b">
        <f t="shared" si="246"/>
        <v>0</v>
      </c>
    </row>
    <row r="2590" spans="1:14" ht="39.6" hidden="1" x14ac:dyDescent="0.25">
      <c r="A2590" t="s">
        <v>6726</v>
      </c>
      <c r="B2590" s="1" t="s">
        <v>6727</v>
      </c>
      <c r="C2590" t="s">
        <v>9</v>
      </c>
      <c r="D2590" s="1" t="s">
        <v>9</v>
      </c>
      <c r="E2590" s="1" t="s">
        <v>3703</v>
      </c>
      <c r="F2590">
        <v>45</v>
      </c>
      <c r="G2590" t="s">
        <v>3704</v>
      </c>
      <c r="H2590" t="b">
        <f t="shared" si="241"/>
        <v>0</v>
      </c>
      <c r="J2590" t="b">
        <f t="shared" si="242"/>
        <v>0</v>
      </c>
      <c r="K2590" t="b">
        <f t="shared" si="243"/>
        <v>0</v>
      </c>
      <c r="L2590" t="b">
        <f t="shared" si="244"/>
        <v>0</v>
      </c>
      <c r="M2590" t="b">
        <f t="shared" si="245"/>
        <v>0</v>
      </c>
      <c r="N2590" t="b">
        <f t="shared" si="246"/>
        <v>0</v>
      </c>
    </row>
    <row r="2591" spans="1:14" ht="39.6" hidden="1" x14ac:dyDescent="0.25">
      <c r="A2591" t="s">
        <v>6728</v>
      </c>
      <c r="B2591" s="1" t="s">
        <v>6729</v>
      </c>
      <c r="C2591" t="s">
        <v>9</v>
      </c>
      <c r="D2591" s="1" t="s">
        <v>9</v>
      </c>
      <c r="E2591" s="1" t="s">
        <v>3703</v>
      </c>
      <c r="F2591">
        <v>45</v>
      </c>
      <c r="G2591" t="s">
        <v>3704</v>
      </c>
      <c r="H2591" t="b">
        <f t="shared" si="241"/>
        <v>0</v>
      </c>
      <c r="J2591" t="b">
        <f t="shared" si="242"/>
        <v>0</v>
      </c>
      <c r="K2591" t="b">
        <f t="shared" si="243"/>
        <v>0</v>
      </c>
      <c r="L2591" t="b">
        <f t="shared" si="244"/>
        <v>0</v>
      </c>
      <c r="M2591" t="b">
        <f t="shared" si="245"/>
        <v>0</v>
      </c>
      <c r="N2591" t="b">
        <f t="shared" si="246"/>
        <v>0</v>
      </c>
    </row>
    <row r="2592" spans="1:14" ht="39.6" hidden="1" x14ac:dyDescent="0.25">
      <c r="A2592" t="s">
        <v>6730</v>
      </c>
      <c r="B2592" s="1" t="s">
        <v>6731</v>
      </c>
      <c r="C2592" t="s">
        <v>9</v>
      </c>
      <c r="D2592" s="1" t="s">
        <v>9</v>
      </c>
      <c r="E2592" s="1" t="s">
        <v>3703</v>
      </c>
      <c r="F2592">
        <v>45</v>
      </c>
      <c r="G2592" t="s">
        <v>3704</v>
      </c>
      <c r="H2592" t="b">
        <f t="shared" si="241"/>
        <v>0</v>
      </c>
      <c r="J2592" t="b">
        <f t="shared" si="242"/>
        <v>0</v>
      </c>
      <c r="K2592" t="b">
        <f t="shared" si="243"/>
        <v>0</v>
      </c>
      <c r="L2592" t="b">
        <f t="shared" si="244"/>
        <v>0</v>
      </c>
      <c r="M2592" t="b">
        <f t="shared" si="245"/>
        <v>0</v>
      </c>
      <c r="N2592" t="b">
        <f t="shared" si="246"/>
        <v>0</v>
      </c>
    </row>
    <row r="2593" spans="1:14" ht="52.8" hidden="1" x14ac:dyDescent="0.25">
      <c r="A2593" t="s">
        <v>6732</v>
      </c>
      <c r="B2593" s="1" t="s">
        <v>6733</v>
      </c>
      <c r="C2593" t="s">
        <v>9</v>
      </c>
      <c r="D2593" s="1" t="s">
        <v>9</v>
      </c>
      <c r="E2593" s="1" t="s">
        <v>6734</v>
      </c>
      <c r="F2593">
        <v>45</v>
      </c>
      <c r="G2593" t="s">
        <v>3704</v>
      </c>
      <c r="H2593" t="b">
        <f t="shared" si="241"/>
        <v>0</v>
      </c>
      <c r="J2593" t="b">
        <f t="shared" si="242"/>
        <v>0</v>
      </c>
      <c r="K2593" t="b">
        <f t="shared" si="243"/>
        <v>0</v>
      </c>
      <c r="L2593" t="b">
        <f t="shared" si="244"/>
        <v>0</v>
      </c>
      <c r="M2593" t="b">
        <f t="shared" si="245"/>
        <v>0</v>
      </c>
      <c r="N2593" t="b">
        <f t="shared" si="246"/>
        <v>0</v>
      </c>
    </row>
    <row r="2594" spans="1:14" ht="39.6" hidden="1" x14ac:dyDescent="0.25">
      <c r="A2594" t="s">
        <v>6735</v>
      </c>
      <c r="B2594" s="1" t="s">
        <v>6736</v>
      </c>
      <c r="C2594" t="s">
        <v>9</v>
      </c>
      <c r="D2594" s="1" t="s">
        <v>9</v>
      </c>
      <c r="E2594" s="1" t="s">
        <v>3703</v>
      </c>
      <c r="F2594">
        <v>45</v>
      </c>
      <c r="G2594" t="s">
        <v>3704</v>
      </c>
      <c r="H2594" t="b">
        <f t="shared" si="241"/>
        <v>0</v>
      </c>
      <c r="J2594" t="b">
        <f t="shared" si="242"/>
        <v>0</v>
      </c>
      <c r="K2594" t="b">
        <f t="shared" si="243"/>
        <v>0</v>
      </c>
      <c r="L2594" t="b">
        <f t="shared" si="244"/>
        <v>0</v>
      </c>
      <c r="M2594" t="b">
        <f t="shared" si="245"/>
        <v>0</v>
      </c>
      <c r="N2594" t="b">
        <f t="shared" si="246"/>
        <v>0</v>
      </c>
    </row>
    <row r="2595" spans="1:14" ht="39.6" hidden="1" x14ac:dyDescent="0.25">
      <c r="A2595" t="s">
        <v>6737</v>
      </c>
      <c r="B2595" s="1" t="s">
        <v>6738</v>
      </c>
      <c r="C2595" t="s">
        <v>9</v>
      </c>
      <c r="D2595" s="1" t="s">
        <v>9</v>
      </c>
      <c r="E2595" s="1" t="s">
        <v>3703</v>
      </c>
      <c r="F2595">
        <v>45</v>
      </c>
      <c r="G2595" t="s">
        <v>3704</v>
      </c>
      <c r="H2595" t="b">
        <f t="shared" si="241"/>
        <v>0</v>
      </c>
      <c r="J2595" t="b">
        <f t="shared" si="242"/>
        <v>0</v>
      </c>
      <c r="K2595" t="b">
        <f t="shared" si="243"/>
        <v>0</v>
      </c>
      <c r="L2595" t="b">
        <f t="shared" si="244"/>
        <v>0</v>
      </c>
      <c r="M2595" t="b">
        <f t="shared" si="245"/>
        <v>0</v>
      </c>
      <c r="N2595" t="b">
        <f t="shared" si="246"/>
        <v>0</v>
      </c>
    </row>
    <row r="2596" spans="1:14" ht="52.8" hidden="1" x14ac:dyDescent="0.25">
      <c r="A2596" t="s">
        <v>6739</v>
      </c>
      <c r="B2596" s="1" t="s">
        <v>6740</v>
      </c>
      <c r="C2596" t="s">
        <v>9</v>
      </c>
      <c r="D2596" s="1" t="s">
        <v>9</v>
      </c>
      <c r="E2596" s="1" t="s">
        <v>6734</v>
      </c>
      <c r="F2596">
        <v>45</v>
      </c>
      <c r="G2596" t="s">
        <v>3704</v>
      </c>
      <c r="H2596" t="b">
        <f t="shared" si="241"/>
        <v>0</v>
      </c>
      <c r="J2596" t="b">
        <f t="shared" si="242"/>
        <v>0</v>
      </c>
      <c r="K2596" t="b">
        <f t="shared" si="243"/>
        <v>0</v>
      </c>
      <c r="L2596" t="b">
        <f t="shared" si="244"/>
        <v>0</v>
      </c>
      <c r="M2596" t="b">
        <f t="shared" si="245"/>
        <v>0</v>
      </c>
      <c r="N2596" t="b">
        <f t="shared" si="246"/>
        <v>0</v>
      </c>
    </row>
    <row r="2597" spans="1:14" ht="39.6" hidden="1" x14ac:dyDescent="0.25">
      <c r="A2597" t="s">
        <v>6741</v>
      </c>
      <c r="B2597" s="1" t="s">
        <v>6742</v>
      </c>
      <c r="C2597" t="s">
        <v>9</v>
      </c>
      <c r="D2597" s="1" t="s">
        <v>9</v>
      </c>
      <c r="E2597" s="1" t="s">
        <v>3703</v>
      </c>
      <c r="F2597">
        <v>45</v>
      </c>
      <c r="G2597" t="s">
        <v>3704</v>
      </c>
      <c r="H2597" t="b">
        <f t="shared" si="241"/>
        <v>0</v>
      </c>
      <c r="J2597" t="b">
        <f t="shared" si="242"/>
        <v>0</v>
      </c>
      <c r="K2597" t="b">
        <f t="shared" si="243"/>
        <v>0</v>
      </c>
      <c r="L2597" t="b">
        <f t="shared" si="244"/>
        <v>0</v>
      </c>
      <c r="M2597" t="b">
        <f t="shared" si="245"/>
        <v>0</v>
      </c>
      <c r="N2597" t="b">
        <f t="shared" si="246"/>
        <v>0</v>
      </c>
    </row>
    <row r="2598" spans="1:14" ht="52.8" hidden="1" x14ac:dyDescent="0.25">
      <c r="A2598" t="s">
        <v>6743</v>
      </c>
      <c r="B2598" s="1" t="s">
        <v>6744</v>
      </c>
      <c r="C2598" t="s">
        <v>9</v>
      </c>
      <c r="D2598" s="1" t="s">
        <v>9</v>
      </c>
      <c r="E2598" s="1" t="s">
        <v>6734</v>
      </c>
      <c r="F2598">
        <v>45</v>
      </c>
      <c r="G2598" t="s">
        <v>3704</v>
      </c>
      <c r="H2598" t="b">
        <f t="shared" si="241"/>
        <v>0</v>
      </c>
      <c r="J2598" t="b">
        <f t="shared" si="242"/>
        <v>0</v>
      </c>
      <c r="K2598" t="b">
        <f t="shared" si="243"/>
        <v>0</v>
      </c>
      <c r="L2598" t="b">
        <f t="shared" si="244"/>
        <v>0</v>
      </c>
      <c r="M2598" t="b">
        <f t="shared" si="245"/>
        <v>0</v>
      </c>
      <c r="N2598" t="b">
        <f t="shared" si="246"/>
        <v>0</v>
      </c>
    </row>
    <row r="2599" spans="1:14" ht="39.6" hidden="1" x14ac:dyDescent="0.25">
      <c r="A2599" t="s">
        <v>6745</v>
      </c>
      <c r="B2599" s="1" t="s">
        <v>6746</v>
      </c>
      <c r="C2599" t="s">
        <v>9</v>
      </c>
      <c r="D2599" s="1" t="s">
        <v>9</v>
      </c>
      <c r="E2599" s="1" t="s">
        <v>3703</v>
      </c>
      <c r="F2599">
        <v>45</v>
      </c>
      <c r="G2599" t="s">
        <v>3704</v>
      </c>
      <c r="H2599" t="b">
        <f t="shared" si="241"/>
        <v>0</v>
      </c>
      <c r="J2599" t="b">
        <f t="shared" si="242"/>
        <v>0</v>
      </c>
      <c r="K2599" t="b">
        <f t="shared" si="243"/>
        <v>0</v>
      </c>
      <c r="L2599" t="b">
        <f t="shared" si="244"/>
        <v>0</v>
      </c>
      <c r="M2599" t="b">
        <f t="shared" si="245"/>
        <v>0</v>
      </c>
      <c r="N2599" t="b">
        <f t="shared" si="246"/>
        <v>0</v>
      </c>
    </row>
    <row r="2600" spans="1:14" ht="39.6" hidden="1" x14ac:dyDescent="0.25">
      <c r="A2600" t="s">
        <v>6747</v>
      </c>
      <c r="B2600" s="1" t="s">
        <v>6748</v>
      </c>
      <c r="C2600" t="s">
        <v>9</v>
      </c>
      <c r="D2600" s="1" t="s">
        <v>9</v>
      </c>
      <c r="E2600" s="1" t="s">
        <v>3703</v>
      </c>
      <c r="F2600">
        <v>45</v>
      </c>
      <c r="G2600" t="s">
        <v>3704</v>
      </c>
      <c r="H2600" t="b">
        <f t="shared" si="241"/>
        <v>0</v>
      </c>
      <c r="J2600" t="b">
        <f t="shared" si="242"/>
        <v>0</v>
      </c>
      <c r="K2600" t="b">
        <f t="shared" si="243"/>
        <v>0</v>
      </c>
      <c r="L2600" t="b">
        <f t="shared" si="244"/>
        <v>0</v>
      </c>
      <c r="M2600" t="b">
        <f t="shared" si="245"/>
        <v>0</v>
      </c>
      <c r="N2600" t="b">
        <f t="shared" si="246"/>
        <v>0</v>
      </c>
    </row>
    <row r="2601" spans="1:14" ht="52.8" hidden="1" x14ac:dyDescent="0.25">
      <c r="A2601" t="s">
        <v>6749</v>
      </c>
      <c r="B2601" s="1" t="s">
        <v>6750</v>
      </c>
      <c r="C2601" t="s">
        <v>9</v>
      </c>
      <c r="D2601" s="1" t="s">
        <v>9</v>
      </c>
      <c r="E2601" s="1" t="s">
        <v>6734</v>
      </c>
      <c r="F2601">
        <v>45</v>
      </c>
      <c r="G2601" t="s">
        <v>3704</v>
      </c>
      <c r="H2601" t="b">
        <f t="shared" si="241"/>
        <v>0</v>
      </c>
      <c r="J2601" t="b">
        <f t="shared" si="242"/>
        <v>0</v>
      </c>
      <c r="K2601" t="b">
        <f t="shared" si="243"/>
        <v>0</v>
      </c>
      <c r="L2601" t="b">
        <f t="shared" si="244"/>
        <v>0</v>
      </c>
      <c r="M2601" t="b">
        <f t="shared" si="245"/>
        <v>0</v>
      </c>
      <c r="N2601" t="b">
        <f t="shared" si="246"/>
        <v>0</v>
      </c>
    </row>
    <row r="2602" spans="1:14" ht="39.6" hidden="1" x14ac:dyDescent="0.25">
      <c r="A2602" t="s">
        <v>6751</v>
      </c>
      <c r="B2602" s="1" t="s">
        <v>6752</v>
      </c>
      <c r="C2602" t="s">
        <v>9</v>
      </c>
      <c r="D2602" s="1" t="s">
        <v>9</v>
      </c>
      <c r="E2602" s="1" t="s">
        <v>3703</v>
      </c>
      <c r="F2602">
        <v>45</v>
      </c>
      <c r="G2602" t="s">
        <v>3704</v>
      </c>
      <c r="H2602" t="b">
        <f t="shared" si="241"/>
        <v>0</v>
      </c>
      <c r="J2602" t="b">
        <f t="shared" si="242"/>
        <v>0</v>
      </c>
      <c r="K2602" t="b">
        <f t="shared" si="243"/>
        <v>0</v>
      </c>
      <c r="L2602" t="b">
        <f t="shared" si="244"/>
        <v>0</v>
      </c>
      <c r="M2602" t="b">
        <f t="shared" si="245"/>
        <v>0</v>
      </c>
      <c r="N2602" t="b">
        <f t="shared" si="246"/>
        <v>0</v>
      </c>
    </row>
    <row r="2603" spans="1:14" ht="39.6" hidden="1" x14ac:dyDescent="0.25">
      <c r="A2603" t="s">
        <v>6753</v>
      </c>
      <c r="B2603" s="1" t="s">
        <v>6754</v>
      </c>
      <c r="C2603" t="s">
        <v>9</v>
      </c>
      <c r="D2603" s="1" t="s">
        <v>6755</v>
      </c>
      <c r="E2603" s="1" t="s">
        <v>855</v>
      </c>
      <c r="F2603">
        <v>3</v>
      </c>
      <c r="G2603" t="s">
        <v>856</v>
      </c>
      <c r="H2603" t="b">
        <f t="shared" si="241"/>
        <v>0</v>
      </c>
      <c r="J2603" t="b">
        <f t="shared" si="242"/>
        <v>0</v>
      </c>
      <c r="K2603" t="b">
        <f t="shared" si="243"/>
        <v>0</v>
      </c>
      <c r="L2603" t="b">
        <f t="shared" si="244"/>
        <v>0</v>
      </c>
      <c r="M2603" t="b">
        <f t="shared" si="245"/>
        <v>0</v>
      </c>
      <c r="N2603" t="b">
        <f t="shared" si="246"/>
        <v>0</v>
      </c>
    </row>
    <row r="2604" spans="1:14" ht="92.4" hidden="1" x14ac:dyDescent="0.25">
      <c r="A2604" t="s">
        <v>6756</v>
      </c>
      <c r="B2604" s="1" t="s">
        <v>6757</v>
      </c>
      <c r="C2604" t="s">
        <v>9</v>
      </c>
      <c r="D2604" s="1" t="s">
        <v>6758</v>
      </c>
      <c r="E2604" s="1" t="s">
        <v>855</v>
      </c>
      <c r="F2604">
        <v>3</v>
      </c>
      <c r="G2604" t="s">
        <v>856</v>
      </c>
      <c r="H2604" t="b">
        <f t="shared" si="241"/>
        <v>0</v>
      </c>
      <c r="J2604" t="b">
        <f t="shared" si="242"/>
        <v>0</v>
      </c>
      <c r="K2604" t="b">
        <f t="shared" si="243"/>
        <v>0</v>
      </c>
      <c r="L2604" t="b">
        <f t="shared" si="244"/>
        <v>0</v>
      </c>
      <c r="M2604" t="b">
        <f t="shared" si="245"/>
        <v>0</v>
      </c>
      <c r="N2604" t="b">
        <f t="shared" si="246"/>
        <v>0</v>
      </c>
    </row>
    <row r="2605" spans="1:14" ht="92.4" hidden="1" x14ac:dyDescent="0.25">
      <c r="A2605" t="s">
        <v>6759</v>
      </c>
      <c r="B2605" s="1" t="s">
        <v>6760</v>
      </c>
      <c r="C2605" t="s">
        <v>9</v>
      </c>
      <c r="D2605" s="1" t="s">
        <v>6761</v>
      </c>
      <c r="E2605" s="1" t="s">
        <v>855</v>
      </c>
      <c r="F2605">
        <v>3</v>
      </c>
      <c r="G2605" t="s">
        <v>856</v>
      </c>
      <c r="H2605" t="b">
        <f t="shared" si="241"/>
        <v>0</v>
      </c>
      <c r="J2605" t="b">
        <f t="shared" si="242"/>
        <v>0</v>
      </c>
      <c r="K2605" t="b">
        <f t="shared" si="243"/>
        <v>0</v>
      </c>
      <c r="L2605" t="b">
        <f t="shared" si="244"/>
        <v>0</v>
      </c>
      <c r="M2605" t="b">
        <f t="shared" si="245"/>
        <v>0</v>
      </c>
      <c r="N2605" t="b">
        <f t="shared" si="246"/>
        <v>0</v>
      </c>
    </row>
    <row r="2606" spans="1:14" ht="39.6" hidden="1" x14ac:dyDescent="0.25">
      <c r="A2606" t="s">
        <v>6762</v>
      </c>
      <c r="B2606" s="1" t="s">
        <v>6763</v>
      </c>
      <c r="C2606" t="s">
        <v>9</v>
      </c>
      <c r="D2606" s="1" t="s">
        <v>6755</v>
      </c>
      <c r="E2606" s="1" t="s">
        <v>855</v>
      </c>
      <c r="F2606">
        <v>3</v>
      </c>
      <c r="G2606" t="s">
        <v>856</v>
      </c>
      <c r="H2606" t="b">
        <f t="shared" si="241"/>
        <v>0</v>
      </c>
      <c r="J2606" t="b">
        <f t="shared" si="242"/>
        <v>0</v>
      </c>
      <c r="K2606" t="b">
        <f t="shared" si="243"/>
        <v>0</v>
      </c>
      <c r="L2606" t="b">
        <f t="shared" si="244"/>
        <v>0</v>
      </c>
      <c r="M2606" t="b">
        <f t="shared" si="245"/>
        <v>0</v>
      </c>
      <c r="N2606" t="b">
        <f t="shared" si="246"/>
        <v>0</v>
      </c>
    </row>
    <row r="2607" spans="1:14" ht="39.6" hidden="1" x14ac:dyDescent="0.25">
      <c r="A2607" t="s">
        <v>6764</v>
      </c>
      <c r="B2607" s="1" t="s">
        <v>6765</v>
      </c>
      <c r="C2607" t="s">
        <v>9</v>
      </c>
      <c r="D2607" s="1" t="s">
        <v>6755</v>
      </c>
      <c r="E2607" s="1" t="s">
        <v>855</v>
      </c>
      <c r="F2607">
        <v>3</v>
      </c>
      <c r="G2607" t="s">
        <v>856</v>
      </c>
      <c r="H2607" t="b">
        <f t="shared" si="241"/>
        <v>0</v>
      </c>
      <c r="J2607" t="b">
        <f t="shared" si="242"/>
        <v>0</v>
      </c>
      <c r="K2607" t="b">
        <f t="shared" si="243"/>
        <v>0</v>
      </c>
      <c r="L2607" t="b">
        <f t="shared" si="244"/>
        <v>0</v>
      </c>
      <c r="M2607" t="b">
        <f t="shared" si="245"/>
        <v>0</v>
      </c>
      <c r="N2607" t="b">
        <f t="shared" si="246"/>
        <v>0</v>
      </c>
    </row>
    <row r="2608" spans="1:14" ht="39.6" hidden="1" x14ac:dyDescent="0.25">
      <c r="A2608" t="s">
        <v>6766</v>
      </c>
      <c r="B2608" s="1" t="s">
        <v>6767</v>
      </c>
      <c r="C2608" t="s">
        <v>9</v>
      </c>
      <c r="D2608" s="1" t="s">
        <v>6755</v>
      </c>
      <c r="E2608" s="1" t="s">
        <v>855</v>
      </c>
      <c r="F2608">
        <v>3</v>
      </c>
      <c r="G2608" t="s">
        <v>856</v>
      </c>
      <c r="H2608" t="b">
        <f t="shared" si="241"/>
        <v>0</v>
      </c>
      <c r="J2608" t="b">
        <f t="shared" si="242"/>
        <v>0</v>
      </c>
      <c r="K2608" t="b">
        <f t="shared" si="243"/>
        <v>0</v>
      </c>
      <c r="L2608" t="b">
        <f t="shared" si="244"/>
        <v>0</v>
      </c>
      <c r="M2608" t="b">
        <f t="shared" si="245"/>
        <v>0</v>
      </c>
      <c r="N2608" t="b">
        <f t="shared" si="246"/>
        <v>0</v>
      </c>
    </row>
    <row r="2609" spans="1:14" hidden="1" x14ac:dyDescent="0.25">
      <c r="A2609" t="s">
        <v>6768</v>
      </c>
      <c r="B2609" s="1" t="s">
        <v>6769</v>
      </c>
      <c r="C2609" t="s">
        <v>9</v>
      </c>
      <c r="D2609" s="1" t="s">
        <v>9</v>
      </c>
      <c r="E2609" s="1" t="s">
        <v>9</v>
      </c>
      <c r="F2609">
        <v>44</v>
      </c>
      <c r="G2609" t="s">
        <v>6770</v>
      </c>
      <c r="H2609" t="b">
        <f t="shared" si="241"/>
        <v>0</v>
      </c>
      <c r="J2609" t="b">
        <f t="shared" si="242"/>
        <v>0</v>
      </c>
      <c r="K2609" t="b">
        <f t="shared" si="243"/>
        <v>0</v>
      </c>
      <c r="L2609" t="b">
        <f t="shared" si="244"/>
        <v>0</v>
      </c>
      <c r="M2609" t="b">
        <f t="shared" si="245"/>
        <v>0</v>
      </c>
      <c r="N2609" t="b">
        <f t="shared" si="246"/>
        <v>0</v>
      </c>
    </row>
    <row r="2610" spans="1:14" hidden="1" x14ac:dyDescent="0.25">
      <c r="A2610" t="s">
        <v>6771</v>
      </c>
      <c r="B2610" s="1" t="s">
        <v>6772</v>
      </c>
      <c r="C2610" t="s">
        <v>9</v>
      </c>
      <c r="D2610" s="1" t="s">
        <v>9</v>
      </c>
      <c r="E2610" s="1" t="s">
        <v>9</v>
      </c>
      <c r="F2610">
        <v>44</v>
      </c>
      <c r="G2610" t="s">
        <v>6770</v>
      </c>
      <c r="H2610" t="b">
        <f t="shared" si="241"/>
        <v>0</v>
      </c>
      <c r="J2610" t="b">
        <f t="shared" si="242"/>
        <v>0</v>
      </c>
      <c r="K2610" t="b">
        <f t="shared" si="243"/>
        <v>0</v>
      </c>
      <c r="L2610" t="b">
        <f t="shared" si="244"/>
        <v>0</v>
      </c>
      <c r="M2610" t="b">
        <f t="shared" si="245"/>
        <v>0</v>
      </c>
      <c r="N2610" t="b">
        <f t="shared" si="246"/>
        <v>0</v>
      </c>
    </row>
    <row r="2611" spans="1:14" hidden="1" x14ac:dyDescent="0.25">
      <c r="A2611" t="s">
        <v>6773</v>
      </c>
      <c r="B2611" s="1" t="s">
        <v>6774</v>
      </c>
      <c r="C2611" t="s">
        <v>9</v>
      </c>
      <c r="D2611" s="1" t="s">
        <v>9</v>
      </c>
      <c r="E2611" s="1" t="s">
        <v>9</v>
      </c>
      <c r="F2611">
        <v>44</v>
      </c>
      <c r="G2611" t="s">
        <v>6770</v>
      </c>
      <c r="H2611" t="b">
        <f t="shared" si="241"/>
        <v>0</v>
      </c>
      <c r="J2611" t="b">
        <f t="shared" si="242"/>
        <v>0</v>
      </c>
      <c r="K2611" t="b">
        <f t="shared" si="243"/>
        <v>0</v>
      </c>
      <c r="L2611" t="b">
        <f t="shared" si="244"/>
        <v>0</v>
      </c>
      <c r="M2611" t="b">
        <f t="shared" si="245"/>
        <v>0</v>
      </c>
      <c r="N2611" t="b">
        <f t="shared" si="246"/>
        <v>0</v>
      </c>
    </row>
    <row r="2612" spans="1:14" hidden="1" x14ac:dyDescent="0.25">
      <c r="A2612" t="s">
        <v>6775</v>
      </c>
      <c r="B2612" s="1" t="s">
        <v>6776</v>
      </c>
      <c r="C2612" t="s">
        <v>9</v>
      </c>
      <c r="D2612" s="1" t="s">
        <v>9</v>
      </c>
      <c r="E2612" s="1" t="s">
        <v>9</v>
      </c>
      <c r="F2612">
        <v>44</v>
      </c>
      <c r="G2612" t="s">
        <v>6770</v>
      </c>
      <c r="H2612" t="b">
        <f t="shared" si="241"/>
        <v>0</v>
      </c>
      <c r="J2612" t="b">
        <f t="shared" si="242"/>
        <v>0</v>
      </c>
      <c r="K2612" t="b">
        <f t="shared" si="243"/>
        <v>0</v>
      </c>
      <c r="L2612" t="b">
        <f t="shared" si="244"/>
        <v>0</v>
      </c>
      <c r="M2612" t="b">
        <f t="shared" si="245"/>
        <v>0</v>
      </c>
      <c r="N2612" t="b">
        <f t="shared" si="246"/>
        <v>0</v>
      </c>
    </row>
    <row r="2613" spans="1:14" hidden="1" x14ac:dyDescent="0.25">
      <c r="A2613" t="s">
        <v>6777</v>
      </c>
      <c r="B2613" s="1" t="s">
        <v>6778</v>
      </c>
      <c r="C2613" t="s">
        <v>9</v>
      </c>
      <c r="D2613" s="1" t="s">
        <v>9</v>
      </c>
      <c r="E2613" s="1" t="s">
        <v>9</v>
      </c>
      <c r="F2613">
        <v>44</v>
      </c>
      <c r="G2613" t="s">
        <v>6770</v>
      </c>
      <c r="H2613" t="b">
        <f t="shared" si="241"/>
        <v>0</v>
      </c>
      <c r="J2613" t="b">
        <f t="shared" si="242"/>
        <v>0</v>
      </c>
      <c r="K2613" t="b">
        <f t="shared" si="243"/>
        <v>0</v>
      </c>
      <c r="L2613" t="b">
        <f t="shared" si="244"/>
        <v>0</v>
      </c>
      <c r="M2613" t="b">
        <f t="shared" si="245"/>
        <v>0</v>
      </c>
      <c r="N2613" t="b">
        <f t="shared" si="246"/>
        <v>0</v>
      </c>
    </row>
    <row r="2614" spans="1:14" hidden="1" x14ac:dyDescent="0.25">
      <c r="A2614" t="s">
        <v>6779</v>
      </c>
      <c r="B2614" s="1" t="s">
        <v>6780</v>
      </c>
      <c r="C2614" t="s">
        <v>9</v>
      </c>
      <c r="D2614" s="1" t="s">
        <v>9</v>
      </c>
      <c r="E2614" s="1" t="s">
        <v>9</v>
      </c>
      <c r="F2614">
        <v>44</v>
      </c>
      <c r="G2614" t="s">
        <v>6770</v>
      </c>
      <c r="H2614" t="b">
        <f t="shared" si="241"/>
        <v>0</v>
      </c>
      <c r="J2614" t="b">
        <f t="shared" si="242"/>
        <v>0</v>
      </c>
      <c r="K2614" t="b">
        <f t="shared" si="243"/>
        <v>0</v>
      </c>
      <c r="L2614" t="b">
        <f t="shared" si="244"/>
        <v>0</v>
      </c>
      <c r="M2614" t="b">
        <f t="shared" si="245"/>
        <v>0</v>
      </c>
      <c r="N2614" t="b">
        <f t="shared" si="246"/>
        <v>0</v>
      </c>
    </row>
    <row r="2615" spans="1:14" hidden="1" x14ac:dyDescent="0.25">
      <c r="A2615" t="s">
        <v>6781</v>
      </c>
      <c r="B2615" s="1" t="s">
        <v>6782</v>
      </c>
      <c r="C2615" t="s">
        <v>9</v>
      </c>
      <c r="D2615" s="1" t="s">
        <v>9</v>
      </c>
      <c r="E2615" s="1" t="s">
        <v>9</v>
      </c>
      <c r="F2615">
        <v>44</v>
      </c>
      <c r="G2615" t="s">
        <v>6770</v>
      </c>
      <c r="H2615" t="b">
        <f t="shared" si="241"/>
        <v>0</v>
      </c>
      <c r="J2615" t="b">
        <f t="shared" si="242"/>
        <v>0</v>
      </c>
      <c r="K2615" t="b">
        <f t="shared" si="243"/>
        <v>0</v>
      </c>
      <c r="L2615" t="b">
        <f t="shared" si="244"/>
        <v>0</v>
      </c>
      <c r="M2615" t="b">
        <f t="shared" si="245"/>
        <v>0</v>
      </c>
      <c r="N2615" t="b">
        <f t="shared" si="246"/>
        <v>0</v>
      </c>
    </row>
    <row r="2616" spans="1:14" hidden="1" x14ac:dyDescent="0.25">
      <c r="A2616" t="s">
        <v>6783</v>
      </c>
      <c r="B2616" s="1" t="s">
        <v>6784</v>
      </c>
      <c r="C2616" t="s">
        <v>9</v>
      </c>
      <c r="D2616" s="1" t="s">
        <v>9</v>
      </c>
      <c r="E2616" s="1" t="s">
        <v>9</v>
      </c>
      <c r="F2616">
        <v>44</v>
      </c>
      <c r="G2616" t="s">
        <v>6770</v>
      </c>
      <c r="H2616" t="b">
        <f t="shared" si="241"/>
        <v>0</v>
      </c>
      <c r="J2616" t="b">
        <f t="shared" si="242"/>
        <v>0</v>
      </c>
      <c r="K2616" t="b">
        <f t="shared" si="243"/>
        <v>0</v>
      </c>
      <c r="L2616" t="b">
        <f t="shared" si="244"/>
        <v>0</v>
      </c>
      <c r="M2616" t="b">
        <f t="shared" si="245"/>
        <v>0</v>
      </c>
      <c r="N2616" t="b">
        <f t="shared" si="246"/>
        <v>0</v>
      </c>
    </row>
    <row r="2617" spans="1:14" hidden="1" x14ac:dyDescent="0.25">
      <c r="A2617" t="s">
        <v>6785</v>
      </c>
      <c r="B2617" s="1" t="s">
        <v>6786</v>
      </c>
      <c r="C2617" t="s">
        <v>9</v>
      </c>
      <c r="D2617" s="1" t="s">
        <v>9</v>
      </c>
      <c r="E2617" s="1" t="s">
        <v>9</v>
      </c>
      <c r="F2617">
        <v>44</v>
      </c>
      <c r="G2617" t="s">
        <v>6770</v>
      </c>
      <c r="H2617" t="b">
        <f t="shared" si="241"/>
        <v>0</v>
      </c>
      <c r="J2617" t="b">
        <f t="shared" si="242"/>
        <v>0</v>
      </c>
      <c r="K2617" t="b">
        <f t="shared" si="243"/>
        <v>0</v>
      </c>
      <c r="L2617" t="b">
        <f t="shared" si="244"/>
        <v>0</v>
      </c>
      <c r="M2617" t="b">
        <f t="shared" si="245"/>
        <v>0</v>
      </c>
      <c r="N2617" t="b">
        <f t="shared" si="246"/>
        <v>0</v>
      </c>
    </row>
    <row r="2618" spans="1:14" hidden="1" x14ac:dyDescent="0.25">
      <c r="A2618" t="s">
        <v>6787</v>
      </c>
      <c r="B2618" s="1" t="s">
        <v>6788</v>
      </c>
      <c r="C2618" t="s">
        <v>9</v>
      </c>
      <c r="D2618" s="1" t="s">
        <v>9</v>
      </c>
      <c r="E2618" s="1" t="s">
        <v>9</v>
      </c>
      <c r="F2618">
        <v>44</v>
      </c>
      <c r="G2618" t="s">
        <v>6770</v>
      </c>
      <c r="H2618" t="b">
        <f t="shared" si="241"/>
        <v>0</v>
      </c>
      <c r="J2618" t="b">
        <f t="shared" si="242"/>
        <v>0</v>
      </c>
      <c r="K2618" t="b">
        <f t="shared" si="243"/>
        <v>0</v>
      </c>
      <c r="L2618" t="b">
        <f t="shared" si="244"/>
        <v>0</v>
      </c>
      <c r="M2618" t="b">
        <f t="shared" si="245"/>
        <v>0</v>
      </c>
      <c r="N2618" t="b">
        <f t="shared" si="246"/>
        <v>0</v>
      </c>
    </row>
    <row r="2619" spans="1:14" hidden="1" x14ac:dyDescent="0.25">
      <c r="A2619" t="s">
        <v>6789</v>
      </c>
      <c r="B2619" s="1" t="s">
        <v>6790</v>
      </c>
      <c r="C2619" t="s">
        <v>9</v>
      </c>
      <c r="D2619" s="1" t="s">
        <v>9</v>
      </c>
      <c r="E2619" s="1" t="s">
        <v>9</v>
      </c>
      <c r="F2619">
        <v>44</v>
      </c>
      <c r="G2619" t="s">
        <v>6770</v>
      </c>
      <c r="H2619" t="b">
        <f t="shared" si="241"/>
        <v>0</v>
      </c>
      <c r="J2619" t="b">
        <f t="shared" si="242"/>
        <v>0</v>
      </c>
      <c r="K2619" t="b">
        <f t="shared" si="243"/>
        <v>0</v>
      </c>
      <c r="L2619" t="b">
        <f t="shared" si="244"/>
        <v>0</v>
      </c>
      <c r="M2619" t="b">
        <f t="shared" si="245"/>
        <v>0</v>
      </c>
      <c r="N2619" t="b">
        <f t="shared" si="246"/>
        <v>0</v>
      </c>
    </row>
    <row r="2620" spans="1:14" hidden="1" x14ac:dyDescent="0.25">
      <c r="A2620" t="s">
        <v>6791</v>
      </c>
      <c r="B2620" s="1" t="s">
        <v>6792</v>
      </c>
      <c r="C2620" t="s">
        <v>9</v>
      </c>
      <c r="D2620" s="1" t="s">
        <v>9</v>
      </c>
      <c r="E2620" s="1" t="s">
        <v>9</v>
      </c>
      <c r="F2620">
        <v>44</v>
      </c>
      <c r="G2620" t="s">
        <v>6770</v>
      </c>
      <c r="H2620" t="b">
        <f t="shared" si="241"/>
        <v>0</v>
      </c>
      <c r="J2620" t="b">
        <f t="shared" si="242"/>
        <v>0</v>
      </c>
      <c r="K2620" t="b">
        <f t="shared" si="243"/>
        <v>0</v>
      </c>
      <c r="L2620" t="b">
        <f t="shared" si="244"/>
        <v>0</v>
      </c>
      <c r="M2620" t="b">
        <f t="shared" si="245"/>
        <v>0</v>
      </c>
      <c r="N2620" t="b">
        <f t="shared" si="246"/>
        <v>0</v>
      </c>
    </row>
    <row r="2621" spans="1:14" hidden="1" x14ac:dyDescent="0.25">
      <c r="A2621" t="s">
        <v>6793</v>
      </c>
      <c r="B2621" s="1" t="s">
        <v>6794</v>
      </c>
      <c r="C2621" t="s">
        <v>9</v>
      </c>
      <c r="D2621" s="1" t="s">
        <v>9</v>
      </c>
      <c r="E2621" s="1" t="s">
        <v>9</v>
      </c>
      <c r="F2621">
        <v>44</v>
      </c>
      <c r="G2621" t="s">
        <v>6770</v>
      </c>
      <c r="H2621" t="b">
        <f t="shared" si="241"/>
        <v>0</v>
      </c>
      <c r="J2621" t="b">
        <f t="shared" si="242"/>
        <v>0</v>
      </c>
      <c r="K2621" t="b">
        <f t="shared" si="243"/>
        <v>0</v>
      </c>
      <c r="L2621" t="b">
        <f t="shared" si="244"/>
        <v>0</v>
      </c>
      <c r="M2621" t="b">
        <f t="shared" si="245"/>
        <v>0</v>
      </c>
      <c r="N2621" t="b">
        <f t="shared" si="246"/>
        <v>0</v>
      </c>
    </row>
    <row r="2622" spans="1:14" hidden="1" x14ac:dyDescent="0.25">
      <c r="A2622" t="s">
        <v>6795</v>
      </c>
      <c r="B2622" s="1" t="s">
        <v>6796</v>
      </c>
      <c r="C2622" t="s">
        <v>9</v>
      </c>
      <c r="D2622" s="1" t="s">
        <v>9</v>
      </c>
      <c r="E2622" s="1" t="s">
        <v>9</v>
      </c>
      <c r="F2622">
        <v>44</v>
      </c>
      <c r="G2622" t="s">
        <v>6770</v>
      </c>
      <c r="H2622" t="b">
        <f t="shared" si="241"/>
        <v>0</v>
      </c>
      <c r="J2622" t="b">
        <f t="shared" si="242"/>
        <v>0</v>
      </c>
      <c r="K2622" t="b">
        <f t="shared" si="243"/>
        <v>0</v>
      </c>
      <c r="L2622" t="b">
        <f t="shared" si="244"/>
        <v>0</v>
      </c>
      <c r="M2622" t="b">
        <f t="shared" si="245"/>
        <v>0</v>
      </c>
      <c r="N2622" t="b">
        <f t="shared" si="246"/>
        <v>0</v>
      </c>
    </row>
    <row r="2623" spans="1:14" hidden="1" x14ac:dyDescent="0.25">
      <c r="A2623" t="s">
        <v>6797</v>
      </c>
      <c r="B2623" s="1" t="s">
        <v>6798</v>
      </c>
      <c r="C2623" t="s">
        <v>9</v>
      </c>
      <c r="D2623" s="1" t="s">
        <v>9</v>
      </c>
      <c r="E2623" s="1" t="s">
        <v>9</v>
      </c>
      <c r="F2623">
        <v>44</v>
      </c>
      <c r="G2623" t="s">
        <v>6770</v>
      </c>
      <c r="H2623" t="b">
        <f t="shared" si="241"/>
        <v>0</v>
      </c>
      <c r="J2623" t="b">
        <f t="shared" si="242"/>
        <v>0</v>
      </c>
      <c r="K2623" t="b">
        <f t="shared" si="243"/>
        <v>0</v>
      </c>
      <c r="L2623" t="b">
        <f t="shared" si="244"/>
        <v>0</v>
      </c>
      <c r="M2623" t="b">
        <f t="shared" si="245"/>
        <v>0</v>
      </c>
      <c r="N2623" t="b">
        <f t="shared" si="246"/>
        <v>0</v>
      </c>
    </row>
    <row r="2624" spans="1:14" ht="26.4" hidden="1" x14ac:dyDescent="0.25">
      <c r="A2624" t="s">
        <v>6799</v>
      </c>
      <c r="B2624" s="1" t="s">
        <v>6800</v>
      </c>
      <c r="C2624" t="s">
        <v>9</v>
      </c>
      <c r="D2624" s="1" t="s">
        <v>6801</v>
      </c>
      <c r="E2624" s="1" t="s">
        <v>6802</v>
      </c>
      <c r="F2624">
        <v>21</v>
      </c>
      <c r="G2624" t="s">
        <v>12</v>
      </c>
      <c r="H2624" t="b">
        <f t="shared" si="241"/>
        <v>0</v>
      </c>
      <c r="J2624" t="b">
        <f t="shared" si="242"/>
        <v>0</v>
      </c>
      <c r="K2624" t="b">
        <f t="shared" si="243"/>
        <v>0</v>
      </c>
      <c r="L2624" t="b">
        <f t="shared" si="244"/>
        <v>0</v>
      </c>
      <c r="M2624" t="b">
        <f t="shared" si="245"/>
        <v>0</v>
      </c>
      <c r="N2624" t="b">
        <f t="shared" si="246"/>
        <v>0</v>
      </c>
    </row>
    <row r="2625" spans="1:14" ht="26.4" hidden="1" x14ac:dyDescent="0.25">
      <c r="A2625" t="s">
        <v>6803</v>
      </c>
      <c r="B2625" s="1" t="s">
        <v>6804</v>
      </c>
      <c r="C2625" t="s">
        <v>9</v>
      </c>
      <c r="D2625" s="1" t="s">
        <v>6805</v>
      </c>
      <c r="E2625" s="1" t="s">
        <v>6802</v>
      </c>
      <c r="F2625">
        <v>21</v>
      </c>
      <c r="G2625" t="s">
        <v>12</v>
      </c>
      <c r="H2625" t="b">
        <f t="shared" si="241"/>
        <v>0</v>
      </c>
      <c r="J2625" t="b">
        <f t="shared" si="242"/>
        <v>0</v>
      </c>
      <c r="K2625" t="b">
        <f t="shared" si="243"/>
        <v>0</v>
      </c>
      <c r="L2625" t="b">
        <f t="shared" si="244"/>
        <v>0</v>
      </c>
      <c r="M2625" t="b">
        <f t="shared" si="245"/>
        <v>0</v>
      </c>
      <c r="N2625" t="b">
        <f t="shared" si="246"/>
        <v>0</v>
      </c>
    </row>
    <row r="2626" spans="1:14" hidden="1" x14ac:dyDescent="0.25">
      <c r="A2626" t="s">
        <v>6806</v>
      </c>
      <c r="B2626" s="1" t="s">
        <v>6807</v>
      </c>
      <c r="C2626" t="s">
        <v>9</v>
      </c>
      <c r="D2626" s="1" t="s">
        <v>9</v>
      </c>
      <c r="E2626" s="1" t="s">
        <v>9</v>
      </c>
      <c r="F2626">
        <v>21</v>
      </c>
      <c r="G2626" t="s">
        <v>12</v>
      </c>
      <c r="H2626" t="b">
        <f t="shared" si="241"/>
        <v>0</v>
      </c>
      <c r="J2626" t="b">
        <f t="shared" si="242"/>
        <v>0</v>
      </c>
      <c r="K2626" t="b">
        <f t="shared" si="243"/>
        <v>0</v>
      </c>
      <c r="L2626" t="b">
        <f t="shared" si="244"/>
        <v>0</v>
      </c>
      <c r="M2626" t="b">
        <f t="shared" si="245"/>
        <v>0</v>
      </c>
      <c r="N2626" t="b">
        <f t="shared" si="246"/>
        <v>0</v>
      </c>
    </row>
    <row r="2627" spans="1:14" ht="26.4" hidden="1" x14ac:dyDescent="0.25">
      <c r="A2627" t="s">
        <v>6808</v>
      </c>
      <c r="B2627" s="1" t="s">
        <v>6809</v>
      </c>
      <c r="C2627" t="s">
        <v>9</v>
      </c>
      <c r="D2627" s="1" t="s">
        <v>6810</v>
      </c>
      <c r="E2627" s="1" t="s">
        <v>6802</v>
      </c>
      <c r="F2627">
        <v>21</v>
      </c>
      <c r="G2627" t="s">
        <v>12</v>
      </c>
      <c r="H2627" t="b">
        <f t="shared" ref="H2627:H2690" si="247">OR(J2627:N2627)</f>
        <v>0</v>
      </c>
      <c r="J2627" t="b">
        <f t="shared" ref="J2627:J2690" si="248">ISNUMBER(SEARCH("gender",G2627))</f>
        <v>0</v>
      </c>
      <c r="K2627" t="b">
        <f t="shared" ref="K2627:K2690" si="249">ISNUMBER(SEARCH("human development",D2627))</f>
        <v>0</v>
      </c>
      <c r="L2627" t="b">
        <f t="shared" ref="L2627:L2690" si="250">ISNUMBER(SEARCH("gender parity",D2627))</f>
        <v>0</v>
      </c>
      <c r="M2627" t="b">
        <f t="shared" ref="M2627:M2690" si="251">ISNUMBER(SEARCH("gender inequality",D2627))</f>
        <v>0</v>
      </c>
      <c r="N2627" t="b">
        <f t="shared" ref="N2627:N2690" si="252">ISNUMBER(SEARCH("gender inequalities",D2627))</f>
        <v>0</v>
      </c>
    </row>
    <row r="2628" spans="1:14" ht="39.6" hidden="1" x14ac:dyDescent="0.25">
      <c r="A2628" t="s">
        <v>6811</v>
      </c>
      <c r="B2628" s="1" t="s">
        <v>6812</v>
      </c>
      <c r="C2628" t="s">
        <v>9</v>
      </c>
      <c r="D2628" s="1" t="s">
        <v>9</v>
      </c>
      <c r="E2628" s="1" t="s">
        <v>6813</v>
      </c>
      <c r="F2628">
        <v>45</v>
      </c>
      <c r="G2628" t="s">
        <v>3704</v>
      </c>
      <c r="H2628" t="b">
        <f t="shared" si="247"/>
        <v>0</v>
      </c>
      <c r="J2628" t="b">
        <f t="shared" si="248"/>
        <v>0</v>
      </c>
      <c r="K2628" t="b">
        <f t="shared" si="249"/>
        <v>0</v>
      </c>
      <c r="L2628" t="b">
        <f t="shared" si="250"/>
        <v>0</v>
      </c>
      <c r="M2628" t="b">
        <f t="shared" si="251"/>
        <v>0</v>
      </c>
      <c r="N2628" t="b">
        <f t="shared" si="252"/>
        <v>0</v>
      </c>
    </row>
    <row r="2629" spans="1:14" ht="39.6" hidden="1" x14ac:dyDescent="0.25">
      <c r="A2629" t="s">
        <v>6814</v>
      </c>
      <c r="B2629" s="1" t="s">
        <v>6815</v>
      </c>
      <c r="C2629" t="s">
        <v>9</v>
      </c>
      <c r="D2629" s="1" t="s">
        <v>9</v>
      </c>
      <c r="E2629" s="1" t="s">
        <v>6813</v>
      </c>
      <c r="F2629">
        <v>45</v>
      </c>
      <c r="G2629" t="s">
        <v>3704</v>
      </c>
      <c r="H2629" t="b">
        <f t="shared" si="247"/>
        <v>0</v>
      </c>
      <c r="J2629" t="b">
        <f t="shared" si="248"/>
        <v>0</v>
      </c>
      <c r="K2629" t="b">
        <f t="shared" si="249"/>
        <v>0</v>
      </c>
      <c r="L2629" t="b">
        <f t="shared" si="250"/>
        <v>0</v>
      </c>
      <c r="M2629" t="b">
        <f t="shared" si="251"/>
        <v>0</v>
      </c>
      <c r="N2629" t="b">
        <f t="shared" si="252"/>
        <v>0</v>
      </c>
    </row>
    <row r="2630" spans="1:14" ht="39.6" hidden="1" x14ac:dyDescent="0.25">
      <c r="A2630" t="s">
        <v>6816</v>
      </c>
      <c r="B2630" s="1" t="s">
        <v>6817</v>
      </c>
      <c r="C2630" t="s">
        <v>9</v>
      </c>
      <c r="D2630" s="1" t="s">
        <v>9</v>
      </c>
      <c r="E2630" s="1" t="s">
        <v>6813</v>
      </c>
      <c r="F2630">
        <v>45</v>
      </c>
      <c r="G2630" t="s">
        <v>3704</v>
      </c>
      <c r="H2630" t="b">
        <f t="shared" si="247"/>
        <v>0</v>
      </c>
      <c r="J2630" t="b">
        <f t="shared" si="248"/>
        <v>0</v>
      </c>
      <c r="K2630" t="b">
        <f t="shared" si="249"/>
        <v>0</v>
      </c>
      <c r="L2630" t="b">
        <f t="shared" si="250"/>
        <v>0</v>
      </c>
      <c r="M2630" t="b">
        <f t="shared" si="251"/>
        <v>0</v>
      </c>
      <c r="N2630" t="b">
        <f t="shared" si="252"/>
        <v>0</v>
      </c>
    </row>
    <row r="2631" spans="1:14" ht="39.6" hidden="1" x14ac:dyDescent="0.25">
      <c r="A2631" t="s">
        <v>6818</v>
      </c>
      <c r="B2631" s="1" t="s">
        <v>6819</v>
      </c>
      <c r="C2631" t="s">
        <v>9</v>
      </c>
      <c r="D2631" s="1" t="s">
        <v>9</v>
      </c>
      <c r="E2631" s="1" t="s">
        <v>6813</v>
      </c>
      <c r="F2631">
        <v>45</v>
      </c>
      <c r="G2631" t="s">
        <v>3704</v>
      </c>
      <c r="H2631" t="b">
        <f t="shared" si="247"/>
        <v>0</v>
      </c>
      <c r="J2631" t="b">
        <f t="shared" si="248"/>
        <v>0</v>
      </c>
      <c r="K2631" t="b">
        <f t="shared" si="249"/>
        <v>0</v>
      </c>
      <c r="L2631" t="b">
        <f t="shared" si="250"/>
        <v>0</v>
      </c>
      <c r="M2631" t="b">
        <f t="shared" si="251"/>
        <v>0</v>
      </c>
      <c r="N2631" t="b">
        <f t="shared" si="252"/>
        <v>0</v>
      </c>
    </row>
    <row r="2632" spans="1:14" ht="39.6" hidden="1" x14ac:dyDescent="0.25">
      <c r="A2632" t="s">
        <v>6820</v>
      </c>
      <c r="B2632" s="1" t="s">
        <v>6821</v>
      </c>
      <c r="C2632" t="s">
        <v>9</v>
      </c>
      <c r="D2632" s="1" t="s">
        <v>9</v>
      </c>
      <c r="E2632" s="1" t="s">
        <v>6813</v>
      </c>
      <c r="F2632">
        <v>45</v>
      </c>
      <c r="G2632" t="s">
        <v>3704</v>
      </c>
      <c r="H2632" t="b">
        <f t="shared" si="247"/>
        <v>0</v>
      </c>
      <c r="J2632" t="b">
        <f t="shared" si="248"/>
        <v>0</v>
      </c>
      <c r="K2632" t="b">
        <f t="shared" si="249"/>
        <v>0</v>
      </c>
      <c r="L2632" t="b">
        <f t="shared" si="250"/>
        <v>0</v>
      </c>
      <c r="M2632" t="b">
        <f t="shared" si="251"/>
        <v>0</v>
      </c>
      <c r="N2632" t="b">
        <f t="shared" si="252"/>
        <v>0</v>
      </c>
    </row>
    <row r="2633" spans="1:14" ht="39.6" hidden="1" x14ac:dyDescent="0.25">
      <c r="A2633" t="s">
        <v>6822</v>
      </c>
      <c r="B2633" s="1" t="s">
        <v>6823</v>
      </c>
      <c r="C2633" t="s">
        <v>9</v>
      </c>
      <c r="D2633" s="1" t="s">
        <v>9</v>
      </c>
      <c r="E2633" s="1" t="s">
        <v>6813</v>
      </c>
      <c r="F2633">
        <v>45</v>
      </c>
      <c r="G2633" t="s">
        <v>3704</v>
      </c>
      <c r="H2633" t="b">
        <f t="shared" si="247"/>
        <v>0</v>
      </c>
      <c r="J2633" t="b">
        <f t="shared" si="248"/>
        <v>0</v>
      </c>
      <c r="K2633" t="b">
        <f t="shared" si="249"/>
        <v>0</v>
      </c>
      <c r="L2633" t="b">
        <f t="shared" si="250"/>
        <v>0</v>
      </c>
      <c r="M2633" t="b">
        <f t="shared" si="251"/>
        <v>0</v>
      </c>
      <c r="N2633" t="b">
        <f t="shared" si="252"/>
        <v>0</v>
      </c>
    </row>
    <row r="2634" spans="1:14" ht="39.6" hidden="1" x14ac:dyDescent="0.25">
      <c r="A2634" t="s">
        <v>6824</v>
      </c>
      <c r="B2634" s="1" t="s">
        <v>6825</v>
      </c>
      <c r="C2634" t="s">
        <v>9</v>
      </c>
      <c r="D2634" s="1" t="s">
        <v>9</v>
      </c>
      <c r="E2634" s="1" t="s">
        <v>6813</v>
      </c>
      <c r="F2634">
        <v>45</v>
      </c>
      <c r="G2634" t="s">
        <v>3704</v>
      </c>
      <c r="H2634" t="b">
        <f t="shared" si="247"/>
        <v>0</v>
      </c>
      <c r="J2634" t="b">
        <f t="shared" si="248"/>
        <v>0</v>
      </c>
      <c r="K2634" t="b">
        <f t="shared" si="249"/>
        <v>0</v>
      </c>
      <c r="L2634" t="b">
        <f t="shared" si="250"/>
        <v>0</v>
      </c>
      <c r="M2634" t="b">
        <f t="shared" si="251"/>
        <v>0</v>
      </c>
      <c r="N2634" t="b">
        <f t="shared" si="252"/>
        <v>0</v>
      </c>
    </row>
    <row r="2635" spans="1:14" hidden="1" x14ac:dyDescent="0.25">
      <c r="A2635" t="s">
        <v>6826</v>
      </c>
      <c r="B2635" s="1" t="s">
        <v>6827</v>
      </c>
      <c r="C2635" t="s">
        <v>9</v>
      </c>
      <c r="D2635" s="1" t="s">
        <v>9</v>
      </c>
      <c r="E2635" s="1" t="s">
        <v>9</v>
      </c>
      <c r="F2635">
        <v>15</v>
      </c>
      <c r="G2635" t="s">
        <v>888</v>
      </c>
      <c r="H2635" t="b">
        <f t="shared" si="247"/>
        <v>0</v>
      </c>
      <c r="J2635" t="b">
        <f t="shared" si="248"/>
        <v>0</v>
      </c>
      <c r="K2635" t="b">
        <f t="shared" si="249"/>
        <v>0</v>
      </c>
      <c r="L2635" t="b">
        <f t="shared" si="250"/>
        <v>0</v>
      </c>
      <c r="M2635" t="b">
        <f t="shared" si="251"/>
        <v>0</v>
      </c>
      <c r="N2635" t="b">
        <f t="shared" si="252"/>
        <v>0</v>
      </c>
    </row>
    <row r="2636" spans="1:14" ht="39.6" hidden="1" x14ac:dyDescent="0.25">
      <c r="A2636" t="s">
        <v>6828</v>
      </c>
      <c r="B2636" s="1" t="s">
        <v>6829</v>
      </c>
      <c r="C2636" t="s">
        <v>9</v>
      </c>
      <c r="D2636" s="1" t="s">
        <v>9</v>
      </c>
      <c r="E2636" s="1" t="s">
        <v>6830</v>
      </c>
      <c r="F2636">
        <v>45</v>
      </c>
      <c r="G2636" t="s">
        <v>3704</v>
      </c>
      <c r="H2636" t="b">
        <f t="shared" si="247"/>
        <v>0</v>
      </c>
      <c r="J2636" t="b">
        <f t="shared" si="248"/>
        <v>0</v>
      </c>
      <c r="K2636" t="b">
        <f t="shared" si="249"/>
        <v>0</v>
      </c>
      <c r="L2636" t="b">
        <f t="shared" si="250"/>
        <v>0</v>
      </c>
      <c r="M2636" t="b">
        <f t="shared" si="251"/>
        <v>0</v>
      </c>
      <c r="N2636" t="b">
        <f t="shared" si="252"/>
        <v>0</v>
      </c>
    </row>
    <row r="2637" spans="1:14" ht="66" hidden="1" x14ac:dyDescent="0.25">
      <c r="A2637" t="s">
        <v>6831</v>
      </c>
      <c r="B2637" s="1" t="s">
        <v>6832</v>
      </c>
      <c r="C2637" t="s">
        <v>9</v>
      </c>
      <c r="D2637" s="1" t="s">
        <v>5252</v>
      </c>
      <c r="E2637" s="1" t="s">
        <v>6833</v>
      </c>
      <c r="F2637">
        <v>15</v>
      </c>
      <c r="G2637" t="s">
        <v>888</v>
      </c>
      <c r="H2637" t="b">
        <f t="shared" si="247"/>
        <v>0</v>
      </c>
      <c r="J2637" t="b">
        <f t="shared" si="248"/>
        <v>0</v>
      </c>
      <c r="K2637" t="b">
        <f t="shared" si="249"/>
        <v>0</v>
      </c>
      <c r="L2637" t="b">
        <f t="shared" si="250"/>
        <v>0</v>
      </c>
      <c r="M2637" t="b">
        <f t="shared" si="251"/>
        <v>0</v>
      </c>
      <c r="N2637" t="b">
        <f t="shared" si="252"/>
        <v>0</v>
      </c>
    </row>
    <row r="2638" spans="1:14" ht="39.6" hidden="1" x14ac:dyDescent="0.25">
      <c r="A2638" t="s">
        <v>6834</v>
      </c>
      <c r="B2638" s="1" t="s">
        <v>6835</v>
      </c>
      <c r="C2638" t="s">
        <v>9</v>
      </c>
      <c r="D2638" s="1" t="s">
        <v>6836</v>
      </c>
      <c r="E2638" s="1" t="s">
        <v>6837</v>
      </c>
      <c r="F2638">
        <v>54</v>
      </c>
      <c r="G2638" t="s">
        <v>5220</v>
      </c>
      <c r="H2638" t="b">
        <f t="shared" si="247"/>
        <v>0</v>
      </c>
      <c r="J2638" t="b">
        <f t="shared" si="248"/>
        <v>0</v>
      </c>
      <c r="K2638" t="b">
        <f t="shared" si="249"/>
        <v>0</v>
      </c>
      <c r="L2638" t="b">
        <f t="shared" si="250"/>
        <v>0</v>
      </c>
      <c r="M2638" t="b">
        <f t="shared" si="251"/>
        <v>0</v>
      </c>
      <c r="N2638" t="b">
        <f t="shared" si="252"/>
        <v>0</v>
      </c>
    </row>
    <row r="2639" spans="1:14" ht="79.2" hidden="1" x14ac:dyDescent="0.25">
      <c r="A2639" t="s">
        <v>6838</v>
      </c>
      <c r="B2639" s="1" t="s">
        <v>6839</v>
      </c>
      <c r="C2639" t="s">
        <v>9</v>
      </c>
      <c r="D2639" s="1" t="s">
        <v>6840</v>
      </c>
      <c r="E2639" s="1" t="s">
        <v>6837</v>
      </c>
      <c r="F2639">
        <v>54</v>
      </c>
      <c r="G2639" t="s">
        <v>5220</v>
      </c>
      <c r="H2639" t="b">
        <f t="shared" si="247"/>
        <v>0</v>
      </c>
      <c r="J2639" t="b">
        <f t="shared" si="248"/>
        <v>0</v>
      </c>
      <c r="K2639" t="b">
        <f t="shared" si="249"/>
        <v>0</v>
      </c>
      <c r="L2639" t="b">
        <f t="shared" si="250"/>
        <v>0</v>
      </c>
      <c r="M2639" t="b">
        <f t="shared" si="251"/>
        <v>0</v>
      </c>
      <c r="N2639" t="b">
        <f t="shared" si="252"/>
        <v>0</v>
      </c>
    </row>
    <row r="2640" spans="1:14" hidden="1" x14ac:dyDescent="0.25">
      <c r="A2640" t="s">
        <v>6841</v>
      </c>
      <c r="B2640" s="1" t="s">
        <v>6842</v>
      </c>
      <c r="C2640" t="s">
        <v>9</v>
      </c>
      <c r="D2640" s="1" t="s">
        <v>6843</v>
      </c>
      <c r="E2640" s="1" t="s">
        <v>6837</v>
      </c>
      <c r="F2640">
        <v>54</v>
      </c>
      <c r="G2640" t="s">
        <v>5220</v>
      </c>
      <c r="H2640" t="b">
        <f t="shared" si="247"/>
        <v>0</v>
      </c>
      <c r="J2640" t="b">
        <f t="shared" si="248"/>
        <v>0</v>
      </c>
      <c r="K2640" t="b">
        <f t="shared" si="249"/>
        <v>0</v>
      </c>
      <c r="L2640" t="b">
        <f t="shared" si="250"/>
        <v>0</v>
      </c>
      <c r="M2640" t="b">
        <f t="shared" si="251"/>
        <v>0</v>
      </c>
      <c r="N2640" t="b">
        <f t="shared" si="252"/>
        <v>0</v>
      </c>
    </row>
    <row r="2641" spans="1:14" hidden="1" x14ac:dyDescent="0.25">
      <c r="A2641" t="s">
        <v>6844</v>
      </c>
      <c r="B2641" s="1" t="s">
        <v>6845</v>
      </c>
      <c r="C2641" t="s">
        <v>9</v>
      </c>
      <c r="D2641" s="1" t="s">
        <v>6843</v>
      </c>
      <c r="E2641" s="1" t="s">
        <v>6837</v>
      </c>
      <c r="F2641">
        <v>54</v>
      </c>
      <c r="G2641" t="s">
        <v>5220</v>
      </c>
      <c r="H2641" t="b">
        <f t="shared" si="247"/>
        <v>0</v>
      </c>
      <c r="J2641" t="b">
        <f t="shared" si="248"/>
        <v>0</v>
      </c>
      <c r="K2641" t="b">
        <f t="shared" si="249"/>
        <v>0</v>
      </c>
      <c r="L2641" t="b">
        <f t="shared" si="250"/>
        <v>0</v>
      </c>
      <c r="M2641" t="b">
        <f t="shared" si="251"/>
        <v>0</v>
      </c>
      <c r="N2641" t="b">
        <f t="shared" si="252"/>
        <v>0</v>
      </c>
    </row>
    <row r="2642" spans="1:14" ht="26.4" hidden="1" x14ac:dyDescent="0.25">
      <c r="A2642" t="s">
        <v>6846</v>
      </c>
      <c r="B2642" s="1" t="s">
        <v>6847</v>
      </c>
      <c r="C2642" t="s">
        <v>9</v>
      </c>
      <c r="D2642" s="1" t="s">
        <v>6848</v>
      </c>
      <c r="E2642" s="1" t="s">
        <v>6837</v>
      </c>
      <c r="F2642">
        <v>54</v>
      </c>
      <c r="G2642" t="s">
        <v>5220</v>
      </c>
      <c r="H2642" t="b">
        <f t="shared" si="247"/>
        <v>0</v>
      </c>
      <c r="J2642" t="b">
        <f t="shared" si="248"/>
        <v>0</v>
      </c>
      <c r="K2642" t="b">
        <f t="shared" si="249"/>
        <v>0</v>
      </c>
      <c r="L2642" t="b">
        <f t="shared" si="250"/>
        <v>0</v>
      </c>
      <c r="M2642" t="b">
        <f t="shared" si="251"/>
        <v>0</v>
      </c>
      <c r="N2642" t="b">
        <f t="shared" si="252"/>
        <v>0</v>
      </c>
    </row>
    <row r="2643" spans="1:14" ht="26.4" hidden="1" x14ac:dyDescent="0.25">
      <c r="A2643" t="s">
        <v>6849</v>
      </c>
      <c r="B2643" s="1" t="s">
        <v>6850</v>
      </c>
      <c r="C2643" t="s">
        <v>9</v>
      </c>
      <c r="D2643" s="1" t="s">
        <v>6851</v>
      </c>
      <c r="E2643" s="1" t="s">
        <v>6837</v>
      </c>
      <c r="F2643">
        <v>54</v>
      </c>
      <c r="G2643" t="s">
        <v>5220</v>
      </c>
      <c r="H2643" t="b">
        <f t="shared" si="247"/>
        <v>0</v>
      </c>
      <c r="J2643" t="b">
        <f t="shared" si="248"/>
        <v>0</v>
      </c>
      <c r="K2643" t="b">
        <f t="shared" si="249"/>
        <v>0</v>
      </c>
      <c r="L2643" t="b">
        <f t="shared" si="250"/>
        <v>0</v>
      </c>
      <c r="M2643" t="b">
        <f t="shared" si="251"/>
        <v>0</v>
      </c>
      <c r="N2643" t="b">
        <f t="shared" si="252"/>
        <v>0</v>
      </c>
    </row>
    <row r="2644" spans="1:14" ht="26.4" hidden="1" x14ac:dyDescent="0.25">
      <c r="A2644" t="s">
        <v>6852</v>
      </c>
      <c r="B2644" s="1" t="s">
        <v>6853</v>
      </c>
      <c r="C2644" t="s">
        <v>9</v>
      </c>
      <c r="D2644" s="1" t="s">
        <v>6854</v>
      </c>
      <c r="E2644" s="1" t="s">
        <v>6837</v>
      </c>
      <c r="F2644">
        <v>54</v>
      </c>
      <c r="G2644" t="s">
        <v>5220</v>
      </c>
      <c r="H2644" t="b">
        <f t="shared" si="247"/>
        <v>0</v>
      </c>
      <c r="J2644" t="b">
        <f t="shared" si="248"/>
        <v>0</v>
      </c>
      <c r="K2644" t="b">
        <f t="shared" si="249"/>
        <v>0</v>
      </c>
      <c r="L2644" t="b">
        <f t="shared" si="250"/>
        <v>0</v>
      </c>
      <c r="M2644" t="b">
        <f t="shared" si="251"/>
        <v>0</v>
      </c>
      <c r="N2644" t="b">
        <f t="shared" si="252"/>
        <v>0</v>
      </c>
    </row>
    <row r="2645" spans="1:14" hidden="1" x14ac:dyDescent="0.25">
      <c r="A2645" t="s">
        <v>6855</v>
      </c>
      <c r="B2645" s="1" t="s">
        <v>6856</v>
      </c>
      <c r="C2645" t="s">
        <v>9</v>
      </c>
      <c r="D2645" s="1" t="s">
        <v>6857</v>
      </c>
      <c r="E2645" s="1" t="s">
        <v>6837</v>
      </c>
      <c r="F2645">
        <v>54</v>
      </c>
      <c r="G2645" t="s">
        <v>5220</v>
      </c>
      <c r="H2645" t="b">
        <f t="shared" si="247"/>
        <v>0</v>
      </c>
      <c r="J2645" t="b">
        <f t="shared" si="248"/>
        <v>0</v>
      </c>
      <c r="K2645" t="b">
        <f t="shared" si="249"/>
        <v>0</v>
      </c>
      <c r="L2645" t="b">
        <f t="shared" si="250"/>
        <v>0</v>
      </c>
      <c r="M2645" t="b">
        <f t="shared" si="251"/>
        <v>0</v>
      </c>
      <c r="N2645" t="b">
        <f t="shared" si="252"/>
        <v>0</v>
      </c>
    </row>
    <row r="2646" spans="1:14" ht="26.4" hidden="1" x14ac:dyDescent="0.25">
      <c r="A2646" t="s">
        <v>6858</v>
      </c>
      <c r="B2646" s="1" t="s">
        <v>6859</v>
      </c>
      <c r="C2646" t="s">
        <v>9</v>
      </c>
      <c r="D2646" s="1" t="s">
        <v>6860</v>
      </c>
      <c r="E2646" s="1" t="s">
        <v>6837</v>
      </c>
      <c r="F2646">
        <v>54</v>
      </c>
      <c r="G2646" t="s">
        <v>5220</v>
      </c>
      <c r="H2646" t="b">
        <f t="shared" si="247"/>
        <v>0</v>
      </c>
      <c r="J2646" t="b">
        <f t="shared" si="248"/>
        <v>0</v>
      </c>
      <c r="K2646" t="b">
        <f t="shared" si="249"/>
        <v>0</v>
      </c>
      <c r="L2646" t="b">
        <f t="shared" si="250"/>
        <v>0</v>
      </c>
      <c r="M2646" t="b">
        <f t="shared" si="251"/>
        <v>0</v>
      </c>
      <c r="N2646" t="b">
        <f t="shared" si="252"/>
        <v>0</v>
      </c>
    </row>
    <row r="2647" spans="1:14" ht="26.4" hidden="1" x14ac:dyDescent="0.25">
      <c r="A2647" t="s">
        <v>6861</v>
      </c>
      <c r="B2647" s="1" t="s">
        <v>6862</v>
      </c>
      <c r="C2647" t="s">
        <v>9</v>
      </c>
      <c r="D2647" s="1" t="s">
        <v>6860</v>
      </c>
      <c r="E2647" s="1" t="s">
        <v>6837</v>
      </c>
      <c r="F2647">
        <v>54</v>
      </c>
      <c r="G2647" t="s">
        <v>5220</v>
      </c>
      <c r="H2647" t="b">
        <f t="shared" si="247"/>
        <v>0</v>
      </c>
      <c r="J2647" t="b">
        <f t="shared" si="248"/>
        <v>0</v>
      </c>
      <c r="K2647" t="b">
        <f t="shared" si="249"/>
        <v>0</v>
      </c>
      <c r="L2647" t="b">
        <f t="shared" si="250"/>
        <v>0</v>
      </c>
      <c r="M2647" t="b">
        <f t="shared" si="251"/>
        <v>0</v>
      </c>
      <c r="N2647" t="b">
        <f t="shared" si="252"/>
        <v>0</v>
      </c>
    </row>
    <row r="2648" spans="1:14" hidden="1" x14ac:dyDescent="0.25">
      <c r="A2648" t="s">
        <v>6863</v>
      </c>
      <c r="B2648" s="1" t="s">
        <v>6864</v>
      </c>
      <c r="C2648" t="s">
        <v>9</v>
      </c>
      <c r="D2648" s="1" t="s">
        <v>6865</v>
      </c>
      <c r="E2648" s="1" t="s">
        <v>6837</v>
      </c>
      <c r="F2648">
        <v>54</v>
      </c>
      <c r="G2648" t="s">
        <v>5220</v>
      </c>
      <c r="H2648" t="b">
        <f t="shared" si="247"/>
        <v>0</v>
      </c>
      <c r="J2648" t="b">
        <f t="shared" si="248"/>
        <v>0</v>
      </c>
      <c r="K2648" t="b">
        <f t="shared" si="249"/>
        <v>0</v>
      </c>
      <c r="L2648" t="b">
        <f t="shared" si="250"/>
        <v>0</v>
      </c>
      <c r="M2648" t="b">
        <f t="shared" si="251"/>
        <v>0</v>
      </c>
      <c r="N2648" t="b">
        <f t="shared" si="252"/>
        <v>0</v>
      </c>
    </row>
    <row r="2649" spans="1:14" hidden="1" x14ac:dyDescent="0.25">
      <c r="A2649" t="s">
        <v>6866</v>
      </c>
      <c r="B2649" s="1" t="s">
        <v>6867</v>
      </c>
      <c r="C2649" t="s">
        <v>9</v>
      </c>
      <c r="D2649" s="1" t="s">
        <v>6865</v>
      </c>
      <c r="E2649" s="1" t="s">
        <v>6837</v>
      </c>
      <c r="F2649">
        <v>54</v>
      </c>
      <c r="G2649" t="s">
        <v>5220</v>
      </c>
      <c r="H2649" t="b">
        <f t="shared" si="247"/>
        <v>0</v>
      </c>
      <c r="J2649" t="b">
        <f t="shared" si="248"/>
        <v>0</v>
      </c>
      <c r="K2649" t="b">
        <f t="shared" si="249"/>
        <v>0</v>
      </c>
      <c r="L2649" t="b">
        <f t="shared" si="250"/>
        <v>0</v>
      </c>
      <c r="M2649" t="b">
        <f t="shared" si="251"/>
        <v>0</v>
      </c>
      <c r="N2649" t="b">
        <f t="shared" si="252"/>
        <v>0</v>
      </c>
    </row>
    <row r="2650" spans="1:14" ht="26.4" hidden="1" x14ac:dyDescent="0.25">
      <c r="A2650" t="s">
        <v>6868</v>
      </c>
      <c r="B2650" s="1" t="s">
        <v>6869</v>
      </c>
      <c r="C2650" t="s">
        <v>9</v>
      </c>
      <c r="D2650" s="1" t="s">
        <v>6870</v>
      </c>
      <c r="E2650" s="1" t="s">
        <v>6837</v>
      </c>
      <c r="F2650">
        <v>54</v>
      </c>
      <c r="G2650" t="s">
        <v>5220</v>
      </c>
      <c r="H2650" t="b">
        <f t="shared" si="247"/>
        <v>0</v>
      </c>
      <c r="J2650" t="b">
        <f t="shared" si="248"/>
        <v>0</v>
      </c>
      <c r="K2650" t="b">
        <f t="shared" si="249"/>
        <v>0</v>
      </c>
      <c r="L2650" t="b">
        <f t="shared" si="250"/>
        <v>0</v>
      </c>
      <c r="M2650" t="b">
        <f t="shared" si="251"/>
        <v>0</v>
      </c>
      <c r="N2650" t="b">
        <f t="shared" si="252"/>
        <v>0</v>
      </c>
    </row>
    <row r="2651" spans="1:14" ht="26.4" hidden="1" x14ac:dyDescent="0.25">
      <c r="A2651" t="s">
        <v>6871</v>
      </c>
      <c r="B2651" s="1" t="s">
        <v>6872</v>
      </c>
      <c r="C2651" t="s">
        <v>9</v>
      </c>
      <c r="D2651" s="1" t="s">
        <v>6873</v>
      </c>
      <c r="E2651" s="1" t="s">
        <v>6837</v>
      </c>
      <c r="F2651">
        <v>54</v>
      </c>
      <c r="G2651" t="s">
        <v>5220</v>
      </c>
      <c r="H2651" t="b">
        <f t="shared" si="247"/>
        <v>0</v>
      </c>
      <c r="J2651" t="b">
        <f t="shared" si="248"/>
        <v>0</v>
      </c>
      <c r="K2651" t="b">
        <f t="shared" si="249"/>
        <v>0</v>
      </c>
      <c r="L2651" t="b">
        <f t="shared" si="250"/>
        <v>0</v>
      </c>
      <c r="M2651" t="b">
        <f t="shared" si="251"/>
        <v>0</v>
      </c>
      <c r="N2651" t="b">
        <f t="shared" si="252"/>
        <v>0</v>
      </c>
    </row>
    <row r="2652" spans="1:14" ht="26.4" hidden="1" x14ac:dyDescent="0.25">
      <c r="A2652" t="s">
        <v>6874</v>
      </c>
      <c r="B2652" s="1" t="s">
        <v>6875</v>
      </c>
      <c r="C2652" t="s">
        <v>9</v>
      </c>
      <c r="D2652" s="1" t="s">
        <v>6876</v>
      </c>
      <c r="E2652" s="1" t="s">
        <v>6837</v>
      </c>
      <c r="F2652">
        <v>54</v>
      </c>
      <c r="G2652" t="s">
        <v>5220</v>
      </c>
      <c r="H2652" t="b">
        <f t="shared" si="247"/>
        <v>0</v>
      </c>
      <c r="J2652" t="b">
        <f t="shared" si="248"/>
        <v>0</v>
      </c>
      <c r="K2652" t="b">
        <f t="shared" si="249"/>
        <v>0</v>
      </c>
      <c r="L2652" t="b">
        <f t="shared" si="250"/>
        <v>0</v>
      </c>
      <c r="M2652" t="b">
        <f t="shared" si="251"/>
        <v>0</v>
      </c>
      <c r="N2652" t="b">
        <f t="shared" si="252"/>
        <v>0</v>
      </c>
    </row>
    <row r="2653" spans="1:14" ht="39.6" hidden="1" x14ac:dyDescent="0.25">
      <c r="A2653" t="s">
        <v>6877</v>
      </c>
      <c r="B2653" s="1" t="s">
        <v>6878</v>
      </c>
      <c r="C2653" t="s">
        <v>9</v>
      </c>
      <c r="D2653" s="1" t="s">
        <v>6879</v>
      </c>
      <c r="E2653" s="1" t="s">
        <v>6880</v>
      </c>
      <c r="F2653">
        <v>54</v>
      </c>
      <c r="G2653" t="s">
        <v>5220</v>
      </c>
      <c r="H2653" t="b">
        <f t="shared" si="247"/>
        <v>0</v>
      </c>
      <c r="J2653" t="b">
        <f t="shared" si="248"/>
        <v>0</v>
      </c>
      <c r="K2653" t="b">
        <f t="shared" si="249"/>
        <v>0</v>
      </c>
      <c r="L2653" t="b">
        <f t="shared" si="250"/>
        <v>0</v>
      </c>
      <c r="M2653" t="b">
        <f t="shared" si="251"/>
        <v>0</v>
      </c>
      <c r="N2653" t="b">
        <f t="shared" si="252"/>
        <v>0</v>
      </c>
    </row>
    <row r="2654" spans="1:14" ht="52.8" hidden="1" x14ac:dyDescent="0.25">
      <c r="A2654" t="s">
        <v>6881</v>
      </c>
      <c r="B2654" s="1" t="s">
        <v>6882</v>
      </c>
      <c r="C2654" t="s">
        <v>9</v>
      </c>
      <c r="D2654" s="1" t="s">
        <v>6883</v>
      </c>
      <c r="E2654" s="1" t="s">
        <v>6880</v>
      </c>
      <c r="F2654">
        <v>54</v>
      </c>
      <c r="G2654" t="s">
        <v>5220</v>
      </c>
      <c r="H2654" t="b">
        <f t="shared" si="247"/>
        <v>0</v>
      </c>
      <c r="J2654" t="b">
        <f t="shared" si="248"/>
        <v>0</v>
      </c>
      <c r="K2654" t="b">
        <f t="shared" si="249"/>
        <v>0</v>
      </c>
      <c r="L2654" t="b">
        <f t="shared" si="250"/>
        <v>0</v>
      </c>
      <c r="M2654" t="b">
        <f t="shared" si="251"/>
        <v>0</v>
      </c>
      <c r="N2654" t="b">
        <f t="shared" si="252"/>
        <v>0</v>
      </c>
    </row>
    <row r="2655" spans="1:14" ht="26.4" hidden="1" x14ac:dyDescent="0.25">
      <c r="A2655" t="s">
        <v>6884</v>
      </c>
      <c r="B2655" s="1" t="s">
        <v>6885</v>
      </c>
      <c r="C2655" t="s">
        <v>9</v>
      </c>
      <c r="D2655" s="1" t="s">
        <v>6886</v>
      </c>
      <c r="E2655" s="1" t="s">
        <v>6880</v>
      </c>
      <c r="F2655">
        <v>54</v>
      </c>
      <c r="G2655" t="s">
        <v>5220</v>
      </c>
      <c r="H2655" t="b">
        <f t="shared" si="247"/>
        <v>0</v>
      </c>
      <c r="J2655" t="b">
        <f t="shared" si="248"/>
        <v>0</v>
      </c>
      <c r="K2655" t="b">
        <f t="shared" si="249"/>
        <v>0</v>
      </c>
      <c r="L2655" t="b">
        <f t="shared" si="250"/>
        <v>0</v>
      </c>
      <c r="M2655" t="b">
        <f t="shared" si="251"/>
        <v>0</v>
      </c>
      <c r="N2655" t="b">
        <f t="shared" si="252"/>
        <v>0</v>
      </c>
    </row>
    <row r="2656" spans="1:14" ht="79.2" hidden="1" x14ac:dyDescent="0.25">
      <c r="A2656" t="s">
        <v>6887</v>
      </c>
      <c r="B2656" s="1" t="s">
        <v>6888</v>
      </c>
      <c r="C2656" t="s">
        <v>9</v>
      </c>
      <c r="D2656" s="1" t="s">
        <v>6889</v>
      </c>
      <c r="E2656" s="1" t="s">
        <v>2626</v>
      </c>
      <c r="F2656">
        <v>12</v>
      </c>
      <c r="G2656" t="s">
        <v>17</v>
      </c>
      <c r="H2656" t="b">
        <f t="shared" si="247"/>
        <v>0</v>
      </c>
      <c r="J2656" t="b">
        <f t="shared" si="248"/>
        <v>0</v>
      </c>
      <c r="K2656" t="b">
        <f t="shared" si="249"/>
        <v>0</v>
      </c>
      <c r="L2656" t="b">
        <f t="shared" si="250"/>
        <v>0</v>
      </c>
      <c r="M2656" t="b">
        <f t="shared" si="251"/>
        <v>0</v>
      </c>
      <c r="N2656" t="b">
        <f t="shared" si="252"/>
        <v>0</v>
      </c>
    </row>
    <row r="2657" spans="1:14" ht="79.2" hidden="1" x14ac:dyDescent="0.25">
      <c r="A2657" t="s">
        <v>6890</v>
      </c>
      <c r="B2657" s="1" t="s">
        <v>6891</v>
      </c>
      <c r="C2657" t="s">
        <v>9</v>
      </c>
      <c r="D2657" s="1" t="s">
        <v>6889</v>
      </c>
      <c r="E2657" s="1" t="s">
        <v>2626</v>
      </c>
      <c r="F2657">
        <v>12</v>
      </c>
      <c r="G2657" t="s">
        <v>17</v>
      </c>
      <c r="H2657" t="b">
        <f t="shared" si="247"/>
        <v>0</v>
      </c>
      <c r="J2657" t="b">
        <f t="shared" si="248"/>
        <v>0</v>
      </c>
      <c r="K2657" t="b">
        <f t="shared" si="249"/>
        <v>0</v>
      </c>
      <c r="L2657" t="b">
        <f t="shared" si="250"/>
        <v>0</v>
      </c>
      <c r="M2657" t="b">
        <f t="shared" si="251"/>
        <v>0</v>
      </c>
      <c r="N2657" t="b">
        <f t="shared" si="252"/>
        <v>0</v>
      </c>
    </row>
    <row r="2658" spans="1:14" ht="79.2" hidden="1" x14ac:dyDescent="0.25">
      <c r="A2658" t="s">
        <v>6892</v>
      </c>
      <c r="B2658" s="1" t="s">
        <v>6893</v>
      </c>
      <c r="C2658" t="s">
        <v>9</v>
      </c>
      <c r="D2658" s="1" t="s">
        <v>6894</v>
      </c>
      <c r="E2658" s="1" t="s">
        <v>2626</v>
      </c>
      <c r="F2658">
        <v>12</v>
      </c>
      <c r="G2658" t="s">
        <v>17</v>
      </c>
      <c r="H2658" t="b">
        <f t="shared" si="247"/>
        <v>0</v>
      </c>
      <c r="J2658" t="b">
        <f t="shared" si="248"/>
        <v>0</v>
      </c>
      <c r="K2658" t="b">
        <f t="shared" si="249"/>
        <v>0</v>
      </c>
      <c r="L2658" t="b">
        <f t="shared" si="250"/>
        <v>0</v>
      </c>
      <c r="M2658" t="b">
        <f t="shared" si="251"/>
        <v>0</v>
      </c>
      <c r="N2658" t="b">
        <f t="shared" si="252"/>
        <v>0</v>
      </c>
    </row>
    <row r="2659" spans="1:14" ht="79.2" hidden="1" x14ac:dyDescent="0.25">
      <c r="A2659" t="s">
        <v>6895</v>
      </c>
      <c r="B2659" s="1" t="s">
        <v>6896</v>
      </c>
      <c r="C2659" t="s">
        <v>9</v>
      </c>
      <c r="D2659" s="1" t="s">
        <v>6894</v>
      </c>
      <c r="E2659" s="1" t="s">
        <v>2626</v>
      </c>
      <c r="F2659">
        <v>12</v>
      </c>
      <c r="G2659" t="s">
        <v>17</v>
      </c>
      <c r="H2659" t="b">
        <f t="shared" si="247"/>
        <v>0</v>
      </c>
      <c r="J2659" t="b">
        <f t="shared" si="248"/>
        <v>0</v>
      </c>
      <c r="K2659" t="b">
        <f t="shared" si="249"/>
        <v>0</v>
      </c>
      <c r="L2659" t="b">
        <f t="shared" si="250"/>
        <v>0</v>
      </c>
      <c r="M2659" t="b">
        <f t="shared" si="251"/>
        <v>0</v>
      </c>
      <c r="N2659" t="b">
        <f t="shared" si="252"/>
        <v>0</v>
      </c>
    </row>
    <row r="2660" spans="1:14" ht="79.2" hidden="1" x14ac:dyDescent="0.25">
      <c r="A2660" t="s">
        <v>6897</v>
      </c>
      <c r="B2660" s="1" t="s">
        <v>6898</v>
      </c>
      <c r="C2660" t="s">
        <v>9</v>
      </c>
      <c r="D2660" s="1" t="s">
        <v>6894</v>
      </c>
      <c r="E2660" s="1" t="s">
        <v>2626</v>
      </c>
      <c r="F2660">
        <v>12</v>
      </c>
      <c r="G2660" t="s">
        <v>17</v>
      </c>
      <c r="H2660" t="b">
        <f t="shared" si="247"/>
        <v>0</v>
      </c>
      <c r="J2660" t="b">
        <f t="shared" si="248"/>
        <v>0</v>
      </c>
      <c r="K2660" t="b">
        <f t="shared" si="249"/>
        <v>0</v>
      </c>
      <c r="L2660" t="b">
        <f t="shared" si="250"/>
        <v>0</v>
      </c>
      <c r="M2660" t="b">
        <f t="shared" si="251"/>
        <v>0</v>
      </c>
      <c r="N2660" t="b">
        <f t="shared" si="252"/>
        <v>0</v>
      </c>
    </row>
    <row r="2661" spans="1:14" ht="92.4" hidden="1" x14ac:dyDescent="0.25">
      <c r="A2661" t="s">
        <v>6899</v>
      </c>
      <c r="B2661" s="1" t="s">
        <v>6900</v>
      </c>
      <c r="C2661" t="s">
        <v>9</v>
      </c>
      <c r="D2661" s="1" t="s">
        <v>6901</v>
      </c>
      <c r="E2661" s="1" t="s">
        <v>2626</v>
      </c>
      <c r="F2661">
        <v>12</v>
      </c>
      <c r="G2661" t="s">
        <v>17</v>
      </c>
      <c r="H2661" t="b">
        <f t="shared" si="247"/>
        <v>0</v>
      </c>
      <c r="J2661" t="b">
        <f t="shared" si="248"/>
        <v>0</v>
      </c>
      <c r="K2661" t="b">
        <f t="shared" si="249"/>
        <v>0</v>
      </c>
      <c r="L2661" t="b">
        <f t="shared" si="250"/>
        <v>0</v>
      </c>
      <c r="M2661" t="b">
        <f t="shared" si="251"/>
        <v>0</v>
      </c>
      <c r="N2661" t="b">
        <f t="shared" si="252"/>
        <v>0</v>
      </c>
    </row>
    <row r="2662" spans="1:14" ht="92.4" hidden="1" x14ac:dyDescent="0.25">
      <c r="A2662" t="s">
        <v>6902</v>
      </c>
      <c r="B2662" s="1" t="s">
        <v>6903</v>
      </c>
      <c r="C2662" t="s">
        <v>9</v>
      </c>
      <c r="D2662" s="1" t="s">
        <v>6901</v>
      </c>
      <c r="E2662" s="1" t="s">
        <v>2626</v>
      </c>
      <c r="F2662">
        <v>12</v>
      </c>
      <c r="G2662" t="s">
        <v>17</v>
      </c>
      <c r="H2662" t="b">
        <f t="shared" si="247"/>
        <v>0</v>
      </c>
      <c r="J2662" t="b">
        <f t="shared" si="248"/>
        <v>0</v>
      </c>
      <c r="K2662" t="b">
        <f t="shared" si="249"/>
        <v>0</v>
      </c>
      <c r="L2662" t="b">
        <f t="shared" si="250"/>
        <v>0</v>
      </c>
      <c r="M2662" t="b">
        <f t="shared" si="251"/>
        <v>0</v>
      </c>
      <c r="N2662" t="b">
        <f t="shared" si="252"/>
        <v>0</v>
      </c>
    </row>
    <row r="2663" spans="1:14" ht="92.4" hidden="1" x14ac:dyDescent="0.25">
      <c r="A2663" t="s">
        <v>6904</v>
      </c>
      <c r="B2663" s="1" t="s">
        <v>6905</v>
      </c>
      <c r="C2663" t="s">
        <v>9</v>
      </c>
      <c r="D2663" s="1" t="s">
        <v>6901</v>
      </c>
      <c r="E2663" s="1" t="s">
        <v>2626</v>
      </c>
      <c r="F2663">
        <v>12</v>
      </c>
      <c r="G2663" t="s">
        <v>17</v>
      </c>
      <c r="H2663" t="b">
        <f t="shared" si="247"/>
        <v>0</v>
      </c>
      <c r="J2663" t="b">
        <f t="shared" si="248"/>
        <v>0</v>
      </c>
      <c r="K2663" t="b">
        <f t="shared" si="249"/>
        <v>0</v>
      </c>
      <c r="L2663" t="b">
        <f t="shared" si="250"/>
        <v>0</v>
      </c>
      <c r="M2663" t="b">
        <f t="shared" si="251"/>
        <v>0</v>
      </c>
      <c r="N2663" t="b">
        <f t="shared" si="252"/>
        <v>0</v>
      </c>
    </row>
    <row r="2664" spans="1:14" ht="92.4" hidden="1" x14ac:dyDescent="0.25">
      <c r="A2664" t="s">
        <v>6906</v>
      </c>
      <c r="B2664" s="1" t="s">
        <v>6907</v>
      </c>
      <c r="C2664" t="s">
        <v>9</v>
      </c>
      <c r="D2664" s="1" t="s">
        <v>6908</v>
      </c>
      <c r="E2664" s="1" t="s">
        <v>2626</v>
      </c>
      <c r="F2664">
        <v>12</v>
      </c>
      <c r="G2664" t="s">
        <v>17</v>
      </c>
      <c r="H2664" t="b">
        <f t="shared" si="247"/>
        <v>0</v>
      </c>
      <c r="J2664" t="b">
        <f t="shared" si="248"/>
        <v>0</v>
      </c>
      <c r="K2664" t="b">
        <f t="shared" si="249"/>
        <v>0</v>
      </c>
      <c r="L2664" t="b">
        <f t="shared" si="250"/>
        <v>0</v>
      </c>
      <c r="M2664" t="b">
        <f t="shared" si="251"/>
        <v>0</v>
      </c>
      <c r="N2664" t="b">
        <f t="shared" si="252"/>
        <v>0</v>
      </c>
    </row>
    <row r="2665" spans="1:14" ht="92.4" hidden="1" x14ac:dyDescent="0.25">
      <c r="A2665" t="s">
        <v>6909</v>
      </c>
      <c r="B2665" s="1" t="s">
        <v>6910</v>
      </c>
      <c r="C2665" t="s">
        <v>9</v>
      </c>
      <c r="D2665" s="1" t="s">
        <v>6908</v>
      </c>
      <c r="E2665" s="1" t="s">
        <v>2626</v>
      </c>
      <c r="F2665">
        <v>12</v>
      </c>
      <c r="G2665" t="s">
        <v>17</v>
      </c>
      <c r="H2665" t="b">
        <f t="shared" si="247"/>
        <v>0</v>
      </c>
      <c r="J2665" t="b">
        <f t="shared" si="248"/>
        <v>0</v>
      </c>
      <c r="K2665" t="b">
        <f t="shared" si="249"/>
        <v>0</v>
      </c>
      <c r="L2665" t="b">
        <f t="shared" si="250"/>
        <v>0</v>
      </c>
      <c r="M2665" t="b">
        <f t="shared" si="251"/>
        <v>0</v>
      </c>
      <c r="N2665" t="b">
        <f t="shared" si="252"/>
        <v>0</v>
      </c>
    </row>
    <row r="2666" spans="1:14" ht="92.4" hidden="1" x14ac:dyDescent="0.25">
      <c r="A2666" t="s">
        <v>6911</v>
      </c>
      <c r="B2666" s="1" t="s">
        <v>6912</v>
      </c>
      <c r="C2666" t="s">
        <v>9</v>
      </c>
      <c r="D2666" s="1" t="s">
        <v>6908</v>
      </c>
      <c r="E2666" s="1" t="s">
        <v>2626</v>
      </c>
      <c r="F2666">
        <v>12</v>
      </c>
      <c r="G2666" t="s">
        <v>17</v>
      </c>
      <c r="H2666" t="b">
        <f t="shared" si="247"/>
        <v>0</v>
      </c>
      <c r="J2666" t="b">
        <f t="shared" si="248"/>
        <v>0</v>
      </c>
      <c r="K2666" t="b">
        <f t="shared" si="249"/>
        <v>0</v>
      </c>
      <c r="L2666" t="b">
        <f t="shared" si="250"/>
        <v>0</v>
      </c>
      <c r="M2666" t="b">
        <f t="shared" si="251"/>
        <v>0</v>
      </c>
      <c r="N2666" t="b">
        <f t="shared" si="252"/>
        <v>0</v>
      </c>
    </row>
    <row r="2667" spans="1:14" ht="92.4" hidden="1" x14ac:dyDescent="0.25">
      <c r="A2667" t="s">
        <v>6913</v>
      </c>
      <c r="B2667" s="1" t="s">
        <v>6914</v>
      </c>
      <c r="C2667" t="s">
        <v>9</v>
      </c>
      <c r="D2667" s="1" t="s">
        <v>6915</v>
      </c>
      <c r="E2667" s="1" t="s">
        <v>2626</v>
      </c>
      <c r="F2667">
        <v>12</v>
      </c>
      <c r="G2667" t="s">
        <v>17</v>
      </c>
      <c r="H2667" t="b">
        <f t="shared" si="247"/>
        <v>0</v>
      </c>
      <c r="J2667" t="b">
        <f t="shared" si="248"/>
        <v>0</v>
      </c>
      <c r="K2667" t="b">
        <f t="shared" si="249"/>
        <v>0</v>
      </c>
      <c r="L2667" t="b">
        <f t="shared" si="250"/>
        <v>0</v>
      </c>
      <c r="M2667" t="b">
        <f t="shared" si="251"/>
        <v>0</v>
      </c>
      <c r="N2667" t="b">
        <f t="shared" si="252"/>
        <v>0</v>
      </c>
    </row>
    <row r="2668" spans="1:14" ht="92.4" hidden="1" x14ac:dyDescent="0.25">
      <c r="A2668" t="s">
        <v>6916</v>
      </c>
      <c r="B2668" s="1" t="s">
        <v>6917</v>
      </c>
      <c r="C2668" t="s">
        <v>9</v>
      </c>
      <c r="D2668" s="1" t="s">
        <v>6915</v>
      </c>
      <c r="E2668" s="1" t="s">
        <v>2626</v>
      </c>
      <c r="F2668">
        <v>12</v>
      </c>
      <c r="G2668" t="s">
        <v>17</v>
      </c>
      <c r="H2668" t="b">
        <f t="shared" si="247"/>
        <v>0</v>
      </c>
      <c r="J2668" t="b">
        <f t="shared" si="248"/>
        <v>0</v>
      </c>
      <c r="K2668" t="b">
        <f t="shared" si="249"/>
        <v>0</v>
      </c>
      <c r="L2668" t="b">
        <f t="shared" si="250"/>
        <v>0</v>
      </c>
      <c r="M2668" t="b">
        <f t="shared" si="251"/>
        <v>0</v>
      </c>
      <c r="N2668" t="b">
        <f t="shared" si="252"/>
        <v>0</v>
      </c>
    </row>
    <row r="2669" spans="1:14" ht="92.4" hidden="1" x14ac:dyDescent="0.25">
      <c r="A2669" t="s">
        <v>6918</v>
      </c>
      <c r="B2669" s="1" t="s">
        <v>6919</v>
      </c>
      <c r="C2669" t="s">
        <v>9</v>
      </c>
      <c r="D2669" s="1" t="s">
        <v>6915</v>
      </c>
      <c r="E2669" s="1" t="s">
        <v>2626</v>
      </c>
      <c r="F2669">
        <v>12</v>
      </c>
      <c r="G2669" t="s">
        <v>17</v>
      </c>
      <c r="H2669" t="b">
        <f t="shared" si="247"/>
        <v>0</v>
      </c>
      <c r="J2669" t="b">
        <f t="shared" si="248"/>
        <v>0</v>
      </c>
      <c r="K2669" t="b">
        <f t="shared" si="249"/>
        <v>0</v>
      </c>
      <c r="L2669" t="b">
        <f t="shared" si="250"/>
        <v>0</v>
      </c>
      <c r="M2669" t="b">
        <f t="shared" si="251"/>
        <v>0</v>
      </c>
      <c r="N2669" t="b">
        <f t="shared" si="252"/>
        <v>0</v>
      </c>
    </row>
    <row r="2670" spans="1:14" ht="79.2" hidden="1" x14ac:dyDescent="0.25">
      <c r="A2670" t="s">
        <v>6920</v>
      </c>
      <c r="B2670" s="1" t="s">
        <v>6921</v>
      </c>
      <c r="C2670" t="s">
        <v>9</v>
      </c>
      <c r="D2670" s="1" t="s">
        <v>6922</v>
      </c>
      <c r="E2670" s="1" t="s">
        <v>2626</v>
      </c>
      <c r="F2670">
        <v>12</v>
      </c>
      <c r="G2670" t="s">
        <v>17</v>
      </c>
      <c r="H2670" t="b">
        <f t="shared" si="247"/>
        <v>0</v>
      </c>
      <c r="J2670" t="b">
        <f t="shared" si="248"/>
        <v>0</v>
      </c>
      <c r="K2670" t="b">
        <f t="shared" si="249"/>
        <v>0</v>
      </c>
      <c r="L2670" t="b">
        <f t="shared" si="250"/>
        <v>0</v>
      </c>
      <c r="M2670" t="b">
        <f t="shared" si="251"/>
        <v>0</v>
      </c>
      <c r="N2670" t="b">
        <f t="shared" si="252"/>
        <v>0</v>
      </c>
    </row>
    <row r="2671" spans="1:14" ht="79.2" hidden="1" x14ac:dyDescent="0.25">
      <c r="A2671" t="s">
        <v>6923</v>
      </c>
      <c r="B2671" s="1" t="s">
        <v>6924</v>
      </c>
      <c r="C2671" t="s">
        <v>9</v>
      </c>
      <c r="D2671" s="1" t="s">
        <v>6922</v>
      </c>
      <c r="E2671" s="1" t="s">
        <v>2626</v>
      </c>
      <c r="F2671">
        <v>12</v>
      </c>
      <c r="G2671" t="s">
        <v>17</v>
      </c>
      <c r="H2671" t="b">
        <f t="shared" si="247"/>
        <v>0</v>
      </c>
      <c r="J2671" t="b">
        <f t="shared" si="248"/>
        <v>0</v>
      </c>
      <c r="K2671" t="b">
        <f t="shared" si="249"/>
        <v>0</v>
      </c>
      <c r="L2671" t="b">
        <f t="shared" si="250"/>
        <v>0</v>
      </c>
      <c r="M2671" t="b">
        <f t="shared" si="251"/>
        <v>0</v>
      </c>
      <c r="N2671" t="b">
        <f t="shared" si="252"/>
        <v>0</v>
      </c>
    </row>
    <row r="2672" spans="1:14" ht="79.2" hidden="1" x14ac:dyDescent="0.25">
      <c r="A2672" t="s">
        <v>6925</v>
      </c>
      <c r="B2672" s="1" t="s">
        <v>6926</v>
      </c>
      <c r="C2672" t="s">
        <v>9</v>
      </c>
      <c r="D2672" s="1" t="s">
        <v>6922</v>
      </c>
      <c r="E2672" s="1" t="s">
        <v>2626</v>
      </c>
      <c r="F2672">
        <v>12</v>
      </c>
      <c r="G2672" t="s">
        <v>17</v>
      </c>
      <c r="H2672" t="b">
        <f t="shared" si="247"/>
        <v>0</v>
      </c>
      <c r="J2672" t="b">
        <f t="shared" si="248"/>
        <v>0</v>
      </c>
      <c r="K2672" t="b">
        <f t="shared" si="249"/>
        <v>0</v>
      </c>
      <c r="L2672" t="b">
        <f t="shared" si="250"/>
        <v>0</v>
      </c>
      <c r="M2672" t="b">
        <f t="shared" si="251"/>
        <v>0</v>
      </c>
      <c r="N2672" t="b">
        <f t="shared" si="252"/>
        <v>0</v>
      </c>
    </row>
    <row r="2673" spans="1:14" ht="79.2" hidden="1" x14ac:dyDescent="0.25">
      <c r="A2673" t="s">
        <v>6927</v>
      </c>
      <c r="B2673" s="1" t="s">
        <v>6928</v>
      </c>
      <c r="C2673" t="s">
        <v>9</v>
      </c>
      <c r="D2673" s="1" t="s">
        <v>6889</v>
      </c>
      <c r="E2673" s="1" t="s">
        <v>2626</v>
      </c>
      <c r="F2673">
        <v>12</v>
      </c>
      <c r="G2673" t="s">
        <v>17</v>
      </c>
      <c r="H2673" t="b">
        <f t="shared" si="247"/>
        <v>0</v>
      </c>
      <c r="J2673" t="b">
        <f t="shared" si="248"/>
        <v>0</v>
      </c>
      <c r="K2673" t="b">
        <f t="shared" si="249"/>
        <v>0</v>
      </c>
      <c r="L2673" t="b">
        <f t="shared" si="250"/>
        <v>0</v>
      </c>
      <c r="M2673" t="b">
        <f t="shared" si="251"/>
        <v>0</v>
      </c>
      <c r="N2673" t="b">
        <f t="shared" si="252"/>
        <v>0</v>
      </c>
    </row>
    <row r="2674" spans="1:14" ht="79.2" hidden="1" x14ac:dyDescent="0.25">
      <c r="A2674" t="s">
        <v>6929</v>
      </c>
      <c r="B2674" s="1" t="s">
        <v>6930</v>
      </c>
      <c r="C2674" t="s">
        <v>9</v>
      </c>
      <c r="D2674" s="1" t="s">
        <v>6889</v>
      </c>
      <c r="E2674" s="1" t="s">
        <v>2626</v>
      </c>
      <c r="F2674">
        <v>12</v>
      </c>
      <c r="G2674" t="s">
        <v>17</v>
      </c>
      <c r="H2674" t="b">
        <f t="shared" si="247"/>
        <v>0</v>
      </c>
      <c r="J2674" t="b">
        <f t="shared" si="248"/>
        <v>0</v>
      </c>
      <c r="K2674" t="b">
        <f t="shared" si="249"/>
        <v>0</v>
      </c>
      <c r="L2674" t="b">
        <f t="shared" si="250"/>
        <v>0</v>
      </c>
      <c r="M2674" t="b">
        <f t="shared" si="251"/>
        <v>0</v>
      </c>
      <c r="N2674" t="b">
        <f t="shared" si="252"/>
        <v>0</v>
      </c>
    </row>
    <row r="2675" spans="1:14" ht="79.2" hidden="1" x14ac:dyDescent="0.25">
      <c r="A2675" t="s">
        <v>6931</v>
      </c>
      <c r="B2675" s="1" t="s">
        <v>6932</v>
      </c>
      <c r="C2675" t="s">
        <v>9</v>
      </c>
      <c r="D2675" s="1" t="s">
        <v>6889</v>
      </c>
      <c r="E2675" s="1" t="s">
        <v>2626</v>
      </c>
      <c r="F2675">
        <v>12</v>
      </c>
      <c r="G2675" t="s">
        <v>17</v>
      </c>
      <c r="H2675" t="b">
        <f t="shared" si="247"/>
        <v>0</v>
      </c>
      <c r="J2675" t="b">
        <f t="shared" si="248"/>
        <v>0</v>
      </c>
      <c r="K2675" t="b">
        <f t="shared" si="249"/>
        <v>0</v>
      </c>
      <c r="L2675" t="b">
        <f t="shared" si="250"/>
        <v>0</v>
      </c>
      <c r="M2675" t="b">
        <f t="shared" si="251"/>
        <v>0</v>
      </c>
      <c r="N2675" t="b">
        <f t="shared" si="252"/>
        <v>0</v>
      </c>
    </row>
    <row r="2676" spans="1:14" ht="79.2" hidden="1" x14ac:dyDescent="0.25">
      <c r="A2676" t="s">
        <v>6933</v>
      </c>
      <c r="B2676" s="1" t="s">
        <v>6934</v>
      </c>
      <c r="C2676" t="s">
        <v>9</v>
      </c>
      <c r="D2676" s="1" t="s">
        <v>6894</v>
      </c>
      <c r="E2676" s="1" t="s">
        <v>2626</v>
      </c>
      <c r="F2676">
        <v>12</v>
      </c>
      <c r="G2676" t="s">
        <v>17</v>
      </c>
      <c r="H2676" t="b">
        <f t="shared" si="247"/>
        <v>0</v>
      </c>
      <c r="J2676" t="b">
        <f t="shared" si="248"/>
        <v>0</v>
      </c>
      <c r="K2676" t="b">
        <f t="shared" si="249"/>
        <v>0</v>
      </c>
      <c r="L2676" t="b">
        <f t="shared" si="250"/>
        <v>0</v>
      </c>
      <c r="M2676" t="b">
        <f t="shared" si="251"/>
        <v>0</v>
      </c>
      <c r="N2676" t="b">
        <f t="shared" si="252"/>
        <v>0</v>
      </c>
    </row>
    <row r="2677" spans="1:14" ht="79.2" hidden="1" x14ac:dyDescent="0.25">
      <c r="A2677" t="s">
        <v>6935</v>
      </c>
      <c r="B2677" s="1" t="s">
        <v>6936</v>
      </c>
      <c r="C2677" t="s">
        <v>9</v>
      </c>
      <c r="D2677" s="1" t="s">
        <v>6894</v>
      </c>
      <c r="E2677" s="1" t="s">
        <v>2626</v>
      </c>
      <c r="F2677">
        <v>12</v>
      </c>
      <c r="G2677" t="s">
        <v>17</v>
      </c>
      <c r="H2677" t="b">
        <f t="shared" si="247"/>
        <v>0</v>
      </c>
      <c r="J2677" t="b">
        <f t="shared" si="248"/>
        <v>0</v>
      </c>
      <c r="K2677" t="b">
        <f t="shared" si="249"/>
        <v>0</v>
      </c>
      <c r="L2677" t="b">
        <f t="shared" si="250"/>
        <v>0</v>
      </c>
      <c r="M2677" t="b">
        <f t="shared" si="251"/>
        <v>0</v>
      </c>
      <c r="N2677" t="b">
        <f t="shared" si="252"/>
        <v>0</v>
      </c>
    </row>
    <row r="2678" spans="1:14" ht="79.2" hidden="1" x14ac:dyDescent="0.25">
      <c r="A2678" t="s">
        <v>6937</v>
      </c>
      <c r="B2678" s="1" t="s">
        <v>6938</v>
      </c>
      <c r="C2678" t="s">
        <v>9</v>
      </c>
      <c r="D2678" s="1" t="s">
        <v>6894</v>
      </c>
      <c r="E2678" s="1" t="s">
        <v>2626</v>
      </c>
      <c r="F2678">
        <v>12</v>
      </c>
      <c r="G2678" t="s">
        <v>17</v>
      </c>
      <c r="H2678" t="b">
        <f t="shared" si="247"/>
        <v>0</v>
      </c>
      <c r="J2678" t="b">
        <f t="shared" si="248"/>
        <v>0</v>
      </c>
      <c r="K2678" t="b">
        <f t="shared" si="249"/>
        <v>0</v>
      </c>
      <c r="L2678" t="b">
        <f t="shared" si="250"/>
        <v>0</v>
      </c>
      <c r="M2678" t="b">
        <f t="shared" si="251"/>
        <v>0</v>
      </c>
      <c r="N2678" t="b">
        <f t="shared" si="252"/>
        <v>0</v>
      </c>
    </row>
    <row r="2679" spans="1:14" ht="92.4" hidden="1" x14ac:dyDescent="0.25">
      <c r="A2679" t="s">
        <v>6939</v>
      </c>
      <c r="B2679" s="1" t="s">
        <v>6940</v>
      </c>
      <c r="C2679" t="s">
        <v>9</v>
      </c>
      <c r="D2679" s="1" t="s">
        <v>6901</v>
      </c>
      <c r="E2679" s="1" t="s">
        <v>2626</v>
      </c>
      <c r="F2679">
        <v>12</v>
      </c>
      <c r="G2679" t="s">
        <v>17</v>
      </c>
      <c r="H2679" t="b">
        <f t="shared" si="247"/>
        <v>0</v>
      </c>
      <c r="J2679" t="b">
        <f t="shared" si="248"/>
        <v>0</v>
      </c>
      <c r="K2679" t="b">
        <f t="shared" si="249"/>
        <v>0</v>
      </c>
      <c r="L2679" t="b">
        <f t="shared" si="250"/>
        <v>0</v>
      </c>
      <c r="M2679" t="b">
        <f t="shared" si="251"/>
        <v>0</v>
      </c>
      <c r="N2679" t="b">
        <f t="shared" si="252"/>
        <v>0</v>
      </c>
    </row>
    <row r="2680" spans="1:14" ht="92.4" hidden="1" x14ac:dyDescent="0.25">
      <c r="A2680" t="s">
        <v>6941</v>
      </c>
      <c r="B2680" s="1" t="s">
        <v>6942</v>
      </c>
      <c r="C2680" t="s">
        <v>9</v>
      </c>
      <c r="D2680" s="1" t="s">
        <v>6901</v>
      </c>
      <c r="E2680" s="1" t="s">
        <v>2626</v>
      </c>
      <c r="F2680">
        <v>12</v>
      </c>
      <c r="G2680" t="s">
        <v>17</v>
      </c>
      <c r="H2680" t="b">
        <f t="shared" si="247"/>
        <v>0</v>
      </c>
      <c r="J2680" t="b">
        <f t="shared" si="248"/>
        <v>0</v>
      </c>
      <c r="K2680" t="b">
        <f t="shared" si="249"/>
        <v>0</v>
      </c>
      <c r="L2680" t="b">
        <f t="shared" si="250"/>
        <v>0</v>
      </c>
      <c r="M2680" t="b">
        <f t="shared" si="251"/>
        <v>0</v>
      </c>
      <c r="N2680" t="b">
        <f t="shared" si="252"/>
        <v>0</v>
      </c>
    </row>
    <row r="2681" spans="1:14" ht="92.4" hidden="1" x14ac:dyDescent="0.25">
      <c r="A2681" t="s">
        <v>6943</v>
      </c>
      <c r="B2681" s="1" t="s">
        <v>6944</v>
      </c>
      <c r="C2681" t="s">
        <v>9</v>
      </c>
      <c r="D2681" s="1" t="s">
        <v>6901</v>
      </c>
      <c r="E2681" s="1" t="s">
        <v>2626</v>
      </c>
      <c r="F2681">
        <v>12</v>
      </c>
      <c r="G2681" t="s">
        <v>17</v>
      </c>
      <c r="H2681" t="b">
        <f t="shared" si="247"/>
        <v>0</v>
      </c>
      <c r="J2681" t="b">
        <f t="shared" si="248"/>
        <v>0</v>
      </c>
      <c r="K2681" t="b">
        <f t="shared" si="249"/>
        <v>0</v>
      </c>
      <c r="L2681" t="b">
        <f t="shared" si="250"/>
        <v>0</v>
      </c>
      <c r="M2681" t="b">
        <f t="shared" si="251"/>
        <v>0</v>
      </c>
      <c r="N2681" t="b">
        <f t="shared" si="252"/>
        <v>0</v>
      </c>
    </row>
    <row r="2682" spans="1:14" ht="92.4" hidden="1" x14ac:dyDescent="0.25">
      <c r="A2682" t="s">
        <v>6945</v>
      </c>
      <c r="B2682" s="1" t="s">
        <v>6946</v>
      </c>
      <c r="C2682" t="s">
        <v>9</v>
      </c>
      <c r="D2682" s="1" t="s">
        <v>6908</v>
      </c>
      <c r="E2682" s="1" t="s">
        <v>2626</v>
      </c>
      <c r="F2682">
        <v>12</v>
      </c>
      <c r="G2682" t="s">
        <v>17</v>
      </c>
      <c r="H2682" t="b">
        <f t="shared" si="247"/>
        <v>0</v>
      </c>
      <c r="J2682" t="b">
        <f t="shared" si="248"/>
        <v>0</v>
      </c>
      <c r="K2682" t="b">
        <f t="shared" si="249"/>
        <v>0</v>
      </c>
      <c r="L2682" t="b">
        <f t="shared" si="250"/>
        <v>0</v>
      </c>
      <c r="M2682" t="b">
        <f t="shared" si="251"/>
        <v>0</v>
      </c>
      <c r="N2682" t="b">
        <f t="shared" si="252"/>
        <v>0</v>
      </c>
    </row>
    <row r="2683" spans="1:14" ht="92.4" hidden="1" x14ac:dyDescent="0.25">
      <c r="A2683" t="s">
        <v>6947</v>
      </c>
      <c r="B2683" s="1" t="s">
        <v>6948</v>
      </c>
      <c r="C2683" t="s">
        <v>9</v>
      </c>
      <c r="D2683" s="1" t="s">
        <v>6908</v>
      </c>
      <c r="E2683" s="1" t="s">
        <v>2626</v>
      </c>
      <c r="F2683">
        <v>12</v>
      </c>
      <c r="G2683" t="s">
        <v>17</v>
      </c>
      <c r="H2683" t="b">
        <f t="shared" si="247"/>
        <v>0</v>
      </c>
      <c r="J2683" t="b">
        <f t="shared" si="248"/>
        <v>0</v>
      </c>
      <c r="K2683" t="b">
        <f t="shared" si="249"/>
        <v>0</v>
      </c>
      <c r="L2683" t="b">
        <f t="shared" si="250"/>
        <v>0</v>
      </c>
      <c r="M2683" t="b">
        <f t="shared" si="251"/>
        <v>0</v>
      </c>
      <c r="N2683" t="b">
        <f t="shared" si="252"/>
        <v>0</v>
      </c>
    </row>
    <row r="2684" spans="1:14" ht="92.4" hidden="1" x14ac:dyDescent="0.25">
      <c r="A2684" t="s">
        <v>6949</v>
      </c>
      <c r="B2684" s="1" t="s">
        <v>6950</v>
      </c>
      <c r="C2684" t="s">
        <v>9</v>
      </c>
      <c r="D2684" s="1" t="s">
        <v>6908</v>
      </c>
      <c r="E2684" s="1" t="s">
        <v>2626</v>
      </c>
      <c r="F2684">
        <v>12</v>
      </c>
      <c r="G2684" t="s">
        <v>17</v>
      </c>
      <c r="H2684" t="b">
        <f t="shared" si="247"/>
        <v>0</v>
      </c>
      <c r="J2684" t="b">
        <f t="shared" si="248"/>
        <v>0</v>
      </c>
      <c r="K2684" t="b">
        <f t="shared" si="249"/>
        <v>0</v>
      </c>
      <c r="L2684" t="b">
        <f t="shared" si="250"/>
        <v>0</v>
      </c>
      <c r="M2684" t="b">
        <f t="shared" si="251"/>
        <v>0</v>
      </c>
      <c r="N2684" t="b">
        <f t="shared" si="252"/>
        <v>0</v>
      </c>
    </row>
    <row r="2685" spans="1:14" ht="92.4" hidden="1" x14ac:dyDescent="0.25">
      <c r="A2685" t="s">
        <v>6951</v>
      </c>
      <c r="B2685" s="1" t="s">
        <v>6952</v>
      </c>
      <c r="C2685" t="s">
        <v>9</v>
      </c>
      <c r="D2685" s="1" t="s">
        <v>6915</v>
      </c>
      <c r="E2685" s="1" t="s">
        <v>2626</v>
      </c>
      <c r="F2685">
        <v>12</v>
      </c>
      <c r="G2685" t="s">
        <v>17</v>
      </c>
      <c r="H2685" t="b">
        <f t="shared" si="247"/>
        <v>0</v>
      </c>
      <c r="J2685" t="b">
        <f t="shared" si="248"/>
        <v>0</v>
      </c>
      <c r="K2685" t="b">
        <f t="shared" si="249"/>
        <v>0</v>
      </c>
      <c r="L2685" t="b">
        <f t="shared" si="250"/>
        <v>0</v>
      </c>
      <c r="M2685" t="b">
        <f t="shared" si="251"/>
        <v>0</v>
      </c>
      <c r="N2685" t="b">
        <f t="shared" si="252"/>
        <v>0</v>
      </c>
    </row>
    <row r="2686" spans="1:14" ht="92.4" hidden="1" x14ac:dyDescent="0.25">
      <c r="A2686" t="s">
        <v>6953</v>
      </c>
      <c r="B2686" s="1" t="s">
        <v>6954</v>
      </c>
      <c r="C2686" t="s">
        <v>9</v>
      </c>
      <c r="D2686" s="1" t="s">
        <v>6915</v>
      </c>
      <c r="E2686" s="1" t="s">
        <v>2626</v>
      </c>
      <c r="F2686">
        <v>12</v>
      </c>
      <c r="G2686" t="s">
        <v>17</v>
      </c>
      <c r="H2686" t="b">
        <f t="shared" si="247"/>
        <v>0</v>
      </c>
      <c r="J2686" t="b">
        <f t="shared" si="248"/>
        <v>0</v>
      </c>
      <c r="K2686" t="b">
        <f t="shared" si="249"/>
        <v>0</v>
      </c>
      <c r="L2686" t="b">
        <f t="shared" si="250"/>
        <v>0</v>
      </c>
      <c r="M2686" t="b">
        <f t="shared" si="251"/>
        <v>0</v>
      </c>
      <c r="N2686" t="b">
        <f t="shared" si="252"/>
        <v>0</v>
      </c>
    </row>
    <row r="2687" spans="1:14" ht="92.4" hidden="1" x14ac:dyDescent="0.25">
      <c r="A2687" t="s">
        <v>6955</v>
      </c>
      <c r="B2687" s="1" t="s">
        <v>6956</v>
      </c>
      <c r="C2687" t="s">
        <v>9</v>
      </c>
      <c r="D2687" s="1" t="s">
        <v>6915</v>
      </c>
      <c r="E2687" s="1" t="s">
        <v>2626</v>
      </c>
      <c r="F2687">
        <v>12</v>
      </c>
      <c r="G2687" t="s">
        <v>17</v>
      </c>
      <c r="H2687" t="b">
        <f t="shared" si="247"/>
        <v>0</v>
      </c>
      <c r="J2687" t="b">
        <f t="shared" si="248"/>
        <v>0</v>
      </c>
      <c r="K2687" t="b">
        <f t="shared" si="249"/>
        <v>0</v>
      </c>
      <c r="L2687" t="b">
        <f t="shared" si="250"/>
        <v>0</v>
      </c>
      <c r="M2687" t="b">
        <f t="shared" si="251"/>
        <v>0</v>
      </c>
      <c r="N2687" t="b">
        <f t="shared" si="252"/>
        <v>0</v>
      </c>
    </row>
    <row r="2688" spans="1:14" ht="26.4" hidden="1" x14ac:dyDescent="0.25">
      <c r="A2688" t="s">
        <v>6957</v>
      </c>
      <c r="B2688" s="1" t="s">
        <v>6958</v>
      </c>
      <c r="C2688" t="s">
        <v>9</v>
      </c>
      <c r="D2688" s="1" t="s">
        <v>6959</v>
      </c>
      <c r="E2688" s="1" t="s">
        <v>872</v>
      </c>
      <c r="F2688">
        <v>21</v>
      </c>
      <c r="G2688" t="s">
        <v>12</v>
      </c>
      <c r="H2688" t="b">
        <f t="shared" si="247"/>
        <v>0</v>
      </c>
      <c r="J2688" t="b">
        <f t="shared" si="248"/>
        <v>0</v>
      </c>
      <c r="K2688" t="b">
        <f t="shared" si="249"/>
        <v>0</v>
      </c>
      <c r="L2688" t="b">
        <f t="shared" si="250"/>
        <v>0</v>
      </c>
      <c r="M2688" t="b">
        <f t="shared" si="251"/>
        <v>0</v>
      </c>
      <c r="N2688" t="b">
        <f t="shared" si="252"/>
        <v>0</v>
      </c>
    </row>
    <row r="2689" spans="1:14" ht="66" hidden="1" x14ac:dyDescent="0.25">
      <c r="A2689" t="s">
        <v>6960</v>
      </c>
      <c r="B2689" s="1" t="s">
        <v>6961</v>
      </c>
      <c r="C2689" t="s">
        <v>9</v>
      </c>
      <c r="D2689" s="1" t="s">
        <v>6962</v>
      </c>
      <c r="E2689" s="1" t="s">
        <v>6963</v>
      </c>
      <c r="F2689">
        <v>21</v>
      </c>
      <c r="G2689" t="s">
        <v>12</v>
      </c>
      <c r="H2689" t="b">
        <f t="shared" si="247"/>
        <v>0</v>
      </c>
      <c r="J2689" t="b">
        <f t="shared" si="248"/>
        <v>0</v>
      </c>
      <c r="K2689" t="b">
        <f t="shared" si="249"/>
        <v>0</v>
      </c>
      <c r="L2689" t="b">
        <f t="shared" si="250"/>
        <v>0</v>
      </c>
      <c r="M2689" t="b">
        <f t="shared" si="251"/>
        <v>0</v>
      </c>
      <c r="N2689" t="b">
        <f t="shared" si="252"/>
        <v>0</v>
      </c>
    </row>
    <row r="2690" spans="1:14" ht="39.6" hidden="1" x14ac:dyDescent="0.25">
      <c r="A2690" t="s">
        <v>6964</v>
      </c>
      <c r="B2690" s="1" t="s">
        <v>6965</v>
      </c>
      <c r="C2690" t="s">
        <v>9</v>
      </c>
      <c r="D2690" s="1" t="s">
        <v>6966</v>
      </c>
      <c r="E2690" s="1" t="s">
        <v>23</v>
      </c>
      <c r="F2690">
        <v>28</v>
      </c>
      <c r="G2690" t="s">
        <v>24</v>
      </c>
      <c r="H2690" t="b">
        <f t="shared" si="247"/>
        <v>0</v>
      </c>
      <c r="J2690" t="b">
        <f t="shared" si="248"/>
        <v>0</v>
      </c>
      <c r="K2690" t="b">
        <f t="shared" si="249"/>
        <v>0</v>
      </c>
      <c r="L2690" t="b">
        <f t="shared" si="250"/>
        <v>0</v>
      </c>
      <c r="M2690" t="b">
        <f t="shared" si="251"/>
        <v>0</v>
      </c>
      <c r="N2690" t="b">
        <f t="shared" si="252"/>
        <v>0</v>
      </c>
    </row>
    <row r="2691" spans="1:14" ht="39.6" hidden="1" x14ac:dyDescent="0.25">
      <c r="A2691" t="s">
        <v>6967</v>
      </c>
      <c r="B2691" s="1" t="s">
        <v>6968</v>
      </c>
      <c r="C2691" t="s">
        <v>9</v>
      </c>
      <c r="D2691" s="1" t="s">
        <v>6969</v>
      </c>
      <c r="E2691" s="1" t="s">
        <v>23</v>
      </c>
      <c r="F2691">
        <v>28</v>
      </c>
      <c r="G2691" t="s">
        <v>24</v>
      </c>
      <c r="H2691" t="b">
        <f t="shared" ref="H2691:H2754" si="253">OR(J2691:N2691)</f>
        <v>0</v>
      </c>
      <c r="J2691" t="b">
        <f t="shared" ref="J2691:J2754" si="254">ISNUMBER(SEARCH("gender",G2691))</f>
        <v>0</v>
      </c>
      <c r="K2691" t="b">
        <f t="shared" ref="K2691:K2754" si="255">ISNUMBER(SEARCH("human development",D2691))</f>
        <v>0</v>
      </c>
      <c r="L2691" t="b">
        <f t="shared" ref="L2691:L2754" si="256">ISNUMBER(SEARCH("gender parity",D2691))</f>
        <v>0</v>
      </c>
      <c r="M2691" t="b">
        <f t="shared" ref="M2691:M2754" si="257">ISNUMBER(SEARCH("gender inequality",D2691))</f>
        <v>0</v>
      </c>
      <c r="N2691" t="b">
        <f t="shared" ref="N2691:N2754" si="258">ISNUMBER(SEARCH("gender inequalities",D2691))</f>
        <v>0</v>
      </c>
    </row>
    <row r="2692" spans="1:14" ht="39.6" hidden="1" x14ac:dyDescent="0.25">
      <c r="A2692" t="s">
        <v>6970</v>
      </c>
      <c r="B2692" s="1" t="s">
        <v>6971</v>
      </c>
      <c r="C2692" t="s">
        <v>9</v>
      </c>
      <c r="D2692" s="1" t="s">
        <v>6972</v>
      </c>
      <c r="E2692" s="1" t="s">
        <v>23</v>
      </c>
      <c r="F2692">
        <v>28</v>
      </c>
      <c r="G2692" t="s">
        <v>24</v>
      </c>
      <c r="H2692" t="b">
        <f t="shared" si="253"/>
        <v>0</v>
      </c>
      <c r="J2692" t="b">
        <f t="shared" si="254"/>
        <v>0</v>
      </c>
      <c r="K2692" t="b">
        <f t="shared" si="255"/>
        <v>0</v>
      </c>
      <c r="L2692" t="b">
        <f t="shared" si="256"/>
        <v>0</v>
      </c>
      <c r="M2692" t="b">
        <f t="shared" si="257"/>
        <v>0</v>
      </c>
      <c r="N2692" t="b">
        <f t="shared" si="258"/>
        <v>0</v>
      </c>
    </row>
    <row r="2693" spans="1:14" ht="39.6" hidden="1" x14ac:dyDescent="0.25">
      <c r="A2693" t="s">
        <v>6973</v>
      </c>
      <c r="B2693" s="1" t="s">
        <v>6974</v>
      </c>
      <c r="C2693" t="s">
        <v>9</v>
      </c>
      <c r="D2693" s="1" t="s">
        <v>6975</v>
      </c>
      <c r="E2693" s="1" t="s">
        <v>23</v>
      </c>
      <c r="F2693">
        <v>28</v>
      </c>
      <c r="G2693" t="s">
        <v>24</v>
      </c>
      <c r="H2693" t="b">
        <f t="shared" si="253"/>
        <v>0</v>
      </c>
      <c r="J2693" t="b">
        <f t="shared" si="254"/>
        <v>0</v>
      </c>
      <c r="K2693" t="b">
        <f t="shared" si="255"/>
        <v>0</v>
      </c>
      <c r="L2693" t="b">
        <f t="shared" si="256"/>
        <v>0</v>
      </c>
      <c r="M2693" t="b">
        <f t="shared" si="257"/>
        <v>0</v>
      </c>
      <c r="N2693" t="b">
        <f t="shared" si="258"/>
        <v>0</v>
      </c>
    </row>
    <row r="2694" spans="1:14" ht="39.6" hidden="1" x14ac:dyDescent="0.25">
      <c r="A2694" t="s">
        <v>6976</v>
      </c>
      <c r="B2694" s="1" t="s">
        <v>6977</v>
      </c>
      <c r="C2694" t="s">
        <v>9</v>
      </c>
      <c r="D2694" s="1" t="s">
        <v>6978</v>
      </c>
      <c r="E2694" s="1" t="s">
        <v>23</v>
      </c>
      <c r="F2694">
        <v>28</v>
      </c>
      <c r="G2694" t="s">
        <v>24</v>
      </c>
      <c r="H2694" t="b">
        <f t="shared" si="253"/>
        <v>0</v>
      </c>
      <c r="J2694" t="b">
        <f t="shared" si="254"/>
        <v>0</v>
      </c>
      <c r="K2694" t="b">
        <f t="shared" si="255"/>
        <v>0</v>
      </c>
      <c r="L2694" t="b">
        <f t="shared" si="256"/>
        <v>0</v>
      </c>
      <c r="M2694" t="b">
        <f t="shared" si="257"/>
        <v>0</v>
      </c>
      <c r="N2694" t="b">
        <f t="shared" si="258"/>
        <v>0</v>
      </c>
    </row>
    <row r="2695" spans="1:14" ht="39.6" hidden="1" x14ac:dyDescent="0.25">
      <c r="A2695" t="s">
        <v>6979</v>
      </c>
      <c r="B2695" s="1" t="s">
        <v>6980</v>
      </c>
      <c r="C2695" t="s">
        <v>9</v>
      </c>
      <c r="D2695" s="1" t="s">
        <v>6981</v>
      </c>
      <c r="E2695" s="1" t="s">
        <v>23</v>
      </c>
      <c r="F2695">
        <v>28</v>
      </c>
      <c r="G2695" t="s">
        <v>24</v>
      </c>
      <c r="H2695" t="b">
        <f t="shared" si="253"/>
        <v>0</v>
      </c>
      <c r="J2695" t="b">
        <f t="shared" si="254"/>
        <v>0</v>
      </c>
      <c r="K2695" t="b">
        <f t="shared" si="255"/>
        <v>0</v>
      </c>
      <c r="L2695" t="b">
        <f t="shared" si="256"/>
        <v>0</v>
      </c>
      <c r="M2695" t="b">
        <f t="shared" si="257"/>
        <v>0</v>
      </c>
      <c r="N2695" t="b">
        <f t="shared" si="258"/>
        <v>0</v>
      </c>
    </row>
    <row r="2696" spans="1:14" ht="52.8" hidden="1" x14ac:dyDescent="0.25">
      <c r="A2696" t="s">
        <v>6982</v>
      </c>
      <c r="B2696" s="1" t="s">
        <v>6983</v>
      </c>
      <c r="C2696" t="s">
        <v>9</v>
      </c>
      <c r="D2696" s="1" t="s">
        <v>6984</v>
      </c>
      <c r="E2696" s="1" t="s">
        <v>23</v>
      </c>
      <c r="F2696">
        <v>28</v>
      </c>
      <c r="G2696" t="s">
        <v>24</v>
      </c>
      <c r="H2696" t="b">
        <f t="shared" si="253"/>
        <v>0</v>
      </c>
      <c r="J2696" t="b">
        <f t="shared" si="254"/>
        <v>0</v>
      </c>
      <c r="K2696" t="b">
        <f t="shared" si="255"/>
        <v>0</v>
      </c>
      <c r="L2696" t="b">
        <f t="shared" si="256"/>
        <v>0</v>
      </c>
      <c r="M2696" t="b">
        <f t="shared" si="257"/>
        <v>0</v>
      </c>
      <c r="N2696" t="b">
        <f t="shared" si="258"/>
        <v>0</v>
      </c>
    </row>
    <row r="2697" spans="1:14" ht="52.8" hidden="1" x14ac:dyDescent="0.25">
      <c r="A2697" t="s">
        <v>6985</v>
      </c>
      <c r="B2697" s="1" t="s">
        <v>6986</v>
      </c>
      <c r="C2697" t="s">
        <v>9</v>
      </c>
      <c r="D2697" s="1" t="s">
        <v>6987</v>
      </c>
      <c r="E2697" s="1" t="s">
        <v>23</v>
      </c>
      <c r="F2697">
        <v>28</v>
      </c>
      <c r="G2697" t="s">
        <v>24</v>
      </c>
      <c r="H2697" t="b">
        <f t="shared" si="253"/>
        <v>0</v>
      </c>
      <c r="J2697" t="b">
        <f t="shared" si="254"/>
        <v>0</v>
      </c>
      <c r="K2697" t="b">
        <f t="shared" si="255"/>
        <v>0</v>
      </c>
      <c r="L2697" t="b">
        <f t="shared" si="256"/>
        <v>0</v>
      </c>
      <c r="M2697" t="b">
        <f t="shared" si="257"/>
        <v>0</v>
      </c>
      <c r="N2697" t="b">
        <f t="shared" si="258"/>
        <v>0</v>
      </c>
    </row>
    <row r="2698" spans="1:14" ht="52.8" hidden="1" x14ac:dyDescent="0.25">
      <c r="A2698" t="s">
        <v>6988</v>
      </c>
      <c r="B2698" s="1" t="s">
        <v>6989</v>
      </c>
      <c r="C2698" t="s">
        <v>9</v>
      </c>
      <c r="D2698" s="1" t="s">
        <v>6990</v>
      </c>
      <c r="E2698" s="1" t="s">
        <v>23</v>
      </c>
      <c r="F2698">
        <v>28</v>
      </c>
      <c r="G2698" t="s">
        <v>24</v>
      </c>
      <c r="H2698" t="b">
        <f t="shared" si="253"/>
        <v>0</v>
      </c>
      <c r="J2698" t="b">
        <f t="shared" si="254"/>
        <v>0</v>
      </c>
      <c r="K2698" t="b">
        <f t="shared" si="255"/>
        <v>0</v>
      </c>
      <c r="L2698" t="b">
        <f t="shared" si="256"/>
        <v>0</v>
      </c>
      <c r="M2698" t="b">
        <f t="shared" si="257"/>
        <v>0</v>
      </c>
      <c r="N2698" t="b">
        <f t="shared" si="258"/>
        <v>0</v>
      </c>
    </row>
    <row r="2699" spans="1:14" ht="52.8" hidden="1" x14ac:dyDescent="0.25">
      <c r="A2699" t="s">
        <v>6991</v>
      </c>
      <c r="B2699" s="1" t="s">
        <v>6992</v>
      </c>
      <c r="C2699" t="s">
        <v>9</v>
      </c>
      <c r="D2699" s="1" t="s">
        <v>6993</v>
      </c>
      <c r="E2699" s="1" t="s">
        <v>23</v>
      </c>
      <c r="F2699">
        <v>28</v>
      </c>
      <c r="G2699" t="s">
        <v>24</v>
      </c>
      <c r="H2699" t="b">
        <f t="shared" si="253"/>
        <v>0</v>
      </c>
      <c r="J2699" t="b">
        <f t="shared" si="254"/>
        <v>0</v>
      </c>
      <c r="K2699" t="b">
        <f t="shared" si="255"/>
        <v>0</v>
      </c>
      <c r="L2699" t="b">
        <f t="shared" si="256"/>
        <v>0</v>
      </c>
      <c r="M2699" t="b">
        <f t="shared" si="257"/>
        <v>0</v>
      </c>
      <c r="N2699" t="b">
        <f t="shared" si="258"/>
        <v>0</v>
      </c>
    </row>
    <row r="2700" spans="1:14" ht="52.8" hidden="1" x14ac:dyDescent="0.25">
      <c r="A2700" t="s">
        <v>6994</v>
      </c>
      <c r="B2700" s="1" t="s">
        <v>6995</v>
      </c>
      <c r="C2700" t="s">
        <v>9</v>
      </c>
      <c r="D2700" s="1" t="s">
        <v>6996</v>
      </c>
      <c r="E2700" s="1" t="s">
        <v>23</v>
      </c>
      <c r="F2700">
        <v>28</v>
      </c>
      <c r="G2700" t="s">
        <v>24</v>
      </c>
      <c r="H2700" t="b">
        <f t="shared" si="253"/>
        <v>0</v>
      </c>
      <c r="J2700" t="b">
        <f t="shared" si="254"/>
        <v>0</v>
      </c>
      <c r="K2700" t="b">
        <f t="shared" si="255"/>
        <v>0</v>
      </c>
      <c r="L2700" t="b">
        <f t="shared" si="256"/>
        <v>0</v>
      </c>
      <c r="M2700" t="b">
        <f t="shared" si="257"/>
        <v>0</v>
      </c>
      <c r="N2700" t="b">
        <f t="shared" si="258"/>
        <v>0</v>
      </c>
    </row>
    <row r="2701" spans="1:14" ht="39.6" hidden="1" x14ac:dyDescent="0.25">
      <c r="A2701" t="s">
        <v>6997</v>
      </c>
      <c r="B2701" s="1" t="s">
        <v>6998</v>
      </c>
      <c r="C2701" t="s">
        <v>9</v>
      </c>
      <c r="D2701" s="1" t="s">
        <v>6999</v>
      </c>
      <c r="E2701" s="1" t="s">
        <v>23</v>
      </c>
      <c r="F2701">
        <v>28</v>
      </c>
      <c r="G2701" t="s">
        <v>24</v>
      </c>
      <c r="H2701" t="b">
        <f t="shared" si="253"/>
        <v>0</v>
      </c>
      <c r="J2701" t="b">
        <f t="shared" si="254"/>
        <v>0</v>
      </c>
      <c r="K2701" t="b">
        <f t="shared" si="255"/>
        <v>0</v>
      </c>
      <c r="L2701" t="b">
        <f t="shared" si="256"/>
        <v>0</v>
      </c>
      <c r="M2701" t="b">
        <f t="shared" si="257"/>
        <v>0</v>
      </c>
      <c r="N2701" t="b">
        <f t="shared" si="258"/>
        <v>0</v>
      </c>
    </row>
    <row r="2702" spans="1:14" ht="39.6" hidden="1" x14ac:dyDescent="0.25">
      <c r="A2702" t="s">
        <v>7000</v>
      </c>
      <c r="B2702" s="1" t="s">
        <v>7001</v>
      </c>
      <c r="C2702" t="s">
        <v>9</v>
      </c>
      <c r="D2702" s="1" t="s">
        <v>7002</v>
      </c>
      <c r="E2702" s="1" t="s">
        <v>23</v>
      </c>
      <c r="F2702">
        <v>28</v>
      </c>
      <c r="G2702" t="s">
        <v>24</v>
      </c>
      <c r="H2702" t="b">
        <f t="shared" si="253"/>
        <v>0</v>
      </c>
      <c r="J2702" t="b">
        <f t="shared" si="254"/>
        <v>0</v>
      </c>
      <c r="K2702" t="b">
        <f t="shared" si="255"/>
        <v>0</v>
      </c>
      <c r="L2702" t="b">
        <f t="shared" si="256"/>
        <v>0</v>
      </c>
      <c r="M2702" t="b">
        <f t="shared" si="257"/>
        <v>0</v>
      </c>
      <c r="N2702" t="b">
        <f t="shared" si="258"/>
        <v>0</v>
      </c>
    </row>
    <row r="2703" spans="1:14" ht="39.6" hidden="1" x14ac:dyDescent="0.25">
      <c r="A2703" t="s">
        <v>7003</v>
      </c>
      <c r="B2703" s="1" t="s">
        <v>7004</v>
      </c>
      <c r="C2703" t="s">
        <v>9</v>
      </c>
      <c r="D2703" s="1" t="s">
        <v>7005</v>
      </c>
      <c r="E2703" s="1" t="s">
        <v>23</v>
      </c>
      <c r="F2703">
        <v>28</v>
      </c>
      <c r="G2703" t="s">
        <v>24</v>
      </c>
      <c r="H2703" t="b">
        <f t="shared" si="253"/>
        <v>0</v>
      </c>
      <c r="J2703" t="b">
        <f t="shared" si="254"/>
        <v>0</v>
      </c>
      <c r="K2703" t="b">
        <f t="shared" si="255"/>
        <v>0</v>
      </c>
      <c r="L2703" t="b">
        <f t="shared" si="256"/>
        <v>0</v>
      </c>
      <c r="M2703" t="b">
        <f t="shared" si="257"/>
        <v>0</v>
      </c>
      <c r="N2703" t="b">
        <f t="shared" si="258"/>
        <v>0</v>
      </c>
    </row>
    <row r="2704" spans="1:14" ht="39.6" hidden="1" x14ac:dyDescent="0.25">
      <c r="A2704" t="s">
        <v>7006</v>
      </c>
      <c r="B2704" s="1" t="s">
        <v>7007</v>
      </c>
      <c r="C2704" t="s">
        <v>9</v>
      </c>
      <c r="D2704" s="1" t="s">
        <v>7008</v>
      </c>
      <c r="E2704" s="1" t="s">
        <v>23</v>
      </c>
      <c r="F2704">
        <v>28</v>
      </c>
      <c r="G2704" t="s">
        <v>24</v>
      </c>
      <c r="H2704" t="b">
        <f t="shared" si="253"/>
        <v>0</v>
      </c>
      <c r="J2704" t="b">
        <f t="shared" si="254"/>
        <v>0</v>
      </c>
      <c r="K2704" t="b">
        <f t="shared" si="255"/>
        <v>0</v>
      </c>
      <c r="L2704" t="b">
        <f t="shared" si="256"/>
        <v>0</v>
      </c>
      <c r="M2704" t="b">
        <f t="shared" si="257"/>
        <v>0</v>
      </c>
      <c r="N2704" t="b">
        <f t="shared" si="258"/>
        <v>0</v>
      </c>
    </row>
    <row r="2705" spans="1:14" ht="39.6" hidden="1" x14ac:dyDescent="0.25">
      <c r="A2705" t="s">
        <v>7009</v>
      </c>
      <c r="B2705" s="1" t="s">
        <v>7010</v>
      </c>
      <c r="C2705" t="s">
        <v>9</v>
      </c>
      <c r="D2705" s="1" t="s">
        <v>7011</v>
      </c>
      <c r="E2705" s="1" t="s">
        <v>23</v>
      </c>
      <c r="F2705">
        <v>28</v>
      </c>
      <c r="G2705" t="s">
        <v>24</v>
      </c>
      <c r="H2705" t="b">
        <f t="shared" si="253"/>
        <v>0</v>
      </c>
      <c r="J2705" t="b">
        <f t="shared" si="254"/>
        <v>0</v>
      </c>
      <c r="K2705" t="b">
        <f t="shared" si="255"/>
        <v>0</v>
      </c>
      <c r="L2705" t="b">
        <f t="shared" si="256"/>
        <v>0</v>
      </c>
      <c r="M2705" t="b">
        <f t="shared" si="257"/>
        <v>0</v>
      </c>
      <c r="N2705" t="b">
        <f t="shared" si="258"/>
        <v>0</v>
      </c>
    </row>
    <row r="2706" spans="1:14" ht="39.6" hidden="1" x14ac:dyDescent="0.25">
      <c r="A2706" t="s">
        <v>7012</v>
      </c>
      <c r="B2706" s="1" t="s">
        <v>7013</v>
      </c>
      <c r="C2706" t="s">
        <v>9</v>
      </c>
      <c r="D2706" s="1" t="s">
        <v>7014</v>
      </c>
      <c r="E2706" s="1" t="s">
        <v>23</v>
      </c>
      <c r="F2706">
        <v>28</v>
      </c>
      <c r="G2706" t="s">
        <v>24</v>
      </c>
      <c r="H2706" t="b">
        <f t="shared" si="253"/>
        <v>0</v>
      </c>
      <c r="J2706" t="b">
        <f t="shared" si="254"/>
        <v>0</v>
      </c>
      <c r="K2706" t="b">
        <f t="shared" si="255"/>
        <v>0</v>
      </c>
      <c r="L2706" t="b">
        <f t="shared" si="256"/>
        <v>0</v>
      </c>
      <c r="M2706" t="b">
        <f t="shared" si="257"/>
        <v>0</v>
      </c>
      <c r="N2706" t="b">
        <f t="shared" si="258"/>
        <v>0</v>
      </c>
    </row>
    <row r="2707" spans="1:14" ht="39.6" hidden="1" x14ac:dyDescent="0.25">
      <c r="A2707" t="s">
        <v>7015</v>
      </c>
      <c r="B2707" s="1" t="s">
        <v>7016</v>
      </c>
      <c r="C2707" t="s">
        <v>9</v>
      </c>
      <c r="D2707" s="1" t="s">
        <v>7017</v>
      </c>
      <c r="E2707" s="1" t="s">
        <v>23</v>
      </c>
      <c r="F2707">
        <v>28</v>
      </c>
      <c r="G2707" t="s">
        <v>24</v>
      </c>
      <c r="H2707" t="b">
        <f t="shared" si="253"/>
        <v>0</v>
      </c>
      <c r="J2707" t="b">
        <f t="shared" si="254"/>
        <v>0</v>
      </c>
      <c r="K2707" t="b">
        <f t="shared" si="255"/>
        <v>0</v>
      </c>
      <c r="L2707" t="b">
        <f t="shared" si="256"/>
        <v>0</v>
      </c>
      <c r="M2707" t="b">
        <f t="shared" si="257"/>
        <v>0</v>
      </c>
      <c r="N2707" t="b">
        <f t="shared" si="258"/>
        <v>0</v>
      </c>
    </row>
    <row r="2708" spans="1:14" ht="39.6" hidden="1" x14ac:dyDescent="0.25">
      <c r="A2708" t="s">
        <v>7018</v>
      </c>
      <c r="B2708" s="1" t="s">
        <v>7019</v>
      </c>
      <c r="C2708" t="s">
        <v>9</v>
      </c>
      <c r="D2708" s="1" t="s">
        <v>7020</v>
      </c>
      <c r="E2708" s="1" t="s">
        <v>23</v>
      </c>
      <c r="F2708">
        <v>28</v>
      </c>
      <c r="G2708" t="s">
        <v>24</v>
      </c>
      <c r="H2708" t="b">
        <f t="shared" si="253"/>
        <v>0</v>
      </c>
      <c r="J2708" t="b">
        <f t="shared" si="254"/>
        <v>0</v>
      </c>
      <c r="K2708" t="b">
        <f t="shared" si="255"/>
        <v>0</v>
      </c>
      <c r="L2708" t="b">
        <f t="shared" si="256"/>
        <v>0</v>
      </c>
      <c r="M2708" t="b">
        <f t="shared" si="257"/>
        <v>0</v>
      </c>
      <c r="N2708" t="b">
        <f t="shared" si="258"/>
        <v>0</v>
      </c>
    </row>
    <row r="2709" spans="1:14" ht="39.6" hidden="1" x14ac:dyDescent="0.25">
      <c r="A2709" t="s">
        <v>7021</v>
      </c>
      <c r="B2709" s="1" t="s">
        <v>7022</v>
      </c>
      <c r="C2709" t="s">
        <v>9</v>
      </c>
      <c r="D2709" s="1" t="s">
        <v>7023</v>
      </c>
      <c r="E2709" s="1" t="s">
        <v>23</v>
      </c>
      <c r="F2709">
        <v>28</v>
      </c>
      <c r="G2709" t="s">
        <v>24</v>
      </c>
      <c r="H2709" t="b">
        <f t="shared" si="253"/>
        <v>0</v>
      </c>
      <c r="J2709" t="b">
        <f t="shared" si="254"/>
        <v>0</v>
      </c>
      <c r="K2709" t="b">
        <f t="shared" si="255"/>
        <v>0</v>
      </c>
      <c r="L2709" t="b">
        <f t="shared" si="256"/>
        <v>0</v>
      </c>
      <c r="M2709" t="b">
        <f t="shared" si="257"/>
        <v>0</v>
      </c>
      <c r="N2709" t="b">
        <f t="shared" si="258"/>
        <v>0</v>
      </c>
    </row>
    <row r="2710" spans="1:14" ht="39.6" hidden="1" x14ac:dyDescent="0.25">
      <c r="A2710" t="s">
        <v>7024</v>
      </c>
      <c r="B2710" s="1" t="s">
        <v>7025</v>
      </c>
      <c r="C2710" t="s">
        <v>9</v>
      </c>
      <c r="D2710" s="1" t="s">
        <v>7026</v>
      </c>
      <c r="E2710" s="1" t="s">
        <v>23</v>
      </c>
      <c r="F2710">
        <v>28</v>
      </c>
      <c r="G2710" t="s">
        <v>24</v>
      </c>
      <c r="H2710" t="b">
        <f t="shared" si="253"/>
        <v>0</v>
      </c>
      <c r="J2710" t="b">
        <f t="shared" si="254"/>
        <v>0</v>
      </c>
      <c r="K2710" t="b">
        <f t="shared" si="255"/>
        <v>0</v>
      </c>
      <c r="L2710" t="b">
        <f t="shared" si="256"/>
        <v>0</v>
      </c>
      <c r="M2710" t="b">
        <f t="shared" si="257"/>
        <v>0</v>
      </c>
      <c r="N2710" t="b">
        <f t="shared" si="258"/>
        <v>0</v>
      </c>
    </row>
    <row r="2711" spans="1:14" ht="39.6" hidden="1" x14ac:dyDescent="0.25">
      <c r="A2711" t="s">
        <v>7027</v>
      </c>
      <c r="B2711" s="1" t="s">
        <v>7028</v>
      </c>
      <c r="C2711" t="s">
        <v>9</v>
      </c>
      <c r="D2711" s="1" t="s">
        <v>7029</v>
      </c>
      <c r="E2711" s="1" t="s">
        <v>23</v>
      </c>
      <c r="F2711">
        <v>28</v>
      </c>
      <c r="G2711" t="s">
        <v>24</v>
      </c>
      <c r="H2711" t="b">
        <f t="shared" si="253"/>
        <v>0</v>
      </c>
      <c r="J2711" t="b">
        <f t="shared" si="254"/>
        <v>0</v>
      </c>
      <c r="K2711" t="b">
        <f t="shared" si="255"/>
        <v>0</v>
      </c>
      <c r="L2711" t="b">
        <f t="shared" si="256"/>
        <v>0</v>
      </c>
      <c r="M2711" t="b">
        <f t="shared" si="257"/>
        <v>0</v>
      </c>
      <c r="N2711" t="b">
        <f t="shared" si="258"/>
        <v>0</v>
      </c>
    </row>
    <row r="2712" spans="1:14" ht="39.6" hidden="1" x14ac:dyDescent="0.25">
      <c r="A2712" t="s">
        <v>7030</v>
      </c>
      <c r="B2712" s="1" t="s">
        <v>7031</v>
      </c>
      <c r="C2712" t="s">
        <v>9</v>
      </c>
      <c r="D2712" s="1" t="s">
        <v>7032</v>
      </c>
      <c r="E2712" s="1" t="s">
        <v>23</v>
      </c>
      <c r="F2712">
        <v>28</v>
      </c>
      <c r="G2712" t="s">
        <v>24</v>
      </c>
      <c r="H2712" t="b">
        <f t="shared" si="253"/>
        <v>0</v>
      </c>
      <c r="J2712" t="b">
        <f t="shared" si="254"/>
        <v>0</v>
      </c>
      <c r="K2712" t="b">
        <f t="shared" si="255"/>
        <v>0</v>
      </c>
      <c r="L2712" t="b">
        <f t="shared" si="256"/>
        <v>0</v>
      </c>
      <c r="M2712" t="b">
        <f t="shared" si="257"/>
        <v>0</v>
      </c>
      <c r="N2712" t="b">
        <f t="shared" si="258"/>
        <v>0</v>
      </c>
    </row>
    <row r="2713" spans="1:14" ht="39.6" hidden="1" x14ac:dyDescent="0.25">
      <c r="A2713" t="s">
        <v>7033</v>
      </c>
      <c r="B2713" s="1" t="s">
        <v>7034</v>
      </c>
      <c r="C2713" t="s">
        <v>9</v>
      </c>
      <c r="D2713" s="1" t="s">
        <v>7035</v>
      </c>
      <c r="E2713" s="1" t="s">
        <v>23</v>
      </c>
      <c r="F2713">
        <v>28</v>
      </c>
      <c r="G2713" t="s">
        <v>24</v>
      </c>
      <c r="H2713" t="b">
        <f t="shared" si="253"/>
        <v>0</v>
      </c>
      <c r="J2713" t="b">
        <f t="shared" si="254"/>
        <v>0</v>
      </c>
      <c r="K2713" t="b">
        <f t="shared" si="255"/>
        <v>0</v>
      </c>
      <c r="L2713" t="b">
        <f t="shared" si="256"/>
        <v>0</v>
      </c>
      <c r="M2713" t="b">
        <f t="shared" si="257"/>
        <v>0</v>
      </c>
      <c r="N2713" t="b">
        <f t="shared" si="258"/>
        <v>0</v>
      </c>
    </row>
    <row r="2714" spans="1:14" ht="39.6" hidden="1" x14ac:dyDescent="0.25">
      <c r="A2714" t="s">
        <v>7036</v>
      </c>
      <c r="B2714" s="1" t="s">
        <v>7037</v>
      </c>
      <c r="C2714" t="s">
        <v>9</v>
      </c>
      <c r="D2714" s="1" t="s">
        <v>7038</v>
      </c>
      <c r="E2714" s="1" t="s">
        <v>23</v>
      </c>
      <c r="F2714">
        <v>28</v>
      </c>
      <c r="G2714" t="s">
        <v>24</v>
      </c>
      <c r="H2714" t="b">
        <f t="shared" si="253"/>
        <v>0</v>
      </c>
      <c r="J2714" t="b">
        <f t="shared" si="254"/>
        <v>0</v>
      </c>
      <c r="K2714" t="b">
        <f t="shared" si="255"/>
        <v>0</v>
      </c>
      <c r="L2714" t="b">
        <f t="shared" si="256"/>
        <v>0</v>
      </c>
      <c r="M2714" t="b">
        <f t="shared" si="257"/>
        <v>0</v>
      </c>
      <c r="N2714" t="b">
        <f t="shared" si="258"/>
        <v>0</v>
      </c>
    </row>
    <row r="2715" spans="1:14" ht="39.6" hidden="1" x14ac:dyDescent="0.25">
      <c r="A2715" t="s">
        <v>7039</v>
      </c>
      <c r="B2715" s="1" t="s">
        <v>7040</v>
      </c>
      <c r="C2715" t="s">
        <v>9</v>
      </c>
      <c r="D2715" s="1" t="s">
        <v>7041</v>
      </c>
      <c r="E2715" s="1" t="s">
        <v>23</v>
      </c>
      <c r="F2715">
        <v>28</v>
      </c>
      <c r="G2715" t="s">
        <v>24</v>
      </c>
      <c r="H2715" t="b">
        <f t="shared" si="253"/>
        <v>0</v>
      </c>
      <c r="J2715" t="b">
        <f t="shared" si="254"/>
        <v>0</v>
      </c>
      <c r="K2715" t="b">
        <f t="shared" si="255"/>
        <v>0</v>
      </c>
      <c r="L2715" t="b">
        <f t="shared" si="256"/>
        <v>0</v>
      </c>
      <c r="M2715" t="b">
        <f t="shared" si="257"/>
        <v>0</v>
      </c>
      <c r="N2715" t="b">
        <f t="shared" si="258"/>
        <v>0</v>
      </c>
    </row>
    <row r="2716" spans="1:14" ht="39.6" hidden="1" x14ac:dyDescent="0.25">
      <c r="A2716" t="s">
        <v>7042</v>
      </c>
      <c r="B2716" s="1" t="s">
        <v>7043</v>
      </c>
      <c r="C2716" t="s">
        <v>9</v>
      </c>
      <c r="D2716" s="1" t="s">
        <v>7044</v>
      </c>
      <c r="E2716" s="1" t="s">
        <v>23</v>
      </c>
      <c r="F2716">
        <v>28</v>
      </c>
      <c r="G2716" t="s">
        <v>24</v>
      </c>
      <c r="H2716" t="b">
        <f t="shared" si="253"/>
        <v>0</v>
      </c>
      <c r="J2716" t="b">
        <f t="shared" si="254"/>
        <v>0</v>
      </c>
      <c r="K2716" t="b">
        <f t="shared" si="255"/>
        <v>0</v>
      </c>
      <c r="L2716" t="b">
        <f t="shared" si="256"/>
        <v>0</v>
      </c>
      <c r="M2716" t="b">
        <f t="shared" si="257"/>
        <v>0</v>
      </c>
      <c r="N2716" t="b">
        <f t="shared" si="258"/>
        <v>0</v>
      </c>
    </row>
    <row r="2717" spans="1:14" ht="39.6" hidden="1" x14ac:dyDescent="0.25">
      <c r="A2717" t="s">
        <v>7045</v>
      </c>
      <c r="B2717" s="1" t="s">
        <v>7046</v>
      </c>
      <c r="C2717" t="s">
        <v>9</v>
      </c>
      <c r="D2717" s="1" t="s">
        <v>7047</v>
      </c>
      <c r="E2717" s="1" t="s">
        <v>23</v>
      </c>
      <c r="F2717">
        <v>28</v>
      </c>
      <c r="G2717" t="s">
        <v>24</v>
      </c>
      <c r="H2717" t="b">
        <f t="shared" si="253"/>
        <v>0</v>
      </c>
      <c r="J2717" t="b">
        <f t="shared" si="254"/>
        <v>0</v>
      </c>
      <c r="K2717" t="b">
        <f t="shared" si="255"/>
        <v>0</v>
      </c>
      <c r="L2717" t="b">
        <f t="shared" si="256"/>
        <v>0</v>
      </c>
      <c r="M2717" t="b">
        <f t="shared" si="257"/>
        <v>0</v>
      </c>
      <c r="N2717" t="b">
        <f t="shared" si="258"/>
        <v>0</v>
      </c>
    </row>
    <row r="2718" spans="1:14" ht="39.6" hidden="1" x14ac:dyDescent="0.25">
      <c r="A2718" t="s">
        <v>7048</v>
      </c>
      <c r="B2718" s="1" t="s">
        <v>7049</v>
      </c>
      <c r="C2718" t="s">
        <v>9</v>
      </c>
      <c r="D2718" s="1" t="s">
        <v>7050</v>
      </c>
      <c r="E2718" s="1" t="s">
        <v>23</v>
      </c>
      <c r="F2718">
        <v>28</v>
      </c>
      <c r="G2718" t="s">
        <v>24</v>
      </c>
      <c r="H2718" t="b">
        <f t="shared" si="253"/>
        <v>0</v>
      </c>
      <c r="J2718" t="b">
        <f t="shared" si="254"/>
        <v>0</v>
      </c>
      <c r="K2718" t="b">
        <f t="shared" si="255"/>
        <v>0</v>
      </c>
      <c r="L2718" t="b">
        <f t="shared" si="256"/>
        <v>0</v>
      </c>
      <c r="M2718" t="b">
        <f t="shared" si="257"/>
        <v>0</v>
      </c>
      <c r="N2718" t="b">
        <f t="shared" si="258"/>
        <v>0</v>
      </c>
    </row>
    <row r="2719" spans="1:14" ht="39.6" hidden="1" x14ac:dyDescent="0.25">
      <c r="A2719" t="s">
        <v>7051</v>
      </c>
      <c r="B2719" s="1" t="s">
        <v>7052</v>
      </c>
      <c r="C2719" t="s">
        <v>9</v>
      </c>
      <c r="D2719" s="1" t="s">
        <v>7053</v>
      </c>
      <c r="E2719" s="1" t="s">
        <v>23</v>
      </c>
      <c r="F2719">
        <v>28</v>
      </c>
      <c r="G2719" t="s">
        <v>24</v>
      </c>
      <c r="H2719" t="b">
        <f t="shared" si="253"/>
        <v>0</v>
      </c>
      <c r="J2719" t="b">
        <f t="shared" si="254"/>
        <v>0</v>
      </c>
      <c r="K2719" t="b">
        <f t="shared" si="255"/>
        <v>0</v>
      </c>
      <c r="L2719" t="b">
        <f t="shared" si="256"/>
        <v>0</v>
      </c>
      <c r="M2719" t="b">
        <f t="shared" si="257"/>
        <v>0</v>
      </c>
      <c r="N2719" t="b">
        <f t="shared" si="258"/>
        <v>0</v>
      </c>
    </row>
    <row r="2720" spans="1:14" ht="39.6" hidden="1" x14ac:dyDescent="0.25">
      <c r="A2720" t="s">
        <v>7054</v>
      </c>
      <c r="B2720" s="1" t="s">
        <v>7055</v>
      </c>
      <c r="C2720" t="s">
        <v>9</v>
      </c>
      <c r="D2720" s="1" t="s">
        <v>7056</v>
      </c>
      <c r="E2720" s="1" t="s">
        <v>23</v>
      </c>
      <c r="F2720">
        <v>28</v>
      </c>
      <c r="G2720" t="s">
        <v>24</v>
      </c>
      <c r="H2720" t="b">
        <f t="shared" si="253"/>
        <v>0</v>
      </c>
      <c r="J2720" t="b">
        <f t="shared" si="254"/>
        <v>0</v>
      </c>
      <c r="K2720" t="b">
        <f t="shared" si="255"/>
        <v>0</v>
      </c>
      <c r="L2720" t="b">
        <f t="shared" si="256"/>
        <v>0</v>
      </c>
      <c r="M2720" t="b">
        <f t="shared" si="257"/>
        <v>0</v>
      </c>
      <c r="N2720" t="b">
        <f t="shared" si="258"/>
        <v>0</v>
      </c>
    </row>
    <row r="2721" spans="1:14" ht="39.6" hidden="1" x14ac:dyDescent="0.25">
      <c r="A2721" t="s">
        <v>7057</v>
      </c>
      <c r="B2721" s="1" t="s">
        <v>7058</v>
      </c>
      <c r="C2721" t="s">
        <v>9</v>
      </c>
      <c r="D2721" s="1" t="s">
        <v>7059</v>
      </c>
      <c r="E2721" s="1" t="s">
        <v>23</v>
      </c>
      <c r="F2721">
        <v>28</v>
      </c>
      <c r="G2721" t="s">
        <v>24</v>
      </c>
      <c r="H2721" t="b">
        <f t="shared" si="253"/>
        <v>0</v>
      </c>
      <c r="J2721" t="b">
        <f t="shared" si="254"/>
        <v>0</v>
      </c>
      <c r="K2721" t="b">
        <f t="shared" si="255"/>
        <v>0</v>
      </c>
      <c r="L2721" t="b">
        <f t="shared" si="256"/>
        <v>0</v>
      </c>
      <c r="M2721" t="b">
        <f t="shared" si="257"/>
        <v>0</v>
      </c>
      <c r="N2721" t="b">
        <f t="shared" si="258"/>
        <v>0</v>
      </c>
    </row>
    <row r="2722" spans="1:14" ht="39.6" hidden="1" x14ac:dyDescent="0.25">
      <c r="A2722" t="s">
        <v>7060</v>
      </c>
      <c r="B2722" s="1" t="s">
        <v>7061</v>
      </c>
      <c r="C2722" t="s">
        <v>9</v>
      </c>
      <c r="D2722" s="1" t="s">
        <v>7062</v>
      </c>
      <c r="E2722" s="1" t="s">
        <v>23</v>
      </c>
      <c r="F2722">
        <v>28</v>
      </c>
      <c r="G2722" t="s">
        <v>24</v>
      </c>
      <c r="H2722" t="b">
        <f t="shared" si="253"/>
        <v>0</v>
      </c>
      <c r="J2722" t="b">
        <f t="shared" si="254"/>
        <v>0</v>
      </c>
      <c r="K2722" t="b">
        <f t="shared" si="255"/>
        <v>0</v>
      </c>
      <c r="L2722" t="b">
        <f t="shared" si="256"/>
        <v>0</v>
      </c>
      <c r="M2722" t="b">
        <f t="shared" si="257"/>
        <v>0</v>
      </c>
      <c r="N2722" t="b">
        <f t="shared" si="258"/>
        <v>0</v>
      </c>
    </row>
    <row r="2723" spans="1:14" ht="39.6" hidden="1" x14ac:dyDescent="0.25">
      <c r="A2723" t="s">
        <v>7063</v>
      </c>
      <c r="B2723" s="1" t="s">
        <v>7064</v>
      </c>
      <c r="C2723" t="s">
        <v>9</v>
      </c>
      <c r="D2723" s="1" t="s">
        <v>7065</v>
      </c>
      <c r="E2723" s="1" t="s">
        <v>23</v>
      </c>
      <c r="F2723">
        <v>28</v>
      </c>
      <c r="G2723" t="s">
        <v>24</v>
      </c>
      <c r="H2723" t="b">
        <f t="shared" si="253"/>
        <v>0</v>
      </c>
      <c r="J2723" t="b">
        <f t="shared" si="254"/>
        <v>0</v>
      </c>
      <c r="K2723" t="b">
        <f t="shared" si="255"/>
        <v>0</v>
      </c>
      <c r="L2723" t="b">
        <f t="shared" si="256"/>
        <v>0</v>
      </c>
      <c r="M2723" t="b">
        <f t="shared" si="257"/>
        <v>0</v>
      </c>
      <c r="N2723" t="b">
        <f t="shared" si="258"/>
        <v>0</v>
      </c>
    </row>
    <row r="2724" spans="1:14" ht="39.6" hidden="1" x14ac:dyDescent="0.25">
      <c r="A2724" t="s">
        <v>7066</v>
      </c>
      <c r="B2724" s="1" t="s">
        <v>7067</v>
      </c>
      <c r="C2724" t="s">
        <v>9</v>
      </c>
      <c r="D2724" s="1" t="s">
        <v>7068</v>
      </c>
      <c r="E2724" s="1" t="s">
        <v>23</v>
      </c>
      <c r="F2724">
        <v>28</v>
      </c>
      <c r="G2724" t="s">
        <v>24</v>
      </c>
      <c r="H2724" t="b">
        <f t="shared" si="253"/>
        <v>0</v>
      </c>
      <c r="J2724" t="b">
        <f t="shared" si="254"/>
        <v>0</v>
      </c>
      <c r="K2724" t="b">
        <f t="shared" si="255"/>
        <v>0</v>
      </c>
      <c r="L2724" t="b">
        <f t="shared" si="256"/>
        <v>0</v>
      </c>
      <c r="M2724" t="b">
        <f t="shared" si="257"/>
        <v>0</v>
      </c>
      <c r="N2724" t="b">
        <f t="shared" si="258"/>
        <v>0</v>
      </c>
    </row>
    <row r="2725" spans="1:14" ht="39.6" hidden="1" x14ac:dyDescent="0.25">
      <c r="A2725" t="s">
        <v>7069</v>
      </c>
      <c r="B2725" s="1" t="s">
        <v>7070</v>
      </c>
      <c r="C2725" t="s">
        <v>9</v>
      </c>
      <c r="D2725" s="1" t="s">
        <v>7071</v>
      </c>
      <c r="E2725" s="1" t="s">
        <v>23</v>
      </c>
      <c r="F2725">
        <v>28</v>
      </c>
      <c r="G2725" t="s">
        <v>24</v>
      </c>
      <c r="H2725" t="b">
        <f t="shared" si="253"/>
        <v>0</v>
      </c>
      <c r="J2725" t="b">
        <f t="shared" si="254"/>
        <v>0</v>
      </c>
      <c r="K2725" t="b">
        <f t="shared" si="255"/>
        <v>0</v>
      </c>
      <c r="L2725" t="b">
        <f t="shared" si="256"/>
        <v>0</v>
      </c>
      <c r="M2725" t="b">
        <f t="shared" si="257"/>
        <v>0</v>
      </c>
      <c r="N2725" t="b">
        <f t="shared" si="258"/>
        <v>0</v>
      </c>
    </row>
    <row r="2726" spans="1:14" ht="39.6" hidden="1" x14ac:dyDescent="0.25">
      <c r="A2726" t="s">
        <v>7072</v>
      </c>
      <c r="B2726" s="1" t="s">
        <v>7073</v>
      </c>
      <c r="C2726" t="s">
        <v>9</v>
      </c>
      <c r="D2726" s="1" t="s">
        <v>7074</v>
      </c>
      <c r="E2726" s="1" t="s">
        <v>23</v>
      </c>
      <c r="F2726">
        <v>28</v>
      </c>
      <c r="G2726" t="s">
        <v>24</v>
      </c>
      <c r="H2726" t="b">
        <f t="shared" si="253"/>
        <v>0</v>
      </c>
      <c r="J2726" t="b">
        <f t="shared" si="254"/>
        <v>0</v>
      </c>
      <c r="K2726" t="b">
        <f t="shared" si="255"/>
        <v>0</v>
      </c>
      <c r="L2726" t="b">
        <f t="shared" si="256"/>
        <v>0</v>
      </c>
      <c r="M2726" t="b">
        <f t="shared" si="257"/>
        <v>0</v>
      </c>
      <c r="N2726" t="b">
        <f t="shared" si="258"/>
        <v>0</v>
      </c>
    </row>
    <row r="2727" spans="1:14" ht="39.6" hidden="1" x14ac:dyDescent="0.25">
      <c r="A2727" t="s">
        <v>7075</v>
      </c>
      <c r="B2727" s="1" t="s">
        <v>7076</v>
      </c>
      <c r="C2727" t="s">
        <v>9</v>
      </c>
      <c r="D2727" s="1" t="s">
        <v>7077</v>
      </c>
      <c r="E2727" s="1" t="s">
        <v>23</v>
      </c>
      <c r="F2727">
        <v>28</v>
      </c>
      <c r="G2727" t="s">
        <v>24</v>
      </c>
      <c r="H2727" t="b">
        <f t="shared" si="253"/>
        <v>0</v>
      </c>
      <c r="J2727" t="b">
        <f t="shared" si="254"/>
        <v>0</v>
      </c>
      <c r="K2727" t="b">
        <f t="shared" si="255"/>
        <v>0</v>
      </c>
      <c r="L2727" t="b">
        <f t="shared" si="256"/>
        <v>0</v>
      </c>
      <c r="M2727" t="b">
        <f t="shared" si="257"/>
        <v>0</v>
      </c>
      <c r="N2727" t="b">
        <f t="shared" si="258"/>
        <v>0</v>
      </c>
    </row>
    <row r="2728" spans="1:14" ht="39.6" hidden="1" x14ac:dyDescent="0.25">
      <c r="A2728" t="s">
        <v>7078</v>
      </c>
      <c r="B2728" s="1" t="s">
        <v>7079</v>
      </c>
      <c r="C2728" t="s">
        <v>9</v>
      </c>
      <c r="D2728" s="1" t="s">
        <v>7080</v>
      </c>
      <c r="E2728" s="1" t="s">
        <v>23</v>
      </c>
      <c r="F2728">
        <v>28</v>
      </c>
      <c r="G2728" t="s">
        <v>24</v>
      </c>
      <c r="H2728" t="b">
        <f t="shared" si="253"/>
        <v>0</v>
      </c>
      <c r="J2728" t="b">
        <f t="shared" si="254"/>
        <v>0</v>
      </c>
      <c r="K2728" t="b">
        <f t="shared" si="255"/>
        <v>0</v>
      </c>
      <c r="L2728" t="b">
        <f t="shared" si="256"/>
        <v>0</v>
      </c>
      <c r="M2728" t="b">
        <f t="shared" si="257"/>
        <v>0</v>
      </c>
      <c r="N2728" t="b">
        <f t="shared" si="258"/>
        <v>0</v>
      </c>
    </row>
    <row r="2729" spans="1:14" ht="39.6" hidden="1" x14ac:dyDescent="0.25">
      <c r="A2729" t="s">
        <v>7081</v>
      </c>
      <c r="B2729" s="1" t="s">
        <v>7082</v>
      </c>
      <c r="C2729" t="s">
        <v>9</v>
      </c>
      <c r="D2729" s="1" t="s">
        <v>7083</v>
      </c>
      <c r="E2729" s="1" t="s">
        <v>23</v>
      </c>
      <c r="F2729">
        <v>28</v>
      </c>
      <c r="G2729" t="s">
        <v>24</v>
      </c>
      <c r="H2729" t="b">
        <f t="shared" si="253"/>
        <v>0</v>
      </c>
      <c r="J2729" t="b">
        <f t="shared" si="254"/>
        <v>0</v>
      </c>
      <c r="K2729" t="b">
        <f t="shared" si="255"/>
        <v>0</v>
      </c>
      <c r="L2729" t="b">
        <f t="shared" si="256"/>
        <v>0</v>
      </c>
      <c r="M2729" t="b">
        <f t="shared" si="257"/>
        <v>0</v>
      </c>
      <c r="N2729" t="b">
        <f t="shared" si="258"/>
        <v>0</v>
      </c>
    </row>
    <row r="2730" spans="1:14" ht="39.6" hidden="1" x14ac:dyDescent="0.25">
      <c r="A2730" t="s">
        <v>7084</v>
      </c>
      <c r="B2730" s="1" t="s">
        <v>7085</v>
      </c>
      <c r="C2730" t="s">
        <v>9</v>
      </c>
      <c r="D2730" s="1" t="s">
        <v>7086</v>
      </c>
      <c r="E2730" s="1" t="s">
        <v>23</v>
      </c>
      <c r="F2730">
        <v>28</v>
      </c>
      <c r="G2730" t="s">
        <v>24</v>
      </c>
      <c r="H2730" t="b">
        <f t="shared" si="253"/>
        <v>0</v>
      </c>
      <c r="J2730" t="b">
        <f t="shared" si="254"/>
        <v>0</v>
      </c>
      <c r="K2730" t="b">
        <f t="shared" si="255"/>
        <v>0</v>
      </c>
      <c r="L2730" t="b">
        <f t="shared" si="256"/>
        <v>0</v>
      </c>
      <c r="M2730" t="b">
        <f t="shared" si="257"/>
        <v>0</v>
      </c>
      <c r="N2730" t="b">
        <f t="shared" si="258"/>
        <v>0</v>
      </c>
    </row>
    <row r="2731" spans="1:14" ht="39.6" hidden="1" x14ac:dyDescent="0.25">
      <c r="A2731" t="s">
        <v>7087</v>
      </c>
      <c r="B2731" s="1" t="s">
        <v>7088</v>
      </c>
      <c r="C2731" t="s">
        <v>9</v>
      </c>
      <c r="D2731" s="1" t="s">
        <v>7089</v>
      </c>
      <c r="E2731" s="1" t="s">
        <v>23</v>
      </c>
      <c r="F2731">
        <v>28</v>
      </c>
      <c r="G2731" t="s">
        <v>24</v>
      </c>
      <c r="H2731" t="b">
        <f t="shared" si="253"/>
        <v>0</v>
      </c>
      <c r="J2731" t="b">
        <f t="shared" si="254"/>
        <v>0</v>
      </c>
      <c r="K2731" t="b">
        <f t="shared" si="255"/>
        <v>0</v>
      </c>
      <c r="L2731" t="b">
        <f t="shared" si="256"/>
        <v>0</v>
      </c>
      <c r="M2731" t="b">
        <f t="shared" si="257"/>
        <v>0</v>
      </c>
      <c r="N2731" t="b">
        <f t="shared" si="258"/>
        <v>0</v>
      </c>
    </row>
    <row r="2732" spans="1:14" ht="39.6" hidden="1" x14ac:dyDescent="0.25">
      <c r="A2732" t="s">
        <v>7090</v>
      </c>
      <c r="B2732" s="1" t="s">
        <v>7091</v>
      </c>
      <c r="C2732" t="s">
        <v>9</v>
      </c>
      <c r="D2732" s="1" t="s">
        <v>7092</v>
      </c>
      <c r="E2732" s="1" t="s">
        <v>23</v>
      </c>
      <c r="F2732">
        <v>28</v>
      </c>
      <c r="G2732" t="s">
        <v>24</v>
      </c>
      <c r="H2732" t="b">
        <f t="shared" si="253"/>
        <v>0</v>
      </c>
      <c r="J2732" t="b">
        <f t="shared" si="254"/>
        <v>0</v>
      </c>
      <c r="K2732" t="b">
        <f t="shared" si="255"/>
        <v>0</v>
      </c>
      <c r="L2732" t="b">
        <f t="shared" si="256"/>
        <v>0</v>
      </c>
      <c r="M2732" t="b">
        <f t="shared" si="257"/>
        <v>0</v>
      </c>
      <c r="N2732" t="b">
        <f t="shared" si="258"/>
        <v>0</v>
      </c>
    </row>
    <row r="2733" spans="1:14" ht="39.6" hidden="1" x14ac:dyDescent="0.25">
      <c r="A2733" t="s">
        <v>7093</v>
      </c>
      <c r="B2733" s="1" t="s">
        <v>7094</v>
      </c>
      <c r="C2733" t="s">
        <v>9</v>
      </c>
      <c r="D2733" s="1" t="s">
        <v>7095</v>
      </c>
      <c r="E2733" s="1" t="s">
        <v>23</v>
      </c>
      <c r="F2733">
        <v>28</v>
      </c>
      <c r="G2733" t="s">
        <v>24</v>
      </c>
      <c r="H2733" t="b">
        <f t="shared" si="253"/>
        <v>0</v>
      </c>
      <c r="J2733" t="b">
        <f t="shared" si="254"/>
        <v>0</v>
      </c>
      <c r="K2733" t="b">
        <f t="shared" si="255"/>
        <v>0</v>
      </c>
      <c r="L2733" t="b">
        <f t="shared" si="256"/>
        <v>0</v>
      </c>
      <c r="M2733" t="b">
        <f t="shared" si="257"/>
        <v>0</v>
      </c>
      <c r="N2733" t="b">
        <f t="shared" si="258"/>
        <v>0</v>
      </c>
    </row>
    <row r="2734" spans="1:14" ht="39.6" hidden="1" x14ac:dyDescent="0.25">
      <c r="A2734" t="s">
        <v>7096</v>
      </c>
      <c r="B2734" s="1" t="s">
        <v>7097</v>
      </c>
      <c r="C2734" t="s">
        <v>9</v>
      </c>
      <c r="D2734" s="1" t="s">
        <v>7098</v>
      </c>
      <c r="E2734" s="1" t="s">
        <v>23</v>
      </c>
      <c r="F2734">
        <v>28</v>
      </c>
      <c r="G2734" t="s">
        <v>24</v>
      </c>
      <c r="H2734" t="b">
        <f t="shared" si="253"/>
        <v>0</v>
      </c>
      <c r="J2734" t="b">
        <f t="shared" si="254"/>
        <v>0</v>
      </c>
      <c r="K2734" t="b">
        <f t="shared" si="255"/>
        <v>0</v>
      </c>
      <c r="L2734" t="b">
        <f t="shared" si="256"/>
        <v>0</v>
      </c>
      <c r="M2734" t="b">
        <f t="shared" si="257"/>
        <v>0</v>
      </c>
      <c r="N2734" t="b">
        <f t="shared" si="258"/>
        <v>0</v>
      </c>
    </row>
    <row r="2735" spans="1:14" ht="39.6" hidden="1" x14ac:dyDescent="0.25">
      <c r="A2735" t="s">
        <v>7099</v>
      </c>
      <c r="B2735" s="1" t="s">
        <v>7100</v>
      </c>
      <c r="C2735" t="s">
        <v>9</v>
      </c>
      <c r="D2735" s="1" t="s">
        <v>7101</v>
      </c>
      <c r="E2735" s="1" t="s">
        <v>23</v>
      </c>
      <c r="F2735">
        <v>28</v>
      </c>
      <c r="G2735" t="s">
        <v>24</v>
      </c>
      <c r="H2735" t="b">
        <f t="shared" si="253"/>
        <v>0</v>
      </c>
      <c r="J2735" t="b">
        <f t="shared" si="254"/>
        <v>0</v>
      </c>
      <c r="K2735" t="b">
        <f t="shared" si="255"/>
        <v>0</v>
      </c>
      <c r="L2735" t="b">
        <f t="shared" si="256"/>
        <v>0</v>
      </c>
      <c r="M2735" t="b">
        <f t="shared" si="257"/>
        <v>0</v>
      </c>
      <c r="N2735" t="b">
        <f t="shared" si="258"/>
        <v>0</v>
      </c>
    </row>
    <row r="2736" spans="1:14" ht="39.6" hidden="1" x14ac:dyDescent="0.25">
      <c r="A2736" t="s">
        <v>7102</v>
      </c>
      <c r="B2736" s="1" t="s">
        <v>7103</v>
      </c>
      <c r="C2736" t="s">
        <v>9</v>
      </c>
      <c r="D2736" s="1" t="s">
        <v>7104</v>
      </c>
      <c r="E2736" s="1" t="s">
        <v>23</v>
      </c>
      <c r="F2736">
        <v>28</v>
      </c>
      <c r="G2736" t="s">
        <v>24</v>
      </c>
      <c r="H2736" t="b">
        <f t="shared" si="253"/>
        <v>0</v>
      </c>
      <c r="J2736" t="b">
        <f t="shared" si="254"/>
        <v>0</v>
      </c>
      <c r="K2736" t="b">
        <f t="shared" si="255"/>
        <v>0</v>
      </c>
      <c r="L2736" t="b">
        <f t="shared" si="256"/>
        <v>0</v>
      </c>
      <c r="M2736" t="b">
        <f t="shared" si="257"/>
        <v>0</v>
      </c>
      <c r="N2736" t="b">
        <f t="shared" si="258"/>
        <v>0</v>
      </c>
    </row>
    <row r="2737" spans="1:14" ht="39.6" hidden="1" x14ac:dyDescent="0.25">
      <c r="A2737" t="s">
        <v>7105</v>
      </c>
      <c r="B2737" s="1" t="s">
        <v>7106</v>
      </c>
      <c r="C2737" t="s">
        <v>9</v>
      </c>
      <c r="D2737" s="1" t="s">
        <v>7107</v>
      </c>
      <c r="E2737" s="1" t="s">
        <v>23</v>
      </c>
      <c r="F2737">
        <v>28</v>
      </c>
      <c r="G2737" t="s">
        <v>24</v>
      </c>
      <c r="H2737" t="b">
        <f t="shared" si="253"/>
        <v>0</v>
      </c>
      <c r="J2737" t="b">
        <f t="shared" si="254"/>
        <v>0</v>
      </c>
      <c r="K2737" t="b">
        <f t="shared" si="255"/>
        <v>0</v>
      </c>
      <c r="L2737" t="b">
        <f t="shared" si="256"/>
        <v>0</v>
      </c>
      <c r="M2737" t="b">
        <f t="shared" si="257"/>
        <v>0</v>
      </c>
      <c r="N2737" t="b">
        <f t="shared" si="258"/>
        <v>0</v>
      </c>
    </row>
    <row r="2738" spans="1:14" ht="39.6" hidden="1" x14ac:dyDescent="0.25">
      <c r="A2738" t="s">
        <v>7108</v>
      </c>
      <c r="B2738" s="1" t="s">
        <v>7109</v>
      </c>
      <c r="C2738" t="s">
        <v>9</v>
      </c>
      <c r="D2738" s="1" t="s">
        <v>7110</v>
      </c>
      <c r="E2738" s="1" t="s">
        <v>23</v>
      </c>
      <c r="F2738">
        <v>28</v>
      </c>
      <c r="G2738" t="s">
        <v>24</v>
      </c>
      <c r="H2738" t="b">
        <f t="shared" si="253"/>
        <v>0</v>
      </c>
      <c r="J2738" t="b">
        <f t="shared" si="254"/>
        <v>0</v>
      </c>
      <c r="K2738" t="b">
        <f t="shared" si="255"/>
        <v>0</v>
      </c>
      <c r="L2738" t="b">
        <f t="shared" si="256"/>
        <v>0</v>
      </c>
      <c r="M2738" t="b">
        <f t="shared" si="257"/>
        <v>0</v>
      </c>
      <c r="N2738" t="b">
        <f t="shared" si="258"/>
        <v>0</v>
      </c>
    </row>
    <row r="2739" spans="1:14" ht="39.6" hidden="1" x14ac:dyDescent="0.25">
      <c r="A2739" t="s">
        <v>7111</v>
      </c>
      <c r="B2739" s="1" t="s">
        <v>7112</v>
      </c>
      <c r="C2739" t="s">
        <v>9</v>
      </c>
      <c r="D2739" s="1" t="s">
        <v>7113</v>
      </c>
      <c r="E2739" s="1" t="s">
        <v>23</v>
      </c>
      <c r="F2739">
        <v>28</v>
      </c>
      <c r="G2739" t="s">
        <v>24</v>
      </c>
      <c r="H2739" t="b">
        <f t="shared" si="253"/>
        <v>0</v>
      </c>
      <c r="J2739" t="b">
        <f t="shared" si="254"/>
        <v>0</v>
      </c>
      <c r="K2739" t="b">
        <f t="shared" si="255"/>
        <v>0</v>
      </c>
      <c r="L2739" t="b">
        <f t="shared" si="256"/>
        <v>0</v>
      </c>
      <c r="M2739" t="b">
        <f t="shared" si="257"/>
        <v>0</v>
      </c>
      <c r="N2739" t="b">
        <f t="shared" si="258"/>
        <v>0</v>
      </c>
    </row>
    <row r="2740" spans="1:14" ht="39.6" hidden="1" x14ac:dyDescent="0.25">
      <c r="A2740" t="s">
        <v>7114</v>
      </c>
      <c r="B2740" s="1" t="s">
        <v>7115</v>
      </c>
      <c r="C2740" t="s">
        <v>9</v>
      </c>
      <c r="D2740" s="1" t="s">
        <v>7116</v>
      </c>
      <c r="E2740" s="1" t="s">
        <v>23</v>
      </c>
      <c r="F2740">
        <v>28</v>
      </c>
      <c r="G2740" t="s">
        <v>24</v>
      </c>
      <c r="H2740" t="b">
        <f t="shared" si="253"/>
        <v>0</v>
      </c>
      <c r="J2740" t="b">
        <f t="shared" si="254"/>
        <v>0</v>
      </c>
      <c r="K2740" t="b">
        <f t="shared" si="255"/>
        <v>0</v>
      </c>
      <c r="L2740" t="b">
        <f t="shared" si="256"/>
        <v>0</v>
      </c>
      <c r="M2740" t="b">
        <f t="shared" si="257"/>
        <v>0</v>
      </c>
      <c r="N2740" t="b">
        <f t="shared" si="258"/>
        <v>0</v>
      </c>
    </row>
    <row r="2741" spans="1:14" ht="39.6" hidden="1" x14ac:dyDescent="0.25">
      <c r="A2741" t="s">
        <v>7117</v>
      </c>
      <c r="B2741" s="1" t="s">
        <v>7118</v>
      </c>
      <c r="C2741" t="s">
        <v>9</v>
      </c>
      <c r="D2741" s="1" t="s">
        <v>7119</v>
      </c>
      <c r="E2741" s="1" t="s">
        <v>23</v>
      </c>
      <c r="F2741">
        <v>28</v>
      </c>
      <c r="G2741" t="s">
        <v>24</v>
      </c>
      <c r="H2741" t="b">
        <f t="shared" si="253"/>
        <v>0</v>
      </c>
      <c r="J2741" t="b">
        <f t="shared" si="254"/>
        <v>0</v>
      </c>
      <c r="K2741" t="b">
        <f t="shared" si="255"/>
        <v>0</v>
      </c>
      <c r="L2741" t="b">
        <f t="shared" si="256"/>
        <v>0</v>
      </c>
      <c r="M2741" t="b">
        <f t="shared" si="257"/>
        <v>0</v>
      </c>
      <c r="N2741" t="b">
        <f t="shared" si="258"/>
        <v>0</v>
      </c>
    </row>
    <row r="2742" spans="1:14" ht="39.6" hidden="1" x14ac:dyDescent="0.25">
      <c r="A2742" t="s">
        <v>7120</v>
      </c>
      <c r="B2742" s="1" t="s">
        <v>7121</v>
      </c>
      <c r="C2742" t="s">
        <v>9</v>
      </c>
      <c r="D2742" s="1" t="s">
        <v>7122</v>
      </c>
      <c r="E2742" s="1" t="s">
        <v>23</v>
      </c>
      <c r="F2742">
        <v>28</v>
      </c>
      <c r="G2742" t="s">
        <v>24</v>
      </c>
      <c r="H2742" t="b">
        <f t="shared" si="253"/>
        <v>0</v>
      </c>
      <c r="J2742" t="b">
        <f t="shared" si="254"/>
        <v>0</v>
      </c>
      <c r="K2742" t="b">
        <f t="shared" si="255"/>
        <v>0</v>
      </c>
      <c r="L2742" t="b">
        <f t="shared" si="256"/>
        <v>0</v>
      </c>
      <c r="M2742" t="b">
        <f t="shared" si="257"/>
        <v>0</v>
      </c>
      <c r="N2742" t="b">
        <f t="shared" si="258"/>
        <v>0</v>
      </c>
    </row>
    <row r="2743" spans="1:14" ht="39.6" hidden="1" x14ac:dyDescent="0.25">
      <c r="A2743" t="s">
        <v>7123</v>
      </c>
      <c r="B2743" s="1" t="s">
        <v>7124</v>
      </c>
      <c r="C2743" t="s">
        <v>9</v>
      </c>
      <c r="D2743" s="1" t="s">
        <v>7125</v>
      </c>
      <c r="E2743" s="1" t="s">
        <v>23</v>
      </c>
      <c r="F2743">
        <v>28</v>
      </c>
      <c r="G2743" t="s">
        <v>24</v>
      </c>
      <c r="H2743" t="b">
        <f t="shared" si="253"/>
        <v>0</v>
      </c>
      <c r="J2743" t="b">
        <f t="shared" si="254"/>
        <v>0</v>
      </c>
      <c r="K2743" t="b">
        <f t="shared" si="255"/>
        <v>0</v>
      </c>
      <c r="L2743" t="b">
        <f t="shared" si="256"/>
        <v>0</v>
      </c>
      <c r="M2743" t="b">
        <f t="shared" si="257"/>
        <v>0</v>
      </c>
      <c r="N2743" t="b">
        <f t="shared" si="258"/>
        <v>0</v>
      </c>
    </row>
    <row r="2744" spans="1:14" ht="39.6" hidden="1" x14ac:dyDescent="0.25">
      <c r="A2744" t="s">
        <v>7126</v>
      </c>
      <c r="B2744" s="1" t="s">
        <v>7127</v>
      </c>
      <c r="C2744" t="s">
        <v>9</v>
      </c>
      <c r="D2744" s="1" t="s">
        <v>7128</v>
      </c>
      <c r="E2744" s="1" t="s">
        <v>23</v>
      </c>
      <c r="F2744">
        <v>28</v>
      </c>
      <c r="G2744" t="s">
        <v>24</v>
      </c>
      <c r="H2744" t="b">
        <f t="shared" si="253"/>
        <v>0</v>
      </c>
      <c r="J2744" t="b">
        <f t="shared" si="254"/>
        <v>0</v>
      </c>
      <c r="K2744" t="b">
        <f t="shared" si="255"/>
        <v>0</v>
      </c>
      <c r="L2744" t="b">
        <f t="shared" si="256"/>
        <v>0</v>
      </c>
      <c r="M2744" t="b">
        <f t="shared" si="257"/>
        <v>0</v>
      </c>
      <c r="N2744" t="b">
        <f t="shared" si="258"/>
        <v>0</v>
      </c>
    </row>
    <row r="2745" spans="1:14" ht="39.6" hidden="1" x14ac:dyDescent="0.25">
      <c r="A2745" t="s">
        <v>7129</v>
      </c>
      <c r="B2745" s="1" t="s">
        <v>7130</v>
      </c>
      <c r="C2745" t="s">
        <v>9</v>
      </c>
      <c r="D2745" s="1" t="s">
        <v>7131</v>
      </c>
      <c r="E2745" s="1" t="s">
        <v>23</v>
      </c>
      <c r="F2745">
        <v>28</v>
      </c>
      <c r="G2745" t="s">
        <v>24</v>
      </c>
      <c r="H2745" t="b">
        <f t="shared" si="253"/>
        <v>0</v>
      </c>
      <c r="J2745" t="b">
        <f t="shared" si="254"/>
        <v>0</v>
      </c>
      <c r="K2745" t="b">
        <f t="shared" si="255"/>
        <v>0</v>
      </c>
      <c r="L2745" t="b">
        <f t="shared" si="256"/>
        <v>0</v>
      </c>
      <c r="M2745" t="b">
        <f t="shared" si="257"/>
        <v>0</v>
      </c>
      <c r="N2745" t="b">
        <f t="shared" si="258"/>
        <v>0</v>
      </c>
    </row>
    <row r="2746" spans="1:14" ht="26.4" hidden="1" x14ac:dyDescent="0.25">
      <c r="A2746" t="s">
        <v>7132</v>
      </c>
      <c r="B2746" s="1" t="s">
        <v>7133</v>
      </c>
      <c r="C2746" t="s">
        <v>9</v>
      </c>
      <c r="D2746" s="1" t="s">
        <v>7134</v>
      </c>
      <c r="E2746" s="1" t="s">
        <v>23</v>
      </c>
      <c r="F2746">
        <v>28</v>
      </c>
      <c r="G2746" t="s">
        <v>24</v>
      </c>
      <c r="H2746" t="b">
        <f t="shared" si="253"/>
        <v>0</v>
      </c>
      <c r="J2746" t="b">
        <f t="shared" si="254"/>
        <v>0</v>
      </c>
      <c r="K2746" t="b">
        <f t="shared" si="255"/>
        <v>0</v>
      </c>
      <c r="L2746" t="b">
        <f t="shared" si="256"/>
        <v>0</v>
      </c>
      <c r="M2746" t="b">
        <f t="shared" si="257"/>
        <v>0</v>
      </c>
      <c r="N2746" t="b">
        <f t="shared" si="258"/>
        <v>0</v>
      </c>
    </row>
    <row r="2747" spans="1:14" ht="39.6" hidden="1" x14ac:dyDescent="0.25">
      <c r="A2747" t="s">
        <v>7135</v>
      </c>
      <c r="B2747" s="1" t="s">
        <v>7136</v>
      </c>
      <c r="C2747" t="s">
        <v>9</v>
      </c>
      <c r="D2747" s="1" t="s">
        <v>7137</v>
      </c>
      <c r="E2747" s="1" t="s">
        <v>23</v>
      </c>
      <c r="F2747">
        <v>28</v>
      </c>
      <c r="G2747" t="s">
        <v>24</v>
      </c>
      <c r="H2747" t="b">
        <f t="shared" si="253"/>
        <v>0</v>
      </c>
      <c r="J2747" t="b">
        <f t="shared" si="254"/>
        <v>0</v>
      </c>
      <c r="K2747" t="b">
        <f t="shared" si="255"/>
        <v>0</v>
      </c>
      <c r="L2747" t="b">
        <f t="shared" si="256"/>
        <v>0</v>
      </c>
      <c r="M2747" t="b">
        <f t="shared" si="257"/>
        <v>0</v>
      </c>
      <c r="N2747" t="b">
        <f t="shared" si="258"/>
        <v>0</v>
      </c>
    </row>
    <row r="2748" spans="1:14" ht="39.6" hidden="1" x14ac:dyDescent="0.25">
      <c r="A2748" t="s">
        <v>7138</v>
      </c>
      <c r="B2748" s="1" t="s">
        <v>7139</v>
      </c>
      <c r="C2748" t="s">
        <v>9</v>
      </c>
      <c r="D2748" s="1" t="s">
        <v>7140</v>
      </c>
      <c r="E2748" s="1" t="s">
        <v>23</v>
      </c>
      <c r="F2748">
        <v>28</v>
      </c>
      <c r="G2748" t="s">
        <v>24</v>
      </c>
      <c r="H2748" t="b">
        <f t="shared" si="253"/>
        <v>0</v>
      </c>
      <c r="J2748" t="b">
        <f t="shared" si="254"/>
        <v>0</v>
      </c>
      <c r="K2748" t="b">
        <f t="shared" si="255"/>
        <v>0</v>
      </c>
      <c r="L2748" t="b">
        <f t="shared" si="256"/>
        <v>0</v>
      </c>
      <c r="M2748" t="b">
        <f t="shared" si="257"/>
        <v>0</v>
      </c>
      <c r="N2748" t="b">
        <f t="shared" si="258"/>
        <v>0</v>
      </c>
    </row>
    <row r="2749" spans="1:14" ht="39.6" hidden="1" x14ac:dyDescent="0.25">
      <c r="A2749" t="s">
        <v>7141</v>
      </c>
      <c r="B2749" s="1" t="s">
        <v>7142</v>
      </c>
      <c r="C2749" t="s">
        <v>9</v>
      </c>
      <c r="D2749" s="1" t="s">
        <v>7143</v>
      </c>
      <c r="E2749" s="1" t="s">
        <v>23</v>
      </c>
      <c r="F2749">
        <v>28</v>
      </c>
      <c r="G2749" t="s">
        <v>24</v>
      </c>
      <c r="H2749" t="b">
        <f t="shared" si="253"/>
        <v>0</v>
      </c>
      <c r="J2749" t="b">
        <f t="shared" si="254"/>
        <v>0</v>
      </c>
      <c r="K2749" t="b">
        <f t="shared" si="255"/>
        <v>0</v>
      </c>
      <c r="L2749" t="b">
        <f t="shared" si="256"/>
        <v>0</v>
      </c>
      <c r="M2749" t="b">
        <f t="shared" si="257"/>
        <v>0</v>
      </c>
      <c r="N2749" t="b">
        <f t="shared" si="258"/>
        <v>0</v>
      </c>
    </row>
    <row r="2750" spans="1:14" ht="39.6" hidden="1" x14ac:dyDescent="0.25">
      <c r="A2750" t="s">
        <v>7144</v>
      </c>
      <c r="B2750" s="1" t="s">
        <v>7145</v>
      </c>
      <c r="C2750" t="s">
        <v>9</v>
      </c>
      <c r="D2750" s="1" t="s">
        <v>7146</v>
      </c>
      <c r="E2750" s="1" t="s">
        <v>23</v>
      </c>
      <c r="F2750">
        <v>28</v>
      </c>
      <c r="G2750" t="s">
        <v>24</v>
      </c>
      <c r="H2750" t="b">
        <f t="shared" si="253"/>
        <v>0</v>
      </c>
      <c r="J2750" t="b">
        <f t="shared" si="254"/>
        <v>0</v>
      </c>
      <c r="K2750" t="b">
        <f t="shared" si="255"/>
        <v>0</v>
      </c>
      <c r="L2750" t="b">
        <f t="shared" si="256"/>
        <v>0</v>
      </c>
      <c r="M2750" t="b">
        <f t="shared" si="257"/>
        <v>0</v>
      </c>
      <c r="N2750" t="b">
        <f t="shared" si="258"/>
        <v>0</v>
      </c>
    </row>
    <row r="2751" spans="1:14" ht="26.4" hidden="1" x14ac:dyDescent="0.25">
      <c r="A2751" t="s">
        <v>7147</v>
      </c>
      <c r="B2751" s="1" t="s">
        <v>7148</v>
      </c>
      <c r="C2751" t="s">
        <v>9</v>
      </c>
      <c r="D2751" s="1" t="s">
        <v>7149</v>
      </c>
      <c r="E2751" s="1" t="s">
        <v>23</v>
      </c>
      <c r="F2751">
        <v>28</v>
      </c>
      <c r="G2751" t="s">
        <v>24</v>
      </c>
      <c r="H2751" t="b">
        <f t="shared" si="253"/>
        <v>0</v>
      </c>
      <c r="J2751" t="b">
        <f t="shared" si="254"/>
        <v>0</v>
      </c>
      <c r="K2751" t="b">
        <f t="shared" si="255"/>
        <v>0</v>
      </c>
      <c r="L2751" t="b">
        <f t="shared" si="256"/>
        <v>0</v>
      </c>
      <c r="M2751" t="b">
        <f t="shared" si="257"/>
        <v>0</v>
      </c>
      <c r="N2751" t="b">
        <f t="shared" si="258"/>
        <v>0</v>
      </c>
    </row>
    <row r="2752" spans="1:14" ht="39.6" hidden="1" x14ac:dyDescent="0.25">
      <c r="A2752" t="s">
        <v>7150</v>
      </c>
      <c r="B2752" s="1" t="s">
        <v>7151</v>
      </c>
      <c r="C2752" t="s">
        <v>9</v>
      </c>
      <c r="D2752" s="1" t="s">
        <v>7152</v>
      </c>
      <c r="E2752" s="1" t="s">
        <v>23</v>
      </c>
      <c r="F2752">
        <v>28</v>
      </c>
      <c r="G2752" t="s">
        <v>24</v>
      </c>
      <c r="H2752" t="b">
        <f t="shared" si="253"/>
        <v>0</v>
      </c>
      <c r="J2752" t="b">
        <f t="shared" si="254"/>
        <v>0</v>
      </c>
      <c r="K2752" t="b">
        <f t="shared" si="255"/>
        <v>0</v>
      </c>
      <c r="L2752" t="b">
        <f t="shared" si="256"/>
        <v>0</v>
      </c>
      <c r="M2752" t="b">
        <f t="shared" si="257"/>
        <v>0</v>
      </c>
      <c r="N2752" t="b">
        <f t="shared" si="258"/>
        <v>0</v>
      </c>
    </row>
    <row r="2753" spans="1:14" ht="39.6" hidden="1" x14ac:dyDescent="0.25">
      <c r="A2753" t="s">
        <v>7153</v>
      </c>
      <c r="B2753" s="1" t="s">
        <v>7154</v>
      </c>
      <c r="C2753" t="s">
        <v>9</v>
      </c>
      <c r="D2753" s="1" t="s">
        <v>7155</v>
      </c>
      <c r="E2753" s="1" t="s">
        <v>23</v>
      </c>
      <c r="F2753">
        <v>28</v>
      </c>
      <c r="G2753" t="s">
        <v>24</v>
      </c>
      <c r="H2753" t="b">
        <f t="shared" si="253"/>
        <v>0</v>
      </c>
      <c r="J2753" t="b">
        <f t="shared" si="254"/>
        <v>0</v>
      </c>
      <c r="K2753" t="b">
        <f t="shared" si="255"/>
        <v>0</v>
      </c>
      <c r="L2753" t="b">
        <f t="shared" si="256"/>
        <v>0</v>
      </c>
      <c r="M2753" t="b">
        <f t="shared" si="257"/>
        <v>0</v>
      </c>
      <c r="N2753" t="b">
        <f t="shared" si="258"/>
        <v>0</v>
      </c>
    </row>
    <row r="2754" spans="1:14" ht="39.6" hidden="1" x14ac:dyDescent="0.25">
      <c r="A2754" t="s">
        <v>7156</v>
      </c>
      <c r="B2754" s="1" t="s">
        <v>7157</v>
      </c>
      <c r="C2754" t="s">
        <v>9</v>
      </c>
      <c r="D2754" s="1" t="s">
        <v>7158</v>
      </c>
      <c r="E2754" s="1" t="s">
        <v>23</v>
      </c>
      <c r="F2754">
        <v>28</v>
      </c>
      <c r="G2754" t="s">
        <v>24</v>
      </c>
      <c r="H2754" t="b">
        <f t="shared" si="253"/>
        <v>0</v>
      </c>
      <c r="J2754" t="b">
        <f t="shared" si="254"/>
        <v>0</v>
      </c>
      <c r="K2754" t="b">
        <f t="shared" si="255"/>
        <v>0</v>
      </c>
      <c r="L2754" t="b">
        <f t="shared" si="256"/>
        <v>0</v>
      </c>
      <c r="M2754" t="b">
        <f t="shared" si="257"/>
        <v>0</v>
      </c>
      <c r="N2754" t="b">
        <f t="shared" si="258"/>
        <v>0</v>
      </c>
    </row>
    <row r="2755" spans="1:14" ht="39.6" hidden="1" x14ac:dyDescent="0.25">
      <c r="A2755" t="s">
        <v>7159</v>
      </c>
      <c r="B2755" s="1" t="s">
        <v>7160</v>
      </c>
      <c r="C2755" t="s">
        <v>9</v>
      </c>
      <c r="D2755" s="1" t="s">
        <v>7161</v>
      </c>
      <c r="E2755" s="1" t="s">
        <v>23</v>
      </c>
      <c r="F2755">
        <v>28</v>
      </c>
      <c r="G2755" t="s">
        <v>24</v>
      </c>
      <c r="H2755" t="b">
        <f t="shared" ref="H2755:H2818" si="259">OR(J2755:N2755)</f>
        <v>0</v>
      </c>
      <c r="J2755" t="b">
        <f t="shared" ref="J2755:J2818" si="260">ISNUMBER(SEARCH("gender",G2755))</f>
        <v>0</v>
      </c>
      <c r="K2755" t="b">
        <f t="shared" ref="K2755:K2818" si="261">ISNUMBER(SEARCH("human development",D2755))</f>
        <v>0</v>
      </c>
      <c r="L2755" t="b">
        <f t="shared" ref="L2755:L2818" si="262">ISNUMBER(SEARCH("gender parity",D2755))</f>
        <v>0</v>
      </c>
      <c r="M2755" t="b">
        <f t="shared" ref="M2755:M2818" si="263">ISNUMBER(SEARCH("gender inequality",D2755))</f>
        <v>0</v>
      </c>
      <c r="N2755" t="b">
        <f t="shared" ref="N2755:N2818" si="264">ISNUMBER(SEARCH("gender inequalities",D2755))</f>
        <v>0</v>
      </c>
    </row>
    <row r="2756" spans="1:14" ht="39.6" hidden="1" x14ac:dyDescent="0.25">
      <c r="A2756" t="s">
        <v>7162</v>
      </c>
      <c r="B2756" s="1" t="s">
        <v>7163</v>
      </c>
      <c r="C2756" t="s">
        <v>9</v>
      </c>
      <c r="D2756" s="1" t="s">
        <v>7164</v>
      </c>
      <c r="E2756" s="1" t="s">
        <v>23</v>
      </c>
      <c r="F2756">
        <v>28</v>
      </c>
      <c r="G2756" t="s">
        <v>24</v>
      </c>
      <c r="H2756" t="b">
        <f t="shared" si="259"/>
        <v>0</v>
      </c>
      <c r="J2756" t="b">
        <f t="shared" si="260"/>
        <v>0</v>
      </c>
      <c r="K2756" t="b">
        <f t="shared" si="261"/>
        <v>0</v>
      </c>
      <c r="L2756" t="b">
        <f t="shared" si="262"/>
        <v>0</v>
      </c>
      <c r="M2756" t="b">
        <f t="shared" si="263"/>
        <v>0</v>
      </c>
      <c r="N2756" t="b">
        <f t="shared" si="264"/>
        <v>0</v>
      </c>
    </row>
    <row r="2757" spans="1:14" ht="39.6" hidden="1" x14ac:dyDescent="0.25">
      <c r="A2757" t="s">
        <v>7165</v>
      </c>
      <c r="B2757" s="1" t="s">
        <v>7166</v>
      </c>
      <c r="C2757" t="s">
        <v>9</v>
      </c>
      <c r="D2757" s="1" t="s">
        <v>7167</v>
      </c>
      <c r="E2757" s="1" t="s">
        <v>23</v>
      </c>
      <c r="F2757">
        <v>28</v>
      </c>
      <c r="G2757" t="s">
        <v>24</v>
      </c>
      <c r="H2757" t="b">
        <f t="shared" si="259"/>
        <v>0</v>
      </c>
      <c r="J2757" t="b">
        <f t="shared" si="260"/>
        <v>0</v>
      </c>
      <c r="K2757" t="b">
        <f t="shared" si="261"/>
        <v>0</v>
      </c>
      <c r="L2757" t="b">
        <f t="shared" si="262"/>
        <v>0</v>
      </c>
      <c r="M2757" t="b">
        <f t="shared" si="263"/>
        <v>0</v>
      </c>
      <c r="N2757" t="b">
        <f t="shared" si="264"/>
        <v>0</v>
      </c>
    </row>
    <row r="2758" spans="1:14" ht="39.6" hidden="1" x14ac:dyDescent="0.25">
      <c r="A2758" t="s">
        <v>7168</v>
      </c>
      <c r="B2758" s="1" t="s">
        <v>7169</v>
      </c>
      <c r="C2758" t="s">
        <v>9</v>
      </c>
      <c r="D2758" s="1" t="s">
        <v>7170</v>
      </c>
      <c r="E2758" s="1" t="s">
        <v>23</v>
      </c>
      <c r="F2758">
        <v>28</v>
      </c>
      <c r="G2758" t="s">
        <v>24</v>
      </c>
      <c r="H2758" t="b">
        <f t="shared" si="259"/>
        <v>0</v>
      </c>
      <c r="J2758" t="b">
        <f t="shared" si="260"/>
        <v>0</v>
      </c>
      <c r="K2758" t="b">
        <f t="shared" si="261"/>
        <v>0</v>
      </c>
      <c r="L2758" t="b">
        <f t="shared" si="262"/>
        <v>0</v>
      </c>
      <c r="M2758" t="b">
        <f t="shared" si="263"/>
        <v>0</v>
      </c>
      <c r="N2758" t="b">
        <f t="shared" si="264"/>
        <v>0</v>
      </c>
    </row>
    <row r="2759" spans="1:14" ht="39.6" hidden="1" x14ac:dyDescent="0.25">
      <c r="A2759" t="s">
        <v>7171</v>
      </c>
      <c r="B2759" s="1" t="s">
        <v>7172</v>
      </c>
      <c r="C2759" t="s">
        <v>9</v>
      </c>
      <c r="D2759" s="1" t="s">
        <v>7173</v>
      </c>
      <c r="E2759" s="1" t="s">
        <v>23</v>
      </c>
      <c r="F2759">
        <v>28</v>
      </c>
      <c r="G2759" t="s">
        <v>24</v>
      </c>
      <c r="H2759" t="b">
        <f t="shared" si="259"/>
        <v>0</v>
      </c>
      <c r="J2759" t="b">
        <f t="shared" si="260"/>
        <v>0</v>
      </c>
      <c r="K2759" t="b">
        <f t="shared" si="261"/>
        <v>0</v>
      </c>
      <c r="L2759" t="b">
        <f t="shared" si="262"/>
        <v>0</v>
      </c>
      <c r="M2759" t="b">
        <f t="shared" si="263"/>
        <v>0</v>
      </c>
      <c r="N2759" t="b">
        <f t="shared" si="264"/>
        <v>0</v>
      </c>
    </row>
    <row r="2760" spans="1:14" ht="39.6" hidden="1" x14ac:dyDescent="0.25">
      <c r="A2760" t="s">
        <v>7174</v>
      </c>
      <c r="B2760" s="1" t="s">
        <v>7175</v>
      </c>
      <c r="C2760" t="s">
        <v>9</v>
      </c>
      <c r="D2760" s="1" t="s">
        <v>7176</v>
      </c>
      <c r="E2760" s="1" t="s">
        <v>23</v>
      </c>
      <c r="F2760">
        <v>28</v>
      </c>
      <c r="G2760" t="s">
        <v>24</v>
      </c>
      <c r="H2760" t="b">
        <f t="shared" si="259"/>
        <v>0</v>
      </c>
      <c r="J2760" t="b">
        <f t="shared" si="260"/>
        <v>0</v>
      </c>
      <c r="K2760" t="b">
        <f t="shared" si="261"/>
        <v>0</v>
      </c>
      <c r="L2760" t="b">
        <f t="shared" si="262"/>
        <v>0</v>
      </c>
      <c r="M2760" t="b">
        <f t="shared" si="263"/>
        <v>0</v>
      </c>
      <c r="N2760" t="b">
        <f t="shared" si="264"/>
        <v>0</v>
      </c>
    </row>
    <row r="2761" spans="1:14" ht="39.6" hidden="1" x14ac:dyDescent="0.25">
      <c r="A2761" t="s">
        <v>7177</v>
      </c>
      <c r="B2761" s="1" t="s">
        <v>7178</v>
      </c>
      <c r="C2761" t="s">
        <v>9</v>
      </c>
      <c r="D2761" s="1" t="s">
        <v>7179</v>
      </c>
      <c r="E2761" s="1" t="s">
        <v>23</v>
      </c>
      <c r="F2761">
        <v>28</v>
      </c>
      <c r="G2761" t="s">
        <v>24</v>
      </c>
      <c r="H2761" t="b">
        <f t="shared" si="259"/>
        <v>0</v>
      </c>
      <c r="J2761" t="b">
        <f t="shared" si="260"/>
        <v>0</v>
      </c>
      <c r="K2761" t="b">
        <f t="shared" si="261"/>
        <v>0</v>
      </c>
      <c r="L2761" t="b">
        <f t="shared" si="262"/>
        <v>0</v>
      </c>
      <c r="M2761" t="b">
        <f t="shared" si="263"/>
        <v>0</v>
      </c>
      <c r="N2761" t="b">
        <f t="shared" si="264"/>
        <v>0</v>
      </c>
    </row>
    <row r="2762" spans="1:14" ht="39.6" hidden="1" x14ac:dyDescent="0.25">
      <c r="A2762" t="s">
        <v>7180</v>
      </c>
      <c r="B2762" s="1" t="s">
        <v>7181</v>
      </c>
      <c r="C2762" t="s">
        <v>9</v>
      </c>
      <c r="D2762" s="1" t="s">
        <v>7182</v>
      </c>
      <c r="E2762" s="1" t="s">
        <v>23</v>
      </c>
      <c r="F2762">
        <v>28</v>
      </c>
      <c r="G2762" t="s">
        <v>24</v>
      </c>
      <c r="H2762" t="b">
        <f t="shared" si="259"/>
        <v>0</v>
      </c>
      <c r="J2762" t="b">
        <f t="shared" si="260"/>
        <v>0</v>
      </c>
      <c r="K2762" t="b">
        <f t="shared" si="261"/>
        <v>0</v>
      </c>
      <c r="L2762" t="b">
        <f t="shared" si="262"/>
        <v>0</v>
      </c>
      <c r="M2762" t="b">
        <f t="shared" si="263"/>
        <v>0</v>
      </c>
      <c r="N2762" t="b">
        <f t="shared" si="264"/>
        <v>0</v>
      </c>
    </row>
    <row r="2763" spans="1:14" ht="39.6" hidden="1" x14ac:dyDescent="0.25">
      <c r="A2763" t="s">
        <v>7183</v>
      </c>
      <c r="B2763" s="1" t="s">
        <v>7184</v>
      </c>
      <c r="C2763" t="s">
        <v>9</v>
      </c>
      <c r="D2763" s="1" t="s">
        <v>7185</v>
      </c>
      <c r="E2763" s="1" t="s">
        <v>23</v>
      </c>
      <c r="F2763">
        <v>28</v>
      </c>
      <c r="G2763" t="s">
        <v>24</v>
      </c>
      <c r="H2763" t="b">
        <f t="shared" si="259"/>
        <v>0</v>
      </c>
      <c r="J2763" t="b">
        <f t="shared" si="260"/>
        <v>0</v>
      </c>
      <c r="K2763" t="b">
        <f t="shared" si="261"/>
        <v>0</v>
      </c>
      <c r="L2763" t="b">
        <f t="shared" si="262"/>
        <v>0</v>
      </c>
      <c r="M2763" t="b">
        <f t="shared" si="263"/>
        <v>0</v>
      </c>
      <c r="N2763" t="b">
        <f t="shared" si="264"/>
        <v>0</v>
      </c>
    </row>
    <row r="2764" spans="1:14" ht="39.6" hidden="1" x14ac:dyDescent="0.25">
      <c r="A2764" t="s">
        <v>7186</v>
      </c>
      <c r="B2764" s="1" t="s">
        <v>7187</v>
      </c>
      <c r="C2764" t="s">
        <v>9</v>
      </c>
      <c r="D2764" s="1" t="s">
        <v>7188</v>
      </c>
      <c r="E2764" s="1" t="s">
        <v>23</v>
      </c>
      <c r="F2764">
        <v>28</v>
      </c>
      <c r="G2764" t="s">
        <v>24</v>
      </c>
      <c r="H2764" t="b">
        <f t="shared" si="259"/>
        <v>0</v>
      </c>
      <c r="J2764" t="b">
        <f t="shared" si="260"/>
        <v>0</v>
      </c>
      <c r="K2764" t="b">
        <f t="shared" si="261"/>
        <v>0</v>
      </c>
      <c r="L2764" t="b">
        <f t="shared" si="262"/>
        <v>0</v>
      </c>
      <c r="M2764" t="b">
        <f t="shared" si="263"/>
        <v>0</v>
      </c>
      <c r="N2764" t="b">
        <f t="shared" si="264"/>
        <v>0</v>
      </c>
    </row>
    <row r="2765" spans="1:14" ht="39.6" hidden="1" x14ac:dyDescent="0.25">
      <c r="A2765" t="s">
        <v>7189</v>
      </c>
      <c r="B2765" s="1" t="s">
        <v>7190</v>
      </c>
      <c r="C2765" t="s">
        <v>9</v>
      </c>
      <c r="D2765" s="1" t="s">
        <v>7191</v>
      </c>
      <c r="E2765" s="1" t="s">
        <v>23</v>
      </c>
      <c r="F2765">
        <v>28</v>
      </c>
      <c r="G2765" t="s">
        <v>24</v>
      </c>
      <c r="H2765" t="b">
        <f t="shared" si="259"/>
        <v>0</v>
      </c>
      <c r="J2765" t="b">
        <f t="shared" si="260"/>
        <v>0</v>
      </c>
      <c r="K2765" t="b">
        <f t="shared" si="261"/>
        <v>0</v>
      </c>
      <c r="L2765" t="b">
        <f t="shared" si="262"/>
        <v>0</v>
      </c>
      <c r="M2765" t="b">
        <f t="shared" si="263"/>
        <v>0</v>
      </c>
      <c r="N2765" t="b">
        <f t="shared" si="264"/>
        <v>0</v>
      </c>
    </row>
    <row r="2766" spans="1:14" ht="26.4" hidden="1" x14ac:dyDescent="0.25">
      <c r="A2766" t="s">
        <v>7192</v>
      </c>
      <c r="B2766" s="1" t="s">
        <v>7193</v>
      </c>
      <c r="C2766" t="s">
        <v>9</v>
      </c>
      <c r="D2766" s="1" t="s">
        <v>7194</v>
      </c>
      <c r="E2766" s="1" t="s">
        <v>23</v>
      </c>
      <c r="F2766">
        <v>28</v>
      </c>
      <c r="G2766" t="s">
        <v>24</v>
      </c>
      <c r="H2766" t="b">
        <f t="shared" si="259"/>
        <v>0</v>
      </c>
      <c r="J2766" t="b">
        <f t="shared" si="260"/>
        <v>0</v>
      </c>
      <c r="K2766" t="b">
        <f t="shared" si="261"/>
        <v>0</v>
      </c>
      <c r="L2766" t="b">
        <f t="shared" si="262"/>
        <v>0</v>
      </c>
      <c r="M2766" t="b">
        <f t="shared" si="263"/>
        <v>0</v>
      </c>
      <c r="N2766" t="b">
        <f t="shared" si="264"/>
        <v>0</v>
      </c>
    </row>
    <row r="2767" spans="1:14" ht="26.4" hidden="1" x14ac:dyDescent="0.25">
      <c r="A2767" t="s">
        <v>7195</v>
      </c>
      <c r="B2767" s="1" t="s">
        <v>7196</v>
      </c>
      <c r="C2767" t="s">
        <v>9</v>
      </c>
      <c r="D2767" s="1" t="s">
        <v>7197</v>
      </c>
      <c r="E2767" s="1" t="s">
        <v>23</v>
      </c>
      <c r="F2767">
        <v>28</v>
      </c>
      <c r="G2767" t="s">
        <v>24</v>
      </c>
      <c r="H2767" t="b">
        <f t="shared" si="259"/>
        <v>0</v>
      </c>
      <c r="J2767" t="b">
        <f t="shared" si="260"/>
        <v>0</v>
      </c>
      <c r="K2767" t="b">
        <f t="shared" si="261"/>
        <v>0</v>
      </c>
      <c r="L2767" t="b">
        <f t="shared" si="262"/>
        <v>0</v>
      </c>
      <c r="M2767" t="b">
        <f t="shared" si="263"/>
        <v>0</v>
      </c>
      <c r="N2767" t="b">
        <f t="shared" si="264"/>
        <v>0</v>
      </c>
    </row>
    <row r="2768" spans="1:14" ht="39.6" hidden="1" x14ac:dyDescent="0.25">
      <c r="A2768" t="s">
        <v>7198</v>
      </c>
      <c r="B2768" s="1" t="s">
        <v>7199</v>
      </c>
      <c r="C2768" t="s">
        <v>9</v>
      </c>
      <c r="D2768" s="1" t="s">
        <v>7200</v>
      </c>
      <c r="E2768" s="1" t="s">
        <v>23</v>
      </c>
      <c r="F2768">
        <v>28</v>
      </c>
      <c r="G2768" t="s">
        <v>24</v>
      </c>
      <c r="H2768" t="b">
        <f t="shared" si="259"/>
        <v>0</v>
      </c>
      <c r="J2768" t="b">
        <f t="shared" si="260"/>
        <v>0</v>
      </c>
      <c r="K2768" t="b">
        <f t="shared" si="261"/>
        <v>0</v>
      </c>
      <c r="L2768" t="b">
        <f t="shared" si="262"/>
        <v>0</v>
      </c>
      <c r="M2768" t="b">
        <f t="shared" si="263"/>
        <v>0</v>
      </c>
      <c r="N2768" t="b">
        <f t="shared" si="264"/>
        <v>0</v>
      </c>
    </row>
    <row r="2769" spans="1:14" ht="26.4" hidden="1" x14ac:dyDescent="0.25">
      <c r="A2769" t="s">
        <v>7201</v>
      </c>
      <c r="B2769" s="1" t="s">
        <v>7202</v>
      </c>
      <c r="C2769" t="s">
        <v>9</v>
      </c>
      <c r="D2769" s="1" t="s">
        <v>7203</v>
      </c>
      <c r="E2769" s="1" t="s">
        <v>23</v>
      </c>
      <c r="F2769">
        <v>28</v>
      </c>
      <c r="G2769" t="s">
        <v>24</v>
      </c>
      <c r="H2769" t="b">
        <f t="shared" si="259"/>
        <v>0</v>
      </c>
      <c r="J2769" t="b">
        <f t="shared" si="260"/>
        <v>0</v>
      </c>
      <c r="K2769" t="b">
        <f t="shared" si="261"/>
        <v>0</v>
      </c>
      <c r="L2769" t="b">
        <f t="shared" si="262"/>
        <v>0</v>
      </c>
      <c r="M2769" t="b">
        <f t="shared" si="263"/>
        <v>0</v>
      </c>
      <c r="N2769" t="b">
        <f t="shared" si="264"/>
        <v>0</v>
      </c>
    </row>
    <row r="2770" spans="1:14" ht="26.4" hidden="1" x14ac:dyDescent="0.25">
      <c r="A2770" t="s">
        <v>7204</v>
      </c>
      <c r="B2770" s="1" t="s">
        <v>7205</v>
      </c>
      <c r="C2770" t="s">
        <v>9</v>
      </c>
      <c r="D2770" s="1" t="s">
        <v>7206</v>
      </c>
      <c r="E2770" s="1" t="s">
        <v>23</v>
      </c>
      <c r="F2770">
        <v>28</v>
      </c>
      <c r="G2770" t="s">
        <v>24</v>
      </c>
      <c r="H2770" t="b">
        <f t="shared" si="259"/>
        <v>0</v>
      </c>
      <c r="J2770" t="b">
        <f t="shared" si="260"/>
        <v>0</v>
      </c>
      <c r="K2770" t="b">
        <f t="shared" si="261"/>
        <v>0</v>
      </c>
      <c r="L2770" t="b">
        <f t="shared" si="262"/>
        <v>0</v>
      </c>
      <c r="M2770" t="b">
        <f t="shared" si="263"/>
        <v>0</v>
      </c>
      <c r="N2770" t="b">
        <f t="shared" si="264"/>
        <v>0</v>
      </c>
    </row>
    <row r="2771" spans="1:14" ht="26.4" hidden="1" x14ac:dyDescent="0.25">
      <c r="A2771" t="s">
        <v>7207</v>
      </c>
      <c r="B2771" s="1" t="s">
        <v>7208</v>
      </c>
      <c r="C2771" t="s">
        <v>9</v>
      </c>
      <c r="D2771" s="1" t="s">
        <v>7209</v>
      </c>
      <c r="E2771" s="1" t="s">
        <v>23</v>
      </c>
      <c r="F2771">
        <v>28</v>
      </c>
      <c r="G2771" t="s">
        <v>24</v>
      </c>
      <c r="H2771" t="b">
        <f t="shared" si="259"/>
        <v>0</v>
      </c>
      <c r="J2771" t="b">
        <f t="shared" si="260"/>
        <v>0</v>
      </c>
      <c r="K2771" t="b">
        <f t="shared" si="261"/>
        <v>0</v>
      </c>
      <c r="L2771" t="b">
        <f t="shared" si="262"/>
        <v>0</v>
      </c>
      <c r="M2771" t="b">
        <f t="shared" si="263"/>
        <v>0</v>
      </c>
      <c r="N2771" t="b">
        <f t="shared" si="264"/>
        <v>0</v>
      </c>
    </row>
    <row r="2772" spans="1:14" ht="39.6" hidden="1" x14ac:dyDescent="0.25">
      <c r="A2772" t="s">
        <v>7210</v>
      </c>
      <c r="B2772" s="1" t="s">
        <v>7211</v>
      </c>
      <c r="C2772" t="s">
        <v>9</v>
      </c>
      <c r="D2772" s="1" t="s">
        <v>7212</v>
      </c>
      <c r="E2772" s="1" t="s">
        <v>23</v>
      </c>
      <c r="F2772">
        <v>28</v>
      </c>
      <c r="G2772" t="s">
        <v>24</v>
      </c>
      <c r="H2772" t="b">
        <f t="shared" si="259"/>
        <v>0</v>
      </c>
      <c r="J2772" t="b">
        <f t="shared" si="260"/>
        <v>0</v>
      </c>
      <c r="K2772" t="b">
        <f t="shared" si="261"/>
        <v>0</v>
      </c>
      <c r="L2772" t="b">
        <f t="shared" si="262"/>
        <v>0</v>
      </c>
      <c r="M2772" t="b">
        <f t="shared" si="263"/>
        <v>0</v>
      </c>
      <c r="N2772" t="b">
        <f t="shared" si="264"/>
        <v>0</v>
      </c>
    </row>
    <row r="2773" spans="1:14" ht="39.6" hidden="1" x14ac:dyDescent="0.25">
      <c r="A2773" t="s">
        <v>7213</v>
      </c>
      <c r="B2773" s="1" t="s">
        <v>7214</v>
      </c>
      <c r="C2773" t="s">
        <v>9</v>
      </c>
      <c r="D2773" s="1" t="s">
        <v>7215</v>
      </c>
      <c r="E2773" s="1" t="s">
        <v>23</v>
      </c>
      <c r="F2773">
        <v>28</v>
      </c>
      <c r="G2773" t="s">
        <v>24</v>
      </c>
      <c r="H2773" t="b">
        <f t="shared" si="259"/>
        <v>0</v>
      </c>
      <c r="J2773" t="b">
        <f t="shared" si="260"/>
        <v>0</v>
      </c>
      <c r="K2773" t="b">
        <f t="shared" si="261"/>
        <v>0</v>
      </c>
      <c r="L2773" t="b">
        <f t="shared" si="262"/>
        <v>0</v>
      </c>
      <c r="M2773" t="b">
        <f t="shared" si="263"/>
        <v>0</v>
      </c>
      <c r="N2773" t="b">
        <f t="shared" si="264"/>
        <v>0</v>
      </c>
    </row>
    <row r="2774" spans="1:14" ht="39.6" hidden="1" x14ac:dyDescent="0.25">
      <c r="A2774" t="s">
        <v>7216</v>
      </c>
      <c r="B2774" s="1" t="s">
        <v>7217</v>
      </c>
      <c r="C2774" t="s">
        <v>9</v>
      </c>
      <c r="D2774" s="1" t="s">
        <v>7218</v>
      </c>
      <c r="E2774" s="1" t="s">
        <v>23</v>
      </c>
      <c r="F2774">
        <v>28</v>
      </c>
      <c r="G2774" t="s">
        <v>24</v>
      </c>
      <c r="H2774" t="b">
        <f t="shared" si="259"/>
        <v>0</v>
      </c>
      <c r="J2774" t="b">
        <f t="shared" si="260"/>
        <v>0</v>
      </c>
      <c r="K2774" t="b">
        <f t="shared" si="261"/>
        <v>0</v>
      </c>
      <c r="L2774" t="b">
        <f t="shared" si="262"/>
        <v>0</v>
      </c>
      <c r="M2774" t="b">
        <f t="shared" si="263"/>
        <v>0</v>
      </c>
      <c r="N2774" t="b">
        <f t="shared" si="264"/>
        <v>0</v>
      </c>
    </row>
    <row r="2775" spans="1:14" ht="132" hidden="1" x14ac:dyDescent="0.25">
      <c r="A2775" t="s">
        <v>7219</v>
      </c>
      <c r="B2775" s="1" t="s">
        <v>7220</v>
      </c>
      <c r="C2775" t="s">
        <v>9</v>
      </c>
      <c r="D2775" s="1" t="s">
        <v>7221</v>
      </c>
      <c r="E2775" s="1" t="s">
        <v>16</v>
      </c>
      <c r="F2775">
        <v>12</v>
      </c>
      <c r="G2775" t="s">
        <v>17</v>
      </c>
      <c r="H2775" t="b">
        <f t="shared" si="259"/>
        <v>0</v>
      </c>
      <c r="J2775" t="b">
        <f t="shared" si="260"/>
        <v>0</v>
      </c>
      <c r="K2775" t="b">
        <f t="shared" si="261"/>
        <v>0</v>
      </c>
      <c r="L2775" t="b">
        <f t="shared" si="262"/>
        <v>0</v>
      </c>
      <c r="M2775" t="b">
        <f t="shared" si="263"/>
        <v>0</v>
      </c>
      <c r="N2775" t="b">
        <f t="shared" si="264"/>
        <v>0</v>
      </c>
    </row>
    <row r="2776" spans="1:14" ht="66" hidden="1" x14ac:dyDescent="0.25">
      <c r="A2776" t="s">
        <v>7222</v>
      </c>
      <c r="B2776" s="1" t="s">
        <v>7223</v>
      </c>
      <c r="C2776" t="s">
        <v>9</v>
      </c>
      <c r="D2776" s="1" t="s">
        <v>7224</v>
      </c>
      <c r="E2776" s="1" t="s">
        <v>16</v>
      </c>
      <c r="F2776">
        <v>12</v>
      </c>
      <c r="G2776" t="s">
        <v>17</v>
      </c>
      <c r="H2776" t="b">
        <f t="shared" si="259"/>
        <v>0</v>
      </c>
      <c r="J2776" t="b">
        <f t="shared" si="260"/>
        <v>0</v>
      </c>
      <c r="K2776" t="b">
        <f t="shared" si="261"/>
        <v>0</v>
      </c>
      <c r="L2776" t="b">
        <f t="shared" si="262"/>
        <v>0</v>
      </c>
      <c r="M2776" t="b">
        <f t="shared" si="263"/>
        <v>0</v>
      </c>
      <c r="N2776" t="b">
        <f t="shared" si="264"/>
        <v>0</v>
      </c>
    </row>
    <row r="2777" spans="1:14" ht="66" hidden="1" x14ac:dyDescent="0.25">
      <c r="A2777" t="s">
        <v>7225</v>
      </c>
      <c r="B2777" s="1" t="s">
        <v>7226</v>
      </c>
      <c r="C2777" t="s">
        <v>9</v>
      </c>
      <c r="D2777" s="1" t="s">
        <v>7227</v>
      </c>
      <c r="E2777" s="1" t="s">
        <v>16</v>
      </c>
      <c r="F2777">
        <v>12</v>
      </c>
      <c r="G2777" t="s">
        <v>17</v>
      </c>
      <c r="H2777" t="b">
        <f t="shared" si="259"/>
        <v>0</v>
      </c>
      <c r="J2777" t="b">
        <f t="shared" si="260"/>
        <v>0</v>
      </c>
      <c r="K2777" t="b">
        <f t="shared" si="261"/>
        <v>0</v>
      </c>
      <c r="L2777" t="b">
        <f t="shared" si="262"/>
        <v>0</v>
      </c>
      <c r="M2777" t="b">
        <f t="shared" si="263"/>
        <v>0</v>
      </c>
      <c r="N2777" t="b">
        <f t="shared" si="264"/>
        <v>0</v>
      </c>
    </row>
    <row r="2778" spans="1:14" ht="79.2" hidden="1" x14ac:dyDescent="0.25">
      <c r="A2778" t="s">
        <v>7228</v>
      </c>
      <c r="B2778" s="1" t="s">
        <v>7229</v>
      </c>
      <c r="C2778" t="s">
        <v>9</v>
      </c>
      <c r="D2778" s="1" t="s">
        <v>15</v>
      </c>
      <c r="E2778" s="1" t="s">
        <v>16</v>
      </c>
      <c r="F2778">
        <v>12</v>
      </c>
      <c r="G2778" t="s">
        <v>17</v>
      </c>
      <c r="H2778" t="b">
        <f t="shared" si="259"/>
        <v>0</v>
      </c>
      <c r="J2778" t="b">
        <f t="shared" si="260"/>
        <v>0</v>
      </c>
      <c r="K2778" t="b">
        <f t="shared" si="261"/>
        <v>0</v>
      </c>
      <c r="L2778" t="b">
        <f t="shared" si="262"/>
        <v>0</v>
      </c>
      <c r="M2778" t="b">
        <f t="shared" si="263"/>
        <v>0</v>
      </c>
      <c r="N2778" t="b">
        <f t="shared" si="264"/>
        <v>0</v>
      </c>
    </row>
    <row r="2779" spans="1:14" ht="66" hidden="1" x14ac:dyDescent="0.25">
      <c r="A2779" t="s">
        <v>7230</v>
      </c>
      <c r="B2779" s="1" t="s">
        <v>7231</v>
      </c>
      <c r="C2779" t="s">
        <v>9</v>
      </c>
      <c r="D2779" s="1" t="s">
        <v>7227</v>
      </c>
      <c r="E2779" s="1" t="s">
        <v>16</v>
      </c>
      <c r="F2779">
        <v>12</v>
      </c>
      <c r="G2779" t="s">
        <v>17</v>
      </c>
      <c r="H2779" t="b">
        <f t="shared" si="259"/>
        <v>0</v>
      </c>
      <c r="J2779" t="b">
        <f t="shared" si="260"/>
        <v>0</v>
      </c>
      <c r="K2779" t="b">
        <f t="shared" si="261"/>
        <v>0</v>
      </c>
      <c r="L2779" t="b">
        <f t="shared" si="262"/>
        <v>0</v>
      </c>
      <c r="M2779" t="b">
        <f t="shared" si="263"/>
        <v>0</v>
      </c>
      <c r="N2779" t="b">
        <f t="shared" si="264"/>
        <v>0</v>
      </c>
    </row>
    <row r="2780" spans="1:14" ht="66" hidden="1" x14ac:dyDescent="0.25">
      <c r="A2780" t="s">
        <v>7232</v>
      </c>
      <c r="B2780" s="1" t="s">
        <v>7233</v>
      </c>
      <c r="C2780" t="s">
        <v>9</v>
      </c>
      <c r="D2780" s="1" t="s">
        <v>7227</v>
      </c>
      <c r="E2780" s="1" t="s">
        <v>16</v>
      </c>
      <c r="F2780">
        <v>12</v>
      </c>
      <c r="G2780" t="s">
        <v>17</v>
      </c>
      <c r="H2780" t="b">
        <f t="shared" si="259"/>
        <v>0</v>
      </c>
      <c r="J2780" t="b">
        <f t="shared" si="260"/>
        <v>0</v>
      </c>
      <c r="K2780" t="b">
        <f t="shared" si="261"/>
        <v>0</v>
      </c>
      <c r="L2780" t="b">
        <f t="shared" si="262"/>
        <v>0</v>
      </c>
      <c r="M2780" t="b">
        <f t="shared" si="263"/>
        <v>0</v>
      </c>
      <c r="N2780" t="b">
        <f t="shared" si="264"/>
        <v>0</v>
      </c>
    </row>
    <row r="2781" spans="1:14" ht="79.2" hidden="1" x14ac:dyDescent="0.25">
      <c r="A2781" t="s">
        <v>7234</v>
      </c>
      <c r="B2781" s="1" t="s">
        <v>7235</v>
      </c>
      <c r="C2781" t="s">
        <v>9</v>
      </c>
      <c r="D2781" s="1" t="s">
        <v>15</v>
      </c>
      <c r="E2781" s="1" t="s">
        <v>16</v>
      </c>
      <c r="F2781">
        <v>12</v>
      </c>
      <c r="G2781" t="s">
        <v>17</v>
      </c>
      <c r="H2781" t="b">
        <f t="shared" si="259"/>
        <v>0</v>
      </c>
      <c r="J2781" t="b">
        <f t="shared" si="260"/>
        <v>0</v>
      </c>
      <c r="K2781" t="b">
        <f t="shared" si="261"/>
        <v>0</v>
      </c>
      <c r="L2781" t="b">
        <f t="shared" si="262"/>
        <v>0</v>
      </c>
      <c r="M2781" t="b">
        <f t="shared" si="263"/>
        <v>0</v>
      </c>
      <c r="N2781" t="b">
        <f t="shared" si="264"/>
        <v>0</v>
      </c>
    </row>
    <row r="2782" spans="1:14" ht="66" hidden="1" x14ac:dyDescent="0.25">
      <c r="A2782" t="s">
        <v>7236</v>
      </c>
      <c r="B2782" s="1" t="s">
        <v>7237</v>
      </c>
      <c r="C2782" t="s">
        <v>9</v>
      </c>
      <c r="D2782" s="1" t="s">
        <v>7227</v>
      </c>
      <c r="E2782" s="1" t="s">
        <v>16</v>
      </c>
      <c r="F2782">
        <v>12</v>
      </c>
      <c r="G2782" t="s">
        <v>17</v>
      </c>
      <c r="H2782" t="b">
        <f t="shared" si="259"/>
        <v>0</v>
      </c>
      <c r="J2782" t="b">
        <f t="shared" si="260"/>
        <v>0</v>
      </c>
      <c r="K2782" t="b">
        <f t="shared" si="261"/>
        <v>0</v>
      </c>
      <c r="L2782" t="b">
        <f t="shared" si="262"/>
        <v>0</v>
      </c>
      <c r="M2782" t="b">
        <f t="shared" si="263"/>
        <v>0</v>
      </c>
      <c r="N2782" t="b">
        <f t="shared" si="264"/>
        <v>0</v>
      </c>
    </row>
    <row r="2783" spans="1:14" ht="79.2" hidden="1" x14ac:dyDescent="0.25">
      <c r="A2783" t="s">
        <v>7238</v>
      </c>
      <c r="B2783" s="1" t="s">
        <v>7239</v>
      </c>
      <c r="C2783" t="s">
        <v>9</v>
      </c>
      <c r="D2783" s="1" t="s">
        <v>15</v>
      </c>
      <c r="E2783" s="1" t="s">
        <v>16</v>
      </c>
      <c r="F2783">
        <v>12</v>
      </c>
      <c r="G2783" t="s">
        <v>17</v>
      </c>
      <c r="H2783" t="b">
        <f t="shared" si="259"/>
        <v>0</v>
      </c>
      <c r="J2783" t="b">
        <f t="shared" si="260"/>
        <v>0</v>
      </c>
      <c r="K2783" t="b">
        <f t="shared" si="261"/>
        <v>0</v>
      </c>
      <c r="L2783" t="b">
        <f t="shared" si="262"/>
        <v>0</v>
      </c>
      <c r="M2783" t="b">
        <f t="shared" si="263"/>
        <v>0</v>
      </c>
      <c r="N2783" t="b">
        <f t="shared" si="264"/>
        <v>0</v>
      </c>
    </row>
    <row r="2784" spans="1:14" ht="66" hidden="1" x14ac:dyDescent="0.25">
      <c r="A2784" t="s">
        <v>7240</v>
      </c>
      <c r="B2784" s="1" t="s">
        <v>7241</v>
      </c>
      <c r="C2784" t="s">
        <v>9</v>
      </c>
      <c r="D2784" s="1" t="s">
        <v>7227</v>
      </c>
      <c r="E2784" s="1" t="s">
        <v>16</v>
      </c>
      <c r="F2784">
        <v>12</v>
      </c>
      <c r="G2784" t="s">
        <v>17</v>
      </c>
      <c r="H2784" t="b">
        <f t="shared" si="259"/>
        <v>0</v>
      </c>
      <c r="J2784" t="b">
        <f t="shared" si="260"/>
        <v>0</v>
      </c>
      <c r="K2784" t="b">
        <f t="shared" si="261"/>
        <v>0</v>
      </c>
      <c r="L2784" t="b">
        <f t="shared" si="262"/>
        <v>0</v>
      </c>
      <c r="M2784" t="b">
        <f t="shared" si="263"/>
        <v>0</v>
      </c>
      <c r="N2784" t="b">
        <f t="shared" si="264"/>
        <v>0</v>
      </c>
    </row>
    <row r="2785" spans="1:14" ht="26.4" hidden="1" x14ac:dyDescent="0.25">
      <c r="A2785" t="s">
        <v>7242</v>
      </c>
      <c r="B2785" s="1" t="s">
        <v>7243</v>
      </c>
      <c r="C2785" t="s">
        <v>9</v>
      </c>
      <c r="D2785" s="1" t="s">
        <v>7244</v>
      </c>
      <c r="E2785" s="1" t="s">
        <v>16</v>
      </c>
      <c r="F2785">
        <v>12</v>
      </c>
      <c r="G2785" t="s">
        <v>17</v>
      </c>
      <c r="H2785" t="b">
        <f t="shared" si="259"/>
        <v>0</v>
      </c>
      <c r="J2785" t="b">
        <f t="shared" si="260"/>
        <v>0</v>
      </c>
      <c r="K2785" t="b">
        <f t="shared" si="261"/>
        <v>0</v>
      </c>
      <c r="L2785" t="b">
        <f t="shared" si="262"/>
        <v>0</v>
      </c>
      <c r="M2785" t="b">
        <f t="shared" si="263"/>
        <v>0</v>
      </c>
      <c r="N2785" t="b">
        <f t="shared" si="264"/>
        <v>0</v>
      </c>
    </row>
    <row r="2786" spans="1:14" ht="26.4" hidden="1" x14ac:dyDescent="0.25">
      <c r="A2786" t="s">
        <v>7245</v>
      </c>
      <c r="B2786" s="1" t="s">
        <v>7246</v>
      </c>
      <c r="C2786" t="s">
        <v>9</v>
      </c>
      <c r="D2786" s="1" t="s">
        <v>7247</v>
      </c>
      <c r="E2786" s="1" t="s">
        <v>16</v>
      </c>
      <c r="F2786">
        <v>12</v>
      </c>
      <c r="G2786" t="s">
        <v>17</v>
      </c>
      <c r="H2786" t="b">
        <f t="shared" si="259"/>
        <v>0</v>
      </c>
      <c r="J2786" t="b">
        <f t="shared" si="260"/>
        <v>0</v>
      </c>
      <c r="K2786" t="b">
        <f t="shared" si="261"/>
        <v>0</v>
      </c>
      <c r="L2786" t="b">
        <f t="shared" si="262"/>
        <v>0</v>
      </c>
      <c r="M2786" t="b">
        <f t="shared" si="263"/>
        <v>0</v>
      </c>
      <c r="N2786" t="b">
        <f t="shared" si="264"/>
        <v>0</v>
      </c>
    </row>
    <row r="2787" spans="1:14" ht="26.4" hidden="1" x14ac:dyDescent="0.25">
      <c r="A2787" t="s">
        <v>7248</v>
      </c>
      <c r="B2787" s="1" t="s">
        <v>7249</v>
      </c>
      <c r="C2787" t="s">
        <v>9</v>
      </c>
      <c r="D2787" s="1" t="s">
        <v>7250</v>
      </c>
      <c r="E2787" s="1" t="s">
        <v>16</v>
      </c>
      <c r="F2787">
        <v>12</v>
      </c>
      <c r="G2787" t="s">
        <v>17</v>
      </c>
      <c r="H2787" t="b">
        <f t="shared" si="259"/>
        <v>0</v>
      </c>
      <c r="J2787" t="b">
        <f t="shared" si="260"/>
        <v>0</v>
      </c>
      <c r="K2787" t="b">
        <f t="shared" si="261"/>
        <v>0</v>
      </c>
      <c r="L2787" t="b">
        <f t="shared" si="262"/>
        <v>0</v>
      </c>
      <c r="M2787" t="b">
        <f t="shared" si="263"/>
        <v>0</v>
      </c>
      <c r="N2787" t="b">
        <f t="shared" si="264"/>
        <v>0</v>
      </c>
    </row>
    <row r="2788" spans="1:14" ht="26.4" hidden="1" x14ac:dyDescent="0.25">
      <c r="A2788" t="s">
        <v>7251</v>
      </c>
      <c r="B2788" s="1" t="s">
        <v>7252</v>
      </c>
      <c r="C2788" t="s">
        <v>9</v>
      </c>
      <c r="D2788" s="1" t="s">
        <v>7253</v>
      </c>
      <c r="E2788" s="1" t="s">
        <v>16</v>
      </c>
      <c r="F2788">
        <v>12</v>
      </c>
      <c r="G2788" t="s">
        <v>17</v>
      </c>
      <c r="H2788" t="b">
        <f t="shared" si="259"/>
        <v>0</v>
      </c>
      <c r="J2788" t="b">
        <f t="shared" si="260"/>
        <v>0</v>
      </c>
      <c r="K2788" t="b">
        <f t="shared" si="261"/>
        <v>0</v>
      </c>
      <c r="L2788" t="b">
        <f t="shared" si="262"/>
        <v>0</v>
      </c>
      <c r="M2788" t="b">
        <f t="shared" si="263"/>
        <v>0</v>
      </c>
      <c r="N2788" t="b">
        <f t="shared" si="264"/>
        <v>0</v>
      </c>
    </row>
    <row r="2789" spans="1:14" ht="26.4" hidden="1" x14ac:dyDescent="0.25">
      <c r="A2789" t="s">
        <v>7254</v>
      </c>
      <c r="B2789" s="1" t="s">
        <v>7255</v>
      </c>
      <c r="C2789" t="s">
        <v>9</v>
      </c>
      <c r="D2789" s="1" t="s">
        <v>7256</v>
      </c>
      <c r="E2789" s="1" t="s">
        <v>16</v>
      </c>
      <c r="F2789">
        <v>12</v>
      </c>
      <c r="G2789" t="s">
        <v>17</v>
      </c>
      <c r="H2789" t="b">
        <f t="shared" si="259"/>
        <v>0</v>
      </c>
      <c r="J2789" t="b">
        <f t="shared" si="260"/>
        <v>0</v>
      </c>
      <c r="K2789" t="b">
        <f t="shared" si="261"/>
        <v>0</v>
      </c>
      <c r="L2789" t="b">
        <f t="shared" si="262"/>
        <v>0</v>
      </c>
      <c r="M2789" t="b">
        <f t="shared" si="263"/>
        <v>0</v>
      </c>
      <c r="N2789" t="b">
        <f t="shared" si="264"/>
        <v>0</v>
      </c>
    </row>
    <row r="2790" spans="1:14" ht="26.4" hidden="1" x14ac:dyDescent="0.25">
      <c r="A2790" t="s">
        <v>7257</v>
      </c>
      <c r="B2790" s="1" t="s">
        <v>7258</v>
      </c>
      <c r="C2790" t="s">
        <v>9</v>
      </c>
      <c r="D2790" s="1" t="s">
        <v>7259</v>
      </c>
      <c r="E2790" s="1" t="s">
        <v>16</v>
      </c>
      <c r="F2790">
        <v>12</v>
      </c>
      <c r="G2790" t="s">
        <v>17</v>
      </c>
      <c r="H2790" t="b">
        <f t="shared" si="259"/>
        <v>0</v>
      </c>
      <c r="J2790" t="b">
        <f t="shared" si="260"/>
        <v>0</v>
      </c>
      <c r="K2790" t="b">
        <f t="shared" si="261"/>
        <v>0</v>
      </c>
      <c r="L2790" t="b">
        <f t="shared" si="262"/>
        <v>0</v>
      </c>
      <c r="M2790" t="b">
        <f t="shared" si="263"/>
        <v>0</v>
      </c>
      <c r="N2790" t="b">
        <f t="shared" si="264"/>
        <v>0</v>
      </c>
    </row>
    <row r="2791" spans="1:14" ht="26.4" hidden="1" x14ac:dyDescent="0.25">
      <c r="A2791" t="s">
        <v>7260</v>
      </c>
      <c r="B2791" s="1" t="s">
        <v>7261</v>
      </c>
      <c r="C2791" t="s">
        <v>9</v>
      </c>
      <c r="D2791" s="1" t="s">
        <v>7262</v>
      </c>
      <c r="E2791" s="1" t="s">
        <v>16</v>
      </c>
      <c r="F2791">
        <v>12</v>
      </c>
      <c r="G2791" t="s">
        <v>17</v>
      </c>
      <c r="H2791" t="b">
        <f t="shared" si="259"/>
        <v>0</v>
      </c>
      <c r="J2791" t="b">
        <f t="shared" si="260"/>
        <v>0</v>
      </c>
      <c r="K2791" t="b">
        <f t="shared" si="261"/>
        <v>0</v>
      </c>
      <c r="L2791" t="b">
        <f t="shared" si="262"/>
        <v>0</v>
      </c>
      <c r="M2791" t="b">
        <f t="shared" si="263"/>
        <v>0</v>
      </c>
      <c r="N2791" t="b">
        <f t="shared" si="264"/>
        <v>0</v>
      </c>
    </row>
    <row r="2792" spans="1:14" ht="26.4" hidden="1" x14ac:dyDescent="0.25">
      <c r="A2792" t="s">
        <v>7263</v>
      </c>
      <c r="B2792" s="1" t="s">
        <v>7264</v>
      </c>
      <c r="C2792" t="s">
        <v>9</v>
      </c>
      <c r="D2792" s="1" t="s">
        <v>7265</v>
      </c>
      <c r="E2792" s="1" t="s">
        <v>16</v>
      </c>
      <c r="F2792">
        <v>12</v>
      </c>
      <c r="G2792" t="s">
        <v>17</v>
      </c>
      <c r="H2792" t="b">
        <f t="shared" si="259"/>
        <v>0</v>
      </c>
      <c r="J2792" t="b">
        <f t="shared" si="260"/>
        <v>0</v>
      </c>
      <c r="K2792" t="b">
        <f t="shared" si="261"/>
        <v>0</v>
      </c>
      <c r="L2792" t="b">
        <f t="shared" si="262"/>
        <v>0</v>
      </c>
      <c r="M2792" t="b">
        <f t="shared" si="263"/>
        <v>0</v>
      </c>
      <c r="N2792" t="b">
        <f t="shared" si="264"/>
        <v>0</v>
      </c>
    </row>
    <row r="2793" spans="1:14" ht="26.4" hidden="1" x14ac:dyDescent="0.25">
      <c r="A2793" t="s">
        <v>7266</v>
      </c>
      <c r="B2793" s="1" t="s">
        <v>7267</v>
      </c>
      <c r="C2793" t="s">
        <v>9</v>
      </c>
      <c r="D2793" s="1" t="s">
        <v>7268</v>
      </c>
      <c r="E2793" s="1" t="s">
        <v>16</v>
      </c>
      <c r="F2793">
        <v>12</v>
      </c>
      <c r="G2793" t="s">
        <v>17</v>
      </c>
      <c r="H2793" t="b">
        <f t="shared" si="259"/>
        <v>0</v>
      </c>
      <c r="J2793" t="b">
        <f t="shared" si="260"/>
        <v>0</v>
      </c>
      <c r="K2793" t="b">
        <f t="shared" si="261"/>
        <v>0</v>
      </c>
      <c r="L2793" t="b">
        <f t="shared" si="262"/>
        <v>0</v>
      </c>
      <c r="M2793" t="b">
        <f t="shared" si="263"/>
        <v>0</v>
      </c>
      <c r="N2793" t="b">
        <f t="shared" si="264"/>
        <v>0</v>
      </c>
    </row>
    <row r="2794" spans="1:14" ht="39.6" hidden="1" x14ac:dyDescent="0.25">
      <c r="A2794" t="s">
        <v>7269</v>
      </c>
      <c r="B2794" s="1" t="s">
        <v>7270</v>
      </c>
      <c r="C2794" t="s">
        <v>9</v>
      </c>
      <c r="D2794" s="1" t="s">
        <v>7271</v>
      </c>
      <c r="E2794" s="1" t="s">
        <v>16</v>
      </c>
      <c r="F2794">
        <v>12</v>
      </c>
      <c r="G2794" t="s">
        <v>17</v>
      </c>
      <c r="H2794" t="b">
        <f t="shared" si="259"/>
        <v>0</v>
      </c>
      <c r="J2794" t="b">
        <f t="shared" si="260"/>
        <v>0</v>
      </c>
      <c r="K2794" t="b">
        <f t="shared" si="261"/>
        <v>0</v>
      </c>
      <c r="L2794" t="b">
        <f t="shared" si="262"/>
        <v>0</v>
      </c>
      <c r="M2794" t="b">
        <f t="shared" si="263"/>
        <v>0</v>
      </c>
      <c r="N2794" t="b">
        <f t="shared" si="264"/>
        <v>0</v>
      </c>
    </row>
    <row r="2795" spans="1:14" ht="52.8" hidden="1" x14ac:dyDescent="0.25">
      <c r="A2795" t="s">
        <v>7272</v>
      </c>
      <c r="B2795" s="1" t="s">
        <v>7273</v>
      </c>
      <c r="C2795" t="s">
        <v>9</v>
      </c>
      <c r="D2795" s="1" t="s">
        <v>7274</v>
      </c>
      <c r="E2795" s="1" t="s">
        <v>16</v>
      </c>
      <c r="F2795">
        <v>12</v>
      </c>
      <c r="G2795" t="s">
        <v>17</v>
      </c>
      <c r="H2795" t="b">
        <f t="shared" si="259"/>
        <v>0</v>
      </c>
      <c r="J2795" t="b">
        <f t="shared" si="260"/>
        <v>0</v>
      </c>
      <c r="K2795" t="b">
        <f t="shared" si="261"/>
        <v>0</v>
      </c>
      <c r="L2795" t="b">
        <f t="shared" si="262"/>
        <v>0</v>
      </c>
      <c r="M2795" t="b">
        <f t="shared" si="263"/>
        <v>0</v>
      </c>
      <c r="N2795" t="b">
        <f t="shared" si="264"/>
        <v>0</v>
      </c>
    </row>
    <row r="2796" spans="1:14" ht="39.6" hidden="1" x14ac:dyDescent="0.25">
      <c r="A2796" t="s">
        <v>7275</v>
      </c>
      <c r="B2796" s="1" t="s">
        <v>7276</v>
      </c>
      <c r="C2796" t="s">
        <v>9</v>
      </c>
      <c r="D2796" s="1" t="s">
        <v>7277</v>
      </c>
      <c r="E2796" s="1" t="s">
        <v>16</v>
      </c>
      <c r="F2796">
        <v>12</v>
      </c>
      <c r="G2796" t="s">
        <v>17</v>
      </c>
      <c r="H2796" t="b">
        <f t="shared" si="259"/>
        <v>0</v>
      </c>
      <c r="J2796" t="b">
        <f t="shared" si="260"/>
        <v>0</v>
      </c>
      <c r="K2796" t="b">
        <f t="shared" si="261"/>
        <v>0</v>
      </c>
      <c r="L2796" t="b">
        <f t="shared" si="262"/>
        <v>0</v>
      </c>
      <c r="M2796" t="b">
        <f t="shared" si="263"/>
        <v>0</v>
      </c>
      <c r="N2796" t="b">
        <f t="shared" si="264"/>
        <v>0</v>
      </c>
    </row>
    <row r="2797" spans="1:14" ht="39.6" hidden="1" x14ac:dyDescent="0.25">
      <c r="A2797" t="s">
        <v>7278</v>
      </c>
      <c r="B2797" s="1" t="s">
        <v>7279</v>
      </c>
      <c r="C2797" t="s">
        <v>9</v>
      </c>
      <c r="D2797" s="1" t="s">
        <v>7280</v>
      </c>
      <c r="E2797" s="1" t="s">
        <v>16</v>
      </c>
      <c r="F2797">
        <v>12</v>
      </c>
      <c r="G2797" t="s">
        <v>17</v>
      </c>
      <c r="H2797" t="b">
        <f t="shared" si="259"/>
        <v>0</v>
      </c>
      <c r="J2797" t="b">
        <f t="shared" si="260"/>
        <v>0</v>
      </c>
      <c r="K2797" t="b">
        <f t="shared" si="261"/>
        <v>0</v>
      </c>
      <c r="L2797" t="b">
        <f t="shared" si="262"/>
        <v>0</v>
      </c>
      <c r="M2797" t="b">
        <f t="shared" si="263"/>
        <v>0</v>
      </c>
      <c r="N2797" t="b">
        <f t="shared" si="264"/>
        <v>0</v>
      </c>
    </row>
    <row r="2798" spans="1:14" ht="39.6" hidden="1" x14ac:dyDescent="0.25">
      <c r="A2798" t="s">
        <v>7281</v>
      </c>
      <c r="B2798" s="1" t="s">
        <v>7282</v>
      </c>
      <c r="C2798" t="s">
        <v>9</v>
      </c>
      <c r="D2798" s="1" t="s">
        <v>7283</v>
      </c>
      <c r="E2798" s="1" t="s">
        <v>16</v>
      </c>
      <c r="F2798">
        <v>12</v>
      </c>
      <c r="G2798" t="s">
        <v>17</v>
      </c>
      <c r="H2798" t="b">
        <f t="shared" si="259"/>
        <v>0</v>
      </c>
      <c r="J2798" t="b">
        <f t="shared" si="260"/>
        <v>0</v>
      </c>
      <c r="K2798" t="b">
        <f t="shared" si="261"/>
        <v>0</v>
      </c>
      <c r="L2798" t="b">
        <f t="shared" si="262"/>
        <v>0</v>
      </c>
      <c r="M2798" t="b">
        <f t="shared" si="263"/>
        <v>0</v>
      </c>
      <c r="N2798" t="b">
        <f t="shared" si="264"/>
        <v>0</v>
      </c>
    </row>
    <row r="2799" spans="1:14" ht="52.8" hidden="1" x14ac:dyDescent="0.25">
      <c r="A2799" t="s">
        <v>7284</v>
      </c>
      <c r="B2799" s="1" t="s">
        <v>7285</v>
      </c>
      <c r="C2799" t="s">
        <v>9</v>
      </c>
      <c r="D2799" s="1" t="s">
        <v>7286</v>
      </c>
      <c r="E2799" s="1" t="s">
        <v>16</v>
      </c>
      <c r="F2799">
        <v>12</v>
      </c>
      <c r="G2799" t="s">
        <v>17</v>
      </c>
      <c r="H2799" t="b">
        <f t="shared" si="259"/>
        <v>0</v>
      </c>
      <c r="J2799" t="b">
        <f t="shared" si="260"/>
        <v>0</v>
      </c>
      <c r="K2799" t="b">
        <f t="shared" si="261"/>
        <v>0</v>
      </c>
      <c r="L2799" t="b">
        <f t="shared" si="262"/>
        <v>0</v>
      </c>
      <c r="M2799" t="b">
        <f t="shared" si="263"/>
        <v>0</v>
      </c>
      <c r="N2799" t="b">
        <f t="shared" si="264"/>
        <v>0</v>
      </c>
    </row>
    <row r="2800" spans="1:14" ht="39.6" hidden="1" x14ac:dyDescent="0.25">
      <c r="A2800" t="s">
        <v>7287</v>
      </c>
      <c r="B2800" s="1" t="s">
        <v>7288</v>
      </c>
      <c r="C2800" t="s">
        <v>9</v>
      </c>
      <c r="D2800" s="1" t="s">
        <v>7289</v>
      </c>
      <c r="E2800" s="1" t="s">
        <v>16</v>
      </c>
      <c r="F2800">
        <v>12</v>
      </c>
      <c r="G2800" t="s">
        <v>17</v>
      </c>
      <c r="H2800" t="b">
        <f t="shared" si="259"/>
        <v>0</v>
      </c>
      <c r="J2800" t="b">
        <f t="shared" si="260"/>
        <v>0</v>
      </c>
      <c r="K2800" t="b">
        <f t="shared" si="261"/>
        <v>0</v>
      </c>
      <c r="L2800" t="b">
        <f t="shared" si="262"/>
        <v>0</v>
      </c>
      <c r="M2800" t="b">
        <f t="shared" si="263"/>
        <v>0</v>
      </c>
      <c r="N2800" t="b">
        <f t="shared" si="264"/>
        <v>0</v>
      </c>
    </row>
    <row r="2801" spans="1:14" ht="39.6" hidden="1" x14ac:dyDescent="0.25">
      <c r="A2801" t="s">
        <v>7290</v>
      </c>
      <c r="B2801" s="1" t="s">
        <v>7291</v>
      </c>
      <c r="C2801" t="s">
        <v>9</v>
      </c>
      <c r="D2801" s="1" t="s">
        <v>7292</v>
      </c>
      <c r="E2801" s="1" t="s">
        <v>16</v>
      </c>
      <c r="F2801">
        <v>12</v>
      </c>
      <c r="G2801" t="s">
        <v>17</v>
      </c>
      <c r="H2801" t="b">
        <f t="shared" si="259"/>
        <v>0</v>
      </c>
      <c r="J2801" t="b">
        <f t="shared" si="260"/>
        <v>0</v>
      </c>
      <c r="K2801" t="b">
        <f t="shared" si="261"/>
        <v>0</v>
      </c>
      <c r="L2801" t="b">
        <f t="shared" si="262"/>
        <v>0</v>
      </c>
      <c r="M2801" t="b">
        <f t="shared" si="263"/>
        <v>0</v>
      </c>
      <c r="N2801" t="b">
        <f t="shared" si="264"/>
        <v>0</v>
      </c>
    </row>
    <row r="2802" spans="1:14" ht="52.8" hidden="1" x14ac:dyDescent="0.25">
      <c r="A2802" t="s">
        <v>7293</v>
      </c>
      <c r="B2802" s="1" t="s">
        <v>7294</v>
      </c>
      <c r="C2802" t="s">
        <v>9</v>
      </c>
      <c r="D2802" s="1" t="s">
        <v>7295</v>
      </c>
      <c r="E2802" s="1" t="s">
        <v>16</v>
      </c>
      <c r="F2802">
        <v>12</v>
      </c>
      <c r="G2802" t="s">
        <v>17</v>
      </c>
      <c r="H2802" t="b">
        <f t="shared" si="259"/>
        <v>0</v>
      </c>
      <c r="J2802" t="b">
        <f t="shared" si="260"/>
        <v>0</v>
      </c>
      <c r="K2802" t="b">
        <f t="shared" si="261"/>
        <v>0</v>
      </c>
      <c r="L2802" t="b">
        <f t="shared" si="262"/>
        <v>0</v>
      </c>
      <c r="M2802" t="b">
        <f t="shared" si="263"/>
        <v>0</v>
      </c>
      <c r="N2802" t="b">
        <f t="shared" si="264"/>
        <v>0</v>
      </c>
    </row>
    <row r="2803" spans="1:14" ht="39.6" hidden="1" x14ac:dyDescent="0.25">
      <c r="A2803" t="s">
        <v>7296</v>
      </c>
      <c r="B2803" s="1" t="s">
        <v>7297</v>
      </c>
      <c r="C2803" t="s">
        <v>9</v>
      </c>
      <c r="D2803" s="1" t="s">
        <v>7298</v>
      </c>
      <c r="E2803" s="1" t="s">
        <v>16</v>
      </c>
      <c r="F2803">
        <v>12</v>
      </c>
      <c r="G2803" t="s">
        <v>17</v>
      </c>
      <c r="H2803" t="b">
        <f t="shared" si="259"/>
        <v>0</v>
      </c>
      <c r="J2803" t="b">
        <f t="shared" si="260"/>
        <v>0</v>
      </c>
      <c r="K2803" t="b">
        <f t="shared" si="261"/>
        <v>0</v>
      </c>
      <c r="L2803" t="b">
        <f t="shared" si="262"/>
        <v>0</v>
      </c>
      <c r="M2803" t="b">
        <f t="shared" si="263"/>
        <v>0</v>
      </c>
      <c r="N2803" t="b">
        <f t="shared" si="264"/>
        <v>0</v>
      </c>
    </row>
    <row r="2804" spans="1:14" ht="52.8" hidden="1" x14ac:dyDescent="0.25">
      <c r="A2804" t="s">
        <v>7299</v>
      </c>
      <c r="B2804" s="1" t="s">
        <v>7300</v>
      </c>
      <c r="C2804" t="s">
        <v>9</v>
      </c>
      <c r="D2804" s="1" t="s">
        <v>7301</v>
      </c>
      <c r="E2804" s="1" t="s">
        <v>16</v>
      </c>
      <c r="F2804">
        <v>12</v>
      </c>
      <c r="G2804" t="s">
        <v>17</v>
      </c>
      <c r="H2804" t="b">
        <f t="shared" si="259"/>
        <v>0</v>
      </c>
      <c r="J2804" t="b">
        <f t="shared" si="260"/>
        <v>0</v>
      </c>
      <c r="K2804" t="b">
        <f t="shared" si="261"/>
        <v>0</v>
      </c>
      <c r="L2804" t="b">
        <f t="shared" si="262"/>
        <v>0</v>
      </c>
      <c r="M2804" t="b">
        <f t="shared" si="263"/>
        <v>0</v>
      </c>
      <c r="N2804" t="b">
        <f t="shared" si="264"/>
        <v>0</v>
      </c>
    </row>
    <row r="2805" spans="1:14" ht="39.6" hidden="1" x14ac:dyDescent="0.25">
      <c r="A2805" t="s">
        <v>7302</v>
      </c>
      <c r="B2805" s="1" t="s">
        <v>7303</v>
      </c>
      <c r="C2805" t="s">
        <v>9</v>
      </c>
      <c r="D2805" s="1" t="s">
        <v>7304</v>
      </c>
      <c r="E2805" s="1" t="s">
        <v>16</v>
      </c>
      <c r="F2805">
        <v>12</v>
      </c>
      <c r="G2805" t="s">
        <v>17</v>
      </c>
      <c r="H2805" t="b">
        <f t="shared" si="259"/>
        <v>0</v>
      </c>
      <c r="J2805" t="b">
        <f t="shared" si="260"/>
        <v>0</v>
      </c>
      <c r="K2805" t="b">
        <f t="shared" si="261"/>
        <v>0</v>
      </c>
      <c r="L2805" t="b">
        <f t="shared" si="262"/>
        <v>0</v>
      </c>
      <c r="M2805" t="b">
        <f t="shared" si="263"/>
        <v>0</v>
      </c>
      <c r="N2805" t="b">
        <f t="shared" si="264"/>
        <v>0</v>
      </c>
    </row>
    <row r="2806" spans="1:14" ht="39.6" hidden="1" x14ac:dyDescent="0.25">
      <c r="A2806" t="s">
        <v>7305</v>
      </c>
      <c r="B2806" s="1" t="s">
        <v>7306</v>
      </c>
      <c r="C2806" t="s">
        <v>9</v>
      </c>
      <c r="D2806" s="1" t="s">
        <v>7307</v>
      </c>
      <c r="E2806" s="1" t="s">
        <v>16</v>
      </c>
      <c r="F2806">
        <v>12</v>
      </c>
      <c r="G2806" t="s">
        <v>17</v>
      </c>
      <c r="H2806" t="b">
        <f t="shared" si="259"/>
        <v>0</v>
      </c>
      <c r="J2806" t="b">
        <f t="shared" si="260"/>
        <v>0</v>
      </c>
      <c r="K2806" t="b">
        <f t="shared" si="261"/>
        <v>0</v>
      </c>
      <c r="L2806" t="b">
        <f t="shared" si="262"/>
        <v>0</v>
      </c>
      <c r="M2806" t="b">
        <f t="shared" si="263"/>
        <v>0</v>
      </c>
      <c r="N2806" t="b">
        <f t="shared" si="264"/>
        <v>0</v>
      </c>
    </row>
    <row r="2807" spans="1:14" ht="52.8" hidden="1" x14ac:dyDescent="0.25">
      <c r="A2807" t="s">
        <v>7308</v>
      </c>
      <c r="B2807" s="1" t="s">
        <v>7309</v>
      </c>
      <c r="C2807" t="s">
        <v>9</v>
      </c>
      <c r="D2807" s="1" t="s">
        <v>7310</v>
      </c>
      <c r="E2807" s="1" t="s">
        <v>16</v>
      </c>
      <c r="F2807">
        <v>12</v>
      </c>
      <c r="G2807" t="s">
        <v>17</v>
      </c>
      <c r="H2807" t="b">
        <f t="shared" si="259"/>
        <v>0</v>
      </c>
      <c r="J2807" t="b">
        <f t="shared" si="260"/>
        <v>0</v>
      </c>
      <c r="K2807" t="b">
        <f t="shared" si="261"/>
        <v>0</v>
      </c>
      <c r="L2807" t="b">
        <f t="shared" si="262"/>
        <v>0</v>
      </c>
      <c r="M2807" t="b">
        <f t="shared" si="263"/>
        <v>0</v>
      </c>
      <c r="N2807" t="b">
        <f t="shared" si="264"/>
        <v>0</v>
      </c>
    </row>
    <row r="2808" spans="1:14" ht="39.6" hidden="1" x14ac:dyDescent="0.25">
      <c r="A2808" t="s">
        <v>7311</v>
      </c>
      <c r="B2808" s="1" t="s">
        <v>7312</v>
      </c>
      <c r="C2808" t="s">
        <v>9</v>
      </c>
      <c r="D2808" s="1" t="s">
        <v>7313</v>
      </c>
      <c r="E2808" s="1" t="s">
        <v>16</v>
      </c>
      <c r="F2808">
        <v>12</v>
      </c>
      <c r="G2808" t="s">
        <v>17</v>
      </c>
      <c r="H2808" t="b">
        <f t="shared" si="259"/>
        <v>0</v>
      </c>
      <c r="J2808" t="b">
        <f t="shared" si="260"/>
        <v>0</v>
      </c>
      <c r="K2808" t="b">
        <f t="shared" si="261"/>
        <v>0</v>
      </c>
      <c r="L2808" t="b">
        <f t="shared" si="262"/>
        <v>0</v>
      </c>
      <c r="M2808" t="b">
        <f t="shared" si="263"/>
        <v>0</v>
      </c>
      <c r="N2808" t="b">
        <f t="shared" si="264"/>
        <v>0</v>
      </c>
    </row>
    <row r="2809" spans="1:14" ht="52.8" hidden="1" x14ac:dyDescent="0.25">
      <c r="A2809" t="s">
        <v>7314</v>
      </c>
      <c r="B2809" s="1" t="s">
        <v>7315</v>
      </c>
      <c r="C2809" t="s">
        <v>9</v>
      </c>
      <c r="D2809" s="1" t="s">
        <v>7316</v>
      </c>
      <c r="E2809" s="1" t="s">
        <v>16</v>
      </c>
      <c r="F2809">
        <v>12</v>
      </c>
      <c r="G2809" t="s">
        <v>17</v>
      </c>
      <c r="H2809" t="b">
        <f t="shared" si="259"/>
        <v>0</v>
      </c>
      <c r="J2809" t="b">
        <f t="shared" si="260"/>
        <v>0</v>
      </c>
      <c r="K2809" t="b">
        <f t="shared" si="261"/>
        <v>0</v>
      </c>
      <c r="L2809" t="b">
        <f t="shared" si="262"/>
        <v>0</v>
      </c>
      <c r="M2809" t="b">
        <f t="shared" si="263"/>
        <v>0</v>
      </c>
      <c r="N2809" t="b">
        <f t="shared" si="264"/>
        <v>0</v>
      </c>
    </row>
    <row r="2810" spans="1:14" ht="39.6" hidden="1" x14ac:dyDescent="0.25">
      <c r="A2810" t="s">
        <v>7317</v>
      </c>
      <c r="B2810" s="1" t="s">
        <v>7318</v>
      </c>
      <c r="C2810" t="s">
        <v>9</v>
      </c>
      <c r="D2810" s="1" t="s">
        <v>7319</v>
      </c>
      <c r="E2810" s="1" t="s">
        <v>16</v>
      </c>
      <c r="F2810">
        <v>12</v>
      </c>
      <c r="G2810" t="s">
        <v>17</v>
      </c>
      <c r="H2810" t="b">
        <f t="shared" si="259"/>
        <v>0</v>
      </c>
      <c r="J2810" t="b">
        <f t="shared" si="260"/>
        <v>0</v>
      </c>
      <c r="K2810" t="b">
        <f t="shared" si="261"/>
        <v>0</v>
      </c>
      <c r="L2810" t="b">
        <f t="shared" si="262"/>
        <v>0</v>
      </c>
      <c r="M2810" t="b">
        <f t="shared" si="263"/>
        <v>0</v>
      </c>
      <c r="N2810" t="b">
        <f t="shared" si="264"/>
        <v>0</v>
      </c>
    </row>
    <row r="2811" spans="1:14" ht="39.6" hidden="1" x14ac:dyDescent="0.25">
      <c r="A2811" t="s">
        <v>7320</v>
      </c>
      <c r="B2811" s="1" t="s">
        <v>7321</v>
      </c>
      <c r="C2811" t="s">
        <v>9</v>
      </c>
      <c r="D2811" s="1" t="s">
        <v>7322</v>
      </c>
      <c r="E2811" s="1" t="s">
        <v>16</v>
      </c>
      <c r="F2811">
        <v>12</v>
      </c>
      <c r="G2811" t="s">
        <v>17</v>
      </c>
      <c r="H2811" t="b">
        <f t="shared" si="259"/>
        <v>0</v>
      </c>
      <c r="J2811" t="b">
        <f t="shared" si="260"/>
        <v>0</v>
      </c>
      <c r="K2811" t="b">
        <f t="shared" si="261"/>
        <v>0</v>
      </c>
      <c r="L2811" t="b">
        <f t="shared" si="262"/>
        <v>0</v>
      </c>
      <c r="M2811" t="b">
        <f t="shared" si="263"/>
        <v>0</v>
      </c>
      <c r="N2811" t="b">
        <f t="shared" si="264"/>
        <v>0</v>
      </c>
    </row>
    <row r="2812" spans="1:14" ht="66" hidden="1" x14ac:dyDescent="0.25">
      <c r="A2812" t="s">
        <v>7323</v>
      </c>
      <c r="B2812" s="1" t="s">
        <v>7324</v>
      </c>
      <c r="C2812" t="s">
        <v>9</v>
      </c>
      <c r="D2812" s="1" t="s">
        <v>7325</v>
      </c>
      <c r="E2812" s="1" t="s">
        <v>16</v>
      </c>
      <c r="F2812">
        <v>12</v>
      </c>
      <c r="G2812" t="s">
        <v>17</v>
      </c>
      <c r="H2812" t="b">
        <f t="shared" si="259"/>
        <v>0</v>
      </c>
      <c r="J2812" t="b">
        <f t="shared" si="260"/>
        <v>0</v>
      </c>
      <c r="K2812" t="b">
        <f t="shared" si="261"/>
        <v>0</v>
      </c>
      <c r="L2812" t="b">
        <f t="shared" si="262"/>
        <v>0</v>
      </c>
      <c r="M2812" t="b">
        <f t="shared" si="263"/>
        <v>0</v>
      </c>
      <c r="N2812" t="b">
        <f t="shared" si="264"/>
        <v>0</v>
      </c>
    </row>
    <row r="2813" spans="1:14" ht="26.4" hidden="1" x14ac:dyDescent="0.25">
      <c r="A2813" t="s">
        <v>7326</v>
      </c>
      <c r="B2813" s="1" t="s">
        <v>7327</v>
      </c>
      <c r="C2813" t="s">
        <v>9</v>
      </c>
      <c r="D2813" s="1" t="s">
        <v>7328</v>
      </c>
      <c r="E2813" s="1" t="s">
        <v>16</v>
      </c>
      <c r="F2813">
        <v>12</v>
      </c>
      <c r="G2813" t="s">
        <v>17</v>
      </c>
      <c r="H2813" t="b">
        <f t="shared" si="259"/>
        <v>0</v>
      </c>
      <c r="J2813" t="b">
        <f t="shared" si="260"/>
        <v>0</v>
      </c>
      <c r="K2813" t="b">
        <f t="shared" si="261"/>
        <v>0</v>
      </c>
      <c r="L2813" t="b">
        <f t="shared" si="262"/>
        <v>0</v>
      </c>
      <c r="M2813" t="b">
        <f t="shared" si="263"/>
        <v>0</v>
      </c>
      <c r="N2813" t="b">
        <f t="shared" si="264"/>
        <v>0</v>
      </c>
    </row>
    <row r="2814" spans="1:14" ht="26.4" hidden="1" x14ac:dyDescent="0.25">
      <c r="A2814" t="s">
        <v>7329</v>
      </c>
      <c r="B2814" s="1" t="s">
        <v>7330</v>
      </c>
      <c r="C2814" t="s">
        <v>9</v>
      </c>
      <c r="D2814" s="1" t="s">
        <v>7331</v>
      </c>
      <c r="E2814" s="1" t="s">
        <v>16</v>
      </c>
      <c r="F2814">
        <v>12</v>
      </c>
      <c r="G2814" t="s">
        <v>17</v>
      </c>
      <c r="H2814" t="b">
        <f t="shared" si="259"/>
        <v>0</v>
      </c>
      <c r="J2814" t="b">
        <f t="shared" si="260"/>
        <v>0</v>
      </c>
      <c r="K2814" t="b">
        <f t="shared" si="261"/>
        <v>0</v>
      </c>
      <c r="L2814" t="b">
        <f t="shared" si="262"/>
        <v>0</v>
      </c>
      <c r="M2814" t="b">
        <f t="shared" si="263"/>
        <v>0</v>
      </c>
      <c r="N2814" t="b">
        <f t="shared" si="264"/>
        <v>0</v>
      </c>
    </row>
    <row r="2815" spans="1:14" ht="39.6" hidden="1" x14ac:dyDescent="0.25">
      <c r="A2815" t="s">
        <v>7332</v>
      </c>
      <c r="B2815" s="1" t="s">
        <v>7333</v>
      </c>
      <c r="C2815" t="s">
        <v>9</v>
      </c>
      <c r="D2815" s="1" t="s">
        <v>7334</v>
      </c>
      <c r="E2815" s="1" t="s">
        <v>16</v>
      </c>
      <c r="F2815">
        <v>12</v>
      </c>
      <c r="G2815" t="s">
        <v>17</v>
      </c>
      <c r="H2815" t="b">
        <f t="shared" si="259"/>
        <v>0</v>
      </c>
      <c r="J2815" t="b">
        <f t="shared" si="260"/>
        <v>0</v>
      </c>
      <c r="K2815" t="b">
        <f t="shared" si="261"/>
        <v>0</v>
      </c>
      <c r="L2815" t="b">
        <f t="shared" si="262"/>
        <v>0</v>
      </c>
      <c r="M2815" t="b">
        <f t="shared" si="263"/>
        <v>0</v>
      </c>
      <c r="N2815" t="b">
        <f t="shared" si="264"/>
        <v>0</v>
      </c>
    </row>
    <row r="2816" spans="1:14" ht="39.6" hidden="1" x14ac:dyDescent="0.25">
      <c r="A2816" t="s">
        <v>7335</v>
      </c>
      <c r="B2816" s="1" t="s">
        <v>7336</v>
      </c>
      <c r="C2816" t="s">
        <v>9</v>
      </c>
      <c r="D2816" s="1" t="s">
        <v>7337</v>
      </c>
      <c r="E2816" s="1" t="s">
        <v>16</v>
      </c>
      <c r="F2816">
        <v>12</v>
      </c>
      <c r="G2816" t="s">
        <v>17</v>
      </c>
      <c r="H2816" t="b">
        <f t="shared" si="259"/>
        <v>0</v>
      </c>
      <c r="J2816" t="b">
        <f t="shared" si="260"/>
        <v>0</v>
      </c>
      <c r="K2816" t="b">
        <f t="shared" si="261"/>
        <v>0</v>
      </c>
      <c r="L2816" t="b">
        <f t="shared" si="262"/>
        <v>0</v>
      </c>
      <c r="M2816" t="b">
        <f t="shared" si="263"/>
        <v>0</v>
      </c>
      <c r="N2816" t="b">
        <f t="shared" si="264"/>
        <v>0</v>
      </c>
    </row>
    <row r="2817" spans="1:14" ht="26.4" hidden="1" x14ac:dyDescent="0.25">
      <c r="A2817" t="s">
        <v>7338</v>
      </c>
      <c r="B2817" s="1" t="s">
        <v>7339</v>
      </c>
      <c r="C2817" t="s">
        <v>9</v>
      </c>
      <c r="D2817" s="1" t="s">
        <v>7340</v>
      </c>
      <c r="E2817" s="1" t="s">
        <v>16</v>
      </c>
      <c r="F2817">
        <v>12</v>
      </c>
      <c r="G2817" t="s">
        <v>17</v>
      </c>
      <c r="H2817" t="b">
        <f t="shared" si="259"/>
        <v>0</v>
      </c>
      <c r="J2817" t="b">
        <f t="shared" si="260"/>
        <v>0</v>
      </c>
      <c r="K2817" t="b">
        <f t="shared" si="261"/>
        <v>0</v>
      </c>
      <c r="L2817" t="b">
        <f t="shared" si="262"/>
        <v>0</v>
      </c>
      <c r="M2817" t="b">
        <f t="shared" si="263"/>
        <v>0</v>
      </c>
      <c r="N2817" t="b">
        <f t="shared" si="264"/>
        <v>0</v>
      </c>
    </row>
    <row r="2818" spans="1:14" ht="26.4" hidden="1" x14ac:dyDescent="0.25">
      <c r="A2818" t="s">
        <v>7341</v>
      </c>
      <c r="B2818" s="1" t="s">
        <v>7342</v>
      </c>
      <c r="C2818" t="s">
        <v>9</v>
      </c>
      <c r="D2818" s="1" t="s">
        <v>7343</v>
      </c>
      <c r="E2818" s="1" t="s">
        <v>16</v>
      </c>
      <c r="F2818">
        <v>12</v>
      </c>
      <c r="G2818" t="s">
        <v>17</v>
      </c>
      <c r="H2818" t="b">
        <f t="shared" si="259"/>
        <v>0</v>
      </c>
      <c r="J2818" t="b">
        <f t="shared" si="260"/>
        <v>0</v>
      </c>
      <c r="K2818" t="b">
        <f t="shared" si="261"/>
        <v>0</v>
      </c>
      <c r="L2818" t="b">
        <f t="shared" si="262"/>
        <v>0</v>
      </c>
      <c r="M2818" t="b">
        <f t="shared" si="263"/>
        <v>0</v>
      </c>
      <c r="N2818" t="b">
        <f t="shared" si="264"/>
        <v>0</v>
      </c>
    </row>
    <row r="2819" spans="1:14" ht="26.4" hidden="1" x14ac:dyDescent="0.25">
      <c r="A2819" t="s">
        <v>7344</v>
      </c>
      <c r="B2819" s="1" t="s">
        <v>7345</v>
      </c>
      <c r="C2819" t="s">
        <v>9</v>
      </c>
      <c r="D2819" s="1" t="s">
        <v>7346</v>
      </c>
      <c r="E2819" s="1" t="s">
        <v>16</v>
      </c>
      <c r="F2819">
        <v>12</v>
      </c>
      <c r="G2819" t="s">
        <v>17</v>
      </c>
      <c r="H2819" t="b">
        <f t="shared" ref="H2819:H2882" si="265">OR(J2819:N2819)</f>
        <v>0</v>
      </c>
      <c r="J2819" t="b">
        <f t="shared" ref="J2819:J2882" si="266">ISNUMBER(SEARCH("gender",G2819))</f>
        <v>0</v>
      </c>
      <c r="K2819" t="b">
        <f t="shared" ref="K2819:K2882" si="267">ISNUMBER(SEARCH("human development",D2819))</f>
        <v>0</v>
      </c>
      <c r="L2819" t="b">
        <f t="shared" ref="L2819:L2882" si="268">ISNUMBER(SEARCH("gender parity",D2819))</f>
        <v>0</v>
      </c>
      <c r="M2819" t="b">
        <f t="shared" ref="M2819:M2882" si="269">ISNUMBER(SEARCH("gender inequality",D2819))</f>
        <v>0</v>
      </c>
      <c r="N2819" t="b">
        <f t="shared" ref="N2819:N2882" si="270">ISNUMBER(SEARCH("gender inequalities",D2819))</f>
        <v>0</v>
      </c>
    </row>
    <row r="2820" spans="1:14" ht="26.4" hidden="1" x14ac:dyDescent="0.25">
      <c r="A2820" t="s">
        <v>7347</v>
      </c>
      <c r="B2820" s="1" t="s">
        <v>7348</v>
      </c>
      <c r="C2820" t="s">
        <v>9</v>
      </c>
      <c r="D2820" s="1" t="s">
        <v>7349</v>
      </c>
      <c r="E2820" s="1" t="s">
        <v>16</v>
      </c>
      <c r="F2820">
        <v>12</v>
      </c>
      <c r="G2820" t="s">
        <v>17</v>
      </c>
      <c r="H2820" t="b">
        <f t="shared" si="265"/>
        <v>0</v>
      </c>
      <c r="J2820" t="b">
        <f t="shared" si="266"/>
        <v>0</v>
      </c>
      <c r="K2820" t="b">
        <f t="shared" si="267"/>
        <v>0</v>
      </c>
      <c r="L2820" t="b">
        <f t="shared" si="268"/>
        <v>0</v>
      </c>
      <c r="M2820" t="b">
        <f t="shared" si="269"/>
        <v>0</v>
      </c>
      <c r="N2820" t="b">
        <f t="shared" si="270"/>
        <v>0</v>
      </c>
    </row>
    <row r="2821" spans="1:14" ht="26.4" hidden="1" x14ac:dyDescent="0.25">
      <c r="A2821" t="s">
        <v>7350</v>
      </c>
      <c r="B2821" s="1" t="s">
        <v>7351</v>
      </c>
      <c r="C2821" t="s">
        <v>9</v>
      </c>
      <c r="D2821" s="1" t="s">
        <v>7352</v>
      </c>
      <c r="E2821" s="1" t="s">
        <v>16</v>
      </c>
      <c r="F2821">
        <v>12</v>
      </c>
      <c r="G2821" t="s">
        <v>17</v>
      </c>
      <c r="H2821" t="b">
        <f t="shared" si="265"/>
        <v>0</v>
      </c>
      <c r="J2821" t="b">
        <f t="shared" si="266"/>
        <v>0</v>
      </c>
      <c r="K2821" t="b">
        <f t="shared" si="267"/>
        <v>0</v>
      </c>
      <c r="L2821" t="b">
        <f t="shared" si="268"/>
        <v>0</v>
      </c>
      <c r="M2821" t="b">
        <f t="shared" si="269"/>
        <v>0</v>
      </c>
      <c r="N2821" t="b">
        <f t="shared" si="270"/>
        <v>0</v>
      </c>
    </row>
    <row r="2822" spans="1:14" ht="26.4" hidden="1" x14ac:dyDescent="0.25">
      <c r="A2822" t="s">
        <v>7353</v>
      </c>
      <c r="B2822" s="1" t="s">
        <v>7354</v>
      </c>
      <c r="C2822" t="s">
        <v>9</v>
      </c>
      <c r="D2822" s="1" t="s">
        <v>7355</v>
      </c>
      <c r="E2822" s="1" t="s">
        <v>16</v>
      </c>
      <c r="F2822">
        <v>12</v>
      </c>
      <c r="G2822" t="s">
        <v>17</v>
      </c>
      <c r="H2822" t="b">
        <f t="shared" si="265"/>
        <v>0</v>
      </c>
      <c r="J2822" t="b">
        <f t="shared" si="266"/>
        <v>0</v>
      </c>
      <c r="K2822" t="b">
        <f t="shared" si="267"/>
        <v>0</v>
      </c>
      <c r="L2822" t="b">
        <f t="shared" si="268"/>
        <v>0</v>
      </c>
      <c r="M2822" t="b">
        <f t="shared" si="269"/>
        <v>0</v>
      </c>
      <c r="N2822" t="b">
        <f t="shared" si="270"/>
        <v>0</v>
      </c>
    </row>
    <row r="2823" spans="1:14" ht="26.4" hidden="1" x14ac:dyDescent="0.25">
      <c r="A2823" t="s">
        <v>7356</v>
      </c>
      <c r="B2823" s="1" t="s">
        <v>7357</v>
      </c>
      <c r="C2823" t="s">
        <v>9</v>
      </c>
      <c r="D2823" s="1" t="s">
        <v>7358</v>
      </c>
      <c r="E2823" s="1" t="s">
        <v>16</v>
      </c>
      <c r="F2823">
        <v>12</v>
      </c>
      <c r="G2823" t="s">
        <v>17</v>
      </c>
      <c r="H2823" t="b">
        <f t="shared" si="265"/>
        <v>0</v>
      </c>
      <c r="J2823" t="b">
        <f t="shared" si="266"/>
        <v>0</v>
      </c>
      <c r="K2823" t="b">
        <f t="shared" si="267"/>
        <v>0</v>
      </c>
      <c r="L2823" t="b">
        <f t="shared" si="268"/>
        <v>0</v>
      </c>
      <c r="M2823" t="b">
        <f t="shared" si="269"/>
        <v>0</v>
      </c>
      <c r="N2823" t="b">
        <f t="shared" si="270"/>
        <v>0</v>
      </c>
    </row>
    <row r="2824" spans="1:14" ht="39.6" hidden="1" x14ac:dyDescent="0.25">
      <c r="A2824" t="s">
        <v>7359</v>
      </c>
      <c r="B2824" s="1" t="s">
        <v>7360</v>
      </c>
      <c r="C2824" t="s">
        <v>9</v>
      </c>
      <c r="D2824" s="1" t="s">
        <v>7361</v>
      </c>
      <c r="E2824" s="1" t="s">
        <v>16</v>
      </c>
      <c r="F2824">
        <v>12</v>
      </c>
      <c r="G2824" t="s">
        <v>17</v>
      </c>
      <c r="H2824" t="b">
        <f t="shared" si="265"/>
        <v>0</v>
      </c>
      <c r="J2824" t="b">
        <f t="shared" si="266"/>
        <v>0</v>
      </c>
      <c r="K2824" t="b">
        <f t="shared" si="267"/>
        <v>0</v>
      </c>
      <c r="L2824" t="b">
        <f t="shared" si="268"/>
        <v>0</v>
      </c>
      <c r="M2824" t="b">
        <f t="shared" si="269"/>
        <v>0</v>
      </c>
      <c r="N2824" t="b">
        <f t="shared" si="270"/>
        <v>0</v>
      </c>
    </row>
    <row r="2825" spans="1:14" ht="39.6" hidden="1" x14ac:dyDescent="0.25">
      <c r="A2825" t="s">
        <v>7362</v>
      </c>
      <c r="B2825" s="1" t="s">
        <v>7363</v>
      </c>
      <c r="C2825" t="s">
        <v>9</v>
      </c>
      <c r="D2825" s="1" t="s">
        <v>7364</v>
      </c>
      <c r="E2825" s="1" t="s">
        <v>16</v>
      </c>
      <c r="F2825">
        <v>12</v>
      </c>
      <c r="G2825" t="s">
        <v>17</v>
      </c>
      <c r="H2825" t="b">
        <f t="shared" si="265"/>
        <v>0</v>
      </c>
      <c r="J2825" t="b">
        <f t="shared" si="266"/>
        <v>0</v>
      </c>
      <c r="K2825" t="b">
        <f t="shared" si="267"/>
        <v>0</v>
      </c>
      <c r="L2825" t="b">
        <f t="shared" si="268"/>
        <v>0</v>
      </c>
      <c r="M2825" t="b">
        <f t="shared" si="269"/>
        <v>0</v>
      </c>
      <c r="N2825" t="b">
        <f t="shared" si="270"/>
        <v>0</v>
      </c>
    </row>
    <row r="2826" spans="1:14" ht="39.6" hidden="1" x14ac:dyDescent="0.25">
      <c r="A2826" t="s">
        <v>7365</v>
      </c>
      <c r="B2826" s="1" t="s">
        <v>7366</v>
      </c>
      <c r="C2826" t="s">
        <v>9</v>
      </c>
      <c r="D2826" s="1" t="s">
        <v>7367</v>
      </c>
      <c r="E2826" s="1" t="s">
        <v>16</v>
      </c>
      <c r="F2826">
        <v>12</v>
      </c>
      <c r="G2826" t="s">
        <v>17</v>
      </c>
      <c r="H2826" t="b">
        <f t="shared" si="265"/>
        <v>0</v>
      </c>
      <c r="J2826" t="b">
        <f t="shared" si="266"/>
        <v>0</v>
      </c>
      <c r="K2826" t="b">
        <f t="shared" si="267"/>
        <v>0</v>
      </c>
      <c r="L2826" t="b">
        <f t="shared" si="268"/>
        <v>0</v>
      </c>
      <c r="M2826" t="b">
        <f t="shared" si="269"/>
        <v>0</v>
      </c>
      <c r="N2826" t="b">
        <f t="shared" si="270"/>
        <v>0</v>
      </c>
    </row>
    <row r="2827" spans="1:14" ht="26.4" hidden="1" x14ac:dyDescent="0.25">
      <c r="A2827" t="s">
        <v>7368</v>
      </c>
      <c r="B2827" s="1" t="s">
        <v>7369</v>
      </c>
      <c r="C2827" t="s">
        <v>9</v>
      </c>
      <c r="D2827" s="1" t="s">
        <v>7370</v>
      </c>
      <c r="E2827" s="1" t="s">
        <v>16</v>
      </c>
      <c r="F2827">
        <v>12</v>
      </c>
      <c r="G2827" t="s">
        <v>17</v>
      </c>
      <c r="H2827" t="b">
        <f t="shared" si="265"/>
        <v>0</v>
      </c>
      <c r="J2827" t="b">
        <f t="shared" si="266"/>
        <v>0</v>
      </c>
      <c r="K2827" t="b">
        <f t="shared" si="267"/>
        <v>0</v>
      </c>
      <c r="L2827" t="b">
        <f t="shared" si="268"/>
        <v>0</v>
      </c>
      <c r="M2827" t="b">
        <f t="shared" si="269"/>
        <v>0</v>
      </c>
      <c r="N2827" t="b">
        <f t="shared" si="270"/>
        <v>0</v>
      </c>
    </row>
    <row r="2828" spans="1:14" ht="26.4" hidden="1" x14ac:dyDescent="0.25">
      <c r="A2828" t="s">
        <v>7371</v>
      </c>
      <c r="B2828" s="1" t="s">
        <v>7372</v>
      </c>
      <c r="C2828" t="s">
        <v>9</v>
      </c>
      <c r="D2828" s="1" t="s">
        <v>7373</v>
      </c>
      <c r="E2828" s="1" t="s">
        <v>16</v>
      </c>
      <c r="F2828">
        <v>12</v>
      </c>
      <c r="G2828" t="s">
        <v>17</v>
      </c>
      <c r="H2828" t="b">
        <f t="shared" si="265"/>
        <v>0</v>
      </c>
      <c r="J2828" t="b">
        <f t="shared" si="266"/>
        <v>0</v>
      </c>
      <c r="K2828" t="b">
        <f t="shared" si="267"/>
        <v>0</v>
      </c>
      <c r="L2828" t="b">
        <f t="shared" si="268"/>
        <v>0</v>
      </c>
      <c r="M2828" t="b">
        <f t="shared" si="269"/>
        <v>0</v>
      </c>
      <c r="N2828" t="b">
        <f t="shared" si="270"/>
        <v>0</v>
      </c>
    </row>
    <row r="2829" spans="1:14" ht="26.4" hidden="1" x14ac:dyDescent="0.25">
      <c r="A2829" t="s">
        <v>7374</v>
      </c>
      <c r="B2829" s="1" t="s">
        <v>7375</v>
      </c>
      <c r="C2829" t="s">
        <v>9</v>
      </c>
      <c r="D2829" s="1" t="s">
        <v>7376</v>
      </c>
      <c r="E2829" s="1" t="s">
        <v>16</v>
      </c>
      <c r="F2829">
        <v>12</v>
      </c>
      <c r="G2829" t="s">
        <v>17</v>
      </c>
      <c r="H2829" t="b">
        <f t="shared" si="265"/>
        <v>0</v>
      </c>
      <c r="J2829" t="b">
        <f t="shared" si="266"/>
        <v>0</v>
      </c>
      <c r="K2829" t="b">
        <f t="shared" si="267"/>
        <v>0</v>
      </c>
      <c r="L2829" t="b">
        <f t="shared" si="268"/>
        <v>0</v>
      </c>
      <c r="M2829" t="b">
        <f t="shared" si="269"/>
        <v>0</v>
      </c>
      <c r="N2829" t="b">
        <f t="shared" si="270"/>
        <v>0</v>
      </c>
    </row>
    <row r="2830" spans="1:14" ht="52.8" hidden="1" x14ac:dyDescent="0.25">
      <c r="A2830" t="s">
        <v>7377</v>
      </c>
      <c r="B2830" s="1" t="s">
        <v>7378</v>
      </c>
      <c r="C2830" t="s">
        <v>9</v>
      </c>
      <c r="D2830" s="1" t="s">
        <v>7379</v>
      </c>
      <c r="E2830" s="1" t="s">
        <v>16</v>
      </c>
      <c r="F2830">
        <v>12</v>
      </c>
      <c r="G2830" t="s">
        <v>17</v>
      </c>
      <c r="H2830" t="b">
        <f t="shared" si="265"/>
        <v>0</v>
      </c>
      <c r="J2830" t="b">
        <f t="shared" si="266"/>
        <v>0</v>
      </c>
      <c r="K2830" t="b">
        <f t="shared" si="267"/>
        <v>0</v>
      </c>
      <c r="L2830" t="b">
        <f t="shared" si="268"/>
        <v>0</v>
      </c>
      <c r="M2830" t="b">
        <f t="shared" si="269"/>
        <v>0</v>
      </c>
      <c r="N2830" t="b">
        <f t="shared" si="270"/>
        <v>0</v>
      </c>
    </row>
    <row r="2831" spans="1:14" ht="52.8" hidden="1" x14ac:dyDescent="0.25">
      <c r="A2831" t="s">
        <v>7380</v>
      </c>
      <c r="B2831" s="1" t="s">
        <v>7381</v>
      </c>
      <c r="C2831" t="s">
        <v>9</v>
      </c>
      <c r="D2831" s="1" t="s">
        <v>7382</v>
      </c>
      <c r="E2831" s="1" t="s">
        <v>16</v>
      </c>
      <c r="F2831">
        <v>12</v>
      </c>
      <c r="G2831" t="s">
        <v>17</v>
      </c>
      <c r="H2831" t="b">
        <f t="shared" si="265"/>
        <v>0</v>
      </c>
      <c r="J2831" t="b">
        <f t="shared" si="266"/>
        <v>0</v>
      </c>
      <c r="K2831" t="b">
        <f t="shared" si="267"/>
        <v>0</v>
      </c>
      <c r="L2831" t="b">
        <f t="shared" si="268"/>
        <v>0</v>
      </c>
      <c r="M2831" t="b">
        <f t="shared" si="269"/>
        <v>0</v>
      </c>
      <c r="N2831" t="b">
        <f t="shared" si="270"/>
        <v>0</v>
      </c>
    </row>
    <row r="2832" spans="1:14" ht="52.8" hidden="1" x14ac:dyDescent="0.25">
      <c r="A2832" t="s">
        <v>7383</v>
      </c>
      <c r="B2832" s="1" t="s">
        <v>7384</v>
      </c>
      <c r="C2832" t="s">
        <v>9</v>
      </c>
      <c r="D2832" s="1" t="s">
        <v>7385</v>
      </c>
      <c r="E2832" s="1" t="s">
        <v>16</v>
      </c>
      <c r="F2832">
        <v>12</v>
      </c>
      <c r="G2832" t="s">
        <v>17</v>
      </c>
      <c r="H2832" t="b">
        <f t="shared" si="265"/>
        <v>0</v>
      </c>
      <c r="J2832" t="b">
        <f t="shared" si="266"/>
        <v>0</v>
      </c>
      <c r="K2832" t="b">
        <f t="shared" si="267"/>
        <v>0</v>
      </c>
      <c r="L2832" t="b">
        <f t="shared" si="268"/>
        <v>0</v>
      </c>
      <c r="M2832" t="b">
        <f t="shared" si="269"/>
        <v>0</v>
      </c>
      <c r="N2832" t="b">
        <f t="shared" si="270"/>
        <v>0</v>
      </c>
    </row>
    <row r="2833" spans="1:14" ht="79.2" hidden="1" x14ac:dyDescent="0.25">
      <c r="A2833" t="s">
        <v>7386</v>
      </c>
      <c r="B2833" s="1" t="s">
        <v>7387</v>
      </c>
      <c r="C2833" t="s">
        <v>9</v>
      </c>
      <c r="D2833" s="1" t="s">
        <v>7388</v>
      </c>
      <c r="E2833" s="1" t="s">
        <v>16</v>
      </c>
      <c r="F2833">
        <v>12</v>
      </c>
      <c r="G2833" t="s">
        <v>17</v>
      </c>
      <c r="H2833" t="b">
        <f t="shared" si="265"/>
        <v>0</v>
      </c>
      <c r="J2833" t="b">
        <f t="shared" si="266"/>
        <v>0</v>
      </c>
      <c r="K2833" t="b">
        <f t="shared" si="267"/>
        <v>0</v>
      </c>
      <c r="L2833" t="b">
        <f t="shared" si="268"/>
        <v>0</v>
      </c>
      <c r="M2833" t="b">
        <f t="shared" si="269"/>
        <v>0</v>
      </c>
      <c r="N2833" t="b">
        <f t="shared" si="270"/>
        <v>0</v>
      </c>
    </row>
    <row r="2834" spans="1:14" ht="79.2" hidden="1" x14ac:dyDescent="0.25">
      <c r="A2834" t="s">
        <v>7389</v>
      </c>
      <c r="B2834" s="1" t="s">
        <v>7390</v>
      </c>
      <c r="C2834" t="s">
        <v>9</v>
      </c>
      <c r="D2834" s="1" t="s">
        <v>7391</v>
      </c>
      <c r="E2834" s="1" t="s">
        <v>16</v>
      </c>
      <c r="F2834">
        <v>12</v>
      </c>
      <c r="G2834" t="s">
        <v>17</v>
      </c>
      <c r="H2834" t="b">
        <f t="shared" si="265"/>
        <v>0</v>
      </c>
      <c r="J2834" t="b">
        <f t="shared" si="266"/>
        <v>0</v>
      </c>
      <c r="K2834" t="b">
        <f t="shared" si="267"/>
        <v>0</v>
      </c>
      <c r="L2834" t="b">
        <f t="shared" si="268"/>
        <v>0</v>
      </c>
      <c r="M2834" t="b">
        <f t="shared" si="269"/>
        <v>0</v>
      </c>
      <c r="N2834" t="b">
        <f t="shared" si="270"/>
        <v>0</v>
      </c>
    </row>
    <row r="2835" spans="1:14" ht="79.2" hidden="1" x14ac:dyDescent="0.25">
      <c r="A2835" t="s">
        <v>7392</v>
      </c>
      <c r="B2835" s="1" t="s">
        <v>7393</v>
      </c>
      <c r="C2835" t="s">
        <v>9</v>
      </c>
      <c r="D2835" s="1" t="s">
        <v>7394</v>
      </c>
      <c r="E2835" s="1" t="s">
        <v>16</v>
      </c>
      <c r="F2835">
        <v>12</v>
      </c>
      <c r="G2835" t="s">
        <v>17</v>
      </c>
      <c r="H2835" t="b">
        <f t="shared" si="265"/>
        <v>0</v>
      </c>
      <c r="J2835" t="b">
        <f t="shared" si="266"/>
        <v>0</v>
      </c>
      <c r="K2835" t="b">
        <f t="shared" si="267"/>
        <v>0</v>
      </c>
      <c r="L2835" t="b">
        <f t="shared" si="268"/>
        <v>0</v>
      </c>
      <c r="M2835" t="b">
        <f t="shared" si="269"/>
        <v>0</v>
      </c>
      <c r="N2835" t="b">
        <f t="shared" si="270"/>
        <v>0</v>
      </c>
    </row>
    <row r="2836" spans="1:14" ht="79.2" hidden="1" x14ac:dyDescent="0.25">
      <c r="A2836" t="s">
        <v>7395</v>
      </c>
      <c r="B2836" s="1" t="s">
        <v>7396</v>
      </c>
      <c r="C2836" t="s">
        <v>9</v>
      </c>
      <c r="D2836" s="1" t="s">
        <v>7397</v>
      </c>
      <c r="E2836" s="1" t="s">
        <v>16</v>
      </c>
      <c r="F2836">
        <v>12</v>
      </c>
      <c r="G2836" t="s">
        <v>17</v>
      </c>
      <c r="H2836" t="b">
        <f t="shared" si="265"/>
        <v>0</v>
      </c>
      <c r="J2836" t="b">
        <f t="shared" si="266"/>
        <v>0</v>
      </c>
      <c r="K2836" t="b">
        <f t="shared" si="267"/>
        <v>0</v>
      </c>
      <c r="L2836" t="b">
        <f t="shared" si="268"/>
        <v>0</v>
      </c>
      <c r="M2836" t="b">
        <f t="shared" si="269"/>
        <v>0</v>
      </c>
      <c r="N2836" t="b">
        <f t="shared" si="270"/>
        <v>0</v>
      </c>
    </row>
    <row r="2837" spans="1:14" ht="79.2" hidden="1" x14ac:dyDescent="0.25">
      <c r="A2837" t="s">
        <v>7398</v>
      </c>
      <c r="B2837" s="1" t="s">
        <v>7399</v>
      </c>
      <c r="C2837" t="s">
        <v>9</v>
      </c>
      <c r="D2837" s="1" t="s">
        <v>7400</v>
      </c>
      <c r="E2837" s="1" t="s">
        <v>16</v>
      </c>
      <c r="F2837">
        <v>12</v>
      </c>
      <c r="G2837" t="s">
        <v>17</v>
      </c>
      <c r="H2837" t="b">
        <f t="shared" si="265"/>
        <v>0</v>
      </c>
      <c r="J2837" t="b">
        <f t="shared" si="266"/>
        <v>0</v>
      </c>
      <c r="K2837" t="b">
        <f t="shared" si="267"/>
        <v>0</v>
      </c>
      <c r="L2837" t="b">
        <f t="shared" si="268"/>
        <v>0</v>
      </c>
      <c r="M2837" t="b">
        <f t="shared" si="269"/>
        <v>0</v>
      </c>
      <c r="N2837" t="b">
        <f t="shared" si="270"/>
        <v>0</v>
      </c>
    </row>
    <row r="2838" spans="1:14" ht="79.2" hidden="1" x14ac:dyDescent="0.25">
      <c r="A2838" t="s">
        <v>7401</v>
      </c>
      <c r="B2838" s="1" t="s">
        <v>7402</v>
      </c>
      <c r="C2838" t="s">
        <v>9</v>
      </c>
      <c r="D2838" s="1" t="s">
        <v>7403</v>
      </c>
      <c r="E2838" s="1" t="s">
        <v>16</v>
      </c>
      <c r="F2838">
        <v>12</v>
      </c>
      <c r="G2838" t="s">
        <v>17</v>
      </c>
      <c r="H2838" t="b">
        <f t="shared" si="265"/>
        <v>0</v>
      </c>
      <c r="J2838" t="b">
        <f t="shared" si="266"/>
        <v>0</v>
      </c>
      <c r="K2838" t="b">
        <f t="shared" si="267"/>
        <v>0</v>
      </c>
      <c r="L2838" t="b">
        <f t="shared" si="268"/>
        <v>0</v>
      </c>
      <c r="M2838" t="b">
        <f t="shared" si="269"/>
        <v>0</v>
      </c>
      <c r="N2838" t="b">
        <f t="shared" si="270"/>
        <v>0</v>
      </c>
    </row>
    <row r="2839" spans="1:14" ht="79.2" hidden="1" x14ac:dyDescent="0.25">
      <c r="A2839" t="s">
        <v>7404</v>
      </c>
      <c r="B2839" s="1" t="s">
        <v>7405</v>
      </c>
      <c r="C2839" t="s">
        <v>9</v>
      </c>
      <c r="D2839" s="1" t="s">
        <v>7406</v>
      </c>
      <c r="E2839" s="1" t="s">
        <v>16</v>
      </c>
      <c r="F2839">
        <v>12</v>
      </c>
      <c r="G2839" t="s">
        <v>17</v>
      </c>
      <c r="H2839" t="b">
        <f t="shared" si="265"/>
        <v>0</v>
      </c>
      <c r="J2839" t="b">
        <f t="shared" si="266"/>
        <v>0</v>
      </c>
      <c r="K2839" t="b">
        <f t="shared" si="267"/>
        <v>0</v>
      </c>
      <c r="L2839" t="b">
        <f t="shared" si="268"/>
        <v>0</v>
      </c>
      <c r="M2839" t="b">
        <f t="shared" si="269"/>
        <v>0</v>
      </c>
      <c r="N2839" t="b">
        <f t="shared" si="270"/>
        <v>0</v>
      </c>
    </row>
    <row r="2840" spans="1:14" ht="79.2" hidden="1" x14ac:dyDescent="0.25">
      <c r="A2840" t="s">
        <v>7407</v>
      </c>
      <c r="B2840" s="1" t="s">
        <v>7408</v>
      </c>
      <c r="C2840" t="s">
        <v>9</v>
      </c>
      <c r="D2840" s="1" t="s">
        <v>7409</v>
      </c>
      <c r="E2840" s="1" t="s">
        <v>16</v>
      </c>
      <c r="F2840">
        <v>12</v>
      </c>
      <c r="G2840" t="s">
        <v>17</v>
      </c>
      <c r="H2840" t="b">
        <f t="shared" si="265"/>
        <v>0</v>
      </c>
      <c r="J2840" t="b">
        <f t="shared" si="266"/>
        <v>0</v>
      </c>
      <c r="K2840" t="b">
        <f t="shared" si="267"/>
        <v>0</v>
      </c>
      <c r="L2840" t="b">
        <f t="shared" si="268"/>
        <v>0</v>
      </c>
      <c r="M2840" t="b">
        <f t="shared" si="269"/>
        <v>0</v>
      </c>
      <c r="N2840" t="b">
        <f t="shared" si="270"/>
        <v>0</v>
      </c>
    </row>
    <row r="2841" spans="1:14" ht="79.2" hidden="1" x14ac:dyDescent="0.25">
      <c r="A2841" t="s">
        <v>7410</v>
      </c>
      <c r="B2841" s="1" t="s">
        <v>7411</v>
      </c>
      <c r="C2841" t="s">
        <v>9</v>
      </c>
      <c r="D2841" s="1" t="s">
        <v>7412</v>
      </c>
      <c r="E2841" s="1" t="s">
        <v>16</v>
      </c>
      <c r="F2841">
        <v>12</v>
      </c>
      <c r="G2841" t="s">
        <v>17</v>
      </c>
      <c r="H2841" t="b">
        <f t="shared" si="265"/>
        <v>0</v>
      </c>
      <c r="J2841" t="b">
        <f t="shared" si="266"/>
        <v>0</v>
      </c>
      <c r="K2841" t="b">
        <f t="shared" si="267"/>
        <v>0</v>
      </c>
      <c r="L2841" t="b">
        <f t="shared" si="268"/>
        <v>0</v>
      </c>
      <c r="M2841" t="b">
        <f t="shared" si="269"/>
        <v>0</v>
      </c>
      <c r="N2841" t="b">
        <f t="shared" si="270"/>
        <v>0</v>
      </c>
    </row>
    <row r="2842" spans="1:14" ht="132" hidden="1" x14ac:dyDescent="0.25">
      <c r="A2842" t="s">
        <v>7413</v>
      </c>
      <c r="B2842" s="1" t="s">
        <v>7414</v>
      </c>
      <c r="C2842" t="s">
        <v>9</v>
      </c>
      <c r="D2842" s="1" t="s">
        <v>7415</v>
      </c>
      <c r="E2842" s="1" t="s">
        <v>16</v>
      </c>
      <c r="F2842">
        <v>12</v>
      </c>
      <c r="G2842" t="s">
        <v>17</v>
      </c>
      <c r="H2842" t="b">
        <f t="shared" si="265"/>
        <v>0</v>
      </c>
      <c r="J2842" t="b">
        <f t="shared" si="266"/>
        <v>0</v>
      </c>
      <c r="K2842" t="b">
        <f t="shared" si="267"/>
        <v>0</v>
      </c>
      <c r="L2842" t="b">
        <f t="shared" si="268"/>
        <v>0</v>
      </c>
      <c r="M2842" t="b">
        <f t="shared" si="269"/>
        <v>0</v>
      </c>
      <c r="N2842" t="b">
        <f t="shared" si="270"/>
        <v>0</v>
      </c>
    </row>
    <row r="2843" spans="1:14" ht="132" hidden="1" x14ac:dyDescent="0.25">
      <c r="A2843" t="s">
        <v>7416</v>
      </c>
      <c r="B2843" s="1" t="s">
        <v>7417</v>
      </c>
      <c r="C2843" t="s">
        <v>9</v>
      </c>
      <c r="D2843" s="1" t="s">
        <v>7415</v>
      </c>
      <c r="E2843" s="1" t="s">
        <v>16</v>
      </c>
      <c r="F2843">
        <v>12</v>
      </c>
      <c r="G2843" t="s">
        <v>17</v>
      </c>
      <c r="H2843" t="b">
        <f t="shared" si="265"/>
        <v>0</v>
      </c>
      <c r="J2843" t="b">
        <f t="shared" si="266"/>
        <v>0</v>
      </c>
      <c r="K2843" t="b">
        <f t="shared" si="267"/>
        <v>0</v>
      </c>
      <c r="L2843" t="b">
        <f t="shared" si="268"/>
        <v>0</v>
      </c>
      <c r="M2843" t="b">
        <f t="shared" si="269"/>
        <v>0</v>
      </c>
      <c r="N2843" t="b">
        <f t="shared" si="270"/>
        <v>0</v>
      </c>
    </row>
    <row r="2844" spans="1:14" ht="132" hidden="1" x14ac:dyDescent="0.25">
      <c r="A2844" t="s">
        <v>7418</v>
      </c>
      <c r="B2844" s="1" t="s">
        <v>7419</v>
      </c>
      <c r="C2844" t="s">
        <v>9</v>
      </c>
      <c r="D2844" s="1" t="s">
        <v>7415</v>
      </c>
      <c r="E2844" s="1" t="s">
        <v>16</v>
      </c>
      <c r="F2844">
        <v>12</v>
      </c>
      <c r="G2844" t="s">
        <v>17</v>
      </c>
      <c r="H2844" t="b">
        <f t="shared" si="265"/>
        <v>0</v>
      </c>
      <c r="J2844" t="b">
        <f t="shared" si="266"/>
        <v>0</v>
      </c>
      <c r="K2844" t="b">
        <f t="shared" si="267"/>
        <v>0</v>
      </c>
      <c r="L2844" t="b">
        <f t="shared" si="268"/>
        <v>0</v>
      </c>
      <c r="M2844" t="b">
        <f t="shared" si="269"/>
        <v>0</v>
      </c>
      <c r="N2844" t="b">
        <f t="shared" si="270"/>
        <v>0</v>
      </c>
    </row>
    <row r="2845" spans="1:14" ht="171.6" hidden="1" x14ac:dyDescent="0.25">
      <c r="A2845" t="s">
        <v>7420</v>
      </c>
      <c r="B2845" s="1" t="s">
        <v>7421</v>
      </c>
      <c r="C2845" t="s">
        <v>9</v>
      </c>
      <c r="D2845" s="1" t="s">
        <v>7422</v>
      </c>
      <c r="E2845" s="1" t="s">
        <v>16</v>
      </c>
      <c r="F2845">
        <v>12</v>
      </c>
      <c r="G2845" t="s">
        <v>17</v>
      </c>
      <c r="H2845" t="b">
        <f t="shared" si="265"/>
        <v>0</v>
      </c>
      <c r="J2845" t="b">
        <f t="shared" si="266"/>
        <v>0</v>
      </c>
      <c r="K2845" t="b">
        <f t="shared" si="267"/>
        <v>0</v>
      </c>
      <c r="L2845" t="b">
        <f t="shared" si="268"/>
        <v>0</v>
      </c>
      <c r="M2845" t="b">
        <f t="shared" si="269"/>
        <v>0</v>
      </c>
      <c r="N2845" t="b">
        <f t="shared" si="270"/>
        <v>0</v>
      </c>
    </row>
    <row r="2846" spans="1:14" ht="132" hidden="1" x14ac:dyDescent="0.25">
      <c r="A2846" t="s">
        <v>7423</v>
      </c>
      <c r="B2846" s="1" t="s">
        <v>7424</v>
      </c>
      <c r="C2846" t="s">
        <v>9</v>
      </c>
      <c r="D2846" s="1" t="s">
        <v>7415</v>
      </c>
      <c r="E2846" s="1" t="s">
        <v>16</v>
      </c>
      <c r="F2846">
        <v>12</v>
      </c>
      <c r="G2846" t="s">
        <v>17</v>
      </c>
      <c r="H2846" t="b">
        <f t="shared" si="265"/>
        <v>0</v>
      </c>
      <c r="J2846" t="b">
        <f t="shared" si="266"/>
        <v>0</v>
      </c>
      <c r="K2846" t="b">
        <f t="shared" si="267"/>
        <v>0</v>
      </c>
      <c r="L2846" t="b">
        <f t="shared" si="268"/>
        <v>0</v>
      </c>
      <c r="M2846" t="b">
        <f t="shared" si="269"/>
        <v>0</v>
      </c>
      <c r="N2846" t="b">
        <f t="shared" si="270"/>
        <v>0</v>
      </c>
    </row>
    <row r="2847" spans="1:14" ht="132" hidden="1" x14ac:dyDescent="0.25">
      <c r="A2847" t="s">
        <v>7425</v>
      </c>
      <c r="B2847" s="1" t="s">
        <v>7426</v>
      </c>
      <c r="C2847" t="s">
        <v>9</v>
      </c>
      <c r="D2847" s="1" t="s">
        <v>7415</v>
      </c>
      <c r="E2847" s="1" t="s">
        <v>16</v>
      </c>
      <c r="F2847">
        <v>12</v>
      </c>
      <c r="G2847" t="s">
        <v>17</v>
      </c>
      <c r="H2847" t="b">
        <f t="shared" si="265"/>
        <v>0</v>
      </c>
      <c r="J2847" t="b">
        <f t="shared" si="266"/>
        <v>0</v>
      </c>
      <c r="K2847" t="b">
        <f t="shared" si="267"/>
        <v>0</v>
      </c>
      <c r="L2847" t="b">
        <f t="shared" si="268"/>
        <v>0</v>
      </c>
      <c r="M2847" t="b">
        <f t="shared" si="269"/>
        <v>0</v>
      </c>
      <c r="N2847" t="b">
        <f t="shared" si="270"/>
        <v>0</v>
      </c>
    </row>
    <row r="2848" spans="1:14" ht="132" hidden="1" x14ac:dyDescent="0.25">
      <c r="A2848" t="s">
        <v>7427</v>
      </c>
      <c r="B2848" s="1" t="s">
        <v>7428</v>
      </c>
      <c r="C2848" t="s">
        <v>9</v>
      </c>
      <c r="D2848" s="1" t="s">
        <v>7415</v>
      </c>
      <c r="E2848" s="1" t="s">
        <v>16</v>
      </c>
      <c r="F2848">
        <v>12</v>
      </c>
      <c r="G2848" t="s">
        <v>17</v>
      </c>
      <c r="H2848" t="b">
        <f t="shared" si="265"/>
        <v>0</v>
      </c>
      <c r="J2848" t="b">
        <f t="shared" si="266"/>
        <v>0</v>
      </c>
      <c r="K2848" t="b">
        <f t="shared" si="267"/>
        <v>0</v>
      </c>
      <c r="L2848" t="b">
        <f t="shared" si="268"/>
        <v>0</v>
      </c>
      <c r="M2848" t="b">
        <f t="shared" si="269"/>
        <v>0</v>
      </c>
      <c r="N2848" t="b">
        <f t="shared" si="270"/>
        <v>0</v>
      </c>
    </row>
    <row r="2849" spans="1:14" ht="171.6" hidden="1" x14ac:dyDescent="0.25">
      <c r="A2849" t="s">
        <v>7429</v>
      </c>
      <c r="B2849" s="1" t="s">
        <v>7430</v>
      </c>
      <c r="C2849" t="s">
        <v>9</v>
      </c>
      <c r="D2849" s="1" t="s">
        <v>7422</v>
      </c>
      <c r="E2849" s="1" t="s">
        <v>16</v>
      </c>
      <c r="F2849">
        <v>12</v>
      </c>
      <c r="G2849" t="s">
        <v>17</v>
      </c>
      <c r="H2849" t="b">
        <f t="shared" si="265"/>
        <v>0</v>
      </c>
      <c r="J2849" t="b">
        <f t="shared" si="266"/>
        <v>0</v>
      </c>
      <c r="K2849" t="b">
        <f t="shared" si="267"/>
        <v>0</v>
      </c>
      <c r="L2849" t="b">
        <f t="shared" si="268"/>
        <v>0</v>
      </c>
      <c r="M2849" t="b">
        <f t="shared" si="269"/>
        <v>0</v>
      </c>
      <c r="N2849" t="b">
        <f t="shared" si="270"/>
        <v>0</v>
      </c>
    </row>
    <row r="2850" spans="1:14" ht="132" hidden="1" x14ac:dyDescent="0.25">
      <c r="A2850" t="s">
        <v>7431</v>
      </c>
      <c r="B2850" s="1" t="s">
        <v>7432</v>
      </c>
      <c r="C2850" t="s">
        <v>9</v>
      </c>
      <c r="D2850" s="1" t="s">
        <v>7415</v>
      </c>
      <c r="E2850" s="1" t="s">
        <v>16</v>
      </c>
      <c r="F2850">
        <v>12</v>
      </c>
      <c r="G2850" t="s">
        <v>17</v>
      </c>
      <c r="H2850" t="b">
        <f t="shared" si="265"/>
        <v>0</v>
      </c>
      <c r="J2850" t="b">
        <f t="shared" si="266"/>
        <v>0</v>
      </c>
      <c r="K2850" t="b">
        <f t="shared" si="267"/>
        <v>0</v>
      </c>
      <c r="L2850" t="b">
        <f t="shared" si="268"/>
        <v>0</v>
      </c>
      <c r="M2850" t="b">
        <f t="shared" si="269"/>
        <v>0</v>
      </c>
      <c r="N2850" t="b">
        <f t="shared" si="270"/>
        <v>0</v>
      </c>
    </row>
    <row r="2851" spans="1:14" ht="132" hidden="1" x14ac:dyDescent="0.25">
      <c r="A2851" t="s">
        <v>7433</v>
      </c>
      <c r="B2851" s="1" t="s">
        <v>7434</v>
      </c>
      <c r="C2851" t="s">
        <v>9</v>
      </c>
      <c r="D2851" s="1" t="s">
        <v>7415</v>
      </c>
      <c r="E2851" s="1" t="s">
        <v>16</v>
      </c>
      <c r="F2851">
        <v>12</v>
      </c>
      <c r="G2851" t="s">
        <v>17</v>
      </c>
      <c r="H2851" t="b">
        <f t="shared" si="265"/>
        <v>0</v>
      </c>
      <c r="J2851" t="b">
        <f t="shared" si="266"/>
        <v>0</v>
      </c>
      <c r="K2851" t="b">
        <f t="shared" si="267"/>
        <v>0</v>
      </c>
      <c r="L2851" t="b">
        <f t="shared" si="268"/>
        <v>0</v>
      </c>
      <c r="M2851" t="b">
        <f t="shared" si="269"/>
        <v>0</v>
      </c>
      <c r="N2851" t="b">
        <f t="shared" si="270"/>
        <v>0</v>
      </c>
    </row>
    <row r="2852" spans="1:14" ht="132" hidden="1" x14ac:dyDescent="0.25">
      <c r="A2852" t="s">
        <v>7435</v>
      </c>
      <c r="B2852" s="1" t="s">
        <v>7436</v>
      </c>
      <c r="C2852" t="s">
        <v>9</v>
      </c>
      <c r="D2852" s="1" t="s">
        <v>7415</v>
      </c>
      <c r="E2852" s="1" t="s">
        <v>16</v>
      </c>
      <c r="F2852">
        <v>12</v>
      </c>
      <c r="G2852" t="s">
        <v>17</v>
      </c>
      <c r="H2852" t="b">
        <f t="shared" si="265"/>
        <v>0</v>
      </c>
      <c r="J2852" t="b">
        <f t="shared" si="266"/>
        <v>0</v>
      </c>
      <c r="K2852" t="b">
        <f t="shared" si="267"/>
        <v>0</v>
      </c>
      <c r="L2852" t="b">
        <f t="shared" si="268"/>
        <v>0</v>
      </c>
      <c r="M2852" t="b">
        <f t="shared" si="269"/>
        <v>0</v>
      </c>
      <c r="N2852" t="b">
        <f t="shared" si="270"/>
        <v>0</v>
      </c>
    </row>
    <row r="2853" spans="1:14" ht="171.6" hidden="1" x14ac:dyDescent="0.25">
      <c r="A2853" t="s">
        <v>7437</v>
      </c>
      <c r="B2853" s="1" t="s">
        <v>7438</v>
      </c>
      <c r="C2853" t="s">
        <v>9</v>
      </c>
      <c r="D2853" s="1" t="s">
        <v>7422</v>
      </c>
      <c r="E2853" s="1" t="s">
        <v>16</v>
      </c>
      <c r="F2853">
        <v>12</v>
      </c>
      <c r="G2853" t="s">
        <v>17</v>
      </c>
      <c r="H2853" t="b">
        <f t="shared" si="265"/>
        <v>0</v>
      </c>
      <c r="J2853" t="b">
        <f t="shared" si="266"/>
        <v>0</v>
      </c>
      <c r="K2853" t="b">
        <f t="shared" si="267"/>
        <v>0</v>
      </c>
      <c r="L2853" t="b">
        <f t="shared" si="268"/>
        <v>0</v>
      </c>
      <c r="M2853" t="b">
        <f t="shared" si="269"/>
        <v>0</v>
      </c>
      <c r="N2853" t="b">
        <f t="shared" si="270"/>
        <v>0</v>
      </c>
    </row>
    <row r="2854" spans="1:14" ht="132" hidden="1" x14ac:dyDescent="0.25">
      <c r="A2854" t="s">
        <v>7439</v>
      </c>
      <c r="B2854" s="1" t="s">
        <v>7440</v>
      </c>
      <c r="C2854" t="s">
        <v>9</v>
      </c>
      <c r="D2854" s="1" t="s">
        <v>7415</v>
      </c>
      <c r="E2854" s="1" t="s">
        <v>16</v>
      </c>
      <c r="F2854">
        <v>12</v>
      </c>
      <c r="G2854" t="s">
        <v>17</v>
      </c>
      <c r="H2854" t="b">
        <f t="shared" si="265"/>
        <v>0</v>
      </c>
      <c r="J2854" t="b">
        <f t="shared" si="266"/>
        <v>0</v>
      </c>
      <c r="K2854" t="b">
        <f t="shared" si="267"/>
        <v>0</v>
      </c>
      <c r="L2854" t="b">
        <f t="shared" si="268"/>
        <v>0</v>
      </c>
      <c r="M2854" t="b">
        <f t="shared" si="269"/>
        <v>0</v>
      </c>
      <c r="N2854" t="b">
        <f t="shared" si="270"/>
        <v>0</v>
      </c>
    </row>
    <row r="2855" spans="1:14" ht="132" hidden="1" x14ac:dyDescent="0.25">
      <c r="A2855" t="s">
        <v>7441</v>
      </c>
      <c r="B2855" s="1" t="s">
        <v>7442</v>
      </c>
      <c r="C2855" t="s">
        <v>9</v>
      </c>
      <c r="D2855" s="1" t="s">
        <v>7415</v>
      </c>
      <c r="E2855" s="1" t="s">
        <v>16</v>
      </c>
      <c r="F2855">
        <v>12</v>
      </c>
      <c r="G2855" t="s">
        <v>17</v>
      </c>
      <c r="H2855" t="b">
        <f t="shared" si="265"/>
        <v>0</v>
      </c>
      <c r="J2855" t="b">
        <f t="shared" si="266"/>
        <v>0</v>
      </c>
      <c r="K2855" t="b">
        <f t="shared" si="267"/>
        <v>0</v>
      </c>
      <c r="L2855" t="b">
        <f t="shared" si="268"/>
        <v>0</v>
      </c>
      <c r="M2855" t="b">
        <f t="shared" si="269"/>
        <v>0</v>
      </c>
      <c r="N2855" t="b">
        <f t="shared" si="270"/>
        <v>0</v>
      </c>
    </row>
    <row r="2856" spans="1:14" ht="132" hidden="1" x14ac:dyDescent="0.25">
      <c r="A2856" t="s">
        <v>7443</v>
      </c>
      <c r="B2856" s="1" t="s">
        <v>7444</v>
      </c>
      <c r="C2856" t="s">
        <v>9</v>
      </c>
      <c r="D2856" s="1" t="s">
        <v>6036</v>
      </c>
      <c r="E2856" s="1" t="s">
        <v>16</v>
      </c>
      <c r="F2856">
        <v>12</v>
      </c>
      <c r="G2856" t="s">
        <v>17</v>
      </c>
      <c r="H2856" t="b">
        <f t="shared" si="265"/>
        <v>0</v>
      </c>
      <c r="J2856" t="b">
        <f t="shared" si="266"/>
        <v>0</v>
      </c>
      <c r="K2856" t="b">
        <f t="shared" si="267"/>
        <v>0</v>
      </c>
      <c r="L2856" t="b">
        <f t="shared" si="268"/>
        <v>0</v>
      </c>
      <c r="M2856" t="b">
        <f t="shared" si="269"/>
        <v>0</v>
      </c>
      <c r="N2856" t="b">
        <f t="shared" si="270"/>
        <v>0</v>
      </c>
    </row>
    <row r="2857" spans="1:14" ht="158.4" hidden="1" x14ac:dyDescent="0.25">
      <c r="A2857" t="s">
        <v>7445</v>
      </c>
      <c r="B2857" s="1" t="s">
        <v>7446</v>
      </c>
      <c r="C2857" t="s">
        <v>9</v>
      </c>
      <c r="D2857" s="1" t="s">
        <v>6043</v>
      </c>
      <c r="E2857" s="1" t="s">
        <v>16</v>
      </c>
      <c r="F2857">
        <v>12</v>
      </c>
      <c r="G2857" t="s">
        <v>17</v>
      </c>
      <c r="H2857" t="b">
        <f t="shared" si="265"/>
        <v>0</v>
      </c>
      <c r="J2857" t="b">
        <f t="shared" si="266"/>
        <v>0</v>
      </c>
      <c r="K2857" t="b">
        <f t="shared" si="267"/>
        <v>0</v>
      </c>
      <c r="L2857" t="b">
        <f t="shared" si="268"/>
        <v>0</v>
      </c>
      <c r="M2857" t="b">
        <f t="shared" si="269"/>
        <v>0</v>
      </c>
      <c r="N2857" t="b">
        <f t="shared" si="270"/>
        <v>0</v>
      </c>
    </row>
    <row r="2858" spans="1:14" ht="132" hidden="1" x14ac:dyDescent="0.25">
      <c r="A2858" t="s">
        <v>7447</v>
      </c>
      <c r="B2858" s="1" t="s">
        <v>7448</v>
      </c>
      <c r="C2858" t="s">
        <v>9</v>
      </c>
      <c r="D2858" s="1" t="s">
        <v>6036</v>
      </c>
      <c r="E2858" s="1" t="s">
        <v>16</v>
      </c>
      <c r="F2858">
        <v>12</v>
      </c>
      <c r="G2858" t="s">
        <v>17</v>
      </c>
      <c r="H2858" t="b">
        <f t="shared" si="265"/>
        <v>0</v>
      </c>
      <c r="J2858" t="b">
        <f t="shared" si="266"/>
        <v>0</v>
      </c>
      <c r="K2858" t="b">
        <f t="shared" si="267"/>
        <v>0</v>
      </c>
      <c r="L2858" t="b">
        <f t="shared" si="268"/>
        <v>0</v>
      </c>
      <c r="M2858" t="b">
        <f t="shared" si="269"/>
        <v>0</v>
      </c>
      <c r="N2858" t="b">
        <f t="shared" si="270"/>
        <v>0</v>
      </c>
    </row>
    <row r="2859" spans="1:14" ht="132" hidden="1" x14ac:dyDescent="0.25">
      <c r="A2859" t="s">
        <v>7449</v>
      </c>
      <c r="B2859" s="1" t="s">
        <v>7450</v>
      </c>
      <c r="C2859" t="s">
        <v>9</v>
      </c>
      <c r="D2859" s="1" t="s">
        <v>6036</v>
      </c>
      <c r="E2859" s="1" t="s">
        <v>16</v>
      </c>
      <c r="F2859">
        <v>12</v>
      </c>
      <c r="G2859" t="s">
        <v>17</v>
      </c>
      <c r="H2859" t="b">
        <f t="shared" si="265"/>
        <v>0</v>
      </c>
      <c r="J2859" t="b">
        <f t="shared" si="266"/>
        <v>0</v>
      </c>
      <c r="K2859" t="b">
        <f t="shared" si="267"/>
        <v>0</v>
      </c>
      <c r="L2859" t="b">
        <f t="shared" si="268"/>
        <v>0</v>
      </c>
      <c r="M2859" t="b">
        <f t="shared" si="269"/>
        <v>0</v>
      </c>
      <c r="N2859" t="b">
        <f t="shared" si="270"/>
        <v>0</v>
      </c>
    </row>
    <row r="2860" spans="1:14" ht="132" hidden="1" x14ac:dyDescent="0.25">
      <c r="A2860" t="s">
        <v>7451</v>
      </c>
      <c r="B2860" s="1" t="s">
        <v>7452</v>
      </c>
      <c r="C2860" t="s">
        <v>9</v>
      </c>
      <c r="D2860" s="1" t="s">
        <v>6036</v>
      </c>
      <c r="E2860" s="1" t="s">
        <v>16</v>
      </c>
      <c r="F2860">
        <v>12</v>
      </c>
      <c r="G2860" t="s">
        <v>17</v>
      </c>
      <c r="H2860" t="b">
        <f t="shared" si="265"/>
        <v>0</v>
      </c>
      <c r="J2860" t="b">
        <f t="shared" si="266"/>
        <v>0</v>
      </c>
      <c r="K2860" t="b">
        <f t="shared" si="267"/>
        <v>0</v>
      </c>
      <c r="L2860" t="b">
        <f t="shared" si="268"/>
        <v>0</v>
      </c>
      <c r="M2860" t="b">
        <f t="shared" si="269"/>
        <v>0</v>
      </c>
      <c r="N2860" t="b">
        <f t="shared" si="270"/>
        <v>0</v>
      </c>
    </row>
    <row r="2861" spans="1:14" ht="158.4" hidden="1" x14ac:dyDescent="0.25">
      <c r="A2861" t="s">
        <v>7453</v>
      </c>
      <c r="B2861" s="1" t="s">
        <v>7454</v>
      </c>
      <c r="C2861" t="s">
        <v>9</v>
      </c>
      <c r="D2861" s="1" t="s">
        <v>6043</v>
      </c>
      <c r="E2861" s="1" t="s">
        <v>16</v>
      </c>
      <c r="F2861">
        <v>12</v>
      </c>
      <c r="G2861" t="s">
        <v>17</v>
      </c>
      <c r="H2861" t="b">
        <f t="shared" si="265"/>
        <v>0</v>
      </c>
      <c r="J2861" t="b">
        <f t="shared" si="266"/>
        <v>0</v>
      </c>
      <c r="K2861" t="b">
        <f t="shared" si="267"/>
        <v>0</v>
      </c>
      <c r="L2861" t="b">
        <f t="shared" si="268"/>
        <v>0</v>
      </c>
      <c r="M2861" t="b">
        <f t="shared" si="269"/>
        <v>0</v>
      </c>
      <c r="N2861" t="b">
        <f t="shared" si="270"/>
        <v>0</v>
      </c>
    </row>
    <row r="2862" spans="1:14" ht="132" hidden="1" x14ac:dyDescent="0.25">
      <c r="A2862" t="s">
        <v>7455</v>
      </c>
      <c r="B2862" s="1" t="s">
        <v>7456</v>
      </c>
      <c r="C2862" t="s">
        <v>9</v>
      </c>
      <c r="D2862" s="1" t="s">
        <v>6036</v>
      </c>
      <c r="E2862" s="1" t="s">
        <v>16</v>
      </c>
      <c r="F2862">
        <v>12</v>
      </c>
      <c r="G2862" t="s">
        <v>17</v>
      </c>
      <c r="H2862" t="b">
        <f t="shared" si="265"/>
        <v>0</v>
      </c>
      <c r="J2862" t="b">
        <f t="shared" si="266"/>
        <v>0</v>
      </c>
      <c r="K2862" t="b">
        <f t="shared" si="267"/>
        <v>0</v>
      </c>
      <c r="L2862" t="b">
        <f t="shared" si="268"/>
        <v>0</v>
      </c>
      <c r="M2862" t="b">
        <f t="shared" si="269"/>
        <v>0</v>
      </c>
      <c r="N2862" t="b">
        <f t="shared" si="270"/>
        <v>0</v>
      </c>
    </row>
    <row r="2863" spans="1:14" ht="132" hidden="1" x14ac:dyDescent="0.25">
      <c r="A2863" t="s">
        <v>7457</v>
      </c>
      <c r="B2863" s="1" t="s">
        <v>7458</v>
      </c>
      <c r="C2863" t="s">
        <v>9</v>
      </c>
      <c r="D2863" s="1" t="s">
        <v>6036</v>
      </c>
      <c r="E2863" s="1" t="s">
        <v>16</v>
      </c>
      <c r="F2863">
        <v>12</v>
      </c>
      <c r="G2863" t="s">
        <v>17</v>
      </c>
      <c r="H2863" t="b">
        <f t="shared" si="265"/>
        <v>0</v>
      </c>
      <c r="J2863" t="b">
        <f t="shared" si="266"/>
        <v>0</v>
      </c>
      <c r="K2863" t="b">
        <f t="shared" si="267"/>
        <v>0</v>
      </c>
      <c r="L2863" t="b">
        <f t="shared" si="268"/>
        <v>0</v>
      </c>
      <c r="M2863" t="b">
        <f t="shared" si="269"/>
        <v>0</v>
      </c>
      <c r="N2863" t="b">
        <f t="shared" si="270"/>
        <v>0</v>
      </c>
    </row>
    <row r="2864" spans="1:14" ht="132" hidden="1" x14ac:dyDescent="0.25">
      <c r="A2864" t="s">
        <v>7459</v>
      </c>
      <c r="B2864" s="1" t="s">
        <v>7460</v>
      </c>
      <c r="C2864" t="s">
        <v>9</v>
      </c>
      <c r="D2864" s="1" t="s">
        <v>6036</v>
      </c>
      <c r="E2864" s="1" t="s">
        <v>16</v>
      </c>
      <c r="F2864">
        <v>12</v>
      </c>
      <c r="G2864" t="s">
        <v>17</v>
      </c>
      <c r="H2864" t="b">
        <f t="shared" si="265"/>
        <v>0</v>
      </c>
      <c r="J2864" t="b">
        <f t="shared" si="266"/>
        <v>0</v>
      </c>
      <c r="K2864" t="b">
        <f t="shared" si="267"/>
        <v>0</v>
      </c>
      <c r="L2864" t="b">
        <f t="shared" si="268"/>
        <v>0</v>
      </c>
      <c r="M2864" t="b">
        <f t="shared" si="269"/>
        <v>0</v>
      </c>
      <c r="N2864" t="b">
        <f t="shared" si="270"/>
        <v>0</v>
      </c>
    </row>
    <row r="2865" spans="1:14" ht="158.4" hidden="1" x14ac:dyDescent="0.25">
      <c r="A2865" t="s">
        <v>7461</v>
      </c>
      <c r="B2865" s="1" t="s">
        <v>7462</v>
      </c>
      <c r="C2865" t="s">
        <v>9</v>
      </c>
      <c r="D2865" s="1" t="s">
        <v>6043</v>
      </c>
      <c r="E2865" s="1" t="s">
        <v>16</v>
      </c>
      <c r="F2865">
        <v>12</v>
      </c>
      <c r="G2865" t="s">
        <v>17</v>
      </c>
      <c r="H2865" t="b">
        <f t="shared" si="265"/>
        <v>0</v>
      </c>
      <c r="J2865" t="b">
        <f t="shared" si="266"/>
        <v>0</v>
      </c>
      <c r="K2865" t="b">
        <f t="shared" si="267"/>
        <v>0</v>
      </c>
      <c r="L2865" t="b">
        <f t="shared" si="268"/>
        <v>0</v>
      </c>
      <c r="M2865" t="b">
        <f t="shared" si="269"/>
        <v>0</v>
      </c>
      <c r="N2865" t="b">
        <f t="shared" si="270"/>
        <v>0</v>
      </c>
    </row>
    <row r="2866" spans="1:14" ht="118.8" hidden="1" x14ac:dyDescent="0.25">
      <c r="A2866" t="s">
        <v>7463</v>
      </c>
      <c r="B2866" s="1" t="s">
        <v>7464</v>
      </c>
      <c r="C2866" t="s">
        <v>9</v>
      </c>
      <c r="D2866" s="1" t="s">
        <v>7465</v>
      </c>
      <c r="E2866" s="1" t="s">
        <v>16</v>
      </c>
      <c r="F2866">
        <v>12</v>
      </c>
      <c r="G2866" t="s">
        <v>17</v>
      </c>
      <c r="H2866" t="b">
        <f t="shared" si="265"/>
        <v>0</v>
      </c>
      <c r="J2866" t="b">
        <f t="shared" si="266"/>
        <v>0</v>
      </c>
      <c r="K2866" t="b">
        <f t="shared" si="267"/>
        <v>0</v>
      </c>
      <c r="L2866" t="b">
        <f t="shared" si="268"/>
        <v>0</v>
      </c>
      <c r="M2866" t="b">
        <f t="shared" si="269"/>
        <v>0</v>
      </c>
      <c r="N2866" t="b">
        <f t="shared" si="270"/>
        <v>0</v>
      </c>
    </row>
    <row r="2867" spans="1:14" ht="118.8" hidden="1" x14ac:dyDescent="0.25">
      <c r="A2867" t="s">
        <v>7466</v>
      </c>
      <c r="B2867" s="1" t="s">
        <v>7467</v>
      </c>
      <c r="C2867" t="s">
        <v>9</v>
      </c>
      <c r="D2867" s="1" t="s">
        <v>7468</v>
      </c>
      <c r="E2867" s="1" t="s">
        <v>16</v>
      </c>
      <c r="F2867">
        <v>12</v>
      </c>
      <c r="G2867" t="s">
        <v>17</v>
      </c>
      <c r="H2867" t="b">
        <f t="shared" si="265"/>
        <v>0</v>
      </c>
      <c r="J2867" t="b">
        <f t="shared" si="266"/>
        <v>0</v>
      </c>
      <c r="K2867" t="b">
        <f t="shared" si="267"/>
        <v>0</v>
      </c>
      <c r="L2867" t="b">
        <f t="shared" si="268"/>
        <v>0</v>
      </c>
      <c r="M2867" t="b">
        <f t="shared" si="269"/>
        <v>0</v>
      </c>
      <c r="N2867" t="b">
        <f t="shared" si="270"/>
        <v>0</v>
      </c>
    </row>
    <row r="2868" spans="1:14" ht="118.8" hidden="1" x14ac:dyDescent="0.25">
      <c r="A2868" t="s">
        <v>7469</v>
      </c>
      <c r="B2868" s="1" t="s">
        <v>7470</v>
      </c>
      <c r="C2868" t="s">
        <v>9</v>
      </c>
      <c r="D2868" s="1" t="s">
        <v>7471</v>
      </c>
      <c r="E2868" s="1" t="s">
        <v>16</v>
      </c>
      <c r="F2868">
        <v>12</v>
      </c>
      <c r="G2868" t="s">
        <v>17</v>
      </c>
      <c r="H2868" t="b">
        <f t="shared" si="265"/>
        <v>0</v>
      </c>
      <c r="J2868" t="b">
        <f t="shared" si="266"/>
        <v>0</v>
      </c>
      <c r="K2868" t="b">
        <f t="shared" si="267"/>
        <v>0</v>
      </c>
      <c r="L2868" t="b">
        <f t="shared" si="268"/>
        <v>0</v>
      </c>
      <c r="M2868" t="b">
        <f t="shared" si="269"/>
        <v>0</v>
      </c>
      <c r="N2868" t="b">
        <f t="shared" si="270"/>
        <v>0</v>
      </c>
    </row>
    <row r="2869" spans="1:14" ht="118.8" hidden="1" x14ac:dyDescent="0.25">
      <c r="A2869" t="s">
        <v>7472</v>
      </c>
      <c r="B2869" s="1" t="s">
        <v>7473</v>
      </c>
      <c r="C2869" t="s">
        <v>9</v>
      </c>
      <c r="D2869" s="1" t="s">
        <v>7474</v>
      </c>
      <c r="E2869" s="1" t="s">
        <v>16</v>
      </c>
      <c r="F2869">
        <v>12</v>
      </c>
      <c r="G2869" t="s">
        <v>17</v>
      </c>
      <c r="H2869" t="b">
        <f t="shared" si="265"/>
        <v>0</v>
      </c>
      <c r="J2869" t="b">
        <f t="shared" si="266"/>
        <v>0</v>
      </c>
      <c r="K2869" t="b">
        <f t="shared" si="267"/>
        <v>0</v>
      </c>
      <c r="L2869" t="b">
        <f t="shared" si="268"/>
        <v>0</v>
      </c>
      <c r="M2869" t="b">
        <f t="shared" si="269"/>
        <v>0</v>
      </c>
      <c r="N2869" t="b">
        <f t="shared" si="270"/>
        <v>0</v>
      </c>
    </row>
    <row r="2870" spans="1:14" ht="118.8" hidden="1" x14ac:dyDescent="0.25">
      <c r="A2870" t="s">
        <v>7475</v>
      </c>
      <c r="B2870" s="1" t="s">
        <v>7476</v>
      </c>
      <c r="C2870" t="s">
        <v>9</v>
      </c>
      <c r="D2870" s="1" t="s">
        <v>7477</v>
      </c>
      <c r="E2870" s="1" t="s">
        <v>16</v>
      </c>
      <c r="F2870">
        <v>12</v>
      </c>
      <c r="G2870" t="s">
        <v>17</v>
      </c>
      <c r="H2870" t="b">
        <f t="shared" si="265"/>
        <v>0</v>
      </c>
      <c r="J2870" t="b">
        <f t="shared" si="266"/>
        <v>0</v>
      </c>
      <c r="K2870" t="b">
        <f t="shared" si="267"/>
        <v>0</v>
      </c>
      <c r="L2870" t="b">
        <f t="shared" si="268"/>
        <v>0</v>
      </c>
      <c r="M2870" t="b">
        <f t="shared" si="269"/>
        <v>0</v>
      </c>
      <c r="N2870" t="b">
        <f t="shared" si="270"/>
        <v>0</v>
      </c>
    </row>
    <row r="2871" spans="1:14" ht="118.8" hidden="1" x14ac:dyDescent="0.25">
      <c r="A2871" t="s">
        <v>7478</v>
      </c>
      <c r="B2871" s="1" t="s">
        <v>7479</v>
      </c>
      <c r="C2871" t="s">
        <v>9</v>
      </c>
      <c r="D2871" s="1" t="s">
        <v>7480</v>
      </c>
      <c r="E2871" s="1" t="s">
        <v>16</v>
      </c>
      <c r="F2871">
        <v>12</v>
      </c>
      <c r="G2871" t="s">
        <v>17</v>
      </c>
      <c r="H2871" t="b">
        <f t="shared" si="265"/>
        <v>0</v>
      </c>
      <c r="J2871" t="b">
        <f t="shared" si="266"/>
        <v>0</v>
      </c>
      <c r="K2871" t="b">
        <f t="shared" si="267"/>
        <v>0</v>
      </c>
      <c r="L2871" t="b">
        <f t="shared" si="268"/>
        <v>0</v>
      </c>
      <c r="M2871" t="b">
        <f t="shared" si="269"/>
        <v>0</v>
      </c>
      <c r="N2871" t="b">
        <f t="shared" si="270"/>
        <v>0</v>
      </c>
    </row>
    <row r="2872" spans="1:14" ht="118.8" hidden="1" x14ac:dyDescent="0.25">
      <c r="A2872" t="s">
        <v>7481</v>
      </c>
      <c r="B2872" s="1" t="s">
        <v>7482</v>
      </c>
      <c r="C2872" t="s">
        <v>9</v>
      </c>
      <c r="D2872" s="1" t="s">
        <v>7483</v>
      </c>
      <c r="E2872" s="1" t="s">
        <v>16</v>
      </c>
      <c r="F2872">
        <v>12</v>
      </c>
      <c r="G2872" t="s">
        <v>17</v>
      </c>
      <c r="H2872" t="b">
        <f t="shared" si="265"/>
        <v>0</v>
      </c>
      <c r="J2872" t="b">
        <f t="shared" si="266"/>
        <v>0</v>
      </c>
      <c r="K2872" t="b">
        <f t="shared" si="267"/>
        <v>0</v>
      </c>
      <c r="L2872" t="b">
        <f t="shared" si="268"/>
        <v>0</v>
      </c>
      <c r="M2872" t="b">
        <f t="shared" si="269"/>
        <v>0</v>
      </c>
      <c r="N2872" t="b">
        <f t="shared" si="270"/>
        <v>0</v>
      </c>
    </row>
    <row r="2873" spans="1:14" ht="39.6" hidden="1" x14ac:dyDescent="0.25">
      <c r="A2873" t="s">
        <v>7484</v>
      </c>
      <c r="B2873" s="1" t="s">
        <v>7485</v>
      </c>
      <c r="C2873" t="s">
        <v>9</v>
      </c>
      <c r="D2873" s="1" t="s">
        <v>7486</v>
      </c>
      <c r="E2873" s="1" t="s">
        <v>16</v>
      </c>
      <c r="F2873">
        <v>12</v>
      </c>
      <c r="G2873" t="s">
        <v>17</v>
      </c>
      <c r="H2873" t="b">
        <f t="shared" si="265"/>
        <v>0</v>
      </c>
      <c r="J2873" t="b">
        <f t="shared" si="266"/>
        <v>0</v>
      </c>
      <c r="K2873" t="b">
        <f t="shared" si="267"/>
        <v>0</v>
      </c>
      <c r="L2873" t="b">
        <f t="shared" si="268"/>
        <v>0</v>
      </c>
      <c r="M2873" t="b">
        <f t="shared" si="269"/>
        <v>0</v>
      </c>
      <c r="N2873" t="b">
        <f t="shared" si="270"/>
        <v>0</v>
      </c>
    </row>
    <row r="2874" spans="1:14" ht="39.6" hidden="1" x14ac:dyDescent="0.25">
      <c r="A2874" t="s">
        <v>7487</v>
      </c>
      <c r="B2874" s="1" t="s">
        <v>7488</v>
      </c>
      <c r="C2874" t="s">
        <v>9</v>
      </c>
      <c r="D2874" s="1" t="s">
        <v>7489</v>
      </c>
      <c r="E2874" s="1" t="s">
        <v>16</v>
      </c>
      <c r="F2874">
        <v>12</v>
      </c>
      <c r="G2874" t="s">
        <v>17</v>
      </c>
      <c r="H2874" t="b">
        <f t="shared" si="265"/>
        <v>0</v>
      </c>
      <c r="J2874" t="b">
        <f t="shared" si="266"/>
        <v>0</v>
      </c>
      <c r="K2874" t="b">
        <f t="shared" si="267"/>
        <v>0</v>
      </c>
      <c r="L2874" t="b">
        <f t="shared" si="268"/>
        <v>0</v>
      </c>
      <c r="M2874" t="b">
        <f t="shared" si="269"/>
        <v>0</v>
      </c>
      <c r="N2874" t="b">
        <f t="shared" si="270"/>
        <v>0</v>
      </c>
    </row>
    <row r="2875" spans="1:14" ht="39.6" hidden="1" x14ac:dyDescent="0.25">
      <c r="A2875" t="s">
        <v>7490</v>
      </c>
      <c r="B2875" s="1" t="s">
        <v>7491</v>
      </c>
      <c r="C2875" t="s">
        <v>9</v>
      </c>
      <c r="D2875" s="1" t="s">
        <v>7492</v>
      </c>
      <c r="E2875" s="1" t="s">
        <v>16</v>
      </c>
      <c r="F2875">
        <v>12</v>
      </c>
      <c r="G2875" t="s">
        <v>17</v>
      </c>
      <c r="H2875" t="b">
        <f t="shared" si="265"/>
        <v>0</v>
      </c>
      <c r="J2875" t="b">
        <f t="shared" si="266"/>
        <v>0</v>
      </c>
      <c r="K2875" t="b">
        <f t="shared" si="267"/>
        <v>0</v>
      </c>
      <c r="L2875" t="b">
        <f t="shared" si="268"/>
        <v>0</v>
      </c>
      <c r="M2875" t="b">
        <f t="shared" si="269"/>
        <v>0</v>
      </c>
      <c r="N2875" t="b">
        <f t="shared" si="270"/>
        <v>0</v>
      </c>
    </row>
    <row r="2876" spans="1:14" ht="39.6" hidden="1" x14ac:dyDescent="0.25">
      <c r="A2876" t="s">
        <v>7493</v>
      </c>
      <c r="B2876" s="1" t="s">
        <v>7494</v>
      </c>
      <c r="C2876" t="s">
        <v>9</v>
      </c>
      <c r="D2876" s="1" t="s">
        <v>7495</v>
      </c>
      <c r="E2876" s="1" t="s">
        <v>16</v>
      </c>
      <c r="F2876">
        <v>12</v>
      </c>
      <c r="G2876" t="s">
        <v>17</v>
      </c>
      <c r="H2876" t="b">
        <f t="shared" si="265"/>
        <v>0</v>
      </c>
      <c r="J2876" t="b">
        <f t="shared" si="266"/>
        <v>0</v>
      </c>
      <c r="K2876" t="b">
        <f t="shared" si="267"/>
        <v>0</v>
      </c>
      <c r="L2876" t="b">
        <f t="shared" si="268"/>
        <v>0</v>
      </c>
      <c r="M2876" t="b">
        <f t="shared" si="269"/>
        <v>0</v>
      </c>
      <c r="N2876" t="b">
        <f t="shared" si="270"/>
        <v>0</v>
      </c>
    </row>
    <row r="2877" spans="1:14" ht="39.6" hidden="1" x14ac:dyDescent="0.25">
      <c r="A2877" t="s">
        <v>7496</v>
      </c>
      <c r="B2877" s="1" t="s">
        <v>7497</v>
      </c>
      <c r="C2877" t="s">
        <v>9</v>
      </c>
      <c r="D2877" s="1" t="s">
        <v>7498</v>
      </c>
      <c r="E2877" s="1" t="s">
        <v>16</v>
      </c>
      <c r="F2877">
        <v>12</v>
      </c>
      <c r="G2877" t="s">
        <v>17</v>
      </c>
      <c r="H2877" t="b">
        <f t="shared" si="265"/>
        <v>0</v>
      </c>
      <c r="J2877" t="b">
        <f t="shared" si="266"/>
        <v>0</v>
      </c>
      <c r="K2877" t="b">
        <f t="shared" si="267"/>
        <v>0</v>
      </c>
      <c r="L2877" t="b">
        <f t="shared" si="268"/>
        <v>0</v>
      </c>
      <c r="M2877" t="b">
        <f t="shared" si="269"/>
        <v>0</v>
      </c>
      <c r="N2877" t="b">
        <f t="shared" si="270"/>
        <v>0</v>
      </c>
    </row>
    <row r="2878" spans="1:14" ht="39.6" hidden="1" x14ac:dyDescent="0.25">
      <c r="A2878" t="s">
        <v>7499</v>
      </c>
      <c r="B2878" s="1" t="s">
        <v>7500</v>
      </c>
      <c r="C2878" t="s">
        <v>9</v>
      </c>
      <c r="D2878" s="1" t="s">
        <v>7501</v>
      </c>
      <c r="E2878" s="1" t="s">
        <v>16</v>
      </c>
      <c r="F2878">
        <v>12</v>
      </c>
      <c r="G2878" t="s">
        <v>17</v>
      </c>
      <c r="H2878" t="b">
        <f t="shared" si="265"/>
        <v>0</v>
      </c>
      <c r="J2878" t="b">
        <f t="shared" si="266"/>
        <v>0</v>
      </c>
      <c r="K2878" t="b">
        <f t="shared" si="267"/>
        <v>0</v>
      </c>
      <c r="L2878" t="b">
        <f t="shared" si="268"/>
        <v>0</v>
      </c>
      <c r="M2878" t="b">
        <f t="shared" si="269"/>
        <v>0</v>
      </c>
      <c r="N2878" t="b">
        <f t="shared" si="270"/>
        <v>0</v>
      </c>
    </row>
    <row r="2879" spans="1:14" ht="39.6" hidden="1" x14ac:dyDescent="0.25">
      <c r="A2879" t="s">
        <v>7502</v>
      </c>
      <c r="B2879" s="1" t="s">
        <v>7503</v>
      </c>
      <c r="C2879" t="s">
        <v>9</v>
      </c>
      <c r="D2879" s="1" t="s">
        <v>7504</v>
      </c>
      <c r="E2879" s="1" t="s">
        <v>16</v>
      </c>
      <c r="F2879">
        <v>12</v>
      </c>
      <c r="G2879" t="s">
        <v>17</v>
      </c>
      <c r="H2879" t="b">
        <f t="shared" si="265"/>
        <v>0</v>
      </c>
      <c r="J2879" t="b">
        <f t="shared" si="266"/>
        <v>0</v>
      </c>
      <c r="K2879" t="b">
        <f t="shared" si="267"/>
        <v>0</v>
      </c>
      <c r="L2879" t="b">
        <f t="shared" si="268"/>
        <v>0</v>
      </c>
      <c r="M2879" t="b">
        <f t="shared" si="269"/>
        <v>0</v>
      </c>
      <c r="N2879" t="b">
        <f t="shared" si="270"/>
        <v>0</v>
      </c>
    </row>
    <row r="2880" spans="1:14" ht="39.6" hidden="1" x14ac:dyDescent="0.25">
      <c r="A2880" t="s">
        <v>7505</v>
      </c>
      <c r="B2880" s="1" t="s">
        <v>7506</v>
      </c>
      <c r="C2880" t="s">
        <v>9</v>
      </c>
      <c r="D2880" s="1" t="s">
        <v>7507</v>
      </c>
      <c r="E2880" s="1" t="s">
        <v>16</v>
      </c>
      <c r="F2880">
        <v>12</v>
      </c>
      <c r="G2880" t="s">
        <v>17</v>
      </c>
      <c r="H2880" t="b">
        <f t="shared" si="265"/>
        <v>0</v>
      </c>
      <c r="J2880" t="b">
        <f t="shared" si="266"/>
        <v>0</v>
      </c>
      <c r="K2880" t="b">
        <f t="shared" si="267"/>
        <v>0</v>
      </c>
      <c r="L2880" t="b">
        <f t="shared" si="268"/>
        <v>0</v>
      </c>
      <c r="M2880" t="b">
        <f t="shared" si="269"/>
        <v>0</v>
      </c>
      <c r="N2880" t="b">
        <f t="shared" si="270"/>
        <v>0</v>
      </c>
    </row>
    <row r="2881" spans="1:14" ht="39.6" hidden="1" x14ac:dyDescent="0.25">
      <c r="A2881" t="s">
        <v>7508</v>
      </c>
      <c r="B2881" s="1" t="s">
        <v>7509</v>
      </c>
      <c r="C2881" t="s">
        <v>9</v>
      </c>
      <c r="D2881" s="1" t="s">
        <v>7510</v>
      </c>
      <c r="E2881" s="1" t="s">
        <v>16</v>
      </c>
      <c r="F2881">
        <v>12</v>
      </c>
      <c r="G2881" t="s">
        <v>17</v>
      </c>
      <c r="H2881" t="b">
        <f t="shared" si="265"/>
        <v>0</v>
      </c>
      <c r="J2881" t="b">
        <f t="shared" si="266"/>
        <v>0</v>
      </c>
      <c r="K2881" t="b">
        <f t="shared" si="267"/>
        <v>0</v>
      </c>
      <c r="L2881" t="b">
        <f t="shared" si="268"/>
        <v>0</v>
      </c>
      <c r="M2881" t="b">
        <f t="shared" si="269"/>
        <v>0</v>
      </c>
      <c r="N2881" t="b">
        <f t="shared" si="270"/>
        <v>0</v>
      </c>
    </row>
    <row r="2882" spans="1:14" ht="79.2" hidden="1" x14ac:dyDescent="0.25">
      <c r="A2882" t="s">
        <v>7511</v>
      </c>
      <c r="B2882" s="1" t="s">
        <v>7512</v>
      </c>
      <c r="C2882" t="s">
        <v>9</v>
      </c>
      <c r="D2882" s="1" t="s">
        <v>7513</v>
      </c>
      <c r="E2882" s="1" t="s">
        <v>16</v>
      </c>
      <c r="F2882">
        <v>12</v>
      </c>
      <c r="G2882" t="s">
        <v>17</v>
      </c>
      <c r="H2882" t="b">
        <f t="shared" si="265"/>
        <v>0</v>
      </c>
      <c r="J2882" t="b">
        <f t="shared" si="266"/>
        <v>0</v>
      </c>
      <c r="K2882" t="b">
        <f t="shared" si="267"/>
        <v>0</v>
      </c>
      <c r="L2882" t="b">
        <f t="shared" si="268"/>
        <v>0</v>
      </c>
      <c r="M2882" t="b">
        <f t="shared" si="269"/>
        <v>0</v>
      </c>
      <c r="N2882" t="b">
        <f t="shared" si="270"/>
        <v>0</v>
      </c>
    </row>
    <row r="2883" spans="1:14" ht="92.4" hidden="1" x14ac:dyDescent="0.25">
      <c r="A2883" t="s">
        <v>7514</v>
      </c>
      <c r="B2883" s="1" t="s">
        <v>7515</v>
      </c>
      <c r="C2883" t="s">
        <v>9</v>
      </c>
      <c r="D2883" s="1" t="s">
        <v>7516</v>
      </c>
      <c r="E2883" s="1" t="s">
        <v>16</v>
      </c>
      <c r="F2883">
        <v>12</v>
      </c>
      <c r="G2883" t="s">
        <v>17</v>
      </c>
      <c r="H2883" t="b">
        <f t="shared" ref="H2883:H2946" si="271">OR(J2883:N2883)</f>
        <v>0</v>
      </c>
      <c r="J2883" t="b">
        <f t="shared" ref="J2883:J2946" si="272">ISNUMBER(SEARCH("gender",G2883))</f>
        <v>0</v>
      </c>
      <c r="K2883" t="b">
        <f t="shared" ref="K2883:K2946" si="273">ISNUMBER(SEARCH("human development",D2883))</f>
        <v>0</v>
      </c>
      <c r="L2883" t="b">
        <f t="shared" ref="L2883:L2946" si="274">ISNUMBER(SEARCH("gender parity",D2883))</f>
        <v>0</v>
      </c>
      <c r="M2883" t="b">
        <f t="shared" ref="M2883:M2946" si="275">ISNUMBER(SEARCH("gender inequality",D2883))</f>
        <v>0</v>
      </c>
      <c r="N2883" t="b">
        <f t="shared" ref="N2883:N2946" si="276">ISNUMBER(SEARCH("gender inequalities",D2883))</f>
        <v>0</v>
      </c>
    </row>
    <row r="2884" spans="1:14" ht="92.4" hidden="1" x14ac:dyDescent="0.25">
      <c r="A2884" t="s">
        <v>7517</v>
      </c>
      <c r="B2884" s="1" t="s">
        <v>7518</v>
      </c>
      <c r="C2884" t="s">
        <v>9</v>
      </c>
      <c r="D2884" s="1" t="s">
        <v>7519</v>
      </c>
      <c r="E2884" s="1" t="s">
        <v>16</v>
      </c>
      <c r="F2884">
        <v>12</v>
      </c>
      <c r="G2884" t="s">
        <v>17</v>
      </c>
      <c r="H2884" t="b">
        <f t="shared" si="271"/>
        <v>0</v>
      </c>
      <c r="J2884" t="b">
        <f t="shared" si="272"/>
        <v>0</v>
      </c>
      <c r="K2884" t="b">
        <f t="shared" si="273"/>
        <v>0</v>
      </c>
      <c r="L2884" t="b">
        <f t="shared" si="274"/>
        <v>0</v>
      </c>
      <c r="M2884" t="b">
        <f t="shared" si="275"/>
        <v>0</v>
      </c>
      <c r="N2884" t="b">
        <f t="shared" si="276"/>
        <v>0</v>
      </c>
    </row>
    <row r="2885" spans="1:14" ht="79.2" hidden="1" x14ac:dyDescent="0.25">
      <c r="A2885" t="s">
        <v>7520</v>
      </c>
      <c r="B2885" s="1" t="s">
        <v>7521</v>
      </c>
      <c r="C2885" t="s">
        <v>9</v>
      </c>
      <c r="D2885" s="1" t="s">
        <v>7522</v>
      </c>
      <c r="E2885" s="1" t="s">
        <v>16</v>
      </c>
      <c r="F2885">
        <v>12</v>
      </c>
      <c r="G2885" t="s">
        <v>17</v>
      </c>
      <c r="H2885" t="b">
        <f t="shared" si="271"/>
        <v>0</v>
      </c>
      <c r="J2885" t="b">
        <f t="shared" si="272"/>
        <v>0</v>
      </c>
      <c r="K2885" t="b">
        <f t="shared" si="273"/>
        <v>0</v>
      </c>
      <c r="L2885" t="b">
        <f t="shared" si="274"/>
        <v>0</v>
      </c>
      <c r="M2885" t="b">
        <f t="shared" si="275"/>
        <v>0</v>
      </c>
      <c r="N2885" t="b">
        <f t="shared" si="276"/>
        <v>0</v>
      </c>
    </row>
    <row r="2886" spans="1:14" ht="92.4" hidden="1" x14ac:dyDescent="0.25">
      <c r="A2886" t="s">
        <v>7523</v>
      </c>
      <c r="B2886" s="1" t="s">
        <v>7524</v>
      </c>
      <c r="C2886" t="s">
        <v>9</v>
      </c>
      <c r="D2886" s="1" t="s">
        <v>7525</v>
      </c>
      <c r="E2886" s="1" t="s">
        <v>16</v>
      </c>
      <c r="F2886">
        <v>12</v>
      </c>
      <c r="G2886" t="s">
        <v>17</v>
      </c>
      <c r="H2886" t="b">
        <f t="shared" si="271"/>
        <v>0</v>
      </c>
      <c r="J2886" t="b">
        <f t="shared" si="272"/>
        <v>0</v>
      </c>
      <c r="K2886" t="b">
        <f t="shared" si="273"/>
        <v>0</v>
      </c>
      <c r="L2886" t="b">
        <f t="shared" si="274"/>
        <v>0</v>
      </c>
      <c r="M2886" t="b">
        <f t="shared" si="275"/>
        <v>0</v>
      </c>
      <c r="N2886" t="b">
        <f t="shared" si="276"/>
        <v>0</v>
      </c>
    </row>
    <row r="2887" spans="1:14" ht="92.4" hidden="1" x14ac:dyDescent="0.25">
      <c r="A2887" t="s">
        <v>7526</v>
      </c>
      <c r="B2887" s="1" t="s">
        <v>7527</v>
      </c>
      <c r="C2887" t="s">
        <v>9</v>
      </c>
      <c r="D2887" s="1" t="s">
        <v>7528</v>
      </c>
      <c r="E2887" s="1" t="s">
        <v>16</v>
      </c>
      <c r="F2887">
        <v>12</v>
      </c>
      <c r="G2887" t="s">
        <v>17</v>
      </c>
      <c r="H2887" t="b">
        <f t="shared" si="271"/>
        <v>0</v>
      </c>
      <c r="J2887" t="b">
        <f t="shared" si="272"/>
        <v>0</v>
      </c>
      <c r="K2887" t="b">
        <f t="shared" si="273"/>
        <v>0</v>
      </c>
      <c r="L2887" t="b">
        <f t="shared" si="274"/>
        <v>0</v>
      </c>
      <c r="M2887" t="b">
        <f t="shared" si="275"/>
        <v>0</v>
      </c>
      <c r="N2887" t="b">
        <f t="shared" si="276"/>
        <v>0</v>
      </c>
    </row>
    <row r="2888" spans="1:14" ht="79.2" hidden="1" x14ac:dyDescent="0.25">
      <c r="A2888" t="s">
        <v>7529</v>
      </c>
      <c r="B2888" s="1" t="s">
        <v>7530</v>
      </c>
      <c r="C2888" t="s">
        <v>9</v>
      </c>
      <c r="D2888" s="1" t="s">
        <v>7531</v>
      </c>
      <c r="E2888" s="1" t="s">
        <v>16</v>
      </c>
      <c r="F2888">
        <v>12</v>
      </c>
      <c r="G2888" t="s">
        <v>17</v>
      </c>
      <c r="H2888" t="b">
        <f t="shared" si="271"/>
        <v>0</v>
      </c>
      <c r="J2888" t="b">
        <f t="shared" si="272"/>
        <v>0</v>
      </c>
      <c r="K2888" t="b">
        <f t="shared" si="273"/>
        <v>0</v>
      </c>
      <c r="L2888" t="b">
        <f t="shared" si="274"/>
        <v>0</v>
      </c>
      <c r="M2888" t="b">
        <f t="shared" si="275"/>
        <v>0</v>
      </c>
      <c r="N2888" t="b">
        <f t="shared" si="276"/>
        <v>0</v>
      </c>
    </row>
    <row r="2889" spans="1:14" ht="92.4" hidden="1" x14ac:dyDescent="0.25">
      <c r="A2889" t="s">
        <v>7532</v>
      </c>
      <c r="B2889" s="1" t="s">
        <v>7533</v>
      </c>
      <c r="C2889" t="s">
        <v>9</v>
      </c>
      <c r="D2889" s="1" t="s">
        <v>7534</v>
      </c>
      <c r="E2889" s="1" t="s">
        <v>16</v>
      </c>
      <c r="F2889">
        <v>12</v>
      </c>
      <c r="G2889" t="s">
        <v>17</v>
      </c>
      <c r="H2889" t="b">
        <f t="shared" si="271"/>
        <v>0</v>
      </c>
      <c r="J2889" t="b">
        <f t="shared" si="272"/>
        <v>0</v>
      </c>
      <c r="K2889" t="b">
        <f t="shared" si="273"/>
        <v>0</v>
      </c>
      <c r="L2889" t="b">
        <f t="shared" si="274"/>
        <v>0</v>
      </c>
      <c r="M2889" t="b">
        <f t="shared" si="275"/>
        <v>0</v>
      </c>
      <c r="N2889" t="b">
        <f t="shared" si="276"/>
        <v>0</v>
      </c>
    </row>
    <row r="2890" spans="1:14" ht="92.4" hidden="1" x14ac:dyDescent="0.25">
      <c r="A2890" t="s">
        <v>7535</v>
      </c>
      <c r="B2890" s="1" t="s">
        <v>7536</v>
      </c>
      <c r="C2890" t="s">
        <v>9</v>
      </c>
      <c r="D2890" s="1" t="s">
        <v>7537</v>
      </c>
      <c r="E2890" s="1" t="s">
        <v>16</v>
      </c>
      <c r="F2890">
        <v>12</v>
      </c>
      <c r="G2890" t="s">
        <v>17</v>
      </c>
      <c r="H2890" t="b">
        <f t="shared" si="271"/>
        <v>0</v>
      </c>
      <c r="J2890" t="b">
        <f t="shared" si="272"/>
        <v>0</v>
      </c>
      <c r="K2890" t="b">
        <f t="shared" si="273"/>
        <v>0</v>
      </c>
      <c r="L2890" t="b">
        <f t="shared" si="274"/>
        <v>0</v>
      </c>
      <c r="M2890" t="b">
        <f t="shared" si="275"/>
        <v>0</v>
      </c>
      <c r="N2890" t="b">
        <f t="shared" si="276"/>
        <v>0</v>
      </c>
    </row>
    <row r="2891" spans="1:14" ht="92.4" hidden="1" x14ac:dyDescent="0.25">
      <c r="A2891" t="s">
        <v>7538</v>
      </c>
      <c r="B2891" s="1" t="s">
        <v>7539</v>
      </c>
      <c r="C2891" t="s">
        <v>9</v>
      </c>
      <c r="D2891" s="1" t="s">
        <v>7540</v>
      </c>
      <c r="E2891" s="1" t="s">
        <v>16</v>
      </c>
      <c r="F2891">
        <v>12</v>
      </c>
      <c r="G2891" t="s">
        <v>17</v>
      </c>
      <c r="H2891" t="b">
        <f t="shared" si="271"/>
        <v>0</v>
      </c>
      <c r="J2891" t="b">
        <f t="shared" si="272"/>
        <v>0</v>
      </c>
      <c r="K2891" t="b">
        <f t="shared" si="273"/>
        <v>0</v>
      </c>
      <c r="L2891" t="b">
        <f t="shared" si="274"/>
        <v>0</v>
      </c>
      <c r="M2891" t="b">
        <f t="shared" si="275"/>
        <v>0</v>
      </c>
      <c r="N2891" t="b">
        <f t="shared" si="276"/>
        <v>0</v>
      </c>
    </row>
    <row r="2892" spans="1:14" ht="92.4" hidden="1" x14ac:dyDescent="0.25">
      <c r="A2892" t="s">
        <v>7541</v>
      </c>
      <c r="B2892" s="1" t="s">
        <v>7542</v>
      </c>
      <c r="C2892" t="s">
        <v>9</v>
      </c>
      <c r="D2892" s="1" t="s">
        <v>7543</v>
      </c>
      <c r="E2892" s="1" t="s">
        <v>16</v>
      </c>
      <c r="F2892">
        <v>12</v>
      </c>
      <c r="G2892" t="s">
        <v>17</v>
      </c>
      <c r="H2892" t="b">
        <f t="shared" si="271"/>
        <v>0</v>
      </c>
      <c r="J2892" t="b">
        <f t="shared" si="272"/>
        <v>0</v>
      </c>
      <c r="K2892" t="b">
        <f t="shared" si="273"/>
        <v>0</v>
      </c>
      <c r="L2892" t="b">
        <f t="shared" si="274"/>
        <v>0</v>
      </c>
      <c r="M2892" t="b">
        <f t="shared" si="275"/>
        <v>0</v>
      </c>
      <c r="N2892" t="b">
        <f t="shared" si="276"/>
        <v>0</v>
      </c>
    </row>
    <row r="2893" spans="1:14" ht="92.4" hidden="1" x14ac:dyDescent="0.25">
      <c r="A2893" t="s">
        <v>7544</v>
      </c>
      <c r="B2893" s="1" t="s">
        <v>7545</v>
      </c>
      <c r="C2893" t="s">
        <v>9</v>
      </c>
      <c r="D2893" s="1" t="s">
        <v>7546</v>
      </c>
      <c r="E2893" s="1" t="s">
        <v>16</v>
      </c>
      <c r="F2893">
        <v>12</v>
      </c>
      <c r="G2893" t="s">
        <v>17</v>
      </c>
      <c r="H2893" t="b">
        <f t="shared" si="271"/>
        <v>0</v>
      </c>
      <c r="J2893" t="b">
        <f t="shared" si="272"/>
        <v>0</v>
      </c>
      <c r="K2893" t="b">
        <f t="shared" si="273"/>
        <v>0</v>
      </c>
      <c r="L2893" t="b">
        <f t="shared" si="274"/>
        <v>0</v>
      </c>
      <c r="M2893" t="b">
        <f t="shared" si="275"/>
        <v>0</v>
      </c>
      <c r="N2893" t="b">
        <f t="shared" si="276"/>
        <v>0</v>
      </c>
    </row>
    <row r="2894" spans="1:14" ht="92.4" hidden="1" x14ac:dyDescent="0.25">
      <c r="A2894" t="s">
        <v>7547</v>
      </c>
      <c r="B2894" s="1" t="s">
        <v>7548</v>
      </c>
      <c r="C2894" t="s">
        <v>9</v>
      </c>
      <c r="D2894" s="1" t="s">
        <v>7549</v>
      </c>
      <c r="E2894" s="1" t="s">
        <v>16</v>
      </c>
      <c r="F2894">
        <v>12</v>
      </c>
      <c r="G2894" t="s">
        <v>17</v>
      </c>
      <c r="H2894" t="b">
        <f t="shared" si="271"/>
        <v>0</v>
      </c>
      <c r="J2894" t="b">
        <f t="shared" si="272"/>
        <v>0</v>
      </c>
      <c r="K2894" t="b">
        <f t="shared" si="273"/>
        <v>0</v>
      </c>
      <c r="L2894" t="b">
        <f t="shared" si="274"/>
        <v>0</v>
      </c>
      <c r="M2894" t="b">
        <f t="shared" si="275"/>
        <v>0</v>
      </c>
      <c r="N2894" t="b">
        <f t="shared" si="276"/>
        <v>0</v>
      </c>
    </row>
    <row r="2895" spans="1:14" ht="92.4" hidden="1" x14ac:dyDescent="0.25">
      <c r="A2895" t="s">
        <v>7550</v>
      </c>
      <c r="B2895" s="1" t="s">
        <v>7551</v>
      </c>
      <c r="C2895" t="s">
        <v>9</v>
      </c>
      <c r="D2895" s="1" t="s">
        <v>7552</v>
      </c>
      <c r="E2895" s="1" t="s">
        <v>16</v>
      </c>
      <c r="F2895">
        <v>12</v>
      </c>
      <c r="G2895" t="s">
        <v>17</v>
      </c>
      <c r="H2895" t="b">
        <f t="shared" si="271"/>
        <v>0</v>
      </c>
      <c r="J2895" t="b">
        <f t="shared" si="272"/>
        <v>0</v>
      </c>
      <c r="K2895" t="b">
        <f t="shared" si="273"/>
        <v>0</v>
      </c>
      <c r="L2895" t="b">
        <f t="shared" si="274"/>
        <v>0</v>
      </c>
      <c r="M2895" t="b">
        <f t="shared" si="275"/>
        <v>0</v>
      </c>
      <c r="N2895" t="b">
        <f t="shared" si="276"/>
        <v>0</v>
      </c>
    </row>
    <row r="2896" spans="1:14" ht="92.4" hidden="1" x14ac:dyDescent="0.25">
      <c r="A2896" t="s">
        <v>7553</v>
      </c>
      <c r="B2896" s="1" t="s">
        <v>7554</v>
      </c>
      <c r="C2896" t="s">
        <v>9</v>
      </c>
      <c r="D2896" s="1" t="s">
        <v>7555</v>
      </c>
      <c r="E2896" s="1" t="s">
        <v>16</v>
      </c>
      <c r="F2896">
        <v>12</v>
      </c>
      <c r="G2896" t="s">
        <v>17</v>
      </c>
      <c r="H2896" t="b">
        <f t="shared" si="271"/>
        <v>0</v>
      </c>
      <c r="J2896" t="b">
        <f t="shared" si="272"/>
        <v>0</v>
      </c>
      <c r="K2896" t="b">
        <f t="shared" si="273"/>
        <v>0</v>
      </c>
      <c r="L2896" t="b">
        <f t="shared" si="274"/>
        <v>0</v>
      </c>
      <c r="M2896" t="b">
        <f t="shared" si="275"/>
        <v>0</v>
      </c>
      <c r="N2896" t="b">
        <f t="shared" si="276"/>
        <v>0</v>
      </c>
    </row>
    <row r="2897" spans="1:14" ht="92.4" hidden="1" x14ac:dyDescent="0.25">
      <c r="A2897" t="s">
        <v>7556</v>
      </c>
      <c r="B2897" s="1" t="s">
        <v>7557</v>
      </c>
      <c r="C2897" t="s">
        <v>9</v>
      </c>
      <c r="D2897" s="1" t="s">
        <v>7558</v>
      </c>
      <c r="E2897" s="1" t="s">
        <v>16</v>
      </c>
      <c r="F2897">
        <v>12</v>
      </c>
      <c r="G2897" t="s">
        <v>17</v>
      </c>
      <c r="H2897" t="b">
        <f t="shared" si="271"/>
        <v>0</v>
      </c>
      <c r="J2897" t="b">
        <f t="shared" si="272"/>
        <v>0</v>
      </c>
      <c r="K2897" t="b">
        <f t="shared" si="273"/>
        <v>0</v>
      </c>
      <c r="L2897" t="b">
        <f t="shared" si="274"/>
        <v>0</v>
      </c>
      <c r="M2897" t="b">
        <f t="shared" si="275"/>
        <v>0</v>
      </c>
      <c r="N2897" t="b">
        <f t="shared" si="276"/>
        <v>0</v>
      </c>
    </row>
    <row r="2898" spans="1:14" ht="92.4" hidden="1" x14ac:dyDescent="0.25">
      <c r="A2898" t="s">
        <v>7559</v>
      </c>
      <c r="B2898" s="1" t="s">
        <v>7560</v>
      </c>
      <c r="C2898" t="s">
        <v>9</v>
      </c>
      <c r="D2898" s="1" t="s">
        <v>7561</v>
      </c>
      <c r="E2898" s="1" t="s">
        <v>16</v>
      </c>
      <c r="F2898">
        <v>12</v>
      </c>
      <c r="G2898" t="s">
        <v>17</v>
      </c>
      <c r="H2898" t="b">
        <f t="shared" si="271"/>
        <v>0</v>
      </c>
      <c r="J2898" t="b">
        <f t="shared" si="272"/>
        <v>0</v>
      </c>
      <c r="K2898" t="b">
        <f t="shared" si="273"/>
        <v>0</v>
      </c>
      <c r="L2898" t="b">
        <f t="shared" si="274"/>
        <v>0</v>
      </c>
      <c r="M2898" t="b">
        <f t="shared" si="275"/>
        <v>0</v>
      </c>
      <c r="N2898" t="b">
        <f t="shared" si="276"/>
        <v>0</v>
      </c>
    </row>
    <row r="2899" spans="1:14" ht="92.4" hidden="1" x14ac:dyDescent="0.25">
      <c r="A2899" t="s">
        <v>7562</v>
      </c>
      <c r="B2899" s="1" t="s">
        <v>7563</v>
      </c>
      <c r="C2899" t="s">
        <v>9</v>
      </c>
      <c r="D2899" s="1" t="s">
        <v>7564</v>
      </c>
      <c r="E2899" s="1" t="s">
        <v>16</v>
      </c>
      <c r="F2899">
        <v>12</v>
      </c>
      <c r="G2899" t="s">
        <v>17</v>
      </c>
      <c r="H2899" t="b">
        <f t="shared" si="271"/>
        <v>0</v>
      </c>
      <c r="J2899" t="b">
        <f t="shared" si="272"/>
        <v>0</v>
      </c>
      <c r="K2899" t="b">
        <f t="shared" si="273"/>
        <v>0</v>
      </c>
      <c r="L2899" t="b">
        <f t="shared" si="274"/>
        <v>0</v>
      </c>
      <c r="M2899" t="b">
        <f t="shared" si="275"/>
        <v>0</v>
      </c>
      <c r="N2899" t="b">
        <f t="shared" si="276"/>
        <v>0</v>
      </c>
    </row>
    <row r="2900" spans="1:14" ht="92.4" hidden="1" x14ac:dyDescent="0.25">
      <c r="A2900" t="s">
        <v>7565</v>
      </c>
      <c r="B2900" s="1" t="s">
        <v>7566</v>
      </c>
      <c r="C2900" t="s">
        <v>9</v>
      </c>
      <c r="D2900" s="1" t="s">
        <v>7567</v>
      </c>
      <c r="E2900" s="1" t="s">
        <v>16</v>
      </c>
      <c r="F2900">
        <v>12</v>
      </c>
      <c r="G2900" t="s">
        <v>17</v>
      </c>
      <c r="H2900" t="b">
        <f t="shared" si="271"/>
        <v>0</v>
      </c>
      <c r="J2900" t="b">
        <f t="shared" si="272"/>
        <v>0</v>
      </c>
      <c r="K2900" t="b">
        <f t="shared" si="273"/>
        <v>0</v>
      </c>
      <c r="L2900" t="b">
        <f t="shared" si="274"/>
        <v>0</v>
      </c>
      <c r="M2900" t="b">
        <f t="shared" si="275"/>
        <v>0</v>
      </c>
      <c r="N2900" t="b">
        <f t="shared" si="276"/>
        <v>0</v>
      </c>
    </row>
    <row r="2901" spans="1:14" ht="39.6" hidden="1" x14ac:dyDescent="0.25">
      <c r="A2901" t="s">
        <v>7568</v>
      </c>
      <c r="B2901" s="1" t="s">
        <v>7569</v>
      </c>
      <c r="C2901" t="s">
        <v>9</v>
      </c>
      <c r="D2901" s="1" t="s">
        <v>7570</v>
      </c>
      <c r="E2901" s="1" t="s">
        <v>16</v>
      </c>
      <c r="F2901">
        <v>12</v>
      </c>
      <c r="G2901" t="s">
        <v>17</v>
      </c>
      <c r="H2901" t="b">
        <f t="shared" si="271"/>
        <v>0</v>
      </c>
      <c r="J2901" t="b">
        <f t="shared" si="272"/>
        <v>0</v>
      </c>
      <c r="K2901" t="b">
        <f t="shared" si="273"/>
        <v>0</v>
      </c>
      <c r="L2901" t="b">
        <f t="shared" si="274"/>
        <v>0</v>
      </c>
      <c r="M2901" t="b">
        <f t="shared" si="275"/>
        <v>0</v>
      </c>
      <c r="N2901" t="b">
        <f t="shared" si="276"/>
        <v>0</v>
      </c>
    </row>
    <row r="2902" spans="1:14" ht="39.6" hidden="1" x14ac:dyDescent="0.25">
      <c r="A2902" t="s">
        <v>7571</v>
      </c>
      <c r="B2902" s="1" t="s">
        <v>7572</v>
      </c>
      <c r="C2902" t="s">
        <v>9</v>
      </c>
      <c r="D2902" s="1" t="s">
        <v>7573</v>
      </c>
      <c r="E2902" s="1" t="s">
        <v>16</v>
      </c>
      <c r="F2902">
        <v>12</v>
      </c>
      <c r="G2902" t="s">
        <v>17</v>
      </c>
      <c r="H2902" t="b">
        <f t="shared" si="271"/>
        <v>0</v>
      </c>
      <c r="J2902" t="b">
        <f t="shared" si="272"/>
        <v>0</v>
      </c>
      <c r="K2902" t="b">
        <f t="shared" si="273"/>
        <v>0</v>
      </c>
      <c r="L2902" t="b">
        <f t="shared" si="274"/>
        <v>0</v>
      </c>
      <c r="M2902" t="b">
        <f t="shared" si="275"/>
        <v>0</v>
      </c>
      <c r="N2902" t="b">
        <f t="shared" si="276"/>
        <v>0</v>
      </c>
    </row>
    <row r="2903" spans="1:14" ht="39.6" hidden="1" x14ac:dyDescent="0.25">
      <c r="A2903" t="s">
        <v>7574</v>
      </c>
      <c r="B2903" s="1" t="s">
        <v>7575</v>
      </c>
      <c r="C2903" t="s">
        <v>9</v>
      </c>
      <c r="D2903" s="1" t="s">
        <v>7576</v>
      </c>
      <c r="E2903" s="1" t="s">
        <v>16</v>
      </c>
      <c r="F2903">
        <v>12</v>
      </c>
      <c r="G2903" t="s">
        <v>17</v>
      </c>
      <c r="H2903" t="b">
        <f t="shared" si="271"/>
        <v>0</v>
      </c>
      <c r="J2903" t="b">
        <f t="shared" si="272"/>
        <v>0</v>
      </c>
      <c r="K2903" t="b">
        <f t="shared" si="273"/>
        <v>0</v>
      </c>
      <c r="L2903" t="b">
        <f t="shared" si="274"/>
        <v>0</v>
      </c>
      <c r="M2903" t="b">
        <f t="shared" si="275"/>
        <v>0</v>
      </c>
      <c r="N2903" t="b">
        <f t="shared" si="276"/>
        <v>0</v>
      </c>
    </row>
    <row r="2904" spans="1:14" ht="66" hidden="1" x14ac:dyDescent="0.25">
      <c r="A2904" t="s">
        <v>7577</v>
      </c>
      <c r="B2904" s="1" t="s">
        <v>7578</v>
      </c>
      <c r="C2904" t="s">
        <v>9</v>
      </c>
      <c r="D2904" s="1" t="s">
        <v>7579</v>
      </c>
      <c r="E2904" s="1" t="s">
        <v>7580</v>
      </c>
      <c r="F2904">
        <v>2</v>
      </c>
      <c r="G2904" t="s">
        <v>552</v>
      </c>
      <c r="H2904" t="b">
        <f t="shared" si="271"/>
        <v>0</v>
      </c>
      <c r="J2904" t="b">
        <f t="shared" si="272"/>
        <v>0</v>
      </c>
      <c r="K2904" t="b">
        <f t="shared" si="273"/>
        <v>0</v>
      </c>
      <c r="L2904" t="b">
        <f t="shared" si="274"/>
        <v>0</v>
      </c>
      <c r="M2904" t="b">
        <f t="shared" si="275"/>
        <v>0</v>
      </c>
      <c r="N2904" t="b">
        <f t="shared" si="276"/>
        <v>0</v>
      </c>
    </row>
    <row r="2905" spans="1:14" ht="52.8" hidden="1" x14ac:dyDescent="0.25">
      <c r="A2905" t="s">
        <v>7581</v>
      </c>
      <c r="B2905" s="1" t="s">
        <v>7582</v>
      </c>
      <c r="C2905" t="s">
        <v>9</v>
      </c>
      <c r="D2905" s="1" t="s">
        <v>7583</v>
      </c>
      <c r="E2905" s="1" t="s">
        <v>7584</v>
      </c>
      <c r="F2905">
        <v>2</v>
      </c>
      <c r="G2905" t="s">
        <v>552</v>
      </c>
      <c r="H2905" t="b">
        <f t="shared" si="271"/>
        <v>0</v>
      </c>
      <c r="J2905" t="b">
        <f t="shared" si="272"/>
        <v>0</v>
      </c>
      <c r="K2905" t="b">
        <f t="shared" si="273"/>
        <v>0</v>
      </c>
      <c r="L2905" t="b">
        <f t="shared" si="274"/>
        <v>0</v>
      </c>
      <c r="M2905" t="b">
        <f t="shared" si="275"/>
        <v>0</v>
      </c>
      <c r="N2905" t="b">
        <f t="shared" si="276"/>
        <v>0</v>
      </c>
    </row>
    <row r="2906" spans="1:14" ht="66" hidden="1" x14ac:dyDescent="0.25">
      <c r="A2906" t="s">
        <v>7585</v>
      </c>
      <c r="B2906" s="1" t="s">
        <v>7586</v>
      </c>
      <c r="C2906" t="s">
        <v>9</v>
      </c>
      <c r="D2906" s="1" t="s">
        <v>7587</v>
      </c>
      <c r="E2906" s="1" t="s">
        <v>7588</v>
      </c>
      <c r="F2906">
        <v>11</v>
      </c>
      <c r="G2906" t="s">
        <v>830</v>
      </c>
      <c r="H2906" t="b">
        <f t="shared" si="271"/>
        <v>0</v>
      </c>
      <c r="J2906" t="b">
        <f t="shared" si="272"/>
        <v>0</v>
      </c>
      <c r="K2906" t="b">
        <f t="shared" si="273"/>
        <v>0</v>
      </c>
      <c r="L2906" t="b">
        <f t="shared" si="274"/>
        <v>0</v>
      </c>
      <c r="M2906" t="b">
        <f t="shared" si="275"/>
        <v>0</v>
      </c>
      <c r="N2906" t="b">
        <f t="shared" si="276"/>
        <v>0</v>
      </c>
    </row>
    <row r="2907" spans="1:14" ht="52.8" hidden="1" x14ac:dyDescent="0.25">
      <c r="A2907" t="s">
        <v>7589</v>
      </c>
      <c r="B2907" s="1" t="s">
        <v>7590</v>
      </c>
      <c r="C2907" t="s">
        <v>9</v>
      </c>
      <c r="D2907" s="1" t="s">
        <v>7584</v>
      </c>
      <c r="E2907" s="1" t="s">
        <v>7584</v>
      </c>
      <c r="F2907">
        <v>16</v>
      </c>
      <c r="G2907" t="s">
        <v>2396</v>
      </c>
      <c r="H2907" t="b">
        <f t="shared" si="271"/>
        <v>0</v>
      </c>
      <c r="J2907" t="b">
        <f t="shared" si="272"/>
        <v>0</v>
      </c>
      <c r="K2907" t="b">
        <f t="shared" si="273"/>
        <v>0</v>
      </c>
      <c r="L2907" t="b">
        <f t="shared" si="274"/>
        <v>0</v>
      </c>
      <c r="M2907" t="b">
        <f t="shared" si="275"/>
        <v>0</v>
      </c>
      <c r="N2907" t="b">
        <f t="shared" si="276"/>
        <v>0</v>
      </c>
    </row>
    <row r="2908" spans="1:14" hidden="1" x14ac:dyDescent="0.25">
      <c r="A2908" t="s">
        <v>7591</v>
      </c>
      <c r="B2908" s="1" t="s">
        <v>7592</v>
      </c>
      <c r="C2908" t="s">
        <v>9</v>
      </c>
      <c r="D2908" s="1" t="s">
        <v>9</v>
      </c>
      <c r="E2908" s="1" t="s">
        <v>9</v>
      </c>
      <c r="F2908">
        <v>57</v>
      </c>
      <c r="G2908" t="s">
        <v>819</v>
      </c>
      <c r="H2908" t="b">
        <f t="shared" si="271"/>
        <v>0</v>
      </c>
      <c r="J2908" t="b">
        <f t="shared" si="272"/>
        <v>0</v>
      </c>
      <c r="K2908" t="b">
        <f t="shared" si="273"/>
        <v>0</v>
      </c>
      <c r="L2908" t="b">
        <f t="shared" si="274"/>
        <v>0</v>
      </c>
      <c r="M2908" t="b">
        <f t="shared" si="275"/>
        <v>0</v>
      </c>
      <c r="N2908" t="b">
        <f t="shared" si="276"/>
        <v>0</v>
      </c>
    </row>
    <row r="2909" spans="1:14" hidden="1" x14ac:dyDescent="0.25">
      <c r="A2909" t="s">
        <v>7593</v>
      </c>
      <c r="B2909" s="1" t="s">
        <v>7594</v>
      </c>
      <c r="C2909" t="s">
        <v>9</v>
      </c>
      <c r="D2909" s="1" t="s">
        <v>9</v>
      </c>
      <c r="E2909" s="1" t="s">
        <v>9</v>
      </c>
      <c r="F2909">
        <v>57</v>
      </c>
      <c r="G2909" t="s">
        <v>819</v>
      </c>
      <c r="H2909" t="b">
        <f t="shared" si="271"/>
        <v>0</v>
      </c>
      <c r="J2909" t="b">
        <f t="shared" si="272"/>
        <v>0</v>
      </c>
      <c r="K2909" t="b">
        <f t="shared" si="273"/>
        <v>0</v>
      </c>
      <c r="L2909" t="b">
        <f t="shared" si="274"/>
        <v>0</v>
      </c>
      <c r="M2909" t="b">
        <f t="shared" si="275"/>
        <v>0</v>
      </c>
      <c r="N2909" t="b">
        <f t="shared" si="276"/>
        <v>0</v>
      </c>
    </row>
    <row r="2910" spans="1:14" ht="171.6" hidden="1" x14ac:dyDescent="0.25">
      <c r="A2910" t="s">
        <v>7595</v>
      </c>
      <c r="B2910" s="1" t="s">
        <v>7596</v>
      </c>
      <c r="C2910" t="s">
        <v>9</v>
      </c>
      <c r="D2910" s="1" t="s">
        <v>7597</v>
      </c>
      <c r="E2910" s="1" t="s">
        <v>7598</v>
      </c>
      <c r="F2910">
        <v>2</v>
      </c>
      <c r="G2910" t="s">
        <v>552</v>
      </c>
      <c r="H2910" t="b">
        <f t="shared" si="271"/>
        <v>0</v>
      </c>
      <c r="J2910" t="b">
        <f t="shared" si="272"/>
        <v>0</v>
      </c>
      <c r="K2910" t="b">
        <f t="shared" si="273"/>
        <v>0</v>
      </c>
      <c r="L2910" t="b">
        <f t="shared" si="274"/>
        <v>0</v>
      </c>
      <c r="M2910" t="b">
        <f t="shared" si="275"/>
        <v>0</v>
      </c>
      <c r="N2910" t="b">
        <f t="shared" si="276"/>
        <v>0</v>
      </c>
    </row>
    <row r="2911" spans="1:14" ht="171.6" hidden="1" x14ac:dyDescent="0.25">
      <c r="A2911" t="s">
        <v>7599</v>
      </c>
      <c r="B2911" s="1" t="s">
        <v>7600</v>
      </c>
      <c r="C2911" t="s">
        <v>9</v>
      </c>
      <c r="D2911" s="1" t="s">
        <v>7597</v>
      </c>
      <c r="E2911" s="1" t="s">
        <v>7601</v>
      </c>
      <c r="F2911">
        <v>2</v>
      </c>
      <c r="G2911" t="s">
        <v>552</v>
      </c>
      <c r="H2911" t="b">
        <f t="shared" si="271"/>
        <v>0</v>
      </c>
      <c r="J2911" t="b">
        <f t="shared" si="272"/>
        <v>0</v>
      </c>
      <c r="K2911" t="b">
        <f t="shared" si="273"/>
        <v>0</v>
      </c>
      <c r="L2911" t="b">
        <f t="shared" si="274"/>
        <v>0</v>
      </c>
      <c r="M2911" t="b">
        <f t="shared" si="275"/>
        <v>0</v>
      </c>
      <c r="N2911" t="b">
        <f t="shared" si="276"/>
        <v>0</v>
      </c>
    </row>
    <row r="2912" spans="1:14" ht="171.6" hidden="1" x14ac:dyDescent="0.25">
      <c r="A2912" t="s">
        <v>7602</v>
      </c>
      <c r="B2912" s="1" t="s">
        <v>7603</v>
      </c>
      <c r="C2912" t="s">
        <v>9</v>
      </c>
      <c r="D2912" s="1" t="s">
        <v>7604</v>
      </c>
      <c r="E2912" s="1" t="s">
        <v>7605</v>
      </c>
      <c r="F2912">
        <v>2</v>
      </c>
      <c r="G2912" t="s">
        <v>552</v>
      </c>
      <c r="H2912" t="b">
        <f t="shared" si="271"/>
        <v>0</v>
      </c>
      <c r="J2912" t="b">
        <f t="shared" si="272"/>
        <v>0</v>
      </c>
      <c r="K2912" t="b">
        <f t="shared" si="273"/>
        <v>0</v>
      </c>
      <c r="L2912" t="b">
        <f t="shared" si="274"/>
        <v>0</v>
      </c>
      <c r="M2912" t="b">
        <f t="shared" si="275"/>
        <v>0</v>
      </c>
      <c r="N2912" t="b">
        <f t="shared" si="276"/>
        <v>0</v>
      </c>
    </row>
    <row r="2913" spans="1:14" ht="171.6" hidden="1" x14ac:dyDescent="0.25">
      <c r="A2913" t="s">
        <v>7606</v>
      </c>
      <c r="B2913" s="1" t="s">
        <v>7607</v>
      </c>
      <c r="C2913" t="s">
        <v>9</v>
      </c>
      <c r="D2913" s="1" t="s">
        <v>7608</v>
      </c>
      <c r="E2913" s="1" t="s">
        <v>7605</v>
      </c>
      <c r="F2913">
        <v>2</v>
      </c>
      <c r="G2913" t="s">
        <v>552</v>
      </c>
      <c r="H2913" t="b">
        <f t="shared" si="271"/>
        <v>0</v>
      </c>
      <c r="J2913" t="b">
        <f t="shared" si="272"/>
        <v>0</v>
      </c>
      <c r="K2913" t="b">
        <f t="shared" si="273"/>
        <v>0</v>
      </c>
      <c r="L2913" t="b">
        <f t="shared" si="274"/>
        <v>0</v>
      </c>
      <c r="M2913" t="b">
        <f t="shared" si="275"/>
        <v>0</v>
      </c>
      <c r="N2913" t="b">
        <f t="shared" si="276"/>
        <v>0</v>
      </c>
    </row>
    <row r="2914" spans="1:14" ht="39.6" hidden="1" x14ac:dyDescent="0.25">
      <c r="A2914" t="s">
        <v>7609</v>
      </c>
      <c r="B2914" s="1" t="s">
        <v>7610</v>
      </c>
      <c r="C2914" t="s">
        <v>9</v>
      </c>
      <c r="D2914" s="1" t="s">
        <v>7611</v>
      </c>
      <c r="E2914" s="1" t="s">
        <v>7612</v>
      </c>
      <c r="F2914">
        <v>2</v>
      </c>
      <c r="G2914" t="s">
        <v>552</v>
      </c>
      <c r="H2914" t="b">
        <f t="shared" si="271"/>
        <v>0</v>
      </c>
      <c r="J2914" t="b">
        <f t="shared" si="272"/>
        <v>0</v>
      </c>
      <c r="K2914" t="b">
        <f t="shared" si="273"/>
        <v>0</v>
      </c>
      <c r="L2914" t="b">
        <f t="shared" si="274"/>
        <v>0</v>
      </c>
      <c r="M2914" t="b">
        <f t="shared" si="275"/>
        <v>0</v>
      </c>
      <c r="N2914" t="b">
        <f t="shared" si="276"/>
        <v>0</v>
      </c>
    </row>
    <row r="2915" spans="1:14" hidden="1" x14ac:dyDescent="0.25">
      <c r="A2915" t="s">
        <v>7613</v>
      </c>
      <c r="B2915" s="1" t="s">
        <v>7614</v>
      </c>
      <c r="C2915" t="s">
        <v>9</v>
      </c>
      <c r="D2915" s="1" t="s">
        <v>9</v>
      </c>
      <c r="E2915" s="1" t="s">
        <v>9</v>
      </c>
      <c r="F2915">
        <v>57</v>
      </c>
      <c r="G2915" t="s">
        <v>819</v>
      </c>
      <c r="H2915" t="b">
        <f t="shared" si="271"/>
        <v>0</v>
      </c>
      <c r="J2915" t="b">
        <f t="shared" si="272"/>
        <v>0</v>
      </c>
      <c r="K2915" t="b">
        <f t="shared" si="273"/>
        <v>0</v>
      </c>
      <c r="L2915" t="b">
        <f t="shared" si="274"/>
        <v>0</v>
      </c>
      <c r="M2915" t="b">
        <f t="shared" si="275"/>
        <v>0</v>
      </c>
      <c r="N2915" t="b">
        <f t="shared" si="276"/>
        <v>0</v>
      </c>
    </row>
    <row r="2916" spans="1:14" hidden="1" x14ac:dyDescent="0.25">
      <c r="A2916" t="s">
        <v>7615</v>
      </c>
      <c r="B2916" s="1" t="s">
        <v>7616</v>
      </c>
      <c r="C2916" t="s">
        <v>9</v>
      </c>
      <c r="D2916" s="1" t="s">
        <v>9</v>
      </c>
      <c r="E2916" s="1" t="s">
        <v>9</v>
      </c>
      <c r="F2916">
        <v>57</v>
      </c>
      <c r="G2916" t="s">
        <v>819</v>
      </c>
      <c r="H2916" t="b">
        <f t="shared" si="271"/>
        <v>0</v>
      </c>
      <c r="J2916" t="b">
        <f t="shared" si="272"/>
        <v>0</v>
      </c>
      <c r="K2916" t="b">
        <f t="shared" si="273"/>
        <v>0</v>
      </c>
      <c r="L2916" t="b">
        <f t="shared" si="274"/>
        <v>0</v>
      </c>
      <c r="M2916" t="b">
        <f t="shared" si="275"/>
        <v>0</v>
      </c>
      <c r="N2916" t="b">
        <f t="shared" si="276"/>
        <v>0</v>
      </c>
    </row>
    <row r="2917" spans="1:14" hidden="1" x14ac:dyDescent="0.25">
      <c r="A2917" t="s">
        <v>7617</v>
      </c>
      <c r="B2917" s="1" t="s">
        <v>7618</v>
      </c>
      <c r="C2917" t="s">
        <v>9</v>
      </c>
      <c r="D2917" s="1" t="s">
        <v>9</v>
      </c>
      <c r="E2917" s="1" t="s">
        <v>9</v>
      </c>
      <c r="F2917">
        <v>57</v>
      </c>
      <c r="G2917" t="s">
        <v>819</v>
      </c>
      <c r="H2917" t="b">
        <f t="shared" si="271"/>
        <v>0</v>
      </c>
      <c r="J2917" t="b">
        <f t="shared" si="272"/>
        <v>0</v>
      </c>
      <c r="K2917" t="b">
        <f t="shared" si="273"/>
        <v>0</v>
      </c>
      <c r="L2917" t="b">
        <f t="shared" si="274"/>
        <v>0</v>
      </c>
      <c r="M2917" t="b">
        <f t="shared" si="275"/>
        <v>0</v>
      </c>
      <c r="N2917" t="b">
        <f t="shared" si="276"/>
        <v>0</v>
      </c>
    </row>
    <row r="2918" spans="1:14" hidden="1" x14ac:dyDescent="0.25">
      <c r="A2918" t="s">
        <v>7619</v>
      </c>
      <c r="B2918" s="1" t="s">
        <v>7620</v>
      </c>
      <c r="C2918" t="s">
        <v>9</v>
      </c>
      <c r="D2918" s="1" t="s">
        <v>9</v>
      </c>
      <c r="E2918" s="1" t="s">
        <v>9</v>
      </c>
      <c r="F2918">
        <v>57</v>
      </c>
      <c r="G2918" t="s">
        <v>819</v>
      </c>
      <c r="H2918" t="b">
        <f t="shared" si="271"/>
        <v>0</v>
      </c>
      <c r="J2918" t="b">
        <f t="shared" si="272"/>
        <v>0</v>
      </c>
      <c r="K2918" t="b">
        <f t="shared" si="273"/>
        <v>0</v>
      </c>
      <c r="L2918" t="b">
        <f t="shared" si="274"/>
        <v>0</v>
      </c>
      <c r="M2918" t="b">
        <f t="shared" si="275"/>
        <v>0</v>
      </c>
      <c r="N2918" t="b">
        <f t="shared" si="276"/>
        <v>0</v>
      </c>
    </row>
    <row r="2919" spans="1:14" hidden="1" x14ac:dyDescent="0.25">
      <c r="A2919" t="s">
        <v>7621</v>
      </c>
      <c r="B2919" s="1" t="s">
        <v>7622</v>
      </c>
      <c r="C2919" t="s">
        <v>9</v>
      </c>
      <c r="D2919" s="1" t="s">
        <v>9</v>
      </c>
      <c r="E2919" s="1" t="s">
        <v>9</v>
      </c>
      <c r="F2919">
        <v>57</v>
      </c>
      <c r="G2919" t="s">
        <v>819</v>
      </c>
      <c r="H2919" t="b">
        <f t="shared" si="271"/>
        <v>0</v>
      </c>
      <c r="J2919" t="b">
        <f t="shared" si="272"/>
        <v>0</v>
      </c>
      <c r="K2919" t="b">
        <f t="shared" si="273"/>
        <v>0</v>
      </c>
      <c r="L2919" t="b">
        <f t="shared" si="274"/>
        <v>0</v>
      </c>
      <c r="M2919" t="b">
        <f t="shared" si="275"/>
        <v>0</v>
      </c>
      <c r="N2919" t="b">
        <f t="shared" si="276"/>
        <v>0</v>
      </c>
    </row>
    <row r="2920" spans="1:14" ht="79.2" hidden="1" x14ac:dyDescent="0.25">
      <c r="A2920" t="s">
        <v>7623</v>
      </c>
      <c r="B2920" s="1" t="s">
        <v>7624</v>
      </c>
      <c r="C2920" t="s">
        <v>9</v>
      </c>
      <c r="D2920" s="1" t="s">
        <v>7625</v>
      </c>
      <c r="E2920" s="1" t="s">
        <v>7626</v>
      </c>
      <c r="F2920">
        <v>2</v>
      </c>
      <c r="G2920" t="s">
        <v>552</v>
      </c>
      <c r="H2920" t="b">
        <f t="shared" si="271"/>
        <v>0</v>
      </c>
      <c r="J2920" t="b">
        <f t="shared" si="272"/>
        <v>0</v>
      </c>
      <c r="K2920" t="b">
        <f t="shared" si="273"/>
        <v>0</v>
      </c>
      <c r="L2920" t="b">
        <f t="shared" si="274"/>
        <v>0</v>
      </c>
      <c r="M2920" t="b">
        <f t="shared" si="275"/>
        <v>0</v>
      </c>
      <c r="N2920" t="b">
        <f t="shared" si="276"/>
        <v>0</v>
      </c>
    </row>
    <row r="2921" spans="1:14" ht="52.8" hidden="1" x14ac:dyDescent="0.25">
      <c r="A2921" t="s">
        <v>7627</v>
      </c>
      <c r="B2921" s="1" t="s">
        <v>7628</v>
      </c>
      <c r="C2921" t="s">
        <v>9</v>
      </c>
      <c r="D2921" s="1" t="s">
        <v>7629</v>
      </c>
      <c r="E2921" s="1" t="s">
        <v>3636</v>
      </c>
      <c r="F2921">
        <v>2</v>
      </c>
      <c r="G2921" t="s">
        <v>552</v>
      </c>
      <c r="H2921" t="b">
        <f t="shared" si="271"/>
        <v>0</v>
      </c>
      <c r="J2921" t="b">
        <f t="shared" si="272"/>
        <v>0</v>
      </c>
      <c r="K2921" t="b">
        <f t="shared" si="273"/>
        <v>0</v>
      </c>
      <c r="L2921" t="b">
        <f t="shared" si="274"/>
        <v>0</v>
      </c>
      <c r="M2921" t="b">
        <f t="shared" si="275"/>
        <v>0</v>
      </c>
      <c r="N2921" t="b">
        <f t="shared" si="276"/>
        <v>0</v>
      </c>
    </row>
    <row r="2922" spans="1:14" ht="52.8" hidden="1" x14ac:dyDescent="0.25">
      <c r="A2922" t="s">
        <v>7630</v>
      </c>
      <c r="B2922" s="1" t="s">
        <v>7631</v>
      </c>
      <c r="C2922" t="s">
        <v>9</v>
      </c>
      <c r="D2922" s="1" t="s">
        <v>7629</v>
      </c>
      <c r="E2922" s="1" t="s">
        <v>3636</v>
      </c>
      <c r="F2922">
        <v>2</v>
      </c>
      <c r="G2922" t="s">
        <v>552</v>
      </c>
      <c r="H2922" t="b">
        <f t="shared" si="271"/>
        <v>0</v>
      </c>
      <c r="J2922" t="b">
        <f t="shared" si="272"/>
        <v>0</v>
      </c>
      <c r="K2922" t="b">
        <f t="shared" si="273"/>
        <v>0</v>
      </c>
      <c r="L2922" t="b">
        <f t="shared" si="274"/>
        <v>0</v>
      </c>
      <c r="M2922" t="b">
        <f t="shared" si="275"/>
        <v>0</v>
      </c>
      <c r="N2922" t="b">
        <f t="shared" si="276"/>
        <v>0</v>
      </c>
    </row>
    <row r="2923" spans="1:14" ht="52.8" hidden="1" x14ac:dyDescent="0.25">
      <c r="A2923" t="s">
        <v>7632</v>
      </c>
      <c r="B2923" s="1" t="s">
        <v>7633</v>
      </c>
      <c r="C2923" t="s">
        <v>9</v>
      </c>
      <c r="D2923" s="1" t="s">
        <v>7629</v>
      </c>
      <c r="E2923" s="1" t="s">
        <v>3636</v>
      </c>
      <c r="F2923">
        <v>2</v>
      </c>
      <c r="G2923" t="s">
        <v>552</v>
      </c>
      <c r="H2923" t="b">
        <f t="shared" si="271"/>
        <v>0</v>
      </c>
      <c r="J2923" t="b">
        <f t="shared" si="272"/>
        <v>0</v>
      </c>
      <c r="K2923" t="b">
        <f t="shared" si="273"/>
        <v>0</v>
      </c>
      <c r="L2923" t="b">
        <f t="shared" si="274"/>
        <v>0</v>
      </c>
      <c r="M2923" t="b">
        <f t="shared" si="275"/>
        <v>0</v>
      </c>
      <c r="N2923" t="b">
        <f t="shared" si="276"/>
        <v>0</v>
      </c>
    </row>
    <row r="2924" spans="1:14" ht="52.8" hidden="1" x14ac:dyDescent="0.25">
      <c r="A2924" t="s">
        <v>7634</v>
      </c>
      <c r="B2924" s="1" t="s">
        <v>7635</v>
      </c>
      <c r="C2924" t="s">
        <v>9</v>
      </c>
      <c r="D2924" s="1" t="s">
        <v>7636</v>
      </c>
      <c r="E2924" s="1" t="s">
        <v>3626</v>
      </c>
      <c r="F2924">
        <v>2</v>
      </c>
      <c r="G2924" t="s">
        <v>552</v>
      </c>
      <c r="H2924" t="b">
        <f t="shared" si="271"/>
        <v>0</v>
      </c>
      <c r="J2924" t="b">
        <f t="shared" si="272"/>
        <v>0</v>
      </c>
      <c r="K2924" t="b">
        <f t="shared" si="273"/>
        <v>0</v>
      </c>
      <c r="L2924" t="b">
        <f t="shared" si="274"/>
        <v>0</v>
      </c>
      <c r="M2924" t="b">
        <f t="shared" si="275"/>
        <v>0</v>
      </c>
      <c r="N2924" t="b">
        <f t="shared" si="276"/>
        <v>0</v>
      </c>
    </row>
    <row r="2925" spans="1:14" ht="52.8" hidden="1" x14ac:dyDescent="0.25">
      <c r="A2925" t="s">
        <v>7637</v>
      </c>
      <c r="B2925" s="1" t="s">
        <v>7638</v>
      </c>
      <c r="C2925" t="s">
        <v>9</v>
      </c>
      <c r="D2925" s="1" t="s">
        <v>7639</v>
      </c>
      <c r="E2925" s="1" t="s">
        <v>4975</v>
      </c>
      <c r="F2925">
        <v>2</v>
      </c>
      <c r="G2925" t="s">
        <v>552</v>
      </c>
      <c r="H2925" t="b">
        <f t="shared" si="271"/>
        <v>0</v>
      </c>
      <c r="J2925" t="b">
        <f t="shared" si="272"/>
        <v>0</v>
      </c>
      <c r="K2925" t="b">
        <f t="shared" si="273"/>
        <v>0</v>
      </c>
      <c r="L2925" t="b">
        <f t="shared" si="274"/>
        <v>0</v>
      </c>
      <c r="M2925" t="b">
        <f t="shared" si="275"/>
        <v>0</v>
      </c>
      <c r="N2925" t="b">
        <f t="shared" si="276"/>
        <v>0</v>
      </c>
    </row>
    <row r="2926" spans="1:14" ht="52.8" hidden="1" x14ac:dyDescent="0.25">
      <c r="A2926" t="s">
        <v>7640</v>
      </c>
      <c r="B2926" s="1" t="s">
        <v>7641</v>
      </c>
      <c r="C2926" t="s">
        <v>9</v>
      </c>
      <c r="D2926" s="1" t="s">
        <v>7636</v>
      </c>
      <c r="E2926" s="1" t="s">
        <v>3626</v>
      </c>
      <c r="F2926">
        <v>2</v>
      </c>
      <c r="G2926" t="s">
        <v>552</v>
      </c>
      <c r="H2926" t="b">
        <f t="shared" si="271"/>
        <v>0</v>
      </c>
      <c r="J2926" t="b">
        <f t="shared" si="272"/>
        <v>0</v>
      </c>
      <c r="K2926" t="b">
        <f t="shared" si="273"/>
        <v>0</v>
      </c>
      <c r="L2926" t="b">
        <f t="shared" si="274"/>
        <v>0</v>
      </c>
      <c r="M2926" t="b">
        <f t="shared" si="275"/>
        <v>0</v>
      </c>
      <c r="N2926" t="b">
        <f t="shared" si="276"/>
        <v>0</v>
      </c>
    </row>
    <row r="2927" spans="1:14" ht="52.8" hidden="1" x14ac:dyDescent="0.25">
      <c r="A2927" t="s">
        <v>7642</v>
      </c>
      <c r="B2927" s="1" t="s">
        <v>7643</v>
      </c>
      <c r="C2927" t="s">
        <v>9</v>
      </c>
      <c r="D2927" s="1" t="s">
        <v>7639</v>
      </c>
      <c r="E2927" s="1" t="s">
        <v>4975</v>
      </c>
      <c r="F2927">
        <v>2</v>
      </c>
      <c r="G2927" t="s">
        <v>552</v>
      </c>
      <c r="H2927" t="b">
        <f t="shared" si="271"/>
        <v>0</v>
      </c>
      <c r="J2927" t="b">
        <f t="shared" si="272"/>
        <v>0</v>
      </c>
      <c r="K2927" t="b">
        <f t="shared" si="273"/>
        <v>0</v>
      </c>
      <c r="L2927" t="b">
        <f t="shared" si="274"/>
        <v>0</v>
      </c>
      <c r="M2927" t="b">
        <f t="shared" si="275"/>
        <v>0</v>
      </c>
      <c r="N2927" t="b">
        <f t="shared" si="276"/>
        <v>0</v>
      </c>
    </row>
    <row r="2928" spans="1:14" ht="52.8" hidden="1" x14ac:dyDescent="0.25">
      <c r="A2928" t="s">
        <v>7644</v>
      </c>
      <c r="B2928" s="1" t="s">
        <v>7645</v>
      </c>
      <c r="C2928" t="s">
        <v>9</v>
      </c>
      <c r="D2928" s="1" t="s">
        <v>7636</v>
      </c>
      <c r="E2928" s="1" t="s">
        <v>3626</v>
      </c>
      <c r="F2928">
        <v>2</v>
      </c>
      <c r="G2928" t="s">
        <v>552</v>
      </c>
      <c r="H2928" t="b">
        <f t="shared" si="271"/>
        <v>0</v>
      </c>
      <c r="J2928" t="b">
        <f t="shared" si="272"/>
        <v>0</v>
      </c>
      <c r="K2928" t="b">
        <f t="shared" si="273"/>
        <v>0</v>
      </c>
      <c r="L2928" t="b">
        <f t="shared" si="274"/>
        <v>0</v>
      </c>
      <c r="M2928" t="b">
        <f t="shared" si="275"/>
        <v>0</v>
      </c>
      <c r="N2928" t="b">
        <f t="shared" si="276"/>
        <v>0</v>
      </c>
    </row>
    <row r="2929" spans="1:14" ht="52.8" hidden="1" x14ac:dyDescent="0.25">
      <c r="A2929" t="s">
        <v>7646</v>
      </c>
      <c r="B2929" s="1" t="s">
        <v>7647</v>
      </c>
      <c r="C2929" t="s">
        <v>9</v>
      </c>
      <c r="D2929" s="1" t="s">
        <v>7639</v>
      </c>
      <c r="E2929" s="1" t="s">
        <v>4975</v>
      </c>
      <c r="F2929">
        <v>2</v>
      </c>
      <c r="G2929" t="s">
        <v>552</v>
      </c>
      <c r="H2929" t="b">
        <f t="shared" si="271"/>
        <v>0</v>
      </c>
      <c r="J2929" t="b">
        <f t="shared" si="272"/>
        <v>0</v>
      </c>
      <c r="K2929" t="b">
        <f t="shared" si="273"/>
        <v>0</v>
      </c>
      <c r="L2929" t="b">
        <f t="shared" si="274"/>
        <v>0</v>
      </c>
      <c r="M2929" t="b">
        <f t="shared" si="275"/>
        <v>0</v>
      </c>
      <c r="N2929" t="b">
        <f t="shared" si="276"/>
        <v>0</v>
      </c>
    </row>
    <row r="2930" spans="1:14" ht="52.8" hidden="1" x14ac:dyDescent="0.25">
      <c r="A2930" t="s">
        <v>7648</v>
      </c>
      <c r="B2930" s="1" t="s">
        <v>7649</v>
      </c>
      <c r="C2930" t="s">
        <v>9</v>
      </c>
      <c r="D2930" s="1" t="s">
        <v>9</v>
      </c>
      <c r="E2930" s="1" t="s">
        <v>5032</v>
      </c>
      <c r="F2930">
        <v>45</v>
      </c>
      <c r="G2930" t="s">
        <v>3704</v>
      </c>
      <c r="H2930" t="b">
        <f t="shared" si="271"/>
        <v>0</v>
      </c>
      <c r="J2930" t="b">
        <f t="shared" si="272"/>
        <v>0</v>
      </c>
      <c r="K2930" t="b">
        <f t="shared" si="273"/>
        <v>0</v>
      </c>
      <c r="L2930" t="b">
        <f t="shared" si="274"/>
        <v>0</v>
      </c>
      <c r="M2930" t="b">
        <f t="shared" si="275"/>
        <v>0</v>
      </c>
      <c r="N2930" t="b">
        <f t="shared" si="276"/>
        <v>0</v>
      </c>
    </row>
    <row r="2931" spans="1:14" ht="52.8" hidden="1" x14ac:dyDescent="0.25">
      <c r="A2931" t="s">
        <v>7650</v>
      </c>
      <c r="B2931" s="1" t="s">
        <v>7651</v>
      </c>
      <c r="C2931" t="s">
        <v>9</v>
      </c>
      <c r="D2931" s="1" t="s">
        <v>7652</v>
      </c>
      <c r="E2931" s="1" t="s">
        <v>4975</v>
      </c>
      <c r="F2931">
        <v>11</v>
      </c>
      <c r="G2931" t="s">
        <v>830</v>
      </c>
      <c r="H2931" t="b">
        <f t="shared" si="271"/>
        <v>0</v>
      </c>
      <c r="J2931" t="b">
        <f t="shared" si="272"/>
        <v>0</v>
      </c>
      <c r="K2931" t="b">
        <f t="shared" si="273"/>
        <v>0</v>
      </c>
      <c r="L2931" t="b">
        <f t="shared" si="274"/>
        <v>0</v>
      </c>
      <c r="M2931" t="b">
        <f t="shared" si="275"/>
        <v>0</v>
      </c>
      <c r="N2931" t="b">
        <f t="shared" si="276"/>
        <v>0</v>
      </c>
    </row>
    <row r="2932" spans="1:14" ht="52.8" hidden="1" x14ac:dyDescent="0.25">
      <c r="A2932" t="s">
        <v>7653</v>
      </c>
      <c r="B2932" s="1" t="s">
        <v>7654</v>
      </c>
      <c r="C2932" t="s">
        <v>9</v>
      </c>
      <c r="D2932" s="1" t="s">
        <v>7655</v>
      </c>
      <c r="E2932" s="1" t="s">
        <v>4975</v>
      </c>
      <c r="F2932">
        <v>2</v>
      </c>
      <c r="G2932" t="s">
        <v>552</v>
      </c>
      <c r="H2932" t="b">
        <f t="shared" si="271"/>
        <v>0</v>
      </c>
      <c r="J2932" t="b">
        <f t="shared" si="272"/>
        <v>0</v>
      </c>
      <c r="K2932" t="b">
        <f t="shared" si="273"/>
        <v>0</v>
      </c>
      <c r="L2932" t="b">
        <f t="shared" si="274"/>
        <v>0</v>
      </c>
      <c r="M2932" t="b">
        <f t="shared" si="275"/>
        <v>0</v>
      </c>
      <c r="N2932" t="b">
        <f t="shared" si="276"/>
        <v>0</v>
      </c>
    </row>
    <row r="2933" spans="1:14" ht="52.8" hidden="1" x14ac:dyDescent="0.25">
      <c r="A2933" t="s">
        <v>7656</v>
      </c>
      <c r="B2933" s="1" t="s">
        <v>7657</v>
      </c>
      <c r="C2933" t="s">
        <v>9</v>
      </c>
      <c r="D2933" s="1" t="s">
        <v>7655</v>
      </c>
      <c r="E2933" s="1" t="s">
        <v>4975</v>
      </c>
      <c r="F2933">
        <v>2</v>
      </c>
      <c r="G2933" t="s">
        <v>552</v>
      </c>
      <c r="H2933" t="b">
        <f t="shared" si="271"/>
        <v>0</v>
      </c>
      <c r="J2933" t="b">
        <f t="shared" si="272"/>
        <v>0</v>
      </c>
      <c r="K2933" t="b">
        <f t="shared" si="273"/>
        <v>0</v>
      </c>
      <c r="L2933" t="b">
        <f t="shared" si="274"/>
        <v>0</v>
      </c>
      <c r="M2933" t="b">
        <f t="shared" si="275"/>
        <v>0</v>
      </c>
      <c r="N2933" t="b">
        <f t="shared" si="276"/>
        <v>0</v>
      </c>
    </row>
    <row r="2934" spans="1:14" ht="52.8" hidden="1" x14ac:dyDescent="0.25">
      <c r="A2934" t="s">
        <v>7658</v>
      </c>
      <c r="B2934" s="1" t="s">
        <v>7659</v>
      </c>
      <c r="C2934" t="s">
        <v>9</v>
      </c>
      <c r="D2934" s="1" t="s">
        <v>7655</v>
      </c>
      <c r="E2934" s="1" t="s">
        <v>4975</v>
      </c>
      <c r="F2934">
        <v>2</v>
      </c>
      <c r="G2934" t="s">
        <v>552</v>
      </c>
      <c r="H2934" t="b">
        <f t="shared" si="271"/>
        <v>0</v>
      </c>
      <c r="J2934" t="b">
        <f t="shared" si="272"/>
        <v>0</v>
      </c>
      <c r="K2934" t="b">
        <f t="shared" si="273"/>
        <v>0</v>
      </c>
      <c r="L2934" t="b">
        <f t="shared" si="274"/>
        <v>0</v>
      </c>
      <c r="M2934" t="b">
        <f t="shared" si="275"/>
        <v>0</v>
      </c>
      <c r="N2934" t="b">
        <f t="shared" si="276"/>
        <v>0</v>
      </c>
    </row>
    <row r="2935" spans="1:14" ht="52.8" hidden="1" x14ac:dyDescent="0.25">
      <c r="A2935" t="s">
        <v>7660</v>
      </c>
      <c r="B2935" s="1" t="s">
        <v>7661</v>
      </c>
      <c r="C2935" t="s">
        <v>9</v>
      </c>
      <c r="D2935" s="1" t="s">
        <v>7662</v>
      </c>
      <c r="E2935" s="1" t="s">
        <v>3626</v>
      </c>
      <c r="F2935">
        <v>2</v>
      </c>
      <c r="G2935" t="s">
        <v>552</v>
      </c>
      <c r="H2935" t="b">
        <f t="shared" si="271"/>
        <v>0</v>
      </c>
      <c r="J2935" t="b">
        <f t="shared" si="272"/>
        <v>0</v>
      </c>
      <c r="K2935" t="b">
        <f t="shared" si="273"/>
        <v>0</v>
      </c>
      <c r="L2935" t="b">
        <f t="shared" si="274"/>
        <v>0</v>
      </c>
      <c r="M2935" t="b">
        <f t="shared" si="275"/>
        <v>0</v>
      </c>
      <c r="N2935" t="b">
        <f t="shared" si="276"/>
        <v>0</v>
      </c>
    </row>
    <row r="2936" spans="1:14" ht="52.8" hidden="1" x14ac:dyDescent="0.25">
      <c r="A2936" t="s">
        <v>7663</v>
      </c>
      <c r="B2936" s="1" t="s">
        <v>7664</v>
      </c>
      <c r="C2936" t="s">
        <v>9</v>
      </c>
      <c r="D2936" s="1" t="s">
        <v>7662</v>
      </c>
      <c r="E2936" s="1" t="s">
        <v>3626</v>
      </c>
      <c r="F2936">
        <v>2</v>
      </c>
      <c r="G2936" t="s">
        <v>552</v>
      </c>
      <c r="H2936" t="b">
        <f t="shared" si="271"/>
        <v>0</v>
      </c>
      <c r="J2936" t="b">
        <f t="shared" si="272"/>
        <v>0</v>
      </c>
      <c r="K2936" t="b">
        <f t="shared" si="273"/>
        <v>0</v>
      </c>
      <c r="L2936" t="b">
        <f t="shared" si="274"/>
        <v>0</v>
      </c>
      <c r="M2936" t="b">
        <f t="shared" si="275"/>
        <v>0</v>
      </c>
      <c r="N2936" t="b">
        <f t="shared" si="276"/>
        <v>0</v>
      </c>
    </row>
    <row r="2937" spans="1:14" ht="52.8" hidden="1" x14ac:dyDescent="0.25">
      <c r="A2937" t="s">
        <v>7665</v>
      </c>
      <c r="B2937" s="1" t="s">
        <v>7666</v>
      </c>
      <c r="C2937" t="s">
        <v>9</v>
      </c>
      <c r="D2937" s="1" t="s">
        <v>7662</v>
      </c>
      <c r="E2937" s="1" t="s">
        <v>3626</v>
      </c>
      <c r="F2937">
        <v>2</v>
      </c>
      <c r="G2937" t="s">
        <v>552</v>
      </c>
      <c r="H2937" t="b">
        <f t="shared" si="271"/>
        <v>0</v>
      </c>
      <c r="J2937" t="b">
        <f t="shared" si="272"/>
        <v>0</v>
      </c>
      <c r="K2937" t="b">
        <f t="shared" si="273"/>
        <v>0</v>
      </c>
      <c r="L2937" t="b">
        <f t="shared" si="274"/>
        <v>0</v>
      </c>
      <c r="M2937" t="b">
        <f t="shared" si="275"/>
        <v>0</v>
      </c>
      <c r="N2937" t="b">
        <f t="shared" si="276"/>
        <v>0</v>
      </c>
    </row>
    <row r="2938" spans="1:14" ht="39.6" hidden="1" x14ac:dyDescent="0.25">
      <c r="A2938" t="s">
        <v>7667</v>
      </c>
      <c r="B2938" s="1" t="s">
        <v>7668</v>
      </c>
      <c r="C2938" t="s">
        <v>9</v>
      </c>
      <c r="D2938" s="1" t="s">
        <v>7669</v>
      </c>
      <c r="E2938" s="1" t="s">
        <v>5062</v>
      </c>
      <c r="F2938">
        <v>2</v>
      </c>
      <c r="G2938" t="s">
        <v>552</v>
      </c>
      <c r="H2938" t="b">
        <f t="shared" si="271"/>
        <v>0</v>
      </c>
      <c r="J2938" t="b">
        <f t="shared" si="272"/>
        <v>0</v>
      </c>
      <c r="K2938" t="b">
        <f t="shared" si="273"/>
        <v>0</v>
      </c>
      <c r="L2938" t="b">
        <f t="shared" si="274"/>
        <v>0</v>
      </c>
      <c r="M2938" t="b">
        <f t="shared" si="275"/>
        <v>0</v>
      </c>
      <c r="N2938" t="b">
        <f t="shared" si="276"/>
        <v>0</v>
      </c>
    </row>
    <row r="2939" spans="1:14" ht="52.8" hidden="1" x14ac:dyDescent="0.25">
      <c r="A2939" t="s">
        <v>7670</v>
      </c>
      <c r="B2939" s="1" t="s">
        <v>7671</v>
      </c>
      <c r="C2939" t="s">
        <v>9</v>
      </c>
      <c r="D2939" s="1" t="s">
        <v>7669</v>
      </c>
      <c r="E2939" s="1" t="s">
        <v>3626</v>
      </c>
      <c r="F2939">
        <v>2</v>
      </c>
      <c r="G2939" t="s">
        <v>552</v>
      </c>
      <c r="H2939" t="b">
        <f t="shared" si="271"/>
        <v>0</v>
      </c>
      <c r="J2939" t="b">
        <f t="shared" si="272"/>
        <v>0</v>
      </c>
      <c r="K2939" t="b">
        <f t="shared" si="273"/>
        <v>0</v>
      </c>
      <c r="L2939" t="b">
        <f t="shared" si="274"/>
        <v>0</v>
      </c>
      <c r="M2939" t="b">
        <f t="shared" si="275"/>
        <v>0</v>
      </c>
      <c r="N2939" t="b">
        <f t="shared" si="276"/>
        <v>0</v>
      </c>
    </row>
    <row r="2940" spans="1:14" ht="52.8" hidden="1" x14ac:dyDescent="0.25">
      <c r="A2940" t="s">
        <v>7672</v>
      </c>
      <c r="B2940" s="1" t="s">
        <v>7673</v>
      </c>
      <c r="C2940" t="s">
        <v>9</v>
      </c>
      <c r="D2940" s="1" t="s">
        <v>7669</v>
      </c>
      <c r="E2940" s="1" t="s">
        <v>3626</v>
      </c>
      <c r="F2940">
        <v>2</v>
      </c>
      <c r="G2940" t="s">
        <v>552</v>
      </c>
      <c r="H2940" t="b">
        <f t="shared" si="271"/>
        <v>0</v>
      </c>
      <c r="J2940" t="b">
        <f t="shared" si="272"/>
        <v>0</v>
      </c>
      <c r="K2940" t="b">
        <f t="shared" si="273"/>
        <v>0</v>
      </c>
      <c r="L2940" t="b">
        <f t="shared" si="274"/>
        <v>0</v>
      </c>
      <c r="M2940" t="b">
        <f t="shared" si="275"/>
        <v>0</v>
      </c>
      <c r="N2940" t="b">
        <f t="shared" si="276"/>
        <v>0</v>
      </c>
    </row>
    <row r="2941" spans="1:14" ht="52.8" hidden="1" x14ac:dyDescent="0.25">
      <c r="A2941" t="s">
        <v>7674</v>
      </c>
      <c r="B2941" s="1" t="s">
        <v>7675</v>
      </c>
      <c r="C2941" t="s">
        <v>9</v>
      </c>
      <c r="D2941" s="1" t="s">
        <v>7676</v>
      </c>
      <c r="E2941" s="1" t="s">
        <v>3626</v>
      </c>
      <c r="F2941">
        <v>2</v>
      </c>
      <c r="G2941" t="s">
        <v>552</v>
      </c>
      <c r="H2941" t="b">
        <f t="shared" si="271"/>
        <v>0</v>
      </c>
      <c r="J2941" t="b">
        <f t="shared" si="272"/>
        <v>0</v>
      </c>
      <c r="K2941" t="b">
        <f t="shared" si="273"/>
        <v>0</v>
      </c>
      <c r="L2941" t="b">
        <f t="shared" si="274"/>
        <v>0</v>
      </c>
      <c r="M2941" t="b">
        <f t="shared" si="275"/>
        <v>0</v>
      </c>
      <c r="N2941" t="b">
        <f t="shared" si="276"/>
        <v>0</v>
      </c>
    </row>
    <row r="2942" spans="1:14" ht="52.8" hidden="1" x14ac:dyDescent="0.25">
      <c r="A2942" t="s">
        <v>7677</v>
      </c>
      <c r="B2942" s="1" t="s">
        <v>7678</v>
      </c>
      <c r="C2942" t="s">
        <v>9</v>
      </c>
      <c r="D2942" s="1" t="s">
        <v>7676</v>
      </c>
      <c r="E2942" s="1" t="s">
        <v>3626</v>
      </c>
      <c r="F2942">
        <v>2</v>
      </c>
      <c r="G2942" t="s">
        <v>552</v>
      </c>
      <c r="H2942" t="b">
        <f t="shared" si="271"/>
        <v>0</v>
      </c>
      <c r="J2942" t="b">
        <f t="shared" si="272"/>
        <v>0</v>
      </c>
      <c r="K2942" t="b">
        <f t="shared" si="273"/>
        <v>0</v>
      </c>
      <c r="L2942" t="b">
        <f t="shared" si="274"/>
        <v>0</v>
      </c>
      <c r="M2942" t="b">
        <f t="shared" si="275"/>
        <v>0</v>
      </c>
      <c r="N2942" t="b">
        <f t="shared" si="276"/>
        <v>0</v>
      </c>
    </row>
    <row r="2943" spans="1:14" ht="52.8" hidden="1" x14ac:dyDescent="0.25">
      <c r="A2943" t="s">
        <v>7679</v>
      </c>
      <c r="B2943" s="1" t="s">
        <v>7680</v>
      </c>
      <c r="C2943" t="s">
        <v>9</v>
      </c>
      <c r="D2943" s="1" t="s">
        <v>7676</v>
      </c>
      <c r="E2943" s="1" t="s">
        <v>3626</v>
      </c>
      <c r="F2943">
        <v>2</v>
      </c>
      <c r="G2943" t="s">
        <v>552</v>
      </c>
      <c r="H2943" t="b">
        <f t="shared" si="271"/>
        <v>0</v>
      </c>
      <c r="J2943" t="b">
        <f t="shared" si="272"/>
        <v>0</v>
      </c>
      <c r="K2943" t="b">
        <f t="shared" si="273"/>
        <v>0</v>
      </c>
      <c r="L2943" t="b">
        <f t="shared" si="274"/>
        <v>0</v>
      </c>
      <c r="M2943" t="b">
        <f t="shared" si="275"/>
        <v>0</v>
      </c>
      <c r="N2943" t="b">
        <f t="shared" si="276"/>
        <v>0</v>
      </c>
    </row>
    <row r="2944" spans="1:14" ht="52.8" hidden="1" x14ac:dyDescent="0.25">
      <c r="A2944" t="s">
        <v>7681</v>
      </c>
      <c r="B2944" s="1" t="s">
        <v>7682</v>
      </c>
      <c r="C2944" t="s">
        <v>9</v>
      </c>
      <c r="D2944" s="1" t="s">
        <v>7683</v>
      </c>
      <c r="E2944" s="1" t="s">
        <v>3626</v>
      </c>
      <c r="F2944">
        <v>2</v>
      </c>
      <c r="G2944" t="s">
        <v>552</v>
      </c>
      <c r="H2944" t="b">
        <f t="shared" si="271"/>
        <v>0</v>
      </c>
      <c r="J2944" t="b">
        <f t="shared" si="272"/>
        <v>0</v>
      </c>
      <c r="K2944" t="b">
        <f t="shared" si="273"/>
        <v>0</v>
      </c>
      <c r="L2944" t="b">
        <f t="shared" si="274"/>
        <v>0</v>
      </c>
      <c r="M2944" t="b">
        <f t="shared" si="275"/>
        <v>0</v>
      </c>
      <c r="N2944" t="b">
        <f t="shared" si="276"/>
        <v>0</v>
      </c>
    </row>
    <row r="2945" spans="1:14" ht="52.8" hidden="1" x14ac:dyDescent="0.25">
      <c r="A2945" t="s">
        <v>7684</v>
      </c>
      <c r="B2945" s="1" t="s">
        <v>7685</v>
      </c>
      <c r="C2945" t="s">
        <v>9</v>
      </c>
      <c r="D2945" s="1" t="s">
        <v>7686</v>
      </c>
      <c r="E2945" s="1" t="s">
        <v>4975</v>
      </c>
      <c r="F2945">
        <v>2</v>
      </c>
      <c r="G2945" t="s">
        <v>552</v>
      </c>
      <c r="H2945" t="b">
        <f t="shared" si="271"/>
        <v>0</v>
      </c>
      <c r="J2945" t="b">
        <f t="shared" si="272"/>
        <v>0</v>
      </c>
      <c r="K2945" t="b">
        <f t="shared" si="273"/>
        <v>0</v>
      </c>
      <c r="L2945" t="b">
        <f t="shared" si="274"/>
        <v>0</v>
      </c>
      <c r="M2945" t="b">
        <f t="shared" si="275"/>
        <v>0</v>
      </c>
      <c r="N2945" t="b">
        <f t="shared" si="276"/>
        <v>0</v>
      </c>
    </row>
    <row r="2946" spans="1:14" ht="52.8" hidden="1" x14ac:dyDescent="0.25">
      <c r="A2946" t="s">
        <v>7687</v>
      </c>
      <c r="B2946" s="1" t="s">
        <v>7688</v>
      </c>
      <c r="C2946" t="s">
        <v>9</v>
      </c>
      <c r="D2946" s="1" t="s">
        <v>7683</v>
      </c>
      <c r="E2946" s="1" t="s">
        <v>3626</v>
      </c>
      <c r="F2946">
        <v>2</v>
      </c>
      <c r="G2946" t="s">
        <v>552</v>
      </c>
      <c r="H2946" t="b">
        <f t="shared" si="271"/>
        <v>0</v>
      </c>
      <c r="J2946" t="b">
        <f t="shared" si="272"/>
        <v>0</v>
      </c>
      <c r="K2946" t="b">
        <f t="shared" si="273"/>
        <v>0</v>
      </c>
      <c r="L2946" t="b">
        <f t="shared" si="274"/>
        <v>0</v>
      </c>
      <c r="M2946" t="b">
        <f t="shared" si="275"/>
        <v>0</v>
      </c>
      <c r="N2946" t="b">
        <f t="shared" si="276"/>
        <v>0</v>
      </c>
    </row>
    <row r="2947" spans="1:14" ht="52.8" hidden="1" x14ac:dyDescent="0.25">
      <c r="A2947" t="s">
        <v>7689</v>
      </c>
      <c r="B2947" s="1" t="s">
        <v>7690</v>
      </c>
      <c r="C2947" t="s">
        <v>9</v>
      </c>
      <c r="D2947" s="1" t="s">
        <v>7686</v>
      </c>
      <c r="E2947" s="1" t="s">
        <v>4975</v>
      </c>
      <c r="F2947">
        <v>2</v>
      </c>
      <c r="G2947" t="s">
        <v>552</v>
      </c>
      <c r="H2947" t="b">
        <f t="shared" ref="H2947:H3010" si="277">OR(J2947:N2947)</f>
        <v>0</v>
      </c>
      <c r="J2947" t="b">
        <f t="shared" ref="J2947:J3010" si="278">ISNUMBER(SEARCH("gender",G2947))</f>
        <v>0</v>
      </c>
      <c r="K2947" t="b">
        <f t="shared" ref="K2947:K3010" si="279">ISNUMBER(SEARCH("human development",D2947))</f>
        <v>0</v>
      </c>
      <c r="L2947" t="b">
        <f t="shared" ref="L2947:L3010" si="280">ISNUMBER(SEARCH("gender parity",D2947))</f>
        <v>0</v>
      </c>
      <c r="M2947" t="b">
        <f t="shared" ref="M2947:M3010" si="281">ISNUMBER(SEARCH("gender inequality",D2947))</f>
        <v>0</v>
      </c>
      <c r="N2947" t="b">
        <f t="shared" ref="N2947:N3010" si="282">ISNUMBER(SEARCH("gender inequalities",D2947))</f>
        <v>0</v>
      </c>
    </row>
    <row r="2948" spans="1:14" ht="52.8" x14ac:dyDescent="0.25">
      <c r="A2948" t="s">
        <v>7691</v>
      </c>
      <c r="B2948" s="1" t="s">
        <v>7692</v>
      </c>
      <c r="C2948" t="s">
        <v>9</v>
      </c>
      <c r="D2948" s="1" t="s">
        <v>7693</v>
      </c>
      <c r="E2948" s="1" t="s">
        <v>4975</v>
      </c>
      <c r="F2948">
        <v>14</v>
      </c>
      <c r="G2948" t="s">
        <v>2448</v>
      </c>
      <c r="H2948" t="b">
        <f t="shared" si="277"/>
        <v>1</v>
      </c>
      <c r="I2948" t="b">
        <v>1</v>
      </c>
      <c r="J2948" t="b">
        <f t="shared" si="278"/>
        <v>1</v>
      </c>
      <c r="K2948" t="b">
        <f t="shared" si="279"/>
        <v>0</v>
      </c>
      <c r="L2948" t="b">
        <f t="shared" si="280"/>
        <v>0</v>
      </c>
      <c r="M2948" t="b">
        <f t="shared" si="281"/>
        <v>0</v>
      </c>
      <c r="N2948" t="b">
        <f t="shared" si="282"/>
        <v>0</v>
      </c>
    </row>
    <row r="2949" spans="1:14" ht="52.8" x14ac:dyDescent="0.25">
      <c r="A2949" t="s">
        <v>7694</v>
      </c>
      <c r="B2949" s="1" t="s">
        <v>7695</v>
      </c>
      <c r="C2949" t="s">
        <v>9</v>
      </c>
      <c r="D2949" s="1" t="s">
        <v>7693</v>
      </c>
      <c r="E2949" s="1" t="s">
        <v>4975</v>
      </c>
      <c r="F2949">
        <v>14</v>
      </c>
      <c r="G2949" t="s">
        <v>2448</v>
      </c>
      <c r="H2949" t="b">
        <f t="shared" si="277"/>
        <v>1</v>
      </c>
      <c r="I2949" t="b">
        <v>1</v>
      </c>
      <c r="J2949" t="b">
        <f t="shared" si="278"/>
        <v>1</v>
      </c>
      <c r="K2949" t="b">
        <f t="shared" si="279"/>
        <v>0</v>
      </c>
      <c r="L2949" t="b">
        <f t="shared" si="280"/>
        <v>0</v>
      </c>
      <c r="M2949" t="b">
        <f t="shared" si="281"/>
        <v>0</v>
      </c>
      <c r="N2949" t="b">
        <f t="shared" si="282"/>
        <v>0</v>
      </c>
    </row>
    <row r="2950" spans="1:14" ht="52.8" hidden="1" x14ac:dyDescent="0.25">
      <c r="A2950" t="s">
        <v>7696</v>
      </c>
      <c r="B2950" s="1" t="s">
        <v>7697</v>
      </c>
      <c r="C2950" t="s">
        <v>9</v>
      </c>
      <c r="D2950" s="1" t="s">
        <v>7683</v>
      </c>
      <c r="E2950" s="1" t="s">
        <v>3626</v>
      </c>
      <c r="F2950">
        <v>2</v>
      </c>
      <c r="G2950" t="s">
        <v>552</v>
      </c>
      <c r="H2950" t="b">
        <f t="shared" si="277"/>
        <v>0</v>
      </c>
      <c r="J2950" t="b">
        <f t="shared" si="278"/>
        <v>0</v>
      </c>
      <c r="K2950" t="b">
        <f t="shared" si="279"/>
        <v>0</v>
      </c>
      <c r="L2950" t="b">
        <f t="shared" si="280"/>
        <v>0</v>
      </c>
      <c r="M2950" t="b">
        <f t="shared" si="281"/>
        <v>0</v>
      </c>
      <c r="N2950" t="b">
        <f t="shared" si="282"/>
        <v>0</v>
      </c>
    </row>
    <row r="2951" spans="1:14" ht="52.8" hidden="1" x14ac:dyDescent="0.25">
      <c r="A2951" t="s">
        <v>7698</v>
      </c>
      <c r="B2951" s="1" t="s">
        <v>7699</v>
      </c>
      <c r="C2951" t="s">
        <v>9</v>
      </c>
      <c r="D2951" s="1" t="s">
        <v>7686</v>
      </c>
      <c r="E2951" s="1" t="s">
        <v>4975</v>
      </c>
      <c r="F2951">
        <v>2</v>
      </c>
      <c r="G2951" t="s">
        <v>552</v>
      </c>
      <c r="H2951" t="b">
        <f t="shared" si="277"/>
        <v>0</v>
      </c>
      <c r="J2951" t="b">
        <f t="shared" si="278"/>
        <v>0</v>
      </c>
      <c r="K2951" t="b">
        <f t="shared" si="279"/>
        <v>0</v>
      </c>
      <c r="L2951" t="b">
        <f t="shared" si="280"/>
        <v>0</v>
      </c>
      <c r="M2951" t="b">
        <f t="shared" si="281"/>
        <v>0</v>
      </c>
      <c r="N2951" t="b">
        <f t="shared" si="282"/>
        <v>0</v>
      </c>
    </row>
    <row r="2952" spans="1:14" ht="39.6" hidden="1" x14ac:dyDescent="0.25">
      <c r="A2952" t="s">
        <v>7700</v>
      </c>
      <c r="B2952" s="1" t="s">
        <v>7701</v>
      </c>
      <c r="C2952" t="s">
        <v>9</v>
      </c>
      <c r="D2952" s="1" t="s">
        <v>7702</v>
      </c>
      <c r="E2952" s="1" t="s">
        <v>7703</v>
      </c>
      <c r="F2952">
        <v>11</v>
      </c>
      <c r="G2952" t="s">
        <v>830</v>
      </c>
      <c r="H2952" t="b">
        <f t="shared" si="277"/>
        <v>0</v>
      </c>
      <c r="J2952" t="b">
        <f t="shared" si="278"/>
        <v>0</v>
      </c>
      <c r="K2952" t="b">
        <f t="shared" si="279"/>
        <v>0</v>
      </c>
      <c r="L2952" t="b">
        <f t="shared" si="280"/>
        <v>0</v>
      </c>
      <c r="M2952" t="b">
        <f t="shared" si="281"/>
        <v>0</v>
      </c>
      <c r="N2952" t="b">
        <f t="shared" si="282"/>
        <v>0</v>
      </c>
    </row>
    <row r="2953" spans="1:14" ht="39.6" hidden="1" x14ac:dyDescent="0.25">
      <c r="A2953" t="s">
        <v>7704</v>
      </c>
      <c r="B2953" s="1" t="s">
        <v>7705</v>
      </c>
      <c r="C2953" t="s">
        <v>9</v>
      </c>
      <c r="D2953" s="1" t="s">
        <v>7706</v>
      </c>
      <c r="E2953" s="1" t="s">
        <v>7703</v>
      </c>
      <c r="F2953">
        <v>11</v>
      </c>
      <c r="G2953" t="s">
        <v>830</v>
      </c>
      <c r="H2953" t="b">
        <f t="shared" si="277"/>
        <v>0</v>
      </c>
      <c r="J2953" t="b">
        <f t="shared" si="278"/>
        <v>0</v>
      </c>
      <c r="K2953" t="b">
        <f t="shared" si="279"/>
        <v>0</v>
      </c>
      <c r="L2953" t="b">
        <f t="shared" si="280"/>
        <v>0</v>
      </c>
      <c r="M2953" t="b">
        <f t="shared" si="281"/>
        <v>0</v>
      </c>
      <c r="N2953" t="b">
        <f t="shared" si="282"/>
        <v>0</v>
      </c>
    </row>
    <row r="2954" spans="1:14" hidden="1" x14ac:dyDescent="0.25">
      <c r="A2954" t="s">
        <v>7707</v>
      </c>
      <c r="B2954" s="1" t="s">
        <v>7708</v>
      </c>
      <c r="C2954" t="s">
        <v>9</v>
      </c>
      <c r="D2954" s="1" t="s">
        <v>9</v>
      </c>
      <c r="E2954" s="1" t="s">
        <v>9</v>
      </c>
      <c r="F2954">
        <v>57</v>
      </c>
      <c r="G2954" t="s">
        <v>819</v>
      </c>
      <c r="H2954" t="b">
        <f t="shared" si="277"/>
        <v>0</v>
      </c>
      <c r="J2954" t="b">
        <f t="shared" si="278"/>
        <v>0</v>
      </c>
      <c r="K2954" t="b">
        <f t="shared" si="279"/>
        <v>0</v>
      </c>
      <c r="L2954" t="b">
        <f t="shared" si="280"/>
        <v>0</v>
      </c>
      <c r="M2954" t="b">
        <f t="shared" si="281"/>
        <v>0</v>
      </c>
      <c r="N2954" t="b">
        <f t="shared" si="282"/>
        <v>0</v>
      </c>
    </row>
    <row r="2955" spans="1:14" ht="79.2" hidden="1" x14ac:dyDescent="0.25">
      <c r="A2955" t="s">
        <v>7709</v>
      </c>
      <c r="B2955" s="1" t="s">
        <v>7710</v>
      </c>
      <c r="C2955" t="s">
        <v>9</v>
      </c>
      <c r="D2955" s="1" t="s">
        <v>7711</v>
      </c>
      <c r="E2955" s="1" t="s">
        <v>7712</v>
      </c>
      <c r="F2955">
        <v>2</v>
      </c>
      <c r="G2955" t="s">
        <v>552</v>
      </c>
      <c r="H2955" t="b">
        <f t="shared" si="277"/>
        <v>0</v>
      </c>
      <c r="J2955" t="b">
        <f t="shared" si="278"/>
        <v>0</v>
      </c>
      <c r="K2955" t="b">
        <f t="shared" si="279"/>
        <v>0</v>
      </c>
      <c r="L2955" t="b">
        <f t="shared" si="280"/>
        <v>0</v>
      </c>
      <c r="M2955" t="b">
        <f t="shared" si="281"/>
        <v>0</v>
      </c>
      <c r="N2955" t="b">
        <f t="shared" si="282"/>
        <v>0</v>
      </c>
    </row>
    <row r="2956" spans="1:14" ht="39.6" hidden="1" x14ac:dyDescent="0.25">
      <c r="A2956" t="s">
        <v>7713</v>
      </c>
      <c r="B2956" s="1" t="s">
        <v>7714</v>
      </c>
      <c r="C2956" t="s">
        <v>9</v>
      </c>
      <c r="D2956" s="1" t="s">
        <v>7715</v>
      </c>
      <c r="E2956" s="1" t="s">
        <v>7703</v>
      </c>
      <c r="F2956">
        <v>2</v>
      </c>
      <c r="G2956" t="s">
        <v>552</v>
      </c>
      <c r="H2956" t="b">
        <f t="shared" si="277"/>
        <v>0</v>
      </c>
      <c r="J2956" t="b">
        <f t="shared" si="278"/>
        <v>0</v>
      </c>
      <c r="K2956" t="b">
        <f t="shared" si="279"/>
        <v>0</v>
      </c>
      <c r="L2956" t="b">
        <f t="shared" si="280"/>
        <v>0</v>
      </c>
      <c r="M2956" t="b">
        <f t="shared" si="281"/>
        <v>0</v>
      </c>
      <c r="N2956" t="b">
        <f t="shared" si="282"/>
        <v>0</v>
      </c>
    </row>
    <row r="2957" spans="1:14" hidden="1" x14ac:dyDescent="0.25">
      <c r="A2957" t="s">
        <v>7716</v>
      </c>
      <c r="B2957" s="1" t="s">
        <v>7717</v>
      </c>
      <c r="C2957" t="s">
        <v>9</v>
      </c>
      <c r="D2957" s="1" t="s">
        <v>9</v>
      </c>
      <c r="E2957" s="1" t="s">
        <v>9</v>
      </c>
      <c r="F2957">
        <v>57</v>
      </c>
      <c r="G2957" t="s">
        <v>819</v>
      </c>
      <c r="H2957" t="b">
        <f t="shared" si="277"/>
        <v>0</v>
      </c>
      <c r="J2957" t="b">
        <f t="shared" si="278"/>
        <v>0</v>
      </c>
      <c r="K2957" t="b">
        <f t="shared" si="279"/>
        <v>0</v>
      </c>
      <c r="L2957" t="b">
        <f t="shared" si="280"/>
        <v>0</v>
      </c>
      <c r="M2957" t="b">
        <f t="shared" si="281"/>
        <v>0</v>
      </c>
      <c r="N2957" t="b">
        <f t="shared" si="282"/>
        <v>0</v>
      </c>
    </row>
    <row r="2958" spans="1:14" ht="52.8" hidden="1" x14ac:dyDescent="0.25">
      <c r="A2958" t="s">
        <v>7718</v>
      </c>
      <c r="B2958" s="1" t="s">
        <v>7719</v>
      </c>
      <c r="C2958" t="s">
        <v>9</v>
      </c>
      <c r="D2958" s="1" t="s">
        <v>7720</v>
      </c>
      <c r="E2958" s="1" t="s">
        <v>4975</v>
      </c>
      <c r="F2958">
        <v>57</v>
      </c>
      <c r="G2958" t="s">
        <v>819</v>
      </c>
      <c r="H2958" t="b">
        <f t="shared" si="277"/>
        <v>0</v>
      </c>
      <c r="J2958" t="b">
        <f t="shared" si="278"/>
        <v>0</v>
      </c>
      <c r="K2958" t="b">
        <f t="shared" si="279"/>
        <v>0</v>
      </c>
      <c r="L2958" t="b">
        <f t="shared" si="280"/>
        <v>0</v>
      </c>
      <c r="M2958" t="b">
        <f t="shared" si="281"/>
        <v>0</v>
      </c>
      <c r="N2958" t="b">
        <f t="shared" si="282"/>
        <v>0</v>
      </c>
    </row>
    <row r="2959" spans="1:14" ht="52.8" hidden="1" x14ac:dyDescent="0.25">
      <c r="A2959" t="s">
        <v>7721</v>
      </c>
      <c r="B2959" s="1" t="s">
        <v>7722</v>
      </c>
      <c r="C2959" t="s">
        <v>9</v>
      </c>
      <c r="D2959" s="1" t="s">
        <v>7720</v>
      </c>
      <c r="E2959" s="1" t="s">
        <v>4975</v>
      </c>
      <c r="F2959">
        <v>57</v>
      </c>
      <c r="G2959" t="s">
        <v>819</v>
      </c>
      <c r="H2959" t="b">
        <f t="shared" si="277"/>
        <v>0</v>
      </c>
      <c r="J2959" t="b">
        <f t="shared" si="278"/>
        <v>0</v>
      </c>
      <c r="K2959" t="b">
        <f t="shared" si="279"/>
        <v>0</v>
      </c>
      <c r="L2959" t="b">
        <f t="shared" si="280"/>
        <v>0</v>
      </c>
      <c r="M2959" t="b">
        <f t="shared" si="281"/>
        <v>0</v>
      </c>
      <c r="N2959" t="b">
        <f t="shared" si="282"/>
        <v>0</v>
      </c>
    </row>
    <row r="2960" spans="1:14" ht="52.8" hidden="1" x14ac:dyDescent="0.25">
      <c r="A2960" t="s">
        <v>7723</v>
      </c>
      <c r="B2960" s="1" t="s">
        <v>7724</v>
      </c>
      <c r="C2960" t="s">
        <v>9</v>
      </c>
      <c r="D2960" s="1" t="s">
        <v>7720</v>
      </c>
      <c r="E2960" s="1" t="s">
        <v>4975</v>
      </c>
      <c r="F2960">
        <v>57</v>
      </c>
      <c r="G2960" t="s">
        <v>819</v>
      </c>
      <c r="H2960" t="b">
        <f t="shared" si="277"/>
        <v>0</v>
      </c>
      <c r="J2960" t="b">
        <f t="shared" si="278"/>
        <v>0</v>
      </c>
      <c r="K2960" t="b">
        <f t="shared" si="279"/>
        <v>0</v>
      </c>
      <c r="L2960" t="b">
        <f t="shared" si="280"/>
        <v>0</v>
      </c>
      <c r="M2960" t="b">
        <f t="shared" si="281"/>
        <v>0</v>
      </c>
      <c r="N2960" t="b">
        <f t="shared" si="282"/>
        <v>0</v>
      </c>
    </row>
    <row r="2961" spans="1:14" ht="52.8" hidden="1" x14ac:dyDescent="0.25">
      <c r="A2961" t="s">
        <v>7725</v>
      </c>
      <c r="B2961" s="1" t="s">
        <v>7726</v>
      </c>
      <c r="C2961" t="s">
        <v>9</v>
      </c>
      <c r="D2961" s="1" t="s">
        <v>7720</v>
      </c>
      <c r="E2961" s="1" t="s">
        <v>4975</v>
      </c>
      <c r="F2961">
        <v>57</v>
      </c>
      <c r="G2961" t="s">
        <v>819</v>
      </c>
      <c r="H2961" t="b">
        <f t="shared" si="277"/>
        <v>0</v>
      </c>
      <c r="J2961" t="b">
        <f t="shared" si="278"/>
        <v>0</v>
      </c>
      <c r="K2961" t="b">
        <f t="shared" si="279"/>
        <v>0</v>
      </c>
      <c r="L2961" t="b">
        <f t="shared" si="280"/>
        <v>0</v>
      </c>
      <c r="M2961" t="b">
        <f t="shared" si="281"/>
        <v>0</v>
      </c>
      <c r="N2961" t="b">
        <f t="shared" si="282"/>
        <v>0</v>
      </c>
    </row>
    <row r="2962" spans="1:14" ht="52.8" hidden="1" x14ac:dyDescent="0.25">
      <c r="A2962" t="s">
        <v>7727</v>
      </c>
      <c r="B2962" s="1" t="s">
        <v>7728</v>
      </c>
      <c r="C2962" t="s">
        <v>9</v>
      </c>
      <c r="D2962" s="1" t="s">
        <v>7729</v>
      </c>
      <c r="E2962" s="1" t="s">
        <v>3626</v>
      </c>
      <c r="F2962">
        <v>2</v>
      </c>
      <c r="G2962" t="s">
        <v>552</v>
      </c>
      <c r="H2962" t="b">
        <f t="shared" si="277"/>
        <v>0</v>
      </c>
      <c r="J2962" t="b">
        <f t="shared" si="278"/>
        <v>0</v>
      </c>
      <c r="K2962" t="b">
        <f t="shared" si="279"/>
        <v>0</v>
      </c>
      <c r="L2962" t="b">
        <f t="shared" si="280"/>
        <v>0</v>
      </c>
      <c r="M2962" t="b">
        <f t="shared" si="281"/>
        <v>0</v>
      </c>
      <c r="N2962" t="b">
        <f t="shared" si="282"/>
        <v>0</v>
      </c>
    </row>
    <row r="2963" spans="1:14" ht="52.8" hidden="1" x14ac:dyDescent="0.25">
      <c r="A2963" t="s">
        <v>7730</v>
      </c>
      <c r="B2963" s="1" t="s">
        <v>7731</v>
      </c>
      <c r="C2963" t="s">
        <v>9</v>
      </c>
      <c r="D2963" s="1" t="s">
        <v>7729</v>
      </c>
      <c r="E2963" s="1" t="s">
        <v>3626</v>
      </c>
      <c r="F2963">
        <v>2</v>
      </c>
      <c r="G2963" t="s">
        <v>552</v>
      </c>
      <c r="H2963" t="b">
        <f t="shared" si="277"/>
        <v>0</v>
      </c>
      <c r="J2963" t="b">
        <f t="shared" si="278"/>
        <v>0</v>
      </c>
      <c r="K2963" t="b">
        <f t="shared" si="279"/>
        <v>0</v>
      </c>
      <c r="L2963" t="b">
        <f t="shared" si="280"/>
        <v>0</v>
      </c>
      <c r="M2963" t="b">
        <f t="shared" si="281"/>
        <v>0</v>
      </c>
      <c r="N2963" t="b">
        <f t="shared" si="282"/>
        <v>0</v>
      </c>
    </row>
    <row r="2964" spans="1:14" ht="52.8" hidden="1" x14ac:dyDescent="0.25">
      <c r="A2964" t="s">
        <v>7732</v>
      </c>
      <c r="B2964" s="1" t="s">
        <v>7733</v>
      </c>
      <c r="C2964" t="s">
        <v>9</v>
      </c>
      <c r="D2964" s="1" t="s">
        <v>7729</v>
      </c>
      <c r="E2964" s="1" t="s">
        <v>3626</v>
      </c>
      <c r="F2964">
        <v>2</v>
      </c>
      <c r="G2964" t="s">
        <v>552</v>
      </c>
      <c r="H2964" t="b">
        <f t="shared" si="277"/>
        <v>0</v>
      </c>
      <c r="J2964" t="b">
        <f t="shared" si="278"/>
        <v>0</v>
      </c>
      <c r="K2964" t="b">
        <f t="shared" si="279"/>
        <v>0</v>
      </c>
      <c r="L2964" t="b">
        <f t="shared" si="280"/>
        <v>0</v>
      </c>
      <c r="M2964" t="b">
        <f t="shared" si="281"/>
        <v>0</v>
      </c>
      <c r="N2964" t="b">
        <f t="shared" si="282"/>
        <v>0</v>
      </c>
    </row>
    <row r="2965" spans="1:14" hidden="1" x14ac:dyDescent="0.25">
      <c r="A2965" t="s">
        <v>7734</v>
      </c>
      <c r="B2965" s="1" t="s">
        <v>7735</v>
      </c>
      <c r="C2965" t="s">
        <v>9</v>
      </c>
      <c r="D2965" s="1" t="s">
        <v>9</v>
      </c>
      <c r="E2965" s="1" t="s">
        <v>9</v>
      </c>
      <c r="F2965">
        <v>57</v>
      </c>
      <c r="G2965" t="s">
        <v>819</v>
      </c>
      <c r="H2965" t="b">
        <f t="shared" si="277"/>
        <v>0</v>
      </c>
      <c r="J2965" t="b">
        <f t="shared" si="278"/>
        <v>0</v>
      </c>
      <c r="K2965" t="b">
        <f t="shared" si="279"/>
        <v>0</v>
      </c>
      <c r="L2965" t="b">
        <f t="shared" si="280"/>
        <v>0</v>
      </c>
      <c r="M2965" t="b">
        <f t="shared" si="281"/>
        <v>0</v>
      </c>
      <c r="N2965" t="b">
        <f t="shared" si="282"/>
        <v>0</v>
      </c>
    </row>
    <row r="2966" spans="1:14" hidden="1" x14ac:dyDescent="0.25">
      <c r="A2966" t="s">
        <v>7736</v>
      </c>
      <c r="B2966" s="1" t="s">
        <v>7735</v>
      </c>
      <c r="C2966" t="s">
        <v>9</v>
      </c>
      <c r="D2966" s="1" t="s">
        <v>9</v>
      </c>
      <c r="E2966" s="1" t="s">
        <v>9</v>
      </c>
      <c r="F2966">
        <v>57</v>
      </c>
      <c r="G2966" t="s">
        <v>819</v>
      </c>
      <c r="H2966" t="b">
        <f t="shared" si="277"/>
        <v>0</v>
      </c>
      <c r="J2966" t="b">
        <f t="shared" si="278"/>
        <v>0</v>
      </c>
      <c r="K2966" t="b">
        <f t="shared" si="279"/>
        <v>0</v>
      </c>
      <c r="L2966" t="b">
        <f t="shared" si="280"/>
        <v>0</v>
      </c>
      <c r="M2966" t="b">
        <f t="shared" si="281"/>
        <v>0</v>
      </c>
      <c r="N2966" t="b">
        <f t="shared" si="282"/>
        <v>0</v>
      </c>
    </row>
    <row r="2967" spans="1:14" ht="52.8" hidden="1" x14ac:dyDescent="0.25">
      <c r="A2967" t="s">
        <v>7737</v>
      </c>
      <c r="B2967" s="1" t="s">
        <v>7738</v>
      </c>
      <c r="C2967" t="s">
        <v>9</v>
      </c>
      <c r="D2967" s="1" t="s">
        <v>7739</v>
      </c>
      <c r="E2967" s="1" t="s">
        <v>3626</v>
      </c>
      <c r="F2967">
        <v>2</v>
      </c>
      <c r="G2967" t="s">
        <v>552</v>
      </c>
      <c r="H2967" t="b">
        <f t="shared" si="277"/>
        <v>0</v>
      </c>
      <c r="J2967" t="b">
        <f t="shared" si="278"/>
        <v>0</v>
      </c>
      <c r="K2967" t="b">
        <f t="shared" si="279"/>
        <v>0</v>
      </c>
      <c r="L2967" t="b">
        <f t="shared" si="280"/>
        <v>0</v>
      </c>
      <c r="M2967" t="b">
        <f t="shared" si="281"/>
        <v>0</v>
      </c>
      <c r="N2967" t="b">
        <f t="shared" si="282"/>
        <v>0</v>
      </c>
    </row>
    <row r="2968" spans="1:14" ht="52.8" hidden="1" x14ac:dyDescent="0.25">
      <c r="A2968" t="s">
        <v>7740</v>
      </c>
      <c r="B2968" s="1" t="s">
        <v>7741</v>
      </c>
      <c r="C2968" t="s">
        <v>9</v>
      </c>
      <c r="D2968" s="1" t="s">
        <v>7739</v>
      </c>
      <c r="E2968" s="1" t="s">
        <v>4975</v>
      </c>
      <c r="F2968">
        <v>2</v>
      </c>
      <c r="G2968" t="s">
        <v>552</v>
      </c>
      <c r="H2968" t="b">
        <f t="shared" si="277"/>
        <v>0</v>
      </c>
      <c r="J2968" t="b">
        <f t="shared" si="278"/>
        <v>0</v>
      </c>
      <c r="K2968" t="b">
        <f t="shared" si="279"/>
        <v>0</v>
      </c>
      <c r="L2968" t="b">
        <f t="shared" si="280"/>
        <v>0</v>
      </c>
      <c r="M2968" t="b">
        <f t="shared" si="281"/>
        <v>0</v>
      </c>
      <c r="N2968" t="b">
        <f t="shared" si="282"/>
        <v>0</v>
      </c>
    </row>
    <row r="2969" spans="1:14" ht="52.8" hidden="1" x14ac:dyDescent="0.25">
      <c r="A2969" t="s">
        <v>7742</v>
      </c>
      <c r="B2969" s="1" t="s">
        <v>7743</v>
      </c>
      <c r="C2969" t="s">
        <v>9</v>
      </c>
      <c r="D2969" s="1" t="s">
        <v>7739</v>
      </c>
      <c r="E2969" s="1" t="s">
        <v>3626</v>
      </c>
      <c r="F2969">
        <v>2</v>
      </c>
      <c r="G2969" t="s">
        <v>552</v>
      </c>
      <c r="H2969" t="b">
        <f t="shared" si="277"/>
        <v>0</v>
      </c>
      <c r="J2969" t="b">
        <f t="shared" si="278"/>
        <v>0</v>
      </c>
      <c r="K2969" t="b">
        <f t="shared" si="279"/>
        <v>0</v>
      </c>
      <c r="L2969" t="b">
        <f t="shared" si="280"/>
        <v>0</v>
      </c>
      <c r="M2969" t="b">
        <f t="shared" si="281"/>
        <v>0</v>
      </c>
      <c r="N2969" t="b">
        <f t="shared" si="282"/>
        <v>0</v>
      </c>
    </row>
    <row r="2970" spans="1:14" ht="52.8" hidden="1" x14ac:dyDescent="0.25">
      <c r="A2970" t="s">
        <v>7744</v>
      </c>
      <c r="B2970" s="1" t="s">
        <v>7745</v>
      </c>
      <c r="C2970" t="s">
        <v>9</v>
      </c>
      <c r="D2970" s="1" t="s">
        <v>7739</v>
      </c>
      <c r="E2970" s="1" t="s">
        <v>4975</v>
      </c>
      <c r="F2970">
        <v>2</v>
      </c>
      <c r="G2970" t="s">
        <v>552</v>
      </c>
      <c r="H2970" t="b">
        <f t="shared" si="277"/>
        <v>0</v>
      </c>
      <c r="J2970" t="b">
        <f t="shared" si="278"/>
        <v>0</v>
      </c>
      <c r="K2970" t="b">
        <f t="shared" si="279"/>
        <v>0</v>
      </c>
      <c r="L2970" t="b">
        <f t="shared" si="280"/>
        <v>0</v>
      </c>
      <c r="M2970" t="b">
        <f t="shared" si="281"/>
        <v>0</v>
      </c>
      <c r="N2970" t="b">
        <f t="shared" si="282"/>
        <v>0</v>
      </c>
    </row>
    <row r="2971" spans="1:14" ht="52.8" hidden="1" x14ac:dyDescent="0.25">
      <c r="A2971" t="s">
        <v>7746</v>
      </c>
      <c r="B2971" s="1" t="s">
        <v>7747</v>
      </c>
      <c r="C2971" t="s">
        <v>9</v>
      </c>
      <c r="D2971" s="1" t="s">
        <v>7748</v>
      </c>
      <c r="E2971" s="1" t="s">
        <v>5062</v>
      </c>
      <c r="F2971">
        <v>2</v>
      </c>
      <c r="G2971" t="s">
        <v>552</v>
      </c>
      <c r="H2971" t="b">
        <f t="shared" si="277"/>
        <v>0</v>
      </c>
      <c r="J2971" t="b">
        <f t="shared" si="278"/>
        <v>0</v>
      </c>
      <c r="K2971" t="b">
        <f t="shared" si="279"/>
        <v>0</v>
      </c>
      <c r="L2971" t="b">
        <f t="shared" si="280"/>
        <v>0</v>
      </c>
      <c r="M2971" t="b">
        <f t="shared" si="281"/>
        <v>0</v>
      </c>
      <c r="N2971" t="b">
        <f t="shared" si="282"/>
        <v>0</v>
      </c>
    </row>
    <row r="2972" spans="1:14" ht="52.8" hidden="1" x14ac:dyDescent="0.25">
      <c r="A2972" t="s">
        <v>7749</v>
      </c>
      <c r="B2972" s="1" t="s">
        <v>7750</v>
      </c>
      <c r="C2972" t="s">
        <v>9</v>
      </c>
      <c r="D2972" s="1" t="s">
        <v>7748</v>
      </c>
      <c r="E2972" s="1" t="s">
        <v>4975</v>
      </c>
      <c r="F2972">
        <v>2</v>
      </c>
      <c r="G2972" t="s">
        <v>552</v>
      </c>
      <c r="H2972" t="b">
        <f t="shared" si="277"/>
        <v>0</v>
      </c>
      <c r="J2972" t="b">
        <f t="shared" si="278"/>
        <v>0</v>
      </c>
      <c r="K2972" t="b">
        <f t="shared" si="279"/>
        <v>0</v>
      </c>
      <c r="L2972" t="b">
        <f t="shared" si="280"/>
        <v>0</v>
      </c>
      <c r="M2972" t="b">
        <f t="shared" si="281"/>
        <v>0</v>
      </c>
      <c r="N2972" t="b">
        <f t="shared" si="282"/>
        <v>0</v>
      </c>
    </row>
    <row r="2973" spans="1:14" ht="52.8" hidden="1" x14ac:dyDescent="0.25">
      <c r="A2973" t="s">
        <v>7751</v>
      </c>
      <c r="B2973" s="1" t="s">
        <v>7752</v>
      </c>
      <c r="C2973" t="s">
        <v>9</v>
      </c>
      <c r="D2973" s="1" t="s">
        <v>7739</v>
      </c>
      <c r="E2973" s="1" t="s">
        <v>3626</v>
      </c>
      <c r="F2973">
        <v>2</v>
      </c>
      <c r="G2973" t="s">
        <v>552</v>
      </c>
      <c r="H2973" t="b">
        <f t="shared" si="277"/>
        <v>0</v>
      </c>
      <c r="J2973" t="b">
        <f t="shared" si="278"/>
        <v>0</v>
      </c>
      <c r="K2973" t="b">
        <f t="shared" si="279"/>
        <v>0</v>
      </c>
      <c r="L2973" t="b">
        <f t="shared" si="280"/>
        <v>0</v>
      </c>
      <c r="M2973" t="b">
        <f t="shared" si="281"/>
        <v>0</v>
      </c>
      <c r="N2973" t="b">
        <f t="shared" si="282"/>
        <v>0</v>
      </c>
    </row>
    <row r="2974" spans="1:14" ht="52.8" hidden="1" x14ac:dyDescent="0.25">
      <c r="A2974" t="s">
        <v>7753</v>
      </c>
      <c r="B2974" s="1" t="s">
        <v>7754</v>
      </c>
      <c r="C2974" t="s">
        <v>9</v>
      </c>
      <c r="D2974" s="1" t="s">
        <v>7739</v>
      </c>
      <c r="E2974" s="1" t="s">
        <v>4975</v>
      </c>
      <c r="F2974">
        <v>2</v>
      </c>
      <c r="G2974" t="s">
        <v>552</v>
      </c>
      <c r="H2974" t="b">
        <f t="shared" si="277"/>
        <v>0</v>
      </c>
      <c r="J2974" t="b">
        <f t="shared" si="278"/>
        <v>0</v>
      </c>
      <c r="K2974" t="b">
        <f t="shared" si="279"/>
        <v>0</v>
      </c>
      <c r="L2974" t="b">
        <f t="shared" si="280"/>
        <v>0</v>
      </c>
      <c r="M2974" t="b">
        <f t="shared" si="281"/>
        <v>0</v>
      </c>
      <c r="N2974" t="b">
        <f t="shared" si="282"/>
        <v>0</v>
      </c>
    </row>
    <row r="2975" spans="1:14" ht="79.2" hidden="1" x14ac:dyDescent="0.25">
      <c r="A2975" t="s">
        <v>7755</v>
      </c>
      <c r="B2975" s="1" t="s">
        <v>7756</v>
      </c>
      <c r="C2975" t="s">
        <v>9</v>
      </c>
      <c r="D2975" s="1" t="s">
        <v>7757</v>
      </c>
      <c r="E2975" s="1" t="s">
        <v>4975</v>
      </c>
      <c r="F2975">
        <v>11</v>
      </c>
      <c r="G2975" t="s">
        <v>830</v>
      </c>
      <c r="H2975" t="b">
        <f t="shared" si="277"/>
        <v>0</v>
      </c>
      <c r="J2975" t="b">
        <f t="shared" si="278"/>
        <v>0</v>
      </c>
      <c r="K2975" t="b">
        <f t="shared" si="279"/>
        <v>0</v>
      </c>
      <c r="L2975" t="b">
        <f t="shared" si="280"/>
        <v>0</v>
      </c>
      <c r="M2975" t="b">
        <f t="shared" si="281"/>
        <v>0</v>
      </c>
      <c r="N2975" t="b">
        <f t="shared" si="282"/>
        <v>0</v>
      </c>
    </row>
    <row r="2976" spans="1:14" ht="79.2" hidden="1" x14ac:dyDescent="0.25">
      <c r="A2976" t="s">
        <v>7758</v>
      </c>
      <c r="B2976" s="1" t="s">
        <v>7759</v>
      </c>
      <c r="C2976" t="s">
        <v>9</v>
      </c>
      <c r="D2976" s="1" t="s">
        <v>7757</v>
      </c>
      <c r="E2976" s="1" t="s">
        <v>4975</v>
      </c>
      <c r="F2976">
        <v>11</v>
      </c>
      <c r="G2976" t="s">
        <v>830</v>
      </c>
      <c r="H2976" t="b">
        <f t="shared" si="277"/>
        <v>0</v>
      </c>
      <c r="J2976" t="b">
        <f t="shared" si="278"/>
        <v>0</v>
      </c>
      <c r="K2976" t="b">
        <f t="shared" si="279"/>
        <v>0</v>
      </c>
      <c r="L2976" t="b">
        <f t="shared" si="280"/>
        <v>0</v>
      </c>
      <c r="M2976" t="b">
        <f t="shared" si="281"/>
        <v>0</v>
      </c>
      <c r="N2976" t="b">
        <f t="shared" si="282"/>
        <v>0</v>
      </c>
    </row>
    <row r="2977" spans="1:14" ht="79.2" hidden="1" x14ac:dyDescent="0.25">
      <c r="A2977" t="s">
        <v>7760</v>
      </c>
      <c r="B2977" s="1" t="s">
        <v>7761</v>
      </c>
      <c r="C2977" t="s">
        <v>9</v>
      </c>
      <c r="D2977" s="1" t="s">
        <v>7757</v>
      </c>
      <c r="E2977" s="1" t="s">
        <v>4975</v>
      </c>
      <c r="F2977">
        <v>11</v>
      </c>
      <c r="G2977" t="s">
        <v>830</v>
      </c>
      <c r="H2977" t="b">
        <f t="shared" si="277"/>
        <v>0</v>
      </c>
      <c r="J2977" t="b">
        <f t="shared" si="278"/>
        <v>0</v>
      </c>
      <c r="K2977" t="b">
        <f t="shared" si="279"/>
        <v>0</v>
      </c>
      <c r="L2977" t="b">
        <f t="shared" si="280"/>
        <v>0</v>
      </c>
      <c r="M2977" t="b">
        <f t="shared" si="281"/>
        <v>0</v>
      </c>
      <c r="N2977" t="b">
        <f t="shared" si="282"/>
        <v>0</v>
      </c>
    </row>
    <row r="2978" spans="1:14" ht="26.4" hidden="1" x14ac:dyDescent="0.25">
      <c r="A2978" t="s">
        <v>7762</v>
      </c>
      <c r="B2978" s="1" t="s">
        <v>7763</v>
      </c>
      <c r="C2978" t="s">
        <v>9</v>
      </c>
      <c r="D2978" s="1" t="s">
        <v>7764</v>
      </c>
      <c r="E2978" s="1" t="s">
        <v>2254</v>
      </c>
      <c r="F2978">
        <v>39</v>
      </c>
      <c r="G2978" t="s">
        <v>2255</v>
      </c>
      <c r="H2978" t="b">
        <f t="shared" si="277"/>
        <v>0</v>
      </c>
      <c r="J2978" t="b">
        <f t="shared" si="278"/>
        <v>0</v>
      </c>
      <c r="K2978" t="b">
        <f t="shared" si="279"/>
        <v>0</v>
      </c>
      <c r="L2978" t="b">
        <f t="shared" si="280"/>
        <v>0</v>
      </c>
      <c r="M2978" t="b">
        <f t="shared" si="281"/>
        <v>0</v>
      </c>
      <c r="N2978" t="b">
        <f t="shared" si="282"/>
        <v>0</v>
      </c>
    </row>
    <row r="2979" spans="1:14" ht="26.4" hidden="1" x14ac:dyDescent="0.25">
      <c r="A2979" t="s">
        <v>7765</v>
      </c>
      <c r="B2979" s="1" t="s">
        <v>7766</v>
      </c>
      <c r="C2979" t="s">
        <v>9</v>
      </c>
      <c r="D2979" s="1" t="s">
        <v>7764</v>
      </c>
      <c r="E2979" s="1" t="s">
        <v>2254</v>
      </c>
      <c r="F2979">
        <v>39</v>
      </c>
      <c r="G2979" t="s">
        <v>2255</v>
      </c>
      <c r="H2979" t="b">
        <f t="shared" si="277"/>
        <v>0</v>
      </c>
      <c r="J2979" t="b">
        <f t="shared" si="278"/>
        <v>0</v>
      </c>
      <c r="K2979" t="b">
        <f t="shared" si="279"/>
        <v>0</v>
      </c>
      <c r="L2979" t="b">
        <f t="shared" si="280"/>
        <v>0</v>
      </c>
      <c r="M2979" t="b">
        <f t="shared" si="281"/>
        <v>0</v>
      </c>
      <c r="N2979" t="b">
        <f t="shared" si="282"/>
        <v>0</v>
      </c>
    </row>
    <row r="2980" spans="1:14" ht="26.4" hidden="1" x14ac:dyDescent="0.25">
      <c r="A2980" t="s">
        <v>7767</v>
      </c>
      <c r="B2980" s="1" t="s">
        <v>7768</v>
      </c>
      <c r="C2980" t="s">
        <v>9</v>
      </c>
      <c r="D2980" s="1" t="s">
        <v>7764</v>
      </c>
      <c r="E2980" s="1" t="s">
        <v>2254</v>
      </c>
      <c r="F2980">
        <v>39</v>
      </c>
      <c r="G2980" t="s">
        <v>2255</v>
      </c>
      <c r="H2980" t="b">
        <f t="shared" si="277"/>
        <v>0</v>
      </c>
      <c r="J2980" t="b">
        <f t="shared" si="278"/>
        <v>0</v>
      </c>
      <c r="K2980" t="b">
        <f t="shared" si="279"/>
        <v>0</v>
      </c>
      <c r="L2980" t="b">
        <f t="shared" si="280"/>
        <v>0</v>
      </c>
      <c r="M2980" t="b">
        <f t="shared" si="281"/>
        <v>0</v>
      </c>
      <c r="N2980" t="b">
        <f t="shared" si="282"/>
        <v>0</v>
      </c>
    </row>
    <row r="2981" spans="1:14" ht="26.4" hidden="1" x14ac:dyDescent="0.25">
      <c r="A2981" t="s">
        <v>7769</v>
      </c>
      <c r="B2981" s="1" t="s">
        <v>7770</v>
      </c>
      <c r="C2981" t="s">
        <v>9</v>
      </c>
      <c r="D2981" s="1" t="s">
        <v>7764</v>
      </c>
      <c r="E2981" s="1" t="s">
        <v>2254</v>
      </c>
      <c r="F2981">
        <v>39</v>
      </c>
      <c r="G2981" t="s">
        <v>2255</v>
      </c>
      <c r="H2981" t="b">
        <f t="shared" si="277"/>
        <v>0</v>
      </c>
      <c r="J2981" t="b">
        <f t="shared" si="278"/>
        <v>0</v>
      </c>
      <c r="K2981" t="b">
        <f t="shared" si="279"/>
        <v>0</v>
      </c>
      <c r="L2981" t="b">
        <f t="shared" si="280"/>
        <v>0</v>
      </c>
      <c r="M2981" t="b">
        <f t="shared" si="281"/>
        <v>0</v>
      </c>
      <c r="N2981" t="b">
        <f t="shared" si="282"/>
        <v>0</v>
      </c>
    </row>
    <row r="2982" spans="1:14" ht="26.4" hidden="1" x14ac:dyDescent="0.25">
      <c r="A2982" t="s">
        <v>7771</v>
      </c>
      <c r="B2982" s="1" t="s">
        <v>7772</v>
      </c>
      <c r="C2982" t="s">
        <v>9</v>
      </c>
      <c r="D2982" s="1" t="s">
        <v>7773</v>
      </c>
      <c r="E2982" s="1" t="s">
        <v>7774</v>
      </c>
      <c r="F2982">
        <v>2</v>
      </c>
      <c r="G2982" t="s">
        <v>552</v>
      </c>
      <c r="H2982" t="b">
        <f t="shared" si="277"/>
        <v>0</v>
      </c>
      <c r="J2982" t="b">
        <f t="shared" si="278"/>
        <v>0</v>
      </c>
      <c r="K2982" t="b">
        <f t="shared" si="279"/>
        <v>0</v>
      </c>
      <c r="L2982" t="b">
        <f t="shared" si="280"/>
        <v>0</v>
      </c>
      <c r="M2982" t="b">
        <f t="shared" si="281"/>
        <v>0</v>
      </c>
      <c r="N2982" t="b">
        <f t="shared" si="282"/>
        <v>0</v>
      </c>
    </row>
    <row r="2983" spans="1:14" ht="26.4" hidden="1" x14ac:dyDescent="0.25">
      <c r="A2983" t="s">
        <v>7775</v>
      </c>
      <c r="B2983" s="1" t="s">
        <v>7776</v>
      </c>
      <c r="C2983" t="s">
        <v>9</v>
      </c>
      <c r="D2983" s="1" t="s">
        <v>7777</v>
      </c>
      <c r="E2983" s="1" t="s">
        <v>2254</v>
      </c>
      <c r="F2983">
        <v>39</v>
      </c>
      <c r="G2983" t="s">
        <v>2255</v>
      </c>
      <c r="H2983" t="b">
        <f t="shared" si="277"/>
        <v>0</v>
      </c>
      <c r="J2983" t="b">
        <f t="shared" si="278"/>
        <v>0</v>
      </c>
      <c r="K2983" t="b">
        <f t="shared" si="279"/>
        <v>0</v>
      </c>
      <c r="L2983" t="b">
        <f t="shared" si="280"/>
        <v>0</v>
      </c>
      <c r="M2983" t="b">
        <f t="shared" si="281"/>
        <v>0</v>
      </c>
      <c r="N2983" t="b">
        <f t="shared" si="282"/>
        <v>0</v>
      </c>
    </row>
    <row r="2984" spans="1:14" ht="26.4" hidden="1" x14ac:dyDescent="0.25">
      <c r="A2984" t="s">
        <v>7778</v>
      </c>
      <c r="B2984" s="1" t="s">
        <v>7779</v>
      </c>
      <c r="C2984" t="s">
        <v>9</v>
      </c>
      <c r="D2984" s="1" t="s">
        <v>7777</v>
      </c>
      <c r="E2984" s="1" t="s">
        <v>2254</v>
      </c>
      <c r="F2984">
        <v>39</v>
      </c>
      <c r="G2984" t="s">
        <v>2255</v>
      </c>
      <c r="H2984" t="b">
        <f t="shared" si="277"/>
        <v>0</v>
      </c>
      <c r="J2984" t="b">
        <f t="shared" si="278"/>
        <v>0</v>
      </c>
      <c r="K2984" t="b">
        <f t="shared" si="279"/>
        <v>0</v>
      </c>
      <c r="L2984" t="b">
        <f t="shared" si="280"/>
        <v>0</v>
      </c>
      <c r="M2984" t="b">
        <f t="shared" si="281"/>
        <v>0</v>
      </c>
      <c r="N2984" t="b">
        <f t="shared" si="282"/>
        <v>0</v>
      </c>
    </row>
    <row r="2985" spans="1:14" ht="26.4" hidden="1" x14ac:dyDescent="0.25">
      <c r="A2985" t="s">
        <v>7780</v>
      </c>
      <c r="B2985" s="1" t="s">
        <v>7781</v>
      </c>
      <c r="C2985" t="s">
        <v>9</v>
      </c>
      <c r="D2985" s="1" t="s">
        <v>7777</v>
      </c>
      <c r="E2985" s="1" t="s">
        <v>2254</v>
      </c>
      <c r="F2985">
        <v>39</v>
      </c>
      <c r="G2985" t="s">
        <v>2255</v>
      </c>
      <c r="H2985" t="b">
        <f t="shared" si="277"/>
        <v>0</v>
      </c>
      <c r="J2985" t="b">
        <f t="shared" si="278"/>
        <v>0</v>
      </c>
      <c r="K2985" t="b">
        <f t="shared" si="279"/>
        <v>0</v>
      </c>
      <c r="L2985" t="b">
        <f t="shared" si="280"/>
        <v>0</v>
      </c>
      <c r="M2985" t="b">
        <f t="shared" si="281"/>
        <v>0</v>
      </c>
      <c r="N2985" t="b">
        <f t="shared" si="282"/>
        <v>0</v>
      </c>
    </row>
    <row r="2986" spans="1:14" ht="26.4" hidden="1" x14ac:dyDescent="0.25">
      <c r="A2986" t="s">
        <v>7782</v>
      </c>
      <c r="B2986" s="1" t="s">
        <v>7783</v>
      </c>
      <c r="C2986" t="s">
        <v>9</v>
      </c>
      <c r="D2986" s="1" t="s">
        <v>7777</v>
      </c>
      <c r="E2986" s="1" t="s">
        <v>2254</v>
      </c>
      <c r="F2986">
        <v>39</v>
      </c>
      <c r="G2986" t="s">
        <v>2255</v>
      </c>
      <c r="H2986" t="b">
        <f t="shared" si="277"/>
        <v>0</v>
      </c>
      <c r="J2986" t="b">
        <f t="shared" si="278"/>
        <v>0</v>
      </c>
      <c r="K2986" t="b">
        <f t="shared" si="279"/>
        <v>0</v>
      </c>
      <c r="L2986" t="b">
        <f t="shared" si="280"/>
        <v>0</v>
      </c>
      <c r="M2986" t="b">
        <f t="shared" si="281"/>
        <v>0</v>
      </c>
      <c r="N2986" t="b">
        <f t="shared" si="282"/>
        <v>0</v>
      </c>
    </row>
    <row r="2987" spans="1:14" ht="26.4" hidden="1" x14ac:dyDescent="0.25">
      <c r="A2987" t="s">
        <v>7784</v>
      </c>
      <c r="B2987" s="1" t="s">
        <v>7785</v>
      </c>
      <c r="C2987" t="s">
        <v>9</v>
      </c>
      <c r="D2987" s="1" t="s">
        <v>7777</v>
      </c>
      <c r="E2987" s="1" t="s">
        <v>2254</v>
      </c>
      <c r="F2987">
        <v>39</v>
      </c>
      <c r="G2987" t="s">
        <v>2255</v>
      </c>
      <c r="H2987" t="b">
        <f t="shared" si="277"/>
        <v>0</v>
      </c>
      <c r="J2987" t="b">
        <f t="shared" si="278"/>
        <v>0</v>
      </c>
      <c r="K2987" t="b">
        <f t="shared" si="279"/>
        <v>0</v>
      </c>
      <c r="L2987" t="b">
        <f t="shared" si="280"/>
        <v>0</v>
      </c>
      <c r="M2987" t="b">
        <f t="shared" si="281"/>
        <v>0</v>
      </c>
      <c r="N2987" t="b">
        <f t="shared" si="282"/>
        <v>0</v>
      </c>
    </row>
    <row r="2988" spans="1:14" ht="26.4" hidden="1" x14ac:dyDescent="0.25">
      <c r="A2988" t="s">
        <v>7786</v>
      </c>
      <c r="B2988" s="1" t="s">
        <v>7787</v>
      </c>
      <c r="C2988" t="s">
        <v>9</v>
      </c>
      <c r="D2988" s="1" t="s">
        <v>7764</v>
      </c>
      <c r="E2988" s="1" t="s">
        <v>2254</v>
      </c>
      <c r="F2988">
        <v>39</v>
      </c>
      <c r="G2988" t="s">
        <v>2255</v>
      </c>
      <c r="H2988" t="b">
        <f t="shared" si="277"/>
        <v>0</v>
      </c>
      <c r="J2988" t="b">
        <f t="shared" si="278"/>
        <v>0</v>
      </c>
      <c r="K2988" t="b">
        <f t="shared" si="279"/>
        <v>0</v>
      </c>
      <c r="L2988" t="b">
        <f t="shared" si="280"/>
        <v>0</v>
      </c>
      <c r="M2988" t="b">
        <f t="shared" si="281"/>
        <v>0</v>
      </c>
      <c r="N2988" t="b">
        <f t="shared" si="282"/>
        <v>0</v>
      </c>
    </row>
    <row r="2989" spans="1:14" ht="26.4" hidden="1" x14ac:dyDescent="0.25">
      <c r="A2989" t="s">
        <v>7788</v>
      </c>
      <c r="B2989" s="1" t="s">
        <v>7789</v>
      </c>
      <c r="C2989" t="s">
        <v>9</v>
      </c>
      <c r="D2989" s="1" t="s">
        <v>7764</v>
      </c>
      <c r="E2989" s="1" t="s">
        <v>2254</v>
      </c>
      <c r="F2989">
        <v>39</v>
      </c>
      <c r="G2989" t="s">
        <v>2255</v>
      </c>
      <c r="H2989" t="b">
        <f t="shared" si="277"/>
        <v>0</v>
      </c>
      <c r="J2989" t="b">
        <f t="shared" si="278"/>
        <v>0</v>
      </c>
      <c r="K2989" t="b">
        <f t="shared" si="279"/>
        <v>0</v>
      </c>
      <c r="L2989" t="b">
        <f t="shared" si="280"/>
        <v>0</v>
      </c>
      <c r="M2989" t="b">
        <f t="shared" si="281"/>
        <v>0</v>
      </c>
      <c r="N2989" t="b">
        <f t="shared" si="282"/>
        <v>0</v>
      </c>
    </row>
    <row r="2990" spans="1:14" ht="26.4" hidden="1" x14ac:dyDescent="0.25">
      <c r="A2990" t="s">
        <v>7790</v>
      </c>
      <c r="B2990" s="1" t="s">
        <v>7791</v>
      </c>
      <c r="C2990" t="s">
        <v>9</v>
      </c>
      <c r="D2990" s="1" t="s">
        <v>7764</v>
      </c>
      <c r="E2990" s="1" t="s">
        <v>2254</v>
      </c>
      <c r="F2990">
        <v>39</v>
      </c>
      <c r="G2990" t="s">
        <v>2255</v>
      </c>
      <c r="H2990" t="b">
        <f t="shared" si="277"/>
        <v>0</v>
      </c>
      <c r="J2990" t="b">
        <f t="shared" si="278"/>
        <v>0</v>
      </c>
      <c r="K2990" t="b">
        <f t="shared" si="279"/>
        <v>0</v>
      </c>
      <c r="L2990" t="b">
        <f t="shared" si="280"/>
        <v>0</v>
      </c>
      <c r="M2990" t="b">
        <f t="shared" si="281"/>
        <v>0</v>
      </c>
      <c r="N2990" t="b">
        <f t="shared" si="282"/>
        <v>0</v>
      </c>
    </row>
    <row r="2991" spans="1:14" ht="26.4" hidden="1" x14ac:dyDescent="0.25">
      <c r="A2991" t="s">
        <v>7792</v>
      </c>
      <c r="B2991" s="1" t="s">
        <v>7793</v>
      </c>
      <c r="C2991" t="s">
        <v>9</v>
      </c>
      <c r="D2991" s="1" t="s">
        <v>7764</v>
      </c>
      <c r="E2991" s="1" t="s">
        <v>2254</v>
      </c>
      <c r="F2991">
        <v>39</v>
      </c>
      <c r="G2991" t="s">
        <v>2255</v>
      </c>
      <c r="H2991" t="b">
        <f t="shared" si="277"/>
        <v>0</v>
      </c>
      <c r="J2991" t="b">
        <f t="shared" si="278"/>
        <v>0</v>
      </c>
      <c r="K2991" t="b">
        <f t="shared" si="279"/>
        <v>0</v>
      </c>
      <c r="L2991" t="b">
        <f t="shared" si="280"/>
        <v>0</v>
      </c>
      <c r="M2991" t="b">
        <f t="shared" si="281"/>
        <v>0</v>
      </c>
      <c r="N2991" t="b">
        <f t="shared" si="282"/>
        <v>0</v>
      </c>
    </row>
    <row r="2992" spans="1:14" ht="26.4" hidden="1" x14ac:dyDescent="0.25">
      <c r="A2992" t="s">
        <v>7794</v>
      </c>
      <c r="B2992" s="1" t="s">
        <v>7795</v>
      </c>
      <c r="C2992" t="s">
        <v>9</v>
      </c>
      <c r="D2992" s="1" t="s">
        <v>7764</v>
      </c>
      <c r="E2992" s="1" t="s">
        <v>2254</v>
      </c>
      <c r="F2992">
        <v>39</v>
      </c>
      <c r="G2992" t="s">
        <v>2255</v>
      </c>
      <c r="H2992" t="b">
        <f t="shared" si="277"/>
        <v>0</v>
      </c>
      <c r="J2992" t="b">
        <f t="shared" si="278"/>
        <v>0</v>
      </c>
      <c r="K2992" t="b">
        <f t="shared" si="279"/>
        <v>0</v>
      </c>
      <c r="L2992" t="b">
        <f t="shared" si="280"/>
        <v>0</v>
      </c>
      <c r="M2992" t="b">
        <f t="shared" si="281"/>
        <v>0</v>
      </c>
      <c r="N2992" t="b">
        <f t="shared" si="282"/>
        <v>0</v>
      </c>
    </row>
    <row r="2993" spans="1:14" ht="26.4" hidden="1" x14ac:dyDescent="0.25">
      <c r="A2993" t="s">
        <v>7796</v>
      </c>
      <c r="B2993" s="1" t="s">
        <v>7797</v>
      </c>
      <c r="C2993" t="s">
        <v>9</v>
      </c>
      <c r="D2993" s="1" t="s">
        <v>7798</v>
      </c>
      <c r="E2993" s="1" t="s">
        <v>2254</v>
      </c>
      <c r="F2993">
        <v>39</v>
      </c>
      <c r="G2993" t="s">
        <v>2255</v>
      </c>
      <c r="H2993" t="b">
        <f t="shared" si="277"/>
        <v>0</v>
      </c>
      <c r="J2993" t="b">
        <f t="shared" si="278"/>
        <v>0</v>
      </c>
      <c r="K2993" t="b">
        <f t="shared" si="279"/>
        <v>0</v>
      </c>
      <c r="L2993" t="b">
        <f t="shared" si="280"/>
        <v>0</v>
      </c>
      <c r="M2993" t="b">
        <f t="shared" si="281"/>
        <v>0</v>
      </c>
      <c r="N2993" t="b">
        <f t="shared" si="282"/>
        <v>0</v>
      </c>
    </row>
    <row r="2994" spans="1:14" ht="26.4" hidden="1" x14ac:dyDescent="0.25">
      <c r="A2994" t="s">
        <v>7799</v>
      </c>
      <c r="B2994" s="1" t="s">
        <v>7800</v>
      </c>
      <c r="C2994" t="s">
        <v>9</v>
      </c>
      <c r="D2994" s="1" t="s">
        <v>7798</v>
      </c>
      <c r="E2994" s="1" t="s">
        <v>2254</v>
      </c>
      <c r="F2994">
        <v>39</v>
      </c>
      <c r="G2994" t="s">
        <v>2255</v>
      </c>
      <c r="H2994" t="b">
        <f t="shared" si="277"/>
        <v>0</v>
      </c>
      <c r="J2994" t="b">
        <f t="shared" si="278"/>
        <v>0</v>
      </c>
      <c r="K2994" t="b">
        <f t="shared" si="279"/>
        <v>0</v>
      </c>
      <c r="L2994" t="b">
        <f t="shared" si="280"/>
        <v>0</v>
      </c>
      <c r="M2994" t="b">
        <f t="shared" si="281"/>
        <v>0</v>
      </c>
      <c r="N2994" t="b">
        <f t="shared" si="282"/>
        <v>0</v>
      </c>
    </row>
    <row r="2995" spans="1:14" ht="26.4" hidden="1" x14ac:dyDescent="0.25">
      <c r="A2995" t="s">
        <v>7801</v>
      </c>
      <c r="B2995" s="1" t="s">
        <v>7802</v>
      </c>
      <c r="C2995" t="s">
        <v>9</v>
      </c>
      <c r="D2995" s="1" t="s">
        <v>7798</v>
      </c>
      <c r="E2995" s="1" t="s">
        <v>2254</v>
      </c>
      <c r="F2995">
        <v>39</v>
      </c>
      <c r="G2995" t="s">
        <v>2255</v>
      </c>
      <c r="H2995" t="b">
        <f t="shared" si="277"/>
        <v>0</v>
      </c>
      <c r="J2995" t="b">
        <f t="shared" si="278"/>
        <v>0</v>
      </c>
      <c r="K2995" t="b">
        <f t="shared" si="279"/>
        <v>0</v>
      </c>
      <c r="L2995" t="b">
        <f t="shared" si="280"/>
        <v>0</v>
      </c>
      <c r="M2995" t="b">
        <f t="shared" si="281"/>
        <v>0</v>
      </c>
      <c r="N2995" t="b">
        <f t="shared" si="282"/>
        <v>0</v>
      </c>
    </row>
    <row r="2996" spans="1:14" ht="26.4" hidden="1" x14ac:dyDescent="0.25">
      <c r="A2996" t="s">
        <v>7803</v>
      </c>
      <c r="B2996" s="1" t="s">
        <v>7804</v>
      </c>
      <c r="C2996" t="s">
        <v>9</v>
      </c>
      <c r="D2996" s="1" t="s">
        <v>7798</v>
      </c>
      <c r="E2996" s="1" t="s">
        <v>2254</v>
      </c>
      <c r="F2996">
        <v>39</v>
      </c>
      <c r="G2996" t="s">
        <v>2255</v>
      </c>
      <c r="H2996" t="b">
        <f t="shared" si="277"/>
        <v>0</v>
      </c>
      <c r="J2996" t="b">
        <f t="shared" si="278"/>
        <v>0</v>
      </c>
      <c r="K2996" t="b">
        <f t="shared" si="279"/>
        <v>0</v>
      </c>
      <c r="L2996" t="b">
        <f t="shared" si="280"/>
        <v>0</v>
      </c>
      <c r="M2996" t="b">
        <f t="shared" si="281"/>
        <v>0</v>
      </c>
      <c r="N2996" t="b">
        <f t="shared" si="282"/>
        <v>0</v>
      </c>
    </row>
    <row r="2997" spans="1:14" ht="26.4" hidden="1" x14ac:dyDescent="0.25">
      <c r="A2997" t="s">
        <v>7805</v>
      </c>
      <c r="B2997" s="1" t="s">
        <v>7806</v>
      </c>
      <c r="C2997" t="s">
        <v>9</v>
      </c>
      <c r="D2997" s="1" t="s">
        <v>7798</v>
      </c>
      <c r="E2997" s="1" t="s">
        <v>2254</v>
      </c>
      <c r="F2997">
        <v>39</v>
      </c>
      <c r="G2997" t="s">
        <v>2255</v>
      </c>
      <c r="H2997" t="b">
        <f t="shared" si="277"/>
        <v>0</v>
      </c>
      <c r="J2997" t="b">
        <f t="shared" si="278"/>
        <v>0</v>
      </c>
      <c r="K2997" t="b">
        <f t="shared" si="279"/>
        <v>0</v>
      </c>
      <c r="L2997" t="b">
        <f t="shared" si="280"/>
        <v>0</v>
      </c>
      <c r="M2997" t="b">
        <f t="shared" si="281"/>
        <v>0</v>
      </c>
      <c r="N2997" t="b">
        <f t="shared" si="282"/>
        <v>0</v>
      </c>
    </row>
    <row r="2998" spans="1:14" ht="26.4" hidden="1" x14ac:dyDescent="0.25">
      <c r="A2998" t="s">
        <v>7807</v>
      </c>
      <c r="B2998" s="1" t="s">
        <v>7808</v>
      </c>
      <c r="C2998" t="s">
        <v>9</v>
      </c>
      <c r="D2998" s="1" t="s">
        <v>7809</v>
      </c>
      <c r="E2998" s="1" t="s">
        <v>2254</v>
      </c>
      <c r="F2998">
        <v>39</v>
      </c>
      <c r="G2998" t="s">
        <v>2255</v>
      </c>
      <c r="H2998" t="b">
        <f t="shared" si="277"/>
        <v>0</v>
      </c>
      <c r="J2998" t="b">
        <f t="shared" si="278"/>
        <v>0</v>
      </c>
      <c r="K2998" t="b">
        <f t="shared" si="279"/>
        <v>0</v>
      </c>
      <c r="L2998" t="b">
        <f t="shared" si="280"/>
        <v>0</v>
      </c>
      <c r="M2998" t="b">
        <f t="shared" si="281"/>
        <v>0</v>
      </c>
      <c r="N2998" t="b">
        <f t="shared" si="282"/>
        <v>0</v>
      </c>
    </row>
    <row r="2999" spans="1:14" ht="26.4" hidden="1" x14ac:dyDescent="0.25">
      <c r="A2999" t="s">
        <v>7810</v>
      </c>
      <c r="B2999" s="1" t="s">
        <v>7811</v>
      </c>
      <c r="C2999" t="s">
        <v>9</v>
      </c>
      <c r="D2999" s="1" t="s">
        <v>7809</v>
      </c>
      <c r="E2999" s="1" t="s">
        <v>2254</v>
      </c>
      <c r="F2999">
        <v>39</v>
      </c>
      <c r="G2999" t="s">
        <v>2255</v>
      </c>
      <c r="H2999" t="b">
        <f t="shared" si="277"/>
        <v>0</v>
      </c>
      <c r="J2999" t="b">
        <f t="shared" si="278"/>
        <v>0</v>
      </c>
      <c r="K2999" t="b">
        <f t="shared" si="279"/>
        <v>0</v>
      </c>
      <c r="L2999" t="b">
        <f t="shared" si="280"/>
        <v>0</v>
      </c>
      <c r="M2999" t="b">
        <f t="shared" si="281"/>
        <v>0</v>
      </c>
      <c r="N2999" t="b">
        <f t="shared" si="282"/>
        <v>0</v>
      </c>
    </row>
    <row r="3000" spans="1:14" ht="26.4" hidden="1" x14ac:dyDescent="0.25">
      <c r="A3000" t="s">
        <v>7812</v>
      </c>
      <c r="B3000" s="1" t="s">
        <v>7813</v>
      </c>
      <c r="C3000" t="s">
        <v>9</v>
      </c>
      <c r="D3000" s="1" t="s">
        <v>7809</v>
      </c>
      <c r="E3000" s="1" t="s">
        <v>2254</v>
      </c>
      <c r="F3000">
        <v>39</v>
      </c>
      <c r="G3000" t="s">
        <v>2255</v>
      </c>
      <c r="H3000" t="b">
        <f t="shared" si="277"/>
        <v>0</v>
      </c>
      <c r="J3000" t="b">
        <f t="shared" si="278"/>
        <v>0</v>
      </c>
      <c r="K3000" t="b">
        <f t="shared" si="279"/>
        <v>0</v>
      </c>
      <c r="L3000" t="b">
        <f t="shared" si="280"/>
        <v>0</v>
      </c>
      <c r="M3000" t="b">
        <f t="shared" si="281"/>
        <v>0</v>
      </c>
      <c r="N3000" t="b">
        <f t="shared" si="282"/>
        <v>0</v>
      </c>
    </row>
    <row r="3001" spans="1:14" ht="26.4" hidden="1" x14ac:dyDescent="0.25">
      <c r="A3001" t="s">
        <v>7814</v>
      </c>
      <c r="B3001" s="1" t="s">
        <v>7815</v>
      </c>
      <c r="C3001" t="s">
        <v>9</v>
      </c>
      <c r="D3001" s="1" t="s">
        <v>7809</v>
      </c>
      <c r="E3001" s="1" t="s">
        <v>2254</v>
      </c>
      <c r="F3001">
        <v>39</v>
      </c>
      <c r="G3001" t="s">
        <v>2255</v>
      </c>
      <c r="H3001" t="b">
        <f t="shared" si="277"/>
        <v>0</v>
      </c>
      <c r="J3001" t="b">
        <f t="shared" si="278"/>
        <v>0</v>
      </c>
      <c r="K3001" t="b">
        <f t="shared" si="279"/>
        <v>0</v>
      </c>
      <c r="L3001" t="b">
        <f t="shared" si="280"/>
        <v>0</v>
      </c>
      <c r="M3001" t="b">
        <f t="shared" si="281"/>
        <v>0</v>
      </c>
      <c r="N3001" t="b">
        <f t="shared" si="282"/>
        <v>0</v>
      </c>
    </row>
    <row r="3002" spans="1:14" ht="26.4" hidden="1" x14ac:dyDescent="0.25">
      <c r="A3002" t="s">
        <v>7816</v>
      </c>
      <c r="B3002" s="1" t="s">
        <v>7817</v>
      </c>
      <c r="C3002" t="s">
        <v>9</v>
      </c>
      <c r="D3002" s="1" t="s">
        <v>7809</v>
      </c>
      <c r="E3002" s="1" t="s">
        <v>2254</v>
      </c>
      <c r="F3002">
        <v>39</v>
      </c>
      <c r="G3002" t="s">
        <v>2255</v>
      </c>
      <c r="H3002" t="b">
        <f t="shared" si="277"/>
        <v>0</v>
      </c>
      <c r="J3002" t="b">
        <f t="shared" si="278"/>
        <v>0</v>
      </c>
      <c r="K3002" t="b">
        <f t="shared" si="279"/>
        <v>0</v>
      </c>
      <c r="L3002" t="b">
        <f t="shared" si="280"/>
        <v>0</v>
      </c>
      <c r="M3002" t="b">
        <f t="shared" si="281"/>
        <v>0</v>
      </c>
      <c r="N3002" t="b">
        <f t="shared" si="282"/>
        <v>0</v>
      </c>
    </row>
    <row r="3003" spans="1:14" ht="26.4" hidden="1" x14ac:dyDescent="0.25">
      <c r="A3003" t="s">
        <v>7818</v>
      </c>
      <c r="B3003" s="1" t="s">
        <v>7819</v>
      </c>
      <c r="C3003" t="s">
        <v>9</v>
      </c>
      <c r="D3003" s="1" t="s">
        <v>7820</v>
      </c>
      <c r="E3003" s="1" t="s">
        <v>2254</v>
      </c>
      <c r="F3003">
        <v>39</v>
      </c>
      <c r="G3003" t="s">
        <v>2255</v>
      </c>
      <c r="H3003" t="b">
        <f t="shared" si="277"/>
        <v>0</v>
      </c>
      <c r="J3003" t="b">
        <f t="shared" si="278"/>
        <v>0</v>
      </c>
      <c r="K3003" t="b">
        <f t="shared" si="279"/>
        <v>0</v>
      </c>
      <c r="L3003" t="b">
        <f t="shared" si="280"/>
        <v>0</v>
      </c>
      <c r="M3003" t="b">
        <f t="shared" si="281"/>
        <v>0</v>
      </c>
      <c r="N3003" t="b">
        <f t="shared" si="282"/>
        <v>0</v>
      </c>
    </row>
    <row r="3004" spans="1:14" ht="26.4" hidden="1" x14ac:dyDescent="0.25">
      <c r="A3004" t="s">
        <v>7821</v>
      </c>
      <c r="B3004" s="1" t="s">
        <v>7822</v>
      </c>
      <c r="C3004" t="s">
        <v>9</v>
      </c>
      <c r="D3004" s="1" t="s">
        <v>7820</v>
      </c>
      <c r="E3004" s="1" t="s">
        <v>2254</v>
      </c>
      <c r="F3004">
        <v>39</v>
      </c>
      <c r="G3004" t="s">
        <v>2255</v>
      </c>
      <c r="H3004" t="b">
        <f t="shared" si="277"/>
        <v>0</v>
      </c>
      <c r="J3004" t="b">
        <f t="shared" si="278"/>
        <v>0</v>
      </c>
      <c r="K3004" t="b">
        <f t="shared" si="279"/>
        <v>0</v>
      </c>
      <c r="L3004" t="b">
        <f t="shared" si="280"/>
        <v>0</v>
      </c>
      <c r="M3004" t="b">
        <f t="shared" si="281"/>
        <v>0</v>
      </c>
      <c r="N3004" t="b">
        <f t="shared" si="282"/>
        <v>0</v>
      </c>
    </row>
    <row r="3005" spans="1:14" ht="26.4" hidden="1" x14ac:dyDescent="0.25">
      <c r="A3005" t="s">
        <v>7823</v>
      </c>
      <c r="B3005" s="1" t="s">
        <v>7824</v>
      </c>
      <c r="C3005" t="s">
        <v>9</v>
      </c>
      <c r="D3005" s="1" t="s">
        <v>7820</v>
      </c>
      <c r="E3005" s="1" t="s">
        <v>2254</v>
      </c>
      <c r="F3005">
        <v>39</v>
      </c>
      <c r="G3005" t="s">
        <v>2255</v>
      </c>
      <c r="H3005" t="b">
        <f t="shared" si="277"/>
        <v>0</v>
      </c>
      <c r="J3005" t="b">
        <f t="shared" si="278"/>
        <v>0</v>
      </c>
      <c r="K3005" t="b">
        <f t="shared" si="279"/>
        <v>0</v>
      </c>
      <c r="L3005" t="b">
        <f t="shared" si="280"/>
        <v>0</v>
      </c>
      <c r="M3005" t="b">
        <f t="shared" si="281"/>
        <v>0</v>
      </c>
      <c r="N3005" t="b">
        <f t="shared" si="282"/>
        <v>0</v>
      </c>
    </row>
    <row r="3006" spans="1:14" ht="26.4" hidden="1" x14ac:dyDescent="0.25">
      <c r="A3006" t="s">
        <v>7825</v>
      </c>
      <c r="B3006" s="1" t="s">
        <v>7826</v>
      </c>
      <c r="C3006" t="s">
        <v>9</v>
      </c>
      <c r="D3006" s="1" t="s">
        <v>7820</v>
      </c>
      <c r="E3006" s="1" t="s">
        <v>2254</v>
      </c>
      <c r="F3006">
        <v>39</v>
      </c>
      <c r="G3006" t="s">
        <v>2255</v>
      </c>
      <c r="H3006" t="b">
        <f t="shared" si="277"/>
        <v>0</v>
      </c>
      <c r="J3006" t="b">
        <f t="shared" si="278"/>
        <v>0</v>
      </c>
      <c r="K3006" t="b">
        <f t="shared" si="279"/>
        <v>0</v>
      </c>
      <c r="L3006" t="b">
        <f t="shared" si="280"/>
        <v>0</v>
      </c>
      <c r="M3006" t="b">
        <f t="shared" si="281"/>
        <v>0</v>
      </c>
      <c r="N3006" t="b">
        <f t="shared" si="282"/>
        <v>0</v>
      </c>
    </row>
    <row r="3007" spans="1:14" ht="26.4" hidden="1" x14ac:dyDescent="0.25">
      <c r="A3007" t="s">
        <v>7827</v>
      </c>
      <c r="B3007" s="1" t="s">
        <v>7828</v>
      </c>
      <c r="C3007" t="s">
        <v>9</v>
      </c>
      <c r="D3007" s="1" t="s">
        <v>7820</v>
      </c>
      <c r="E3007" s="1" t="s">
        <v>2254</v>
      </c>
      <c r="F3007">
        <v>39</v>
      </c>
      <c r="G3007" t="s">
        <v>2255</v>
      </c>
      <c r="H3007" t="b">
        <f t="shared" si="277"/>
        <v>0</v>
      </c>
      <c r="J3007" t="b">
        <f t="shared" si="278"/>
        <v>0</v>
      </c>
      <c r="K3007" t="b">
        <f t="shared" si="279"/>
        <v>0</v>
      </c>
      <c r="L3007" t="b">
        <f t="shared" si="280"/>
        <v>0</v>
      </c>
      <c r="M3007" t="b">
        <f t="shared" si="281"/>
        <v>0</v>
      </c>
      <c r="N3007" t="b">
        <f t="shared" si="282"/>
        <v>0</v>
      </c>
    </row>
    <row r="3008" spans="1:14" ht="26.4" hidden="1" x14ac:dyDescent="0.25">
      <c r="A3008" t="s">
        <v>7829</v>
      </c>
      <c r="B3008" s="1" t="s">
        <v>7830</v>
      </c>
      <c r="C3008" t="s">
        <v>9</v>
      </c>
      <c r="D3008" s="1" t="s">
        <v>7820</v>
      </c>
      <c r="E3008" s="1" t="s">
        <v>2254</v>
      </c>
      <c r="F3008">
        <v>39</v>
      </c>
      <c r="G3008" t="s">
        <v>2255</v>
      </c>
      <c r="H3008" t="b">
        <f t="shared" si="277"/>
        <v>0</v>
      </c>
      <c r="J3008" t="b">
        <f t="shared" si="278"/>
        <v>0</v>
      </c>
      <c r="K3008" t="b">
        <f t="shared" si="279"/>
        <v>0</v>
      </c>
      <c r="L3008" t="b">
        <f t="shared" si="280"/>
        <v>0</v>
      </c>
      <c r="M3008" t="b">
        <f t="shared" si="281"/>
        <v>0</v>
      </c>
      <c r="N3008" t="b">
        <f t="shared" si="282"/>
        <v>0</v>
      </c>
    </row>
    <row r="3009" spans="1:14" ht="26.4" hidden="1" x14ac:dyDescent="0.25">
      <c r="A3009" t="s">
        <v>7831</v>
      </c>
      <c r="B3009" s="1" t="s">
        <v>7832</v>
      </c>
      <c r="C3009" t="s">
        <v>9</v>
      </c>
      <c r="D3009" s="1" t="s">
        <v>7820</v>
      </c>
      <c r="E3009" s="1" t="s">
        <v>2254</v>
      </c>
      <c r="F3009">
        <v>39</v>
      </c>
      <c r="G3009" t="s">
        <v>2255</v>
      </c>
      <c r="H3009" t="b">
        <f t="shared" si="277"/>
        <v>0</v>
      </c>
      <c r="J3009" t="b">
        <f t="shared" si="278"/>
        <v>0</v>
      </c>
      <c r="K3009" t="b">
        <f t="shared" si="279"/>
        <v>0</v>
      </c>
      <c r="L3009" t="b">
        <f t="shared" si="280"/>
        <v>0</v>
      </c>
      <c r="M3009" t="b">
        <f t="shared" si="281"/>
        <v>0</v>
      </c>
      <c r="N3009" t="b">
        <f t="shared" si="282"/>
        <v>0</v>
      </c>
    </row>
    <row r="3010" spans="1:14" ht="26.4" hidden="1" x14ac:dyDescent="0.25">
      <c r="A3010" t="s">
        <v>7833</v>
      </c>
      <c r="B3010" s="1" t="s">
        <v>7834</v>
      </c>
      <c r="C3010" t="s">
        <v>9</v>
      </c>
      <c r="D3010" s="1" t="s">
        <v>7820</v>
      </c>
      <c r="E3010" s="1" t="s">
        <v>2254</v>
      </c>
      <c r="F3010">
        <v>39</v>
      </c>
      <c r="G3010" t="s">
        <v>2255</v>
      </c>
      <c r="H3010" t="b">
        <f t="shared" si="277"/>
        <v>0</v>
      </c>
      <c r="J3010" t="b">
        <f t="shared" si="278"/>
        <v>0</v>
      </c>
      <c r="K3010" t="b">
        <f t="shared" si="279"/>
        <v>0</v>
      </c>
      <c r="L3010" t="b">
        <f t="shared" si="280"/>
        <v>0</v>
      </c>
      <c r="M3010" t="b">
        <f t="shared" si="281"/>
        <v>0</v>
      </c>
      <c r="N3010" t="b">
        <f t="shared" si="282"/>
        <v>0</v>
      </c>
    </row>
    <row r="3011" spans="1:14" ht="26.4" hidden="1" x14ac:dyDescent="0.25">
      <c r="A3011" t="s">
        <v>7835</v>
      </c>
      <c r="B3011" s="1" t="s">
        <v>7836</v>
      </c>
      <c r="C3011" t="s">
        <v>9</v>
      </c>
      <c r="D3011" s="1" t="s">
        <v>7820</v>
      </c>
      <c r="E3011" s="1" t="s">
        <v>2254</v>
      </c>
      <c r="F3011">
        <v>39</v>
      </c>
      <c r="G3011" t="s">
        <v>2255</v>
      </c>
      <c r="H3011" t="b">
        <f t="shared" ref="H3011:H3074" si="283">OR(J3011:N3011)</f>
        <v>0</v>
      </c>
      <c r="J3011" t="b">
        <f t="shared" ref="J3011:J3074" si="284">ISNUMBER(SEARCH("gender",G3011))</f>
        <v>0</v>
      </c>
      <c r="K3011" t="b">
        <f t="shared" ref="K3011:K3074" si="285">ISNUMBER(SEARCH("human development",D3011))</f>
        <v>0</v>
      </c>
      <c r="L3011" t="b">
        <f t="shared" ref="L3011:L3074" si="286">ISNUMBER(SEARCH("gender parity",D3011))</f>
        <v>0</v>
      </c>
      <c r="M3011" t="b">
        <f t="shared" ref="M3011:M3074" si="287">ISNUMBER(SEARCH("gender inequality",D3011))</f>
        <v>0</v>
      </c>
      <c r="N3011" t="b">
        <f t="shared" ref="N3011:N3074" si="288">ISNUMBER(SEARCH("gender inequalities",D3011))</f>
        <v>0</v>
      </c>
    </row>
    <row r="3012" spans="1:14" ht="26.4" hidden="1" x14ac:dyDescent="0.25">
      <c r="A3012" t="s">
        <v>7837</v>
      </c>
      <c r="B3012" s="1" t="s">
        <v>7838</v>
      </c>
      <c r="C3012" t="s">
        <v>9</v>
      </c>
      <c r="D3012" s="1" t="s">
        <v>7820</v>
      </c>
      <c r="E3012" s="1" t="s">
        <v>2254</v>
      </c>
      <c r="F3012">
        <v>39</v>
      </c>
      <c r="G3012" t="s">
        <v>2255</v>
      </c>
      <c r="H3012" t="b">
        <f t="shared" si="283"/>
        <v>0</v>
      </c>
      <c r="J3012" t="b">
        <f t="shared" si="284"/>
        <v>0</v>
      </c>
      <c r="K3012" t="b">
        <f t="shared" si="285"/>
        <v>0</v>
      </c>
      <c r="L3012" t="b">
        <f t="shared" si="286"/>
        <v>0</v>
      </c>
      <c r="M3012" t="b">
        <f t="shared" si="287"/>
        <v>0</v>
      </c>
      <c r="N3012" t="b">
        <f t="shared" si="288"/>
        <v>0</v>
      </c>
    </row>
    <row r="3013" spans="1:14" ht="26.4" hidden="1" x14ac:dyDescent="0.25">
      <c r="A3013" t="s">
        <v>7839</v>
      </c>
      <c r="B3013" s="1" t="s">
        <v>7840</v>
      </c>
      <c r="C3013" t="s">
        <v>9</v>
      </c>
      <c r="D3013" s="1" t="s">
        <v>7841</v>
      </c>
      <c r="E3013" s="1" t="s">
        <v>2254</v>
      </c>
      <c r="F3013">
        <v>39</v>
      </c>
      <c r="G3013" t="s">
        <v>2255</v>
      </c>
      <c r="H3013" t="b">
        <f t="shared" si="283"/>
        <v>0</v>
      </c>
      <c r="J3013" t="b">
        <f t="shared" si="284"/>
        <v>0</v>
      </c>
      <c r="K3013" t="b">
        <f t="shared" si="285"/>
        <v>0</v>
      </c>
      <c r="L3013" t="b">
        <f t="shared" si="286"/>
        <v>0</v>
      </c>
      <c r="M3013" t="b">
        <f t="shared" si="287"/>
        <v>0</v>
      </c>
      <c r="N3013" t="b">
        <f t="shared" si="288"/>
        <v>0</v>
      </c>
    </row>
    <row r="3014" spans="1:14" ht="26.4" hidden="1" x14ac:dyDescent="0.25">
      <c r="A3014" t="s">
        <v>7842</v>
      </c>
      <c r="B3014" s="1" t="s">
        <v>7843</v>
      </c>
      <c r="C3014" t="s">
        <v>9</v>
      </c>
      <c r="D3014" s="1" t="s">
        <v>7841</v>
      </c>
      <c r="E3014" s="1" t="s">
        <v>2254</v>
      </c>
      <c r="F3014">
        <v>39</v>
      </c>
      <c r="G3014" t="s">
        <v>2255</v>
      </c>
      <c r="H3014" t="b">
        <f t="shared" si="283"/>
        <v>0</v>
      </c>
      <c r="J3014" t="b">
        <f t="shared" si="284"/>
        <v>0</v>
      </c>
      <c r="K3014" t="b">
        <f t="shared" si="285"/>
        <v>0</v>
      </c>
      <c r="L3014" t="b">
        <f t="shared" si="286"/>
        <v>0</v>
      </c>
      <c r="M3014" t="b">
        <f t="shared" si="287"/>
        <v>0</v>
      </c>
      <c r="N3014" t="b">
        <f t="shared" si="288"/>
        <v>0</v>
      </c>
    </row>
    <row r="3015" spans="1:14" ht="26.4" hidden="1" x14ac:dyDescent="0.25">
      <c r="A3015" t="s">
        <v>7844</v>
      </c>
      <c r="B3015" s="1" t="s">
        <v>7845</v>
      </c>
      <c r="C3015" t="s">
        <v>9</v>
      </c>
      <c r="D3015" s="1" t="s">
        <v>7841</v>
      </c>
      <c r="E3015" s="1" t="s">
        <v>2254</v>
      </c>
      <c r="F3015">
        <v>39</v>
      </c>
      <c r="G3015" t="s">
        <v>2255</v>
      </c>
      <c r="H3015" t="b">
        <f t="shared" si="283"/>
        <v>0</v>
      </c>
      <c r="J3015" t="b">
        <f t="shared" si="284"/>
        <v>0</v>
      </c>
      <c r="K3015" t="b">
        <f t="shared" si="285"/>
        <v>0</v>
      </c>
      <c r="L3015" t="b">
        <f t="shared" si="286"/>
        <v>0</v>
      </c>
      <c r="M3015" t="b">
        <f t="shared" si="287"/>
        <v>0</v>
      </c>
      <c r="N3015" t="b">
        <f t="shared" si="288"/>
        <v>0</v>
      </c>
    </row>
    <row r="3016" spans="1:14" ht="26.4" hidden="1" x14ac:dyDescent="0.25">
      <c r="A3016" t="s">
        <v>7846</v>
      </c>
      <c r="B3016" s="1" t="s">
        <v>7847</v>
      </c>
      <c r="C3016" t="s">
        <v>9</v>
      </c>
      <c r="D3016" s="1" t="s">
        <v>7841</v>
      </c>
      <c r="E3016" s="1" t="s">
        <v>2254</v>
      </c>
      <c r="F3016">
        <v>39</v>
      </c>
      <c r="G3016" t="s">
        <v>2255</v>
      </c>
      <c r="H3016" t="b">
        <f t="shared" si="283"/>
        <v>0</v>
      </c>
      <c r="J3016" t="b">
        <f t="shared" si="284"/>
        <v>0</v>
      </c>
      <c r="K3016" t="b">
        <f t="shared" si="285"/>
        <v>0</v>
      </c>
      <c r="L3016" t="b">
        <f t="shared" si="286"/>
        <v>0</v>
      </c>
      <c r="M3016" t="b">
        <f t="shared" si="287"/>
        <v>0</v>
      </c>
      <c r="N3016" t="b">
        <f t="shared" si="288"/>
        <v>0</v>
      </c>
    </row>
    <row r="3017" spans="1:14" ht="26.4" hidden="1" x14ac:dyDescent="0.25">
      <c r="A3017" t="s">
        <v>7848</v>
      </c>
      <c r="B3017" s="1" t="s">
        <v>7849</v>
      </c>
      <c r="C3017" t="s">
        <v>9</v>
      </c>
      <c r="D3017" s="1" t="s">
        <v>7841</v>
      </c>
      <c r="E3017" s="1" t="s">
        <v>2254</v>
      </c>
      <c r="F3017">
        <v>39</v>
      </c>
      <c r="G3017" t="s">
        <v>2255</v>
      </c>
      <c r="H3017" t="b">
        <f t="shared" si="283"/>
        <v>0</v>
      </c>
      <c r="J3017" t="b">
        <f t="shared" si="284"/>
        <v>0</v>
      </c>
      <c r="K3017" t="b">
        <f t="shared" si="285"/>
        <v>0</v>
      </c>
      <c r="L3017" t="b">
        <f t="shared" si="286"/>
        <v>0</v>
      </c>
      <c r="M3017" t="b">
        <f t="shared" si="287"/>
        <v>0</v>
      </c>
      <c r="N3017" t="b">
        <f t="shared" si="288"/>
        <v>0</v>
      </c>
    </row>
    <row r="3018" spans="1:14" ht="26.4" hidden="1" x14ac:dyDescent="0.25">
      <c r="A3018" t="s">
        <v>7850</v>
      </c>
      <c r="B3018" s="1" t="s">
        <v>7851</v>
      </c>
      <c r="C3018" t="s">
        <v>9</v>
      </c>
      <c r="D3018" s="1" t="s">
        <v>7852</v>
      </c>
      <c r="E3018" s="1" t="s">
        <v>2254</v>
      </c>
      <c r="F3018">
        <v>39</v>
      </c>
      <c r="G3018" t="s">
        <v>2255</v>
      </c>
      <c r="H3018" t="b">
        <f t="shared" si="283"/>
        <v>0</v>
      </c>
      <c r="J3018" t="b">
        <f t="shared" si="284"/>
        <v>0</v>
      </c>
      <c r="K3018" t="b">
        <f t="shared" si="285"/>
        <v>0</v>
      </c>
      <c r="L3018" t="b">
        <f t="shared" si="286"/>
        <v>0</v>
      </c>
      <c r="M3018" t="b">
        <f t="shared" si="287"/>
        <v>0</v>
      </c>
      <c r="N3018" t="b">
        <f t="shared" si="288"/>
        <v>0</v>
      </c>
    </row>
    <row r="3019" spans="1:14" ht="26.4" hidden="1" x14ac:dyDescent="0.25">
      <c r="A3019" t="s">
        <v>7853</v>
      </c>
      <c r="B3019" s="1" t="s">
        <v>7854</v>
      </c>
      <c r="C3019" t="s">
        <v>9</v>
      </c>
      <c r="D3019" s="1" t="s">
        <v>7852</v>
      </c>
      <c r="E3019" s="1" t="s">
        <v>2254</v>
      </c>
      <c r="F3019">
        <v>39</v>
      </c>
      <c r="G3019" t="s">
        <v>2255</v>
      </c>
      <c r="H3019" t="b">
        <f t="shared" si="283"/>
        <v>0</v>
      </c>
      <c r="J3019" t="b">
        <f t="shared" si="284"/>
        <v>0</v>
      </c>
      <c r="K3019" t="b">
        <f t="shared" si="285"/>
        <v>0</v>
      </c>
      <c r="L3019" t="b">
        <f t="shared" si="286"/>
        <v>0</v>
      </c>
      <c r="M3019" t="b">
        <f t="shared" si="287"/>
        <v>0</v>
      </c>
      <c r="N3019" t="b">
        <f t="shared" si="288"/>
        <v>0</v>
      </c>
    </row>
    <row r="3020" spans="1:14" ht="26.4" hidden="1" x14ac:dyDescent="0.25">
      <c r="A3020" t="s">
        <v>7855</v>
      </c>
      <c r="B3020" s="1" t="s">
        <v>7856</v>
      </c>
      <c r="C3020" t="s">
        <v>9</v>
      </c>
      <c r="D3020" s="1" t="s">
        <v>7852</v>
      </c>
      <c r="E3020" s="1" t="s">
        <v>2254</v>
      </c>
      <c r="F3020">
        <v>39</v>
      </c>
      <c r="G3020" t="s">
        <v>2255</v>
      </c>
      <c r="H3020" t="b">
        <f t="shared" si="283"/>
        <v>0</v>
      </c>
      <c r="J3020" t="b">
        <f t="shared" si="284"/>
        <v>0</v>
      </c>
      <c r="K3020" t="b">
        <f t="shared" si="285"/>
        <v>0</v>
      </c>
      <c r="L3020" t="b">
        <f t="shared" si="286"/>
        <v>0</v>
      </c>
      <c r="M3020" t="b">
        <f t="shared" si="287"/>
        <v>0</v>
      </c>
      <c r="N3020" t="b">
        <f t="shared" si="288"/>
        <v>0</v>
      </c>
    </row>
    <row r="3021" spans="1:14" ht="26.4" hidden="1" x14ac:dyDescent="0.25">
      <c r="A3021" t="s">
        <v>7857</v>
      </c>
      <c r="B3021" s="1" t="s">
        <v>7858</v>
      </c>
      <c r="C3021" t="s">
        <v>9</v>
      </c>
      <c r="D3021" s="1" t="s">
        <v>7852</v>
      </c>
      <c r="E3021" s="1" t="s">
        <v>2254</v>
      </c>
      <c r="F3021">
        <v>39</v>
      </c>
      <c r="G3021" t="s">
        <v>2255</v>
      </c>
      <c r="H3021" t="b">
        <f t="shared" si="283"/>
        <v>0</v>
      </c>
      <c r="J3021" t="b">
        <f t="shared" si="284"/>
        <v>0</v>
      </c>
      <c r="K3021" t="b">
        <f t="shared" si="285"/>
        <v>0</v>
      </c>
      <c r="L3021" t="b">
        <f t="shared" si="286"/>
        <v>0</v>
      </c>
      <c r="M3021" t="b">
        <f t="shared" si="287"/>
        <v>0</v>
      </c>
      <c r="N3021" t="b">
        <f t="shared" si="288"/>
        <v>0</v>
      </c>
    </row>
    <row r="3022" spans="1:14" ht="26.4" hidden="1" x14ac:dyDescent="0.25">
      <c r="A3022" t="s">
        <v>7859</v>
      </c>
      <c r="B3022" s="1" t="s">
        <v>7860</v>
      </c>
      <c r="C3022" t="s">
        <v>9</v>
      </c>
      <c r="D3022" s="1" t="s">
        <v>7852</v>
      </c>
      <c r="E3022" s="1" t="s">
        <v>2254</v>
      </c>
      <c r="F3022">
        <v>39</v>
      </c>
      <c r="G3022" t="s">
        <v>2255</v>
      </c>
      <c r="H3022" t="b">
        <f t="shared" si="283"/>
        <v>0</v>
      </c>
      <c r="J3022" t="b">
        <f t="shared" si="284"/>
        <v>0</v>
      </c>
      <c r="K3022" t="b">
        <f t="shared" si="285"/>
        <v>0</v>
      </c>
      <c r="L3022" t="b">
        <f t="shared" si="286"/>
        <v>0</v>
      </c>
      <c r="M3022" t="b">
        <f t="shared" si="287"/>
        <v>0</v>
      </c>
      <c r="N3022" t="b">
        <f t="shared" si="288"/>
        <v>0</v>
      </c>
    </row>
    <row r="3023" spans="1:14" ht="26.4" hidden="1" x14ac:dyDescent="0.25">
      <c r="A3023" t="s">
        <v>7861</v>
      </c>
      <c r="B3023" s="1" t="s">
        <v>7862</v>
      </c>
      <c r="C3023" t="s">
        <v>9</v>
      </c>
      <c r="D3023" s="1" t="s">
        <v>7863</v>
      </c>
      <c r="E3023" s="1" t="s">
        <v>2254</v>
      </c>
      <c r="F3023">
        <v>39</v>
      </c>
      <c r="G3023" t="s">
        <v>2255</v>
      </c>
      <c r="H3023" t="b">
        <f t="shared" si="283"/>
        <v>0</v>
      </c>
      <c r="J3023" t="b">
        <f t="shared" si="284"/>
        <v>0</v>
      </c>
      <c r="K3023" t="b">
        <f t="shared" si="285"/>
        <v>0</v>
      </c>
      <c r="L3023" t="b">
        <f t="shared" si="286"/>
        <v>0</v>
      </c>
      <c r="M3023" t="b">
        <f t="shared" si="287"/>
        <v>0</v>
      </c>
      <c r="N3023" t="b">
        <f t="shared" si="288"/>
        <v>0</v>
      </c>
    </row>
    <row r="3024" spans="1:14" ht="26.4" hidden="1" x14ac:dyDescent="0.25">
      <c r="A3024" t="s">
        <v>7864</v>
      </c>
      <c r="B3024" s="1" t="s">
        <v>7865</v>
      </c>
      <c r="C3024" t="s">
        <v>9</v>
      </c>
      <c r="D3024" s="1" t="s">
        <v>7863</v>
      </c>
      <c r="E3024" s="1" t="s">
        <v>2254</v>
      </c>
      <c r="F3024">
        <v>39</v>
      </c>
      <c r="G3024" t="s">
        <v>2255</v>
      </c>
      <c r="H3024" t="b">
        <f t="shared" si="283"/>
        <v>0</v>
      </c>
      <c r="J3024" t="b">
        <f t="shared" si="284"/>
        <v>0</v>
      </c>
      <c r="K3024" t="b">
        <f t="shared" si="285"/>
        <v>0</v>
      </c>
      <c r="L3024" t="b">
        <f t="shared" si="286"/>
        <v>0</v>
      </c>
      <c r="M3024" t="b">
        <f t="shared" si="287"/>
        <v>0</v>
      </c>
      <c r="N3024" t="b">
        <f t="shared" si="288"/>
        <v>0</v>
      </c>
    </row>
    <row r="3025" spans="1:14" ht="26.4" hidden="1" x14ac:dyDescent="0.25">
      <c r="A3025" t="s">
        <v>7866</v>
      </c>
      <c r="B3025" s="1" t="s">
        <v>7867</v>
      </c>
      <c r="C3025" t="s">
        <v>9</v>
      </c>
      <c r="D3025" s="1" t="s">
        <v>7863</v>
      </c>
      <c r="E3025" s="1" t="s">
        <v>2254</v>
      </c>
      <c r="F3025">
        <v>39</v>
      </c>
      <c r="G3025" t="s">
        <v>2255</v>
      </c>
      <c r="H3025" t="b">
        <f t="shared" si="283"/>
        <v>0</v>
      </c>
      <c r="J3025" t="b">
        <f t="shared" si="284"/>
        <v>0</v>
      </c>
      <c r="K3025" t="b">
        <f t="shared" si="285"/>
        <v>0</v>
      </c>
      <c r="L3025" t="b">
        <f t="shared" si="286"/>
        <v>0</v>
      </c>
      <c r="M3025" t="b">
        <f t="shared" si="287"/>
        <v>0</v>
      </c>
      <c r="N3025" t="b">
        <f t="shared" si="288"/>
        <v>0</v>
      </c>
    </row>
    <row r="3026" spans="1:14" ht="26.4" hidden="1" x14ac:dyDescent="0.25">
      <c r="A3026" t="s">
        <v>7868</v>
      </c>
      <c r="B3026" s="1" t="s">
        <v>7869</v>
      </c>
      <c r="C3026" t="s">
        <v>9</v>
      </c>
      <c r="D3026" s="1" t="s">
        <v>7863</v>
      </c>
      <c r="E3026" s="1" t="s">
        <v>2254</v>
      </c>
      <c r="F3026">
        <v>39</v>
      </c>
      <c r="G3026" t="s">
        <v>2255</v>
      </c>
      <c r="H3026" t="b">
        <f t="shared" si="283"/>
        <v>0</v>
      </c>
      <c r="J3026" t="b">
        <f t="shared" si="284"/>
        <v>0</v>
      </c>
      <c r="K3026" t="b">
        <f t="shared" si="285"/>
        <v>0</v>
      </c>
      <c r="L3026" t="b">
        <f t="shared" si="286"/>
        <v>0</v>
      </c>
      <c r="M3026" t="b">
        <f t="shared" si="287"/>
        <v>0</v>
      </c>
      <c r="N3026" t="b">
        <f t="shared" si="288"/>
        <v>0</v>
      </c>
    </row>
    <row r="3027" spans="1:14" ht="26.4" hidden="1" x14ac:dyDescent="0.25">
      <c r="A3027" t="s">
        <v>7870</v>
      </c>
      <c r="B3027" s="1" t="s">
        <v>7871</v>
      </c>
      <c r="C3027" t="s">
        <v>9</v>
      </c>
      <c r="D3027" s="1" t="s">
        <v>7863</v>
      </c>
      <c r="E3027" s="1" t="s">
        <v>2254</v>
      </c>
      <c r="F3027">
        <v>39</v>
      </c>
      <c r="G3027" t="s">
        <v>2255</v>
      </c>
      <c r="H3027" t="b">
        <f t="shared" si="283"/>
        <v>0</v>
      </c>
      <c r="J3027" t="b">
        <f t="shared" si="284"/>
        <v>0</v>
      </c>
      <c r="K3027" t="b">
        <f t="shared" si="285"/>
        <v>0</v>
      </c>
      <c r="L3027" t="b">
        <f t="shared" si="286"/>
        <v>0</v>
      </c>
      <c r="M3027" t="b">
        <f t="shared" si="287"/>
        <v>0</v>
      </c>
      <c r="N3027" t="b">
        <f t="shared" si="288"/>
        <v>0</v>
      </c>
    </row>
    <row r="3028" spans="1:14" ht="26.4" hidden="1" x14ac:dyDescent="0.25">
      <c r="A3028" t="s">
        <v>7872</v>
      </c>
      <c r="B3028" s="1" t="s">
        <v>7873</v>
      </c>
      <c r="C3028" t="s">
        <v>9</v>
      </c>
      <c r="D3028" s="1" t="s">
        <v>7874</v>
      </c>
      <c r="E3028" s="1" t="s">
        <v>2254</v>
      </c>
      <c r="F3028">
        <v>39</v>
      </c>
      <c r="G3028" t="s">
        <v>2255</v>
      </c>
      <c r="H3028" t="b">
        <f t="shared" si="283"/>
        <v>0</v>
      </c>
      <c r="J3028" t="b">
        <f t="shared" si="284"/>
        <v>0</v>
      </c>
      <c r="K3028" t="b">
        <f t="shared" si="285"/>
        <v>0</v>
      </c>
      <c r="L3028" t="b">
        <f t="shared" si="286"/>
        <v>0</v>
      </c>
      <c r="M3028" t="b">
        <f t="shared" si="287"/>
        <v>0</v>
      </c>
      <c r="N3028" t="b">
        <f t="shared" si="288"/>
        <v>0</v>
      </c>
    </row>
    <row r="3029" spans="1:14" ht="26.4" hidden="1" x14ac:dyDescent="0.25">
      <c r="A3029" t="s">
        <v>7875</v>
      </c>
      <c r="B3029" s="1" t="s">
        <v>7876</v>
      </c>
      <c r="C3029" t="s">
        <v>9</v>
      </c>
      <c r="D3029" s="1" t="s">
        <v>7874</v>
      </c>
      <c r="E3029" s="1" t="s">
        <v>2254</v>
      </c>
      <c r="F3029">
        <v>39</v>
      </c>
      <c r="G3029" t="s">
        <v>2255</v>
      </c>
      <c r="H3029" t="b">
        <f t="shared" si="283"/>
        <v>0</v>
      </c>
      <c r="J3029" t="b">
        <f t="shared" si="284"/>
        <v>0</v>
      </c>
      <c r="K3029" t="b">
        <f t="shared" si="285"/>
        <v>0</v>
      </c>
      <c r="L3029" t="b">
        <f t="shared" si="286"/>
        <v>0</v>
      </c>
      <c r="M3029" t="b">
        <f t="shared" si="287"/>
        <v>0</v>
      </c>
      <c r="N3029" t="b">
        <f t="shared" si="288"/>
        <v>0</v>
      </c>
    </row>
    <row r="3030" spans="1:14" ht="26.4" hidden="1" x14ac:dyDescent="0.25">
      <c r="A3030" t="s">
        <v>7877</v>
      </c>
      <c r="B3030" s="1" t="s">
        <v>7878</v>
      </c>
      <c r="C3030" t="s">
        <v>9</v>
      </c>
      <c r="D3030" s="1" t="s">
        <v>7874</v>
      </c>
      <c r="E3030" s="1" t="s">
        <v>2254</v>
      </c>
      <c r="F3030">
        <v>39</v>
      </c>
      <c r="G3030" t="s">
        <v>2255</v>
      </c>
      <c r="H3030" t="b">
        <f t="shared" si="283"/>
        <v>0</v>
      </c>
      <c r="J3030" t="b">
        <f t="shared" si="284"/>
        <v>0</v>
      </c>
      <c r="K3030" t="b">
        <f t="shared" si="285"/>
        <v>0</v>
      </c>
      <c r="L3030" t="b">
        <f t="shared" si="286"/>
        <v>0</v>
      </c>
      <c r="M3030" t="b">
        <f t="shared" si="287"/>
        <v>0</v>
      </c>
      <c r="N3030" t="b">
        <f t="shared" si="288"/>
        <v>0</v>
      </c>
    </row>
    <row r="3031" spans="1:14" ht="26.4" hidden="1" x14ac:dyDescent="0.25">
      <c r="A3031" t="s">
        <v>7879</v>
      </c>
      <c r="B3031" s="1" t="s">
        <v>7880</v>
      </c>
      <c r="C3031" t="s">
        <v>9</v>
      </c>
      <c r="D3031" s="1" t="s">
        <v>7874</v>
      </c>
      <c r="E3031" s="1" t="s">
        <v>2254</v>
      </c>
      <c r="F3031">
        <v>39</v>
      </c>
      <c r="G3031" t="s">
        <v>2255</v>
      </c>
      <c r="H3031" t="b">
        <f t="shared" si="283"/>
        <v>0</v>
      </c>
      <c r="J3031" t="b">
        <f t="shared" si="284"/>
        <v>0</v>
      </c>
      <c r="K3031" t="b">
        <f t="shared" si="285"/>
        <v>0</v>
      </c>
      <c r="L3031" t="b">
        <f t="shared" si="286"/>
        <v>0</v>
      </c>
      <c r="M3031" t="b">
        <f t="shared" si="287"/>
        <v>0</v>
      </c>
      <c r="N3031" t="b">
        <f t="shared" si="288"/>
        <v>0</v>
      </c>
    </row>
    <row r="3032" spans="1:14" ht="26.4" hidden="1" x14ac:dyDescent="0.25">
      <c r="A3032" t="s">
        <v>7881</v>
      </c>
      <c r="B3032" s="1" t="s">
        <v>7882</v>
      </c>
      <c r="C3032" t="s">
        <v>9</v>
      </c>
      <c r="D3032" s="1" t="s">
        <v>7874</v>
      </c>
      <c r="E3032" s="1" t="s">
        <v>2254</v>
      </c>
      <c r="F3032">
        <v>39</v>
      </c>
      <c r="G3032" t="s">
        <v>2255</v>
      </c>
      <c r="H3032" t="b">
        <f t="shared" si="283"/>
        <v>0</v>
      </c>
      <c r="J3032" t="b">
        <f t="shared" si="284"/>
        <v>0</v>
      </c>
      <c r="K3032" t="b">
        <f t="shared" si="285"/>
        <v>0</v>
      </c>
      <c r="L3032" t="b">
        <f t="shared" si="286"/>
        <v>0</v>
      </c>
      <c r="M3032" t="b">
        <f t="shared" si="287"/>
        <v>0</v>
      </c>
      <c r="N3032" t="b">
        <f t="shared" si="288"/>
        <v>0</v>
      </c>
    </row>
    <row r="3033" spans="1:14" ht="26.4" hidden="1" x14ac:dyDescent="0.25">
      <c r="A3033" t="s">
        <v>7883</v>
      </c>
      <c r="B3033" s="1" t="s">
        <v>7884</v>
      </c>
      <c r="C3033" t="s">
        <v>9</v>
      </c>
      <c r="D3033" s="1" t="s">
        <v>7885</v>
      </c>
      <c r="E3033" s="1" t="s">
        <v>2254</v>
      </c>
      <c r="F3033">
        <v>39</v>
      </c>
      <c r="G3033" t="s">
        <v>2255</v>
      </c>
      <c r="H3033" t="b">
        <f t="shared" si="283"/>
        <v>0</v>
      </c>
      <c r="J3033" t="b">
        <f t="shared" si="284"/>
        <v>0</v>
      </c>
      <c r="K3033" t="b">
        <f t="shared" si="285"/>
        <v>0</v>
      </c>
      <c r="L3033" t="b">
        <f t="shared" si="286"/>
        <v>0</v>
      </c>
      <c r="M3033" t="b">
        <f t="shared" si="287"/>
        <v>0</v>
      </c>
      <c r="N3033" t="b">
        <f t="shared" si="288"/>
        <v>0</v>
      </c>
    </row>
    <row r="3034" spans="1:14" ht="26.4" hidden="1" x14ac:dyDescent="0.25">
      <c r="A3034" t="s">
        <v>7886</v>
      </c>
      <c r="B3034" s="1" t="s">
        <v>7887</v>
      </c>
      <c r="C3034" t="s">
        <v>9</v>
      </c>
      <c r="D3034" s="1" t="s">
        <v>7885</v>
      </c>
      <c r="E3034" s="1" t="s">
        <v>2254</v>
      </c>
      <c r="F3034">
        <v>39</v>
      </c>
      <c r="G3034" t="s">
        <v>2255</v>
      </c>
      <c r="H3034" t="b">
        <f t="shared" si="283"/>
        <v>0</v>
      </c>
      <c r="J3034" t="b">
        <f t="shared" si="284"/>
        <v>0</v>
      </c>
      <c r="K3034" t="b">
        <f t="shared" si="285"/>
        <v>0</v>
      </c>
      <c r="L3034" t="b">
        <f t="shared" si="286"/>
        <v>0</v>
      </c>
      <c r="M3034" t="b">
        <f t="shared" si="287"/>
        <v>0</v>
      </c>
      <c r="N3034" t="b">
        <f t="shared" si="288"/>
        <v>0</v>
      </c>
    </row>
    <row r="3035" spans="1:14" ht="26.4" hidden="1" x14ac:dyDescent="0.25">
      <c r="A3035" t="s">
        <v>7888</v>
      </c>
      <c r="B3035" s="1" t="s">
        <v>7889</v>
      </c>
      <c r="C3035" t="s">
        <v>9</v>
      </c>
      <c r="D3035" s="1" t="s">
        <v>7885</v>
      </c>
      <c r="E3035" s="1" t="s">
        <v>2254</v>
      </c>
      <c r="F3035">
        <v>39</v>
      </c>
      <c r="G3035" t="s">
        <v>2255</v>
      </c>
      <c r="H3035" t="b">
        <f t="shared" si="283"/>
        <v>0</v>
      </c>
      <c r="J3035" t="b">
        <f t="shared" si="284"/>
        <v>0</v>
      </c>
      <c r="K3035" t="b">
        <f t="shared" si="285"/>
        <v>0</v>
      </c>
      <c r="L3035" t="b">
        <f t="shared" si="286"/>
        <v>0</v>
      </c>
      <c r="M3035" t="b">
        <f t="shared" si="287"/>
        <v>0</v>
      </c>
      <c r="N3035" t="b">
        <f t="shared" si="288"/>
        <v>0</v>
      </c>
    </row>
    <row r="3036" spans="1:14" ht="26.4" hidden="1" x14ac:dyDescent="0.25">
      <c r="A3036" t="s">
        <v>7890</v>
      </c>
      <c r="B3036" s="1" t="s">
        <v>7891</v>
      </c>
      <c r="C3036" t="s">
        <v>9</v>
      </c>
      <c r="D3036" s="1" t="s">
        <v>7885</v>
      </c>
      <c r="E3036" s="1" t="s">
        <v>2254</v>
      </c>
      <c r="F3036">
        <v>39</v>
      </c>
      <c r="G3036" t="s">
        <v>2255</v>
      </c>
      <c r="H3036" t="b">
        <f t="shared" si="283"/>
        <v>0</v>
      </c>
      <c r="J3036" t="b">
        <f t="shared" si="284"/>
        <v>0</v>
      </c>
      <c r="K3036" t="b">
        <f t="shared" si="285"/>
        <v>0</v>
      </c>
      <c r="L3036" t="b">
        <f t="shared" si="286"/>
        <v>0</v>
      </c>
      <c r="M3036" t="b">
        <f t="shared" si="287"/>
        <v>0</v>
      </c>
      <c r="N3036" t="b">
        <f t="shared" si="288"/>
        <v>0</v>
      </c>
    </row>
    <row r="3037" spans="1:14" ht="26.4" hidden="1" x14ac:dyDescent="0.25">
      <c r="A3037" t="s">
        <v>7892</v>
      </c>
      <c r="B3037" s="1" t="s">
        <v>7893</v>
      </c>
      <c r="C3037" t="s">
        <v>9</v>
      </c>
      <c r="D3037" s="1" t="s">
        <v>7885</v>
      </c>
      <c r="E3037" s="1" t="s">
        <v>2254</v>
      </c>
      <c r="F3037">
        <v>39</v>
      </c>
      <c r="G3037" t="s">
        <v>2255</v>
      </c>
      <c r="H3037" t="b">
        <f t="shared" si="283"/>
        <v>0</v>
      </c>
      <c r="J3037" t="b">
        <f t="shared" si="284"/>
        <v>0</v>
      </c>
      <c r="K3037" t="b">
        <f t="shared" si="285"/>
        <v>0</v>
      </c>
      <c r="L3037" t="b">
        <f t="shared" si="286"/>
        <v>0</v>
      </c>
      <c r="M3037" t="b">
        <f t="shared" si="287"/>
        <v>0</v>
      </c>
      <c r="N3037" t="b">
        <f t="shared" si="288"/>
        <v>0</v>
      </c>
    </row>
    <row r="3038" spans="1:14" ht="39.6" hidden="1" x14ac:dyDescent="0.25">
      <c r="A3038" t="s">
        <v>7894</v>
      </c>
      <c r="B3038" s="1" t="s">
        <v>7895</v>
      </c>
      <c r="C3038" t="s">
        <v>9</v>
      </c>
      <c r="D3038" s="1" t="s">
        <v>7896</v>
      </c>
      <c r="E3038" s="1" t="s">
        <v>2254</v>
      </c>
      <c r="F3038">
        <v>39</v>
      </c>
      <c r="G3038" t="s">
        <v>2255</v>
      </c>
      <c r="H3038" t="b">
        <f t="shared" si="283"/>
        <v>0</v>
      </c>
      <c r="J3038" t="b">
        <f t="shared" si="284"/>
        <v>0</v>
      </c>
      <c r="K3038" t="b">
        <f t="shared" si="285"/>
        <v>0</v>
      </c>
      <c r="L3038" t="b">
        <f t="shared" si="286"/>
        <v>0</v>
      </c>
      <c r="M3038" t="b">
        <f t="shared" si="287"/>
        <v>0</v>
      </c>
      <c r="N3038" t="b">
        <f t="shared" si="288"/>
        <v>0</v>
      </c>
    </row>
    <row r="3039" spans="1:14" ht="39.6" hidden="1" x14ac:dyDescent="0.25">
      <c r="A3039" t="s">
        <v>7897</v>
      </c>
      <c r="B3039" s="1" t="s">
        <v>7898</v>
      </c>
      <c r="C3039" t="s">
        <v>9</v>
      </c>
      <c r="D3039" s="1" t="s">
        <v>7896</v>
      </c>
      <c r="E3039" s="1" t="s">
        <v>2254</v>
      </c>
      <c r="F3039">
        <v>39</v>
      </c>
      <c r="G3039" t="s">
        <v>2255</v>
      </c>
      <c r="H3039" t="b">
        <f t="shared" si="283"/>
        <v>0</v>
      </c>
      <c r="J3039" t="b">
        <f t="shared" si="284"/>
        <v>0</v>
      </c>
      <c r="K3039" t="b">
        <f t="shared" si="285"/>
        <v>0</v>
      </c>
      <c r="L3039" t="b">
        <f t="shared" si="286"/>
        <v>0</v>
      </c>
      <c r="M3039" t="b">
        <f t="shared" si="287"/>
        <v>0</v>
      </c>
      <c r="N3039" t="b">
        <f t="shared" si="288"/>
        <v>0</v>
      </c>
    </row>
    <row r="3040" spans="1:14" ht="39.6" hidden="1" x14ac:dyDescent="0.25">
      <c r="A3040" t="s">
        <v>7899</v>
      </c>
      <c r="B3040" s="1" t="s">
        <v>7900</v>
      </c>
      <c r="C3040" t="s">
        <v>9</v>
      </c>
      <c r="D3040" s="1" t="s">
        <v>7896</v>
      </c>
      <c r="E3040" s="1" t="s">
        <v>2254</v>
      </c>
      <c r="F3040">
        <v>39</v>
      </c>
      <c r="G3040" t="s">
        <v>2255</v>
      </c>
      <c r="H3040" t="b">
        <f t="shared" si="283"/>
        <v>0</v>
      </c>
      <c r="J3040" t="b">
        <f t="shared" si="284"/>
        <v>0</v>
      </c>
      <c r="K3040" t="b">
        <f t="shared" si="285"/>
        <v>0</v>
      </c>
      <c r="L3040" t="b">
        <f t="shared" si="286"/>
        <v>0</v>
      </c>
      <c r="M3040" t="b">
        <f t="shared" si="287"/>
        <v>0</v>
      </c>
      <c r="N3040" t="b">
        <f t="shared" si="288"/>
        <v>0</v>
      </c>
    </row>
    <row r="3041" spans="1:14" ht="39.6" hidden="1" x14ac:dyDescent="0.25">
      <c r="A3041" t="s">
        <v>7901</v>
      </c>
      <c r="B3041" s="1" t="s">
        <v>7902</v>
      </c>
      <c r="C3041" t="s">
        <v>9</v>
      </c>
      <c r="D3041" s="1" t="s">
        <v>7896</v>
      </c>
      <c r="E3041" s="1" t="s">
        <v>2254</v>
      </c>
      <c r="F3041">
        <v>39</v>
      </c>
      <c r="G3041" t="s">
        <v>2255</v>
      </c>
      <c r="H3041" t="b">
        <f t="shared" si="283"/>
        <v>0</v>
      </c>
      <c r="J3041" t="b">
        <f t="shared" si="284"/>
        <v>0</v>
      </c>
      <c r="K3041" t="b">
        <f t="shared" si="285"/>
        <v>0</v>
      </c>
      <c r="L3041" t="b">
        <f t="shared" si="286"/>
        <v>0</v>
      </c>
      <c r="M3041" t="b">
        <f t="shared" si="287"/>
        <v>0</v>
      </c>
      <c r="N3041" t="b">
        <f t="shared" si="288"/>
        <v>0</v>
      </c>
    </row>
    <row r="3042" spans="1:14" ht="39.6" hidden="1" x14ac:dyDescent="0.25">
      <c r="A3042" t="s">
        <v>7903</v>
      </c>
      <c r="B3042" s="1" t="s">
        <v>7904</v>
      </c>
      <c r="C3042" t="s">
        <v>9</v>
      </c>
      <c r="D3042" s="1" t="s">
        <v>7896</v>
      </c>
      <c r="E3042" s="1" t="s">
        <v>2254</v>
      </c>
      <c r="F3042">
        <v>39</v>
      </c>
      <c r="G3042" t="s">
        <v>2255</v>
      </c>
      <c r="H3042" t="b">
        <f t="shared" si="283"/>
        <v>0</v>
      </c>
      <c r="J3042" t="b">
        <f t="shared" si="284"/>
        <v>0</v>
      </c>
      <c r="K3042" t="b">
        <f t="shared" si="285"/>
        <v>0</v>
      </c>
      <c r="L3042" t="b">
        <f t="shared" si="286"/>
        <v>0</v>
      </c>
      <c r="M3042" t="b">
        <f t="shared" si="287"/>
        <v>0</v>
      </c>
      <c r="N3042" t="b">
        <f t="shared" si="288"/>
        <v>0</v>
      </c>
    </row>
    <row r="3043" spans="1:14" ht="39.6" hidden="1" x14ac:dyDescent="0.25">
      <c r="A3043" t="s">
        <v>7905</v>
      </c>
      <c r="B3043" s="1" t="s">
        <v>7906</v>
      </c>
      <c r="C3043" t="s">
        <v>9</v>
      </c>
      <c r="D3043" s="1" t="s">
        <v>7896</v>
      </c>
      <c r="E3043" s="1" t="s">
        <v>2254</v>
      </c>
      <c r="F3043">
        <v>39</v>
      </c>
      <c r="G3043" t="s">
        <v>2255</v>
      </c>
      <c r="H3043" t="b">
        <f t="shared" si="283"/>
        <v>0</v>
      </c>
      <c r="J3043" t="b">
        <f t="shared" si="284"/>
        <v>0</v>
      </c>
      <c r="K3043" t="b">
        <f t="shared" si="285"/>
        <v>0</v>
      </c>
      <c r="L3043" t="b">
        <f t="shared" si="286"/>
        <v>0</v>
      </c>
      <c r="M3043" t="b">
        <f t="shared" si="287"/>
        <v>0</v>
      </c>
      <c r="N3043" t="b">
        <f t="shared" si="288"/>
        <v>0</v>
      </c>
    </row>
    <row r="3044" spans="1:14" ht="39.6" hidden="1" x14ac:dyDescent="0.25">
      <c r="A3044" t="s">
        <v>7907</v>
      </c>
      <c r="B3044" s="1" t="s">
        <v>7908</v>
      </c>
      <c r="C3044" t="s">
        <v>9</v>
      </c>
      <c r="D3044" s="1" t="s">
        <v>7896</v>
      </c>
      <c r="E3044" s="1" t="s">
        <v>2254</v>
      </c>
      <c r="F3044">
        <v>39</v>
      </c>
      <c r="G3044" t="s">
        <v>2255</v>
      </c>
      <c r="H3044" t="b">
        <f t="shared" si="283"/>
        <v>0</v>
      </c>
      <c r="J3044" t="b">
        <f t="shared" si="284"/>
        <v>0</v>
      </c>
      <c r="K3044" t="b">
        <f t="shared" si="285"/>
        <v>0</v>
      </c>
      <c r="L3044" t="b">
        <f t="shared" si="286"/>
        <v>0</v>
      </c>
      <c r="M3044" t="b">
        <f t="shared" si="287"/>
        <v>0</v>
      </c>
      <c r="N3044" t="b">
        <f t="shared" si="288"/>
        <v>0</v>
      </c>
    </row>
    <row r="3045" spans="1:14" ht="39.6" hidden="1" x14ac:dyDescent="0.25">
      <c r="A3045" t="s">
        <v>7909</v>
      </c>
      <c r="B3045" s="1" t="s">
        <v>7910</v>
      </c>
      <c r="C3045" t="s">
        <v>9</v>
      </c>
      <c r="D3045" s="1" t="s">
        <v>7896</v>
      </c>
      <c r="E3045" s="1" t="s">
        <v>2254</v>
      </c>
      <c r="F3045">
        <v>39</v>
      </c>
      <c r="G3045" t="s">
        <v>2255</v>
      </c>
      <c r="H3045" t="b">
        <f t="shared" si="283"/>
        <v>0</v>
      </c>
      <c r="J3045" t="b">
        <f t="shared" si="284"/>
        <v>0</v>
      </c>
      <c r="K3045" t="b">
        <f t="shared" si="285"/>
        <v>0</v>
      </c>
      <c r="L3045" t="b">
        <f t="shared" si="286"/>
        <v>0</v>
      </c>
      <c r="M3045" t="b">
        <f t="shared" si="287"/>
        <v>0</v>
      </c>
      <c r="N3045" t="b">
        <f t="shared" si="288"/>
        <v>0</v>
      </c>
    </row>
    <row r="3046" spans="1:14" ht="39.6" hidden="1" x14ac:dyDescent="0.25">
      <c r="A3046" t="s">
        <v>7911</v>
      </c>
      <c r="B3046" s="1" t="s">
        <v>7912</v>
      </c>
      <c r="C3046" t="s">
        <v>9</v>
      </c>
      <c r="D3046" s="1" t="s">
        <v>7896</v>
      </c>
      <c r="E3046" s="1" t="s">
        <v>2254</v>
      </c>
      <c r="F3046">
        <v>39</v>
      </c>
      <c r="G3046" t="s">
        <v>2255</v>
      </c>
      <c r="H3046" t="b">
        <f t="shared" si="283"/>
        <v>0</v>
      </c>
      <c r="J3046" t="b">
        <f t="shared" si="284"/>
        <v>0</v>
      </c>
      <c r="K3046" t="b">
        <f t="shared" si="285"/>
        <v>0</v>
      </c>
      <c r="L3046" t="b">
        <f t="shared" si="286"/>
        <v>0</v>
      </c>
      <c r="M3046" t="b">
        <f t="shared" si="287"/>
        <v>0</v>
      </c>
      <c r="N3046" t="b">
        <f t="shared" si="288"/>
        <v>0</v>
      </c>
    </row>
    <row r="3047" spans="1:14" ht="39.6" hidden="1" x14ac:dyDescent="0.25">
      <c r="A3047" t="s">
        <v>7913</v>
      </c>
      <c r="B3047" s="1" t="s">
        <v>7914</v>
      </c>
      <c r="C3047" t="s">
        <v>9</v>
      </c>
      <c r="D3047" s="1" t="s">
        <v>7896</v>
      </c>
      <c r="E3047" s="1" t="s">
        <v>2254</v>
      </c>
      <c r="F3047">
        <v>39</v>
      </c>
      <c r="G3047" t="s">
        <v>2255</v>
      </c>
      <c r="H3047" t="b">
        <f t="shared" si="283"/>
        <v>0</v>
      </c>
      <c r="J3047" t="b">
        <f t="shared" si="284"/>
        <v>0</v>
      </c>
      <c r="K3047" t="b">
        <f t="shared" si="285"/>
        <v>0</v>
      </c>
      <c r="L3047" t="b">
        <f t="shared" si="286"/>
        <v>0</v>
      </c>
      <c r="M3047" t="b">
        <f t="shared" si="287"/>
        <v>0</v>
      </c>
      <c r="N3047" t="b">
        <f t="shared" si="288"/>
        <v>0</v>
      </c>
    </row>
    <row r="3048" spans="1:14" ht="26.4" hidden="1" x14ac:dyDescent="0.25">
      <c r="A3048" t="s">
        <v>7915</v>
      </c>
      <c r="B3048" s="1" t="s">
        <v>7916</v>
      </c>
      <c r="C3048" t="s">
        <v>9</v>
      </c>
      <c r="D3048" s="1" t="s">
        <v>7917</v>
      </c>
      <c r="E3048" s="1" t="s">
        <v>2254</v>
      </c>
      <c r="F3048">
        <v>39</v>
      </c>
      <c r="G3048" t="s">
        <v>2255</v>
      </c>
      <c r="H3048" t="b">
        <f t="shared" si="283"/>
        <v>0</v>
      </c>
      <c r="J3048" t="b">
        <f t="shared" si="284"/>
        <v>0</v>
      </c>
      <c r="K3048" t="b">
        <f t="shared" si="285"/>
        <v>0</v>
      </c>
      <c r="L3048" t="b">
        <f t="shared" si="286"/>
        <v>0</v>
      </c>
      <c r="M3048" t="b">
        <f t="shared" si="287"/>
        <v>0</v>
      </c>
      <c r="N3048" t="b">
        <f t="shared" si="288"/>
        <v>0</v>
      </c>
    </row>
    <row r="3049" spans="1:14" ht="26.4" hidden="1" x14ac:dyDescent="0.25">
      <c r="A3049" t="s">
        <v>7918</v>
      </c>
      <c r="B3049" s="1" t="s">
        <v>7919</v>
      </c>
      <c r="C3049" t="s">
        <v>9</v>
      </c>
      <c r="D3049" s="1" t="s">
        <v>7917</v>
      </c>
      <c r="E3049" s="1" t="s">
        <v>2254</v>
      </c>
      <c r="F3049">
        <v>39</v>
      </c>
      <c r="G3049" t="s">
        <v>2255</v>
      </c>
      <c r="H3049" t="b">
        <f t="shared" si="283"/>
        <v>0</v>
      </c>
      <c r="J3049" t="b">
        <f t="shared" si="284"/>
        <v>0</v>
      </c>
      <c r="K3049" t="b">
        <f t="shared" si="285"/>
        <v>0</v>
      </c>
      <c r="L3049" t="b">
        <f t="shared" si="286"/>
        <v>0</v>
      </c>
      <c r="M3049" t="b">
        <f t="shared" si="287"/>
        <v>0</v>
      </c>
      <c r="N3049" t="b">
        <f t="shared" si="288"/>
        <v>0</v>
      </c>
    </row>
    <row r="3050" spans="1:14" ht="26.4" hidden="1" x14ac:dyDescent="0.25">
      <c r="A3050" t="s">
        <v>7920</v>
      </c>
      <c r="B3050" s="1" t="s">
        <v>7921</v>
      </c>
      <c r="C3050" t="s">
        <v>9</v>
      </c>
      <c r="D3050" s="1" t="s">
        <v>7917</v>
      </c>
      <c r="E3050" s="1" t="s">
        <v>2254</v>
      </c>
      <c r="F3050">
        <v>39</v>
      </c>
      <c r="G3050" t="s">
        <v>2255</v>
      </c>
      <c r="H3050" t="b">
        <f t="shared" si="283"/>
        <v>0</v>
      </c>
      <c r="J3050" t="b">
        <f t="shared" si="284"/>
        <v>0</v>
      </c>
      <c r="K3050" t="b">
        <f t="shared" si="285"/>
        <v>0</v>
      </c>
      <c r="L3050" t="b">
        <f t="shared" si="286"/>
        <v>0</v>
      </c>
      <c r="M3050" t="b">
        <f t="shared" si="287"/>
        <v>0</v>
      </c>
      <c r="N3050" t="b">
        <f t="shared" si="288"/>
        <v>0</v>
      </c>
    </row>
    <row r="3051" spans="1:14" ht="26.4" hidden="1" x14ac:dyDescent="0.25">
      <c r="A3051" t="s">
        <v>7922</v>
      </c>
      <c r="B3051" s="1" t="s">
        <v>7923</v>
      </c>
      <c r="C3051" t="s">
        <v>9</v>
      </c>
      <c r="D3051" s="1" t="s">
        <v>7917</v>
      </c>
      <c r="E3051" s="1" t="s">
        <v>2254</v>
      </c>
      <c r="F3051">
        <v>39</v>
      </c>
      <c r="G3051" t="s">
        <v>2255</v>
      </c>
      <c r="H3051" t="b">
        <f t="shared" si="283"/>
        <v>0</v>
      </c>
      <c r="J3051" t="b">
        <f t="shared" si="284"/>
        <v>0</v>
      </c>
      <c r="K3051" t="b">
        <f t="shared" si="285"/>
        <v>0</v>
      </c>
      <c r="L3051" t="b">
        <f t="shared" si="286"/>
        <v>0</v>
      </c>
      <c r="M3051" t="b">
        <f t="shared" si="287"/>
        <v>0</v>
      </c>
      <c r="N3051" t="b">
        <f t="shared" si="288"/>
        <v>0</v>
      </c>
    </row>
    <row r="3052" spans="1:14" ht="26.4" hidden="1" x14ac:dyDescent="0.25">
      <c r="A3052" t="s">
        <v>7924</v>
      </c>
      <c r="B3052" s="1" t="s">
        <v>7925</v>
      </c>
      <c r="C3052" t="s">
        <v>9</v>
      </c>
      <c r="D3052" s="1" t="s">
        <v>7917</v>
      </c>
      <c r="E3052" s="1" t="s">
        <v>2254</v>
      </c>
      <c r="F3052">
        <v>39</v>
      </c>
      <c r="G3052" t="s">
        <v>2255</v>
      </c>
      <c r="H3052" t="b">
        <f t="shared" si="283"/>
        <v>0</v>
      </c>
      <c r="J3052" t="b">
        <f t="shared" si="284"/>
        <v>0</v>
      </c>
      <c r="K3052" t="b">
        <f t="shared" si="285"/>
        <v>0</v>
      </c>
      <c r="L3052" t="b">
        <f t="shared" si="286"/>
        <v>0</v>
      </c>
      <c r="M3052" t="b">
        <f t="shared" si="287"/>
        <v>0</v>
      </c>
      <c r="N3052" t="b">
        <f t="shared" si="288"/>
        <v>0</v>
      </c>
    </row>
    <row r="3053" spans="1:14" ht="92.4" hidden="1" x14ac:dyDescent="0.25">
      <c r="A3053" t="s">
        <v>7926</v>
      </c>
      <c r="B3053" s="1" t="s">
        <v>7927</v>
      </c>
      <c r="C3053" t="s">
        <v>9</v>
      </c>
      <c r="D3053" s="1" t="s">
        <v>7928</v>
      </c>
      <c r="E3053" s="1" t="s">
        <v>6433</v>
      </c>
      <c r="F3053">
        <v>2</v>
      </c>
      <c r="G3053" t="s">
        <v>552</v>
      </c>
      <c r="H3053" t="b">
        <f t="shared" si="283"/>
        <v>0</v>
      </c>
      <c r="J3053" t="b">
        <f t="shared" si="284"/>
        <v>0</v>
      </c>
      <c r="K3053" t="b">
        <f t="shared" si="285"/>
        <v>0</v>
      </c>
      <c r="L3053" t="b">
        <f t="shared" si="286"/>
        <v>0</v>
      </c>
      <c r="M3053" t="b">
        <f t="shared" si="287"/>
        <v>0</v>
      </c>
      <c r="N3053" t="b">
        <f t="shared" si="288"/>
        <v>0</v>
      </c>
    </row>
    <row r="3054" spans="1:14" ht="66" hidden="1" x14ac:dyDescent="0.25">
      <c r="A3054" t="s">
        <v>7929</v>
      </c>
      <c r="B3054" s="1" t="s">
        <v>7930</v>
      </c>
      <c r="C3054" t="s">
        <v>9</v>
      </c>
      <c r="D3054" s="1" t="s">
        <v>7931</v>
      </c>
      <c r="E3054" s="1" t="s">
        <v>6494</v>
      </c>
      <c r="F3054">
        <v>2</v>
      </c>
      <c r="G3054" t="s">
        <v>552</v>
      </c>
      <c r="H3054" t="b">
        <f t="shared" si="283"/>
        <v>0</v>
      </c>
      <c r="J3054" t="b">
        <f t="shared" si="284"/>
        <v>0</v>
      </c>
      <c r="K3054" t="b">
        <f t="shared" si="285"/>
        <v>0</v>
      </c>
      <c r="L3054" t="b">
        <f t="shared" si="286"/>
        <v>0</v>
      </c>
      <c r="M3054" t="b">
        <f t="shared" si="287"/>
        <v>0</v>
      </c>
      <c r="N3054" t="b">
        <f t="shared" si="288"/>
        <v>0</v>
      </c>
    </row>
    <row r="3055" spans="1:14" ht="52.8" hidden="1" x14ac:dyDescent="0.25">
      <c r="A3055" t="s">
        <v>7932</v>
      </c>
      <c r="B3055" s="1" t="s">
        <v>7933</v>
      </c>
      <c r="C3055" t="s">
        <v>9</v>
      </c>
      <c r="D3055" s="1" t="s">
        <v>7934</v>
      </c>
      <c r="E3055" s="1" t="s">
        <v>2254</v>
      </c>
      <c r="F3055">
        <v>39</v>
      </c>
      <c r="G3055" t="s">
        <v>2255</v>
      </c>
      <c r="H3055" t="b">
        <f t="shared" si="283"/>
        <v>0</v>
      </c>
      <c r="J3055" t="b">
        <f t="shared" si="284"/>
        <v>0</v>
      </c>
      <c r="K3055" t="b">
        <f t="shared" si="285"/>
        <v>0</v>
      </c>
      <c r="L3055" t="b">
        <f t="shared" si="286"/>
        <v>0</v>
      </c>
      <c r="M3055" t="b">
        <f t="shared" si="287"/>
        <v>0</v>
      </c>
      <c r="N3055" t="b">
        <f t="shared" si="288"/>
        <v>0</v>
      </c>
    </row>
    <row r="3056" spans="1:14" ht="52.8" hidden="1" x14ac:dyDescent="0.25">
      <c r="A3056" t="s">
        <v>7935</v>
      </c>
      <c r="B3056" s="1" t="s">
        <v>7936</v>
      </c>
      <c r="C3056" t="s">
        <v>9</v>
      </c>
      <c r="D3056" s="1" t="s">
        <v>7934</v>
      </c>
      <c r="E3056" s="1" t="s">
        <v>2254</v>
      </c>
      <c r="F3056">
        <v>39</v>
      </c>
      <c r="G3056" t="s">
        <v>2255</v>
      </c>
      <c r="H3056" t="b">
        <f t="shared" si="283"/>
        <v>0</v>
      </c>
      <c r="J3056" t="b">
        <f t="shared" si="284"/>
        <v>0</v>
      </c>
      <c r="K3056" t="b">
        <f t="shared" si="285"/>
        <v>0</v>
      </c>
      <c r="L3056" t="b">
        <f t="shared" si="286"/>
        <v>0</v>
      </c>
      <c r="M3056" t="b">
        <f t="shared" si="287"/>
        <v>0</v>
      </c>
      <c r="N3056" t="b">
        <f t="shared" si="288"/>
        <v>0</v>
      </c>
    </row>
    <row r="3057" spans="1:14" ht="52.8" hidden="1" x14ac:dyDescent="0.25">
      <c r="A3057" t="s">
        <v>7937</v>
      </c>
      <c r="B3057" s="1" t="s">
        <v>7938</v>
      </c>
      <c r="C3057" t="s">
        <v>9</v>
      </c>
      <c r="D3057" s="1" t="s">
        <v>7934</v>
      </c>
      <c r="E3057" s="1" t="s">
        <v>2254</v>
      </c>
      <c r="F3057">
        <v>39</v>
      </c>
      <c r="G3057" t="s">
        <v>2255</v>
      </c>
      <c r="H3057" t="b">
        <f t="shared" si="283"/>
        <v>0</v>
      </c>
      <c r="J3057" t="b">
        <f t="shared" si="284"/>
        <v>0</v>
      </c>
      <c r="K3057" t="b">
        <f t="shared" si="285"/>
        <v>0</v>
      </c>
      <c r="L3057" t="b">
        <f t="shared" si="286"/>
        <v>0</v>
      </c>
      <c r="M3057" t="b">
        <f t="shared" si="287"/>
        <v>0</v>
      </c>
      <c r="N3057" t="b">
        <f t="shared" si="288"/>
        <v>0</v>
      </c>
    </row>
    <row r="3058" spans="1:14" ht="52.8" hidden="1" x14ac:dyDescent="0.25">
      <c r="A3058" t="s">
        <v>7939</v>
      </c>
      <c r="B3058" s="1" t="s">
        <v>7940</v>
      </c>
      <c r="C3058" t="s">
        <v>9</v>
      </c>
      <c r="D3058" s="1" t="s">
        <v>7934</v>
      </c>
      <c r="E3058" s="1" t="s">
        <v>2254</v>
      </c>
      <c r="F3058">
        <v>39</v>
      </c>
      <c r="G3058" t="s">
        <v>2255</v>
      </c>
      <c r="H3058" t="b">
        <f t="shared" si="283"/>
        <v>0</v>
      </c>
      <c r="J3058" t="b">
        <f t="shared" si="284"/>
        <v>0</v>
      </c>
      <c r="K3058" t="b">
        <f t="shared" si="285"/>
        <v>0</v>
      </c>
      <c r="L3058" t="b">
        <f t="shared" si="286"/>
        <v>0</v>
      </c>
      <c r="M3058" t="b">
        <f t="shared" si="287"/>
        <v>0</v>
      </c>
      <c r="N3058" t="b">
        <f t="shared" si="288"/>
        <v>0</v>
      </c>
    </row>
    <row r="3059" spans="1:14" ht="52.8" hidden="1" x14ac:dyDescent="0.25">
      <c r="A3059" t="s">
        <v>7941</v>
      </c>
      <c r="B3059" s="1" t="s">
        <v>7942</v>
      </c>
      <c r="C3059" t="s">
        <v>9</v>
      </c>
      <c r="D3059" s="1" t="s">
        <v>7934</v>
      </c>
      <c r="E3059" s="1" t="s">
        <v>2254</v>
      </c>
      <c r="F3059">
        <v>39</v>
      </c>
      <c r="G3059" t="s">
        <v>2255</v>
      </c>
      <c r="H3059" t="b">
        <f t="shared" si="283"/>
        <v>0</v>
      </c>
      <c r="J3059" t="b">
        <f t="shared" si="284"/>
        <v>0</v>
      </c>
      <c r="K3059" t="b">
        <f t="shared" si="285"/>
        <v>0</v>
      </c>
      <c r="L3059" t="b">
        <f t="shared" si="286"/>
        <v>0</v>
      </c>
      <c r="M3059" t="b">
        <f t="shared" si="287"/>
        <v>0</v>
      </c>
      <c r="N3059" t="b">
        <f t="shared" si="288"/>
        <v>0</v>
      </c>
    </row>
    <row r="3060" spans="1:14" ht="92.4" hidden="1" x14ac:dyDescent="0.25">
      <c r="A3060" t="s">
        <v>7943</v>
      </c>
      <c r="B3060" s="1" t="s">
        <v>7944</v>
      </c>
      <c r="C3060" t="s">
        <v>9</v>
      </c>
      <c r="D3060" s="1" t="s">
        <v>7945</v>
      </c>
      <c r="E3060" s="1" t="s">
        <v>6433</v>
      </c>
      <c r="F3060">
        <v>2</v>
      </c>
      <c r="G3060" t="s">
        <v>552</v>
      </c>
      <c r="H3060" t="b">
        <f t="shared" si="283"/>
        <v>0</v>
      </c>
      <c r="J3060" t="b">
        <f t="shared" si="284"/>
        <v>0</v>
      </c>
      <c r="K3060" t="b">
        <f t="shared" si="285"/>
        <v>0</v>
      </c>
      <c r="L3060" t="b">
        <f t="shared" si="286"/>
        <v>0</v>
      </c>
      <c r="M3060" t="b">
        <f t="shared" si="287"/>
        <v>0</v>
      </c>
      <c r="N3060" t="b">
        <f t="shared" si="288"/>
        <v>0</v>
      </c>
    </row>
    <row r="3061" spans="1:14" ht="92.4" hidden="1" x14ac:dyDescent="0.25">
      <c r="A3061" t="s">
        <v>7946</v>
      </c>
      <c r="B3061" s="1" t="s">
        <v>7947</v>
      </c>
      <c r="C3061" t="s">
        <v>9</v>
      </c>
      <c r="D3061" s="1" t="s">
        <v>7948</v>
      </c>
      <c r="E3061" s="1" t="s">
        <v>6433</v>
      </c>
      <c r="F3061">
        <v>2</v>
      </c>
      <c r="G3061" t="s">
        <v>552</v>
      </c>
      <c r="H3061" t="b">
        <f t="shared" si="283"/>
        <v>0</v>
      </c>
      <c r="J3061" t="b">
        <f t="shared" si="284"/>
        <v>0</v>
      </c>
      <c r="K3061" t="b">
        <f t="shared" si="285"/>
        <v>0</v>
      </c>
      <c r="L3061" t="b">
        <f t="shared" si="286"/>
        <v>0</v>
      </c>
      <c r="M3061" t="b">
        <f t="shared" si="287"/>
        <v>0</v>
      </c>
      <c r="N3061" t="b">
        <f t="shared" si="288"/>
        <v>0</v>
      </c>
    </row>
    <row r="3062" spans="1:14" ht="184.8" hidden="1" x14ac:dyDescent="0.25">
      <c r="A3062" t="s">
        <v>7949</v>
      </c>
      <c r="B3062" s="1" t="s">
        <v>7950</v>
      </c>
      <c r="C3062" t="s">
        <v>9</v>
      </c>
      <c r="D3062" s="1" t="s">
        <v>7951</v>
      </c>
      <c r="E3062" s="1" t="s">
        <v>7952</v>
      </c>
      <c r="F3062">
        <v>2</v>
      </c>
      <c r="G3062" t="s">
        <v>552</v>
      </c>
      <c r="H3062" t="b">
        <f t="shared" si="283"/>
        <v>0</v>
      </c>
      <c r="J3062" t="b">
        <f t="shared" si="284"/>
        <v>0</v>
      </c>
      <c r="K3062" t="b">
        <f t="shared" si="285"/>
        <v>0</v>
      </c>
      <c r="L3062" t="b">
        <f t="shared" si="286"/>
        <v>0</v>
      </c>
      <c r="M3062" t="b">
        <f t="shared" si="287"/>
        <v>0</v>
      </c>
      <c r="N3062" t="b">
        <f t="shared" si="288"/>
        <v>0</v>
      </c>
    </row>
    <row r="3063" spans="1:14" ht="145.19999999999999" hidden="1" x14ac:dyDescent="0.25">
      <c r="A3063" t="s">
        <v>7953</v>
      </c>
      <c r="B3063" s="1" t="s">
        <v>7954</v>
      </c>
      <c r="C3063" t="s">
        <v>9</v>
      </c>
      <c r="D3063" s="1" t="s">
        <v>7955</v>
      </c>
      <c r="E3063" s="1" t="s">
        <v>7956</v>
      </c>
      <c r="F3063">
        <v>11</v>
      </c>
      <c r="G3063" t="s">
        <v>830</v>
      </c>
      <c r="H3063" t="b">
        <f t="shared" si="283"/>
        <v>0</v>
      </c>
      <c r="J3063" t="b">
        <f t="shared" si="284"/>
        <v>0</v>
      </c>
      <c r="K3063" t="b">
        <f t="shared" si="285"/>
        <v>0</v>
      </c>
      <c r="L3063" t="b">
        <f t="shared" si="286"/>
        <v>0</v>
      </c>
      <c r="M3063" t="b">
        <f t="shared" si="287"/>
        <v>0</v>
      </c>
      <c r="N3063" t="b">
        <f t="shared" si="288"/>
        <v>0</v>
      </c>
    </row>
    <row r="3064" spans="1:14" ht="145.19999999999999" hidden="1" x14ac:dyDescent="0.25">
      <c r="A3064" t="s">
        <v>7957</v>
      </c>
      <c r="B3064" s="1" t="s">
        <v>7958</v>
      </c>
      <c r="C3064" t="s">
        <v>9</v>
      </c>
      <c r="D3064" s="1" t="s">
        <v>7955</v>
      </c>
      <c r="E3064" s="1" t="s">
        <v>7956</v>
      </c>
      <c r="F3064">
        <v>11</v>
      </c>
      <c r="G3064" t="s">
        <v>830</v>
      </c>
      <c r="H3064" t="b">
        <f t="shared" si="283"/>
        <v>0</v>
      </c>
      <c r="J3064" t="b">
        <f t="shared" si="284"/>
        <v>0</v>
      </c>
      <c r="K3064" t="b">
        <f t="shared" si="285"/>
        <v>0</v>
      </c>
      <c r="L3064" t="b">
        <f t="shared" si="286"/>
        <v>0</v>
      </c>
      <c r="M3064" t="b">
        <f t="shared" si="287"/>
        <v>0</v>
      </c>
      <c r="N3064" t="b">
        <f t="shared" si="288"/>
        <v>0</v>
      </c>
    </row>
    <row r="3065" spans="1:14" hidden="1" x14ac:dyDescent="0.25">
      <c r="A3065" t="s">
        <v>7959</v>
      </c>
      <c r="B3065" s="1" t="s">
        <v>7960</v>
      </c>
      <c r="C3065" t="s">
        <v>9</v>
      </c>
      <c r="D3065" s="1" t="s">
        <v>7961</v>
      </c>
      <c r="E3065" s="1" t="s">
        <v>7962</v>
      </c>
      <c r="F3065">
        <v>2</v>
      </c>
      <c r="G3065" t="s">
        <v>552</v>
      </c>
      <c r="H3065" t="b">
        <f t="shared" si="283"/>
        <v>0</v>
      </c>
      <c r="J3065" t="b">
        <f t="shared" si="284"/>
        <v>0</v>
      </c>
      <c r="K3065" t="b">
        <f t="shared" si="285"/>
        <v>0</v>
      </c>
      <c r="L3065" t="b">
        <f t="shared" si="286"/>
        <v>0</v>
      </c>
      <c r="M3065" t="b">
        <f t="shared" si="287"/>
        <v>0</v>
      </c>
      <c r="N3065" t="b">
        <f t="shared" si="288"/>
        <v>0</v>
      </c>
    </row>
    <row r="3066" spans="1:14" ht="39.6" hidden="1" x14ac:dyDescent="0.25">
      <c r="A3066" t="s">
        <v>7963</v>
      </c>
      <c r="B3066" s="1" t="s">
        <v>7964</v>
      </c>
      <c r="C3066" t="s">
        <v>9</v>
      </c>
      <c r="D3066" s="1" t="s">
        <v>7965</v>
      </c>
      <c r="E3066" s="1" t="s">
        <v>7966</v>
      </c>
      <c r="F3066">
        <v>11</v>
      </c>
      <c r="G3066" t="s">
        <v>830</v>
      </c>
      <c r="H3066" t="b">
        <f t="shared" si="283"/>
        <v>0</v>
      </c>
      <c r="J3066" t="b">
        <f t="shared" si="284"/>
        <v>0</v>
      </c>
      <c r="K3066" t="b">
        <f t="shared" si="285"/>
        <v>0</v>
      </c>
      <c r="L3066" t="b">
        <f t="shared" si="286"/>
        <v>0</v>
      </c>
      <c r="M3066" t="b">
        <f t="shared" si="287"/>
        <v>0</v>
      </c>
      <c r="N3066" t="b">
        <f t="shared" si="288"/>
        <v>0</v>
      </c>
    </row>
    <row r="3067" spans="1:14" ht="39.6" hidden="1" x14ac:dyDescent="0.25">
      <c r="A3067" t="s">
        <v>7967</v>
      </c>
      <c r="B3067" s="1" t="s">
        <v>7968</v>
      </c>
      <c r="C3067" t="s">
        <v>9</v>
      </c>
      <c r="D3067" s="1" t="s">
        <v>7969</v>
      </c>
      <c r="E3067" s="1" t="s">
        <v>7966</v>
      </c>
      <c r="F3067">
        <v>11</v>
      </c>
      <c r="G3067" t="s">
        <v>830</v>
      </c>
      <c r="H3067" t="b">
        <f t="shared" si="283"/>
        <v>0</v>
      </c>
      <c r="J3067" t="b">
        <f t="shared" si="284"/>
        <v>0</v>
      </c>
      <c r="K3067" t="b">
        <f t="shared" si="285"/>
        <v>0</v>
      </c>
      <c r="L3067" t="b">
        <f t="shared" si="286"/>
        <v>0</v>
      </c>
      <c r="M3067" t="b">
        <f t="shared" si="287"/>
        <v>0</v>
      </c>
      <c r="N3067" t="b">
        <f t="shared" si="288"/>
        <v>0</v>
      </c>
    </row>
    <row r="3068" spans="1:14" ht="26.4" hidden="1" x14ac:dyDescent="0.25">
      <c r="A3068" t="s">
        <v>7970</v>
      </c>
      <c r="B3068" s="1" t="s">
        <v>7971</v>
      </c>
      <c r="C3068" t="s">
        <v>9</v>
      </c>
      <c r="D3068" s="1" t="s">
        <v>7972</v>
      </c>
      <c r="E3068" s="1" t="s">
        <v>7962</v>
      </c>
      <c r="F3068">
        <v>2</v>
      </c>
      <c r="G3068" t="s">
        <v>552</v>
      </c>
      <c r="H3068" t="b">
        <f t="shared" si="283"/>
        <v>0</v>
      </c>
      <c r="J3068" t="b">
        <f t="shared" si="284"/>
        <v>0</v>
      </c>
      <c r="K3068" t="b">
        <f t="shared" si="285"/>
        <v>0</v>
      </c>
      <c r="L3068" t="b">
        <f t="shared" si="286"/>
        <v>0</v>
      </c>
      <c r="M3068" t="b">
        <f t="shared" si="287"/>
        <v>0</v>
      </c>
      <c r="N3068" t="b">
        <f t="shared" si="288"/>
        <v>0</v>
      </c>
    </row>
    <row r="3069" spans="1:14" hidden="1" x14ac:dyDescent="0.25">
      <c r="A3069" t="s">
        <v>7973</v>
      </c>
      <c r="B3069" s="1" t="s">
        <v>7974</v>
      </c>
      <c r="C3069" t="s">
        <v>9</v>
      </c>
      <c r="D3069" s="1" t="s">
        <v>7975</v>
      </c>
      <c r="E3069" s="1" t="s">
        <v>7962</v>
      </c>
      <c r="F3069">
        <v>16</v>
      </c>
      <c r="G3069" t="s">
        <v>2396</v>
      </c>
      <c r="H3069" t="b">
        <f t="shared" si="283"/>
        <v>0</v>
      </c>
      <c r="J3069" t="b">
        <f t="shared" si="284"/>
        <v>0</v>
      </c>
      <c r="K3069" t="b">
        <f t="shared" si="285"/>
        <v>0</v>
      </c>
      <c r="L3069" t="b">
        <f t="shared" si="286"/>
        <v>0</v>
      </c>
      <c r="M3069" t="b">
        <f t="shared" si="287"/>
        <v>0</v>
      </c>
      <c r="N3069" t="b">
        <f t="shared" si="288"/>
        <v>0</v>
      </c>
    </row>
    <row r="3070" spans="1:14" hidden="1" x14ac:dyDescent="0.25">
      <c r="A3070" t="s">
        <v>7976</v>
      </c>
      <c r="B3070" s="1" t="s">
        <v>7977</v>
      </c>
      <c r="C3070" t="s">
        <v>9</v>
      </c>
      <c r="D3070" s="1" t="s">
        <v>7978</v>
      </c>
      <c r="E3070" s="1" t="s">
        <v>7962</v>
      </c>
      <c r="F3070">
        <v>16</v>
      </c>
      <c r="G3070" t="s">
        <v>2396</v>
      </c>
      <c r="H3070" t="b">
        <f t="shared" si="283"/>
        <v>0</v>
      </c>
      <c r="J3070" t="b">
        <f t="shared" si="284"/>
        <v>0</v>
      </c>
      <c r="K3070" t="b">
        <f t="shared" si="285"/>
        <v>0</v>
      </c>
      <c r="L3070" t="b">
        <f t="shared" si="286"/>
        <v>0</v>
      </c>
      <c r="M3070" t="b">
        <f t="shared" si="287"/>
        <v>0</v>
      </c>
      <c r="N3070" t="b">
        <f t="shared" si="288"/>
        <v>0</v>
      </c>
    </row>
    <row r="3071" spans="1:14" ht="92.4" hidden="1" x14ac:dyDescent="0.25">
      <c r="A3071" t="s">
        <v>7979</v>
      </c>
      <c r="B3071" s="1" t="s">
        <v>7980</v>
      </c>
      <c r="C3071" t="s">
        <v>9</v>
      </c>
      <c r="D3071" s="1" t="s">
        <v>7981</v>
      </c>
      <c r="E3071" s="1" t="s">
        <v>7982</v>
      </c>
      <c r="F3071">
        <v>2</v>
      </c>
      <c r="G3071" t="s">
        <v>552</v>
      </c>
      <c r="H3071" t="b">
        <f t="shared" si="283"/>
        <v>0</v>
      </c>
      <c r="J3071" t="b">
        <f t="shared" si="284"/>
        <v>0</v>
      </c>
      <c r="K3071" t="b">
        <f t="shared" si="285"/>
        <v>0</v>
      </c>
      <c r="L3071" t="b">
        <f t="shared" si="286"/>
        <v>0</v>
      </c>
      <c r="M3071" t="b">
        <f t="shared" si="287"/>
        <v>0</v>
      </c>
      <c r="N3071" t="b">
        <f t="shared" si="288"/>
        <v>0</v>
      </c>
    </row>
    <row r="3072" spans="1:14" ht="92.4" hidden="1" x14ac:dyDescent="0.25">
      <c r="A3072" t="s">
        <v>7983</v>
      </c>
      <c r="B3072" s="1" t="s">
        <v>7984</v>
      </c>
      <c r="C3072" t="s">
        <v>9</v>
      </c>
      <c r="D3072" s="1" t="s">
        <v>7985</v>
      </c>
      <c r="E3072" s="1" t="s">
        <v>6433</v>
      </c>
      <c r="F3072">
        <v>2</v>
      </c>
      <c r="G3072" t="s">
        <v>552</v>
      </c>
      <c r="H3072" t="b">
        <f t="shared" si="283"/>
        <v>0</v>
      </c>
      <c r="J3072" t="b">
        <f t="shared" si="284"/>
        <v>0</v>
      </c>
      <c r="K3072" t="b">
        <f t="shared" si="285"/>
        <v>0</v>
      </c>
      <c r="L3072" t="b">
        <f t="shared" si="286"/>
        <v>0</v>
      </c>
      <c r="M3072" t="b">
        <f t="shared" si="287"/>
        <v>0</v>
      </c>
      <c r="N3072" t="b">
        <f t="shared" si="288"/>
        <v>0</v>
      </c>
    </row>
    <row r="3073" spans="1:14" ht="39.6" hidden="1" x14ac:dyDescent="0.25">
      <c r="A3073" t="s">
        <v>7986</v>
      </c>
      <c r="B3073" s="1" t="s">
        <v>7987</v>
      </c>
      <c r="C3073" t="s">
        <v>9</v>
      </c>
      <c r="D3073" s="1" t="s">
        <v>7988</v>
      </c>
      <c r="E3073" s="1" t="s">
        <v>6423</v>
      </c>
      <c r="F3073">
        <v>2</v>
      </c>
      <c r="G3073" t="s">
        <v>552</v>
      </c>
      <c r="H3073" t="b">
        <f t="shared" si="283"/>
        <v>0</v>
      </c>
      <c r="J3073" t="b">
        <f t="shared" si="284"/>
        <v>0</v>
      </c>
      <c r="K3073" t="b">
        <f t="shared" si="285"/>
        <v>0</v>
      </c>
      <c r="L3073" t="b">
        <f t="shared" si="286"/>
        <v>0</v>
      </c>
      <c r="M3073" t="b">
        <f t="shared" si="287"/>
        <v>0</v>
      </c>
      <c r="N3073" t="b">
        <f t="shared" si="288"/>
        <v>0</v>
      </c>
    </row>
    <row r="3074" spans="1:14" ht="39.6" hidden="1" x14ac:dyDescent="0.25">
      <c r="A3074" t="s">
        <v>7989</v>
      </c>
      <c r="B3074" s="1" t="s">
        <v>7990</v>
      </c>
      <c r="C3074" t="s">
        <v>9</v>
      </c>
      <c r="D3074" s="1" t="s">
        <v>6589</v>
      </c>
      <c r="E3074" s="1" t="s">
        <v>6590</v>
      </c>
      <c r="F3074">
        <v>12</v>
      </c>
      <c r="G3074" t="s">
        <v>17</v>
      </c>
      <c r="H3074" t="b">
        <f t="shared" si="283"/>
        <v>0</v>
      </c>
      <c r="J3074" t="b">
        <f t="shared" si="284"/>
        <v>0</v>
      </c>
      <c r="K3074" t="b">
        <f t="shared" si="285"/>
        <v>0</v>
      </c>
      <c r="L3074" t="b">
        <f t="shared" si="286"/>
        <v>0</v>
      </c>
      <c r="M3074" t="b">
        <f t="shared" si="287"/>
        <v>0</v>
      </c>
      <c r="N3074" t="b">
        <f t="shared" si="288"/>
        <v>0</v>
      </c>
    </row>
    <row r="3075" spans="1:14" ht="39.6" hidden="1" x14ac:dyDescent="0.25">
      <c r="A3075" t="s">
        <v>7991</v>
      </c>
      <c r="B3075" s="1" t="s">
        <v>7992</v>
      </c>
      <c r="C3075" t="s">
        <v>9</v>
      </c>
      <c r="D3075" s="1" t="s">
        <v>6589</v>
      </c>
      <c r="E3075" s="1" t="s">
        <v>6590</v>
      </c>
      <c r="F3075">
        <v>12</v>
      </c>
      <c r="G3075" t="s">
        <v>17</v>
      </c>
      <c r="H3075" t="b">
        <f t="shared" ref="H3075:H3138" si="289">OR(J3075:N3075)</f>
        <v>0</v>
      </c>
      <c r="J3075" t="b">
        <f t="shared" ref="J3075:J3138" si="290">ISNUMBER(SEARCH("gender",G3075))</f>
        <v>0</v>
      </c>
      <c r="K3075" t="b">
        <f t="shared" ref="K3075:K3138" si="291">ISNUMBER(SEARCH("human development",D3075))</f>
        <v>0</v>
      </c>
      <c r="L3075" t="b">
        <f t="shared" ref="L3075:L3138" si="292">ISNUMBER(SEARCH("gender parity",D3075))</f>
        <v>0</v>
      </c>
      <c r="M3075" t="b">
        <f t="shared" ref="M3075:M3138" si="293">ISNUMBER(SEARCH("gender inequality",D3075))</f>
        <v>0</v>
      </c>
      <c r="N3075" t="b">
        <f t="shared" ref="N3075:N3138" si="294">ISNUMBER(SEARCH("gender inequalities",D3075))</f>
        <v>0</v>
      </c>
    </row>
    <row r="3076" spans="1:14" ht="39.6" hidden="1" x14ac:dyDescent="0.25">
      <c r="A3076" t="s">
        <v>7993</v>
      </c>
      <c r="B3076" s="1" t="s">
        <v>7994</v>
      </c>
      <c r="C3076" t="s">
        <v>9</v>
      </c>
      <c r="D3076" s="1" t="s">
        <v>6589</v>
      </c>
      <c r="E3076" s="1" t="s">
        <v>6590</v>
      </c>
      <c r="F3076">
        <v>12</v>
      </c>
      <c r="G3076" t="s">
        <v>17</v>
      </c>
      <c r="H3076" t="b">
        <f t="shared" si="289"/>
        <v>0</v>
      </c>
      <c r="J3076" t="b">
        <f t="shared" si="290"/>
        <v>0</v>
      </c>
      <c r="K3076" t="b">
        <f t="shared" si="291"/>
        <v>0</v>
      </c>
      <c r="L3076" t="b">
        <f t="shared" si="292"/>
        <v>0</v>
      </c>
      <c r="M3076" t="b">
        <f t="shared" si="293"/>
        <v>0</v>
      </c>
      <c r="N3076" t="b">
        <f t="shared" si="294"/>
        <v>0</v>
      </c>
    </row>
    <row r="3077" spans="1:14" ht="39.6" hidden="1" x14ac:dyDescent="0.25">
      <c r="A3077" t="s">
        <v>7995</v>
      </c>
      <c r="B3077" s="1" t="s">
        <v>7996</v>
      </c>
      <c r="C3077" t="s">
        <v>9</v>
      </c>
      <c r="D3077" s="1" t="s">
        <v>6589</v>
      </c>
      <c r="E3077" s="1" t="s">
        <v>6590</v>
      </c>
      <c r="F3077">
        <v>12</v>
      </c>
      <c r="G3077" t="s">
        <v>17</v>
      </c>
      <c r="H3077" t="b">
        <f t="shared" si="289"/>
        <v>0</v>
      </c>
      <c r="J3077" t="b">
        <f t="shared" si="290"/>
        <v>0</v>
      </c>
      <c r="K3077" t="b">
        <f t="shared" si="291"/>
        <v>0</v>
      </c>
      <c r="L3077" t="b">
        <f t="shared" si="292"/>
        <v>0</v>
      </c>
      <c r="M3077" t="b">
        <f t="shared" si="293"/>
        <v>0</v>
      </c>
      <c r="N3077" t="b">
        <f t="shared" si="294"/>
        <v>0</v>
      </c>
    </row>
    <row r="3078" spans="1:14" ht="39.6" hidden="1" x14ac:dyDescent="0.25">
      <c r="A3078" t="s">
        <v>7997</v>
      </c>
      <c r="B3078" s="1" t="s">
        <v>7998</v>
      </c>
      <c r="C3078" t="s">
        <v>9</v>
      </c>
      <c r="D3078" s="1" t="s">
        <v>6589</v>
      </c>
      <c r="E3078" s="1" t="s">
        <v>6590</v>
      </c>
      <c r="F3078">
        <v>12</v>
      </c>
      <c r="G3078" t="s">
        <v>17</v>
      </c>
      <c r="H3078" t="b">
        <f t="shared" si="289"/>
        <v>0</v>
      </c>
      <c r="J3078" t="b">
        <f t="shared" si="290"/>
        <v>0</v>
      </c>
      <c r="K3078" t="b">
        <f t="shared" si="291"/>
        <v>0</v>
      </c>
      <c r="L3078" t="b">
        <f t="shared" si="292"/>
        <v>0</v>
      </c>
      <c r="M3078" t="b">
        <f t="shared" si="293"/>
        <v>0</v>
      </c>
      <c r="N3078" t="b">
        <f t="shared" si="294"/>
        <v>0</v>
      </c>
    </row>
    <row r="3079" spans="1:14" ht="39.6" hidden="1" x14ac:dyDescent="0.25">
      <c r="A3079" t="s">
        <v>7999</v>
      </c>
      <c r="B3079" s="1" t="s">
        <v>8000</v>
      </c>
      <c r="C3079" t="s">
        <v>9</v>
      </c>
      <c r="D3079" s="1" t="s">
        <v>6589</v>
      </c>
      <c r="E3079" s="1" t="s">
        <v>6590</v>
      </c>
      <c r="F3079">
        <v>12</v>
      </c>
      <c r="G3079" t="s">
        <v>17</v>
      </c>
      <c r="H3079" t="b">
        <f t="shared" si="289"/>
        <v>0</v>
      </c>
      <c r="J3079" t="b">
        <f t="shared" si="290"/>
        <v>0</v>
      </c>
      <c r="K3079" t="b">
        <f t="shared" si="291"/>
        <v>0</v>
      </c>
      <c r="L3079" t="b">
        <f t="shared" si="292"/>
        <v>0</v>
      </c>
      <c r="M3079" t="b">
        <f t="shared" si="293"/>
        <v>0</v>
      </c>
      <c r="N3079" t="b">
        <f t="shared" si="294"/>
        <v>0</v>
      </c>
    </row>
    <row r="3080" spans="1:14" ht="39.6" hidden="1" x14ac:dyDescent="0.25">
      <c r="A3080" t="s">
        <v>8001</v>
      </c>
      <c r="B3080" s="1" t="s">
        <v>8002</v>
      </c>
      <c r="C3080" t="s">
        <v>9</v>
      </c>
      <c r="D3080" s="1" t="s">
        <v>6589</v>
      </c>
      <c r="E3080" s="1" t="s">
        <v>6590</v>
      </c>
      <c r="F3080">
        <v>12</v>
      </c>
      <c r="G3080" t="s">
        <v>17</v>
      </c>
      <c r="H3080" t="b">
        <f t="shared" si="289"/>
        <v>0</v>
      </c>
      <c r="J3080" t="b">
        <f t="shared" si="290"/>
        <v>0</v>
      </c>
      <c r="K3080" t="b">
        <f t="shared" si="291"/>
        <v>0</v>
      </c>
      <c r="L3080" t="b">
        <f t="shared" si="292"/>
        <v>0</v>
      </c>
      <c r="M3080" t="b">
        <f t="shared" si="293"/>
        <v>0</v>
      </c>
      <c r="N3080" t="b">
        <f t="shared" si="294"/>
        <v>0</v>
      </c>
    </row>
    <row r="3081" spans="1:14" ht="39.6" hidden="1" x14ac:dyDescent="0.25">
      <c r="A3081" t="s">
        <v>8003</v>
      </c>
      <c r="B3081" s="1" t="s">
        <v>8004</v>
      </c>
      <c r="C3081" t="s">
        <v>9</v>
      </c>
      <c r="D3081" s="1" t="s">
        <v>6589</v>
      </c>
      <c r="E3081" s="1" t="s">
        <v>6590</v>
      </c>
      <c r="F3081">
        <v>12</v>
      </c>
      <c r="G3081" t="s">
        <v>17</v>
      </c>
      <c r="H3081" t="b">
        <f t="shared" si="289"/>
        <v>0</v>
      </c>
      <c r="J3081" t="b">
        <f t="shared" si="290"/>
        <v>0</v>
      </c>
      <c r="K3081" t="b">
        <f t="shared" si="291"/>
        <v>0</v>
      </c>
      <c r="L3081" t="b">
        <f t="shared" si="292"/>
        <v>0</v>
      </c>
      <c r="M3081" t="b">
        <f t="shared" si="293"/>
        <v>0</v>
      </c>
      <c r="N3081" t="b">
        <f t="shared" si="294"/>
        <v>0</v>
      </c>
    </row>
    <row r="3082" spans="1:14" ht="39.6" hidden="1" x14ac:dyDescent="0.25">
      <c r="A3082" t="s">
        <v>8005</v>
      </c>
      <c r="B3082" s="1" t="s">
        <v>8006</v>
      </c>
      <c r="C3082" t="s">
        <v>9</v>
      </c>
      <c r="D3082" s="1" t="s">
        <v>6589</v>
      </c>
      <c r="E3082" s="1" t="s">
        <v>6590</v>
      </c>
      <c r="F3082">
        <v>12</v>
      </c>
      <c r="G3082" t="s">
        <v>17</v>
      </c>
      <c r="H3082" t="b">
        <f t="shared" si="289"/>
        <v>0</v>
      </c>
      <c r="J3082" t="b">
        <f t="shared" si="290"/>
        <v>0</v>
      </c>
      <c r="K3082" t="b">
        <f t="shared" si="291"/>
        <v>0</v>
      </c>
      <c r="L3082" t="b">
        <f t="shared" si="292"/>
        <v>0</v>
      </c>
      <c r="M3082" t="b">
        <f t="shared" si="293"/>
        <v>0</v>
      </c>
      <c r="N3082" t="b">
        <f t="shared" si="294"/>
        <v>0</v>
      </c>
    </row>
    <row r="3083" spans="1:14" ht="39.6" hidden="1" x14ac:dyDescent="0.25">
      <c r="A3083" t="s">
        <v>8007</v>
      </c>
      <c r="B3083" s="1" t="s">
        <v>8008</v>
      </c>
      <c r="C3083" t="s">
        <v>9</v>
      </c>
      <c r="D3083" s="1" t="s">
        <v>6589</v>
      </c>
      <c r="E3083" s="1" t="s">
        <v>6590</v>
      </c>
      <c r="F3083">
        <v>12</v>
      </c>
      <c r="G3083" t="s">
        <v>17</v>
      </c>
      <c r="H3083" t="b">
        <f t="shared" si="289"/>
        <v>0</v>
      </c>
      <c r="J3083" t="b">
        <f t="shared" si="290"/>
        <v>0</v>
      </c>
      <c r="K3083" t="b">
        <f t="shared" si="291"/>
        <v>0</v>
      </c>
      <c r="L3083" t="b">
        <f t="shared" si="292"/>
        <v>0</v>
      </c>
      <c r="M3083" t="b">
        <f t="shared" si="293"/>
        <v>0</v>
      </c>
      <c r="N3083" t="b">
        <f t="shared" si="294"/>
        <v>0</v>
      </c>
    </row>
    <row r="3084" spans="1:14" ht="39.6" hidden="1" x14ac:dyDescent="0.25">
      <c r="A3084" t="s">
        <v>8009</v>
      </c>
      <c r="B3084" s="1" t="s">
        <v>8010</v>
      </c>
      <c r="C3084" t="s">
        <v>9</v>
      </c>
      <c r="D3084" s="1" t="s">
        <v>6589</v>
      </c>
      <c r="E3084" s="1" t="s">
        <v>6590</v>
      </c>
      <c r="F3084">
        <v>12</v>
      </c>
      <c r="G3084" t="s">
        <v>17</v>
      </c>
      <c r="H3084" t="b">
        <f t="shared" si="289"/>
        <v>0</v>
      </c>
      <c r="J3084" t="b">
        <f t="shared" si="290"/>
        <v>0</v>
      </c>
      <c r="K3084" t="b">
        <f t="shared" si="291"/>
        <v>0</v>
      </c>
      <c r="L3084" t="b">
        <f t="shared" si="292"/>
        <v>0</v>
      </c>
      <c r="M3084" t="b">
        <f t="shared" si="293"/>
        <v>0</v>
      </c>
      <c r="N3084" t="b">
        <f t="shared" si="294"/>
        <v>0</v>
      </c>
    </row>
    <row r="3085" spans="1:14" ht="39.6" hidden="1" x14ac:dyDescent="0.25">
      <c r="A3085" t="s">
        <v>8011</v>
      </c>
      <c r="B3085" s="1" t="s">
        <v>8012</v>
      </c>
      <c r="C3085" t="s">
        <v>9</v>
      </c>
      <c r="D3085" s="1" t="s">
        <v>6589</v>
      </c>
      <c r="E3085" s="1" t="s">
        <v>6590</v>
      </c>
      <c r="F3085">
        <v>12</v>
      </c>
      <c r="G3085" t="s">
        <v>17</v>
      </c>
      <c r="H3085" t="b">
        <f t="shared" si="289"/>
        <v>0</v>
      </c>
      <c r="J3085" t="b">
        <f t="shared" si="290"/>
        <v>0</v>
      </c>
      <c r="K3085" t="b">
        <f t="shared" si="291"/>
        <v>0</v>
      </c>
      <c r="L3085" t="b">
        <f t="shared" si="292"/>
        <v>0</v>
      </c>
      <c r="M3085" t="b">
        <f t="shared" si="293"/>
        <v>0</v>
      </c>
      <c r="N3085" t="b">
        <f t="shared" si="294"/>
        <v>0</v>
      </c>
    </row>
    <row r="3086" spans="1:14" ht="39.6" hidden="1" x14ac:dyDescent="0.25">
      <c r="A3086" t="s">
        <v>8013</v>
      </c>
      <c r="B3086" s="1" t="s">
        <v>8014</v>
      </c>
      <c r="C3086" t="s">
        <v>9</v>
      </c>
      <c r="D3086" s="1" t="s">
        <v>6589</v>
      </c>
      <c r="E3086" s="1" t="s">
        <v>6590</v>
      </c>
      <c r="F3086">
        <v>12</v>
      </c>
      <c r="G3086" t="s">
        <v>17</v>
      </c>
      <c r="H3086" t="b">
        <f t="shared" si="289"/>
        <v>0</v>
      </c>
      <c r="J3086" t="b">
        <f t="shared" si="290"/>
        <v>0</v>
      </c>
      <c r="K3086" t="b">
        <f t="shared" si="291"/>
        <v>0</v>
      </c>
      <c r="L3086" t="b">
        <f t="shared" si="292"/>
        <v>0</v>
      </c>
      <c r="M3086" t="b">
        <f t="shared" si="293"/>
        <v>0</v>
      </c>
      <c r="N3086" t="b">
        <f t="shared" si="294"/>
        <v>0</v>
      </c>
    </row>
    <row r="3087" spans="1:14" ht="39.6" hidden="1" x14ac:dyDescent="0.25">
      <c r="A3087" t="s">
        <v>8015</v>
      </c>
      <c r="B3087" s="1" t="s">
        <v>8016</v>
      </c>
      <c r="C3087" t="s">
        <v>9</v>
      </c>
      <c r="D3087" s="1" t="s">
        <v>6589</v>
      </c>
      <c r="E3087" s="1" t="s">
        <v>6590</v>
      </c>
      <c r="F3087">
        <v>12</v>
      </c>
      <c r="G3087" t="s">
        <v>17</v>
      </c>
      <c r="H3087" t="b">
        <f t="shared" si="289"/>
        <v>0</v>
      </c>
      <c r="J3087" t="b">
        <f t="shared" si="290"/>
        <v>0</v>
      </c>
      <c r="K3087" t="b">
        <f t="shared" si="291"/>
        <v>0</v>
      </c>
      <c r="L3087" t="b">
        <f t="shared" si="292"/>
        <v>0</v>
      </c>
      <c r="M3087" t="b">
        <f t="shared" si="293"/>
        <v>0</v>
      </c>
      <c r="N3087" t="b">
        <f t="shared" si="294"/>
        <v>0</v>
      </c>
    </row>
    <row r="3088" spans="1:14" ht="39.6" hidden="1" x14ac:dyDescent="0.25">
      <c r="A3088" t="s">
        <v>8017</v>
      </c>
      <c r="B3088" s="1" t="s">
        <v>8018</v>
      </c>
      <c r="C3088" t="s">
        <v>9</v>
      </c>
      <c r="D3088" s="1" t="s">
        <v>6589</v>
      </c>
      <c r="E3088" s="1" t="s">
        <v>6590</v>
      </c>
      <c r="F3088">
        <v>12</v>
      </c>
      <c r="G3088" t="s">
        <v>17</v>
      </c>
      <c r="H3088" t="b">
        <f t="shared" si="289"/>
        <v>0</v>
      </c>
      <c r="J3088" t="b">
        <f t="shared" si="290"/>
        <v>0</v>
      </c>
      <c r="K3088" t="b">
        <f t="shared" si="291"/>
        <v>0</v>
      </c>
      <c r="L3088" t="b">
        <f t="shared" si="292"/>
        <v>0</v>
      </c>
      <c r="M3088" t="b">
        <f t="shared" si="293"/>
        <v>0</v>
      </c>
      <c r="N3088" t="b">
        <f t="shared" si="294"/>
        <v>0</v>
      </c>
    </row>
    <row r="3089" spans="1:14" ht="39.6" hidden="1" x14ac:dyDescent="0.25">
      <c r="A3089" t="s">
        <v>8019</v>
      </c>
      <c r="B3089" s="1" t="s">
        <v>8020</v>
      </c>
      <c r="C3089" t="s">
        <v>9</v>
      </c>
      <c r="D3089" s="1" t="s">
        <v>6589</v>
      </c>
      <c r="E3089" s="1" t="s">
        <v>6590</v>
      </c>
      <c r="F3089">
        <v>12</v>
      </c>
      <c r="G3089" t="s">
        <v>17</v>
      </c>
      <c r="H3089" t="b">
        <f t="shared" si="289"/>
        <v>0</v>
      </c>
      <c r="J3089" t="b">
        <f t="shared" si="290"/>
        <v>0</v>
      </c>
      <c r="K3089" t="b">
        <f t="shared" si="291"/>
        <v>0</v>
      </c>
      <c r="L3089" t="b">
        <f t="shared" si="292"/>
        <v>0</v>
      </c>
      <c r="M3089" t="b">
        <f t="shared" si="293"/>
        <v>0</v>
      </c>
      <c r="N3089" t="b">
        <f t="shared" si="294"/>
        <v>0</v>
      </c>
    </row>
    <row r="3090" spans="1:14" ht="39.6" hidden="1" x14ac:dyDescent="0.25">
      <c r="A3090" t="s">
        <v>8021</v>
      </c>
      <c r="B3090" s="1" t="s">
        <v>8022</v>
      </c>
      <c r="C3090" t="s">
        <v>9</v>
      </c>
      <c r="D3090" s="1" t="s">
        <v>6589</v>
      </c>
      <c r="E3090" s="1" t="s">
        <v>6590</v>
      </c>
      <c r="F3090">
        <v>12</v>
      </c>
      <c r="G3090" t="s">
        <v>17</v>
      </c>
      <c r="H3090" t="b">
        <f t="shared" si="289"/>
        <v>0</v>
      </c>
      <c r="J3090" t="b">
        <f t="shared" si="290"/>
        <v>0</v>
      </c>
      <c r="K3090" t="b">
        <f t="shared" si="291"/>
        <v>0</v>
      </c>
      <c r="L3090" t="b">
        <f t="shared" si="292"/>
        <v>0</v>
      </c>
      <c r="M3090" t="b">
        <f t="shared" si="293"/>
        <v>0</v>
      </c>
      <c r="N3090" t="b">
        <f t="shared" si="294"/>
        <v>0</v>
      </c>
    </row>
    <row r="3091" spans="1:14" ht="39.6" hidden="1" x14ac:dyDescent="0.25">
      <c r="A3091" t="s">
        <v>8023</v>
      </c>
      <c r="B3091" s="1" t="s">
        <v>8024</v>
      </c>
      <c r="C3091" t="s">
        <v>9</v>
      </c>
      <c r="D3091" s="1" t="s">
        <v>6589</v>
      </c>
      <c r="E3091" s="1" t="s">
        <v>6590</v>
      </c>
      <c r="F3091">
        <v>12</v>
      </c>
      <c r="G3091" t="s">
        <v>17</v>
      </c>
      <c r="H3091" t="b">
        <f t="shared" si="289"/>
        <v>0</v>
      </c>
      <c r="J3091" t="b">
        <f t="shared" si="290"/>
        <v>0</v>
      </c>
      <c r="K3091" t="b">
        <f t="shared" si="291"/>
        <v>0</v>
      </c>
      <c r="L3091" t="b">
        <f t="shared" si="292"/>
        <v>0</v>
      </c>
      <c r="M3091" t="b">
        <f t="shared" si="293"/>
        <v>0</v>
      </c>
      <c r="N3091" t="b">
        <f t="shared" si="294"/>
        <v>0</v>
      </c>
    </row>
    <row r="3092" spans="1:14" ht="39.6" hidden="1" x14ac:dyDescent="0.25">
      <c r="A3092" t="s">
        <v>8025</v>
      </c>
      <c r="B3092" s="1" t="s">
        <v>8026</v>
      </c>
      <c r="C3092" t="s">
        <v>9</v>
      </c>
      <c r="D3092" s="1" t="s">
        <v>6589</v>
      </c>
      <c r="E3092" s="1" t="s">
        <v>6590</v>
      </c>
      <c r="F3092">
        <v>12</v>
      </c>
      <c r="G3092" t="s">
        <v>17</v>
      </c>
      <c r="H3092" t="b">
        <f t="shared" si="289"/>
        <v>0</v>
      </c>
      <c r="J3092" t="b">
        <f t="shared" si="290"/>
        <v>0</v>
      </c>
      <c r="K3092" t="b">
        <f t="shared" si="291"/>
        <v>0</v>
      </c>
      <c r="L3092" t="b">
        <f t="shared" si="292"/>
        <v>0</v>
      </c>
      <c r="M3092" t="b">
        <f t="shared" si="293"/>
        <v>0</v>
      </c>
      <c r="N3092" t="b">
        <f t="shared" si="294"/>
        <v>0</v>
      </c>
    </row>
    <row r="3093" spans="1:14" ht="39.6" hidden="1" x14ac:dyDescent="0.25">
      <c r="A3093" t="s">
        <v>8027</v>
      </c>
      <c r="B3093" s="1" t="s">
        <v>8028</v>
      </c>
      <c r="C3093" t="s">
        <v>9</v>
      </c>
      <c r="D3093" s="1" t="s">
        <v>6589</v>
      </c>
      <c r="E3093" s="1" t="s">
        <v>6590</v>
      </c>
      <c r="F3093">
        <v>12</v>
      </c>
      <c r="G3093" t="s">
        <v>17</v>
      </c>
      <c r="H3093" t="b">
        <f t="shared" si="289"/>
        <v>0</v>
      </c>
      <c r="J3093" t="b">
        <f t="shared" si="290"/>
        <v>0</v>
      </c>
      <c r="K3093" t="b">
        <f t="shared" si="291"/>
        <v>0</v>
      </c>
      <c r="L3093" t="b">
        <f t="shared" si="292"/>
        <v>0</v>
      </c>
      <c r="M3093" t="b">
        <f t="shared" si="293"/>
        <v>0</v>
      </c>
      <c r="N3093" t="b">
        <f t="shared" si="294"/>
        <v>0</v>
      </c>
    </row>
    <row r="3094" spans="1:14" ht="39.6" hidden="1" x14ac:dyDescent="0.25">
      <c r="A3094" t="s">
        <v>8029</v>
      </c>
      <c r="B3094" s="1" t="s">
        <v>8030</v>
      </c>
      <c r="C3094" t="s">
        <v>9</v>
      </c>
      <c r="D3094" s="1" t="s">
        <v>6589</v>
      </c>
      <c r="E3094" s="1" t="s">
        <v>6590</v>
      </c>
      <c r="F3094">
        <v>12</v>
      </c>
      <c r="G3094" t="s">
        <v>17</v>
      </c>
      <c r="H3094" t="b">
        <f t="shared" si="289"/>
        <v>0</v>
      </c>
      <c r="J3094" t="b">
        <f t="shared" si="290"/>
        <v>0</v>
      </c>
      <c r="K3094" t="b">
        <f t="shared" si="291"/>
        <v>0</v>
      </c>
      <c r="L3094" t="b">
        <f t="shared" si="292"/>
        <v>0</v>
      </c>
      <c r="M3094" t="b">
        <f t="shared" si="293"/>
        <v>0</v>
      </c>
      <c r="N3094" t="b">
        <f t="shared" si="294"/>
        <v>0</v>
      </c>
    </row>
    <row r="3095" spans="1:14" ht="39.6" hidden="1" x14ac:dyDescent="0.25">
      <c r="A3095" t="s">
        <v>8031</v>
      </c>
      <c r="B3095" s="1" t="s">
        <v>8032</v>
      </c>
      <c r="C3095" t="s">
        <v>9</v>
      </c>
      <c r="D3095" s="1" t="s">
        <v>6589</v>
      </c>
      <c r="E3095" s="1" t="s">
        <v>6590</v>
      </c>
      <c r="F3095">
        <v>12</v>
      </c>
      <c r="G3095" t="s">
        <v>17</v>
      </c>
      <c r="H3095" t="b">
        <f t="shared" si="289"/>
        <v>0</v>
      </c>
      <c r="J3095" t="b">
        <f t="shared" si="290"/>
        <v>0</v>
      </c>
      <c r="K3095" t="b">
        <f t="shared" si="291"/>
        <v>0</v>
      </c>
      <c r="L3095" t="b">
        <f t="shared" si="292"/>
        <v>0</v>
      </c>
      <c r="M3095" t="b">
        <f t="shared" si="293"/>
        <v>0</v>
      </c>
      <c r="N3095" t="b">
        <f t="shared" si="294"/>
        <v>0</v>
      </c>
    </row>
    <row r="3096" spans="1:14" ht="39.6" hidden="1" x14ac:dyDescent="0.25">
      <c r="A3096" t="s">
        <v>8033</v>
      </c>
      <c r="B3096" s="1" t="s">
        <v>8034</v>
      </c>
      <c r="C3096" t="s">
        <v>9</v>
      </c>
      <c r="D3096" s="1" t="s">
        <v>6589</v>
      </c>
      <c r="E3096" s="1" t="s">
        <v>6590</v>
      </c>
      <c r="F3096">
        <v>12</v>
      </c>
      <c r="G3096" t="s">
        <v>17</v>
      </c>
      <c r="H3096" t="b">
        <f t="shared" si="289"/>
        <v>0</v>
      </c>
      <c r="J3096" t="b">
        <f t="shared" si="290"/>
        <v>0</v>
      </c>
      <c r="K3096" t="b">
        <f t="shared" si="291"/>
        <v>0</v>
      </c>
      <c r="L3096" t="b">
        <f t="shared" si="292"/>
        <v>0</v>
      </c>
      <c r="M3096" t="b">
        <f t="shared" si="293"/>
        <v>0</v>
      </c>
      <c r="N3096" t="b">
        <f t="shared" si="294"/>
        <v>0</v>
      </c>
    </row>
    <row r="3097" spans="1:14" ht="39.6" hidden="1" x14ac:dyDescent="0.25">
      <c r="A3097" t="s">
        <v>8035</v>
      </c>
      <c r="B3097" s="1" t="s">
        <v>8036</v>
      </c>
      <c r="C3097" t="s">
        <v>9</v>
      </c>
      <c r="D3097" s="1" t="s">
        <v>6589</v>
      </c>
      <c r="E3097" s="1" t="s">
        <v>6590</v>
      </c>
      <c r="F3097">
        <v>12</v>
      </c>
      <c r="G3097" t="s">
        <v>17</v>
      </c>
      <c r="H3097" t="b">
        <f t="shared" si="289"/>
        <v>0</v>
      </c>
      <c r="J3097" t="b">
        <f t="shared" si="290"/>
        <v>0</v>
      </c>
      <c r="K3097" t="b">
        <f t="shared" si="291"/>
        <v>0</v>
      </c>
      <c r="L3097" t="b">
        <f t="shared" si="292"/>
        <v>0</v>
      </c>
      <c r="M3097" t="b">
        <f t="shared" si="293"/>
        <v>0</v>
      </c>
      <c r="N3097" t="b">
        <f t="shared" si="294"/>
        <v>0</v>
      </c>
    </row>
    <row r="3098" spans="1:14" ht="39.6" hidden="1" x14ac:dyDescent="0.25">
      <c r="A3098" t="s">
        <v>8037</v>
      </c>
      <c r="B3098" s="1" t="s">
        <v>8038</v>
      </c>
      <c r="C3098" t="s">
        <v>9</v>
      </c>
      <c r="D3098" s="1" t="s">
        <v>6589</v>
      </c>
      <c r="E3098" s="1" t="s">
        <v>6590</v>
      </c>
      <c r="F3098">
        <v>12</v>
      </c>
      <c r="G3098" t="s">
        <v>17</v>
      </c>
      <c r="H3098" t="b">
        <f t="shared" si="289"/>
        <v>0</v>
      </c>
      <c r="J3098" t="b">
        <f t="shared" si="290"/>
        <v>0</v>
      </c>
      <c r="K3098" t="b">
        <f t="shared" si="291"/>
        <v>0</v>
      </c>
      <c r="L3098" t="b">
        <f t="shared" si="292"/>
        <v>0</v>
      </c>
      <c r="M3098" t="b">
        <f t="shared" si="293"/>
        <v>0</v>
      </c>
      <c r="N3098" t="b">
        <f t="shared" si="294"/>
        <v>0</v>
      </c>
    </row>
    <row r="3099" spans="1:14" ht="39.6" hidden="1" x14ac:dyDescent="0.25">
      <c r="A3099" t="s">
        <v>8039</v>
      </c>
      <c r="B3099" s="1" t="s">
        <v>8040</v>
      </c>
      <c r="C3099" t="s">
        <v>9</v>
      </c>
      <c r="D3099" s="1" t="s">
        <v>6589</v>
      </c>
      <c r="E3099" s="1" t="s">
        <v>6590</v>
      </c>
      <c r="F3099">
        <v>12</v>
      </c>
      <c r="G3099" t="s">
        <v>17</v>
      </c>
      <c r="H3099" t="b">
        <f t="shared" si="289"/>
        <v>0</v>
      </c>
      <c r="J3099" t="b">
        <f t="shared" si="290"/>
        <v>0</v>
      </c>
      <c r="K3099" t="b">
        <f t="shared" si="291"/>
        <v>0</v>
      </c>
      <c r="L3099" t="b">
        <f t="shared" si="292"/>
        <v>0</v>
      </c>
      <c r="M3099" t="b">
        <f t="shared" si="293"/>
        <v>0</v>
      </c>
      <c r="N3099" t="b">
        <f t="shared" si="294"/>
        <v>0</v>
      </c>
    </row>
    <row r="3100" spans="1:14" ht="39.6" hidden="1" x14ac:dyDescent="0.25">
      <c r="A3100" t="s">
        <v>8041</v>
      </c>
      <c r="B3100" s="1" t="s">
        <v>8042</v>
      </c>
      <c r="C3100" t="s">
        <v>9</v>
      </c>
      <c r="D3100" s="1" t="s">
        <v>6589</v>
      </c>
      <c r="E3100" s="1" t="s">
        <v>6590</v>
      </c>
      <c r="F3100">
        <v>12</v>
      </c>
      <c r="G3100" t="s">
        <v>17</v>
      </c>
      <c r="H3100" t="b">
        <f t="shared" si="289"/>
        <v>0</v>
      </c>
      <c r="J3100" t="b">
        <f t="shared" si="290"/>
        <v>0</v>
      </c>
      <c r="K3100" t="b">
        <f t="shared" si="291"/>
        <v>0</v>
      </c>
      <c r="L3100" t="b">
        <f t="shared" si="292"/>
        <v>0</v>
      </c>
      <c r="M3100" t="b">
        <f t="shared" si="293"/>
        <v>0</v>
      </c>
      <c r="N3100" t="b">
        <f t="shared" si="294"/>
        <v>0</v>
      </c>
    </row>
    <row r="3101" spans="1:14" ht="39.6" hidden="1" x14ac:dyDescent="0.25">
      <c r="A3101" t="s">
        <v>8043</v>
      </c>
      <c r="B3101" s="1" t="s">
        <v>8044</v>
      </c>
      <c r="C3101" t="s">
        <v>9</v>
      </c>
      <c r="D3101" s="1" t="s">
        <v>6589</v>
      </c>
      <c r="E3101" s="1" t="s">
        <v>6590</v>
      </c>
      <c r="F3101">
        <v>12</v>
      </c>
      <c r="G3101" t="s">
        <v>17</v>
      </c>
      <c r="H3101" t="b">
        <f t="shared" si="289"/>
        <v>0</v>
      </c>
      <c r="J3101" t="b">
        <f t="shared" si="290"/>
        <v>0</v>
      </c>
      <c r="K3101" t="b">
        <f t="shared" si="291"/>
        <v>0</v>
      </c>
      <c r="L3101" t="b">
        <f t="shared" si="292"/>
        <v>0</v>
      </c>
      <c r="M3101" t="b">
        <f t="shared" si="293"/>
        <v>0</v>
      </c>
      <c r="N3101" t="b">
        <f t="shared" si="294"/>
        <v>0</v>
      </c>
    </row>
    <row r="3102" spans="1:14" ht="39.6" hidden="1" x14ac:dyDescent="0.25">
      <c r="A3102" t="s">
        <v>8045</v>
      </c>
      <c r="B3102" s="1" t="s">
        <v>8046</v>
      </c>
      <c r="C3102" t="s">
        <v>9</v>
      </c>
      <c r="D3102" s="1" t="s">
        <v>6589</v>
      </c>
      <c r="E3102" s="1" t="s">
        <v>6590</v>
      </c>
      <c r="F3102">
        <v>12</v>
      </c>
      <c r="G3102" t="s">
        <v>17</v>
      </c>
      <c r="H3102" t="b">
        <f t="shared" si="289"/>
        <v>0</v>
      </c>
      <c r="J3102" t="b">
        <f t="shared" si="290"/>
        <v>0</v>
      </c>
      <c r="K3102" t="b">
        <f t="shared" si="291"/>
        <v>0</v>
      </c>
      <c r="L3102" t="b">
        <f t="shared" si="292"/>
        <v>0</v>
      </c>
      <c r="M3102" t="b">
        <f t="shared" si="293"/>
        <v>0</v>
      </c>
      <c r="N3102" t="b">
        <f t="shared" si="294"/>
        <v>0</v>
      </c>
    </row>
    <row r="3103" spans="1:14" ht="39.6" hidden="1" x14ac:dyDescent="0.25">
      <c r="A3103" t="s">
        <v>8047</v>
      </c>
      <c r="B3103" s="1" t="s">
        <v>8048</v>
      </c>
      <c r="C3103" t="s">
        <v>9</v>
      </c>
      <c r="D3103" s="1" t="s">
        <v>6589</v>
      </c>
      <c r="E3103" s="1" t="s">
        <v>6590</v>
      </c>
      <c r="F3103">
        <v>12</v>
      </c>
      <c r="G3103" t="s">
        <v>17</v>
      </c>
      <c r="H3103" t="b">
        <f t="shared" si="289"/>
        <v>0</v>
      </c>
      <c r="J3103" t="b">
        <f t="shared" si="290"/>
        <v>0</v>
      </c>
      <c r="K3103" t="b">
        <f t="shared" si="291"/>
        <v>0</v>
      </c>
      <c r="L3103" t="b">
        <f t="shared" si="292"/>
        <v>0</v>
      </c>
      <c r="M3103" t="b">
        <f t="shared" si="293"/>
        <v>0</v>
      </c>
      <c r="N3103" t="b">
        <f t="shared" si="294"/>
        <v>0</v>
      </c>
    </row>
    <row r="3104" spans="1:14" ht="39.6" hidden="1" x14ac:dyDescent="0.25">
      <c r="A3104" t="s">
        <v>8049</v>
      </c>
      <c r="B3104" s="1" t="s">
        <v>8050</v>
      </c>
      <c r="C3104" t="s">
        <v>9</v>
      </c>
      <c r="D3104" s="1" t="s">
        <v>6589</v>
      </c>
      <c r="E3104" s="1" t="s">
        <v>6590</v>
      </c>
      <c r="F3104">
        <v>12</v>
      </c>
      <c r="G3104" t="s">
        <v>17</v>
      </c>
      <c r="H3104" t="b">
        <f t="shared" si="289"/>
        <v>0</v>
      </c>
      <c r="J3104" t="b">
        <f t="shared" si="290"/>
        <v>0</v>
      </c>
      <c r="K3104" t="b">
        <f t="shared" si="291"/>
        <v>0</v>
      </c>
      <c r="L3104" t="b">
        <f t="shared" si="292"/>
        <v>0</v>
      </c>
      <c r="M3104" t="b">
        <f t="shared" si="293"/>
        <v>0</v>
      </c>
      <c r="N3104" t="b">
        <f t="shared" si="294"/>
        <v>0</v>
      </c>
    </row>
    <row r="3105" spans="1:14" ht="39.6" hidden="1" x14ac:dyDescent="0.25">
      <c r="A3105" t="s">
        <v>8051</v>
      </c>
      <c r="B3105" s="1" t="s">
        <v>8052</v>
      </c>
      <c r="C3105" t="s">
        <v>9</v>
      </c>
      <c r="D3105" s="1" t="s">
        <v>6589</v>
      </c>
      <c r="E3105" s="1" t="s">
        <v>6590</v>
      </c>
      <c r="F3105">
        <v>12</v>
      </c>
      <c r="G3105" t="s">
        <v>17</v>
      </c>
      <c r="H3105" t="b">
        <f t="shared" si="289"/>
        <v>0</v>
      </c>
      <c r="J3105" t="b">
        <f t="shared" si="290"/>
        <v>0</v>
      </c>
      <c r="K3105" t="b">
        <f t="shared" si="291"/>
        <v>0</v>
      </c>
      <c r="L3105" t="b">
        <f t="shared" si="292"/>
        <v>0</v>
      </c>
      <c r="M3105" t="b">
        <f t="shared" si="293"/>
        <v>0</v>
      </c>
      <c r="N3105" t="b">
        <f t="shared" si="294"/>
        <v>0</v>
      </c>
    </row>
    <row r="3106" spans="1:14" ht="39.6" hidden="1" x14ac:dyDescent="0.25">
      <c r="A3106" t="s">
        <v>8053</v>
      </c>
      <c r="B3106" s="1" t="s">
        <v>8054</v>
      </c>
      <c r="C3106" t="s">
        <v>9</v>
      </c>
      <c r="D3106" s="1" t="s">
        <v>6589</v>
      </c>
      <c r="E3106" s="1" t="s">
        <v>6590</v>
      </c>
      <c r="F3106">
        <v>12</v>
      </c>
      <c r="G3106" t="s">
        <v>17</v>
      </c>
      <c r="H3106" t="b">
        <f t="shared" si="289"/>
        <v>0</v>
      </c>
      <c r="J3106" t="b">
        <f t="shared" si="290"/>
        <v>0</v>
      </c>
      <c r="K3106" t="b">
        <f t="shared" si="291"/>
        <v>0</v>
      </c>
      <c r="L3106" t="b">
        <f t="shared" si="292"/>
        <v>0</v>
      </c>
      <c r="M3106" t="b">
        <f t="shared" si="293"/>
        <v>0</v>
      </c>
      <c r="N3106" t="b">
        <f t="shared" si="294"/>
        <v>0</v>
      </c>
    </row>
    <row r="3107" spans="1:14" ht="39.6" hidden="1" x14ac:dyDescent="0.25">
      <c r="A3107" t="s">
        <v>8055</v>
      </c>
      <c r="B3107" s="1" t="s">
        <v>8056</v>
      </c>
      <c r="C3107" t="s">
        <v>9</v>
      </c>
      <c r="D3107" s="1" t="s">
        <v>6589</v>
      </c>
      <c r="E3107" s="1" t="s">
        <v>6590</v>
      </c>
      <c r="F3107">
        <v>12</v>
      </c>
      <c r="G3107" t="s">
        <v>17</v>
      </c>
      <c r="H3107" t="b">
        <f t="shared" si="289"/>
        <v>0</v>
      </c>
      <c r="J3107" t="b">
        <f t="shared" si="290"/>
        <v>0</v>
      </c>
      <c r="K3107" t="b">
        <f t="shared" si="291"/>
        <v>0</v>
      </c>
      <c r="L3107" t="b">
        <f t="shared" si="292"/>
        <v>0</v>
      </c>
      <c r="M3107" t="b">
        <f t="shared" si="293"/>
        <v>0</v>
      </c>
      <c r="N3107" t="b">
        <f t="shared" si="294"/>
        <v>0</v>
      </c>
    </row>
    <row r="3108" spans="1:14" ht="39.6" hidden="1" x14ac:dyDescent="0.25">
      <c r="A3108" t="s">
        <v>8057</v>
      </c>
      <c r="B3108" s="1" t="s">
        <v>8058</v>
      </c>
      <c r="C3108" t="s">
        <v>9</v>
      </c>
      <c r="D3108" s="1" t="s">
        <v>6589</v>
      </c>
      <c r="E3108" s="1" t="s">
        <v>6590</v>
      </c>
      <c r="F3108">
        <v>12</v>
      </c>
      <c r="G3108" t="s">
        <v>17</v>
      </c>
      <c r="H3108" t="b">
        <f t="shared" si="289"/>
        <v>0</v>
      </c>
      <c r="J3108" t="b">
        <f t="shared" si="290"/>
        <v>0</v>
      </c>
      <c r="K3108" t="b">
        <f t="shared" si="291"/>
        <v>0</v>
      </c>
      <c r="L3108" t="b">
        <f t="shared" si="292"/>
        <v>0</v>
      </c>
      <c r="M3108" t="b">
        <f t="shared" si="293"/>
        <v>0</v>
      </c>
      <c r="N3108" t="b">
        <f t="shared" si="294"/>
        <v>0</v>
      </c>
    </row>
    <row r="3109" spans="1:14" ht="39.6" hidden="1" x14ac:dyDescent="0.25">
      <c r="A3109" t="s">
        <v>8059</v>
      </c>
      <c r="B3109" s="1" t="s">
        <v>8060</v>
      </c>
      <c r="C3109" t="s">
        <v>9</v>
      </c>
      <c r="D3109" s="1" t="s">
        <v>6589</v>
      </c>
      <c r="E3109" s="1" t="s">
        <v>6590</v>
      </c>
      <c r="F3109">
        <v>12</v>
      </c>
      <c r="G3109" t="s">
        <v>17</v>
      </c>
      <c r="H3109" t="b">
        <f t="shared" si="289"/>
        <v>0</v>
      </c>
      <c r="J3109" t="b">
        <f t="shared" si="290"/>
        <v>0</v>
      </c>
      <c r="K3109" t="b">
        <f t="shared" si="291"/>
        <v>0</v>
      </c>
      <c r="L3109" t="b">
        <f t="shared" si="292"/>
        <v>0</v>
      </c>
      <c r="M3109" t="b">
        <f t="shared" si="293"/>
        <v>0</v>
      </c>
      <c r="N3109" t="b">
        <f t="shared" si="294"/>
        <v>0</v>
      </c>
    </row>
    <row r="3110" spans="1:14" ht="39.6" hidden="1" x14ac:dyDescent="0.25">
      <c r="A3110" t="s">
        <v>8061</v>
      </c>
      <c r="B3110" s="1" t="s">
        <v>8062</v>
      </c>
      <c r="C3110" t="s">
        <v>9</v>
      </c>
      <c r="D3110" s="1" t="s">
        <v>6589</v>
      </c>
      <c r="E3110" s="1" t="s">
        <v>6590</v>
      </c>
      <c r="F3110">
        <v>12</v>
      </c>
      <c r="G3110" t="s">
        <v>17</v>
      </c>
      <c r="H3110" t="b">
        <f t="shared" si="289"/>
        <v>0</v>
      </c>
      <c r="J3110" t="b">
        <f t="shared" si="290"/>
        <v>0</v>
      </c>
      <c r="K3110" t="b">
        <f t="shared" si="291"/>
        <v>0</v>
      </c>
      <c r="L3110" t="b">
        <f t="shared" si="292"/>
        <v>0</v>
      </c>
      <c r="M3110" t="b">
        <f t="shared" si="293"/>
        <v>0</v>
      </c>
      <c r="N3110" t="b">
        <f t="shared" si="294"/>
        <v>0</v>
      </c>
    </row>
    <row r="3111" spans="1:14" ht="39.6" hidden="1" x14ac:dyDescent="0.25">
      <c r="A3111" t="s">
        <v>8063</v>
      </c>
      <c r="B3111" s="1" t="s">
        <v>8064</v>
      </c>
      <c r="C3111" t="s">
        <v>9</v>
      </c>
      <c r="D3111" s="1" t="s">
        <v>6589</v>
      </c>
      <c r="E3111" s="1" t="s">
        <v>6590</v>
      </c>
      <c r="F3111">
        <v>12</v>
      </c>
      <c r="G3111" t="s">
        <v>17</v>
      </c>
      <c r="H3111" t="b">
        <f t="shared" si="289"/>
        <v>0</v>
      </c>
      <c r="J3111" t="b">
        <f t="shared" si="290"/>
        <v>0</v>
      </c>
      <c r="K3111" t="b">
        <f t="shared" si="291"/>
        <v>0</v>
      </c>
      <c r="L3111" t="b">
        <f t="shared" si="292"/>
        <v>0</v>
      </c>
      <c r="M3111" t="b">
        <f t="shared" si="293"/>
        <v>0</v>
      </c>
      <c r="N3111" t="b">
        <f t="shared" si="294"/>
        <v>0</v>
      </c>
    </row>
    <row r="3112" spans="1:14" ht="39.6" hidden="1" x14ac:dyDescent="0.25">
      <c r="A3112" t="s">
        <v>8065</v>
      </c>
      <c r="B3112" s="1" t="s">
        <v>8066</v>
      </c>
      <c r="C3112" t="s">
        <v>9</v>
      </c>
      <c r="D3112" s="1" t="s">
        <v>6589</v>
      </c>
      <c r="E3112" s="1" t="s">
        <v>6590</v>
      </c>
      <c r="F3112">
        <v>12</v>
      </c>
      <c r="G3112" t="s">
        <v>17</v>
      </c>
      <c r="H3112" t="b">
        <f t="shared" si="289"/>
        <v>0</v>
      </c>
      <c r="J3112" t="b">
        <f t="shared" si="290"/>
        <v>0</v>
      </c>
      <c r="K3112" t="b">
        <f t="shared" si="291"/>
        <v>0</v>
      </c>
      <c r="L3112" t="b">
        <f t="shared" si="292"/>
        <v>0</v>
      </c>
      <c r="M3112" t="b">
        <f t="shared" si="293"/>
        <v>0</v>
      </c>
      <c r="N3112" t="b">
        <f t="shared" si="294"/>
        <v>0</v>
      </c>
    </row>
    <row r="3113" spans="1:14" ht="39.6" hidden="1" x14ac:dyDescent="0.25">
      <c r="A3113" t="s">
        <v>8067</v>
      </c>
      <c r="B3113" s="1" t="s">
        <v>8068</v>
      </c>
      <c r="C3113" t="s">
        <v>9</v>
      </c>
      <c r="D3113" s="1" t="s">
        <v>6589</v>
      </c>
      <c r="E3113" s="1" t="s">
        <v>6590</v>
      </c>
      <c r="F3113">
        <v>12</v>
      </c>
      <c r="G3113" t="s">
        <v>17</v>
      </c>
      <c r="H3113" t="b">
        <f t="shared" si="289"/>
        <v>0</v>
      </c>
      <c r="J3113" t="b">
        <f t="shared" si="290"/>
        <v>0</v>
      </c>
      <c r="K3113" t="b">
        <f t="shared" si="291"/>
        <v>0</v>
      </c>
      <c r="L3113" t="b">
        <f t="shared" si="292"/>
        <v>0</v>
      </c>
      <c r="M3113" t="b">
        <f t="shared" si="293"/>
        <v>0</v>
      </c>
      <c r="N3113" t="b">
        <f t="shared" si="294"/>
        <v>0</v>
      </c>
    </row>
    <row r="3114" spans="1:14" ht="39.6" hidden="1" x14ac:dyDescent="0.25">
      <c r="A3114" t="s">
        <v>8069</v>
      </c>
      <c r="B3114" s="1" t="s">
        <v>8070</v>
      </c>
      <c r="C3114" t="s">
        <v>9</v>
      </c>
      <c r="D3114" s="1" t="s">
        <v>6589</v>
      </c>
      <c r="E3114" s="1" t="s">
        <v>6590</v>
      </c>
      <c r="F3114">
        <v>12</v>
      </c>
      <c r="G3114" t="s">
        <v>17</v>
      </c>
      <c r="H3114" t="b">
        <f t="shared" si="289"/>
        <v>0</v>
      </c>
      <c r="J3114" t="b">
        <f t="shared" si="290"/>
        <v>0</v>
      </c>
      <c r="K3114" t="b">
        <f t="shared" si="291"/>
        <v>0</v>
      </c>
      <c r="L3114" t="b">
        <f t="shared" si="292"/>
        <v>0</v>
      </c>
      <c r="M3114" t="b">
        <f t="shared" si="293"/>
        <v>0</v>
      </c>
      <c r="N3114" t="b">
        <f t="shared" si="294"/>
        <v>0</v>
      </c>
    </row>
    <row r="3115" spans="1:14" ht="39.6" hidden="1" x14ac:dyDescent="0.25">
      <c r="A3115" t="s">
        <v>8071</v>
      </c>
      <c r="B3115" s="1" t="s">
        <v>8072</v>
      </c>
      <c r="C3115" t="s">
        <v>9</v>
      </c>
      <c r="D3115" s="1" t="s">
        <v>6589</v>
      </c>
      <c r="E3115" s="1" t="s">
        <v>6590</v>
      </c>
      <c r="F3115">
        <v>12</v>
      </c>
      <c r="G3115" t="s">
        <v>17</v>
      </c>
      <c r="H3115" t="b">
        <f t="shared" si="289"/>
        <v>0</v>
      </c>
      <c r="J3115" t="b">
        <f t="shared" si="290"/>
        <v>0</v>
      </c>
      <c r="K3115" t="b">
        <f t="shared" si="291"/>
        <v>0</v>
      </c>
      <c r="L3115" t="b">
        <f t="shared" si="292"/>
        <v>0</v>
      </c>
      <c r="M3115" t="b">
        <f t="shared" si="293"/>
        <v>0</v>
      </c>
      <c r="N3115" t="b">
        <f t="shared" si="294"/>
        <v>0</v>
      </c>
    </row>
    <row r="3116" spans="1:14" ht="39.6" hidden="1" x14ac:dyDescent="0.25">
      <c r="A3116" t="s">
        <v>8073</v>
      </c>
      <c r="B3116" s="1" t="s">
        <v>8074</v>
      </c>
      <c r="C3116" t="s">
        <v>9</v>
      </c>
      <c r="D3116" s="1" t="s">
        <v>6589</v>
      </c>
      <c r="E3116" s="1" t="s">
        <v>6590</v>
      </c>
      <c r="F3116">
        <v>12</v>
      </c>
      <c r="G3116" t="s">
        <v>17</v>
      </c>
      <c r="H3116" t="b">
        <f t="shared" si="289"/>
        <v>0</v>
      </c>
      <c r="J3116" t="b">
        <f t="shared" si="290"/>
        <v>0</v>
      </c>
      <c r="K3116" t="b">
        <f t="shared" si="291"/>
        <v>0</v>
      </c>
      <c r="L3116" t="b">
        <f t="shared" si="292"/>
        <v>0</v>
      </c>
      <c r="M3116" t="b">
        <f t="shared" si="293"/>
        <v>0</v>
      </c>
      <c r="N3116" t="b">
        <f t="shared" si="294"/>
        <v>0</v>
      </c>
    </row>
    <row r="3117" spans="1:14" ht="39.6" hidden="1" x14ac:dyDescent="0.25">
      <c r="A3117" t="s">
        <v>8075</v>
      </c>
      <c r="B3117" s="1" t="s">
        <v>8076</v>
      </c>
      <c r="C3117" t="s">
        <v>9</v>
      </c>
      <c r="D3117" s="1" t="s">
        <v>6589</v>
      </c>
      <c r="E3117" s="1" t="s">
        <v>6590</v>
      </c>
      <c r="F3117">
        <v>12</v>
      </c>
      <c r="G3117" t="s">
        <v>17</v>
      </c>
      <c r="H3117" t="b">
        <f t="shared" si="289"/>
        <v>0</v>
      </c>
      <c r="J3117" t="b">
        <f t="shared" si="290"/>
        <v>0</v>
      </c>
      <c r="K3117" t="b">
        <f t="shared" si="291"/>
        <v>0</v>
      </c>
      <c r="L3117" t="b">
        <f t="shared" si="292"/>
        <v>0</v>
      </c>
      <c r="M3117" t="b">
        <f t="shared" si="293"/>
        <v>0</v>
      </c>
      <c r="N3117" t="b">
        <f t="shared" si="294"/>
        <v>0</v>
      </c>
    </row>
    <row r="3118" spans="1:14" ht="39.6" hidden="1" x14ac:dyDescent="0.25">
      <c r="A3118" t="s">
        <v>8077</v>
      </c>
      <c r="B3118" s="1" t="s">
        <v>8078</v>
      </c>
      <c r="C3118" t="s">
        <v>9</v>
      </c>
      <c r="D3118" s="1" t="s">
        <v>6589</v>
      </c>
      <c r="E3118" s="1" t="s">
        <v>6590</v>
      </c>
      <c r="F3118">
        <v>12</v>
      </c>
      <c r="G3118" t="s">
        <v>17</v>
      </c>
      <c r="H3118" t="b">
        <f t="shared" si="289"/>
        <v>0</v>
      </c>
      <c r="J3118" t="b">
        <f t="shared" si="290"/>
        <v>0</v>
      </c>
      <c r="K3118" t="b">
        <f t="shared" si="291"/>
        <v>0</v>
      </c>
      <c r="L3118" t="b">
        <f t="shared" si="292"/>
        <v>0</v>
      </c>
      <c r="M3118" t="b">
        <f t="shared" si="293"/>
        <v>0</v>
      </c>
      <c r="N3118" t="b">
        <f t="shared" si="294"/>
        <v>0</v>
      </c>
    </row>
    <row r="3119" spans="1:14" ht="39.6" hidden="1" x14ac:dyDescent="0.25">
      <c r="A3119" t="s">
        <v>8079</v>
      </c>
      <c r="B3119" s="1" t="s">
        <v>8080</v>
      </c>
      <c r="C3119" t="s">
        <v>9</v>
      </c>
      <c r="D3119" s="1" t="s">
        <v>6589</v>
      </c>
      <c r="E3119" s="1" t="s">
        <v>6590</v>
      </c>
      <c r="F3119">
        <v>12</v>
      </c>
      <c r="G3119" t="s">
        <v>17</v>
      </c>
      <c r="H3119" t="b">
        <f t="shared" si="289"/>
        <v>0</v>
      </c>
      <c r="J3119" t="b">
        <f t="shared" si="290"/>
        <v>0</v>
      </c>
      <c r="K3119" t="b">
        <f t="shared" si="291"/>
        <v>0</v>
      </c>
      <c r="L3119" t="b">
        <f t="shared" si="292"/>
        <v>0</v>
      </c>
      <c r="M3119" t="b">
        <f t="shared" si="293"/>
        <v>0</v>
      </c>
      <c r="N3119" t="b">
        <f t="shared" si="294"/>
        <v>0</v>
      </c>
    </row>
    <row r="3120" spans="1:14" ht="39.6" hidden="1" x14ac:dyDescent="0.25">
      <c r="A3120" t="s">
        <v>8081</v>
      </c>
      <c r="B3120" s="1" t="s">
        <v>8082</v>
      </c>
      <c r="C3120" t="s">
        <v>9</v>
      </c>
      <c r="D3120" s="1" t="s">
        <v>6589</v>
      </c>
      <c r="E3120" s="1" t="s">
        <v>6590</v>
      </c>
      <c r="F3120">
        <v>12</v>
      </c>
      <c r="G3120" t="s">
        <v>17</v>
      </c>
      <c r="H3120" t="b">
        <f t="shared" si="289"/>
        <v>0</v>
      </c>
      <c r="J3120" t="b">
        <f t="shared" si="290"/>
        <v>0</v>
      </c>
      <c r="K3120" t="b">
        <f t="shared" si="291"/>
        <v>0</v>
      </c>
      <c r="L3120" t="b">
        <f t="shared" si="292"/>
        <v>0</v>
      </c>
      <c r="M3120" t="b">
        <f t="shared" si="293"/>
        <v>0</v>
      </c>
      <c r="N3120" t="b">
        <f t="shared" si="294"/>
        <v>0</v>
      </c>
    </row>
    <row r="3121" spans="1:14" ht="39.6" hidden="1" x14ac:dyDescent="0.25">
      <c r="A3121" t="s">
        <v>8083</v>
      </c>
      <c r="B3121" s="1" t="s">
        <v>8084</v>
      </c>
      <c r="C3121" t="s">
        <v>9</v>
      </c>
      <c r="D3121" s="1" t="s">
        <v>6589</v>
      </c>
      <c r="E3121" s="1" t="s">
        <v>6590</v>
      </c>
      <c r="F3121">
        <v>12</v>
      </c>
      <c r="G3121" t="s">
        <v>17</v>
      </c>
      <c r="H3121" t="b">
        <f t="shared" si="289"/>
        <v>0</v>
      </c>
      <c r="J3121" t="b">
        <f t="shared" si="290"/>
        <v>0</v>
      </c>
      <c r="K3121" t="b">
        <f t="shared" si="291"/>
        <v>0</v>
      </c>
      <c r="L3121" t="b">
        <f t="shared" si="292"/>
        <v>0</v>
      </c>
      <c r="M3121" t="b">
        <f t="shared" si="293"/>
        <v>0</v>
      </c>
      <c r="N3121" t="b">
        <f t="shared" si="294"/>
        <v>0</v>
      </c>
    </row>
    <row r="3122" spans="1:14" ht="39.6" hidden="1" x14ac:dyDescent="0.25">
      <c r="A3122" t="s">
        <v>8085</v>
      </c>
      <c r="B3122" s="1" t="s">
        <v>8086</v>
      </c>
      <c r="C3122" t="s">
        <v>9</v>
      </c>
      <c r="D3122" s="1" t="s">
        <v>6589</v>
      </c>
      <c r="E3122" s="1" t="s">
        <v>6590</v>
      </c>
      <c r="F3122">
        <v>12</v>
      </c>
      <c r="G3122" t="s">
        <v>17</v>
      </c>
      <c r="H3122" t="b">
        <f t="shared" si="289"/>
        <v>0</v>
      </c>
      <c r="J3122" t="b">
        <f t="shared" si="290"/>
        <v>0</v>
      </c>
      <c r="K3122" t="b">
        <f t="shared" si="291"/>
        <v>0</v>
      </c>
      <c r="L3122" t="b">
        <f t="shared" si="292"/>
        <v>0</v>
      </c>
      <c r="M3122" t="b">
        <f t="shared" si="293"/>
        <v>0</v>
      </c>
      <c r="N3122" t="b">
        <f t="shared" si="294"/>
        <v>0</v>
      </c>
    </row>
    <row r="3123" spans="1:14" ht="39.6" hidden="1" x14ac:dyDescent="0.25">
      <c r="A3123" t="s">
        <v>8087</v>
      </c>
      <c r="B3123" s="1" t="s">
        <v>8088</v>
      </c>
      <c r="C3123" t="s">
        <v>9</v>
      </c>
      <c r="D3123" s="1" t="s">
        <v>6589</v>
      </c>
      <c r="E3123" s="1" t="s">
        <v>6590</v>
      </c>
      <c r="F3123">
        <v>12</v>
      </c>
      <c r="G3123" t="s">
        <v>17</v>
      </c>
      <c r="H3123" t="b">
        <f t="shared" si="289"/>
        <v>0</v>
      </c>
      <c r="J3123" t="b">
        <f t="shared" si="290"/>
        <v>0</v>
      </c>
      <c r="K3123" t="b">
        <f t="shared" si="291"/>
        <v>0</v>
      </c>
      <c r="L3123" t="b">
        <f t="shared" si="292"/>
        <v>0</v>
      </c>
      <c r="M3123" t="b">
        <f t="shared" si="293"/>
        <v>0</v>
      </c>
      <c r="N3123" t="b">
        <f t="shared" si="294"/>
        <v>0</v>
      </c>
    </row>
    <row r="3124" spans="1:14" ht="39.6" hidden="1" x14ac:dyDescent="0.25">
      <c r="A3124" t="s">
        <v>8089</v>
      </c>
      <c r="B3124" s="1" t="s">
        <v>8090</v>
      </c>
      <c r="C3124" t="s">
        <v>9</v>
      </c>
      <c r="D3124" s="1" t="s">
        <v>6589</v>
      </c>
      <c r="E3124" s="1" t="s">
        <v>6590</v>
      </c>
      <c r="F3124">
        <v>12</v>
      </c>
      <c r="G3124" t="s">
        <v>17</v>
      </c>
      <c r="H3124" t="b">
        <f t="shared" si="289"/>
        <v>0</v>
      </c>
      <c r="J3124" t="b">
        <f t="shared" si="290"/>
        <v>0</v>
      </c>
      <c r="K3124" t="b">
        <f t="shared" si="291"/>
        <v>0</v>
      </c>
      <c r="L3124" t="b">
        <f t="shared" si="292"/>
        <v>0</v>
      </c>
      <c r="M3124" t="b">
        <f t="shared" si="293"/>
        <v>0</v>
      </c>
      <c r="N3124" t="b">
        <f t="shared" si="294"/>
        <v>0</v>
      </c>
    </row>
    <row r="3125" spans="1:14" ht="39.6" hidden="1" x14ac:dyDescent="0.25">
      <c r="A3125" t="s">
        <v>8091</v>
      </c>
      <c r="B3125" s="1" t="s">
        <v>8092</v>
      </c>
      <c r="C3125" t="s">
        <v>9</v>
      </c>
      <c r="D3125" s="1" t="s">
        <v>6589</v>
      </c>
      <c r="E3125" s="1" t="s">
        <v>6590</v>
      </c>
      <c r="F3125">
        <v>12</v>
      </c>
      <c r="G3125" t="s">
        <v>17</v>
      </c>
      <c r="H3125" t="b">
        <f t="shared" si="289"/>
        <v>0</v>
      </c>
      <c r="J3125" t="b">
        <f t="shared" si="290"/>
        <v>0</v>
      </c>
      <c r="K3125" t="b">
        <f t="shared" si="291"/>
        <v>0</v>
      </c>
      <c r="L3125" t="b">
        <f t="shared" si="292"/>
        <v>0</v>
      </c>
      <c r="M3125" t="b">
        <f t="shared" si="293"/>
        <v>0</v>
      </c>
      <c r="N3125" t="b">
        <f t="shared" si="294"/>
        <v>0</v>
      </c>
    </row>
    <row r="3126" spans="1:14" ht="39.6" hidden="1" x14ac:dyDescent="0.25">
      <c r="A3126" t="s">
        <v>8093</v>
      </c>
      <c r="B3126" s="1" t="s">
        <v>8094</v>
      </c>
      <c r="C3126" t="s">
        <v>9</v>
      </c>
      <c r="D3126" s="1" t="s">
        <v>6589</v>
      </c>
      <c r="E3126" s="1" t="s">
        <v>6590</v>
      </c>
      <c r="F3126">
        <v>12</v>
      </c>
      <c r="G3126" t="s">
        <v>17</v>
      </c>
      <c r="H3126" t="b">
        <f t="shared" si="289"/>
        <v>0</v>
      </c>
      <c r="J3126" t="b">
        <f t="shared" si="290"/>
        <v>0</v>
      </c>
      <c r="K3126" t="b">
        <f t="shared" si="291"/>
        <v>0</v>
      </c>
      <c r="L3126" t="b">
        <f t="shared" si="292"/>
        <v>0</v>
      </c>
      <c r="M3126" t="b">
        <f t="shared" si="293"/>
        <v>0</v>
      </c>
      <c r="N3126" t="b">
        <f t="shared" si="294"/>
        <v>0</v>
      </c>
    </row>
    <row r="3127" spans="1:14" ht="39.6" hidden="1" x14ac:dyDescent="0.25">
      <c r="A3127" t="s">
        <v>8095</v>
      </c>
      <c r="B3127" s="1" t="s">
        <v>8096</v>
      </c>
      <c r="C3127" t="s">
        <v>9</v>
      </c>
      <c r="D3127" s="1" t="s">
        <v>6589</v>
      </c>
      <c r="E3127" s="1" t="s">
        <v>6590</v>
      </c>
      <c r="F3127">
        <v>12</v>
      </c>
      <c r="G3127" t="s">
        <v>17</v>
      </c>
      <c r="H3127" t="b">
        <f t="shared" si="289"/>
        <v>0</v>
      </c>
      <c r="J3127" t="b">
        <f t="shared" si="290"/>
        <v>0</v>
      </c>
      <c r="K3127" t="b">
        <f t="shared" si="291"/>
        <v>0</v>
      </c>
      <c r="L3127" t="b">
        <f t="shared" si="292"/>
        <v>0</v>
      </c>
      <c r="M3127" t="b">
        <f t="shared" si="293"/>
        <v>0</v>
      </c>
      <c r="N3127" t="b">
        <f t="shared" si="294"/>
        <v>0</v>
      </c>
    </row>
    <row r="3128" spans="1:14" ht="39.6" hidden="1" x14ac:dyDescent="0.25">
      <c r="A3128" t="s">
        <v>8097</v>
      </c>
      <c r="B3128" s="1" t="s">
        <v>8098</v>
      </c>
      <c r="C3128" t="s">
        <v>9</v>
      </c>
      <c r="D3128" s="1" t="s">
        <v>6589</v>
      </c>
      <c r="E3128" s="1" t="s">
        <v>6590</v>
      </c>
      <c r="F3128">
        <v>12</v>
      </c>
      <c r="G3128" t="s">
        <v>17</v>
      </c>
      <c r="H3128" t="b">
        <f t="shared" si="289"/>
        <v>0</v>
      </c>
      <c r="J3128" t="b">
        <f t="shared" si="290"/>
        <v>0</v>
      </c>
      <c r="K3128" t="b">
        <f t="shared" si="291"/>
        <v>0</v>
      </c>
      <c r="L3128" t="b">
        <f t="shared" si="292"/>
        <v>0</v>
      </c>
      <c r="M3128" t="b">
        <f t="shared" si="293"/>
        <v>0</v>
      </c>
      <c r="N3128" t="b">
        <f t="shared" si="294"/>
        <v>0</v>
      </c>
    </row>
    <row r="3129" spans="1:14" ht="39.6" hidden="1" x14ac:dyDescent="0.25">
      <c r="A3129" t="s">
        <v>8099</v>
      </c>
      <c r="B3129" s="1" t="s">
        <v>8100</v>
      </c>
      <c r="C3129" t="s">
        <v>9</v>
      </c>
      <c r="D3129" s="1" t="s">
        <v>6589</v>
      </c>
      <c r="E3129" s="1" t="s">
        <v>6590</v>
      </c>
      <c r="F3129">
        <v>12</v>
      </c>
      <c r="G3129" t="s">
        <v>17</v>
      </c>
      <c r="H3129" t="b">
        <f t="shared" si="289"/>
        <v>0</v>
      </c>
      <c r="J3129" t="b">
        <f t="shared" si="290"/>
        <v>0</v>
      </c>
      <c r="K3129" t="b">
        <f t="shared" si="291"/>
        <v>0</v>
      </c>
      <c r="L3129" t="b">
        <f t="shared" si="292"/>
        <v>0</v>
      </c>
      <c r="M3129" t="b">
        <f t="shared" si="293"/>
        <v>0</v>
      </c>
      <c r="N3129" t="b">
        <f t="shared" si="294"/>
        <v>0</v>
      </c>
    </row>
    <row r="3130" spans="1:14" ht="39.6" hidden="1" x14ac:dyDescent="0.25">
      <c r="A3130" t="s">
        <v>8101</v>
      </c>
      <c r="B3130" s="1" t="s">
        <v>8102</v>
      </c>
      <c r="C3130" t="s">
        <v>9</v>
      </c>
      <c r="D3130" s="1" t="s">
        <v>6589</v>
      </c>
      <c r="E3130" s="1" t="s">
        <v>6590</v>
      </c>
      <c r="F3130">
        <v>12</v>
      </c>
      <c r="G3130" t="s">
        <v>17</v>
      </c>
      <c r="H3130" t="b">
        <f t="shared" si="289"/>
        <v>0</v>
      </c>
      <c r="J3130" t="b">
        <f t="shared" si="290"/>
        <v>0</v>
      </c>
      <c r="K3130" t="b">
        <f t="shared" si="291"/>
        <v>0</v>
      </c>
      <c r="L3130" t="b">
        <f t="shared" si="292"/>
        <v>0</v>
      </c>
      <c r="M3130" t="b">
        <f t="shared" si="293"/>
        <v>0</v>
      </c>
      <c r="N3130" t="b">
        <f t="shared" si="294"/>
        <v>0</v>
      </c>
    </row>
    <row r="3131" spans="1:14" ht="39.6" hidden="1" x14ac:dyDescent="0.25">
      <c r="A3131" t="s">
        <v>8103</v>
      </c>
      <c r="B3131" s="1" t="s">
        <v>8104</v>
      </c>
      <c r="C3131" t="s">
        <v>9</v>
      </c>
      <c r="D3131" s="1" t="s">
        <v>6589</v>
      </c>
      <c r="E3131" s="1" t="s">
        <v>6590</v>
      </c>
      <c r="F3131">
        <v>12</v>
      </c>
      <c r="G3131" t="s">
        <v>17</v>
      </c>
      <c r="H3131" t="b">
        <f t="shared" si="289"/>
        <v>0</v>
      </c>
      <c r="J3131" t="b">
        <f t="shared" si="290"/>
        <v>0</v>
      </c>
      <c r="K3131" t="b">
        <f t="shared" si="291"/>
        <v>0</v>
      </c>
      <c r="L3131" t="b">
        <f t="shared" si="292"/>
        <v>0</v>
      </c>
      <c r="M3131" t="b">
        <f t="shared" si="293"/>
        <v>0</v>
      </c>
      <c r="N3131" t="b">
        <f t="shared" si="294"/>
        <v>0</v>
      </c>
    </row>
    <row r="3132" spans="1:14" ht="39.6" hidden="1" x14ac:dyDescent="0.25">
      <c r="A3132" t="s">
        <v>8105</v>
      </c>
      <c r="B3132" s="1" t="s">
        <v>8106</v>
      </c>
      <c r="C3132" t="s">
        <v>9</v>
      </c>
      <c r="D3132" s="1" t="s">
        <v>6589</v>
      </c>
      <c r="E3132" s="1" t="s">
        <v>6590</v>
      </c>
      <c r="F3132">
        <v>12</v>
      </c>
      <c r="G3132" t="s">
        <v>17</v>
      </c>
      <c r="H3132" t="b">
        <f t="shared" si="289"/>
        <v>0</v>
      </c>
      <c r="J3132" t="b">
        <f t="shared" si="290"/>
        <v>0</v>
      </c>
      <c r="K3132" t="b">
        <f t="shared" si="291"/>
        <v>0</v>
      </c>
      <c r="L3132" t="b">
        <f t="shared" si="292"/>
        <v>0</v>
      </c>
      <c r="M3132" t="b">
        <f t="shared" si="293"/>
        <v>0</v>
      </c>
      <c r="N3132" t="b">
        <f t="shared" si="294"/>
        <v>0</v>
      </c>
    </row>
    <row r="3133" spans="1:14" ht="39.6" hidden="1" x14ac:dyDescent="0.25">
      <c r="A3133" t="s">
        <v>8107</v>
      </c>
      <c r="B3133" s="1" t="s">
        <v>8108</v>
      </c>
      <c r="C3133" t="s">
        <v>9</v>
      </c>
      <c r="D3133" s="1" t="s">
        <v>6589</v>
      </c>
      <c r="E3133" s="1" t="s">
        <v>6590</v>
      </c>
      <c r="F3133">
        <v>12</v>
      </c>
      <c r="G3133" t="s">
        <v>17</v>
      </c>
      <c r="H3133" t="b">
        <f t="shared" si="289"/>
        <v>0</v>
      </c>
      <c r="J3133" t="b">
        <f t="shared" si="290"/>
        <v>0</v>
      </c>
      <c r="K3133" t="b">
        <f t="shared" si="291"/>
        <v>0</v>
      </c>
      <c r="L3133" t="b">
        <f t="shared" si="292"/>
        <v>0</v>
      </c>
      <c r="M3133" t="b">
        <f t="shared" si="293"/>
        <v>0</v>
      </c>
      <c r="N3133" t="b">
        <f t="shared" si="294"/>
        <v>0</v>
      </c>
    </row>
    <row r="3134" spans="1:14" ht="39.6" hidden="1" x14ac:dyDescent="0.25">
      <c r="A3134" t="s">
        <v>8109</v>
      </c>
      <c r="B3134" s="1" t="s">
        <v>8110</v>
      </c>
      <c r="C3134" t="s">
        <v>9</v>
      </c>
      <c r="D3134" s="1" t="s">
        <v>6589</v>
      </c>
      <c r="E3134" s="1" t="s">
        <v>6590</v>
      </c>
      <c r="F3134">
        <v>12</v>
      </c>
      <c r="G3134" t="s">
        <v>17</v>
      </c>
      <c r="H3134" t="b">
        <f t="shared" si="289"/>
        <v>0</v>
      </c>
      <c r="J3134" t="b">
        <f t="shared" si="290"/>
        <v>0</v>
      </c>
      <c r="K3134" t="b">
        <f t="shared" si="291"/>
        <v>0</v>
      </c>
      <c r="L3134" t="b">
        <f t="shared" si="292"/>
        <v>0</v>
      </c>
      <c r="M3134" t="b">
        <f t="shared" si="293"/>
        <v>0</v>
      </c>
      <c r="N3134" t="b">
        <f t="shared" si="294"/>
        <v>0</v>
      </c>
    </row>
    <row r="3135" spans="1:14" ht="39.6" hidden="1" x14ac:dyDescent="0.25">
      <c r="A3135" t="s">
        <v>8111</v>
      </c>
      <c r="B3135" s="1" t="s">
        <v>8112</v>
      </c>
      <c r="C3135" t="s">
        <v>9</v>
      </c>
      <c r="D3135" s="1" t="s">
        <v>6589</v>
      </c>
      <c r="E3135" s="1" t="s">
        <v>6590</v>
      </c>
      <c r="F3135">
        <v>12</v>
      </c>
      <c r="G3135" t="s">
        <v>17</v>
      </c>
      <c r="H3135" t="b">
        <f t="shared" si="289"/>
        <v>0</v>
      </c>
      <c r="J3135" t="b">
        <f t="shared" si="290"/>
        <v>0</v>
      </c>
      <c r="K3135" t="b">
        <f t="shared" si="291"/>
        <v>0</v>
      </c>
      <c r="L3135" t="b">
        <f t="shared" si="292"/>
        <v>0</v>
      </c>
      <c r="M3135" t="b">
        <f t="shared" si="293"/>
        <v>0</v>
      </c>
      <c r="N3135" t="b">
        <f t="shared" si="294"/>
        <v>0</v>
      </c>
    </row>
    <row r="3136" spans="1:14" ht="39.6" hidden="1" x14ac:dyDescent="0.25">
      <c r="A3136" t="s">
        <v>8113</v>
      </c>
      <c r="B3136" s="1" t="s">
        <v>8114</v>
      </c>
      <c r="C3136" t="s">
        <v>9</v>
      </c>
      <c r="D3136" s="1" t="s">
        <v>6589</v>
      </c>
      <c r="E3136" s="1" t="s">
        <v>6590</v>
      </c>
      <c r="F3136">
        <v>12</v>
      </c>
      <c r="G3136" t="s">
        <v>17</v>
      </c>
      <c r="H3136" t="b">
        <f t="shared" si="289"/>
        <v>0</v>
      </c>
      <c r="J3136" t="b">
        <f t="shared" si="290"/>
        <v>0</v>
      </c>
      <c r="K3136" t="b">
        <f t="shared" si="291"/>
        <v>0</v>
      </c>
      <c r="L3136" t="b">
        <f t="shared" si="292"/>
        <v>0</v>
      </c>
      <c r="M3136" t="b">
        <f t="shared" si="293"/>
        <v>0</v>
      </c>
      <c r="N3136" t="b">
        <f t="shared" si="294"/>
        <v>0</v>
      </c>
    </row>
    <row r="3137" spans="1:14" ht="39.6" hidden="1" x14ac:dyDescent="0.25">
      <c r="A3137" t="s">
        <v>8115</v>
      </c>
      <c r="B3137" s="1" t="s">
        <v>8116</v>
      </c>
      <c r="C3137" t="s">
        <v>9</v>
      </c>
      <c r="D3137" s="1" t="s">
        <v>6589</v>
      </c>
      <c r="E3137" s="1" t="s">
        <v>6590</v>
      </c>
      <c r="F3137">
        <v>12</v>
      </c>
      <c r="G3137" t="s">
        <v>17</v>
      </c>
      <c r="H3137" t="b">
        <f t="shared" si="289"/>
        <v>0</v>
      </c>
      <c r="J3137" t="b">
        <f t="shared" si="290"/>
        <v>0</v>
      </c>
      <c r="K3137" t="b">
        <f t="shared" si="291"/>
        <v>0</v>
      </c>
      <c r="L3137" t="b">
        <f t="shared" si="292"/>
        <v>0</v>
      </c>
      <c r="M3137" t="b">
        <f t="shared" si="293"/>
        <v>0</v>
      </c>
      <c r="N3137" t="b">
        <f t="shared" si="294"/>
        <v>0</v>
      </c>
    </row>
    <row r="3138" spans="1:14" ht="39.6" hidden="1" x14ac:dyDescent="0.25">
      <c r="A3138" t="s">
        <v>8117</v>
      </c>
      <c r="B3138" s="1" t="s">
        <v>8118</v>
      </c>
      <c r="C3138" t="s">
        <v>9</v>
      </c>
      <c r="D3138" s="1" t="s">
        <v>6589</v>
      </c>
      <c r="E3138" s="1" t="s">
        <v>6590</v>
      </c>
      <c r="F3138">
        <v>12</v>
      </c>
      <c r="G3138" t="s">
        <v>17</v>
      </c>
      <c r="H3138" t="b">
        <f t="shared" si="289"/>
        <v>0</v>
      </c>
      <c r="J3138" t="b">
        <f t="shared" si="290"/>
        <v>0</v>
      </c>
      <c r="K3138" t="b">
        <f t="shared" si="291"/>
        <v>0</v>
      </c>
      <c r="L3138" t="b">
        <f t="shared" si="292"/>
        <v>0</v>
      </c>
      <c r="M3138" t="b">
        <f t="shared" si="293"/>
        <v>0</v>
      </c>
      <c r="N3138" t="b">
        <f t="shared" si="294"/>
        <v>0</v>
      </c>
    </row>
    <row r="3139" spans="1:14" ht="39.6" hidden="1" x14ac:dyDescent="0.25">
      <c r="A3139" t="s">
        <v>8119</v>
      </c>
      <c r="B3139" s="1" t="s">
        <v>8120</v>
      </c>
      <c r="C3139" t="s">
        <v>9</v>
      </c>
      <c r="D3139" s="1" t="s">
        <v>6589</v>
      </c>
      <c r="E3139" s="1" t="s">
        <v>6590</v>
      </c>
      <c r="F3139">
        <v>12</v>
      </c>
      <c r="G3139" t="s">
        <v>17</v>
      </c>
      <c r="H3139" t="b">
        <f t="shared" ref="H3139:H3202" si="295">OR(J3139:N3139)</f>
        <v>0</v>
      </c>
      <c r="J3139" t="b">
        <f t="shared" ref="J3139:J3202" si="296">ISNUMBER(SEARCH("gender",G3139))</f>
        <v>0</v>
      </c>
      <c r="K3139" t="b">
        <f t="shared" ref="K3139:K3202" si="297">ISNUMBER(SEARCH("human development",D3139))</f>
        <v>0</v>
      </c>
      <c r="L3139" t="b">
        <f t="shared" ref="L3139:L3202" si="298">ISNUMBER(SEARCH("gender parity",D3139))</f>
        <v>0</v>
      </c>
      <c r="M3139" t="b">
        <f t="shared" ref="M3139:M3202" si="299">ISNUMBER(SEARCH("gender inequality",D3139))</f>
        <v>0</v>
      </c>
      <c r="N3139" t="b">
        <f t="shared" ref="N3139:N3202" si="300">ISNUMBER(SEARCH("gender inequalities",D3139))</f>
        <v>0</v>
      </c>
    </row>
    <row r="3140" spans="1:14" ht="39.6" hidden="1" x14ac:dyDescent="0.25">
      <c r="A3140" t="s">
        <v>8121</v>
      </c>
      <c r="B3140" s="1" t="s">
        <v>8122</v>
      </c>
      <c r="C3140" t="s">
        <v>9</v>
      </c>
      <c r="D3140" s="1" t="s">
        <v>6589</v>
      </c>
      <c r="E3140" s="1" t="s">
        <v>6590</v>
      </c>
      <c r="F3140">
        <v>12</v>
      </c>
      <c r="G3140" t="s">
        <v>17</v>
      </c>
      <c r="H3140" t="b">
        <f t="shared" si="295"/>
        <v>0</v>
      </c>
      <c r="J3140" t="b">
        <f t="shared" si="296"/>
        <v>0</v>
      </c>
      <c r="K3140" t="b">
        <f t="shared" si="297"/>
        <v>0</v>
      </c>
      <c r="L3140" t="b">
        <f t="shared" si="298"/>
        <v>0</v>
      </c>
      <c r="M3140" t="b">
        <f t="shared" si="299"/>
        <v>0</v>
      </c>
      <c r="N3140" t="b">
        <f t="shared" si="300"/>
        <v>0</v>
      </c>
    </row>
    <row r="3141" spans="1:14" ht="39.6" hidden="1" x14ac:dyDescent="0.25">
      <c r="A3141" t="s">
        <v>8123</v>
      </c>
      <c r="B3141" s="1" t="s">
        <v>8124</v>
      </c>
      <c r="C3141" t="s">
        <v>9</v>
      </c>
      <c r="D3141" s="1" t="s">
        <v>6589</v>
      </c>
      <c r="E3141" s="1" t="s">
        <v>6590</v>
      </c>
      <c r="F3141">
        <v>12</v>
      </c>
      <c r="G3141" t="s">
        <v>17</v>
      </c>
      <c r="H3141" t="b">
        <f t="shared" si="295"/>
        <v>0</v>
      </c>
      <c r="J3141" t="b">
        <f t="shared" si="296"/>
        <v>0</v>
      </c>
      <c r="K3141" t="b">
        <f t="shared" si="297"/>
        <v>0</v>
      </c>
      <c r="L3141" t="b">
        <f t="shared" si="298"/>
        <v>0</v>
      </c>
      <c r="M3141" t="b">
        <f t="shared" si="299"/>
        <v>0</v>
      </c>
      <c r="N3141" t="b">
        <f t="shared" si="300"/>
        <v>0</v>
      </c>
    </row>
    <row r="3142" spans="1:14" ht="39.6" hidden="1" x14ac:dyDescent="0.25">
      <c r="A3142" t="s">
        <v>8125</v>
      </c>
      <c r="B3142" s="1" t="s">
        <v>8126</v>
      </c>
      <c r="C3142" t="s">
        <v>9</v>
      </c>
      <c r="D3142" s="1" t="s">
        <v>6589</v>
      </c>
      <c r="E3142" s="1" t="s">
        <v>6590</v>
      </c>
      <c r="F3142">
        <v>12</v>
      </c>
      <c r="G3142" t="s">
        <v>17</v>
      </c>
      <c r="H3142" t="b">
        <f t="shared" si="295"/>
        <v>0</v>
      </c>
      <c r="J3142" t="b">
        <f t="shared" si="296"/>
        <v>0</v>
      </c>
      <c r="K3142" t="b">
        <f t="shared" si="297"/>
        <v>0</v>
      </c>
      <c r="L3142" t="b">
        <f t="shared" si="298"/>
        <v>0</v>
      </c>
      <c r="M3142" t="b">
        <f t="shared" si="299"/>
        <v>0</v>
      </c>
      <c r="N3142" t="b">
        <f t="shared" si="300"/>
        <v>0</v>
      </c>
    </row>
    <row r="3143" spans="1:14" ht="39.6" hidden="1" x14ac:dyDescent="0.25">
      <c r="A3143" t="s">
        <v>8127</v>
      </c>
      <c r="B3143" s="1" t="s">
        <v>8128</v>
      </c>
      <c r="C3143" t="s">
        <v>9</v>
      </c>
      <c r="D3143" s="1" t="s">
        <v>6589</v>
      </c>
      <c r="E3143" s="1" t="s">
        <v>6590</v>
      </c>
      <c r="F3143">
        <v>12</v>
      </c>
      <c r="G3143" t="s">
        <v>17</v>
      </c>
      <c r="H3143" t="b">
        <f t="shared" si="295"/>
        <v>0</v>
      </c>
      <c r="J3143" t="b">
        <f t="shared" si="296"/>
        <v>0</v>
      </c>
      <c r="K3143" t="b">
        <f t="shared" si="297"/>
        <v>0</v>
      </c>
      <c r="L3143" t="b">
        <f t="shared" si="298"/>
        <v>0</v>
      </c>
      <c r="M3143" t="b">
        <f t="shared" si="299"/>
        <v>0</v>
      </c>
      <c r="N3143" t="b">
        <f t="shared" si="300"/>
        <v>0</v>
      </c>
    </row>
    <row r="3144" spans="1:14" ht="39.6" hidden="1" x14ac:dyDescent="0.25">
      <c r="A3144" t="s">
        <v>8129</v>
      </c>
      <c r="B3144" s="1" t="s">
        <v>8130</v>
      </c>
      <c r="C3144" t="s">
        <v>9</v>
      </c>
      <c r="D3144" s="1" t="s">
        <v>6589</v>
      </c>
      <c r="E3144" s="1" t="s">
        <v>6590</v>
      </c>
      <c r="F3144">
        <v>12</v>
      </c>
      <c r="G3144" t="s">
        <v>17</v>
      </c>
      <c r="H3144" t="b">
        <f t="shared" si="295"/>
        <v>0</v>
      </c>
      <c r="J3144" t="b">
        <f t="shared" si="296"/>
        <v>0</v>
      </c>
      <c r="K3144" t="b">
        <f t="shared" si="297"/>
        <v>0</v>
      </c>
      <c r="L3144" t="b">
        <f t="shared" si="298"/>
        <v>0</v>
      </c>
      <c r="M3144" t="b">
        <f t="shared" si="299"/>
        <v>0</v>
      </c>
      <c r="N3144" t="b">
        <f t="shared" si="300"/>
        <v>0</v>
      </c>
    </row>
    <row r="3145" spans="1:14" ht="39.6" hidden="1" x14ac:dyDescent="0.25">
      <c r="A3145" t="s">
        <v>8131</v>
      </c>
      <c r="B3145" s="1" t="s">
        <v>8132</v>
      </c>
      <c r="C3145" t="s">
        <v>9</v>
      </c>
      <c r="D3145" s="1" t="s">
        <v>6589</v>
      </c>
      <c r="E3145" s="1" t="s">
        <v>6590</v>
      </c>
      <c r="F3145">
        <v>12</v>
      </c>
      <c r="G3145" t="s">
        <v>17</v>
      </c>
      <c r="H3145" t="b">
        <f t="shared" si="295"/>
        <v>0</v>
      </c>
      <c r="J3145" t="b">
        <f t="shared" si="296"/>
        <v>0</v>
      </c>
      <c r="K3145" t="b">
        <f t="shared" si="297"/>
        <v>0</v>
      </c>
      <c r="L3145" t="b">
        <f t="shared" si="298"/>
        <v>0</v>
      </c>
      <c r="M3145" t="b">
        <f t="shared" si="299"/>
        <v>0</v>
      </c>
      <c r="N3145" t="b">
        <f t="shared" si="300"/>
        <v>0</v>
      </c>
    </row>
    <row r="3146" spans="1:14" ht="39.6" hidden="1" x14ac:dyDescent="0.25">
      <c r="A3146" t="s">
        <v>8133</v>
      </c>
      <c r="B3146" s="1" t="s">
        <v>8134</v>
      </c>
      <c r="C3146" t="s">
        <v>9</v>
      </c>
      <c r="D3146" s="1" t="s">
        <v>6589</v>
      </c>
      <c r="E3146" s="1" t="s">
        <v>6590</v>
      </c>
      <c r="F3146">
        <v>12</v>
      </c>
      <c r="G3146" t="s">
        <v>17</v>
      </c>
      <c r="H3146" t="b">
        <f t="shared" si="295"/>
        <v>0</v>
      </c>
      <c r="J3146" t="b">
        <f t="shared" si="296"/>
        <v>0</v>
      </c>
      <c r="K3146" t="b">
        <f t="shared" si="297"/>
        <v>0</v>
      </c>
      <c r="L3146" t="b">
        <f t="shared" si="298"/>
        <v>0</v>
      </c>
      <c r="M3146" t="b">
        <f t="shared" si="299"/>
        <v>0</v>
      </c>
      <c r="N3146" t="b">
        <f t="shared" si="300"/>
        <v>0</v>
      </c>
    </row>
    <row r="3147" spans="1:14" ht="39.6" hidden="1" x14ac:dyDescent="0.25">
      <c r="A3147" t="s">
        <v>8135</v>
      </c>
      <c r="B3147" s="1" t="s">
        <v>8136</v>
      </c>
      <c r="C3147" t="s">
        <v>9</v>
      </c>
      <c r="D3147" s="1" t="s">
        <v>6589</v>
      </c>
      <c r="E3147" s="1" t="s">
        <v>6590</v>
      </c>
      <c r="F3147">
        <v>12</v>
      </c>
      <c r="G3147" t="s">
        <v>17</v>
      </c>
      <c r="H3147" t="b">
        <f t="shared" si="295"/>
        <v>0</v>
      </c>
      <c r="J3147" t="b">
        <f t="shared" si="296"/>
        <v>0</v>
      </c>
      <c r="K3147" t="b">
        <f t="shared" si="297"/>
        <v>0</v>
      </c>
      <c r="L3147" t="b">
        <f t="shared" si="298"/>
        <v>0</v>
      </c>
      <c r="M3147" t="b">
        <f t="shared" si="299"/>
        <v>0</v>
      </c>
      <c r="N3147" t="b">
        <f t="shared" si="300"/>
        <v>0</v>
      </c>
    </row>
    <row r="3148" spans="1:14" ht="39.6" hidden="1" x14ac:dyDescent="0.25">
      <c r="A3148" t="s">
        <v>8137</v>
      </c>
      <c r="B3148" s="1" t="s">
        <v>8138</v>
      </c>
      <c r="C3148" t="s">
        <v>9</v>
      </c>
      <c r="D3148" s="1" t="s">
        <v>6589</v>
      </c>
      <c r="E3148" s="1" t="s">
        <v>6590</v>
      </c>
      <c r="F3148">
        <v>12</v>
      </c>
      <c r="G3148" t="s">
        <v>17</v>
      </c>
      <c r="H3148" t="b">
        <f t="shared" si="295"/>
        <v>0</v>
      </c>
      <c r="J3148" t="b">
        <f t="shared" si="296"/>
        <v>0</v>
      </c>
      <c r="K3148" t="b">
        <f t="shared" si="297"/>
        <v>0</v>
      </c>
      <c r="L3148" t="b">
        <f t="shared" si="298"/>
        <v>0</v>
      </c>
      <c r="M3148" t="b">
        <f t="shared" si="299"/>
        <v>0</v>
      </c>
      <c r="N3148" t="b">
        <f t="shared" si="300"/>
        <v>0</v>
      </c>
    </row>
    <row r="3149" spans="1:14" ht="39.6" hidden="1" x14ac:dyDescent="0.25">
      <c r="A3149" t="s">
        <v>8139</v>
      </c>
      <c r="B3149" s="1" t="s">
        <v>8140</v>
      </c>
      <c r="C3149" t="s">
        <v>9</v>
      </c>
      <c r="D3149" s="1" t="s">
        <v>6589</v>
      </c>
      <c r="E3149" s="1" t="s">
        <v>6590</v>
      </c>
      <c r="F3149">
        <v>12</v>
      </c>
      <c r="G3149" t="s">
        <v>17</v>
      </c>
      <c r="H3149" t="b">
        <f t="shared" si="295"/>
        <v>0</v>
      </c>
      <c r="J3149" t="b">
        <f t="shared" si="296"/>
        <v>0</v>
      </c>
      <c r="K3149" t="b">
        <f t="shared" si="297"/>
        <v>0</v>
      </c>
      <c r="L3149" t="b">
        <f t="shared" si="298"/>
        <v>0</v>
      </c>
      <c r="M3149" t="b">
        <f t="shared" si="299"/>
        <v>0</v>
      </c>
      <c r="N3149" t="b">
        <f t="shared" si="300"/>
        <v>0</v>
      </c>
    </row>
    <row r="3150" spans="1:14" ht="39.6" hidden="1" x14ac:dyDescent="0.25">
      <c r="A3150" t="s">
        <v>8141</v>
      </c>
      <c r="B3150" s="1" t="s">
        <v>8142</v>
      </c>
      <c r="C3150" t="s">
        <v>9</v>
      </c>
      <c r="D3150" s="1" t="s">
        <v>6589</v>
      </c>
      <c r="E3150" s="1" t="s">
        <v>6590</v>
      </c>
      <c r="F3150">
        <v>12</v>
      </c>
      <c r="G3150" t="s">
        <v>17</v>
      </c>
      <c r="H3150" t="b">
        <f t="shared" si="295"/>
        <v>0</v>
      </c>
      <c r="J3150" t="b">
        <f t="shared" si="296"/>
        <v>0</v>
      </c>
      <c r="K3150" t="b">
        <f t="shared" si="297"/>
        <v>0</v>
      </c>
      <c r="L3150" t="b">
        <f t="shared" si="298"/>
        <v>0</v>
      </c>
      <c r="M3150" t="b">
        <f t="shared" si="299"/>
        <v>0</v>
      </c>
      <c r="N3150" t="b">
        <f t="shared" si="300"/>
        <v>0</v>
      </c>
    </row>
    <row r="3151" spans="1:14" ht="39.6" hidden="1" x14ac:dyDescent="0.25">
      <c r="A3151" t="s">
        <v>8143</v>
      </c>
      <c r="B3151" s="1" t="s">
        <v>8144</v>
      </c>
      <c r="C3151" t="s">
        <v>9</v>
      </c>
      <c r="D3151" s="1" t="s">
        <v>6589</v>
      </c>
      <c r="E3151" s="1" t="s">
        <v>6590</v>
      </c>
      <c r="F3151">
        <v>12</v>
      </c>
      <c r="G3151" t="s">
        <v>17</v>
      </c>
      <c r="H3151" t="b">
        <f t="shared" si="295"/>
        <v>0</v>
      </c>
      <c r="J3151" t="b">
        <f t="shared" si="296"/>
        <v>0</v>
      </c>
      <c r="K3151" t="b">
        <f t="shared" si="297"/>
        <v>0</v>
      </c>
      <c r="L3151" t="b">
        <f t="shared" si="298"/>
        <v>0</v>
      </c>
      <c r="M3151" t="b">
        <f t="shared" si="299"/>
        <v>0</v>
      </c>
      <c r="N3151" t="b">
        <f t="shared" si="300"/>
        <v>0</v>
      </c>
    </row>
    <row r="3152" spans="1:14" ht="39.6" hidden="1" x14ac:dyDescent="0.25">
      <c r="A3152" t="s">
        <v>8145</v>
      </c>
      <c r="B3152" s="1" t="s">
        <v>8146</v>
      </c>
      <c r="C3152" t="s">
        <v>9</v>
      </c>
      <c r="D3152" s="1" t="s">
        <v>6589</v>
      </c>
      <c r="E3152" s="1" t="s">
        <v>6590</v>
      </c>
      <c r="F3152">
        <v>12</v>
      </c>
      <c r="G3152" t="s">
        <v>17</v>
      </c>
      <c r="H3152" t="b">
        <f t="shared" si="295"/>
        <v>0</v>
      </c>
      <c r="J3152" t="b">
        <f t="shared" si="296"/>
        <v>0</v>
      </c>
      <c r="K3152" t="b">
        <f t="shared" si="297"/>
        <v>0</v>
      </c>
      <c r="L3152" t="b">
        <f t="shared" si="298"/>
        <v>0</v>
      </c>
      <c r="M3152" t="b">
        <f t="shared" si="299"/>
        <v>0</v>
      </c>
      <c r="N3152" t="b">
        <f t="shared" si="300"/>
        <v>0</v>
      </c>
    </row>
    <row r="3153" spans="1:14" ht="39.6" hidden="1" x14ac:dyDescent="0.25">
      <c r="A3153" t="s">
        <v>8147</v>
      </c>
      <c r="B3153" s="1" t="s">
        <v>8148</v>
      </c>
      <c r="C3153" t="s">
        <v>9</v>
      </c>
      <c r="D3153" s="1" t="s">
        <v>6589</v>
      </c>
      <c r="E3153" s="1" t="s">
        <v>6590</v>
      </c>
      <c r="F3153">
        <v>12</v>
      </c>
      <c r="G3153" t="s">
        <v>17</v>
      </c>
      <c r="H3153" t="b">
        <f t="shared" si="295"/>
        <v>0</v>
      </c>
      <c r="J3153" t="b">
        <f t="shared" si="296"/>
        <v>0</v>
      </c>
      <c r="K3153" t="b">
        <f t="shared" si="297"/>
        <v>0</v>
      </c>
      <c r="L3153" t="b">
        <f t="shared" si="298"/>
        <v>0</v>
      </c>
      <c r="M3153" t="b">
        <f t="shared" si="299"/>
        <v>0</v>
      </c>
      <c r="N3153" t="b">
        <f t="shared" si="300"/>
        <v>0</v>
      </c>
    </row>
    <row r="3154" spans="1:14" ht="39.6" hidden="1" x14ac:dyDescent="0.25">
      <c r="A3154" t="s">
        <v>8149</v>
      </c>
      <c r="B3154" s="1" t="s">
        <v>8150</v>
      </c>
      <c r="C3154" t="s">
        <v>9</v>
      </c>
      <c r="D3154" s="1" t="s">
        <v>6589</v>
      </c>
      <c r="E3154" s="1" t="s">
        <v>6590</v>
      </c>
      <c r="F3154">
        <v>12</v>
      </c>
      <c r="G3154" t="s">
        <v>17</v>
      </c>
      <c r="H3154" t="b">
        <f t="shared" si="295"/>
        <v>0</v>
      </c>
      <c r="J3154" t="b">
        <f t="shared" si="296"/>
        <v>0</v>
      </c>
      <c r="K3154" t="b">
        <f t="shared" si="297"/>
        <v>0</v>
      </c>
      <c r="L3154" t="b">
        <f t="shared" si="298"/>
        <v>0</v>
      </c>
      <c r="M3154" t="b">
        <f t="shared" si="299"/>
        <v>0</v>
      </c>
      <c r="N3154" t="b">
        <f t="shared" si="300"/>
        <v>0</v>
      </c>
    </row>
    <row r="3155" spans="1:14" ht="39.6" hidden="1" x14ac:dyDescent="0.25">
      <c r="A3155" t="s">
        <v>8151</v>
      </c>
      <c r="B3155" s="1" t="s">
        <v>8152</v>
      </c>
      <c r="C3155" t="s">
        <v>9</v>
      </c>
      <c r="D3155" s="1" t="s">
        <v>6589</v>
      </c>
      <c r="E3155" s="1" t="s">
        <v>6590</v>
      </c>
      <c r="F3155">
        <v>12</v>
      </c>
      <c r="G3155" t="s">
        <v>17</v>
      </c>
      <c r="H3155" t="b">
        <f t="shared" si="295"/>
        <v>0</v>
      </c>
      <c r="J3155" t="b">
        <f t="shared" si="296"/>
        <v>0</v>
      </c>
      <c r="K3155" t="b">
        <f t="shared" si="297"/>
        <v>0</v>
      </c>
      <c r="L3155" t="b">
        <f t="shared" si="298"/>
        <v>0</v>
      </c>
      <c r="M3155" t="b">
        <f t="shared" si="299"/>
        <v>0</v>
      </c>
      <c r="N3155" t="b">
        <f t="shared" si="300"/>
        <v>0</v>
      </c>
    </row>
    <row r="3156" spans="1:14" ht="39.6" hidden="1" x14ac:dyDescent="0.25">
      <c r="A3156" t="s">
        <v>8153</v>
      </c>
      <c r="B3156" s="1" t="s">
        <v>8154</v>
      </c>
      <c r="C3156" t="s">
        <v>9</v>
      </c>
      <c r="D3156" s="1" t="s">
        <v>6589</v>
      </c>
      <c r="E3156" s="1" t="s">
        <v>6590</v>
      </c>
      <c r="F3156">
        <v>12</v>
      </c>
      <c r="G3156" t="s">
        <v>17</v>
      </c>
      <c r="H3156" t="b">
        <f t="shared" si="295"/>
        <v>0</v>
      </c>
      <c r="J3156" t="b">
        <f t="shared" si="296"/>
        <v>0</v>
      </c>
      <c r="K3156" t="b">
        <f t="shared" si="297"/>
        <v>0</v>
      </c>
      <c r="L3156" t="b">
        <f t="shared" si="298"/>
        <v>0</v>
      </c>
      <c r="M3156" t="b">
        <f t="shared" si="299"/>
        <v>0</v>
      </c>
      <c r="N3156" t="b">
        <f t="shared" si="300"/>
        <v>0</v>
      </c>
    </row>
    <row r="3157" spans="1:14" ht="39.6" hidden="1" x14ac:dyDescent="0.25">
      <c r="A3157" t="s">
        <v>8155</v>
      </c>
      <c r="B3157" s="1" t="s">
        <v>8156</v>
      </c>
      <c r="C3157" t="s">
        <v>9</v>
      </c>
      <c r="D3157" s="1" t="s">
        <v>6589</v>
      </c>
      <c r="E3157" s="1" t="s">
        <v>6590</v>
      </c>
      <c r="F3157">
        <v>12</v>
      </c>
      <c r="G3157" t="s">
        <v>17</v>
      </c>
      <c r="H3157" t="b">
        <f t="shared" si="295"/>
        <v>0</v>
      </c>
      <c r="J3157" t="b">
        <f t="shared" si="296"/>
        <v>0</v>
      </c>
      <c r="K3157" t="b">
        <f t="shared" si="297"/>
        <v>0</v>
      </c>
      <c r="L3157" t="b">
        <f t="shared" si="298"/>
        <v>0</v>
      </c>
      <c r="M3157" t="b">
        <f t="shared" si="299"/>
        <v>0</v>
      </c>
      <c r="N3157" t="b">
        <f t="shared" si="300"/>
        <v>0</v>
      </c>
    </row>
    <row r="3158" spans="1:14" ht="39.6" hidden="1" x14ac:dyDescent="0.25">
      <c r="A3158" t="s">
        <v>8157</v>
      </c>
      <c r="B3158" s="1" t="s">
        <v>8158</v>
      </c>
      <c r="C3158" t="s">
        <v>9</v>
      </c>
      <c r="D3158" s="1" t="s">
        <v>6589</v>
      </c>
      <c r="E3158" s="1" t="s">
        <v>6590</v>
      </c>
      <c r="F3158">
        <v>12</v>
      </c>
      <c r="G3158" t="s">
        <v>17</v>
      </c>
      <c r="H3158" t="b">
        <f t="shared" si="295"/>
        <v>0</v>
      </c>
      <c r="J3158" t="b">
        <f t="shared" si="296"/>
        <v>0</v>
      </c>
      <c r="K3158" t="b">
        <f t="shared" si="297"/>
        <v>0</v>
      </c>
      <c r="L3158" t="b">
        <f t="shared" si="298"/>
        <v>0</v>
      </c>
      <c r="M3158" t="b">
        <f t="shared" si="299"/>
        <v>0</v>
      </c>
      <c r="N3158" t="b">
        <f t="shared" si="300"/>
        <v>0</v>
      </c>
    </row>
    <row r="3159" spans="1:14" ht="39.6" hidden="1" x14ac:dyDescent="0.25">
      <c r="A3159" t="s">
        <v>8159</v>
      </c>
      <c r="B3159" s="1" t="s">
        <v>8160</v>
      </c>
      <c r="C3159" t="s">
        <v>9</v>
      </c>
      <c r="D3159" s="1" t="s">
        <v>6589</v>
      </c>
      <c r="E3159" s="1" t="s">
        <v>6590</v>
      </c>
      <c r="F3159">
        <v>12</v>
      </c>
      <c r="G3159" t="s">
        <v>17</v>
      </c>
      <c r="H3159" t="b">
        <f t="shared" si="295"/>
        <v>0</v>
      </c>
      <c r="J3159" t="b">
        <f t="shared" si="296"/>
        <v>0</v>
      </c>
      <c r="K3159" t="b">
        <f t="shared" si="297"/>
        <v>0</v>
      </c>
      <c r="L3159" t="b">
        <f t="shared" si="298"/>
        <v>0</v>
      </c>
      <c r="M3159" t="b">
        <f t="shared" si="299"/>
        <v>0</v>
      </c>
      <c r="N3159" t="b">
        <f t="shared" si="300"/>
        <v>0</v>
      </c>
    </row>
    <row r="3160" spans="1:14" ht="39.6" hidden="1" x14ac:dyDescent="0.25">
      <c r="A3160" t="s">
        <v>8161</v>
      </c>
      <c r="B3160" s="1" t="s">
        <v>8162</v>
      </c>
      <c r="C3160" t="s">
        <v>9</v>
      </c>
      <c r="D3160" s="1" t="s">
        <v>6589</v>
      </c>
      <c r="E3160" s="1" t="s">
        <v>6590</v>
      </c>
      <c r="F3160">
        <v>12</v>
      </c>
      <c r="G3160" t="s">
        <v>17</v>
      </c>
      <c r="H3160" t="b">
        <f t="shared" si="295"/>
        <v>0</v>
      </c>
      <c r="J3160" t="b">
        <f t="shared" si="296"/>
        <v>0</v>
      </c>
      <c r="K3160" t="b">
        <f t="shared" si="297"/>
        <v>0</v>
      </c>
      <c r="L3160" t="b">
        <f t="shared" si="298"/>
        <v>0</v>
      </c>
      <c r="M3160" t="b">
        <f t="shared" si="299"/>
        <v>0</v>
      </c>
      <c r="N3160" t="b">
        <f t="shared" si="300"/>
        <v>0</v>
      </c>
    </row>
    <row r="3161" spans="1:14" ht="39.6" hidden="1" x14ac:dyDescent="0.25">
      <c r="A3161" t="s">
        <v>8163</v>
      </c>
      <c r="B3161" s="1" t="s">
        <v>8164</v>
      </c>
      <c r="C3161" t="s">
        <v>9</v>
      </c>
      <c r="D3161" s="1" t="s">
        <v>6589</v>
      </c>
      <c r="E3161" s="1" t="s">
        <v>6590</v>
      </c>
      <c r="F3161">
        <v>12</v>
      </c>
      <c r="G3161" t="s">
        <v>17</v>
      </c>
      <c r="H3161" t="b">
        <f t="shared" si="295"/>
        <v>0</v>
      </c>
      <c r="J3161" t="b">
        <f t="shared" si="296"/>
        <v>0</v>
      </c>
      <c r="K3161" t="b">
        <f t="shared" si="297"/>
        <v>0</v>
      </c>
      <c r="L3161" t="b">
        <f t="shared" si="298"/>
        <v>0</v>
      </c>
      <c r="M3161" t="b">
        <f t="shared" si="299"/>
        <v>0</v>
      </c>
      <c r="N3161" t="b">
        <f t="shared" si="300"/>
        <v>0</v>
      </c>
    </row>
    <row r="3162" spans="1:14" ht="39.6" hidden="1" x14ac:dyDescent="0.25">
      <c r="A3162" t="s">
        <v>8165</v>
      </c>
      <c r="B3162" s="1" t="s">
        <v>8166</v>
      </c>
      <c r="C3162" t="s">
        <v>9</v>
      </c>
      <c r="D3162" s="1" t="s">
        <v>6589</v>
      </c>
      <c r="E3162" s="1" t="s">
        <v>6590</v>
      </c>
      <c r="F3162">
        <v>12</v>
      </c>
      <c r="G3162" t="s">
        <v>17</v>
      </c>
      <c r="H3162" t="b">
        <f t="shared" si="295"/>
        <v>0</v>
      </c>
      <c r="J3162" t="b">
        <f t="shared" si="296"/>
        <v>0</v>
      </c>
      <c r="K3162" t="b">
        <f t="shared" si="297"/>
        <v>0</v>
      </c>
      <c r="L3162" t="b">
        <f t="shared" si="298"/>
        <v>0</v>
      </c>
      <c r="M3162" t="b">
        <f t="shared" si="299"/>
        <v>0</v>
      </c>
      <c r="N3162" t="b">
        <f t="shared" si="300"/>
        <v>0</v>
      </c>
    </row>
    <row r="3163" spans="1:14" ht="39.6" hidden="1" x14ac:dyDescent="0.25">
      <c r="A3163" t="s">
        <v>8167</v>
      </c>
      <c r="B3163" s="1" t="s">
        <v>8168</v>
      </c>
      <c r="C3163" t="s">
        <v>9</v>
      </c>
      <c r="D3163" s="1" t="s">
        <v>6589</v>
      </c>
      <c r="E3163" s="1" t="s">
        <v>6590</v>
      </c>
      <c r="F3163">
        <v>12</v>
      </c>
      <c r="G3163" t="s">
        <v>17</v>
      </c>
      <c r="H3163" t="b">
        <f t="shared" si="295"/>
        <v>0</v>
      </c>
      <c r="J3163" t="b">
        <f t="shared" si="296"/>
        <v>0</v>
      </c>
      <c r="K3163" t="b">
        <f t="shared" si="297"/>
        <v>0</v>
      </c>
      <c r="L3163" t="b">
        <f t="shared" si="298"/>
        <v>0</v>
      </c>
      <c r="M3163" t="b">
        <f t="shared" si="299"/>
        <v>0</v>
      </c>
      <c r="N3163" t="b">
        <f t="shared" si="300"/>
        <v>0</v>
      </c>
    </row>
    <row r="3164" spans="1:14" ht="39.6" hidden="1" x14ac:dyDescent="0.25">
      <c r="A3164" t="s">
        <v>8169</v>
      </c>
      <c r="B3164" s="1" t="s">
        <v>8170</v>
      </c>
      <c r="C3164" t="s">
        <v>9</v>
      </c>
      <c r="D3164" s="1" t="s">
        <v>6589</v>
      </c>
      <c r="E3164" s="1" t="s">
        <v>6590</v>
      </c>
      <c r="F3164">
        <v>12</v>
      </c>
      <c r="G3164" t="s">
        <v>17</v>
      </c>
      <c r="H3164" t="b">
        <f t="shared" si="295"/>
        <v>0</v>
      </c>
      <c r="J3164" t="b">
        <f t="shared" si="296"/>
        <v>0</v>
      </c>
      <c r="K3164" t="b">
        <f t="shared" si="297"/>
        <v>0</v>
      </c>
      <c r="L3164" t="b">
        <f t="shared" si="298"/>
        <v>0</v>
      </c>
      <c r="M3164" t="b">
        <f t="shared" si="299"/>
        <v>0</v>
      </c>
      <c r="N3164" t="b">
        <f t="shared" si="300"/>
        <v>0</v>
      </c>
    </row>
    <row r="3165" spans="1:14" ht="39.6" hidden="1" x14ac:dyDescent="0.25">
      <c r="A3165" t="s">
        <v>8171</v>
      </c>
      <c r="B3165" s="1" t="s">
        <v>8172</v>
      </c>
      <c r="C3165" t="s">
        <v>9</v>
      </c>
      <c r="D3165" s="1" t="s">
        <v>6589</v>
      </c>
      <c r="E3165" s="1" t="s">
        <v>6590</v>
      </c>
      <c r="F3165">
        <v>12</v>
      </c>
      <c r="G3165" t="s">
        <v>17</v>
      </c>
      <c r="H3165" t="b">
        <f t="shared" si="295"/>
        <v>0</v>
      </c>
      <c r="J3165" t="b">
        <f t="shared" si="296"/>
        <v>0</v>
      </c>
      <c r="K3165" t="b">
        <f t="shared" si="297"/>
        <v>0</v>
      </c>
      <c r="L3165" t="b">
        <f t="shared" si="298"/>
        <v>0</v>
      </c>
      <c r="M3165" t="b">
        <f t="shared" si="299"/>
        <v>0</v>
      </c>
      <c r="N3165" t="b">
        <f t="shared" si="300"/>
        <v>0</v>
      </c>
    </row>
    <row r="3166" spans="1:14" ht="39.6" hidden="1" x14ac:dyDescent="0.25">
      <c r="A3166" t="s">
        <v>8173</v>
      </c>
      <c r="B3166" s="1" t="s">
        <v>8174</v>
      </c>
      <c r="C3166" t="s">
        <v>9</v>
      </c>
      <c r="D3166" s="1" t="s">
        <v>6589</v>
      </c>
      <c r="E3166" s="1" t="s">
        <v>6590</v>
      </c>
      <c r="F3166">
        <v>12</v>
      </c>
      <c r="G3166" t="s">
        <v>17</v>
      </c>
      <c r="H3166" t="b">
        <f t="shared" si="295"/>
        <v>0</v>
      </c>
      <c r="J3166" t="b">
        <f t="shared" si="296"/>
        <v>0</v>
      </c>
      <c r="K3166" t="b">
        <f t="shared" si="297"/>
        <v>0</v>
      </c>
      <c r="L3166" t="b">
        <f t="shared" si="298"/>
        <v>0</v>
      </c>
      <c r="M3166" t="b">
        <f t="shared" si="299"/>
        <v>0</v>
      </c>
      <c r="N3166" t="b">
        <f t="shared" si="300"/>
        <v>0</v>
      </c>
    </row>
    <row r="3167" spans="1:14" ht="39.6" hidden="1" x14ac:dyDescent="0.25">
      <c r="A3167" t="s">
        <v>8175</v>
      </c>
      <c r="B3167" s="1" t="s">
        <v>8176</v>
      </c>
      <c r="C3167" t="s">
        <v>9</v>
      </c>
      <c r="D3167" s="1" t="s">
        <v>6589</v>
      </c>
      <c r="E3167" s="1" t="s">
        <v>6590</v>
      </c>
      <c r="F3167">
        <v>12</v>
      </c>
      <c r="G3167" t="s">
        <v>17</v>
      </c>
      <c r="H3167" t="b">
        <f t="shared" si="295"/>
        <v>0</v>
      </c>
      <c r="J3167" t="b">
        <f t="shared" si="296"/>
        <v>0</v>
      </c>
      <c r="K3167" t="b">
        <f t="shared" si="297"/>
        <v>0</v>
      </c>
      <c r="L3167" t="b">
        <f t="shared" si="298"/>
        <v>0</v>
      </c>
      <c r="M3167" t="b">
        <f t="shared" si="299"/>
        <v>0</v>
      </c>
      <c r="N3167" t="b">
        <f t="shared" si="300"/>
        <v>0</v>
      </c>
    </row>
    <row r="3168" spans="1:14" ht="39.6" hidden="1" x14ac:dyDescent="0.25">
      <c r="A3168" t="s">
        <v>8177</v>
      </c>
      <c r="B3168" s="1" t="s">
        <v>8178</v>
      </c>
      <c r="C3168" t="s">
        <v>9</v>
      </c>
      <c r="D3168" s="1" t="s">
        <v>6589</v>
      </c>
      <c r="E3168" s="1" t="s">
        <v>6590</v>
      </c>
      <c r="F3168">
        <v>12</v>
      </c>
      <c r="G3168" t="s">
        <v>17</v>
      </c>
      <c r="H3168" t="b">
        <f t="shared" si="295"/>
        <v>0</v>
      </c>
      <c r="J3168" t="b">
        <f t="shared" si="296"/>
        <v>0</v>
      </c>
      <c r="K3168" t="b">
        <f t="shared" si="297"/>
        <v>0</v>
      </c>
      <c r="L3168" t="b">
        <f t="shared" si="298"/>
        <v>0</v>
      </c>
      <c r="M3168" t="b">
        <f t="shared" si="299"/>
        <v>0</v>
      </c>
      <c r="N3168" t="b">
        <f t="shared" si="300"/>
        <v>0</v>
      </c>
    </row>
    <row r="3169" spans="1:14" ht="39.6" hidden="1" x14ac:dyDescent="0.25">
      <c r="A3169" t="s">
        <v>8179</v>
      </c>
      <c r="B3169" s="1" t="s">
        <v>8180</v>
      </c>
      <c r="C3169" t="s">
        <v>9</v>
      </c>
      <c r="D3169" s="1" t="s">
        <v>6589</v>
      </c>
      <c r="E3169" s="1" t="s">
        <v>6590</v>
      </c>
      <c r="F3169">
        <v>12</v>
      </c>
      <c r="G3169" t="s">
        <v>17</v>
      </c>
      <c r="H3169" t="b">
        <f t="shared" si="295"/>
        <v>0</v>
      </c>
      <c r="J3169" t="b">
        <f t="shared" si="296"/>
        <v>0</v>
      </c>
      <c r="K3169" t="b">
        <f t="shared" si="297"/>
        <v>0</v>
      </c>
      <c r="L3169" t="b">
        <f t="shared" si="298"/>
        <v>0</v>
      </c>
      <c r="M3169" t="b">
        <f t="shared" si="299"/>
        <v>0</v>
      </c>
      <c r="N3169" t="b">
        <f t="shared" si="300"/>
        <v>0</v>
      </c>
    </row>
    <row r="3170" spans="1:14" ht="39.6" hidden="1" x14ac:dyDescent="0.25">
      <c r="A3170" t="s">
        <v>8181</v>
      </c>
      <c r="B3170" s="1" t="s">
        <v>8182</v>
      </c>
      <c r="C3170" t="s">
        <v>9</v>
      </c>
      <c r="D3170" s="1" t="s">
        <v>6589</v>
      </c>
      <c r="E3170" s="1" t="s">
        <v>6590</v>
      </c>
      <c r="F3170">
        <v>12</v>
      </c>
      <c r="G3170" t="s">
        <v>17</v>
      </c>
      <c r="H3170" t="b">
        <f t="shared" si="295"/>
        <v>0</v>
      </c>
      <c r="J3170" t="b">
        <f t="shared" si="296"/>
        <v>0</v>
      </c>
      <c r="K3170" t="b">
        <f t="shared" si="297"/>
        <v>0</v>
      </c>
      <c r="L3170" t="b">
        <f t="shared" si="298"/>
        <v>0</v>
      </c>
      <c r="M3170" t="b">
        <f t="shared" si="299"/>
        <v>0</v>
      </c>
      <c r="N3170" t="b">
        <f t="shared" si="300"/>
        <v>0</v>
      </c>
    </row>
    <row r="3171" spans="1:14" ht="39.6" hidden="1" x14ac:dyDescent="0.25">
      <c r="A3171" t="s">
        <v>8183</v>
      </c>
      <c r="B3171" s="1" t="s">
        <v>8184</v>
      </c>
      <c r="C3171" t="s">
        <v>9</v>
      </c>
      <c r="D3171" s="1" t="s">
        <v>6589</v>
      </c>
      <c r="E3171" s="1" t="s">
        <v>6590</v>
      </c>
      <c r="F3171">
        <v>12</v>
      </c>
      <c r="G3171" t="s">
        <v>17</v>
      </c>
      <c r="H3171" t="b">
        <f t="shared" si="295"/>
        <v>0</v>
      </c>
      <c r="J3171" t="b">
        <f t="shared" si="296"/>
        <v>0</v>
      </c>
      <c r="K3171" t="b">
        <f t="shared" si="297"/>
        <v>0</v>
      </c>
      <c r="L3171" t="b">
        <f t="shared" si="298"/>
        <v>0</v>
      </c>
      <c r="M3171" t="b">
        <f t="shared" si="299"/>
        <v>0</v>
      </c>
      <c r="N3171" t="b">
        <f t="shared" si="300"/>
        <v>0</v>
      </c>
    </row>
    <row r="3172" spans="1:14" ht="39.6" hidden="1" x14ac:dyDescent="0.25">
      <c r="A3172" t="s">
        <v>8185</v>
      </c>
      <c r="B3172" s="1" t="s">
        <v>8186</v>
      </c>
      <c r="C3172" t="s">
        <v>9</v>
      </c>
      <c r="D3172" s="1" t="s">
        <v>6589</v>
      </c>
      <c r="E3172" s="1" t="s">
        <v>6590</v>
      </c>
      <c r="F3172">
        <v>12</v>
      </c>
      <c r="G3172" t="s">
        <v>17</v>
      </c>
      <c r="H3172" t="b">
        <f t="shared" si="295"/>
        <v>0</v>
      </c>
      <c r="J3172" t="b">
        <f t="shared" si="296"/>
        <v>0</v>
      </c>
      <c r="K3172" t="b">
        <f t="shared" si="297"/>
        <v>0</v>
      </c>
      <c r="L3172" t="b">
        <f t="shared" si="298"/>
        <v>0</v>
      </c>
      <c r="M3172" t="b">
        <f t="shared" si="299"/>
        <v>0</v>
      </c>
      <c r="N3172" t="b">
        <f t="shared" si="300"/>
        <v>0</v>
      </c>
    </row>
    <row r="3173" spans="1:14" ht="39.6" hidden="1" x14ac:dyDescent="0.25">
      <c r="A3173" t="s">
        <v>8187</v>
      </c>
      <c r="B3173" s="1" t="s">
        <v>8188</v>
      </c>
      <c r="C3173" t="s">
        <v>9</v>
      </c>
      <c r="D3173" s="1" t="s">
        <v>6589</v>
      </c>
      <c r="E3173" s="1" t="s">
        <v>6590</v>
      </c>
      <c r="F3173">
        <v>12</v>
      </c>
      <c r="G3173" t="s">
        <v>17</v>
      </c>
      <c r="H3173" t="b">
        <f t="shared" si="295"/>
        <v>0</v>
      </c>
      <c r="J3173" t="b">
        <f t="shared" si="296"/>
        <v>0</v>
      </c>
      <c r="K3173" t="b">
        <f t="shared" si="297"/>
        <v>0</v>
      </c>
      <c r="L3173" t="b">
        <f t="shared" si="298"/>
        <v>0</v>
      </c>
      <c r="M3173" t="b">
        <f t="shared" si="299"/>
        <v>0</v>
      </c>
      <c r="N3173" t="b">
        <f t="shared" si="300"/>
        <v>0</v>
      </c>
    </row>
    <row r="3174" spans="1:14" ht="39.6" hidden="1" x14ac:dyDescent="0.25">
      <c r="A3174" t="s">
        <v>8189</v>
      </c>
      <c r="B3174" s="1" t="s">
        <v>8190</v>
      </c>
      <c r="C3174" t="s">
        <v>9</v>
      </c>
      <c r="D3174" s="1" t="s">
        <v>6589</v>
      </c>
      <c r="E3174" s="1" t="s">
        <v>6590</v>
      </c>
      <c r="F3174">
        <v>12</v>
      </c>
      <c r="G3174" t="s">
        <v>17</v>
      </c>
      <c r="H3174" t="b">
        <f t="shared" si="295"/>
        <v>0</v>
      </c>
      <c r="J3174" t="b">
        <f t="shared" si="296"/>
        <v>0</v>
      </c>
      <c r="K3174" t="b">
        <f t="shared" si="297"/>
        <v>0</v>
      </c>
      <c r="L3174" t="b">
        <f t="shared" si="298"/>
        <v>0</v>
      </c>
      <c r="M3174" t="b">
        <f t="shared" si="299"/>
        <v>0</v>
      </c>
      <c r="N3174" t="b">
        <f t="shared" si="300"/>
        <v>0</v>
      </c>
    </row>
    <row r="3175" spans="1:14" ht="39.6" hidden="1" x14ac:dyDescent="0.25">
      <c r="A3175" t="s">
        <v>8191</v>
      </c>
      <c r="B3175" s="1" t="s">
        <v>8192</v>
      </c>
      <c r="C3175" t="s">
        <v>9</v>
      </c>
      <c r="D3175" s="1" t="s">
        <v>6589</v>
      </c>
      <c r="E3175" s="1" t="s">
        <v>6590</v>
      </c>
      <c r="F3175">
        <v>12</v>
      </c>
      <c r="G3175" t="s">
        <v>17</v>
      </c>
      <c r="H3175" t="b">
        <f t="shared" si="295"/>
        <v>0</v>
      </c>
      <c r="J3175" t="b">
        <f t="shared" si="296"/>
        <v>0</v>
      </c>
      <c r="K3175" t="b">
        <f t="shared" si="297"/>
        <v>0</v>
      </c>
      <c r="L3175" t="b">
        <f t="shared" si="298"/>
        <v>0</v>
      </c>
      <c r="M3175" t="b">
        <f t="shared" si="299"/>
        <v>0</v>
      </c>
      <c r="N3175" t="b">
        <f t="shared" si="300"/>
        <v>0</v>
      </c>
    </row>
    <row r="3176" spans="1:14" ht="39.6" hidden="1" x14ac:dyDescent="0.25">
      <c r="A3176" t="s">
        <v>8193</v>
      </c>
      <c r="B3176" s="1" t="s">
        <v>8194</v>
      </c>
      <c r="C3176" t="s">
        <v>9</v>
      </c>
      <c r="D3176" s="1" t="s">
        <v>6589</v>
      </c>
      <c r="E3176" s="1" t="s">
        <v>6590</v>
      </c>
      <c r="F3176">
        <v>12</v>
      </c>
      <c r="G3176" t="s">
        <v>17</v>
      </c>
      <c r="H3176" t="b">
        <f t="shared" si="295"/>
        <v>0</v>
      </c>
      <c r="J3176" t="b">
        <f t="shared" si="296"/>
        <v>0</v>
      </c>
      <c r="K3176" t="b">
        <f t="shared" si="297"/>
        <v>0</v>
      </c>
      <c r="L3176" t="b">
        <f t="shared" si="298"/>
        <v>0</v>
      </c>
      <c r="M3176" t="b">
        <f t="shared" si="299"/>
        <v>0</v>
      </c>
      <c r="N3176" t="b">
        <f t="shared" si="300"/>
        <v>0</v>
      </c>
    </row>
    <row r="3177" spans="1:14" ht="39.6" hidden="1" x14ac:dyDescent="0.25">
      <c r="A3177" t="s">
        <v>8195</v>
      </c>
      <c r="B3177" s="1" t="s">
        <v>8196</v>
      </c>
      <c r="C3177" t="s">
        <v>9</v>
      </c>
      <c r="D3177" s="1" t="s">
        <v>6589</v>
      </c>
      <c r="E3177" s="1" t="s">
        <v>6590</v>
      </c>
      <c r="F3177">
        <v>12</v>
      </c>
      <c r="G3177" t="s">
        <v>17</v>
      </c>
      <c r="H3177" t="b">
        <f t="shared" si="295"/>
        <v>0</v>
      </c>
      <c r="J3177" t="b">
        <f t="shared" si="296"/>
        <v>0</v>
      </c>
      <c r="K3177" t="b">
        <f t="shared" si="297"/>
        <v>0</v>
      </c>
      <c r="L3177" t="b">
        <f t="shared" si="298"/>
        <v>0</v>
      </c>
      <c r="M3177" t="b">
        <f t="shared" si="299"/>
        <v>0</v>
      </c>
      <c r="N3177" t="b">
        <f t="shared" si="300"/>
        <v>0</v>
      </c>
    </row>
    <row r="3178" spans="1:14" ht="39.6" hidden="1" x14ac:dyDescent="0.25">
      <c r="A3178" t="s">
        <v>8197</v>
      </c>
      <c r="B3178" s="1" t="s">
        <v>8198</v>
      </c>
      <c r="C3178" t="s">
        <v>9</v>
      </c>
      <c r="D3178" s="1" t="s">
        <v>6589</v>
      </c>
      <c r="E3178" s="1" t="s">
        <v>6590</v>
      </c>
      <c r="F3178">
        <v>12</v>
      </c>
      <c r="G3178" t="s">
        <v>17</v>
      </c>
      <c r="H3178" t="b">
        <f t="shared" si="295"/>
        <v>0</v>
      </c>
      <c r="J3178" t="b">
        <f t="shared" si="296"/>
        <v>0</v>
      </c>
      <c r="K3178" t="b">
        <f t="shared" si="297"/>
        <v>0</v>
      </c>
      <c r="L3178" t="b">
        <f t="shared" si="298"/>
        <v>0</v>
      </c>
      <c r="M3178" t="b">
        <f t="shared" si="299"/>
        <v>0</v>
      </c>
      <c r="N3178" t="b">
        <f t="shared" si="300"/>
        <v>0</v>
      </c>
    </row>
    <row r="3179" spans="1:14" ht="39.6" hidden="1" x14ac:dyDescent="0.25">
      <c r="A3179" t="s">
        <v>8199</v>
      </c>
      <c r="B3179" s="1" t="s">
        <v>8200</v>
      </c>
      <c r="C3179" t="s">
        <v>9</v>
      </c>
      <c r="D3179" s="1" t="s">
        <v>6589</v>
      </c>
      <c r="E3179" s="1" t="s">
        <v>6590</v>
      </c>
      <c r="F3179">
        <v>12</v>
      </c>
      <c r="G3179" t="s">
        <v>17</v>
      </c>
      <c r="H3179" t="b">
        <f t="shared" si="295"/>
        <v>0</v>
      </c>
      <c r="J3179" t="b">
        <f t="shared" si="296"/>
        <v>0</v>
      </c>
      <c r="K3179" t="b">
        <f t="shared" si="297"/>
        <v>0</v>
      </c>
      <c r="L3179" t="b">
        <f t="shared" si="298"/>
        <v>0</v>
      </c>
      <c r="M3179" t="b">
        <f t="shared" si="299"/>
        <v>0</v>
      </c>
      <c r="N3179" t="b">
        <f t="shared" si="300"/>
        <v>0</v>
      </c>
    </row>
    <row r="3180" spans="1:14" ht="39.6" hidden="1" x14ac:dyDescent="0.25">
      <c r="A3180" t="s">
        <v>8201</v>
      </c>
      <c r="B3180" s="1" t="s">
        <v>8202</v>
      </c>
      <c r="C3180" t="s">
        <v>9</v>
      </c>
      <c r="D3180" s="1" t="s">
        <v>6589</v>
      </c>
      <c r="E3180" s="1" t="s">
        <v>6590</v>
      </c>
      <c r="F3180">
        <v>12</v>
      </c>
      <c r="G3180" t="s">
        <v>17</v>
      </c>
      <c r="H3180" t="b">
        <f t="shared" si="295"/>
        <v>0</v>
      </c>
      <c r="J3180" t="b">
        <f t="shared" si="296"/>
        <v>0</v>
      </c>
      <c r="K3180" t="b">
        <f t="shared" si="297"/>
        <v>0</v>
      </c>
      <c r="L3180" t="b">
        <f t="shared" si="298"/>
        <v>0</v>
      </c>
      <c r="M3180" t="b">
        <f t="shared" si="299"/>
        <v>0</v>
      </c>
      <c r="N3180" t="b">
        <f t="shared" si="300"/>
        <v>0</v>
      </c>
    </row>
    <row r="3181" spans="1:14" ht="39.6" hidden="1" x14ac:dyDescent="0.25">
      <c r="A3181" t="s">
        <v>8203</v>
      </c>
      <c r="B3181" s="1" t="s">
        <v>8204</v>
      </c>
      <c r="C3181" t="s">
        <v>9</v>
      </c>
      <c r="D3181" s="1" t="s">
        <v>6589</v>
      </c>
      <c r="E3181" s="1" t="s">
        <v>6590</v>
      </c>
      <c r="F3181">
        <v>12</v>
      </c>
      <c r="G3181" t="s">
        <v>17</v>
      </c>
      <c r="H3181" t="b">
        <f t="shared" si="295"/>
        <v>0</v>
      </c>
      <c r="J3181" t="b">
        <f t="shared" si="296"/>
        <v>0</v>
      </c>
      <c r="K3181" t="b">
        <f t="shared" si="297"/>
        <v>0</v>
      </c>
      <c r="L3181" t="b">
        <f t="shared" si="298"/>
        <v>0</v>
      </c>
      <c r="M3181" t="b">
        <f t="shared" si="299"/>
        <v>0</v>
      </c>
      <c r="N3181" t="b">
        <f t="shared" si="300"/>
        <v>0</v>
      </c>
    </row>
    <row r="3182" spans="1:14" ht="39.6" hidden="1" x14ac:dyDescent="0.25">
      <c r="A3182" t="s">
        <v>8205</v>
      </c>
      <c r="B3182" s="1" t="s">
        <v>8206</v>
      </c>
      <c r="C3182" t="s">
        <v>9</v>
      </c>
      <c r="D3182" s="1" t="s">
        <v>6589</v>
      </c>
      <c r="E3182" s="1" t="s">
        <v>6590</v>
      </c>
      <c r="F3182">
        <v>12</v>
      </c>
      <c r="G3182" t="s">
        <v>17</v>
      </c>
      <c r="H3182" t="b">
        <f t="shared" si="295"/>
        <v>0</v>
      </c>
      <c r="J3182" t="b">
        <f t="shared" si="296"/>
        <v>0</v>
      </c>
      <c r="K3182" t="b">
        <f t="shared" si="297"/>
        <v>0</v>
      </c>
      <c r="L3182" t="b">
        <f t="shared" si="298"/>
        <v>0</v>
      </c>
      <c r="M3182" t="b">
        <f t="shared" si="299"/>
        <v>0</v>
      </c>
      <c r="N3182" t="b">
        <f t="shared" si="300"/>
        <v>0</v>
      </c>
    </row>
    <row r="3183" spans="1:14" ht="39.6" hidden="1" x14ac:dyDescent="0.25">
      <c r="A3183" t="s">
        <v>8207</v>
      </c>
      <c r="B3183" s="1" t="s">
        <v>8208</v>
      </c>
      <c r="C3183" t="s">
        <v>9</v>
      </c>
      <c r="D3183" s="1" t="s">
        <v>6589</v>
      </c>
      <c r="E3183" s="1" t="s">
        <v>6590</v>
      </c>
      <c r="F3183">
        <v>12</v>
      </c>
      <c r="G3183" t="s">
        <v>17</v>
      </c>
      <c r="H3183" t="b">
        <f t="shared" si="295"/>
        <v>0</v>
      </c>
      <c r="J3183" t="b">
        <f t="shared" si="296"/>
        <v>0</v>
      </c>
      <c r="K3183" t="b">
        <f t="shared" si="297"/>
        <v>0</v>
      </c>
      <c r="L3183" t="b">
        <f t="shared" si="298"/>
        <v>0</v>
      </c>
      <c r="M3183" t="b">
        <f t="shared" si="299"/>
        <v>0</v>
      </c>
      <c r="N3183" t="b">
        <f t="shared" si="300"/>
        <v>0</v>
      </c>
    </row>
    <row r="3184" spans="1:14" ht="39.6" hidden="1" x14ac:dyDescent="0.25">
      <c r="A3184" t="s">
        <v>8209</v>
      </c>
      <c r="B3184" s="1" t="s">
        <v>8210</v>
      </c>
      <c r="C3184" t="s">
        <v>9</v>
      </c>
      <c r="D3184" s="1" t="s">
        <v>6589</v>
      </c>
      <c r="E3184" s="1" t="s">
        <v>6590</v>
      </c>
      <c r="F3184">
        <v>12</v>
      </c>
      <c r="G3184" t="s">
        <v>17</v>
      </c>
      <c r="H3184" t="b">
        <f t="shared" si="295"/>
        <v>0</v>
      </c>
      <c r="J3184" t="b">
        <f t="shared" si="296"/>
        <v>0</v>
      </c>
      <c r="K3184" t="b">
        <f t="shared" si="297"/>
        <v>0</v>
      </c>
      <c r="L3184" t="b">
        <f t="shared" si="298"/>
        <v>0</v>
      </c>
      <c r="M3184" t="b">
        <f t="shared" si="299"/>
        <v>0</v>
      </c>
      <c r="N3184" t="b">
        <f t="shared" si="300"/>
        <v>0</v>
      </c>
    </row>
    <row r="3185" spans="1:14" ht="39.6" hidden="1" x14ac:dyDescent="0.25">
      <c r="A3185" t="s">
        <v>8211</v>
      </c>
      <c r="B3185" s="1" t="s">
        <v>8212</v>
      </c>
      <c r="C3185" t="s">
        <v>9</v>
      </c>
      <c r="D3185" s="1" t="s">
        <v>6589</v>
      </c>
      <c r="E3185" s="1" t="s">
        <v>6590</v>
      </c>
      <c r="F3185">
        <v>12</v>
      </c>
      <c r="G3185" t="s">
        <v>17</v>
      </c>
      <c r="H3185" t="b">
        <f t="shared" si="295"/>
        <v>0</v>
      </c>
      <c r="J3185" t="b">
        <f t="shared" si="296"/>
        <v>0</v>
      </c>
      <c r="K3185" t="b">
        <f t="shared" si="297"/>
        <v>0</v>
      </c>
      <c r="L3185" t="b">
        <f t="shared" si="298"/>
        <v>0</v>
      </c>
      <c r="M3185" t="b">
        <f t="shared" si="299"/>
        <v>0</v>
      </c>
      <c r="N3185" t="b">
        <f t="shared" si="300"/>
        <v>0</v>
      </c>
    </row>
    <row r="3186" spans="1:14" ht="39.6" hidden="1" x14ac:dyDescent="0.25">
      <c r="A3186" t="s">
        <v>8213</v>
      </c>
      <c r="B3186" s="1" t="s">
        <v>8214</v>
      </c>
      <c r="C3186" t="s">
        <v>9</v>
      </c>
      <c r="D3186" s="1" t="s">
        <v>6589</v>
      </c>
      <c r="E3186" s="1" t="s">
        <v>6590</v>
      </c>
      <c r="F3186">
        <v>12</v>
      </c>
      <c r="G3186" t="s">
        <v>17</v>
      </c>
      <c r="H3186" t="b">
        <f t="shared" si="295"/>
        <v>0</v>
      </c>
      <c r="J3186" t="b">
        <f t="shared" si="296"/>
        <v>0</v>
      </c>
      <c r="K3186" t="b">
        <f t="shared" si="297"/>
        <v>0</v>
      </c>
      <c r="L3186" t="b">
        <f t="shared" si="298"/>
        <v>0</v>
      </c>
      <c r="M3186" t="b">
        <f t="shared" si="299"/>
        <v>0</v>
      </c>
      <c r="N3186" t="b">
        <f t="shared" si="300"/>
        <v>0</v>
      </c>
    </row>
    <row r="3187" spans="1:14" ht="39.6" hidden="1" x14ac:dyDescent="0.25">
      <c r="A3187" t="s">
        <v>8215</v>
      </c>
      <c r="B3187" s="1" t="s">
        <v>8216</v>
      </c>
      <c r="C3187" t="s">
        <v>9</v>
      </c>
      <c r="D3187" s="1" t="s">
        <v>6589</v>
      </c>
      <c r="E3187" s="1" t="s">
        <v>6590</v>
      </c>
      <c r="F3187">
        <v>12</v>
      </c>
      <c r="G3187" t="s">
        <v>17</v>
      </c>
      <c r="H3187" t="b">
        <f t="shared" si="295"/>
        <v>0</v>
      </c>
      <c r="J3187" t="b">
        <f t="shared" si="296"/>
        <v>0</v>
      </c>
      <c r="K3187" t="b">
        <f t="shared" si="297"/>
        <v>0</v>
      </c>
      <c r="L3187" t="b">
        <f t="shared" si="298"/>
        <v>0</v>
      </c>
      <c r="M3187" t="b">
        <f t="shared" si="299"/>
        <v>0</v>
      </c>
      <c r="N3187" t="b">
        <f t="shared" si="300"/>
        <v>0</v>
      </c>
    </row>
    <row r="3188" spans="1:14" ht="39.6" hidden="1" x14ac:dyDescent="0.25">
      <c r="A3188" t="s">
        <v>8217</v>
      </c>
      <c r="B3188" s="1" t="s">
        <v>8218</v>
      </c>
      <c r="C3188" t="s">
        <v>9</v>
      </c>
      <c r="D3188" s="1" t="s">
        <v>6589</v>
      </c>
      <c r="E3188" s="1" t="s">
        <v>6590</v>
      </c>
      <c r="F3188">
        <v>12</v>
      </c>
      <c r="G3188" t="s">
        <v>17</v>
      </c>
      <c r="H3188" t="b">
        <f t="shared" si="295"/>
        <v>0</v>
      </c>
      <c r="J3188" t="b">
        <f t="shared" si="296"/>
        <v>0</v>
      </c>
      <c r="K3188" t="b">
        <f t="shared" si="297"/>
        <v>0</v>
      </c>
      <c r="L3188" t="b">
        <f t="shared" si="298"/>
        <v>0</v>
      </c>
      <c r="M3188" t="b">
        <f t="shared" si="299"/>
        <v>0</v>
      </c>
      <c r="N3188" t="b">
        <f t="shared" si="300"/>
        <v>0</v>
      </c>
    </row>
    <row r="3189" spans="1:14" ht="39.6" hidden="1" x14ac:dyDescent="0.25">
      <c r="A3189" t="s">
        <v>8219</v>
      </c>
      <c r="B3189" s="1" t="s">
        <v>8220</v>
      </c>
      <c r="C3189" t="s">
        <v>9</v>
      </c>
      <c r="D3189" s="1" t="s">
        <v>6589</v>
      </c>
      <c r="E3189" s="1" t="s">
        <v>6590</v>
      </c>
      <c r="F3189">
        <v>12</v>
      </c>
      <c r="G3189" t="s">
        <v>17</v>
      </c>
      <c r="H3189" t="b">
        <f t="shared" si="295"/>
        <v>0</v>
      </c>
      <c r="J3189" t="b">
        <f t="shared" si="296"/>
        <v>0</v>
      </c>
      <c r="K3189" t="b">
        <f t="shared" si="297"/>
        <v>0</v>
      </c>
      <c r="L3189" t="b">
        <f t="shared" si="298"/>
        <v>0</v>
      </c>
      <c r="M3189" t="b">
        <f t="shared" si="299"/>
        <v>0</v>
      </c>
      <c r="N3189" t="b">
        <f t="shared" si="300"/>
        <v>0</v>
      </c>
    </row>
    <row r="3190" spans="1:14" ht="39.6" hidden="1" x14ac:dyDescent="0.25">
      <c r="A3190" t="s">
        <v>8221</v>
      </c>
      <c r="B3190" s="1" t="s">
        <v>8222</v>
      </c>
      <c r="C3190" t="s">
        <v>9</v>
      </c>
      <c r="D3190" s="1" t="s">
        <v>6589</v>
      </c>
      <c r="E3190" s="1" t="s">
        <v>6590</v>
      </c>
      <c r="F3190">
        <v>12</v>
      </c>
      <c r="G3190" t="s">
        <v>17</v>
      </c>
      <c r="H3190" t="b">
        <f t="shared" si="295"/>
        <v>0</v>
      </c>
      <c r="J3190" t="b">
        <f t="shared" si="296"/>
        <v>0</v>
      </c>
      <c r="K3190" t="b">
        <f t="shared" si="297"/>
        <v>0</v>
      </c>
      <c r="L3190" t="b">
        <f t="shared" si="298"/>
        <v>0</v>
      </c>
      <c r="M3190" t="b">
        <f t="shared" si="299"/>
        <v>0</v>
      </c>
      <c r="N3190" t="b">
        <f t="shared" si="300"/>
        <v>0</v>
      </c>
    </row>
    <row r="3191" spans="1:14" ht="39.6" hidden="1" x14ac:dyDescent="0.25">
      <c r="A3191" t="s">
        <v>8223</v>
      </c>
      <c r="B3191" s="1" t="s">
        <v>8224</v>
      </c>
      <c r="C3191" t="s">
        <v>9</v>
      </c>
      <c r="D3191" s="1" t="s">
        <v>6567</v>
      </c>
      <c r="E3191" s="1" t="s">
        <v>6568</v>
      </c>
      <c r="F3191">
        <v>12</v>
      </c>
      <c r="G3191" t="s">
        <v>17</v>
      </c>
      <c r="H3191" t="b">
        <f t="shared" si="295"/>
        <v>0</v>
      </c>
      <c r="J3191" t="b">
        <f t="shared" si="296"/>
        <v>0</v>
      </c>
      <c r="K3191" t="b">
        <f t="shared" si="297"/>
        <v>0</v>
      </c>
      <c r="L3191" t="b">
        <f t="shared" si="298"/>
        <v>0</v>
      </c>
      <c r="M3191" t="b">
        <f t="shared" si="299"/>
        <v>0</v>
      </c>
      <c r="N3191" t="b">
        <f t="shared" si="300"/>
        <v>0</v>
      </c>
    </row>
    <row r="3192" spans="1:14" ht="39.6" hidden="1" x14ac:dyDescent="0.25">
      <c r="A3192" t="s">
        <v>8225</v>
      </c>
      <c r="B3192" s="1" t="s">
        <v>8226</v>
      </c>
      <c r="C3192" t="s">
        <v>9</v>
      </c>
      <c r="D3192" s="1" t="s">
        <v>6567</v>
      </c>
      <c r="E3192" s="1" t="s">
        <v>6568</v>
      </c>
      <c r="F3192">
        <v>12</v>
      </c>
      <c r="G3192" t="s">
        <v>17</v>
      </c>
      <c r="H3192" t="b">
        <f t="shared" si="295"/>
        <v>0</v>
      </c>
      <c r="J3192" t="b">
        <f t="shared" si="296"/>
        <v>0</v>
      </c>
      <c r="K3192" t="b">
        <f t="shared" si="297"/>
        <v>0</v>
      </c>
      <c r="L3192" t="b">
        <f t="shared" si="298"/>
        <v>0</v>
      </c>
      <c r="M3192" t="b">
        <f t="shared" si="299"/>
        <v>0</v>
      </c>
      <c r="N3192" t="b">
        <f t="shared" si="300"/>
        <v>0</v>
      </c>
    </row>
    <row r="3193" spans="1:14" ht="39.6" hidden="1" x14ac:dyDescent="0.25">
      <c r="A3193" t="s">
        <v>8227</v>
      </c>
      <c r="B3193" s="1" t="s">
        <v>8228</v>
      </c>
      <c r="C3193" t="s">
        <v>9</v>
      </c>
      <c r="D3193" s="1" t="s">
        <v>6567</v>
      </c>
      <c r="E3193" s="1" t="s">
        <v>6568</v>
      </c>
      <c r="F3193">
        <v>12</v>
      </c>
      <c r="G3193" t="s">
        <v>17</v>
      </c>
      <c r="H3193" t="b">
        <f t="shared" si="295"/>
        <v>0</v>
      </c>
      <c r="J3193" t="b">
        <f t="shared" si="296"/>
        <v>0</v>
      </c>
      <c r="K3193" t="b">
        <f t="shared" si="297"/>
        <v>0</v>
      </c>
      <c r="L3193" t="b">
        <f t="shared" si="298"/>
        <v>0</v>
      </c>
      <c r="M3193" t="b">
        <f t="shared" si="299"/>
        <v>0</v>
      </c>
      <c r="N3193" t="b">
        <f t="shared" si="300"/>
        <v>0</v>
      </c>
    </row>
    <row r="3194" spans="1:14" ht="39.6" hidden="1" x14ac:dyDescent="0.25">
      <c r="A3194" t="s">
        <v>8229</v>
      </c>
      <c r="B3194" s="1" t="s">
        <v>8230</v>
      </c>
      <c r="C3194" t="s">
        <v>9</v>
      </c>
      <c r="D3194" s="1" t="s">
        <v>6567</v>
      </c>
      <c r="E3194" s="1" t="s">
        <v>6568</v>
      </c>
      <c r="F3194">
        <v>12</v>
      </c>
      <c r="G3194" t="s">
        <v>17</v>
      </c>
      <c r="H3194" t="b">
        <f t="shared" si="295"/>
        <v>0</v>
      </c>
      <c r="J3194" t="b">
        <f t="shared" si="296"/>
        <v>0</v>
      </c>
      <c r="K3194" t="b">
        <f t="shared" si="297"/>
        <v>0</v>
      </c>
      <c r="L3194" t="b">
        <f t="shared" si="298"/>
        <v>0</v>
      </c>
      <c r="M3194" t="b">
        <f t="shared" si="299"/>
        <v>0</v>
      </c>
      <c r="N3194" t="b">
        <f t="shared" si="300"/>
        <v>0</v>
      </c>
    </row>
    <row r="3195" spans="1:14" ht="39.6" hidden="1" x14ac:dyDescent="0.25">
      <c r="A3195" t="s">
        <v>8231</v>
      </c>
      <c r="B3195" s="1" t="s">
        <v>8232</v>
      </c>
      <c r="C3195" t="s">
        <v>9</v>
      </c>
      <c r="D3195" s="1" t="s">
        <v>6567</v>
      </c>
      <c r="E3195" s="1" t="s">
        <v>6568</v>
      </c>
      <c r="F3195">
        <v>12</v>
      </c>
      <c r="G3195" t="s">
        <v>17</v>
      </c>
      <c r="H3195" t="b">
        <f t="shared" si="295"/>
        <v>0</v>
      </c>
      <c r="J3195" t="b">
        <f t="shared" si="296"/>
        <v>0</v>
      </c>
      <c r="K3195" t="b">
        <f t="shared" si="297"/>
        <v>0</v>
      </c>
      <c r="L3195" t="b">
        <f t="shared" si="298"/>
        <v>0</v>
      </c>
      <c r="M3195" t="b">
        <f t="shared" si="299"/>
        <v>0</v>
      </c>
      <c r="N3195" t="b">
        <f t="shared" si="300"/>
        <v>0</v>
      </c>
    </row>
    <row r="3196" spans="1:14" ht="39.6" hidden="1" x14ac:dyDescent="0.25">
      <c r="A3196" t="s">
        <v>8233</v>
      </c>
      <c r="B3196" s="1" t="s">
        <v>8234</v>
      </c>
      <c r="C3196" t="s">
        <v>9</v>
      </c>
      <c r="D3196" s="1" t="s">
        <v>6567</v>
      </c>
      <c r="E3196" s="1" t="s">
        <v>6568</v>
      </c>
      <c r="F3196">
        <v>12</v>
      </c>
      <c r="G3196" t="s">
        <v>17</v>
      </c>
      <c r="H3196" t="b">
        <f t="shared" si="295"/>
        <v>0</v>
      </c>
      <c r="J3196" t="b">
        <f t="shared" si="296"/>
        <v>0</v>
      </c>
      <c r="K3196" t="b">
        <f t="shared" si="297"/>
        <v>0</v>
      </c>
      <c r="L3196" t="b">
        <f t="shared" si="298"/>
        <v>0</v>
      </c>
      <c r="M3196" t="b">
        <f t="shared" si="299"/>
        <v>0</v>
      </c>
      <c r="N3196" t="b">
        <f t="shared" si="300"/>
        <v>0</v>
      </c>
    </row>
    <row r="3197" spans="1:14" ht="39.6" hidden="1" x14ac:dyDescent="0.25">
      <c r="A3197" t="s">
        <v>8235</v>
      </c>
      <c r="B3197" s="1" t="s">
        <v>8236</v>
      </c>
      <c r="C3197" t="s">
        <v>9</v>
      </c>
      <c r="D3197" s="1" t="s">
        <v>6567</v>
      </c>
      <c r="E3197" s="1" t="s">
        <v>6568</v>
      </c>
      <c r="F3197">
        <v>12</v>
      </c>
      <c r="G3197" t="s">
        <v>17</v>
      </c>
      <c r="H3197" t="b">
        <f t="shared" si="295"/>
        <v>0</v>
      </c>
      <c r="J3197" t="b">
        <f t="shared" si="296"/>
        <v>0</v>
      </c>
      <c r="K3197" t="b">
        <f t="shared" si="297"/>
        <v>0</v>
      </c>
      <c r="L3197" t="b">
        <f t="shared" si="298"/>
        <v>0</v>
      </c>
      <c r="M3197" t="b">
        <f t="shared" si="299"/>
        <v>0</v>
      </c>
      <c r="N3197" t="b">
        <f t="shared" si="300"/>
        <v>0</v>
      </c>
    </row>
    <row r="3198" spans="1:14" ht="39.6" hidden="1" x14ac:dyDescent="0.25">
      <c r="A3198" t="s">
        <v>8237</v>
      </c>
      <c r="B3198" s="1" t="s">
        <v>8238</v>
      </c>
      <c r="C3198" t="s">
        <v>9</v>
      </c>
      <c r="D3198" s="1" t="s">
        <v>6567</v>
      </c>
      <c r="E3198" s="1" t="s">
        <v>6568</v>
      </c>
      <c r="F3198">
        <v>12</v>
      </c>
      <c r="G3198" t="s">
        <v>17</v>
      </c>
      <c r="H3198" t="b">
        <f t="shared" si="295"/>
        <v>0</v>
      </c>
      <c r="J3198" t="b">
        <f t="shared" si="296"/>
        <v>0</v>
      </c>
      <c r="K3198" t="b">
        <f t="shared" si="297"/>
        <v>0</v>
      </c>
      <c r="L3198" t="b">
        <f t="shared" si="298"/>
        <v>0</v>
      </c>
      <c r="M3198" t="b">
        <f t="shared" si="299"/>
        <v>0</v>
      </c>
      <c r="N3198" t="b">
        <f t="shared" si="300"/>
        <v>0</v>
      </c>
    </row>
    <row r="3199" spans="1:14" ht="39.6" hidden="1" x14ac:dyDescent="0.25">
      <c r="A3199" t="s">
        <v>8239</v>
      </c>
      <c r="B3199" s="1" t="s">
        <v>8240</v>
      </c>
      <c r="C3199" t="s">
        <v>9</v>
      </c>
      <c r="D3199" s="1" t="s">
        <v>6567</v>
      </c>
      <c r="E3199" s="1" t="s">
        <v>6568</v>
      </c>
      <c r="F3199">
        <v>12</v>
      </c>
      <c r="G3199" t="s">
        <v>17</v>
      </c>
      <c r="H3199" t="b">
        <f t="shared" si="295"/>
        <v>0</v>
      </c>
      <c r="J3199" t="b">
        <f t="shared" si="296"/>
        <v>0</v>
      </c>
      <c r="K3199" t="b">
        <f t="shared" si="297"/>
        <v>0</v>
      </c>
      <c r="L3199" t="b">
        <f t="shared" si="298"/>
        <v>0</v>
      </c>
      <c r="M3199" t="b">
        <f t="shared" si="299"/>
        <v>0</v>
      </c>
      <c r="N3199" t="b">
        <f t="shared" si="300"/>
        <v>0</v>
      </c>
    </row>
    <row r="3200" spans="1:14" ht="39.6" hidden="1" x14ac:dyDescent="0.25">
      <c r="A3200" t="s">
        <v>8241</v>
      </c>
      <c r="B3200" s="1" t="s">
        <v>8242</v>
      </c>
      <c r="C3200" t="s">
        <v>9</v>
      </c>
      <c r="D3200" s="1" t="s">
        <v>6567</v>
      </c>
      <c r="E3200" s="1" t="s">
        <v>6568</v>
      </c>
      <c r="F3200">
        <v>12</v>
      </c>
      <c r="G3200" t="s">
        <v>17</v>
      </c>
      <c r="H3200" t="b">
        <f t="shared" si="295"/>
        <v>0</v>
      </c>
      <c r="J3200" t="b">
        <f t="shared" si="296"/>
        <v>0</v>
      </c>
      <c r="K3200" t="b">
        <f t="shared" si="297"/>
        <v>0</v>
      </c>
      <c r="L3200" t="b">
        <f t="shared" si="298"/>
        <v>0</v>
      </c>
      <c r="M3200" t="b">
        <f t="shared" si="299"/>
        <v>0</v>
      </c>
      <c r="N3200" t="b">
        <f t="shared" si="300"/>
        <v>0</v>
      </c>
    </row>
    <row r="3201" spans="1:14" ht="39.6" hidden="1" x14ac:dyDescent="0.25">
      <c r="A3201" t="s">
        <v>8243</v>
      </c>
      <c r="B3201" s="1" t="s">
        <v>8244</v>
      </c>
      <c r="C3201" t="s">
        <v>9</v>
      </c>
      <c r="D3201" s="1" t="s">
        <v>6567</v>
      </c>
      <c r="E3201" s="1" t="s">
        <v>6568</v>
      </c>
      <c r="F3201">
        <v>12</v>
      </c>
      <c r="G3201" t="s">
        <v>17</v>
      </c>
      <c r="H3201" t="b">
        <f t="shared" si="295"/>
        <v>0</v>
      </c>
      <c r="J3201" t="b">
        <f t="shared" si="296"/>
        <v>0</v>
      </c>
      <c r="K3201" t="b">
        <f t="shared" si="297"/>
        <v>0</v>
      </c>
      <c r="L3201" t="b">
        <f t="shared" si="298"/>
        <v>0</v>
      </c>
      <c r="M3201" t="b">
        <f t="shared" si="299"/>
        <v>0</v>
      </c>
      <c r="N3201" t="b">
        <f t="shared" si="300"/>
        <v>0</v>
      </c>
    </row>
    <row r="3202" spans="1:14" ht="39.6" hidden="1" x14ac:dyDescent="0.25">
      <c r="A3202" t="s">
        <v>8245</v>
      </c>
      <c r="B3202" s="1" t="s">
        <v>8246</v>
      </c>
      <c r="C3202" t="s">
        <v>9</v>
      </c>
      <c r="D3202" s="1" t="s">
        <v>6567</v>
      </c>
      <c r="E3202" s="1" t="s">
        <v>6568</v>
      </c>
      <c r="F3202">
        <v>12</v>
      </c>
      <c r="G3202" t="s">
        <v>17</v>
      </c>
      <c r="H3202" t="b">
        <f t="shared" si="295"/>
        <v>0</v>
      </c>
      <c r="J3202" t="b">
        <f t="shared" si="296"/>
        <v>0</v>
      </c>
      <c r="K3202" t="b">
        <f t="shared" si="297"/>
        <v>0</v>
      </c>
      <c r="L3202" t="b">
        <f t="shared" si="298"/>
        <v>0</v>
      </c>
      <c r="M3202" t="b">
        <f t="shared" si="299"/>
        <v>0</v>
      </c>
      <c r="N3202" t="b">
        <f t="shared" si="300"/>
        <v>0</v>
      </c>
    </row>
    <row r="3203" spans="1:14" ht="39.6" hidden="1" x14ac:dyDescent="0.25">
      <c r="A3203" t="s">
        <v>8247</v>
      </c>
      <c r="B3203" s="1" t="s">
        <v>8248</v>
      </c>
      <c r="C3203" t="s">
        <v>9</v>
      </c>
      <c r="D3203" s="1" t="s">
        <v>6567</v>
      </c>
      <c r="E3203" s="1" t="s">
        <v>6568</v>
      </c>
      <c r="F3203">
        <v>12</v>
      </c>
      <c r="G3203" t="s">
        <v>17</v>
      </c>
      <c r="H3203" t="b">
        <f t="shared" ref="H3203:H3266" si="301">OR(J3203:N3203)</f>
        <v>0</v>
      </c>
      <c r="J3203" t="b">
        <f t="shared" ref="J3203:J3266" si="302">ISNUMBER(SEARCH("gender",G3203))</f>
        <v>0</v>
      </c>
      <c r="K3203" t="b">
        <f t="shared" ref="K3203:K3266" si="303">ISNUMBER(SEARCH("human development",D3203))</f>
        <v>0</v>
      </c>
      <c r="L3203" t="b">
        <f t="shared" ref="L3203:L3266" si="304">ISNUMBER(SEARCH("gender parity",D3203))</f>
        <v>0</v>
      </c>
      <c r="M3203" t="b">
        <f t="shared" ref="M3203:M3266" si="305">ISNUMBER(SEARCH("gender inequality",D3203))</f>
        <v>0</v>
      </c>
      <c r="N3203" t="b">
        <f t="shared" ref="N3203:N3266" si="306">ISNUMBER(SEARCH("gender inequalities",D3203))</f>
        <v>0</v>
      </c>
    </row>
    <row r="3204" spans="1:14" ht="39.6" hidden="1" x14ac:dyDescent="0.25">
      <c r="A3204" t="s">
        <v>8249</v>
      </c>
      <c r="B3204" s="1" t="s">
        <v>8250</v>
      </c>
      <c r="C3204" t="s">
        <v>9</v>
      </c>
      <c r="D3204" s="1" t="s">
        <v>6567</v>
      </c>
      <c r="E3204" s="1" t="s">
        <v>6568</v>
      </c>
      <c r="F3204">
        <v>12</v>
      </c>
      <c r="G3204" t="s">
        <v>17</v>
      </c>
      <c r="H3204" t="b">
        <f t="shared" si="301"/>
        <v>0</v>
      </c>
      <c r="J3204" t="b">
        <f t="shared" si="302"/>
        <v>0</v>
      </c>
      <c r="K3204" t="b">
        <f t="shared" si="303"/>
        <v>0</v>
      </c>
      <c r="L3204" t="b">
        <f t="shared" si="304"/>
        <v>0</v>
      </c>
      <c r="M3204" t="b">
        <f t="shared" si="305"/>
        <v>0</v>
      </c>
      <c r="N3204" t="b">
        <f t="shared" si="306"/>
        <v>0</v>
      </c>
    </row>
    <row r="3205" spans="1:14" ht="39.6" hidden="1" x14ac:dyDescent="0.25">
      <c r="A3205" t="s">
        <v>8251</v>
      </c>
      <c r="B3205" s="1" t="s">
        <v>8252</v>
      </c>
      <c r="C3205" t="s">
        <v>9</v>
      </c>
      <c r="D3205" s="1" t="s">
        <v>6567</v>
      </c>
      <c r="E3205" s="1" t="s">
        <v>6568</v>
      </c>
      <c r="F3205">
        <v>12</v>
      </c>
      <c r="G3205" t="s">
        <v>17</v>
      </c>
      <c r="H3205" t="b">
        <f t="shared" si="301"/>
        <v>0</v>
      </c>
      <c r="J3205" t="b">
        <f t="shared" si="302"/>
        <v>0</v>
      </c>
      <c r="K3205" t="b">
        <f t="shared" si="303"/>
        <v>0</v>
      </c>
      <c r="L3205" t="b">
        <f t="shared" si="304"/>
        <v>0</v>
      </c>
      <c r="M3205" t="b">
        <f t="shared" si="305"/>
        <v>0</v>
      </c>
      <c r="N3205" t="b">
        <f t="shared" si="306"/>
        <v>0</v>
      </c>
    </row>
    <row r="3206" spans="1:14" ht="39.6" hidden="1" x14ac:dyDescent="0.25">
      <c r="A3206" t="s">
        <v>8253</v>
      </c>
      <c r="B3206" s="1" t="s">
        <v>8254</v>
      </c>
      <c r="C3206" t="s">
        <v>9</v>
      </c>
      <c r="D3206" s="1" t="s">
        <v>6567</v>
      </c>
      <c r="E3206" s="1" t="s">
        <v>6568</v>
      </c>
      <c r="F3206">
        <v>12</v>
      </c>
      <c r="G3206" t="s">
        <v>17</v>
      </c>
      <c r="H3206" t="b">
        <f t="shared" si="301"/>
        <v>0</v>
      </c>
      <c r="J3206" t="b">
        <f t="shared" si="302"/>
        <v>0</v>
      </c>
      <c r="K3206" t="b">
        <f t="shared" si="303"/>
        <v>0</v>
      </c>
      <c r="L3206" t="b">
        <f t="shared" si="304"/>
        <v>0</v>
      </c>
      <c r="M3206" t="b">
        <f t="shared" si="305"/>
        <v>0</v>
      </c>
      <c r="N3206" t="b">
        <f t="shared" si="306"/>
        <v>0</v>
      </c>
    </row>
    <row r="3207" spans="1:14" ht="39.6" hidden="1" x14ac:dyDescent="0.25">
      <c r="A3207" t="s">
        <v>8255</v>
      </c>
      <c r="B3207" s="1" t="s">
        <v>8256</v>
      </c>
      <c r="C3207" t="s">
        <v>9</v>
      </c>
      <c r="D3207" s="1" t="s">
        <v>6567</v>
      </c>
      <c r="E3207" s="1" t="s">
        <v>6568</v>
      </c>
      <c r="F3207">
        <v>12</v>
      </c>
      <c r="G3207" t="s">
        <v>17</v>
      </c>
      <c r="H3207" t="b">
        <f t="shared" si="301"/>
        <v>0</v>
      </c>
      <c r="J3207" t="b">
        <f t="shared" si="302"/>
        <v>0</v>
      </c>
      <c r="K3207" t="b">
        <f t="shared" si="303"/>
        <v>0</v>
      </c>
      <c r="L3207" t="b">
        <f t="shared" si="304"/>
        <v>0</v>
      </c>
      <c r="M3207" t="b">
        <f t="shared" si="305"/>
        <v>0</v>
      </c>
      <c r="N3207" t="b">
        <f t="shared" si="306"/>
        <v>0</v>
      </c>
    </row>
    <row r="3208" spans="1:14" ht="39.6" hidden="1" x14ac:dyDescent="0.25">
      <c r="A3208" t="s">
        <v>8257</v>
      </c>
      <c r="B3208" s="1" t="s">
        <v>8258</v>
      </c>
      <c r="C3208" t="s">
        <v>9</v>
      </c>
      <c r="D3208" s="1" t="s">
        <v>6567</v>
      </c>
      <c r="E3208" s="1" t="s">
        <v>6568</v>
      </c>
      <c r="F3208">
        <v>12</v>
      </c>
      <c r="G3208" t="s">
        <v>17</v>
      </c>
      <c r="H3208" t="b">
        <f t="shared" si="301"/>
        <v>0</v>
      </c>
      <c r="J3208" t="b">
        <f t="shared" si="302"/>
        <v>0</v>
      </c>
      <c r="K3208" t="b">
        <f t="shared" si="303"/>
        <v>0</v>
      </c>
      <c r="L3208" t="b">
        <f t="shared" si="304"/>
        <v>0</v>
      </c>
      <c r="M3208" t="b">
        <f t="shared" si="305"/>
        <v>0</v>
      </c>
      <c r="N3208" t="b">
        <f t="shared" si="306"/>
        <v>0</v>
      </c>
    </row>
    <row r="3209" spans="1:14" ht="79.2" hidden="1" x14ac:dyDescent="0.25">
      <c r="A3209" t="s">
        <v>8259</v>
      </c>
      <c r="B3209" s="1" t="s">
        <v>8260</v>
      </c>
      <c r="C3209" t="s">
        <v>9</v>
      </c>
      <c r="D3209" s="1" t="s">
        <v>6894</v>
      </c>
      <c r="E3209" s="1" t="s">
        <v>2626</v>
      </c>
      <c r="F3209">
        <v>12</v>
      </c>
      <c r="G3209" t="s">
        <v>17</v>
      </c>
      <c r="H3209" t="b">
        <f t="shared" si="301"/>
        <v>0</v>
      </c>
      <c r="J3209" t="b">
        <f t="shared" si="302"/>
        <v>0</v>
      </c>
      <c r="K3209" t="b">
        <f t="shared" si="303"/>
        <v>0</v>
      </c>
      <c r="L3209" t="b">
        <f t="shared" si="304"/>
        <v>0</v>
      </c>
      <c r="M3209" t="b">
        <f t="shared" si="305"/>
        <v>0</v>
      </c>
      <c r="N3209" t="b">
        <f t="shared" si="306"/>
        <v>0</v>
      </c>
    </row>
    <row r="3210" spans="1:14" ht="92.4" hidden="1" x14ac:dyDescent="0.25">
      <c r="A3210" t="s">
        <v>8261</v>
      </c>
      <c r="B3210" s="1" t="s">
        <v>8262</v>
      </c>
      <c r="C3210" t="s">
        <v>9</v>
      </c>
      <c r="D3210" s="1" t="s">
        <v>6901</v>
      </c>
      <c r="E3210" s="1" t="s">
        <v>2626</v>
      </c>
      <c r="F3210">
        <v>12</v>
      </c>
      <c r="G3210" t="s">
        <v>17</v>
      </c>
      <c r="H3210" t="b">
        <f t="shared" si="301"/>
        <v>0</v>
      </c>
      <c r="J3210" t="b">
        <f t="shared" si="302"/>
        <v>0</v>
      </c>
      <c r="K3210" t="b">
        <f t="shared" si="303"/>
        <v>0</v>
      </c>
      <c r="L3210" t="b">
        <f t="shared" si="304"/>
        <v>0</v>
      </c>
      <c r="M3210" t="b">
        <f t="shared" si="305"/>
        <v>0</v>
      </c>
      <c r="N3210" t="b">
        <f t="shared" si="306"/>
        <v>0</v>
      </c>
    </row>
    <row r="3211" spans="1:14" ht="92.4" hidden="1" x14ac:dyDescent="0.25">
      <c r="A3211" t="s">
        <v>8263</v>
      </c>
      <c r="B3211" s="1" t="s">
        <v>8264</v>
      </c>
      <c r="C3211" t="s">
        <v>9</v>
      </c>
      <c r="D3211" s="1" t="s">
        <v>6901</v>
      </c>
      <c r="E3211" s="1" t="s">
        <v>2626</v>
      </c>
      <c r="F3211">
        <v>12</v>
      </c>
      <c r="G3211" t="s">
        <v>17</v>
      </c>
      <c r="H3211" t="b">
        <f t="shared" si="301"/>
        <v>0</v>
      </c>
      <c r="J3211" t="b">
        <f t="shared" si="302"/>
        <v>0</v>
      </c>
      <c r="K3211" t="b">
        <f t="shared" si="303"/>
        <v>0</v>
      </c>
      <c r="L3211" t="b">
        <f t="shared" si="304"/>
        <v>0</v>
      </c>
      <c r="M3211" t="b">
        <f t="shared" si="305"/>
        <v>0</v>
      </c>
      <c r="N3211" t="b">
        <f t="shared" si="306"/>
        <v>0</v>
      </c>
    </row>
    <row r="3212" spans="1:14" ht="92.4" hidden="1" x14ac:dyDescent="0.25">
      <c r="A3212" t="s">
        <v>8265</v>
      </c>
      <c r="B3212" s="1" t="s">
        <v>8266</v>
      </c>
      <c r="C3212" t="s">
        <v>9</v>
      </c>
      <c r="D3212" s="1" t="s">
        <v>6901</v>
      </c>
      <c r="E3212" s="1" t="s">
        <v>2626</v>
      </c>
      <c r="F3212">
        <v>12</v>
      </c>
      <c r="G3212" t="s">
        <v>17</v>
      </c>
      <c r="H3212" t="b">
        <f t="shared" si="301"/>
        <v>0</v>
      </c>
      <c r="J3212" t="b">
        <f t="shared" si="302"/>
        <v>0</v>
      </c>
      <c r="K3212" t="b">
        <f t="shared" si="303"/>
        <v>0</v>
      </c>
      <c r="L3212" t="b">
        <f t="shared" si="304"/>
        <v>0</v>
      </c>
      <c r="M3212" t="b">
        <f t="shared" si="305"/>
        <v>0</v>
      </c>
      <c r="N3212" t="b">
        <f t="shared" si="306"/>
        <v>0</v>
      </c>
    </row>
    <row r="3213" spans="1:14" ht="92.4" hidden="1" x14ac:dyDescent="0.25">
      <c r="A3213" t="s">
        <v>8267</v>
      </c>
      <c r="B3213" s="1" t="s">
        <v>8268</v>
      </c>
      <c r="C3213" t="s">
        <v>9</v>
      </c>
      <c r="D3213" s="1" t="s">
        <v>6908</v>
      </c>
      <c r="E3213" s="1" t="s">
        <v>2626</v>
      </c>
      <c r="F3213">
        <v>12</v>
      </c>
      <c r="G3213" t="s">
        <v>17</v>
      </c>
      <c r="H3213" t="b">
        <f t="shared" si="301"/>
        <v>0</v>
      </c>
      <c r="J3213" t="b">
        <f t="shared" si="302"/>
        <v>0</v>
      </c>
      <c r="K3213" t="b">
        <f t="shared" si="303"/>
        <v>0</v>
      </c>
      <c r="L3213" t="b">
        <f t="shared" si="304"/>
        <v>0</v>
      </c>
      <c r="M3213" t="b">
        <f t="shared" si="305"/>
        <v>0</v>
      </c>
      <c r="N3213" t="b">
        <f t="shared" si="306"/>
        <v>0</v>
      </c>
    </row>
    <row r="3214" spans="1:14" ht="92.4" hidden="1" x14ac:dyDescent="0.25">
      <c r="A3214" t="s">
        <v>8269</v>
      </c>
      <c r="B3214" s="1" t="s">
        <v>8270</v>
      </c>
      <c r="C3214" t="s">
        <v>9</v>
      </c>
      <c r="D3214" s="1" t="s">
        <v>6908</v>
      </c>
      <c r="E3214" s="1" t="s">
        <v>2626</v>
      </c>
      <c r="F3214">
        <v>12</v>
      </c>
      <c r="G3214" t="s">
        <v>17</v>
      </c>
      <c r="H3214" t="b">
        <f t="shared" si="301"/>
        <v>0</v>
      </c>
      <c r="J3214" t="b">
        <f t="shared" si="302"/>
        <v>0</v>
      </c>
      <c r="K3214" t="b">
        <f t="shared" si="303"/>
        <v>0</v>
      </c>
      <c r="L3214" t="b">
        <f t="shared" si="304"/>
        <v>0</v>
      </c>
      <c r="M3214" t="b">
        <f t="shared" si="305"/>
        <v>0</v>
      </c>
      <c r="N3214" t="b">
        <f t="shared" si="306"/>
        <v>0</v>
      </c>
    </row>
    <row r="3215" spans="1:14" ht="92.4" hidden="1" x14ac:dyDescent="0.25">
      <c r="A3215" t="s">
        <v>8271</v>
      </c>
      <c r="B3215" s="1" t="s">
        <v>8272</v>
      </c>
      <c r="C3215" t="s">
        <v>9</v>
      </c>
      <c r="D3215" s="1" t="s">
        <v>6908</v>
      </c>
      <c r="E3215" s="1" t="s">
        <v>2626</v>
      </c>
      <c r="F3215">
        <v>12</v>
      </c>
      <c r="G3215" t="s">
        <v>17</v>
      </c>
      <c r="H3215" t="b">
        <f t="shared" si="301"/>
        <v>0</v>
      </c>
      <c r="J3215" t="b">
        <f t="shared" si="302"/>
        <v>0</v>
      </c>
      <c r="K3215" t="b">
        <f t="shared" si="303"/>
        <v>0</v>
      </c>
      <c r="L3215" t="b">
        <f t="shared" si="304"/>
        <v>0</v>
      </c>
      <c r="M3215" t="b">
        <f t="shared" si="305"/>
        <v>0</v>
      </c>
      <c r="N3215" t="b">
        <f t="shared" si="306"/>
        <v>0</v>
      </c>
    </row>
    <row r="3216" spans="1:14" ht="92.4" hidden="1" x14ac:dyDescent="0.25">
      <c r="A3216" t="s">
        <v>8273</v>
      </c>
      <c r="B3216" s="1" t="s">
        <v>8274</v>
      </c>
      <c r="C3216" t="s">
        <v>9</v>
      </c>
      <c r="D3216" s="1" t="s">
        <v>6915</v>
      </c>
      <c r="E3216" s="1" t="s">
        <v>2626</v>
      </c>
      <c r="F3216">
        <v>12</v>
      </c>
      <c r="G3216" t="s">
        <v>17</v>
      </c>
      <c r="H3216" t="b">
        <f t="shared" si="301"/>
        <v>0</v>
      </c>
      <c r="J3216" t="b">
        <f t="shared" si="302"/>
        <v>0</v>
      </c>
      <c r="K3216" t="b">
        <f t="shared" si="303"/>
        <v>0</v>
      </c>
      <c r="L3216" t="b">
        <f t="shared" si="304"/>
        <v>0</v>
      </c>
      <c r="M3216" t="b">
        <f t="shared" si="305"/>
        <v>0</v>
      </c>
      <c r="N3216" t="b">
        <f t="shared" si="306"/>
        <v>0</v>
      </c>
    </row>
    <row r="3217" spans="1:14" ht="92.4" hidden="1" x14ac:dyDescent="0.25">
      <c r="A3217" t="s">
        <v>8275</v>
      </c>
      <c r="B3217" s="1" t="s">
        <v>8276</v>
      </c>
      <c r="C3217" t="s">
        <v>9</v>
      </c>
      <c r="D3217" s="1" t="s">
        <v>6915</v>
      </c>
      <c r="E3217" s="1" t="s">
        <v>2626</v>
      </c>
      <c r="F3217">
        <v>12</v>
      </c>
      <c r="G3217" t="s">
        <v>17</v>
      </c>
      <c r="H3217" t="b">
        <f t="shared" si="301"/>
        <v>0</v>
      </c>
      <c r="J3217" t="b">
        <f t="shared" si="302"/>
        <v>0</v>
      </c>
      <c r="K3217" t="b">
        <f t="shared" si="303"/>
        <v>0</v>
      </c>
      <c r="L3217" t="b">
        <f t="shared" si="304"/>
        <v>0</v>
      </c>
      <c r="M3217" t="b">
        <f t="shared" si="305"/>
        <v>0</v>
      </c>
      <c r="N3217" t="b">
        <f t="shared" si="306"/>
        <v>0</v>
      </c>
    </row>
    <row r="3218" spans="1:14" ht="92.4" hidden="1" x14ac:dyDescent="0.25">
      <c r="A3218" t="s">
        <v>8277</v>
      </c>
      <c r="B3218" s="1" t="s">
        <v>8278</v>
      </c>
      <c r="C3218" t="s">
        <v>9</v>
      </c>
      <c r="D3218" s="1" t="s">
        <v>6915</v>
      </c>
      <c r="E3218" s="1" t="s">
        <v>2626</v>
      </c>
      <c r="F3218">
        <v>12</v>
      </c>
      <c r="G3218" t="s">
        <v>17</v>
      </c>
      <c r="H3218" t="b">
        <f t="shared" si="301"/>
        <v>0</v>
      </c>
      <c r="J3218" t="b">
        <f t="shared" si="302"/>
        <v>0</v>
      </c>
      <c r="K3218" t="b">
        <f t="shared" si="303"/>
        <v>0</v>
      </c>
      <c r="L3218" t="b">
        <f t="shared" si="304"/>
        <v>0</v>
      </c>
      <c r="M3218" t="b">
        <f t="shared" si="305"/>
        <v>0</v>
      </c>
      <c r="N3218" t="b">
        <f t="shared" si="306"/>
        <v>0</v>
      </c>
    </row>
    <row r="3219" spans="1:14" ht="79.2" hidden="1" x14ac:dyDescent="0.25">
      <c r="A3219" t="s">
        <v>8279</v>
      </c>
      <c r="B3219" s="1" t="s">
        <v>8280</v>
      </c>
      <c r="C3219" t="s">
        <v>9</v>
      </c>
      <c r="D3219" s="1" t="s">
        <v>6922</v>
      </c>
      <c r="E3219" s="1" t="s">
        <v>2626</v>
      </c>
      <c r="F3219">
        <v>12</v>
      </c>
      <c r="G3219" t="s">
        <v>17</v>
      </c>
      <c r="H3219" t="b">
        <f t="shared" si="301"/>
        <v>0</v>
      </c>
      <c r="J3219" t="b">
        <f t="shared" si="302"/>
        <v>0</v>
      </c>
      <c r="K3219" t="b">
        <f t="shared" si="303"/>
        <v>0</v>
      </c>
      <c r="L3219" t="b">
        <f t="shared" si="304"/>
        <v>0</v>
      </c>
      <c r="M3219" t="b">
        <f t="shared" si="305"/>
        <v>0</v>
      </c>
      <c r="N3219" t="b">
        <f t="shared" si="306"/>
        <v>0</v>
      </c>
    </row>
    <row r="3220" spans="1:14" ht="79.2" hidden="1" x14ac:dyDescent="0.25">
      <c r="A3220" t="s">
        <v>8281</v>
      </c>
      <c r="B3220" s="1" t="s">
        <v>8282</v>
      </c>
      <c r="C3220" t="s">
        <v>9</v>
      </c>
      <c r="D3220" s="1" t="s">
        <v>6922</v>
      </c>
      <c r="E3220" s="1" t="s">
        <v>2626</v>
      </c>
      <c r="F3220">
        <v>12</v>
      </c>
      <c r="G3220" t="s">
        <v>17</v>
      </c>
      <c r="H3220" t="b">
        <f t="shared" si="301"/>
        <v>0</v>
      </c>
      <c r="J3220" t="b">
        <f t="shared" si="302"/>
        <v>0</v>
      </c>
      <c r="K3220" t="b">
        <f t="shared" si="303"/>
        <v>0</v>
      </c>
      <c r="L3220" t="b">
        <f t="shared" si="304"/>
        <v>0</v>
      </c>
      <c r="M3220" t="b">
        <f t="shared" si="305"/>
        <v>0</v>
      </c>
      <c r="N3220" t="b">
        <f t="shared" si="306"/>
        <v>0</v>
      </c>
    </row>
    <row r="3221" spans="1:14" ht="79.2" hidden="1" x14ac:dyDescent="0.25">
      <c r="A3221" t="s">
        <v>8283</v>
      </c>
      <c r="B3221" s="1" t="s">
        <v>8284</v>
      </c>
      <c r="C3221" t="s">
        <v>9</v>
      </c>
      <c r="D3221" s="1" t="s">
        <v>6922</v>
      </c>
      <c r="E3221" s="1" t="s">
        <v>2626</v>
      </c>
      <c r="F3221">
        <v>12</v>
      </c>
      <c r="G3221" t="s">
        <v>17</v>
      </c>
      <c r="H3221" t="b">
        <f t="shared" si="301"/>
        <v>0</v>
      </c>
      <c r="J3221" t="b">
        <f t="shared" si="302"/>
        <v>0</v>
      </c>
      <c r="K3221" t="b">
        <f t="shared" si="303"/>
        <v>0</v>
      </c>
      <c r="L3221" t="b">
        <f t="shared" si="304"/>
        <v>0</v>
      </c>
      <c r="M3221" t="b">
        <f t="shared" si="305"/>
        <v>0</v>
      </c>
      <c r="N3221" t="b">
        <f t="shared" si="306"/>
        <v>0</v>
      </c>
    </row>
    <row r="3222" spans="1:14" ht="79.2" hidden="1" x14ac:dyDescent="0.25">
      <c r="A3222" t="s">
        <v>8285</v>
      </c>
      <c r="B3222" s="1" t="s">
        <v>8286</v>
      </c>
      <c r="C3222" t="s">
        <v>9</v>
      </c>
      <c r="D3222" s="1" t="s">
        <v>6889</v>
      </c>
      <c r="E3222" s="1" t="s">
        <v>2626</v>
      </c>
      <c r="F3222">
        <v>12</v>
      </c>
      <c r="G3222" t="s">
        <v>17</v>
      </c>
      <c r="H3222" t="b">
        <f t="shared" si="301"/>
        <v>0</v>
      </c>
      <c r="J3222" t="b">
        <f t="shared" si="302"/>
        <v>0</v>
      </c>
      <c r="K3222" t="b">
        <f t="shared" si="303"/>
        <v>0</v>
      </c>
      <c r="L3222" t="b">
        <f t="shared" si="304"/>
        <v>0</v>
      </c>
      <c r="M3222" t="b">
        <f t="shared" si="305"/>
        <v>0</v>
      </c>
      <c r="N3222" t="b">
        <f t="shared" si="306"/>
        <v>0</v>
      </c>
    </row>
    <row r="3223" spans="1:14" ht="79.2" hidden="1" x14ac:dyDescent="0.25">
      <c r="A3223" t="s">
        <v>8287</v>
      </c>
      <c r="B3223" s="1" t="s">
        <v>8288</v>
      </c>
      <c r="C3223" t="s">
        <v>9</v>
      </c>
      <c r="D3223" s="1" t="s">
        <v>6889</v>
      </c>
      <c r="E3223" s="1" t="s">
        <v>2626</v>
      </c>
      <c r="F3223">
        <v>12</v>
      </c>
      <c r="G3223" t="s">
        <v>17</v>
      </c>
      <c r="H3223" t="b">
        <f t="shared" si="301"/>
        <v>0</v>
      </c>
      <c r="J3223" t="b">
        <f t="shared" si="302"/>
        <v>0</v>
      </c>
      <c r="K3223" t="b">
        <f t="shared" si="303"/>
        <v>0</v>
      </c>
      <c r="L3223" t="b">
        <f t="shared" si="304"/>
        <v>0</v>
      </c>
      <c r="M3223" t="b">
        <f t="shared" si="305"/>
        <v>0</v>
      </c>
      <c r="N3223" t="b">
        <f t="shared" si="306"/>
        <v>0</v>
      </c>
    </row>
    <row r="3224" spans="1:14" ht="79.2" hidden="1" x14ac:dyDescent="0.25">
      <c r="A3224" t="s">
        <v>8289</v>
      </c>
      <c r="B3224" s="1" t="s">
        <v>8290</v>
      </c>
      <c r="C3224" t="s">
        <v>9</v>
      </c>
      <c r="D3224" s="1" t="s">
        <v>6889</v>
      </c>
      <c r="E3224" s="1" t="s">
        <v>2626</v>
      </c>
      <c r="F3224">
        <v>12</v>
      </c>
      <c r="G3224" t="s">
        <v>17</v>
      </c>
      <c r="H3224" t="b">
        <f t="shared" si="301"/>
        <v>0</v>
      </c>
      <c r="J3224" t="b">
        <f t="shared" si="302"/>
        <v>0</v>
      </c>
      <c r="K3224" t="b">
        <f t="shared" si="303"/>
        <v>0</v>
      </c>
      <c r="L3224" t="b">
        <f t="shared" si="304"/>
        <v>0</v>
      </c>
      <c r="M3224" t="b">
        <f t="shared" si="305"/>
        <v>0</v>
      </c>
      <c r="N3224" t="b">
        <f t="shared" si="306"/>
        <v>0</v>
      </c>
    </row>
    <row r="3225" spans="1:14" ht="79.2" hidden="1" x14ac:dyDescent="0.25">
      <c r="A3225" t="s">
        <v>8291</v>
      </c>
      <c r="B3225" s="1" t="s">
        <v>8292</v>
      </c>
      <c r="C3225" t="s">
        <v>9</v>
      </c>
      <c r="D3225" s="1" t="s">
        <v>6894</v>
      </c>
      <c r="E3225" s="1" t="s">
        <v>2626</v>
      </c>
      <c r="F3225">
        <v>12</v>
      </c>
      <c r="G3225" t="s">
        <v>17</v>
      </c>
      <c r="H3225" t="b">
        <f t="shared" si="301"/>
        <v>0</v>
      </c>
      <c r="J3225" t="b">
        <f t="shared" si="302"/>
        <v>0</v>
      </c>
      <c r="K3225" t="b">
        <f t="shared" si="303"/>
        <v>0</v>
      </c>
      <c r="L3225" t="b">
        <f t="shared" si="304"/>
        <v>0</v>
      </c>
      <c r="M3225" t="b">
        <f t="shared" si="305"/>
        <v>0</v>
      </c>
      <c r="N3225" t="b">
        <f t="shared" si="306"/>
        <v>0</v>
      </c>
    </row>
    <row r="3226" spans="1:14" ht="79.2" hidden="1" x14ac:dyDescent="0.25">
      <c r="A3226" t="s">
        <v>8293</v>
      </c>
      <c r="B3226" s="1" t="s">
        <v>8294</v>
      </c>
      <c r="C3226" t="s">
        <v>9</v>
      </c>
      <c r="D3226" s="1" t="s">
        <v>6894</v>
      </c>
      <c r="E3226" s="1" t="s">
        <v>2626</v>
      </c>
      <c r="F3226">
        <v>12</v>
      </c>
      <c r="G3226" t="s">
        <v>17</v>
      </c>
      <c r="H3226" t="b">
        <f t="shared" si="301"/>
        <v>0</v>
      </c>
      <c r="J3226" t="b">
        <f t="shared" si="302"/>
        <v>0</v>
      </c>
      <c r="K3226" t="b">
        <f t="shared" si="303"/>
        <v>0</v>
      </c>
      <c r="L3226" t="b">
        <f t="shared" si="304"/>
        <v>0</v>
      </c>
      <c r="M3226" t="b">
        <f t="shared" si="305"/>
        <v>0</v>
      </c>
      <c r="N3226" t="b">
        <f t="shared" si="306"/>
        <v>0</v>
      </c>
    </row>
    <row r="3227" spans="1:14" ht="79.2" hidden="1" x14ac:dyDescent="0.25">
      <c r="A3227" t="s">
        <v>8295</v>
      </c>
      <c r="B3227" s="1" t="s">
        <v>8296</v>
      </c>
      <c r="C3227" t="s">
        <v>9</v>
      </c>
      <c r="D3227" s="1" t="s">
        <v>6894</v>
      </c>
      <c r="E3227" s="1" t="s">
        <v>2626</v>
      </c>
      <c r="F3227">
        <v>12</v>
      </c>
      <c r="G3227" t="s">
        <v>17</v>
      </c>
      <c r="H3227" t="b">
        <f t="shared" si="301"/>
        <v>0</v>
      </c>
      <c r="J3227" t="b">
        <f t="shared" si="302"/>
        <v>0</v>
      </c>
      <c r="K3227" t="b">
        <f t="shared" si="303"/>
        <v>0</v>
      </c>
      <c r="L3227" t="b">
        <f t="shared" si="304"/>
        <v>0</v>
      </c>
      <c r="M3227" t="b">
        <f t="shared" si="305"/>
        <v>0</v>
      </c>
      <c r="N3227" t="b">
        <f t="shared" si="306"/>
        <v>0</v>
      </c>
    </row>
    <row r="3228" spans="1:14" ht="92.4" hidden="1" x14ac:dyDescent="0.25">
      <c r="A3228" t="s">
        <v>8297</v>
      </c>
      <c r="B3228" s="1" t="s">
        <v>8298</v>
      </c>
      <c r="C3228" t="s">
        <v>9</v>
      </c>
      <c r="D3228" s="1" t="s">
        <v>6901</v>
      </c>
      <c r="E3228" s="1" t="s">
        <v>2626</v>
      </c>
      <c r="F3228">
        <v>12</v>
      </c>
      <c r="G3228" t="s">
        <v>17</v>
      </c>
      <c r="H3228" t="b">
        <f t="shared" si="301"/>
        <v>0</v>
      </c>
      <c r="J3228" t="b">
        <f t="shared" si="302"/>
        <v>0</v>
      </c>
      <c r="K3228" t="b">
        <f t="shared" si="303"/>
        <v>0</v>
      </c>
      <c r="L3228" t="b">
        <f t="shared" si="304"/>
        <v>0</v>
      </c>
      <c r="M3228" t="b">
        <f t="shared" si="305"/>
        <v>0</v>
      </c>
      <c r="N3228" t="b">
        <f t="shared" si="306"/>
        <v>0</v>
      </c>
    </row>
    <row r="3229" spans="1:14" ht="92.4" hidden="1" x14ac:dyDescent="0.25">
      <c r="A3229" t="s">
        <v>8299</v>
      </c>
      <c r="B3229" s="1" t="s">
        <v>8300</v>
      </c>
      <c r="C3229" t="s">
        <v>9</v>
      </c>
      <c r="D3229" s="1" t="s">
        <v>6901</v>
      </c>
      <c r="E3229" s="1" t="s">
        <v>2626</v>
      </c>
      <c r="F3229">
        <v>12</v>
      </c>
      <c r="G3229" t="s">
        <v>17</v>
      </c>
      <c r="H3229" t="b">
        <f t="shared" si="301"/>
        <v>0</v>
      </c>
      <c r="J3229" t="b">
        <f t="shared" si="302"/>
        <v>0</v>
      </c>
      <c r="K3229" t="b">
        <f t="shared" si="303"/>
        <v>0</v>
      </c>
      <c r="L3229" t="b">
        <f t="shared" si="304"/>
        <v>0</v>
      </c>
      <c r="M3229" t="b">
        <f t="shared" si="305"/>
        <v>0</v>
      </c>
      <c r="N3229" t="b">
        <f t="shared" si="306"/>
        <v>0</v>
      </c>
    </row>
    <row r="3230" spans="1:14" ht="92.4" hidden="1" x14ac:dyDescent="0.25">
      <c r="A3230" t="s">
        <v>8301</v>
      </c>
      <c r="B3230" s="1" t="s">
        <v>8302</v>
      </c>
      <c r="C3230" t="s">
        <v>9</v>
      </c>
      <c r="D3230" s="1" t="s">
        <v>6901</v>
      </c>
      <c r="E3230" s="1" t="s">
        <v>2626</v>
      </c>
      <c r="F3230">
        <v>12</v>
      </c>
      <c r="G3230" t="s">
        <v>17</v>
      </c>
      <c r="H3230" t="b">
        <f t="shared" si="301"/>
        <v>0</v>
      </c>
      <c r="J3230" t="b">
        <f t="shared" si="302"/>
        <v>0</v>
      </c>
      <c r="K3230" t="b">
        <f t="shared" si="303"/>
        <v>0</v>
      </c>
      <c r="L3230" t="b">
        <f t="shared" si="304"/>
        <v>0</v>
      </c>
      <c r="M3230" t="b">
        <f t="shared" si="305"/>
        <v>0</v>
      </c>
      <c r="N3230" t="b">
        <f t="shared" si="306"/>
        <v>0</v>
      </c>
    </row>
    <row r="3231" spans="1:14" ht="92.4" hidden="1" x14ac:dyDescent="0.25">
      <c r="A3231" t="s">
        <v>8303</v>
      </c>
      <c r="B3231" s="1" t="s">
        <v>8304</v>
      </c>
      <c r="C3231" t="s">
        <v>9</v>
      </c>
      <c r="D3231" s="1" t="s">
        <v>6908</v>
      </c>
      <c r="E3231" s="1" t="s">
        <v>2626</v>
      </c>
      <c r="F3231">
        <v>12</v>
      </c>
      <c r="G3231" t="s">
        <v>17</v>
      </c>
      <c r="H3231" t="b">
        <f t="shared" si="301"/>
        <v>0</v>
      </c>
      <c r="J3231" t="b">
        <f t="shared" si="302"/>
        <v>0</v>
      </c>
      <c r="K3231" t="b">
        <f t="shared" si="303"/>
        <v>0</v>
      </c>
      <c r="L3231" t="b">
        <f t="shared" si="304"/>
        <v>0</v>
      </c>
      <c r="M3231" t="b">
        <f t="shared" si="305"/>
        <v>0</v>
      </c>
      <c r="N3231" t="b">
        <f t="shared" si="306"/>
        <v>0</v>
      </c>
    </row>
    <row r="3232" spans="1:14" ht="92.4" hidden="1" x14ac:dyDescent="0.25">
      <c r="A3232" t="s">
        <v>8305</v>
      </c>
      <c r="B3232" s="1" t="s">
        <v>8306</v>
      </c>
      <c r="C3232" t="s">
        <v>9</v>
      </c>
      <c r="D3232" s="1" t="s">
        <v>6908</v>
      </c>
      <c r="E3232" s="1" t="s">
        <v>2626</v>
      </c>
      <c r="F3232">
        <v>12</v>
      </c>
      <c r="G3232" t="s">
        <v>17</v>
      </c>
      <c r="H3232" t="b">
        <f t="shared" si="301"/>
        <v>0</v>
      </c>
      <c r="J3232" t="b">
        <f t="shared" si="302"/>
        <v>0</v>
      </c>
      <c r="K3232" t="b">
        <f t="shared" si="303"/>
        <v>0</v>
      </c>
      <c r="L3232" t="b">
        <f t="shared" si="304"/>
        <v>0</v>
      </c>
      <c r="M3232" t="b">
        <f t="shared" si="305"/>
        <v>0</v>
      </c>
      <c r="N3232" t="b">
        <f t="shared" si="306"/>
        <v>0</v>
      </c>
    </row>
    <row r="3233" spans="1:14" ht="92.4" hidden="1" x14ac:dyDescent="0.25">
      <c r="A3233" t="s">
        <v>8307</v>
      </c>
      <c r="B3233" s="1" t="s">
        <v>8308</v>
      </c>
      <c r="C3233" t="s">
        <v>9</v>
      </c>
      <c r="D3233" s="1" t="s">
        <v>6908</v>
      </c>
      <c r="E3233" s="1" t="s">
        <v>2626</v>
      </c>
      <c r="F3233">
        <v>12</v>
      </c>
      <c r="G3233" t="s">
        <v>17</v>
      </c>
      <c r="H3233" t="b">
        <f t="shared" si="301"/>
        <v>0</v>
      </c>
      <c r="J3233" t="b">
        <f t="shared" si="302"/>
        <v>0</v>
      </c>
      <c r="K3233" t="b">
        <f t="shared" si="303"/>
        <v>0</v>
      </c>
      <c r="L3233" t="b">
        <f t="shared" si="304"/>
        <v>0</v>
      </c>
      <c r="M3233" t="b">
        <f t="shared" si="305"/>
        <v>0</v>
      </c>
      <c r="N3233" t="b">
        <f t="shared" si="306"/>
        <v>0</v>
      </c>
    </row>
    <row r="3234" spans="1:14" ht="92.4" hidden="1" x14ac:dyDescent="0.25">
      <c r="A3234" t="s">
        <v>8309</v>
      </c>
      <c r="B3234" s="1" t="s">
        <v>8310</v>
      </c>
      <c r="C3234" t="s">
        <v>9</v>
      </c>
      <c r="D3234" s="1" t="s">
        <v>6915</v>
      </c>
      <c r="E3234" s="1" t="s">
        <v>2626</v>
      </c>
      <c r="F3234">
        <v>12</v>
      </c>
      <c r="G3234" t="s">
        <v>17</v>
      </c>
      <c r="H3234" t="b">
        <f t="shared" si="301"/>
        <v>0</v>
      </c>
      <c r="J3234" t="b">
        <f t="shared" si="302"/>
        <v>0</v>
      </c>
      <c r="K3234" t="b">
        <f t="shared" si="303"/>
        <v>0</v>
      </c>
      <c r="L3234" t="b">
        <f t="shared" si="304"/>
        <v>0</v>
      </c>
      <c r="M3234" t="b">
        <f t="shared" si="305"/>
        <v>0</v>
      </c>
      <c r="N3234" t="b">
        <f t="shared" si="306"/>
        <v>0</v>
      </c>
    </row>
    <row r="3235" spans="1:14" ht="92.4" hidden="1" x14ac:dyDescent="0.25">
      <c r="A3235" t="s">
        <v>8311</v>
      </c>
      <c r="B3235" s="1" t="s">
        <v>8312</v>
      </c>
      <c r="C3235" t="s">
        <v>9</v>
      </c>
      <c r="D3235" s="1" t="s">
        <v>6915</v>
      </c>
      <c r="E3235" s="1" t="s">
        <v>2626</v>
      </c>
      <c r="F3235">
        <v>12</v>
      </c>
      <c r="G3235" t="s">
        <v>17</v>
      </c>
      <c r="H3235" t="b">
        <f t="shared" si="301"/>
        <v>0</v>
      </c>
      <c r="J3235" t="b">
        <f t="shared" si="302"/>
        <v>0</v>
      </c>
      <c r="K3235" t="b">
        <f t="shared" si="303"/>
        <v>0</v>
      </c>
      <c r="L3235" t="b">
        <f t="shared" si="304"/>
        <v>0</v>
      </c>
      <c r="M3235" t="b">
        <f t="shared" si="305"/>
        <v>0</v>
      </c>
      <c r="N3235" t="b">
        <f t="shared" si="306"/>
        <v>0</v>
      </c>
    </row>
    <row r="3236" spans="1:14" ht="92.4" hidden="1" x14ac:dyDescent="0.25">
      <c r="A3236" t="s">
        <v>8313</v>
      </c>
      <c r="B3236" s="1" t="s">
        <v>8314</v>
      </c>
      <c r="C3236" t="s">
        <v>9</v>
      </c>
      <c r="D3236" s="1" t="s">
        <v>6915</v>
      </c>
      <c r="E3236" s="1" t="s">
        <v>2626</v>
      </c>
      <c r="F3236">
        <v>12</v>
      </c>
      <c r="G3236" t="s">
        <v>17</v>
      </c>
      <c r="H3236" t="b">
        <f t="shared" si="301"/>
        <v>0</v>
      </c>
      <c r="J3236" t="b">
        <f t="shared" si="302"/>
        <v>0</v>
      </c>
      <c r="K3236" t="b">
        <f t="shared" si="303"/>
        <v>0</v>
      </c>
      <c r="L3236" t="b">
        <f t="shared" si="304"/>
        <v>0</v>
      </c>
      <c r="M3236" t="b">
        <f t="shared" si="305"/>
        <v>0</v>
      </c>
      <c r="N3236" t="b">
        <f t="shared" si="306"/>
        <v>0</v>
      </c>
    </row>
    <row r="3237" spans="1:14" ht="79.2" hidden="1" x14ac:dyDescent="0.25">
      <c r="A3237" t="s">
        <v>8315</v>
      </c>
      <c r="B3237" s="1" t="s">
        <v>8316</v>
      </c>
      <c r="C3237" t="s">
        <v>9</v>
      </c>
      <c r="D3237" s="1" t="s">
        <v>6922</v>
      </c>
      <c r="E3237" s="1" t="s">
        <v>2626</v>
      </c>
      <c r="F3237">
        <v>12</v>
      </c>
      <c r="G3237" t="s">
        <v>17</v>
      </c>
      <c r="H3237" t="b">
        <f t="shared" si="301"/>
        <v>0</v>
      </c>
      <c r="J3237" t="b">
        <f t="shared" si="302"/>
        <v>0</v>
      </c>
      <c r="K3237" t="b">
        <f t="shared" si="303"/>
        <v>0</v>
      </c>
      <c r="L3237" t="b">
        <f t="shared" si="304"/>
        <v>0</v>
      </c>
      <c r="M3237" t="b">
        <f t="shared" si="305"/>
        <v>0</v>
      </c>
      <c r="N3237" t="b">
        <f t="shared" si="306"/>
        <v>0</v>
      </c>
    </row>
    <row r="3238" spans="1:14" ht="79.2" hidden="1" x14ac:dyDescent="0.25">
      <c r="A3238" t="s">
        <v>8317</v>
      </c>
      <c r="B3238" s="1" t="s">
        <v>8318</v>
      </c>
      <c r="C3238" t="s">
        <v>9</v>
      </c>
      <c r="D3238" s="1" t="s">
        <v>6922</v>
      </c>
      <c r="E3238" s="1" t="s">
        <v>2626</v>
      </c>
      <c r="F3238">
        <v>12</v>
      </c>
      <c r="G3238" t="s">
        <v>17</v>
      </c>
      <c r="H3238" t="b">
        <f t="shared" si="301"/>
        <v>0</v>
      </c>
      <c r="J3238" t="b">
        <f t="shared" si="302"/>
        <v>0</v>
      </c>
      <c r="K3238" t="b">
        <f t="shared" si="303"/>
        <v>0</v>
      </c>
      <c r="L3238" t="b">
        <f t="shared" si="304"/>
        <v>0</v>
      </c>
      <c r="M3238" t="b">
        <f t="shared" si="305"/>
        <v>0</v>
      </c>
      <c r="N3238" t="b">
        <f t="shared" si="306"/>
        <v>0</v>
      </c>
    </row>
    <row r="3239" spans="1:14" ht="79.2" hidden="1" x14ac:dyDescent="0.25">
      <c r="A3239" t="s">
        <v>8319</v>
      </c>
      <c r="B3239" s="1" t="s">
        <v>8320</v>
      </c>
      <c r="C3239" t="s">
        <v>9</v>
      </c>
      <c r="D3239" s="1" t="s">
        <v>6922</v>
      </c>
      <c r="E3239" s="1" t="s">
        <v>2626</v>
      </c>
      <c r="F3239">
        <v>12</v>
      </c>
      <c r="G3239" t="s">
        <v>17</v>
      </c>
      <c r="H3239" t="b">
        <f t="shared" si="301"/>
        <v>0</v>
      </c>
      <c r="J3239" t="b">
        <f t="shared" si="302"/>
        <v>0</v>
      </c>
      <c r="K3239" t="b">
        <f t="shared" si="303"/>
        <v>0</v>
      </c>
      <c r="L3239" t="b">
        <f t="shared" si="304"/>
        <v>0</v>
      </c>
      <c r="M3239" t="b">
        <f t="shared" si="305"/>
        <v>0</v>
      </c>
      <c r="N3239" t="b">
        <f t="shared" si="306"/>
        <v>0</v>
      </c>
    </row>
    <row r="3240" spans="1:14" ht="79.2" hidden="1" x14ac:dyDescent="0.25">
      <c r="A3240" t="s">
        <v>8321</v>
      </c>
      <c r="B3240" s="1" t="s">
        <v>8322</v>
      </c>
      <c r="C3240" t="s">
        <v>9</v>
      </c>
      <c r="D3240" s="1" t="s">
        <v>6889</v>
      </c>
      <c r="E3240" s="1" t="s">
        <v>2626</v>
      </c>
      <c r="F3240">
        <v>12</v>
      </c>
      <c r="G3240" t="s">
        <v>17</v>
      </c>
      <c r="H3240" t="b">
        <f t="shared" si="301"/>
        <v>0</v>
      </c>
      <c r="J3240" t="b">
        <f t="shared" si="302"/>
        <v>0</v>
      </c>
      <c r="K3240" t="b">
        <f t="shared" si="303"/>
        <v>0</v>
      </c>
      <c r="L3240" t="b">
        <f t="shared" si="304"/>
        <v>0</v>
      </c>
      <c r="M3240" t="b">
        <f t="shared" si="305"/>
        <v>0</v>
      </c>
      <c r="N3240" t="b">
        <f t="shared" si="306"/>
        <v>0</v>
      </c>
    </row>
    <row r="3241" spans="1:14" ht="39.6" hidden="1" x14ac:dyDescent="0.25">
      <c r="A3241" t="s">
        <v>8323</v>
      </c>
      <c r="B3241" s="1" t="s">
        <v>8324</v>
      </c>
      <c r="C3241" t="s">
        <v>9</v>
      </c>
      <c r="D3241" s="1" t="s">
        <v>8325</v>
      </c>
      <c r="E3241" s="1" t="s">
        <v>23</v>
      </c>
      <c r="F3241">
        <v>28</v>
      </c>
      <c r="G3241" t="s">
        <v>24</v>
      </c>
      <c r="H3241" t="b">
        <f t="shared" si="301"/>
        <v>0</v>
      </c>
      <c r="J3241" t="b">
        <f t="shared" si="302"/>
        <v>0</v>
      </c>
      <c r="K3241" t="b">
        <f t="shared" si="303"/>
        <v>0</v>
      </c>
      <c r="L3241" t="b">
        <f t="shared" si="304"/>
        <v>0</v>
      </c>
      <c r="M3241" t="b">
        <f t="shared" si="305"/>
        <v>0</v>
      </c>
      <c r="N3241" t="b">
        <f t="shared" si="306"/>
        <v>0</v>
      </c>
    </row>
    <row r="3242" spans="1:14" ht="39.6" hidden="1" x14ac:dyDescent="0.25">
      <c r="A3242" t="s">
        <v>8326</v>
      </c>
      <c r="B3242" s="1" t="s">
        <v>8327</v>
      </c>
      <c r="C3242" t="s">
        <v>9</v>
      </c>
      <c r="D3242" s="1" t="s">
        <v>8328</v>
      </c>
      <c r="E3242" s="1" t="s">
        <v>23</v>
      </c>
      <c r="F3242">
        <v>28</v>
      </c>
      <c r="G3242" t="s">
        <v>24</v>
      </c>
      <c r="H3242" t="b">
        <f t="shared" si="301"/>
        <v>0</v>
      </c>
      <c r="J3242" t="b">
        <f t="shared" si="302"/>
        <v>0</v>
      </c>
      <c r="K3242" t="b">
        <f t="shared" si="303"/>
        <v>0</v>
      </c>
      <c r="L3242" t="b">
        <f t="shared" si="304"/>
        <v>0</v>
      </c>
      <c r="M3242" t="b">
        <f t="shared" si="305"/>
        <v>0</v>
      </c>
      <c r="N3242" t="b">
        <f t="shared" si="306"/>
        <v>0</v>
      </c>
    </row>
    <row r="3243" spans="1:14" ht="52.8" hidden="1" x14ac:dyDescent="0.25">
      <c r="A3243" t="s">
        <v>8329</v>
      </c>
      <c r="B3243" s="1" t="s">
        <v>8330</v>
      </c>
      <c r="C3243" t="s">
        <v>9</v>
      </c>
      <c r="D3243" s="1" t="s">
        <v>8331</v>
      </c>
      <c r="E3243" s="1" t="s">
        <v>23</v>
      </c>
      <c r="F3243">
        <v>28</v>
      </c>
      <c r="G3243" t="s">
        <v>24</v>
      </c>
      <c r="H3243" t="b">
        <f t="shared" si="301"/>
        <v>0</v>
      </c>
      <c r="J3243" t="b">
        <f t="shared" si="302"/>
        <v>0</v>
      </c>
      <c r="K3243" t="b">
        <f t="shared" si="303"/>
        <v>0</v>
      </c>
      <c r="L3243" t="b">
        <f t="shared" si="304"/>
        <v>0</v>
      </c>
      <c r="M3243" t="b">
        <f t="shared" si="305"/>
        <v>0</v>
      </c>
      <c r="N3243" t="b">
        <f t="shared" si="306"/>
        <v>0</v>
      </c>
    </row>
    <row r="3244" spans="1:14" ht="39.6" hidden="1" x14ac:dyDescent="0.25">
      <c r="A3244" t="s">
        <v>8332</v>
      </c>
      <c r="B3244" s="1" t="s">
        <v>8333</v>
      </c>
      <c r="C3244" t="s">
        <v>9</v>
      </c>
      <c r="D3244" s="1" t="s">
        <v>8334</v>
      </c>
      <c r="E3244" s="1" t="s">
        <v>23</v>
      </c>
      <c r="F3244">
        <v>28</v>
      </c>
      <c r="G3244" t="s">
        <v>24</v>
      </c>
      <c r="H3244" t="b">
        <f t="shared" si="301"/>
        <v>0</v>
      </c>
      <c r="J3244" t="b">
        <f t="shared" si="302"/>
        <v>0</v>
      </c>
      <c r="K3244" t="b">
        <f t="shared" si="303"/>
        <v>0</v>
      </c>
      <c r="L3244" t="b">
        <f t="shared" si="304"/>
        <v>0</v>
      </c>
      <c r="M3244" t="b">
        <f t="shared" si="305"/>
        <v>0</v>
      </c>
      <c r="N3244" t="b">
        <f t="shared" si="306"/>
        <v>0</v>
      </c>
    </row>
    <row r="3245" spans="1:14" ht="39.6" hidden="1" x14ac:dyDescent="0.25">
      <c r="A3245" t="s">
        <v>8335</v>
      </c>
      <c r="B3245" s="1" t="s">
        <v>8336</v>
      </c>
      <c r="C3245" t="s">
        <v>9</v>
      </c>
      <c r="D3245" s="1" t="s">
        <v>8337</v>
      </c>
      <c r="E3245" s="1" t="s">
        <v>23</v>
      </c>
      <c r="F3245">
        <v>28</v>
      </c>
      <c r="G3245" t="s">
        <v>24</v>
      </c>
      <c r="H3245" t="b">
        <f t="shared" si="301"/>
        <v>0</v>
      </c>
      <c r="J3245" t="b">
        <f t="shared" si="302"/>
        <v>0</v>
      </c>
      <c r="K3245" t="b">
        <f t="shared" si="303"/>
        <v>0</v>
      </c>
      <c r="L3245" t="b">
        <f t="shared" si="304"/>
        <v>0</v>
      </c>
      <c r="M3245" t="b">
        <f t="shared" si="305"/>
        <v>0</v>
      </c>
      <c r="N3245" t="b">
        <f t="shared" si="306"/>
        <v>0</v>
      </c>
    </row>
    <row r="3246" spans="1:14" ht="39.6" hidden="1" x14ac:dyDescent="0.25">
      <c r="A3246" t="s">
        <v>8338</v>
      </c>
      <c r="B3246" s="1" t="s">
        <v>8339</v>
      </c>
      <c r="C3246" t="s">
        <v>9</v>
      </c>
      <c r="D3246" s="1" t="s">
        <v>8340</v>
      </c>
      <c r="E3246" s="1" t="s">
        <v>23</v>
      </c>
      <c r="F3246">
        <v>28</v>
      </c>
      <c r="G3246" t="s">
        <v>24</v>
      </c>
      <c r="H3246" t="b">
        <f t="shared" si="301"/>
        <v>0</v>
      </c>
      <c r="J3246" t="b">
        <f t="shared" si="302"/>
        <v>0</v>
      </c>
      <c r="K3246" t="b">
        <f t="shared" si="303"/>
        <v>0</v>
      </c>
      <c r="L3246" t="b">
        <f t="shared" si="304"/>
        <v>0</v>
      </c>
      <c r="M3246" t="b">
        <f t="shared" si="305"/>
        <v>0</v>
      </c>
      <c r="N3246" t="b">
        <f t="shared" si="306"/>
        <v>0</v>
      </c>
    </row>
    <row r="3247" spans="1:14" ht="52.8" hidden="1" x14ac:dyDescent="0.25">
      <c r="A3247" t="s">
        <v>8341</v>
      </c>
      <c r="B3247" s="1" t="s">
        <v>8342</v>
      </c>
      <c r="C3247" t="s">
        <v>9</v>
      </c>
      <c r="D3247" s="1" t="s">
        <v>8343</v>
      </c>
      <c r="E3247" s="1" t="s">
        <v>23</v>
      </c>
      <c r="F3247">
        <v>28</v>
      </c>
      <c r="G3247" t="s">
        <v>24</v>
      </c>
      <c r="H3247" t="b">
        <f t="shared" si="301"/>
        <v>0</v>
      </c>
      <c r="J3247" t="b">
        <f t="shared" si="302"/>
        <v>0</v>
      </c>
      <c r="K3247" t="b">
        <f t="shared" si="303"/>
        <v>0</v>
      </c>
      <c r="L3247" t="b">
        <f t="shared" si="304"/>
        <v>0</v>
      </c>
      <c r="M3247" t="b">
        <f t="shared" si="305"/>
        <v>0</v>
      </c>
      <c r="N3247" t="b">
        <f t="shared" si="306"/>
        <v>0</v>
      </c>
    </row>
    <row r="3248" spans="1:14" ht="39.6" hidden="1" x14ac:dyDescent="0.25">
      <c r="A3248" t="s">
        <v>8344</v>
      </c>
      <c r="B3248" s="1" t="s">
        <v>8345</v>
      </c>
      <c r="C3248" t="s">
        <v>9</v>
      </c>
      <c r="D3248" s="1" t="s">
        <v>8346</v>
      </c>
      <c r="E3248" s="1" t="s">
        <v>23</v>
      </c>
      <c r="F3248">
        <v>28</v>
      </c>
      <c r="G3248" t="s">
        <v>24</v>
      </c>
      <c r="H3248" t="b">
        <f t="shared" si="301"/>
        <v>0</v>
      </c>
      <c r="J3248" t="b">
        <f t="shared" si="302"/>
        <v>0</v>
      </c>
      <c r="K3248" t="b">
        <f t="shared" si="303"/>
        <v>0</v>
      </c>
      <c r="L3248" t="b">
        <f t="shared" si="304"/>
        <v>0</v>
      </c>
      <c r="M3248" t="b">
        <f t="shared" si="305"/>
        <v>0</v>
      </c>
      <c r="N3248" t="b">
        <f t="shared" si="306"/>
        <v>0</v>
      </c>
    </row>
    <row r="3249" spans="1:14" ht="39.6" hidden="1" x14ac:dyDescent="0.25">
      <c r="A3249" t="s">
        <v>8347</v>
      </c>
      <c r="B3249" s="1" t="s">
        <v>8348</v>
      </c>
      <c r="C3249" t="s">
        <v>9</v>
      </c>
      <c r="D3249" s="1" t="s">
        <v>8349</v>
      </c>
      <c r="E3249" s="1" t="s">
        <v>23</v>
      </c>
      <c r="F3249">
        <v>28</v>
      </c>
      <c r="G3249" t="s">
        <v>24</v>
      </c>
      <c r="H3249" t="b">
        <f t="shared" si="301"/>
        <v>0</v>
      </c>
      <c r="J3249" t="b">
        <f t="shared" si="302"/>
        <v>0</v>
      </c>
      <c r="K3249" t="b">
        <f t="shared" si="303"/>
        <v>0</v>
      </c>
      <c r="L3249" t="b">
        <f t="shared" si="304"/>
        <v>0</v>
      </c>
      <c r="M3249" t="b">
        <f t="shared" si="305"/>
        <v>0</v>
      </c>
      <c r="N3249" t="b">
        <f t="shared" si="306"/>
        <v>0</v>
      </c>
    </row>
    <row r="3250" spans="1:14" ht="39.6" hidden="1" x14ac:dyDescent="0.25">
      <c r="A3250" t="s">
        <v>8350</v>
      </c>
      <c r="B3250" s="1" t="s">
        <v>8351</v>
      </c>
      <c r="C3250" t="s">
        <v>9</v>
      </c>
      <c r="D3250" s="1" t="s">
        <v>8352</v>
      </c>
      <c r="E3250" s="1" t="s">
        <v>23</v>
      </c>
      <c r="F3250">
        <v>28</v>
      </c>
      <c r="G3250" t="s">
        <v>24</v>
      </c>
      <c r="H3250" t="b">
        <f t="shared" si="301"/>
        <v>0</v>
      </c>
      <c r="J3250" t="b">
        <f t="shared" si="302"/>
        <v>0</v>
      </c>
      <c r="K3250" t="b">
        <f t="shared" si="303"/>
        <v>0</v>
      </c>
      <c r="L3250" t="b">
        <f t="shared" si="304"/>
        <v>0</v>
      </c>
      <c r="M3250" t="b">
        <f t="shared" si="305"/>
        <v>0</v>
      </c>
      <c r="N3250" t="b">
        <f t="shared" si="306"/>
        <v>0</v>
      </c>
    </row>
    <row r="3251" spans="1:14" ht="39.6" hidden="1" x14ac:dyDescent="0.25">
      <c r="A3251" t="s">
        <v>8353</v>
      </c>
      <c r="B3251" s="1" t="s">
        <v>8354</v>
      </c>
      <c r="C3251" t="s">
        <v>9</v>
      </c>
      <c r="D3251" s="1" t="s">
        <v>8355</v>
      </c>
      <c r="E3251" s="1" t="s">
        <v>23</v>
      </c>
      <c r="F3251">
        <v>28</v>
      </c>
      <c r="G3251" t="s">
        <v>24</v>
      </c>
      <c r="H3251" t="b">
        <f t="shared" si="301"/>
        <v>0</v>
      </c>
      <c r="J3251" t="b">
        <f t="shared" si="302"/>
        <v>0</v>
      </c>
      <c r="K3251" t="b">
        <f t="shared" si="303"/>
        <v>0</v>
      </c>
      <c r="L3251" t="b">
        <f t="shared" si="304"/>
        <v>0</v>
      </c>
      <c r="M3251" t="b">
        <f t="shared" si="305"/>
        <v>0</v>
      </c>
      <c r="N3251" t="b">
        <f t="shared" si="306"/>
        <v>0</v>
      </c>
    </row>
    <row r="3252" spans="1:14" ht="39.6" hidden="1" x14ac:dyDescent="0.25">
      <c r="A3252" t="s">
        <v>8356</v>
      </c>
      <c r="B3252" s="1" t="s">
        <v>8357</v>
      </c>
      <c r="C3252" t="s">
        <v>9</v>
      </c>
      <c r="D3252" s="1" t="s">
        <v>8358</v>
      </c>
      <c r="E3252" s="1" t="s">
        <v>23</v>
      </c>
      <c r="F3252">
        <v>28</v>
      </c>
      <c r="G3252" t="s">
        <v>24</v>
      </c>
      <c r="H3252" t="b">
        <f t="shared" si="301"/>
        <v>0</v>
      </c>
      <c r="J3252" t="b">
        <f t="shared" si="302"/>
        <v>0</v>
      </c>
      <c r="K3252" t="b">
        <f t="shared" si="303"/>
        <v>0</v>
      </c>
      <c r="L3252" t="b">
        <f t="shared" si="304"/>
        <v>0</v>
      </c>
      <c r="M3252" t="b">
        <f t="shared" si="305"/>
        <v>0</v>
      </c>
      <c r="N3252" t="b">
        <f t="shared" si="306"/>
        <v>0</v>
      </c>
    </row>
    <row r="3253" spans="1:14" ht="39.6" hidden="1" x14ac:dyDescent="0.25">
      <c r="A3253" t="s">
        <v>8359</v>
      </c>
      <c r="B3253" s="1" t="s">
        <v>8360</v>
      </c>
      <c r="C3253" t="s">
        <v>9</v>
      </c>
      <c r="D3253" s="1" t="s">
        <v>8361</v>
      </c>
      <c r="E3253" s="1" t="s">
        <v>23</v>
      </c>
      <c r="F3253">
        <v>28</v>
      </c>
      <c r="G3253" t="s">
        <v>24</v>
      </c>
      <c r="H3253" t="b">
        <f t="shared" si="301"/>
        <v>0</v>
      </c>
      <c r="J3253" t="b">
        <f t="shared" si="302"/>
        <v>0</v>
      </c>
      <c r="K3253" t="b">
        <f t="shared" si="303"/>
        <v>0</v>
      </c>
      <c r="L3253" t="b">
        <f t="shared" si="304"/>
        <v>0</v>
      </c>
      <c r="M3253" t="b">
        <f t="shared" si="305"/>
        <v>0</v>
      </c>
      <c r="N3253" t="b">
        <f t="shared" si="306"/>
        <v>0</v>
      </c>
    </row>
    <row r="3254" spans="1:14" ht="39.6" hidden="1" x14ac:dyDescent="0.25">
      <c r="A3254" t="s">
        <v>8362</v>
      </c>
      <c r="B3254" s="1" t="s">
        <v>8363</v>
      </c>
      <c r="C3254" t="s">
        <v>9</v>
      </c>
      <c r="D3254" s="1" t="s">
        <v>8364</v>
      </c>
      <c r="E3254" s="1" t="s">
        <v>23</v>
      </c>
      <c r="F3254">
        <v>28</v>
      </c>
      <c r="G3254" t="s">
        <v>24</v>
      </c>
      <c r="H3254" t="b">
        <f t="shared" si="301"/>
        <v>0</v>
      </c>
      <c r="J3254" t="b">
        <f t="shared" si="302"/>
        <v>0</v>
      </c>
      <c r="K3254" t="b">
        <f t="shared" si="303"/>
        <v>0</v>
      </c>
      <c r="L3254" t="b">
        <f t="shared" si="304"/>
        <v>0</v>
      </c>
      <c r="M3254" t="b">
        <f t="shared" si="305"/>
        <v>0</v>
      </c>
      <c r="N3254" t="b">
        <f t="shared" si="306"/>
        <v>0</v>
      </c>
    </row>
    <row r="3255" spans="1:14" ht="39.6" hidden="1" x14ac:dyDescent="0.25">
      <c r="A3255" t="s">
        <v>8365</v>
      </c>
      <c r="B3255" s="1" t="s">
        <v>8366</v>
      </c>
      <c r="C3255" t="s">
        <v>9</v>
      </c>
      <c r="D3255" s="1" t="s">
        <v>8367</v>
      </c>
      <c r="E3255" s="1" t="s">
        <v>23</v>
      </c>
      <c r="F3255">
        <v>28</v>
      </c>
      <c r="G3255" t="s">
        <v>24</v>
      </c>
      <c r="H3255" t="b">
        <f t="shared" si="301"/>
        <v>0</v>
      </c>
      <c r="J3255" t="b">
        <f t="shared" si="302"/>
        <v>0</v>
      </c>
      <c r="K3255" t="b">
        <f t="shared" si="303"/>
        <v>0</v>
      </c>
      <c r="L3255" t="b">
        <f t="shared" si="304"/>
        <v>0</v>
      </c>
      <c r="M3255" t="b">
        <f t="shared" si="305"/>
        <v>0</v>
      </c>
      <c r="N3255" t="b">
        <f t="shared" si="306"/>
        <v>0</v>
      </c>
    </row>
    <row r="3256" spans="1:14" ht="39.6" hidden="1" x14ac:dyDescent="0.25">
      <c r="A3256" t="s">
        <v>8368</v>
      </c>
      <c r="B3256" s="1" t="s">
        <v>8369</v>
      </c>
      <c r="C3256" t="s">
        <v>9</v>
      </c>
      <c r="D3256" s="1" t="s">
        <v>8370</v>
      </c>
      <c r="E3256" s="1" t="s">
        <v>23</v>
      </c>
      <c r="F3256">
        <v>28</v>
      </c>
      <c r="G3256" t="s">
        <v>24</v>
      </c>
      <c r="H3256" t="b">
        <f t="shared" si="301"/>
        <v>0</v>
      </c>
      <c r="J3256" t="b">
        <f t="shared" si="302"/>
        <v>0</v>
      </c>
      <c r="K3256" t="b">
        <f t="shared" si="303"/>
        <v>0</v>
      </c>
      <c r="L3256" t="b">
        <f t="shared" si="304"/>
        <v>0</v>
      </c>
      <c r="M3256" t="b">
        <f t="shared" si="305"/>
        <v>0</v>
      </c>
      <c r="N3256" t="b">
        <f t="shared" si="306"/>
        <v>0</v>
      </c>
    </row>
    <row r="3257" spans="1:14" ht="39.6" hidden="1" x14ac:dyDescent="0.25">
      <c r="A3257" t="s">
        <v>8371</v>
      </c>
      <c r="B3257" s="1" t="s">
        <v>8372</v>
      </c>
      <c r="C3257" t="s">
        <v>9</v>
      </c>
      <c r="D3257" s="1" t="s">
        <v>8373</v>
      </c>
      <c r="E3257" s="1" t="s">
        <v>23</v>
      </c>
      <c r="F3257">
        <v>28</v>
      </c>
      <c r="G3257" t="s">
        <v>24</v>
      </c>
      <c r="H3257" t="b">
        <f t="shared" si="301"/>
        <v>0</v>
      </c>
      <c r="J3257" t="b">
        <f t="shared" si="302"/>
        <v>0</v>
      </c>
      <c r="K3257" t="b">
        <f t="shared" si="303"/>
        <v>0</v>
      </c>
      <c r="L3257" t="b">
        <f t="shared" si="304"/>
        <v>0</v>
      </c>
      <c r="M3257" t="b">
        <f t="shared" si="305"/>
        <v>0</v>
      </c>
      <c r="N3257" t="b">
        <f t="shared" si="306"/>
        <v>0</v>
      </c>
    </row>
    <row r="3258" spans="1:14" ht="39.6" hidden="1" x14ac:dyDescent="0.25">
      <c r="A3258" t="s">
        <v>8374</v>
      </c>
      <c r="B3258" s="1" t="s">
        <v>8375</v>
      </c>
      <c r="C3258" t="s">
        <v>9</v>
      </c>
      <c r="D3258" s="1" t="s">
        <v>8376</v>
      </c>
      <c r="E3258" s="1" t="s">
        <v>23</v>
      </c>
      <c r="F3258">
        <v>28</v>
      </c>
      <c r="G3258" t="s">
        <v>24</v>
      </c>
      <c r="H3258" t="b">
        <f t="shared" si="301"/>
        <v>0</v>
      </c>
      <c r="J3258" t="b">
        <f t="shared" si="302"/>
        <v>0</v>
      </c>
      <c r="K3258" t="b">
        <f t="shared" si="303"/>
        <v>0</v>
      </c>
      <c r="L3258" t="b">
        <f t="shared" si="304"/>
        <v>0</v>
      </c>
      <c r="M3258" t="b">
        <f t="shared" si="305"/>
        <v>0</v>
      </c>
      <c r="N3258" t="b">
        <f t="shared" si="306"/>
        <v>0</v>
      </c>
    </row>
    <row r="3259" spans="1:14" ht="39.6" hidden="1" x14ac:dyDescent="0.25">
      <c r="A3259" t="s">
        <v>8377</v>
      </c>
      <c r="B3259" s="1" t="s">
        <v>8378</v>
      </c>
      <c r="C3259" t="s">
        <v>9</v>
      </c>
      <c r="D3259" s="1" t="s">
        <v>8379</v>
      </c>
      <c r="E3259" s="1" t="s">
        <v>23</v>
      </c>
      <c r="F3259">
        <v>28</v>
      </c>
      <c r="G3259" t="s">
        <v>24</v>
      </c>
      <c r="H3259" t="b">
        <f t="shared" si="301"/>
        <v>0</v>
      </c>
      <c r="J3259" t="b">
        <f t="shared" si="302"/>
        <v>0</v>
      </c>
      <c r="K3259" t="b">
        <f t="shared" si="303"/>
        <v>0</v>
      </c>
      <c r="L3259" t="b">
        <f t="shared" si="304"/>
        <v>0</v>
      </c>
      <c r="M3259" t="b">
        <f t="shared" si="305"/>
        <v>0</v>
      </c>
      <c r="N3259" t="b">
        <f t="shared" si="306"/>
        <v>0</v>
      </c>
    </row>
    <row r="3260" spans="1:14" ht="39.6" hidden="1" x14ac:dyDescent="0.25">
      <c r="A3260" t="s">
        <v>8380</v>
      </c>
      <c r="B3260" s="1" t="s">
        <v>8381</v>
      </c>
      <c r="C3260" t="s">
        <v>9</v>
      </c>
      <c r="D3260" s="1" t="s">
        <v>8382</v>
      </c>
      <c r="E3260" s="1" t="s">
        <v>23</v>
      </c>
      <c r="F3260">
        <v>28</v>
      </c>
      <c r="G3260" t="s">
        <v>24</v>
      </c>
      <c r="H3260" t="b">
        <f t="shared" si="301"/>
        <v>0</v>
      </c>
      <c r="J3260" t="b">
        <f t="shared" si="302"/>
        <v>0</v>
      </c>
      <c r="K3260" t="b">
        <f t="shared" si="303"/>
        <v>0</v>
      </c>
      <c r="L3260" t="b">
        <f t="shared" si="304"/>
        <v>0</v>
      </c>
      <c r="M3260" t="b">
        <f t="shared" si="305"/>
        <v>0</v>
      </c>
      <c r="N3260" t="b">
        <f t="shared" si="306"/>
        <v>0</v>
      </c>
    </row>
    <row r="3261" spans="1:14" ht="39.6" hidden="1" x14ac:dyDescent="0.25">
      <c r="A3261" t="s">
        <v>8383</v>
      </c>
      <c r="B3261" s="1" t="s">
        <v>8384</v>
      </c>
      <c r="C3261" t="s">
        <v>9</v>
      </c>
      <c r="D3261" s="1" t="s">
        <v>8385</v>
      </c>
      <c r="E3261" s="1" t="s">
        <v>23</v>
      </c>
      <c r="F3261">
        <v>28</v>
      </c>
      <c r="G3261" t="s">
        <v>24</v>
      </c>
      <c r="H3261" t="b">
        <f t="shared" si="301"/>
        <v>0</v>
      </c>
      <c r="J3261" t="b">
        <f t="shared" si="302"/>
        <v>0</v>
      </c>
      <c r="K3261" t="b">
        <f t="shared" si="303"/>
        <v>0</v>
      </c>
      <c r="L3261" t="b">
        <f t="shared" si="304"/>
        <v>0</v>
      </c>
      <c r="M3261" t="b">
        <f t="shared" si="305"/>
        <v>0</v>
      </c>
      <c r="N3261" t="b">
        <f t="shared" si="306"/>
        <v>0</v>
      </c>
    </row>
    <row r="3262" spans="1:14" ht="39.6" hidden="1" x14ac:dyDescent="0.25">
      <c r="A3262" t="s">
        <v>8386</v>
      </c>
      <c r="B3262" s="1" t="s">
        <v>8387</v>
      </c>
      <c r="C3262" t="s">
        <v>9</v>
      </c>
      <c r="D3262" s="1" t="s">
        <v>8388</v>
      </c>
      <c r="E3262" s="1" t="s">
        <v>23</v>
      </c>
      <c r="F3262">
        <v>28</v>
      </c>
      <c r="G3262" t="s">
        <v>24</v>
      </c>
      <c r="H3262" t="b">
        <f t="shared" si="301"/>
        <v>0</v>
      </c>
      <c r="J3262" t="b">
        <f t="shared" si="302"/>
        <v>0</v>
      </c>
      <c r="K3262" t="b">
        <f t="shared" si="303"/>
        <v>0</v>
      </c>
      <c r="L3262" t="b">
        <f t="shared" si="304"/>
        <v>0</v>
      </c>
      <c r="M3262" t="b">
        <f t="shared" si="305"/>
        <v>0</v>
      </c>
      <c r="N3262" t="b">
        <f t="shared" si="306"/>
        <v>0</v>
      </c>
    </row>
    <row r="3263" spans="1:14" ht="39.6" hidden="1" x14ac:dyDescent="0.25">
      <c r="A3263" t="s">
        <v>8389</v>
      </c>
      <c r="B3263" s="1" t="s">
        <v>8390</v>
      </c>
      <c r="C3263" t="s">
        <v>9</v>
      </c>
      <c r="D3263" s="1" t="s">
        <v>8391</v>
      </c>
      <c r="E3263" s="1" t="s">
        <v>23</v>
      </c>
      <c r="F3263">
        <v>28</v>
      </c>
      <c r="G3263" t="s">
        <v>24</v>
      </c>
      <c r="H3263" t="b">
        <f t="shared" si="301"/>
        <v>0</v>
      </c>
      <c r="J3263" t="b">
        <f t="shared" si="302"/>
        <v>0</v>
      </c>
      <c r="K3263" t="b">
        <f t="shared" si="303"/>
        <v>0</v>
      </c>
      <c r="L3263" t="b">
        <f t="shared" si="304"/>
        <v>0</v>
      </c>
      <c r="M3263" t="b">
        <f t="shared" si="305"/>
        <v>0</v>
      </c>
      <c r="N3263" t="b">
        <f t="shared" si="306"/>
        <v>0</v>
      </c>
    </row>
    <row r="3264" spans="1:14" ht="39.6" hidden="1" x14ac:dyDescent="0.25">
      <c r="A3264" t="s">
        <v>8392</v>
      </c>
      <c r="B3264" s="1" t="s">
        <v>8393</v>
      </c>
      <c r="C3264" t="s">
        <v>9</v>
      </c>
      <c r="D3264" s="1" t="s">
        <v>8394</v>
      </c>
      <c r="E3264" s="1" t="s">
        <v>23</v>
      </c>
      <c r="F3264">
        <v>28</v>
      </c>
      <c r="G3264" t="s">
        <v>24</v>
      </c>
      <c r="H3264" t="b">
        <f t="shared" si="301"/>
        <v>0</v>
      </c>
      <c r="J3264" t="b">
        <f t="shared" si="302"/>
        <v>0</v>
      </c>
      <c r="K3264" t="b">
        <f t="shared" si="303"/>
        <v>0</v>
      </c>
      <c r="L3264" t="b">
        <f t="shared" si="304"/>
        <v>0</v>
      </c>
      <c r="M3264" t="b">
        <f t="shared" si="305"/>
        <v>0</v>
      </c>
      <c r="N3264" t="b">
        <f t="shared" si="306"/>
        <v>0</v>
      </c>
    </row>
    <row r="3265" spans="1:14" ht="39.6" hidden="1" x14ac:dyDescent="0.25">
      <c r="A3265" t="s">
        <v>8395</v>
      </c>
      <c r="B3265" s="1" t="s">
        <v>8396</v>
      </c>
      <c r="C3265" t="s">
        <v>9</v>
      </c>
      <c r="D3265" s="1" t="s">
        <v>8397</v>
      </c>
      <c r="E3265" s="1" t="s">
        <v>23</v>
      </c>
      <c r="F3265">
        <v>28</v>
      </c>
      <c r="G3265" t="s">
        <v>24</v>
      </c>
      <c r="H3265" t="b">
        <f t="shared" si="301"/>
        <v>0</v>
      </c>
      <c r="J3265" t="b">
        <f t="shared" si="302"/>
        <v>0</v>
      </c>
      <c r="K3265" t="b">
        <f t="shared" si="303"/>
        <v>0</v>
      </c>
      <c r="L3265" t="b">
        <f t="shared" si="304"/>
        <v>0</v>
      </c>
      <c r="M3265" t="b">
        <f t="shared" si="305"/>
        <v>0</v>
      </c>
      <c r="N3265" t="b">
        <f t="shared" si="306"/>
        <v>0</v>
      </c>
    </row>
    <row r="3266" spans="1:14" ht="39.6" hidden="1" x14ac:dyDescent="0.25">
      <c r="A3266" t="s">
        <v>8398</v>
      </c>
      <c r="B3266" s="1" t="s">
        <v>8399</v>
      </c>
      <c r="C3266" t="s">
        <v>9</v>
      </c>
      <c r="D3266" s="1" t="s">
        <v>8400</v>
      </c>
      <c r="E3266" s="1" t="s">
        <v>23</v>
      </c>
      <c r="F3266">
        <v>28</v>
      </c>
      <c r="G3266" t="s">
        <v>24</v>
      </c>
      <c r="H3266" t="b">
        <f t="shared" si="301"/>
        <v>0</v>
      </c>
      <c r="J3266" t="b">
        <f t="shared" si="302"/>
        <v>0</v>
      </c>
      <c r="K3266" t="b">
        <f t="shared" si="303"/>
        <v>0</v>
      </c>
      <c r="L3266" t="b">
        <f t="shared" si="304"/>
        <v>0</v>
      </c>
      <c r="M3266" t="b">
        <f t="shared" si="305"/>
        <v>0</v>
      </c>
      <c r="N3266" t="b">
        <f t="shared" si="306"/>
        <v>0</v>
      </c>
    </row>
    <row r="3267" spans="1:14" ht="39.6" hidden="1" x14ac:dyDescent="0.25">
      <c r="A3267" t="s">
        <v>8401</v>
      </c>
      <c r="B3267" s="1" t="s">
        <v>8402</v>
      </c>
      <c r="C3267" t="s">
        <v>9</v>
      </c>
      <c r="D3267" s="1" t="s">
        <v>8403</v>
      </c>
      <c r="E3267" s="1" t="s">
        <v>23</v>
      </c>
      <c r="F3267">
        <v>28</v>
      </c>
      <c r="G3267" t="s">
        <v>24</v>
      </c>
      <c r="H3267" t="b">
        <f t="shared" ref="H3267:H3330" si="307">OR(J3267:N3267)</f>
        <v>0</v>
      </c>
      <c r="J3267" t="b">
        <f t="shared" ref="J3267:J3330" si="308">ISNUMBER(SEARCH("gender",G3267))</f>
        <v>0</v>
      </c>
      <c r="K3267" t="b">
        <f t="shared" ref="K3267:K3330" si="309">ISNUMBER(SEARCH("human development",D3267))</f>
        <v>0</v>
      </c>
      <c r="L3267" t="b">
        <f t="shared" ref="L3267:L3330" si="310">ISNUMBER(SEARCH("gender parity",D3267))</f>
        <v>0</v>
      </c>
      <c r="M3267" t="b">
        <f t="shared" ref="M3267:M3330" si="311">ISNUMBER(SEARCH("gender inequality",D3267))</f>
        <v>0</v>
      </c>
      <c r="N3267" t="b">
        <f t="shared" ref="N3267:N3330" si="312">ISNUMBER(SEARCH("gender inequalities",D3267))</f>
        <v>0</v>
      </c>
    </row>
    <row r="3268" spans="1:14" ht="39.6" hidden="1" x14ac:dyDescent="0.25">
      <c r="A3268" t="s">
        <v>8404</v>
      </c>
      <c r="B3268" s="1" t="s">
        <v>8405</v>
      </c>
      <c r="C3268" t="s">
        <v>9</v>
      </c>
      <c r="D3268" s="1" t="s">
        <v>8406</v>
      </c>
      <c r="E3268" s="1" t="s">
        <v>23</v>
      </c>
      <c r="F3268">
        <v>28</v>
      </c>
      <c r="G3268" t="s">
        <v>24</v>
      </c>
      <c r="H3268" t="b">
        <f t="shared" si="307"/>
        <v>0</v>
      </c>
      <c r="J3268" t="b">
        <f t="shared" si="308"/>
        <v>0</v>
      </c>
      <c r="K3268" t="b">
        <f t="shared" si="309"/>
        <v>0</v>
      </c>
      <c r="L3268" t="b">
        <f t="shared" si="310"/>
        <v>0</v>
      </c>
      <c r="M3268" t="b">
        <f t="shared" si="311"/>
        <v>0</v>
      </c>
      <c r="N3268" t="b">
        <f t="shared" si="312"/>
        <v>0</v>
      </c>
    </row>
    <row r="3269" spans="1:14" ht="39.6" hidden="1" x14ac:dyDescent="0.25">
      <c r="A3269" t="s">
        <v>8407</v>
      </c>
      <c r="B3269" s="1" t="s">
        <v>8408</v>
      </c>
      <c r="C3269" t="s">
        <v>9</v>
      </c>
      <c r="D3269" s="1" t="s">
        <v>8409</v>
      </c>
      <c r="E3269" s="1" t="s">
        <v>23</v>
      </c>
      <c r="F3269">
        <v>28</v>
      </c>
      <c r="G3269" t="s">
        <v>24</v>
      </c>
      <c r="H3269" t="b">
        <f t="shared" si="307"/>
        <v>0</v>
      </c>
      <c r="J3269" t="b">
        <f t="shared" si="308"/>
        <v>0</v>
      </c>
      <c r="K3269" t="b">
        <f t="shared" si="309"/>
        <v>0</v>
      </c>
      <c r="L3269" t="b">
        <f t="shared" si="310"/>
        <v>0</v>
      </c>
      <c r="M3269" t="b">
        <f t="shared" si="311"/>
        <v>0</v>
      </c>
      <c r="N3269" t="b">
        <f t="shared" si="312"/>
        <v>0</v>
      </c>
    </row>
    <row r="3270" spans="1:14" ht="39.6" hidden="1" x14ac:dyDescent="0.25">
      <c r="A3270" t="s">
        <v>8410</v>
      </c>
      <c r="B3270" s="1" t="s">
        <v>8411</v>
      </c>
      <c r="C3270" t="s">
        <v>9</v>
      </c>
      <c r="D3270" s="1" t="s">
        <v>8412</v>
      </c>
      <c r="E3270" s="1" t="s">
        <v>23</v>
      </c>
      <c r="F3270">
        <v>28</v>
      </c>
      <c r="G3270" t="s">
        <v>24</v>
      </c>
      <c r="H3270" t="b">
        <f t="shared" si="307"/>
        <v>0</v>
      </c>
      <c r="J3270" t="b">
        <f t="shared" si="308"/>
        <v>0</v>
      </c>
      <c r="K3270" t="b">
        <f t="shared" si="309"/>
        <v>0</v>
      </c>
      <c r="L3270" t="b">
        <f t="shared" si="310"/>
        <v>0</v>
      </c>
      <c r="M3270" t="b">
        <f t="shared" si="311"/>
        <v>0</v>
      </c>
      <c r="N3270" t="b">
        <f t="shared" si="312"/>
        <v>0</v>
      </c>
    </row>
    <row r="3271" spans="1:14" ht="52.8" hidden="1" x14ac:dyDescent="0.25">
      <c r="A3271" t="s">
        <v>8413</v>
      </c>
      <c r="B3271" s="1" t="s">
        <v>8414</v>
      </c>
      <c r="C3271" t="s">
        <v>9</v>
      </c>
      <c r="D3271" s="1" t="s">
        <v>8415</v>
      </c>
      <c r="E3271" s="1" t="s">
        <v>23</v>
      </c>
      <c r="F3271">
        <v>28</v>
      </c>
      <c r="G3271" t="s">
        <v>24</v>
      </c>
      <c r="H3271" t="b">
        <f t="shared" si="307"/>
        <v>0</v>
      </c>
      <c r="J3271" t="b">
        <f t="shared" si="308"/>
        <v>0</v>
      </c>
      <c r="K3271" t="b">
        <f t="shared" si="309"/>
        <v>0</v>
      </c>
      <c r="L3271" t="b">
        <f t="shared" si="310"/>
        <v>0</v>
      </c>
      <c r="M3271" t="b">
        <f t="shared" si="311"/>
        <v>0</v>
      </c>
      <c r="N3271" t="b">
        <f t="shared" si="312"/>
        <v>0</v>
      </c>
    </row>
    <row r="3272" spans="1:14" ht="39.6" hidden="1" x14ac:dyDescent="0.25">
      <c r="A3272" t="s">
        <v>8416</v>
      </c>
      <c r="B3272" s="1" t="s">
        <v>8417</v>
      </c>
      <c r="C3272" t="s">
        <v>9</v>
      </c>
      <c r="D3272" s="1" t="s">
        <v>8418</v>
      </c>
      <c r="E3272" s="1" t="s">
        <v>23</v>
      </c>
      <c r="F3272">
        <v>28</v>
      </c>
      <c r="G3272" t="s">
        <v>24</v>
      </c>
      <c r="H3272" t="b">
        <f t="shared" si="307"/>
        <v>0</v>
      </c>
      <c r="J3272" t="b">
        <f t="shared" si="308"/>
        <v>0</v>
      </c>
      <c r="K3272" t="b">
        <f t="shared" si="309"/>
        <v>0</v>
      </c>
      <c r="L3272" t="b">
        <f t="shared" si="310"/>
        <v>0</v>
      </c>
      <c r="M3272" t="b">
        <f t="shared" si="311"/>
        <v>0</v>
      </c>
      <c r="N3272" t="b">
        <f t="shared" si="312"/>
        <v>0</v>
      </c>
    </row>
    <row r="3273" spans="1:14" ht="26.4" hidden="1" x14ac:dyDescent="0.25">
      <c r="A3273" t="s">
        <v>8419</v>
      </c>
      <c r="B3273" s="1" t="s">
        <v>8420</v>
      </c>
      <c r="C3273" t="s">
        <v>9</v>
      </c>
      <c r="D3273" s="1" t="s">
        <v>8421</v>
      </c>
      <c r="E3273" s="1" t="s">
        <v>23</v>
      </c>
      <c r="F3273">
        <v>28</v>
      </c>
      <c r="G3273" t="s">
        <v>24</v>
      </c>
      <c r="H3273" t="b">
        <f t="shared" si="307"/>
        <v>0</v>
      </c>
      <c r="J3273" t="b">
        <f t="shared" si="308"/>
        <v>0</v>
      </c>
      <c r="K3273" t="b">
        <f t="shared" si="309"/>
        <v>0</v>
      </c>
      <c r="L3273" t="b">
        <f t="shared" si="310"/>
        <v>0</v>
      </c>
      <c r="M3273" t="b">
        <f t="shared" si="311"/>
        <v>0</v>
      </c>
      <c r="N3273" t="b">
        <f t="shared" si="312"/>
        <v>0</v>
      </c>
    </row>
    <row r="3274" spans="1:14" ht="26.4" hidden="1" x14ac:dyDescent="0.25">
      <c r="A3274" t="s">
        <v>8422</v>
      </c>
      <c r="B3274" s="1" t="s">
        <v>8423</v>
      </c>
      <c r="C3274" t="s">
        <v>9</v>
      </c>
      <c r="D3274" s="1" t="s">
        <v>8424</v>
      </c>
      <c r="E3274" s="1" t="s">
        <v>23</v>
      </c>
      <c r="F3274">
        <v>28</v>
      </c>
      <c r="G3274" t="s">
        <v>24</v>
      </c>
      <c r="H3274" t="b">
        <f t="shared" si="307"/>
        <v>0</v>
      </c>
      <c r="J3274" t="b">
        <f t="shared" si="308"/>
        <v>0</v>
      </c>
      <c r="K3274" t="b">
        <f t="shared" si="309"/>
        <v>0</v>
      </c>
      <c r="L3274" t="b">
        <f t="shared" si="310"/>
        <v>0</v>
      </c>
      <c r="M3274" t="b">
        <f t="shared" si="311"/>
        <v>0</v>
      </c>
      <c r="N3274" t="b">
        <f t="shared" si="312"/>
        <v>0</v>
      </c>
    </row>
    <row r="3275" spans="1:14" ht="39.6" hidden="1" x14ac:dyDescent="0.25">
      <c r="A3275" t="s">
        <v>8425</v>
      </c>
      <c r="B3275" s="1" t="s">
        <v>8426</v>
      </c>
      <c r="C3275" t="s">
        <v>9</v>
      </c>
      <c r="D3275" s="1" t="s">
        <v>8427</v>
      </c>
      <c r="E3275" s="1" t="s">
        <v>23</v>
      </c>
      <c r="F3275">
        <v>28</v>
      </c>
      <c r="G3275" t="s">
        <v>24</v>
      </c>
      <c r="H3275" t="b">
        <f t="shared" si="307"/>
        <v>0</v>
      </c>
      <c r="J3275" t="b">
        <f t="shared" si="308"/>
        <v>0</v>
      </c>
      <c r="K3275" t="b">
        <f t="shared" si="309"/>
        <v>0</v>
      </c>
      <c r="L3275" t="b">
        <f t="shared" si="310"/>
        <v>0</v>
      </c>
      <c r="M3275" t="b">
        <f t="shared" si="311"/>
        <v>0</v>
      </c>
      <c r="N3275" t="b">
        <f t="shared" si="312"/>
        <v>0</v>
      </c>
    </row>
    <row r="3276" spans="1:14" ht="39.6" hidden="1" x14ac:dyDescent="0.25">
      <c r="A3276" t="s">
        <v>8428</v>
      </c>
      <c r="B3276" s="1" t="s">
        <v>8429</v>
      </c>
      <c r="C3276" t="s">
        <v>9</v>
      </c>
      <c r="D3276" s="1" t="s">
        <v>8430</v>
      </c>
      <c r="E3276" s="1" t="s">
        <v>23</v>
      </c>
      <c r="F3276">
        <v>28</v>
      </c>
      <c r="G3276" t="s">
        <v>24</v>
      </c>
      <c r="H3276" t="b">
        <f t="shared" si="307"/>
        <v>0</v>
      </c>
      <c r="J3276" t="b">
        <f t="shared" si="308"/>
        <v>0</v>
      </c>
      <c r="K3276" t="b">
        <f t="shared" si="309"/>
        <v>0</v>
      </c>
      <c r="L3276" t="b">
        <f t="shared" si="310"/>
        <v>0</v>
      </c>
      <c r="M3276" t="b">
        <f t="shared" si="311"/>
        <v>0</v>
      </c>
      <c r="N3276" t="b">
        <f t="shared" si="312"/>
        <v>0</v>
      </c>
    </row>
    <row r="3277" spans="1:14" ht="26.4" hidden="1" x14ac:dyDescent="0.25">
      <c r="A3277" t="s">
        <v>8431</v>
      </c>
      <c r="B3277" s="1" t="s">
        <v>8432</v>
      </c>
      <c r="C3277" t="s">
        <v>9</v>
      </c>
      <c r="D3277" s="1" t="s">
        <v>8433</v>
      </c>
      <c r="E3277" s="1" t="s">
        <v>23</v>
      </c>
      <c r="F3277">
        <v>28</v>
      </c>
      <c r="G3277" t="s">
        <v>24</v>
      </c>
      <c r="H3277" t="b">
        <f t="shared" si="307"/>
        <v>0</v>
      </c>
      <c r="J3277" t="b">
        <f t="shared" si="308"/>
        <v>0</v>
      </c>
      <c r="K3277" t="b">
        <f t="shared" si="309"/>
        <v>0</v>
      </c>
      <c r="L3277" t="b">
        <f t="shared" si="310"/>
        <v>0</v>
      </c>
      <c r="M3277" t="b">
        <f t="shared" si="311"/>
        <v>0</v>
      </c>
      <c r="N3277" t="b">
        <f t="shared" si="312"/>
        <v>0</v>
      </c>
    </row>
    <row r="3278" spans="1:14" ht="26.4" hidden="1" x14ac:dyDescent="0.25">
      <c r="A3278" t="s">
        <v>8434</v>
      </c>
      <c r="B3278" s="1" t="s">
        <v>8435</v>
      </c>
      <c r="C3278" t="s">
        <v>9</v>
      </c>
      <c r="D3278" s="1" t="s">
        <v>8436</v>
      </c>
      <c r="E3278" s="1" t="s">
        <v>23</v>
      </c>
      <c r="F3278">
        <v>28</v>
      </c>
      <c r="G3278" t="s">
        <v>24</v>
      </c>
      <c r="H3278" t="b">
        <f t="shared" si="307"/>
        <v>0</v>
      </c>
      <c r="J3278" t="b">
        <f t="shared" si="308"/>
        <v>0</v>
      </c>
      <c r="K3278" t="b">
        <f t="shared" si="309"/>
        <v>0</v>
      </c>
      <c r="L3278" t="b">
        <f t="shared" si="310"/>
        <v>0</v>
      </c>
      <c r="M3278" t="b">
        <f t="shared" si="311"/>
        <v>0</v>
      </c>
      <c r="N3278" t="b">
        <f t="shared" si="312"/>
        <v>0</v>
      </c>
    </row>
    <row r="3279" spans="1:14" ht="26.4" hidden="1" x14ac:dyDescent="0.25">
      <c r="A3279" t="s">
        <v>8437</v>
      </c>
      <c r="B3279" s="1" t="s">
        <v>8438</v>
      </c>
      <c r="C3279" t="s">
        <v>9</v>
      </c>
      <c r="D3279" s="1" t="s">
        <v>8439</v>
      </c>
      <c r="E3279" s="1" t="s">
        <v>23</v>
      </c>
      <c r="F3279">
        <v>28</v>
      </c>
      <c r="G3279" t="s">
        <v>24</v>
      </c>
      <c r="H3279" t="b">
        <f t="shared" si="307"/>
        <v>0</v>
      </c>
      <c r="J3279" t="b">
        <f t="shared" si="308"/>
        <v>0</v>
      </c>
      <c r="K3279" t="b">
        <f t="shared" si="309"/>
        <v>0</v>
      </c>
      <c r="L3279" t="b">
        <f t="shared" si="310"/>
        <v>0</v>
      </c>
      <c r="M3279" t="b">
        <f t="shared" si="311"/>
        <v>0</v>
      </c>
      <c r="N3279" t="b">
        <f t="shared" si="312"/>
        <v>0</v>
      </c>
    </row>
    <row r="3280" spans="1:14" ht="26.4" hidden="1" x14ac:dyDescent="0.25">
      <c r="A3280" t="s">
        <v>8440</v>
      </c>
      <c r="B3280" s="1" t="s">
        <v>8441</v>
      </c>
      <c r="C3280" t="s">
        <v>9</v>
      </c>
      <c r="D3280" s="1" t="s">
        <v>8442</v>
      </c>
      <c r="E3280" s="1" t="s">
        <v>23</v>
      </c>
      <c r="F3280">
        <v>28</v>
      </c>
      <c r="G3280" t="s">
        <v>24</v>
      </c>
      <c r="H3280" t="b">
        <f t="shared" si="307"/>
        <v>0</v>
      </c>
      <c r="J3280" t="b">
        <f t="shared" si="308"/>
        <v>0</v>
      </c>
      <c r="K3280" t="b">
        <f t="shared" si="309"/>
        <v>0</v>
      </c>
      <c r="L3280" t="b">
        <f t="shared" si="310"/>
        <v>0</v>
      </c>
      <c r="M3280" t="b">
        <f t="shared" si="311"/>
        <v>0</v>
      </c>
      <c r="N3280" t="b">
        <f t="shared" si="312"/>
        <v>0</v>
      </c>
    </row>
    <row r="3281" spans="1:14" ht="26.4" hidden="1" x14ac:dyDescent="0.25">
      <c r="A3281" t="s">
        <v>8443</v>
      </c>
      <c r="B3281" s="1" t="s">
        <v>8444</v>
      </c>
      <c r="C3281" t="s">
        <v>9</v>
      </c>
      <c r="D3281" s="1" t="s">
        <v>8445</v>
      </c>
      <c r="E3281" s="1" t="s">
        <v>23</v>
      </c>
      <c r="F3281">
        <v>28</v>
      </c>
      <c r="G3281" t="s">
        <v>24</v>
      </c>
      <c r="H3281" t="b">
        <f t="shared" si="307"/>
        <v>0</v>
      </c>
      <c r="J3281" t="b">
        <f t="shared" si="308"/>
        <v>0</v>
      </c>
      <c r="K3281" t="b">
        <f t="shared" si="309"/>
        <v>0</v>
      </c>
      <c r="L3281" t="b">
        <f t="shared" si="310"/>
        <v>0</v>
      </c>
      <c r="M3281" t="b">
        <f t="shared" si="311"/>
        <v>0</v>
      </c>
      <c r="N3281" t="b">
        <f t="shared" si="312"/>
        <v>0</v>
      </c>
    </row>
    <row r="3282" spans="1:14" ht="26.4" hidden="1" x14ac:dyDescent="0.25">
      <c r="A3282" t="s">
        <v>8446</v>
      </c>
      <c r="B3282" s="1" t="s">
        <v>8447</v>
      </c>
      <c r="C3282" t="s">
        <v>9</v>
      </c>
      <c r="D3282" s="1" t="s">
        <v>8448</v>
      </c>
      <c r="E3282" s="1" t="s">
        <v>23</v>
      </c>
      <c r="F3282">
        <v>28</v>
      </c>
      <c r="G3282" t="s">
        <v>24</v>
      </c>
      <c r="H3282" t="b">
        <f t="shared" si="307"/>
        <v>0</v>
      </c>
      <c r="J3282" t="b">
        <f t="shared" si="308"/>
        <v>0</v>
      </c>
      <c r="K3282" t="b">
        <f t="shared" si="309"/>
        <v>0</v>
      </c>
      <c r="L3282" t="b">
        <f t="shared" si="310"/>
        <v>0</v>
      </c>
      <c r="M3282" t="b">
        <f t="shared" si="311"/>
        <v>0</v>
      </c>
      <c r="N3282" t="b">
        <f t="shared" si="312"/>
        <v>0</v>
      </c>
    </row>
    <row r="3283" spans="1:14" ht="39.6" hidden="1" x14ac:dyDescent="0.25">
      <c r="A3283" t="s">
        <v>8449</v>
      </c>
      <c r="B3283" s="1" t="s">
        <v>8450</v>
      </c>
      <c r="C3283" t="s">
        <v>9</v>
      </c>
      <c r="D3283" s="1" t="s">
        <v>8451</v>
      </c>
      <c r="E3283" s="1" t="s">
        <v>23</v>
      </c>
      <c r="F3283">
        <v>28</v>
      </c>
      <c r="G3283" t="s">
        <v>24</v>
      </c>
      <c r="H3283" t="b">
        <f t="shared" si="307"/>
        <v>0</v>
      </c>
      <c r="J3283" t="b">
        <f t="shared" si="308"/>
        <v>0</v>
      </c>
      <c r="K3283" t="b">
        <f t="shared" si="309"/>
        <v>0</v>
      </c>
      <c r="L3283" t="b">
        <f t="shared" si="310"/>
        <v>0</v>
      </c>
      <c r="M3283" t="b">
        <f t="shared" si="311"/>
        <v>0</v>
      </c>
      <c r="N3283" t="b">
        <f t="shared" si="312"/>
        <v>0</v>
      </c>
    </row>
    <row r="3284" spans="1:14" ht="39.6" hidden="1" x14ac:dyDescent="0.25">
      <c r="A3284" t="s">
        <v>8452</v>
      </c>
      <c r="B3284" s="1" t="s">
        <v>8453</v>
      </c>
      <c r="C3284" t="s">
        <v>9</v>
      </c>
      <c r="D3284" s="1" t="s">
        <v>8454</v>
      </c>
      <c r="E3284" s="1" t="s">
        <v>23</v>
      </c>
      <c r="F3284">
        <v>28</v>
      </c>
      <c r="G3284" t="s">
        <v>24</v>
      </c>
      <c r="H3284" t="b">
        <f t="shared" si="307"/>
        <v>0</v>
      </c>
      <c r="J3284" t="b">
        <f t="shared" si="308"/>
        <v>0</v>
      </c>
      <c r="K3284" t="b">
        <f t="shared" si="309"/>
        <v>0</v>
      </c>
      <c r="L3284" t="b">
        <f t="shared" si="310"/>
        <v>0</v>
      </c>
      <c r="M3284" t="b">
        <f t="shared" si="311"/>
        <v>0</v>
      </c>
      <c r="N3284" t="b">
        <f t="shared" si="312"/>
        <v>0</v>
      </c>
    </row>
    <row r="3285" spans="1:14" ht="39.6" hidden="1" x14ac:dyDescent="0.25">
      <c r="A3285" t="s">
        <v>8455</v>
      </c>
      <c r="B3285" s="1" t="s">
        <v>8456</v>
      </c>
      <c r="C3285" t="s">
        <v>9</v>
      </c>
      <c r="D3285" s="1" t="s">
        <v>8457</v>
      </c>
      <c r="E3285" s="1" t="s">
        <v>23</v>
      </c>
      <c r="F3285">
        <v>28</v>
      </c>
      <c r="G3285" t="s">
        <v>24</v>
      </c>
      <c r="H3285" t="b">
        <f t="shared" si="307"/>
        <v>0</v>
      </c>
      <c r="J3285" t="b">
        <f t="shared" si="308"/>
        <v>0</v>
      </c>
      <c r="K3285" t="b">
        <f t="shared" si="309"/>
        <v>0</v>
      </c>
      <c r="L3285" t="b">
        <f t="shared" si="310"/>
        <v>0</v>
      </c>
      <c r="M3285" t="b">
        <f t="shared" si="311"/>
        <v>0</v>
      </c>
      <c r="N3285" t="b">
        <f t="shared" si="312"/>
        <v>0</v>
      </c>
    </row>
    <row r="3286" spans="1:14" ht="39.6" hidden="1" x14ac:dyDescent="0.25">
      <c r="A3286" t="s">
        <v>8458</v>
      </c>
      <c r="B3286" s="1" t="s">
        <v>8459</v>
      </c>
      <c r="C3286" t="s">
        <v>9</v>
      </c>
      <c r="D3286" s="1" t="s">
        <v>8460</v>
      </c>
      <c r="E3286" s="1" t="s">
        <v>23</v>
      </c>
      <c r="F3286">
        <v>28</v>
      </c>
      <c r="G3286" t="s">
        <v>24</v>
      </c>
      <c r="H3286" t="b">
        <f t="shared" si="307"/>
        <v>0</v>
      </c>
      <c r="J3286" t="b">
        <f t="shared" si="308"/>
        <v>0</v>
      </c>
      <c r="K3286" t="b">
        <f t="shared" si="309"/>
        <v>0</v>
      </c>
      <c r="L3286" t="b">
        <f t="shared" si="310"/>
        <v>0</v>
      </c>
      <c r="M3286" t="b">
        <f t="shared" si="311"/>
        <v>0</v>
      </c>
      <c r="N3286" t="b">
        <f t="shared" si="312"/>
        <v>0</v>
      </c>
    </row>
    <row r="3287" spans="1:14" ht="39.6" hidden="1" x14ac:dyDescent="0.25">
      <c r="A3287" t="s">
        <v>8461</v>
      </c>
      <c r="B3287" s="1" t="s">
        <v>8462</v>
      </c>
      <c r="C3287" t="s">
        <v>9</v>
      </c>
      <c r="D3287" s="1" t="s">
        <v>8463</v>
      </c>
      <c r="E3287" s="1" t="s">
        <v>23</v>
      </c>
      <c r="F3287">
        <v>28</v>
      </c>
      <c r="G3287" t="s">
        <v>24</v>
      </c>
      <c r="H3287" t="b">
        <f t="shared" si="307"/>
        <v>0</v>
      </c>
      <c r="J3287" t="b">
        <f t="shared" si="308"/>
        <v>0</v>
      </c>
      <c r="K3287" t="b">
        <f t="shared" si="309"/>
        <v>0</v>
      </c>
      <c r="L3287" t="b">
        <f t="shared" si="310"/>
        <v>0</v>
      </c>
      <c r="M3287" t="b">
        <f t="shared" si="311"/>
        <v>0</v>
      </c>
      <c r="N3287" t="b">
        <f t="shared" si="312"/>
        <v>0</v>
      </c>
    </row>
    <row r="3288" spans="1:14" ht="39.6" hidden="1" x14ac:dyDescent="0.25">
      <c r="A3288" t="s">
        <v>8464</v>
      </c>
      <c r="B3288" s="1" t="s">
        <v>8465</v>
      </c>
      <c r="C3288" t="s">
        <v>9</v>
      </c>
      <c r="D3288" s="1" t="s">
        <v>8466</v>
      </c>
      <c r="E3288" s="1" t="s">
        <v>23</v>
      </c>
      <c r="F3288">
        <v>28</v>
      </c>
      <c r="G3288" t="s">
        <v>24</v>
      </c>
      <c r="H3288" t="b">
        <f t="shared" si="307"/>
        <v>0</v>
      </c>
      <c r="J3288" t="b">
        <f t="shared" si="308"/>
        <v>0</v>
      </c>
      <c r="K3288" t="b">
        <f t="shared" si="309"/>
        <v>0</v>
      </c>
      <c r="L3288" t="b">
        <f t="shared" si="310"/>
        <v>0</v>
      </c>
      <c r="M3288" t="b">
        <f t="shared" si="311"/>
        <v>0</v>
      </c>
      <c r="N3288" t="b">
        <f t="shared" si="312"/>
        <v>0</v>
      </c>
    </row>
    <row r="3289" spans="1:14" ht="39.6" hidden="1" x14ac:dyDescent="0.25">
      <c r="A3289" t="s">
        <v>8467</v>
      </c>
      <c r="B3289" s="1" t="s">
        <v>8468</v>
      </c>
      <c r="C3289" t="s">
        <v>9</v>
      </c>
      <c r="D3289" s="1" t="s">
        <v>8469</v>
      </c>
      <c r="E3289" s="1" t="s">
        <v>23</v>
      </c>
      <c r="F3289">
        <v>28</v>
      </c>
      <c r="G3289" t="s">
        <v>24</v>
      </c>
      <c r="H3289" t="b">
        <f t="shared" si="307"/>
        <v>0</v>
      </c>
      <c r="J3289" t="b">
        <f t="shared" si="308"/>
        <v>0</v>
      </c>
      <c r="K3289" t="b">
        <f t="shared" si="309"/>
        <v>0</v>
      </c>
      <c r="L3289" t="b">
        <f t="shared" si="310"/>
        <v>0</v>
      </c>
      <c r="M3289" t="b">
        <f t="shared" si="311"/>
        <v>0</v>
      </c>
      <c r="N3289" t="b">
        <f t="shared" si="312"/>
        <v>0</v>
      </c>
    </row>
    <row r="3290" spans="1:14" ht="39.6" hidden="1" x14ac:dyDescent="0.25">
      <c r="A3290" t="s">
        <v>8470</v>
      </c>
      <c r="B3290" s="1" t="s">
        <v>8471</v>
      </c>
      <c r="C3290" t="s">
        <v>9</v>
      </c>
      <c r="D3290" s="1" t="s">
        <v>8472</v>
      </c>
      <c r="E3290" s="1" t="s">
        <v>23</v>
      </c>
      <c r="F3290">
        <v>28</v>
      </c>
      <c r="G3290" t="s">
        <v>24</v>
      </c>
      <c r="H3290" t="b">
        <f t="shared" si="307"/>
        <v>0</v>
      </c>
      <c r="J3290" t="b">
        <f t="shared" si="308"/>
        <v>0</v>
      </c>
      <c r="K3290" t="b">
        <f t="shared" si="309"/>
        <v>0</v>
      </c>
      <c r="L3290" t="b">
        <f t="shared" si="310"/>
        <v>0</v>
      </c>
      <c r="M3290" t="b">
        <f t="shared" si="311"/>
        <v>0</v>
      </c>
      <c r="N3290" t="b">
        <f t="shared" si="312"/>
        <v>0</v>
      </c>
    </row>
    <row r="3291" spans="1:14" ht="39.6" hidden="1" x14ac:dyDescent="0.25">
      <c r="A3291" t="s">
        <v>8473</v>
      </c>
      <c r="B3291" s="1" t="s">
        <v>8474</v>
      </c>
      <c r="C3291" t="s">
        <v>9</v>
      </c>
      <c r="D3291" s="1" t="s">
        <v>8475</v>
      </c>
      <c r="E3291" s="1" t="s">
        <v>23</v>
      </c>
      <c r="F3291">
        <v>28</v>
      </c>
      <c r="G3291" t="s">
        <v>24</v>
      </c>
      <c r="H3291" t="b">
        <f t="shared" si="307"/>
        <v>0</v>
      </c>
      <c r="J3291" t="b">
        <f t="shared" si="308"/>
        <v>0</v>
      </c>
      <c r="K3291" t="b">
        <f t="shared" si="309"/>
        <v>0</v>
      </c>
      <c r="L3291" t="b">
        <f t="shared" si="310"/>
        <v>0</v>
      </c>
      <c r="M3291" t="b">
        <f t="shared" si="311"/>
        <v>0</v>
      </c>
      <c r="N3291" t="b">
        <f t="shared" si="312"/>
        <v>0</v>
      </c>
    </row>
    <row r="3292" spans="1:14" ht="39.6" hidden="1" x14ac:dyDescent="0.25">
      <c r="A3292" t="s">
        <v>8476</v>
      </c>
      <c r="B3292" s="1" t="s">
        <v>8477</v>
      </c>
      <c r="C3292" t="s">
        <v>9</v>
      </c>
      <c r="D3292" s="1" t="s">
        <v>8478</v>
      </c>
      <c r="E3292" s="1" t="s">
        <v>23</v>
      </c>
      <c r="F3292">
        <v>28</v>
      </c>
      <c r="G3292" t="s">
        <v>24</v>
      </c>
      <c r="H3292" t="b">
        <f t="shared" si="307"/>
        <v>0</v>
      </c>
      <c r="J3292" t="b">
        <f t="shared" si="308"/>
        <v>0</v>
      </c>
      <c r="K3292" t="b">
        <f t="shared" si="309"/>
        <v>0</v>
      </c>
      <c r="L3292" t="b">
        <f t="shared" si="310"/>
        <v>0</v>
      </c>
      <c r="M3292" t="b">
        <f t="shared" si="311"/>
        <v>0</v>
      </c>
      <c r="N3292" t="b">
        <f t="shared" si="312"/>
        <v>0</v>
      </c>
    </row>
    <row r="3293" spans="1:14" ht="26.4" hidden="1" x14ac:dyDescent="0.25">
      <c r="A3293" t="s">
        <v>8479</v>
      </c>
      <c r="B3293" s="1" t="s">
        <v>8480</v>
      </c>
      <c r="C3293" t="s">
        <v>9</v>
      </c>
      <c r="D3293" s="1" t="s">
        <v>8481</v>
      </c>
      <c r="E3293" s="1" t="s">
        <v>23</v>
      </c>
      <c r="F3293">
        <v>28</v>
      </c>
      <c r="G3293" t="s">
        <v>24</v>
      </c>
      <c r="H3293" t="b">
        <f t="shared" si="307"/>
        <v>0</v>
      </c>
      <c r="J3293" t="b">
        <f t="shared" si="308"/>
        <v>0</v>
      </c>
      <c r="K3293" t="b">
        <f t="shared" si="309"/>
        <v>0</v>
      </c>
      <c r="L3293" t="b">
        <f t="shared" si="310"/>
        <v>0</v>
      </c>
      <c r="M3293" t="b">
        <f t="shared" si="311"/>
        <v>0</v>
      </c>
      <c r="N3293" t="b">
        <f t="shared" si="312"/>
        <v>0</v>
      </c>
    </row>
    <row r="3294" spans="1:14" ht="26.4" hidden="1" x14ac:dyDescent="0.25">
      <c r="A3294" t="s">
        <v>8482</v>
      </c>
      <c r="B3294" s="1" t="s">
        <v>8483</v>
      </c>
      <c r="C3294" t="s">
        <v>9</v>
      </c>
      <c r="D3294" s="1" t="s">
        <v>8484</v>
      </c>
      <c r="E3294" s="1" t="s">
        <v>23</v>
      </c>
      <c r="F3294">
        <v>28</v>
      </c>
      <c r="G3294" t="s">
        <v>24</v>
      </c>
      <c r="H3294" t="b">
        <f t="shared" si="307"/>
        <v>0</v>
      </c>
      <c r="J3294" t="b">
        <f t="shared" si="308"/>
        <v>0</v>
      </c>
      <c r="K3294" t="b">
        <f t="shared" si="309"/>
        <v>0</v>
      </c>
      <c r="L3294" t="b">
        <f t="shared" si="310"/>
        <v>0</v>
      </c>
      <c r="M3294" t="b">
        <f t="shared" si="311"/>
        <v>0</v>
      </c>
      <c r="N3294" t="b">
        <f t="shared" si="312"/>
        <v>0</v>
      </c>
    </row>
    <row r="3295" spans="1:14" ht="39.6" hidden="1" x14ac:dyDescent="0.25">
      <c r="A3295" t="s">
        <v>8485</v>
      </c>
      <c r="B3295" s="1" t="s">
        <v>8486</v>
      </c>
      <c r="C3295" t="s">
        <v>9</v>
      </c>
      <c r="D3295" s="1" t="s">
        <v>8487</v>
      </c>
      <c r="E3295" s="1" t="s">
        <v>23</v>
      </c>
      <c r="F3295">
        <v>28</v>
      </c>
      <c r="G3295" t="s">
        <v>24</v>
      </c>
      <c r="H3295" t="b">
        <f t="shared" si="307"/>
        <v>0</v>
      </c>
      <c r="J3295" t="b">
        <f t="shared" si="308"/>
        <v>0</v>
      </c>
      <c r="K3295" t="b">
        <f t="shared" si="309"/>
        <v>0</v>
      </c>
      <c r="L3295" t="b">
        <f t="shared" si="310"/>
        <v>0</v>
      </c>
      <c r="M3295" t="b">
        <f t="shared" si="311"/>
        <v>0</v>
      </c>
      <c r="N3295" t="b">
        <f t="shared" si="312"/>
        <v>0</v>
      </c>
    </row>
    <row r="3296" spans="1:14" ht="26.4" hidden="1" x14ac:dyDescent="0.25">
      <c r="A3296" t="s">
        <v>8488</v>
      </c>
      <c r="B3296" s="1" t="s">
        <v>8489</v>
      </c>
      <c r="C3296" t="s">
        <v>9</v>
      </c>
      <c r="D3296" s="1" t="s">
        <v>8490</v>
      </c>
      <c r="E3296" s="1" t="s">
        <v>23</v>
      </c>
      <c r="F3296">
        <v>28</v>
      </c>
      <c r="G3296" t="s">
        <v>24</v>
      </c>
      <c r="H3296" t="b">
        <f t="shared" si="307"/>
        <v>0</v>
      </c>
      <c r="J3296" t="b">
        <f t="shared" si="308"/>
        <v>0</v>
      </c>
      <c r="K3296" t="b">
        <f t="shared" si="309"/>
        <v>0</v>
      </c>
      <c r="L3296" t="b">
        <f t="shared" si="310"/>
        <v>0</v>
      </c>
      <c r="M3296" t="b">
        <f t="shared" si="311"/>
        <v>0</v>
      </c>
      <c r="N3296" t="b">
        <f t="shared" si="312"/>
        <v>0</v>
      </c>
    </row>
    <row r="3297" spans="1:14" ht="26.4" hidden="1" x14ac:dyDescent="0.25">
      <c r="A3297" t="s">
        <v>8491</v>
      </c>
      <c r="B3297" s="1" t="s">
        <v>8492</v>
      </c>
      <c r="C3297" t="s">
        <v>9</v>
      </c>
      <c r="D3297" s="1" t="s">
        <v>8493</v>
      </c>
      <c r="E3297" s="1" t="s">
        <v>23</v>
      </c>
      <c r="F3297">
        <v>28</v>
      </c>
      <c r="G3297" t="s">
        <v>24</v>
      </c>
      <c r="H3297" t="b">
        <f t="shared" si="307"/>
        <v>0</v>
      </c>
      <c r="J3297" t="b">
        <f t="shared" si="308"/>
        <v>0</v>
      </c>
      <c r="K3297" t="b">
        <f t="shared" si="309"/>
        <v>0</v>
      </c>
      <c r="L3297" t="b">
        <f t="shared" si="310"/>
        <v>0</v>
      </c>
      <c r="M3297" t="b">
        <f t="shared" si="311"/>
        <v>0</v>
      </c>
      <c r="N3297" t="b">
        <f t="shared" si="312"/>
        <v>0</v>
      </c>
    </row>
    <row r="3298" spans="1:14" ht="26.4" hidden="1" x14ac:dyDescent="0.25">
      <c r="A3298" t="s">
        <v>8494</v>
      </c>
      <c r="B3298" s="1" t="s">
        <v>8495</v>
      </c>
      <c r="C3298" t="s">
        <v>9</v>
      </c>
      <c r="D3298" s="1" t="s">
        <v>8496</v>
      </c>
      <c r="E3298" s="1" t="s">
        <v>23</v>
      </c>
      <c r="F3298">
        <v>28</v>
      </c>
      <c r="G3298" t="s">
        <v>24</v>
      </c>
      <c r="H3298" t="b">
        <f t="shared" si="307"/>
        <v>0</v>
      </c>
      <c r="J3298" t="b">
        <f t="shared" si="308"/>
        <v>0</v>
      </c>
      <c r="K3298" t="b">
        <f t="shared" si="309"/>
        <v>0</v>
      </c>
      <c r="L3298" t="b">
        <f t="shared" si="310"/>
        <v>0</v>
      </c>
      <c r="M3298" t="b">
        <f t="shared" si="311"/>
        <v>0</v>
      </c>
      <c r="N3298" t="b">
        <f t="shared" si="312"/>
        <v>0</v>
      </c>
    </row>
    <row r="3299" spans="1:14" ht="26.4" hidden="1" x14ac:dyDescent="0.25">
      <c r="A3299" t="s">
        <v>8497</v>
      </c>
      <c r="B3299" s="1" t="s">
        <v>8498</v>
      </c>
      <c r="C3299" t="s">
        <v>9</v>
      </c>
      <c r="D3299" s="1" t="s">
        <v>8499</v>
      </c>
      <c r="E3299" s="1" t="s">
        <v>23</v>
      </c>
      <c r="F3299">
        <v>28</v>
      </c>
      <c r="G3299" t="s">
        <v>24</v>
      </c>
      <c r="H3299" t="b">
        <f t="shared" si="307"/>
        <v>0</v>
      </c>
      <c r="J3299" t="b">
        <f t="shared" si="308"/>
        <v>0</v>
      </c>
      <c r="K3299" t="b">
        <f t="shared" si="309"/>
        <v>0</v>
      </c>
      <c r="L3299" t="b">
        <f t="shared" si="310"/>
        <v>0</v>
      </c>
      <c r="M3299" t="b">
        <f t="shared" si="311"/>
        <v>0</v>
      </c>
      <c r="N3299" t="b">
        <f t="shared" si="312"/>
        <v>0</v>
      </c>
    </row>
    <row r="3300" spans="1:14" ht="26.4" hidden="1" x14ac:dyDescent="0.25">
      <c r="A3300" t="s">
        <v>8500</v>
      </c>
      <c r="B3300" s="1" t="s">
        <v>8501</v>
      </c>
      <c r="C3300" t="s">
        <v>9</v>
      </c>
      <c r="D3300" s="1" t="s">
        <v>8502</v>
      </c>
      <c r="E3300" s="1" t="s">
        <v>23</v>
      </c>
      <c r="F3300">
        <v>28</v>
      </c>
      <c r="G3300" t="s">
        <v>24</v>
      </c>
      <c r="H3300" t="b">
        <f t="shared" si="307"/>
        <v>0</v>
      </c>
      <c r="J3300" t="b">
        <f t="shared" si="308"/>
        <v>0</v>
      </c>
      <c r="K3300" t="b">
        <f t="shared" si="309"/>
        <v>0</v>
      </c>
      <c r="L3300" t="b">
        <f t="shared" si="310"/>
        <v>0</v>
      </c>
      <c r="M3300" t="b">
        <f t="shared" si="311"/>
        <v>0</v>
      </c>
      <c r="N3300" t="b">
        <f t="shared" si="312"/>
        <v>0</v>
      </c>
    </row>
    <row r="3301" spans="1:14" ht="26.4" hidden="1" x14ac:dyDescent="0.25">
      <c r="A3301" t="s">
        <v>8503</v>
      </c>
      <c r="B3301" s="1" t="s">
        <v>8504</v>
      </c>
      <c r="C3301" t="s">
        <v>9</v>
      </c>
      <c r="D3301" s="1" t="s">
        <v>8505</v>
      </c>
      <c r="E3301" s="1" t="s">
        <v>23</v>
      </c>
      <c r="F3301">
        <v>28</v>
      </c>
      <c r="G3301" t="s">
        <v>24</v>
      </c>
      <c r="H3301" t="b">
        <f t="shared" si="307"/>
        <v>0</v>
      </c>
      <c r="J3301" t="b">
        <f t="shared" si="308"/>
        <v>0</v>
      </c>
      <c r="K3301" t="b">
        <f t="shared" si="309"/>
        <v>0</v>
      </c>
      <c r="L3301" t="b">
        <f t="shared" si="310"/>
        <v>0</v>
      </c>
      <c r="M3301" t="b">
        <f t="shared" si="311"/>
        <v>0</v>
      </c>
      <c r="N3301" t="b">
        <f t="shared" si="312"/>
        <v>0</v>
      </c>
    </row>
    <row r="3302" spans="1:14" ht="26.4" hidden="1" x14ac:dyDescent="0.25">
      <c r="A3302" t="s">
        <v>8506</v>
      </c>
      <c r="B3302" s="1" t="s">
        <v>8507</v>
      </c>
      <c r="C3302" t="s">
        <v>9</v>
      </c>
      <c r="D3302" s="1" t="s">
        <v>8508</v>
      </c>
      <c r="E3302" s="1" t="s">
        <v>23</v>
      </c>
      <c r="F3302">
        <v>28</v>
      </c>
      <c r="G3302" t="s">
        <v>24</v>
      </c>
      <c r="H3302" t="b">
        <f t="shared" si="307"/>
        <v>0</v>
      </c>
      <c r="J3302" t="b">
        <f t="shared" si="308"/>
        <v>0</v>
      </c>
      <c r="K3302" t="b">
        <f t="shared" si="309"/>
        <v>0</v>
      </c>
      <c r="L3302" t="b">
        <f t="shared" si="310"/>
        <v>0</v>
      </c>
      <c r="M3302" t="b">
        <f t="shared" si="311"/>
        <v>0</v>
      </c>
      <c r="N3302" t="b">
        <f t="shared" si="312"/>
        <v>0</v>
      </c>
    </row>
    <row r="3303" spans="1:14" ht="39.6" hidden="1" x14ac:dyDescent="0.25">
      <c r="A3303" t="s">
        <v>8509</v>
      </c>
      <c r="B3303" s="1" t="s">
        <v>8510</v>
      </c>
      <c r="C3303" t="s">
        <v>9</v>
      </c>
      <c r="D3303" s="1" t="s">
        <v>8511</v>
      </c>
      <c r="E3303" s="1" t="s">
        <v>23</v>
      </c>
      <c r="F3303">
        <v>28</v>
      </c>
      <c r="G3303" t="s">
        <v>24</v>
      </c>
      <c r="H3303" t="b">
        <f t="shared" si="307"/>
        <v>0</v>
      </c>
      <c r="J3303" t="b">
        <f t="shared" si="308"/>
        <v>0</v>
      </c>
      <c r="K3303" t="b">
        <f t="shared" si="309"/>
        <v>0</v>
      </c>
      <c r="L3303" t="b">
        <f t="shared" si="310"/>
        <v>0</v>
      </c>
      <c r="M3303" t="b">
        <f t="shared" si="311"/>
        <v>0</v>
      </c>
      <c r="N3303" t="b">
        <f t="shared" si="312"/>
        <v>0</v>
      </c>
    </row>
    <row r="3304" spans="1:14" ht="39.6" hidden="1" x14ac:dyDescent="0.25">
      <c r="A3304" t="s">
        <v>8512</v>
      </c>
      <c r="B3304" s="1" t="s">
        <v>8513</v>
      </c>
      <c r="C3304" t="s">
        <v>9</v>
      </c>
      <c r="D3304" s="1" t="s">
        <v>8514</v>
      </c>
      <c r="E3304" s="1" t="s">
        <v>23</v>
      </c>
      <c r="F3304">
        <v>28</v>
      </c>
      <c r="G3304" t="s">
        <v>24</v>
      </c>
      <c r="H3304" t="b">
        <f t="shared" si="307"/>
        <v>0</v>
      </c>
      <c r="J3304" t="b">
        <f t="shared" si="308"/>
        <v>0</v>
      </c>
      <c r="K3304" t="b">
        <f t="shared" si="309"/>
        <v>0</v>
      </c>
      <c r="L3304" t="b">
        <f t="shared" si="310"/>
        <v>0</v>
      </c>
      <c r="M3304" t="b">
        <f t="shared" si="311"/>
        <v>0</v>
      </c>
      <c r="N3304" t="b">
        <f t="shared" si="312"/>
        <v>0</v>
      </c>
    </row>
    <row r="3305" spans="1:14" ht="52.8" hidden="1" x14ac:dyDescent="0.25">
      <c r="A3305" t="s">
        <v>8515</v>
      </c>
      <c r="B3305" s="1" t="s">
        <v>8516</v>
      </c>
      <c r="C3305" t="s">
        <v>9</v>
      </c>
      <c r="D3305" s="1" t="s">
        <v>8517</v>
      </c>
      <c r="E3305" s="1" t="s">
        <v>23</v>
      </c>
      <c r="F3305">
        <v>28</v>
      </c>
      <c r="G3305" t="s">
        <v>24</v>
      </c>
      <c r="H3305" t="b">
        <f t="shared" si="307"/>
        <v>0</v>
      </c>
      <c r="J3305" t="b">
        <f t="shared" si="308"/>
        <v>0</v>
      </c>
      <c r="K3305" t="b">
        <f t="shared" si="309"/>
        <v>0</v>
      </c>
      <c r="L3305" t="b">
        <f t="shared" si="310"/>
        <v>0</v>
      </c>
      <c r="M3305" t="b">
        <f t="shared" si="311"/>
        <v>0</v>
      </c>
      <c r="N3305" t="b">
        <f t="shared" si="312"/>
        <v>0</v>
      </c>
    </row>
    <row r="3306" spans="1:14" ht="39.6" hidden="1" x14ac:dyDescent="0.25">
      <c r="A3306" t="s">
        <v>8518</v>
      </c>
      <c r="B3306" s="1" t="s">
        <v>8519</v>
      </c>
      <c r="C3306" t="s">
        <v>9</v>
      </c>
      <c r="D3306" s="1" t="s">
        <v>8520</v>
      </c>
      <c r="E3306" s="1" t="s">
        <v>23</v>
      </c>
      <c r="F3306">
        <v>28</v>
      </c>
      <c r="G3306" t="s">
        <v>24</v>
      </c>
      <c r="H3306" t="b">
        <f t="shared" si="307"/>
        <v>0</v>
      </c>
      <c r="J3306" t="b">
        <f t="shared" si="308"/>
        <v>0</v>
      </c>
      <c r="K3306" t="b">
        <f t="shared" si="309"/>
        <v>0</v>
      </c>
      <c r="L3306" t="b">
        <f t="shared" si="310"/>
        <v>0</v>
      </c>
      <c r="M3306" t="b">
        <f t="shared" si="311"/>
        <v>0</v>
      </c>
      <c r="N3306" t="b">
        <f t="shared" si="312"/>
        <v>0</v>
      </c>
    </row>
    <row r="3307" spans="1:14" ht="39.6" hidden="1" x14ac:dyDescent="0.25">
      <c r="A3307" t="s">
        <v>8521</v>
      </c>
      <c r="B3307" s="1" t="s">
        <v>8522</v>
      </c>
      <c r="C3307" t="s">
        <v>9</v>
      </c>
      <c r="D3307" s="1" t="s">
        <v>8523</v>
      </c>
      <c r="E3307" s="1" t="s">
        <v>23</v>
      </c>
      <c r="F3307">
        <v>28</v>
      </c>
      <c r="G3307" t="s">
        <v>24</v>
      </c>
      <c r="H3307" t="b">
        <f t="shared" si="307"/>
        <v>0</v>
      </c>
      <c r="J3307" t="b">
        <f t="shared" si="308"/>
        <v>0</v>
      </c>
      <c r="K3307" t="b">
        <f t="shared" si="309"/>
        <v>0</v>
      </c>
      <c r="L3307" t="b">
        <f t="shared" si="310"/>
        <v>0</v>
      </c>
      <c r="M3307" t="b">
        <f t="shared" si="311"/>
        <v>0</v>
      </c>
      <c r="N3307" t="b">
        <f t="shared" si="312"/>
        <v>0</v>
      </c>
    </row>
    <row r="3308" spans="1:14" ht="39.6" hidden="1" x14ac:dyDescent="0.25">
      <c r="A3308" t="s">
        <v>8524</v>
      </c>
      <c r="B3308" s="1" t="s">
        <v>8525</v>
      </c>
      <c r="C3308" t="s">
        <v>9</v>
      </c>
      <c r="D3308" s="1" t="s">
        <v>8526</v>
      </c>
      <c r="E3308" s="1" t="s">
        <v>23</v>
      </c>
      <c r="F3308">
        <v>28</v>
      </c>
      <c r="G3308" t="s">
        <v>24</v>
      </c>
      <c r="H3308" t="b">
        <f t="shared" si="307"/>
        <v>0</v>
      </c>
      <c r="J3308" t="b">
        <f t="shared" si="308"/>
        <v>0</v>
      </c>
      <c r="K3308" t="b">
        <f t="shared" si="309"/>
        <v>0</v>
      </c>
      <c r="L3308" t="b">
        <f t="shared" si="310"/>
        <v>0</v>
      </c>
      <c r="M3308" t="b">
        <f t="shared" si="311"/>
        <v>0</v>
      </c>
      <c r="N3308" t="b">
        <f t="shared" si="312"/>
        <v>0</v>
      </c>
    </row>
    <row r="3309" spans="1:14" ht="39.6" hidden="1" x14ac:dyDescent="0.25">
      <c r="A3309" t="s">
        <v>8527</v>
      </c>
      <c r="B3309" s="1" t="s">
        <v>8528</v>
      </c>
      <c r="C3309" t="s">
        <v>9</v>
      </c>
      <c r="D3309" s="1" t="s">
        <v>8529</v>
      </c>
      <c r="E3309" s="1" t="s">
        <v>23</v>
      </c>
      <c r="F3309">
        <v>28</v>
      </c>
      <c r="G3309" t="s">
        <v>24</v>
      </c>
      <c r="H3309" t="b">
        <f t="shared" si="307"/>
        <v>0</v>
      </c>
      <c r="J3309" t="b">
        <f t="shared" si="308"/>
        <v>0</v>
      </c>
      <c r="K3309" t="b">
        <f t="shared" si="309"/>
        <v>0</v>
      </c>
      <c r="L3309" t="b">
        <f t="shared" si="310"/>
        <v>0</v>
      </c>
      <c r="M3309" t="b">
        <f t="shared" si="311"/>
        <v>0</v>
      </c>
      <c r="N3309" t="b">
        <f t="shared" si="312"/>
        <v>0</v>
      </c>
    </row>
    <row r="3310" spans="1:14" ht="39.6" hidden="1" x14ac:dyDescent="0.25">
      <c r="A3310" t="s">
        <v>8530</v>
      </c>
      <c r="B3310" s="1" t="s">
        <v>8531</v>
      </c>
      <c r="C3310" t="s">
        <v>9</v>
      </c>
      <c r="D3310" s="1" t="s">
        <v>8532</v>
      </c>
      <c r="E3310" s="1" t="s">
        <v>23</v>
      </c>
      <c r="F3310">
        <v>28</v>
      </c>
      <c r="G3310" t="s">
        <v>24</v>
      </c>
      <c r="H3310" t="b">
        <f t="shared" si="307"/>
        <v>0</v>
      </c>
      <c r="J3310" t="b">
        <f t="shared" si="308"/>
        <v>0</v>
      </c>
      <c r="K3310" t="b">
        <f t="shared" si="309"/>
        <v>0</v>
      </c>
      <c r="L3310" t="b">
        <f t="shared" si="310"/>
        <v>0</v>
      </c>
      <c r="M3310" t="b">
        <f t="shared" si="311"/>
        <v>0</v>
      </c>
      <c r="N3310" t="b">
        <f t="shared" si="312"/>
        <v>0</v>
      </c>
    </row>
    <row r="3311" spans="1:14" ht="39.6" hidden="1" x14ac:dyDescent="0.25">
      <c r="A3311" t="s">
        <v>8533</v>
      </c>
      <c r="B3311" s="1" t="s">
        <v>8534</v>
      </c>
      <c r="C3311" t="s">
        <v>9</v>
      </c>
      <c r="D3311" s="1" t="s">
        <v>8535</v>
      </c>
      <c r="E3311" s="1" t="s">
        <v>23</v>
      </c>
      <c r="F3311">
        <v>28</v>
      </c>
      <c r="G3311" t="s">
        <v>24</v>
      </c>
      <c r="H3311" t="b">
        <f t="shared" si="307"/>
        <v>0</v>
      </c>
      <c r="J3311" t="b">
        <f t="shared" si="308"/>
        <v>0</v>
      </c>
      <c r="K3311" t="b">
        <f t="shared" si="309"/>
        <v>0</v>
      </c>
      <c r="L3311" t="b">
        <f t="shared" si="310"/>
        <v>0</v>
      </c>
      <c r="M3311" t="b">
        <f t="shared" si="311"/>
        <v>0</v>
      </c>
      <c r="N3311" t="b">
        <f t="shared" si="312"/>
        <v>0</v>
      </c>
    </row>
    <row r="3312" spans="1:14" ht="39.6" hidden="1" x14ac:dyDescent="0.25">
      <c r="A3312" t="s">
        <v>8536</v>
      </c>
      <c r="B3312" s="1" t="s">
        <v>8537</v>
      </c>
      <c r="C3312" t="s">
        <v>9</v>
      </c>
      <c r="D3312" s="1" t="s">
        <v>8538</v>
      </c>
      <c r="E3312" s="1" t="s">
        <v>23</v>
      </c>
      <c r="F3312">
        <v>28</v>
      </c>
      <c r="G3312" t="s">
        <v>24</v>
      </c>
      <c r="H3312" t="b">
        <f t="shared" si="307"/>
        <v>0</v>
      </c>
      <c r="J3312" t="b">
        <f t="shared" si="308"/>
        <v>0</v>
      </c>
      <c r="K3312" t="b">
        <f t="shared" si="309"/>
        <v>0</v>
      </c>
      <c r="L3312" t="b">
        <f t="shared" si="310"/>
        <v>0</v>
      </c>
      <c r="M3312" t="b">
        <f t="shared" si="311"/>
        <v>0</v>
      </c>
      <c r="N3312" t="b">
        <f t="shared" si="312"/>
        <v>0</v>
      </c>
    </row>
    <row r="3313" spans="1:14" ht="39.6" hidden="1" x14ac:dyDescent="0.25">
      <c r="A3313" t="s">
        <v>8539</v>
      </c>
      <c r="B3313" s="1" t="s">
        <v>8540</v>
      </c>
      <c r="C3313" t="s">
        <v>9</v>
      </c>
      <c r="D3313" s="1" t="s">
        <v>8541</v>
      </c>
      <c r="E3313" s="1" t="s">
        <v>23</v>
      </c>
      <c r="F3313">
        <v>28</v>
      </c>
      <c r="G3313" t="s">
        <v>24</v>
      </c>
      <c r="H3313" t="b">
        <f t="shared" si="307"/>
        <v>0</v>
      </c>
      <c r="J3313" t="b">
        <f t="shared" si="308"/>
        <v>0</v>
      </c>
      <c r="K3313" t="b">
        <f t="shared" si="309"/>
        <v>0</v>
      </c>
      <c r="L3313" t="b">
        <f t="shared" si="310"/>
        <v>0</v>
      </c>
      <c r="M3313" t="b">
        <f t="shared" si="311"/>
        <v>0</v>
      </c>
      <c r="N3313" t="b">
        <f t="shared" si="312"/>
        <v>0</v>
      </c>
    </row>
    <row r="3314" spans="1:14" ht="39.6" hidden="1" x14ac:dyDescent="0.25">
      <c r="A3314" t="s">
        <v>8542</v>
      </c>
      <c r="B3314" s="1" t="s">
        <v>8543</v>
      </c>
      <c r="C3314" t="s">
        <v>9</v>
      </c>
      <c r="D3314" s="1" t="s">
        <v>8544</v>
      </c>
      <c r="E3314" s="1" t="s">
        <v>23</v>
      </c>
      <c r="F3314">
        <v>28</v>
      </c>
      <c r="G3314" t="s">
        <v>24</v>
      </c>
      <c r="H3314" t="b">
        <f t="shared" si="307"/>
        <v>0</v>
      </c>
      <c r="J3314" t="b">
        <f t="shared" si="308"/>
        <v>0</v>
      </c>
      <c r="K3314" t="b">
        <f t="shared" si="309"/>
        <v>0</v>
      </c>
      <c r="L3314" t="b">
        <f t="shared" si="310"/>
        <v>0</v>
      </c>
      <c r="M3314" t="b">
        <f t="shared" si="311"/>
        <v>0</v>
      </c>
      <c r="N3314" t="b">
        <f t="shared" si="312"/>
        <v>0</v>
      </c>
    </row>
    <row r="3315" spans="1:14" ht="39.6" hidden="1" x14ac:dyDescent="0.25">
      <c r="A3315" t="s">
        <v>8545</v>
      </c>
      <c r="B3315" s="1" t="s">
        <v>8546</v>
      </c>
      <c r="C3315" t="s">
        <v>9</v>
      </c>
      <c r="D3315" s="1" t="s">
        <v>8547</v>
      </c>
      <c r="E3315" s="1" t="s">
        <v>23</v>
      </c>
      <c r="F3315">
        <v>28</v>
      </c>
      <c r="G3315" t="s">
        <v>24</v>
      </c>
      <c r="H3315" t="b">
        <f t="shared" si="307"/>
        <v>0</v>
      </c>
      <c r="J3315" t="b">
        <f t="shared" si="308"/>
        <v>0</v>
      </c>
      <c r="K3315" t="b">
        <f t="shared" si="309"/>
        <v>0</v>
      </c>
      <c r="L3315" t="b">
        <f t="shared" si="310"/>
        <v>0</v>
      </c>
      <c r="M3315" t="b">
        <f t="shared" si="311"/>
        <v>0</v>
      </c>
      <c r="N3315" t="b">
        <f t="shared" si="312"/>
        <v>0</v>
      </c>
    </row>
    <row r="3316" spans="1:14" ht="39.6" hidden="1" x14ac:dyDescent="0.25">
      <c r="A3316" t="s">
        <v>8548</v>
      </c>
      <c r="B3316" s="1" t="s">
        <v>8549</v>
      </c>
      <c r="C3316" t="s">
        <v>9</v>
      </c>
      <c r="D3316" s="1" t="s">
        <v>8550</v>
      </c>
      <c r="E3316" s="1" t="s">
        <v>23</v>
      </c>
      <c r="F3316">
        <v>28</v>
      </c>
      <c r="G3316" t="s">
        <v>24</v>
      </c>
      <c r="H3316" t="b">
        <f t="shared" si="307"/>
        <v>0</v>
      </c>
      <c r="J3316" t="b">
        <f t="shared" si="308"/>
        <v>0</v>
      </c>
      <c r="K3316" t="b">
        <f t="shared" si="309"/>
        <v>0</v>
      </c>
      <c r="L3316" t="b">
        <f t="shared" si="310"/>
        <v>0</v>
      </c>
      <c r="M3316" t="b">
        <f t="shared" si="311"/>
        <v>0</v>
      </c>
      <c r="N3316" t="b">
        <f t="shared" si="312"/>
        <v>0</v>
      </c>
    </row>
    <row r="3317" spans="1:14" ht="39.6" hidden="1" x14ac:dyDescent="0.25">
      <c r="A3317" t="s">
        <v>8551</v>
      </c>
      <c r="B3317" s="1" t="s">
        <v>8552</v>
      </c>
      <c r="C3317" t="s">
        <v>9</v>
      </c>
      <c r="D3317" s="1" t="s">
        <v>8553</v>
      </c>
      <c r="E3317" s="1" t="s">
        <v>23</v>
      </c>
      <c r="F3317">
        <v>28</v>
      </c>
      <c r="G3317" t="s">
        <v>24</v>
      </c>
      <c r="H3317" t="b">
        <f t="shared" si="307"/>
        <v>0</v>
      </c>
      <c r="J3317" t="b">
        <f t="shared" si="308"/>
        <v>0</v>
      </c>
      <c r="K3317" t="b">
        <f t="shared" si="309"/>
        <v>0</v>
      </c>
      <c r="L3317" t="b">
        <f t="shared" si="310"/>
        <v>0</v>
      </c>
      <c r="M3317" t="b">
        <f t="shared" si="311"/>
        <v>0</v>
      </c>
      <c r="N3317" t="b">
        <f t="shared" si="312"/>
        <v>0</v>
      </c>
    </row>
    <row r="3318" spans="1:14" ht="39.6" hidden="1" x14ac:dyDescent="0.25">
      <c r="A3318" t="s">
        <v>8554</v>
      </c>
      <c r="B3318" s="1" t="s">
        <v>8555</v>
      </c>
      <c r="C3318" t="s">
        <v>9</v>
      </c>
      <c r="D3318" s="1" t="s">
        <v>8556</v>
      </c>
      <c r="E3318" s="1" t="s">
        <v>23</v>
      </c>
      <c r="F3318">
        <v>28</v>
      </c>
      <c r="G3318" t="s">
        <v>24</v>
      </c>
      <c r="H3318" t="b">
        <f t="shared" si="307"/>
        <v>0</v>
      </c>
      <c r="J3318" t="b">
        <f t="shared" si="308"/>
        <v>0</v>
      </c>
      <c r="K3318" t="b">
        <f t="shared" si="309"/>
        <v>0</v>
      </c>
      <c r="L3318" t="b">
        <f t="shared" si="310"/>
        <v>0</v>
      </c>
      <c r="M3318" t="b">
        <f t="shared" si="311"/>
        <v>0</v>
      </c>
      <c r="N3318" t="b">
        <f t="shared" si="312"/>
        <v>0</v>
      </c>
    </row>
    <row r="3319" spans="1:14" ht="39.6" hidden="1" x14ac:dyDescent="0.25">
      <c r="A3319" t="s">
        <v>8557</v>
      </c>
      <c r="B3319" s="1" t="s">
        <v>8558</v>
      </c>
      <c r="C3319" t="s">
        <v>9</v>
      </c>
      <c r="D3319" s="1" t="s">
        <v>8559</v>
      </c>
      <c r="E3319" s="1" t="s">
        <v>23</v>
      </c>
      <c r="F3319">
        <v>28</v>
      </c>
      <c r="G3319" t="s">
        <v>24</v>
      </c>
      <c r="H3319" t="b">
        <f t="shared" si="307"/>
        <v>0</v>
      </c>
      <c r="J3319" t="b">
        <f t="shared" si="308"/>
        <v>0</v>
      </c>
      <c r="K3319" t="b">
        <f t="shared" si="309"/>
        <v>0</v>
      </c>
      <c r="L3319" t="b">
        <f t="shared" si="310"/>
        <v>0</v>
      </c>
      <c r="M3319" t="b">
        <f t="shared" si="311"/>
        <v>0</v>
      </c>
      <c r="N3319" t="b">
        <f t="shared" si="312"/>
        <v>0</v>
      </c>
    </row>
    <row r="3320" spans="1:14" ht="39.6" hidden="1" x14ac:dyDescent="0.25">
      <c r="A3320" t="s">
        <v>8560</v>
      </c>
      <c r="B3320" s="1" t="s">
        <v>8561</v>
      </c>
      <c r="C3320" t="s">
        <v>9</v>
      </c>
      <c r="D3320" s="1" t="s">
        <v>8562</v>
      </c>
      <c r="E3320" s="1" t="s">
        <v>23</v>
      </c>
      <c r="F3320">
        <v>28</v>
      </c>
      <c r="G3320" t="s">
        <v>24</v>
      </c>
      <c r="H3320" t="b">
        <f t="shared" si="307"/>
        <v>0</v>
      </c>
      <c r="J3320" t="b">
        <f t="shared" si="308"/>
        <v>0</v>
      </c>
      <c r="K3320" t="b">
        <f t="shared" si="309"/>
        <v>0</v>
      </c>
      <c r="L3320" t="b">
        <f t="shared" si="310"/>
        <v>0</v>
      </c>
      <c r="M3320" t="b">
        <f t="shared" si="311"/>
        <v>0</v>
      </c>
      <c r="N3320" t="b">
        <f t="shared" si="312"/>
        <v>0</v>
      </c>
    </row>
    <row r="3321" spans="1:14" ht="105.6" hidden="1" x14ac:dyDescent="0.25">
      <c r="A3321" t="s">
        <v>8563</v>
      </c>
      <c r="B3321" s="1" t="s">
        <v>8564</v>
      </c>
      <c r="C3321" t="s">
        <v>9</v>
      </c>
      <c r="D3321" s="1" t="s">
        <v>8565</v>
      </c>
      <c r="E3321" s="1" t="s">
        <v>16</v>
      </c>
      <c r="F3321">
        <v>12</v>
      </c>
      <c r="G3321" t="s">
        <v>17</v>
      </c>
      <c r="H3321" t="b">
        <f t="shared" si="307"/>
        <v>0</v>
      </c>
      <c r="J3321" t="b">
        <f t="shared" si="308"/>
        <v>0</v>
      </c>
      <c r="K3321" t="b">
        <f t="shared" si="309"/>
        <v>0</v>
      </c>
      <c r="L3321" t="b">
        <f t="shared" si="310"/>
        <v>0</v>
      </c>
      <c r="M3321" t="b">
        <f t="shared" si="311"/>
        <v>0</v>
      </c>
      <c r="N3321" t="b">
        <f t="shared" si="312"/>
        <v>0</v>
      </c>
    </row>
    <row r="3322" spans="1:14" ht="105.6" hidden="1" x14ac:dyDescent="0.25">
      <c r="A3322" t="s">
        <v>8566</v>
      </c>
      <c r="B3322" s="1" t="s">
        <v>8567</v>
      </c>
      <c r="C3322" t="s">
        <v>9</v>
      </c>
      <c r="D3322" s="1" t="s">
        <v>8568</v>
      </c>
      <c r="E3322" s="1" t="s">
        <v>16</v>
      </c>
      <c r="F3322">
        <v>12</v>
      </c>
      <c r="G3322" t="s">
        <v>17</v>
      </c>
      <c r="H3322" t="b">
        <f t="shared" si="307"/>
        <v>0</v>
      </c>
      <c r="J3322" t="b">
        <f t="shared" si="308"/>
        <v>0</v>
      </c>
      <c r="K3322" t="b">
        <f t="shared" si="309"/>
        <v>0</v>
      </c>
      <c r="L3322" t="b">
        <f t="shared" si="310"/>
        <v>0</v>
      </c>
      <c r="M3322" t="b">
        <f t="shared" si="311"/>
        <v>0</v>
      </c>
      <c r="N3322" t="b">
        <f t="shared" si="312"/>
        <v>0</v>
      </c>
    </row>
    <row r="3323" spans="1:14" ht="105.6" hidden="1" x14ac:dyDescent="0.25">
      <c r="A3323" t="s">
        <v>8569</v>
      </c>
      <c r="B3323" s="1" t="s">
        <v>8570</v>
      </c>
      <c r="C3323" t="s">
        <v>9</v>
      </c>
      <c r="D3323" s="1" t="s">
        <v>8571</v>
      </c>
      <c r="E3323" s="1" t="s">
        <v>16</v>
      </c>
      <c r="F3323">
        <v>12</v>
      </c>
      <c r="G3323" t="s">
        <v>17</v>
      </c>
      <c r="H3323" t="b">
        <f t="shared" si="307"/>
        <v>0</v>
      </c>
      <c r="J3323" t="b">
        <f t="shared" si="308"/>
        <v>0</v>
      </c>
      <c r="K3323" t="b">
        <f t="shared" si="309"/>
        <v>0</v>
      </c>
      <c r="L3323" t="b">
        <f t="shared" si="310"/>
        <v>0</v>
      </c>
      <c r="M3323" t="b">
        <f t="shared" si="311"/>
        <v>0</v>
      </c>
      <c r="N3323" t="b">
        <f t="shared" si="312"/>
        <v>0</v>
      </c>
    </row>
    <row r="3324" spans="1:14" ht="92.4" hidden="1" x14ac:dyDescent="0.25">
      <c r="A3324" t="s">
        <v>8572</v>
      </c>
      <c r="B3324" s="1" t="s">
        <v>8573</v>
      </c>
      <c r="C3324" t="s">
        <v>9</v>
      </c>
      <c r="D3324" s="1" t="s">
        <v>8574</v>
      </c>
      <c r="E3324" s="1" t="s">
        <v>16</v>
      </c>
      <c r="F3324">
        <v>12</v>
      </c>
      <c r="G3324" t="s">
        <v>17</v>
      </c>
      <c r="H3324" t="b">
        <f t="shared" si="307"/>
        <v>0</v>
      </c>
      <c r="J3324" t="b">
        <f t="shared" si="308"/>
        <v>0</v>
      </c>
      <c r="K3324" t="b">
        <f t="shared" si="309"/>
        <v>0</v>
      </c>
      <c r="L3324" t="b">
        <f t="shared" si="310"/>
        <v>0</v>
      </c>
      <c r="M3324" t="b">
        <f t="shared" si="311"/>
        <v>0</v>
      </c>
      <c r="N3324" t="b">
        <f t="shared" si="312"/>
        <v>0</v>
      </c>
    </row>
    <row r="3325" spans="1:14" ht="105.6" hidden="1" x14ac:dyDescent="0.25">
      <c r="A3325" t="s">
        <v>8575</v>
      </c>
      <c r="B3325" s="1" t="s">
        <v>8576</v>
      </c>
      <c r="C3325" t="s">
        <v>9</v>
      </c>
      <c r="D3325" s="1" t="s">
        <v>8565</v>
      </c>
      <c r="E3325" s="1" t="s">
        <v>16</v>
      </c>
      <c r="F3325">
        <v>12</v>
      </c>
      <c r="G3325" t="s">
        <v>17</v>
      </c>
      <c r="H3325" t="b">
        <f t="shared" si="307"/>
        <v>0</v>
      </c>
      <c r="J3325" t="b">
        <f t="shared" si="308"/>
        <v>0</v>
      </c>
      <c r="K3325" t="b">
        <f t="shared" si="309"/>
        <v>0</v>
      </c>
      <c r="L3325" t="b">
        <f t="shared" si="310"/>
        <v>0</v>
      </c>
      <c r="M3325" t="b">
        <f t="shared" si="311"/>
        <v>0</v>
      </c>
      <c r="N3325" t="b">
        <f t="shared" si="312"/>
        <v>0</v>
      </c>
    </row>
    <row r="3326" spans="1:14" ht="105.6" hidden="1" x14ac:dyDescent="0.25">
      <c r="A3326" t="s">
        <v>8577</v>
      </c>
      <c r="B3326" s="1" t="s">
        <v>8578</v>
      </c>
      <c r="C3326" t="s">
        <v>9</v>
      </c>
      <c r="D3326" s="1" t="s">
        <v>8568</v>
      </c>
      <c r="E3326" s="1" t="s">
        <v>16</v>
      </c>
      <c r="F3326">
        <v>12</v>
      </c>
      <c r="G3326" t="s">
        <v>17</v>
      </c>
      <c r="H3326" t="b">
        <f t="shared" si="307"/>
        <v>0</v>
      </c>
      <c r="J3326" t="b">
        <f t="shared" si="308"/>
        <v>0</v>
      </c>
      <c r="K3326" t="b">
        <f t="shared" si="309"/>
        <v>0</v>
      </c>
      <c r="L3326" t="b">
        <f t="shared" si="310"/>
        <v>0</v>
      </c>
      <c r="M3326" t="b">
        <f t="shared" si="311"/>
        <v>0</v>
      </c>
      <c r="N3326" t="b">
        <f t="shared" si="312"/>
        <v>0</v>
      </c>
    </row>
    <row r="3327" spans="1:14" ht="105.6" hidden="1" x14ac:dyDescent="0.25">
      <c r="A3327" t="s">
        <v>8579</v>
      </c>
      <c r="B3327" s="1" t="s">
        <v>8580</v>
      </c>
      <c r="C3327" t="s">
        <v>9</v>
      </c>
      <c r="D3327" s="1" t="s">
        <v>8571</v>
      </c>
      <c r="E3327" s="1" t="s">
        <v>16</v>
      </c>
      <c r="F3327">
        <v>12</v>
      </c>
      <c r="G3327" t="s">
        <v>17</v>
      </c>
      <c r="H3327" t="b">
        <f t="shared" si="307"/>
        <v>0</v>
      </c>
      <c r="J3327" t="b">
        <f t="shared" si="308"/>
        <v>0</v>
      </c>
      <c r="K3327" t="b">
        <f t="shared" si="309"/>
        <v>0</v>
      </c>
      <c r="L3327" t="b">
        <f t="shared" si="310"/>
        <v>0</v>
      </c>
      <c r="M3327" t="b">
        <f t="shared" si="311"/>
        <v>0</v>
      </c>
      <c r="N3327" t="b">
        <f t="shared" si="312"/>
        <v>0</v>
      </c>
    </row>
    <row r="3328" spans="1:14" ht="92.4" hidden="1" x14ac:dyDescent="0.25">
      <c r="A3328" t="s">
        <v>8581</v>
      </c>
      <c r="B3328" s="1" t="s">
        <v>8582</v>
      </c>
      <c r="C3328" t="s">
        <v>9</v>
      </c>
      <c r="D3328" s="1" t="s">
        <v>8574</v>
      </c>
      <c r="E3328" s="1" t="s">
        <v>16</v>
      </c>
      <c r="F3328">
        <v>12</v>
      </c>
      <c r="G3328" t="s">
        <v>17</v>
      </c>
      <c r="H3328" t="b">
        <f t="shared" si="307"/>
        <v>0</v>
      </c>
      <c r="J3328" t="b">
        <f t="shared" si="308"/>
        <v>0</v>
      </c>
      <c r="K3328" t="b">
        <f t="shared" si="309"/>
        <v>0</v>
      </c>
      <c r="L3328" t="b">
        <f t="shared" si="310"/>
        <v>0</v>
      </c>
      <c r="M3328" t="b">
        <f t="shared" si="311"/>
        <v>0</v>
      </c>
      <c r="N3328" t="b">
        <f t="shared" si="312"/>
        <v>0</v>
      </c>
    </row>
    <row r="3329" spans="1:14" ht="105.6" hidden="1" x14ac:dyDescent="0.25">
      <c r="A3329" t="s">
        <v>8583</v>
      </c>
      <c r="B3329" s="1" t="s">
        <v>8584</v>
      </c>
      <c r="C3329" t="s">
        <v>9</v>
      </c>
      <c r="D3329" s="1" t="s">
        <v>8565</v>
      </c>
      <c r="E3329" s="1" t="s">
        <v>16</v>
      </c>
      <c r="F3329">
        <v>12</v>
      </c>
      <c r="G3329" t="s">
        <v>17</v>
      </c>
      <c r="H3329" t="b">
        <f t="shared" si="307"/>
        <v>0</v>
      </c>
      <c r="J3329" t="b">
        <f t="shared" si="308"/>
        <v>0</v>
      </c>
      <c r="K3329" t="b">
        <f t="shared" si="309"/>
        <v>0</v>
      </c>
      <c r="L3329" t="b">
        <f t="shared" si="310"/>
        <v>0</v>
      </c>
      <c r="M3329" t="b">
        <f t="shared" si="311"/>
        <v>0</v>
      </c>
      <c r="N3329" t="b">
        <f t="shared" si="312"/>
        <v>0</v>
      </c>
    </row>
    <row r="3330" spans="1:14" ht="105.6" hidden="1" x14ac:dyDescent="0.25">
      <c r="A3330" t="s">
        <v>8585</v>
      </c>
      <c r="B3330" s="1" t="s">
        <v>8586</v>
      </c>
      <c r="C3330" t="s">
        <v>9</v>
      </c>
      <c r="D3330" s="1" t="s">
        <v>8568</v>
      </c>
      <c r="E3330" s="1" t="s">
        <v>16</v>
      </c>
      <c r="F3330">
        <v>12</v>
      </c>
      <c r="G3330" t="s">
        <v>17</v>
      </c>
      <c r="H3330" t="b">
        <f t="shared" si="307"/>
        <v>0</v>
      </c>
      <c r="J3330" t="b">
        <f t="shared" si="308"/>
        <v>0</v>
      </c>
      <c r="K3330" t="b">
        <f t="shared" si="309"/>
        <v>0</v>
      </c>
      <c r="L3330" t="b">
        <f t="shared" si="310"/>
        <v>0</v>
      </c>
      <c r="M3330" t="b">
        <f t="shared" si="311"/>
        <v>0</v>
      </c>
      <c r="N3330" t="b">
        <f t="shared" si="312"/>
        <v>0</v>
      </c>
    </row>
    <row r="3331" spans="1:14" ht="105.6" hidden="1" x14ac:dyDescent="0.25">
      <c r="A3331" t="s">
        <v>8587</v>
      </c>
      <c r="B3331" s="1" t="s">
        <v>8588</v>
      </c>
      <c r="C3331" t="s">
        <v>9</v>
      </c>
      <c r="D3331" s="1" t="s">
        <v>8571</v>
      </c>
      <c r="E3331" s="1" t="s">
        <v>16</v>
      </c>
      <c r="F3331">
        <v>12</v>
      </c>
      <c r="G3331" t="s">
        <v>17</v>
      </c>
      <c r="H3331" t="b">
        <f t="shared" ref="H3331:H3394" si="313">OR(J3331:N3331)</f>
        <v>0</v>
      </c>
      <c r="J3331" t="b">
        <f t="shared" ref="J3331:J3394" si="314">ISNUMBER(SEARCH("gender",G3331))</f>
        <v>0</v>
      </c>
      <c r="K3331" t="b">
        <f t="shared" ref="K3331:K3394" si="315">ISNUMBER(SEARCH("human development",D3331))</f>
        <v>0</v>
      </c>
      <c r="L3331" t="b">
        <f t="shared" ref="L3331:L3394" si="316">ISNUMBER(SEARCH("gender parity",D3331))</f>
        <v>0</v>
      </c>
      <c r="M3331" t="b">
        <f t="shared" ref="M3331:M3394" si="317">ISNUMBER(SEARCH("gender inequality",D3331))</f>
        <v>0</v>
      </c>
      <c r="N3331" t="b">
        <f t="shared" ref="N3331:N3394" si="318">ISNUMBER(SEARCH("gender inequalities",D3331))</f>
        <v>0</v>
      </c>
    </row>
    <row r="3332" spans="1:14" ht="92.4" hidden="1" x14ac:dyDescent="0.25">
      <c r="A3332" t="s">
        <v>8589</v>
      </c>
      <c r="B3332" s="1" t="s">
        <v>8590</v>
      </c>
      <c r="C3332" t="s">
        <v>9</v>
      </c>
      <c r="D3332" s="1" t="s">
        <v>8574</v>
      </c>
      <c r="E3332" s="1" t="s">
        <v>16</v>
      </c>
      <c r="F3332">
        <v>12</v>
      </c>
      <c r="G3332" t="s">
        <v>17</v>
      </c>
      <c r="H3332" t="b">
        <f t="shared" si="313"/>
        <v>0</v>
      </c>
      <c r="J3332" t="b">
        <f t="shared" si="314"/>
        <v>0</v>
      </c>
      <c r="K3332" t="b">
        <f t="shared" si="315"/>
        <v>0</v>
      </c>
      <c r="L3332" t="b">
        <f t="shared" si="316"/>
        <v>0</v>
      </c>
      <c r="M3332" t="b">
        <f t="shared" si="317"/>
        <v>0</v>
      </c>
      <c r="N3332" t="b">
        <f t="shared" si="318"/>
        <v>0</v>
      </c>
    </row>
    <row r="3333" spans="1:14" ht="105.6" hidden="1" x14ac:dyDescent="0.25">
      <c r="A3333" t="s">
        <v>8591</v>
      </c>
      <c r="B3333" s="1" t="s">
        <v>8592</v>
      </c>
      <c r="C3333" t="s">
        <v>9</v>
      </c>
      <c r="D3333" s="1" t="s">
        <v>8565</v>
      </c>
      <c r="E3333" s="1" t="s">
        <v>16</v>
      </c>
      <c r="F3333">
        <v>12</v>
      </c>
      <c r="G3333" t="s">
        <v>17</v>
      </c>
      <c r="H3333" t="b">
        <f t="shared" si="313"/>
        <v>0</v>
      </c>
      <c r="J3333" t="b">
        <f t="shared" si="314"/>
        <v>0</v>
      </c>
      <c r="K3333" t="b">
        <f t="shared" si="315"/>
        <v>0</v>
      </c>
      <c r="L3333" t="b">
        <f t="shared" si="316"/>
        <v>0</v>
      </c>
      <c r="M3333" t="b">
        <f t="shared" si="317"/>
        <v>0</v>
      </c>
      <c r="N3333" t="b">
        <f t="shared" si="318"/>
        <v>0</v>
      </c>
    </row>
    <row r="3334" spans="1:14" ht="105.6" hidden="1" x14ac:dyDescent="0.25">
      <c r="A3334" t="s">
        <v>8593</v>
      </c>
      <c r="B3334" s="1" t="s">
        <v>8594</v>
      </c>
      <c r="C3334" t="s">
        <v>9</v>
      </c>
      <c r="D3334" s="1" t="s">
        <v>8568</v>
      </c>
      <c r="E3334" s="1" t="s">
        <v>16</v>
      </c>
      <c r="F3334">
        <v>12</v>
      </c>
      <c r="G3334" t="s">
        <v>17</v>
      </c>
      <c r="H3334" t="b">
        <f t="shared" si="313"/>
        <v>0</v>
      </c>
      <c r="J3334" t="b">
        <f t="shared" si="314"/>
        <v>0</v>
      </c>
      <c r="K3334" t="b">
        <f t="shared" si="315"/>
        <v>0</v>
      </c>
      <c r="L3334" t="b">
        <f t="shared" si="316"/>
        <v>0</v>
      </c>
      <c r="M3334" t="b">
        <f t="shared" si="317"/>
        <v>0</v>
      </c>
      <c r="N3334" t="b">
        <f t="shared" si="318"/>
        <v>0</v>
      </c>
    </row>
    <row r="3335" spans="1:14" ht="105.6" hidden="1" x14ac:dyDescent="0.25">
      <c r="A3335" t="s">
        <v>8595</v>
      </c>
      <c r="B3335" s="1" t="s">
        <v>8596</v>
      </c>
      <c r="C3335" t="s">
        <v>9</v>
      </c>
      <c r="D3335" s="1" t="s">
        <v>8571</v>
      </c>
      <c r="E3335" s="1" t="s">
        <v>16</v>
      </c>
      <c r="F3335">
        <v>12</v>
      </c>
      <c r="G3335" t="s">
        <v>17</v>
      </c>
      <c r="H3335" t="b">
        <f t="shared" si="313"/>
        <v>0</v>
      </c>
      <c r="J3335" t="b">
        <f t="shared" si="314"/>
        <v>0</v>
      </c>
      <c r="K3335" t="b">
        <f t="shared" si="315"/>
        <v>0</v>
      </c>
      <c r="L3335" t="b">
        <f t="shared" si="316"/>
        <v>0</v>
      </c>
      <c r="M3335" t="b">
        <f t="shared" si="317"/>
        <v>0</v>
      </c>
      <c r="N3335" t="b">
        <f t="shared" si="318"/>
        <v>0</v>
      </c>
    </row>
    <row r="3336" spans="1:14" ht="92.4" hidden="1" x14ac:dyDescent="0.25">
      <c r="A3336" t="s">
        <v>8597</v>
      </c>
      <c r="B3336" s="1" t="s">
        <v>8598</v>
      </c>
      <c r="C3336" t="s">
        <v>9</v>
      </c>
      <c r="D3336" s="1" t="s">
        <v>8574</v>
      </c>
      <c r="E3336" s="1" t="s">
        <v>16</v>
      </c>
      <c r="F3336">
        <v>12</v>
      </c>
      <c r="G3336" t="s">
        <v>17</v>
      </c>
      <c r="H3336" t="b">
        <f t="shared" si="313"/>
        <v>0</v>
      </c>
      <c r="J3336" t="b">
        <f t="shared" si="314"/>
        <v>0</v>
      </c>
      <c r="K3336" t="b">
        <f t="shared" si="315"/>
        <v>0</v>
      </c>
      <c r="L3336" t="b">
        <f t="shared" si="316"/>
        <v>0</v>
      </c>
      <c r="M3336" t="b">
        <f t="shared" si="317"/>
        <v>0</v>
      </c>
      <c r="N3336" t="b">
        <f t="shared" si="318"/>
        <v>0</v>
      </c>
    </row>
    <row r="3337" spans="1:14" ht="105.6" hidden="1" x14ac:dyDescent="0.25">
      <c r="A3337" t="s">
        <v>8599</v>
      </c>
      <c r="B3337" s="1" t="s">
        <v>8600</v>
      </c>
      <c r="C3337" t="s">
        <v>9</v>
      </c>
      <c r="D3337" s="1" t="s">
        <v>8565</v>
      </c>
      <c r="E3337" s="1" t="s">
        <v>16</v>
      </c>
      <c r="F3337">
        <v>12</v>
      </c>
      <c r="G3337" t="s">
        <v>17</v>
      </c>
      <c r="H3337" t="b">
        <f t="shared" si="313"/>
        <v>0</v>
      </c>
      <c r="J3337" t="b">
        <f t="shared" si="314"/>
        <v>0</v>
      </c>
      <c r="K3337" t="b">
        <f t="shared" si="315"/>
        <v>0</v>
      </c>
      <c r="L3337" t="b">
        <f t="shared" si="316"/>
        <v>0</v>
      </c>
      <c r="M3337" t="b">
        <f t="shared" si="317"/>
        <v>0</v>
      </c>
      <c r="N3337" t="b">
        <f t="shared" si="318"/>
        <v>0</v>
      </c>
    </row>
    <row r="3338" spans="1:14" ht="105.6" hidden="1" x14ac:dyDescent="0.25">
      <c r="A3338" t="s">
        <v>8601</v>
      </c>
      <c r="B3338" s="1" t="s">
        <v>8602</v>
      </c>
      <c r="C3338" t="s">
        <v>9</v>
      </c>
      <c r="D3338" s="1" t="s">
        <v>8568</v>
      </c>
      <c r="E3338" s="1" t="s">
        <v>16</v>
      </c>
      <c r="F3338">
        <v>12</v>
      </c>
      <c r="G3338" t="s">
        <v>17</v>
      </c>
      <c r="H3338" t="b">
        <f t="shared" si="313"/>
        <v>0</v>
      </c>
      <c r="J3338" t="b">
        <f t="shared" si="314"/>
        <v>0</v>
      </c>
      <c r="K3338" t="b">
        <f t="shared" si="315"/>
        <v>0</v>
      </c>
      <c r="L3338" t="b">
        <f t="shared" si="316"/>
        <v>0</v>
      </c>
      <c r="M3338" t="b">
        <f t="shared" si="317"/>
        <v>0</v>
      </c>
      <c r="N3338" t="b">
        <f t="shared" si="318"/>
        <v>0</v>
      </c>
    </row>
    <row r="3339" spans="1:14" ht="105.6" hidden="1" x14ac:dyDescent="0.25">
      <c r="A3339" t="s">
        <v>8603</v>
      </c>
      <c r="B3339" s="1" t="s">
        <v>8604</v>
      </c>
      <c r="C3339" t="s">
        <v>9</v>
      </c>
      <c r="D3339" s="1" t="s">
        <v>8571</v>
      </c>
      <c r="E3339" s="1" t="s">
        <v>16</v>
      </c>
      <c r="F3339">
        <v>12</v>
      </c>
      <c r="G3339" t="s">
        <v>17</v>
      </c>
      <c r="H3339" t="b">
        <f t="shared" si="313"/>
        <v>0</v>
      </c>
      <c r="J3339" t="b">
        <f t="shared" si="314"/>
        <v>0</v>
      </c>
      <c r="K3339" t="b">
        <f t="shared" si="315"/>
        <v>0</v>
      </c>
      <c r="L3339" t="b">
        <f t="shared" si="316"/>
        <v>0</v>
      </c>
      <c r="M3339" t="b">
        <f t="shared" si="317"/>
        <v>0</v>
      </c>
      <c r="N3339" t="b">
        <f t="shared" si="318"/>
        <v>0</v>
      </c>
    </row>
    <row r="3340" spans="1:14" ht="92.4" hidden="1" x14ac:dyDescent="0.25">
      <c r="A3340" t="s">
        <v>8605</v>
      </c>
      <c r="B3340" s="1" t="s">
        <v>8606</v>
      </c>
      <c r="C3340" t="s">
        <v>9</v>
      </c>
      <c r="D3340" s="1" t="s">
        <v>8607</v>
      </c>
      <c r="E3340" s="1" t="s">
        <v>16</v>
      </c>
      <c r="F3340">
        <v>12</v>
      </c>
      <c r="G3340" t="s">
        <v>17</v>
      </c>
      <c r="H3340" t="b">
        <f t="shared" si="313"/>
        <v>0</v>
      </c>
      <c r="J3340" t="b">
        <f t="shared" si="314"/>
        <v>0</v>
      </c>
      <c r="K3340" t="b">
        <f t="shared" si="315"/>
        <v>0</v>
      </c>
      <c r="L3340" t="b">
        <f t="shared" si="316"/>
        <v>0</v>
      </c>
      <c r="M3340" t="b">
        <f t="shared" si="317"/>
        <v>0</v>
      </c>
      <c r="N3340" t="b">
        <f t="shared" si="318"/>
        <v>0</v>
      </c>
    </row>
    <row r="3341" spans="1:14" ht="92.4" hidden="1" x14ac:dyDescent="0.25">
      <c r="A3341" t="s">
        <v>8608</v>
      </c>
      <c r="B3341" s="1" t="s">
        <v>8609</v>
      </c>
      <c r="C3341" t="s">
        <v>9</v>
      </c>
      <c r="D3341" s="1" t="s">
        <v>8607</v>
      </c>
      <c r="E3341" s="1" t="s">
        <v>16</v>
      </c>
      <c r="F3341">
        <v>12</v>
      </c>
      <c r="G3341" t="s">
        <v>17</v>
      </c>
      <c r="H3341" t="b">
        <f t="shared" si="313"/>
        <v>0</v>
      </c>
      <c r="J3341" t="b">
        <f t="shared" si="314"/>
        <v>0</v>
      </c>
      <c r="K3341" t="b">
        <f t="shared" si="315"/>
        <v>0</v>
      </c>
      <c r="L3341" t="b">
        <f t="shared" si="316"/>
        <v>0</v>
      </c>
      <c r="M3341" t="b">
        <f t="shared" si="317"/>
        <v>0</v>
      </c>
      <c r="N3341" t="b">
        <f t="shared" si="318"/>
        <v>0</v>
      </c>
    </row>
    <row r="3342" spans="1:14" ht="92.4" hidden="1" x14ac:dyDescent="0.25">
      <c r="A3342" t="s">
        <v>8610</v>
      </c>
      <c r="B3342" s="1" t="s">
        <v>8611</v>
      </c>
      <c r="C3342" t="s">
        <v>9</v>
      </c>
      <c r="D3342" s="1" t="s">
        <v>8607</v>
      </c>
      <c r="E3342" s="1" t="s">
        <v>16</v>
      </c>
      <c r="F3342">
        <v>12</v>
      </c>
      <c r="G3342" t="s">
        <v>17</v>
      </c>
      <c r="H3342" t="b">
        <f t="shared" si="313"/>
        <v>0</v>
      </c>
      <c r="J3342" t="b">
        <f t="shared" si="314"/>
        <v>0</v>
      </c>
      <c r="K3342" t="b">
        <f t="shared" si="315"/>
        <v>0</v>
      </c>
      <c r="L3342" t="b">
        <f t="shared" si="316"/>
        <v>0</v>
      </c>
      <c r="M3342" t="b">
        <f t="shared" si="317"/>
        <v>0</v>
      </c>
      <c r="N3342" t="b">
        <f t="shared" si="318"/>
        <v>0</v>
      </c>
    </row>
    <row r="3343" spans="1:14" ht="92.4" hidden="1" x14ac:dyDescent="0.25">
      <c r="A3343" t="s">
        <v>8612</v>
      </c>
      <c r="B3343" s="1" t="s">
        <v>8613</v>
      </c>
      <c r="C3343" t="s">
        <v>9</v>
      </c>
      <c r="D3343" s="1" t="s">
        <v>8607</v>
      </c>
      <c r="E3343" s="1" t="s">
        <v>16</v>
      </c>
      <c r="F3343">
        <v>12</v>
      </c>
      <c r="G3343" t="s">
        <v>17</v>
      </c>
      <c r="H3343" t="b">
        <f t="shared" si="313"/>
        <v>0</v>
      </c>
      <c r="J3343" t="b">
        <f t="shared" si="314"/>
        <v>0</v>
      </c>
      <c r="K3343" t="b">
        <f t="shared" si="315"/>
        <v>0</v>
      </c>
      <c r="L3343" t="b">
        <f t="shared" si="316"/>
        <v>0</v>
      </c>
      <c r="M3343" t="b">
        <f t="shared" si="317"/>
        <v>0</v>
      </c>
      <c r="N3343" t="b">
        <f t="shared" si="318"/>
        <v>0</v>
      </c>
    </row>
    <row r="3344" spans="1:14" ht="92.4" hidden="1" x14ac:dyDescent="0.25">
      <c r="A3344" t="s">
        <v>8614</v>
      </c>
      <c r="B3344" s="1" t="s">
        <v>8615</v>
      </c>
      <c r="C3344" t="s">
        <v>9</v>
      </c>
      <c r="D3344" s="1" t="s">
        <v>8607</v>
      </c>
      <c r="E3344" s="1" t="s">
        <v>16</v>
      </c>
      <c r="F3344">
        <v>12</v>
      </c>
      <c r="G3344" t="s">
        <v>17</v>
      </c>
      <c r="H3344" t="b">
        <f t="shared" si="313"/>
        <v>0</v>
      </c>
      <c r="J3344" t="b">
        <f t="shared" si="314"/>
        <v>0</v>
      </c>
      <c r="K3344" t="b">
        <f t="shared" si="315"/>
        <v>0</v>
      </c>
      <c r="L3344" t="b">
        <f t="shared" si="316"/>
        <v>0</v>
      </c>
      <c r="M3344" t="b">
        <f t="shared" si="317"/>
        <v>0</v>
      </c>
      <c r="N3344" t="b">
        <f t="shared" si="318"/>
        <v>0</v>
      </c>
    </row>
    <row r="3345" spans="1:14" ht="132" hidden="1" x14ac:dyDescent="0.25">
      <c r="A3345" t="s">
        <v>8616</v>
      </c>
      <c r="B3345" s="1" t="s">
        <v>8617</v>
      </c>
      <c r="C3345" t="s">
        <v>9</v>
      </c>
      <c r="D3345" s="1" t="s">
        <v>8618</v>
      </c>
      <c r="E3345" s="1" t="s">
        <v>16</v>
      </c>
      <c r="F3345">
        <v>12</v>
      </c>
      <c r="G3345" t="s">
        <v>17</v>
      </c>
      <c r="H3345" t="b">
        <f t="shared" si="313"/>
        <v>0</v>
      </c>
      <c r="J3345" t="b">
        <f t="shared" si="314"/>
        <v>0</v>
      </c>
      <c r="K3345" t="b">
        <f t="shared" si="315"/>
        <v>0</v>
      </c>
      <c r="L3345" t="b">
        <f t="shared" si="316"/>
        <v>0</v>
      </c>
      <c r="M3345" t="b">
        <f t="shared" si="317"/>
        <v>0</v>
      </c>
      <c r="N3345" t="b">
        <f t="shared" si="318"/>
        <v>0</v>
      </c>
    </row>
    <row r="3346" spans="1:14" ht="145.19999999999999" hidden="1" x14ac:dyDescent="0.25">
      <c r="A3346" t="s">
        <v>8619</v>
      </c>
      <c r="B3346" s="1" t="s">
        <v>8620</v>
      </c>
      <c r="C3346" t="s">
        <v>9</v>
      </c>
      <c r="D3346" s="1" t="s">
        <v>8621</v>
      </c>
      <c r="E3346" s="1" t="s">
        <v>16</v>
      </c>
      <c r="F3346">
        <v>12</v>
      </c>
      <c r="G3346" t="s">
        <v>17</v>
      </c>
      <c r="H3346" t="b">
        <f t="shared" si="313"/>
        <v>0</v>
      </c>
      <c r="J3346" t="b">
        <f t="shared" si="314"/>
        <v>0</v>
      </c>
      <c r="K3346" t="b">
        <f t="shared" si="315"/>
        <v>0</v>
      </c>
      <c r="L3346" t="b">
        <f t="shared" si="316"/>
        <v>0</v>
      </c>
      <c r="M3346" t="b">
        <f t="shared" si="317"/>
        <v>0</v>
      </c>
      <c r="N3346" t="b">
        <f t="shared" si="318"/>
        <v>0</v>
      </c>
    </row>
    <row r="3347" spans="1:14" ht="132" hidden="1" x14ac:dyDescent="0.25">
      <c r="A3347" t="s">
        <v>8622</v>
      </c>
      <c r="B3347" s="1" t="s">
        <v>8623</v>
      </c>
      <c r="C3347" t="s">
        <v>9</v>
      </c>
      <c r="D3347" s="1" t="s">
        <v>8624</v>
      </c>
      <c r="E3347" s="1" t="s">
        <v>16</v>
      </c>
      <c r="F3347">
        <v>12</v>
      </c>
      <c r="G3347" t="s">
        <v>17</v>
      </c>
      <c r="H3347" t="b">
        <f t="shared" si="313"/>
        <v>0</v>
      </c>
      <c r="J3347" t="b">
        <f t="shared" si="314"/>
        <v>0</v>
      </c>
      <c r="K3347" t="b">
        <f t="shared" si="315"/>
        <v>0</v>
      </c>
      <c r="L3347" t="b">
        <f t="shared" si="316"/>
        <v>0</v>
      </c>
      <c r="M3347" t="b">
        <f t="shared" si="317"/>
        <v>0</v>
      </c>
      <c r="N3347" t="b">
        <f t="shared" si="318"/>
        <v>0</v>
      </c>
    </row>
    <row r="3348" spans="1:14" ht="132" hidden="1" x14ac:dyDescent="0.25">
      <c r="A3348" t="s">
        <v>8625</v>
      </c>
      <c r="B3348" s="1" t="s">
        <v>8626</v>
      </c>
      <c r="C3348" t="s">
        <v>9</v>
      </c>
      <c r="D3348" s="1" t="s">
        <v>8627</v>
      </c>
      <c r="E3348" s="1" t="s">
        <v>16</v>
      </c>
      <c r="F3348">
        <v>12</v>
      </c>
      <c r="G3348" t="s">
        <v>17</v>
      </c>
      <c r="H3348" t="b">
        <f t="shared" si="313"/>
        <v>0</v>
      </c>
      <c r="J3348" t="b">
        <f t="shared" si="314"/>
        <v>0</v>
      </c>
      <c r="K3348" t="b">
        <f t="shared" si="315"/>
        <v>0</v>
      </c>
      <c r="L3348" t="b">
        <f t="shared" si="316"/>
        <v>0</v>
      </c>
      <c r="M3348" t="b">
        <f t="shared" si="317"/>
        <v>0</v>
      </c>
      <c r="N3348" t="b">
        <f t="shared" si="318"/>
        <v>0</v>
      </c>
    </row>
    <row r="3349" spans="1:14" ht="132" hidden="1" x14ac:dyDescent="0.25">
      <c r="A3349" t="s">
        <v>8628</v>
      </c>
      <c r="B3349" s="1" t="s">
        <v>8629</v>
      </c>
      <c r="C3349" t="s">
        <v>9</v>
      </c>
      <c r="D3349" s="1" t="s">
        <v>8630</v>
      </c>
      <c r="E3349" s="1" t="s">
        <v>16</v>
      </c>
      <c r="F3349">
        <v>12</v>
      </c>
      <c r="G3349" t="s">
        <v>17</v>
      </c>
      <c r="H3349" t="b">
        <f t="shared" si="313"/>
        <v>0</v>
      </c>
      <c r="J3349" t="b">
        <f t="shared" si="314"/>
        <v>0</v>
      </c>
      <c r="K3349" t="b">
        <f t="shared" si="315"/>
        <v>0</v>
      </c>
      <c r="L3349" t="b">
        <f t="shared" si="316"/>
        <v>0</v>
      </c>
      <c r="M3349" t="b">
        <f t="shared" si="317"/>
        <v>0</v>
      </c>
      <c r="N3349" t="b">
        <f t="shared" si="318"/>
        <v>0</v>
      </c>
    </row>
    <row r="3350" spans="1:14" ht="132" hidden="1" x14ac:dyDescent="0.25">
      <c r="A3350" t="s">
        <v>8631</v>
      </c>
      <c r="B3350" s="1" t="s">
        <v>8632</v>
      </c>
      <c r="C3350" t="s">
        <v>9</v>
      </c>
      <c r="D3350" s="1" t="s">
        <v>8633</v>
      </c>
      <c r="E3350" s="1" t="s">
        <v>16</v>
      </c>
      <c r="F3350">
        <v>12</v>
      </c>
      <c r="G3350" t="s">
        <v>17</v>
      </c>
      <c r="H3350" t="b">
        <f t="shared" si="313"/>
        <v>0</v>
      </c>
      <c r="J3350" t="b">
        <f t="shared" si="314"/>
        <v>0</v>
      </c>
      <c r="K3350" t="b">
        <f t="shared" si="315"/>
        <v>0</v>
      </c>
      <c r="L3350" t="b">
        <f t="shared" si="316"/>
        <v>0</v>
      </c>
      <c r="M3350" t="b">
        <f t="shared" si="317"/>
        <v>0</v>
      </c>
      <c r="N3350" t="b">
        <f t="shared" si="318"/>
        <v>0</v>
      </c>
    </row>
    <row r="3351" spans="1:14" ht="132" hidden="1" x14ac:dyDescent="0.25">
      <c r="A3351" t="s">
        <v>8634</v>
      </c>
      <c r="B3351" s="1" t="s">
        <v>8635</v>
      </c>
      <c r="C3351" t="s">
        <v>9</v>
      </c>
      <c r="D3351" s="1" t="s">
        <v>1308</v>
      </c>
      <c r="E3351" s="1" t="s">
        <v>16</v>
      </c>
      <c r="F3351">
        <v>12</v>
      </c>
      <c r="G3351" t="s">
        <v>17</v>
      </c>
      <c r="H3351" t="b">
        <f t="shared" si="313"/>
        <v>0</v>
      </c>
      <c r="J3351" t="b">
        <f t="shared" si="314"/>
        <v>0</v>
      </c>
      <c r="K3351" t="b">
        <f t="shared" si="315"/>
        <v>0</v>
      </c>
      <c r="L3351" t="b">
        <f t="shared" si="316"/>
        <v>0</v>
      </c>
      <c r="M3351" t="b">
        <f t="shared" si="317"/>
        <v>0</v>
      </c>
      <c r="N3351" t="b">
        <f t="shared" si="318"/>
        <v>0</v>
      </c>
    </row>
    <row r="3352" spans="1:14" ht="132" hidden="1" x14ac:dyDescent="0.25">
      <c r="A3352" t="s">
        <v>8636</v>
      </c>
      <c r="B3352" s="1" t="s">
        <v>8637</v>
      </c>
      <c r="C3352" t="s">
        <v>9</v>
      </c>
      <c r="D3352" s="1" t="s">
        <v>1308</v>
      </c>
      <c r="E3352" s="1" t="s">
        <v>16</v>
      </c>
      <c r="F3352">
        <v>12</v>
      </c>
      <c r="G3352" t="s">
        <v>17</v>
      </c>
      <c r="H3352" t="b">
        <f t="shared" si="313"/>
        <v>0</v>
      </c>
      <c r="J3352" t="b">
        <f t="shared" si="314"/>
        <v>0</v>
      </c>
      <c r="K3352" t="b">
        <f t="shared" si="315"/>
        <v>0</v>
      </c>
      <c r="L3352" t="b">
        <f t="shared" si="316"/>
        <v>0</v>
      </c>
      <c r="M3352" t="b">
        <f t="shared" si="317"/>
        <v>0</v>
      </c>
      <c r="N3352" t="b">
        <f t="shared" si="318"/>
        <v>0</v>
      </c>
    </row>
    <row r="3353" spans="1:14" ht="132" hidden="1" x14ac:dyDescent="0.25">
      <c r="A3353" t="s">
        <v>8638</v>
      </c>
      <c r="B3353" s="1" t="s">
        <v>8639</v>
      </c>
      <c r="C3353" t="s">
        <v>9</v>
      </c>
      <c r="D3353" s="1" t="s">
        <v>1308</v>
      </c>
      <c r="E3353" s="1" t="s">
        <v>16</v>
      </c>
      <c r="F3353">
        <v>12</v>
      </c>
      <c r="G3353" t="s">
        <v>17</v>
      </c>
      <c r="H3353" t="b">
        <f t="shared" si="313"/>
        <v>0</v>
      </c>
      <c r="J3353" t="b">
        <f t="shared" si="314"/>
        <v>0</v>
      </c>
      <c r="K3353" t="b">
        <f t="shared" si="315"/>
        <v>0</v>
      </c>
      <c r="L3353" t="b">
        <f t="shared" si="316"/>
        <v>0</v>
      </c>
      <c r="M3353" t="b">
        <f t="shared" si="317"/>
        <v>0</v>
      </c>
      <c r="N3353" t="b">
        <f t="shared" si="318"/>
        <v>0</v>
      </c>
    </row>
    <row r="3354" spans="1:14" ht="171.6" hidden="1" x14ac:dyDescent="0.25">
      <c r="A3354" t="s">
        <v>8640</v>
      </c>
      <c r="B3354" s="1" t="s">
        <v>8641</v>
      </c>
      <c r="C3354" t="s">
        <v>9</v>
      </c>
      <c r="D3354" s="1" t="s">
        <v>1311</v>
      </c>
      <c r="E3354" s="1" t="s">
        <v>16</v>
      </c>
      <c r="F3354">
        <v>12</v>
      </c>
      <c r="G3354" t="s">
        <v>17</v>
      </c>
      <c r="H3354" t="b">
        <f t="shared" si="313"/>
        <v>0</v>
      </c>
      <c r="J3354" t="b">
        <f t="shared" si="314"/>
        <v>0</v>
      </c>
      <c r="K3354" t="b">
        <f t="shared" si="315"/>
        <v>0</v>
      </c>
      <c r="L3354" t="b">
        <f t="shared" si="316"/>
        <v>0</v>
      </c>
      <c r="M3354" t="b">
        <f t="shared" si="317"/>
        <v>0</v>
      </c>
      <c r="N3354" t="b">
        <f t="shared" si="318"/>
        <v>0</v>
      </c>
    </row>
    <row r="3355" spans="1:14" ht="132" hidden="1" x14ac:dyDescent="0.25">
      <c r="A3355" t="s">
        <v>8642</v>
      </c>
      <c r="B3355" s="1" t="s">
        <v>8643</v>
      </c>
      <c r="C3355" t="s">
        <v>9</v>
      </c>
      <c r="D3355" s="1" t="s">
        <v>1308</v>
      </c>
      <c r="E3355" s="1" t="s">
        <v>16</v>
      </c>
      <c r="F3355">
        <v>12</v>
      </c>
      <c r="G3355" t="s">
        <v>17</v>
      </c>
      <c r="H3355" t="b">
        <f t="shared" si="313"/>
        <v>0</v>
      </c>
      <c r="J3355" t="b">
        <f t="shared" si="314"/>
        <v>0</v>
      </c>
      <c r="K3355" t="b">
        <f t="shared" si="315"/>
        <v>0</v>
      </c>
      <c r="L3355" t="b">
        <f t="shared" si="316"/>
        <v>0</v>
      </c>
      <c r="M3355" t="b">
        <f t="shared" si="317"/>
        <v>0</v>
      </c>
      <c r="N3355" t="b">
        <f t="shared" si="318"/>
        <v>0</v>
      </c>
    </row>
    <row r="3356" spans="1:14" ht="132" hidden="1" x14ac:dyDescent="0.25">
      <c r="A3356" t="s">
        <v>8644</v>
      </c>
      <c r="B3356" s="1" t="s">
        <v>8645</v>
      </c>
      <c r="C3356" t="s">
        <v>9</v>
      </c>
      <c r="D3356" s="1" t="s">
        <v>1308</v>
      </c>
      <c r="E3356" s="1" t="s">
        <v>16</v>
      </c>
      <c r="F3356">
        <v>12</v>
      </c>
      <c r="G3356" t="s">
        <v>17</v>
      </c>
      <c r="H3356" t="b">
        <f t="shared" si="313"/>
        <v>0</v>
      </c>
      <c r="J3356" t="b">
        <f t="shared" si="314"/>
        <v>0</v>
      </c>
      <c r="K3356" t="b">
        <f t="shared" si="315"/>
        <v>0</v>
      </c>
      <c r="L3356" t="b">
        <f t="shared" si="316"/>
        <v>0</v>
      </c>
      <c r="M3356" t="b">
        <f t="shared" si="317"/>
        <v>0</v>
      </c>
      <c r="N3356" t="b">
        <f t="shared" si="318"/>
        <v>0</v>
      </c>
    </row>
    <row r="3357" spans="1:14" ht="132" hidden="1" x14ac:dyDescent="0.25">
      <c r="A3357" t="s">
        <v>8646</v>
      </c>
      <c r="B3357" s="1" t="s">
        <v>8647</v>
      </c>
      <c r="C3357" t="s">
        <v>9</v>
      </c>
      <c r="D3357" s="1" t="s">
        <v>7415</v>
      </c>
      <c r="E3357" s="1" t="s">
        <v>16</v>
      </c>
      <c r="F3357">
        <v>12</v>
      </c>
      <c r="G3357" t="s">
        <v>17</v>
      </c>
      <c r="H3357" t="b">
        <f t="shared" si="313"/>
        <v>0</v>
      </c>
      <c r="J3357" t="b">
        <f t="shared" si="314"/>
        <v>0</v>
      </c>
      <c r="K3357" t="b">
        <f t="shared" si="315"/>
        <v>0</v>
      </c>
      <c r="L3357" t="b">
        <f t="shared" si="316"/>
        <v>0</v>
      </c>
      <c r="M3357" t="b">
        <f t="shared" si="317"/>
        <v>0</v>
      </c>
      <c r="N3357" t="b">
        <f t="shared" si="318"/>
        <v>0</v>
      </c>
    </row>
    <row r="3358" spans="1:14" ht="171.6" hidden="1" x14ac:dyDescent="0.25">
      <c r="A3358" t="s">
        <v>8648</v>
      </c>
      <c r="B3358" s="1" t="s">
        <v>8649</v>
      </c>
      <c r="C3358" t="s">
        <v>9</v>
      </c>
      <c r="D3358" s="1" t="s">
        <v>7422</v>
      </c>
      <c r="E3358" s="1" t="s">
        <v>16</v>
      </c>
      <c r="F3358">
        <v>12</v>
      </c>
      <c r="G3358" t="s">
        <v>17</v>
      </c>
      <c r="H3358" t="b">
        <f t="shared" si="313"/>
        <v>0</v>
      </c>
      <c r="J3358" t="b">
        <f t="shared" si="314"/>
        <v>0</v>
      </c>
      <c r="K3358" t="b">
        <f t="shared" si="315"/>
        <v>0</v>
      </c>
      <c r="L3358" t="b">
        <f t="shared" si="316"/>
        <v>0</v>
      </c>
      <c r="M3358" t="b">
        <f t="shared" si="317"/>
        <v>0</v>
      </c>
      <c r="N3358" t="b">
        <f t="shared" si="318"/>
        <v>0</v>
      </c>
    </row>
    <row r="3359" spans="1:14" ht="132" hidden="1" x14ac:dyDescent="0.25">
      <c r="A3359" t="s">
        <v>8650</v>
      </c>
      <c r="B3359" s="1" t="s">
        <v>8651</v>
      </c>
      <c r="C3359" t="s">
        <v>9</v>
      </c>
      <c r="D3359" s="1" t="s">
        <v>7415</v>
      </c>
      <c r="E3359" s="1" t="s">
        <v>16</v>
      </c>
      <c r="F3359">
        <v>12</v>
      </c>
      <c r="G3359" t="s">
        <v>17</v>
      </c>
      <c r="H3359" t="b">
        <f t="shared" si="313"/>
        <v>0</v>
      </c>
      <c r="J3359" t="b">
        <f t="shared" si="314"/>
        <v>0</v>
      </c>
      <c r="K3359" t="b">
        <f t="shared" si="315"/>
        <v>0</v>
      </c>
      <c r="L3359" t="b">
        <f t="shared" si="316"/>
        <v>0</v>
      </c>
      <c r="M3359" t="b">
        <f t="shared" si="317"/>
        <v>0</v>
      </c>
      <c r="N3359" t="b">
        <f t="shared" si="318"/>
        <v>0</v>
      </c>
    </row>
    <row r="3360" spans="1:14" ht="132" hidden="1" x14ac:dyDescent="0.25">
      <c r="A3360" t="s">
        <v>8652</v>
      </c>
      <c r="B3360" s="1" t="s">
        <v>8653</v>
      </c>
      <c r="C3360" t="s">
        <v>9</v>
      </c>
      <c r="D3360" s="1" t="s">
        <v>7415</v>
      </c>
      <c r="E3360" s="1" t="s">
        <v>16</v>
      </c>
      <c r="F3360">
        <v>12</v>
      </c>
      <c r="G3360" t="s">
        <v>17</v>
      </c>
      <c r="H3360" t="b">
        <f t="shared" si="313"/>
        <v>0</v>
      </c>
      <c r="J3360" t="b">
        <f t="shared" si="314"/>
        <v>0</v>
      </c>
      <c r="K3360" t="b">
        <f t="shared" si="315"/>
        <v>0</v>
      </c>
      <c r="L3360" t="b">
        <f t="shared" si="316"/>
        <v>0</v>
      </c>
      <c r="M3360" t="b">
        <f t="shared" si="317"/>
        <v>0</v>
      </c>
      <c r="N3360" t="b">
        <f t="shared" si="318"/>
        <v>0</v>
      </c>
    </row>
    <row r="3361" spans="1:14" ht="132" hidden="1" x14ac:dyDescent="0.25">
      <c r="A3361" t="s">
        <v>8654</v>
      </c>
      <c r="B3361" s="1" t="s">
        <v>8655</v>
      </c>
      <c r="C3361" t="s">
        <v>9</v>
      </c>
      <c r="D3361" s="1" t="s">
        <v>7415</v>
      </c>
      <c r="E3361" s="1" t="s">
        <v>16</v>
      </c>
      <c r="F3361">
        <v>12</v>
      </c>
      <c r="G3361" t="s">
        <v>17</v>
      </c>
      <c r="H3361" t="b">
        <f t="shared" si="313"/>
        <v>0</v>
      </c>
      <c r="J3361" t="b">
        <f t="shared" si="314"/>
        <v>0</v>
      </c>
      <c r="K3361" t="b">
        <f t="shared" si="315"/>
        <v>0</v>
      </c>
      <c r="L3361" t="b">
        <f t="shared" si="316"/>
        <v>0</v>
      </c>
      <c r="M3361" t="b">
        <f t="shared" si="317"/>
        <v>0</v>
      </c>
      <c r="N3361" t="b">
        <f t="shared" si="318"/>
        <v>0</v>
      </c>
    </row>
    <row r="3362" spans="1:14" ht="171.6" hidden="1" x14ac:dyDescent="0.25">
      <c r="A3362" t="s">
        <v>8656</v>
      </c>
      <c r="B3362" s="1" t="s">
        <v>8657</v>
      </c>
      <c r="C3362" t="s">
        <v>9</v>
      </c>
      <c r="D3362" s="1" t="s">
        <v>7422</v>
      </c>
      <c r="E3362" s="1" t="s">
        <v>16</v>
      </c>
      <c r="F3362">
        <v>12</v>
      </c>
      <c r="G3362" t="s">
        <v>17</v>
      </c>
      <c r="H3362" t="b">
        <f t="shared" si="313"/>
        <v>0</v>
      </c>
      <c r="J3362" t="b">
        <f t="shared" si="314"/>
        <v>0</v>
      </c>
      <c r="K3362" t="b">
        <f t="shared" si="315"/>
        <v>0</v>
      </c>
      <c r="L3362" t="b">
        <f t="shared" si="316"/>
        <v>0</v>
      </c>
      <c r="M3362" t="b">
        <f t="shared" si="317"/>
        <v>0</v>
      </c>
      <c r="N3362" t="b">
        <f t="shared" si="318"/>
        <v>0</v>
      </c>
    </row>
    <row r="3363" spans="1:14" ht="132" hidden="1" x14ac:dyDescent="0.25">
      <c r="A3363" t="s">
        <v>8658</v>
      </c>
      <c r="B3363" s="1" t="s">
        <v>8659</v>
      </c>
      <c r="C3363" t="s">
        <v>9</v>
      </c>
      <c r="D3363" s="1" t="s">
        <v>7415</v>
      </c>
      <c r="E3363" s="1" t="s">
        <v>16</v>
      </c>
      <c r="F3363">
        <v>12</v>
      </c>
      <c r="G3363" t="s">
        <v>17</v>
      </c>
      <c r="H3363" t="b">
        <f t="shared" si="313"/>
        <v>0</v>
      </c>
      <c r="J3363" t="b">
        <f t="shared" si="314"/>
        <v>0</v>
      </c>
      <c r="K3363" t="b">
        <f t="shared" si="315"/>
        <v>0</v>
      </c>
      <c r="L3363" t="b">
        <f t="shared" si="316"/>
        <v>0</v>
      </c>
      <c r="M3363" t="b">
        <f t="shared" si="317"/>
        <v>0</v>
      </c>
      <c r="N3363" t="b">
        <f t="shared" si="318"/>
        <v>0</v>
      </c>
    </row>
    <row r="3364" spans="1:14" ht="132" hidden="1" x14ac:dyDescent="0.25">
      <c r="A3364" t="s">
        <v>8660</v>
      </c>
      <c r="B3364" s="1" t="s">
        <v>8661</v>
      </c>
      <c r="C3364" t="s">
        <v>9</v>
      </c>
      <c r="D3364" s="1" t="s">
        <v>7415</v>
      </c>
      <c r="E3364" s="1" t="s">
        <v>16</v>
      </c>
      <c r="F3364">
        <v>12</v>
      </c>
      <c r="G3364" t="s">
        <v>17</v>
      </c>
      <c r="H3364" t="b">
        <f t="shared" si="313"/>
        <v>0</v>
      </c>
      <c r="J3364" t="b">
        <f t="shared" si="314"/>
        <v>0</v>
      </c>
      <c r="K3364" t="b">
        <f t="shared" si="315"/>
        <v>0</v>
      </c>
      <c r="L3364" t="b">
        <f t="shared" si="316"/>
        <v>0</v>
      </c>
      <c r="M3364" t="b">
        <f t="shared" si="317"/>
        <v>0</v>
      </c>
      <c r="N3364" t="b">
        <f t="shared" si="318"/>
        <v>0</v>
      </c>
    </row>
    <row r="3365" spans="1:14" ht="132" hidden="1" x14ac:dyDescent="0.25">
      <c r="A3365" t="s">
        <v>8662</v>
      </c>
      <c r="B3365" s="1" t="s">
        <v>8663</v>
      </c>
      <c r="C3365" t="s">
        <v>9</v>
      </c>
      <c r="D3365" s="1" t="s">
        <v>7415</v>
      </c>
      <c r="E3365" s="1" t="s">
        <v>16</v>
      </c>
      <c r="F3365">
        <v>12</v>
      </c>
      <c r="G3365" t="s">
        <v>17</v>
      </c>
      <c r="H3365" t="b">
        <f t="shared" si="313"/>
        <v>0</v>
      </c>
      <c r="J3365" t="b">
        <f t="shared" si="314"/>
        <v>0</v>
      </c>
      <c r="K3365" t="b">
        <f t="shared" si="315"/>
        <v>0</v>
      </c>
      <c r="L3365" t="b">
        <f t="shared" si="316"/>
        <v>0</v>
      </c>
      <c r="M3365" t="b">
        <f t="shared" si="317"/>
        <v>0</v>
      </c>
      <c r="N3365" t="b">
        <f t="shared" si="318"/>
        <v>0</v>
      </c>
    </row>
    <row r="3366" spans="1:14" ht="171.6" hidden="1" x14ac:dyDescent="0.25">
      <c r="A3366" t="s">
        <v>8664</v>
      </c>
      <c r="B3366" s="1" t="s">
        <v>8665</v>
      </c>
      <c r="C3366" t="s">
        <v>9</v>
      </c>
      <c r="D3366" s="1" t="s">
        <v>7422</v>
      </c>
      <c r="E3366" s="1" t="s">
        <v>16</v>
      </c>
      <c r="F3366">
        <v>12</v>
      </c>
      <c r="G3366" t="s">
        <v>17</v>
      </c>
      <c r="H3366" t="b">
        <f t="shared" si="313"/>
        <v>0</v>
      </c>
      <c r="J3366" t="b">
        <f t="shared" si="314"/>
        <v>0</v>
      </c>
      <c r="K3366" t="b">
        <f t="shared" si="315"/>
        <v>0</v>
      </c>
      <c r="L3366" t="b">
        <f t="shared" si="316"/>
        <v>0</v>
      </c>
      <c r="M3366" t="b">
        <f t="shared" si="317"/>
        <v>0</v>
      </c>
      <c r="N3366" t="b">
        <f t="shared" si="318"/>
        <v>0</v>
      </c>
    </row>
    <row r="3367" spans="1:14" ht="132" hidden="1" x14ac:dyDescent="0.25">
      <c r="A3367" t="s">
        <v>8666</v>
      </c>
      <c r="B3367" s="1" t="s">
        <v>8667</v>
      </c>
      <c r="C3367" t="s">
        <v>9</v>
      </c>
      <c r="D3367" s="1" t="s">
        <v>7415</v>
      </c>
      <c r="E3367" s="1" t="s">
        <v>16</v>
      </c>
      <c r="F3367">
        <v>12</v>
      </c>
      <c r="G3367" t="s">
        <v>17</v>
      </c>
      <c r="H3367" t="b">
        <f t="shared" si="313"/>
        <v>0</v>
      </c>
      <c r="J3367" t="b">
        <f t="shared" si="314"/>
        <v>0</v>
      </c>
      <c r="K3367" t="b">
        <f t="shared" si="315"/>
        <v>0</v>
      </c>
      <c r="L3367" t="b">
        <f t="shared" si="316"/>
        <v>0</v>
      </c>
      <c r="M3367" t="b">
        <f t="shared" si="317"/>
        <v>0</v>
      </c>
      <c r="N3367" t="b">
        <f t="shared" si="318"/>
        <v>0</v>
      </c>
    </row>
    <row r="3368" spans="1:14" ht="132" hidden="1" x14ac:dyDescent="0.25">
      <c r="A3368" t="s">
        <v>8668</v>
      </c>
      <c r="B3368" s="1" t="s">
        <v>8669</v>
      </c>
      <c r="C3368" t="s">
        <v>9</v>
      </c>
      <c r="D3368" s="1" t="s">
        <v>7415</v>
      </c>
      <c r="E3368" s="1" t="s">
        <v>16</v>
      </c>
      <c r="F3368">
        <v>12</v>
      </c>
      <c r="G3368" t="s">
        <v>17</v>
      </c>
      <c r="H3368" t="b">
        <f t="shared" si="313"/>
        <v>0</v>
      </c>
      <c r="J3368" t="b">
        <f t="shared" si="314"/>
        <v>0</v>
      </c>
      <c r="K3368" t="b">
        <f t="shared" si="315"/>
        <v>0</v>
      </c>
      <c r="L3368" t="b">
        <f t="shared" si="316"/>
        <v>0</v>
      </c>
      <c r="M3368" t="b">
        <f t="shared" si="317"/>
        <v>0</v>
      </c>
      <c r="N3368" t="b">
        <f t="shared" si="318"/>
        <v>0</v>
      </c>
    </row>
    <row r="3369" spans="1:14" ht="132" hidden="1" x14ac:dyDescent="0.25">
      <c r="A3369" t="s">
        <v>8670</v>
      </c>
      <c r="B3369" s="1" t="s">
        <v>8671</v>
      </c>
      <c r="C3369" t="s">
        <v>9</v>
      </c>
      <c r="D3369" s="1" t="s">
        <v>7415</v>
      </c>
      <c r="E3369" s="1" t="s">
        <v>16</v>
      </c>
      <c r="F3369">
        <v>12</v>
      </c>
      <c r="G3369" t="s">
        <v>17</v>
      </c>
      <c r="H3369" t="b">
        <f t="shared" si="313"/>
        <v>0</v>
      </c>
      <c r="J3369" t="b">
        <f t="shared" si="314"/>
        <v>0</v>
      </c>
      <c r="K3369" t="b">
        <f t="shared" si="315"/>
        <v>0</v>
      </c>
      <c r="L3369" t="b">
        <f t="shared" si="316"/>
        <v>0</v>
      </c>
      <c r="M3369" t="b">
        <f t="shared" si="317"/>
        <v>0</v>
      </c>
      <c r="N3369" t="b">
        <f t="shared" si="318"/>
        <v>0</v>
      </c>
    </row>
    <row r="3370" spans="1:14" ht="171.6" hidden="1" x14ac:dyDescent="0.25">
      <c r="A3370" t="s">
        <v>8672</v>
      </c>
      <c r="B3370" s="1" t="s">
        <v>8673</v>
      </c>
      <c r="C3370" t="s">
        <v>9</v>
      </c>
      <c r="D3370" s="1" t="s">
        <v>7422</v>
      </c>
      <c r="E3370" s="1" t="s">
        <v>16</v>
      </c>
      <c r="F3370">
        <v>12</v>
      </c>
      <c r="G3370" t="s">
        <v>17</v>
      </c>
      <c r="H3370" t="b">
        <f t="shared" si="313"/>
        <v>0</v>
      </c>
      <c r="J3370" t="b">
        <f t="shared" si="314"/>
        <v>0</v>
      </c>
      <c r="K3370" t="b">
        <f t="shared" si="315"/>
        <v>0</v>
      </c>
      <c r="L3370" t="b">
        <f t="shared" si="316"/>
        <v>0</v>
      </c>
      <c r="M3370" t="b">
        <f t="shared" si="317"/>
        <v>0</v>
      </c>
      <c r="N3370" t="b">
        <f t="shared" si="318"/>
        <v>0</v>
      </c>
    </row>
    <row r="3371" spans="1:14" ht="132" hidden="1" x14ac:dyDescent="0.25">
      <c r="A3371" t="s">
        <v>8674</v>
      </c>
      <c r="B3371" s="1" t="s">
        <v>8675</v>
      </c>
      <c r="C3371" t="s">
        <v>9</v>
      </c>
      <c r="D3371" s="1" t="s">
        <v>7415</v>
      </c>
      <c r="E3371" s="1" t="s">
        <v>16</v>
      </c>
      <c r="F3371">
        <v>12</v>
      </c>
      <c r="G3371" t="s">
        <v>17</v>
      </c>
      <c r="H3371" t="b">
        <f t="shared" si="313"/>
        <v>0</v>
      </c>
      <c r="J3371" t="b">
        <f t="shared" si="314"/>
        <v>0</v>
      </c>
      <c r="K3371" t="b">
        <f t="shared" si="315"/>
        <v>0</v>
      </c>
      <c r="L3371" t="b">
        <f t="shared" si="316"/>
        <v>0</v>
      </c>
      <c r="M3371" t="b">
        <f t="shared" si="317"/>
        <v>0</v>
      </c>
      <c r="N3371" t="b">
        <f t="shared" si="318"/>
        <v>0</v>
      </c>
    </row>
    <row r="3372" spans="1:14" ht="132" hidden="1" x14ac:dyDescent="0.25">
      <c r="A3372" t="s">
        <v>8676</v>
      </c>
      <c r="B3372" s="1" t="s">
        <v>8677</v>
      </c>
      <c r="C3372" t="s">
        <v>9</v>
      </c>
      <c r="D3372" s="1" t="s">
        <v>7415</v>
      </c>
      <c r="E3372" s="1" t="s">
        <v>16</v>
      </c>
      <c r="F3372">
        <v>12</v>
      </c>
      <c r="G3372" t="s">
        <v>17</v>
      </c>
      <c r="H3372" t="b">
        <f t="shared" si="313"/>
        <v>0</v>
      </c>
      <c r="J3372" t="b">
        <f t="shared" si="314"/>
        <v>0</v>
      </c>
      <c r="K3372" t="b">
        <f t="shared" si="315"/>
        <v>0</v>
      </c>
      <c r="L3372" t="b">
        <f t="shared" si="316"/>
        <v>0</v>
      </c>
      <c r="M3372" t="b">
        <f t="shared" si="317"/>
        <v>0</v>
      </c>
      <c r="N3372" t="b">
        <f t="shared" si="318"/>
        <v>0</v>
      </c>
    </row>
    <row r="3373" spans="1:14" ht="132" hidden="1" x14ac:dyDescent="0.25">
      <c r="A3373" t="s">
        <v>8678</v>
      </c>
      <c r="B3373" s="1" t="s">
        <v>8679</v>
      </c>
      <c r="C3373" t="s">
        <v>9</v>
      </c>
      <c r="D3373" s="1" t="s">
        <v>7415</v>
      </c>
      <c r="E3373" s="1" t="s">
        <v>16</v>
      </c>
      <c r="F3373">
        <v>12</v>
      </c>
      <c r="G3373" t="s">
        <v>17</v>
      </c>
      <c r="H3373" t="b">
        <f t="shared" si="313"/>
        <v>0</v>
      </c>
      <c r="J3373" t="b">
        <f t="shared" si="314"/>
        <v>0</v>
      </c>
      <c r="K3373" t="b">
        <f t="shared" si="315"/>
        <v>0</v>
      </c>
      <c r="L3373" t="b">
        <f t="shared" si="316"/>
        <v>0</v>
      </c>
      <c r="M3373" t="b">
        <f t="shared" si="317"/>
        <v>0</v>
      </c>
      <c r="N3373" t="b">
        <f t="shared" si="318"/>
        <v>0</v>
      </c>
    </row>
    <row r="3374" spans="1:14" ht="171.6" hidden="1" x14ac:dyDescent="0.25">
      <c r="A3374" t="s">
        <v>8680</v>
      </c>
      <c r="B3374" s="1" t="s">
        <v>8681</v>
      </c>
      <c r="C3374" t="s">
        <v>9</v>
      </c>
      <c r="D3374" s="1" t="s">
        <v>7422</v>
      </c>
      <c r="E3374" s="1" t="s">
        <v>16</v>
      </c>
      <c r="F3374">
        <v>12</v>
      </c>
      <c r="G3374" t="s">
        <v>17</v>
      </c>
      <c r="H3374" t="b">
        <f t="shared" si="313"/>
        <v>0</v>
      </c>
      <c r="J3374" t="b">
        <f t="shared" si="314"/>
        <v>0</v>
      </c>
      <c r="K3374" t="b">
        <f t="shared" si="315"/>
        <v>0</v>
      </c>
      <c r="L3374" t="b">
        <f t="shared" si="316"/>
        <v>0</v>
      </c>
      <c r="M3374" t="b">
        <f t="shared" si="317"/>
        <v>0</v>
      </c>
      <c r="N3374" t="b">
        <f t="shared" si="318"/>
        <v>0</v>
      </c>
    </row>
    <row r="3375" spans="1:14" ht="66" hidden="1" x14ac:dyDescent="0.25">
      <c r="A3375" t="s">
        <v>8682</v>
      </c>
      <c r="B3375" s="1" t="s">
        <v>8683</v>
      </c>
      <c r="C3375" t="s">
        <v>9</v>
      </c>
      <c r="D3375" s="1" t="s">
        <v>8684</v>
      </c>
      <c r="E3375" s="1" t="s">
        <v>16</v>
      </c>
      <c r="F3375">
        <v>12</v>
      </c>
      <c r="G3375" t="s">
        <v>17</v>
      </c>
      <c r="H3375" t="b">
        <f t="shared" si="313"/>
        <v>0</v>
      </c>
      <c r="J3375" t="b">
        <f t="shared" si="314"/>
        <v>0</v>
      </c>
      <c r="K3375" t="b">
        <f t="shared" si="315"/>
        <v>0</v>
      </c>
      <c r="L3375" t="b">
        <f t="shared" si="316"/>
        <v>0</v>
      </c>
      <c r="M3375" t="b">
        <f t="shared" si="317"/>
        <v>0</v>
      </c>
      <c r="N3375" t="b">
        <f t="shared" si="318"/>
        <v>0</v>
      </c>
    </row>
    <row r="3376" spans="1:14" ht="66" hidden="1" x14ac:dyDescent="0.25">
      <c r="A3376" t="s">
        <v>8685</v>
      </c>
      <c r="B3376" s="1" t="s">
        <v>8686</v>
      </c>
      <c r="C3376" t="s">
        <v>9</v>
      </c>
      <c r="D3376" s="1" t="s">
        <v>8687</v>
      </c>
      <c r="E3376" s="1" t="s">
        <v>16</v>
      </c>
      <c r="F3376">
        <v>12</v>
      </c>
      <c r="G3376" t="s">
        <v>17</v>
      </c>
      <c r="H3376" t="b">
        <f t="shared" si="313"/>
        <v>0</v>
      </c>
      <c r="J3376" t="b">
        <f t="shared" si="314"/>
        <v>0</v>
      </c>
      <c r="K3376" t="b">
        <f t="shared" si="315"/>
        <v>0</v>
      </c>
      <c r="L3376" t="b">
        <f t="shared" si="316"/>
        <v>0</v>
      </c>
      <c r="M3376" t="b">
        <f t="shared" si="317"/>
        <v>0</v>
      </c>
      <c r="N3376" t="b">
        <f t="shared" si="318"/>
        <v>0</v>
      </c>
    </row>
    <row r="3377" spans="1:14" ht="66" hidden="1" x14ac:dyDescent="0.25">
      <c r="A3377" t="s">
        <v>8688</v>
      </c>
      <c r="B3377" s="1" t="s">
        <v>8689</v>
      </c>
      <c r="C3377" t="s">
        <v>9</v>
      </c>
      <c r="D3377" s="1" t="s">
        <v>8690</v>
      </c>
      <c r="E3377" s="1" t="s">
        <v>16</v>
      </c>
      <c r="F3377">
        <v>12</v>
      </c>
      <c r="G3377" t="s">
        <v>17</v>
      </c>
      <c r="H3377" t="b">
        <f t="shared" si="313"/>
        <v>0</v>
      </c>
      <c r="J3377" t="b">
        <f t="shared" si="314"/>
        <v>0</v>
      </c>
      <c r="K3377" t="b">
        <f t="shared" si="315"/>
        <v>0</v>
      </c>
      <c r="L3377" t="b">
        <f t="shared" si="316"/>
        <v>0</v>
      </c>
      <c r="M3377" t="b">
        <f t="shared" si="317"/>
        <v>0</v>
      </c>
      <c r="N3377" t="b">
        <f t="shared" si="318"/>
        <v>0</v>
      </c>
    </row>
    <row r="3378" spans="1:14" ht="66" hidden="1" x14ac:dyDescent="0.25">
      <c r="A3378" t="s">
        <v>8691</v>
      </c>
      <c r="B3378" s="1" t="s">
        <v>8692</v>
      </c>
      <c r="C3378" t="s">
        <v>9</v>
      </c>
      <c r="D3378" s="1" t="s">
        <v>8693</v>
      </c>
      <c r="E3378" s="1" t="s">
        <v>16</v>
      </c>
      <c r="F3378">
        <v>12</v>
      </c>
      <c r="G3378" t="s">
        <v>17</v>
      </c>
      <c r="H3378" t="b">
        <f t="shared" si="313"/>
        <v>0</v>
      </c>
      <c r="J3378" t="b">
        <f t="shared" si="314"/>
        <v>0</v>
      </c>
      <c r="K3378" t="b">
        <f t="shared" si="315"/>
        <v>0</v>
      </c>
      <c r="L3378" t="b">
        <f t="shared" si="316"/>
        <v>0</v>
      </c>
      <c r="M3378" t="b">
        <f t="shared" si="317"/>
        <v>0</v>
      </c>
      <c r="N3378" t="b">
        <f t="shared" si="318"/>
        <v>0</v>
      </c>
    </row>
    <row r="3379" spans="1:14" ht="39.6" hidden="1" x14ac:dyDescent="0.25">
      <c r="A3379" t="s">
        <v>8694</v>
      </c>
      <c r="B3379" s="1" t="s">
        <v>8695</v>
      </c>
      <c r="C3379" t="s">
        <v>9</v>
      </c>
      <c r="D3379" s="1" t="s">
        <v>8696</v>
      </c>
      <c r="E3379" s="1" t="s">
        <v>16</v>
      </c>
      <c r="F3379">
        <v>12</v>
      </c>
      <c r="G3379" t="s">
        <v>17</v>
      </c>
      <c r="H3379" t="b">
        <f t="shared" si="313"/>
        <v>0</v>
      </c>
      <c r="J3379" t="b">
        <f t="shared" si="314"/>
        <v>0</v>
      </c>
      <c r="K3379" t="b">
        <f t="shared" si="315"/>
        <v>0</v>
      </c>
      <c r="L3379" t="b">
        <f t="shared" si="316"/>
        <v>0</v>
      </c>
      <c r="M3379" t="b">
        <f t="shared" si="317"/>
        <v>0</v>
      </c>
      <c r="N3379" t="b">
        <f t="shared" si="318"/>
        <v>0</v>
      </c>
    </row>
    <row r="3380" spans="1:14" ht="52.8" hidden="1" x14ac:dyDescent="0.25">
      <c r="A3380" t="s">
        <v>8697</v>
      </c>
      <c r="B3380" s="1" t="s">
        <v>8698</v>
      </c>
      <c r="C3380" t="s">
        <v>9</v>
      </c>
      <c r="D3380" s="1" t="s">
        <v>8699</v>
      </c>
      <c r="E3380" s="1" t="s">
        <v>16</v>
      </c>
      <c r="F3380">
        <v>12</v>
      </c>
      <c r="G3380" t="s">
        <v>17</v>
      </c>
      <c r="H3380" t="b">
        <f t="shared" si="313"/>
        <v>0</v>
      </c>
      <c r="J3380" t="b">
        <f t="shared" si="314"/>
        <v>0</v>
      </c>
      <c r="K3380" t="b">
        <f t="shared" si="315"/>
        <v>0</v>
      </c>
      <c r="L3380" t="b">
        <f t="shared" si="316"/>
        <v>0</v>
      </c>
      <c r="M3380" t="b">
        <f t="shared" si="317"/>
        <v>0</v>
      </c>
      <c r="N3380" t="b">
        <f t="shared" si="318"/>
        <v>0</v>
      </c>
    </row>
    <row r="3381" spans="1:14" ht="52.8" hidden="1" x14ac:dyDescent="0.25">
      <c r="A3381" t="s">
        <v>8700</v>
      </c>
      <c r="B3381" s="1" t="s">
        <v>8701</v>
      </c>
      <c r="C3381" t="s">
        <v>9</v>
      </c>
      <c r="D3381" s="1" t="s">
        <v>8702</v>
      </c>
      <c r="E3381" s="1" t="s">
        <v>16</v>
      </c>
      <c r="F3381">
        <v>12</v>
      </c>
      <c r="G3381" t="s">
        <v>17</v>
      </c>
      <c r="H3381" t="b">
        <f t="shared" si="313"/>
        <v>0</v>
      </c>
      <c r="J3381" t="b">
        <f t="shared" si="314"/>
        <v>0</v>
      </c>
      <c r="K3381" t="b">
        <f t="shared" si="315"/>
        <v>0</v>
      </c>
      <c r="L3381" t="b">
        <f t="shared" si="316"/>
        <v>0</v>
      </c>
      <c r="M3381" t="b">
        <f t="shared" si="317"/>
        <v>0</v>
      </c>
      <c r="N3381" t="b">
        <f t="shared" si="318"/>
        <v>0</v>
      </c>
    </row>
    <row r="3382" spans="1:14" ht="39.6" hidden="1" x14ac:dyDescent="0.25">
      <c r="A3382" t="s">
        <v>8703</v>
      </c>
      <c r="B3382" s="1" t="s">
        <v>8704</v>
      </c>
      <c r="C3382" t="s">
        <v>9</v>
      </c>
      <c r="D3382" s="1" t="s">
        <v>8705</v>
      </c>
      <c r="E3382" s="1" t="s">
        <v>16</v>
      </c>
      <c r="F3382">
        <v>12</v>
      </c>
      <c r="G3382" t="s">
        <v>17</v>
      </c>
      <c r="H3382" t="b">
        <f t="shared" si="313"/>
        <v>0</v>
      </c>
      <c r="J3382" t="b">
        <f t="shared" si="314"/>
        <v>0</v>
      </c>
      <c r="K3382" t="b">
        <f t="shared" si="315"/>
        <v>0</v>
      </c>
      <c r="L3382" t="b">
        <f t="shared" si="316"/>
        <v>0</v>
      </c>
      <c r="M3382" t="b">
        <f t="shared" si="317"/>
        <v>0</v>
      </c>
      <c r="N3382" t="b">
        <f t="shared" si="318"/>
        <v>0</v>
      </c>
    </row>
    <row r="3383" spans="1:14" ht="52.8" hidden="1" x14ac:dyDescent="0.25">
      <c r="A3383" t="s">
        <v>8706</v>
      </c>
      <c r="B3383" s="1" t="s">
        <v>8707</v>
      </c>
      <c r="C3383" t="s">
        <v>9</v>
      </c>
      <c r="D3383" s="1" t="s">
        <v>8708</v>
      </c>
      <c r="E3383" s="1" t="s">
        <v>16</v>
      </c>
      <c r="F3383">
        <v>12</v>
      </c>
      <c r="G3383" t="s">
        <v>17</v>
      </c>
      <c r="H3383" t="b">
        <f t="shared" si="313"/>
        <v>0</v>
      </c>
      <c r="J3383" t="b">
        <f t="shared" si="314"/>
        <v>0</v>
      </c>
      <c r="K3383" t="b">
        <f t="shared" si="315"/>
        <v>0</v>
      </c>
      <c r="L3383" t="b">
        <f t="shared" si="316"/>
        <v>0</v>
      </c>
      <c r="M3383" t="b">
        <f t="shared" si="317"/>
        <v>0</v>
      </c>
      <c r="N3383" t="b">
        <f t="shared" si="318"/>
        <v>0</v>
      </c>
    </row>
    <row r="3384" spans="1:14" ht="52.8" hidden="1" x14ac:dyDescent="0.25">
      <c r="A3384" t="s">
        <v>8709</v>
      </c>
      <c r="B3384" s="1" t="s">
        <v>8710</v>
      </c>
      <c r="C3384" t="s">
        <v>9</v>
      </c>
      <c r="D3384" s="1" t="s">
        <v>8711</v>
      </c>
      <c r="E3384" s="1" t="s">
        <v>16</v>
      </c>
      <c r="F3384">
        <v>12</v>
      </c>
      <c r="G3384" t="s">
        <v>17</v>
      </c>
      <c r="H3384" t="b">
        <f t="shared" si="313"/>
        <v>0</v>
      </c>
      <c r="J3384" t="b">
        <f t="shared" si="314"/>
        <v>0</v>
      </c>
      <c r="K3384" t="b">
        <f t="shared" si="315"/>
        <v>0</v>
      </c>
      <c r="L3384" t="b">
        <f t="shared" si="316"/>
        <v>0</v>
      </c>
      <c r="M3384" t="b">
        <f t="shared" si="317"/>
        <v>0</v>
      </c>
      <c r="N3384" t="b">
        <f t="shared" si="318"/>
        <v>0</v>
      </c>
    </row>
    <row r="3385" spans="1:14" ht="39.6" hidden="1" x14ac:dyDescent="0.25">
      <c r="A3385" t="s">
        <v>8712</v>
      </c>
      <c r="B3385" s="1" t="s">
        <v>8713</v>
      </c>
      <c r="C3385" t="s">
        <v>9</v>
      </c>
      <c r="D3385" s="1" t="s">
        <v>8714</v>
      </c>
      <c r="E3385" s="1" t="s">
        <v>16</v>
      </c>
      <c r="F3385">
        <v>12</v>
      </c>
      <c r="G3385" t="s">
        <v>17</v>
      </c>
      <c r="H3385" t="b">
        <f t="shared" si="313"/>
        <v>0</v>
      </c>
      <c r="J3385" t="b">
        <f t="shared" si="314"/>
        <v>0</v>
      </c>
      <c r="K3385" t="b">
        <f t="shared" si="315"/>
        <v>0</v>
      </c>
      <c r="L3385" t="b">
        <f t="shared" si="316"/>
        <v>0</v>
      </c>
      <c r="M3385" t="b">
        <f t="shared" si="317"/>
        <v>0</v>
      </c>
      <c r="N3385" t="b">
        <f t="shared" si="318"/>
        <v>0</v>
      </c>
    </row>
    <row r="3386" spans="1:14" ht="39.6" hidden="1" x14ac:dyDescent="0.25">
      <c r="A3386" t="s">
        <v>8715</v>
      </c>
      <c r="B3386" s="1" t="s">
        <v>8716</v>
      </c>
      <c r="C3386" t="s">
        <v>9</v>
      </c>
      <c r="D3386" s="1" t="s">
        <v>8717</v>
      </c>
      <c r="E3386" s="1" t="s">
        <v>16</v>
      </c>
      <c r="F3386">
        <v>12</v>
      </c>
      <c r="G3386" t="s">
        <v>17</v>
      </c>
      <c r="H3386" t="b">
        <f t="shared" si="313"/>
        <v>0</v>
      </c>
      <c r="J3386" t="b">
        <f t="shared" si="314"/>
        <v>0</v>
      </c>
      <c r="K3386" t="b">
        <f t="shared" si="315"/>
        <v>0</v>
      </c>
      <c r="L3386" t="b">
        <f t="shared" si="316"/>
        <v>0</v>
      </c>
      <c r="M3386" t="b">
        <f t="shared" si="317"/>
        <v>0</v>
      </c>
      <c r="N3386" t="b">
        <f t="shared" si="318"/>
        <v>0</v>
      </c>
    </row>
    <row r="3387" spans="1:14" ht="39.6" hidden="1" x14ac:dyDescent="0.25">
      <c r="A3387" t="s">
        <v>8718</v>
      </c>
      <c r="B3387" s="1" t="s">
        <v>8719</v>
      </c>
      <c r="C3387" t="s">
        <v>9</v>
      </c>
      <c r="D3387" s="1" t="s">
        <v>8720</v>
      </c>
      <c r="E3387" s="1" t="s">
        <v>16</v>
      </c>
      <c r="F3387">
        <v>12</v>
      </c>
      <c r="G3387" t="s">
        <v>17</v>
      </c>
      <c r="H3387" t="b">
        <f t="shared" si="313"/>
        <v>0</v>
      </c>
      <c r="J3387" t="b">
        <f t="shared" si="314"/>
        <v>0</v>
      </c>
      <c r="K3387" t="b">
        <f t="shared" si="315"/>
        <v>0</v>
      </c>
      <c r="L3387" t="b">
        <f t="shared" si="316"/>
        <v>0</v>
      </c>
      <c r="M3387" t="b">
        <f t="shared" si="317"/>
        <v>0</v>
      </c>
      <c r="N3387" t="b">
        <f t="shared" si="318"/>
        <v>0</v>
      </c>
    </row>
    <row r="3388" spans="1:14" ht="39.6" hidden="1" x14ac:dyDescent="0.25">
      <c r="A3388" t="s">
        <v>8721</v>
      </c>
      <c r="B3388" s="1" t="s">
        <v>8722</v>
      </c>
      <c r="C3388" t="s">
        <v>9</v>
      </c>
      <c r="D3388" s="1" t="s">
        <v>8723</v>
      </c>
      <c r="E3388" s="1" t="s">
        <v>16</v>
      </c>
      <c r="F3388">
        <v>12</v>
      </c>
      <c r="G3388" t="s">
        <v>17</v>
      </c>
      <c r="H3388" t="b">
        <f t="shared" si="313"/>
        <v>0</v>
      </c>
      <c r="J3388" t="b">
        <f t="shared" si="314"/>
        <v>0</v>
      </c>
      <c r="K3388" t="b">
        <f t="shared" si="315"/>
        <v>0</v>
      </c>
      <c r="L3388" t="b">
        <f t="shared" si="316"/>
        <v>0</v>
      </c>
      <c r="M3388" t="b">
        <f t="shared" si="317"/>
        <v>0</v>
      </c>
      <c r="N3388" t="b">
        <f t="shared" si="318"/>
        <v>0</v>
      </c>
    </row>
    <row r="3389" spans="1:14" ht="39.6" hidden="1" x14ac:dyDescent="0.25">
      <c r="A3389" t="s">
        <v>8724</v>
      </c>
      <c r="B3389" s="1" t="s">
        <v>8725</v>
      </c>
      <c r="C3389" t="s">
        <v>9</v>
      </c>
      <c r="D3389" s="1" t="s">
        <v>8726</v>
      </c>
      <c r="E3389" s="1" t="s">
        <v>16</v>
      </c>
      <c r="F3389">
        <v>12</v>
      </c>
      <c r="G3389" t="s">
        <v>17</v>
      </c>
      <c r="H3389" t="b">
        <f t="shared" si="313"/>
        <v>0</v>
      </c>
      <c r="J3389" t="b">
        <f t="shared" si="314"/>
        <v>0</v>
      </c>
      <c r="K3389" t="b">
        <f t="shared" si="315"/>
        <v>0</v>
      </c>
      <c r="L3389" t="b">
        <f t="shared" si="316"/>
        <v>0</v>
      </c>
      <c r="M3389" t="b">
        <f t="shared" si="317"/>
        <v>0</v>
      </c>
      <c r="N3389" t="b">
        <f t="shared" si="318"/>
        <v>0</v>
      </c>
    </row>
    <row r="3390" spans="1:14" ht="39.6" hidden="1" x14ac:dyDescent="0.25">
      <c r="A3390" t="s">
        <v>8727</v>
      </c>
      <c r="B3390" s="1" t="s">
        <v>8728</v>
      </c>
      <c r="C3390" t="s">
        <v>9</v>
      </c>
      <c r="D3390" s="1" t="s">
        <v>8729</v>
      </c>
      <c r="E3390" s="1" t="s">
        <v>16</v>
      </c>
      <c r="F3390">
        <v>12</v>
      </c>
      <c r="G3390" t="s">
        <v>17</v>
      </c>
      <c r="H3390" t="b">
        <f t="shared" si="313"/>
        <v>0</v>
      </c>
      <c r="J3390" t="b">
        <f t="shared" si="314"/>
        <v>0</v>
      </c>
      <c r="K3390" t="b">
        <f t="shared" si="315"/>
        <v>0</v>
      </c>
      <c r="L3390" t="b">
        <f t="shared" si="316"/>
        <v>0</v>
      </c>
      <c r="M3390" t="b">
        <f t="shared" si="317"/>
        <v>0</v>
      </c>
      <c r="N3390" t="b">
        <f t="shared" si="318"/>
        <v>0</v>
      </c>
    </row>
    <row r="3391" spans="1:14" ht="52.8" hidden="1" x14ac:dyDescent="0.25">
      <c r="A3391" t="s">
        <v>8730</v>
      </c>
      <c r="B3391" s="1" t="s">
        <v>8731</v>
      </c>
      <c r="C3391" t="s">
        <v>9</v>
      </c>
      <c r="D3391" s="1" t="s">
        <v>8732</v>
      </c>
      <c r="E3391" s="1" t="s">
        <v>16</v>
      </c>
      <c r="F3391">
        <v>12</v>
      </c>
      <c r="G3391" t="s">
        <v>17</v>
      </c>
      <c r="H3391" t="b">
        <f t="shared" si="313"/>
        <v>0</v>
      </c>
      <c r="J3391" t="b">
        <f t="shared" si="314"/>
        <v>0</v>
      </c>
      <c r="K3391" t="b">
        <f t="shared" si="315"/>
        <v>0</v>
      </c>
      <c r="L3391" t="b">
        <f t="shared" si="316"/>
        <v>0</v>
      </c>
      <c r="M3391" t="b">
        <f t="shared" si="317"/>
        <v>0</v>
      </c>
      <c r="N3391" t="b">
        <f t="shared" si="318"/>
        <v>0</v>
      </c>
    </row>
    <row r="3392" spans="1:14" ht="79.2" hidden="1" x14ac:dyDescent="0.25">
      <c r="A3392" t="s">
        <v>8733</v>
      </c>
      <c r="B3392" s="1" t="s">
        <v>8734</v>
      </c>
      <c r="C3392" t="s">
        <v>9</v>
      </c>
      <c r="D3392" s="1" t="s">
        <v>8735</v>
      </c>
      <c r="E3392" s="1" t="s">
        <v>16</v>
      </c>
      <c r="F3392">
        <v>12</v>
      </c>
      <c r="G3392" t="s">
        <v>17</v>
      </c>
      <c r="H3392" t="b">
        <f t="shared" si="313"/>
        <v>0</v>
      </c>
      <c r="J3392" t="b">
        <f t="shared" si="314"/>
        <v>0</v>
      </c>
      <c r="K3392" t="b">
        <f t="shared" si="315"/>
        <v>0</v>
      </c>
      <c r="L3392" t="b">
        <f t="shared" si="316"/>
        <v>0</v>
      </c>
      <c r="M3392" t="b">
        <f t="shared" si="317"/>
        <v>0</v>
      </c>
      <c r="N3392" t="b">
        <f t="shared" si="318"/>
        <v>0</v>
      </c>
    </row>
    <row r="3393" spans="1:14" ht="39.6" hidden="1" x14ac:dyDescent="0.25">
      <c r="A3393" t="s">
        <v>8736</v>
      </c>
      <c r="B3393" s="1" t="s">
        <v>8737</v>
      </c>
      <c r="C3393" t="s">
        <v>9</v>
      </c>
      <c r="D3393" s="1" t="s">
        <v>8738</v>
      </c>
      <c r="E3393" s="1" t="s">
        <v>16</v>
      </c>
      <c r="F3393">
        <v>12</v>
      </c>
      <c r="G3393" t="s">
        <v>17</v>
      </c>
      <c r="H3393" t="b">
        <f t="shared" si="313"/>
        <v>0</v>
      </c>
      <c r="J3393" t="b">
        <f t="shared" si="314"/>
        <v>0</v>
      </c>
      <c r="K3393" t="b">
        <f t="shared" si="315"/>
        <v>0</v>
      </c>
      <c r="L3393" t="b">
        <f t="shared" si="316"/>
        <v>0</v>
      </c>
      <c r="M3393" t="b">
        <f t="shared" si="317"/>
        <v>0</v>
      </c>
      <c r="N3393" t="b">
        <f t="shared" si="318"/>
        <v>0</v>
      </c>
    </row>
    <row r="3394" spans="1:14" ht="79.2" hidden="1" x14ac:dyDescent="0.25">
      <c r="A3394" t="s">
        <v>8739</v>
      </c>
      <c r="B3394" s="1" t="s">
        <v>8740</v>
      </c>
      <c r="C3394" t="s">
        <v>9</v>
      </c>
      <c r="D3394" s="1" t="s">
        <v>8741</v>
      </c>
      <c r="E3394" s="1" t="s">
        <v>16</v>
      </c>
      <c r="F3394">
        <v>12</v>
      </c>
      <c r="G3394" t="s">
        <v>17</v>
      </c>
      <c r="H3394" t="b">
        <f t="shared" si="313"/>
        <v>0</v>
      </c>
      <c r="J3394" t="b">
        <f t="shared" si="314"/>
        <v>0</v>
      </c>
      <c r="K3394" t="b">
        <f t="shared" si="315"/>
        <v>0</v>
      </c>
      <c r="L3394" t="b">
        <f t="shared" si="316"/>
        <v>0</v>
      </c>
      <c r="M3394" t="b">
        <f t="shared" si="317"/>
        <v>0</v>
      </c>
      <c r="N3394" t="b">
        <f t="shared" si="318"/>
        <v>0</v>
      </c>
    </row>
    <row r="3395" spans="1:14" ht="39.6" hidden="1" x14ac:dyDescent="0.25">
      <c r="A3395" t="s">
        <v>8742</v>
      </c>
      <c r="B3395" s="1" t="s">
        <v>8743</v>
      </c>
      <c r="C3395" t="s">
        <v>9</v>
      </c>
      <c r="D3395" s="1" t="s">
        <v>8744</v>
      </c>
      <c r="E3395" s="1" t="s">
        <v>16</v>
      </c>
      <c r="F3395">
        <v>12</v>
      </c>
      <c r="G3395" t="s">
        <v>17</v>
      </c>
      <c r="H3395" t="b">
        <f t="shared" ref="H3395:H3458" si="319">OR(J3395:N3395)</f>
        <v>0</v>
      </c>
      <c r="J3395" t="b">
        <f t="shared" ref="J3395:J3458" si="320">ISNUMBER(SEARCH("gender",G3395))</f>
        <v>0</v>
      </c>
      <c r="K3395" t="b">
        <f t="shared" ref="K3395:K3458" si="321">ISNUMBER(SEARCH("human development",D3395))</f>
        <v>0</v>
      </c>
      <c r="L3395" t="b">
        <f t="shared" ref="L3395:L3458" si="322">ISNUMBER(SEARCH("gender parity",D3395))</f>
        <v>0</v>
      </c>
      <c r="M3395" t="b">
        <f t="shared" ref="M3395:M3458" si="323">ISNUMBER(SEARCH("gender inequality",D3395))</f>
        <v>0</v>
      </c>
      <c r="N3395" t="b">
        <f t="shared" ref="N3395:N3458" si="324">ISNUMBER(SEARCH("gender inequalities",D3395))</f>
        <v>0</v>
      </c>
    </row>
    <row r="3396" spans="1:14" ht="26.4" hidden="1" x14ac:dyDescent="0.25">
      <c r="A3396" t="s">
        <v>8745</v>
      </c>
      <c r="B3396" s="1" t="s">
        <v>8746</v>
      </c>
      <c r="C3396" t="s">
        <v>9</v>
      </c>
      <c r="D3396" s="1" t="s">
        <v>8747</v>
      </c>
      <c r="E3396" s="1" t="s">
        <v>16</v>
      </c>
      <c r="F3396">
        <v>12</v>
      </c>
      <c r="G3396" t="s">
        <v>17</v>
      </c>
      <c r="H3396" t="b">
        <f t="shared" si="319"/>
        <v>0</v>
      </c>
      <c r="J3396" t="b">
        <f t="shared" si="320"/>
        <v>0</v>
      </c>
      <c r="K3396" t="b">
        <f t="shared" si="321"/>
        <v>0</v>
      </c>
      <c r="L3396" t="b">
        <f t="shared" si="322"/>
        <v>0</v>
      </c>
      <c r="M3396" t="b">
        <f t="shared" si="323"/>
        <v>0</v>
      </c>
      <c r="N3396" t="b">
        <f t="shared" si="324"/>
        <v>0</v>
      </c>
    </row>
    <row r="3397" spans="1:14" ht="39.6" hidden="1" x14ac:dyDescent="0.25">
      <c r="A3397" t="s">
        <v>8748</v>
      </c>
      <c r="B3397" s="1" t="s">
        <v>8749</v>
      </c>
      <c r="C3397" t="s">
        <v>9</v>
      </c>
      <c r="D3397" s="1" t="s">
        <v>8750</v>
      </c>
      <c r="E3397" s="1" t="s">
        <v>16</v>
      </c>
      <c r="F3397">
        <v>12</v>
      </c>
      <c r="G3397" t="s">
        <v>17</v>
      </c>
      <c r="H3397" t="b">
        <f t="shared" si="319"/>
        <v>0</v>
      </c>
      <c r="J3397" t="b">
        <f t="shared" si="320"/>
        <v>0</v>
      </c>
      <c r="K3397" t="b">
        <f t="shared" si="321"/>
        <v>0</v>
      </c>
      <c r="L3397" t="b">
        <f t="shared" si="322"/>
        <v>0</v>
      </c>
      <c r="M3397" t="b">
        <f t="shared" si="323"/>
        <v>0</v>
      </c>
      <c r="N3397" t="b">
        <f t="shared" si="324"/>
        <v>0</v>
      </c>
    </row>
    <row r="3398" spans="1:14" ht="52.8" hidden="1" x14ac:dyDescent="0.25">
      <c r="A3398" t="s">
        <v>8751</v>
      </c>
      <c r="B3398" s="1" t="s">
        <v>8752</v>
      </c>
      <c r="C3398" t="s">
        <v>9</v>
      </c>
      <c r="D3398" s="1" t="s">
        <v>8753</v>
      </c>
      <c r="E3398" s="1" t="s">
        <v>16</v>
      </c>
      <c r="F3398">
        <v>12</v>
      </c>
      <c r="G3398" t="s">
        <v>17</v>
      </c>
      <c r="H3398" t="b">
        <f t="shared" si="319"/>
        <v>0</v>
      </c>
      <c r="J3398" t="b">
        <f t="shared" si="320"/>
        <v>0</v>
      </c>
      <c r="K3398" t="b">
        <f t="shared" si="321"/>
        <v>0</v>
      </c>
      <c r="L3398" t="b">
        <f t="shared" si="322"/>
        <v>0</v>
      </c>
      <c r="M3398" t="b">
        <f t="shared" si="323"/>
        <v>0</v>
      </c>
      <c r="N3398" t="b">
        <f t="shared" si="324"/>
        <v>0</v>
      </c>
    </row>
    <row r="3399" spans="1:14" ht="39.6" hidden="1" x14ac:dyDescent="0.25">
      <c r="A3399" t="s">
        <v>8754</v>
      </c>
      <c r="B3399" s="1" t="s">
        <v>8755</v>
      </c>
      <c r="C3399" t="s">
        <v>9</v>
      </c>
      <c r="D3399" s="1" t="s">
        <v>8756</v>
      </c>
      <c r="E3399" s="1" t="s">
        <v>16</v>
      </c>
      <c r="F3399">
        <v>12</v>
      </c>
      <c r="G3399" t="s">
        <v>17</v>
      </c>
      <c r="H3399" t="b">
        <f t="shared" si="319"/>
        <v>0</v>
      </c>
      <c r="J3399" t="b">
        <f t="shared" si="320"/>
        <v>0</v>
      </c>
      <c r="K3399" t="b">
        <f t="shared" si="321"/>
        <v>0</v>
      </c>
      <c r="L3399" t="b">
        <f t="shared" si="322"/>
        <v>0</v>
      </c>
      <c r="M3399" t="b">
        <f t="shared" si="323"/>
        <v>0</v>
      </c>
      <c r="N3399" t="b">
        <f t="shared" si="324"/>
        <v>0</v>
      </c>
    </row>
    <row r="3400" spans="1:14" ht="26.4" hidden="1" x14ac:dyDescent="0.25">
      <c r="A3400" t="s">
        <v>8757</v>
      </c>
      <c r="B3400" s="1" t="s">
        <v>8758</v>
      </c>
      <c r="C3400" t="s">
        <v>9</v>
      </c>
      <c r="D3400" s="1" t="s">
        <v>8759</v>
      </c>
      <c r="E3400" s="1" t="s">
        <v>16</v>
      </c>
      <c r="F3400">
        <v>12</v>
      </c>
      <c r="G3400" t="s">
        <v>17</v>
      </c>
      <c r="H3400" t="b">
        <f t="shared" si="319"/>
        <v>0</v>
      </c>
      <c r="J3400" t="b">
        <f t="shared" si="320"/>
        <v>0</v>
      </c>
      <c r="K3400" t="b">
        <f t="shared" si="321"/>
        <v>0</v>
      </c>
      <c r="L3400" t="b">
        <f t="shared" si="322"/>
        <v>0</v>
      </c>
      <c r="M3400" t="b">
        <f t="shared" si="323"/>
        <v>0</v>
      </c>
      <c r="N3400" t="b">
        <f t="shared" si="324"/>
        <v>0</v>
      </c>
    </row>
    <row r="3401" spans="1:14" ht="39.6" hidden="1" x14ac:dyDescent="0.25">
      <c r="A3401" t="s">
        <v>8760</v>
      </c>
      <c r="B3401" s="1" t="s">
        <v>8761</v>
      </c>
      <c r="C3401" t="s">
        <v>9</v>
      </c>
      <c r="D3401" s="1" t="s">
        <v>8762</v>
      </c>
      <c r="E3401" s="1" t="s">
        <v>16</v>
      </c>
      <c r="F3401">
        <v>12</v>
      </c>
      <c r="G3401" t="s">
        <v>17</v>
      </c>
      <c r="H3401" t="b">
        <f t="shared" si="319"/>
        <v>0</v>
      </c>
      <c r="J3401" t="b">
        <f t="shared" si="320"/>
        <v>0</v>
      </c>
      <c r="K3401" t="b">
        <f t="shared" si="321"/>
        <v>0</v>
      </c>
      <c r="L3401" t="b">
        <f t="shared" si="322"/>
        <v>0</v>
      </c>
      <c r="M3401" t="b">
        <f t="shared" si="323"/>
        <v>0</v>
      </c>
      <c r="N3401" t="b">
        <f t="shared" si="324"/>
        <v>0</v>
      </c>
    </row>
    <row r="3402" spans="1:14" ht="52.8" hidden="1" x14ac:dyDescent="0.25">
      <c r="A3402" t="s">
        <v>8763</v>
      </c>
      <c r="B3402" s="1" t="s">
        <v>8764</v>
      </c>
      <c r="C3402" t="s">
        <v>9</v>
      </c>
      <c r="D3402" s="1" t="s">
        <v>8765</v>
      </c>
      <c r="E3402" s="1" t="s">
        <v>16</v>
      </c>
      <c r="F3402">
        <v>12</v>
      </c>
      <c r="G3402" t="s">
        <v>17</v>
      </c>
      <c r="H3402" t="b">
        <f t="shared" si="319"/>
        <v>0</v>
      </c>
      <c r="J3402" t="b">
        <f t="shared" si="320"/>
        <v>0</v>
      </c>
      <c r="K3402" t="b">
        <f t="shared" si="321"/>
        <v>0</v>
      </c>
      <c r="L3402" t="b">
        <f t="shared" si="322"/>
        <v>0</v>
      </c>
      <c r="M3402" t="b">
        <f t="shared" si="323"/>
        <v>0</v>
      </c>
      <c r="N3402" t="b">
        <f t="shared" si="324"/>
        <v>0</v>
      </c>
    </row>
    <row r="3403" spans="1:14" ht="79.2" hidden="1" x14ac:dyDescent="0.25">
      <c r="A3403" t="s">
        <v>8766</v>
      </c>
      <c r="B3403" s="1" t="s">
        <v>8767</v>
      </c>
      <c r="C3403" t="s">
        <v>9</v>
      </c>
      <c r="D3403" s="1" t="s">
        <v>8768</v>
      </c>
      <c r="E3403" s="1" t="s">
        <v>16</v>
      </c>
      <c r="F3403">
        <v>12</v>
      </c>
      <c r="G3403" t="s">
        <v>17</v>
      </c>
      <c r="H3403" t="b">
        <f t="shared" si="319"/>
        <v>0</v>
      </c>
      <c r="J3403" t="b">
        <f t="shared" si="320"/>
        <v>0</v>
      </c>
      <c r="K3403" t="b">
        <f t="shared" si="321"/>
        <v>0</v>
      </c>
      <c r="L3403" t="b">
        <f t="shared" si="322"/>
        <v>0</v>
      </c>
      <c r="M3403" t="b">
        <f t="shared" si="323"/>
        <v>0</v>
      </c>
      <c r="N3403" t="b">
        <f t="shared" si="324"/>
        <v>0</v>
      </c>
    </row>
    <row r="3404" spans="1:14" ht="39.6" hidden="1" x14ac:dyDescent="0.25">
      <c r="A3404" t="s">
        <v>8769</v>
      </c>
      <c r="B3404" s="1" t="s">
        <v>8770</v>
      </c>
      <c r="C3404" t="s">
        <v>9</v>
      </c>
      <c r="D3404" s="1" t="s">
        <v>8771</v>
      </c>
      <c r="E3404" s="1" t="s">
        <v>16</v>
      </c>
      <c r="F3404">
        <v>12</v>
      </c>
      <c r="G3404" t="s">
        <v>17</v>
      </c>
      <c r="H3404" t="b">
        <f t="shared" si="319"/>
        <v>0</v>
      </c>
      <c r="J3404" t="b">
        <f t="shared" si="320"/>
        <v>0</v>
      </c>
      <c r="K3404" t="b">
        <f t="shared" si="321"/>
        <v>0</v>
      </c>
      <c r="L3404" t="b">
        <f t="shared" si="322"/>
        <v>0</v>
      </c>
      <c r="M3404" t="b">
        <f t="shared" si="323"/>
        <v>0</v>
      </c>
      <c r="N3404" t="b">
        <f t="shared" si="324"/>
        <v>0</v>
      </c>
    </row>
    <row r="3405" spans="1:14" ht="79.2" hidden="1" x14ac:dyDescent="0.25">
      <c r="A3405" t="s">
        <v>8772</v>
      </c>
      <c r="B3405" s="1" t="s">
        <v>8773</v>
      </c>
      <c r="C3405" t="s">
        <v>9</v>
      </c>
      <c r="D3405" s="1" t="s">
        <v>8774</v>
      </c>
      <c r="E3405" s="1" t="s">
        <v>16</v>
      </c>
      <c r="F3405">
        <v>12</v>
      </c>
      <c r="G3405" t="s">
        <v>17</v>
      </c>
      <c r="H3405" t="b">
        <f t="shared" si="319"/>
        <v>0</v>
      </c>
      <c r="J3405" t="b">
        <f t="shared" si="320"/>
        <v>0</v>
      </c>
      <c r="K3405" t="b">
        <f t="shared" si="321"/>
        <v>0</v>
      </c>
      <c r="L3405" t="b">
        <f t="shared" si="322"/>
        <v>0</v>
      </c>
      <c r="M3405" t="b">
        <f t="shared" si="323"/>
        <v>0</v>
      </c>
      <c r="N3405" t="b">
        <f t="shared" si="324"/>
        <v>0</v>
      </c>
    </row>
    <row r="3406" spans="1:14" ht="39.6" hidden="1" x14ac:dyDescent="0.25">
      <c r="A3406" t="s">
        <v>8775</v>
      </c>
      <c r="B3406" s="1" t="s">
        <v>8776</v>
      </c>
      <c r="C3406" t="s">
        <v>9</v>
      </c>
      <c r="D3406" s="1" t="s">
        <v>8777</v>
      </c>
      <c r="E3406" s="1" t="s">
        <v>16</v>
      </c>
      <c r="F3406">
        <v>12</v>
      </c>
      <c r="G3406" t="s">
        <v>17</v>
      </c>
      <c r="H3406" t="b">
        <f t="shared" si="319"/>
        <v>0</v>
      </c>
      <c r="J3406" t="b">
        <f t="shared" si="320"/>
        <v>0</v>
      </c>
      <c r="K3406" t="b">
        <f t="shared" si="321"/>
        <v>0</v>
      </c>
      <c r="L3406" t="b">
        <f t="shared" si="322"/>
        <v>0</v>
      </c>
      <c r="M3406" t="b">
        <f t="shared" si="323"/>
        <v>0</v>
      </c>
      <c r="N3406" t="b">
        <f t="shared" si="324"/>
        <v>0</v>
      </c>
    </row>
    <row r="3407" spans="1:14" ht="26.4" hidden="1" x14ac:dyDescent="0.25">
      <c r="A3407" t="s">
        <v>8778</v>
      </c>
      <c r="B3407" s="1" t="s">
        <v>8779</v>
      </c>
      <c r="C3407" t="s">
        <v>9</v>
      </c>
      <c r="D3407" s="1" t="s">
        <v>8780</v>
      </c>
      <c r="E3407" s="1" t="s">
        <v>16</v>
      </c>
      <c r="F3407">
        <v>12</v>
      </c>
      <c r="G3407" t="s">
        <v>17</v>
      </c>
      <c r="H3407" t="b">
        <f t="shared" si="319"/>
        <v>0</v>
      </c>
      <c r="J3407" t="b">
        <f t="shared" si="320"/>
        <v>0</v>
      </c>
      <c r="K3407" t="b">
        <f t="shared" si="321"/>
        <v>0</v>
      </c>
      <c r="L3407" t="b">
        <f t="shared" si="322"/>
        <v>0</v>
      </c>
      <c r="M3407" t="b">
        <f t="shared" si="323"/>
        <v>0</v>
      </c>
      <c r="N3407" t="b">
        <f t="shared" si="324"/>
        <v>0</v>
      </c>
    </row>
    <row r="3408" spans="1:14" ht="26.4" hidden="1" x14ac:dyDescent="0.25">
      <c r="A3408" t="s">
        <v>8781</v>
      </c>
      <c r="B3408" s="1" t="s">
        <v>8782</v>
      </c>
      <c r="C3408" t="s">
        <v>9</v>
      </c>
      <c r="D3408" s="1" t="s">
        <v>8783</v>
      </c>
      <c r="E3408" s="1" t="s">
        <v>16</v>
      </c>
      <c r="F3408">
        <v>12</v>
      </c>
      <c r="G3408" t="s">
        <v>17</v>
      </c>
      <c r="H3408" t="b">
        <f t="shared" si="319"/>
        <v>0</v>
      </c>
      <c r="J3408" t="b">
        <f t="shared" si="320"/>
        <v>0</v>
      </c>
      <c r="K3408" t="b">
        <f t="shared" si="321"/>
        <v>0</v>
      </c>
      <c r="L3408" t="b">
        <f t="shared" si="322"/>
        <v>0</v>
      </c>
      <c r="M3408" t="b">
        <f t="shared" si="323"/>
        <v>0</v>
      </c>
      <c r="N3408" t="b">
        <f t="shared" si="324"/>
        <v>0</v>
      </c>
    </row>
    <row r="3409" spans="1:14" ht="52.8" hidden="1" x14ac:dyDescent="0.25">
      <c r="A3409" t="s">
        <v>8784</v>
      </c>
      <c r="B3409" s="1" t="s">
        <v>8785</v>
      </c>
      <c r="C3409" t="s">
        <v>9</v>
      </c>
      <c r="D3409" s="1" t="s">
        <v>8786</v>
      </c>
      <c r="E3409" s="1" t="s">
        <v>16</v>
      </c>
      <c r="F3409">
        <v>12</v>
      </c>
      <c r="G3409" t="s">
        <v>17</v>
      </c>
      <c r="H3409" t="b">
        <f t="shared" si="319"/>
        <v>0</v>
      </c>
      <c r="J3409" t="b">
        <f t="shared" si="320"/>
        <v>0</v>
      </c>
      <c r="K3409" t="b">
        <f t="shared" si="321"/>
        <v>0</v>
      </c>
      <c r="L3409" t="b">
        <f t="shared" si="322"/>
        <v>0</v>
      </c>
      <c r="M3409" t="b">
        <f t="shared" si="323"/>
        <v>0</v>
      </c>
      <c r="N3409" t="b">
        <f t="shared" si="324"/>
        <v>0</v>
      </c>
    </row>
    <row r="3410" spans="1:14" ht="39.6" hidden="1" x14ac:dyDescent="0.25">
      <c r="A3410" t="s">
        <v>8787</v>
      </c>
      <c r="B3410" s="1" t="s">
        <v>8788</v>
      </c>
      <c r="C3410" t="s">
        <v>9</v>
      </c>
      <c r="D3410" s="1" t="s">
        <v>8789</v>
      </c>
      <c r="E3410" s="1" t="s">
        <v>16</v>
      </c>
      <c r="F3410">
        <v>12</v>
      </c>
      <c r="G3410" t="s">
        <v>17</v>
      </c>
      <c r="H3410" t="b">
        <f t="shared" si="319"/>
        <v>0</v>
      </c>
      <c r="J3410" t="b">
        <f t="shared" si="320"/>
        <v>0</v>
      </c>
      <c r="K3410" t="b">
        <f t="shared" si="321"/>
        <v>0</v>
      </c>
      <c r="L3410" t="b">
        <f t="shared" si="322"/>
        <v>0</v>
      </c>
      <c r="M3410" t="b">
        <f t="shared" si="323"/>
        <v>0</v>
      </c>
      <c r="N3410" t="b">
        <f t="shared" si="324"/>
        <v>0</v>
      </c>
    </row>
    <row r="3411" spans="1:14" ht="26.4" hidden="1" x14ac:dyDescent="0.25">
      <c r="A3411" t="s">
        <v>8790</v>
      </c>
      <c r="B3411" s="1" t="s">
        <v>8791</v>
      </c>
      <c r="C3411" t="s">
        <v>9</v>
      </c>
      <c r="D3411" s="1" t="s">
        <v>8792</v>
      </c>
      <c r="E3411" s="1" t="s">
        <v>16</v>
      </c>
      <c r="F3411">
        <v>12</v>
      </c>
      <c r="G3411" t="s">
        <v>17</v>
      </c>
      <c r="H3411" t="b">
        <f t="shared" si="319"/>
        <v>0</v>
      </c>
      <c r="J3411" t="b">
        <f t="shared" si="320"/>
        <v>0</v>
      </c>
      <c r="K3411" t="b">
        <f t="shared" si="321"/>
        <v>0</v>
      </c>
      <c r="L3411" t="b">
        <f t="shared" si="322"/>
        <v>0</v>
      </c>
      <c r="M3411" t="b">
        <f t="shared" si="323"/>
        <v>0</v>
      </c>
      <c r="N3411" t="b">
        <f t="shared" si="324"/>
        <v>0</v>
      </c>
    </row>
    <row r="3412" spans="1:14" ht="118.8" hidden="1" x14ac:dyDescent="0.25">
      <c r="A3412" t="s">
        <v>8793</v>
      </c>
      <c r="B3412" s="1" t="s">
        <v>8794</v>
      </c>
      <c r="C3412" t="s">
        <v>9</v>
      </c>
      <c r="D3412" s="1" t="s">
        <v>8795</v>
      </c>
      <c r="E3412" s="1" t="s">
        <v>16</v>
      </c>
      <c r="F3412">
        <v>12</v>
      </c>
      <c r="G3412" t="s">
        <v>17</v>
      </c>
      <c r="H3412" t="b">
        <f t="shared" si="319"/>
        <v>0</v>
      </c>
      <c r="J3412" t="b">
        <f t="shared" si="320"/>
        <v>0</v>
      </c>
      <c r="K3412" t="b">
        <f t="shared" si="321"/>
        <v>0</v>
      </c>
      <c r="L3412" t="b">
        <f t="shared" si="322"/>
        <v>0</v>
      </c>
      <c r="M3412" t="b">
        <f t="shared" si="323"/>
        <v>0</v>
      </c>
      <c r="N3412" t="b">
        <f t="shared" si="324"/>
        <v>0</v>
      </c>
    </row>
    <row r="3413" spans="1:14" ht="118.8" hidden="1" x14ac:dyDescent="0.25">
      <c r="A3413" t="s">
        <v>8796</v>
      </c>
      <c r="B3413" s="1" t="s">
        <v>8797</v>
      </c>
      <c r="C3413" t="s">
        <v>9</v>
      </c>
      <c r="D3413" s="1" t="s">
        <v>8798</v>
      </c>
      <c r="E3413" s="1" t="s">
        <v>16</v>
      </c>
      <c r="F3413">
        <v>12</v>
      </c>
      <c r="G3413" t="s">
        <v>17</v>
      </c>
      <c r="H3413" t="b">
        <f t="shared" si="319"/>
        <v>0</v>
      </c>
      <c r="J3413" t="b">
        <f t="shared" si="320"/>
        <v>0</v>
      </c>
      <c r="K3413" t="b">
        <f t="shared" si="321"/>
        <v>0</v>
      </c>
      <c r="L3413" t="b">
        <f t="shared" si="322"/>
        <v>0</v>
      </c>
      <c r="M3413" t="b">
        <f t="shared" si="323"/>
        <v>0</v>
      </c>
      <c r="N3413" t="b">
        <f t="shared" si="324"/>
        <v>0</v>
      </c>
    </row>
    <row r="3414" spans="1:14" ht="118.8" hidden="1" x14ac:dyDescent="0.25">
      <c r="A3414" t="s">
        <v>8799</v>
      </c>
      <c r="B3414" s="1" t="s">
        <v>8800</v>
      </c>
      <c r="C3414" t="s">
        <v>9</v>
      </c>
      <c r="D3414" s="1" t="s">
        <v>8801</v>
      </c>
      <c r="E3414" s="1" t="s">
        <v>16</v>
      </c>
      <c r="F3414">
        <v>12</v>
      </c>
      <c r="G3414" t="s">
        <v>17</v>
      </c>
      <c r="H3414" t="b">
        <f t="shared" si="319"/>
        <v>0</v>
      </c>
      <c r="J3414" t="b">
        <f t="shared" si="320"/>
        <v>0</v>
      </c>
      <c r="K3414" t="b">
        <f t="shared" si="321"/>
        <v>0</v>
      </c>
      <c r="L3414" t="b">
        <f t="shared" si="322"/>
        <v>0</v>
      </c>
      <c r="M3414" t="b">
        <f t="shared" si="323"/>
        <v>0</v>
      </c>
      <c r="N3414" t="b">
        <f t="shared" si="324"/>
        <v>0</v>
      </c>
    </row>
    <row r="3415" spans="1:14" ht="118.8" hidden="1" x14ac:dyDescent="0.25">
      <c r="A3415" t="s">
        <v>8802</v>
      </c>
      <c r="B3415" s="1" t="s">
        <v>8803</v>
      </c>
      <c r="C3415" t="s">
        <v>9</v>
      </c>
      <c r="D3415" s="1" t="s">
        <v>8804</v>
      </c>
      <c r="E3415" s="1" t="s">
        <v>16</v>
      </c>
      <c r="F3415">
        <v>12</v>
      </c>
      <c r="G3415" t="s">
        <v>17</v>
      </c>
      <c r="H3415" t="b">
        <f t="shared" si="319"/>
        <v>0</v>
      </c>
      <c r="J3415" t="b">
        <f t="shared" si="320"/>
        <v>0</v>
      </c>
      <c r="K3415" t="b">
        <f t="shared" si="321"/>
        <v>0</v>
      </c>
      <c r="L3415" t="b">
        <f t="shared" si="322"/>
        <v>0</v>
      </c>
      <c r="M3415" t="b">
        <f t="shared" si="323"/>
        <v>0</v>
      </c>
      <c r="N3415" t="b">
        <f t="shared" si="324"/>
        <v>0</v>
      </c>
    </row>
    <row r="3416" spans="1:14" ht="118.8" hidden="1" x14ac:dyDescent="0.25">
      <c r="A3416" t="s">
        <v>8805</v>
      </c>
      <c r="B3416" s="1" t="s">
        <v>8806</v>
      </c>
      <c r="C3416" t="s">
        <v>9</v>
      </c>
      <c r="D3416" s="1" t="s">
        <v>8807</v>
      </c>
      <c r="E3416" s="1" t="s">
        <v>16</v>
      </c>
      <c r="F3416">
        <v>12</v>
      </c>
      <c r="G3416" t="s">
        <v>17</v>
      </c>
      <c r="H3416" t="b">
        <f t="shared" si="319"/>
        <v>0</v>
      </c>
      <c r="J3416" t="b">
        <f t="shared" si="320"/>
        <v>0</v>
      </c>
      <c r="K3416" t="b">
        <f t="shared" si="321"/>
        <v>0</v>
      </c>
      <c r="L3416" t="b">
        <f t="shared" si="322"/>
        <v>0</v>
      </c>
      <c r="M3416" t="b">
        <f t="shared" si="323"/>
        <v>0</v>
      </c>
      <c r="N3416" t="b">
        <f t="shared" si="324"/>
        <v>0</v>
      </c>
    </row>
    <row r="3417" spans="1:14" ht="118.8" hidden="1" x14ac:dyDescent="0.25">
      <c r="A3417" t="s">
        <v>8808</v>
      </c>
      <c r="B3417" s="1" t="s">
        <v>8809</v>
      </c>
      <c r="C3417" t="s">
        <v>9</v>
      </c>
      <c r="D3417" s="1" t="s">
        <v>8810</v>
      </c>
      <c r="E3417" s="1" t="s">
        <v>16</v>
      </c>
      <c r="F3417">
        <v>12</v>
      </c>
      <c r="G3417" t="s">
        <v>17</v>
      </c>
      <c r="H3417" t="b">
        <f t="shared" si="319"/>
        <v>0</v>
      </c>
      <c r="J3417" t="b">
        <f t="shared" si="320"/>
        <v>0</v>
      </c>
      <c r="K3417" t="b">
        <f t="shared" si="321"/>
        <v>0</v>
      </c>
      <c r="L3417" t="b">
        <f t="shared" si="322"/>
        <v>0</v>
      </c>
      <c r="M3417" t="b">
        <f t="shared" si="323"/>
        <v>0</v>
      </c>
      <c r="N3417" t="b">
        <f t="shared" si="324"/>
        <v>0</v>
      </c>
    </row>
    <row r="3418" spans="1:14" ht="118.8" hidden="1" x14ac:dyDescent="0.25">
      <c r="A3418" t="s">
        <v>8811</v>
      </c>
      <c r="B3418" s="1" t="s">
        <v>8812</v>
      </c>
      <c r="C3418" t="s">
        <v>9</v>
      </c>
      <c r="D3418" s="1" t="s">
        <v>8813</v>
      </c>
      <c r="E3418" s="1" t="s">
        <v>16</v>
      </c>
      <c r="F3418">
        <v>12</v>
      </c>
      <c r="G3418" t="s">
        <v>17</v>
      </c>
      <c r="H3418" t="b">
        <f t="shared" si="319"/>
        <v>0</v>
      </c>
      <c r="J3418" t="b">
        <f t="shared" si="320"/>
        <v>0</v>
      </c>
      <c r="K3418" t="b">
        <f t="shared" si="321"/>
        <v>0</v>
      </c>
      <c r="L3418" t="b">
        <f t="shared" si="322"/>
        <v>0</v>
      </c>
      <c r="M3418" t="b">
        <f t="shared" si="323"/>
        <v>0</v>
      </c>
      <c r="N3418" t="b">
        <f t="shared" si="324"/>
        <v>0</v>
      </c>
    </row>
    <row r="3419" spans="1:14" ht="118.8" hidden="1" x14ac:dyDescent="0.25">
      <c r="A3419" t="s">
        <v>8814</v>
      </c>
      <c r="B3419" s="1" t="s">
        <v>8815</v>
      </c>
      <c r="C3419" t="s">
        <v>9</v>
      </c>
      <c r="D3419" s="1" t="s">
        <v>8816</v>
      </c>
      <c r="E3419" s="1" t="s">
        <v>16</v>
      </c>
      <c r="F3419">
        <v>12</v>
      </c>
      <c r="G3419" t="s">
        <v>17</v>
      </c>
      <c r="H3419" t="b">
        <f t="shared" si="319"/>
        <v>0</v>
      </c>
      <c r="J3419" t="b">
        <f t="shared" si="320"/>
        <v>0</v>
      </c>
      <c r="K3419" t="b">
        <f t="shared" si="321"/>
        <v>0</v>
      </c>
      <c r="L3419" t="b">
        <f t="shared" si="322"/>
        <v>0</v>
      </c>
      <c r="M3419" t="b">
        <f t="shared" si="323"/>
        <v>0</v>
      </c>
      <c r="N3419" t="b">
        <f t="shared" si="324"/>
        <v>0</v>
      </c>
    </row>
    <row r="3420" spans="1:14" ht="118.8" hidden="1" x14ac:dyDescent="0.25">
      <c r="A3420" t="s">
        <v>8817</v>
      </c>
      <c r="B3420" s="1" t="s">
        <v>8818</v>
      </c>
      <c r="C3420" t="s">
        <v>9</v>
      </c>
      <c r="D3420" s="1" t="s">
        <v>8819</v>
      </c>
      <c r="E3420" s="1" t="s">
        <v>16</v>
      </c>
      <c r="F3420">
        <v>12</v>
      </c>
      <c r="G3420" t="s">
        <v>17</v>
      </c>
      <c r="H3420" t="b">
        <f t="shared" si="319"/>
        <v>0</v>
      </c>
      <c r="J3420" t="b">
        <f t="shared" si="320"/>
        <v>0</v>
      </c>
      <c r="K3420" t="b">
        <f t="shared" si="321"/>
        <v>0</v>
      </c>
      <c r="L3420" t="b">
        <f t="shared" si="322"/>
        <v>0</v>
      </c>
      <c r="M3420" t="b">
        <f t="shared" si="323"/>
        <v>0</v>
      </c>
      <c r="N3420" t="b">
        <f t="shared" si="324"/>
        <v>0</v>
      </c>
    </row>
    <row r="3421" spans="1:14" ht="39.6" hidden="1" x14ac:dyDescent="0.25">
      <c r="A3421" t="s">
        <v>8820</v>
      </c>
      <c r="B3421" s="1" t="s">
        <v>8821</v>
      </c>
      <c r="C3421" t="s">
        <v>9</v>
      </c>
      <c r="D3421" s="1" t="s">
        <v>8822</v>
      </c>
      <c r="E3421" s="1" t="s">
        <v>8823</v>
      </c>
      <c r="F3421">
        <v>14</v>
      </c>
      <c r="G3421" t="s">
        <v>2448</v>
      </c>
      <c r="H3421" t="b">
        <f t="shared" si="319"/>
        <v>1</v>
      </c>
      <c r="I3421" t="b">
        <v>0</v>
      </c>
      <c r="J3421" t="b">
        <f t="shared" si="320"/>
        <v>1</v>
      </c>
      <c r="K3421" t="b">
        <f t="shared" si="321"/>
        <v>0</v>
      </c>
      <c r="L3421" t="b">
        <f t="shared" si="322"/>
        <v>0</v>
      </c>
      <c r="M3421" t="b">
        <f t="shared" si="323"/>
        <v>0</v>
      </c>
      <c r="N3421" t="b">
        <f t="shared" si="324"/>
        <v>0</v>
      </c>
    </row>
    <row r="3422" spans="1:14" ht="39.6" hidden="1" x14ac:dyDescent="0.25">
      <c r="A3422" t="s">
        <v>8824</v>
      </c>
      <c r="B3422" s="1" t="s">
        <v>8825</v>
      </c>
      <c r="C3422" t="s">
        <v>9</v>
      </c>
      <c r="D3422" s="1" t="s">
        <v>8826</v>
      </c>
      <c r="E3422" s="1" t="s">
        <v>8823</v>
      </c>
      <c r="F3422">
        <v>14</v>
      </c>
      <c r="G3422" t="s">
        <v>2448</v>
      </c>
      <c r="H3422" t="b">
        <f t="shared" si="319"/>
        <v>1</v>
      </c>
      <c r="I3422" t="b">
        <v>0</v>
      </c>
      <c r="J3422" t="b">
        <f t="shared" si="320"/>
        <v>1</v>
      </c>
      <c r="K3422" t="b">
        <f t="shared" si="321"/>
        <v>0</v>
      </c>
      <c r="L3422" t="b">
        <f t="shared" si="322"/>
        <v>0</v>
      </c>
      <c r="M3422" t="b">
        <f t="shared" si="323"/>
        <v>0</v>
      </c>
      <c r="N3422" t="b">
        <f t="shared" si="324"/>
        <v>0</v>
      </c>
    </row>
    <row r="3423" spans="1:14" ht="132" hidden="1" x14ac:dyDescent="0.25">
      <c r="A3423" t="s">
        <v>8827</v>
      </c>
      <c r="B3423" s="1" t="s">
        <v>8828</v>
      </c>
      <c r="C3423" t="s">
        <v>9</v>
      </c>
      <c r="D3423" s="1" t="s">
        <v>8829</v>
      </c>
      <c r="E3423" s="1" t="s">
        <v>8830</v>
      </c>
      <c r="F3423">
        <v>2</v>
      </c>
      <c r="G3423" t="s">
        <v>552</v>
      </c>
      <c r="H3423" t="b">
        <f t="shared" si="319"/>
        <v>0</v>
      </c>
      <c r="J3423" t="b">
        <f t="shared" si="320"/>
        <v>0</v>
      </c>
      <c r="K3423" t="b">
        <f t="shared" si="321"/>
        <v>0</v>
      </c>
      <c r="L3423" t="b">
        <f t="shared" si="322"/>
        <v>0</v>
      </c>
      <c r="M3423" t="b">
        <f t="shared" si="323"/>
        <v>0</v>
      </c>
      <c r="N3423" t="b">
        <f t="shared" si="324"/>
        <v>0</v>
      </c>
    </row>
    <row r="3424" spans="1:14" ht="264" hidden="1" x14ac:dyDescent="0.25">
      <c r="A3424" t="s">
        <v>8831</v>
      </c>
      <c r="B3424" s="1" t="s">
        <v>8832</v>
      </c>
      <c r="C3424" t="s">
        <v>9</v>
      </c>
      <c r="D3424" s="1" t="s">
        <v>8829</v>
      </c>
      <c r="E3424" s="1" t="s">
        <v>8833</v>
      </c>
      <c r="F3424">
        <v>2</v>
      </c>
      <c r="G3424" t="s">
        <v>552</v>
      </c>
      <c r="H3424" t="b">
        <f t="shared" si="319"/>
        <v>0</v>
      </c>
      <c r="J3424" t="b">
        <f t="shared" si="320"/>
        <v>0</v>
      </c>
      <c r="K3424" t="b">
        <f t="shared" si="321"/>
        <v>0</v>
      </c>
      <c r="L3424" t="b">
        <f t="shared" si="322"/>
        <v>0</v>
      </c>
      <c r="M3424" t="b">
        <f t="shared" si="323"/>
        <v>0</v>
      </c>
      <c r="N3424" t="b">
        <f t="shared" si="324"/>
        <v>0</v>
      </c>
    </row>
    <row r="3425" spans="1:14" ht="132" hidden="1" x14ac:dyDescent="0.25">
      <c r="A3425" t="s">
        <v>8834</v>
      </c>
      <c r="B3425" s="1" t="s">
        <v>8835</v>
      </c>
      <c r="C3425" t="s">
        <v>9</v>
      </c>
      <c r="D3425" s="1" t="s">
        <v>8829</v>
      </c>
      <c r="E3425" s="1" t="s">
        <v>8830</v>
      </c>
      <c r="F3425">
        <v>2</v>
      </c>
      <c r="G3425" t="s">
        <v>552</v>
      </c>
      <c r="H3425" t="b">
        <f t="shared" si="319"/>
        <v>0</v>
      </c>
      <c r="J3425" t="b">
        <f t="shared" si="320"/>
        <v>0</v>
      </c>
      <c r="K3425" t="b">
        <f t="shared" si="321"/>
        <v>0</v>
      </c>
      <c r="L3425" t="b">
        <f t="shared" si="322"/>
        <v>0</v>
      </c>
      <c r="M3425" t="b">
        <f t="shared" si="323"/>
        <v>0</v>
      </c>
      <c r="N3425" t="b">
        <f t="shared" si="324"/>
        <v>0</v>
      </c>
    </row>
    <row r="3426" spans="1:14" ht="52.8" hidden="1" x14ac:dyDescent="0.25">
      <c r="A3426" t="s">
        <v>8836</v>
      </c>
      <c r="B3426" s="1" t="s">
        <v>8837</v>
      </c>
      <c r="C3426" t="s">
        <v>9</v>
      </c>
      <c r="D3426" s="1" t="s">
        <v>8838</v>
      </c>
      <c r="E3426" s="1" t="s">
        <v>2254</v>
      </c>
      <c r="F3426">
        <v>39</v>
      </c>
      <c r="G3426" t="s">
        <v>2255</v>
      </c>
      <c r="H3426" t="b">
        <f t="shared" si="319"/>
        <v>0</v>
      </c>
      <c r="J3426" t="b">
        <f t="shared" si="320"/>
        <v>0</v>
      </c>
      <c r="K3426" t="b">
        <f t="shared" si="321"/>
        <v>0</v>
      </c>
      <c r="L3426" t="b">
        <f t="shared" si="322"/>
        <v>0</v>
      </c>
      <c r="M3426" t="b">
        <f t="shared" si="323"/>
        <v>0</v>
      </c>
      <c r="N3426" t="b">
        <f t="shared" si="324"/>
        <v>0</v>
      </c>
    </row>
    <row r="3427" spans="1:14" ht="52.8" hidden="1" x14ac:dyDescent="0.25">
      <c r="A3427" t="s">
        <v>8839</v>
      </c>
      <c r="B3427" s="1" t="s">
        <v>8840</v>
      </c>
      <c r="C3427" t="s">
        <v>9</v>
      </c>
      <c r="D3427" s="1" t="s">
        <v>8838</v>
      </c>
      <c r="E3427" s="1" t="s">
        <v>2254</v>
      </c>
      <c r="F3427">
        <v>39</v>
      </c>
      <c r="G3427" t="s">
        <v>2255</v>
      </c>
      <c r="H3427" t="b">
        <f t="shared" si="319"/>
        <v>0</v>
      </c>
      <c r="J3427" t="b">
        <f t="shared" si="320"/>
        <v>0</v>
      </c>
      <c r="K3427" t="b">
        <f t="shared" si="321"/>
        <v>0</v>
      </c>
      <c r="L3427" t="b">
        <f t="shared" si="322"/>
        <v>0</v>
      </c>
      <c r="M3427" t="b">
        <f t="shared" si="323"/>
        <v>0</v>
      </c>
      <c r="N3427" t="b">
        <f t="shared" si="324"/>
        <v>0</v>
      </c>
    </row>
    <row r="3428" spans="1:14" ht="52.8" hidden="1" x14ac:dyDescent="0.25">
      <c r="A3428" t="s">
        <v>8841</v>
      </c>
      <c r="B3428" s="1" t="s">
        <v>8842</v>
      </c>
      <c r="C3428" t="s">
        <v>9</v>
      </c>
      <c r="D3428" s="1" t="s">
        <v>8838</v>
      </c>
      <c r="E3428" s="1" t="s">
        <v>2254</v>
      </c>
      <c r="F3428">
        <v>39</v>
      </c>
      <c r="G3428" t="s">
        <v>2255</v>
      </c>
      <c r="H3428" t="b">
        <f t="shared" si="319"/>
        <v>0</v>
      </c>
      <c r="J3428" t="b">
        <f t="shared" si="320"/>
        <v>0</v>
      </c>
      <c r="K3428" t="b">
        <f t="shared" si="321"/>
        <v>0</v>
      </c>
      <c r="L3428" t="b">
        <f t="shared" si="322"/>
        <v>0</v>
      </c>
      <c r="M3428" t="b">
        <f t="shared" si="323"/>
        <v>0</v>
      </c>
      <c r="N3428" t="b">
        <f t="shared" si="324"/>
        <v>0</v>
      </c>
    </row>
    <row r="3429" spans="1:14" ht="52.8" hidden="1" x14ac:dyDescent="0.25">
      <c r="A3429" t="s">
        <v>8843</v>
      </c>
      <c r="B3429" s="1" t="s">
        <v>8844</v>
      </c>
      <c r="C3429" t="s">
        <v>9</v>
      </c>
      <c r="D3429" s="1" t="s">
        <v>8838</v>
      </c>
      <c r="E3429" s="1" t="s">
        <v>2254</v>
      </c>
      <c r="F3429">
        <v>39</v>
      </c>
      <c r="G3429" t="s">
        <v>2255</v>
      </c>
      <c r="H3429" t="b">
        <f t="shared" si="319"/>
        <v>0</v>
      </c>
      <c r="J3429" t="b">
        <f t="shared" si="320"/>
        <v>0</v>
      </c>
      <c r="K3429" t="b">
        <f t="shared" si="321"/>
        <v>0</v>
      </c>
      <c r="L3429" t="b">
        <f t="shared" si="322"/>
        <v>0</v>
      </c>
      <c r="M3429" t="b">
        <f t="shared" si="323"/>
        <v>0</v>
      </c>
      <c r="N3429" t="b">
        <f t="shared" si="324"/>
        <v>0</v>
      </c>
    </row>
    <row r="3430" spans="1:14" ht="52.8" hidden="1" x14ac:dyDescent="0.25">
      <c r="A3430" t="s">
        <v>8845</v>
      </c>
      <c r="B3430" s="1" t="s">
        <v>8846</v>
      </c>
      <c r="C3430" t="s">
        <v>9</v>
      </c>
      <c r="D3430" s="1" t="s">
        <v>8838</v>
      </c>
      <c r="E3430" s="1" t="s">
        <v>2254</v>
      </c>
      <c r="F3430">
        <v>39</v>
      </c>
      <c r="G3430" t="s">
        <v>2255</v>
      </c>
      <c r="H3430" t="b">
        <f t="shared" si="319"/>
        <v>0</v>
      </c>
      <c r="J3430" t="b">
        <f t="shared" si="320"/>
        <v>0</v>
      </c>
      <c r="K3430" t="b">
        <f t="shared" si="321"/>
        <v>0</v>
      </c>
      <c r="L3430" t="b">
        <f t="shared" si="322"/>
        <v>0</v>
      </c>
      <c r="M3430" t="b">
        <f t="shared" si="323"/>
        <v>0</v>
      </c>
      <c r="N3430" t="b">
        <f t="shared" si="324"/>
        <v>0</v>
      </c>
    </row>
    <row r="3431" spans="1:14" ht="92.4" hidden="1" x14ac:dyDescent="0.25">
      <c r="A3431" t="s">
        <v>8847</v>
      </c>
      <c r="B3431" s="1" t="s">
        <v>8848</v>
      </c>
      <c r="C3431" t="s">
        <v>9</v>
      </c>
      <c r="D3431" s="1" t="s">
        <v>8849</v>
      </c>
      <c r="E3431" s="1" t="s">
        <v>6433</v>
      </c>
      <c r="F3431">
        <v>2</v>
      </c>
      <c r="G3431" t="s">
        <v>552</v>
      </c>
      <c r="H3431" t="b">
        <f t="shared" si="319"/>
        <v>0</v>
      </c>
      <c r="J3431" t="b">
        <f t="shared" si="320"/>
        <v>0</v>
      </c>
      <c r="K3431" t="b">
        <f t="shared" si="321"/>
        <v>0</v>
      </c>
      <c r="L3431" t="b">
        <f t="shared" si="322"/>
        <v>0</v>
      </c>
      <c r="M3431" t="b">
        <f t="shared" si="323"/>
        <v>0</v>
      </c>
      <c r="N3431" t="b">
        <f t="shared" si="324"/>
        <v>0</v>
      </c>
    </row>
    <row r="3432" spans="1:14" ht="184.8" hidden="1" x14ac:dyDescent="0.25">
      <c r="A3432" t="s">
        <v>8850</v>
      </c>
      <c r="B3432" s="1" t="s">
        <v>8851</v>
      </c>
      <c r="C3432" t="s">
        <v>9</v>
      </c>
      <c r="D3432" s="1" t="s">
        <v>8852</v>
      </c>
      <c r="E3432" s="1" t="s">
        <v>7952</v>
      </c>
      <c r="F3432">
        <v>2</v>
      </c>
      <c r="G3432" t="s">
        <v>552</v>
      </c>
      <c r="H3432" t="b">
        <f t="shared" si="319"/>
        <v>0</v>
      </c>
      <c r="J3432" t="b">
        <f t="shared" si="320"/>
        <v>0</v>
      </c>
      <c r="K3432" t="b">
        <f t="shared" si="321"/>
        <v>0</v>
      </c>
      <c r="L3432" t="b">
        <f t="shared" si="322"/>
        <v>0</v>
      </c>
      <c r="M3432" t="b">
        <f t="shared" si="323"/>
        <v>0</v>
      </c>
      <c r="N3432" t="b">
        <f t="shared" si="324"/>
        <v>0</v>
      </c>
    </row>
    <row r="3433" spans="1:14" ht="92.4" hidden="1" x14ac:dyDescent="0.25">
      <c r="A3433" t="s">
        <v>8853</v>
      </c>
      <c r="B3433" s="1" t="s">
        <v>8854</v>
      </c>
      <c r="C3433" t="s">
        <v>9</v>
      </c>
      <c r="D3433" s="1" t="s">
        <v>8855</v>
      </c>
      <c r="E3433" s="1" t="s">
        <v>6433</v>
      </c>
      <c r="F3433">
        <v>2</v>
      </c>
      <c r="G3433" t="s">
        <v>552</v>
      </c>
      <c r="H3433" t="b">
        <f t="shared" si="319"/>
        <v>0</v>
      </c>
      <c r="J3433" t="b">
        <f t="shared" si="320"/>
        <v>0</v>
      </c>
      <c r="K3433" t="b">
        <f t="shared" si="321"/>
        <v>0</v>
      </c>
      <c r="L3433" t="b">
        <f t="shared" si="322"/>
        <v>0</v>
      </c>
      <c r="M3433" t="b">
        <f t="shared" si="323"/>
        <v>0</v>
      </c>
      <c r="N3433" t="b">
        <f t="shared" si="324"/>
        <v>0</v>
      </c>
    </row>
    <row r="3434" spans="1:14" hidden="1" x14ac:dyDescent="0.25">
      <c r="A3434" t="s">
        <v>8856</v>
      </c>
      <c r="B3434" s="1" t="s">
        <v>8857</v>
      </c>
      <c r="C3434" t="s">
        <v>9</v>
      </c>
      <c r="D3434" s="1" t="s">
        <v>9</v>
      </c>
      <c r="E3434" s="1" t="s">
        <v>9</v>
      </c>
      <c r="F3434">
        <v>57</v>
      </c>
      <c r="G3434" t="s">
        <v>819</v>
      </c>
      <c r="H3434" t="b">
        <f t="shared" si="319"/>
        <v>0</v>
      </c>
      <c r="J3434" t="b">
        <f t="shared" si="320"/>
        <v>0</v>
      </c>
      <c r="K3434" t="b">
        <f t="shared" si="321"/>
        <v>0</v>
      </c>
      <c r="L3434" t="b">
        <f t="shared" si="322"/>
        <v>0</v>
      </c>
      <c r="M3434" t="b">
        <f t="shared" si="323"/>
        <v>0</v>
      </c>
      <c r="N3434" t="b">
        <f t="shared" si="324"/>
        <v>0</v>
      </c>
    </row>
    <row r="3435" spans="1:14" ht="132" hidden="1" x14ac:dyDescent="0.25">
      <c r="A3435" t="s">
        <v>8858</v>
      </c>
      <c r="B3435" s="1" t="s">
        <v>8859</v>
      </c>
      <c r="C3435" t="s">
        <v>9</v>
      </c>
      <c r="D3435" s="1" t="s">
        <v>8860</v>
      </c>
      <c r="E3435" s="1" t="s">
        <v>8861</v>
      </c>
      <c r="F3435">
        <v>2</v>
      </c>
      <c r="G3435" t="s">
        <v>552</v>
      </c>
      <c r="H3435" t="b">
        <f t="shared" si="319"/>
        <v>0</v>
      </c>
      <c r="J3435" t="b">
        <f t="shared" si="320"/>
        <v>0</v>
      </c>
      <c r="K3435" t="b">
        <f t="shared" si="321"/>
        <v>0</v>
      </c>
      <c r="L3435" t="b">
        <f t="shared" si="322"/>
        <v>0</v>
      </c>
      <c r="M3435" t="b">
        <f t="shared" si="323"/>
        <v>0</v>
      </c>
      <c r="N3435" t="b">
        <f t="shared" si="324"/>
        <v>0</v>
      </c>
    </row>
    <row r="3436" spans="1:14" ht="52.8" hidden="1" x14ac:dyDescent="0.25">
      <c r="A3436" t="s">
        <v>8862</v>
      </c>
      <c r="B3436" s="1" t="s">
        <v>8863</v>
      </c>
      <c r="C3436" t="s">
        <v>9</v>
      </c>
      <c r="D3436" s="1" t="s">
        <v>8864</v>
      </c>
      <c r="E3436" s="1" t="s">
        <v>2254</v>
      </c>
      <c r="F3436">
        <v>39</v>
      </c>
      <c r="G3436" t="s">
        <v>2255</v>
      </c>
      <c r="H3436" t="b">
        <f t="shared" si="319"/>
        <v>0</v>
      </c>
      <c r="J3436" t="b">
        <f t="shared" si="320"/>
        <v>0</v>
      </c>
      <c r="K3436" t="b">
        <f t="shared" si="321"/>
        <v>0</v>
      </c>
      <c r="L3436" t="b">
        <f t="shared" si="322"/>
        <v>0</v>
      </c>
      <c r="M3436" t="b">
        <f t="shared" si="323"/>
        <v>0</v>
      </c>
      <c r="N3436" t="b">
        <f t="shared" si="324"/>
        <v>0</v>
      </c>
    </row>
    <row r="3437" spans="1:14" ht="52.8" hidden="1" x14ac:dyDescent="0.25">
      <c r="A3437" t="s">
        <v>8865</v>
      </c>
      <c r="B3437" s="1" t="s">
        <v>8866</v>
      </c>
      <c r="C3437" t="s">
        <v>9</v>
      </c>
      <c r="D3437" s="1" t="s">
        <v>8864</v>
      </c>
      <c r="E3437" s="1" t="s">
        <v>2254</v>
      </c>
      <c r="F3437">
        <v>39</v>
      </c>
      <c r="G3437" t="s">
        <v>2255</v>
      </c>
      <c r="H3437" t="b">
        <f t="shared" si="319"/>
        <v>0</v>
      </c>
      <c r="J3437" t="b">
        <f t="shared" si="320"/>
        <v>0</v>
      </c>
      <c r="K3437" t="b">
        <f t="shared" si="321"/>
        <v>0</v>
      </c>
      <c r="L3437" t="b">
        <f t="shared" si="322"/>
        <v>0</v>
      </c>
      <c r="M3437" t="b">
        <f t="shared" si="323"/>
        <v>0</v>
      </c>
      <c r="N3437" t="b">
        <f t="shared" si="324"/>
        <v>0</v>
      </c>
    </row>
    <row r="3438" spans="1:14" ht="52.8" hidden="1" x14ac:dyDescent="0.25">
      <c r="A3438" t="s">
        <v>8867</v>
      </c>
      <c r="B3438" s="1" t="s">
        <v>8868</v>
      </c>
      <c r="C3438" t="s">
        <v>9</v>
      </c>
      <c r="D3438" s="1" t="s">
        <v>8864</v>
      </c>
      <c r="E3438" s="1" t="s">
        <v>2254</v>
      </c>
      <c r="F3438">
        <v>39</v>
      </c>
      <c r="G3438" t="s">
        <v>2255</v>
      </c>
      <c r="H3438" t="b">
        <f t="shared" si="319"/>
        <v>0</v>
      </c>
      <c r="J3438" t="b">
        <f t="shared" si="320"/>
        <v>0</v>
      </c>
      <c r="K3438" t="b">
        <f t="shared" si="321"/>
        <v>0</v>
      </c>
      <c r="L3438" t="b">
        <f t="shared" si="322"/>
        <v>0</v>
      </c>
      <c r="M3438" t="b">
        <f t="shared" si="323"/>
        <v>0</v>
      </c>
      <c r="N3438" t="b">
        <f t="shared" si="324"/>
        <v>0</v>
      </c>
    </row>
    <row r="3439" spans="1:14" ht="52.8" hidden="1" x14ac:dyDescent="0.25">
      <c r="A3439" t="s">
        <v>8869</v>
      </c>
      <c r="B3439" s="1" t="s">
        <v>8870</v>
      </c>
      <c r="C3439" t="s">
        <v>9</v>
      </c>
      <c r="D3439" s="1" t="s">
        <v>8864</v>
      </c>
      <c r="E3439" s="1" t="s">
        <v>2254</v>
      </c>
      <c r="F3439">
        <v>39</v>
      </c>
      <c r="G3439" t="s">
        <v>2255</v>
      </c>
      <c r="H3439" t="b">
        <f t="shared" si="319"/>
        <v>0</v>
      </c>
      <c r="J3439" t="b">
        <f t="shared" si="320"/>
        <v>0</v>
      </c>
      <c r="K3439" t="b">
        <f t="shared" si="321"/>
        <v>0</v>
      </c>
      <c r="L3439" t="b">
        <f t="shared" si="322"/>
        <v>0</v>
      </c>
      <c r="M3439" t="b">
        <f t="shared" si="323"/>
        <v>0</v>
      </c>
      <c r="N3439" t="b">
        <f t="shared" si="324"/>
        <v>0</v>
      </c>
    </row>
    <row r="3440" spans="1:14" ht="52.8" hidden="1" x14ac:dyDescent="0.25">
      <c r="A3440" t="s">
        <v>8871</v>
      </c>
      <c r="B3440" s="1" t="s">
        <v>8872</v>
      </c>
      <c r="C3440" t="s">
        <v>9</v>
      </c>
      <c r="D3440" s="1" t="s">
        <v>8864</v>
      </c>
      <c r="E3440" s="1" t="s">
        <v>2254</v>
      </c>
      <c r="F3440">
        <v>39</v>
      </c>
      <c r="G3440" t="s">
        <v>2255</v>
      </c>
      <c r="H3440" t="b">
        <f t="shared" si="319"/>
        <v>0</v>
      </c>
      <c r="J3440" t="b">
        <f t="shared" si="320"/>
        <v>0</v>
      </c>
      <c r="K3440" t="b">
        <f t="shared" si="321"/>
        <v>0</v>
      </c>
      <c r="L3440" t="b">
        <f t="shared" si="322"/>
        <v>0</v>
      </c>
      <c r="M3440" t="b">
        <f t="shared" si="323"/>
        <v>0</v>
      </c>
      <c r="N3440" t="b">
        <f t="shared" si="324"/>
        <v>0</v>
      </c>
    </row>
    <row r="3441" spans="1:14" ht="79.2" hidden="1" x14ac:dyDescent="0.25">
      <c r="A3441" t="s">
        <v>8873</v>
      </c>
      <c r="B3441" s="1" t="s">
        <v>8874</v>
      </c>
      <c r="C3441" t="s">
        <v>9</v>
      </c>
      <c r="D3441" s="1" t="s">
        <v>8875</v>
      </c>
      <c r="E3441" s="1" t="s">
        <v>8876</v>
      </c>
      <c r="F3441">
        <v>11</v>
      </c>
      <c r="G3441" t="s">
        <v>830</v>
      </c>
      <c r="H3441" t="b">
        <f t="shared" si="319"/>
        <v>0</v>
      </c>
      <c r="J3441" t="b">
        <f t="shared" si="320"/>
        <v>0</v>
      </c>
      <c r="K3441" t="b">
        <f t="shared" si="321"/>
        <v>0</v>
      </c>
      <c r="L3441" t="b">
        <f t="shared" si="322"/>
        <v>0</v>
      </c>
      <c r="M3441" t="b">
        <f t="shared" si="323"/>
        <v>0</v>
      </c>
      <c r="N3441" t="b">
        <f t="shared" si="324"/>
        <v>0</v>
      </c>
    </row>
    <row r="3442" spans="1:14" ht="79.2" hidden="1" x14ac:dyDescent="0.25">
      <c r="A3442" t="s">
        <v>8877</v>
      </c>
      <c r="B3442" s="1" t="s">
        <v>8878</v>
      </c>
      <c r="C3442" t="s">
        <v>9</v>
      </c>
      <c r="D3442" s="1" t="s">
        <v>8879</v>
      </c>
      <c r="E3442" s="1" t="s">
        <v>8876</v>
      </c>
      <c r="F3442">
        <v>11</v>
      </c>
      <c r="G3442" t="s">
        <v>830</v>
      </c>
      <c r="H3442" t="b">
        <f t="shared" si="319"/>
        <v>0</v>
      </c>
      <c r="J3442" t="b">
        <f t="shared" si="320"/>
        <v>0</v>
      </c>
      <c r="K3442" t="b">
        <f t="shared" si="321"/>
        <v>0</v>
      </c>
      <c r="L3442" t="b">
        <f t="shared" si="322"/>
        <v>0</v>
      </c>
      <c r="M3442" t="b">
        <f t="shared" si="323"/>
        <v>0</v>
      </c>
      <c r="N3442" t="b">
        <f t="shared" si="324"/>
        <v>0</v>
      </c>
    </row>
    <row r="3443" spans="1:14" ht="92.4" hidden="1" x14ac:dyDescent="0.25">
      <c r="A3443" t="s">
        <v>8880</v>
      </c>
      <c r="B3443" s="1" t="s">
        <v>8881</v>
      </c>
      <c r="C3443" t="s">
        <v>9</v>
      </c>
      <c r="D3443" s="1" t="s">
        <v>8882</v>
      </c>
      <c r="E3443" s="1" t="s">
        <v>8883</v>
      </c>
      <c r="F3443">
        <v>2</v>
      </c>
      <c r="G3443" t="s">
        <v>552</v>
      </c>
      <c r="H3443" t="b">
        <f t="shared" si="319"/>
        <v>0</v>
      </c>
      <c r="J3443" t="b">
        <f t="shared" si="320"/>
        <v>0</v>
      </c>
      <c r="K3443" t="b">
        <f t="shared" si="321"/>
        <v>0</v>
      </c>
      <c r="L3443" t="b">
        <f t="shared" si="322"/>
        <v>0</v>
      </c>
      <c r="M3443" t="b">
        <f t="shared" si="323"/>
        <v>0</v>
      </c>
      <c r="N3443" t="b">
        <f t="shared" si="324"/>
        <v>0</v>
      </c>
    </row>
    <row r="3444" spans="1:14" ht="52.8" hidden="1" x14ac:dyDescent="0.25">
      <c r="A3444" t="s">
        <v>8884</v>
      </c>
      <c r="B3444" s="1" t="s">
        <v>8885</v>
      </c>
      <c r="C3444" t="s">
        <v>9</v>
      </c>
      <c r="D3444" s="1" t="s">
        <v>8864</v>
      </c>
      <c r="E3444" s="1" t="s">
        <v>2254</v>
      </c>
      <c r="F3444">
        <v>39</v>
      </c>
      <c r="G3444" t="s">
        <v>2255</v>
      </c>
      <c r="H3444" t="b">
        <f t="shared" si="319"/>
        <v>0</v>
      </c>
      <c r="J3444" t="b">
        <f t="shared" si="320"/>
        <v>0</v>
      </c>
      <c r="K3444" t="b">
        <f t="shared" si="321"/>
        <v>0</v>
      </c>
      <c r="L3444" t="b">
        <f t="shared" si="322"/>
        <v>0</v>
      </c>
      <c r="M3444" t="b">
        <f t="shared" si="323"/>
        <v>0</v>
      </c>
      <c r="N3444" t="b">
        <f t="shared" si="324"/>
        <v>0</v>
      </c>
    </row>
    <row r="3445" spans="1:14" ht="52.8" hidden="1" x14ac:dyDescent="0.25">
      <c r="A3445" t="s">
        <v>8886</v>
      </c>
      <c r="B3445" s="1" t="s">
        <v>8887</v>
      </c>
      <c r="C3445" t="s">
        <v>9</v>
      </c>
      <c r="D3445" s="1" t="s">
        <v>8864</v>
      </c>
      <c r="E3445" s="1" t="s">
        <v>2254</v>
      </c>
      <c r="F3445">
        <v>39</v>
      </c>
      <c r="G3445" t="s">
        <v>2255</v>
      </c>
      <c r="H3445" t="b">
        <f t="shared" si="319"/>
        <v>0</v>
      </c>
      <c r="J3445" t="b">
        <f t="shared" si="320"/>
        <v>0</v>
      </c>
      <c r="K3445" t="b">
        <f t="shared" si="321"/>
        <v>0</v>
      </c>
      <c r="L3445" t="b">
        <f t="shared" si="322"/>
        <v>0</v>
      </c>
      <c r="M3445" t="b">
        <f t="shared" si="323"/>
        <v>0</v>
      </c>
      <c r="N3445" t="b">
        <f t="shared" si="324"/>
        <v>0</v>
      </c>
    </row>
    <row r="3446" spans="1:14" ht="52.8" hidden="1" x14ac:dyDescent="0.25">
      <c r="A3446" t="s">
        <v>8888</v>
      </c>
      <c r="B3446" s="1" t="s">
        <v>8889</v>
      </c>
      <c r="C3446" t="s">
        <v>9</v>
      </c>
      <c r="D3446" s="1" t="s">
        <v>8864</v>
      </c>
      <c r="E3446" s="1" t="s">
        <v>2254</v>
      </c>
      <c r="F3446">
        <v>39</v>
      </c>
      <c r="G3446" t="s">
        <v>2255</v>
      </c>
      <c r="H3446" t="b">
        <f t="shared" si="319"/>
        <v>0</v>
      </c>
      <c r="J3446" t="b">
        <f t="shared" si="320"/>
        <v>0</v>
      </c>
      <c r="K3446" t="b">
        <f t="shared" si="321"/>
        <v>0</v>
      </c>
      <c r="L3446" t="b">
        <f t="shared" si="322"/>
        <v>0</v>
      </c>
      <c r="M3446" t="b">
        <f t="shared" si="323"/>
        <v>0</v>
      </c>
      <c r="N3446" t="b">
        <f t="shared" si="324"/>
        <v>0</v>
      </c>
    </row>
    <row r="3447" spans="1:14" ht="52.8" hidden="1" x14ac:dyDescent="0.25">
      <c r="A3447" t="s">
        <v>8890</v>
      </c>
      <c r="B3447" s="1" t="s">
        <v>8891</v>
      </c>
      <c r="C3447" t="s">
        <v>9</v>
      </c>
      <c r="D3447" s="1" t="s">
        <v>8864</v>
      </c>
      <c r="E3447" s="1" t="s">
        <v>2254</v>
      </c>
      <c r="F3447">
        <v>39</v>
      </c>
      <c r="G3447" t="s">
        <v>2255</v>
      </c>
      <c r="H3447" t="b">
        <f t="shared" si="319"/>
        <v>0</v>
      </c>
      <c r="J3447" t="b">
        <f t="shared" si="320"/>
        <v>0</v>
      </c>
      <c r="K3447" t="b">
        <f t="shared" si="321"/>
        <v>0</v>
      </c>
      <c r="L3447" t="b">
        <f t="shared" si="322"/>
        <v>0</v>
      </c>
      <c r="M3447" t="b">
        <f t="shared" si="323"/>
        <v>0</v>
      </c>
      <c r="N3447" t="b">
        <f t="shared" si="324"/>
        <v>0</v>
      </c>
    </row>
    <row r="3448" spans="1:14" ht="52.8" hidden="1" x14ac:dyDescent="0.25">
      <c r="A3448" t="s">
        <v>8892</v>
      </c>
      <c r="B3448" s="1" t="s">
        <v>8893</v>
      </c>
      <c r="C3448" t="s">
        <v>9</v>
      </c>
      <c r="D3448" s="1" t="s">
        <v>8864</v>
      </c>
      <c r="E3448" s="1" t="s">
        <v>2254</v>
      </c>
      <c r="F3448">
        <v>39</v>
      </c>
      <c r="G3448" t="s">
        <v>2255</v>
      </c>
      <c r="H3448" t="b">
        <f t="shared" si="319"/>
        <v>0</v>
      </c>
      <c r="J3448" t="b">
        <f t="shared" si="320"/>
        <v>0</v>
      </c>
      <c r="K3448" t="b">
        <f t="shared" si="321"/>
        <v>0</v>
      </c>
      <c r="L3448" t="b">
        <f t="shared" si="322"/>
        <v>0</v>
      </c>
      <c r="M3448" t="b">
        <f t="shared" si="323"/>
        <v>0</v>
      </c>
      <c r="N3448" t="b">
        <f t="shared" si="324"/>
        <v>0</v>
      </c>
    </row>
    <row r="3449" spans="1:14" ht="26.4" hidden="1" x14ac:dyDescent="0.25">
      <c r="A3449" t="s">
        <v>8894</v>
      </c>
      <c r="B3449" s="1" t="s">
        <v>8895</v>
      </c>
      <c r="C3449" t="s">
        <v>9</v>
      </c>
      <c r="D3449" s="1" t="s">
        <v>8896</v>
      </c>
      <c r="E3449" s="1" t="s">
        <v>2254</v>
      </c>
      <c r="F3449">
        <v>39</v>
      </c>
      <c r="G3449" t="s">
        <v>2255</v>
      </c>
      <c r="H3449" t="b">
        <f t="shared" si="319"/>
        <v>0</v>
      </c>
      <c r="J3449" t="b">
        <f t="shared" si="320"/>
        <v>0</v>
      </c>
      <c r="K3449" t="b">
        <f t="shared" si="321"/>
        <v>0</v>
      </c>
      <c r="L3449" t="b">
        <f t="shared" si="322"/>
        <v>0</v>
      </c>
      <c r="M3449" t="b">
        <f t="shared" si="323"/>
        <v>0</v>
      </c>
      <c r="N3449" t="b">
        <f t="shared" si="324"/>
        <v>0</v>
      </c>
    </row>
    <row r="3450" spans="1:14" ht="26.4" hidden="1" x14ac:dyDescent="0.25">
      <c r="A3450" t="s">
        <v>8897</v>
      </c>
      <c r="B3450" s="1" t="s">
        <v>8898</v>
      </c>
      <c r="C3450" t="s">
        <v>9</v>
      </c>
      <c r="D3450" s="1" t="s">
        <v>8896</v>
      </c>
      <c r="E3450" s="1" t="s">
        <v>2254</v>
      </c>
      <c r="F3450">
        <v>39</v>
      </c>
      <c r="G3450" t="s">
        <v>2255</v>
      </c>
      <c r="H3450" t="b">
        <f t="shared" si="319"/>
        <v>0</v>
      </c>
      <c r="J3450" t="b">
        <f t="shared" si="320"/>
        <v>0</v>
      </c>
      <c r="K3450" t="b">
        <f t="shared" si="321"/>
        <v>0</v>
      </c>
      <c r="L3450" t="b">
        <f t="shared" si="322"/>
        <v>0</v>
      </c>
      <c r="M3450" t="b">
        <f t="shared" si="323"/>
        <v>0</v>
      </c>
      <c r="N3450" t="b">
        <f t="shared" si="324"/>
        <v>0</v>
      </c>
    </row>
    <row r="3451" spans="1:14" ht="26.4" hidden="1" x14ac:dyDescent="0.25">
      <c r="A3451" t="s">
        <v>8899</v>
      </c>
      <c r="B3451" s="1" t="s">
        <v>8900</v>
      </c>
      <c r="C3451" t="s">
        <v>9</v>
      </c>
      <c r="D3451" s="1" t="s">
        <v>8896</v>
      </c>
      <c r="E3451" s="1" t="s">
        <v>2254</v>
      </c>
      <c r="F3451">
        <v>39</v>
      </c>
      <c r="G3451" t="s">
        <v>2255</v>
      </c>
      <c r="H3451" t="b">
        <f t="shared" si="319"/>
        <v>0</v>
      </c>
      <c r="J3451" t="b">
        <f t="shared" si="320"/>
        <v>0</v>
      </c>
      <c r="K3451" t="b">
        <f t="shared" si="321"/>
        <v>0</v>
      </c>
      <c r="L3451" t="b">
        <f t="shared" si="322"/>
        <v>0</v>
      </c>
      <c r="M3451" t="b">
        <f t="shared" si="323"/>
        <v>0</v>
      </c>
      <c r="N3451" t="b">
        <f t="shared" si="324"/>
        <v>0</v>
      </c>
    </row>
    <row r="3452" spans="1:14" ht="26.4" hidden="1" x14ac:dyDescent="0.25">
      <c r="A3452" t="s">
        <v>8901</v>
      </c>
      <c r="B3452" s="1" t="s">
        <v>8902</v>
      </c>
      <c r="C3452" t="s">
        <v>9</v>
      </c>
      <c r="D3452" s="1" t="s">
        <v>8896</v>
      </c>
      <c r="E3452" s="1" t="s">
        <v>2254</v>
      </c>
      <c r="F3452">
        <v>39</v>
      </c>
      <c r="G3452" t="s">
        <v>2255</v>
      </c>
      <c r="H3452" t="b">
        <f t="shared" si="319"/>
        <v>0</v>
      </c>
      <c r="J3452" t="b">
        <f t="shared" si="320"/>
        <v>0</v>
      </c>
      <c r="K3452" t="b">
        <f t="shared" si="321"/>
        <v>0</v>
      </c>
      <c r="L3452" t="b">
        <f t="shared" si="322"/>
        <v>0</v>
      </c>
      <c r="M3452" t="b">
        <f t="shared" si="323"/>
        <v>0</v>
      </c>
      <c r="N3452" t="b">
        <f t="shared" si="324"/>
        <v>0</v>
      </c>
    </row>
    <row r="3453" spans="1:14" ht="26.4" hidden="1" x14ac:dyDescent="0.25">
      <c r="A3453" t="s">
        <v>8903</v>
      </c>
      <c r="B3453" s="1" t="s">
        <v>8904</v>
      </c>
      <c r="C3453" t="s">
        <v>9</v>
      </c>
      <c r="D3453" s="1" t="s">
        <v>8896</v>
      </c>
      <c r="E3453" s="1" t="s">
        <v>2254</v>
      </c>
      <c r="F3453">
        <v>39</v>
      </c>
      <c r="G3453" t="s">
        <v>2255</v>
      </c>
      <c r="H3453" t="b">
        <f t="shared" si="319"/>
        <v>0</v>
      </c>
      <c r="J3453" t="b">
        <f t="shared" si="320"/>
        <v>0</v>
      </c>
      <c r="K3453" t="b">
        <f t="shared" si="321"/>
        <v>0</v>
      </c>
      <c r="L3453" t="b">
        <f t="shared" si="322"/>
        <v>0</v>
      </c>
      <c r="M3453" t="b">
        <f t="shared" si="323"/>
        <v>0</v>
      </c>
      <c r="N3453" t="b">
        <f t="shared" si="324"/>
        <v>0</v>
      </c>
    </row>
    <row r="3454" spans="1:14" ht="224.4" hidden="1" x14ac:dyDescent="0.25">
      <c r="A3454" t="s">
        <v>8905</v>
      </c>
      <c r="B3454" s="1" t="s">
        <v>8906</v>
      </c>
      <c r="C3454" t="s">
        <v>9</v>
      </c>
      <c r="D3454" s="1" t="s">
        <v>8907</v>
      </c>
      <c r="E3454" s="1" t="s">
        <v>8908</v>
      </c>
      <c r="F3454">
        <v>2</v>
      </c>
      <c r="G3454" t="s">
        <v>552</v>
      </c>
      <c r="H3454" t="b">
        <f t="shared" si="319"/>
        <v>0</v>
      </c>
      <c r="J3454" t="b">
        <f t="shared" si="320"/>
        <v>0</v>
      </c>
      <c r="K3454" t="b">
        <f t="shared" si="321"/>
        <v>0</v>
      </c>
      <c r="L3454" t="b">
        <f t="shared" si="322"/>
        <v>0</v>
      </c>
      <c r="M3454" t="b">
        <f t="shared" si="323"/>
        <v>0</v>
      </c>
      <c r="N3454" t="b">
        <f t="shared" si="324"/>
        <v>0</v>
      </c>
    </row>
    <row r="3455" spans="1:14" ht="224.4" hidden="1" x14ac:dyDescent="0.25">
      <c r="A3455" t="s">
        <v>8909</v>
      </c>
      <c r="B3455" s="1" t="s">
        <v>8910</v>
      </c>
      <c r="C3455" t="s">
        <v>9</v>
      </c>
      <c r="D3455" s="1" t="s">
        <v>8911</v>
      </c>
      <c r="E3455" s="1" t="s">
        <v>8908</v>
      </c>
      <c r="F3455">
        <v>2</v>
      </c>
      <c r="G3455" t="s">
        <v>552</v>
      </c>
      <c r="H3455" t="b">
        <f t="shared" si="319"/>
        <v>0</v>
      </c>
      <c r="J3455" t="b">
        <f t="shared" si="320"/>
        <v>0</v>
      </c>
      <c r="K3455" t="b">
        <f t="shared" si="321"/>
        <v>0</v>
      </c>
      <c r="L3455" t="b">
        <f t="shared" si="322"/>
        <v>0</v>
      </c>
      <c r="M3455" t="b">
        <f t="shared" si="323"/>
        <v>0</v>
      </c>
      <c r="N3455" t="b">
        <f t="shared" si="324"/>
        <v>0</v>
      </c>
    </row>
    <row r="3456" spans="1:14" hidden="1" x14ac:dyDescent="0.25">
      <c r="A3456" t="s">
        <v>8912</v>
      </c>
      <c r="B3456" s="1" t="s">
        <v>8913</v>
      </c>
      <c r="C3456" t="s">
        <v>9</v>
      </c>
      <c r="D3456" s="1" t="s">
        <v>9</v>
      </c>
      <c r="E3456" s="1" t="s">
        <v>9</v>
      </c>
      <c r="F3456">
        <v>57</v>
      </c>
      <c r="G3456" t="s">
        <v>819</v>
      </c>
      <c r="H3456" t="b">
        <f t="shared" si="319"/>
        <v>0</v>
      </c>
      <c r="J3456" t="b">
        <f t="shared" si="320"/>
        <v>0</v>
      </c>
      <c r="K3456" t="b">
        <f t="shared" si="321"/>
        <v>0</v>
      </c>
      <c r="L3456" t="b">
        <f t="shared" si="322"/>
        <v>0</v>
      </c>
      <c r="M3456" t="b">
        <f t="shared" si="323"/>
        <v>0</v>
      </c>
      <c r="N3456" t="b">
        <f t="shared" si="324"/>
        <v>0</v>
      </c>
    </row>
    <row r="3457" spans="1:14" ht="224.4" hidden="1" x14ac:dyDescent="0.25">
      <c r="A3457" t="s">
        <v>8914</v>
      </c>
      <c r="B3457" s="1" t="s">
        <v>8915</v>
      </c>
      <c r="C3457" t="s">
        <v>9</v>
      </c>
      <c r="D3457" s="1" t="s">
        <v>8916</v>
      </c>
      <c r="E3457" s="1" t="s">
        <v>8917</v>
      </c>
      <c r="F3457">
        <v>2</v>
      </c>
      <c r="G3457" t="s">
        <v>552</v>
      </c>
      <c r="H3457" t="b">
        <f t="shared" si="319"/>
        <v>0</v>
      </c>
      <c r="J3457" t="b">
        <f t="shared" si="320"/>
        <v>0</v>
      </c>
      <c r="K3457" t="b">
        <f t="shared" si="321"/>
        <v>0</v>
      </c>
      <c r="L3457" t="b">
        <f t="shared" si="322"/>
        <v>0</v>
      </c>
      <c r="M3457" t="b">
        <f t="shared" si="323"/>
        <v>0</v>
      </c>
      <c r="N3457" t="b">
        <f t="shared" si="324"/>
        <v>0</v>
      </c>
    </row>
    <row r="3458" spans="1:14" ht="224.4" hidden="1" x14ac:dyDescent="0.25">
      <c r="A3458" t="s">
        <v>8918</v>
      </c>
      <c r="B3458" s="1" t="s">
        <v>8919</v>
      </c>
      <c r="C3458" t="s">
        <v>9</v>
      </c>
      <c r="D3458" s="1" t="s">
        <v>8920</v>
      </c>
      <c r="E3458" s="1" t="s">
        <v>8917</v>
      </c>
      <c r="F3458">
        <v>2</v>
      </c>
      <c r="G3458" t="s">
        <v>552</v>
      </c>
      <c r="H3458" t="b">
        <f t="shared" si="319"/>
        <v>0</v>
      </c>
      <c r="J3458" t="b">
        <f t="shared" si="320"/>
        <v>0</v>
      </c>
      <c r="K3458" t="b">
        <f t="shared" si="321"/>
        <v>0</v>
      </c>
      <c r="L3458" t="b">
        <f t="shared" si="322"/>
        <v>0</v>
      </c>
      <c r="M3458" t="b">
        <f t="shared" si="323"/>
        <v>0</v>
      </c>
      <c r="N3458" t="b">
        <f t="shared" si="324"/>
        <v>0</v>
      </c>
    </row>
    <row r="3459" spans="1:14" ht="52.8" hidden="1" x14ac:dyDescent="0.25">
      <c r="A3459" t="s">
        <v>8921</v>
      </c>
      <c r="B3459" s="1" t="s">
        <v>8922</v>
      </c>
      <c r="C3459" t="s">
        <v>9</v>
      </c>
      <c r="D3459" s="1" t="s">
        <v>8923</v>
      </c>
      <c r="E3459" s="1" t="s">
        <v>8924</v>
      </c>
      <c r="F3459">
        <v>11</v>
      </c>
      <c r="G3459" t="s">
        <v>830</v>
      </c>
      <c r="H3459" t="b">
        <f t="shared" ref="H3459:H3522" si="325">OR(J3459:N3459)</f>
        <v>0</v>
      </c>
      <c r="J3459" t="b">
        <f t="shared" ref="J3459:J3522" si="326">ISNUMBER(SEARCH("gender",G3459))</f>
        <v>0</v>
      </c>
      <c r="K3459" t="b">
        <f t="shared" ref="K3459:K3522" si="327">ISNUMBER(SEARCH("human development",D3459))</f>
        <v>0</v>
      </c>
      <c r="L3459" t="b">
        <f t="shared" ref="L3459:L3522" si="328">ISNUMBER(SEARCH("gender parity",D3459))</f>
        <v>0</v>
      </c>
      <c r="M3459" t="b">
        <f t="shared" ref="M3459:M3522" si="329">ISNUMBER(SEARCH("gender inequality",D3459))</f>
        <v>0</v>
      </c>
      <c r="N3459" t="b">
        <f t="shared" ref="N3459:N3522" si="330">ISNUMBER(SEARCH("gender inequalities",D3459))</f>
        <v>0</v>
      </c>
    </row>
    <row r="3460" spans="1:14" ht="92.4" hidden="1" x14ac:dyDescent="0.25">
      <c r="A3460" t="s">
        <v>8925</v>
      </c>
      <c r="B3460" s="1" t="s">
        <v>8926</v>
      </c>
      <c r="C3460" t="s">
        <v>9</v>
      </c>
      <c r="D3460" s="1" t="s">
        <v>8927</v>
      </c>
      <c r="E3460" s="1" t="s">
        <v>8924</v>
      </c>
      <c r="F3460">
        <v>11</v>
      </c>
      <c r="G3460" t="s">
        <v>830</v>
      </c>
      <c r="H3460" t="b">
        <f t="shared" si="325"/>
        <v>0</v>
      </c>
      <c r="J3460" t="b">
        <f t="shared" si="326"/>
        <v>0</v>
      </c>
      <c r="K3460" t="b">
        <f t="shared" si="327"/>
        <v>0</v>
      </c>
      <c r="L3460" t="b">
        <f t="shared" si="328"/>
        <v>0</v>
      </c>
      <c r="M3460" t="b">
        <f t="shared" si="329"/>
        <v>0</v>
      </c>
      <c r="N3460" t="b">
        <f t="shared" si="330"/>
        <v>0</v>
      </c>
    </row>
    <row r="3461" spans="1:14" ht="92.4" hidden="1" x14ac:dyDescent="0.25">
      <c r="A3461" t="s">
        <v>8928</v>
      </c>
      <c r="B3461" s="1" t="s">
        <v>8929</v>
      </c>
      <c r="C3461" t="s">
        <v>9</v>
      </c>
      <c r="D3461" s="1" t="s">
        <v>8930</v>
      </c>
      <c r="E3461" s="1" t="s">
        <v>8931</v>
      </c>
      <c r="F3461">
        <v>2</v>
      </c>
      <c r="G3461" t="s">
        <v>552</v>
      </c>
      <c r="H3461" t="b">
        <f t="shared" si="325"/>
        <v>0</v>
      </c>
      <c r="J3461" t="b">
        <f t="shared" si="326"/>
        <v>0</v>
      </c>
      <c r="K3461" t="b">
        <f t="shared" si="327"/>
        <v>0</v>
      </c>
      <c r="L3461" t="b">
        <f t="shared" si="328"/>
        <v>0</v>
      </c>
      <c r="M3461" t="b">
        <f t="shared" si="329"/>
        <v>0</v>
      </c>
      <c r="N3461" t="b">
        <f t="shared" si="330"/>
        <v>0</v>
      </c>
    </row>
    <row r="3462" spans="1:14" ht="92.4" hidden="1" x14ac:dyDescent="0.25">
      <c r="A3462" t="s">
        <v>8932</v>
      </c>
      <c r="B3462" s="1" t="s">
        <v>8933</v>
      </c>
      <c r="C3462" t="s">
        <v>9</v>
      </c>
      <c r="D3462" s="1" t="s">
        <v>8934</v>
      </c>
      <c r="E3462" s="1" t="s">
        <v>8931</v>
      </c>
      <c r="F3462">
        <v>2</v>
      </c>
      <c r="G3462" t="s">
        <v>552</v>
      </c>
      <c r="H3462" t="b">
        <f t="shared" si="325"/>
        <v>0</v>
      </c>
      <c r="J3462" t="b">
        <f t="shared" si="326"/>
        <v>0</v>
      </c>
      <c r="K3462" t="b">
        <f t="shared" si="327"/>
        <v>0</v>
      </c>
      <c r="L3462" t="b">
        <f t="shared" si="328"/>
        <v>0</v>
      </c>
      <c r="M3462" t="b">
        <f t="shared" si="329"/>
        <v>0</v>
      </c>
      <c r="N3462" t="b">
        <f t="shared" si="330"/>
        <v>0</v>
      </c>
    </row>
    <row r="3463" spans="1:14" hidden="1" x14ac:dyDescent="0.25">
      <c r="A3463" t="s">
        <v>8935</v>
      </c>
      <c r="B3463" s="1" t="s">
        <v>8936</v>
      </c>
      <c r="C3463" t="s">
        <v>9</v>
      </c>
      <c r="D3463" s="1" t="s">
        <v>9</v>
      </c>
      <c r="E3463" s="1" t="s">
        <v>9</v>
      </c>
      <c r="F3463">
        <v>57</v>
      </c>
      <c r="G3463" t="s">
        <v>819</v>
      </c>
      <c r="H3463" t="b">
        <f t="shared" si="325"/>
        <v>0</v>
      </c>
      <c r="J3463" t="b">
        <f t="shared" si="326"/>
        <v>0</v>
      </c>
      <c r="K3463" t="b">
        <f t="shared" si="327"/>
        <v>0</v>
      </c>
      <c r="L3463" t="b">
        <f t="shared" si="328"/>
        <v>0</v>
      </c>
      <c r="M3463" t="b">
        <f t="shared" si="329"/>
        <v>0</v>
      </c>
      <c r="N3463" t="b">
        <f t="shared" si="330"/>
        <v>0</v>
      </c>
    </row>
    <row r="3464" spans="1:14" ht="39.6" hidden="1" x14ac:dyDescent="0.25">
      <c r="A3464" t="s">
        <v>8937</v>
      </c>
      <c r="B3464" s="1" t="s">
        <v>8938</v>
      </c>
      <c r="C3464" t="s">
        <v>9</v>
      </c>
      <c r="D3464" s="1" t="s">
        <v>8939</v>
      </c>
      <c r="E3464" s="1" t="s">
        <v>7612</v>
      </c>
      <c r="F3464">
        <v>2</v>
      </c>
      <c r="G3464" t="s">
        <v>552</v>
      </c>
      <c r="H3464" t="b">
        <f t="shared" si="325"/>
        <v>0</v>
      </c>
      <c r="J3464" t="b">
        <f t="shared" si="326"/>
        <v>0</v>
      </c>
      <c r="K3464" t="b">
        <f t="shared" si="327"/>
        <v>0</v>
      </c>
      <c r="L3464" t="b">
        <f t="shared" si="328"/>
        <v>0</v>
      </c>
      <c r="M3464" t="b">
        <f t="shared" si="329"/>
        <v>0</v>
      </c>
      <c r="N3464" t="b">
        <f t="shared" si="330"/>
        <v>0</v>
      </c>
    </row>
    <row r="3465" spans="1:14" ht="39.6" hidden="1" x14ac:dyDescent="0.25">
      <c r="A3465" t="s">
        <v>8940</v>
      </c>
      <c r="B3465" s="1" t="s">
        <v>8941</v>
      </c>
      <c r="C3465" t="s">
        <v>9</v>
      </c>
      <c r="D3465" s="1" t="s">
        <v>8942</v>
      </c>
      <c r="E3465" s="1" t="s">
        <v>5359</v>
      </c>
      <c r="F3465">
        <v>21</v>
      </c>
      <c r="G3465" t="s">
        <v>12</v>
      </c>
      <c r="H3465" t="b">
        <f t="shared" si="325"/>
        <v>0</v>
      </c>
      <c r="J3465" t="b">
        <f t="shared" si="326"/>
        <v>0</v>
      </c>
      <c r="K3465" t="b">
        <f t="shared" si="327"/>
        <v>0</v>
      </c>
      <c r="L3465" t="b">
        <f t="shared" si="328"/>
        <v>0</v>
      </c>
      <c r="M3465" t="b">
        <f t="shared" si="329"/>
        <v>0</v>
      </c>
      <c r="N3465" t="b">
        <f t="shared" si="330"/>
        <v>0</v>
      </c>
    </row>
    <row r="3466" spans="1:14" ht="39.6" hidden="1" x14ac:dyDescent="0.25">
      <c r="A3466" t="s">
        <v>8943</v>
      </c>
      <c r="B3466" s="1" t="s">
        <v>8944</v>
      </c>
      <c r="C3466" t="s">
        <v>9</v>
      </c>
      <c r="D3466" s="1" t="s">
        <v>8945</v>
      </c>
      <c r="E3466" s="1" t="s">
        <v>5359</v>
      </c>
      <c r="F3466">
        <v>21</v>
      </c>
      <c r="G3466" t="s">
        <v>12</v>
      </c>
      <c r="H3466" t="b">
        <f t="shared" si="325"/>
        <v>0</v>
      </c>
      <c r="J3466" t="b">
        <f t="shared" si="326"/>
        <v>0</v>
      </c>
      <c r="K3466" t="b">
        <f t="shared" si="327"/>
        <v>0</v>
      </c>
      <c r="L3466" t="b">
        <f t="shared" si="328"/>
        <v>0</v>
      </c>
      <c r="M3466" t="b">
        <f t="shared" si="329"/>
        <v>0</v>
      </c>
      <c r="N3466" t="b">
        <f t="shared" si="330"/>
        <v>0</v>
      </c>
    </row>
    <row r="3467" spans="1:14" ht="39.6" hidden="1" x14ac:dyDescent="0.25">
      <c r="A3467" t="s">
        <v>8946</v>
      </c>
      <c r="B3467" s="1" t="s">
        <v>8947</v>
      </c>
      <c r="C3467" t="s">
        <v>9</v>
      </c>
      <c r="D3467" s="1" t="s">
        <v>8948</v>
      </c>
      <c r="E3467" s="1" t="s">
        <v>5359</v>
      </c>
      <c r="F3467">
        <v>21</v>
      </c>
      <c r="G3467" t="s">
        <v>12</v>
      </c>
      <c r="H3467" t="b">
        <f t="shared" si="325"/>
        <v>0</v>
      </c>
      <c r="J3467" t="b">
        <f t="shared" si="326"/>
        <v>0</v>
      </c>
      <c r="K3467" t="b">
        <f t="shared" si="327"/>
        <v>0</v>
      </c>
      <c r="L3467" t="b">
        <f t="shared" si="328"/>
        <v>0</v>
      </c>
      <c r="M3467" t="b">
        <f t="shared" si="329"/>
        <v>0</v>
      </c>
      <c r="N3467" t="b">
        <f t="shared" si="330"/>
        <v>0</v>
      </c>
    </row>
    <row r="3468" spans="1:14" ht="26.4" hidden="1" x14ac:dyDescent="0.25">
      <c r="A3468" t="s">
        <v>8949</v>
      </c>
      <c r="B3468" s="1" t="s">
        <v>8950</v>
      </c>
      <c r="C3468" t="s">
        <v>9</v>
      </c>
      <c r="D3468" s="1" t="s">
        <v>8951</v>
      </c>
      <c r="E3468" s="1" t="s">
        <v>800</v>
      </c>
      <c r="F3468">
        <v>21</v>
      </c>
      <c r="G3468" t="s">
        <v>12</v>
      </c>
      <c r="H3468" t="b">
        <f t="shared" si="325"/>
        <v>0</v>
      </c>
      <c r="J3468" t="b">
        <f t="shared" si="326"/>
        <v>0</v>
      </c>
      <c r="K3468" t="b">
        <f t="shared" si="327"/>
        <v>0</v>
      </c>
      <c r="L3468" t="b">
        <f t="shared" si="328"/>
        <v>0</v>
      </c>
      <c r="M3468" t="b">
        <f t="shared" si="329"/>
        <v>0</v>
      </c>
      <c r="N3468" t="b">
        <f t="shared" si="330"/>
        <v>0</v>
      </c>
    </row>
    <row r="3469" spans="1:14" hidden="1" x14ac:dyDescent="0.25">
      <c r="A3469" t="s">
        <v>8952</v>
      </c>
      <c r="B3469" s="1" t="s">
        <v>8953</v>
      </c>
      <c r="C3469" t="s">
        <v>9</v>
      </c>
      <c r="D3469" s="1" t="s">
        <v>9</v>
      </c>
      <c r="E3469" s="1" t="s">
        <v>9</v>
      </c>
      <c r="F3469">
        <v>57</v>
      </c>
      <c r="G3469" t="s">
        <v>819</v>
      </c>
      <c r="H3469" t="b">
        <f t="shared" si="325"/>
        <v>0</v>
      </c>
      <c r="J3469" t="b">
        <f t="shared" si="326"/>
        <v>0</v>
      </c>
      <c r="K3469" t="b">
        <f t="shared" si="327"/>
        <v>0</v>
      </c>
      <c r="L3469" t="b">
        <f t="shared" si="328"/>
        <v>0</v>
      </c>
      <c r="M3469" t="b">
        <f t="shared" si="329"/>
        <v>0</v>
      </c>
      <c r="N3469" t="b">
        <f t="shared" si="330"/>
        <v>0</v>
      </c>
    </row>
    <row r="3470" spans="1:14" ht="26.4" hidden="1" x14ac:dyDescent="0.25">
      <c r="A3470" t="s">
        <v>8954</v>
      </c>
      <c r="B3470" s="1" t="s">
        <v>8955</v>
      </c>
      <c r="C3470" t="s">
        <v>9</v>
      </c>
      <c r="D3470" s="1" t="s">
        <v>8956</v>
      </c>
      <c r="E3470" s="1" t="s">
        <v>8956</v>
      </c>
      <c r="F3470">
        <v>5</v>
      </c>
      <c r="G3470" t="s">
        <v>8957</v>
      </c>
      <c r="H3470" t="b">
        <f t="shared" si="325"/>
        <v>0</v>
      </c>
      <c r="J3470" t="b">
        <f t="shared" si="326"/>
        <v>0</v>
      </c>
      <c r="K3470" t="b">
        <f t="shared" si="327"/>
        <v>0</v>
      </c>
      <c r="L3470" t="b">
        <f t="shared" si="328"/>
        <v>0</v>
      </c>
      <c r="M3470" t="b">
        <f t="shared" si="329"/>
        <v>0</v>
      </c>
      <c r="N3470" t="b">
        <f t="shared" si="330"/>
        <v>0</v>
      </c>
    </row>
    <row r="3471" spans="1:14" ht="224.4" hidden="1" x14ac:dyDescent="0.25">
      <c r="A3471" t="s">
        <v>8958</v>
      </c>
      <c r="B3471" s="1" t="s">
        <v>8959</v>
      </c>
      <c r="C3471" t="s">
        <v>9</v>
      </c>
      <c r="D3471" s="1" t="s">
        <v>8960</v>
      </c>
      <c r="E3471" s="1" t="s">
        <v>2416</v>
      </c>
      <c r="F3471">
        <v>5</v>
      </c>
      <c r="G3471" t="s">
        <v>8957</v>
      </c>
      <c r="H3471" t="b">
        <f t="shared" si="325"/>
        <v>0</v>
      </c>
      <c r="J3471" t="b">
        <f t="shared" si="326"/>
        <v>0</v>
      </c>
      <c r="K3471" t="b">
        <f t="shared" si="327"/>
        <v>0</v>
      </c>
      <c r="L3471" t="b">
        <f t="shared" si="328"/>
        <v>0</v>
      </c>
      <c r="M3471" t="b">
        <f t="shared" si="329"/>
        <v>0</v>
      </c>
      <c r="N3471" t="b">
        <f t="shared" si="330"/>
        <v>0</v>
      </c>
    </row>
    <row r="3472" spans="1:14" ht="224.4" hidden="1" x14ac:dyDescent="0.25">
      <c r="A3472" t="s">
        <v>8961</v>
      </c>
      <c r="B3472" s="1" t="s">
        <v>8962</v>
      </c>
      <c r="C3472" t="s">
        <v>9</v>
      </c>
      <c r="D3472" s="1" t="s">
        <v>8963</v>
      </c>
      <c r="E3472" s="1" t="s">
        <v>2416</v>
      </c>
      <c r="F3472">
        <v>5</v>
      </c>
      <c r="G3472" t="s">
        <v>8957</v>
      </c>
      <c r="H3472" t="b">
        <f t="shared" si="325"/>
        <v>0</v>
      </c>
      <c r="J3472" t="b">
        <f t="shared" si="326"/>
        <v>0</v>
      </c>
      <c r="K3472" t="b">
        <f t="shared" si="327"/>
        <v>0</v>
      </c>
      <c r="L3472" t="b">
        <f t="shared" si="328"/>
        <v>0</v>
      </c>
      <c r="M3472" t="b">
        <f t="shared" si="329"/>
        <v>0</v>
      </c>
      <c r="N3472" t="b">
        <f t="shared" si="330"/>
        <v>0</v>
      </c>
    </row>
    <row r="3473" spans="1:14" ht="224.4" hidden="1" x14ac:dyDescent="0.25">
      <c r="A3473" t="s">
        <v>8964</v>
      </c>
      <c r="B3473" s="1" t="s">
        <v>8965</v>
      </c>
      <c r="C3473" t="s">
        <v>9</v>
      </c>
      <c r="D3473" s="1" t="s">
        <v>8966</v>
      </c>
      <c r="E3473" s="1" t="s">
        <v>2416</v>
      </c>
      <c r="F3473">
        <v>5</v>
      </c>
      <c r="G3473" t="s">
        <v>8957</v>
      </c>
      <c r="H3473" t="b">
        <f t="shared" si="325"/>
        <v>0</v>
      </c>
      <c r="J3473" t="b">
        <f t="shared" si="326"/>
        <v>0</v>
      </c>
      <c r="K3473" t="b">
        <f t="shared" si="327"/>
        <v>0</v>
      </c>
      <c r="L3473" t="b">
        <f t="shared" si="328"/>
        <v>0</v>
      </c>
      <c r="M3473" t="b">
        <f t="shared" si="329"/>
        <v>0</v>
      </c>
      <c r="N3473" t="b">
        <f t="shared" si="330"/>
        <v>0</v>
      </c>
    </row>
    <row r="3474" spans="1:14" ht="224.4" hidden="1" x14ac:dyDescent="0.25">
      <c r="A3474" t="s">
        <v>8967</v>
      </c>
      <c r="B3474" s="1" t="s">
        <v>8968</v>
      </c>
      <c r="C3474" t="s">
        <v>9</v>
      </c>
      <c r="D3474" s="1" t="s">
        <v>8969</v>
      </c>
      <c r="E3474" s="1" t="s">
        <v>2416</v>
      </c>
      <c r="F3474">
        <v>5</v>
      </c>
      <c r="G3474" t="s">
        <v>8957</v>
      </c>
      <c r="H3474" t="b">
        <f t="shared" si="325"/>
        <v>0</v>
      </c>
      <c r="J3474" t="b">
        <f t="shared" si="326"/>
        <v>0</v>
      </c>
      <c r="K3474" t="b">
        <f t="shared" si="327"/>
        <v>0</v>
      </c>
      <c r="L3474" t="b">
        <f t="shared" si="328"/>
        <v>0</v>
      </c>
      <c r="M3474" t="b">
        <f t="shared" si="329"/>
        <v>0</v>
      </c>
      <c r="N3474" t="b">
        <f t="shared" si="330"/>
        <v>0</v>
      </c>
    </row>
    <row r="3475" spans="1:14" hidden="1" x14ac:dyDescent="0.25">
      <c r="A3475" t="s">
        <v>8970</v>
      </c>
      <c r="B3475" s="1" t="s">
        <v>8971</v>
      </c>
      <c r="C3475" t="s">
        <v>9</v>
      </c>
      <c r="D3475" s="1" t="s">
        <v>9</v>
      </c>
      <c r="E3475" s="1" t="s">
        <v>9</v>
      </c>
      <c r="F3475">
        <v>57</v>
      </c>
      <c r="G3475" t="s">
        <v>819</v>
      </c>
      <c r="H3475" t="b">
        <f t="shared" si="325"/>
        <v>0</v>
      </c>
      <c r="J3475" t="b">
        <f t="shared" si="326"/>
        <v>0</v>
      </c>
      <c r="K3475" t="b">
        <f t="shared" si="327"/>
        <v>0</v>
      </c>
      <c r="L3475" t="b">
        <f t="shared" si="328"/>
        <v>0</v>
      </c>
      <c r="M3475" t="b">
        <f t="shared" si="329"/>
        <v>0</v>
      </c>
      <c r="N3475" t="b">
        <f t="shared" si="330"/>
        <v>0</v>
      </c>
    </row>
    <row r="3476" spans="1:14" hidden="1" x14ac:dyDescent="0.25">
      <c r="A3476" t="s">
        <v>8972</v>
      </c>
      <c r="B3476" s="1" t="s">
        <v>8973</v>
      </c>
      <c r="C3476" t="s">
        <v>9</v>
      </c>
      <c r="D3476" s="1" t="s">
        <v>9</v>
      </c>
      <c r="E3476" s="1" t="s">
        <v>9</v>
      </c>
      <c r="F3476">
        <v>57</v>
      </c>
      <c r="G3476" t="s">
        <v>819</v>
      </c>
      <c r="H3476" t="b">
        <f t="shared" si="325"/>
        <v>0</v>
      </c>
      <c r="J3476" t="b">
        <f t="shared" si="326"/>
        <v>0</v>
      </c>
      <c r="K3476" t="b">
        <f t="shared" si="327"/>
        <v>0</v>
      </c>
      <c r="L3476" t="b">
        <f t="shared" si="328"/>
        <v>0</v>
      </c>
      <c r="M3476" t="b">
        <f t="shared" si="329"/>
        <v>0</v>
      </c>
      <c r="N3476" t="b">
        <f t="shared" si="330"/>
        <v>0</v>
      </c>
    </row>
    <row r="3477" spans="1:14" ht="39.6" hidden="1" x14ac:dyDescent="0.25">
      <c r="A3477" t="s">
        <v>8974</v>
      </c>
      <c r="B3477" s="1" t="s">
        <v>8975</v>
      </c>
      <c r="C3477" t="s">
        <v>9</v>
      </c>
      <c r="D3477" s="1" t="s">
        <v>8976</v>
      </c>
      <c r="E3477" s="1" t="s">
        <v>8977</v>
      </c>
      <c r="F3477">
        <v>2</v>
      </c>
      <c r="G3477" t="s">
        <v>552</v>
      </c>
      <c r="H3477" t="b">
        <f t="shared" si="325"/>
        <v>0</v>
      </c>
      <c r="J3477" t="b">
        <f t="shared" si="326"/>
        <v>0</v>
      </c>
      <c r="K3477" t="b">
        <f t="shared" si="327"/>
        <v>0</v>
      </c>
      <c r="L3477" t="b">
        <f t="shared" si="328"/>
        <v>0</v>
      </c>
      <c r="M3477" t="b">
        <f t="shared" si="329"/>
        <v>0</v>
      </c>
      <c r="N3477" t="b">
        <f t="shared" si="330"/>
        <v>0</v>
      </c>
    </row>
    <row r="3478" spans="1:14" ht="26.4" hidden="1" x14ac:dyDescent="0.25">
      <c r="A3478" t="s">
        <v>8978</v>
      </c>
      <c r="B3478" s="1" t="s">
        <v>8979</v>
      </c>
      <c r="C3478" t="s">
        <v>9</v>
      </c>
      <c r="D3478" s="1" t="s">
        <v>8980</v>
      </c>
      <c r="E3478" s="1" t="s">
        <v>2254</v>
      </c>
      <c r="F3478">
        <v>39</v>
      </c>
      <c r="G3478" t="s">
        <v>2255</v>
      </c>
      <c r="H3478" t="b">
        <f t="shared" si="325"/>
        <v>0</v>
      </c>
      <c r="J3478" t="b">
        <f t="shared" si="326"/>
        <v>0</v>
      </c>
      <c r="K3478" t="b">
        <f t="shared" si="327"/>
        <v>0</v>
      </c>
      <c r="L3478" t="b">
        <f t="shared" si="328"/>
        <v>0</v>
      </c>
      <c r="M3478" t="b">
        <f t="shared" si="329"/>
        <v>0</v>
      </c>
      <c r="N3478" t="b">
        <f t="shared" si="330"/>
        <v>0</v>
      </c>
    </row>
    <row r="3479" spans="1:14" ht="26.4" hidden="1" x14ac:dyDescent="0.25">
      <c r="A3479" t="s">
        <v>8981</v>
      </c>
      <c r="B3479" s="1" t="s">
        <v>8982</v>
      </c>
      <c r="C3479" t="s">
        <v>9</v>
      </c>
      <c r="D3479" s="1" t="s">
        <v>8980</v>
      </c>
      <c r="E3479" s="1" t="s">
        <v>2254</v>
      </c>
      <c r="F3479">
        <v>39</v>
      </c>
      <c r="G3479" t="s">
        <v>2255</v>
      </c>
      <c r="H3479" t="b">
        <f t="shared" si="325"/>
        <v>0</v>
      </c>
      <c r="J3479" t="b">
        <f t="shared" si="326"/>
        <v>0</v>
      </c>
      <c r="K3479" t="b">
        <f t="shared" si="327"/>
        <v>0</v>
      </c>
      <c r="L3479" t="b">
        <f t="shared" si="328"/>
        <v>0</v>
      </c>
      <c r="M3479" t="b">
        <f t="shared" si="329"/>
        <v>0</v>
      </c>
      <c r="N3479" t="b">
        <f t="shared" si="330"/>
        <v>0</v>
      </c>
    </row>
    <row r="3480" spans="1:14" ht="26.4" hidden="1" x14ac:dyDescent="0.25">
      <c r="A3480" t="s">
        <v>8983</v>
      </c>
      <c r="B3480" s="1" t="s">
        <v>8984</v>
      </c>
      <c r="C3480" t="s">
        <v>9</v>
      </c>
      <c r="D3480" s="1" t="s">
        <v>8980</v>
      </c>
      <c r="E3480" s="1" t="s">
        <v>2254</v>
      </c>
      <c r="F3480">
        <v>39</v>
      </c>
      <c r="G3480" t="s">
        <v>2255</v>
      </c>
      <c r="H3480" t="b">
        <f t="shared" si="325"/>
        <v>0</v>
      </c>
      <c r="J3480" t="b">
        <f t="shared" si="326"/>
        <v>0</v>
      </c>
      <c r="K3480" t="b">
        <f t="shared" si="327"/>
        <v>0</v>
      </c>
      <c r="L3480" t="b">
        <f t="shared" si="328"/>
        <v>0</v>
      </c>
      <c r="M3480" t="b">
        <f t="shared" si="329"/>
        <v>0</v>
      </c>
      <c r="N3480" t="b">
        <f t="shared" si="330"/>
        <v>0</v>
      </c>
    </row>
    <row r="3481" spans="1:14" ht="26.4" hidden="1" x14ac:dyDescent="0.25">
      <c r="A3481" t="s">
        <v>8985</v>
      </c>
      <c r="B3481" s="1" t="s">
        <v>8986</v>
      </c>
      <c r="C3481" t="s">
        <v>9</v>
      </c>
      <c r="D3481" s="1" t="s">
        <v>8980</v>
      </c>
      <c r="E3481" s="1" t="s">
        <v>2254</v>
      </c>
      <c r="F3481">
        <v>39</v>
      </c>
      <c r="G3481" t="s">
        <v>2255</v>
      </c>
      <c r="H3481" t="b">
        <f t="shared" si="325"/>
        <v>0</v>
      </c>
      <c r="J3481" t="b">
        <f t="shared" si="326"/>
        <v>0</v>
      </c>
      <c r="K3481" t="b">
        <f t="shared" si="327"/>
        <v>0</v>
      </c>
      <c r="L3481" t="b">
        <f t="shared" si="328"/>
        <v>0</v>
      </c>
      <c r="M3481" t="b">
        <f t="shared" si="329"/>
        <v>0</v>
      </c>
      <c r="N3481" t="b">
        <f t="shared" si="330"/>
        <v>0</v>
      </c>
    </row>
    <row r="3482" spans="1:14" ht="26.4" hidden="1" x14ac:dyDescent="0.25">
      <c r="A3482" t="s">
        <v>8987</v>
      </c>
      <c r="B3482" s="1" t="s">
        <v>8988</v>
      </c>
      <c r="C3482" t="s">
        <v>9</v>
      </c>
      <c r="D3482" s="1" t="s">
        <v>8980</v>
      </c>
      <c r="E3482" s="1" t="s">
        <v>2254</v>
      </c>
      <c r="F3482">
        <v>39</v>
      </c>
      <c r="G3482" t="s">
        <v>2255</v>
      </c>
      <c r="H3482" t="b">
        <f t="shared" si="325"/>
        <v>0</v>
      </c>
      <c r="J3482" t="b">
        <f t="shared" si="326"/>
        <v>0</v>
      </c>
      <c r="K3482" t="b">
        <f t="shared" si="327"/>
        <v>0</v>
      </c>
      <c r="L3482" t="b">
        <f t="shared" si="328"/>
        <v>0</v>
      </c>
      <c r="M3482" t="b">
        <f t="shared" si="329"/>
        <v>0</v>
      </c>
      <c r="N3482" t="b">
        <f t="shared" si="330"/>
        <v>0</v>
      </c>
    </row>
    <row r="3483" spans="1:14" ht="39.6" hidden="1" x14ac:dyDescent="0.25">
      <c r="A3483" t="s">
        <v>8989</v>
      </c>
      <c r="B3483" s="1" t="s">
        <v>8990</v>
      </c>
      <c r="C3483" t="s">
        <v>9</v>
      </c>
      <c r="D3483" s="1" t="s">
        <v>8991</v>
      </c>
      <c r="E3483" s="1" t="s">
        <v>2254</v>
      </c>
      <c r="F3483">
        <v>39</v>
      </c>
      <c r="G3483" t="s">
        <v>2255</v>
      </c>
      <c r="H3483" t="b">
        <f t="shared" si="325"/>
        <v>0</v>
      </c>
      <c r="J3483" t="b">
        <f t="shared" si="326"/>
        <v>0</v>
      </c>
      <c r="K3483" t="b">
        <f t="shared" si="327"/>
        <v>0</v>
      </c>
      <c r="L3483" t="b">
        <f t="shared" si="328"/>
        <v>0</v>
      </c>
      <c r="M3483" t="b">
        <f t="shared" si="329"/>
        <v>0</v>
      </c>
      <c r="N3483" t="b">
        <f t="shared" si="330"/>
        <v>0</v>
      </c>
    </row>
    <row r="3484" spans="1:14" ht="39.6" hidden="1" x14ac:dyDescent="0.25">
      <c r="A3484" t="s">
        <v>8992</v>
      </c>
      <c r="B3484" s="1" t="s">
        <v>8993</v>
      </c>
      <c r="C3484" t="s">
        <v>9</v>
      </c>
      <c r="D3484" s="1" t="s">
        <v>8991</v>
      </c>
      <c r="E3484" s="1" t="s">
        <v>2254</v>
      </c>
      <c r="F3484">
        <v>39</v>
      </c>
      <c r="G3484" t="s">
        <v>2255</v>
      </c>
      <c r="H3484" t="b">
        <f t="shared" si="325"/>
        <v>0</v>
      </c>
      <c r="J3484" t="b">
        <f t="shared" si="326"/>
        <v>0</v>
      </c>
      <c r="K3484" t="b">
        <f t="shared" si="327"/>
        <v>0</v>
      </c>
      <c r="L3484" t="b">
        <f t="shared" si="328"/>
        <v>0</v>
      </c>
      <c r="M3484" t="b">
        <f t="shared" si="329"/>
        <v>0</v>
      </c>
      <c r="N3484" t="b">
        <f t="shared" si="330"/>
        <v>0</v>
      </c>
    </row>
    <row r="3485" spans="1:14" ht="39.6" hidden="1" x14ac:dyDescent="0.25">
      <c r="A3485" t="s">
        <v>8994</v>
      </c>
      <c r="B3485" s="1" t="s">
        <v>8995</v>
      </c>
      <c r="C3485" t="s">
        <v>9</v>
      </c>
      <c r="D3485" s="1" t="s">
        <v>8991</v>
      </c>
      <c r="E3485" s="1" t="s">
        <v>2254</v>
      </c>
      <c r="F3485">
        <v>39</v>
      </c>
      <c r="G3485" t="s">
        <v>2255</v>
      </c>
      <c r="H3485" t="b">
        <f t="shared" si="325"/>
        <v>0</v>
      </c>
      <c r="J3485" t="b">
        <f t="shared" si="326"/>
        <v>0</v>
      </c>
      <c r="K3485" t="b">
        <f t="shared" si="327"/>
        <v>0</v>
      </c>
      <c r="L3485" t="b">
        <f t="shared" si="328"/>
        <v>0</v>
      </c>
      <c r="M3485" t="b">
        <f t="shared" si="329"/>
        <v>0</v>
      </c>
      <c r="N3485" t="b">
        <f t="shared" si="330"/>
        <v>0</v>
      </c>
    </row>
    <row r="3486" spans="1:14" ht="39.6" hidden="1" x14ac:dyDescent="0.25">
      <c r="A3486" t="s">
        <v>8996</v>
      </c>
      <c r="B3486" s="1" t="s">
        <v>8997</v>
      </c>
      <c r="C3486" t="s">
        <v>9</v>
      </c>
      <c r="D3486" s="1" t="s">
        <v>8991</v>
      </c>
      <c r="E3486" s="1" t="s">
        <v>2254</v>
      </c>
      <c r="F3486">
        <v>39</v>
      </c>
      <c r="G3486" t="s">
        <v>2255</v>
      </c>
      <c r="H3486" t="b">
        <f t="shared" si="325"/>
        <v>0</v>
      </c>
      <c r="J3486" t="b">
        <f t="shared" si="326"/>
        <v>0</v>
      </c>
      <c r="K3486" t="b">
        <f t="shared" si="327"/>
        <v>0</v>
      </c>
      <c r="L3486" t="b">
        <f t="shared" si="328"/>
        <v>0</v>
      </c>
      <c r="M3486" t="b">
        <f t="shared" si="329"/>
        <v>0</v>
      </c>
      <c r="N3486" t="b">
        <f t="shared" si="330"/>
        <v>0</v>
      </c>
    </row>
    <row r="3487" spans="1:14" ht="39.6" hidden="1" x14ac:dyDescent="0.25">
      <c r="A3487" t="s">
        <v>8998</v>
      </c>
      <c r="B3487" s="1" t="s">
        <v>8999</v>
      </c>
      <c r="C3487" t="s">
        <v>9</v>
      </c>
      <c r="D3487" s="1" t="s">
        <v>8991</v>
      </c>
      <c r="E3487" s="1" t="s">
        <v>2254</v>
      </c>
      <c r="F3487">
        <v>39</v>
      </c>
      <c r="G3487" t="s">
        <v>2255</v>
      </c>
      <c r="H3487" t="b">
        <f t="shared" si="325"/>
        <v>0</v>
      </c>
      <c r="J3487" t="b">
        <f t="shared" si="326"/>
        <v>0</v>
      </c>
      <c r="K3487" t="b">
        <f t="shared" si="327"/>
        <v>0</v>
      </c>
      <c r="L3487" t="b">
        <f t="shared" si="328"/>
        <v>0</v>
      </c>
      <c r="M3487" t="b">
        <f t="shared" si="329"/>
        <v>0</v>
      </c>
      <c r="N3487" t="b">
        <f t="shared" si="330"/>
        <v>0</v>
      </c>
    </row>
    <row r="3488" spans="1:14" ht="39.6" hidden="1" x14ac:dyDescent="0.25">
      <c r="A3488" t="s">
        <v>9000</v>
      </c>
      <c r="B3488" s="1" t="s">
        <v>9001</v>
      </c>
      <c r="C3488" t="s">
        <v>9</v>
      </c>
      <c r="D3488" s="1" t="s">
        <v>9002</v>
      </c>
      <c r="E3488" s="1" t="s">
        <v>8977</v>
      </c>
      <c r="F3488">
        <v>2</v>
      </c>
      <c r="G3488" t="s">
        <v>552</v>
      </c>
      <c r="H3488" t="b">
        <f t="shared" si="325"/>
        <v>0</v>
      </c>
      <c r="J3488" t="b">
        <f t="shared" si="326"/>
        <v>0</v>
      </c>
      <c r="K3488" t="b">
        <f t="shared" si="327"/>
        <v>0</v>
      </c>
      <c r="L3488" t="b">
        <f t="shared" si="328"/>
        <v>0</v>
      </c>
      <c r="M3488" t="b">
        <f t="shared" si="329"/>
        <v>0</v>
      </c>
      <c r="N3488" t="b">
        <f t="shared" si="330"/>
        <v>0</v>
      </c>
    </row>
    <row r="3489" spans="1:14" ht="79.2" hidden="1" x14ac:dyDescent="0.25">
      <c r="A3489" t="s">
        <v>9003</v>
      </c>
      <c r="B3489" s="1" t="s">
        <v>9004</v>
      </c>
      <c r="C3489" t="s">
        <v>9</v>
      </c>
      <c r="D3489" s="1" t="s">
        <v>9005</v>
      </c>
      <c r="E3489" s="1" t="s">
        <v>9006</v>
      </c>
      <c r="F3489">
        <v>11</v>
      </c>
      <c r="G3489" t="s">
        <v>830</v>
      </c>
      <c r="H3489" t="b">
        <f t="shared" si="325"/>
        <v>0</v>
      </c>
      <c r="J3489" t="b">
        <f t="shared" si="326"/>
        <v>0</v>
      </c>
      <c r="K3489" t="b">
        <f t="shared" si="327"/>
        <v>0</v>
      </c>
      <c r="L3489" t="b">
        <f t="shared" si="328"/>
        <v>0</v>
      </c>
      <c r="M3489" t="b">
        <f t="shared" si="329"/>
        <v>0</v>
      </c>
      <c r="N3489" t="b">
        <f t="shared" si="330"/>
        <v>0</v>
      </c>
    </row>
    <row r="3490" spans="1:14" ht="52.8" hidden="1" x14ac:dyDescent="0.25">
      <c r="A3490" t="s">
        <v>9007</v>
      </c>
      <c r="B3490" s="1" t="s">
        <v>9008</v>
      </c>
      <c r="C3490" t="s">
        <v>9</v>
      </c>
      <c r="D3490" s="1" t="s">
        <v>9009</v>
      </c>
      <c r="E3490" s="1" t="s">
        <v>2254</v>
      </c>
      <c r="F3490">
        <v>39</v>
      </c>
      <c r="G3490" t="s">
        <v>2255</v>
      </c>
      <c r="H3490" t="b">
        <f t="shared" si="325"/>
        <v>0</v>
      </c>
      <c r="J3490" t="b">
        <f t="shared" si="326"/>
        <v>0</v>
      </c>
      <c r="K3490" t="b">
        <f t="shared" si="327"/>
        <v>0</v>
      </c>
      <c r="L3490" t="b">
        <f t="shared" si="328"/>
        <v>0</v>
      </c>
      <c r="M3490" t="b">
        <f t="shared" si="329"/>
        <v>0</v>
      </c>
      <c r="N3490" t="b">
        <f t="shared" si="330"/>
        <v>0</v>
      </c>
    </row>
    <row r="3491" spans="1:14" ht="52.8" hidden="1" x14ac:dyDescent="0.25">
      <c r="A3491" t="s">
        <v>9010</v>
      </c>
      <c r="B3491" s="1" t="s">
        <v>9011</v>
      </c>
      <c r="C3491" t="s">
        <v>9</v>
      </c>
      <c r="D3491" s="1" t="s">
        <v>9009</v>
      </c>
      <c r="E3491" s="1" t="s">
        <v>2254</v>
      </c>
      <c r="F3491">
        <v>39</v>
      </c>
      <c r="G3491" t="s">
        <v>2255</v>
      </c>
      <c r="H3491" t="b">
        <f t="shared" si="325"/>
        <v>0</v>
      </c>
      <c r="J3491" t="b">
        <f t="shared" si="326"/>
        <v>0</v>
      </c>
      <c r="K3491" t="b">
        <f t="shared" si="327"/>
        <v>0</v>
      </c>
      <c r="L3491" t="b">
        <f t="shared" si="328"/>
        <v>0</v>
      </c>
      <c r="M3491" t="b">
        <f t="shared" si="329"/>
        <v>0</v>
      </c>
      <c r="N3491" t="b">
        <f t="shared" si="330"/>
        <v>0</v>
      </c>
    </row>
    <row r="3492" spans="1:14" ht="52.8" hidden="1" x14ac:dyDescent="0.25">
      <c r="A3492" t="s">
        <v>9012</v>
      </c>
      <c r="B3492" s="1" t="s">
        <v>9013</v>
      </c>
      <c r="C3492" t="s">
        <v>9</v>
      </c>
      <c r="D3492" s="1" t="s">
        <v>9009</v>
      </c>
      <c r="E3492" s="1" t="s">
        <v>2254</v>
      </c>
      <c r="F3492">
        <v>39</v>
      </c>
      <c r="G3492" t="s">
        <v>2255</v>
      </c>
      <c r="H3492" t="b">
        <f t="shared" si="325"/>
        <v>0</v>
      </c>
      <c r="J3492" t="b">
        <f t="shared" si="326"/>
        <v>0</v>
      </c>
      <c r="K3492" t="b">
        <f t="shared" si="327"/>
        <v>0</v>
      </c>
      <c r="L3492" t="b">
        <f t="shared" si="328"/>
        <v>0</v>
      </c>
      <c r="M3492" t="b">
        <f t="shared" si="329"/>
        <v>0</v>
      </c>
      <c r="N3492" t="b">
        <f t="shared" si="330"/>
        <v>0</v>
      </c>
    </row>
    <row r="3493" spans="1:14" ht="52.8" hidden="1" x14ac:dyDescent="0.25">
      <c r="A3493" t="s">
        <v>9014</v>
      </c>
      <c r="B3493" s="1" t="s">
        <v>9015</v>
      </c>
      <c r="C3493" t="s">
        <v>9</v>
      </c>
      <c r="D3493" s="1" t="s">
        <v>9</v>
      </c>
      <c r="E3493" s="1" t="s">
        <v>6467</v>
      </c>
      <c r="F3493">
        <v>45</v>
      </c>
      <c r="G3493" t="s">
        <v>3704</v>
      </c>
      <c r="H3493" t="b">
        <f t="shared" si="325"/>
        <v>0</v>
      </c>
      <c r="J3493" t="b">
        <f t="shared" si="326"/>
        <v>0</v>
      </c>
      <c r="K3493" t="b">
        <f t="shared" si="327"/>
        <v>0</v>
      </c>
      <c r="L3493" t="b">
        <f t="shared" si="328"/>
        <v>0</v>
      </c>
      <c r="M3493" t="b">
        <f t="shared" si="329"/>
        <v>0</v>
      </c>
      <c r="N3493" t="b">
        <f t="shared" si="330"/>
        <v>0</v>
      </c>
    </row>
    <row r="3494" spans="1:14" ht="39.6" hidden="1" x14ac:dyDescent="0.25">
      <c r="A3494" t="s">
        <v>9016</v>
      </c>
      <c r="B3494" s="1" t="s">
        <v>9017</v>
      </c>
      <c r="C3494" t="s">
        <v>9</v>
      </c>
      <c r="D3494" s="1" t="s">
        <v>9018</v>
      </c>
      <c r="E3494" s="1" t="s">
        <v>7966</v>
      </c>
      <c r="F3494">
        <v>11</v>
      </c>
      <c r="G3494" t="s">
        <v>830</v>
      </c>
      <c r="H3494" t="b">
        <f t="shared" si="325"/>
        <v>0</v>
      </c>
      <c r="J3494" t="b">
        <f t="shared" si="326"/>
        <v>0</v>
      </c>
      <c r="K3494" t="b">
        <f t="shared" si="327"/>
        <v>0</v>
      </c>
      <c r="L3494" t="b">
        <f t="shared" si="328"/>
        <v>0</v>
      </c>
      <c r="M3494" t="b">
        <f t="shared" si="329"/>
        <v>0</v>
      </c>
      <c r="N3494" t="b">
        <f t="shared" si="330"/>
        <v>0</v>
      </c>
    </row>
    <row r="3495" spans="1:14" ht="39.6" hidden="1" x14ac:dyDescent="0.25">
      <c r="A3495" t="s">
        <v>9019</v>
      </c>
      <c r="B3495" s="1" t="s">
        <v>9020</v>
      </c>
      <c r="C3495" t="s">
        <v>9</v>
      </c>
      <c r="D3495" s="1" t="s">
        <v>9018</v>
      </c>
      <c r="E3495" s="1" t="s">
        <v>7966</v>
      </c>
      <c r="F3495">
        <v>11</v>
      </c>
      <c r="G3495" t="s">
        <v>830</v>
      </c>
      <c r="H3495" t="b">
        <f t="shared" si="325"/>
        <v>0</v>
      </c>
      <c r="J3495" t="b">
        <f t="shared" si="326"/>
        <v>0</v>
      </c>
      <c r="K3495" t="b">
        <f t="shared" si="327"/>
        <v>0</v>
      </c>
      <c r="L3495" t="b">
        <f t="shared" si="328"/>
        <v>0</v>
      </c>
      <c r="M3495" t="b">
        <f t="shared" si="329"/>
        <v>0</v>
      </c>
      <c r="N3495" t="b">
        <f t="shared" si="330"/>
        <v>0</v>
      </c>
    </row>
    <row r="3496" spans="1:14" ht="39.6" hidden="1" x14ac:dyDescent="0.25">
      <c r="A3496" t="s">
        <v>9021</v>
      </c>
      <c r="B3496" s="1" t="s">
        <v>9022</v>
      </c>
      <c r="C3496" t="s">
        <v>9</v>
      </c>
      <c r="D3496" s="1" t="s">
        <v>9018</v>
      </c>
      <c r="E3496" s="1" t="s">
        <v>7966</v>
      </c>
      <c r="F3496">
        <v>11</v>
      </c>
      <c r="G3496" t="s">
        <v>830</v>
      </c>
      <c r="H3496" t="b">
        <f t="shared" si="325"/>
        <v>0</v>
      </c>
      <c r="J3496" t="b">
        <f t="shared" si="326"/>
        <v>0</v>
      </c>
      <c r="K3496" t="b">
        <f t="shared" si="327"/>
        <v>0</v>
      </c>
      <c r="L3496" t="b">
        <f t="shared" si="328"/>
        <v>0</v>
      </c>
      <c r="M3496" t="b">
        <f t="shared" si="329"/>
        <v>0</v>
      </c>
      <c r="N3496" t="b">
        <f t="shared" si="330"/>
        <v>0</v>
      </c>
    </row>
    <row r="3497" spans="1:14" ht="26.4" hidden="1" x14ac:dyDescent="0.25">
      <c r="A3497" t="s">
        <v>9023</v>
      </c>
      <c r="B3497" s="1" t="s">
        <v>9024</v>
      </c>
      <c r="C3497" t="s">
        <v>9</v>
      </c>
      <c r="D3497" s="1" t="s">
        <v>9025</v>
      </c>
      <c r="E3497" s="1" t="s">
        <v>7962</v>
      </c>
      <c r="F3497">
        <v>16</v>
      </c>
      <c r="G3497" t="s">
        <v>2396</v>
      </c>
      <c r="H3497" t="b">
        <f t="shared" si="325"/>
        <v>0</v>
      </c>
      <c r="J3497" t="b">
        <f t="shared" si="326"/>
        <v>0</v>
      </c>
      <c r="K3497" t="b">
        <f t="shared" si="327"/>
        <v>0</v>
      </c>
      <c r="L3497" t="b">
        <f t="shared" si="328"/>
        <v>0</v>
      </c>
      <c r="M3497" t="b">
        <f t="shared" si="329"/>
        <v>0</v>
      </c>
      <c r="N3497" t="b">
        <f t="shared" si="330"/>
        <v>0</v>
      </c>
    </row>
    <row r="3498" spans="1:14" ht="171.6" hidden="1" x14ac:dyDescent="0.25">
      <c r="A3498" t="s">
        <v>9026</v>
      </c>
      <c r="B3498" s="1" t="s">
        <v>9027</v>
      </c>
      <c r="C3498" t="s">
        <v>9</v>
      </c>
      <c r="D3498" s="1" t="s">
        <v>9028</v>
      </c>
      <c r="E3498" s="1" t="s">
        <v>9029</v>
      </c>
      <c r="F3498">
        <v>11</v>
      </c>
      <c r="G3498" t="s">
        <v>830</v>
      </c>
      <c r="H3498" t="b">
        <f t="shared" si="325"/>
        <v>0</v>
      </c>
      <c r="J3498" t="b">
        <f t="shared" si="326"/>
        <v>0</v>
      </c>
      <c r="K3498" t="b">
        <f t="shared" si="327"/>
        <v>0</v>
      </c>
      <c r="L3498" t="b">
        <f t="shared" si="328"/>
        <v>0</v>
      </c>
      <c r="M3498" t="b">
        <f t="shared" si="329"/>
        <v>0</v>
      </c>
      <c r="N3498" t="b">
        <f t="shared" si="330"/>
        <v>0</v>
      </c>
    </row>
    <row r="3499" spans="1:14" ht="39.6" hidden="1" x14ac:dyDescent="0.25">
      <c r="A3499" t="s">
        <v>9030</v>
      </c>
      <c r="B3499" s="1" t="s">
        <v>9031</v>
      </c>
      <c r="C3499" t="s">
        <v>9</v>
      </c>
      <c r="D3499" s="1" t="s">
        <v>9032</v>
      </c>
      <c r="E3499" s="1" t="s">
        <v>9029</v>
      </c>
      <c r="F3499">
        <v>11</v>
      </c>
      <c r="G3499" t="s">
        <v>830</v>
      </c>
      <c r="H3499" t="b">
        <f t="shared" si="325"/>
        <v>0</v>
      </c>
      <c r="J3499" t="b">
        <f t="shared" si="326"/>
        <v>0</v>
      </c>
      <c r="K3499" t="b">
        <f t="shared" si="327"/>
        <v>0</v>
      </c>
      <c r="L3499" t="b">
        <f t="shared" si="328"/>
        <v>0</v>
      </c>
      <c r="M3499" t="b">
        <f t="shared" si="329"/>
        <v>0</v>
      </c>
      <c r="N3499" t="b">
        <f t="shared" si="330"/>
        <v>0</v>
      </c>
    </row>
    <row r="3500" spans="1:14" ht="171.6" hidden="1" x14ac:dyDescent="0.25">
      <c r="A3500" t="s">
        <v>9033</v>
      </c>
      <c r="B3500" s="1" t="s">
        <v>9034</v>
      </c>
      <c r="C3500" t="s">
        <v>9</v>
      </c>
      <c r="D3500" s="1" t="s">
        <v>9035</v>
      </c>
      <c r="E3500" s="1" t="s">
        <v>9029</v>
      </c>
      <c r="F3500">
        <v>11</v>
      </c>
      <c r="G3500" t="s">
        <v>830</v>
      </c>
      <c r="H3500" t="b">
        <f t="shared" si="325"/>
        <v>0</v>
      </c>
      <c r="J3500" t="b">
        <f t="shared" si="326"/>
        <v>0</v>
      </c>
      <c r="K3500" t="b">
        <f t="shared" si="327"/>
        <v>0</v>
      </c>
      <c r="L3500" t="b">
        <f t="shared" si="328"/>
        <v>0</v>
      </c>
      <c r="M3500" t="b">
        <f t="shared" si="329"/>
        <v>0</v>
      </c>
      <c r="N3500" t="b">
        <f t="shared" si="330"/>
        <v>0</v>
      </c>
    </row>
    <row r="3501" spans="1:14" ht="171.6" hidden="1" x14ac:dyDescent="0.25">
      <c r="A3501" t="s">
        <v>9036</v>
      </c>
      <c r="B3501" s="1" t="s">
        <v>9037</v>
      </c>
      <c r="C3501" t="s">
        <v>9</v>
      </c>
      <c r="D3501" s="1" t="s">
        <v>9035</v>
      </c>
      <c r="E3501" s="1" t="s">
        <v>9029</v>
      </c>
      <c r="F3501">
        <v>11</v>
      </c>
      <c r="G3501" t="s">
        <v>830</v>
      </c>
      <c r="H3501" t="b">
        <f t="shared" si="325"/>
        <v>0</v>
      </c>
      <c r="J3501" t="b">
        <f t="shared" si="326"/>
        <v>0</v>
      </c>
      <c r="K3501" t="b">
        <f t="shared" si="327"/>
        <v>0</v>
      </c>
      <c r="L3501" t="b">
        <f t="shared" si="328"/>
        <v>0</v>
      </c>
      <c r="M3501" t="b">
        <f t="shared" si="329"/>
        <v>0</v>
      </c>
      <c r="N3501" t="b">
        <f t="shared" si="330"/>
        <v>0</v>
      </c>
    </row>
    <row r="3502" spans="1:14" ht="26.4" hidden="1" x14ac:dyDescent="0.25">
      <c r="A3502" t="s">
        <v>9038</v>
      </c>
      <c r="B3502" s="1" t="s">
        <v>9039</v>
      </c>
      <c r="C3502" t="s">
        <v>9</v>
      </c>
      <c r="D3502" s="1" t="s">
        <v>9040</v>
      </c>
      <c r="E3502" s="1" t="s">
        <v>9041</v>
      </c>
      <c r="F3502">
        <v>2</v>
      </c>
      <c r="G3502" t="s">
        <v>552</v>
      </c>
      <c r="H3502" t="b">
        <f t="shared" si="325"/>
        <v>0</v>
      </c>
      <c r="J3502" t="b">
        <f t="shared" si="326"/>
        <v>0</v>
      </c>
      <c r="K3502" t="b">
        <f t="shared" si="327"/>
        <v>0</v>
      </c>
      <c r="L3502" t="b">
        <f t="shared" si="328"/>
        <v>0</v>
      </c>
      <c r="M3502" t="b">
        <f t="shared" si="329"/>
        <v>0</v>
      </c>
      <c r="N3502" t="b">
        <f t="shared" si="330"/>
        <v>0</v>
      </c>
    </row>
    <row r="3503" spans="1:14" ht="39.6" hidden="1" x14ac:dyDescent="0.25">
      <c r="A3503" t="s">
        <v>9042</v>
      </c>
      <c r="B3503" s="1" t="s">
        <v>9043</v>
      </c>
      <c r="C3503" t="s">
        <v>9</v>
      </c>
      <c r="D3503" s="1" t="s">
        <v>9044</v>
      </c>
      <c r="E3503" s="1" t="s">
        <v>7962</v>
      </c>
      <c r="F3503">
        <v>16</v>
      </c>
      <c r="G3503" t="s">
        <v>2396</v>
      </c>
      <c r="H3503" t="b">
        <f t="shared" si="325"/>
        <v>0</v>
      </c>
      <c r="J3503" t="b">
        <f t="shared" si="326"/>
        <v>0</v>
      </c>
      <c r="K3503" t="b">
        <f t="shared" si="327"/>
        <v>0</v>
      </c>
      <c r="L3503" t="b">
        <f t="shared" si="328"/>
        <v>0</v>
      </c>
      <c r="M3503" t="b">
        <f t="shared" si="329"/>
        <v>0</v>
      </c>
      <c r="N3503" t="b">
        <f t="shared" si="330"/>
        <v>0</v>
      </c>
    </row>
    <row r="3504" spans="1:14" ht="39.6" hidden="1" x14ac:dyDescent="0.25">
      <c r="A3504" t="s">
        <v>9045</v>
      </c>
      <c r="B3504" s="1" t="s">
        <v>9046</v>
      </c>
      <c r="C3504" t="s">
        <v>9</v>
      </c>
      <c r="D3504" s="1" t="s">
        <v>9047</v>
      </c>
      <c r="E3504" s="1" t="s">
        <v>7966</v>
      </c>
      <c r="F3504">
        <v>11</v>
      </c>
      <c r="G3504" t="s">
        <v>830</v>
      </c>
      <c r="H3504" t="b">
        <f t="shared" si="325"/>
        <v>0</v>
      </c>
      <c r="J3504" t="b">
        <f t="shared" si="326"/>
        <v>0</v>
      </c>
      <c r="K3504" t="b">
        <f t="shared" si="327"/>
        <v>0</v>
      </c>
      <c r="L3504" t="b">
        <f t="shared" si="328"/>
        <v>0</v>
      </c>
      <c r="M3504" t="b">
        <f t="shared" si="329"/>
        <v>0</v>
      </c>
      <c r="N3504" t="b">
        <f t="shared" si="330"/>
        <v>0</v>
      </c>
    </row>
    <row r="3505" spans="1:14" ht="39.6" hidden="1" x14ac:dyDescent="0.25">
      <c r="A3505" t="s">
        <v>9048</v>
      </c>
      <c r="B3505" s="1" t="s">
        <v>9049</v>
      </c>
      <c r="C3505" t="s">
        <v>9</v>
      </c>
      <c r="D3505" s="1" t="s">
        <v>9047</v>
      </c>
      <c r="E3505" s="1" t="s">
        <v>7966</v>
      </c>
      <c r="F3505">
        <v>11</v>
      </c>
      <c r="G3505" t="s">
        <v>830</v>
      </c>
      <c r="H3505" t="b">
        <f t="shared" si="325"/>
        <v>0</v>
      </c>
      <c r="J3505" t="b">
        <f t="shared" si="326"/>
        <v>0</v>
      </c>
      <c r="K3505" t="b">
        <f t="shared" si="327"/>
        <v>0</v>
      </c>
      <c r="L3505" t="b">
        <f t="shared" si="328"/>
        <v>0</v>
      </c>
      <c r="M3505" t="b">
        <f t="shared" si="329"/>
        <v>0</v>
      </c>
      <c r="N3505" t="b">
        <f t="shared" si="330"/>
        <v>0</v>
      </c>
    </row>
    <row r="3506" spans="1:14" ht="39.6" hidden="1" x14ac:dyDescent="0.25">
      <c r="A3506" t="s">
        <v>9050</v>
      </c>
      <c r="B3506" s="1" t="s">
        <v>9051</v>
      </c>
      <c r="C3506" t="s">
        <v>9</v>
      </c>
      <c r="D3506" s="1" t="s">
        <v>9047</v>
      </c>
      <c r="E3506" s="1" t="s">
        <v>7966</v>
      </c>
      <c r="F3506">
        <v>11</v>
      </c>
      <c r="G3506" t="s">
        <v>830</v>
      </c>
      <c r="H3506" t="b">
        <f t="shared" si="325"/>
        <v>0</v>
      </c>
      <c r="J3506" t="b">
        <f t="shared" si="326"/>
        <v>0</v>
      </c>
      <c r="K3506" t="b">
        <f t="shared" si="327"/>
        <v>0</v>
      </c>
      <c r="L3506" t="b">
        <f t="shared" si="328"/>
        <v>0</v>
      </c>
      <c r="M3506" t="b">
        <f t="shared" si="329"/>
        <v>0</v>
      </c>
      <c r="N3506" t="b">
        <f t="shared" si="330"/>
        <v>0</v>
      </c>
    </row>
    <row r="3507" spans="1:14" ht="39.6" hidden="1" x14ac:dyDescent="0.25">
      <c r="A3507" t="s">
        <v>9052</v>
      </c>
      <c r="B3507" s="1" t="s">
        <v>9053</v>
      </c>
      <c r="C3507" t="s">
        <v>9</v>
      </c>
      <c r="D3507" s="1" t="s">
        <v>9054</v>
      </c>
      <c r="E3507" s="1" t="s">
        <v>7966</v>
      </c>
      <c r="F3507">
        <v>11</v>
      </c>
      <c r="G3507" t="s">
        <v>830</v>
      </c>
      <c r="H3507" t="b">
        <f t="shared" si="325"/>
        <v>0</v>
      </c>
      <c r="J3507" t="b">
        <f t="shared" si="326"/>
        <v>0</v>
      </c>
      <c r="K3507" t="b">
        <f t="shared" si="327"/>
        <v>0</v>
      </c>
      <c r="L3507" t="b">
        <f t="shared" si="328"/>
        <v>0</v>
      </c>
      <c r="M3507" t="b">
        <f t="shared" si="329"/>
        <v>0</v>
      </c>
      <c r="N3507" t="b">
        <f t="shared" si="330"/>
        <v>0</v>
      </c>
    </row>
    <row r="3508" spans="1:14" ht="39.6" hidden="1" x14ac:dyDescent="0.25">
      <c r="A3508" t="s">
        <v>9055</v>
      </c>
      <c r="B3508" s="1" t="s">
        <v>9056</v>
      </c>
      <c r="C3508" t="s">
        <v>9</v>
      </c>
      <c r="D3508" s="1" t="s">
        <v>9057</v>
      </c>
      <c r="E3508" s="1" t="s">
        <v>7966</v>
      </c>
      <c r="F3508">
        <v>11</v>
      </c>
      <c r="G3508" t="s">
        <v>830</v>
      </c>
      <c r="H3508" t="b">
        <f t="shared" si="325"/>
        <v>0</v>
      </c>
      <c r="J3508" t="b">
        <f t="shared" si="326"/>
        <v>0</v>
      </c>
      <c r="K3508" t="b">
        <f t="shared" si="327"/>
        <v>0</v>
      </c>
      <c r="L3508" t="b">
        <f t="shared" si="328"/>
        <v>0</v>
      </c>
      <c r="M3508" t="b">
        <f t="shared" si="329"/>
        <v>0</v>
      </c>
      <c r="N3508" t="b">
        <f t="shared" si="330"/>
        <v>0</v>
      </c>
    </row>
    <row r="3509" spans="1:14" ht="39.6" hidden="1" x14ac:dyDescent="0.25">
      <c r="A3509" t="s">
        <v>9058</v>
      </c>
      <c r="B3509" s="1" t="s">
        <v>9059</v>
      </c>
      <c r="C3509" t="s">
        <v>9</v>
      </c>
      <c r="D3509" s="1" t="s">
        <v>9060</v>
      </c>
      <c r="E3509" s="1" t="s">
        <v>7966</v>
      </c>
      <c r="F3509">
        <v>11</v>
      </c>
      <c r="G3509" t="s">
        <v>830</v>
      </c>
      <c r="H3509" t="b">
        <f t="shared" si="325"/>
        <v>0</v>
      </c>
      <c r="J3509" t="b">
        <f t="shared" si="326"/>
        <v>0</v>
      </c>
      <c r="K3509" t="b">
        <f t="shared" si="327"/>
        <v>0</v>
      </c>
      <c r="L3509" t="b">
        <f t="shared" si="328"/>
        <v>0</v>
      </c>
      <c r="M3509" t="b">
        <f t="shared" si="329"/>
        <v>0</v>
      </c>
      <c r="N3509" t="b">
        <f t="shared" si="330"/>
        <v>0</v>
      </c>
    </row>
    <row r="3510" spans="1:14" ht="39.6" hidden="1" x14ac:dyDescent="0.25">
      <c r="A3510" t="s">
        <v>9061</v>
      </c>
      <c r="B3510" s="1" t="s">
        <v>9062</v>
      </c>
      <c r="C3510" t="s">
        <v>9</v>
      </c>
      <c r="D3510" s="1" t="s">
        <v>9063</v>
      </c>
      <c r="E3510" s="1" t="s">
        <v>7966</v>
      </c>
      <c r="F3510">
        <v>11</v>
      </c>
      <c r="G3510" t="s">
        <v>830</v>
      </c>
      <c r="H3510" t="b">
        <f t="shared" si="325"/>
        <v>0</v>
      </c>
      <c r="J3510" t="b">
        <f t="shared" si="326"/>
        <v>0</v>
      </c>
      <c r="K3510" t="b">
        <f t="shared" si="327"/>
        <v>0</v>
      </c>
      <c r="L3510" t="b">
        <f t="shared" si="328"/>
        <v>0</v>
      </c>
      <c r="M3510" t="b">
        <f t="shared" si="329"/>
        <v>0</v>
      </c>
      <c r="N3510" t="b">
        <f t="shared" si="330"/>
        <v>0</v>
      </c>
    </row>
    <row r="3511" spans="1:14" ht="39.6" hidden="1" x14ac:dyDescent="0.25">
      <c r="A3511" t="s">
        <v>9064</v>
      </c>
      <c r="B3511" s="1" t="s">
        <v>9065</v>
      </c>
      <c r="C3511" t="s">
        <v>9</v>
      </c>
      <c r="D3511" s="1" t="s">
        <v>9066</v>
      </c>
      <c r="E3511" s="1" t="s">
        <v>7966</v>
      </c>
      <c r="F3511">
        <v>11</v>
      </c>
      <c r="G3511" t="s">
        <v>830</v>
      </c>
      <c r="H3511" t="b">
        <f t="shared" si="325"/>
        <v>0</v>
      </c>
      <c r="J3511" t="b">
        <f t="shared" si="326"/>
        <v>0</v>
      </c>
      <c r="K3511" t="b">
        <f t="shared" si="327"/>
        <v>0</v>
      </c>
      <c r="L3511" t="b">
        <f t="shared" si="328"/>
        <v>0</v>
      </c>
      <c r="M3511" t="b">
        <f t="shared" si="329"/>
        <v>0</v>
      </c>
      <c r="N3511" t="b">
        <f t="shared" si="330"/>
        <v>0</v>
      </c>
    </row>
    <row r="3512" spans="1:14" ht="39.6" hidden="1" x14ac:dyDescent="0.25">
      <c r="A3512" t="s">
        <v>9067</v>
      </c>
      <c r="B3512" s="1" t="s">
        <v>9068</v>
      </c>
      <c r="C3512" t="s">
        <v>9</v>
      </c>
      <c r="D3512" s="1" t="s">
        <v>9069</v>
      </c>
      <c r="E3512" s="1" t="s">
        <v>7966</v>
      </c>
      <c r="F3512">
        <v>11</v>
      </c>
      <c r="G3512" t="s">
        <v>830</v>
      </c>
      <c r="H3512" t="b">
        <f t="shared" si="325"/>
        <v>0</v>
      </c>
      <c r="J3512" t="b">
        <f t="shared" si="326"/>
        <v>0</v>
      </c>
      <c r="K3512" t="b">
        <f t="shared" si="327"/>
        <v>0</v>
      </c>
      <c r="L3512" t="b">
        <f t="shared" si="328"/>
        <v>0</v>
      </c>
      <c r="M3512" t="b">
        <f t="shared" si="329"/>
        <v>0</v>
      </c>
      <c r="N3512" t="b">
        <f t="shared" si="330"/>
        <v>0</v>
      </c>
    </row>
    <row r="3513" spans="1:14" ht="79.2" hidden="1" x14ac:dyDescent="0.25">
      <c r="A3513" t="s">
        <v>9070</v>
      </c>
      <c r="B3513" s="1" t="s">
        <v>9071</v>
      </c>
      <c r="C3513" t="s">
        <v>9</v>
      </c>
      <c r="D3513" s="1" t="s">
        <v>9072</v>
      </c>
      <c r="E3513" s="1" t="s">
        <v>9073</v>
      </c>
      <c r="F3513">
        <v>16</v>
      </c>
      <c r="G3513" t="s">
        <v>2396</v>
      </c>
      <c r="H3513" t="b">
        <f t="shared" si="325"/>
        <v>0</v>
      </c>
      <c r="J3513" t="b">
        <f t="shared" si="326"/>
        <v>0</v>
      </c>
      <c r="K3513" t="b">
        <f t="shared" si="327"/>
        <v>0</v>
      </c>
      <c r="L3513" t="b">
        <f t="shared" si="328"/>
        <v>0</v>
      </c>
      <c r="M3513" t="b">
        <f t="shared" si="329"/>
        <v>0</v>
      </c>
      <c r="N3513" t="b">
        <f t="shared" si="330"/>
        <v>0</v>
      </c>
    </row>
    <row r="3514" spans="1:14" ht="79.2" hidden="1" x14ac:dyDescent="0.25">
      <c r="A3514" t="s">
        <v>9074</v>
      </c>
      <c r="B3514" s="1" t="s">
        <v>9075</v>
      </c>
      <c r="C3514" t="s">
        <v>9</v>
      </c>
      <c r="D3514" s="1" t="s">
        <v>9076</v>
      </c>
      <c r="E3514" s="1" t="s">
        <v>9073</v>
      </c>
      <c r="F3514">
        <v>16</v>
      </c>
      <c r="G3514" t="s">
        <v>2396</v>
      </c>
      <c r="H3514" t="b">
        <f t="shared" si="325"/>
        <v>0</v>
      </c>
      <c r="J3514" t="b">
        <f t="shared" si="326"/>
        <v>0</v>
      </c>
      <c r="K3514" t="b">
        <f t="shared" si="327"/>
        <v>0</v>
      </c>
      <c r="L3514" t="b">
        <f t="shared" si="328"/>
        <v>0</v>
      </c>
      <c r="M3514" t="b">
        <f t="shared" si="329"/>
        <v>0</v>
      </c>
      <c r="N3514" t="b">
        <f t="shared" si="330"/>
        <v>0</v>
      </c>
    </row>
    <row r="3515" spans="1:14" ht="26.4" hidden="1" x14ac:dyDescent="0.25">
      <c r="A3515" t="s">
        <v>9077</v>
      </c>
      <c r="B3515" s="1" t="s">
        <v>9078</v>
      </c>
      <c r="C3515" t="s">
        <v>9</v>
      </c>
      <c r="D3515" s="1" t="s">
        <v>9079</v>
      </c>
      <c r="E3515" s="1" t="s">
        <v>7962</v>
      </c>
      <c r="F3515">
        <v>2</v>
      </c>
      <c r="G3515" t="s">
        <v>552</v>
      </c>
      <c r="H3515" t="b">
        <f t="shared" si="325"/>
        <v>0</v>
      </c>
      <c r="J3515" t="b">
        <f t="shared" si="326"/>
        <v>0</v>
      </c>
      <c r="K3515" t="b">
        <f t="shared" si="327"/>
        <v>0</v>
      </c>
      <c r="L3515" t="b">
        <f t="shared" si="328"/>
        <v>0</v>
      </c>
      <c r="M3515" t="b">
        <f t="shared" si="329"/>
        <v>0</v>
      </c>
      <c r="N3515" t="b">
        <f t="shared" si="330"/>
        <v>0</v>
      </c>
    </row>
    <row r="3516" spans="1:14" hidden="1" x14ac:dyDescent="0.25">
      <c r="A3516" t="s">
        <v>9080</v>
      </c>
      <c r="B3516" s="1" t="s">
        <v>9081</v>
      </c>
      <c r="C3516" t="s">
        <v>9</v>
      </c>
      <c r="D3516" s="1" t="s">
        <v>9082</v>
      </c>
      <c r="E3516" s="1" t="s">
        <v>7962</v>
      </c>
      <c r="F3516">
        <v>2</v>
      </c>
      <c r="G3516" t="s">
        <v>552</v>
      </c>
      <c r="H3516" t="b">
        <f t="shared" si="325"/>
        <v>0</v>
      </c>
      <c r="J3516" t="b">
        <f t="shared" si="326"/>
        <v>0</v>
      </c>
      <c r="K3516" t="b">
        <f t="shared" si="327"/>
        <v>0</v>
      </c>
      <c r="L3516" t="b">
        <f t="shared" si="328"/>
        <v>0</v>
      </c>
      <c r="M3516" t="b">
        <f t="shared" si="329"/>
        <v>0</v>
      </c>
      <c r="N3516" t="b">
        <f t="shared" si="330"/>
        <v>0</v>
      </c>
    </row>
    <row r="3517" spans="1:14" hidden="1" x14ac:dyDescent="0.25">
      <c r="A3517" t="s">
        <v>9083</v>
      </c>
      <c r="B3517" s="1" t="s">
        <v>9084</v>
      </c>
      <c r="C3517" t="s">
        <v>9</v>
      </c>
      <c r="D3517" s="1" t="s">
        <v>9085</v>
      </c>
      <c r="E3517" s="1" t="s">
        <v>7962</v>
      </c>
      <c r="F3517">
        <v>2</v>
      </c>
      <c r="G3517" t="s">
        <v>552</v>
      </c>
      <c r="H3517" t="b">
        <f t="shared" si="325"/>
        <v>0</v>
      </c>
      <c r="J3517" t="b">
        <f t="shared" si="326"/>
        <v>0</v>
      </c>
      <c r="K3517" t="b">
        <f t="shared" si="327"/>
        <v>0</v>
      </c>
      <c r="L3517" t="b">
        <f t="shared" si="328"/>
        <v>0</v>
      </c>
      <c r="M3517" t="b">
        <f t="shared" si="329"/>
        <v>0</v>
      </c>
      <c r="N3517" t="b">
        <f t="shared" si="330"/>
        <v>0</v>
      </c>
    </row>
    <row r="3518" spans="1:14" hidden="1" x14ac:dyDescent="0.25">
      <c r="A3518" t="s">
        <v>9086</v>
      </c>
      <c r="B3518" s="1" t="s">
        <v>9087</v>
      </c>
      <c r="C3518" t="s">
        <v>9</v>
      </c>
      <c r="D3518" s="1" t="s">
        <v>9088</v>
      </c>
      <c r="E3518" s="1" t="s">
        <v>7962</v>
      </c>
      <c r="F3518">
        <v>2</v>
      </c>
      <c r="G3518" t="s">
        <v>552</v>
      </c>
      <c r="H3518" t="b">
        <f t="shared" si="325"/>
        <v>0</v>
      </c>
      <c r="J3518" t="b">
        <f t="shared" si="326"/>
        <v>0</v>
      </c>
      <c r="K3518" t="b">
        <f t="shared" si="327"/>
        <v>0</v>
      </c>
      <c r="L3518" t="b">
        <f t="shared" si="328"/>
        <v>0</v>
      </c>
      <c r="M3518" t="b">
        <f t="shared" si="329"/>
        <v>0</v>
      </c>
      <c r="N3518" t="b">
        <f t="shared" si="330"/>
        <v>0</v>
      </c>
    </row>
    <row r="3519" spans="1:14" ht="39.6" hidden="1" x14ac:dyDescent="0.25">
      <c r="A3519" t="s">
        <v>9089</v>
      </c>
      <c r="B3519" s="1" t="s">
        <v>9090</v>
      </c>
      <c r="C3519" t="s">
        <v>9</v>
      </c>
      <c r="D3519" s="1" t="s">
        <v>9091</v>
      </c>
      <c r="E3519" s="1" t="s">
        <v>7966</v>
      </c>
      <c r="F3519">
        <v>11</v>
      </c>
      <c r="G3519" t="s">
        <v>830</v>
      </c>
      <c r="H3519" t="b">
        <f t="shared" si="325"/>
        <v>0</v>
      </c>
      <c r="J3519" t="b">
        <f t="shared" si="326"/>
        <v>0</v>
      </c>
      <c r="K3519" t="b">
        <f t="shared" si="327"/>
        <v>0</v>
      </c>
      <c r="L3519" t="b">
        <f t="shared" si="328"/>
        <v>0</v>
      </c>
      <c r="M3519" t="b">
        <f t="shared" si="329"/>
        <v>0</v>
      </c>
      <c r="N3519" t="b">
        <f t="shared" si="330"/>
        <v>0</v>
      </c>
    </row>
    <row r="3520" spans="1:14" ht="39.6" hidden="1" x14ac:dyDescent="0.25">
      <c r="A3520" t="s">
        <v>9092</v>
      </c>
      <c r="B3520" s="1" t="s">
        <v>9093</v>
      </c>
      <c r="C3520" t="s">
        <v>9</v>
      </c>
      <c r="D3520" s="1" t="s">
        <v>9091</v>
      </c>
      <c r="E3520" s="1" t="s">
        <v>7966</v>
      </c>
      <c r="F3520">
        <v>11</v>
      </c>
      <c r="G3520" t="s">
        <v>830</v>
      </c>
      <c r="H3520" t="b">
        <f t="shared" si="325"/>
        <v>0</v>
      </c>
      <c r="J3520" t="b">
        <f t="shared" si="326"/>
        <v>0</v>
      </c>
      <c r="K3520" t="b">
        <f t="shared" si="327"/>
        <v>0</v>
      </c>
      <c r="L3520" t="b">
        <f t="shared" si="328"/>
        <v>0</v>
      </c>
      <c r="M3520" t="b">
        <f t="shared" si="329"/>
        <v>0</v>
      </c>
      <c r="N3520" t="b">
        <f t="shared" si="330"/>
        <v>0</v>
      </c>
    </row>
    <row r="3521" spans="1:14" ht="39.6" hidden="1" x14ac:dyDescent="0.25">
      <c r="A3521" t="s">
        <v>9094</v>
      </c>
      <c r="B3521" s="1" t="s">
        <v>9095</v>
      </c>
      <c r="C3521" t="s">
        <v>9</v>
      </c>
      <c r="D3521" s="1" t="s">
        <v>9091</v>
      </c>
      <c r="E3521" s="1" t="s">
        <v>7966</v>
      </c>
      <c r="F3521">
        <v>11</v>
      </c>
      <c r="G3521" t="s">
        <v>830</v>
      </c>
      <c r="H3521" t="b">
        <f t="shared" si="325"/>
        <v>0</v>
      </c>
      <c r="J3521" t="b">
        <f t="shared" si="326"/>
        <v>0</v>
      </c>
      <c r="K3521" t="b">
        <f t="shared" si="327"/>
        <v>0</v>
      </c>
      <c r="L3521" t="b">
        <f t="shared" si="328"/>
        <v>0</v>
      </c>
      <c r="M3521" t="b">
        <f t="shared" si="329"/>
        <v>0</v>
      </c>
      <c r="N3521" t="b">
        <f t="shared" si="330"/>
        <v>0</v>
      </c>
    </row>
    <row r="3522" spans="1:14" ht="26.4" hidden="1" x14ac:dyDescent="0.25">
      <c r="A3522" t="s">
        <v>9096</v>
      </c>
      <c r="B3522" s="1" t="s">
        <v>9097</v>
      </c>
      <c r="C3522" t="s">
        <v>9</v>
      </c>
      <c r="D3522" s="1" t="s">
        <v>9098</v>
      </c>
      <c r="E3522" s="1" t="s">
        <v>7962</v>
      </c>
      <c r="F3522">
        <v>2</v>
      </c>
      <c r="G3522" t="s">
        <v>552</v>
      </c>
      <c r="H3522" t="b">
        <f t="shared" si="325"/>
        <v>0</v>
      </c>
      <c r="J3522" t="b">
        <f t="shared" si="326"/>
        <v>0</v>
      </c>
      <c r="K3522" t="b">
        <f t="shared" si="327"/>
        <v>0</v>
      </c>
      <c r="L3522" t="b">
        <f t="shared" si="328"/>
        <v>0</v>
      </c>
      <c r="M3522" t="b">
        <f t="shared" si="329"/>
        <v>0</v>
      </c>
      <c r="N3522" t="b">
        <f t="shared" si="330"/>
        <v>0</v>
      </c>
    </row>
    <row r="3523" spans="1:14" x14ac:dyDescent="0.25">
      <c r="A3523" t="s">
        <v>9099</v>
      </c>
      <c r="B3523" s="1" t="s">
        <v>9100</v>
      </c>
      <c r="C3523" t="s">
        <v>9</v>
      </c>
      <c r="D3523" s="1" t="s">
        <v>9101</v>
      </c>
      <c r="E3523" s="1" t="s">
        <v>7962</v>
      </c>
      <c r="F3523">
        <v>14</v>
      </c>
      <c r="G3523" t="s">
        <v>2448</v>
      </c>
      <c r="H3523" t="b">
        <f t="shared" ref="H3523:H3586" si="331">OR(J3523:N3523)</f>
        <v>1</v>
      </c>
      <c r="I3523" t="b">
        <v>1</v>
      </c>
      <c r="J3523" t="b">
        <f t="shared" ref="J3523:J3586" si="332">ISNUMBER(SEARCH("gender",G3523))</f>
        <v>1</v>
      </c>
      <c r="K3523" t="b">
        <f t="shared" ref="K3523:K3586" si="333">ISNUMBER(SEARCH("human development",D3523))</f>
        <v>0</v>
      </c>
      <c r="L3523" t="b">
        <f t="shared" ref="L3523:L3586" si="334">ISNUMBER(SEARCH("gender parity",D3523))</f>
        <v>0</v>
      </c>
      <c r="M3523" t="b">
        <f t="shared" ref="M3523:M3586" si="335">ISNUMBER(SEARCH("gender inequality",D3523))</f>
        <v>0</v>
      </c>
      <c r="N3523" t="b">
        <f t="shared" ref="N3523:N3586" si="336">ISNUMBER(SEARCH("gender inequalities",D3523))</f>
        <v>0</v>
      </c>
    </row>
    <row r="3524" spans="1:14" x14ac:dyDescent="0.25">
      <c r="A3524" t="s">
        <v>9102</v>
      </c>
      <c r="B3524" s="1" t="s">
        <v>9103</v>
      </c>
      <c r="C3524" t="s">
        <v>9</v>
      </c>
      <c r="D3524" s="1" t="s">
        <v>9104</v>
      </c>
      <c r="E3524" s="1" t="s">
        <v>7962</v>
      </c>
      <c r="F3524">
        <v>14</v>
      </c>
      <c r="G3524" t="s">
        <v>2448</v>
      </c>
      <c r="H3524" t="b">
        <f t="shared" si="331"/>
        <v>1</v>
      </c>
      <c r="I3524" t="b">
        <v>1</v>
      </c>
      <c r="J3524" t="b">
        <f t="shared" si="332"/>
        <v>1</v>
      </c>
      <c r="K3524" t="b">
        <f t="shared" si="333"/>
        <v>0</v>
      </c>
      <c r="L3524" t="b">
        <f t="shared" si="334"/>
        <v>0</v>
      </c>
      <c r="M3524" t="b">
        <f t="shared" si="335"/>
        <v>0</v>
      </c>
      <c r="N3524" t="b">
        <f t="shared" si="336"/>
        <v>0</v>
      </c>
    </row>
    <row r="3525" spans="1:14" ht="26.4" hidden="1" x14ac:dyDescent="0.25">
      <c r="A3525" t="s">
        <v>9105</v>
      </c>
      <c r="B3525" s="1" t="s">
        <v>9106</v>
      </c>
      <c r="C3525" t="s">
        <v>9</v>
      </c>
      <c r="D3525" s="1" t="s">
        <v>9107</v>
      </c>
      <c r="E3525" s="1" t="s">
        <v>7962</v>
      </c>
      <c r="F3525">
        <v>2</v>
      </c>
      <c r="G3525" t="s">
        <v>552</v>
      </c>
      <c r="H3525" t="b">
        <f t="shared" si="331"/>
        <v>0</v>
      </c>
      <c r="J3525" t="b">
        <f t="shared" si="332"/>
        <v>0</v>
      </c>
      <c r="K3525" t="b">
        <f t="shared" si="333"/>
        <v>0</v>
      </c>
      <c r="L3525" t="b">
        <f t="shared" si="334"/>
        <v>0</v>
      </c>
      <c r="M3525" t="b">
        <f t="shared" si="335"/>
        <v>0</v>
      </c>
      <c r="N3525" t="b">
        <f t="shared" si="336"/>
        <v>0</v>
      </c>
    </row>
    <row r="3526" spans="1:14" ht="39.6" hidden="1" x14ac:dyDescent="0.25">
      <c r="A3526" t="s">
        <v>9108</v>
      </c>
      <c r="B3526" s="1" t="s">
        <v>9109</v>
      </c>
      <c r="C3526" t="s">
        <v>9</v>
      </c>
      <c r="D3526" s="1" t="s">
        <v>9110</v>
      </c>
      <c r="E3526" s="1" t="s">
        <v>7966</v>
      </c>
      <c r="F3526">
        <v>11</v>
      </c>
      <c r="G3526" t="s">
        <v>830</v>
      </c>
      <c r="H3526" t="b">
        <f t="shared" si="331"/>
        <v>0</v>
      </c>
      <c r="J3526" t="b">
        <f t="shared" si="332"/>
        <v>0</v>
      </c>
      <c r="K3526" t="b">
        <f t="shared" si="333"/>
        <v>0</v>
      </c>
      <c r="L3526" t="b">
        <f t="shared" si="334"/>
        <v>0</v>
      </c>
      <c r="M3526" t="b">
        <f t="shared" si="335"/>
        <v>0</v>
      </c>
      <c r="N3526" t="b">
        <f t="shared" si="336"/>
        <v>0</v>
      </c>
    </row>
    <row r="3527" spans="1:14" ht="39.6" hidden="1" x14ac:dyDescent="0.25">
      <c r="A3527" t="s">
        <v>9111</v>
      </c>
      <c r="B3527" s="1" t="s">
        <v>9112</v>
      </c>
      <c r="C3527" t="s">
        <v>9</v>
      </c>
      <c r="D3527" s="1" t="s">
        <v>9113</v>
      </c>
      <c r="E3527" s="1" t="s">
        <v>7966</v>
      </c>
      <c r="F3527">
        <v>11</v>
      </c>
      <c r="G3527" t="s">
        <v>830</v>
      </c>
      <c r="H3527" t="b">
        <f t="shared" si="331"/>
        <v>0</v>
      </c>
      <c r="J3527" t="b">
        <f t="shared" si="332"/>
        <v>0</v>
      </c>
      <c r="K3527" t="b">
        <f t="shared" si="333"/>
        <v>0</v>
      </c>
      <c r="L3527" t="b">
        <f t="shared" si="334"/>
        <v>0</v>
      </c>
      <c r="M3527" t="b">
        <f t="shared" si="335"/>
        <v>0</v>
      </c>
      <c r="N3527" t="b">
        <f t="shared" si="336"/>
        <v>0</v>
      </c>
    </row>
    <row r="3528" spans="1:14" ht="79.2" hidden="1" x14ac:dyDescent="0.25">
      <c r="A3528" t="s">
        <v>9114</v>
      </c>
      <c r="B3528" s="1" t="s">
        <v>9115</v>
      </c>
      <c r="C3528" t="s">
        <v>9</v>
      </c>
      <c r="D3528" s="1" t="s">
        <v>9116</v>
      </c>
      <c r="E3528" s="1" t="s">
        <v>9073</v>
      </c>
      <c r="F3528">
        <v>16</v>
      </c>
      <c r="G3528" t="s">
        <v>2396</v>
      </c>
      <c r="H3528" t="b">
        <f t="shared" si="331"/>
        <v>0</v>
      </c>
      <c r="J3528" t="b">
        <f t="shared" si="332"/>
        <v>0</v>
      </c>
      <c r="K3528" t="b">
        <f t="shared" si="333"/>
        <v>0</v>
      </c>
      <c r="L3528" t="b">
        <f t="shared" si="334"/>
        <v>0</v>
      </c>
      <c r="M3528" t="b">
        <f t="shared" si="335"/>
        <v>0</v>
      </c>
      <c r="N3528" t="b">
        <f t="shared" si="336"/>
        <v>0</v>
      </c>
    </row>
    <row r="3529" spans="1:14" ht="79.2" hidden="1" x14ac:dyDescent="0.25">
      <c r="A3529" t="s">
        <v>9117</v>
      </c>
      <c r="B3529" s="1" t="s">
        <v>9118</v>
      </c>
      <c r="C3529" t="s">
        <v>9</v>
      </c>
      <c r="D3529" s="1" t="s">
        <v>9119</v>
      </c>
      <c r="E3529" s="1" t="s">
        <v>9073</v>
      </c>
      <c r="F3529">
        <v>16</v>
      </c>
      <c r="G3529" t="s">
        <v>2396</v>
      </c>
      <c r="H3529" t="b">
        <f t="shared" si="331"/>
        <v>0</v>
      </c>
      <c r="J3529" t="b">
        <f t="shared" si="332"/>
        <v>0</v>
      </c>
      <c r="K3529" t="b">
        <f t="shared" si="333"/>
        <v>0</v>
      </c>
      <c r="L3529" t="b">
        <f t="shared" si="334"/>
        <v>0</v>
      </c>
      <c r="M3529" t="b">
        <f t="shared" si="335"/>
        <v>0</v>
      </c>
      <c r="N3529" t="b">
        <f t="shared" si="336"/>
        <v>0</v>
      </c>
    </row>
    <row r="3530" spans="1:14" ht="26.4" hidden="1" x14ac:dyDescent="0.25">
      <c r="A3530" t="s">
        <v>9120</v>
      </c>
      <c r="B3530" s="1" t="s">
        <v>9121</v>
      </c>
      <c r="C3530" t="s">
        <v>9</v>
      </c>
      <c r="D3530" s="1" t="s">
        <v>9122</v>
      </c>
      <c r="E3530" s="1" t="s">
        <v>7962</v>
      </c>
      <c r="F3530">
        <v>2</v>
      </c>
      <c r="G3530" t="s">
        <v>552</v>
      </c>
      <c r="H3530" t="b">
        <f t="shared" si="331"/>
        <v>0</v>
      </c>
      <c r="J3530" t="b">
        <f t="shared" si="332"/>
        <v>0</v>
      </c>
      <c r="K3530" t="b">
        <f t="shared" si="333"/>
        <v>0</v>
      </c>
      <c r="L3530" t="b">
        <f t="shared" si="334"/>
        <v>0</v>
      </c>
      <c r="M3530" t="b">
        <f t="shared" si="335"/>
        <v>0</v>
      </c>
      <c r="N3530" t="b">
        <f t="shared" si="336"/>
        <v>0</v>
      </c>
    </row>
    <row r="3531" spans="1:14" ht="39.6" hidden="1" x14ac:dyDescent="0.25">
      <c r="A3531" t="s">
        <v>9123</v>
      </c>
      <c r="B3531" s="1" t="s">
        <v>9124</v>
      </c>
      <c r="C3531" t="s">
        <v>9</v>
      </c>
      <c r="D3531" s="1" t="s">
        <v>9125</v>
      </c>
      <c r="E3531" s="1" t="s">
        <v>7966</v>
      </c>
      <c r="F3531">
        <v>11</v>
      </c>
      <c r="G3531" t="s">
        <v>830</v>
      </c>
      <c r="H3531" t="b">
        <f t="shared" si="331"/>
        <v>0</v>
      </c>
      <c r="J3531" t="b">
        <f t="shared" si="332"/>
        <v>0</v>
      </c>
      <c r="K3531" t="b">
        <f t="shared" si="333"/>
        <v>0</v>
      </c>
      <c r="L3531" t="b">
        <f t="shared" si="334"/>
        <v>0</v>
      </c>
      <c r="M3531" t="b">
        <f t="shared" si="335"/>
        <v>0</v>
      </c>
      <c r="N3531" t="b">
        <f t="shared" si="336"/>
        <v>0</v>
      </c>
    </row>
    <row r="3532" spans="1:14" ht="39.6" hidden="1" x14ac:dyDescent="0.25">
      <c r="A3532" t="s">
        <v>9126</v>
      </c>
      <c r="B3532" s="1" t="s">
        <v>9127</v>
      </c>
      <c r="C3532" t="s">
        <v>9</v>
      </c>
      <c r="D3532" s="1" t="s">
        <v>9128</v>
      </c>
      <c r="E3532" s="1" t="s">
        <v>7966</v>
      </c>
      <c r="F3532">
        <v>11</v>
      </c>
      <c r="G3532" t="s">
        <v>830</v>
      </c>
      <c r="H3532" t="b">
        <f t="shared" si="331"/>
        <v>0</v>
      </c>
      <c r="J3532" t="b">
        <f t="shared" si="332"/>
        <v>0</v>
      </c>
      <c r="K3532" t="b">
        <f t="shared" si="333"/>
        <v>0</v>
      </c>
      <c r="L3532" t="b">
        <f t="shared" si="334"/>
        <v>0</v>
      </c>
      <c r="M3532" t="b">
        <f t="shared" si="335"/>
        <v>0</v>
      </c>
      <c r="N3532" t="b">
        <f t="shared" si="336"/>
        <v>0</v>
      </c>
    </row>
    <row r="3533" spans="1:14" hidden="1" x14ac:dyDescent="0.25">
      <c r="A3533" t="s">
        <v>9129</v>
      </c>
      <c r="B3533" s="1" t="s">
        <v>9130</v>
      </c>
      <c r="C3533" t="s">
        <v>9</v>
      </c>
      <c r="D3533" s="1" t="s">
        <v>9131</v>
      </c>
      <c r="E3533" s="1" t="s">
        <v>7962</v>
      </c>
      <c r="F3533">
        <v>2</v>
      </c>
      <c r="G3533" t="s">
        <v>552</v>
      </c>
      <c r="H3533" t="b">
        <f t="shared" si="331"/>
        <v>0</v>
      </c>
      <c r="J3533" t="b">
        <f t="shared" si="332"/>
        <v>0</v>
      </c>
      <c r="K3533" t="b">
        <f t="shared" si="333"/>
        <v>0</v>
      </c>
      <c r="L3533" t="b">
        <f t="shared" si="334"/>
        <v>0</v>
      </c>
      <c r="M3533" t="b">
        <f t="shared" si="335"/>
        <v>0</v>
      </c>
      <c r="N3533" t="b">
        <f t="shared" si="336"/>
        <v>0</v>
      </c>
    </row>
    <row r="3534" spans="1:14" ht="66" hidden="1" x14ac:dyDescent="0.25">
      <c r="A3534" t="s">
        <v>9132</v>
      </c>
      <c r="B3534" s="1" t="s">
        <v>9133</v>
      </c>
      <c r="C3534" t="s">
        <v>9</v>
      </c>
      <c r="D3534" s="1" t="s">
        <v>9134</v>
      </c>
      <c r="E3534" s="1" t="s">
        <v>9135</v>
      </c>
      <c r="F3534">
        <v>2</v>
      </c>
      <c r="G3534" t="s">
        <v>552</v>
      </c>
      <c r="H3534" t="b">
        <f t="shared" si="331"/>
        <v>0</v>
      </c>
      <c r="J3534" t="b">
        <f t="shared" si="332"/>
        <v>0</v>
      </c>
      <c r="K3534" t="b">
        <f t="shared" si="333"/>
        <v>0</v>
      </c>
      <c r="L3534" t="b">
        <f t="shared" si="334"/>
        <v>0</v>
      </c>
      <c r="M3534" t="b">
        <f t="shared" si="335"/>
        <v>0</v>
      </c>
      <c r="N3534" t="b">
        <f t="shared" si="336"/>
        <v>0</v>
      </c>
    </row>
    <row r="3535" spans="1:14" ht="66" hidden="1" x14ac:dyDescent="0.25">
      <c r="A3535" t="s">
        <v>9136</v>
      </c>
      <c r="B3535" s="1" t="s">
        <v>9137</v>
      </c>
      <c r="C3535" t="s">
        <v>9</v>
      </c>
      <c r="D3535" s="1" t="s">
        <v>9134</v>
      </c>
      <c r="E3535" s="1" t="s">
        <v>9135</v>
      </c>
      <c r="F3535">
        <v>2</v>
      </c>
      <c r="G3535" t="s">
        <v>552</v>
      </c>
      <c r="H3535" t="b">
        <f t="shared" si="331"/>
        <v>0</v>
      </c>
      <c r="J3535" t="b">
        <f t="shared" si="332"/>
        <v>0</v>
      </c>
      <c r="K3535" t="b">
        <f t="shared" si="333"/>
        <v>0</v>
      </c>
      <c r="L3535" t="b">
        <f t="shared" si="334"/>
        <v>0</v>
      </c>
      <c r="M3535" t="b">
        <f t="shared" si="335"/>
        <v>0</v>
      </c>
      <c r="N3535" t="b">
        <f t="shared" si="336"/>
        <v>0</v>
      </c>
    </row>
    <row r="3536" spans="1:14" ht="66" hidden="1" x14ac:dyDescent="0.25">
      <c r="A3536" t="s">
        <v>9138</v>
      </c>
      <c r="B3536" s="1" t="s">
        <v>9139</v>
      </c>
      <c r="C3536" t="s">
        <v>9</v>
      </c>
      <c r="D3536" s="1" t="s">
        <v>9134</v>
      </c>
      <c r="E3536" s="1" t="s">
        <v>9135</v>
      </c>
      <c r="F3536">
        <v>2</v>
      </c>
      <c r="G3536" t="s">
        <v>552</v>
      </c>
      <c r="H3536" t="b">
        <f t="shared" si="331"/>
        <v>0</v>
      </c>
      <c r="J3536" t="b">
        <f t="shared" si="332"/>
        <v>0</v>
      </c>
      <c r="K3536" t="b">
        <f t="shared" si="333"/>
        <v>0</v>
      </c>
      <c r="L3536" t="b">
        <f t="shared" si="334"/>
        <v>0</v>
      </c>
      <c r="M3536" t="b">
        <f t="shared" si="335"/>
        <v>0</v>
      </c>
      <c r="N3536" t="b">
        <f t="shared" si="336"/>
        <v>0</v>
      </c>
    </row>
    <row r="3537" spans="1:14" ht="66" hidden="1" x14ac:dyDescent="0.25">
      <c r="A3537" t="s">
        <v>9140</v>
      </c>
      <c r="B3537" s="1" t="s">
        <v>9141</v>
      </c>
      <c r="C3537" t="s">
        <v>9</v>
      </c>
      <c r="D3537" s="1" t="s">
        <v>9142</v>
      </c>
      <c r="E3537" s="1" t="s">
        <v>9143</v>
      </c>
      <c r="F3537">
        <v>2</v>
      </c>
      <c r="G3537" t="s">
        <v>552</v>
      </c>
      <c r="H3537" t="b">
        <f t="shared" si="331"/>
        <v>0</v>
      </c>
      <c r="J3537" t="b">
        <f t="shared" si="332"/>
        <v>0</v>
      </c>
      <c r="K3537" t="b">
        <f t="shared" si="333"/>
        <v>0</v>
      </c>
      <c r="L3537" t="b">
        <f t="shared" si="334"/>
        <v>0</v>
      </c>
      <c r="M3537" t="b">
        <f t="shared" si="335"/>
        <v>0</v>
      </c>
      <c r="N3537" t="b">
        <f t="shared" si="336"/>
        <v>0</v>
      </c>
    </row>
    <row r="3538" spans="1:14" ht="66" hidden="1" x14ac:dyDescent="0.25">
      <c r="A3538" t="s">
        <v>9144</v>
      </c>
      <c r="B3538" s="1" t="s">
        <v>9145</v>
      </c>
      <c r="C3538" t="s">
        <v>9</v>
      </c>
      <c r="D3538" s="1" t="s">
        <v>9146</v>
      </c>
      <c r="E3538" s="1" t="s">
        <v>9143</v>
      </c>
      <c r="F3538">
        <v>2</v>
      </c>
      <c r="G3538" t="s">
        <v>552</v>
      </c>
      <c r="H3538" t="b">
        <f t="shared" si="331"/>
        <v>0</v>
      </c>
      <c r="J3538" t="b">
        <f t="shared" si="332"/>
        <v>0</v>
      </c>
      <c r="K3538" t="b">
        <f t="shared" si="333"/>
        <v>0</v>
      </c>
      <c r="L3538" t="b">
        <f t="shared" si="334"/>
        <v>0</v>
      </c>
      <c r="M3538" t="b">
        <f t="shared" si="335"/>
        <v>0</v>
      </c>
      <c r="N3538" t="b">
        <f t="shared" si="336"/>
        <v>0</v>
      </c>
    </row>
    <row r="3539" spans="1:14" ht="26.4" hidden="1" x14ac:dyDescent="0.25">
      <c r="A3539" t="s">
        <v>9147</v>
      </c>
      <c r="B3539" s="1" t="s">
        <v>9148</v>
      </c>
      <c r="C3539" t="s">
        <v>9</v>
      </c>
      <c r="D3539" s="1" t="s">
        <v>9</v>
      </c>
      <c r="E3539" s="1" t="s">
        <v>9</v>
      </c>
      <c r="F3539">
        <v>39</v>
      </c>
      <c r="G3539" t="s">
        <v>2255</v>
      </c>
      <c r="H3539" t="b">
        <f t="shared" si="331"/>
        <v>0</v>
      </c>
      <c r="J3539" t="b">
        <f t="shared" si="332"/>
        <v>0</v>
      </c>
      <c r="K3539" t="b">
        <f t="shared" si="333"/>
        <v>0</v>
      </c>
      <c r="L3539" t="b">
        <f t="shared" si="334"/>
        <v>0</v>
      </c>
      <c r="M3539" t="b">
        <f t="shared" si="335"/>
        <v>0</v>
      </c>
      <c r="N3539" t="b">
        <f t="shared" si="336"/>
        <v>0</v>
      </c>
    </row>
    <row r="3540" spans="1:14" hidden="1" x14ac:dyDescent="0.25">
      <c r="A3540" t="s">
        <v>9149</v>
      </c>
      <c r="B3540" s="1" t="s">
        <v>9150</v>
      </c>
      <c r="C3540" t="s">
        <v>9</v>
      </c>
      <c r="D3540" s="1" t="s">
        <v>9</v>
      </c>
      <c r="E3540" s="1" t="s">
        <v>9</v>
      </c>
      <c r="F3540">
        <v>39</v>
      </c>
      <c r="G3540" t="s">
        <v>2255</v>
      </c>
      <c r="H3540" t="b">
        <f t="shared" si="331"/>
        <v>0</v>
      </c>
      <c r="J3540" t="b">
        <f t="shared" si="332"/>
        <v>0</v>
      </c>
      <c r="K3540" t="b">
        <f t="shared" si="333"/>
        <v>0</v>
      </c>
      <c r="L3540" t="b">
        <f t="shared" si="334"/>
        <v>0</v>
      </c>
      <c r="M3540" t="b">
        <f t="shared" si="335"/>
        <v>0</v>
      </c>
      <c r="N3540" t="b">
        <f t="shared" si="336"/>
        <v>0</v>
      </c>
    </row>
    <row r="3541" spans="1:14" hidden="1" x14ac:dyDescent="0.25">
      <c r="A3541" t="s">
        <v>9151</v>
      </c>
      <c r="B3541" s="1" t="s">
        <v>9152</v>
      </c>
      <c r="C3541" t="s">
        <v>9</v>
      </c>
      <c r="D3541" s="1" t="s">
        <v>9</v>
      </c>
      <c r="E3541" s="1" t="s">
        <v>9</v>
      </c>
      <c r="F3541">
        <v>39</v>
      </c>
      <c r="G3541" t="s">
        <v>2255</v>
      </c>
      <c r="H3541" t="b">
        <f t="shared" si="331"/>
        <v>0</v>
      </c>
      <c r="J3541" t="b">
        <f t="shared" si="332"/>
        <v>0</v>
      </c>
      <c r="K3541" t="b">
        <f t="shared" si="333"/>
        <v>0</v>
      </c>
      <c r="L3541" t="b">
        <f t="shared" si="334"/>
        <v>0</v>
      </c>
      <c r="M3541" t="b">
        <f t="shared" si="335"/>
        <v>0</v>
      </c>
      <c r="N3541" t="b">
        <f t="shared" si="336"/>
        <v>0</v>
      </c>
    </row>
    <row r="3542" spans="1:14" hidden="1" x14ac:dyDescent="0.25">
      <c r="A3542" t="s">
        <v>9153</v>
      </c>
      <c r="B3542" s="1" t="s">
        <v>9154</v>
      </c>
      <c r="C3542" t="s">
        <v>9</v>
      </c>
      <c r="D3542" s="1" t="s">
        <v>9</v>
      </c>
      <c r="E3542" s="1" t="s">
        <v>9</v>
      </c>
      <c r="F3542">
        <v>39</v>
      </c>
      <c r="G3542" t="s">
        <v>2255</v>
      </c>
      <c r="H3542" t="b">
        <f t="shared" si="331"/>
        <v>0</v>
      </c>
      <c r="J3542" t="b">
        <f t="shared" si="332"/>
        <v>0</v>
      </c>
      <c r="K3542" t="b">
        <f t="shared" si="333"/>
        <v>0</v>
      </c>
      <c r="L3542" t="b">
        <f t="shared" si="334"/>
        <v>0</v>
      </c>
      <c r="M3542" t="b">
        <f t="shared" si="335"/>
        <v>0</v>
      </c>
      <c r="N3542" t="b">
        <f t="shared" si="336"/>
        <v>0</v>
      </c>
    </row>
    <row r="3543" spans="1:14" ht="26.4" hidden="1" x14ac:dyDescent="0.25">
      <c r="A3543" t="s">
        <v>9155</v>
      </c>
      <c r="B3543" s="1" t="s">
        <v>9156</v>
      </c>
      <c r="C3543" t="s">
        <v>9</v>
      </c>
      <c r="D3543" s="1" t="s">
        <v>9</v>
      </c>
      <c r="E3543" s="1" t="s">
        <v>9</v>
      </c>
      <c r="F3543">
        <v>39</v>
      </c>
      <c r="G3543" t="s">
        <v>2255</v>
      </c>
      <c r="H3543" t="b">
        <f t="shared" si="331"/>
        <v>0</v>
      </c>
      <c r="J3543" t="b">
        <f t="shared" si="332"/>
        <v>0</v>
      </c>
      <c r="K3543" t="b">
        <f t="shared" si="333"/>
        <v>0</v>
      </c>
      <c r="L3543" t="b">
        <f t="shared" si="334"/>
        <v>0</v>
      </c>
      <c r="M3543" t="b">
        <f t="shared" si="335"/>
        <v>0</v>
      </c>
      <c r="N3543" t="b">
        <f t="shared" si="336"/>
        <v>0</v>
      </c>
    </row>
    <row r="3544" spans="1:14" ht="66" hidden="1" x14ac:dyDescent="0.25">
      <c r="A3544" t="s">
        <v>9157</v>
      </c>
      <c r="B3544" s="1" t="s">
        <v>9158</v>
      </c>
      <c r="C3544" t="s">
        <v>9</v>
      </c>
      <c r="D3544" s="1" t="s">
        <v>9159</v>
      </c>
      <c r="E3544" s="1" t="s">
        <v>9143</v>
      </c>
      <c r="F3544">
        <v>2</v>
      </c>
      <c r="G3544" t="s">
        <v>552</v>
      </c>
      <c r="H3544" t="b">
        <f t="shared" si="331"/>
        <v>0</v>
      </c>
      <c r="J3544" t="b">
        <f t="shared" si="332"/>
        <v>0</v>
      </c>
      <c r="K3544" t="b">
        <f t="shared" si="333"/>
        <v>0</v>
      </c>
      <c r="L3544" t="b">
        <f t="shared" si="334"/>
        <v>0</v>
      </c>
      <c r="M3544" t="b">
        <f t="shared" si="335"/>
        <v>0</v>
      </c>
      <c r="N3544" t="b">
        <f t="shared" si="336"/>
        <v>0</v>
      </c>
    </row>
    <row r="3545" spans="1:14" ht="26.4" hidden="1" x14ac:dyDescent="0.25">
      <c r="A3545" t="s">
        <v>9160</v>
      </c>
      <c r="B3545" s="1" t="s">
        <v>9161</v>
      </c>
      <c r="C3545" t="s">
        <v>9</v>
      </c>
      <c r="D3545" s="1" t="s">
        <v>9</v>
      </c>
      <c r="E3545" s="1" t="s">
        <v>9</v>
      </c>
      <c r="F3545">
        <v>39</v>
      </c>
      <c r="G3545" t="s">
        <v>2255</v>
      </c>
      <c r="H3545" t="b">
        <f t="shared" si="331"/>
        <v>0</v>
      </c>
      <c r="J3545" t="b">
        <f t="shared" si="332"/>
        <v>0</v>
      </c>
      <c r="K3545" t="b">
        <f t="shared" si="333"/>
        <v>0</v>
      </c>
      <c r="L3545" t="b">
        <f t="shared" si="334"/>
        <v>0</v>
      </c>
      <c r="M3545" t="b">
        <f t="shared" si="335"/>
        <v>0</v>
      </c>
      <c r="N3545" t="b">
        <f t="shared" si="336"/>
        <v>0</v>
      </c>
    </row>
    <row r="3546" spans="1:14" hidden="1" x14ac:dyDescent="0.25">
      <c r="A3546" t="s">
        <v>9162</v>
      </c>
      <c r="B3546" s="1" t="s">
        <v>9163</v>
      </c>
      <c r="C3546" t="s">
        <v>9</v>
      </c>
      <c r="D3546" s="1" t="s">
        <v>9</v>
      </c>
      <c r="E3546" s="1" t="s">
        <v>9</v>
      </c>
      <c r="F3546">
        <v>39</v>
      </c>
      <c r="G3546" t="s">
        <v>2255</v>
      </c>
      <c r="H3546" t="b">
        <f t="shared" si="331"/>
        <v>0</v>
      </c>
      <c r="J3546" t="b">
        <f t="shared" si="332"/>
        <v>0</v>
      </c>
      <c r="K3546" t="b">
        <f t="shared" si="333"/>
        <v>0</v>
      </c>
      <c r="L3546" t="b">
        <f t="shared" si="334"/>
        <v>0</v>
      </c>
      <c r="M3546" t="b">
        <f t="shared" si="335"/>
        <v>0</v>
      </c>
      <c r="N3546" t="b">
        <f t="shared" si="336"/>
        <v>0</v>
      </c>
    </row>
    <row r="3547" spans="1:14" hidden="1" x14ac:dyDescent="0.25">
      <c r="A3547" t="s">
        <v>9164</v>
      </c>
      <c r="B3547" s="1" t="s">
        <v>9165</v>
      </c>
      <c r="C3547" t="s">
        <v>9</v>
      </c>
      <c r="D3547" s="1" t="s">
        <v>9</v>
      </c>
      <c r="E3547" s="1" t="s">
        <v>9</v>
      </c>
      <c r="F3547">
        <v>39</v>
      </c>
      <c r="G3547" t="s">
        <v>2255</v>
      </c>
      <c r="H3547" t="b">
        <f t="shared" si="331"/>
        <v>0</v>
      </c>
      <c r="J3547" t="b">
        <f t="shared" si="332"/>
        <v>0</v>
      </c>
      <c r="K3547" t="b">
        <f t="shared" si="333"/>
        <v>0</v>
      </c>
      <c r="L3547" t="b">
        <f t="shared" si="334"/>
        <v>0</v>
      </c>
      <c r="M3547" t="b">
        <f t="shared" si="335"/>
        <v>0</v>
      </c>
      <c r="N3547" t="b">
        <f t="shared" si="336"/>
        <v>0</v>
      </c>
    </row>
    <row r="3548" spans="1:14" hidden="1" x14ac:dyDescent="0.25">
      <c r="A3548" t="s">
        <v>9166</v>
      </c>
      <c r="B3548" s="1" t="s">
        <v>9167</v>
      </c>
      <c r="C3548" t="s">
        <v>9</v>
      </c>
      <c r="D3548" s="1" t="s">
        <v>9</v>
      </c>
      <c r="E3548" s="1" t="s">
        <v>9</v>
      </c>
      <c r="F3548">
        <v>39</v>
      </c>
      <c r="G3548" t="s">
        <v>2255</v>
      </c>
      <c r="H3548" t="b">
        <f t="shared" si="331"/>
        <v>0</v>
      </c>
      <c r="J3548" t="b">
        <f t="shared" si="332"/>
        <v>0</v>
      </c>
      <c r="K3548" t="b">
        <f t="shared" si="333"/>
        <v>0</v>
      </c>
      <c r="L3548" t="b">
        <f t="shared" si="334"/>
        <v>0</v>
      </c>
      <c r="M3548" t="b">
        <f t="shared" si="335"/>
        <v>0</v>
      </c>
      <c r="N3548" t="b">
        <f t="shared" si="336"/>
        <v>0</v>
      </c>
    </row>
    <row r="3549" spans="1:14" ht="26.4" hidden="1" x14ac:dyDescent="0.25">
      <c r="A3549" t="s">
        <v>9168</v>
      </c>
      <c r="B3549" s="1" t="s">
        <v>9169</v>
      </c>
      <c r="C3549" t="s">
        <v>9</v>
      </c>
      <c r="D3549" s="1" t="s">
        <v>9</v>
      </c>
      <c r="E3549" s="1" t="s">
        <v>9</v>
      </c>
      <c r="F3549">
        <v>39</v>
      </c>
      <c r="G3549" t="s">
        <v>2255</v>
      </c>
      <c r="H3549" t="b">
        <f t="shared" si="331"/>
        <v>0</v>
      </c>
      <c r="J3549" t="b">
        <f t="shared" si="332"/>
        <v>0</v>
      </c>
      <c r="K3549" t="b">
        <f t="shared" si="333"/>
        <v>0</v>
      </c>
      <c r="L3549" t="b">
        <f t="shared" si="334"/>
        <v>0</v>
      </c>
      <c r="M3549" t="b">
        <f t="shared" si="335"/>
        <v>0</v>
      </c>
      <c r="N3549" t="b">
        <f t="shared" si="336"/>
        <v>0</v>
      </c>
    </row>
    <row r="3550" spans="1:14" ht="66" hidden="1" x14ac:dyDescent="0.25">
      <c r="A3550" t="s">
        <v>9170</v>
      </c>
      <c r="B3550" s="1" t="s">
        <v>9171</v>
      </c>
      <c r="C3550" t="s">
        <v>9</v>
      </c>
      <c r="D3550" s="1" t="s">
        <v>9172</v>
      </c>
      <c r="E3550" s="1" t="s">
        <v>9135</v>
      </c>
      <c r="F3550">
        <v>2</v>
      </c>
      <c r="G3550" t="s">
        <v>552</v>
      </c>
      <c r="H3550" t="b">
        <f t="shared" si="331"/>
        <v>0</v>
      </c>
      <c r="J3550" t="b">
        <f t="shared" si="332"/>
        <v>0</v>
      </c>
      <c r="K3550" t="b">
        <f t="shared" si="333"/>
        <v>0</v>
      </c>
      <c r="L3550" t="b">
        <f t="shared" si="334"/>
        <v>0</v>
      </c>
      <c r="M3550" t="b">
        <f t="shared" si="335"/>
        <v>0</v>
      </c>
      <c r="N3550" t="b">
        <f t="shared" si="336"/>
        <v>0</v>
      </c>
    </row>
    <row r="3551" spans="1:14" ht="66" hidden="1" x14ac:dyDescent="0.25">
      <c r="A3551" t="s">
        <v>9173</v>
      </c>
      <c r="B3551" s="1" t="s">
        <v>9174</v>
      </c>
      <c r="C3551" t="s">
        <v>9</v>
      </c>
      <c r="D3551" s="1" t="s">
        <v>9172</v>
      </c>
      <c r="E3551" s="1" t="s">
        <v>9135</v>
      </c>
      <c r="F3551">
        <v>2</v>
      </c>
      <c r="G3551" t="s">
        <v>552</v>
      </c>
      <c r="H3551" t="b">
        <f t="shared" si="331"/>
        <v>0</v>
      </c>
      <c r="J3551" t="b">
        <f t="shared" si="332"/>
        <v>0</v>
      </c>
      <c r="K3551" t="b">
        <f t="shared" si="333"/>
        <v>0</v>
      </c>
      <c r="L3551" t="b">
        <f t="shared" si="334"/>
        <v>0</v>
      </c>
      <c r="M3551" t="b">
        <f t="shared" si="335"/>
        <v>0</v>
      </c>
      <c r="N3551" t="b">
        <f t="shared" si="336"/>
        <v>0</v>
      </c>
    </row>
    <row r="3552" spans="1:14" ht="66" hidden="1" x14ac:dyDescent="0.25">
      <c r="A3552" t="s">
        <v>9175</v>
      </c>
      <c r="B3552" s="1" t="s">
        <v>9176</v>
      </c>
      <c r="C3552" t="s">
        <v>9</v>
      </c>
      <c r="D3552" s="1" t="s">
        <v>9</v>
      </c>
      <c r="E3552" s="1" t="s">
        <v>9135</v>
      </c>
      <c r="F3552">
        <v>39</v>
      </c>
      <c r="G3552" t="s">
        <v>2255</v>
      </c>
      <c r="H3552" t="b">
        <f t="shared" si="331"/>
        <v>0</v>
      </c>
      <c r="J3552" t="b">
        <f t="shared" si="332"/>
        <v>0</v>
      </c>
      <c r="K3552" t="b">
        <f t="shared" si="333"/>
        <v>0</v>
      </c>
      <c r="L3552" t="b">
        <f t="shared" si="334"/>
        <v>0</v>
      </c>
      <c r="M3552" t="b">
        <f t="shared" si="335"/>
        <v>0</v>
      </c>
      <c r="N3552" t="b">
        <f t="shared" si="336"/>
        <v>0</v>
      </c>
    </row>
    <row r="3553" spans="1:14" ht="66" hidden="1" x14ac:dyDescent="0.25">
      <c r="A3553" t="s">
        <v>9177</v>
      </c>
      <c r="B3553" s="1" t="s">
        <v>9178</v>
      </c>
      <c r="C3553" t="s">
        <v>9</v>
      </c>
      <c r="D3553" s="1" t="s">
        <v>9</v>
      </c>
      <c r="E3553" s="1" t="s">
        <v>9135</v>
      </c>
      <c r="F3553">
        <v>39</v>
      </c>
      <c r="G3553" t="s">
        <v>2255</v>
      </c>
      <c r="H3553" t="b">
        <f t="shared" si="331"/>
        <v>0</v>
      </c>
      <c r="J3553" t="b">
        <f t="shared" si="332"/>
        <v>0</v>
      </c>
      <c r="K3553" t="b">
        <f t="shared" si="333"/>
        <v>0</v>
      </c>
      <c r="L3553" t="b">
        <f t="shared" si="334"/>
        <v>0</v>
      </c>
      <c r="M3553" t="b">
        <f t="shared" si="335"/>
        <v>0</v>
      </c>
      <c r="N3553" t="b">
        <f t="shared" si="336"/>
        <v>0</v>
      </c>
    </row>
    <row r="3554" spans="1:14" ht="66" hidden="1" x14ac:dyDescent="0.25">
      <c r="A3554" t="s">
        <v>9179</v>
      </c>
      <c r="B3554" s="1" t="s">
        <v>9180</v>
      </c>
      <c r="C3554" t="s">
        <v>9</v>
      </c>
      <c r="D3554" s="1" t="s">
        <v>9</v>
      </c>
      <c r="E3554" s="1" t="s">
        <v>9135</v>
      </c>
      <c r="F3554">
        <v>39</v>
      </c>
      <c r="G3554" t="s">
        <v>2255</v>
      </c>
      <c r="H3554" t="b">
        <f t="shared" si="331"/>
        <v>0</v>
      </c>
      <c r="J3554" t="b">
        <f t="shared" si="332"/>
        <v>0</v>
      </c>
      <c r="K3554" t="b">
        <f t="shared" si="333"/>
        <v>0</v>
      </c>
      <c r="L3554" t="b">
        <f t="shared" si="334"/>
        <v>0</v>
      </c>
      <c r="M3554" t="b">
        <f t="shared" si="335"/>
        <v>0</v>
      </c>
      <c r="N3554" t="b">
        <f t="shared" si="336"/>
        <v>0</v>
      </c>
    </row>
    <row r="3555" spans="1:14" ht="66" hidden="1" x14ac:dyDescent="0.25">
      <c r="A3555" t="s">
        <v>9181</v>
      </c>
      <c r="B3555" s="1" t="s">
        <v>9182</v>
      </c>
      <c r="C3555" t="s">
        <v>9</v>
      </c>
      <c r="D3555" s="1" t="s">
        <v>9</v>
      </c>
      <c r="E3555" s="1" t="s">
        <v>9135</v>
      </c>
      <c r="F3555">
        <v>39</v>
      </c>
      <c r="G3555" t="s">
        <v>2255</v>
      </c>
      <c r="H3555" t="b">
        <f t="shared" si="331"/>
        <v>0</v>
      </c>
      <c r="J3555" t="b">
        <f t="shared" si="332"/>
        <v>0</v>
      </c>
      <c r="K3555" t="b">
        <f t="shared" si="333"/>
        <v>0</v>
      </c>
      <c r="L3555" t="b">
        <f t="shared" si="334"/>
        <v>0</v>
      </c>
      <c r="M3555" t="b">
        <f t="shared" si="335"/>
        <v>0</v>
      </c>
      <c r="N3555" t="b">
        <f t="shared" si="336"/>
        <v>0</v>
      </c>
    </row>
    <row r="3556" spans="1:14" ht="66" hidden="1" x14ac:dyDescent="0.25">
      <c r="A3556" t="s">
        <v>9183</v>
      </c>
      <c r="B3556" s="1" t="s">
        <v>9184</v>
      </c>
      <c r="C3556" t="s">
        <v>9</v>
      </c>
      <c r="D3556" s="1" t="s">
        <v>9</v>
      </c>
      <c r="E3556" s="1" t="s">
        <v>9135</v>
      </c>
      <c r="F3556">
        <v>39</v>
      </c>
      <c r="G3556" t="s">
        <v>2255</v>
      </c>
      <c r="H3556" t="b">
        <f t="shared" si="331"/>
        <v>0</v>
      </c>
      <c r="J3556" t="b">
        <f t="shared" si="332"/>
        <v>0</v>
      </c>
      <c r="K3556" t="b">
        <f t="shared" si="333"/>
        <v>0</v>
      </c>
      <c r="L3556" t="b">
        <f t="shared" si="334"/>
        <v>0</v>
      </c>
      <c r="M3556" t="b">
        <f t="shared" si="335"/>
        <v>0</v>
      </c>
      <c r="N3556" t="b">
        <f t="shared" si="336"/>
        <v>0</v>
      </c>
    </row>
    <row r="3557" spans="1:14" ht="66" hidden="1" x14ac:dyDescent="0.25">
      <c r="A3557" t="s">
        <v>9185</v>
      </c>
      <c r="B3557" s="1" t="s">
        <v>9186</v>
      </c>
      <c r="C3557" t="s">
        <v>9</v>
      </c>
      <c r="D3557" s="1" t="s">
        <v>9</v>
      </c>
      <c r="E3557" s="1" t="s">
        <v>9135</v>
      </c>
      <c r="F3557">
        <v>39</v>
      </c>
      <c r="G3557" t="s">
        <v>2255</v>
      </c>
      <c r="H3557" t="b">
        <f t="shared" si="331"/>
        <v>0</v>
      </c>
      <c r="J3557" t="b">
        <f t="shared" si="332"/>
        <v>0</v>
      </c>
      <c r="K3557" t="b">
        <f t="shared" si="333"/>
        <v>0</v>
      </c>
      <c r="L3557" t="b">
        <f t="shared" si="334"/>
        <v>0</v>
      </c>
      <c r="M3557" t="b">
        <f t="shared" si="335"/>
        <v>0</v>
      </c>
      <c r="N3557" t="b">
        <f t="shared" si="336"/>
        <v>0</v>
      </c>
    </row>
    <row r="3558" spans="1:14" ht="66" hidden="1" x14ac:dyDescent="0.25">
      <c r="A3558" t="s">
        <v>9187</v>
      </c>
      <c r="B3558" s="1" t="s">
        <v>9188</v>
      </c>
      <c r="C3558" t="s">
        <v>9</v>
      </c>
      <c r="D3558" s="1" t="s">
        <v>9172</v>
      </c>
      <c r="E3558" s="1" t="s">
        <v>9135</v>
      </c>
      <c r="F3558">
        <v>2</v>
      </c>
      <c r="G3558" t="s">
        <v>552</v>
      </c>
      <c r="H3558" t="b">
        <f t="shared" si="331"/>
        <v>0</v>
      </c>
      <c r="J3558" t="b">
        <f t="shared" si="332"/>
        <v>0</v>
      </c>
      <c r="K3558" t="b">
        <f t="shared" si="333"/>
        <v>0</v>
      </c>
      <c r="L3558" t="b">
        <f t="shared" si="334"/>
        <v>0</v>
      </c>
      <c r="M3558" t="b">
        <f t="shared" si="335"/>
        <v>0</v>
      </c>
      <c r="N3558" t="b">
        <f t="shared" si="336"/>
        <v>0</v>
      </c>
    </row>
    <row r="3559" spans="1:14" ht="66" hidden="1" x14ac:dyDescent="0.25">
      <c r="A3559" t="s">
        <v>9189</v>
      </c>
      <c r="B3559" s="1" t="s">
        <v>9190</v>
      </c>
      <c r="C3559" t="s">
        <v>9</v>
      </c>
      <c r="D3559" s="1" t="s">
        <v>9</v>
      </c>
      <c r="E3559" s="1" t="s">
        <v>9135</v>
      </c>
      <c r="F3559">
        <v>39</v>
      </c>
      <c r="G3559" t="s">
        <v>2255</v>
      </c>
      <c r="H3559" t="b">
        <f t="shared" si="331"/>
        <v>0</v>
      </c>
      <c r="J3559" t="b">
        <f t="shared" si="332"/>
        <v>0</v>
      </c>
      <c r="K3559" t="b">
        <f t="shared" si="333"/>
        <v>0</v>
      </c>
      <c r="L3559" t="b">
        <f t="shared" si="334"/>
        <v>0</v>
      </c>
      <c r="M3559" t="b">
        <f t="shared" si="335"/>
        <v>0</v>
      </c>
      <c r="N3559" t="b">
        <f t="shared" si="336"/>
        <v>0</v>
      </c>
    </row>
    <row r="3560" spans="1:14" ht="66" hidden="1" x14ac:dyDescent="0.25">
      <c r="A3560" t="s">
        <v>9191</v>
      </c>
      <c r="B3560" s="1" t="s">
        <v>9192</v>
      </c>
      <c r="C3560" t="s">
        <v>9</v>
      </c>
      <c r="D3560" s="1" t="s">
        <v>9</v>
      </c>
      <c r="E3560" s="1" t="s">
        <v>9135</v>
      </c>
      <c r="F3560">
        <v>39</v>
      </c>
      <c r="G3560" t="s">
        <v>2255</v>
      </c>
      <c r="H3560" t="b">
        <f t="shared" si="331"/>
        <v>0</v>
      </c>
      <c r="J3560" t="b">
        <f t="shared" si="332"/>
        <v>0</v>
      </c>
      <c r="K3560" t="b">
        <f t="shared" si="333"/>
        <v>0</v>
      </c>
      <c r="L3560" t="b">
        <f t="shared" si="334"/>
        <v>0</v>
      </c>
      <c r="M3560" t="b">
        <f t="shared" si="335"/>
        <v>0</v>
      </c>
      <c r="N3560" t="b">
        <f t="shared" si="336"/>
        <v>0</v>
      </c>
    </row>
    <row r="3561" spans="1:14" ht="66" hidden="1" x14ac:dyDescent="0.25">
      <c r="A3561" t="s">
        <v>9193</v>
      </c>
      <c r="B3561" s="1" t="s">
        <v>9194</v>
      </c>
      <c r="C3561" t="s">
        <v>9</v>
      </c>
      <c r="D3561" s="1" t="s">
        <v>9</v>
      </c>
      <c r="E3561" s="1" t="s">
        <v>9135</v>
      </c>
      <c r="F3561">
        <v>39</v>
      </c>
      <c r="G3561" t="s">
        <v>2255</v>
      </c>
      <c r="H3561" t="b">
        <f t="shared" si="331"/>
        <v>0</v>
      </c>
      <c r="J3561" t="b">
        <f t="shared" si="332"/>
        <v>0</v>
      </c>
      <c r="K3561" t="b">
        <f t="shared" si="333"/>
        <v>0</v>
      </c>
      <c r="L3561" t="b">
        <f t="shared" si="334"/>
        <v>0</v>
      </c>
      <c r="M3561" t="b">
        <f t="shared" si="335"/>
        <v>0</v>
      </c>
      <c r="N3561" t="b">
        <f t="shared" si="336"/>
        <v>0</v>
      </c>
    </row>
    <row r="3562" spans="1:14" ht="66" hidden="1" x14ac:dyDescent="0.25">
      <c r="A3562" t="s">
        <v>9195</v>
      </c>
      <c r="B3562" s="1" t="s">
        <v>9196</v>
      </c>
      <c r="C3562" t="s">
        <v>9</v>
      </c>
      <c r="D3562" s="1" t="s">
        <v>9</v>
      </c>
      <c r="E3562" s="1" t="s">
        <v>9135</v>
      </c>
      <c r="F3562">
        <v>39</v>
      </c>
      <c r="G3562" t="s">
        <v>2255</v>
      </c>
      <c r="H3562" t="b">
        <f t="shared" si="331"/>
        <v>0</v>
      </c>
      <c r="J3562" t="b">
        <f t="shared" si="332"/>
        <v>0</v>
      </c>
      <c r="K3562" t="b">
        <f t="shared" si="333"/>
        <v>0</v>
      </c>
      <c r="L3562" t="b">
        <f t="shared" si="334"/>
        <v>0</v>
      </c>
      <c r="M3562" t="b">
        <f t="shared" si="335"/>
        <v>0</v>
      </c>
      <c r="N3562" t="b">
        <f t="shared" si="336"/>
        <v>0</v>
      </c>
    </row>
    <row r="3563" spans="1:14" ht="66" hidden="1" x14ac:dyDescent="0.25">
      <c r="A3563" t="s">
        <v>9197</v>
      </c>
      <c r="B3563" s="1" t="s">
        <v>9198</v>
      </c>
      <c r="C3563" t="s">
        <v>9</v>
      </c>
      <c r="D3563" s="1" t="s">
        <v>9</v>
      </c>
      <c r="E3563" s="1" t="s">
        <v>9135</v>
      </c>
      <c r="F3563">
        <v>39</v>
      </c>
      <c r="G3563" t="s">
        <v>2255</v>
      </c>
      <c r="H3563" t="b">
        <f t="shared" si="331"/>
        <v>0</v>
      </c>
      <c r="J3563" t="b">
        <f t="shared" si="332"/>
        <v>0</v>
      </c>
      <c r="K3563" t="b">
        <f t="shared" si="333"/>
        <v>0</v>
      </c>
      <c r="L3563" t="b">
        <f t="shared" si="334"/>
        <v>0</v>
      </c>
      <c r="M3563" t="b">
        <f t="shared" si="335"/>
        <v>0</v>
      </c>
      <c r="N3563" t="b">
        <f t="shared" si="336"/>
        <v>0</v>
      </c>
    </row>
    <row r="3564" spans="1:14" ht="66" hidden="1" x14ac:dyDescent="0.25">
      <c r="A3564" t="s">
        <v>9199</v>
      </c>
      <c r="B3564" s="1" t="s">
        <v>9200</v>
      </c>
      <c r="C3564" t="s">
        <v>9</v>
      </c>
      <c r="D3564" s="1" t="s">
        <v>9</v>
      </c>
      <c r="E3564" s="1" t="s">
        <v>9135</v>
      </c>
      <c r="F3564">
        <v>39</v>
      </c>
      <c r="G3564" t="s">
        <v>2255</v>
      </c>
      <c r="H3564" t="b">
        <f t="shared" si="331"/>
        <v>0</v>
      </c>
      <c r="J3564" t="b">
        <f t="shared" si="332"/>
        <v>0</v>
      </c>
      <c r="K3564" t="b">
        <f t="shared" si="333"/>
        <v>0</v>
      </c>
      <c r="L3564" t="b">
        <f t="shared" si="334"/>
        <v>0</v>
      </c>
      <c r="M3564" t="b">
        <f t="shared" si="335"/>
        <v>0</v>
      </c>
      <c r="N3564" t="b">
        <f t="shared" si="336"/>
        <v>0</v>
      </c>
    </row>
    <row r="3565" spans="1:14" ht="66" hidden="1" x14ac:dyDescent="0.25">
      <c r="A3565" t="s">
        <v>9201</v>
      </c>
      <c r="B3565" s="1" t="s">
        <v>9202</v>
      </c>
      <c r="C3565" t="s">
        <v>9</v>
      </c>
      <c r="D3565" s="1" t="s">
        <v>9</v>
      </c>
      <c r="E3565" s="1" t="s">
        <v>9135</v>
      </c>
      <c r="F3565">
        <v>39</v>
      </c>
      <c r="G3565" t="s">
        <v>2255</v>
      </c>
      <c r="H3565" t="b">
        <f t="shared" si="331"/>
        <v>0</v>
      </c>
      <c r="J3565" t="b">
        <f t="shared" si="332"/>
        <v>0</v>
      </c>
      <c r="K3565" t="b">
        <f t="shared" si="333"/>
        <v>0</v>
      </c>
      <c r="L3565" t="b">
        <f t="shared" si="334"/>
        <v>0</v>
      </c>
      <c r="M3565" t="b">
        <f t="shared" si="335"/>
        <v>0</v>
      </c>
      <c r="N3565" t="b">
        <f t="shared" si="336"/>
        <v>0</v>
      </c>
    </row>
    <row r="3566" spans="1:14" ht="66" hidden="1" x14ac:dyDescent="0.25">
      <c r="A3566" t="s">
        <v>9203</v>
      </c>
      <c r="B3566" s="1" t="s">
        <v>9204</v>
      </c>
      <c r="C3566" t="s">
        <v>9</v>
      </c>
      <c r="D3566" s="1" t="s">
        <v>9</v>
      </c>
      <c r="E3566" s="1" t="s">
        <v>9135</v>
      </c>
      <c r="F3566">
        <v>39</v>
      </c>
      <c r="G3566" t="s">
        <v>2255</v>
      </c>
      <c r="H3566" t="b">
        <f t="shared" si="331"/>
        <v>0</v>
      </c>
      <c r="J3566" t="b">
        <f t="shared" si="332"/>
        <v>0</v>
      </c>
      <c r="K3566" t="b">
        <f t="shared" si="333"/>
        <v>0</v>
      </c>
      <c r="L3566" t="b">
        <f t="shared" si="334"/>
        <v>0</v>
      </c>
      <c r="M3566" t="b">
        <f t="shared" si="335"/>
        <v>0</v>
      </c>
      <c r="N3566" t="b">
        <f t="shared" si="336"/>
        <v>0</v>
      </c>
    </row>
    <row r="3567" spans="1:14" ht="66" hidden="1" x14ac:dyDescent="0.25">
      <c r="A3567" t="s">
        <v>9205</v>
      </c>
      <c r="B3567" s="1" t="s">
        <v>9206</v>
      </c>
      <c r="C3567" t="s">
        <v>9</v>
      </c>
      <c r="D3567" s="1" t="s">
        <v>9</v>
      </c>
      <c r="E3567" s="1" t="s">
        <v>9135</v>
      </c>
      <c r="F3567">
        <v>39</v>
      </c>
      <c r="G3567" t="s">
        <v>2255</v>
      </c>
      <c r="H3567" t="b">
        <f t="shared" si="331"/>
        <v>0</v>
      </c>
      <c r="J3567" t="b">
        <f t="shared" si="332"/>
        <v>0</v>
      </c>
      <c r="K3567" t="b">
        <f t="shared" si="333"/>
        <v>0</v>
      </c>
      <c r="L3567" t="b">
        <f t="shared" si="334"/>
        <v>0</v>
      </c>
      <c r="M3567" t="b">
        <f t="shared" si="335"/>
        <v>0</v>
      </c>
      <c r="N3567" t="b">
        <f t="shared" si="336"/>
        <v>0</v>
      </c>
    </row>
    <row r="3568" spans="1:14" ht="66" hidden="1" x14ac:dyDescent="0.25">
      <c r="A3568" t="s">
        <v>9207</v>
      </c>
      <c r="B3568" s="1" t="s">
        <v>9208</v>
      </c>
      <c r="C3568" t="s">
        <v>9</v>
      </c>
      <c r="D3568" s="1" t="s">
        <v>9</v>
      </c>
      <c r="E3568" s="1" t="s">
        <v>9135</v>
      </c>
      <c r="F3568">
        <v>39</v>
      </c>
      <c r="G3568" t="s">
        <v>2255</v>
      </c>
      <c r="H3568" t="b">
        <f t="shared" si="331"/>
        <v>0</v>
      </c>
      <c r="J3568" t="b">
        <f t="shared" si="332"/>
        <v>0</v>
      </c>
      <c r="K3568" t="b">
        <f t="shared" si="333"/>
        <v>0</v>
      </c>
      <c r="L3568" t="b">
        <f t="shared" si="334"/>
        <v>0</v>
      </c>
      <c r="M3568" t="b">
        <f t="shared" si="335"/>
        <v>0</v>
      </c>
      <c r="N3568" t="b">
        <f t="shared" si="336"/>
        <v>0</v>
      </c>
    </row>
    <row r="3569" spans="1:14" ht="66" hidden="1" x14ac:dyDescent="0.25">
      <c r="A3569" t="s">
        <v>9209</v>
      </c>
      <c r="B3569" s="1" t="s">
        <v>9210</v>
      </c>
      <c r="C3569" t="s">
        <v>9</v>
      </c>
      <c r="D3569" s="1" t="s">
        <v>9</v>
      </c>
      <c r="E3569" s="1" t="s">
        <v>9135</v>
      </c>
      <c r="F3569">
        <v>39</v>
      </c>
      <c r="G3569" t="s">
        <v>2255</v>
      </c>
      <c r="H3569" t="b">
        <f t="shared" si="331"/>
        <v>0</v>
      </c>
      <c r="J3569" t="b">
        <f t="shared" si="332"/>
        <v>0</v>
      </c>
      <c r="K3569" t="b">
        <f t="shared" si="333"/>
        <v>0</v>
      </c>
      <c r="L3569" t="b">
        <f t="shared" si="334"/>
        <v>0</v>
      </c>
      <c r="M3569" t="b">
        <f t="shared" si="335"/>
        <v>0</v>
      </c>
      <c r="N3569" t="b">
        <f t="shared" si="336"/>
        <v>0</v>
      </c>
    </row>
    <row r="3570" spans="1:14" ht="66" hidden="1" x14ac:dyDescent="0.25">
      <c r="A3570" t="s">
        <v>9211</v>
      </c>
      <c r="B3570" s="1" t="s">
        <v>9212</v>
      </c>
      <c r="C3570" t="s">
        <v>9</v>
      </c>
      <c r="D3570" s="1" t="s">
        <v>9</v>
      </c>
      <c r="E3570" s="1" t="s">
        <v>9135</v>
      </c>
      <c r="F3570">
        <v>39</v>
      </c>
      <c r="G3570" t="s">
        <v>2255</v>
      </c>
      <c r="H3570" t="b">
        <f t="shared" si="331"/>
        <v>0</v>
      </c>
      <c r="J3570" t="b">
        <f t="shared" si="332"/>
        <v>0</v>
      </c>
      <c r="K3570" t="b">
        <f t="shared" si="333"/>
        <v>0</v>
      </c>
      <c r="L3570" t="b">
        <f t="shared" si="334"/>
        <v>0</v>
      </c>
      <c r="M3570" t="b">
        <f t="shared" si="335"/>
        <v>0</v>
      </c>
      <c r="N3570" t="b">
        <f t="shared" si="336"/>
        <v>0</v>
      </c>
    </row>
    <row r="3571" spans="1:14" ht="26.4" hidden="1" x14ac:dyDescent="0.25">
      <c r="A3571" t="s">
        <v>9213</v>
      </c>
      <c r="B3571" s="1" t="s">
        <v>9214</v>
      </c>
      <c r="C3571" t="s">
        <v>9</v>
      </c>
      <c r="D3571" s="1" t="s">
        <v>7764</v>
      </c>
      <c r="E3571" s="1" t="s">
        <v>2254</v>
      </c>
      <c r="F3571">
        <v>39</v>
      </c>
      <c r="G3571" t="s">
        <v>2255</v>
      </c>
      <c r="H3571" t="b">
        <f t="shared" si="331"/>
        <v>0</v>
      </c>
      <c r="J3571" t="b">
        <f t="shared" si="332"/>
        <v>0</v>
      </c>
      <c r="K3571" t="b">
        <f t="shared" si="333"/>
        <v>0</v>
      </c>
      <c r="L3571" t="b">
        <f t="shared" si="334"/>
        <v>0</v>
      </c>
      <c r="M3571" t="b">
        <f t="shared" si="335"/>
        <v>0</v>
      </c>
      <c r="N3571" t="b">
        <f t="shared" si="336"/>
        <v>0</v>
      </c>
    </row>
    <row r="3572" spans="1:14" ht="26.4" hidden="1" x14ac:dyDescent="0.25">
      <c r="A3572" t="s">
        <v>9215</v>
      </c>
      <c r="B3572" s="1" t="s">
        <v>9216</v>
      </c>
      <c r="C3572" t="s">
        <v>9</v>
      </c>
      <c r="D3572" s="1" t="s">
        <v>7764</v>
      </c>
      <c r="E3572" s="1" t="s">
        <v>2254</v>
      </c>
      <c r="F3572">
        <v>39</v>
      </c>
      <c r="G3572" t="s">
        <v>2255</v>
      </c>
      <c r="H3572" t="b">
        <f t="shared" si="331"/>
        <v>0</v>
      </c>
      <c r="J3572" t="b">
        <f t="shared" si="332"/>
        <v>0</v>
      </c>
      <c r="K3572" t="b">
        <f t="shared" si="333"/>
        <v>0</v>
      </c>
      <c r="L3572" t="b">
        <f t="shared" si="334"/>
        <v>0</v>
      </c>
      <c r="M3572" t="b">
        <f t="shared" si="335"/>
        <v>0</v>
      </c>
      <c r="N3572" t="b">
        <f t="shared" si="336"/>
        <v>0</v>
      </c>
    </row>
    <row r="3573" spans="1:14" ht="26.4" hidden="1" x14ac:dyDescent="0.25">
      <c r="A3573" t="s">
        <v>9217</v>
      </c>
      <c r="B3573" s="1" t="s">
        <v>9218</v>
      </c>
      <c r="C3573" t="s">
        <v>9</v>
      </c>
      <c r="D3573" s="1" t="s">
        <v>7764</v>
      </c>
      <c r="E3573" s="1" t="s">
        <v>2254</v>
      </c>
      <c r="F3573">
        <v>39</v>
      </c>
      <c r="G3573" t="s">
        <v>2255</v>
      </c>
      <c r="H3573" t="b">
        <f t="shared" si="331"/>
        <v>0</v>
      </c>
      <c r="J3573" t="b">
        <f t="shared" si="332"/>
        <v>0</v>
      </c>
      <c r="K3573" t="b">
        <f t="shared" si="333"/>
        <v>0</v>
      </c>
      <c r="L3573" t="b">
        <f t="shared" si="334"/>
        <v>0</v>
      </c>
      <c r="M3573" t="b">
        <f t="shared" si="335"/>
        <v>0</v>
      </c>
      <c r="N3573" t="b">
        <f t="shared" si="336"/>
        <v>0</v>
      </c>
    </row>
    <row r="3574" spans="1:14" ht="26.4" hidden="1" x14ac:dyDescent="0.25">
      <c r="A3574" t="s">
        <v>9219</v>
      </c>
      <c r="B3574" s="1" t="s">
        <v>9220</v>
      </c>
      <c r="C3574" t="s">
        <v>9</v>
      </c>
      <c r="D3574" s="1" t="s">
        <v>7764</v>
      </c>
      <c r="E3574" s="1" t="s">
        <v>2254</v>
      </c>
      <c r="F3574">
        <v>39</v>
      </c>
      <c r="G3574" t="s">
        <v>2255</v>
      </c>
      <c r="H3574" t="b">
        <f t="shared" si="331"/>
        <v>0</v>
      </c>
      <c r="J3574" t="b">
        <f t="shared" si="332"/>
        <v>0</v>
      </c>
      <c r="K3574" t="b">
        <f t="shared" si="333"/>
        <v>0</v>
      </c>
      <c r="L3574" t="b">
        <f t="shared" si="334"/>
        <v>0</v>
      </c>
      <c r="M3574" t="b">
        <f t="shared" si="335"/>
        <v>0</v>
      </c>
      <c r="N3574" t="b">
        <f t="shared" si="336"/>
        <v>0</v>
      </c>
    </row>
    <row r="3575" spans="1:14" ht="26.4" hidden="1" x14ac:dyDescent="0.25">
      <c r="A3575" t="s">
        <v>9221</v>
      </c>
      <c r="B3575" s="1" t="s">
        <v>9222</v>
      </c>
      <c r="C3575" t="s">
        <v>9</v>
      </c>
      <c r="D3575" s="1" t="s">
        <v>7764</v>
      </c>
      <c r="E3575" s="1" t="s">
        <v>2254</v>
      </c>
      <c r="F3575">
        <v>39</v>
      </c>
      <c r="G3575" t="s">
        <v>2255</v>
      </c>
      <c r="H3575" t="b">
        <f t="shared" si="331"/>
        <v>0</v>
      </c>
      <c r="J3575" t="b">
        <f t="shared" si="332"/>
        <v>0</v>
      </c>
      <c r="K3575" t="b">
        <f t="shared" si="333"/>
        <v>0</v>
      </c>
      <c r="L3575" t="b">
        <f t="shared" si="334"/>
        <v>0</v>
      </c>
      <c r="M3575" t="b">
        <f t="shared" si="335"/>
        <v>0</v>
      </c>
      <c r="N3575" t="b">
        <f t="shared" si="336"/>
        <v>0</v>
      </c>
    </row>
    <row r="3576" spans="1:14" ht="26.4" hidden="1" x14ac:dyDescent="0.25">
      <c r="A3576" t="s">
        <v>9223</v>
      </c>
      <c r="B3576" s="1" t="s">
        <v>9224</v>
      </c>
      <c r="C3576" t="s">
        <v>9</v>
      </c>
      <c r="D3576" s="1" t="s">
        <v>7764</v>
      </c>
      <c r="E3576" s="1" t="s">
        <v>2254</v>
      </c>
      <c r="F3576">
        <v>39</v>
      </c>
      <c r="G3576" t="s">
        <v>2255</v>
      </c>
      <c r="H3576" t="b">
        <f t="shared" si="331"/>
        <v>0</v>
      </c>
      <c r="J3576" t="b">
        <f t="shared" si="332"/>
        <v>0</v>
      </c>
      <c r="K3576" t="b">
        <f t="shared" si="333"/>
        <v>0</v>
      </c>
      <c r="L3576" t="b">
        <f t="shared" si="334"/>
        <v>0</v>
      </c>
      <c r="M3576" t="b">
        <f t="shared" si="335"/>
        <v>0</v>
      </c>
      <c r="N3576" t="b">
        <f t="shared" si="336"/>
        <v>0</v>
      </c>
    </row>
    <row r="3577" spans="1:14" ht="39.6" hidden="1" x14ac:dyDescent="0.25">
      <c r="A3577" t="s">
        <v>9225</v>
      </c>
      <c r="B3577" s="1" t="s">
        <v>9226</v>
      </c>
      <c r="C3577" t="s">
        <v>9</v>
      </c>
      <c r="D3577" s="1" t="s">
        <v>9227</v>
      </c>
      <c r="E3577" s="1" t="s">
        <v>16</v>
      </c>
      <c r="F3577">
        <v>12</v>
      </c>
      <c r="G3577" t="s">
        <v>17</v>
      </c>
      <c r="H3577" t="b">
        <f t="shared" si="331"/>
        <v>0</v>
      </c>
      <c r="J3577" t="b">
        <f t="shared" si="332"/>
        <v>0</v>
      </c>
      <c r="K3577" t="b">
        <f t="shared" si="333"/>
        <v>0</v>
      </c>
      <c r="L3577" t="b">
        <f t="shared" si="334"/>
        <v>0</v>
      </c>
      <c r="M3577" t="b">
        <f t="shared" si="335"/>
        <v>0</v>
      </c>
      <c r="N3577" t="b">
        <f t="shared" si="336"/>
        <v>0</v>
      </c>
    </row>
    <row r="3578" spans="1:14" ht="39.6" hidden="1" x14ac:dyDescent="0.25">
      <c r="A3578" t="s">
        <v>9228</v>
      </c>
      <c r="B3578" s="1" t="s">
        <v>9229</v>
      </c>
      <c r="C3578" t="s">
        <v>9</v>
      </c>
      <c r="D3578" s="1" t="s">
        <v>9230</v>
      </c>
      <c r="E3578" s="1" t="s">
        <v>16</v>
      </c>
      <c r="F3578">
        <v>12</v>
      </c>
      <c r="G3578" t="s">
        <v>17</v>
      </c>
      <c r="H3578" t="b">
        <f t="shared" si="331"/>
        <v>0</v>
      </c>
      <c r="J3578" t="b">
        <f t="shared" si="332"/>
        <v>0</v>
      </c>
      <c r="K3578" t="b">
        <f t="shared" si="333"/>
        <v>0</v>
      </c>
      <c r="L3578" t="b">
        <f t="shared" si="334"/>
        <v>0</v>
      </c>
      <c r="M3578" t="b">
        <f t="shared" si="335"/>
        <v>0</v>
      </c>
      <c r="N3578" t="b">
        <f t="shared" si="336"/>
        <v>0</v>
      </c>
    </row>
    <row r="3579" spans="1:14" ht="66" hidden="1" x14ac:dyDescent="0.25">
      <c r="A3579" t="s">
        <v>9231</v>
      </c>
      <c r="B3579" s="1" t="s">
        <v>9232</v>
      </c>
      <c r="C3579" t="s">
        <v>9</v>
      </c>
      <c r="D3579" s="1" t="s">
        <v>9233</v>
      </c>
      <c r="E3579" s="1" t="s">
        <v>9234</v>
      </c>
      <c r="F3579">
        <v>2</v>
      </c>
      <c r="G3579" t="s">
        <v>552</v>
      </c>
      <c r="H3579" t="b">
        <f t="shared" si="331"/>
        <v>0</v>
      </c>
      <c r="J3579" t="b">
        <f t="shared" si="332"/>
        <v>0</v>
      </c>
      <c r="K3579" t="b">
        <f t="shared" si="333"/>
        <v>0</v>
      </c>
      <c r="L3579" t="b">
        <f t="shared" si="334"/>
        <v>0</v>
      </c>
      <c r="M3579" t="b">
        <f t="shared" si="335"/>
        <v>0</v>
      </c>
      <c r="N3579" t="b">
        <f t="shared" si="336"/>
        <v>0</v>
      </c>
    </row>
    <row r="3580" spans="1:14" ht="66" hidden="1" x14ac:dyDescent="0.25">
      <c r="A3580" t="s">
        <v>9235</v>
      </c>
      <c r="B3580" s="1" t="s">
        <v>9236</v>
      </c>
      <c r="C3580" t="s">
        <v>9</v>
      </c>
      <c r="D3580" s="1" t="s">
        <v>9233</v>
      </c>
      <c r="E3580" s="1" t="s">
        <v>9234</v>
      </c>
      <c r="F3580">
        <v>2</v>
      </c>
      <c r="G3580" t="s">
        <v>552</v>
      </c>
      <c r="H3580" t="b">
        <f t="shared" si="331"/>
        <v>0</v>
      </c>
      <c r="J3580" t="b">
        <f t="shared" si="332"/>
        <v>0</v>
      </c>
      <c r="K3580" t="b">
        <f t="shared" si="333"/>
        <v>0</v>
      </c>
      <c r="L3580" t="b">
        <f t="shared" si="334"/>
        <v>0</v>
      </c>
      <c r="M3580" t="b">
        <f t="shared" si="335"/>
        <v>0</v>
      </c>
      <c r="N3580" t="b">
        <f t="shared" si="336"/>
        <v>0</v>
      </c>
    </row>
    <row r="3581" spans="1:14" ht="66" hidden="1" x14ac:dyDescent="0.25">
      <c r="A3581" t="s">
        <v>9237</v>
      </c>
      <c r="B3581" s="1" t="s">
        <v>9238</v>
      </c>
      <c r="C3581" t="s">
        <v>9</v>
      </c>
      <c r="D3581" s="1" t="s">
        <v>9233</v>
      </c>
      <c r="E3581" s="1" t="s">
        <v>9234</v>
      </c>
      <c r="F3581">
        <v>2</v>
      </c>
      <c r="G3581" t="s">
        <v>552</v>
      </c>
      <c r="H3581" t="b">
        <f t="shared" si="331"/>
        <v>0</v>
      </c>
      <c r="J3581" t="b">
        <f t="shared" si="332"/>
        <v>0</v>
      </c>
      <c r="K3581" t="b">
        <f t="shared" si="333"/>
        <v>0</v>
      </c>
      <c r="L3581" t="b">
        <f t="shared" si="334"/>
        <v>0</v>
      </c>
      <c r="M3581" t="b">
        <f t="shared" si="335"/>
        <v>0</v>
      </c>
      <c r="N3581" t="b">
        <f t="shared" si="336"/>
        <v>0</v>
      </c>
    </row>
    <row r="3582" spans="1:14" ht="66" hidden="1" x14ac:dyDescent="0.25">
      <c r="A3582" t="s">
        <v>9239</v>
      </c>
      <c r="B3582" s="1" t="s">
        <v>9240</v>
      </c>
      <c r="C3582" t="s">
        <v>9</v>
      </c>
      <c r="D3582" s="1" t="s">
        <v>9241</v>
      </c>
      <c r="E3582" s="1" t="s">
        <v>9234</v>
      </c>
      <c r="F3582">
        <v>2</v>
      </c>
      <c r="G3582" t="s">
        <v>552</v>
      </c>
      <c r="H3582" t="b">
        <f t="shared" si="331"/>
        <v>0</v>
      </c>
      <c r="J3582" t="b">
        <f t="shared" si="332"/>
        <v>0</v>
      </c>
      <c r="K3582" t="b">
        <f t="shared" si="333"/>
        <v>0</v>
      </c>
      <c r="L3582" t="b">
        <f t="shared" si="334"/>
        <v>0</v>
      </c>
      <c r="M3582" t="b">
        <f t="shared" si="335"/>
        <v>0</v>
      </c>
      <c r="N3582" t="b">
        <f t="shared" si="336"/>
        <v>0</v>
      </c>
    </row>
    <row r="3583" spans="1:14" ht="66" hidden="1" x14ac:dyDescent="0.25">
      <c r="A3583" t="s">
        <v>9242</v>
      </c>
      <c r="B3583" s="1" t="s">
        <v>9243</v>
      </c>
      <c r="C3583" t="s">
        <v>9</v>
      </c>
      <c r="D3583" s="1" t="s">
        <v>9241</v>
      </c>
      <c r="E3583" s="1" t="s">
        <v>9234</v>
      </c>
      <c r="F3583">
        <v>2</v>
      </c>
      <c r="G3583" t="s">
        <v>552</v>
      </c>
      <c r="H3583" t="b">
        <f t="shared" si="331"/>
        <v>0</v>
      </c>
      <c r="J3583" t="b">
        <f t="shared" si="332"/>
        <v>0</v>
      </c>
      <c r="K3583" t="b">
        <f t="shared" si="333"/>
        <v>0</v>
      </c>
      <c r="L3583" t="b">
        <f t="shared" si="334"/>
        <v>0</v>
      </c>
      <c r="M3583" t="b">
        <f t="shared" si="335"/>
        <v>0</v>
      </c>
      <c r="N3583" t="b">
        <f t="shared" si="336"/>
        <v>0</v>
      </c>
    </row>
    <row r="3584" spans="1:14" ht="66" hidden="1" x14ac:dyDescent="0.25">
      <c r="A3584" t="s">
        <v>9244</v>
      </c>
      <c r="B3584" s="1" t="s">
        <v>9245</v>
      </c>
      <c r="C3584" t="s">
        <v>9</v>
      </c>
      <c r="D3584" s="1" t="s">
        <v>9241</v>
      </c>
      <c r="E3584" s="1" t="s">
        <v>9234</v>
      </c>
      <c r="F3584">
        <v>2</v>
      </c>
      <c r="G3584" t="s">
        <v>552</v>
      </c>
      <c r="H3584" t="b">
        <f t="shared" si="331"/>
        <v>0</v>
      </c>
      <c r="J3584" t="b">
        <f t="shared" si="332"/>
        <v>0</v>
      </c>
      <c r="K3584" t="b">
        <f t="shared" si="333"/>
        <v>0</v>
      </c>
      <c r="L3584" t="b">
        <f t="shared" si="334"/>
        <v>0</v>
      </c>
      <c r="M3584" t="b">
        <f t="shared" si="335"/>
        <v>0</v>
      </c>
      <c r="N3584" t="b">
        <f t="shared" si="336"/>
        <v>0</v>
      </c>
    </row>
    <row r="3585" spans="1:14" ht="66" hidden="1" x14ac:dyDescent="0.25">
      <c r="A3585" t="s">
        <v>9246</v>
      </c>
      <c r="B3585" s="1" t="s">
        <v>9247</v>
      </c>
      <c r="C3585" t="s">
        <v>9</v>
      </c>
      <c r="D3585" s="1" t="s">
        <v>9248</v>
      </c>
      <c r="E3585" s="1" t="s">
        <v>9234</v>
      </c>
      <c r="F3585">
        <v>12</v>
      </c>
      <c r="G3585" t="s">
        <v>17</v>
      </c>
      <c r="H3585" t="b">
        <f t="shared" si="331"/>
        <v>0</v>
      </c>
      <c r="J3585" t="b">
        <f t="shared" si="332"/>
        <v>0</v>
      </c>
      <c r="K3585" t="b">
        <f t="shared" si="333"/>
        <v>0</v>
      </c>
      <c r="L3585" t="b">
        <f t="shared" si="334"/>
        <v>0</v>
      </c>
      <c r="M3585" t="b">
        <f t="shared" si="335"/>
        <v>0</v>
      </c>
      <c r="N3585" t="b">
        <f t="shared" si="336"/>
        <v>0</v>
      </c>
    </row>
    <row r="3586" spans="1:14" ht="66" hidden="1" x14ac:dyDescent="0.25">
      <c r="A3586" t="s">
        <v>9249</v>
      </c>
      <c r="B3586" s="1" t="s">
        <v>9250</v>
      </c>
      <c r="C3586" t="s">
        <v>9</v>
      </c>
      <c r="D3586" s="1" t="s">
        <v>9248</v>
      </c>
      <c r="E3586" s="1" t="s">
        <v>9234</v>
      </c>
      <c r="F3586">
        <v>12</v>
      </c>
      <c r="G3586" t="s">
        <v>17</v>
      </c>
      <c r="H3586" t="b">
        <f t="shared" si="331"/>
        <v>0</v>
      </c>
      <c r="J3586" t="b">
        <f t="shared" si="332"/>
        <v>0</v>
      </c>
      <c r="K3586" t="b">
        <f t="shared" si="333"/>
        <v>0</v>
      </c>
      <c r="L3586" t="b">
        <f t="shared" si="334"/>
        <v>0</v>
      </c>
      <c r="M3586" t="b">
        <f t="shared" si="335"/>
        <v>0</v>
      </c>
      <c r="N3586" t="b">
        <f t="shared" si="336"/>
        <v>0</v>
      </c>
    </row>
    <row r="3587" spans="1:14" ht="66" hidden="1" x14ac:dyDescent="0.25">
      <c r="A3587" t="s">
        <v>9251</v>
      </c>
      <c r="B3587" s="1" t="s">
        <v>9252</v>
      </c>
      <c r="C3587" t="s">
        <v>9</v>
      </c>
      <c r="D3587" s="1" t="s">
        <v>9248</v>
      </c>
      <c r="E3587" s="1" t="s">
        <v>9234</v>
      </c>
      <c r="F3587">
        <v>12</v>
      </c>
      <c r="G3587" t="s">
        <v>17</v>
      </c>
      <c r="H3587" t="b">
        <f t="shared" ref="H3587:H3650" si="337">OR(J3587:N3587)</f>
        <v>0</v>
      </c>
      <c r="J3587" t="b">
        <f t="shared" ref="J3587:J3650" si="338">ISNUMBER(SEARCH("gender",G3587))</f>
        <v>0</v>
      </c>
      <c r="K3587" t="b">
        <f t="shared" ref="K3587:K3650" si="339">ISNUMBER(SEARCH("human development",D3587))</f>
        <v>0</v>
      </c>
      <c r="L3587" t="b">
        <f t="shared" ref="L3587:L3650" si="340">ISNUMBER(SEARCH("gender parity",D3587))</f>
        <v>0</v>
      </c>
      <c r="M3587" t="b">
        <f t="shared" ref="M3587:M3650" si="341">ISNUMBER(SEARCH("gender inequality",D3587))</f>
        <v>0</v>
      </c>
      <c r="N3587" t="b">
        <f t="shared" ref="N3587:N3650" si="342">ISNUMBER(SEARCH("gender inequalities",D3587))</f>
        <v>0</v>
      </c>
    </row>
    <row r="3588" spans="1:14" ht="39.6" hidden="1" x14ac:dyDescent="0.25">
      <c r="A3588" t="s">
        <v>9253</v>
      </c>
      <c r="B3588" s="1" t="s">
        <v>9254</v>
      </c>
      <c r="C3588" t="s">
        <v>9</v>
      </c>
      <c r="D3588" s="1" t="s">
        <v>9255</v>
      </c>
      <c r="E3588" s="1" t="s">
        <v>16</v>
      </c>
      <c r="F3588">
        <v>2</v>
      </c>
      <c r="G3588" t="s">
        <v>552</v>
      </c>
      <c r="H3588" t="b">
        <f t="shared" si="337"/>
        <v>0</v>
      </c>
      <c r="J3588" t="b">
        <f t="shared" si="338"/>
        <v>0</v>
      </c>
      <c r="K3588" t="b">
        <f t="shared" si="339"/>
        <v>0</v>
      </c>
      <c r="L3588" t="b">
        <f t="shared" si="340"/>
        <v>0</v>
      </c>
      <c r="M3588" t="b">
        <f t="shared" si="341"/>
        <v>0</v>
      </c>
      <c r="N3588" t="b">
        <f t="shared" si="342"/>
        <v>0</v>
      </c>
    </row>
    <row r="3589" spans="1:14" hidden="1" x14ac:dyDescent="0.25">
      <c r="A3589" t="s">
        <v>9256</v>
      </c>
      <c r="B3589" s="1" t="s">
        <v>9257</v>
      </c>
      <c r="C3589" t="s">
        <v>9</v>
      </c>
      <c r="D3589" s="1" t="s">
        <v>9</v>
      </c>
      <c r="E3589" s="1" t="s">
        <v>9</v>
      </c>
      <c r="F3589">
        <v>57</v>
      </c>
      <c r="G3589" t="s">
        <v>819</v>
      </c>
      <c r="H3589" t="b">
        <f t="shared" si="337"/>
        <v>0</v>
      </c>
      <c r="J3589" t="b">
        <f t="shared" si="338"/>
        <v>0</v>
      </c>
      <c r="K3589" t="b">
        <f t="shared" si="339"/>
        <v>0</v>
      </c>
      <c r="L3589" t="b">
        <f t="shared" si="340"/>
        <v>0</v>
      </c>
      <c r="M3589" t="b">
        <f t="shared" si="341"/>
        <v>0</v>
      </c>
      <c r="N3589" t="b">
        <f t="shared" si="342"/>
        <v>0</v>
      </c>
    </row>
    <row r="3590" spans="1:14" ht="79.2" hidden="1" x14ac:dyDescent="0.25">
      <c r="A3590" t="s">
        <v>9258</v>
      </c>
      <c r="B3590" s="1" t="s">
        <v>9259</v>
      </c>
      <c r="C3590" t="s">
        <v>9</v>
      </c>
      <c r="D3590" s="1" t="s">
        <v>9260</v>
      </c>
      <c r="E3590" s="1" t="s">
        <v>16</v>
      </c>
      <c r="F3590">
        <v>12</v>
      </c>
      <c r="G3590" t="s">
        <v>17</v>
      </c>
      <c r="H3590" t="b">
        <f t="shared" si="337"/>
        <v>0</v>
      </c>
      <c r="J3590" t="b">
        <f t="shared" si="338"/>
        <v>0</v>
      </c>
      <c r="K3590" t="b">
        <f t="shared" si="339"/>
        <v>0</v>
      </c>
      <c r="L3590" t="b">
        <f t="shared" si="340"/>
        <v>0</v>
      </c>
      <c r="M3590" t="b">
        <f t="shared" si="341"/>
        <v>0</v>
      </c>
      <c r="N3590" t="b">
        <f t="shared" si="342"/>
        <v>0</v>
      </c>
    </row>
    <row r="3591" spans="1:14" ht="79.2" hidden="1" x14ac:dyDescent="0.25">
      <c r="A3591" t="s">
        <v>9261</v>
      </c>
      <c r="B3591" s="1" t="s">
        <v>9262</v>
      </c>
      <c r="C3591" t="s">
        <v>9</v>
      </c>
      <c r="D3591" s="1" t="s">
        <v>9263</v>
      </c>
      <c r="E3591" s="1" t="s">
        <v>16</v>
      </c>
      <c r="F3591">
        <v>12</v>
      </c>
      <c r="G3591" t="s">
        <v>17</v>
      </c>
      <c r="H3591" t="b">
        <f t="shared" si="337"/>
        <v>0</v>
      </c>
      <c r="J3591" t="b">
        <f t="shared" si="338"/>
        <v>0</v>
      </c>
      <c r="K3591" t="b">
        <f t="shared" si="339"/>
        <v>0</v>
      </c>
      <c r="L3591" t="b">
        <f t="shared" si="340"/>
        <v>0</v>
      </c>
      <c r="M3591" t="b">
        <f t="shared" si="341"/>
        <v>0</v>
      </c>
      <c r="N3591" t="b">
        <f t="shared" si="342"/>
        <v>0</v>
      </c>
    </row>
    <row r="3592" spans="1:14" ht="79.2" hidden="1" x14ac:dyDescent="0.25">
      <c r="A3592" t="s">
        <v>9264</v>
      </c>
      <c r="B3592" s="1" t="s">
        <v>9265</v>
      </c>
      <c r="C3592" t="s">
        <v>9</v>
      </c>
      <c r="D3592" s="1" t="s">
        <v>9266</v>
      </c>
      <c r="E3592" s="1" t="s">
        <v>16</v>
      </c>
      <c r="F3592">
        <v>12</v>
      </c>
      <c r="G3592" t="s">
        <v>17</v>
      </c>
      <c r="H3592" t="b">
        <f t="shared" si="337"/>
        <v>0</v>
      </c>
      <c r="J3592" t="b">
        <f t="shared" si="338"/>
        <v>0</v>
      </c>
      <c r="K3592" t="b">
        <f t="shared" si="339"/>
        <v>0</v>
      </c>
      <c r="L3592" t="b">
        <f t="shared" si="340"/>
        <v>0</v>
      </c>
      <c r="M3592" t="b">
        <f t="shared" si="341"/>
        <v>0</v>
      </c>
      <c r="N3592" t="b">
        <f t="shared" si="342"/>
        <v>0</v>
      </c>
    </row>
    <row r="3593" spans="1:14" ht="66" hidden="1" x14ac:dyDescent="0.25">
      <c r="A3593" t="s">
        <v>9267</v>
      </c>
      <c r="B3593" s="1" t="s">
        <v>9268</v>
      </c>
      <c r="C3593" t="s">
        <v>9</v>
      </c>
      <c r="D3593" s="1" t="s">
        <v>9269</v>
      </c>
      <c r="E3593" s="1" t="s">
        <v>9234</v>
      </c>
      <c r="F3593">
        <v>2</v>
      </c>
      <c r="G3593" t="s">
        <v>552</v>
      </c>
      <c r="H3593" t="b">
        <f t="shared" si="337"/>
        <v>0</v>
      </c>
      <c r="J3593" t="b">
        <f t="shared" si="338"/>
        <v>0</v>
      </c>
      <c r="K3593" t="b">
        <f t="shared" si="339"/>
        <v>0</v>
      </c>
      <c r="L3593" t="b">
        <f t="shared" si="340"/>
        <v>0</v>
      </c>
      <c r="M3593" t="b">
        <f t="shared" si="341"/>
        <v>0</v>
      </c>
      <c r="N3593" t="b">
        <f t="shared" si="342"/>
        <v>0</v>
      </c>
    </row>
    <row r="3594" spans="1:14" ht="66" hidden="1" x14ac:dyDescent="0.25">
      <c r="A3594" t="s">
        <v>9270</v>
      </c>
      <c r="B3594" s="1" t="s">
        <v>9271</v>
      </c>
      <c r="C3594" t="s">
        <v>9</v>
      </c>
      <c r="D3594" s="1" t="s">
        <v>9269</v>
      </c>
      <c r="E3594" s="1" t="s">
        <v>9234</v>
      </c>
      <c r="F3594">
        <v>2</v>
      </c>
      <c r="G3594" t="s">
        <v>552</v>
      </c>
      <c r="H3594" t="b">
        <f t="shared" si="337"/>
        <v>0</v>
      </c>
      <c r="J3594" t="b">
        <f t="shared" si="338"/>
        <v>0</v>
      </c>
      <c r="K3594" t="b">
        <f t="shared" si="339"/>
        <v>0</v>
      </c>
      <c r="L3594" t="b">
        <f t="shared" si="340"/>
        <v>0</v>
      </c>
      <c r="M3594" t="b">
        <f t="shared" si="341"/>
        <v>0</v>
      </c>
      <c r="N3594" t="b">
        <f t="shared" si="342"/>
        <v>0</v>
      </c>
    </row>
    <row r="3595" spans="1:14" ht="66" hidden="1" x14ac:dyDescent="0.25">
      <c r="A3595" t="s">
        <v>9272</v>
      </c>
      <c r="B3595" s="1" t="s">
        <v>9273</v>
      </c>
      <c r="C3595" t="s">
        <v>9</v>
      </c>
      <c r="D3595" s="1" t="s">
        <v>9269</v>
      </c>
      <c r="E3595" s="1" t="s">
        <v>9234</v>
      </c>
      <c r="F3595">
        <v>2</v>
      </c>
      <c r="G3595" t="s">
        <v>552</v>
      </c>
      <c r="H3595" t="b">
        <f t="shared" si="337"/>
        <v>0</v>
      </c>
      <c r="J3595" t="b">
        <f t="shared" si="338"/>
        <v>0</v>
      </c>
      <c r="K3595" t="b">
        <f t="shared" si="339"/>
        <v>0</v>
      </c>
      <c r="L3595" t="b">
        <f t="shared" si="340"/>
        <v>0</v>
      </c>
      <c r="M3595" t="b">
        <f t="shared" si="341"/>
        <v>0</v>
      </c>
      <c r="N3595" t="b">
        <f t="shared" si="342"/>
        <v>0</v>
      </c>
    </row>
    <row r="3596" spans="1:14" ht="52.8" hidden="1" x14ac:dyDescent="0.25">
      <c r="A3596" t="s">
        <v>9274</v>
      </c>
      <c r="B3596" s="1" t="s">
        <v>9275</v>
      </c>
      <c r="C3596" t="s">
        <v>9</v>
      </c>
      <c r="D3596" s="1" t="s">
        <v>9276</v>
      </c>
      <c r="E3596" s="1" t="s">
        <v>16</v>
      </c>
      <c r="F3596">
        <v>12</v>
      </c>
      <c r="G3596" t="s">
        <v>17</v>
      </c>
      <c r="H3596" t="b">
        <f t="shared" si="337"/>
        <v>0</v>
      </c>
      <c r="J3596" t="b">
        <f t="shared" si="338"/>
        <v>0</v>
      </c>
      <c r="K3596" t="b">
        <f t="shared" si="339"/>
        <v>0</v>
      </c>
      <c r="L3596" t="b">
        <f t="shared" si="340"/>
        <v>0</v>
      </c>
      <c r="M3596" t="b">
        <f t="shared" si="341"/>
        <v>0</v>
      </c>
      <c r="N3596" t="b">
        <f t="shared" si="342"/>
        <v>0</v>
      </c>
    </row>
    <row r="3597" spans="1:14" ht="79.2" hidden="1" x14ac:dyDescent="0.25">
      <c r="A3597" t="s">
        <v>9277</v>
      </c>
      <c r="B3597" s="1" t="s">
        <v>9278</v>
      </c>
      <c r="C3597" t="s">
        <v>9</v>
      </c>
      <c r="D3597" s="1" t="s">
        <v>9279</v>
      </c>
      <c r="E3597" s="1" t="s">
        <v>16</v>
      </c>
      <c r="F3597">
        <v>12</v>
      </c>
      <c r="G3597" t="s">
        <v>17</v>
      </c>
      <c r="H3597" t="b">
        <f t="shared" si="337"/>
        <v>0</v>
      </c>
      <c r="J3597" t="b">
        <f t="shared" si="338"/>
        <v>0</v>
      </c>
      <c r="K3597" t="b">
        <f t="shared" si="339"/>
        <v>0</v>
      </c>
      <c r="L3597" t="b">
        <f t="shared" si="340"/>
        <v>0</v>
      </c>
      <c r="M3597" t="b">
        <f t="shared" si="341"/>
        <v>0</v>
      </c>
      <c r="N3597" t="b">
        <f t="shared" si="342"/>
        <v>0</v>
      </c>
    </row>
    <row r="3598" spans="1:14" ht="79.2" hidden="1" x14ac:dyDescent="0.25">
      <c r="A3598" t="s">
        <v>9280</v>
      </c>
      <c r="B3598" s="1" t="s">
        <v>9281</v>
      </c>
      <c r="C3598" t="s">
        <v>9</v>
      </c>
      <c r="D3598" s="1" t="s">
        <v>9282</v>
      </c>
      <c r="E3598" s="1" t="s">
        <v>16</v>
      </c>
      <c r="F3598">
        <v>12</v>
      </c>
      <c r="G3598" t="s">
        <v>17</v>
      </c>
      <c r="H3598" t="b">
        <f t="shared" si="337"/>
        <v>0</v>
      </c>
      <c r="J3598" t="b">
        <f t="shared" si="338"/>
        <v>0</v>
      </c>
      <c r="K3598" t="b">
        <f t="shared" si="339"/>
        <v>0</v>
      </c>
      <c r="L3598" t="b">
        <f t="shared" si="340"/>
        <v>0</v>
      </c>
      <c r="M3598" t="b">
        <f t="shared" si="341"/>
        <v>0</v>
      </c>
      <c r="N3598" t="b">
        <f t="shared" si="342"/>
        <v>0</v>
      </c>
    </row>
    <row r="3599" spans="1:14" ht="79.2" hidden="1" x14ac:dyDescent="0.25">
      <c r="A3599" t="s">
        <v>9283</v>
      </c>
      <c r="B3599" s="1" t="s">
        <v>9284</v>
      </c>
      <c r="C3599" t="s">
        <v>9</v>
      </c>
      <c r="D3599" s="1" t="s">
        <v>9285</v>
      </c>
      <c r="E3599" s="1" t="s">
        <v>16</v>
      </c>
      <c r="F3599">
        <v>12</v>
      </c>
      <c r="G3599" t="s">
        <v>17</v>
      </c>
      <c r="H3599" t="b">
        <f t="shared" si="337"/>
        <v>0</v>
      </c>
      <c r="J3599" t="b">
        <f t="shared" si="338"/>
        <v>0</v>
      </c>
      <c r="K3599" t="b">
        <f t="shared" si="339"/>
        <v>0</v>
      </c>
      <c r="L3599" t="b">
        <f t="shared" si="340"/>
        <v>0</v>
      </c>
      <c r="M3599" t="b">
        <f t="shared" si="341"/>
        <v>0</v>
      </c>
      <c r="N3599" t="b">
        <f t="shared" si="342"/>
        <v>0</v>
      </c>
    </row>
    <row r="3600" spans="1:14" ht="39.6" hidden="1" x14ac:dyDescent="0.25">
      <c r="A3600" t="s">
        <v>9286</v>
      </c>
      <c r="B3600" s="1" t="s">
        <v>9287</v>
      </c>
      <c r="C3600" t="s">
        <v>9</v>
      </c>
      <c r="D3600" s="1" t="s">
        <v>9288</v>
      </c>
      <c r="E3600" s="1" t="s">
        <v>16</v>
      </c>
      <c r="F3600">
        <v>2</v>
      </c>
      <c r="G3600" t="s">
        <v>552</v>
      </c>
      <c r="H3600" t="b">
        <f t="shared" si="337"/>
        <v>0</v>
      </c>
      <c r="J3600" t="b">
        <f t="shared" si="338"/>
        <v>0</v>
      </c>
      <c r="K3600" t="b">
        <f t="shared" si="339"/>
        <v>0</v>
      </c>
      <c r="L3600" t="b">
        <f t="shared" si="340"/>
        <v>0</v>
      </c>
      <c r="M3600" t="b">
        <f t="shared" si="341"/>
        <v>0</v>
      </c>
      <c r="N3600" t="b">
        <f t="shared" si="342"/>
        <v>0</v>
      </c>
    </row>
    <row r="3601" spans="1:14" ht="39.6" hidden="1" x14ac:dyDescent="0.25">
      <c r="A3601" t="s">
        <v>9289</v>
      </c>
      <c r="B3601" s="1" t="s">
        <v>9290</v>
      </c>
      <c r="C3601" t="s">
        <v>9</v>
      </c>
      <c r="D3601" s="1" t="s">
        <v>9291</v>
      </c>
      <c r="E3601" s="1" t="s">
        <v>16</v>
      </c>
      <c r="F3601">
        <v>2</v>
      </c>
      <c r="G3601" t="s">
        <v>552</v>
      </c>
      <c r="H3601" t="b">
        <f t="shared" si="337"/>
        <v>0</v>
      </c>
      <c r="J3601" t="b">
        <f t="shared" si="338"/>
        <v>0</v>
      </c>
      <c r="K3601" t="b">
        <f t="shared" si="339"/>
        <v>0</v>
      </c>
      <c r="L3601" t="b">
        <f t="shared" si="340"/>
        <v>0</v>
      </c>
      <c r="M3601" t="b">
        <f t="shared" si="341"/>
        <v>0</v>
      </c>
      <c r="N3601" t="b">
        <f t="shared" si="342"/>
        <v>0</v>
      </c>
    </row>
    <row r="3602" spans="1:14" ht="39.6" hidden="1" x14ac:dyDescent="0.25">
      <c r="A3602" t="s">
        <v>9292</v>
      </c>
      <c r="B3602" s="1" t="s">
        <v>9293</v>
      </c>
      <c r="C3602" t="s">
        <v>9</v>
      </c>
      <c r="D3602" s="1" t="s">
        <v>9294</v>
      </c>
      <c r="E3602" s="1" t="s">
        <v>16</v>
      </c>
      <c r="F3602">
        <v>2</v>
      </c>
      <c r="G3602" t="s">
        <v>552</v>
      </c>
      <c r="H3602" t="b">
        <f t="shared" si="337"/>
        <v>0</v>
      </c>
      <c r="J3602" t="b">
        <f t="shared" si="338"/>
        <v>0</v>
      </c>
      <c r="K3602" t="b">
        <f t="shared" si="339"/>
        <v>0</v>
      </c>
      <c r="L3602" t="b">
        <f t="shared" si="340"/>
        <v>0</v>
      </c>
      <c r="M3602" t="b">
        <f t="shared" si="341"/>
        <v>0</v>
      </c>
      <c r="N3602" t="b">
        <f t="shared" si="342"/>
        <v>0</v>
      </c>
    </row>
    <row r="3603" spans="1:14" ht="105.6" hidden="1" x14ac:dyDescent="0.25">
      <c r="A3603" t="s">
        <v>9295</v>
      </c>
      <c r="B3603" s="1" t="s">
        <v>9296</v>
      </c>
      <c r="C3603" t="s">
        <v>9</v>
      </c>
      <c r="D3603" s="1" t="s">
        <v>1121</v>
      </c>
      <c r="E3603" s="1" t="s">
        <v>16</v>
      </c>
      <c r="F3603">
        <v>2</v>
      </c>
      <c r="G3603" t="s">
        <v>552</v>
      </c>
      <c r="H3603" t="b">
        <f t="shared" si="337"/>
        <v>0</v>
      </c>
      <c r="J3603" t="b">
        <f t="shared" si="338"/>
        <v>0</v>
      </c>
      <c r="K3603" t="b">
        <f t="shared" si="339"/>
        <v>0</v>
      </c>
      <c r="L3603" t="b">
        <f t="shared" si="340"/>
        <v>0</v>
      </c>
      <c r="M3603" t="b">
        <f t="shared" si="341"/>
        <v>0</v>
      </c>
      <c r="N3603" t="b">
        <f t="shared" si="342"/>
        <v>0</v>
      </c>
    </row>
    <row r="3604" spans="1:14" ht="26.4" hidden="1" x14ac:dyDescent="0.25">
      <c r="A3604" t="s">
        <v>9297</v>
      </c>
      <c r="B3604" s="1" t="s">
        <v>9298</v>
      </c>
      <c r="C3604" t="s">
        <v>9</v>
      </c>
      <c r="D3604" s="1" t="s">
        <v>9299</v>
      </c>
      <c r="E3604" s="1" t="s">
        <v>16</v>
      </c>
      <c r="F3604">
        <v>12</v>
      </c>
      <c r="G3604" t="s">
        <v>17</v>
      </c>
      <c r="H3604" t="b">
        <f t="shared" si="337"/>
        <v>0</v>
      </c>
      <c r="J3604" t="b">
        <f t="shared" si="338"/>
        <v>0</v>
      </c>
      <c r="K3604" t="b">
        <f t="shared" si="339"/>
        <v>0</v>
      </c>
      <c r="L3604" t="b">
        <f t="shared" si="340"/>
        <v>0</v>
      </c>
      <c r="M3604" t="b">
        <f t="shared" si="341"/>
        <v>0</v>
      </c>
      <c r="N3604" t="b">
        <f t="shared" si="342"/>
        <v>0</v>
      </c>
    </row>
    <row r="3605" spans="1:14" ht="26.4" hidden="1" x14ac:dyDescent="0.25">
      <c r="A3605" t="s">
        <v>9300</v>
      </c>
      <c r="B3605" s="1" t="s">
        <v>9301</v>
      </c>
      <c r="C3605" t="s">
        <v>9</v>
      </c>
      <c r="D3605" s="1" t="s">
        <v>9302</v>
      </c>
      <c r="E3605" s="1" t="s">
        <v>16</v>
      </c>
      <c r="F3605">
        <v>12</v>
      </c>
      <c r="G3605" t="s">
        <v>17</v>
      </c>
      <c r="H3605" t="b">
        <f t="shared" si="337"/>
        <v>0</v>
      </c>
      <c r="J3605" t="b">
        <f t="shared" si="338"/>
        <v>0</v>
      </c>
      <c r="K3605" t="b">
        <f t="shared" si="339"/>
        <v>0</v>
      </c>
      <c r="L3605" t="b">
        <f t="shared" si="340"/>
        <v>0</v>
      </c>
      <c r="M3605" t="b">
        <f t="shared" si="341"/>
        <v>0</v>
      </c>
      <c r="N3605" t="b">
        <f t="shared" si="342"/>
        <v>0</v>
      </c>
    </row>
    <row r="3606" spans="1:14" ht="26.4" hidden="1" x14ac:dyDescent="0.25">
      <c r="A3606" t="s">
        <v>9303</v>
      </c>
      <c r="B3606" s="1" t="s">
        <v>9304</v>
      </c>
      <c r="C3606" t="s">
        <v>9</v>
      </c>
      <c r="D3606" s="1" t="s">
        <v>9305</v>
      </c>
      <c r="E3606" s="1" t="s">
        <v>16</v>
      </c>
      <c r="F3606">
        <v>12</v>
      </c>
      <c r="G3606" t="s">
        <v>17</v>
      </c>
      <c r="H3606" t="b">
        <f t="shared" si="337"/>
        <v>0</v>
      </c>
      <c r="J3606" t="b">
        <f t="shared" si="338"/>
        <v>0</v>
      </c>
      <c r="K3606" t="b">
        <f t="shared" si="339"/>
        <v>0</v>
      </c>
      <c r="L3606" t="b">
        <f t="shared" si="340"/>
        <v>0</v>
      </c>
      <c r="M3606" t="b">
        <f t="shared" si="341"/>
        <v>0</v>
      </c>
      <c r="N3606" t="b">
        <f t="shared" si="342"/>
        <v>0</v>
      </c>
    </row>
    <row r="3607" spans="1:14" ht="66" hidden="1" x14ac:dyDescent="0.25">
      <c r="A3607" t="s">
        <v>9306</v>
      </c>
      <c r="B3607" s="1" t="s">
        <v>9307</v>
      </c>
      <c r="C3607" t="s">
        <v>9</v>
      </c>
      <c r="D3607" s="1" t="s">
        <v>9308</v>
      </c>
      <c r="E3607" s="1" t="s">
        <v>9234</v>
      </c>
      <c r="F3607">
        <v>2</v>
      </c>
      <c r="G3607" t="s">
        <v>552</v>
      </c>
      <c r="H3607" t="b">
        <f t="shared" si="337"/>
        <v>0</v>
      </c>
      <c r="J3607" t="b">
        <f t="shared" si="338"/>
        <v>0</v>
      </c>
      <c r="K3607" t="b">
        <f t="shared" si="339"/>
        <v>0</v>
      </c>
      <c r="L3607" t="b">
        <f t="shared" si="340"/>
        <v>0</v>
      </c>
      <c r="M3607" t="b">
        <f t="shared" si="341"/>
        <v>0</v>
      </c>
      <c r="N3607" t="b">
        <f t="shared" si="342"/>
        <v>0</v>
      </c>
    </row>
    <row r="3608" spans="1:14" ht="26.4" hidden="1" x14ac:dyDescent="0.25">
      <c r="A3608" t="s">
        <v>9309</v>
      </c>
      <c r="B3608" s="1" t="s">
        <v>9310</v>
      </c>
      <c r="C3608" t="s">
        <v>9</v>
      </c>
      <c r="D3608" s="1" t="s">
        <v>9</v>
      </c>
      <c r="E3608" s="1" t="s">
        <v>9311</v>
      </c>
      <c r="F3608">
        <v>45</v>
      </c>
      <c r="G3608" t="s">
        <v>3704</v>
      </c>
      <c r="H3608" t="b">
        <f t="shared" si="337"/>
        <v>0</v>
      </c>
      <c r="J3608" t="b">
        <f t="shared" si="338"/>
        <v>0</v>
      </c>
      <c r="K3608" t="b">
        <f t="shared" si="339"/>
        <v>0</v>
      </c>
      <c r="L3608" t="b">
        <f t="shared" si="340"/>
        <v>0</v>
      </c>
      <c r="M3608" t="b">
        <f t="shared" si="341"/>
        <v>0</v>
      </c>
      <c r="N3608" t="b">
        <f t="shared" si="342"/>
        <v>0</v>
      </c>
    </row>
    <row r="3609" spans="1:14" ht="26.4" hidden="1" x14ac:dyDescent="0.25">
      <c r="A3609" t="s">
        <v>9312</v>
      </c>
      <c r="B3609" s="1" t="s">
        <v>9313</v>
      </c>
      <c r="C3609" t="s">
        <v>9</v>
      </c>
      <c r="D3609" s="1" t="s">
        <v>9</v>
      </c>
      <c r="E3609" s="1" t="s">
        <v>9311</v>
      </c>
      <c r="F3609">
        <v>45</v>
      </c>
      <c r="G3609" t="s">
        <v>3704</v>
      </c>
      <c r="H3609" t="b">
        <f t="shared" si="337"/>
        <v>0</v>
      </c>
      <c r="J3609" t="b">
        <f t="shared" si="338"/>
        <v>0</v>
      </c>
      <c r="K3609" t="b">
        <f t="shared" si="339"/>
        <v>0</v>
      </c>
      <c r="L3609" t="b">
        <f t="shared" si="340"/>
        <v>0</v>
      </c>
      <c r="M3609" t="b">
        <f t="shared" si="341"/>
        <v>0</v>
      </c>
      <c r="N3609" t="b">
        <f t="shared" si="342"/>
        <v>0</v>
      </c>
    </row>
    <row r="3610" spans="1:14" ht="26.4" hidden="1" x14ac:dyDescent="0.25">
      <c r="A3610" t="s">
        <v>9314</v>
      </c>
      <c r="B3610" s="1" t="s">
        <v>9315</v>
      </c>
      <c r="C3610" t="s">
        <v>9</v>
      </c>
      <c r="D3610" s="1" t="s">
        <v>9</v>
      </c>
      <c r="E3610" s="1" t="s">
        <v>9311</v>
      </c>
      <c r="F3610">
        <v>45</v>
      </c>
      <c r="G3610" t="s">
        <v>3704</v>
      </c>
      <c r="H3610" t="b">
        <f t="shared" si="337"/>
        <v>0</v>
      </c>
      <c r="J3610" t="b">
        <f t="shared" si="338"/>
        <v>0</v>
      </c>
      <c r="K3610" t="b">
        <f t="shared" si="339"/>
        <v>0</v>
      </c>
      <c r="L3610" t="b">
        <f t="shared" si="340"/>
        <v>0</v>
      </c>
      <c r="M3610" t="b">
        <f t="shared" si="341"/>
        <v>0</v>
      </c>
      <c r="N3610" t="b">
        <f t="shared" si="342"/>
        <v>0</v>
      </c>
    </row>
    <row r="3611" spans="1:14" ht="66" x14ac:dyDescent="0.25">
      <c r="A3611" t="s">
        <v>9316</v>
      </c>
      <c r="B3611" s="1" t="s">
        <v>9317</v>
      </c>
      <c r="C3611" t="s">
        <v>9</v>
      </c>
      <c r="D3611" s="1" t="s">
        <v>9318</v>
      </c>
      <c r="E3611" s="1" t="s">
        <v>9234</v>
      </c>
      <c r="F3611">
        <v>14</v>
      </c>
      <c r="G3611" t="s">
        <v>2448</v>
      </c>
      <c r="H3611" t="b">
        <f t="shared" si="337"/>
        <v>1</v>
      </c>
      <c r="I3611" t="b">
        <v>1</v>
      </c>
      <c r="J3611" t="b">
        <f t="shared" si="338"/>
        <v>1</v>
      </c>
      <c r="K3611" t="b">
        <f t="shared" si="339"/>
        <v>0</v>
      </c>
      <c r="L3611" t="b">
        <f t="shared" si="340"/>
        <v>0</v>
      </c>
      <c r="M3611" t="b">
        <f t="shared" si="341"/>
        <v>0</v>
      </c>
      <c r="N3611" t="b">
        <f t="shared" si="342"/>
        <v>0</v>
      </c>
    </row>
    <row r="3612" spans="1:14" ht="66" x14ac:dyDescent="0.25">
      <c r="A3612" t="s">
        <v>9319</v>
      </c>
      <c r="B3612" s="1" t="s">
        <v>9320</v>
      </c>
      <c r="C3612" t="s">
        <v>9</v>
      </c>
      <c r="D3612" s="1" t="s">
        <v>9318</v>
      </c>
      <c r="E3612" s="1" t="s">
        <v>9234</v>
      </c>
      <c r="F3612">
        <v>14</v>
      </c>
      <c r="G3612" t="s">
        <v>2448</v>
      </c>
      <c r="H3612" t="b">
        <f t="shared" si="337"/>
        <v>1</v>
      </c>
      <c r="I3612" t="b">
        <v>1</v>
      </c>
      <c r="J3612" t="b">
        <f t="shared" si="338"/>
        <v>1</v>
      </c>
      <c r="K3612" t="b">
        <f t="shared" si="339"/>
        <v>0</v>
      </c>
      <c r="L3612" t="b">
        <f t="shared" si="340"/>
        <v>0</v>
      </c>
      <c r="M3612" t="b">
        <f t="shared" si="341"/>
        <v>0</v>
      </c>
      <c r="N3612" t="b">
        <f t="shared" si="342"/>
        <v>0</v>
      </c>
    </row>
    <row r="3613" spans="1:14" ht="66" hidden="1" x14ac:dyDescent="0.25">
      <c r="A3613" t="s">
        <v>9321</v>
      </c>
      <c r="B3613" s="1" t="s">
        <v>9322</v>
      </c>
      <c r="C3613" t="s">
        <v>9</v>
      </c>
      <c r="D3613" s="1" t="s">
        <v>9</v>
      </c>
      <c r="E3613" s="1" t="s">
        <v>9323</v>
      </c>
      <c r="F3613">
        <v>45</v>
      </c>
      <c r="G3613" t="s">
        <v>3704</v>
      </c>
      <c r="H3613" t="b">
        <f t="shared" si="337"/>
        <v>0</v>
      </c>
      <c r="J3613" t="b">
        <f t="shared" si="338"/>
        <v>0</v>
      </c>
      <c r="K3613" t="b">
        <f t="shared" si="339"/>
        <v>0</v>
      </c>
      <c r="L3613" t="b">
        <f t="shared" si="340"/>
        <v>0</v>
      </c>
      <c r="M3613" t="b">
        <f t="shared" si="341"/>
        <v>0</v>
      </c>
      <c r="N3613" t="b">
        <f t="shared" si="342"/>
        <v>0</v>
      </c>
    </row>
    <row r="3614" spans="1:14" ht="66" hidden="1" x14ac:dyDescent="0.25">
      <c r="A3614" t="s">
        <v>9324</v>
      </c>
      <c r="B3614" s="1" t="s">
        <v>9325</v>
      </c>
      <c r="C3614" t="s">
        <v>9</v>
      </c>
      <c r="D3614" s="1" t="s">
        <v>9</v>
      </c>
      <c r="E3614" s="1" t="s">
        <v>9323</v>
      </c>
      <c r="F3614">
        <v>45</v>
      </c>
      <c r="G3614" t="s">
        <v>3704</v>
      </c>
      <c r="H3614" t="b">
        <f t="shared" si="337"/>
        <v>0</v>
      </c>
      <c r="J3614" t="b">
        <f t="shared" si="338"/>
        <v>0</v>
      </c>
      <c r="K3614" t="b">
        <f t="shared" si="339"/>
        <v>0</v>
      </c>
      <c r="L3614" t="b">
        <f t="shared" si="340"/>
        <v>0</v>
      </c>
      <c r="M3614" t="b">
        <f t="shared" si="341"/>
        <v>0</v>
      </c>
      <c r="N3614" t="b">
        <f t="shared" si="342"/>
        <v>0</v>
      </c>
    </row>
    <row r="3615" spans="1:14" ht="66" hidden="1" x14ac:dyDescent="0.25">
      <c r="A3615" t="s">
        <v>9326</v>
      </c>
      <c r="B3615" s="1" t="s">
        <v>9327</v>
      </c>
      <c r="C3615" t="s">
        <v>9</v>
      </c>
      <c r="D3615" s="1" t="s">
        <v>9328</v>
      </c>
      <c r="E3615" s="1" t="s">
        <v>9234</v>
      </c>
      <c r="F3615">
        <v>14</v>
      </c>
      <c r="G3615" t="s">
        <v>2448</v>
      </c>
      <c r="H3615" t="b">
        <f t="shared" si="337"/>
        <v>1</v>
      </c>
      <c r="I3615" t="b">
        <v>0</v>
      </c>
      <c r="J3615" t="b">
        <f t="shared" si="338"/>
        <v>1</v>
      </c>
      <c r="K3615" t="b">
        <f t="shared" si="339"/>
        <v>0</v>
      </c>
      <c r="L3615" t="b">
        <f t="shared" si="340"/>
        <v>0</v>
      </c>
      <c r="M3615" t="b">
        <f t="shared" si="341"/>
        <v>0</v>
      </c>
      <c r="N3615" t="b">
        <f t="shared" si="342"/>
        <v>0</v>
      </c>
    </row>
    <row r="3616" spans="1:14" ht="66" hidden="1" x14ac:dyDescent="0.25">
      <c r="A3616" t="s">
        <v>9329</v>
      </c>
      <c r="B3616" s="1" t="s">
        <v>9330</v>
      </c>
      <c r="C3616" t="s">
        <v>9</v>
      </c>
      <c r="D3616" s="1" t="s">
        <v>9328</v>
      </c>
      <c r="E3616" s="1" t="s">
        <v>9234</v>
      </c>
      <c r="F3616">
        <v>14</v>
      </c>
      <c r="G3616" t="s">
        <v>2448</v>
      </c>
      <c r="H3616" t="b">
        <f t="shared" si="337"/>
        <v>1</v>
      </c>
      <c r="I3616" t="b">
        <v>0</v>
      </c>
      <c r="J3616" t="b">
        <f t="shared" si="338"/>
        <v>1</v>
      </c>
      <c r="K3616" t="b">
        <f t="shared" si="339"/>
        <v>0</v>
      </c>
      <c r="L3616" t="b">
        <f t="shared" si="340"/>
        <v>0</v>
      </c>
      <c r="M3616" t="b">
        <f t="shared" si="341"/>
        <v>0</v>
      </c>
      <c r="N3616" t="b">
        <f t="shared" si="342"/>
        <v>0</v>
      </c>
    </row>
    <row r="3617" spans="1:14" ht="66" hidden="1" x14ac:dyDescent="0.25">
      <c r="A3617" t="s">
        <v>9331</v>
      </c>
      <c r="B3617" s="1" t="s">
        <v>9332</v>
      </c>
      <c r="C3617" t="s">
        <v>9</v>
      </c>
      <c r="D3617" s="1" t="s">
        <v>9328</v>
      </c>
      <c r="E3617" s="1" t="s">
        <v>9234</v>
      </c>
      <c r="F3617">
        <v>14</v>
      </c>
      <c r="G3617" t="s">
        <v>2448</v>
      </c>
      <c r="H3617" t="b">
        <f t="shared" si="337"/>
        <v>1</v>
      </c>
      <c r="I3617" t="b">
        <v>0</v>
      </c>
      <c r="J3617" t="b">
        <f t="shared" si="338"/>
        <v>1</v>
      </c>
      <c r="K3617" t="b">
        <f t="shared" si="339"/>
        <v>0</v>
      </c>
      <c r="L3617" t="b">
        <f t="shared" si="340"/>
        <v>0</v>
      </c>
      <c r="M3617" t="b">
        <f t="shared" si="341"/>
        <v>0</v>
      </c>
      <c r="N3617" t="b">
        <f t="shared" si="342"/>
        <v>0</v>
      </c>
    </row>
    <row r="3618" spans="1:14" ht="66" x14ac:dyDescent="0.25">
      <c r="A3618" t="s">
        <v>9333</v>
      </c>
      <c r="B3618" s="1" t="s">
        <v>9334</v>
      </c>
      <c r="C3618" t="s">
        <v>9</v>
      </c>
      <c r="D3618" s="1" t="s">
        <v>9335</v>
      </c>
      <c r="E3618" s="1" t="s">
        <v>9234</v>
      </c>
      <c r="F3618">
        <v>2</v>
      </c>
      <c r="G3618" t="s">
        <v>552</v>
      </c>
      <c r="H3618" t="b">
        <f t="shared" si="337"/>
        <v>1</v>
      </c>
      <c r="I3618" t="b">
        <v>1</v>
      </c>
      <c r="J3618" t="b">
        <f t="shared" si="338"/>
        <v>0</v>
      </c>
      <c r="K3618" t="b">
        <f t="shared" si="339"/>
        <v>0</v>
      </c>
      <c r="L3618" t="b">
        <f t="shared" si="340"/>
        <v>1</v>
      </c>
      <c r="M3618" t="b">
        <f t="shared" si="341"/>
        <v>0</v>
      </c>
      <c r="N3618" t="b">
        <f t="shared" si="342"/>
        <v>0</v>
      </c>
    </row>
    <row r="3619" spans="1:14" hidden="1" x14ac:dyDescent="0.25">
      <c r="A3619" t="s">
        <v>9336</v>
      </c>
      <c r="B3619" s="1" t="s">
        <v>9337</v>
      </c>
      <c r="C3619" t="s">
        <v>9</v>
      </c>
      <c r="D3619" s="1" t="s">
        <v>9</v>
      </c>
      <c r="E3619" s="1" t="s">
        <v>9</v>
      </c>
      <c r="F3619">
        <v>57</v>
      </c>
      <c r="G3619" t="s">
        <v>819</v>
      </c>
      <c r="H3619" t="b">
        <f t="shared" si="337"/>
        <v>0</v>
      </c>
      <c r="J3619" t="b">
        <f t="shared" si="338"/>
        <v>0</v>
      </c>
      <c r="K3619" t="b">
        <f t="shared" si="339"/>
        <v>0</v>
      </c>
      <c r="L3619" t="b">
        <f t="shared" si="340"/>
        <v>0</v>
      </c>
      <c r="M3619" t="b">
        <f t="shared" si="341"/>
        <v>0</v>
      </c>
      <c r="N3619" t="b">
        <f t="shared" si="342"/>
        <v>0</v>
      </c>
    </row>
    <row r="3620" spans="1:14" ht="66" x14ac:dyDescent="0.25">
      <c r="A3620" t="s">
        <v>9338</v>
      </c>
      <c r="B3620" s="1" t="s">
        <v>9339</v>
      </c>
      <c r="C3620" t="s">
        <v>9</v>
      </c>
      <c r="D3620" s="1" t="s">
        <v>9340</v>
      </c>
      <c r="E3620" s="1" t="s">
        <v>9234</v>
      </c>
      <c r="F3620">
        <v>2</v>
      </c>
      <c r="G3620" t="s">
        <v>552</v>
      </c>
      <c r="H3620" t="b">
        <f t="shared" si="337"/>
        <v>1</v>
      </c>
      <c r="I3620" t="b">
        <v>1</v>
      </c>
      <c r="J3620" t="b">
        <f t="shared" si="338"/>
        <v>0</v>
      </c>
      <c r="K3620" t="b">
        <f t="shared" si="339"/>
        <v>0</v>
      </c>
      <c r="L3620" t="b">
        <f t="shared" si="340"/>
        <v>1</v>
      </c>
      <c r="M3620" t="b">
        <f t="shared" si="341"/>
        <v>0</v>
      </c>
      <c r="N3620" t="b">
        <f t="shared" si="342"/>
        <v>0</v>
      </c>
    </row>
    <row r="3621" spans="1:14" ht="66" x14ac:dyDescent="0.25">
      <c r="A3621" t="s">
        <v>9341</v>
      </c>
      <c r="B3621" s="1" t="s">
        <v>9342</v>
      </c>
      <c r="C3621" t="s">
        <v>9</v>
      </c>
      <c r="D3621" s="1" t="s">
        <v>9343</v>
      </c>
      <c r="E3621" s="1" t="s">
        <v>9234</v>
      </c>
      <c r="F3621">
        <v>2</v>
      </c>
      <c r="G3621" t="s">
        <v>552</v>
      </c>
      <c r="H3621" t="b">
        <f t="shared" si="337"/>
        <v>1</v>
      </c>
      <c r="I3621" t="b">
        <v>1</v>
      </c>
      <c r="J3621" t="b">
        <f t="shared" si="338"/>
        <v>0</v>
      </c>
      <c r="K3621" t="b">
        <f t="shared" si="339"/>
        <v>0</v>
      </c>
      <c r="L3621" t="b">
        <f t="shared" si="340"/>
        <v>1</v>
      </c>
      <c r="M3621" t="b">
        <f t="shared" si="341"/>
        <v>0</v>
      </c>
      <c r="N3621" t="b">
        <f t="shared" si="342"/>
        <v>0</v>
      </c>
    </row>
    <row r="3622" spans="1:14" hidden="1" x14ac:dyDescent="0.25">
      <c r="A3622" t="s">
        <v>9344</v>
      </c>
      <c r="B3622" s="1" t="s">
        <v>9345</v>
      </c>
      <c r="C3622" t="s">
        <v>9</v>
      </c>
      <c r="D3622" s="1" t="s">
        <v>9</v>
      </c>
      <c r="E3622" s="1" t="s">
        <v>9</v>
      </c>
      <c r="F3622">
        <v>57</v>
      </c>
      <c r="G3622" t="s">
        <v>819</v>
      </c>
      <c r="H3622" t="b">
        <f t="shared" si="337"/>
        <v>0</v>
      </c>
      <c r="J3622" t="b">
        <f t="shared" si="338"/>
        <v>0</v>
      </c>
      <c r="K3622" t="b">
        <f t="shared" si="339"/>
        <v>0</v>
      </c>
      <c r="L3622" t="b">
        <f t="shared" si="340"/>
        <v>0</v>
      </c>
      <c r="M3622" t="b">
        <f t="shared" si="341"/>
        <v>0</v>
      </c>
      <c r="N3622" t="b">
        <f t="shared" si="342"/>
        <v>0</v>
      </c>
    </row>
    <row r="3623" spans="1:14" ht="66" x14ac:dyDescent="0.25">
      <c r="A3623" t="s">
        <v>9346</v>
      </c>
      <c r="B3623" s="1" t="s">
        <v>9347</v>
      </c>
      <c r="C3623" t="s">
        <v>9</v>
      </c>
      <c r="D3623" s="1" t="s">
        <v>9348</v>
      </c>
      <c r="E3623" s="1" t="s">
        <v>9234</v>
      </c>
      <c r="F3623">
        <v>2</v>
      </c>
      <c r="G3623" t="s">
        <v>552</v>
      </c>
      <c r="H3623" t="b">
        <f t="shared" si="337"/>
        <v>1</v>
      </c>
      <c r="I3623" t="b">
        <v>1</v>
      </c>
      <c r="J3623" t="b">
        <f t="shared" si="338"/>
        <v>0</v>
      </c>
      <c r="K3623" t="b">
        <f t="shared" si="339"/>
        <v>0</v>
      </c>
      <c r="L3623" t="b">
        <f t="shared" si="340"/>
        <v>1</v>
      </c>
      <c r="M3623" t="b">
        <f t="shared" si="341"/>
        <v>0</v>
      </c>
      <c r="N3623" t="b">
        <f t="shared" si="342"/>
        <v>0</v>
      </c>
    </row>
    <row r="3624" spans="1:14" ht="118.8" hidden="1" x14ac:dyDescent="0.25">
      <c r="A3624" t="s">
        <v>9349</v>
      </c>
      <c r="B3624" s="1" t="s">
        <v>9350</v>
      </c>
      <c r="C3624" t="s">
        <v>9</v>
      </c>
      <c r="D3624" s="1" t="s">
        <v>9351</v>
      </c>
      <c r="E3624" s="1" t="s">
        <v>9352</v>
      </c>
      <c r="F3624">
        <v>16</v>
      </c>
      <c r="G3624" t="s">
        <v>2396</v>
      </c>
      <c r="H3624" t="b">
        <f t="shared" si="337"/>
        <v>0</v>
      </c>
      <c r="J3624" t="b">
        <f t="shared" si="338"/>
        <v>0</v>
      </c>
      <c r="K3624" t="b">
        <f t="shared" si="339"/>
        <v>0</v>
      </c>
      <c r="L3624" t="b">
        <f t="shared" si="340"/>
        <v>0</v>
      </c>
      <c r="M3624" t="b">
        <f t="shared" si="341"/>
        <v>0</v>
      </c>
      <c r="N3624" t="b">
        <f t="shared" si="342"/>
        <v>0</v>
      </c>
    </row>
    <row r="3625" spans="1:14" ht="26.4" hidden="1" x14ac:dyDescent="0.25">
      <c r="A3625" t="s">
        <v>9353</v>
      </c>
      <c r="B3625" s="1" t="s">
        <v>9354</v>
      </c>
      <c r="C3625" t="s">
        <v>9</v>
      </c>
      <c r="D3625" s="1" t="s">
        <v>9355</v>
      </c>
      <c r="E3625" s="1" t="s">
        <v>16</v>
      </c>
      <c r="F3625">
        <v>2</v>
      </c>
      <c r="G3625" t="s">
        <v>552</v>
      </c>
      <c r="H3625" t="b">
        <f t="shared" si="337"/>
        <v>0</v>
      </c>
      <c r="J3625" t="b">
        <f t="shared" si="338"/>
        <v>0</v>
      </c>
      <c r="K3625" t="b">
        <f t="shared" si="339"/>
        <v>0</v>
      </c>
      <c r="L3625" t="b">
        <f t="shared" si="340"/>
        <v>0</v>
      </c>
      <c r="M3625" t="b">
        <f t="shared" si="341"/>
        <v>0</v>
      </c>
      <c r="N3625" t="b">
        <f t="shared" si="342"/>
        <v>0</v>
      </c>
    </row>
    <row r="3626" spans="1:14" ht="66" hidden="1" x14ac:dyDescent="0.25">
      <c r="A3626" t="s">
        <v>9356</v>
      </c>
      <c r="B3626" s="1" t="s">
        <v>9357</v>
      </c>
      <c r="C3626" t="s">
        <v>9</v>
      </c>
      <c r="D3626" s="1" t="s">
        <v>9358</v>
      </c>
      <c r="E3626" s="1" t="s">
        <v>9234</v>
      </c>
      <c r="F3626">
        <v>2</v>
      </c>
      <c r="G3626" t="s">
        <v>552</v>
      </c>
      <c r="H3626" t="b">
        <f t="shared" si="337"/>
        <v>0</v>
      </c>
      <c r="J3626" t="b">
        <f t="shared" si="338"/>
        <v>0</v>
      </c>
      <c r="K3626" t="b">
        <f t="shared" si="339"/>
        <v>0</v>
      </c>
      <c r="L3626" t="b">
        <f t="shared" si="340"/>
        <v>0</v>
      </c>
      <c r="M3626" t="b">
        <f t="shared" si="341"/>
        <v>0</v>
      </c>
      <c r="N3626" t="b">
        <f t="shared" si="342"/>
        <v>0</v>
      </c>
    </row>
    <row r="3627" spans="1:14" ht="66" hidden="1" x14ac:dyDescent="0.25">
      <c r="A3627" t="s">
        <v>9359</v>
      </c>
      <c r="B3627" s="1" t="s">
        <v>9360</v>
      </c>
      <c r="C3627" t="s">
        <v>9</v>
      </c>
      <c r="D3627" s="1" t="s">
        <v>9358</v>
      </c>
      <c r="E3627" s="1" t="s">
        <v>9234</v>
      </c>
      <c r="F3627">
        <v>2</v>
      </c>
      <c r="G3627" t="s">
        <v>552</v>
      </c>
      <c r="H3627" t="b">
        <f t="shared" si="337"/>
        <v>0</v>
      </c>
      <c r="J3627" t="b">
        <f t="shared" si="338"/>
        <v>0</v>
      </c>
      <c r="K3627" t="b">
        <f t="shared" si="339"/>
        <v>0</v>
      </c>
      <c r="L3627" t="b">
        <f t="shared" si="340"/>
        <v>0</v>
      </c>
      <c r="M3627" t="b">
        <f t="shared" si="341"/>
        <v>0</v>
      </c>
      <c r="N3627" t="b">
        <f t="shared" si="342"/>
        <v>0</v>
      </c>
    </row>
    <row r="3628" spans="1:14" ht="66" hidden="1" x14ac:dyDescent="0.25">
      <c r="A3628" t="s">
        <v>9361</v>
      </c>
      <c r="B3628" s="1" t="s">
        <v>9362</v>
      </c>
      <c r="C3628" t="s">
        <v>9</v>
      </c>
      <c r="D3628" s="1" t="s">
        <v>9358</v>
      </c>
      <c r="E3628" s="1" t="s">
        <v>9234</v>
      </c>
      <c r="F3628">
        <v>2</v>
      </c>
      <c r="G3628" t="s">
        <v>552</v>
      </c>
      <c r="H3628" t="b">
        <f t="shared" si="337"/>
        <v>0</v>
      </c>
      <c r="J3628" t="b">
        <f t="shared" si="338"/>
        <v>0</v>
      </c>
      <c r="K3628" t="b">
        <f t="shared" si="339"/>
        <v>0</v>
      </c>
      <c r="L3628" t="b">
        <f t="shared" si="340"/>
        <v>0</v>
      </c>
      <c r="M3628" t="b">
        <f t="shared" si="341"/>
        <v>0</v>
      </c>
      <c r="N3628" t="b">
        <f t="shared" si="342"/>
        <v>0</v>
      </c>
    </row>
    <row r="3629" spans="1:14" hidden="1" x14ac:dyDescent="0.25">
      <c r="A3629" t="s">
        <v>9363</v>
      </c>
      <c r="B3629" s="1" t="s">
        <v>9364</v>
      </c>
      <c r="C3629" t="s">
        <v>9</v>
      </c>
      <c r="D3629" s="1" t="s">
        <v>9</v>
      </c>
      <c r="E3629" s="1" t="s">
        <v>9</v>
      </c>
      <c r="F3629">
        <v>57</v>
      </c>
      <c r="G3629" t="s">
        <v>819</v>
      </c>
      <c r="H3629" t="b">
        <f t="shared" si="337"/>
        <v>0</v>
      </c>
      <c r="J3629" t="b">
        <f t="shared" si="338"/>
        <v>0</v>
      </c>
      <c r="K3629" t="b">
        <f t="shared" si="339"/>
        <v>0</v>
      </c>
      <c r="L3629" t="b">
        <f t="shared" si="340"/>
        <v>0</v>
      </c>
      <c r="M3629" t="b">
        <f t="shared" si="341"/>
        <v>0</v>
      </c>
      <c r="N3629" t="b">
        <f t="shared" si="342"/>
        <v>0</v>
      </c>
    </row>
    <row r="3630" spans="1:14" hidden="1" x14ac:dyDescent="0.25">
      <c r="A3630" t="s">
        <v>9365</v>
      </c>
      <c r="B3630" s="1" t="s">
        <v>9366</v>
      </c>
      <c r="C3630" t="s">
        <v>9</v>
      </c>
      <c r="D3630" s="1" t="s">
        <v>9</v>
      </c>
      <c r="E3630" s="1" t="s">
        <v>9</v>
      </c>
      <c r="F3630">
        <v>57</v>
      </c>
      <c r="G3630" t="s">
        <v>819</v>
      </c>
      <c r="H3630" t="b">
        <f t="shared" si="337"/>
        <v>0</v>
      </c>
      <c r="J3630" t="b">
        <f t="shared" si="338"/>
        <v>0</v>
      </c>
      <c r="K3630" t="b">
        <f t="shared" si="339"/>
        <v>0</v>
      </c>
      <c r="L3630" t="b">
        <f t="shared" si="340"/>
        <v>0</v>
      </c>
      <c r="M3630" t="b">
        <f t="shared" si="341"/>
        <v>0</v>
      </c>
      <c r="N3630" t="b">
        <f t="shared" si="342"/>
        <v>0</v>
      </c>
    </row>
    <row r="3631" spans="1:14" hidden="1" x14ac:dyDescent="0.25">
      <c r="A3631" t="s">
        <v>9367</v>
      </c>
      <c r="B3631" s="1" t="s">
        <v>9368</v>
      </c>
      <c r="C3631" t="s">
        <v>9</v>
      </c>
      <c r="D3631" s="1" t="s">
        <v>9</v>
      </c>
      <c r="E3631" s="1" t="s">
        <v>9</v>
      </c>
      <c r="F3631">
        <v>57</v>
      </c>
      <c r="G3631" t="s">
        <v>819</v>
      </c>
      <c r="H3631" t="b">
        <f t="shared" si="337"/>
        <v>0</v>
      </c>
      <c r="J3631" t="b">
        <f t="shared" si="338"/>
        <v>0</v>
      </c>
      <c r="K3631" t="b">
        <f t="shared" si="339"/>
        <v>0</v>
      </c>
      <c r="L3631" t="b">
        <f t="shared" si="340"/>
        <v>0</v>
      </c>
      <c r="M3631" t="b">
        <f t="shared" si="341"/>
        <v>0</v>
      </c>
      <c r="N3631" t="b">
        <f t="shared" si="342"/>
        <v>0</v>
      </c>
    </row>
    <row r="3632" spans="1:14" ht="66" hidden="1" x14ac:dyDescent="0.25">
      <c r="A3632" t="s">
        <v>9369</v>
      </c>
      <c r="B3632" s="1" t="s">
        <v>9370</v>
      </c>
      <c r="C3632" t="s">
        <v>9</v>
      </c>
      <c r="D3632" s="1" t="s">
        <v>9371</v>
      </c>
      <c r="E3632" s="1" t="s">
        <v>9234</v>
      </c>
      <c r="F3632">
        <v>2</v>
      </c>
      <c r="G3632" t="s">
        <v>552</v>
      </c>
      <c r="H3632" t="b">
        <f t="shared" si="337"/>
        <v>0</v>
      </c>
      <c r="J3632" t="b">
        <f t="shared" si="338"/>
        <v>0</v>
      </c>
      <c r="K3632" t="b">
        <f t="shared" si="339"/>
        <v>0</v>
      </c>
      <c r="L3632" t="b">
        <f t="shared" si="340"/>
        <v>0</v>
      </c>
      <c r="M3632" t="b">
        <f t="shared" si="341"/>
        <v>0</v>
      </c>
      <c r="N3632" t="b">
        <f t="shared" si="342"/>
        <v>0</v>
      </c>
    </row>
    <row r="3633" spans="1:14" ht="66" hidden="1" x14ac:dyDescent="0.25">
      <c r="A3633" t="s">
        <v>9372</v>
      </c>
      <c r="B3633" s="1" t="s">
        <v>9373</v>
      </c>
      <c r="C3633" t="s">
        <v>9</v>
      </c>
      <c r="D3633" s="1" t="s">
        <v>9371</v>
      </c>
      <c r="E3633" s="1" t="s">
        <v>9234</v>
      </c>
      <c r="F3633">
        <v>2</v>
      </c>
      <c r="G3633" t="s">
        <v>552</v>
      </c>
      <c r="H3633" t="b">
        <f t="shared" si="337"/>
        <v>0</v>
      </c>
      <c r="J3633" t="b">
        <f t="shared" si="338"/>
        <v>0</v>
      </c>
      <c r="K3633" t="b">
        <f t="shared" si="339"/>
        <v>0</v>
      </c>
      <c r="L3633" t="b">
        <f t="shared" si="340"/>
        <v>0</v>
      </c>
      <c r="M3633" t="b">
        <f t="shared" si="341"/>
        <v>0</v>
      </c>
      <c r="N3633" t="b">
        <f t="shared" si="342"/>
        <v>0</v>
      </c>
    </row>
    <row r="3634" spans="1:14" ht="66" x14ac:dyDescent="0.25">
      <c r="A3634" t="s">
        <v>9374</v>
      </c>
      <c r="B3634" s="1" t="s">
        <v>9375</v>
      </c>
      <c r="C3634" t="s">
        <v>9</v>
      </c>
      <c r="D3634" s="1" t="s">
        <v>9376</v>
      </c>
      <c r="E3634" s="1" t="s">
        <v>9234</v>
      </c>
      <c r="F3634">
        <v>2</v>
      </c>
      <c r="G3634" t="s">
        <v>552</v>
      </c>
      <c r="H3634" t="b">
        <f t="shared" si="337"/>
        <v>1</v>
      </c>
      <c r="I3634" t="b">
        <v>1</v>
      </c>
      <c r="J3634" t="b">
        <f t="shared" si="338"/>
        <v>0</v>
      </c>
      <c r="K3634" t="b">
        <f t="shared" si="339"/>
        <v>0</v>
      </c>
      <c r="L3634" t="b">
        <f t="shared" si="340"/>
        <v>1</v>
      </c>
      <c r="M3634" t="b">
        <f t="shared" si="341"/>
        <v>0</v>
      </c>
      <c r="N3634" t="b">
        <f t="shared" si="342"/>
        <v>0</v>
      </c>
    </row>
    <row r="3635" spans="1:14" ht="66" hidden="1" x14ac:dyDescent="0.25">
      <c r="A3635" t="s">
        <v>9377</v>
      </c>
      <c r="B3635" s="1" t="s">
        <v>9378</v>
      </c>
      <c r="C3635" t="s">
        <v>9</v>
      </c>
      <c r="D3635" s="1" t="s">
        <v>9371</v>
      </c>
      <c r="E3635" s="1" t="s">
        <v>9234</v>
      </c>
      <c r="F3635">
        <v>2</v>
      </c>
      <c r="G3635" t="s">
        <v>552</v>
      </c>
      <c r="H3635" t="b">
        <f t="shared" si="337"/>
        <v>0</v>
      </c>
      <c r="J3635" t="b">
        <f t="shared" si="338"/>
        <v>0</v>
      </c>
      <c r="K3635" t="b">
        <f t="shared" si="339"/>
        <v>0</v>
      </c>
      <c r="L3635" t="b">
        <f t="shared" si="340"/>
        <v>0</v>
      </c>
      <c r="M3635" t="b">
        <f t="shared" si="341"/>
        <v>0</v>
      </c>
      <c r="N3635" t="b">
        <f t="shared" si="342"/>
        <v>0</v>
      </c>
    </row>
    <row r="3636" spans="1:14" hidden="1" x14ac:dyDescent="0.25">
      <c r="A3636" t="s">
        <v>9379</v>
      </c>
      <c r="B3636" s="1" t="s">
        <v>9380</v>
      </c>
      <c r="C3636" t="s">
        <v>9</v>
      </c>
      <c r="D3636" s="1" t="s">
        <v>9</v>
      </c>
      <c r="E3636" s="1" t="s">
        <v>9</v>
      </c>
      <c r="F3636">
        <v>57</v>
      </c>
      <c r="G3636" t="s">
        <v>819</v>
      </c>
      <c r="H3636" t="b">
        <f t="shared" si="337"/>
        <v>0</v>
      </c>
      <c r="J3636" t="b">
        <f t="shared" si="338"/>
        <v>0</v>
      </c>
      <c r="K3636" t="b">
        <f t="shared" si="339"/>
        <v>0</v>
      </c>
      <c r="L3636" t="b">
        <f t="shared" si="340"/>
        <v>0</v>
      </c>
      <c r="M3636" t="b">
        <f t="shared" si="341"/>
        <v>0</v>
      </c>
      <c r="N3636" t="b">
        <f t="shared" si="342"/>
        <v>0</v>
      </c>
    </row>
    <row r="3637" spans="1:14" hidden="1" x14ac:dyDescent="0.25">
      <c r="A3637" t="s">
        <v>9381</v>
      </c>
      <c r="B3637" s="1" t="s">
        <v>9382</v>
      </c>
      <c r="C3637" t="s">
        <v>9</v>
      </c>
      <c r="D3637" s="1" t="s">
        <v>9</v>
      </c>
      <c r="E3637" s="1" t="s">
        <v>9</v>
      </c>
      <c r="F3637">
        <v>57</v>
      </c>
      <c r="G3637" t="s">
        <v>819</v>
      </c>
      <c r="H3637" t="b">
        <f t="shared" si="337"/>
        <v>0</v>
      </c>
      <c r="J3637" t="b">
        <f t="shared" si="338"/>
        <v>0</v>
      </c>
      <c r="K3637" t="b">
        <f t="shared" si="339"/>
        <v>0</v>
      </c>
      <c r="L3637" t="b">
        <f t="shared" si="340"/>
        <v>0</v>
      </c>
      <c r="M3637" t="b">
        <f t="shared" si="341"/>
        <v>0</v>
      </c>
      <c r="N3637" t="b">
        <f t="shared" si="342"/>
        <v>0</v>
      </c>
    </row>
    <row r="3638" spans="1:14" hidden="1" x14ac:dyDescent="0.25">
      <c r="A3638" t="s">
        <v>9383</v>
      </c>
      <c r="B3638" s="1" t="s">
        <v>9384</v>
      </c>
      <c r="C3638" t="s">
        <v>9</v>
      </c>
      <c r="D3638" s="1" t="s">
        <v>9</v>
      </c>
      <c r="E3638" s="1" t="s">
        <v>9</v>
      </c>
      <c r="F3638">
        <v>57</v>
      </c>
      <c r="G3638" t="s">
        <v>819</v>
      </c>
      <c r="H3638" t="b">
        <f t="shared" si="337"/>
        <v>0</v>
      </c>
      <c r="J3638" t="b">
        <f t="shared" si="338"/>
        <v>0</v>
      </c>
      <c r="K3638" t="b">
        <f t="shared" si="339"/>
        <v>0</v>
      </c>
      <c r="L3638" t="b">
        <f t="shared" si="340"/>
        <v>0</v>
      </c>
      <c r="M3638" t="b">
        <f t="shared" si="341"/>
        <v>0</v>
      </c>
      <c r="N3638" t="b">
        <f t="shared" si="342"/>
        <v>0</v>
      </c>
    </row>
    <row r="3639" spans="1:14" ht="52.8" hidden="1" x14ac:dyDescent="0.25">
      <c r="A3639" t="s">
        <v>9385</v>
      </c>
      <c r="B3639" s="1" t="s">
        <v>9386</v>
      </c>
      <c r="C3639" t="s">
        <v>9</v>
      </c>
      <c r="D3639" s="1" t="s">
        <v>9387</v>
      </c>
      <c r="E3639" s="1" t="s">
        <v>9388</v>
      </c>
      <c r="F3639">
        <v>21</v>
      </c>
      <c r="G3639" t="s">
        <v>12</v>
      </c>
      <c r="H3639" t="b">
        <f t="shared" si="337"/>
        <v>0</v>
      </c>
      <c r="J3639" t="b">
        <f t="shared" si="338"/>
        <v>0</v>
      </c>
      <c r="K3639" t="b">
        <f t="shared" si="339"/>
        <v>0</v>
      </c>
      <c r="L3639" t="b">
        <f t="shared" si="340"/>
        <v>0</v>
      </c>
      <c r="M3639" t="b">
        <f t="shared" si="341"/>
        <v>0</v>
      </c>
      <c r="N3639" t="b">
        <f t="shared" si="342"/>
        <v>0</v>
      </c>
    </row>
    <row r="3640" spans="1:14" ht="66" hidden="1" x14ac:dyDescent="0.25">
      <c r="A3640" t="s">
        <v>9389</v>
      </c>
      <c r="B3640" s="1" t="s">
        <v>9390</v>
      </c>
      <c r="C3640" t="s">
        <v>9</v>
      </c>
      <c r="D3640" s="1" t="s">
        <v>9391</v>
      </c>
      <c r="E3640" s="1" t="s">
        <v>9392</v>
      </c>
      <c r="F3640">
        <v>21</v>
      </c>
      <c r="G3640" t="s">
        <v>12</v>
      </c>
      <c r="H3640" t="b">
        <f t="shared" si="337"/>
        <v>0</v>
      </c>
      <c r="J3640" t="b">
        <f t="shared" si="338"/>
        <v>0</v>
      </c>
      <c r="K3640" t="b">
        <f t="shared" si="339"/>
        <v>0</v>
      </c>
      <c r="L3640" t="b">
        <f t="shared" si="340"/>
        <v>0</v>
      </c>
      <c r="M3640" t="b">
        <f t="shared" si="341"/>
        <v>0</v>
      </c>
      <c r="N3640" t="b">
        <f t="shared" si="342"/>
        <v>0</v>
      </c>
    </row>
    <row r="3641" spans="1:14" ht="39.6" hidden="1" x14ac:dyDescent="0.25">
      <c r="A3641" t="s">
        <v>9393</v>
      </c>
      <c r="B3641" s="1" t="s">
        <v>9394</v>
      </c>
      <c r="C3641" t="s">
        <v>9</v>
      </c>
      <c r="D3641" s="1" t="s">
        <v>6589</v>
      </c>
      <c r="E3641" s="1" t="s">
        <v>6590</v>
      </c>
      <c r="F3641">
        <v>12</v>
      </c>
      <c r="G3641" t="s">
        <v>17</v>
      </c>
      <c r="H3641" t="b">
        <f t="shared" si="337"/>
        <v>0</v>
      </c>
      <c r="J3641" t="b">
        <f t="shared" si="338"/>
        <v>0</v>
      </c>
      <c r="K3641" t="b">
        <f t="shared" si="339"/>
        <v>0</v>
      </c>
      <c r="L3641" t="b">
        <f t="shared" si="340"/>
        <v>0</v>
      </c>
      <c r="M3641" t="b">
        <f t="shared" si="341"/>
        <v>0</v>
      </c>
      <c r="N3641" t="b">
        <f t="shared" si="342"/>
        <v>0</v>
      </c>
    </row>
    <row r="3642" spans="1:14" ht="39.6" hidden="1" x14ac:dyDescent="0.25">
      <c r="A3642" t="s">
        <v>9395</v>
      </c>
      <c r="B3642" s="1" t="s">
        <v>9396</v>
      </c>
      <c r="C3642" t="s">
        <v>9</v>
      </c>
      <c r="D3642" s="1" t="s">
        <v>6589</v>
      </c>
      <c r="E3642" s="1" t="s">
        <v>6590</v>
      </c>
      <c r="F3642">
        <v>12</v>
      </c>
      <c r="G3642" t="s">
        <v>17</v>
      </c>
      <c r="H3642" t="b">
        <f t="shared" si="337"/>
        <v>0</v>
      </c>
      <c r="J3642" t="b">
        <f t="shared" si="338"/>
        <v>0</v>
      </c>
      <c r="K3642" t="b">
        <f t="shared" si="339"/>
        <v>0</v>
      </c>
      <c r="L3642" t="b">
        <f t="shared" si="340"/>
        <v>0</v>
      </c>
      <c r="M3642" t="b">
        <f t="shared" si="341"/>
        <v>0</v>
      </c>
      <c r="N3642" t="b">
        <f t="shared" si="342"/>
        <v>0</v>
      </c>
    </row>
    <row r="3643" spans="1:14" ht="39.6" hidden="1" x14ac:dyDescent="0.25">
      <c r="A3643" t="s">
        <v>9397</v>
      </c>
      <c r="B3643" s="1" t="s">
        <v>9398</v>
      </c>
      <c r="C3643" t="s">
        <v>9</v>
      </c>
      <c r="D3643" s="1" t="s">
        <v>6589</v>
      </c>
      <c r="E3643" s="1" t="s">
        <v>6590</v>
      </c>
      <c r="F3643">
        <v>12</v>
      </c>
      <c r="G3643" t="s">
        <v>17</v>
      </c>
      <c r="H3643" t="b">
        <f t="shared" si="337"/>
        <v>0</v>
      </c>
      <c r="J3643" t="b">
        <f t="shared" si="338"/>
        <v>0</v>
      </c>
      <c r="K3643" t="b">
        <f t="shared" si="339"/>
        <v>0</v>
      </c>
      <c r="L3643" t="b">
        <f t="shared" si="340"/>
        <v>0</v>
      </c>
      <c r="M3643" t="b">
        <f t="shared" si="341"/>
        <v>0</v>
      </c>
      <c r="N3643" t="b">
        <f t="shared" si="342"/>
        <v>0</v>
      </c>
    </row>
    <row r="3644" spans="1:14" ht="39.6" hidden="1" x14ac:dyDescent="0.25">
      <c r="A3644" t="s">
        <v>9399</v>
      </c>
      <c r="B3644" s="1" t="s">
        <v>9400</v>
      </c>
      <c r="C3644" t="s">
        <v>9</v>
      </c>
      <c r="D3644" s="1" t="s">
        <v>6589</v>
      </c>
      <c r="E3644" s="1" t="s">
        <v>6590</v>
      </c>
      <c r="F3644">
        <v>12</v>
      </c>
      <c r="G3644" t="s">
        <v>17</v>
      </c>
      <c r="H3644" t="b">
        <f t="shared" si="337"/>
        <v>0</v>
      </c>
      <c r="J3644" t="b">
        <f t="shared" si="338"/>
        <v>0</v>
      </c>
      <c r="K3644" t="b">
        <f t="shared" si="339"/>
        <v>0</v>
      </c>
      <c r="L3644" t="b">
        <f t="shared" si="340"/>
        <v>0</v>
      </c>
      <c r="M3644" t="b">
        <f t="shared" si="341"/>
        <v>0</v>
      </c>
      <c r="N3644" t="b">
        <f t="shared" si="342"/>
        <v>0</v>
      </c>
    </row>
    <row r="3645" spans="1:14" ht="39.6" hidden="1" x14ac:dyDescent="0.25">
      <c r="A3645" t="s">
        <v>9401</v>
      </c>
      <c r="B3645" s="1" t="s">
        <v>9402</v>
      </c>
      <c r="C3645" t="s">
        <v>9</v>
      </c>
      <c r="D3645" s="1" t="s">
        <v>6589</v>
      </c>
      <c r="E3645" s="1" t="s">
        <v>6590</v>
      </c>
      <c r="F3645">
        <v>12</v>
      </c>
      <c r="G3645" t="s">
        <v>17</v>
      </c>
      <c r="H3645" t="b">
        <f t="shared" si="337"/>
        <v>0</v>
      </c>
      <c r="J3645" t="b">
        <f t="shared" si="338"/>
        <v>0</v>
      </c>
      <c r="K3645" t="b">
        <f t="shared" si="339"/>
        <v>0</v>
      </c>
      <c r="L3645" t="b">
        <f t="shared" si="340"/>
        <v>0</v>
      </c>
      <c r="M3645" t="b">
        <f t="shared" si="341"/>
        <v>0</v>
      </c>
      <c r="N3645" t="b">
        <f t="shared" si="342"/>
        <v>0</v>
      </c>
    </row>
    <row r="3646" spans="1:14" ht="39.6" hidden="1" x14ac:dyDescent="0.25">
      <c r="A3646" t="s">
        <v>9403</v>
      </c>
      <c r="B3646" s="1" t="s">
        <v>9404</v>
      </c>
      <c r="C3646" t="s">
        <v>9</v>
      </c>
      <c r="D3646" s="1" t="s">
        <v>6589</v>
      </c>
      <c r="E3646" s="1" t="s">
        <v>6590</v>
      </c>
      <c r="F3646">
        <v>12</v>
      </c>
      <c r="G3646" t="s">
        <v>17</v>
      </c>
      <c r="H3646" t="b">
        <f t="shared" si="337"/>
        <v>0</v>
      </c>
      <c r="J3646" t="b">
        <f t="shared" si="338"/>
        <v>0</v>
      </c>
      <c r="K3646" t="b">
        <f t="shared" si="339"/>
        <v>0</v>
      </c>
      <c r="L3646" t="b">
        <f t="shared" si="340"/>
        <v>0</v>
      </c>
      <c r="M3646" t="b">
        <f t="shared" si="341"/>
        <v>0</v>
      </c>
      <c r="N3646" t="b">
        <f t="shared" si="342"/>
        <v>0</v>
      </c>
    </row>
    <row r="3647" spans="1:14" ht="39.6" hidden="1" x14ac:dyDescent="0.25">
      <c r="A3647" t="s">
        <v>9405</v>
      </c>
      <c r="B3647" s="1" t="s">
        <v>9406</v>
      </c>
      <c r="C3647" t="s">
        <v>9</v>
      </c>
      <c r="D3647" s="1" t="s">
        <v>6589</v>
      </c>
      <c r="E3647" s="1" t="s">
        <v>6590</v>
      </c>
      <c r="F3647">
        <v>12</v>
      </c>
      <c r="G3647" t="s">
        <v>17</v>
      </c>
      <c r="H3647" t="b">
        <f t="shared" si="337"/>
        <v>0</v>
      </c>
      <c r="J3647" t="b">
        <f t="shared" si="338"/>
        <v>0</v>
      </c>
      <c r="K3647" t="b">
        <f t="shared" si="339"/>
        <v>0</v>
      </c>
      <c r="L3647" t="b">
        <f t="shared" si="340"/>
        <v>0</v>
      </c>
      <c r="M3647" t="b">
        <f t="shared" si="341"/>
        <v>0</v>
      </c>
      <c r="N3647" t="b">
        <f t="shared" si="342"/>
        <v>0</v>
      </c>
    </row>
    <row r="3648" spans="1:14" ht="39.6" hidden="1" x14ac:dyDescent="0.25">
      <c r="A3648" t="s">
        <v>9407</v>
      </c>
      <c r="B3648" s="1" t="s">
        <v>9408</v>
      </c>
      <c r="C3648" t="s">
        <v>9</v>
      </c>
      <c r="D3648" s="1" t="s">
        <v>6589</v>
      </c>
      <c r="E3648" s="1" t="s">
        <v>6590</v>
      </c>
      <c r="F3648">
        <v>12</v>
      </c>
      <c r="G3648" t="s">
        <v>17</v>
      </c>
      <c r="H3648" t="b">
        <f t="shared" si="337"/>
        <v>0</v>
      </c>
      <c r="J3648" t="b">
        <f t="shared" si="338"/>
        <v>0</v>
      </c>
      <c r="K3648" t="b">
        <f t="shared" si="339"/>
        <v>0</v>
      </c>
      <c r="L3648" t="b">
        <f t="shared" si="340"/>
        <v>0</v>
      </c>
      <c r="M3648" t="b">
        <f t="shared" si="341"/>
        <v>0</v>
      </c>
      <c r="N3648" t="b">
        <f t="shared" si="342"/>
        <v>0</v>
      </c>
    </row>
    <row r="3649" spans="1:14" ht="39.6" hidden="1" x14ac:dyDescent="0.25">
      <c r="A3649" t="s">
        <v>9409</v>
      </c>
      <c r="B3649" s="1" t="s">
        <v>9410</v>
      </c>
      <c r="C3649" t="s">
        <v>9</v>
      </c>
      <c r="D3649" s="1" t="s">
        <v>6589</v>
      </c>
      <c r="E3649" s="1" t="s">
        <v>6590</v>
      </c>
      <c r="F3649">
        <v>12</v>
      </c>
      <c r="G3649" t="s">
        <v>17</v>
      </c>
      <c r="H3649" t="b">
        <f t="shared" si="337"/>
        <v>0</v>
      </c>
      <c r="J3649" t="b">
        <f t="shared" si="338"/>
        <v>0</v>
      </c>
      <c r="K3649" t="b">
        <f t="shared" si="339"/>
        <v>0</v>
      </c>
      <c r="L3649" t="b">
        <f t="shared" si="340"/>
        <v>0</v>
      </c>
      <c r="M3649" t="b">
        <f t="shared" si="341"/>
        <v>0</v>
      </c>
      <c r="N3649" t="b">
        <f t="shared" si="342"/>
        <v>0</v>
      </c>
    </row>
    <row r="3650" spans="1:14" ht="39.6" hidden="1" x14ac:dyDescent="0.25">
      <c r="A3650" t="s">
        <v>9411</v>
      </c>
      <c r="B3650" s="1" t="s">
        <v>9412</v>
      </c>
      <c r="C3650" t="s">
        <v>9</v>
      </c>
      <c r="D3650" s="1" t="s">
        <v>6589</v>
      </c>
      <c r="E3650" s="1" t="s">
        <v>6590</v>
      </c>
      <c r="F3650">
        <v>12</v>
      </c>
      <c r="G3650" t="s">
        <v>17</v>
      </c>
      <c r="H3650" t="b">
        <f t="shared" si="337"/>
        <v>0</v>
      </c>
      <c r="J3650" t="b">
        <f t="shared" si="338"/>
        <v>0</v>
      </c>
      <c r="K3650" t="b">
        <f t="shared" si="339"/>
        <v>0</v>
      </c>
      <c r="L3650" t="b">
        <f t="shared" si="340"/>
        <v>0</v>
      </c>
      <c r="M3650" t="b">
        <f t="shared" si="341"/>
        <v>0</v>
      </c>
      <c r="N3650" t="b">
        <f t="shared" si="342"/>
        <v>0</v>
      </c>
    </row>
    <row r="3651" spans="1:14" ht="39.6" hidden="1" x14ac:dyDescent="0.25">
      <c r="A3651" t="s">
        <v>9413</v>
      </c>
      <c r="B3651" s="1" t="s">
        <v>9414</v>
      </c>
      <c r="C3651" t="s">
        <v>9</v>
      </c>
      <c r="D3651" s="1" t="s">
        <v>6589</v>
      </c>
      <c r="E3651" s="1" t="s">
        <v>6590</v>
      </c>
      <c r="F3651">
        <v>12</v>
      </c>
      <c r="G3651" t="s">
        <v>17</v>
      </c>
      <c r="H3651" t="b">
        <f t="shared" ref="H3651:H3714" si="343">OR(J3651:N3651)</f>
        <v>0</v>
      </c>
      <c r="J3651" t="b">
        <f t="shared" ref="J3651:J3714" si="344">ISNUMBER(SEARCH("gender",G3651))</f>
        <v>0</v>
      </c>
      <c r="K3651" t="b">
        <f t="shared" ref="K3651:K3714" si="345">ISNUMBER(SEARCH("human development",D3651))</f>
        <v>0</v>
      </c>
      <c r="L3651" t="b">
        <f t="shared" ref="L3651:L3714" si="346">ISNUMBER(SEARCH("gender parity",D3651))</f>
        <v>0</v>
      </c>
      <c r="M3651" t="b">
        <f t="shared" ref="M3651:M3714" si="347">ISNUMBER(SEARCH("gender inequality",D3651))</f>
        <v>0</v>
      </c>
      <c r="N3651" t="b">
        <f t="shared" ref="N3651:N3714" si="348">ISNUMBER(SEARCH("gender inequalities",D3651))</f>
        <v>0</v>
      </c>
    </row>
    <row r="3652" spans="1:14" ht="39.6" hidden="1" x14ac:dyDescent="0.25">
      <c r="A3652" t="s">
        <v>9415</v>
      </c>
      <c r="B3652" s="1" t="s">
        <v>9416</v>
      </c>
      <c r="C3652" t="s">
        <v>9</v>
      </c>
      <c r="D3652" s="1" t="s">
        <v>6589</v>
      </c>
      <c r="E3652" s="1" t="s">
        <v>6590</v>
      </c>
      <c r="F3652">
        <v>12</v>
      </c>
      <c r="G3652" t="s">
        <v>17</v>
      </c>
      <c r="H3652" t="b">
        <f t="shared" si="343"/>
        <v>0</v>
      </c>
      <c r="J3652" t="b">
        <f t="shared" si="344"/>
        <v>0</v>
      </c>
      <c r="K3652" t="b">
        <f t="shared" si="345"/>
        <v>0</v>
      </c>
      <c r="L3652" t="b">
        <f t="shared" si="346"/>
        <v>0</v>
      </c>
      <c r="M3652" t="b">
        <f t="shared" si="347"/>
        <v>0</v>
      </c>
      <c r="N3652" t="b">
        <f t="shared" si="348"/>
        <v>0</v>
      </c>
    </row>
    <row r="3653" spans="1:14" ht="39.6" hidden="1" x14ac:dyDescent="0.25">
      <c r="A3653" t="s">
        <v>9417</v>
      </c>
      <c r="B3653" s="1" t="s">
        <v>9418</v>
      </c>
      <c r="C3653" t="s">
        <v>9</v>
      </c>
      <c r="D3653" s="1" t="s">
        <v>6567</v>
      </c>
      <c r="E3653" s="1" t="s">
        <v>6568</v>
      </c>
      <c r="F3653">
        <v>12</v>
      </c>
      <c r="G3653" t="s">
        <v>17</v>
      </c>
      <c r="H3653" t="b">
        <f t="shared" si="343"/>
        <v>0</v>
      </c>
      <c r="J3653" t="b">
        <f t="shared" si="344"/>
        <v>0</v>
      </c>
      <c r="K3653" t="b">
        <f t="shared" si="345"/>
        <v>0</v>
      </c>
      <c r="L3653" t="b">
        <f t="shared" si="346"/>
        <v>0</v>
      </c>
      <c r="M3653" t="b">
        <f t="shared" si="347"/>
        <v>0</v>
      </c>
      <c r="N3653" t="b">
        <f t="shared" si="348"/>
        <v>0</v>
      </c>
    </row>
    <row r="3654" spans="1:14" ht="39.6" hidden="1" x14ac:dyDescent="0.25">
      <c r="A3654" t="s">
        <v>9419</v>
      </c>
      <c r="B3654" s="1" t="s">
        <v>9420</v>
      </c>
      <c r="C3654" t="s">
        <v>9</v>
      </c>
      <c r="D3654" s="1" t="s">
        <v>6567</v>
      </c>
      <c r="E3654" s="1" t="s">
        <v>6568</v>
      </c>
      <c r="F3654">
        <v>12</v>
      </c>
      <c r="G3654" t="s">
        <v>17</v>
      </c>
      <c r="H3654" t="b">
        <f t="shared" si="343"/>
        <v>0</v>
      </c>
      <c r="J3654" t="b">
        <f t="shared" si="344"/>
        <v>0</v>
      </c>
      <c r="K3654" t="b">
        <f t="shared" si="345"/>
        <v>0</v>
      </c>
      <c r="L3654" t="b">
        <f t="shared" si="346"/>
        <v>0</v>
      </c>
      <c r="M3654" t="b">
        <f t="shared" si="347"/>
        <v>0</v>
      </c>
      <c r="N3654" t="b">
        <f t="shared" si="348"/>
        <v>0</v>
      </c>
    </row>
    <row r="3655" spans="1:14" ht="39.6" hidden="1" x14ac:dyDescent="0.25">
      <c r="A3655" t="s">
        <v>9421</v>
      </c>
      <c r="B3655" s="1" t="s">
        <v>9422</v>
      </c>
      <c r="C3655" t="s">
        <v>9</v>
      </c>
      <c r="D3655" s="1" t="s">
        <v>6567</v>
      </c>
      <c r="E3655" s="1" t="s">
        <v>6568</v>
      </c>
      <c r="F3655">
        <v>12</v>
      </c>
      <c r="G3655" t="s">
        <v>17</v>
      </c>
      <c r="H3655" t="b">
        <f t="shared" si="343"/>
        <v>0</v>
      </c>
      <c r="J3655" t="b">
        <f t="shared" si="344"/>
        <v>0</v>
      </c>
      <c r="K3655" t="b">
        <f t="shared" si="345"/>
        <v>0</v>
      </c>
      <c r="L3655" t="b">
        <f t="shared" si="346"/>
        <v>0</v>
      </c>
      <c r="M3655" t="b">
        <f t="shared" si="347"/>
        <v>0</v>
      </c>
      <c r="N3655" t="b">
        <f t="shared" si="348"/>
        <v>0</v>
      </c>
    </row>
    <row r="3656" spans="1:14" ht="39.6" hidden="1" x14ac:dyDescent="0.25">
      <c r="A3656" t="s">
        <v>9423</v>
      </c>
      <c r="B3656" s="1" t="s">
        <v>9424</v>
      </c>
      <c r="C3656" t="s">
        <v>9</v>
      </c>
      <c r="D3656" s="1" t="s">
        <v>6567</v>
      </c>
      <c r="E3656" s="1" t="s">
        <v>6568</v>
      </c>
      <c r="F3656">
        <v>12</v>
      </c>
      <c r="G3656" t="s">
        <v>17</v>
      </c>
      <c r="H3656" t="b">
        <f t="shared" si="343"/>
        <v>0</v>
      </c>
      <c r="J3656" t="b">
        <f t="shared" si="344"/>
        <v>0</v>
      </c>
      <c r="K3656" t="b">
        <f t="shared" si="345"/>
        <v>0</v>
      </c>
      <c r="L3656" t="b">
        <f t="shared" si="346"/>
        <v>0</v>
      </c>
      <c r="M3656" t="b">
        <f t="shared" si="347"/>
        <v>0</v>
      </c>
      <c r="N3656" t="b">
        <f t="shared" si="348"/>
        <v>0</v>
      </c>
    </row>
    <row r="3657" spans="1:14" ht="39.6" hidden="1" x14ac:dyDescent="0.25">
      <c r="A3657" t="s">
        <v>9425</v>
      </c>
      <c r="B3657" s="1" t="s">
        <v>9426</v>
      </c>
      <c r="C3657" t="s">
        <v>9</v>
      </c>
      <c r="D3657" s="1" t="s">
        <v>6567</v>
      </c>
      <c r="E3657" s="1" t="s">
        <v>6568</v>
      </c>
      <c r="F3657">
        <v>12</v>
      </c>
      <c r="G3657" t="s">
        <v>17</v>
      </c>
      <c r="H3657" t="b">
        <f t="shared" si="343"/>
        <v>0</v>
      </c>
      <c r="J3657" t="b">
        <f t="shared" si="344"/>
        <v>0</v>
      </c>
      <c r="K3657" t="b">
        <f t="shared" si="345"/>
        <v>0</v>
      </c>
      <c r="L3657" t="b">
        <f t="shared" si="346"/>
        <v>0</v>
      </c>
      <c r="M3657" t="b">
        <f t="shared" si="347"/>
        <v>0</v>
      </c>
      <c r="N3657" t="b">
        <f t="shared" si="348"/>
        <v>0</v>
      </c>
    </row>
    <row r="3658" spans="1:14" ht="39.6" hidden="1" x14ac:dyDescent="0.25">
      <c r="A3658" t="s">
        <v>9427</v>
      </c>
      <c r="B3658" s="1" t="s">
        <v>9428</v>
      </c>
      <c r="C3658" t="s">
        <v>9</v>
      </c>
      <c r="D3658" s="1" t="s">
        <v>6567</v>
      </c>
      <c r="E3658" s="1" t="s">
        <v>6568</v>
      </c>
      <c r="F3658">
        <v>12</v>
      </c>
      <c r="G3658" t="s">
        <v>17</v>
      </c>
      <c r="H3658" t="b">
        <f t="shared" si="343"/>
        <v>0</v>
      </c>
      <c r="J3658" t="b">
        <f t="shared" si="344"/>
        <v>0</v>
      </c>
      <c r="K3658" t="b">
        <f t="shared" si="345"/>
        <v>0</v>
      </c>
      <c r="L3658" t="b">
        <f t="shared" si="346"/>
        <v>0</v>
      </c>
      <c r="M3658" t="b">
        <f t="shared" si="347"/>
        <v>0</v>
      </c>
      <c r="N3658" t="b">
        <f t="shared" si="348"/>
        <v>0</v>
      </c>
    </row>
    <row r="3659" spans="1:14" ht="39.6" hidden="1" x14ac:dyDescent="0.25">
      <c r="A3659" t="s">
        <v>9429</v>
      </c>
      <c r="B3659" s="1" t="s">
        <v>9430</v>
      </c>
      <c r="C3659" t="s">
        <v>9</v>
      </c>
      <c r="D3659" s="1" t="s">
        <v>6567</v>
      </c>
      <c r="E3659" s="1" t="s">
        <v>6568</v>
      </c>
      <c r="F3659">
        <v>12</v>
      </c>
      <c r="G3659" t="s">
        <v>17</v>
      </c>
      <c r="H3659" t="b">
        <f t="shared" si="343"/>
        <v>0</v>
      </c>
      <c r="J3659" t="b">
        <f t="shared" si="344"/>
        <v>0</v>
      </c>
      <c r="K3659" t="b">
        <f t="shared" si="345"/>
        <v>0</v>
      </c>
      <c r="L3659" t="b">
        <f t="shared" si="346"/>
        <v>0</v>
      </c>
      <c r="M3659" t="b">
        <f t="shared" si="347"/>
        <v>0</v>
      </c>
      <c r="N3659" t="b">
        <f t="shared" si="348"/>
        <v>0</v>
      </c>
    </row>
    <row r="3660" spans="1:14" ht="39.6" hidden="1" x14ac:dyDescent="0.25">
      <c r="A3660" t="s">
        <v>9431</v>
      </c>
      <c r="B3660" s="1" t="s">
        <v>9432</v>
      </c>
      <c r="C3660" t="s">
        <v>9</v>
      </c>
      <c r="D3660" s="1" t="s">
        <v>6567</v>
      </c>
      <c r="E3660" s="1" t="s">
        <v>6568</v>
      </c>
      <c r="F3660">
        <v>12</v>
      </c>
      <c r="G3660" t="s">
        <v>17</v>
      </c>
      <c r="H3660" t="b">
        <f t="shared" si="343"/>
        <v>0</v>
      </c>
      <c r="J3660" t="b">
        <f t="shared" si="344"/>
        <v>0</v>
      </c>
      <c r="K3660" t="b">
        <f t="shared" si="345"/>
        <v>0</v>
      </c>
      <c r="L3660" t="b">
        <f t="shared" si="346"/>
        <v>0</v>
      </c>
      <c r="M3660" t="b">
        <f t="shared" si="347"/>
        <v>0</v>
      </c>
      <c r="N3660" t="b">
        <f t="shared" si="348"/>
        <v>0</v>
      </c>
    </row>
    <row r="3661" spans="1:14" ht="39.6" hidden="1" x14ac:dyDescent="0.25">
      <c r="A3661" t="s">
        <v>9433</v>
      </c>
      <c r="B3661" s="1" t="s">
        <v>9434</v>
      </c>
      <c r="C3661" t="s">
        <v>9</v>
      </c>
      <c r="D3661" s="1" t="s">
        <v>6567</v>
      </c>
      <c r="E3661" s="1" t="s">
        <v>6568</v>
      </c>
      <c r="F3661">
        <v>12</v>
      </c>
      <c r="G3661" t="s">
        <v>17</v>
      </c>
      <c r="H3661" t="b">
        <f t="shared" si="343"/>
        <v>0</v>
      </c>
      <c r="J3661" t="b">
        <f t="shared" si="344"/>
        <v>0</v>
      </c>
      <c r="K3661" t="b">
        <f t="shared" si="345"/>
        <v>0</v>
      </c>
      <c r="L3661" t="b">
        <f t="shared" si="346"/>
        <v>0</v>
      </c>
      <c r="M3661" t="b">
        <f t="shared" si="347"/>
        <v>0</v>
      </c>
      <c r="N3661" t="b">
        <f t="shared" si="348"/>
        <v>0</v>
      </c>
    </row>
    <row r="3662" spans="1:14" ht="39.6" hidden="1" x14ac:dyDescent="0.25">
      <c r="A3662" t="s">
        <v>9435</v>
      </c>
      <c r="B3662" s="1" t="s">
        <v>9436</v>
      </c>
      <c r="C3662" t="s">
        <v>9</v>
      </c>
      <c r="D3662" s="1" t="s">
        <v>6567</v>
      </c>
      <c r="E3662" s="1" t="s">
        <v>6568</v>
      </c>
      <c r="F3662">
        <v>12</v>
      </c>
      <c r="G3662" t="s">
        <v>17</v>
      </c>
      <c r="H3662" t="b">
        <f t="shared" si="343"/>
        <v>0</v>
      </c>
      <c r="J3662" t="b">
        <f t="shared" si="344"/>
        <v>0</v>
      </c>
      <c r="K3662" t="b">
        <f t="shared" si="345"/>
        <v>0</v>
      </c>
      <c r="L3662" t="b">
        <f t="shared" si="346"/>
        <v>0</v>
      </c>
      <c r="M3662" t="b">
        <f t="shared" si="347"/>
        <v>0</v>
      </c>
      <c r="N3662" t="b">
        <f t="shared" si="348"/>
        <v>0</v>
      </c>
    </row>
    <row r="3663" spans="1:14" ht="39.6" hidden="1" x14ac:dyDescent="0.25">
      <c r="A3663" t="s">
        <v>9437</v>
      </c>
      <c r="B3663" s="1" t="s">
        <v>9438</v>
      </c>
      <c r="C3663" t="s">
        <v>9</v>
      </c>
      <c r="D3663" s="1" t="s">
        <v>6567</v>
      </c>
      <c r="E3663" s="1" t="s">
        <v>6568</v>
      </c>
      <c r="F3663">
        <v>12</v>
      </c>
      <c r="G3663" t="s">
        <v>17</v>
      </c>
      <c r="H3663" t="b">
        <f t="shared" si="343"/>
        <v>0</v>
      </c>
      <c r="J3663" t="b">
        <f t="shared" si="344"/>
        <v>0</v>
      </c>
      <c r="K3663" t="b">
        <f t="shared" si="345"/>
        <v>0</v>
      </c>
      <c r="L3663" t="b">
        <f t="shared" si="346"/>
        <v>0</v>
      </c>
      <c r="M3663" t="b">
        <f t="shared" si="347"/>
        <v>0</v>
      </c>
      <c r="N3663" t="b">
        <f t="shared" si="348"/>
        <v>0</v>
      </c>
    </row>
    <row r="3664" spans="1:14" ht="39.6" hidden="1" x14ac:dyDescent="0.25">
      <c r="A3664" t="s">
        <v>9439</v>
      </c>
      <c r="B3664" s="1" t="s">
        <v>9440</v>
      </c>
      <c r="C3664" t="s">
        <v>9</v>
      </c>
      <c r="D3664" s="1" t="s">
        <v>6567</v>
      </c>
      <c r="E3664" s="1" t="s">
        <v>6568</v>
      </c>
      <c r="F3664">
        <v>12</v>
      </c>
      <c r="G3664" t="s">
        <v>17</v>
      </c>
      <c r="H3664" t="b">
        <f t="shared" si="343"/>
        <v>0</v>
      </c>
      <c r="J3664" t="b">
        <f t="shared" si="344"/>
        <v>0</v>
      </c>
      <c r="K3664" t="b">
        <f t="shared" si="345"/>
        <v>0</v>
      </c>
      <c r="L3664" t="b">
        <f t="shared" si="346"/>
        <v>0</v>
      </c>
      <c r="M3664" t="b">
        <f t="shared" si="347"/>
        <v>0</v>
      </c>
      <c r="N3664" t="b">
        <f t="shared" si="348"/>
        <v>0</v>
      </c>
    </row>
    <row r="3665" spans="1:14" ht="39.6" hidden="1" x14ac:dyDescent="0.25">
      <c r="A3665" t="s">
        <v>9441</v>
      </c>
      <c r="B3665" s="1" t="s">
        <v>9442</v>
      </c>
      <c r="C3665" t="s">
        <v>9</v>
      </c>
      <c r="D3665" s="1" t="s">
        <v>6567</v>
      </c>
      <c r="E3665" s="1" t="s">
        <v>6568</v>
      </c>
      <c r="F3665">
        <v>12</v>
      </c>
      <c r="G3665" t="s">
        <v>17</v>
      </c>
      <c r="H3665" t="b">
        <f t="shared" si="343"/>
        <v>0</v>
      </c>
      <c r="J3665" t="b">
        <f t="shared" si="344"/>
        <v>0</v>
      </c>
      <c r="K3665" t="b">
        <f t="shared" si="345"/>
        <v>0</v>
      </c>
      <c r="L3665" t="b">
        <f t="shared" si="346"/>
        <v>0</v>
      </c>
      <c r="M3665" t="b">
        <f t="shared" si="347"/>
        <v>0</v>
      </c>
      <c r="N3665" t="b">
        <f t="shared" si="348"/>
        <v>0</v>
      </c>
    </row>
    <row r="3666" spans="1:14" ht="39.6" hidden="1" x14ac:dyDescent="0.25">
      <c r="A3666" t="s">
        <v>9443</v>
      </c>
      <c r="B3666" s="1" t="s">
        <v>9444</v>
      </c>
      <c r="C3666" t="s">
        <v>9</v>
      </c>
      <c r="D3666" s="1" t="s">
        <v>6567</v>
      </c>
      <c r="E3666" s="1" t="s">
        <v>6568</v>
      </c>
      <c r="F3666">
        <v>12</v>
      </c>
      <c r="G3666" t="s">
        <v>17</v>
      </c>
      <c r="H3666" t="b">
        <f t="shared" si="343"/>
        <v>0</v>
      </c>
      <c r="J3666" t="b">
        <f t="shared" si="344"/>
        <v>0</v>
      </c>
      <c r="K3666" t="b">
        <f t="shared" si="345"/>
        <v>0</v>
      </c>
      <c r="L3666" t="b">
        <f t="shared" si="346"/>
        <v>0</v>
      </c>
      <c r="M3666" t="b">
        <f t="shared" si="347"/>
        <v>0</v>
      </c>
      <c r="N3666" t="b">
        <f t="shared" si="348"/>
        <v>0</v>
      </c>
    </row>
    <row r="3667" spans="1:14" ht="39.6" hidden="1" x14ac:dyDescent="0.25">
      <c r="A3667" t="s">
        <v>9445</v>
      </c>
      <c r="B3667" s="1" t="s">
        <v>9446</v>
      </c>
      <c r="C3667" t="s">
        <v>9</v>
      </c>
      <c r="D3667" s="1" t="s">
        <v>6567</v>
      </c>
      <c r="E3667" s="1" t="s">
        <v>6568</v>
      </c>
      <c r="F3667">
        <v>12</v>
      </c>
      <c r="G3667" t="s">
        <v>17</v>
      </c>
      <c r="H3667" t="b">
        <f t="shared" si="343"/>
        <v>0</v>
      </c>
      <c r="J3667" t="b">
        <f t="shared" si="344"/>
        <v>0</v>
      </c>
      <c r="K3667" t="b">
        <f t="shared" si="345"/>
        <v>0</v>
      </c>
      <c r="L3667" t="b">
        <f t="shared" si="346"/>
        <v>0</v>
      </c>
      <c r="M3667" t="b">
        <f t="shared" si="347"/>
        <v>0</v>
      </c>
      <c r="N3667" t="b">
        <f t="shared" si="348"/>
        <v>0</v>
      </c>
    </row>
    <row r="3668" spans="1:14" ht="39.6" hidden="1" x14ac:dyDescent="0.25">
      <c r="A3668" t="s">
        <v>9447</v>
      </c>
      <c r="B3668" s="1" t="s">
        <v>9448</v>
      </c>
      <c r="C3668" t="s">
        <v>9</v>
      </c>
      <c r="D3668" s="1" t="s">
        <v>6567</v>
      </c>
      <c r="E3668" s="1" t="s">
        <v>6568</v>
      </c>
      <c r="F3668">
        <v>12</v>
      </c>
      <c r="G3668" t="s">
        <v>17</v>
      </c>
      <c r="H3668" t="b">
        <f t="shared" si="343"/>
        <v>0</v>
      </c>
      <c r="J3668" t="b">
        <f t="shared" si="344"/>
        <v>0</v>
      </c>
      <c r="K3668" t="b">
        <f t="shared" si="345"/>
        <v>0</v>
      </c>
      <c r="L3668" t="b">
        <f t="shared" si="346"/>
        <v>0</v>
      </c>
      <c r="M3668" t="b">
        <f t="shared" si="347"/>
        <v>0</v>
      </c>
      <c r="N3668" t="b">
        <f t="shared" si="348"/>
        <v>0</v>
      </c>
    </row>
    <row r="3669" spans="1:14" ht="39.6" hidden="1" x14ac:dyDescent="0.25">
      <c r="A3669" t="s">
        <v>9449</v>
      </c>
      <c r="B3669" s="1" t="s">
        <v>9450</v>
      </c>
      <c r="C3669" t="s">
        <v>9</v>
      </c>
      <c r="D3669" s="1" t="s">
        <v>6567</v>
      </c>
      <c r="E3669" s="1" t="s">
        <v>6568</v>
      </c>
      <c r="F3669">
        <v>12</v>
      </c>
      <c r="G3669" t="s">
        <v>17</v>
      </c>
      <c r="H3669" t="b">
        <f t="shared" si="343"/>
        <v>0</v>
      </c>
      <c r="J3669" t="b">
        <f t="shared" si="344"/>
        <v>0</v>
      </c>
      <c r="K3669" t="b">
        <f t="shared" si="345"/>
        <v>0</v>
      </c>
      <c r="L3669" t="b">
        <f t="shared" si="346"/>
        <v>0</v>
      </c>
      <c r="M3669" t="b">
        <f t="shared" si="347"/>
        <v>0</v>
      </c>
      <c r="N3669" t="b">
        <f t="shared" si="348"/>
        <v>0</v>
      </c>
    </row>
    <row r="3670" spans="1:14" ht="39.6" hidden="1" x14ac:dyDescent="0.25">
      <c r="A3670" t="s">
        <v>9451</v>
      </c>
      <c r="B3670" s="1" t="s">
        <v>9452</v>
      </c>
      <c r="C3670" t="s">
        <v>9</v>
      </c>
      <c r="D3670" s="1" t="s">
        <v>6589</v>
      </c>
      <c r="E3670" s="1" t="s">
        <v>6590</v>
      </c>
      <c r="F3670">
        <v>12</v>
      </c>
      <c r="G3670" t="s">
        <v>17</v>
      </c>
      <c r="H3670" t="b">
        <f t="shared" si="343"/>
        <v>0</v>
      </c>
      <c r="J3670" t="b">
        <f t="shared" si="344"/>
        <v>0</v>
      </c>
      <c r="K3670" t="b">
        <f t="shared" si="345"/>
        <v>0</v>
      </c>
      <c r="L3670" t="b">
        <f t="shared" si="346"/>
        <v>0</v>
      </c>
      <c r="M3670" t="b">
        <f t="shared" si="347"/>
        <v>0</v>
      </c>
      <c r="N3670" t="b">
        <f t="shared" si="348"/>
        <v>0</v>
      </c>
    </row>
    <row r="3671" spans="1:14" ht="39.6" hidden="1" x14ac:dyDescent="0.25">
      <c r="A3671" t="s">
        <v>9453</v>
      </c>
      <c r="B3671" s="1" t="s">
        <v>9454</v>
      </c>
      <c r="C3671" t="s">
        <v>9</v>
      </c>
      <c r="D3671" s="1" t="s">
        <v>6589</v>
      </c>
      <c r="E3671" s="1" t="s">
        <v>6590</v>
      </c>
      <c r="F3671">
        <v>12</v>
      </c>
      <c r="G3671" t="s">
        <v>17</v>
      </c>
      <c r="H3671" t="b">
        <f t="shared" si="343"/>
        <v>0</v>
      </c>
      <c r="J3671" t="b">
        <f t="shared" si="344"/>
        <v>0</v>
      </c>
      <c r="K3671" t="b">
        <f t="shared" si="345"/>
        <v>0</v>
      </c>
      <c r="L3671" t="b">
        <f t="shared" si="346"/>
        <v>0</v>
      </c>
      <c r="M3671" t="b">
        <f t="shared" si="347"/>
        <v>0</v>
      </c>
      <c r="N3671" t="b">
        <f t="shared" si="348"/>
        <v>0</v>
      </c>
    </row>
    <row r="3672" spans="1:14" ht="39.6" hidden="1" x14ac:dyDescent="0.25">
      <c r="A3672" t="s">
        <v>9455</v>
      </c>
      <c r="B3672" s="1" t="s">
        <v>9456</v>
      </c>
      <c r="C3672" t="s">
        <v>9</v>
      </c>
      <c r="D3672" s="1" t="s">
        <v>6589</v>
      </c>
      <c r="E3672" s="1" t="s">
        <v>6590</v>
      </c>
      <c r="F3672">
        <v>12</v>
      </c>
      <c r="G3672" t="s">
        <v>17</v>
      </c>
      <c r="H3672" t="b">
        <f t="shared" si="343"/>
        <v>0</v>
      </c>
      <c r="J3672" t="b">
        <f t="shared" si="344"/>
        <v>0</v>
      </c>
      <c r="K3672" t="b">
        <f t="shared" si="345"/>
        <v>0</v>
      </c>
      <c r="L3672" t="b">
        <f t="shared" si="346"/>
        <v>0</v>
      </c>
      <c r="M3672" t="b">
        <f t="shared" si="347"/>
        <v>0</v>
      </c>
      <c r="N3672" t="b">
        <f t="shared" si="348"/>
        <v>0</v>
      </c>
    </row>
    <row r="3673" spans="1:14" ht="39.6" hidden="1" x14ac:dyDescent="0.25">
      <c r="A3673" t="s">
        <v>9457</v>
      </c>
      <c r="B3673" s="1" t="s">
        <v>9458</v>
      </c>
      <c r="C3673" t="s">
        <v>9</v>
      </c>
      <c r="D3673" s="1" t="s">
        <v>6589</v>
      </c>
      <c r="E3673" s="1" t="s">
        <v>6590</v>
      </c>
      <c r="F3673">
        <v>12</v>
      </c>
      <c r="G3673" t="s">
        <v>17</v>
      </c>
      <c r="H3673" t="b">
        <f t="shared" si="343"/>
        <v>0</v>
      </c>
      <c r="J3673" t="b">
        <f t="shared" si="344"/>
        <v>0</v>
      </c>
      <c r="K3673" t="b">
        <f t="shared" si="345"/>
        <v>0</v>
      </c>
      <c r="L3673" t="b">
        <f t="shared" si="346"/>
        <v>0</v>
      </c>
      <c r="M3673" t="b">
        <f t="shared" si="347"/>
        <v>0</v>
      </c>
      <c r="N3673" t="b">
        <f t="shared" si="348"/>
        <v>0</v>
      </c>
    </row>
    <row r="3674" spans="1:14" ht="39.6" hidden="1" x14ac:dyDescent="0.25">
      <c r="A3674" t="s">
        <v>9459</v>
      </c>
      <c r="B3674" s="1" t="s">
        <v>9460</v>
      </c>
      <c r="C3674" t="s">
        <v>9</v>
      </c>
      <c r="D3674" s="1" t="s">
        <v>6589</v>
      </c>
      <c r="E3674" s="1" t="s">
        <v>6590</v>
      </c>
      <c r="F3674">
        <v>12</v>
      </c>
      <c r="G3674" t="s">
        <v>17</v>
      </c>
      <c r="H3674" t="b">
        <f t="shared" si="343"/>
        <v>0</v>
      </c>
      <c r="J3674" t="b">
        <f t="shared" si="344"/>
        <v>0</v>
      </c>
      <c r="K3674" t="b">
        <f t="shared" si="345"/>
        <v>0</v>
      </c>
      <c r="L3674" t="b">
        <f t="shared" si="346"/>
        <v>0</v>
      </c>
      <c r="M3674" t="b">
        <f t="shared" si="347"/>
        <v>0</v>
      </c>
      <c r="N3674" t="b">
        <f t="shared" si="348"/>
        <v>0</v>
      </c>
    </row>
    <row r="3675" spans="1:14" ht="39.6" hidden="1" x14ac:dyDescent="0.25">
      <c r="A3675" t="s">
        <v>9461</v>
      </c>
      <c r="B3675" s="1" t="s">
        <v>9462</v>
      </c>
      <c r="C3675" t="s">
        <v>9</v>
      </c>
      <c r="D3675" s="1" t="s">
        <v>6589</v>
      </c>
      <c r="E3675" s="1" t="s">
        <v>6590</v>
      </c>
      <c r="F3675">
        <v>12</v>
      </c>
      <c r="G3675" t="s">
        <v>17</v>
      </c>
      <c r="H3675" t="b">
        <f t="shared" si="343"/>
        <v>0</v>
      </c>
      <c r="J3675" t="b">
        <f t="shared" si="344"/>
        <v>0</v>
      </c>
      <c r="K3675" t="b">
        <f t="shared" si="345"/>
        <v>0</v>
      </c>
      <c r="L3675" t="b">
        <f t="shared" si="346"/>
        <v>0</v>
      </c>
      <c r="M3675" t="b">
        <f t="shared" si="347"/>
        <v>0</v>
      </c>
      <c r="N3675" t="b">
        <f t="shared" si="348"/>
        <v>0</v>
      </c>
    </row>
    <row r="3676" spans="1:14" ht="92.4" hidden="1" x14ac:dyDescent="0.25">
      <c r="A3676" t="s">
        <v>9463</v>
      </c>
      <c r="B3676" s="1" t="s">
        <v>9464</v>
      </c>
      <c r="C3676" t="s">
        <v>9</v>
      </c>
      <c r="D3676" s="1" t="s">
        <v>6908</v>
      </c>
      <c r="E3676" s="1" t="s">
        <v>2626</v>
      </c>
      <c r="F3676">
        <v>12</v>
      </c>
      <c r="G3676" t="s">
        <v>17</v>
      </c>
      <c r="H3676" t="b">
        <f t="shared" si="343"/>
        <v>0</v>
      </c>
      <c r="J3676" t="b">
        <f t="shared" si="344"/>
        <v>0</v>
      </c>
      <c r="K3676" t="b">
        <f t="shared" si="345"/>
        <v>0</v>
      </c>
      <c r="L3676" t="b">
        <f t="shared" si="346"/>
        <v>0</v>
      </c>
      <c r="M3676" t="b">
        <f t="shared" si="347"/>
        <v>0</v>
      </c>
      <c r="N3676" t="b">
        <f t="shared" si="348"/>
        <v>0</v>
      </c>
    </row>
    <row r="3677" spans="1:14" ht="92.4" hidden="1" x14ac:dyDescent="0.25">
      <c r="A3677" t="s">
        <v>9465</v>
      </c>
      <c r="B3677" s="1" t="s">
        <v>9466</v>
      </c>
      <c r="C3677" t="s">
        <v>9</v>
      </c>
      <c r="D3677" s="1" t="s">
        <v>6908</v>
      </c>
      <c r="E3677" s="1" t="s">
        <v>2626</v>
      </c>
      <c r="F3677">
        <v>12</v>
      </c>
      <c r="G3677" t="s">
        <v>17</v>
      </c>
      <c r="H3677" t="b">
        <f t="shared" si="343"/>
        <v>0</v>
      </c>
      <c r="J3677" t="b">
        <f t="shared" si="344"/>
        <v>0</v>
      </c>
      <c r="K3677" t="b">
        <f t="shared" si="345"/>
        <v>0</v>
      </c>
      <c r="L3677" t="b">
        <f t="shared" si="346"/>
        <v>0</v>
      </c>
      <c r="M3677" t="b">
        <f t="shared" si="347"/>
        <v>0</v>
      </c>
      <c r="N3677" t="b">
        <f t="shared" si="348"/>
        <v>0</v>
      </c>
    </row>
    <row r="3678" spans="1:14" ht="92.4" hidden="1" x14ac:dyDescent="0.25">
      <c r="A3678" t="s">
        <v>9467</v>
      </c>
      <c r="B3678" s="1" t="s">
        <v>9468</v>
      </c>
      <c r="C3678" t="s">
        <v>9</v>
      </c>
      <c r="D3678" s="1" t="s">
        <v>6908</v>
      </c>
      <c r="E3678" s="1" t="s">
        <v>2626</v>
      </c>
      <c r="F3678">
        <v>12</v>
      </c>
      <c r="G3678" t="s">
        <v>17</v>
      </c>
      <c r="H3678" t="b">
        <f t="shared" si="343"/>
        <v>0</v>
      </c>
      <c r="J3678" t="b">
        <f t="shared" si="344"/>
        <v>0</v>
      </c>
      <c r="K3678" t="b">
        <f t="shared" si="345"/>
        <v>0</v>
      </c>
      <c r="L3678" t="b">
        <f t="shared" si="346"/>
        <v>0</v>
      </c>
      <c r="M3678" t="b">
        <f t="shared" si="347"/>
        <v>0</v>
      </c>
      <c r="N3678" t="b">
        <f t="shared" si="348"/>
        <v>0</v>
      </c>
    </row>
    <row r="3679" spans="1:14" ht="92.4" hidden="1" x14ac:dyDescent="0.25">
      <c r="A3679" t="s">
        <v>9469</v>
      </c>
      <c r="B3679" s="1" t="s">
        <v>9470</v>
      </c>
      <c r="C3679" t="s">
        <v>9</v>
      </c>
      <c r="D3679" s="1" t="s">
        <v>6915</v>
      </c>
      <c r="E3679" s="1" t="s">
        <v>2626</v>
      </c>
      <c r="F3679">
        <v>12</v>
      </c>
      <c r="G3679" t="s">
        <v>17</v>
      </c>
      <c r="H3679" t="b">
        <f t="shared" si="343"/>
        <v>0</v>
      </c>
      <c r="J3679" t="b">
        <f t="shared" si="344"/>
        <v>0</v>
      </c>
      <c r="K3679" t="b">
        <f t="shared" si="345"/>
        <v>0</v>
      </c>
      <c r="L3679" t="b">
        <f t="shared" si="346"/>
        <v>0</v>
      </c>
      <c r="M3679" t="b">
        <f t="shared" si="347"/>
        <v>0</v>
      </c>
      <c r="N3679" t="b">
        <f t="shared" si="348"/>
        <v>0</v>
      </c>
    </row>
    <row r="3680" spans="1:14" ht="92.4" hidden="1" x14ac:dyDescent="0.25">
      <c r="A3680" t="s">
        <v>9471</v>
      </c>
      <c r="B3680" s="1" t="s">
        <v>9472</v>
      </c>
      <c r="C3680" t="s">
        <v>9</v>
      </c>
      <c r="D3680" s="1" t="s">
        <v>6915</v>
      </c>
      <c r="E3680" s="1" t="s">
        <v>2626</v>
      </c>
      <c r="F3680">
        <v>12</v>
      </c>
      <c r="G3680" t="s">
        <v>17</v>
      </c>
      <c r="H3680" t="b">
        <f t="shared" si="343"/>
        <v>0</v>
      </c>
      <c r="J3680" t="b">
        <f t="shared" si="344"/>
        <v>0</v>
      </c>
      <c r="K3680" t="b">
        <f t="shared" si="345"/>
        <v>0</v>
      </c>
      <c r="L3680" t="b">
        <f t="shared" si="346"/>
        <v>0</v>
      </c>
      <c r="M3680" t="b">
        <f t="shared" si="347"/>
        <v>0</v>
      </c>
      <c r="N3680" t="b">
        <f t="shared" si="348"/>
        <v>0</v>
      </c>
    </row>
    <row r="3681" spans="1:14" ht="92.4" hidden="1" x14ac:dyDescent="0.25">
      <c r="A3681" t="s">
        <v>9473</v>
      </c>
      <c r="B3681" s="1" t="s">
        <v>9474</v>
      </c>
      <c r="C3681" t="s">
        <v>9</v>
      </c>
      <c r="D3681" s="1" t="s">
        <v>6915</v>
      </c>
      <c r="E3681" s="1" t="s">
        <v>2626</v>
      </c>
      <c r="F3681">
        <v>12</v>
      </c>
      <c r="G3681" t="s">
        <v>17</v>
      </c>
      <c r="H3681" t="b">
        <f t="shared" si="343"/>
        <v>0</v>
      </c>
      <c r="J3681" t="b">
        <f t="shared" si="344"/>
        <v>0</v>
      </c>
      <c r="K3681" t="b">
        <f t="shared" si="345"/>
        <v>0</v>
      </c>
      <c r="L3681" t="b">
        <f t="shared" si="346"/>
        <v>0</v>
      </c>
      <c r="M3681" t="b">
        <f t="shared" si="347"/>
        <v>0</v>
      </c>
      <c r="N3681" t="b">
        <f t="shared" si="348"/>
        <v>0</v>
      </c>
    </row>
    <row r="3682" spans="1:14" ht="79.2" hidden="1" x14ac:dyDescent="0.25">
      <c r="A3682" t="s">
        <v>9475</v>
      </c>
      <c r="B3682" s="1" t="s">
        <v>9476</v>
      </c>
      <c r="C3682" t="s">
        <v>9</v>
      </c>
      <c r="D3682" s="1" t="s">
        <v>6922</v>
      </c>
      <c r="E3682" s="1" t="s">
        <v>2626</v>
      </c>
      <c r="F3682">
        <v>12</v>
      </c>
      <c r="G3682" t="s">
        <v>17</v>
      </c>
      <c r="H3682" t="b">
        <f t="shared" si="343"/>
        <v>0</v>
      </c>
      <c r="J3682" t="b">
        <f t="shared" si="344"/>
        <v>0</v>
      </c>
      <c r="K3682" t="b">
        <f t="shared" si="345"/>
        <v>0</v>
      </c>
      <c r="L3682" t="b">
        <f t="shared" si="346"/>
        <v>0</v>
      </c>
      <c r="M3682" t="b">
        <f t="shared" si="347"/>
        <v>0</v>
      </c>
      <c r="N3682" t="b">
        <f t="shared" si="348"/>
        <v>0</v>
      </c>
    </row>
    <row r="3683" spans="1:14" ht="79.2" hidden="1" x14ac:dyDescent="0.25">
      <c r="A3683" t="s">
        <v>9477</v>
      </c>
      <c r="B3683" s="1" t="s">
        <v>9478</v>
      </c>
      <c r="C3683" t="s">
        <v>9</v>
      </c>
      <c r="D3683" s="1" t="s">
        <v>6922</v>
      </c>
      <c r="E3683" s="1" t="s">
        <v>2626</v>
      </c>
      <c r="F3683">
        <v>12</v>
      </c>
      <c r="G3683" t="s">
        <v>17</v>
      </c>
      <c r="H3683" t="b">
        <f t="shared" si="343"/>
        <v>0</v>
      </c>
      <c r="J3683" t="b">
        <f t="shared" si="344"/>
        <v>0</v>
      </c>
      <c r="K3683" t="b">
        <f t="shared" si="345"/>
        <v>0</v>
      </c>
      <c r="L3683" t="b">
        <f t="shared" si="346"/>
        <v>0</v>
      </c>
      <c r="M3683" t="b">
        <f t="shared" si="347"/>
        <v>0</v>
      </c>
      <c r="N3683" t="b">
        <f t="shared" si="348"/>
        <v>0</v>
      </c>
    </row>
    <row r="3684" spans="1:14" ht="79.2" hidden="1" x14ac:dyDescent="0.25">
      <c r="A3684" t="s">
        <v>9479</v>
      </c>
      <c r="B3684" s="1" t="s">
        <v>9480</v>
      </c>
      <c r="C3684" t="s">
        <v>9</v>
      </c>
      <c r="D3684" s="1" t="s">
        <v>6922</v>
      </c>
      <c r="E3684" s="1" t="s">
        <v>2626</v>
      </c>
      <c r="F3684">
        <v>12</v>
      </c>
      <c r="G3684" t="s">
        <v>17</v>
      </c>
      <c r="H3684" t="b">
        <f t="shared" si="343"/>
        <v>0</v>
      </c>
      <c r="J3684" t="b">
        <f t="shared" si="344"/>
        <v>0</v>
      </c>
      <c r="K3684" t="b">
        <f t="shared" si="345"/>
        <v>0</v>
      </c>
      <c r="L3684" t="b">
        <f t="shared" si="346"/>
        <v>0</v>
      </c>
      <c r="M3684" t="b">
        <f t="shared" si="347"/>
        <v>0</v>
      </c>
      <c r="N3684" t="b">
        <f t="shared" si="348"/>
        <v>0</v>
      </c>
    </row>
    <row r="3685" spans="1:14" ht="79.2" hidden="1" x14ac:dyDescent="0.25">
      <c r="A3685" t="s">
        <v>9481</v>
      </c>
      <c r="B3685" s="1" t="s">
        <v>9482</v>
      </c>
      <c r="C3685" t="s">
        <v>9</v>
      </c>
      <c r="D3685" s="1" t="s">
        <v>6889</v>
      </c>
      <c r="E3685" s="1" t="s">
        <v>2626</v>
      </c>
      <c r="F3685">
        <v>12</v>
      </c>
      <c r="G3685" t="s">
        <v>17</v>
      </c>
      <c r="H3685" t="b">
        <f t="shared" si="343"/>
        <v>0</v>
      </c>
      <c r="J3685" t="b">
        <f t="shared" si="344"/>
        <v>0</v>
      </c>
      <c r="K3685" t="b">
        <f t="shared" si="345"/>
        <v>0</v>
      </c>
      <c r="L3685" t="b">
        <f t="shared" si="346"/>
        <v>0</v>
      </c>
      <c r="M3685" t="b">
        <f t="shared" si="347"/>
        <v>0</v>
      </c>
      <c r="N3685" t="b">
        <f t="shared" si="348"/>
        <v>0</v>
      </c>
    </row>
    <row r="3686" spans="1:14" ht="79.2" hidden="1" x14ac:dyDescent="0.25">
      <c r="A3686" t="s">
        <v>9483</v>
      </c>
      <c r="B3686" s="1" t="s">
        <v>9484</v>
      </c>
      <c r="C3686" t="s">
        <v>9</v>
      </c>
      <c r="D3686" s="1" t="s">
        <v>6889</v>
      </c>
      <c r="E3686" s="1" t="s">
        <v>2626</v>
      </c>
      <c r="F3686">
        <v>12</v>
      </c>
      <c r="G3686" t="s">
        <v>17</v>
      </c>
      <c r="H3686" t="b">
        <f t="shared" si="343"/>
        <v>0</v>
      </c>
      <c r="J3686" t="b">
        <f t="shared" si="344"/>
        <v>0</v>
      </c>
      <c r="K3686" t="b">
        <f t="shared" si="345"/>
        <v>0</v>
      </c>
      <c r="L3686" t="b">
        <f t="shared" si="346"/>
        <v>0</v>
      </c>
      <c r="M3686" t="b">
        <f t="shared" si="347"/>
        <v>0</v>
      </c>
      <c r="N3686" t="b">
        <f t="shared" si="348"/>
        <v>0</v>
      </c>
    </row>
    <row r="3687" spans="1:14" ht="79.2" hidden="1" x14ac:dyDescent="0.25">
      <c r="A3687" t="s">
        <v>9485</v>
      </c>
      <c r="B3687" s="1" t="s">
        <v>9486</v>
      </c>
      <c r="C3687" t="s">
        <v>9</v>
      </c>
      <c r="D3687" s="1" t="s">
        <v>6889</v>
      </c>
      <c r="E3687" s="1" t="s">
        <v>2626</v>
      </c>
      <c r="F3687">
        <v>12</v>
      </c>
      <c r="G3687" t="s">
        <v>17</v>
      </c>
      <c r="H3687" t="b">
        <f t="shared" si="343"/>
        <v>0</v>
      </c>
      <c r="J3687" t="b">
        <f t="shared" si="344"/>
        <v>0</v>
      </c>
      <c r="K3687" t="b">
        <f t="shared" si="345"/>
        <v>0</v>
      </c>
      <c r="L3687" t="b">
        <f t="shared" si="346"/>
        <v>0</v>
      </c>
      <c r="M3687" t="b">
        <f t="shared" si="347"/>
        <v>0</v>
      </c>
      <c r="N3687" t="b">
        <f t="shared" si="348"/>
        <v>0</v>
      </c>
    </row>
    <row r="3688" spans="1:14" ht="79.2" hidden="1" x14ac:dyDescent="0.25">
      <c r="A3688" t="s">
        <v>9487</v>
      </c>
      <c r="B3688" s="1" t="s">
        <v>9488</v>
      </c>
      <c r="C3688" t="s">
        <v>9</v>
      </c>
      <c r="D3688" s="1" t="s">
        <v>6894</v>
      </c>
      <c r="E3688" s="1" t="s">
        <v>2626</v>
      </c>
      <c r="F3688">
        <v>12</v>
      </c>
      <c r="G3688" t="s">
        <v>17</v>
      </c>
      <c r="H3688" t="b">
        <f t="shared" si="343"/>
        <v>0</v>
      </c>
      <c r="J3688" t="b">
        <f t="shared" si="344"/>
        <v>0</v>
      </c>
      <c r="K3688" t="b">
        <f t="shared" si="345"/>
        <v>0</v>
      </c>
      <c r="L3688" t="b">
        <f t="shared" si="346"/>
        <v>0</v>
      </c>
      <c r="M3688" t="b">
        <f t="shared" si="347"/>
        <v>0</v>
      </c>
      <c r="N3688" t="b">
        <f t="shared" si="348"/>
        <v>0</v>
      </c>
    </row>
    <row r="3689" spans="1:14" ht="79.2" hidden="1" x14ac:dyDescent="0.25">
      <c r="A3689" t="s">
        <v>9489</v>
      </c>
      <c r="B3689" s="1" t="s">
        <v>9490</v>
      </c>
      <c r="C3689" t="s">
        <v>9</v>
      </c>
      <c r="D3689" s="1" t="s">
        <v>6894</v>
      </c>
      <c r="E3689" s="1" t="s">
        <v>2626</v>
      </c>
      <c r="F3689">
        <v>12</v>
      </c>
      <c r="G3689" t="s">
        <v>17</v>
      </c>
      <c r="H3689" t="b">
        <f t="shared" si="343"/>
        <v>0</v>
      </c>
      <c r="J3689" t="b">
        <f t="shared" si="344"/>
        <v>0</v>
      </c>
      <c r="K3689" t="b">
        <f t="shared" si="345"/>
        <v>0</v>
      </c>
      <c r="L3689" t="b">
        <f t="shared" si="346"/>
        <v>0</v>
      </c>
      <c r="M3689" t="b">
        <f t="shared" si="347"/>
        <v>0</v>
      </c>
      <c r="N3689" t="b">
        <f t="shared" si="348"/>
        <v>0</v>
      </c>
    </row>
    <row r="3690" spans="1:14" ht="79.2" hidden="1" x14ac:dyDescent="0.25">
      <c r="A3690" t="s">
        <v>9491</v>
      </c>
      <c r="B3690" s="1" t="s">
        <v>9492</v>
      </c>
      <c r="C3690" t="s">
        <v>9</v>
      </c>
      <c r="D3690" s="1" t="s">
        <v>6894</v>
      </c>
      <c r="E3690" s="1" t="s">
        <v>2626</v>
      </c>
      <c r="F3690">
        <v>12</v>
      </c>
      <c r="G3690" t="s">
        <v>17</v>
      </c>
      <c r="H3690" t="b">
        <f t="shared" si="343"/>
        <v>0</v>
      </c>
      <c r="J3690" t="b">
        <f t="shared" si="344"/>
        <v>0</v>
      </c>
      <c r="K3690" t="b">
        <f t="shared" si="345"/>
        <v>0</v>
      </c>
      <c r="L3690" t="b">
        <f t="shared" si="346"/>
        <v>0</v>
      </c>
      <c r="M3690" t="b">
        <f t="shared" si="347"/>
        <v>0</v>
      </c>
      <c r="N3690" t="b">
        <f t="shared" si="348"/>
        <v>0</v>
      </c>
    </row>
    <row r="3691" spans="1:14" ht="92.4" hidden="1" x14ac:dyDescent="0.25">
      <c r="A3691" t="s">
        <v>9493</v>
      </c>
      <c r="B3691" s="1" t="s">
        <v>9494</v>
      </c>
      <c r="C3691" t="s">
        <v>9</v>
      </c>
      <c r="D3691" s="1" t="s">
        <v>6901</v>
      </c>
      <c r="E3691" s="1" t="s">
        <v>2626</v>
      </c>
      <c r="F3691">
        <v>12</v>
      </c>
      <c r="G3691" t="s">
        <v>17</v>
      </c>
      <c r="H3691" t="b">
        <f t="shared" si="343"/>
        <v>0</v>
      </c>
      <c r="J3691" t="b">
        <f t="shared" si="344"/>
        <v>0</v>
      </c>
      <c r="K3691" t="b">
        <f t="shared" si="345"/>
        <v>0</v>
      </c>
      <c r="L3691" t="b">
        <f t="shared" si="346"/>
        <v>0</v>
      </c>
      <c r="M3691" t="b">
        <f t="shared" si="347"/>
        <v>0</v>
      </c>
      <c r="N3691" t="b">
        <f t="shared" si="348"/>
        <v>0</v>
      </c>
    </row>
    <row r="3692" spans="1:14" ht="92.4" hidden="1" x14ac:dyDescent="0.25">
      <c r="A3692" t="s">
        <v>9495</v>
      </c>
      <c r="B3692" s="1" t="s">
        <v>9496</v>
      </c>
      <c r="C3692" t="s">
        <v>9</v>
      </c>
      <c r="D3692" s="1" t="s">
        <v>6901</v>
      </c>
      <c r="E3692" s="1" t="s">
        <v>2626</v>
      </c>
      <c r="F3692">
        <v>12</v>
      </c>
      <c r="G3692" t="s">
        <v>17</v>
      </c>
      <c r="H3692" t="b">
        <f t="shared" si="343"/>
        <v>0</v>
      </c>
      <c r="J3692" t="b">
        <f t="shared" si="344"/>
        <v>0</v>
      </c>
      <c r="K3692" t="b">
        <f t="shared" si="345"/>
        <v>0</v>
      </c>
      <c r="L3692" t="b">
        <f t="shared" si="346"/>
        <v>0</v>
      </c>
      <c r="M3692" t="b">
        <f t="shared" si="347"/>
        <v>0</v>
      </c>
      <c r="N3692" t="b">
        <f t="shared" si="348"/>
        <v>0</v>
      </c>
    </row>
    <row r="3693" spans="1:14" ht="92.4" hidden="1" x14ac:dyDescent="0.25">
      <c r="A3693" t="s">
        <v>9497</v>
      </c>
      <c r="B3693" s="1" t="s">
        <v>9498</v>
      </c>
      <c r="C3693" t="s">
        <v>9</v>
      </c>
      <c r="D3693" s="1" t="s">
        <v>6901</v>
      </c>
      <c r="E3693" s="1" t="s">
        <v>2626</v>
      </c>
      <c r="F3693">
        <v>12</v>
      </c>
      <c r="G3693" t="s">
        <v>17</v>
      </c>
      <c r="H3693" t="b">
        <f t="shared" si="343"/>
        <v>0</v>
      </c>
      <c r="J3693" t="b">
        <f t="shared" si="344"/>
        <v>0</v>
      </c>
      <c r="K3693" t="b">
        <f t="shared" si="345"/>
        <v>0</v>
      </c>
      <c r="L3693" t="b">
        <f t="shared" si="346"/>
        <v>0</v>
      </c>
      <c r="M3693" t="b">
        <f t="shared" si="347"/>
        <v>0</v>
      </c>
      <c r="N3693" t="b">
        <f t="shared" si="348"/>
        <v>0</v>
      </c>
    </row>
    <row r="3694" spans="1:14" ht="92.4" hidden="1" x14ac:dyDescent="0.25">
      <c r="A3694" t="s">
        <v>9499</v>
      </c>
      <c r="B3694" s="1" t="s">
        <v>9500</v>
      </c>
      <c r="C3694" t="s">
        <v>9</v>
      </c>
      <c r="D3694" s="1" t="s">
        <v>6908</v>
      </c>
      <c r="E3694" s="1" t="s">
        <v>2626</v>
      </c>
      <c r="F3694">
        <v>12</v>
      </c>
      <c r="G3694" t="s">
        <v>17</v>
      </c>
      <c r="H3694" t="b">
        <f t="shared" si="343"/>
        <v>0</v>
      </c>
      <c r="J3694" t="b">
        <f t="shared" si="344"/>
        <v>0</v>
      </c>
      <c r="K3694" t="b">
        <f t="shared" si="345"/>
        <v>0</v>
      </c>
      <c r="L3694" t="b">
        <f t="shared" si="346"/>
        <v>0</v>
      </c>
      <c r="M3694" t="b">
        <f t="shared" si="347"/>
        <v>0</v>
      </c>
      <c r="N3694" t="b">
        <f t="shared" si="348"/>
        <v>0</v>
      </c>
    </row>
    <row r="3695" spans="1:14" ht="92.4" hidden="1" x14ac:dyDescent="0.25">
      <c r="A3695" t="s">
        <v>9501</v>
      </c>
      <c r="B3695" s="1" t="s">
        <v>9502</v>
      </c>
      <c r="C3695" t="s">
        <v>9</v>
      </c>
      <c r="D3695" s="1" t="s">
        <v>6908</v>
      </c>
      <c r="E3695" s="1" t="s">
        <v>2626</v>
      </c>
      <c r="F3695">
        <v>12</v>
      </c>
      <c r="G3695" t="s">
        <v>17</v>
      </c>
      <c r="H3695" t="b">
        <f t="shared" si="343"/>
        <v>0</v>
      </c>
      <c r="J3695" t="b">
        <f t="shared" si="344"/>
        <v>0</v>
      </c>
      <c r="K3695" t="b">
        <f t="shared" si="345"/>
        <v>0</v>
      </c>
      <c r="L3695" t="b">
        <f t="shared" si="346"/>
        <v>0</v>
      </c>
      <c r="M3695" t="b">
        <f t="shared" si="347"/>
        <v>0</v>
      </c>
      <c r="N3695" t="b">
        <f t="shared" si="348"/>
        <v>0</v>
      </c>
    </row>
    <row r="3696" spans="1:14" ht="92.4" hidden="1" x14ac:dyDescent="0.25">
      <c r="A3696" t="s">
        <v>9503</v>
      </c>
      <c r="B3696" s="1" t="s">
        <v>9504</v>
      </c>
      <c r="C3696" t="s">
        <v>9</v>
      </c>
      <c r="D3696" s="1" t="s">
        <v>6908</v>
      </c>
      <c r="E3696" s="1" t="s">
        <v>2626</v>
      </c>
      <c r="F3696">
        <v>12</v>
      </c>
      <c r="G3696" t="s">
        <v>17</v>
      </c>
      <c r="H3696" t="b">
        <f t="shared" si="343"/>
        <v>0</v>
      </c>
      <c r="J3696" t="b">
        <f t="shared" si="344"/>
        <v>0</v>
      </c>
      <c r="K3696" t="b">
        <f t="shared" si="345"/>
        <v>0</v>
      </c>
      <c r="L3696" t="b">
        <f t="shared" si="346"/>
        <v>0</v>
      </c>
      <c r="M3696" t="b">
        <f t="shared" si="347"/>
        <v>0</v>
      </c>
      <c r="N3696" t="b">
        <f t="shared" si="348"/>
        <v>0</v>
      </c>
    </row>
    <row r="3697" spans="1:14" ht="92.4" hidden="1" x14ac:dyDescent="0.25">
      <c r="A3697" t="s">
        <v>9505</v>
      </c>
      <c r="B3697" s="1" t="s">
        <v>9506</v>
      </c>
      <c r="C3697" t="s">
        <v>9</v>
      </c>
      <c r="D3697" s="1" t="s">
        <v>6915</v>
      </c>
      <c r="E3697" s="1" t="s">
        <v>2626</v>
      </c>
      <c r="F3697">
        <v>12</v>
      </c>
      <c r="G3697" t="s">
        <v>17</v>
      </c>
      <c r="H3697" t="b">
        <f t="shared" si="343"/>
        <v>0</v>
      </c>
      <c r="J3697" t="b">
        <f t="shared" si="344"/>
        <v>0</v>
      </c>
      <c r="K3697" t="b">
        <f t="shared" si="345"/>
        <v>0</v>
      </c>
      <c r="L3697" t="b">
        <f t="shared" si="346"/>
        <v>0</v>
      </c>
      <c r="M3697" t="b">
        <f t="shared" si="347"/>
        <v>0</v>
      </c>
      <c r="N3697" t="b">
        <f t="shared" si="348"/>
        <v>0</v>
      </c>
    </row>
    <row r="3698" spans="1:14" ht="92.4" hidden="1" x14ac:dyDescent="0.25">
      <c r="A3698" t="s">
        <v>9507</v>
      </c>
      <c r="B3698" s="1" t="s">
        <v>9508</v>
      </c>
      <c r="C3698" t="s">
        <v>9</v>
      </c>
      <c r="D3698" s="1" t="s">
        <v>6915</v>
      </c>
      <c r="E3698" s="1" t="s">
        <v>2626</v>
      </c>
      <c r="F3698">
        <v>12</v>
      </c>
      <c r="G3698" t="s">
        <v>17</v>
      </c>
      <c r="H3698" t="b">
        <f t="shared" si="343"/>
        <v>0</v>
      </c>
      <c r="J3698" t="b">
        <f t="shared" si="344"/>
        <v>0</v>
      </c>
      <c r="K3698" t="b">
        <f t="shared" si="345"/>
        <v>0</v>
      </c>
      <c r="L3698" t="b">
        <f t="shared" si="346"/>
        <v>0</v>
      </c>
      <c r="M3698" t="b">
        <f t="shared" si="347"/>
        <v>0</v>
      </c>
      <c r="N3698" t="b">
        <f t="shared" si="348"/>
        <v>0</v>
      </c>
    </row>
    <row r="3699" spans="1:14" ht="92.4" hidden="1" x14ac:dyDescent="0.25">
      <c r="A3699" t="s">
        <v>9509</v>
      </c>
      <c r="B3699" s="1" t="s">
        <v>9510</v>
      </c>
      <c r="C3699" t="s">
        <v>9</v>
      </c>
      <c r="D3699" s="1" t="s">
        <v>6915</v>
      </c>
      <c r="E3699" s="1" t="s">
        <v>2626</v>
      </c>
      <c r="F3699">
        <v>12</v>
      </c>
      <c r="G3699" t="s">
        <v>17</v>
      </c>
      <c r="H3699" t="b">
        <f t="shared" si="343"/>
        <v>0</v>
      </c>
      <c r="J3699" t="b">
        <f t="shared" si="344"/>
        <v>0</v>
      </c>
      <c r="K3699" t="b">
        <f t="shared" si="345"/>
        <v>0</v>
      </c>
      <c r="L3699" t="b">
        <f t="shared" si="346"/>
        <v>0</v>
      </c>
      <c r="M3699" t="b">
        <f t="shared" si="347"/>
        <v>0</v>
      </c>
      <c r="N3699" t="b">
        <f t="shared" si="348"/>
        <v>0</v>
      </c>
    </row>
    <row r="3700" spans="1:14" ht="79.2" hidden="1" x14ac:dyDescent="0.25">
      <c r="A3700" t="s">
        <v>9511</v>
      </c>
      <c r="B3700" s="1" t="s">
        <v>9512</v>
      </c>
      <c r="C3700" t="s">
        <v>9</v>
      </c>
      <c r="D3700" s="1" t="s">
        <v>6922</v>
      </c>
      <c r="E3700" s="1" t="s">
        <v>2626</v>
      </c>
      <c r="F3700">
        <v>12</v>
      </c>
      <c r="G3700" t="s">
        <v>17</v>
      </c>
      <c r="H3700" t="b">
        <f t="shared" si="343"/>
        <v>0</v>
      </c>
      <c r="J3700" t="b">
        <f t="shared" si="344"/>
        <v>0</v>
      </c>
      <c r="K3700" t="b">
        <f t="shared" si="345"/>
        <v>0</v>
      </c>
      <c r="L3700" t="b">
        <f t="shared" si="346"/>
        <v>0</v>
      </c>
      <c r="M3700" t="b">
        <f t="shared" si="347"/>
        <v>0</v>
      </c>
      <c r="N3700" t="b">
        <f t="shared" si="348"/>
        <v>0</v>
      </c>
    </row>
    <row r="3701" spans="1:14" ht="79.2" hidden="1" x14ac:dyDescent="0.25">
      <c r="A3701" t="s">
        <v>9513</v>
      </c>
      <c r="B3701" s="1" t="s">
        <v>9514</v>
      </c>
      <c r="C3701" t="s">
        <v>9</v>
      </c>
      <c r="D3701" s="1" t="s">
        <v>6922</v>
      </c>
      <c r="E3701" s="1" t="s">
        <v>2626</v>
      </c>
      <c r="F3701">
        <v>12</v>
      </c>
      <c r="G3701" t="s">
        <v>17</v>
      </c>
      <c r="H3701" t="b">
        <f t="shared" si="343"/>
        <v>0</v>
      </c>
      <c r="J3701" t="b">
        <f t="shared" si="344"/>
        <v>0</v>
      </c>
      <c r="K3701" t="b">
        <f t="shared" si="345"/>
        <v>0</v>
      </c>
      <c r="L3701" t="b">
        <f t="shared" si="346"/>
        <v>0</v>
      </c>
      <c r="M3701" t="b">
        <f t="shared" si="347"/>
        <v>0</v>
      </c>
      <c r="N3701" t="b">
        <f t="shared" si="348"/>
        <v>0</v>
      </c>
    </row>
    <row r="3702" spans="1:14" ht="79.2" hidden="1" x14ac:dyDescent="0.25">
      <c r="A3702" t="s">
        <v>9515</v>
      </c>
      <c r="B3702" s="1" t="s">
        <v>9516</v>
      </c>
      <c r="C3702" t="s">
        <v>9</v>
      </c>
      <c r="D3702" s="1" t="s">
        <v>6922</v>
      </c>
      <c r="E3702" s="1" t="s">
        <v>2626</v>
      </c>
      <c r="F3702">
        <v>12</v>
      </c>
      <c r="G3702" t="s">
        <v>17</v>
      </c>
      <c r="H3702" t="b">
        <f t="shared" si="343"/>
        <v>0</v>
      </c>
      <c r="J3702" t="b">
        <f t="shared" si="344"/>
        <v>0</v>
      </c>
      <c r="K3702" t="b">
        <f t="shared" si="345"/>
        <v>0</v>
      </c>
      <c r="L3702" t="b">
        <f t="shared" si="346"/>
        <v>0</v>
      </c>
      <c r="M3702" t="b">
        <f t="shared" si="347"/>
        <v>0</v>
      </c>
      <c r="N3702" t="b">
        <f t="shared" si="348"/>
        <v>0</v>
      </c>
    </row>
    <row r="3703" spans="1:14" ht="79.2" hidden="1" x14ac:dyDescent="0.25">
      <c r="A3703" t="s">
        <v>9517</v>
      </c>
      <c r="B3703" s="1" t="s">
        <v>9518</v>
      </c>
      <c r="C3703" t="s">
        <v>9</v>
      </c>
      <c r="D3703" s="1" t="s">
        <v>6889</v>
      </c>
      <c r="E3703" s="1" t="s">
        <v>2626</v>
      </c>
      <c r="F3703">
        <v>12</v>
      </c>
      <c r="G3703" t="s">
        <v>17</v>
      </c>
      <c r="H3703" t="b">
        <f t="shared" si="343"/>
        <v>0</v>
      </c>
      <c r="J3703" t="b">
        <f t="shared" si="344"/>
        <v>0</v>
      </c>
      <c r="K3703" t="b">
        <f t="shared" si="345"/>
        <v>0</v>
      </c>
      <c r="L3703" t="b">
        <f t="shared" si="346"/>
        <v>0</v>
      </c>
      <c r="M3703" t="b">
        <f t="shared" si="347"/>
        <v>0</v>
      </c>
      <c r="N3703" t="b">
        <f t="shared" si="348"/>
        <v>0</v>
      </c>
    </row>
    <row r="3704" spans="1:14" ht="79.2" hidden="1" x14ac:dyDescent="0.25">
      <c r="A3704" t="s">
        <v>9519</v>
      </c>
      <c r="B3704" s="1" t="s">
        <v>9520</v>
      </c>
      <c r="C3704" t="s">
        <v>9</v>
      </c>
      <c r="D3704" s="1" t="s">
        <v>6889</v>
      </c>
      <c r="E3704" s="1" t="s">
        <v>2626</v>
      </c>
      <c r="F3704">
        <v>12</v>
      </c>
      <c r="G3704" t="s">
        <v>17</v>
      </c>
      <c r="H3704" t="b">
        <f t="shared" si="343"/>
        <v>0</v>
      </c>
      <c r="J3704" t="b">
        <f t="shared" si="344"/>
        <v>0</v>
      </c>
      <c r="K3704" t="b">
        <f t="shared" si="345"/>
        <v>0</v>
      </c>
      <c r="L3704" t="b">
        <f t="shared" si="346"/>
        <v>0</v>
      </c>
      <c r="M3704" t="b">
        <f t="shared" si="347"/>
        <v>0</v>
      </c>
      <c r="N3704" t="b">
        <f t="shared" si="348"/>
        <v>0</v>
      </c>
    </row>
    <row r="3705" spans="1:14" ht="79.2" hidden="1" x14ac:dyDescent="0.25">
      <c r="A3705" t="s">
        <v>9521</v>
      </c>
      <c r="B3705" s="1" t="s">
        <v>9522</v>
      </c>
      <c r="C3705" t="s">
        <v>9</v>
      </c>
      <c r="D3705" s="1" t="s">
        <v>6889</v>
      </c>
      <c r="E3705" s="1" t="s">
        <v>2626</v>
      </c>
      <c r="F3705">
        <v>12</v>
      </c>
      <c r="G3705" t="s">
        <v>17</v>
      </c>
      <c r="H3705" t="b">
        <f t="shared" si="343"/>
        <v>0</v>
      </c>
      <c r="J3705" t="b">
        <f t="shared" si="344"/>
        <v>0</v>
      </c>
      <c r="K3705" t="b">
        <f t="shared" si="345"/>
        <v>0</v>
      </c>
      <c r="L3705" t="b">
        <f t="shared" si="346"/>
        <v>0</v>
      </c>
      <c r="M3705" t="b">
        <f t="shared" si="347"/>
        <v>0</v>
      </c>
      <c r="N3705" t="b">
        <f t="shared" si="348"/>
        <v>0</v>
      </c>
    </row>
    <row r="3706" spans="1:14" ht="79.2" hidden="1" x14ac:dyDescent="0.25">
      <c r="A3706" t="s">
        <v>9523</v>
      </c>
      <c r="B3706" s="1" t="s">
        <v>9524</v>
      </c>
      <c r="C3706" t="s">
        <v>9</v>
      </c>
      <c r="D3706" s="1" t="s">
        <v>6894</v>
      </c>
      <c r="E3706" s="1" t="s">
        <v>2626</v>
      </c>
      <c r="F3706">
        <v>12</v>
      </c>
      <c r="G3706" t="s">
        <v>17</v>
      </c>
      <c r="H3706" t="b">
        <f t="shared" si="343"/>
        <v>0</v>
      </c>
      <c r="J3706" t="b">
        <f t="shared" si="344"/>
        <v>0</v>
      </c>
      <c r="K3706" t="b">
        <f t="shared" si="345"/>
        <v>0</v>
      </c>
      <c r="L3706" t="b">
        <f t="shared" si="346"/>
        <v>0</v>
      </c>
      <c r="M3706" t="b">
        <f t="shared" si="347"/>
        <v>0</v>
      </c>
      <c r="N3706" t="b">
        <f t="shared" si="348"/>
        <v>0</v>
      </c>
    </row>
    <row r="3707" spans="1:14" ht="79.2" hidden="1" x14ac:dyDescent="0.25">
      <c r="A3707" t="s">
        <v>9525</v>
      </c>
      <c r="B3707" s="1" t="s">
        <v>9526</v>
      </c>
      <c r="C3707" t="s">
        <v>9</v>
      </c>
      <c r="D3707" s="1" t="s">
        <v>6894</v>
      </c>
      <c r="E3707" s="1" t="s">
        <v>2626</v>
      </c>
      <c r="F3707">
        <v>12</v>
      </c>
      <c r="G3707" t="s">
        <v>17</v>
      </c>
      <c r="H3707" t="b">
        <f t="shared" si="343"/>
        <v>0</v>
      </c>
      <c r="J3707" t="b">
        <f t="shared" si="344"/>
        <v>0</v>
      </c>
      <c r="K3707" t="b">
        <f t="shared" si="345"/>
        <v>0</v>
      </c>
      <c r="L3707" t="b">
        <f t="shared" si="346"/>
        <v>0</v>
      </c>
      <c r="M3707" t="b">
        <f t="shared" si="347"/>
        <v>0</v>
      </c>
      <c r="N3707" t="b">
        <f t="shared" si="348"/>
        <v>0</v>
      </c>
    </row>
    <row r="3708" spans="1:14" ht="26.4" hidden="1" x14ac:dyDescent="0.25">
      <c r="A3708" t="s">
        <v>9527</v>
      </c>
      <c r="B3708" s="1" t="s">
        <v>9528</v>
      </c>
      <c r="C3708" t="s">
        <v>9</v>
      </c>
      <c r="D3708" s="1" t="s">
        <v>9529</v>
      </c>
      <c r="E3708" s="1" t="s">
        <v>23</v>
      </c>
      <c r="F3708">
        <v>28</v>
      </c>
      <c r="G3708" t="s">
        <v>24</v>
      </c>
      <c r="H3708" t="b">
        <f t="shared" si="343"/>
        <v>0</v>
      </c>
      <c r="J3708" t="b">
        <f t="shared" si="344"/>
        <v>0</v>
      </c>
      <c r="K3708" t="b">
        <f t="shared" si="345"/>
        <v>0</v>
      </c>
      <c r="L3708" t="b">
        <f t="shared" si="346"/>
        <v>0</v>
      </c>
      <c r="M3708" t="b">
        <f t="shared" si="347"/>
        <v>0</v>
      </c>
      <c r="N3708" t="b">
        <f t="shared" si="348"/>
        <v>0</v>
      </c>
    </row>
    <row r="3709" spans="1:14" ht="26.4" hidden="1" x14ac:dyDescent="0.25">
      <c r="A3709" t="s">
        <v>9530</v>
      </c>
      <c r="B3709" s="1" t="s">
        <v>9531</v>
      </c>
      <c r="C3709" t="s">
        <v>9</v>
      </c>
      <c r="D3709" s="1" t="s">
        <v>9532</v>
      </c>
      <c r="E3709" s="1" t="s">
        <v>23</v>
      </c>
      <c r="F3709">
        <v>28</v>
      </c>
      <c r="G3709" t="s">
        <v>24</v>
      </c>
      <c r="H3709" t="b">
        <f t="shared" si="343"/>
        <v>0</v>
      </c>
      <c r="J3709" t="b">
        <f t="shared" si="344"/>
        <v>0</v>
      </c>
      <c r="K3709" t="b">
        <f t="shared" si="345"/>
        <v>0</v>
      </c>
      <c r="L3709" t="b">
        <f t="shared" si="346"/>
        <v>0</v>
      </c>
      <c r="M3709" t="b">
        <f t="shared" si="347"/>
        <v>0</v>
      </c>
      <c r="N3709" t="b">
        <f t="shared" si="348"/>
        <v>0</v>
      </c>
    </row>
    <row r="3710" spans="1:14" ht="26.4" hidden="1" x14ac:dyDescent="0.25">
      <c r="A3710" t="s">
        <v>9533</v>
      </c>
      <c r="B3710" s="1" t="s">
        <v>9534</v>
      </c>
      <c r="C3710" t="s">
        <v>9</v>
      </c>
      <c r="D3710" s="1" t="s">
        <v>9535</v>
      </c>
      <c r="E3710" s="1" t="s">
        <v>23</v>
      </c>
      <c r="F3710">
        <v>28</v>
      </c>
      <c r="G3710" t="s">
        <v>24</v>
      </c>
      <c r="H3710" t="b">
        <f t="shared" si="343"/>
        <v>0</v>
      </c>
      <c r="J3710" t="b">
        <f t="shared" si="344"/>
        <v>0</v>
      </c>
      <c r="K3710" t="b">
        <f t="shared" si="345"/>
        <v>0</v>
      </c>
      <c r="L3710" t="b">
        <f t="shared" si="346"/>
        <v>0</v>
      </c>
      <c r="M3710" t="b">
        <f t="shared" si="347"/>
        <v>0</v>
      </c>
      <c r="N3710" t="b">
        <f t="shared" si="348"/>
        <v>0</v>
      </c>
    </row>
    <row r="3711" spans="1:14" ht="26.4" hidden="1" x14ac:dyDescent="0.25">
      <c r="A3711" t="s">
        <v>9536</v>
      </c>
      <c r="B3711" s="1" t="s">
        <v>9537</v>
      </c>
      <c r="C3711" t="s">
        <v>9</v>
      </c>
      <c r="D3711" s="1" t="s">
        <v>9538</v>
      </c>
      <c r="E3711" s="1" t="s">
        <v>23</v>
      </c>
      <c r="F3711">
        <v>28</v>
      </c>
      <c r="G3711" t="s">
        <v>24</v>
      </c>
      <c r="H3711" t="b">
        <f t="shared" si="343"/>
        <v>0</v>
      </c>
      <c r="J3711" t="b">
        <f t="shared" si="344"/>
        <v>0</v>
      </c>
      <c r="K3711" t="b">
        <f t="shared" si="345"/>
        <v>0</v>
      </c>
      <c r="L3711" t="b">
        <f t="shared" si="346"/>
        <v>0</v>
      </c>
      <c r="M3711" t="b">
        <f t="shared" si="347"/>
        <v>0</v>
      </c>
      <c r="N3711" t="b">
        <f t="shared" si="348"/>
        <v>0</v>
      </c>
    </row>
    <row r="3712" spans="1:14" ht="26.4" hidden="1" x14ac:dyDescent="0.25">
      <c r="A3712" t="s">
        <v>9539</v>
      </c>
      <c r="B3712" s="1" t="s">
        <v>9540</v>
      </c>
      <c r="C3712" t="s">
        <v>9</v>
      </c>
      <c r="D3712" s="1" t="s">
        <v>9541</v>
      </c>
      <c r="E3712" s="1" t="s">
        <v>23</v>
      </c>
      <c r="F3712">
        <v>28</v>
      </c>
      <c r="G3712" t="s">
        <v>24</v>
      </c>
      <c r="H3712" t="b">
        <f t="shared" si="343"/>
        <v>0</v>
      </c>
      <c r="J3712" t="b">
        <f t="shared" si="344"/>
        <v>0</v>
      </c>
      <c r="K3712" t="b">
        <f t="shared" si="345"/>
        <v>0</v>
      </c>
      <c r="L3712" t="b">
        <f t="shared" si="346"/>
        <v>0</v>
      </c>
      <c r="M3712" t="b">
        <f t="shared" si="347"/>
        <v>0</v>
      </c>
      <c r="N3712" t="b">
        <f t="shared" si="348"/>
        <v>0</v>
      </c>
    </row>
    <row r="3713" spans="1:14" ht="39.6" hidden="1" x14ac:dyDescent="0.25">
      <c r="A3713" t="s">
        <v>9542</v>
      </c>
      <c r="B3713" s="1" t="s">
        <v>9543</v>
      </c>
      <c r="C3713" t="s">
        <v>9</v>
      </c>
      <c r="D3713" s="1" t="s">
        <v>9544</v>
      </c>
      <c r="E3713" s="1" t="s">
        <v>23</v>
      </c>
      <c r="F3713">
        <v>28</v>
      </c>
      <c r="G3713" t="s">
        <v>24</v>
      </c>
      <c r="H3713" t="b">
        <f t="shared" si="343"/>
        <v>0</v>
      </c>
      <c r="J3713" t="b">
        <f t="shared" si="344"/>
        <v>0</v>
      </c>
      <c r="K3713" t="b">
        <f t="shared" si="345"/>
        <v>0</v>
      </c>
      <c r="L3713" t="b">
        <f t="shared" si="346"/>
        <v>0</v>
      </c>
      <c r="M3713" t="b">
        <f t="shared" si="347"/>
        <v>0</v>
      </c>
      <c r="N3713" t="b">
        <f t="shared" si="348"/>
        <v>0</v>
      </c>
    </row>
    <row r="3714" spans="1:14" ht="39.6" hidden="1" x14ac:dyDescent="0.25">
      <c r="A3714" t="s">
        <v>9545</v>
      </c>
      <c r="B3714" s="1" t="s">
        <v>9546</v>
      </c>
      <c r="C3714" t="s">
        <v>9</v>
      </c>
      <c r="D3714" s="1" t="s">
        <v>9547</v>
      </c>
      <c r="E3714" s="1" t="s">
        <v>23</v>
      </c>
      <c r="F3714">
        <v>28</v>
      </c>
      <c r="G3714" t="s">
        <v>24</v>
      </c>
      <c r="H3714" t="b">
        <f t="shared" si="343"/>
        <v>0</v>
      </c>
      <c r="J3714" t="b">
        <f t="shared" si="344"/>
        <v>0</v>
      </c>
      <c r="K3714" t="b">
        <f t="shared" si="345"/>
        <v>0</v>
      </c>
      <c r="L3714" t="b">
        <f t="shared" si="346"/>
        <v>0</v>
      </c>
      <c r="M3714" t="b">
        <f t="shared" si="347"/>
        <v>0</v>
      </c>
      <c r="N3714" t="b">
        <f t="shared" si="348"/>
        <v>0</v>
      </c>
    </row>
    <row r="3715" spans="1:14" ht="52.8" hidden="1" x14ac:dyDescent="0.25">
      <c r="A3715" t="s">
        <v>9548</v>
      </c>
      <c r="B3715" s="1" t="s">
        <v>9549</v>
      </c>
      <c r="C3715" t="s">
        <v>9</v>
      </c>
      <c r="D3715" s="1" t="s">
        <v>9550</v>
      </c>
      <c r="E3715" s="1" t="s">
        <v>23</v>
      </c>
      <c r="F3715">
        <v>28</v>
      </c>
      <c r="G3715" t="s">
        <v>24</v>
      </c>
      <c r="H3715" t="b">
        <f t="shared" ref="H3715:H3778" si="349">OR(J3715:N3715)</f>
        <v>0</v>
      </c>
      <c r="J3715" t="b">
        <f t="shared" ref="J3715:J3778" si="350">ISNUMBER(SEARCH("gender",G3715))</f>
        <v>0</v>
      </c>
      <c r="K3715" t="b">
        <f t="shared" ref="K3715:K3778" si="351">ISNUMBER(SEARCH("human development",D3715))</f>
        <v>0</v>
      </c>
      <c r="L3715" t="b">
        <f t="shared" ref="L3715:L3778" si="352">ISNUMBER(SEARCH("gender parity",D3715))</f>
        <v>0</v>
      </c>
      <c r="M3715" t="b">
        <f t="shared" ref="M3715:M3778" si="353">ISNUMBER(SEARCH("gender inequality",D3715))</f>
        <v>0</v>
      </c>
      <c r="N3715" t="b">
        <f t="shared" ref="N3715:N3778" si="354">ISNUMBER(SEARCH("gender inequalities",D3715))</f>
        <v>0</v>
      </c>
    </row>
    <row r="3716" spans="1:14" ht="39.6" hidden="1" x14ac:dyDescent="0.25">
      <c r="A3716" t="s">
        <v>9551</v>
      </c>
      <c r="B3716" s="1" t="s">
        <v>9552</v>
      </c>
      <c r="C3716" t="s">
        <v>9</v>
      </c>
      <c r="D3716" s="1" t="s">
        <v>9553</v>
      </c>
      <c r="E3716" s="1" t="s">
        <v>23</v>
      </c>
      <c r="F3716">
        <v>28</v>
      </c>
      <c r="G3716" t="s">
        <v>24</v>
      </c>
      <c r="H3716" t="b">
        <f t="shared" si="349"/>
        <v>0</v>
      </c>
      <c r="J3716" t="b">
        <f t="shared" si="350"/>
        <v>0</v>
      </c>
      <c r="K3716" t="b">
        <f t="shared" si="351"/>
        <v>0</v>
      </c>
      <c r="L3716" t="b">
        <f t="shared" si="352"/>
        <v>0</v>
      </c>
      <c r="M3716" t="b">
        <f t="shared" si="353"/>
        <v>0</v>
      </c>
      <c r="N3716" t="b">
        <f t="shared" si="354"/>
        <v>0</v>
      </c>
    </row>
    <row r="3717" spans="1:14" ht="39.6" hidden="1" x14ac:dyDescent="0.25">
      <c r="A3717" t="s">
        <v>9554</v>
      </c>
      <c r="B3717" s="1" t="s">
        <v>9555</v>
      </c>
      <c r="C3717" t="s">
        <v>9</v>
      </c>
      <c r="D3717" s="1" t="s">
        <v>9556</v>
      </c>
      <c r="E3717" s="1" t="s">
        <v>23</v>
      </c>
      <c r="F3717">
        <v>28</v>
      </c>
      <c r="G3717" t="s">
        <v>24</v>
      </c>
      <c r="H3717" t="b">
        <f t="shared" si="349"/>
        <v>0</v>
      </c>
      <c r="J3717" t="b">
        <f t="shared" si="350"/>
        <v>0</v>
      </c>
      <c r="K3717" t="b">
        <f t="shared" si="351"/>
        <v>0</v>
      </c>
      <c r="L3717" t="b">
        <f t="shared" si="352"/>
        <v>0</v>
      </c>
      <c r="M3717" t="b">
        <f t="shared" si="353"/>
        <v>0</v>
      </c>
      <c r="N3717" t="b">
        <f t="shared" si="354"/>
        <v>0</v>
      </c>
    </row>
    <row r="3718" spans="1:14" ht="39.6" hidden="1" x14ac:dyDescent="0.25">
      <c r="A3718" t="s">
        <v>9557</v>
      </c>
      <c r="B3718" s="1" t="s">
        <v>9558</v>
      </c>
      <c r="C3718" t="s">
        <v>9</v>
      </c>
      <c r="D3718" s="1" t="s">
        <v>9559</v>
      </c>
      <c r="E3718" s="1" t="s">
        <v>23</v>
      </c>
      <c r="F3718">
        <v>28</v>
      </c>
      <c r="G3718" t="s">
        <v>24</v>
      </c>
      <c r="H3718" t="b">
        <f t="shared" si="349"/>
        <v>0</v>
      </c>
      <c r="J3718" t="b">
        <f t="shared" si="350"/>
        <v>0</v>
      </c>
      <c r="K3718" t="b">
        <f t="shared" si="351"/>
        <v>0</v>
      </c>
      <c r="L3718" t="b">
        <f t="shared" si="352"/>
        <v>0</v>
      </c>
      <c r="M3718" t="b">
        <f t="shared" si="353"/>
        <v>0</v>
      </c>
      <c r="N3718" t="b">
        <f t="shared" si="354"/>
        <v>0</v>
      </c>
    </row>
    <row r="3719" spans="1:14" ht="39.6" hidden="1" x14ac:dyDescent="0.25">
      <c r="A3719" t="s">
        <v>9560</v>
      </c>
      <c r="B3719" s="1" t="s">
        <v>9561</v>
      </c>
      <c r="C3719" t="s">
        <v>9</v>
      </c>
      <c r="D3719" s="1" t="s">
        <v>9562</v>
      </c>
      <c r="E3719" s="1" t="s">
        <v>23</v>
      </c>
      <c r="F3719">
        <v>28</v>
      </c>
      <c r="G3719" t="s">
        <v>24</v>
      </c>
      <c r="H3719" t="b">
        <f t="shared" si="349"/>
        <v>0</v>
      </c>
      <c r="J3719" t="b">
        <f t="shared" si="350"/>
        <v>0</v>
      </c>
      <c r="K3719" t="b">
        <f t="shared" si="351"/>
        <v>0</v>
      </c>
      <c r="L3719" t="b">
        <f t="shared" si="352"/>
        <v>0</v>
      </c>
      <c r="M3719" t="b">
        <f t="shared" si="353"/>
        <v>0</v>
      </c>
      <c r="N3719" t="b">
        <f t="shared" si="354"/>
        <v>0</v>
      </c>
    </row>
    <row r="3720" spans="1:14" ht="39.6" hidden="1" x14ac:dyDescent="0.25">
      <c r="A3720" t="s">
        <v>9563</v>
      </c>
      <c r="B3720" s="1" t="s">
        <v>9564</v>
      </c>
      <c r="C3720" t="s">
        <v>9</v>
      </c>
      <c r="D3720" s="1" t="s">
        <v>9565</v>
      </c>
      <c r="E3720" s="1" t="s">
        <v>23</v>
      </c>
      <c r="F3720">
        <v>28</v>
      </c>
      <c r="G3720" t="s">
        <v>24</v>
      </c>
      <c r="H3720" t="b">
        <f t="shared" si="349"/>
        <v>0</v>
      </c>
      <c r="J3720" t="b">
        <f t="shared" si="350"/>
        <v>0</v>
      </c>
      <c r="K3720" t="b">
        <f t="shared" si="351"/>
        <v>0</v>
      </c>
      <c r="L3720" t="b">
        <f t="shared" si="352"/>
        <v>0</v>
      </c>
      <c r="M3720" t="b">
        <f t="shared" si="353"/>
        <v>0</v>
      </c>
      <c r="N3720" t="b">
        <f t="shared" si="354"/>
        <v>0</v>
      </c>
    </row>
    <row r="3721" spans="1:14" ht="39.6" hidden="1" x14ac:dyDescent="0.25">
      <c r="A3721" t="s">
        <v>9566</v>
      </c>
      <c r="B3721" s="1" t="s">
        <v>9567</v>
      </c>
      <c r="C3721" t="s">
        <v>9</v>
      </c>
      <c r="D3721" s="1" t="s">
        <v>9568</v>
      </c>
      <c r="E3721" s="1" t="s">
        <v>23</v>
      </c>
      <c r="F3721">
        <v>28</v>
      </c>
      <c r="G3721" t="s">
        <v>24</v>
      </c>
      <c r="H3721" t="b">
        <f t="shared" si="349"/>
        <v>0</v>
      </c>
      <c r="J3721" t="b">
        <f t="shared" si="350"/>
        <v>0</v>
      </c>
      <c r="K3721" t="b">
        <f t="shared" si="351"/>
        <v>0</v>
      </c>
      <c r="L3721" t="b">
        <f t="shared" si="352"/>
        <v>0</v>
      </c>
      <c r="M3721" t="b">
        <f t="shared" si="353"/>
        <v>0</v>
      </c>
      <c r="N3721" t="b">
        <f t="shared" si="354"/>
        <v>0</v>
      </c>
    </row>
    <row r="3722" spans="1:14" ht="39.6" hidden="1" x14ac:dyDescent="0.25">
      <c r="A3722" t="s">
        <v>9569</v>
      </c>
      <c r="B3722" s="1" t="s">
        <v>9570</v>
      </c>
      <c r="C3722" t="s">
        <v>9</v>
      </c>
      <c r="D3722" s="1" t="s">
        <v>9571</v>
      </c>
      <c r="E3722" s="1" t="s">
        <v>23</v>
      </c>
      <c r="F3722">
        <v>28</v>
      </c>
      <c r="G3722" t="s">
        <v>24</v>
      </c>
      <c r="H3722" t="b">
        <f t="shared" si="349"/>
        <v>0</v>
      </c>
      <c r="J3722" t="b">
        <f t="shared" si="350"/>
        <v>0</v>
      </c>
      <c r="K3722" t="b">
        <f t="shared" si="351"/>
        <v>0</v>
      </c>
      <c r="L3722" t="b">
        <f t="shared" si="352"/>
        <v>0</v>
      </c>
      <c r="M3722" t="b">
        <f t="shared" si="353"/>
        <v>0</v>
      </c>
      <c r="N3722" t="b">
        <f t="shared" si="354"/>
        <v>0</v>
      </c>
    </row>
    <row r="3723" spans="1:14" ht="39.6" hidden="1" x14ac:dyDescent="0.25">
      <c r="A3723" t="s">
        <v>9572</v>
      </c>
      <c r="B3723" s="1" t="s">
        <v>9573</v>
      </c>
      <c r="C3723" t="s">
        <v>9</v>
      </c>
      <c r="D3723" s="1" t="s">
        <v>9574</v>
      </c>
      <c r="E3723" s="1" t="s">
        <v>23</v>
      </c>
      <c r="F3723">
        <v>28</v>
      </c>
      <c r="G3723" t="s">
        <v>24</v>
      </c>
      <c r="H3723" t="b">
        <f t="shared" si="349"/>
        <v>0</v>
      </c>
      <c r="J3723" t="b">
        <f t="shared" si="350"/>
        <v>0</v>
      </c>
      <c r="K3723" t="b">
        <f t="shared" si="351"/>
        <v>0</v>
      </c>
      <c r="L3723" t="b">
        <f t="shared" si="352"/>
        <v>0</v>
      </c>
      <c r="M3723" t="b">
        <f t="shared" si="353"/>
        <v>0</v>
      </c>
      <c r="N3723" t="b">
        <f t="shared" si="354"/>
        <v>0</v>
      </c>
    </row>
    <row r="3724" spans="1:14" ht="39.6" hidden="1" x14ac:dyDescent="0.25">
      <c r="A3724" t="s">
        <v>9575</v>
      </c>
      <c r="B3724" s="1" t="s">
        <v>9576</v>
      </c>
      <c r="C3724" t="s">
        <v>9</v>
      </c>
      <c r="D3724" s="1" t="s">
        <v>9577</v>
      </c>
      <c r="E3724" s="1" t="s">
        <v>23</v>
      </c>
      <c r="F3724">
        <v>28</v>
      </c>
      <c r="G3724" t="s">
        <v>24</v>
      </c>
      <c r="H3724" t="b">
        <f t="shared" si="349"/>
        <v>0</v>
      </c>
      <c r="J3724" t="b">
        <f t="shared" si="350"/>
        <v>0</v>
      </c>
      <c r="K3724" t="b">
        <f t="shared" si="351"/>
        <v>0</v>
      </c>
      <c r="L3724" t="b">
        <f t="shared" si="352"/>
        <v>0</v>
      </c>
      <c r="M3724" t="b">
        <f t="shared" si="353"/>
        <v>0</v>
      </c>
      <c r="N3724" t="b">
        <f t="shared" si="354"/>
        <v>0</v>
      </c>
    </row>
    <row r="3725" spans="1:14" ht="39.6" hidden="1" x14ac:dyDescent="0.25">
      <c r="A3725" t="s">
        <v>9578</v>
      </c>
      <c r="B3725" s="1" t="s">
        <v>9579</v>
      </c>
      <c r="C3725" t="s">
        <v>9</v>
      </c>
      <c r="D3725" s="1" t="s">
        <v>9580</v>
      </c>
      <c r="E3725" s="1" t="s">
        <v>23</v>
      </c>
      <c r="F3725">
        <v>28</v>
      </c>
      <c r="G3725" t="s">
        <v>24</v>
      </c>
      <c r="H3725" t="b">
        <f t="shared" si="349"/>
        <v>0</v>
      </c>
      <c r="J3725" t="b">
        <f t="shared" si="350"/>
        <v>0</v>
      </c>
      <c r="K3725" t="b">
        <f t="shared" si="351"/>
        <v>0</v>
      </c>
      <c r="L3725" t="b">
        <f t="shared" si="352"/>
        <v>0</v>
      </c>
      <c r="M3725" t="b">
        <f t="shared" si="353"/>
        <v>0</v>
      </c>
      <c r="N3725" t="b">
        <f t="shared" si="354"/>
        <v>0</v>
      </c>
    </row>
    <row r="3726" spans="1:14" ht="39.6" hidden="1" x14ac:dyDescent="0.25">
      <c r="A3726" t="s">
        <v>9581</v>
      </c>
      <c r="B3726" s="1" t="s">
        <v>9582</v>
      </c>
      <c r="C3726" t="s">
        <v>9</v>
      </c>
      <c r="D3726" s="1" t="s">
        <v>9583</v>
      </c>
      <c r="E3726" s="1" t="s">
        <v>23</v>
      </c>
      <c r="F3726">
        <v>28</v>
      </c>
      <c r="G3726" t="s">
        <v>24</v>
      </c>
      <c r="H3726" t="b">
        <f t="shared" si="349"/>
        <v>0</v>
      </c>
      <c r="J3726" t="b">
        <f t="shared" si="350"/>
        <v>0</v>
      </c>
      <c r="K3726" t="b">
        <f t="shared" si="351"/>
        <v>0</v>
      </c>
      <c r="L3726" t="b">
        <f t="shared" si="352"/>
        <v>0</v>
      </c>
      <c r="M3726" t="b">
        <f t="shared" si="353"/>
        <v>0</v>
      </c>
      <c r="N3726" t="b">
        <f t="shared" si="354"/>
        <v>0</v>
      </c>
    </row>
    <row r="3727" spans="1:14" ht="39.6" hidden="1" x14ac:dyDescent="0.25">
      <c r="A3727" t="s">
        <v>9584</v>
      </c>
      <c r="B3727" s="1" t="s">
        <v>9585</v>
      </c>
      <c r="C3727" t="s">
        <v>9</v>
      </c>
      <c r="D3727" s="1" t="s">
        <v>9586</v>
      </c>
      <c r="E3727" s="1" t="s">
        <v>23</v>
      </c>
      <c r="F3727">
        <v>28</v>
      </c>
      <c r="G3727" t="s">
        <v>24</v>
      </c>
      <c r="H3727" t="b">
        <f t="shared" si="349"/>
        <v>0</v>
      </c>
      <c r="J3727" t="b">
        <f t="shared" si="350"/>
        <v>0</v>
      </c>
      <c r="K3727" t="b">
        <f t="shared" si="351"/>
        <v>0</v>
      </c>
      <c r="L3727" t="b">
        <f t="shared" si="352"/>
        <v>0</v>
      </c>
      <c r="M3727" t="b">
        <f t="shared" si="353"/>
        <v>0</v>
      </c>
      <c r="N3727" t="b">
        <f t="shared" si="354"/>
        <v>0</v>
      </c>
    </row>
    <row r="3728" spans="1:14" ht="39.6" hidden="1" x14ac:dyDescent="0.25">
      <c r="A3728" t="s">
        <v>9587</v>
      </c>
      <c r="B3728" s="1" t="s">
        <v>9588</v>
      </c>
      <c r="C3728" t="s">
        <v>9</v>
      </c>
      <c r="D3728" s="1" t="s">
        <v>9589</v>
      </c>
      <c r="E3728" s="1" t="s">
        <v>23</v>
      </c>
      <c r="F3728">
        <v>28</v>
      </c>
      <c r="G3728" t="s">
        <v>24</v>
      </c>
      <c r="H3728" t="b">
        <f t="shared" si="349"/>
        <v>0</v>
      </c>
      <c r="J3728" t="b">
        <f t="shared" si="350"/>
        <v>0</v>
      </c>
      <c r="K3728" t="b">
        <f t="shared" si="351"/>
        <v>0</v>
      </c>
      <c r="L3728" t="b">
        <f t="shared" si="352"/>
        <v>0</v>
      </c>
      <c r="M3728" t="b">
        <f t="shared" si="353"/>
        <v>0</v>
      </c>
      <c r="N3728" t="b">
        <f t="shared" si="354"/>
        <v>0</v>
      </c>
    </row>
    <row r="3729" spans="1:14" ht="39.6" hidden="1" x14ac:dyDescent="0.25">
      <c r="A3729" t="s">
        <v>9590</v>
      </c>
      <c r="B3729" s="1" t="s">
        <v>9591</v>
      </c>
      <c r="C3729" t="s">
        <v>9</v>
      </c>
      <c r="D3729" s="1" t="s">
        <v>9592</v>
      </c>
      <c r="E3729" s="1" t="s">
        <v>23</v>
      </c>
      <c r="F3729">
        <v>28</v>
      </c>
      <c r="G3729" t="s">
        <v>24</v>
      </c>
      <c r="H3729" t="b">
        <f t="shared" si="349"/>
        <v>0</v>
      </c>
      <c r="J3729" t="b">
        <f t="shared" si="350"/>
        <v>0</v>
      </c>
      <c r="K3729" t="b">
        <f t="shared" si="351"/>
        <v>0</v>
      </c>
      <c r="L3729" t="b">
        <f t="shared" si="352"/>
        <v>0</v>
      </c>
      <c r="M3729" t="b">
        <f t="shared" si="353"/>
        <v>0</v>
      </c>
      <c r="N3729" t="b">
        <f t="shared" si="354"/>
        <v>0</v>
      </c>
    </row>
    <row r="3730" spans="1:14" ht="39.6" hidden="1" x14ac:dyDescent="0.25">
      <c r="A3730" t="s">
        <v>9593</v>
      </c>
      <c r="B3730" s="1" t="s">
        <v>9594</v>
      </c>
      <c r="C3730" t="s">
        <v>9</v>
      </c>
      <c r="D3730" s="1" t="s">
        <v>9595</v>
      </c>
      <c r="E3730" s="1" t="s">
        <v>23</v>
      </c>
      <c r="F3730">
        <v>28</v>
      </c>
      <c r="G3730" t="s">
        <v>24</v>
      </c>
      <c r="H3730" t="b">
        <f t="shared" si="349"/>
        <v>0</v>
      </c>
      <c r="J3730" t="b">
        <f t="shared" si="350"/>
        <v>0</v>
      </c>
      <c r="K3730" t="b">
        <f t="shared" si="351"/>
        <v>0</v>
      </c>
      <c r="L3730" t="b">
        <f t="shared" si="352"/>
        <v>0</v>
      </c>
      <c r="M3730" t="b">
        <f t="shared" si="353"/>
        <v>0</v>
      </c>
      <c r="N3730" t="b">
        <f t="shared" si="354"/>
        <v>0</v>
      </c>
    </row>
    <row r="3731" spans="1:14" ht="26.4" hidden="1" x14ac:dyDescent="0.25">
      <c r="A3731" t="s">
        <v>9596</v>
      </c>
      <c r="B3731" s="1" t="s">
        <v>9597</v>
      </c>
      <c r="C3731" t="s">
        <v>9</v>
      </c>
      <c r="D3731" s="1" t="s">
        <v>9598</v>
      </c>
      <c r="E3731" s="1" t="s">
        <v>23</v>
      </c>
      <c r="F3731">
        <v>28</v>
      </c>
      <c r="G3731" t="s">
        <v>24</v>
      </c>
      <c r="H3731" t="b">
        <f t="shared" si="349"/>
        <v>0</v>
      </c>
      <c r="J3731" t="b">
        <f t="shared" si="350"/>
        <v>0</v>
      </c>
      <c r="K3731" t="b">
        <f t="shared" si="351"/>
        <v>0</v>
      </c>
      <c r="L3731" t="b">
        <f t="shared" si="352"/>
        <v>0</v>
      </c>
      <c r="M3731" t="b">
        <f t="shared" si="353"/>
        <v>0</v>
      </c>
      <c r="N3731" t="b">
        <f t="shared" si="354"/>
        <v>0</v>
      </c>
    </row>
    <row r="3732" spans="1:14" ht="26.4" hidden="1" x14ac:dyDescent="0.25">
      <c r="A3732" t="s">
        <v>9599</v>
      </c>
      <c r="B3732" s="1" t="s">
        <v>9600</v>
      </c>
      <c r="C3732" t="s">
        <v>9</v>
      </c>
      <c r="D3732" s="1" t="s">
        <v>9601</v>
      </c>
      <c r="E3732" s="1" t="s">
        <v>23</v>
      </c>
      <c r="F3732">
        <v>28</v>
      </c>
      <c r="G3732" t="s">
        <v>24</v>
      </c>
      <c r="H3732" t="b">
        <f t="shared" si="349"/>
        <v>0</v>
      </c>
      <c r="J3732" t="b">
        <f t="shared" si="350"/>
        <v>0</v>
      </c>
      <c r="K3732" t="b">
        <f t="shared" si="351"/>
        <v>0</v>
      </c>
      <c r="L3732" t="b">
        <f t="shared" si="352"/>
        <v>0</v>
      </c>
      <c r="M3732" t="b">
        <f t="shared" si="353"/>
        <v>0</v>
      </c>
      <c r="N3732" t="b">
        <f t="shared" si="354"/>
        <v>0</v>
      </c>
    </row>
    <row r="3733" spans="1:14" ht="39.6" hidden="1" x14ac:dyDescent="0.25">
      <c r="A3733" t="s">
        <v>9602</v>
      </c>
      <c r="B3733" s="1" t="s">
        <v>9603</v>
      </c>
      <c r="C3733" t="s">
        <v>9</v>
      </c>
      <c r="D3733" s="1" t="s">
        <v>9604</v>
      </c>
      <c r="E3733" s="1" t="s">
        <v>23</v>
      </c>
      <c r="F3733">
        <v>28</v>
      </c>
      <c r="G3733" t="s">
        <v>24</v>
      </c>
      <c r="H3733" t="b">
        <f t="shared" si="349"/>
        <v>0</v>
      </c>
      <c r="J3733" t="b">
        <f t="shared" si="350"/>
        <v>0</v>
      </c>
      <c r="K3733" t="b">
        <f t="shared" si="351"/>
        <v>0</v>
      </c>
      <c r="L3733" t="b">
        <f t="shared" si="352"/>
        <v>0</v>
      </c>
      <c r="M3733" t="b">
        <f t="shared" si="353"/>
        <v>0</v>
      </c>
      <c r="N3733" t="b">
        <f t="shared" si="354"/>
        <v>0</v>
      </c>
    </row>
    <row r="3734" spans="1:14" ht="39.6" hidden="1" x14ac:dyDescent="0.25">
      <c r="A3734" t="s">
        <v>9605</v>
      </c>
      <c r="B3734" s="1" t="s">
        <v>9606</v>
      </c>
      <c r="C3734" t="s">
        <v>9</v>
      </c>
      <c r="D3734" s="1" t="s">
        <v>9607</v>
      </c>
      <c r="E3734" s="1" t="s">
        <v>23</v>
      </c>
      <c r="F3734">
        <v>28</v>
      </c>
      <c r="G3734" t="s">
        <v>24</v>
      </c>
      <c r="H3734" t="b">
        <f t="shared" si="349"/>
        <v>0</v>
      </c>
      <c r="J3734" t="b">
        <f t="shared" si="350"/>
        <v>0</v>
      </c>
      <c r="K3734" t="b">
        <f t="shared" si="351"/>
        <v>0</v>
      </c>
      <c r="L3734" t="b">
        <f t="shared" si="352"/>
        <v>0</v>
      </c>
      <c r="M3734" t="b">
        <f t="shared" si="353"/>
        <v>0</v>
      </c>
      <c r="N3734" t="b">
        <f t="shared" si="354"/>
        <v>0</v>
      </c>
    </row>
    <row r="3735" spans="1:14" ht="39.6" hidden="1" x14ac:dyDescent="0.25">
      <c r="A3735" t="s">
        <v>9608</v>
      </c>
      <c r="B3735" s="1" t="s">
        <v>9609</v>
      </c>
      <c r="C3735" t="s">
        <v>9</v>
      </c>
      <c r="D3735" s="1" t="s">
        <v>9610</v>
      </c>
      <c r="E3735" s="1" t="s">
        <v>23</v>
      </c>
      <c r="F3735">
        <v>28</v>
      </c>
      <c r="G3735" t="s">
        <v>24</v>
      </c>
      <c r="H3735" t="b">
        <f t="shared" si="349"/>
        <v>0</v>
      </c>
      <c r="J3735" t="b">
        <f t="shared" si="350"/>
        <v>0</v>
      </c>
      <c r="K3735" t="b">
        <f t="shared" si="351"/>
        <v>0</v>
      </c>
      <c r="L3735" t="b">
        <f t="shared" si="352"/>
        <v>0</v>
      </c>
      <c r="M3735" t="b">
        <f t="shared" si="353"/>
        <v>0</v>
      </c>
      <c r="N3735" t="b">
        <f t="shared" si="354"/>
        <v>0</v>
      </c>
    </row>
    <row r="3736" spans="1:14" ht="26.4" hidden="1" x14ac:dyDescent="0.25">
      <c r="A3736" t="s">
        <v>9611</v>
      </c>
      <c r="B3736" s="1" t="s">
        <v>9612</v>
      </c>
      <c r="C3736" t="s">
        <v>9</v>
      </c>
      <c r="D3736" s="1" t="s">
        <v>9613</v>
      </c>
      <c r="E3736" s="1" t="s">
        <v>23</v>
      </c>
      <c r="F3736">
        <v>28</v>
      </c>
      <c r="G3736" t="s">
        <v>24</v>
      </c>
      <c r="H3736" t="b">
        <f t="shared" si="349"/>
        <v>0</v>
      </c>
      <c r="J3736" t="b">
        <f t="shared" si="350"/>
        <v>0</v>
      </c>
      <c r="K3736" t="b">
        <f t="shared" si="351"/>
        <v>0</v>
      </c>
      <c r="L3736" t="b">
        <f t="shared" si="352"/>
        <v>0</v>
      </c>
      <c r="M3736" t="b">
        <f t="shared" si="353"/>
        <v>0</v>
      </c>
      <c r="N3736" t="b">
        <f t="shared" si="354"/>
        <v>0</v>
      </c>
    </row>
    <row r="3737" spans="1:14" ht="39.6" hidden="1" x14ac:dyDescent="0.25">
      <c r="A3737" t="s">
        <v>9614</v>
      </c>
      <c r="B3737" s="1" t="s">
        <v>9615</v>
      </c>
      <c r="C3737" t="s">
        <v>9</v>
      </c>
      <c r="D3737" s="1" t="s">
        <v>9616</v>
      </c>
      <c r="E3737" s="1" t="s">
        <v>23</v>
      </c>
      <c r="F3737">
        <v>28</v>
      </c>
      <c r="G3737" t="s">
        <v>24</v>
      </c>
      <c r="H3737" t="b">
        <f t="shared" si="349"/>
        <v>0</v>
      </c>
      <c r="J3737" t="b">
        <f t="shared" si="350"/>
        <v>0</v>
      </c>
      <c r="K3737" t="b">
        <f t="shared" si="351"/>
        <v>0</v>
      </c>
      <c r="L3737" t="b">
        <f t="shared" si="352"/>
        <v>0</v>
      </c>
      <c r="M3737" t="b">
        <f t="shared" si="353"/>
        <v>0</v>
      </c>
      <c r="N3737" t="b">
        <f t="shared" si="354"/>
        <v>0</v>
      </c>
    </row>
    <row r="3738" spans="1:14" ht="39.6" hidden="1" x14ac:dyDescent="0.25">
      <c r="A3738" t="s">
        <v>9617</v>
      </c>
      <c r="B3738" s="1" t="s">
        <v>9618</v>
      </c>
      <c r="C3738" t="s">
        <v>9</v>
      </c>
      <c r="D3738" s="1" t="s">
        <v>9619</v>
      </c>
      <c r="E3738" s="1" t="s">
        <v>23</v>
      </c>
      <c r="F3738">
        <v>28</v>
      </c>
      <c r="G3738" t="s">
        <v>24</v>
      </c>
      <c r="H3738" t="b">
        <f t="shared" si="349"/>
        <v>0</v>
      </c>
      <c r="J3738" t="b">
        <f t="shared" si="350"/>
        <v>0</v>
      </c>
      <c r="K3738" t="b">
        <f t="shared" si="351"/>
        <v>0</v>
      </c>
      <c r="L3738" t="b">
        <f t="shared" si="352"/>
        <v>0</v>
      </c>
      <c r="M3738" t="b">
        <f t="shared" si="353"/>
        <v>0</v>
      </c>
      <c r="N3738" t="b">
        <f t="shared" si="354"/>
        <v>0</v>
      </c>
    </row>
    <row r="3739" spans="1:14" ht="39.6" hidden="1" x14ac:dyDescent="0.25">
      <c r="A3739" t="s">
        <v>9620</v>
      </c>
      <c r="B3739" s="1" t="s">
        <v>9621</v>
      </c>
      <c r="C3739" t="s">
        <v>9</v>
      </c>
      <c r="D3739" s="1" t="s">
        <v>9622</v>
      </c>
      <c r="E3739" s="1" t="s">
        <v>23</v>
      </c>
      <c r="F3739">
        <v>28</v>
      </c>
      <c r="G3739" t="s">
        <v>24</v>
      </c>
      <c r="H3739" t="b">
        <f t="shared" si="349"/>
        <v>0</v>
      </c>
      <c r="J3739" t="b">
        <f t="shared" si="350"/>
        <v>0</v>
      </c>
      <c r="K3739" t="b">
        <f t="shared" si="351"/>
        <v>0</v>
      </c>
      <c r="L3739" t="b">
        <f t="shared" si="352"/>
        <v>0</v>
      </c>
      <c r="M3739" t="b">
        <f t="shared" si="353"/>
        <v>0</v>
      </c>
      <c r="N3739" t="b">
        <f t="shared" si="354"/>
        <v>0</v>
      </c>
    </row>
    <row r="3740" spans="1:14" ht="39.6" hidden="1" x14ac:dyDescent="0.25">
      <c r="A3740" t="s">
        <v>9623</v>
      </c>
      <c r="B3740" s="1" t="s">
        <v>9624</v>
      </c>
      <c r="C3740" t="s">
        <v>9</v>
      </c>
      <c r="D3740" s="1" t="s">
        <v>9625</v>
      </c>
      <c r="E3740" s="1" t="s">
        <v>23</v>
      </c>
      <c r="F3740">
        <v>28</v>
      </c>
      <c r="G3740" t="s">
        <v>24</v>
      </c>
      <c r="H3740" t="b">
        <f t="shared" si="349"/>
        <v>0</v>
      </c>
      <c r="J3740" t="b">
        <f t="shared" si="350"/>
        <v>0</v>
      </c>
      <c r="K3740" t="b">
        <f t="shared" si="351"/>
        <v>0</v>
      </c>
      <c r="L3740" t="b">
        <f t="shared" si="352"/>
        <v>0</v>
      </c>
      <c r="M3740" t="b">
        <f t="shared" si="353"/>
        <v>0</v>
      </c>
      <c r="N3740" t="b">
        <f t="shared" si="354"/>
        <v>0</v>
      </c>
    </row>
    <row r="3741" spans="1:14" ht="26.4" hidden="1" x14ac:dyDescent="0.25">
      <c r="A3741" t="s">
        <v>9626</v>
      </c>
      <c r="B3741" s="1" t="s">
        <v>9627</v>
      </c>
      <c r="C3741" t="s">
        <v>9</v>
      </c>
      <c r="D3741" s="1" t="s">
        <v>9628</v>
      </c>
      <c r="E3741" s="1" t="s">
        <v>23</v>
      </c>
      <c r="F3741">
        <v>28</v>
      </c>
      <c r="G3741" t="s">
        <v>24</v>
      </c>
      <c r="H3741" t="b">
        <f t="shared" si="349"/>
        <v>0</v>
      </c>
      <c r="J3741" t="b">
        <f t="shared" si="350"/>
        <v>0</v>
      </c>
      <c r="K3741" t="b">
        <f t="shared" si="351"/>
        <v>0</v>
      </c>
      <c r="L3741" t="b">
        <f t="shared" si="352"/>
        <v>0</v>
      </c>
      <c r="M3741" t="b">
        <f t="shared" si="353"/>
        <v>0</v>
      </c>
      <c r="N3741" t="b">
        <f t="shared" si="354"/>
        <v>0</v>
      </c>
    </row>
    <row r="3742" spans="1:14" ht="39.6" hidden="1" x14ac:dyDescent="0.25">
      <c r="A3742" t="s">
        <v>9629</v>
      </c>
      <c r="B3742" s="1" t="s">
        <v>9630</v>
      </c>
      <c r="C3742" t="s">
        <v>9</v>
      </c>
      <c r="D3742" s="1" t="s">
        <v>9631</v>
      </c>
      <c r="E3742" s="1" t="s">
        <v>23</v>
      </c>
      <c r="F3742">
        <v>28</v>
      </c>
      <c r="G3742" t="s">
        <v>24</v>
      </c>
      <c r="H3742" t="b">
        <f t="shared" si="349"/>
        <v>0</v>
      </c>
      <c r="J3742" t="b">
        <f t="shared" si="350"/>
        <v>0</v>
      </c>
      <c r="K3742" t="b">
        <f t="shared" si="351"/>
        <v>0</v>
      </c>
      <c r="L3742" t="b">
        <f t="shared" si="352"/>
        <v>0</v>
      </c>
      <c r="M3742" t="b">
        <f t="shared" si="353"/>
        <v>0</v>
      </c>
      <c r="N3742" t="b">
        <f t="shared" si="354"/>
        <v>0</v>
      </c>
    </row>
    <row r="3743" spans="1:14" ht="39.6" hidden="1" x14ac:dyDescent="0.25">
      <c r="A3743" t="s">
        <v>9632</v>
      </c>
      <c r="B3743" s="1" t="s">
        <v>9633</v>
      </c>
      <c r="C3743" t="s">
        <v>9</v>
      </c>
      <c r="D3743" s="1" t="s">
        <v>9634</v>
      </c>
      <c r="E3743" s="1" t="s">
        <v>23</v>
      </c>
      <c r="F3743">
        <v>28</v>
      </c>
      <c r="G3743" t="s">
        <v>24</v>
      </c>
      <c r="H3743" t="b">
        <f t="shared" si="349"/>
        <v>0</v>
      </c>
      <c r="J3743" t="b">
        <f t="shared" si="350"/>
        <v>0</v>
      </c>
      <c r="K3743" t="b">
        <f t="shared" si="351"/>
        <v>0</v>
      </c>
      <c r="L3743" t="b">
        <f t="shared" si="352"/>
        <v>0</v>
      </c>
      <c r="M3743" t="b">
        <f t="shared" si="353"/>
        <v>0</v>
      </c>
      <c r="N3743" t="b">
        <f t="shared" si="354"/>
        <v>0</v>
      </c>
    </row>
    <row r="3744" spans="1:14" ht="39.6" hidden="1" x14ac:dyDescent="0.25">
      <c r="A3744" t="s">
        <v>9635</v>
      </c>
      <c r="B3744" s="1" t="s">
        <v>9636</v>
      </c>
      <c r="C3744" t="s">
        <v>9</v>
      </c>
      <c r="D3744" s="1" t="s">
        <v>9637</v>
      </c>
      <c r="E3744" s="1" t="s">
        <v>23</v>
      </c>
      <c r="F3744">
        <v>28</v>
      </c>
      <c r="G3744" t="s">
        <v>24</v>
      </c>
      <c r="H3744" t="b">
        <f t="shared" si="349"/>
        <v>0</v>
      </c>
      <c r="J3744" t="b">
        <f t="shared" si="350"/>
        <v>0</v>
      </c>
      <c r="K3744" t="b">
        <f t="shared" si="351"/>
        <v>0</v>
      </c>
      <c r="L3744" t="b">
        <f t="shared" si="352"/>
        <v>0</v>
      </c>
      <c r="M3744" t="b">
        <f t="shared" si="353"/>
        <v>0</v>
      </c>
      <c r="N3744" t="b">
        <f t="shared" si="354"/>
        <v>0</v>
      </c>
    </row>
    <row r="3745" spans="1:14" ht="39.6" hidden="1" x14ac:dyDescent="0.25">
      <c r="A3745" t="s">
        <v>9638</v>
      </c>
      <c r="B3745" s="1" t="s">
        <v>9639</v>
      </c>
      <c r="C3745" t="s">
        <v>9</v>
      </c>
      <c r="D3745" s="1" t="s">
        <v>9640</v>
      </c>
      <c r="E3745" s="1" t="s">
        <v>23</v>
      </c>
      <c r="F3745">
        <v>28</v>
      </c>
      <c r="G3745" t="s">
        <v>24</v>
      </c>
      <c r="H3745" t="b">
        <f t="shared" si="349"/>
        <v>0</v>
      </c>
      <c r="J3745" t="b">
        <f t="shared" si="350"/>
        <v>0</v>
      </c>
      <c r="K3745" t="b">
        <f t="shared" si="351"/>
        <v>0</v>
      </c>
      <c r="L3745" t="b">
        <f t="shared" si="352"/>
        <v>0</v>
      </c>
      <c r="M3745" t="b">
        <f t="shared" si="353"/>
        <v>0</v>
      </c>
      <c r="N3745" t="b">
        <f t="shared" si="354"/>
        <v>0</v>
      </c>
    </row>
    <row r="3746" spans="1:14" ht="26.4" hidden="1" x14ac:dyDescent="0.25">
      <c r="A3746" t="s">
        <v>9641</v>
      </c>
      <c r="B3746" s="1" t="s">
        <v>9642</v>
      </c>
      <c r="C3746" t="s">
        <v>9</v>
      </c>
      <c r="D3746" s="1" t="s">
        <v>9643</v>
      </c>
      <c r="E3746" s="1" t="s">
        <v>23</v>
      </c>
      <c r="F3746">
        <v>28</v>
      </c>
      <c r="G3746" t="s">
        <v>24</v>
      </c>
      <c r="H3746" t="b">
        <f t="shared" si="349"/>
        <v>0</v>
      </c>
      <c r="J3746" t="b">
        <f t="shared" si="350"/>
        <v>0</v>
      </c>
      <c r="K3746" t="b">
        <f t="shared" si="351"/>
        <v>0</v>
      </c>
      <c r="L3746" t="b">
        <f t="shared" si="352"/>
        <v>0</v>
      </c>
      <c r="M3746" t="b">
        <f t="shared" si="353"/>
        <v>0</v>
      </c>
      <c r="N3746" t="b">
        <f t="shared" si="354"/>
        <v>0</v>
      </c>
    </row>
    <row r="3747" spans="1:14" ht="26.4" hidden="1" x14ac:dyDescent="0.25">
      <c r="A3747" t="s">
        <v>9644</v>
      </c>
      <c r="B3747" s="1" t="s">
        <v>9645</v>
      </c>
      <c r="C3747" t="s">
        <v>9</v>
      </c>
      <c r="D3747" s="1" t="s">
        <v>9646</v>
      </c>
      <c r="E3747" s="1" t="s">
        <v>23</v>
      </c>
      <c r="F3747">
        <v>28</v>
      </c>
      <c r="G3747" t="s">
        <v>24</v>
      </c>
      <c r="H3747" t="b">
        <f t="shared" si="349"/>
        <v>0</v>
      </c>
      <c r="J3747" t="b">
        <f t="shared" si="350"/>
        <v>0</v>
      </c>
      <c r="K3747" t="b">
        <f t="shared" si="351"/>
        <v>0</v>
      </c>
      <c r="L3747" t="b">
        <f t="shared" si="352"/>
        <v>0</v>
      </c>
      <c r="M3747" t="b">
        <f t="shared" si="353"/>
        <v>0</v>
      </c>
      <c r="N3747" t="b">
        <f t="shared" si="354"/>
        <v>0</v>
      </c>
    </row>
    <row r="3748" spans="1:14" ht="26.4" hidden="1" x14ac:dyDescent="0.25">
      <c r="A3748" t="s">
        <v>9647</v>
      </c>
      <c r="B3748" s="1" t="s">
        <v>9648</v>
      </c>
      <c r="C3748" t="s">
        <v>9</v>
      </c>
      <c r="D3748" s="1" t="s">
        <v>9649</v>
      </c>
      <c r="E3748" s="1" t="s">
        <v>23</v>
      </c>
      <c r="F3748">
        <v>28</v>
      </c>
      <c r="G3748" t="s">
        <v>24</v>
      </c>
      <c r="H3748" t="b">
        <f t="shared" si="349"/>
        <v>0</v>
      </c>
      <c r="J3748" t="b">
        <f t="shared" si="350"/>
        <v>0</v>
      </c>
      <c r="K3748" t="b">
        <f t="shared" si="351"/>
        <v>0</v>
      </c>
      <c r="L3748" t="b">
        <f t="shared" si="352"/>
        <v>0</v>
      </c>
      <c r="M3748" t="b">
        <f t="shared" si="353"/>
        <v>0</v>
      </c>
      <c r="N3748" t="b">
        <f t="shared" si="354"/>
        <v>0</v>
      </c>
    </row>
    <row r="3749" spans="1:14" ht="26.4" hidden="1" x14ac:dyDescent="0.25">
      <c r="A3749" t="s">
        <v>9650</v>
      </c>
      <c r="B3749" s="1" t="s">
        <v>9651</v>
      </c>
      <c r="C3749" t="s">
        <v>9</v>
      </c>
      <c r="D3749" s="1" t="s">
        <v>9652</v>
      </c>
      <c r="E3749" s="1" t="s">
        <v>23</v>
      </c>
      <c r="F3749">
        <v>28</v>
      </c>
      <c r="G3749" t="s">
        <v>24</v>
      </c>
      <c r="H3749" t="b">
        <f t="shared" si="349"/>
        <v>0</v>
      </c>
      <c r="J3749" t="b">
        <f t="shared" si="350"/>
        <v>0</v>
      </c>
      <c r="K3749" t="b">
        <f t="shared" si="351"/>
        <v>0</v>
      </c>
      <c r="L3749" t="b">
        <f t="shared" si="352"/>
        <v>0</v>
      </c>
      <c r="M3749" t="b">
        <f t="shared" si="353"/>
        <v>0</v>
      </c>
      <c r="N3749" t="b">
        <f t="shared" si="354"/>
        <v>0</v>
      </c>
    </row>
    <row r="3750" spans="1:14" ht="26.4" hidden="1" x14ac:dyDescent="0.25">
      <c r="A3750" t="s">
        <v>9653</v>
      </c>
      <c r="B3750" s="1" t="s">
        <v>9654</v>
      </c>
      <c r="C3750" t="s">
        <v>9</v>
      </c>
      <c r="D3750" s="1" t="s">
        <v>9655</v>
      </c>
      <c r="E3750" s="1" t="s">
        <v>23</v>
      </c>
      <c r="F3750">
        <v>28</v>
      </c>
      <c r="G3750" t="s">
        <v>24</v>
      </c>
      <c r="H3750" t="b">
        <f t="shared" si="349"/>
        <v>0</v>
      </c>
      <c r="J3750" t="b">
        <f t="shared" si="350"/>
        <v>0</v>
      </c>
      <c r="K3750" t="b">
        <f t="shared" si="351"/>
        <v>0</v>
      </c>
      <c r="L3750" t="b">
        <f t="shared" si="352"/>
        <v>0</v>
      </c>
      <c r="M3750" t="b">
        <f t="shared" si="353"/>
        <v>0</v>
      </c>
      <c r="N3750" t="b">
        <f t="shared" si="354"/>
        <v>0</v>
      </c>
    </row>
    <row r="3751" spans="1:14" ht="26.4" hidden="1" x14ac:dyDescent="0.25">
      <c r="A3751" t="s">
        <v>9656</v>
      </c>
      <c r="B3751" s="1" t="s">
        <v>9657</v>
      </c>
      <c r="C3751" t="s">
        <v>9</v>
      </c>
      <c r="D3751" s="1" t="s">
        <v>9658</v>
      </c>
      <c r="E3751" s="1" t="s">
        <v>23</v>
      </c>
      <c r="F3751">
        <v>28</v>
      </c>
      <c r="G3751" t="s">
        <v>24</v>
      </c>
      <c r="H3751" t="b">
        <f t="shared" si="349"/>
        <v>0</v>
      </c>
      <c r="J3751" t="b">
        <f t="shared" si="350"/>
        <v>0</v>
      </c>
      <c r="K3751" t="b">
        <f t="shared" si="351"/>
        <v>0</v>
      </c>
      <c r="L3751" t="b">
        <f t="shared" si="352"/>
        <v>0</v>
      </c>
      <c r="M3751" t="b">
        <f t="shared" si="353"/>
        <v>0</v>
      </c>
      <c r="N3751" t="b">
        <f t="shared" si="354"/>
        <v>0</v>
      </c>
    </row>
    <row r="3752" spans="1:14" ht="26.4" hidden="1" x14ac:dyDescent="0.25">
      <c r="A3752" t="s">
        <v>9659</v>
      </c>
      <c r="B3752" s="1" t="s">
        <v>9660</v>
      </c>
      <c r="C3752" t="s">
        <v>9</v>
      </c>
      <c r="D3752" s="1" t="s">
        <v>9661</v>
      </c>
      <c r="E3752" s="1" t="s">
        <v>23</v>
      </c>
      <c r="F3752">
        <v>28</v>
      </c>
      <c r="G3752" t="s">
        <v>24</v>
      </c>
      <c r="H3752" t="b">
        <f t="shared" si="349"/>
        <v>0</v>
      </c>
      <c r="J3752" t="b">
        <f t="shared" si="350"/>
        <v>0</v>
      </c>
      <c r="K3752" t="b">
        <f t="shared" si="351"/>
        <v>0</v>
      </c>
      <c r="L3752" t="b">
        <f t="shared" si="352"/>
        <v>0</v>
      </c>
      <c r="M3752" t="b">
        <f t="shared" si="353"/>
        <v>0</v>
      </c>
      <c r="N3752" t="b">
        <f t="shared" si="354"/>
        <v>0</v>
      </c>
    </row>
    <row r="3753" spans="1:14" ht="26.4" hidden="1" x14ac:dyDescent="0.25">
      <c r="A3753" t="s">
        <v>9662</v>
      </c>
      <c r="B3753" s="1" t="s">
        <v>9663</v>
      </c>
      <c r="C3753" t="s">
        <v>9</v>
      </c>
      <c r="D3753" s="1" t="s">
        <v>9664</v>
      </c>
      <c r="E3753" s="1" t="s">
        <v>23</v>
      </c>
      <c r="F3753">
        <v>28</v>
      </c>
      <c r="G3753" t="s">
        <v>24</v>
      </c>
      <c r="H3753" t="b">
        <f t="shared" si="349"/>
        <v>0</v>
      </c>
      <c r="J3753" t="b">
        <f t="shared" si="350"/>
        <v>0</v>
      </c>
      <c r="K3753" t="b">
        <f t="shared" si="351"/>
        <v>0</v>
      </c>
      <c r="L3753" t="b">
        <f t="shared" si="352"/>
        <v>0</v>
      </c>
      <c r="M3753" t="b">
        <f t="shared" si="353"/>
        <v>0</v>
      </c>
      <c r="N3753" t="b">
        <f t="shared" si="354"/>
        <v>0</v>
      </c>
    </row>
    <row r="3754" spans="1:14" ht="26.4" hidden="1" x14ac:dyDescent="0.25">
      <c r="A3754" t="s">
        <v>9665</v>
      </c>
      <c r="B3754" s="1" t="s">
        <v>9666</v>
      </c>
      <c r="C3754" t="s">
        <v>9</v>
      </c>
      <c r="D3754" s="1" t="s">
        <v>9667</v>
      </c>
      <c r="E3754" s="1" t="s">
        <v>23</v>
      </c>
      <c r="F3754">
        <v>28</v>
      </c>
      <c r="G3754" t="s">
        <v>24</v>
      </c>
      <c r="H3754" t="b">
        <f t="shared" si="349"/>
        <v>0</v>
      </c>
      <c r="J3754" t="b">
        <f t="shared" si="350"/>
        <v>0</v>
      </c>
      <c r="K3754" t="b">
        <f t="shared" si="351"/>
        <v>0</v>
      </c>
      <c r="L3754" t="b">
        <f t="shared" si="352"/>
        <v>0</v>
      </c>
      <c r="M3754" t="b">
        <f t="shared" si="353"/>
        <v>0</v>
      </c>
      <c r="N3754" t="b">
        <f t="shared" si="354"/>
        <v>0</v>
      </c>
    </row>
    <row r="3755" spans="1:14" ht="26.4" hidden="1" x14ac:dyDescent="0.25">
      <c r="A3755" t="s">
        <v>9668</v>
      </c>
      <c r="B3755" s="1" t="s">
        <v>9669</v>
      </c>
      <c r="C3755" t="s">
        <v>9</v>
      </c>
      <c r="D3755" s="1" t="s">
        <v>9670</v>
      </c>
      <c r="E3755" s="1" t="s">
        <v>23</v>
      </c>
      <c r="F3755">
        <v>28</v>
      </c>
      <c r="G3755" t="s">
        <v>24</v>
      </c>
      <c r="H3755" t="b">
        <f t="shared" si="349"/>
        <v>0</v>
      </c>
      <c r="J3755" t="b">
        <f t="shared" si="350"/>
        <v>0</v>
      </c>
      <c r="K3755" t="b">
        <f t="shared" si="351"/>
        <v>0</v>
      </c>
      <c r="L3755" t="b">
        <f t="shared" si="352"/>
        <v>0</v>
      </c>
      <c r="M3755" t="b">
        <f t="shared" si="353"/>
        <v>0</v>
      </c>
      <c r="N3755" t="b">
        <f t="shared" si="354"/>
        <v>0</v>
      </c>
    </row>
    <row r="3756" spans="1:14" ht="26.4" hidden="1" x14ac:dyDescent="0.25">
      <c r="A3756" t="s">
        <v>9671</v>
      </c>
      <c r="B3756" s="1" t="s">
        <v>9672</v>
      </c>
      <c r="C3756" t="s">
        <v>9</v>
      </c>
      <c r="D3756" s="1" t="s">
        <v>9673</v>
      </c>
      <c r="E3756" s="1" t="s">
        <v>23</v>
      </c>
      <c r="F3756">
        <v>28</v>
      </c>
      <c r="G3756" t="s">
        <v>24</v>
      </c>
      <c r="H3756" t="b">
        <f t="shared" si="349"/>
        <v>0</v>
      </c>
      <c r="J3756" t="b">
        <f t="shared" si="350"/>
        <v>0</v>
      </c>
      <c r="K3756" t="b">
        <f t="shared" si="351"/>
        <v>0</v>
      </c>
      <c r="L3756" t="b">
        <f t="shared" si="352"/>
        <v>0</v>
      </c>
      <c r="M3756" t="b">
        <f t="shared" si="353"/>
        <v>0</v>
      </c>
      <c r="N3756" t="b">
        <f t="shared" si="354"/>
        <v>0</v>
      </c>
    </row>
    <row r="3757" spans="1:14" ht="52.8" hidden="1" x14ac:dyDescent="0.25">
      <c r="A3757" t="s">
        <v>9674</v>
      </c>
      <c r="B3757" s="1" t="s">
        <v>9675</v>
      </c>
      <c r="C3757" t="s">
        <v>9</v>
      </c>
      <c r="D3757" s="1" t="s">
        <v>9676</v>
      </c>
      <c r="E3757" s="1" t="s">
        <v>23</v>
      </c>
      <c r="F3757">
        <v>2</v>
      </c>
      <c r="G3757" t="s">
        <v>552</v>
      </c>
      <c r="H3757" t="b">
        <f t="shared" si="349"/>
        <v>0</v>
      </c>
      <c r="J3757" t="b">
        <f t="shared" si="350"/>
        <v>0</v>
      </c>
      <c r="K3757" t="b">
        <f t="shared" si="351"/>
        <v>0</v>
      </c>
      <c r="L3757" t="b">
        <f t="shared" si="352"/>
        <v>0</v>
      </c>
      <c r="M3757" t="b">
        <f t="shared" si="353"/>
        <v>0</v>
      </c>
      <c r="N3757" t="b">
        <f t="shared" si="354"/>
        <v>0</v>
      </c>
    </row>
    <row r="3758" spans="1:14" ht="52.8" hidden="1" x14ac:dyDescent="0.25">
      <c r="A3758" t="s">
        <v>9677</v>
      </c>
      <c r="B3758" s="1" t="s">
        <v>9678</v>
      </c>
      <c r="C3758" t="s">
        <v>9</v>
      </c>
      <c r="D3758" s="1" t="s">
        <v>9679</v>
      </c>
      <c r="E3758" s="1" t="s">
        <v>23</v>
      </c>
      <c r="F3758">
        <v>2</v>
      </c>
      <c r="G3758" t="s">
        <v>552</v>
      </c>
      <c r="H3758" t="b">
        <f t="shared" si="349"/>
        <v>0</v>
      </c>
      <c r="J3758" t="b">
        <f t="shared" si="350"/>
        <v>0</v>
      </c>
      <c r="K3758" t="b">
        <f t="shared" si="351"/>
        <v>0</v>
      </c>
      <c r="L3758" t="b">
        <f t="shared" si="352"/>
        <v>0</v>
      </c>
      <c r="M3758" t="b">
        <f t="shared" si="353"/>
        <v>0</v>
      </c>
      <c r="N3758" t="b">
        <f t="shared" si="354"/>
        <v>0</v>
      </c>
    </row>
    <row r="3759" spans="1:14" ht="52.8" hidden="1" x14ac:dyDescent="0.25">
      <c r="A3759" t="s">
        <v>9680</v>
      </c>
      <c r="B3759" s="1" t="s">
        <v>9681</v>
      </c>
      <c r="C3759" t="s">
        <v>9</v>
      </c>
      <c r="D3759" s="1" t="s">
        <v>9682</v>
      </c>
      <c r="E3759" s="1" t="s">
        <v>23</v>
      </c>
      <c r="F3759">
        <v>28</v>
      </c>
      <c r="G3759" t="s">
        <v>24</v>
      </c>
      <c r="H3759" t="b">
        <f t="shared" si="349"/>
        <v>0</v>
      </c>
      <c r="J3759" t="b">
        <f t="shared" si="350"/>
        <v>0</v>
      </c>
      <c r="K3759" t="b">
        <f t="shared" si="351"/>
        <v>0</v>
      </c>
      <c r="L3759" t="b">
        <f t="shared" si="352"/>
        <v>0</v>
      </c>
      <c r="M3759" t="b">
        <f t="shared" si="353"/>
        <v>0</v>
      </c>
      <c r="N3759" t="b">
        <f t="shared" si="354"/>
        <v>0</v>
      </c>
    </row>
    <row r="3760" spans="1:14" ht="52.8" hidden="1" x14ac:dyDescent="0.25">
      <c r="A3760" t="s">
        <v>9683</v>
      </c>
      <c r="B3760" s="1" t="s">
        <v>9684</v>
      </c>
      <c r="C3760" t="s">
        <v>9</v>
      </c>
      <c r="D3760" s="1" t="s">
        <v>9685</v>
      </c>
      <c r="E3760" s="1" t="s">
        <v>23</v>
      </c>
      <c r="F3760">
        <v>28</v>
      </c>
      <c r="G3760" t="s">
        <v>24</v>
      </c>
      <c r="H3760" t="b">
        <f t="shared" si="349"/>
        <v>0</v>
      </c>
      <c r="J3760" t="b">
        <f t="shared" si="350"/>
        <v>0</v>
      </c>
      <c r="K3760" t="b">
        <f t="shared" si="351"/>
        <v>0</v>
      </c>
      <c r="L3760" t="b">
        <f t="shared" si="352"/>
        <v>0</v>
      </c>
      <c r="M3760" t="b">
        <f t="shared" si="353"/>
        <v>0</v>
      </c>
      <c r="N3760" t="b">
        <f t="shared" si="354"/>
        <v>0</v>
      </c>
    </row>
    <row r="3761" spans="1:14" ht="52.8" hidden="1" x14ac:dyDescent="0.25">
      <c r="A3761" t="s">
        <v>9686</v>
      </c>
      <c r="B3761" s="1" t="s">
        <v>9687</v>
      </c>
      <c r="C3761" t="s">
        <v>9</v>
      </c>
      <c r="D3761" s="1" t="s">
        <v>9688</v>
      </c>
      <c r="E3761" s="1" t="s">
        <v>23</v>
      </c>
      <c r="F3761">
        <v>28</v>
      </c>
      <c r="G3761" t="s">
        <v>24</v>
      </c>
      <c r="H3761" t="b">
        <f t="shared" si="349"/>
        <v>0</v>
      </c>
      <c r="J3761" t="b">
        <f t="shared" si="350"/>
        <v>0</v>
      </c>
      <c r="K3761" t="b">
        <f t="shared" si="351"/>
        <v>0</v>
      </c>
      <c r="L3761" t="b">
        <f t="shared" si="352"/>
        <v>0</v>
      </c>
      <c r="M3761" t="b">
        <f t="shared" si="353"/>
        <v>0</v>
      </c>
      <c r="N3761" t="b">
        <f t="shared" si="354"/>
        <v>0</v>
      </c>
    </row>
    <row r="3762" spans="1:14" ht="52.8" hidden="1" x14ac:dyDescent="0.25">
      <c r="A3762" t="s">
        <v>9689</v>
      </c>
      <c r="B3762" s="1" t="s">
        <v>9690</v>
      </c>
      <c r="C3762" t="s">
        <v>9</v>
      </c>
      <c r="D3762" s="1" t="s">
        <v>9691</v>
      </c>
      <c r="E3762" s="1" t="s">
        <v>23</v>
      </c>
      <c r="F3762">
        <v>28</v>
      </c>
      <c r="G3762" t="s">
        <v>24</v>
      </c>
      <c r="H3762" t="b">
        <f t="shared" si="349"/>
        <v>0</v>
      </c>
      <c r="J3762" t="b">
        <f t="shared" si="350"/>
        <v>0</v>
      </c>
      <c r="K3762" t="b">
        <f t="shared" si="351"/>
        <v>0</v>
      </c>
      <c r="L3762" t="b">
        <f t="shared" si="352"/>
        <v>0</v>
      </c>
      <c r="M3762" t="b">
        <f t="shared" si="353"/>
        <v>0</v>
      </c>
      <c r="N3762" t="b">
        <f t="shared" si="354"/>
        <v>0</v>
      </c>
    </row>
    <row r="3763" spans="1:14" ht="52.8" hidden="1" x14ac:dyDescent="0.25">
      <c r="A3763" t="s">
        <v>9692</v>
      </c>
      <c r="B3763" s="1" t="s">
        <v>9693</v>
      </c>
      <c r="C3763" t="s">
        <v>9</v>
      </c>
      <c r="D3763" s="1" t="s">
        <v>9694</v>
      </c>
      <c r="E3763" s="1" t="s">
        <v>23</v>
      </c>
      <c r="F3763">
        <v>2</v>
      </c>
      <c r="G3763" t="s">
        <v>552</v>
      </c>
      <c r="H3763" t="b">
        <f t="shared" si="349"/>
        <v>0</v>
      </c>
      <c r="J3763" t="b">
        <f t="shared" si="350"/>
        <v>0</v>
      </c>
      <c r="K3763" t="b">
        <f t="shared" si="351"/>
        <v>0</v>
      </c>
      <c r="L3763" t="b">
        <f t="shared" si="352"/>
        <v>0</v>
      </c>
      <c r="M3763" t="b">
        <f t="shared" si="353"/>
        <v>0</v>
      </c>
      <c r="N3763" t="b">
        <f t="shared" si="354"/>
        <v>0</v>
      </c>
    </row>
    <row r="3764" spans="1:14" ht="52.8" hidden="1" x14ac:dyDescent="0.25">
      <c r="A3764" t="s">
        <v>9695</v>
      </c>
      <c r="B3764" s="1" t="s">
        <v>9696</v>
      </c>
      <c r="C3764" t="s">
        <v>9</v>
      </c>
      <c r="D3764" s="1" t="s">
        <v>9697</v>
      </c>
      <c r="E3764" s="1" t="s">
        <v>23</v>
      </c>
      <c r="F3764">
        <v>2</v>
      </c>
      <c r="G3764" t="s">
        <v>552</v>
      </c>
      <c r="H3764" t="b">
        <f t="shared" si="349"/>
        <v>0</v>
      </c>
      <c r="J3764" t="b">
        <f t="shared" si="350"/>
        <v>0</v>
      </c>
      <c r="K3764" t="b">
        <f t="shared" si="351"/>
        <v>0</v>
      </c>
      <c r="L3764" t="b">
        <f t="shared" si="352"/>
        <v>0</v>
      </c>
      <c r="M3764" t="b">
        <f t="shared" si="353"/>
        <v>0</v>
      </c>
      <c r="N3764" t="b">
        <f t="shared" si="354"/>
        <v>0</v>
      </c>
    </row>
    <row r="3765" spans="1:14" ht="52.8" hidden="1" x14ac:dyDescent="0.25">
      <c r="A3765" t="s">
        <v>9698</v>
      </c>
      <c r="B3765" s="1" t="s">
        <v>9699</v>
      </c>
      <c r="C3765" t="s">
        <v>9</v>
      </c>
      <c r="D3765" s="1" t="s">
        <v>9700</v>
      </c>
      <c r="E3765" s="1" t="s">
        <v>23</v>
      </c>
      <c r="F3765">
        <v>28</v>
      </c>
      <c r="G3765" t="s">
        <v>24</v>
      </c>
      <c r="H3765" t="b">
        <f t="shared" si="349"/>
        <v>0</v>
      </c>
      <c r="J3765" t="b">
        <f t="shared" si="350"/>
        <v>0</v>
      </c>
      <c r="K3765" t="b">
        <f t="shared" si="351"/>
        <v>0</v>
      </c>
      <c r="L3765" t="b">
        <f t="shared" si="352"/>
        <v>0</v>
      </c>
      <c r="M3765" t="b">
        <f t="shared" si="353"/>
        <v>0</v>
      </c>
      <c r="N3765" t="b">
        <f t="shared" si="354"/>
        <v>0</v>
      </c>
    </row>
    <row r="3766" spans="1:14" ht="52.8" hidden="1" x14ac:dyDescent="0.25">
      <c r="A3766" t="s">
        <v>9701</v>
      </c>
      <c r="B3766" s="1" t="s">
        <v>9702</v>
      </c>
      <c r="C3766" t="s">
        <v>9</v>
      </c>
      <c r="D3766" s="1" t="s">
        <v>9703</v>
      </c>
      <c r="E3766" s="1" t="s">
        <v>23</v>
      </c>
      <c r="F3766">
        <v>2</v>
      </c>
      <c r="G3766" t="s">
        <v>552</v>
      </c>
      <c r="H3766" t="b">
        <f t="shared" si="349"/>
        <v>0</v>
      </c>
      <c r="J3766" t="b">
        <f t="shared" si="350"/>
        <v>0</v>
      </c>
      <c r="K3766" t="b">
        <f t="shared" si="351"/>
        <v>0</v>
      </c>
      <c r="L3766" t="b">
        <f t="shared" si="352"/>
        <v>0</v>
      </c>
      <c r="M3766" t="b">
        <f t="shared" si="353"/>
        <v>0</v>
      </c>
      <c r="N3766" t="b">
        <f t="shared" si="354"/>
        <v>0</v>
      </c>
    </row>
    <row r="3767" spans="1:14" ht="52.8" hidden="1" x14ac:dyDescent="0.25">
      <c r="A3767" t="s">
        <v>9704</v>
      </c>
      <c r="B3767" s="1" t="s">
        <v>9705</v>
      </c>
      <c r="C3767" t="s">
        <v>9</v>
      </c>
      <c r="D3767" s="1" t="s">
        <v>9706</v>
      </c>
      <c r="E3767" s="1" t="s">
        <v>23</v>
      </c>
      <c r="F3767">
        <v>28</v>
      </c>
      <c r="G3767" t="s">
        <v>24</v>
      </c>
      <c r="H3767" t="b">
        <f t="shared" si="349"/>
        <v>0</v>
      </c>
      <c r="J3767" t="b">
        <f t="shared" si="350"/>
        <v>0</v>
      </c>
      <c r="K3767" t="b">
        <f t="shared" si="351"/>
        <v>0</v>
      </c>
      <c r="L3767" t="b">
        <f t="shared" si="352"/>
        <v>0</v>
      </c>
      <c r="M3767" t="b">
        <f t="shared" si="353"/>
        <v>0</v>
      </c>
      <c r="N3767" t="b">
        <f t="shared" si="354"/>
        <v>0</v>
      </c>
    </row>
    <row r="3768" spans="1:14" ht="52.8" hidden="1" x14ac:dyDescent="0.25">
      <c r="A3768" t="s">
        <v>9707</v>
      </c>
      <c r="B3768" s="1" t="s">
        <v>9708</v>
      </c>
      <c r="C3768" t="s">
        <v>9</v>
      </c>
      <c r="D3768" s="1" t="s">
        <v>9709</v>
      </c>
      <c r="E3768" s="1" t="s">
        <v>23</v>
      </c>
      <c r="F3768">
        <v>28</v>
      </c>
      <c r="G3768" t="s">
        <v>24</v>
      </c>
      <c r="H3768" t="b">
        <f t="shared" si="349"/>
        <v>0</v>
      </c>
      <c r="J3768" t="b">
        <f t="shared" si="350"/>
        <v>0</v>
      </c>
      <c r="K3768" t="b">
        <f t="shared" si="351"/>
        <v>0</v>
      </c>
      <c r="L3768" t="b">
        <f t="shared" si="352"/>
        <v>0</v>
      </c>
      <c r="M3768" t="b">
        <f t="shared" si="353"/>
        <v>0</v>
      </c>
      <c r="N3768" t="b">
        <f t="shared" si="354"/>
        <v>0</v>
      </c>
    </row>
    <row r="3769" spans="1:14" ht="52.8" hidden="1" x14ac:dyDescent="0.25">
      <c r="A3769" t="s">
        <v>9710</v>
      </c>
      <c r="B3769" s="1" t="s">
        <v>9711</v>
      </c>
      <c r="C3769" t="s">
        <v>9</v>
      </c>
      <c r="D3769" s="1" t="s">
        <v>9712</v>
      </c>
      <c r="E3769" s="1" t="s">
        <v>23</v>
      </c>
      <c r="F3769">
        <v>28</v>
      </c>
      <c r="G3769" t="s">
        <v>24</v>
      </c>
      <c r="H3769" t="b">
        <f t="shared" si="349"/>
        <v>0</v>
      </c>
      <c r="J3769" t="b">
        <f t="shared" si="350"/>
        <v>0</v>
      </c>
      <c r="K3769" t="b">
        <f t="shared" si="351"/>
        <v>0</v>
      </c>
      <c r="L3769" t="b">
        <f t="shared" si="352"/>
        <v>0</v>
      </c>
      <c r="M3769" t="b">
        <f t="shared" si="353"/>
        <v>0</v>
      </c>
      <c r="N3769" t="b">
        <f t="shared" si="354"/>
        <v>0</v>
      </c>
    </row>
    <row r="3770" spans="1:14" ht="52.8" hidden="1" x14ac:dyDescent="0.25">
      <c r="A3770" t="s">
        <v>9713</v>
      </c>
      <c r="B3770" s="1" t="s">
        <v>9714</v>
      </c>
      <c r="C3770" t="s">
        <v>9</v>
      </c>
      <c r="D3770" s="1" t="s">
        <v>9715</v>
      </c>
      <c r="E3770" s="1" t="s">
        <v>23</v>
      </c>
      <c r="F3770">
        <v>28</v>
      </c>
      <c r="G3770" t="s">
        <v>24</v>
      </c>
      <c r="H3770" t="b">
        <f t="shared" si="349"/>
        <v>0</v>
      </c>
      <c r="J3770" t="b">
        <f t="shared" si="350"/>
        <v>0</v>
      </c>
      <c r="K3770" t="b">
        <f t="shared" si="351"/>
        <v>0</v>
      </c>
      <c r="L3770" t="b">
        <f t="shared" si="352"/>
        <v>0</v>
      </c>
      <c r="M3770" t="b">
        <f t="shared" si="353"/>
        <v>0</v>
      </c>
      <c r="N3770" t="b">
        <f t="shared" si="354"/>
        <v>0</v>
      </c>
    </row>
    <row r="3771" spans="1:14" ht="52.8" hidden="1" x14ac:dyDescent="0.25">
      <c r="A3771" t="s">
        <v>9716</v>
      </c>
      <c r="B3771" s="1" t="s">
        <v>9717</v>
      </c>
      <c r="C3771" t="s">
        <v>9</v>
      </c>
      <c r="D3771" s="1" t="s">
        <v>9718</v>
      </c>
      <c r="E3771" s="1" t="s">
        <v>23</v>
      </c>
      <c r="F3771">
        <v>28</v>
      </c>
      <c r="G3771" t="s">
        <v>24</v>
      </c>
      <c r="H3771" t="b">
        <f t="shared" si="349"/>
        <v>0</v>
      </c>
      <c r="J3771" t="b">
        <f t="shared" si="350"/>
        <v>0</v>
      </c>
      <c r="K3771" t="b">
        <f t="shared" si="351"/>
        <v>0</v>
      </c>
      <c r="L3771" t="b">
        <f t="shared" si="352"/>
        <v>0</v>
      </c>
      <c r="M3771" t="b">
        <f t="shared" si="353"/>
        <v>0</v>
      </c>
      <c r="N3771" t="b">
        <f t="shared" si="354"/>
        <v>0</v>
      </c>
    </row>
    <row r="3772" spans="1:14" ht="52.8" hidden="1" x14ac:dyDescent="0.25">
      <c r="A3772" t="s">
        <v>9719</v>
      </c>
      <c r="B3772" s="1" t="s">
        <v>9720</v>
      </c>
      <c r="C3772" t="s">
        <v>9</v>
      </c>
      <c r="D3772" s="1" t="s">
        <v>9721</v>
      </c>
      <c r="E3772" s="1" t="s">
        <v>23</v>
      </c>
      <c r="F3772">
        <v>28</v>
      </c>
      <c r="G3772" t="s">
        <v>24</v>
      </c>
      <c r="H3772" t="b">
        <f t="shared" si="349"/>
        <v>0</v>
      </c>
      <c r="J3772" t="b">
        <f t="shared" si="350"/>
        <v>0</v>
      </c>
      <c r="K3772" t="b">
        <f t="shared" si="351"/>
        <v>0</v>
      </c>
      <c r="L3772" t="b">
        <f t="shared" si="352"/>
        <v>0</v>
      </c>
      <c r="M3772" t="b">
        <f t="shared" si="353"/>
        <v>0</v>
      </c>
      <c r="N3772" t="b">
        <f t="shared" si="354"/>
        <v>0</v>
      </c>
    </row>
    <row r="3773" spans="1:14" ht="52.8" hidden="1" x14ac:dyDescent="0.25">
      <c r="A3773" t="s">
        <v>9722</v>
      </c>
      <c r="B3773" s="1" t="s">
        <v>9723</v>
      </c>
      <c r="C3773" t="s">
        <v>9</v>
      </c>
      <c r="D3773" s="1" t="s">
        <v>9724</v>
      </c>
      <c r="E3773" s="1" t="s">
        <v>23</v>
      </c>
      <c r="F3773">
        <v>28</v>
      </c>
      <c r="G3773" t="s">
        <v>24</v>
      </c>
      <c r="H3773" t="b">
        <f t="shared" si="349"/>
        <v>0</v>
      </c>
      <c r="J3773" t="b">
        <f t="shared" si="350"/>
        <v>0</v>
      </c>
      <c r="K3773" t="b">
        <f t="shared" si="351"/>
        <v>0</v>
      </c>
      <c r="L3773" t="b">
        <f t="shared" si="352"/>
        <v>0</v>
      </c>
      <c r="M3773" t="b">
        <f t="shared" si="353"/>
        <v>0</v>
      </c>
      <c r="N3773" t="b">
        <f t="shared" si="354"/>
        <v>0</v>
      </c>
    </row>
    <row r="3774" spans="1:14" ht="52.8" hidden="1" x14ac:dyDescent="0.25">
      <c r="A3774" t="s">
        <v>9725</v>
      </c>
      <c r="B3774" s="1" t="s">
        <v>9726</v>
      </c>
      <c r="C3774" t="s">
        <v>9</v>
      </c>
      <c r="D3774" s="1" t="s">
        <v>9727</v>
      </c>
      <c r="E3774" s="1" t="s">
        <v>23</v>
      </c>
      <c r="F3774">
        <v>28</v>
      </c>
      <c r="G3774" t="s">
        <v>24</v>
      </c>
      <c r="H3774" t="b">
        <f t="shared" si="349"/>
        <v>0</v>
      </c>
      <c r="J3774" t="b">
        <f t="shared" si="350"/>
        <v>0</v>
      </c>
      <c r="K3774" t="b">
        <f t="shared" si="351"/>
        <v>0</v>
      </c>
      <c r="L3774" t="b">
        <f t="shared" si="352"/>
        <v>0</v>
      </c>
      <c r="M3774" t="b">
        <f t="shared" si="353"/>
        <v>0</v>
      </c>
      <c r="N3774" t="b">
        <f t="shared" si="354"/>
        <v>0</v>
      </c>
    </row>
    <row r="3775" spans="1:14" ht="52.8" hidden="1" x14ac:dyDescent="0.25">
      <c r="A3775" t="s">
        <v>9728</v>
      </c>
      <c r="B3775" s="1" t="s">
        <v>9729</v>
      </c>
      <c r="C3775" t="s">
        <v>9</v>
      </c>
      <c r="D3775" s="1" t="s">
        <v>9730</v>
      </c>
      <c r="E3775" s="1" t="s">
        <v>23</v>
      </c>
      <c r="F3775">
        <v>28</v>
      </c>
      <c r="G3775" t="s">
        <v>24</v>
      </c>
      <c r="H3775" t="b">
        <f t="shared" si="349"/>
        <v>0</v>
      </c>
      <c r="J3775" t="b">
        <f t="shared" si="350"/>
        <v>0</v>
      </c>
      <c r="K3775" t="b">
        <f t="shared" si="351"/>
        <v>0</v>
      </c>
      <c r="L3775" t="b">
        <f t="shared" si="352"/>
        <v>0</v>
      </c>
      <c r="M3775" t="b">
        <f t="shared" si="353"/>
        <v>0</v>
      </c>
      <c r="N3775" t="b">
        <f t="shared" si="354"/>
        <v>0</v>
      </c>
    </row>
    <row r="3776" spans="1:14" ht="52.8" hidden="1" x14ac:dyDescent="0.25">
      <c r="A3776" t="s">
        <v>9731</v>
      </c>
      <c r="B3776" s="1" t="s">
        <v>9732</v>
      </c>
      <c r="C3776" t="s">
        <v>9</v>
      </c>
      <c r="D3776" s="1" t="s">
        <v>9733</v>
      </c>
      <c r="E3776" s="1" t="s">
        <v>23</v>
      </c>
      <c r="F3776">
        <v>28</v>
      </c>
      <c r="G3776" t="s">
        <v>24</v>
      </c>
      <c r="H3776" t="b">
        <f t="shared" si="349"/>
        <v>0</v>
      </c>
      <c r="J3776" t="b">
        <f t="shared" si="350"/>
        <v>0</v>
      </c>
      <c r="K3776" t="b">
        <f t="shared" si="351"/>
        <v>0</v>
      </c>
      <c r="L3776" t="b">
        <f t="shared" si="352"/>
        <v>0</v>
      </c>
      <c r="M3776" t="b">
        <f t="shared" si="353"/>
        <v>0</v>
      </c>
      <c r="N3776" t="b">
        <f t="shared" si="354"/>
        <v>0</v>
      </c>
    </row>
    <row r="3777" spans="1:14" ht="52.8" hidden="1" x14ac:dyDescent="0.25">
      <c r="A3777" t="s">
        <v>9734</v>
      </c>
      <c r="B3777" s="1" t="s">
        <v>9735</v>
      </c>
      <c r="C3777" t="s">
        <v>9</v>
      </c>
      <c r="D3777" s="1" t="s">
        <v>9736</v>
      </c>
      <c r="E3777" s="1" t="s">
        <v>23</v>
      </c>
      <c r="F3777">
        <v>28</v>
      </c>
      <c r="G3777" t="s">
        <v>24</v>
      </c>
      <c r="H3777" t="b">
        <f t="shared" si="349"/>
        <v>0</v>
      </c>
      <c r="J3777" t="b">
        <f t="shared" si="350"/>
        <v>0</v>
      </c>
      <c r="K3777" t="b">
        <f t="shared" si="351"/>
        <v>0</v>
      </c>
      <c r="L3777" t="b">
        <f t="shared" si="352"/>
        <v>0</v>
      </c>
      <c r="M3777" t="b">
        <f t="shared" si="353"/>
        <v>0</v>
      </c>
      <c r="N3777" t="b">
        <f t="shared" si="354"/>
        <v>0</v>
      </c>
    </row>
    <row r="3778" spans="1:14" ht="39.6" hidden="1" x14ac:dyDescent="0.25">
      <c r="A3778" t="s">
        <v>9737</v>
      </c>
      <c r="B3778" s="1" t="s">
        <v>9738</v>
      </c>
      <c r="C3778" t="s">
        <v>9</v>
      </c>
      <c r="D3778" s="1" t="s">
        <v>9739</v>
      </c>
      <c r="E3778" s="1" t="s">
        <v>23</v>
      </c>
      <c r="F3778">
        <v>28</v>
      </c>
      <c r="G3778" t="s">
        <v>24</v>
      </c>
      <c r="H3778" t="b">
        <f t="shared" si="349"/>
        <v>0</v>
      </c>
      <c r="J3778" t="b">
        <f t="shared" si="350"/>
        <v>0</v>
      </c>
      <c r="K3778" t="b">
        <f t="shared" si="351"/>
        <v>0</v>
      </c>
      <c r="L3778" t="b">
        <f t="shared" si="352"/>
        <v>0</v>
      </c>
      <c r="M3778" t="b">
        <f t="shared" si="353"/>
        <v>0</v>
      </c>
      <c r="N3778" t="b">
        <f t="shared" si="354"/>
        <v>0</v>
      </c>
    </row>
    <row r="3779" spans="1:14" ht="39.6" hidden="1" x14ac:dyDescent="0.25">
      <c r="A3779" t="s">
        <v>9740</v>
      </c>
      <c r="B3779" s="1" t="s">
        <v>9741</v>
      </c>
      <c r="C3779" t="s">
        <v>9</v>
      </c>
      <c r="D3779" s="1" t="s">
        <v>9742</v>
      </c>
      <c r="E3779" s="1" t="s">
        <v>23</v>
      </c>
      <c r="F3779">
        <v>28</v>
      </c>
      <c r="G3779" t="s">
        <v>24</v>
      </c>
      <c r="H3779" t="b">
        <f t="shared" ref="H3779:H3842" si="355">OR(J3779:N3779)</f>
        <v>0</v>
      </c>
      <c r="J3779" t="b">
        <f t="shared" ref="J3779:J3842" si="356">ISNUMBER(SEARCH("gender",G3779))</f>
        <v>0</v>
      </c>
      <c r="K3779" t="b">
        <f t="shared" ref="K3779:K3842" si="357">ISNUMBER(SEARCH("human development",D3779))</f>
        <v>0</v>
      </c>
      <c r="L3779" t="b">
        <f t="shared" ref="L3779:L3842" si="358">ISNUMBER(SEARCH("gender parity",D3779))</f>
        <v>0</v>
      </c>
      <c r="M3779" t="b">
        <f t="shared" ref="M3779:M3842" si="359">ISNUMBER(SEARCH("gender inequality",D3779))</f>
        <v>0</v>
      </c>
      <c r="N3779" t="b">
        <f t="shared" ref="N3779:N3842" si="360">ISNUMBER(SEARCH("gender inequalities",D3779))</f>
        <v>0</v>
      </c>
    </row>
    <row r="3780" spans="1:14" ht="39.6" hidden="1" x14ac:dyDescent="0.25">
      <c r="A3780" t="s">
        <v>9743</v>
      </c>
      <c r="B3780" s="1" t="s">
        <v>9744</v>
      </c>
      <c r="C3780" t="s">
        <v>9</v>
      </c>
      <c r="D3780" s="1" t="s">
        <v>9745</v>
      </c>
      <c r="E3780" s="1" t="s">
        <v>23</v>
      </c>
      <c r="F3780">
        <v>28</v>
      </c>
      <c r="G3780" t="s">
        <v>24</v>
      </c>
      <c r="H3780" t="b">
        <f t="shared" si="355"/>
        <v>0</v>
      </c>
      <c r="J3780" t="b">
        <f t="shared" si="356"/>
        <v>0</v>
      </c>
      <c r="K3780" t="b">
        <f t="shared" si="357"/>
        <v>0</v>
      </c>
      <c r="L3780" t="b">
        <f t="shared" si="358"/>
        <v>0</v>
      </c>
      <c r="M3780" t="b">
        <f t="shared" si="359"/>
        <v>0</v>
      </c>
      <c r="N3780" t="b">
        <f t="shared" si="360"/>
        <v>0</v>
      </c>
    </row>
    <row r="3781" spans="1:14" ht="39.6" hidden="1" x14ac:dyDescent="0.25">
      <c r="A3781" t="s">
        <v>9746</v>
      </c>
      <c r="B3781" s="1" t="s">
        <v>9747</v>
      </c>
      <c r="C3781" t="s">
        <v>9</v>
      </c>
      <c r="D3781" s="1" t="s">
        <v>9748</v>
      </c>
      <c r="E3781" s="1" t="s">
        <v>23</v>
      </c>
      <c r="F3781">
        <v>28</v>
      </c>
      <c r="G3781" t="s">
        <v>24</v>
      </c>
      <c r="H3781" t="b">
        <f t="shared" si="355"/>
        <v>0</v>
      </c>
      <c r="J3781" t="b">
        <f t="shared" si="356"/>
        <v>0</v>
      </c>
      <c r="K3781" t="b">
        <f t="shared" si="357"/>
        <v>0</v>
      </c>
      <c r="L3781" t="b">
        <f t="shared" si="358"/>
        <v>0</v>
      </c>
      <c r="M3781" t="b">
        <f t="shared" si="359"/>
        <v>0</v>
      </c>
      <c r="N3781" t="b">
        <f t="shared" si="360"/>
        <v>0</v>
      </c>
    </row>
    <row r="3782" spans="1:14" ht="39.6" hidden="1" x14ac:dyDescent="0.25">
      <c r="A3782" t="s">
        <v>9749</v>
      </c>
      <c r="B3782" s="1" t="s">
        <v>9750</v>
      </c>
      <c r="C3782" t="s">
        <v>9</v>
      </c>
      <c r="D3782" s="1" t="s">
        <v>9751</v>
      </c>
      <c r="E3782" s="1" t="s">
        <v>23</v>
      </c>
      <c r="F3782">
        <v>28</v>
      </c>
      <c r="G3782" t="s">
        <v>24</v>
      </c>
      <c r="H3782" t="b">
        <f t="shared" si="355"/>
        <v>0</v>
      </c>
      <c r="J3782" t="b">
        <f t="shared" si="356"/>
        <v>0</v>
      </c>
      <c r="K3782" t="b">
        <f t="shared" si="357"/>
        <v>0</v>
      </c>
      <c r="L3782" t="b">
        <f t="shared" si="358"/>
        <v>0</v>
      </c>
      <c r="M3782" t="b">
        <f t="shared" si="359"/>
        <v>0</v>
      </c>
      <c r="N3782" t="b">
        <f t="shared" si="360"/>
        <v>0</v>
      </c>
    </row>
    <row r="3783" spans="1:14" ht="39.6" hidden="1" x14ac:dyDescent="0.25">
      <c r="A3783" t="s">
        <v>9752</v>
      </c>
      <c r="B3783" s="1" t="s">
        <v>9753</v>
      </c>
      <c r="C3783" t="s">
        <v>9</v>
      </c>
      <c r="D3783" s="1" t="s">
        <v>9754</v>
      </c>
      <c r="E3783" s="1" t="s">
        <v>23</v>
      </c>
      <c r="F3783">
        <v>28</v>
      </c>
      <c r="G3783" t="s">
        <v>24</v>
      </c>
      <c r="H3783" t="b">
        <f t="shared" si="355"/>
        <v>0</v>
      </c>
      <c r="J3783" t="b">
        <f t="shared" si="356"/>
        <v>0</v>
      </c>
      <c r="K3783" t="b">
        <f t="shared" si="357"/>
        <v>0</v>
      </c>
      <c r="L3783" t="b">
        <f t="shared" si="358"/>
        <v>0</v>
      </c>
      <c r="M3783" t="b">
        <f t="shared" si="359"/>
        <v>0</v>
      </c>
      <c r="N3783" t="b">
        <f t="shared" si="360"/>
        <v>0</v>
      </c>
    </row>
    <row r="3784" spans="1:14" ht="39.6" hidden="1" x14ac:dyDescent="0.25">
      <c r="A3784" t="s">
        <v>9755</v>
      </c>
      <c r="B3784" s="1" t="s">
        <v>9756</v>
      </c>
      <c r="C3784" t="s">
        <v>9</v>
      </c>
      <c r="D3784" s="1" t="s">
        <v>9757</v>
      </c>
      <c r="E3784" s="1" t="s">
        <v>23</v>
      </c>
      <c r="F3784">
        <v>28</v>
      </c>
      <c r="G3784" t="s">
        <v>24</v>
      </c>
      <c r="H3784" t="b">
        <f t="shared" si="355"/>
        <v>0</v>
      </c>
      <c r="J3784" t="b">
        <f t="shared" si="356"/>
        <v>0</v>
      </c>
      <c r="K3784" t="b">
        <f t="shared" si="357"/>
        <v>0</v>
      </c>
      <c r="L3784" t="b">
        <f t="shared" si="358"/>
        <v>0</v>
      </c>
      <c r="M3784" t="b">
        <f t="shared" si="359"/>
        <v>0</v>
      </c>
      <c r="N3784" t="b">
        <f t="shared" si="360"/>
        <v>0</v>
      </c>
    </row>
    <row r="3785" spans="1:14" ht="52.8" hidden="1" x14ac:dyDescent="0.25">
      <c r="A3785" t="s">
        <v>9758</v>
      </c>
      <c r="B3785" s="1" t="s">
        <v>9759</v>
      </c>
      <c r="C3785" t="s">
        <v>9</v>
      </c>
      <c r="D3785" s="1" t="s">
        <v>9760</v>
      </c>
      <c r="E3785" s="1" t="s">
        <v>23</v>
      </c>
      <c r="F3785">
        <v>28</v>
      </c>
      <c r="G3785" t="s">
        <v>24</v>
      </c>
      <c r="H3785" t="b">
        <f t="shared" si="355"/>
        <v>0</v>
      </c>
      <c r="J3785" t="b">
        <f t="shared" si="356"/>
        <v>0</v>
      </c>
      <c r="K3785" t="b">
        <f t="shared" si="357"/>
        <v>0</v>
      </c>
      <c r="L3785" t="b">
        <f t="shared" si="358"/>
        <v>0</v>
      </c>
      <c r="M3785" t="b">
        <f t="shared" si="359"/>
        <v>0</v>
      </c>
      <c r="N3785" t="b">
        <f t="shared" si="360"/>
        <v>0</v>
      </c>
    </row>
    <row r="3786" spans="1:14" ht="39.6" hidden="1" x14ac:dyDescent="0.25">
      <c r="A3786" t="s">
        <v>9761</v>
      </c>
      <c r="B3786" s="1" t="s">
        <v>9762</v>
      </c>
      <c r="C3786" t="s">
        <v>9</v>
      </c>
      <c r="D3786" s="1" t="s">
        <v>9763</v>
      </c>
      <c r="E3786" s="1" t="s">
        <v>23</v>
      </c>
      <c r="F3786">
        <v>28</v>
      </c>
      <c r="G3786" t="s">
        <v>24</v>
      </c>
      <c r="H3786" t="b">
        <f t="shared" si="355"/>
        <v>0</v>
      </c>
      <c r="J3786" t="b">
        <f t="shared" si="356"/>
        <v>0</v>
      </c>
      <c r="K3786" t="b">
        <f t="shared" si="357"/>
        <v>0</v>
      </c>
      <c r="L3786" t="b">
        <f t="shared" si="358"/>
        <v>0</v>
      </c>
      <c r="M3786" t="b">
        <f t="shared" si="359"/>
        <v>0</v>
      </c>
      <c r="N3786" t="b">
        <f t="shared" si="360"/>
        <v>0</v>
      </c>
    </row>
    <row r="3787" spans="1:14" ht="39.6" hidden="1" x14ac:dyDescent="0.25">
      <c r="A3787" t="s">
        <v>9764</v>
      </c>
      <c r="B3787" s="1" t="s">
        <v>9765</v>
      </c>
      <c r="C3787" t="s">
        <v>9</v>
      </c>
      <c r="D3787" s="1" t="s">
        <v>9766</v>
      </c>
      <c r="E3787" s="1" t="s">
        <v>23</v>
      </c>
      <c r="F3787">
        <v>28</v>
      </c>
      <c r="G3787" t="s">
        <v>24</v>
      </c>
      <c r="H3787" t="b">
        <f t="shared" si="355"/>
        <v>0</v>
      </c>
      <c r="J3787" t="b">
        <f t="shared" si="356"/>
        <v>0</v>
      </c>
      <c r="K3787" t="b">
        <f t="shared" si="357"/>
        <v>0</v>
      </c>
      <c r="L3787" t="b">
        <f t="shared" si="358"/>
        <v>0</v>
      </c>
      <c r="M3787" t="b">
        <f t="shared" si="359"/>
        <v>0</v>
      </c>
      <c r="N3787" t="b">
        <f t="shared" si="360"/>
        <v>0</v>
      </c>
    </row>
    <row r="3788" spans="1:14" ht="158.4" hidden="1" x14ac:dyDescent="0.25">
      <c r="A3788" t="s">
        <v>9767</v>
      </c>
      <c r="B3788" s="1" t="s">
        <v>9768</v>
      </c>
      <c r="C3788" t="s">
        <v>9</v>
      </c>
      <c r="D3788" s="1" t="s">
        <v>910</v>
      </c>
      <c r="E3788" s="1" t="s">
        <v>16</v>
      </c>
      <c r="F3788">
        <v>12</v>
      </c>
      <c r="G3788" t="s">
        <v>17</v>
      </c>
      <c r="H3788" t="b">
        <f t="shared" si="355"/>
        <v>0</v>
      </c>
      <c r="J3788" t="b">
        <f t="shared" si="356"/>
        <v>0</v>
      </c>
      <c r="K3788" t="b">
        <f t="shared" si="357"/>
        <v>0</v>
      </c>
      <c r="L3788" t="b">
        <f t="shared" si="358"/>
        <v>0</v>
      </c>
      <c r="M3788" t="b">
        <f t="shared" si="359"/>
        <v>0</v>
      </c>
      <c r="N3788" t="b">
        <f t="shared" si="360"/>
        <v>0</v>
      </c>
    </row>
    <row r="3789" spans="1:14" ht="158.4" hidden="1" x14ac:dyDescent="0.25">
      <c r="A3789" t="s">
        <v>9769</v>
      </c>
      <c r="B3789" s="1" t="s">
        <v>9770</v>
      </c>
      <c r="C3789" t="s">
        <v>9</v>
      </c>
      <c r="D3789" s="1" t="s">
        <v>910</v>
      </c>
      <c r="E3789" s="1" t="s">
        <v>16</v>
      </c>
      <c r="F3789">
        <v>12</v>
      </c>
      <c r="G3789" t="s">
        <v>17</v>
      </c>
      <c r="H3789" t="b">
        <f t="shared" si="355"/>
        <v>0</v>
      </c>
      <c r="J3789" t="b">
        <f t="shared" si="356"/>
        <v>0</v>
      </c>
      <c r="K3789" t="b">
        <f t="shared" si="357"/>
        <v>0</v>
      </c>
      <c r="L3789" t="b">
        <f t="shared" si="358"/>
        <v>0</v>
      </c>
      <c r="M3789" t="b">
        <f t="shared" si="359"/>
        <v>0</v>
      </c>
      <c r="N3789" t="b">
        <f t="shared" si="360"/>
        <v>0</v>
      </c>
    </row>
    <row r="3790" spans="1:14" ht="145.19999999999999" hidden="1" x14ac:dyDescent="0.25">
      <c r="A3790" t="s">
        <v>9771</v>
      </c>
      <c r="B3790" s="1" t="s">
        <v>9772</v>
      </c>
      <c r="C3790" t="s">
        <v>9</v>
      </c>
      <c r="D3790" s="1" t="s">
        <v>9773</v>
      </c>
      <c r="E3790" s="1" t="s">
        <v>16</v>
      </c>
      <c r="F3790">
        <v>12</v>
      </c>
      <c r="G3790" t="s">
        <v>17</v>
      </c>
      <c r="H3790" t="b">
        <f t="shared" si="355"/>
        <v>0</v>
      </c>
      <c r="J3790" t="b">
        <f t="shared" si="356"/>
        <v>0</v>
      </c>
      <c r="K3790" t="b">
        <f t="shared" si="357"/>
        <v>0</v>
      </c>
      <c r="L3790" t="b">
        <f t="shared" si="358"/>
        <v>0</v>
      </c>
      <c r="M3790" t="b">
        <f t="shared" si="359"/>
        <v>0</v>
      </c>
      <c r="N3790" t="b">
        <f t="shared" si="360"/>
        <v>0</v>
      </c>
    </row>
    <row r="3791" spans="1:14" ht="145.19999999999999" hidden="1" x14ac:dyDescent="0.25">
      <c r="A3791" t="s">
        <v>9774</v>
      </c>
      <c r="B3791" s="1" t="s">
        <v>9775</v>
      </c>
      <c r="C3791" t="s">
        <v>9</v>
      </c>
      <c r="D3791" s="1" t="s">
        <v>9773</v>
      </c>
      <c r="E3791" s="1" t="s">
        <v>16</v>
      </c>
      <c r="F3791">
        <v>12</v>
      </c>
      <c r="G3791" t="s">
        <v>17</v>
      </c>
      <c r="H3791" t="b">
        <f t="shared" si="355"/>
        <v>0</v>
      </c>
      <c r="J3791" t="b">
        <f t="shared" si="356"/>
        <v>0</v>
      </c>
      <c r="K3791" t="b">
        <f t="shared" si="357"/>
        <v>0</v>
      </c>
      <c r="L3791" t="b">
        <f t="shared" si="358"/>
        <v>0</v>
      </c>
      <c r="M3791" t="b">
        <f t="shared" si="359"/>
        <v>0</v>
      </c>
      <c r="N3791" t="b">
        <f t="shared" si="360"/>
        <v>0</v>
      </c>
    </row>
    <row r="3792" spans="1:14" ht="145.19999999999999" hidden="1" x14ac:dyDescent="0.25">
      <c r="A3792" t="s">
        <v>9776</v>
      </c>
      <c r="B3792" s="1" t="s">
        <v>9777</v>
      </c>
      <c r="C3792" t="s">
        <v>9</v>
      </c>
      <c r="D3792" s="1" t="s">
        <v>9773</v>
      </c>
      <c r="E3792" s="1" t="s">
        <v>16</v>
      </c>
      <c r="F3792">
        <v>12</v>
      </c>
      <c r="G3792" t="s">
        <v>17</v>
      </c>
      <c r="H3792" t="b">
        <f t="shared" si="355"/>
        <v>0</v>
      </c>
      <c r="J3792" t="b">
        <f t="shared" si="356"/>
        <v>0</v>
      </c>
      <c r="K3792" t="b">
        <f t="shared" si="357"/>
        <v>0</v>
      </c>
      <c r="L3792" t="b">
        <f t="shared" si="358"/>
        <v>0</v>
      </c>
      <c r="M3792" t="b">
        <f t="shared" si="359"/>
        <v>0</v>
      </c>
      <c r="N3792" t="b">
        <f t="shared" si="360"/>
        <v>0</v>
      </c>
    </row>
    <row r="3793" spans="1:14" ht="145.19999999999999" hidden="1" x14ac:dyDescent="0.25">
      <c r="A3793" t="s">
        <v>9778</v>
      </c>
      <c r="B3793" s="1" t="s">
        <v>9779</v>
      </c>
      <c r="C3793" t="s">
        <v>9</v>
      </c>
      <c r="D3793" s="1" t="s">
        <v>9773</v>
      </c>
      <c r="E3793" s="1" t="s">
        <v>16</v>
      </c>
      <c r="F3793">
        <v>12</v>
      </c>
      <c r="G3793" t="s">
        <v>17</v>
      </c>
      <c r="H3793" t="b">
        <f t="shared" si="355"/>
        <v>0</v>
      </c>
      <c r="J3793" t="b">
        <f t="shared" si="356"/>
        <v>0</v>
      </c>
      <c r="K3793" t="b">
        <f t="shared" si="357"/>
        <v>0</v>
      </c>
      <c r="L3793" t="b">
        <f t="shared" si="358"/>
        <v>0</v>
      </c>
      <c r="M3793" t="b">
        <f t="shared" si="359"/>
        <v>0</v>
      </c>
      <c r="N3793" t="b">
        <f t="shared" si="360"/>
        <v>0</v>
      </c>
    </row>
    <row r="3794" spans="1:14" ht="145.19999999999999" hidden="1" x14ac:dyDescent="0.25">
      <c r="A3794" t="s">
        <v>9780</v>
      </c>
      <c r="B3794" s="1" t="s">
        <v>9781</v>
      </c>
      <c r="C3794" t="s">
        <v>9</v>
      </c>
      <c r="D3794" s="1" t="s">
        <v>9773</v>
      </c>
      <c r="E3794" s="1" t="s">
        <v>16</v>
      </c>
      <c r="F3794">
        <v>12</v>
      </c>
      <c r="G3794" t="s">
        <v>17</v>
      </c>
      <c r="H3794" t="b">
        <f t="shared" si="355"/>
        <v>0</v>
      </c>
      <c r="J3794" t="b">
        <f t="shared" si="356"/>
        <v>0</v>
      </c>
      <c r="K3794" t="b">
        <f t="shared" si="357"/>
        <v>0</v>
      </c>
      <c r="L3794" t="b">
        <f t="shared" si="358"/>
        <v>0</v>
      </c>
      <c r="M3794" t="b">
        <f t="shared" si="359"/>
        <v>0</v>
      </c>
      <c r="N3794" t="b">
        <f t="shared" si="360"/>
        <v>0</v>
      </c>
    </row>
    <row r="3795" spans="1:14" ht="145.19999999999999" hidden="1" x14ac:dyDescent="0.25">
      <c r="A3795" t="s">
        <v>9782</v>
      </c>
      <c r="B3795" s="1" t="s">
        <v>9783</v>
      </c>
      <c r="C3795" t="s">
        <v>9</v>
      </c>
      <c r="D3795" s="1" t="s">
        <v>9773</v>
      </c>
      <c r="E3795" s="1" t="s">
        <v>16</v>
      </c>
      <c r="F3795">
        <v>12</v>
      </c>
      <c r="G3795" t="s">
        <v>17</v>
      </c>
      <c r="H3795" t="b">
        <f t="shared" si="355"/>
        <v>0</v>
      </c>
      <c r="J3795" t="b">
        <f t="shared" si="356"/>
        <v>0</v>
      </c>
      <c r="K3795" t="b">
        <f t="shared" si="357"/>
        <v>0</v>
      </c>
      <c r="L3795" t="b">
        <f t="shared" si="358"/>
        <v>0</v>
      </c>
      <c r="M3795" t="b">
        <f t="shared" si="359"/>
        <v>0</v>
      </c>
      <c r="N3795" t="b">
        <f t="shared" si="360"/>
        <v>0</v>
      </c>
    </row>
    <row r="3796" spans="1:14" ht="66" hidden="1" x14ac:dyDescent="0.25">
      <c r="A3796" t="s">
        <v>9784</v>
      </c>
      <c r="B3796" s="1" t="s">
        <v>9785</v>
      </c>
      <c r="C3796" t="s">
        <v>9</v>
      </c>
      <c r="D3796" s="1" t="s">
        <v>9786</v>
      </c>
      <c r="E3796" s="1" t="s">
        <v>16</v>
      </c>
      <c r="F3796">
        <v>12</v>
      </c>
      <c r="G3796" t="s">
        <v>17</v>
      </c>
      <c r="H3796" t="b">
        <f t="shared" si="355"/>
        <v>0</v>
      </c>
      <c r="J3796" t="b">
        <f t="shared" si="356"/>
        <v>0</v>
      </c>
      <c r="K3796" t="b">
        <f t="shared" si="357"/>
        <v>0</v>
      </c>
      <c r="L3796" t="b">
        <f t="shared" si="358"/>
        <v>0</v>
      </c>
      <c r="M3796" t="b">
        <f t="shared" si="359"/>
        <v>0</v>
      </c>
      <c r="N3796" t="b">
        <f t="shared" si="360"/>
        <v>0</v>
      </c>
    </row>
    <row r="3797" spans="1:14" ht="66" hidden="1" x14ac:dyDescent="0.25">
      <c r="A3797" t="s">
        <v>9787</v>
      </c>
      <c r="B3797" s="1" t="s">
        <v>9788</v>
      </c>
      <c r="C3797" t="s">
        <v>9</v>
      </c>
      <c r="D3797" s="1" t="s">
        <v>9786</v>
      </c>
      <c r="E3797" s="1" t="s">
        <v>16</v>
      </c>
      <c r="F3797">
        <v>12</v>
      </c>
      <c r="G3797" t="s">
        <v>17</v>
      </c>
      <c r="H3797" t="b">
        <f t="shared" si="355"/>
        <v>0</v>
      </c>
      <c r="J3797" t="b">
        <f t="shared" si="356"/>
        <v>0</v>
      </c>
      <c r="K3797" t="b">
        <f t="shared" si="357"/>
        <v>0</v>
      </c>
      <c r="L3797" t="b">
        <f t="shared" si="358"/>
        <v>0</v>
      </c>
      <c r="M3797" t="b">
        <f t="shared" si="359"/>
        <v>0</v>
      </c>
      <c r="N3797" t="b">
        <f t="shared" si="360"/>
        <v>0</v>
      </c>
    </row>
    <row r="3798" spans="1:14" ht="66" hidden="1" x14ac:dyDescent="0.25">
      <c r="A3798" t="s">
        <v>9789</v>
      </c>
      <c r="B3798" s="1" t="s">
        <v>9790</v>
      </c>
      <c r="C3798" t="s">
        <v>9</v>
      </c>
      <c r="D3798" s="1" t="s">
        <v>9786</v>
      </c>
      <c r="E3798" s="1" t="s">
        <v>16</v>
      </c>
      <c r="F3798">
        <v>12</v>
      </c>
      <c r="G3798" t="s">
        <v>17</v>
      </c>
      <c r="H3798" t="b">
        <f t="shared" si="355"/>
        <v>0</v>
      </c>
      <c r="J3798" t="b">
        <f t="shared" si="356"/>
        <v>0</v>
      </c>
      <c r="K3798" t="b">
        <f t="shared" si="357"/>
        <v>0</v>
      </c>
      <c r="L3798" t="b">
        <f t="shared" si="358"/>
        <v>0</v>
      </c>
      <c r="M3798" t="b">
        <f t="shared" si="359"/>
        <v>0</v>
      </c>
      <c r="N3798" t="b">
        <f t="shared" si="360"/>
        <v>0</v>
      </c>
    </row>
    <row r="3799" spans="1:14" ht="66" hidden="1" x14ac:dyDescent="0.25">
      <c r="A3799" t="s">
        <v>9791</v>
      </c>
      <c r="B3799" s="1" t="s">
        <v>9792</v>
      </c>
      <c r="C3799" t="s">
        <v>9</v>
      </c>
      <c r="D3799" s="1" t="s">
        <v>9786</v>
      </c>
      <c r="E3799" s="1" t="s">
        <v>16</v>
      </c>
      <c r="F3799">
        <v>12</v>
      </c>
      <c r="G3799" t="s">
        <v>17</v>
      </c>
      <c r="H3799" t="b">
        <f t="shared" si="355"/>
        <v>0</v>
      </c>
      <c r="J3799" t="b">
        <f t="shared" si="356"/>
        <v>0</v>
      </c>
      <c r="K3799" t="b">
        <f t="shared" si="357"/>
        <v>0</v>
      </c>
      <c r="L3799" t="b">
        <f t="shared" si="358"/>
        <v>0</v>
      </c>
      <c r="M3799" t="b">
        <f t="shared" si="359"/>
        <v>0</v>
      </c>
      <c r="N3799" t="b">
        <f t="shared" si="360"/>
        <v>0</v>
      </c>
    </row>
    <row r="3800" spans="1:14" ht="66" hidden="1" x14ac:dyDescent="0.25">
      <c r="A3800" t="s">
        <v>9793</v>
      </c>
      <c r="B3800" s="1" t="s">
        <v>9794</v>
      </c>
      <c r="C3800" t="s">
        <v>9</v>
      </c>
      <c r="D3800" s="1" t="s">
        <v>9786</v>
      </c>
      <c r="E3800" s="1" t="s">
        <v>16</v>
      </c>
      <c r="F3800">
        <v>12</v>
      </c>
      <c r="G3800" t="s">
        <v>17</v>
      </c>
      <c r="H3800" t="b">
        <f t="shared" si="355"/>
        <v>0</v>
      </c>
      <c r="J3800" t="b">
        <f t="shared" si="356"/>
        <v>0</v>
      </c>
      <c r="K3800" t="b">
        <f t="shared" si="357"/>
        <v>0</v>
      </c>
      <c r="L3800" t="b">
        <f t="shared" si="358"/>
        <v>0</v>
      </c>
      <c r="M3800" t="b">
        <f t="shared" si="359"/>
        <v>0</v>
      </c>
      <c r="N3800" t="b">
        <f t="shared" si="360"/>
        <v>0</v>
      </c>
    </row>
    <row r="3801" spans="1:14" ht="66" hidden="1" x14ac:dyDescent="0.25">
      <c r="A3801" t="s">
        <v>9795</v>
      </c>
      <c r="B3801" s="1" t="s">
        <v>9796</v>
      </c>
      <c r="C3801" t="s">
        <v>9</v>
      </c>
      <c r="D3801" s="1" t="s">
        <v>9786</v>
      </c>
      <c r="E3801" s="1" t="s">
        <v>16</v>
      </c>
      <c r="F3801">
        <v>12</v>
      </c>
      <c r="G3801" t="s">
        <v>17</v>
      </c>
      <c r="H3801" t="b">
        <f t="shared" si="355"/>
        <v>0</v>
      </c>
      <c r="J3801" t="b">
        <f t="shared" si="356"/>
        <v>0</v>
      </c>
      <c r="K3801" t="b">
        <f t="shared" si="357"/>
        <v>0</v>
      </c>
      <c r="L3801" t="b">
        <f t="shared" si="358"/>
        <v>0</v>
      </c>
      <c r="M3801" t="b">
        <f t="shared" si="359"/>
        <v>0</v>
      </c>
      <c r="N3801" t="b">
        <f t="shared" si="360"/>
        <v>0</v>
      </c>
    </row>
    <row r="3802" spans="1:14" ht="52.8" hidden="1" x14ac:dyDescent="0.25">
      <c r="A3802" t="s">
        <v>9797</v>
      </c>
      <c r="B3802" s="1" t="s">
        <v>9798</v>
      </c>
      <c r="C3802" t="s">
        <v>9</v>
      </c>
      <c r="D3802" s="1" t="s">
        <v>9799</v>
      </c>
      <c r="E3802" s="1" t="s">
        <v>16</v>
      </c>
      <c r="F3802">
        <v>12</v>
      </c>
      <c r="G3802" t="s">
        <v>17</v>
      </c>
      <c r="H3802" t="b">
        <f t="shared" si="355"/>
        <v>0</v>
      </c>
      <c r="J3802" t="b">
        <f t="shared" si="356"/>
        <v>0</v>
      </c>
      <c r="K3802" t="b">
        <f t="shared" si="357"/>
        <v>0</v>
      </c>
      <c r="L3802" t="b">
        <f t="shared" si="358"/>
        <v>0</v>
      </c>
      <c r="M3802" t="b">
        <f t="shared" si="359"/>
        <v>0</v>
      </c>
      <c r="N3802" t="b">
        <f t="shared" si="360"/>
        <v>0</v>
      </c>
    </row>
    <row r="3803" spans="1:14" ht="52.8" hidden="1" x14ac:dyDescent="0.25">
      <c r="A3803" t="s">
        <v>9800</v>
      </c>
      <c r="B3803" s="1" t="s">
        <v>9801</v>
      </c>
      <c r="C3803" t="s">
        <v>9</v>
      </c>
      <c r="D3803" s="1" t="s">
        <v>9799</v>
      </c>
      <c r="E3803" s="1" t="s">
        <v>16</v>
      </c>
      <c r="F3803">
        <v>12</v>
      </c>
      <c r="G3803" t="s">
        <v>17</v>
      </c>
      <c r="H3803" t="b">
        <f t="shared" si="355"/>
        <v>0</v>
      </c>
      <c r="J3803" t="b">
        <f t="shared" si="356"/>
        <v>0</v>
      </c>
      <c r="K3803" t="b">
        <f t="shared" si="357"/>
        <v>0</v>
      </c>
      <c r="L3803" t="b">
        <f t="shared" si="358"/>
        <v>0</v>
      </c>
      <c r="M3803" t="b">
        <f t="shared" si="359"/>
        <v>0</v>
      </c>
      <c r="N3803" t="b">
        <f t="shared" si="360"/>
        <v>0</v>
      </c>
    </row>
    <row r="3804" spans="1:14" ht="52.8" hidden="1" x14ac:dyDescent="0.25">
      <c r="A3804" t="s">
        <v>9802</v>
      </c>
      <c r="B3804" s="1" t="s">
        <v>9803</v>
      </c>
      <c r="C3804" t="s">
        <v>9</v>
      </c>
      <c r="D3804" s="1" t="s">
        <v>9799</v>
      </c>
      <c r="E3804" s="1" t="s">
        <v>16</v>
      </c>
      <c r="F3804">
        <v>12</v>
      </c>
      <c r="G3804" t="s">
        <v>17</v>
      </c>
      <c r="H3804" t="b">
        <f t="shared" si="355"/>
        <v>0</v>
      </c>
      <c r="J3804" t="b">
        <f t="shared" si="356"/>
        <v>0</v>
      </c>
      <c r="K3804" t="b">
        <f t="shared" si="357"/>
        <v>0</v>
      </c>
      <c r="L3804" t="b">
        <f t="shared" si="358"/>
        <v>0</v>
      </c>
      <c r="M3804" t="b">
        <f t="shared" si="359"/>
        <v>0</v>
      </c>
      <c r="N3804" t="b">
        <f t="shared" si="360"/>
        <v>0</v>
      </c>
    </row>
    <row r="3805" spans="1:14" ht="52.8" hidden="1" x14ac:dyDescent="0.25">
      <c r="A3805" t="s">
        <v>9804</v>
      </c>
      <c r="B3805" s="1" t="s">
        <v>9805</v>
      </c>
      <c r="C3805" t="s">
        <v>9</v>
      </c>
      <c r="D3805" s="1" t="s">
        <v>9799</v>
      </c>
      <c r="E3805" s="1" t="s">
        <v>16</v>
      </c>
      <c r="F3805">
        <v>12</v>
      </c>
      <c r="G3805" t="s">
        <v>17</v>
      </c>
      <c r="H3805" t="b">
        <f t="shared" si="355"/>
        <v>0</v>
      </c>
      <c r="J3805" t="b">
        <f t="shared" si="356"/>
        <v>0</v>
      </c>
      <c r="K3805" t="b">
        <f t="shared" si="357"/>
        <v>0</v>
      </c>
      <c r="L3805" t="b">
        <f t="shared" si="358"/>
        <v>0</v>
      </c>
      <c r="M3805" t="b">
        <f t="shared" si="359"/>
        <v>0</v>
      </c>
      <c r="N3805" t="b">
        <f t="shared" si="360"/>
        <v>0</v>
      </c>
    </row>
    <row r="3806" spans="1:14" ht="52.8" hidden="1" x14ac:dyDescent="0.25">
      <c r="A3806" t="s">
        <v>9806</v>
      </c>
      <c r="B3806" s="1" t="s">
        <v>9807</v>
      </c>
      <c r="C3806" t="s">
        <v>9</v>
      </c>
      <c r="D3806" s="1" t="s">
        <v>9799</v>
      </c>
      <c r="E3806" s="1" t="s">
        <v>16</v>
      </c>
      <c r="F3806">
        <v>12</v>
      </c>
      <c r="G3806" t="s">
        <v>17</v>
      </c>
      <c r="H3806" t="b">
        <f t="shared" si="355"/>
        <v>0</v>
      </c>
      <c r="J3806" t="b">
        <f t="shared" si="356"/>
        <v>0</v>
      </c>
      <c r="K3806" t="b">
        <f t="shared" si="357"/>
        <v>0</v>
      </c>
      <c r="L3806" t="b">
        <f t="shared" si="358"/>
        <v>0</v>
      </c>
      <c r="M3806" t="b">
        <f t="shared" si="359"/>
        <v>0</v>
      </c>
      <c r="N3806" t="b">
        <f t="shared" si="360"/>
        <v>0</v>
      </c>
    </row>
    <row r="3807" spans="1:14" ht="52.8" hidden="1" x14ac:dyDescent="0.25">
      <c r="A3807" t="s">
        <v>9808</v>
      </c>
      <c r="B3807" s="1" t="s">
        <v>9809</v>
      </c>
      <c r="C3807" t="s">
        <v>9</v>
      </c>
      <c r="D3807" s="1" t="s">
        <v>9799</v>
      </c>
      <c r="E3807" s="1" t="s">
        <v>16</v>
      </c>
      <c r="F3807">
        <v>12</v>
      </c>
      <c r="G3807" t="s">
        <v>17</v>
      </c>
      <c r="H3807" t="b">
        <f t="shared" si="355"/>
        <v>0</v>
      </c>
      <c r="J3807" t="b">
        <f t="shared" si="356"/>
        <v>0</v>
      </c>
      <c r="K3807" t="b">
        <f t="shared" si="357"/>
        <v>0</v>
      </c>
      <c r="L3807" t="b">
        <f t="shared" si="358"/>
        <v>0</v>
      </c>
      <c r="M3807" t="b">
        <f t="shared" si="359"/>
        <v>0</v>
      </c>
      <c r="N3807" t="b">
        <f t="shared" si="360"/>
        <v>0</v>
      </c>
    </row>
    <row r="3808" spans="1:14" ht="66" hidden="1" x14ac:dyDescent="0.25">
      <c r="A3808" t="s">
        <v>9810</v>
      </c>
      <c r="B3808" s="1" t="s">
        <v>9811</v>
      </c>
      <c r="C3808" t="s">
        <v>9</v>
      </c>
      <c r="D3808" s="1" t="s">
        <v>9812</v>
      </c>
      <c r="E3808" s="1" t="s">
        <v>16</v>
      </c>
      <c r="F3808">
        <v>12</v>
      </c>
      <c r="G3808" t="s">
        <v>17</v>
      </c>
      <c r="H3808" t="b">
        <f t="shared" si="355"/>
        <v>0</v>
      </c>
      <c r="J3808" t="b">
        <f t="shared" si="356"/>
        <v>0</v>
      </c>
      <c r="K3808" t="b">
        <f t="shared" si="357"/>
        <v>0</v>
      </c>
      <c r="L3808" t="b">
        <f t="shared" si="358"/>
        <v>0</v>
      </c>
      <c r="M3808" t="b">
        <f t="shared" si="359"/>
        <v>0</v>
      </c>
      <c r="N3808" t="b">
        <f t="shared" si="360"/>
        <v>0</v>
      </c>
    </row>
    <row r="3809" spans="1:14" ht="66" hidden="1" x14ac:dyDescent="0.25">
      <c r="A3809" t="s">
        <v>9813</v>
      </c>
      <c r="B3809" s="1" t="s">
        <v>9814</v>
      </c>
      <c r="C3809" t="s">
        <v>9</v>
      </c>
      <c r="D3809" s="1" t="s">
        <v>9812</v>
      </c>
      <c r="E3809" s="1" t="s">
        <v>16</v>
      </c>
      <c r="F3809">
        <v>12</v>
      </c>
      <c r="G3809" t="s">
        <v>17</v>
      </c>
      <c r="H3809" t="b">
        <f t="shared" si="355"/>
        <v>0</v>
      </c>
      <c r="J3809" t="b">
        <f t="shared" si="356"/>
        <v>0</v>
      </c>
      <c r="K3809" t="b">
        <f t="shared" si="357"/>
        <v>0</v>
      </c>
      <c r="L3809" t="b">
        <f t="shared" si="358"/>
        <v>0</v>
      </c>
      <c r="M3809" t="b">
        <f t="shared" si="359"/>
        <v>0</v>
      </c>
      <c r="N3809" t="b">
        <f t="shared" si="360"/>
        <v>0</v>
      </c>
    </row>
    <row r="3810" spans="1:14" ht="66" hidden="1" x14ac:dyDescent="0.25">
      <c r="A3810" t="s">
        <v>9815</v>
      </c>
      <c r="B3810" s="1" t="s">
        <v>9816</v>
      </c>
      <c r="C3810" t="s">
        <v>9</v>
      </c>
      <c r="D3810" s="1" t="s">
        <v>9812</v>
      </c>
      <c r="E3810" s="1" t="s">
        <v>16</v>
      </c>
      <c r="F3810">
        <v>12</v>
      </c>
      <c r="G3810" t="s">
        <v>17</v>
      </c>
      <c r="H3810" t="b">
        <f t="shared" si="355"/>
        <v>0</v>
      </c>
      <c r="J3810" t="b">
        <f t="shared" si="356"/>
        <v>0</v>
      </c>
      <c r="K3810" t="b">
        <f t="shared" si="357"/>
        <v>0</v>
      </c>
      <c r="L3810" t="b">
        <f t="shared" si="358"/>
        <v>0</v>
      </c>
      <c r="M3810" t="b">
        <f t="shared" si="359"/>
        <v>0</v>
      </c>
      <c r="N3810" t="b">
        <f t="shared" si="360"/>
        <v>0</v>
      </c>
    </row>
    <row r="3811" spans="1:14" ht="79.2" hidden="1" x14ac:dyDescent="0.25">
      <c r="A3811" t="s">
        <v>9817</v>
      </c>
      <c r="B3811" s="1" t="s">
        <v>9818</v>
      </c>
      <c r="C3811" t="s">
        <v>9</v>
      </c>
      <c r="D3811" s="1" t="s">
        <v>9819</v>
      </c>
      <c r="E3811" s="1" t="s">
        <v>16</v>
      </c>
      <c r="F3811">
        <v>12</v>
      </c>
      <c r="G3811" t="s">
        <v>17</v>
      </c>
      <c r="H3811" t="b">
        <f t="shared" si="355"/>
        <v>0</v>
      </c>
      <c r="J3811" t="b">
        <f t="shared" si="356"/>
        <v>0</v>
      </c>
      <c r="K3811" t="b">
        <f t="shared" si="357"/>
        <v>0</v>
      </c>
      <c r="L3811" t="b">
        <f t="shared" si="358"/>
        <v>0</v>
      </c>
      <c r="M3811" t="b">
        <f t="shared" si="359"/>
        <v>0</v>
      </c>
      <c r="N3811" t="b">
        <f t="shared" si="360"/>
        <v>0</v>
      </c>
    </row>
    <row r="3812" spans="1:14" ht="92.4" hidden="1" x14ac:dyDescent="0.25">
      <c r="A3812" t="s">
        <v>9820</v>
      </c>
      <c r="B3812" s="1" t="s">
        <v>9821</v>
      </c>
      <c r="C3812" t="s">
        <v>9</v>
      </c>
      <c r="D3812" s="1" t="s">
        <v>9822</v>
      </c>
      <c r="E3812" s="1" t="s">
        <v>16</v>
      </c>
      <c r="F3812">
        <v>12</v>
      </c>
      <c r="G3812" t="s">
        <v>17</v>
      </c>
      <c r="H3812" t="b">
        <f t="shared" si="355"/>
        <v>0</v>
      </c>
      <c r="J3812" t="b">
        <f t="shared" si="356"/>
        <v>0</v>
      </c>
      <c r="K3812" t="b">
        <f t="shared" si="357"/>
        <v>0</v>
      </c>
      <c r="L3812" t="b">
        <f t="shared" si="358"/>
        <v>0</v>
      </c>
      <c r="M3812" t="b">
        <f t="shared" si="359"/>
        <v>0</v>
      </c>
      <c r="N3812" t="b">
        <f t="shared" si="360"/>
        <v>0</v>
      </c>
    </row>
    <row r="3813" spans="1:14" ht="92.4" hidden="1" x14ac:dyDescent="0.25">
      <c r="A3813" t="s">
        <v>9823</v>
      </c>
      <c r="B3813" s="1" t="s">
        <v>9824</v>
      </c>
      <c r="C3813" t="s">
        <v>9</v>
      </c>
      <c r="D3813" s="1" t="s">
        <v>9825</v>
      </c>
      <c r="E3813" s="1" t="s">
        <v>16</v>
      </c>
      <c r="F3813">
        <v>12</v>
      </c>
      <c r="G3813" t="s">
        <v>17</v>
      </c>
      <c r="H3813" t="b">
        <f t="shared" si="355"/>
        <v>0</v>
      </c>
      <c r="J3813" t="b">
        <f t="shared" si="356"/>
        <v>0</v>
      </c>
      <c r="K3813" t="b">
        <f t="shared" si="357"/>
        <v>0</v>
      </c>
      <c r="L3813" t="b">
        <f t="shared" si="358"/>
        <v>0</v>
      </c>
      <c r="M3813" t="b">
        <f t="shared" si="359"/>
        <v>0</v>
      </c>
      <c r="N3813" t="b">
        <f t="shared" si="360"/>
        <v>0</v>
      </c>
    </row>
    <row r="3814" spans="1:14" ht="92.4" hidden="1" x14ac:dyDescent="0.25">
      <c r="A3814" t="s">
        <v>9826</v>
      </c>
      <c r="B3814" s="1" t="s">
        <v>9827</v>
      </c>
      <c r="C3814" t="s">
        <v>9</v>
      </c>
      <c r="D3814" s="1" t="s">
        <v>8574</v>
      </c>
      <c r="E3814" s="1" t="s">
        <v>16</v>
      </c>
      <c r="F3814">
        <v>12</v>
      </c>
      <c r="G3814" t="s">
        <v>17</v>
      </c>
      <c r="H3814" t="b">
        <f t="shared" si="355"/>
        <v>0</v>
      </c>
      <c r="J3814" t="b">
        <f t="shared" si="356"/>
        <v>0</v>
      </c>
      <c r="K3814" t="b">
        <f t="shared" si="357"/>
        <v>0</v>
      </c>
      <c r="L3814" t="b">
        <f t="shared" si="358"/>
        <v>0</v>
      </c>
      <c r="M3814" t="b">
        <f t="shared" si="359"/>
        <v>0</v>
      </c>
      <c r="N3814" t="b">
        <f t="shared" si="360"/>
        <v>0</v>
      </c>
    </row>
    <row r="3815" spans="1:14" ht="105.6" hidden="1" x14ac:dyDescent="0.25">
      <c r="A3815" t="s">
        <v>9828</v>
      </c>
      <c r="B3815" s="1" t="s">
        <v>9829</v>
      </c>
      <c r="C3815" t="s">
        <v>9</v>
      </c>
      <c r="D3815" s="1" t="s">
        <v>8565</v>
      </c>
      <c r="E3815" s="1" t="s">
        <v>16</v>
      </c>
      <c r="F3815">
        <v>12</v>
      </c>
      <c r="G3815" t="s">
        <v>17</v>
      </c>
      <c r="H3815" t="b">
        <f t="shared" si="355"/>
        <v>0</v>
      </c>
      <c r="J3815" t="b">
        <f t="shared" si="356"/>
        <v>0</v>
      </c>
      <c r="K3815" t="b">
        <f t="shared" si="357"/>
        <v>0</v>
      </c>
      <c r="L3815" t="b">
        <f t="shared" si="358"/>
        <v>0</v>
      </c>
      <c r="M3815" t="b">
        <f t="shared" si="359"/>
        <v>0</v>
      </c>
      <c r="N3815" t="b">
        <f t="shared" si="360"/>
        <v>0</v>
      </c>
    </row>
    <row r="3816" spans="1:14" ht="105.6" hidden="1" x14ac:dyDescent="0.25">
      <c r="A3816" t="s">
        <v>9830</v>
      </c>
      <c r="B3816" s="1" t="s">
        <v>9831</v>
      </c>
      <c r="C3816" t="s">
        <v>9</v>
      </c>
      <c r="D3816" s="1" t="s">
        <v>8568</v>
      </c>
      <c r="E3816" s="1" t="s">
        <v>16</v>
      </c>
      <c r="F3816">
        <v>12</v>
      </c>
      <c r="G3816" t="s">
        <v>17</v>
      </c>
      <c r="H3816" t="b">
        <f t="shared" si="355"/>
        <v>0</v>
      </c>
      <c r="J3816" t="b">
        <f t="shared" si="356"/>
        <v>0</v>
      </c>
      <c r="K3816" t="b">
        <f t="shared" si="357"/>
        <v>0</v>
      </c>
      <c r="L3816" t="b">
        <f t="shared" si="358"/>
        <v>0</v>
      </c>
      <c r="M3816" t="b">
        <f t="shared" si="359"/>
        <v>0</v>
      </c>
      <c r="N3816" t="b">
        <f t="shared" si="360"/>
        <v>0</v>
      </c>
    </row>
    <row r="3817" spans="1:14" ht="105.6" hidden="1" x14ac:dyDescent="0.25">
      <c r="A3817" t="s">
        <v>9832</v>
      </c>
      <c r="B3817" s="1" t="s">
        <v>9833</v>
      </c>
      <c r="C3817" t="s">
        <v>9</v>
      </c>
      <c r="D3817" s="1" t="s">
        <v>8571</v>
      </c>
      <c r="E3817" s="1" t="s">
        <v>16</v>
      </c>
      <c r="F3817">
        <v>12</v>
      </c>
      <c r="G3817" t="s">
        <v>17</v>
      </c>
      <c r="H3817" t="b">
        <f t="shared" si="355"/>
        <v>0</v>
      </c>
      <c r="J3817" t="b">
        <f t="shared" si="356"/>
        <v>0</v>
      </c>
      <c r="K3817" t="b">
        <f t="shared" si="357"/>
        <v>0</v>
      </c>
      <c r="L3817" t="b">
        <f t="shared" si="358"/>
        <v>0</v>
      </c>
      <c r="M3817" t="b">
        <f t="shared" si="359"/>
        <v>0</v>
      </c>
      <c r="N3817" t="b">
        <f t="shared" si="360"/>
        <v>0</v>
      </c>
    </row>
    <row r="3818" spans="1:14" ht="92.4" hidden="1" x14ac:dyDescent="0.25">
      <c r="A3818" t="s">
        <v>9834</v>
      </c>
      <c r="B3818" s="1" t="s">
        <v>9835</v>
      </c>
      <c r="C3818" t="s">
        <v>9</v>
      </c>
      <c r="D3818" s="1" t="s">
        <v>8574</v>
      </c>
      <c r="E3818" s="1" t="s">
        <v>16</v>
      </c>
      <c r="F3818">
        <v>12</v>
      </c>
      <c r="G3818" t="s">
        <v>17</v>
      </c>
      <c r="H3818" t="b">
        <f t="shared" si="355"/>
        <v>0</v>
      </c>
      <c r="J3818" t="b">
        <f t="shared" si="356"/>
        <v>0</v>
      </c>
      <c r="K3818" t="b">
        <f t="shared" si="357"/>
        <v>0</v>
      </c>
      <c r="L3818" t="b">
        <f t="shared" si="358"/>
        <v>0</v>
      </c>
      <c r="M3818" t="b">
        <f t="shared" si="359"/>
        <v>0</v>
      </c>
      <c r="N3818" t="b">
        <f t="shared" si="360"/>
        <v>0</v>
      </c>
    </row>
    <row r="3819" spans="1:14" ht="105.6" hidden="1" x14ac:dyDescent="0.25">
      <c r="A3819" t="s">
        <v>9836</v>
      </c>
      <c r="B3819" s="1" t="s">
        <v>9837</v>
      </c>
      <c r="C3819" t="s">
        <v>9</v>
      </c>
      <c r="D3819" s="1" t="s">
        <v>8565</v>
      </c>
      <c r="E3819" s="1" t="s">
        <v>16</v>
      </c>
      <c r="F3819">
        <v>12</v>
      </c>
      <c r="G3819" t="s">
        <v>17</v>
      </c>
      <c r="H3819" t="b">
        <f t="shared" si="355"/>
        <v>0</v>
      </c>
      <c r="J3819" t="b">
        <f t="shared" si="356"/>
        <v>0</v>
      </c>
      <c r="K3819" t="b">
        <f t="shared" si="357"/>
        <v>0</v>
      </c>
      <c r="L3819" t="b">
        <f t="shared" si="358"/>
        <v>0</v>
      </c>
      <c r="M3819" t="b">
        <f t="shared" si="359"/>
        <v>0</v>
      </c>
      <c r="N3819" t="b">
        <f t="shared" si="360"/>
        <v>0</v>
      </c>
    </row>
    <row r="3820" spans="1:14" ht="105.6" hidden="1" x14ac:dyDescent="0.25">
      <c r="A3820" t="s">
        <v>9838</v>
      </c>
      <c r="B3820" s="1" t="s">
        <v>9839</v>
      </c>
      <c r="C3820" t="s">
        <v>9</v>
      </c>
      <c r="D3820" s="1" t="s">
        <v>8568</v>
      </c>
      <c r="E3820" s="1" t="s">
        <v>16</v>
      </c>
      <c r="F3820">
        <v>12</v>
      </c>
      <c r="G3820" t="s">
        <v>17</v>
      </c>
      <c r="H3820" t="b">
        <f t="shared" si="355"/>
        <v>0</v>
      </c>
      <c r="J3820" t="b">
        <f t="shared" si="356"/>
        <v>0</v>
      </c>
      <c r="K3820" t="b">
        <f t="shared" si="357"/>
        <v>0</v>
      </c>
      <c r="L3820" t="b">
        <f t="shared" si="358"/>
        <v>0</v>
      </c>
      <c r="M3820" t="b">
        <f t="shared" si="359"/>
        <v>0</v>
      </c>
      <c r="N3820" t="b">
        <f t="shared" si="360"/>
        <v>0</v>
      </c>
    </row>
    <row r="3821" spans="1:14" ht="105.6" hidden="1" x14ac:dyDescent="0.25">
      <c r="A3821" t="s">
        <v>9840</v>
      </c>
      <c r="B3821" s="1" t="s">
        <v>9841</v>
      </c>
      <c r="C3821" t="s">
        <v>9</v>
      </c>
      <c r="D3821" s="1" t="s">
        <v>8571</v>
      </c>
      <c r="E3821" s="1" t="s">
        <v>16</v>
      </c>
      <c r="F3821">
        <v>12</v>
      </c>
      <c r="G3821" t="s">
        <v>17</v>
      </c>
      <c r="H3821" t="b">
        <f t="shared" si="355"/>
        <v>0</v>
      </c>
      <c r="J3821" t="b">
        <f t="shared" si="356"/>
        <v>0</v>
      </c>
      <c r="K3821" t="b">
        <f t="shared" si="357"/>
        <v>0</v>
      </c>
      <c r="L3821" t="b">
        <f t="shared" si="358"/>
        <v>0</v>
      </c>
      <c r="M3821" t="b">
        <f t="shared" si="359"/>
        <v>0</v>
      </c>
      <c r="N3821" t="b">
        <f t="shared" si="360"/>
        <v>0</v>
      </c>
    </row>
    <row r="3822" spans="1:14" ht="92.4" hidden="1" x14ac:dyDescent="0.25">
      <c r="A3822" t="s">
        <v>9842</v>
      </c>
      <c r="B3822" s="1" t="s">
        <v>9843</v>
      </c>
      <c r="C3822" t="s">
        <v>9</v>
      </c>
      <c r="D3822" s="1" t="s">
        <v>8574</v>
      </c>
      <c r="E3822" s="1" t="s">
        <v>16</v>
      </c>
      <c r="F3822">
        <v>12</v>
      </c>
      <c r="G3822" t="s">
        <v>17</v>
      </c>
      <c r="H3822" t="b">
        <f t="shared" si="355"/>
        <v>0</v>
      </c>
      <c r="J3822" t="b">
        <f t="shared" si="356"/>
        <v>0</v>
      </c>
      <c r="K3822" t="b">
        <f t="shared" si="357"/>
        <v>0</v>
      </c>
      <c r="L3822" t="b">
        <f t="shared" si="358"/>
        <v>0</v>
      </c>
      <c r="M3822" t="b">
        <f t="shared" si="359"/>
        <v>0</v>
      </c>
      <c r="N3822" t="b">
        <f t="shared" si="360"/>
        <v>0</v>
      </c>
    </row>
    <row r="3823" spans="1:14" ht="132" hidden="1" x14ac:dyDescent="0.25">
      <c r="A3823" t="s">
        <v>9844</v>
      </c>
      <c r="B3823" s="1" t="s">
        <v>9845</v>
      </c>
      <c r="C3823" t="s">
        <v>9</v>
      </c>
      <c r="D3823" s="1" t="s">
        <v>1308</v>
      </c>
      <c r="E3823" s="1" t="s">
        <v>16</v>
      </c>
      <c r="F3823">
        <v>12</v>
      </c>
      <c r="G3823" t="s">
        <v>17</v>
      </c>
      <c r="H3823" t="b">
        <f t="shared" si="355"/>
        <v>0</v>
      </c>
      <c r="J3823" t="b">
        <f t="shared" si="356"/>
        <v>0</v>
      </c>
      <c r="K3823" t="b">
        <f t="shared" si="357"/>
        <v>0</v>
      </c>
      <c r="L3823" t="b">
        <f t="shared" si="358"/>
        <v>0</v>
      </c>
      <c r="M3823" t="b">
        <f t="shared" si="359"/>
        <v>0</v>
      </c>
      <c r="N3823" t="b">
        <f t="shared" si="360"/>
        <v>0</v>
      </c>
    </row>
    <row r="3824" spans="1:14" ht="132" hidden="1" x14ac:dyDescent="0.25">
      <c r="A3824" t="s">
        <v>9846</v>
      </c>
      <c r="B3824" s="1" t="s">
        <v>9847</v>
      </c>
      <c r="C3824" t="s">
        <v>9</v>
      </c>
      <c r="D3824" s="1" t="s">
        <v>1308</v>
      </c>
      <c r="E3824" s="1" t="s">
        <v>16</v>
      </c>
      <c r="F3824">
        <v>12</v>
      </c>
      <c r="G3824" t="s">
        <v>17</v>
      </c>
      <c r="H3824" t="b">
        <f t="shared" si="355"/>
        <v>0</v>
      </c>
      <c r="J3824" t="b">
        <f t="shared" si="356"/>
        <v>0</v>
      </c>
      <c r="K3824" t="b">
        <f t="shared" si="357"/>
        <v>0</v>
      </c>
      <c r="L3824" t="b">
        <f t="shared" si="358"/>
        <v>0</v>
      </c>
      <c r="M3824" t="b">
        <f t="shared" si="359"/>
        <v>0</v>
      </c>
      <c r="N3824" t="b">
        <f t="shared" si="360"/>
        <v>0</v>
      </c>
    </row>
    <row r="3825" spans="1:14" ht="132" hidden="1" x14ac:dyDescent="0.25">
      <c r="A3825" t="s">
        <v>9848</v>
      </c>
      <c r="B3825" s="1" t="s">
        <v>9849</v>
      </c>
      <c r="C3825" t="s">
        <v>9</v>
      </c>
      <c r="D3825" s="1" t="s">
        <v>1308</v>
      </c>
      <c r="E3825" s="1" t="s">
        <v>16</v>
      </c>
      <c r="F3825">
        <v>12</v>
      </c>
      <c r="G3825" t="s">
        <v>17</v>
      </c>
      <c r="H3825" t="b">
        <f t="shared" si="355"/>
        <v>0</v>
      </c>
      <c r="J3825" t="b">
        <f t="shared" si="356"/>
        <v>0</v>
      </c>
      <c r="K3825" t="b">
        <f t="shared" si="357"/>
        <v>0</v>
      </c>
      <c r="L3825" t="b">
        <f t="shared" si="358"/>
        <v>0</v>
      </c>
      <c r="M3825" t="b">
        <f t="shared" si="359"/>
        <v>0</v>
      </c>
      <c r="N3825" t="b">
        <f t="shared" si="360"/>
        <v>0</v>
      </c>
    </row>
    <row r="3826" spans="1:14" ht="171.6" hidden="1" x14ac:dyDescent="0.25">
      <c r="A3826" t="s">
        <v>9850</v>
      </c>
      <c r="B3826" s="1" t="s">
        <v>9851</v>
      </c>
      <c r="C3826" t="s">
        <v>9</v>
      </c>
      <c r="D3826" s="1" t="s">
        <v>1311</v>
      </c>
      <c r="E3826" s="1" t="s">
        <v>16</v>
      </c>
      <c r="F3826">
        <v>12</v>
      </c>
      <c r="G3826" t="s">
        <v>17</v>
      </c>
      <c r="H3826" t="b">
        <f t="shared" si="355"/>
        <v>0</v>
      </c>
      <c r="J3826" t="b">
        <f t="shared" si="356"/>
        <v>0</v>
      </c>
      <c r="K3826" t="b">
        <f t="shared" si="357"/>
        <v>0</v>
      </c>
      <c r="L3826" t="b">
        <f t="shared" si="358"/>
        <v>0</v>
      </c>
      <c r="M3826" t="b">
        <f t="shared" si="359"/>
        <v>0</v>
      </c>
      <c r="N3826" t="b">
        <f t="shared" si="360"/>
        <v>0</v>
      </c>
    </row>
    <row r="3827" spans="1:14" ht="132" hidden="1" x14ac:dyDescent="0.25">
      <c r="A3827" t="s">
        <v>9852</v>
      </c>
      <c r="B3827" s="1" t="s">
        <v>9853</v>
      </c>
      <c r="C3827" t="s">
        <v>9</v>
      </c>
      <c r="D3827" s="1" t="s">
        <v>1308</v>
      </c>
      <c r="E3827" s="1" t="s">
        <v>16</v>
      </c>
      <c r="F3827">
        <v>12</v>
      </c>
      <c r="G3827" t="s">
        <v>17</v>
      </c>
      <c r="H3827" t="b">
        <f t="shared" si="355"/>
        <v>0</v>
      </c>
      <c r="J3827" t="b">
        <f t="shared" si="356"/>
        <v>0</v>
      </c>
      <c r="K3827" t="b">
        <f t="shared" si="357"/>
        <v>0</v>
      </c>
      <c r="L3827" t="b">
        <f t="shared" si="358"/>
        <v>0</v>
      </c>
      <c r="M3827" t="b">
        <f t="shared" si="359"/>
        <v>0</v>
      </c>
      <c r="N3827" t="b">
        <f t="shared" si="360"/>
        <v>0</v>
      </c>
    </row>
    <row r="3828" spans="1:14" ht="132" hidden="1" x14ac:dyDescent="0.25">
      <c r="A3828" t="s">
        <v>9854</v>
      </c>
      <c r="B3828" s="1" t="s">
        <v>9855</v>
      </c>
      <c r="C3828" t="s">
        <v>9</v>
      </c>
      <c r="D3828" s="1" t="s">
        <v>1308</v>
      </c>
      <c r="E3828" s="1" t="s">
        <v>16</v>
      </c>
      <c r="F3828">
        <v>12</v>
      </c>
      <c r="G3828" t="s">
        <v>17</v>
      </c>
      <c r="H3828" t="b">
        <f t="shared" si="355"/>
        <v>0</v>
      </c>
      <c r="J3828" t="b">
        <f t="shared" si="356"/>
        <v>0</v>
      </c>
      <c r="K3828" t="b">
        <f t="shared" si="357"/>
        <v>0</v>
      </c>
      <c r="L3828" t="b">
        <f t="shared" si="358"/>
        <v>0</v>
      </c>
      <c r="M3828" t="b">
        <f t="shared" si="359"/>
        <v>0</v>
      </c>
      <c r="N3828" t="b">
        <f t="shared" si="360"/>
        <v>0</v>
      </c>
    </row>
    <row r="3829" spans="1:14" ht="132" hidden="1" x14ac:dyDescent="0.25">
      <c r="A3829" t="s">
        <v>9856</v>
      </c>
      <c r="B3829" s="1" t="s">
        <v>9857</v>
      </c>
      <c r="C3829" t="s">
        <v>9</v>
      </c>
      <c r="D3829" s="1" t="s">
        <v>1308</v>
      </c>
      <c r="E3829" s="1" t="s">
        <v>16</v>
      </c>
      <c r="F3829">
        <v>12</v>
      </c>
      <c r="G3829" t="s">
        <v>17</v>
      </c>
      <c r="H3829" t="b">
        <f t="shared" si="355"/>
        <v>0</v>
      </c>
      <c r="J3829" t="b">
        <f t="shared" si="356"/>
        <v>0</v>
      </c>
      <c r="K3829" t="b">
        <f t="shared" si="357"/>
        <v>0</v>
      </c>
      <c r="L3829" t="b">
        <f t="shared" si="358"/>
        <v>0</v>
      </c>
      <c r="M3829" t="b">
        <f t="shared" si="359"/>
        <v>0</v>
      </c>
      <c r="N3829" t="b">
        <f t="shared" si="360"/>
        <v>0</v>
      </c>
    </row>
    <row r="3830" spans="1:14" ht="171.6" hidden="1" x14ac:dyDescent="0.25">
      <c r="A3830" t="s">
        <v>9858</v>
      </c>
      <c r="B3830" s="1" t="s">
        <v>9859</v>
      </c>
      <c r="C3830" t="s">
        <v>9</v>
      </c>
      <c r="D3830" s="1" t="s">
        <v>1311</v>
      </c>
      <c r="E3830" s="1" t="s">
        <v>16</v>
      </c>
      <c r="F3830">
        <v>12</v>
      </c>
      <c r="G3830" t="s">
        <v>17</v>
      </c>
      <c r="H3830" t="b">
        <f t="shared" si="355"/>
        <v>0</v>
      </c>
      <c r="J3830" t="b">
        <f t="shared" si="356"/>
        <v>0</v>
      </c>
      <c r="K3830" t="b">
        <f t="shared" si="357"/>
        <v>0</v>
      </c>
      <c r="L3830" t="b">
        <f t="shared" si="358"/>
        <v>0</v>
      </c>
      <c r="M3830" t="b">
        <f t="shared" si="359"/>
        <v>0</v>
      </c>
      <c r="N3830" t="b">
        <f t="shared" si="360"/>
        <v>0</v>
      </c>
    </row>
    <row r="3831" spans="1:14" ht="132" hidden="1" x14ac:dyDescent="0.25">
      <c r="A3831" t="s">
        <v>9860</v>
      </c>
      <c r="B3831" s="1" t="s">
        <v>9861</v>
      </c>
      <c r="C3831" t="s">
        <v>9</v>
      </c>
      <c r="D3831" s="1" t="s">
        <v>1308</v>
      </c>
      <c r="E3831" s="1" t="s">
        <v>16</v>
      </c>
      <c r="F3831">
        <v>12</v>
      </c>
      <c r="G3831" t="s">
        <v>17</v>
      </c>
      <c r="H3831" t="b">
        <f t="shared" si="355"/>
        <v>0</v>
      </c>
      <c r="J3831" t="b">
        <f t="shared" si="356"/>
        <v>0</v>
      </c>
      <c r="K3831" t="b">
        <f t="shared" si="357"/>
        <v>0</v>
      </c>
      <c r="L3831" t="b">
        <f t="shared" si="358"/>
        <v>0</v>
      </c>
      <c r="M3831" t="b">
        <f t="shared" si="359"/>
        <v>0</v>
      </c>
      <c r="N3831" t="b">
        <f t="shared" si="360"/>
        <v>0</v>
      </c>
    </row>
    <row r="3832" spans="1:14" ht="132" hidden="1" x14ac:dyDescent="0.25">
      <c r="A3832" t="s">
        <v>9862</v>
      </c>
      <c r="B3832" s="1" t="s">
        <v>9863</v>
      </c>
      <c r="C3832" t="s">
        <v>9</v>
      </c>
      <c r="D3832" s="1" t="s">
        <v>1308</v>
      </c>
      <c r="E3832" s="1" t="s">
        <v>16</v>
      </c>
      <c r="F3832">
        <v>12</v>
      </c>
      <c r="G3832" t="s">
        <v>17</v>
      </c>
      <c r="H3832" t="b">
        <f t="shared" si="355"/>
        <v>0</v>
      </c>
      <c r="J3832" t="b">
        <f t="shared" si="356"/>
        <v>0</v>
      </c>
      <c r="K3832" t="b">
        <f t="shared" si="357"/>
        <v>0</v>
      </c>
      <c r="L3832" t="b">
        <f t="shared" si="358"/>
        <v>0</v>
      </c>
      <c r="M3832" t="b">
        <f t="shared" si="359"/>
        <v>0</v>
      </c>
      <c r="N3832" t="b">
        <f t="shared" si="360"/>
        <v>0</v>
      </c>
    </row>
    <row r="3833" spans="1:14" ht="132" hidden="1" x14ac:dyDescent="0.25">
      <c r="A3833" t="s">
        <v>9864</v>
      </c>
      <c r="B3833" s="1" t="s">
        <v>9865</v>
      </c>
      <c r="C3833" t="s">
        <v>9</v>
      </c>
      <c r="D3833" s="1" t="s">
        <v>1308</v>
      </c>
      <c r="E3833" s="1" t="s">
        <v>16</v>
      </c>
      <c r="F3833">
        <v>12</v>
      </c>
      <c r="G3833" t="s">
        <v>17</v>
      </c>
      <c r="H3833" t="b">
        <f t="shared" si="355"/>
        <v>0</v>
      </c>
      <c r="J3833" t="b">
        <f t="shared" si="356"/>
        <v>0</v>
      </c>
      <c r="K3833" t="b">
        <f t="shared" si="357"/>
        <v>0</v>
      </c>
      <c r="L3833" t="b">
        <f t="shared" si="358"/>
        <v>0</v>
      </c>
      <c r="M3833" t="b">
        <f t="shared" si="359"/>
        <v>0</v>
      </c>
      <c r="N3833" t="b">
        <f t="shared" si="360"/>
        <v>0</v>
      </c>
    </row>
    <row r="3834" spans="1:14" ht="171.6" hidden="1" x14ac:dyDescent="0.25">
      <c r="A3834" t="s">
        <v>9866</v>
      </c>
      <c r="B3834" s="1" t="s">
        <v>9867</v>
      </c>
      <c r="C3834" t="s">
        <v>9</v>
      </c>
      <c r="D3834" s="1" t="s">
        <v>1311</v>
      </c>
      <c r="E3834" s="1" t="s">
        <v>16</v>
      </c>
      <c r="F3834">
        <v>12</v>
      </c>
      <c r="G3834" t="s">
        <v>17</v>
      </c>
      <c r="H3834" t="b">
        <f t="shared" si="355"/>
        <v>0</v>
      </c>
      <c r="J3834" t="b">
        <f t="shared" si="356"/>
        <v>0</v>
      </c>
      <c r="K3834" t="b">
        <f t="shared" si="357"/>
        <v>0</v>
      </c>
      <c r="L3834" t="b">
        <f t="shared" si="358"/>
        <v>0</v>
      </c>
      <c r="M3834" t="b">
        <f t="shared" si="359"/>
        <v>0</v>
      </c>
      <c r="N3834" t="b">
        <f t="shared" si="360"/>
        <v>0</v>
      </c>
    </row>
    <row r="3835" spans="1:14" ht="132" hidden="1" x14ac:dyDescent="0.25">
      <c r="A3835" t="s">
        <v>9868</v>
      </c>
      <c r="B3835" s="1" t="s">
        <v>9869</v>
      </c>
      <c r="C3835" t="s">
        <v>9</v>
      </c>
      <c r="D3835" s="1" t="s">
        <v>1308</v>
      </c>
      <c r="E3835" s="1" t="s">
        <v>16</v>
      </c>
      <c r="F3835">
        <v>12</v>
      </c>
      <c r="G3835" t="s">
        <v>17</v>
      </c>
      <c r="H3835" t="b">
        <f t="shared" si="355"/>
        <v>0</v>
      </c>
      <c r="J3835" t="b">
        <f t="shared" si="356"/>
        <v>0</v>
      </c>
      <c r="K3835" t="b">
        <f t="shared" si="357"/>
        <v>0</v>
      </c>
      <c r="L3835" t="b">
        <f t="shared" si="358"/>
        <v>0</v>
      </c>
      <c r="M3835" t="b">
        <f t="shared" si="359"/>
        <v>0</v>
      </c>
      <c r="N3835" t="b">
        <f t="shared" si="360"/>
        <v>0</v>
      </c>
    </row>
    <row r="3836" spans="1:14" ht="132" hidden="1" x14ac:dyDescent="0.25">
      <c r="A3836" t="s">
        <v>9870</v>
      </c>
      <c r="B3836" s="1" t="s">
        <v>9871</v>
      </c>
      <c r="C3836" t="s">
        <v>9</v>
      </c>
      <c r="D3836" s="1" t="s">
        <v>1308</v>
      </c>
      <c r="E3836" s="1" t="s">
        <v>16</v>
      </c>
      <c r="F3836">
        <v>12</v>
      </c>
      <c r="G3836" t="s">
        <v>17</v>
      </c>
      <c r="H3836" t="b">
        <f t="shared" si="355"/>
        <v>0</v>
      </c>
      <c r="J3836" t="b">
        <f t="shared" si="356"/>
        <v>0</v>
      </c>
      <c r="K3836" t="b">
        <f t="shared" si="357"/>
        <v>0</v>
      </c>
      <c r="L3836" t="b">
        <f t="shared" si="358"/>
        <v>0</v>
      </c>
      <c r="M3836" t="b">
        <f t="shared" si="359"/>
        <v>0</v>
      </c>
      <c r="N3836" t="b">
        <f t="shared" si="360"/>
        <v>0</v>
      </c>
    </row>
    <row r="3837" spans="1:14" ht="132" hidden="1" x14ac:dyDescent="0.25">
      <c r="A3837" t="s">
        <v>9872</v>
      </c>
      <c r="B3837" s="1" t="s">
        <v>9873</v>
      </c>
      <c r="C3837" t="s">
        <v>9</v>
      </c>
      <c r="D3837" s="1" t="s">
        <v>1308</v>
      </c>
      <c r="E3837" s="1" t="s">
        <v>16</v>
      </c>
      <c r="F3837">
        <v>12</v>
      </c>
      <c r="G3837" t="s">
        <v>17</v>
      </c>
      <c r="H3837" t="b">
        <f t="shared" si="355"/>
        <v>0</v>
      </c>
      <c r="J3837" t="b">
        <f t="shared" si="356"/>
        <v>0</v>
      </c>
      <c r="K3837" t="b">
        <f t="shared" si="357"/>
        <v>0</v>
      </c>
      <c r="L3837" t="b">
        <f t="shared" si="358"/>
        <v>0</v>
      </c>
      <c r="M3837" t="b">
        <f t="shared" si="359"/>
        <v>0</v>
      </c>
      <c r="N3837" t="b">
        <f t="shared" si="360"/>
        <v>0</v>
      </c>
    </row>
    <row r="3838" spans="1:14" ht="171.6" hidden="1" x14ac:dyDescent="0.25">
      <c r="A3838" t="s">
        <v>9874</v>
      </c>
      <c r="B3838" s="1" t="s">
        <v>9875</v>
      </c>
      <c r="C3838" t="s">
        <v>9</v>
      </c>
      <c r="D3838" s="1" t="s">
        <v>1311</v>
      </c>
      <c r="E3838" s="1" t="s">
        <v>16</v>
      </c>
      <c r="F3838">
        <v>12</v>
      </c>
      <c r="G3838" t="s">
        <v>17</v>
      </c>
      <c r="H3838" t="b">
        <f t="shared" si="355"/>
        <v>0</v>
      </c>
      <c r="J3838" t="b">
        <f t="shared" si="356"/>
        <v>0</v>
      </c>
      <c r="K3838" t="b">
        <f t="shared" si="357"/>
        <v>0</v>
      </c>
      <c r="L3838" t="b">
        <f t="shared" si="358"/>
        <v>0</v>
      </c>
      <c r="M3838" t="b">
        <f t="shared" si="359"/>
        <v>0</v>
      </c>
      <c r="N3838" t="b">
        <f t="shared" si="360"/>
        <v>0</v>
      </c>
    </row>
    <row r="3839" spans="1:14" ht="132" hidden="1" x14ac:dyDescent="0.25">
      <c r="A3839" t="s">
        <v>9876</v>
      </c>
      <c r="B3839" s="1" t="s">
        <v>9877</v>
      </c>
      <c r="C3839" t="s">
        <v>9</v>
      </c>
      <c r="D3839" s="1" t="s">
        <v>1308</v>
      </c>
      <c r="E3839" s="1" t="s">
        <v>16</v>
      </c>
      <c r="F3839">
        <v>12</v>
      </c>
      <c r="G3839" t="s">
        <v>17</v>
      </c>
      <c r="H3839" t="b">
        <f t="shared" si="355"/>
        <v>0</v>
      </c>
      <c r="J3839" t="b">
        <f t="shared" si="356"/>
        <v>0</v>
      </c>
      <c r="K3839" t="b">
        <f t="shared" si="357"/>
        <v>0</v>
      </c>
      <c r="L3839" t="b">
        <f t="shared" si="358"/>
        <v>0</v>
      </c>
      <c r="M3839" t="b">
        <f t="shared" si="359"/>
        <v>0</v>
      </c>
      <c r="N3839" t="b">
        <f t="shared" si="360"/>
        <v>0</v>
      </c>
    </row>
    <row r="3840" spans="1:14" ht="132" hidden="1" x14ac:dyDescent="0.25">
      <c r="A3840" t="s">
        <v>9878</v>
      </c>
      <c r="B3840" s="1" t="s">
        <v>9879</v>
      </c>
      <c r="C3840" t="s">
        <v>9</v>
      </c>
      <c r="D3840" s="1" t="s">
        <v>1308</v>
      </c>
      <c r="E3840" s="1" t="s">
        <v>16</v>
      </c>
      <c r="F3840">
        <v>12</v>
      </c>
      <c r="G3840" t="s">
        <v>17</v>
      </c>
      <c r="H3840" t="b">
        <f t="shared" si="355"/>
        <v>0</v>
      </c>
      <c r="J3840" t="b">
        <f t="shared" si="356"/>
        <v>0</v>
      </c>
      <c r="K3840" t="b">
        <f t="shared" si="357"/>
        <v>0</v>
      </c>
      <c r="L3840" t="b">
        <f t="shared" si="358"/>
        <v>0</v>
      </c>
      <c r="M3840" t="b">
        <f t="shared" si="359"/>
        <v>0</v>
      </c>
      <c r="N3840" t="b">
        <f t="shared" si="360"/>
        <v>0</v>
      </c>
    </row>
    <row r="3841" spans="1:14" ht="132" hidden="1" x14ac:dyDescent="0.25">
      <c r="A3841" t="s">
        <v>9880</v>
      </c>
      <c r="B3841" s="1" t="s">
        <v>9881</v>
      </c>
      <c r="C3841" t="s">
        <v>9</v>
      </c>
      <c r="D3841" s="1" t="s">
        <v>1308</v>
      </c>
      <c r="E3841" s="1" t="s">
        <v>16</v>
      </c>
      <c r="F3841">
        <v>12</v>
      </c>
      <c r="G3841" t="s">
        <v>17</v>
      </c>
      <c r="H3841" t="b">
        <f t="shared" si="355"/>
        <v>0</v>
      </c>
      <c r="J3841" t="b">
        <f t="shared" si="356"/>
        <v>0</v>
      </c>
      <c r="K3841" t="b">
        <f t="shared" si="357"/>
        <v>0</v>
      </c>
      <c r="L3841" t="b">
        <f t="shared" si="358"/>
        <v>0</v>
      </c>
      <c r="M3841" t="b">
        <f t="shared" si="359"/>
        <v>0</v>
      </c>
      <c r="N3841" t="b">
        <f t="shared" si="360"/>
        <v>0</v>
      </c>
    </row>
    <row r="3842" spans="1:14" ht="171.6" hidden="1" x14ac:dyDescent="0.25">
      <c r="A3842" t="s">
        <v>9882</v>
      </c>
      <c r="B3842" s="1" t="s">
        <v>9883</v>
      </c>
      <c r="C3842" t="s">
        <v>9</v>
      </c>
      <c r="D3842" s="1" t="s">
        <v>1311</v>
      </c>
      <c r="E3842" s="1" t="s">
        <v>16</v>
      </c>
      <c r="F3842">
        <v>12</v>
      </c>
      <c r="G3842" t="s">
        <v>17</v>
      </c>
      <c r="H3842" t="b">
        <f t="shared" si="355"/>
        <v>0</v>
      </c>
      <c r="J3842" t="b">
        <f t="shared" si="356"/>
        <v>0</v>
      </c>
      <c r="K3842" t="b">
        <f t="shared" si="357"/>
        <v>0</v>
      </c>
      <c r="L3842" t="b">
        <f t="shared" si="358"/>
        <v>0</v>
      </c>
      <c r="M3842" t="b">
        <f t="shared" si="359"/>
        <v>0</v>
      </c>
      <c r="N3842" t="b">
        <f t="shared" si="360"/>
        <v>0</v>
      </c>
    </row>
    <row r="3843" spans="1:14" ht="132" hidden="1" x14ac:dyDescent="0.25">
      <c r="A3843" t="s">
        <v>9884</v>
      </c>
      <c r="B3843" s="1" t="s">
        <v>9885</v>
      </c>
      <c r="C3843" t="s">
        <v>9</v>
      </c>
      <c r="D3843" s="1" t="s">
        <v>1308</v>
      </c>
      <c r="E3843" s="1" t="s">
        <v>16</v>
      </c>
      <c r="F3843">
        <v>12</v>
      </c>
      <c r="G3843" t="s">
        <v>17</v>
      </c>
      <c r="H3843" t="b">
        <f t="shared" ref="H3843:H3906" si="361">OR(J3843:N3843)</f>
        <v>0</v>
      </c>
      <c r="J3843" t="b">
        <f t="shared" ref="J3843:J3906" si="362">ISNUMBER(SEARCH("gender",G3843))</f>
        <v>0</v>
      </c>
      <c r="K3843" t="b">
        <f t="shared" ref="K3843:K3906" si="363">ISNUMBER(SEARCH("human development",D3843))</f>
        <v>0</v>
      </c>
      <c r="L3843" t="b">
        <f t="shared" ref="L3843:L3906" si="364">ISNUMBER(SEARCH("gender parity",D3843))</f>
        <v>0</v>
      </c>
      <c r="M3843" t="b">
        <f t="shared" ref="M3843:M3906" si="365">ISNUMBER(SEARCH("gender inequality",D3843))</f>
        <v>0</v>
      </c>
      <c r="N3843" t="b">
        <f t="shared" ref="N3843:N3906" si="366">ISNUMBER(SEARCH("gender inequalities",D3843))</f>
        <v>0</v>
      </c>
    </row>
    <row r="3844" spans="1:14" ht="132" hidden="1" x14ac:dyDescent="0.25">
      <c r="A3844" t="s">
        <v>9886</v>
      </c>
      <c r="B3844" s="1" t="s">
        <v>9887</v>
      </c>
      <c r="C3844" t="s">
        <v>9</v>
      </c>
      <c r="D3844" s="1" t="s">
        <v>1308</v>
      </c>
      <c r="E3844" s="1" t="s">
        <v>16</v>
      </c>
      <c r="F3844">
        <v>12</v>
      </c>
      <c r="G3844" t="s">
        <v>17</v>
      </c>
      <c r="H3844" t="b">
        <f t="shared" si="361"/>
        <v>0</v>
      </c>
      <c r="J3844" t="b">
        <f t="shared" si="362"/>
        <v>0</v>
      </c>
      <c r="K3844" t="b">
        <f t="shared" si="363"/>
        <v>0</v>
      </c>
      <c r="L3844" t="b">
        <f t="shared" si="364"/>
        <v>0</v>
      </c>
      <c r="M3844" t="b">
        <f t="shared" si="365"/>
        <v>0</v>
      </c>
      <c r="N3844" t="b">
        <f t="shared" si="366"/>
        <v>0</v>
      </c>
    </row>
    <row r="3845" spans="1:14" ht="132" hidden="1" x14ac:dyDescent="0.25">
      <c r="A3845" t="s">
        <v>9888</v>
      </c>
      <c r="B3845" s="1" t="s">
        <v>9889</v>
      </c>
      <c r="C3845" t="s">
        <v>9</v>
      </c>
      <c r="D3845" s="1" t="s">
        <v>1308</v>
      </c>
      <c r="E3845" s="1" t="s">
        <v>16</v>
      </c>
      <c r="F3845">
        <v>12</v>
      </c>
      <c r="G3845" t="s">
        <v>17</v>
      </c>
      <c r="H3845" t="b">
        <f t="shared" si="361"/>
        <v>0</v>
      </c>
      <c r="J3845" t="b">
        <f t="shared" si="362"/>
        <v>0</v>
      </c>
      <c r="K3845" t="b">
        <f t="shared" si="363"/>
        <v>0</v>
      </c>
      <c r="L3845" t="b">
        <f t="shared" si="364"/>
        <v>0</v>
      </c>
      <c r="M3845" t="b">
        <f t="shared" si="365"/>
        <v>0</v>
      </c>
      <c r="N3845" t="b">
        <f t="shared" si="366"/>
        <v>0</v>
      </c>
    </row>
    <row r="3846" spans="1:14" ht="171.6" hidden="1" x14ac:dyDescent="0.25">
      <c r="A3846" t="s">
        <v>9890</v>
      </c>
      <c r="B3846" s="1" t="s">
        <v>9891</v>
      </c>
      <c r="C3846" t="s">
        <v>9</v>
      </c>
      <c r="D3846" s="1" t="s">
        <v>1311</v>
      </c>
      <c r="E3846" s="1" t="s">
        <v>16</v>
      </c>
      <c r="F3846">
        <v>12</v>
      </c>
      <c r="G3846" t="s">
        <v>17</v>
      </c>
      <c r="H3846" t="b">
        <f t="shared" si="361"/>
        <v>0</v>
      </c>
      <c r="J3846" t="b">
        <f t="shared" si="362"/>
        <v>0</v>
      </c>
      <c r="K3846" t="b">
        <f t="shared" si="363"/>
        <v>0</v>
      </c>
      <c r="L3846" t="b">
        <f t="shared" si="364"/>
        <v>0</v>
      </c>
      <c r="M3846" t="b">
        <f t="shared" si="365"/>
        <v>0</v>
      </c>
      <c r="N3846" t="b">
        <f t="shared" si="366"/>
        <v>0</v>
      </c>
    </row>
    <row r="3847" spans="1:14" ht="92.4" hidden="1" x14ac:dyDescent="0.25">
      <c r="A3847" t="s">
        <v>9892</v>
      </c>
      <c r="B3847" s="1" t="s">
        <v>9893</v>
      </c>
      <c r="C3847" t="s">
        <v>9</v>
      </c>
      <c r="D3847" s="1" t="s">
        <v>9894</v>
      </c>
      <c r="E3847" s="1" t="s">
        <v>16</v>
      </c>
      <c r="F3847">
        <v>12</v>
      </c>
      <c r="G3847" t="s">
        <v>17</v>
      </c>
      <c r="H3847" t="b">
        <f t="shared" si="361"/>
        <v>0</v>
      </c>
      <c r="J3847" t="b">
        <f t="shared" si="362"/>
        <v>0</v>
      </c>
      <c r="K3847" t="b">
        <f t="shared" si="363"/>
        <v>0</v>
      </c>
      <c r="L3847" t="b">
        <f t="shared" si="364"/>
        <v>0</v>
      </c>
      <c r="M3847" t="b">
        <f t="shared" si="365"/>
        <v>0</v>
      </c>
      <c r="N3847" t="b">
        <f t="shared" si="366"/>
        <v>0</v>
      </c>
    </row>
    <row r="3848" spans="1:14" ht="92.4" hidden="1" x14ac:dyDescent="0.25">
      <c r="A3848" t="s">
        <v>9895</v>
      </c>
      <c r="B3848" s="1" t="s">
        <v>9896</v>
      </c>
      <c r="C3848" t="s">
        <v>9</v>
      </c>
      <c r="D3848" s="1" t="s">
        <v>9897</v>
      </c>
      <c r="E3848" s="1" t="s">
        <v>16</v>
      </c>
      <c r="F3848">
        <v>12</v>
      </c>
      <c r="G3848" t="s">
        <v>17</v>
      </c>
      <c r="H3848" t="b">
        <f t="shared" si="361"/>
        <v>0</v>
      </c>
      <c r="J3848" t="b">
        <f t="shared" si="362"/>
        <v>0</v>
      </c>
      <c r="K3848" t="b">
        <f t="shared" si="363"/>
        <v>0</v>
      </c>
      <c r="L3848" t="b">
        <f t="shared" si="364"/>
        <v>0</v>
      </c>
      <c r="M3848" t="b">
        <f t="shared" si="365"/>
        <v>0</v>
      </c>
      <c r="N3848" t="b">
        <f t="shared" si="366"/>
        <v>0</v>
      </c>
    </row>
    <row r="3849" spans="1:14" ht="92.4" hidden="1" x14ac:dyDescent="0.25">
      <c r="A3849" t="s">
        <v>9898</v>
      </c>
      <c r="B3849" s="1" t="s">
        <v>9899</v>
      </c>
      <c r="C3849" t="s">
        <v>9</v>
      </c>
      <c r="D3849" s="1" t="s">
        <v>9900</v>
      </c>
      <c r="E3849" s="1" t="s">
        <v>16</v>
      </c>
      <c r="F3849">
        <v>12</v>
      </c>
      <c r="G3849" t="s">
        <v>17</v>
      </c>
      <c r="H3849" t="b">
        <f t="shared" si="361"/>
        <v>0</v>
      </c>
      <c r="J3849" t="b">
        <f t="shared" si="362"/>
        <v>0</v>
      </c>
      <c r="K3849" t="b">
        <f t="shared" si="363"/>
        <v>0</v>
      </c>
      <c r="L3849" t="b">
        <f t="shared" si="364"/>
        <v>0</v>
      </c>
      <c r="M3849" t="b">
        <f t="shared" si="365"/>
        <v>0</v>
      </c>
      <c r="N3849" t="b">
        <f t="shared" si="366"/>
        <v>0</v>
      </c>
    </row>
    <row r="3850" spans="1:14" ht="26.4" hidden="1" x14ac:dyDescent="0.25">
      <c r="A3850" t="s">
        <v>9901</v>
      </c>
      <c r="B3850" s="1" t="s">
        <v>9902</v>
      </c>
      <c r="C3850" t="s">
        <v>9</v>
      </c>
      <c r="D3850" s="1" t="s">
        <v>9903</v>
      </c>
      <c r="E3850" s="1" t="s">
        <v>16</v>
      </c>
      <c r="F3850">
        <v>12</v>
      </c>
      <c r="G3850" t="s">
        <v>17</v>
      </c>
      <c r="H3850" t="b">
        <f t="shared" si="361"/>
        <v>0</v>
      </c>
      <c r="J3850" t="b">
        <f t="shared" si="362"/>
        <v>0</v>
      </c>
      <c r="K3850" t="b">
        <f t="shared" si="363"/>
        <v>0</v>
      </c>
      <c r="L3850" t="b">
        <f t="shared" si="364"/>
        <v>0</v>
      </c>
      <c r="M3850" t="b">
        <f t="shared" si="365"/>
        <v>0</v>
      </c>
      <c r="N3850" t="b">
        <f t="shared" si="366"/>
        <v>0</v>
      </c>
    </row>
    <row r="3851" spans="1:14" ht="26.4" hidden="1" x14ac:dyDescent="0.25">
      <c r="A3851" t="s">
        <v>9904</v>
      </c>
      <c r="B3851" s="1" t="s">
        <v>9905</v>
      </c>
      <c r="C3851" t="s">
        <v>9</v>
      </c>
      <c r="D3851" s="1" t="s">
        <v>9906</v>
      </c>
      <c r="E3851" s="1" t="s">
        <v>16</v>
      </c>
      <c r="F3851">
        <v>12</v>
      </c>
      <c r="G3851" t="s">
        <v>17</v>
      </c>
      <c r="H3851" t="b">
        <f t="shared" si="361"/>
        <v>0</v>
      </c>
      <c r="J3851" t="b">
        <f t="shared" si="362"/>
        <v>0</v>
      </c>
      <c r="K3851" t="b">
        <f t="shared" si="363"/>
        <v>0</v>
      </c>
      <c r="L3851" t="b">
        <f t="shared" si="364"/>
        <v>0</v>
      </c>
      <c r="M3851" t="b">
        <f t="shared" si="365"/>
        <v>0</v>
      </c>
      <c r="N3851" t="b">
        <f t="shared" si="366"/>
        <v>0</v>
      </c>
    </row>
    <row r="3852" spans="1:14" ht="26.4" hidden="1" x14ac:dyDescent="0.25">
      <c r="A3852" t="s">
        <v>9907</v>
      </c>
      <c r="B3852" s="1" t="s">
        <v>9908</v>
      </c>
      <c r="C3852" t="s">
        <v>9</v>
      </c>
      <c r="D3852" s="1" t="s">
        <v>9909</v>
      </c>
      <c r="E3852" s="1" t="s">
        <v>16</v>
      </c>
      <c r="F3852">
        <v>12</v>
      </c>
      <c r="G3852" t="s">
        <v>17</v>
      </c>
      <c r="H3852" t="b">
        <f t="shared" si="361"/>
        <v>0</v>
      </c>
      <c r="J3852" t="b">
        <f t="shared" si="362"/>
        <v>0</v>
      </c>
      <c r="K3852" t="b">
        <f t="shared" si="363"/>
        <v>0</v>
      </c>
      <c r="L3852" t="b">
        <f t="shared" si="364"/>
        <v>0</v>
      </c>
      <c r="M3852" t="b">
        <f t="shared" si="365"/>
        <v>0</v>
      </c>
      <c r="N3852" t="b">
        <f t="shared" si="366"/>
        <v>0</v>
      </c>
    </row>
    <row r="3853" spans="1:14" ht="26.4" hidden="1" x14ac:dyDescent="0.25">
      <c r="A3853" t="s">
        <v>9910</v>
      </c>
      <c r="B3853" s="1" t="s">
        <v>9911</v>
      </c>
      <c r="C3853" t="s">
        <v>9</v>
      </c>
      <c r="D3853" s="1" t="s">
        <v>9912</v>
      </c>
      <c r="E3853" s="1" t="s">
        <v>16</v>
      </c>
      <c r="F3853">
        <v>12</v>
      </c>
      <c r="G3853" t="s">
        <v>17</v>
      </c>
      <c r="H3853" t="b">
        <f t="shared" si="361"/>
        <v>0</v>
      </c>
      <c r="J3853" t="b">
        <f t="shared" si="362"/>
        <v>0</v>
      </c>
      <c r="K3853" t="b">
        <f t="shared" si="363"/>
        <v>0</v>
      </c>
      <c r="L3853" t="b">
        <f t="shared" si="364"/>
        <v>0</v>
      </c>
      <c r="M3853" t="b">
        <f t="shared" si="365"/>
        <v>0</v>
      </c>
      <c r="N3853" t="b">
        <f t="shared" si="366"/>
        <v>0</v>
      </c>
    </row>
    <row r="3854" spans="1:14" ht="66" hidden="1" x14ac:dyDescent="0.25">
      <c r="A3854" t="s">
        <v>9913</v>
      </c>
      <c r="B3854" s="1" t="s">
        <v>9914</v>
      </c>
      <c r="C3854" t="s">
        <v>9</v>
      </c>
      <c r="D3854" s="1" t="s">
        <v>9915</v>
      </c>
      <c r="E3854" s="1" t="s">
        <v>16</v>
      </c>
      <c r="F3854">
        <v>12</v>
      </c>
      <c r="G3854" t="s">
        <v>17</v>
      </c>
      <c r="H3854" t="b">
        <f t="shared" si="361"/>
        <v>0</v>
      </c>
      <c r="J3854" t="b">
        <f t="shared" si="362"/>
        <v>0</v>
      </c>
      <c r="K3854" t="b">
        <f t="shared" si="363"/>
        <v>0</v>
      </c>
      <c r="L3854" t="b">
        <f t="shared" si="364"/>
        <v>0</v>
      </c>
      <c r="M3854" t="b">
        <f t="shared" si="365"/>
        <v>0</v>
      </c>
      <c r="N3854" t="b">
        <f t="shared" si="366"/>
        <v>0</v>
      </c>
    </row>
    <row r="3855" spans="1:14" ht="66" hidden="1" x14ac:dyDescent="0.25">
      <c r="A3855" t="s">
        <v>9916</v>
      </c>
      <c r="B3855" s="1" t="s">
        <v>9917</v>
      </c>
      <c r="C3855" t="s">
        <v>9</v>
      </c>
      <c r="D3855" s="1" t="s">
        <v>9918</v>
      </c>
      <c r="E3855" s="1" t="s">
        <v>16</v>
      </c>
      <c r="F3855">
        <v>12</v>
      </c>
      <c r="G3855" t="s">
        <v>17</v>
      </c>
      <c r="H3855" t="b">
        <f t="shared" si="361"/>
        <v>0</v>
      </c>
      <c r="J3855" t="b">
        <f t="shared" si="362"/>
        <v>0</v>
      </c>
      <c r="K3855" t="b">
        <f t="shared" si="363"/>
        <v>0</v>
      </c>
      <c r="L3855" t="b">
        <f t="shared" si="364"/>
        <v>0</v>
      </c>
      <c r="M3855" t="b">
        <f t="shared" si="365"/>
        <v>0</v>
      </c>
      <c r="N3855" t="b">
        <f t="shared" si="366"/>
        <v>0</v>
      </c>
    </row>
    <row r="3856" spans="1:14" ht="52.8" hidden="1" x14ac:dyDescent="0.25">
      <c r="A3856" t="s">
        <v>9919</v>
      </c>
      <c r="B3856" s="1" t="s">
        <v>9920</v>
      </c>
      <c r="C3856" t="s">
        <v>9</v>
      </c>
      <c r="D3856" s="1" t="s">
        <v>9921</v>
      </c>
      <c r="E3856" s="1" t="s">
        <v>16</v>
      </c>
      <c r="F3856">
        <v>12</v>
      </c>
      <c r="G3856" t="s">
        <v>17</v>
      </c>
      <c r="H3856" t="b">
        <f t="shared" si="361"/>
        <v>0</v>
      </c>
      <c r="J3856" t="b">
        <f t="shared" si="362"/>
        <v>0</v>
      </c>
      <c r="K3856" t="b">
        <f t="shared" si="363"/>
        <v>0</v>
      </c>
      <c r="L3856" t="b">
        <f t="shared" si="364"/>
        <v>0</v>
      </c>
      <c r="M3856" t="b">
        <f t="shared" si="365"/>
        <v>0</v>
      </c>
      <c r="N3856" t="b">
        <f t="shared" si="366"/>
        <v>0</v>
      </c>
    </row>
    <row r="3857" spans="1:14" ht="52.8" hidden="1" x14ac:dyDescent="0.25">
      <c r="A3857" t="s">
        <v>9922</v>
      </c>
      <c r="B3857" s="1" t="s">
        <v>9923</v>
      </c>
      <c r="C3857" t="s">
        <v>9</v>
      </c>
      <c r="D3857" s="1" t="s">
        <v>9924</v>
      </c>
      <c r="E3857" s="1" t="s">
        <v>16</v>
      </c>
      <c r="F3857">
        <v>12</v>
      </c>
      <c r="G3857" t="s">
        <v>17</v>
      </c>
      <c r="H3857" t="b">
        <f t="shared" si="361"/>
        <v>0</v>
      </c>
      <c r="J3857" t="b">
        <f t="shared" si="362"/>
        <v>0</v>
      </c>
      <c r="K3857" t="b">
        <f t="shared" si="363"/>
        <v>0</v>
      </c>
      <c r="L3857" t="b">
        <f t="shared" si="364"/>
        <v>0</v>
      </c>
      <c r="M3857" t="b">
        <f t="shared" si="365"/>
        <v>0</v>
      </c>
      <c r="N3857" t="b">
        <f t="shared" si="366"/>
        <v>0</v>
      </c>
    </row>
    <row r="3858" spans="1:14" ht="26.4" hidden="1" x14ac:dyDescent="0.25">
      <c r="A3858" t="s">
        <v>9925</v>
      </c>
      <c r="B3858" s="1" t="s">
        <v>9926</v>
      </c>
      <c r="C3858" t="s">
        <v>9</v>
      </c>
      <c r="D3858" s="1" t="s">
        <v>9927</v>
      </c>
      <c r="E3858" s="1" t="s">
        <v>16</v>
      </c>
      <c r="F3858">
        <v>12</v>
      </c>
      <c r="G3858" t="s">
        <v>17</v>
      </c>
      <c r="H3858" t="b">
        <f t="shared" si="361"/>
        <v>0</v>
      </c>
      <c r="J3858" t="b">
        <f t="shared" si="362"/>
        <v>0</v>
      </c>
      <c r="K3858" t="b">
        <f t="shared" si="363"/>
        <v>0</v>
      </c>
      <c r="L3858" t="b">
        <f t="shared" si="364"/>
        <v>0</v>
      </c>
      <c r="M3858" t="b">
        <f t="shared" si="365"/>
        <v>0</v>
      </c>
      <c r="N3858" t="b">
        <f t="shared" si="366"/>
        <v>0</v>
      </c>
    </row>
    <row r="3859" spans="1:14" ht="26.4" hidden="1" x14ac:dyDescent="0.25">
      <c r="A3859" t="s">
        <v>9928</v>
      </c>
      <c r="B3859" s="1" t="s">
        <v>9929</v>
      </c>
      <c r="C3859" t="s">
        <v>9</v>
      </c>
      <c r="D3859" s="1" t="s">
        <v>9930</v>
      </c>
      <c r="E3859" s="1" t="s">
        <v>16</v>
      </c>
      <c r="F3859">
        <v>12</v>
      </c>
      <c r="G3859" t="s">
        <v>17</v>
      </c>
      <c r="H3859" t="b">
        <f t="shared" si="361"/>
        <v>0</v>
      </c>
      <c r="J3859" t="b">
        <f t="shared" si="362"/>
        <v>0</v>
      </c>
      <c r="K3859" t="b">
        <f t="shared" si="363"/>
        <v>0</v>
      </c>
      <c r="L3859" t="b">
        <f t="shared" si="364"/>
        <v>0</v>
      </c>
      <c r="M3859" t="b">
        <f t="shared" si="365"/>
        <v>0</v>
      </c>
      <c r="N3859" t="b">
        <f t="shared" si="366"/>
        <v>0</v>
      </c>
    </row>
    <row r="3860" spans="1:14" ht="26.4" hidden="1" x14ac:dyDescent="0.25">
      <c r="A3860" t="s">
        <v>9931</v>
      </c>
      <c r="B3860" s="1" t="s">
        <v>9932</v>
      </c>
      <c r="C3860" t="s">
        <v>9</v>
      </c>
      <c r="D3860" s="1" t="s">
        <v>9933</v>
      </c>
      <c r="E3860" s="1" t="s">
        <v>16</v>
      </c>
      <c r="F3860">
        <v>12</v>
      </c>
      <c r="G3860" t="s">
        <v>17</v>
      </c>
      <c r="H3860" t="b">
        <f t="shared" si="361"/>
        <v>0</v>
      </c>
      <c r="J3860" t="b">
        <f t="shared" si="362"/>
        <v>0</v>
      </c>
      <c r="K3860" t="b">
        <f t="shared" si="363"/>
        <v>0</v>
      </c>
      <c r="L3860" t="b">
        <f t="shared" si="364"/>
        <v>0</v>
      </c>
      <c r="M3860" t="b">
        <f t="shared" si="365"/>
        <v>0</v>
      </c>
      <c r="N3860" t="b">
        <f t="shared" si="366"/>
        <v>0</v>
      </c>
    </row>
    <row r="3861" spans="1:14" ht="26.4" hidden="1" x14ac:dyDescent="0.25">
      <c r="A3861" t="s">
        <v>9934</v>
      </c>
      <c r="B3861" s="1" t="s">
        <v>9935</v>
      </c>
      <c r="C3861" t="s">
        <v>9</v>
      </c>
      <c r="D3861" s="1" t="s">
        <v>9936</v>
      </c>
      <c r="E3861" s="1" t="s">
        <v>16</v>
      </c>
      <c r="F3861">
        <v>12</v>
      </c>
      <c r="G3861" t="s">
        <v>17</v>
      </c>
      <c r="H3861" t="b">
        <f t="shared" si="361"/>
        <v>0</v>
      </c>
      <c r="J3861" t="b">
        <f t="shared" si="362"/>
        <v>0</v>
      </c>
      <c r="K3861" t="b">
        <f t="shared" si="363"/>
        <v>0</v>
      </c>
      <c r="L3861" t="b">
        <f t="shared" si="364"/>
        <v>0</v>
      </c>
      <c r="M3861" t="b">
        <f t="shared" si="365"/>
        <v>0</v>
      </c>
      <c r="N3861" t="b">
        <f t="shared" si="366"/>
        <v>0</v>
      </c>
    </row>
    <row r="3862" spans="1:14" ht="26.4" hidden="1" x14ac:dyDescent="0.25">
      <c r="A3862" t="s">
        <v>9937</v>
      </c>
      <c r="B3862" s="1" t="s">
        <v>9938</v>
      </c>
      <c r="C3862" t="s">
        <v>9</v>
      </c>
      <c r="D3862" s="1" t="s">
        <v>9939</v>
      </c>
      <c r="E3862" s="1" t="s">
        <v>16</v>
      </c>
      <c r="F3862">
        <v>12</v>
      </c>
      <c r="G3862" t="s">
        <v>17</v>
      </c>
      <c r="H3862" t="b">
        <f t="shared" si="361"/>
        <v>0</v>
      </c>
      <c r="J3862" t="b">
        <f t="shared" si="362"/>
        <v>0</v>
      </c>
      <c r="K3862" t="b">
        <f t="shared" si="363"/>
        <v>0</v>
      </c>
      <c r="L3862" t="b">
        <f t="shared" si="364"/>
        <v>0</v>
      </c>
      <c r="M3862" t="b">
        <f t="shared" si="365"/>
        <v>0</v>
      </c>
      <c r="N3862" t="b">
        <f t="shared" si="366"/>
        <v>0</v>
      </c>
    </row>
    <row r="3863" spans="1:14" ht="26.4" hidden="1" x14ac:dyDescent="0.25">
      <c r="A3863" t="s">
        <v>9940</v>
      </c>
      <c r="B3863" s="1" t="s">
        <v>9941</v>
      </c>
      <c r="C3863" t="s">
        <v>9</v>
      </c>
      <c r="D3863" s="1" t="s">
        <v>9942</v>
      </c>
      <c r="E3863" s="1" t="s">
        <v>16</v>
      </c>
      <c r="F3863">
        <v>12</v>
      </c>
      <c r="G3863" t="s">
        <v>17</v>
      </c>
      <c r="H3863" t="b">
        <f t="shared" si="361"/>
        <v>0</v>
      </c>
      <c r="J3863" t="b">
        <f t="shared" si="362"/>
        <v>0</v>
      </c>
      <c r="K3863" t="b">
        <f t="shared" si="363"/>
        <v>0</v>
      </c>
      <c r="L3863" t="b">
        <f t="shared" si="364"/>
        <v>0</v>
      </c>
      <c r="M3863" t="b">
        <f t="shared" si="365"/>
        <v>0</v>
      </c>
      <c r="N3863" t="b">
        <f t="shared" si="366"/>
        <v>0</v>
      </c>
    </row>
    <row r="3864" spans="1:14" ht="26.4" hidden="1" x14ac:dyDescent="0.25">
      <c r="A3864" t="s">
        <v>9943</v>
      </c>
      <c r="B3864" s="1" t="s">
        <v>9944</v>
      </c>
      <c r="C3864" t="s">
        <v>9</v>
      </c>
      <c r="D3864" s="1" t="s">
        <v>9945</v>
      </c>
      <c r="E3864" s="1" t="s">
        <v>16</v>
      </c>
      <c r="F3864">
        <v>12</v>
      </c>
      <c r="G3864" t="s">
        <v>17</v>
      </c>
      <c r="H3864" t="b">
        <f t="shared" si="361"/>
        <v>0</v>
      </c>
      <c r="J3864" t="b">
        <f t="shared" si="362"/>
        <v>0</v>
      </c>
      <c r="K3864" t="b">
        <f t="shared" si="363"/>
        <v>0</v>
      </c>
      <c r="L3864" t="b">
        <f t="shared" si="364"/>
        <v>0</v>
      </c>
      <c r="M3864" t="b">
        <f t="shared" si="365"/>
        <v>0</v>
      </c>
      <c r="N3864" t="b">
        <f t="shared" si="366"/>
        <v>0</v>
      </c>
    </row>
    <row r="3865" spans="1:14" ht="26.4" hidden="1" x14ac:dyDescent="0.25">
      <c r="A3865" t="s">
        <v>9946</v>
      </c>
      <c r="B3865" s="1" t="s">
        <v>9947</v>
      </c>
      <c r="C3865" t="s">
        <v>9</v>
      </c>
      <c r="D3865" s="1" t="s">
        <v>9948</v>
      </c>
      <c r="E3865" s="1" t="s">
        <v>16</v>
      </c>
      <c r="F3865">
        <v>12</v>
      </c>
      <c r="G3865" t="s">
        <v>17</v>
      </c>
      <c r="H3865" t="b">
        <f t="shared" si="361"/>
        <v>0</v>
      </c>
      <c r="J3865" t="b">
        <f t="shared" si="362"/>
        <v>0</v>
      </c>
      <c r="K3865" t="b">
        <f t="shared" si="363"/>
        <v>0</v>
      </c>
      <c r="L3865" t="b">
        <f t="shared" si="364"/>
        <v>0</v>
      </c>
      <c r="M3865" t="b">
        <f t="shared" si="365"/>
        <v>0</v>
      </c>
      <c r="N3865" t="b">
        <f t="shared" si="366"/>
        <v>0</v>
      </c>
    </row>
    <row r="3866" spans="1:14" ht="26.4" hidden="1" x14ac:dyDescent="0.25">
      <c r="A3866" t="s">
        <v>9949</v>
      </c>
      <c r="B3866" s="1" t="s">
        <v>9950</v>
      </c>
      <c r="C3866" t="s">
        <v>9</v>
      </c>
      <c r="D3866" s="1" t="s">
        <v>9951</v>
      </c>
      <c r="E3866" s="1" t="s">
        <v>16</v>
      </c>
      <c r="F3866">
        <v>12</v>
      </c>
      <c r="G3866" t="s">
        <v>17</v>
      </c>
      <c r="H3866" t="b">
        <f t="shared" si="361"/>
        <v>0</v>
      </c>
      <c r="J3866" t="b">
        <f t="shared" si="362"/>
        <v>0</v>
      </c>
      <c r="K3866" t="b">
        <f t="shared" si="363"/>
        <v>0</v>
      </c>
      <c r="L3866" t="b">
        <f t="shared" si="364"/>
        <v>0</v>
      </c>
      <c r="M3866" t="b">
        <f t="shared" si="365"/>
        <v>0</v>
      </c>
      <c r="N3866" t="b">
        <f t="shared" si="366"/>
        <v>0</v>
      </c>
    </row>
    <row r="3867" spans="1:14" ht="26.4" hidden="1" x14ac:dyDescent="0.25">
      <c r="A3867" t="s">
        <v>9952</v>
      </c>
      <c r="B3867" s="1" t="s">
        <v>9953</v>
      </c>
      <c r="C3867" t="s">
        <v>9</v>
      </c>
      <c r="D3867" s="1" t="s">
        <v>9954</v>
      </c>
      <c r="E3867" s="1" t="s">
        <v>16</v>
      </c>
      <c r="F3867">
        <v>12</v>
      </c>
      <c r="G3867" t="s">
        <v>17</v>
      </c>
      <c r="H3867" t="b">
        <f t="shared" si="361"/>
        <v>0</v>
      </c>
      <c r="J3867" t="b">
        <f t="shared" si="362"/>
        <v>0</v>
      </c>
      <c r="K3867" t="b">
        <f t="shared" si="363"/>
        <v>0</v>
      </c>
      <c r="L3867" t="b">
        <f t="shared" si="364"/>
        <v>0</v>
      </c>
      <c r="M3867" t="b">
        <f t="shared" si="365"/>
        <v>0</v>
      </c>
      <c r="N3867" t="b">
        <f t="shared" si="366"/>
        <v>0</v>
      </c>
    </row>
    <row r="3868" spans="1:14" ht="26.4" hidden="1" x14ac:dyDescent="0.25">
      <c r="A3868" t="s">
        <v>9955</v>
      </c>
      <c r="B3868" s="1" t="s">
        <v>9956</v>
      </c>
      <c r="C3868" t="s">
        <v>9</v>
      </c>
      <c r="D3868" s="1" t="s">
        <v>9957</v>
      </c>
      <c r="E3868" s="1" t="s">
        <v>16</v>
      </c>
      <c r="F3868">
        <v>12</v>
      </c>
      <c r="G3868" t="s">
        <v>17</v>
      </c>
      <c r="H3868" t="b">
        <f t="shared" si="361"/>
        <v>0</v>
      </c>
      <c r="J3868" t="b">
        <f t="shared" si="362"/>
        <v>0</v>
      </c>
      <c r="K3868" t="b">
        <f t="shared" si="363"/>
        <v>0</v>
      </c>
      <c r="L3868" t="b">
        <f t="shared" si="364"/>
        <v>0</v>
      </c>
      <c r="M3868" t="b">
        <f t="shared" si="365"/>
        <v>0</v>
      </c>
      <c r="N3868" t="b">
        <f t="shared" si="366"/>
        <v>0</v>
      </c>
    </row>
    <row r="3869" spans="1:14" ht="26.4" hidden="1" x14ac:dyDescent="0.25">
      <c r="A3869" t="s">
        <v>9958</v>
      </c>
      <c r="B3869" s="1" t="s">
        <v>9959</v>
      </c>
      <c r="C3869" t="s">
        <v>9</v>
      </c>
      <c r="D3869" s="1" t="s">
        <v>9960</v>
      </c>
      <c r="E3869" s="1" t="s">
        <v>16</v>
      </c>
      <c r="F3869">
        <v>12</v>
      </c>
      <c r="G3869" t="s">
        <v>17</v>
      </c>
      <c r="H3869" t="b">
        <f t="shared" si="361"/>
        <v>0</v>
      </c>
      <c r="J3869" t="b">
        <f t="shared" si="362"/>
        <v>0</v>
      </c>
      <c r="K3869" t="b">
        <f t="shared" si="363"/>
        <v>0</v>
      </c>
      <c r="L3869" t="b">
        <f t="shared" si="364"/>
        <v>0</v>
      </c>
      <c r="M3869" t="b">
        <f t="shared" si="365"/>
        <v>0</v>
      </c>
      <c r="N3869" t="b">
        <f t="shared" si="366"/>
        <v>0</v>
      </c>
    </row>
    <row r="3870" spans="1:14" ht="26.4" hidden="1" x14ac:dyDescent="0.25">
      <c r="A3870" t="s">
        <v>9961</v>
      </c>
      <c r="B3870" s="1" t="s">
        <v>9962</v>
      </c>
      <c r="C3870" t="s">
        <v>9</v>
      </c>
      <c r="D3870" s="1" t="s">
        <v>9963</v>
      </c>
      <c r="E3870" s="1" t="s">
        <v>16</v>
      </c>
      <c r="F3870">
        <v>12</v>
      </c>
      <c r="G3870" t="s">
        <v>17</v>
      </c>
      <c r="H3870" t="b">
        <f t="shared" si="361"/>
        <v>0</v>
      </c>
      <c r="J3870" t="b">
        <f t="shared" si="362"/>
        <v>0</v>
      </c>
      <c r="K3870" t="b">
        <f t="shared" si="363"/>
        <v>0</v>
      </c>
      <c r="L3870" t="b">
        <f t="shared" si="364"/>
        <v>0</v>
      </c>
      <c r="M3870" t="b">
        <f t="shared" si="365"/>
        <v>0</v>
      </c>
      <c r="N3870" t="b">
        <f t="shared" si="366"/>
        <v>0</v>
      </c>
    </row>
    <row r="3871" spans="1:14" ht="26.4" hidden="1" x14ac:dyDescent="0.25">
      <c r="A3871" t="s">
        <v>9964</v>
      </c>
      <c r="B3871" s="1" t="s">
        <v>9965</v>
      </c>
      <c r="C3871" t="s">
        <v>9</v>
      </c>
      <c r="D3871" s="1" t="s">
        <v>9966</v>
      </c>
      <c r="E3871" s="1" t="s">
        <v>16</v>
      </c>
      <c r="F3871">
        <v>12</v>
      </c>
      <c r="G3871" t="s">
        <v>17</v>
      </c>
      <c r="H3871" t="b">
        <f t="shared" si="361"/>
        <v>0</v>
      </c>
      <c r="J3871" t="b">
        <f t="shared" si="362"/>
        <v>0</v>
      </c>
      <c r="K3871" t="b">
        <f t="shared" si="363"/>
        <v>0</v>
      </c>
      <c r="L3871" t="b">
        <f t="shared" si="364"/>
        <v>0</v>
      </c>
      <c r="M3871" t="b">
        <f t="shared" si="365"/>
        <v>0</v>
      </c>
      <c r="N3871" t="b">
        <f t="shared" si="366"/>
        <v>0</v>
      </c>
    </row>
    <row r="3872" spans="1:14" ht="26.4" hidden="1" x14ac:dyDescent="0.25">
      <c r="A3872" t="s">
        <v>9967</v>
      </c>
      <c r="B3872" s="1" t="s">
        <v>9968</v>
      </c>
      <c r="C3872" t="s">
        <v>9</v>
      </c>
      <c r="D3872" s="1" t="s">
        <v>9969</v>
      </c>
      <c r="E3872" s="1" t="s">
        <v>16</v>
      </c>
      <c r="F3872">
        <v>12</v>
      </c>
      <c r="G3872" t="s">
        <v>17</v>
      </c>
      <c r="H3872" t="b">
        <f t="shared" si="361"/>
        <v>0</v>
      </c>
      <c r="J3872" t="b">
        <f t="shared" si="362"/>
        <v>0</v>
      </c>
      <c r="K3872" t="b">
        <f t="shared" si="363"/>
        <v>0</v>
      </c>
      <c r="L3872" t="b">
        <f t="shared" si="364"/>
        <v>0</v>
      </c>
      <c r="M3872" t="b">
        <f t="shared" si="365"/>
        <v>0</v>
      </c>
      <c r="N3872" t="b">
        <f t="shared" si="366"/>
        <v>0</v>
      </c>
    </row>
    <row r="3873" spans="1:14" ht="26.4" hidden="1" x14ac:dyDescent="0.25">
      <c r="A3873" t="s">
        <v>9970</v>
      </c>
      <c r="B3873" s="1" t="s">
        <v>9971</v>
      </c>
      <c r="C3873" t="s">
        <v>9</v>
      </c>
      <c r="D3873" s="1" t="s">
        <v>9972</v>
      </c>
      <c r="E3873" s="1" t="s">
        <v>16</v>
      </c>
      <c r="F3873">
        <v>12</v>
      </c>
      <c r="G3873" t="s">
        <v>17</v>
      </c>
      <c r="H3873" t="b">
        <f t="shared" si="361"/>
        <v>0</v>
      </c>
      <c r="J3873" t="b">
        <f t="shared" si="362"/>
        <v>0</v>
      </c>
      <c r="K3873" t="b">
        <f t="shared" si="363"/>
        <v>0</v>
      </c>
      <c r="L3873" t="b">
        <f t="shared" si="364"/>
        <v>0</v>
      </c>
      <c r="M3873" t="b">
        <f t="shared" si="365"/>
        <v>0</v>
      </c>
      <c r="N3873" t="b">
        <f t="shared" si="366"/>
        <v>0</v>
      </c>
    </row>
    <row r="3874" spans="1:14" ht="66" hidden="1" x14ac:dyDescent="0.25">
      <c r="A3874" t="s">
        <v>9973</v>
      </c>
      <c r="B3874" s="1" t="s">
        <v>9974</v>
      </c>
      <c r="C3874" t="s">
        <v>9</v>
      </c>
      <c r="D3874" s="1" t="s">
        <v>9975</v>
      </c>
      <c r="E3874" s="1" t="s">
        <v>16</v>
      </c>
      <c r="F3874">
        <v>12</v>
      </c>
      <c r="G3874" t="s">
        <v>17</v>
      </c>
      <c r="H3874" t="b">
        <f t="shared" si="361"/>
        <v>0</v>
      </c>
      <c r="J3874" t="b">
        <f t="shared" si="362"/>
        <v>0</v>
      </c>
      <c r="K3874" t="b">
        <f t="shared" si="363"/>
        <v>0</v>
      </c>
      <c r="L3874" t="b">
        <f t="shared" si="364"/>
        <v>0</v>
      </c>
      <c r="M3874" t="b">
        <f t="shared" si="365"/>
        <v>0</v>
      </c>
      <c r="N3874" t="b">
        <f t="shared" si="366"/>
        <v>0</v>
      </c>
    </row>
    <row r="3875" spans="1:14" ht="66" hidden="1" x14ac:dyDescent="0.25">
      <c r="A3875" t="s">
        <v>9976</v>
      </c>
      <c r="B3875" s="1" t="s">
        <v>9977</v>
      </c>
      <c r="C3875" t="s">
        <v>9</v>
      </c>
      <c r="D3875" s="1" t="s">
        <v>9978</v>
      </c>
      <c r="E3875" s="1" t="s">
        <v>16</v>
      </c>
      <c r="F3875">
        <v>12</v>
      </c>
      <c r="G3875" t="s">
        <v>17</v>
      </c>
      <c r="H3875" t="b">
        <f t="shared" si="361"/>
        <v>0</v>
      </c>
      <c r="J3875" t="b">
        <f t="shared" si="362"/>
        <v>0</v>
      </c>
      <c r="K3875" t="b">
        <f t="shared" si="363"/>
        <v>0</v>
      </c>
      <c r="L3875" t="b">
        <f t="shared" si="364"/>
        <v>0</v>
      </c>
      <c r="M3875" t="b">
        <f t="shared" si="365"/>
        <v>0</v>
      </c>
      <c r="N3875" t="b">
        <f t="shared" si="366"/>
        <v>0</v>
      </c>
    </row>
    <row r="3876" spans="1:14" ht="52.8" hidden="1" x14ac:dyDescent="0.25">
      <c r="A3876" t="s">
        <v>9979</v>
      </c>
      <c r="B3876" s="1" t="s">
        <v>9980</v>
      </c>
      <c r="C3876" t="s">
        <v>9</v>
      </c>
      <c r="D3876" s="1" t="s">
        <v>9981</v>
      </c>
      <c r="E3876" s="1" t="s">
        <v>16</v>
      </c>
      <c r="F3876">
        <v>12</v>
      </c>
      <c r="G3876" t="s">
        <v>17</v>
      </c>
      <c r="H3876" t="b">
        <f t="shared" si="361"/>
        <v>0</v>
      </c>
      <c r="J3876" t="b">
        <f t="shared" si="362"/>
        <v>0</v>
      </c>
      <c r="K3876" t="b">
        <f t="shared" si="363"/>
        <v>0</v>
      </c>
      <c r="L3876" t="b">
        <f t="shared" si="364"/>
        <v>0</v>
      </c>
      <c r="M3876" t="b">
        <f t="shared" si="365"/>
        <v>0</v>
      </c>
      <c r="N3876" t="b">
        <f t="shared" si="366"/>
        <v>0</v>
      </c>
    </row>
    <row r="3877" spans="1:14" ht="52.8" hidden="1" x14ac:dyDescent="0.25">
      <c r="A3877" t="s">
        <v>9982</v>
      </c>
      <c r="B3877" s="1" t="s">
        <v>9983</v>
      </c>
      <c r="C3877" t="s">
        <v>9</v>
      </c>
      <c r="D3877" s="1" t="s">
        <v>9984</v>
      </c>
      <c r="E3877" s="1" t="s">
        <v>16</v>
      </c>
      <c r="F3877">
        <v>12</v>
      </c>
      <c r="G3877" t="s">
        <v>17</v>
      </c>
      <c r="H3877" t="b">
        <f t="shared" si="361"/>
        <v>0</v>
      </c>
      <c r="J3877" t="b">
        <f t="shared" si="362"/>
        <v>0</v>
      </c>
      <c r="K3877" t="b">
        <f t="shared" si="363"/>
        <v>0</v>
      </c>
      <c r="L3877" t="b">
        <f t="shared" si="364"/>
        <v>0</v>
      </c>
      <c r="M3877" t="b">
        <f t="shared" si="365"/>
        <v>0</v>
      </c>
      <c r="N3877" t="b">
        <f t="shared" si="366"/>
        <v>0</v>
      </c>
    </row>
    <row r="3878" spans="1:14" ht="39.6" hidden="1" x14ac:dyDescent="0.25">
      <c r="A3878" t="s">
        <v>9985</v>
      </c>
      <c r="B3878" s="1" t="s">
        <v>9986</v>
      </c>
      <c r="C3878" t="s">
        <v>9</v>
      </c>
      <c r="D3878" s="1" t="s">
        <v>9987</v>
      </c>
      <c r="E3878" s="1" t="s">
        <v>16</v>
      </c>
      <c r="F3878">
        <v>12</v>
      </c>
      <c r="G3878" t="s">
        <v>17</v>
      </c>
      <c r="H3878" t="b">
        <f t="shared" si="361"/>
        <v>0</v>
      </c>
      <c r="J3878" t="b">
        <f t="shared" si="362"/>
        <v>0</v>
      </c>
      <c r="K3878" t="b">
        <f t="shared" si="363"/>
        <v>0</v>
      </c>
      <c r="L3878" t="b">
        <f t="shared" si="364"/>
        <v>0</v>
      </c>
      <c r="M3878" t="b">
        <f t="shared" si="365"/>
        <v>0</v>
      </c>
      <c r="N3878" t="b">
        <f t="shared" si="366"/>
        <v>0</v>
      </c>
    </row>
    <row r="3879" spans="1:14" ht="39.6" hidden="1" x14ac:dyDescent="0.25">
      <c r="A3879" t="s">
        <v>9988</v>
      </c>
      <c r="B3879" s="1" t="s">
        <v>9989</v>
      </c>
      <c r="C3879" t="s">
        <v>9</v>
      </c>
      <c r="D3879" s="1" t="s">
        <v>9990</v>
      </c>
      <c r="E3879" s="1" t="s">
        <v>16</v>
      </c>
      <c r="F3879">
        <v>12</v>
      </c>
      <c r="G3879" t="s">
        <v>17</v>
      </c>
      <c r="H3879" t="b">
        <f t="shared" si="361"/>
        <v>0</v>
      </c>
      <c r="J3879" t="b">
        <f t="shared" si="362"/>
        <v>0</v>
      </c>
      <c r="K3879" t="b">
        <f t="shared" si="363"/>
        <v>0</v>
      </c>
      <c r="L3879" t="b">
        <f t="shared" si="364"/>
        <v>0</v>
      </c>
      <c r="M3879" t="b">
        <f t="shared" si="365"/>
        <v>0</v>
      </c>
      <c r="N3879" t="b">
        <f t="shared" si="366"/>
        <v>0</v>
      </c>
    </row>
    <row r="3880" spans="1:14" ht="39.6" hidden="1" x14ac:dyDescent="0.25">
      <c r="A3880" t="s">
        <v>9991</v>
      </c>
      <c r="B3880" s="1" t="s">
        <v>9992</v>
      </c>
      <c r="C3880" t="s">
        <v>9</v>
      </c>
      <c r="D3880" s="1" t="s">
        <v>9993</v>
      </c>
      <c r="E3880" s="1" t="s">
        <v>16</v>
      </c>
      <c r="F3880">
        <v>12</v>
      </c>
      <c r="G3880" t="s">
        <v>17</v>
      </c>
      <c r="H3880" t="b">
        <f t="shared" si="361"/>
        <v>0</v>
      </c>
      <c r="J3880" t="b">
        <f t="shared" si="362"/>
        <v>0</v>
      </c>
      <c r="K3880" t="b">
        <f t="shared" si="363"/>
        <v>0</v>
      </c>
      <c r="L3880" t="b">
        <f t="shared" si="364"/>
        <v>0</v>
      </c>
      <c r="M3880" t="b">
        <f t="shared" si="365"/>
        <v>0</v>
      </c>
      <c r="N3880" t="b">
        <f t="shared" si="366"/>
        <v>0</v>
      </c>
    </row>
    <row r="3881" spans="1:14" ht="39.6" hidden="1" x14ac:dyDescent="0.25">
      <c r="A3881" t="s">
        <v>9994</v>
      </c>
      <c r="B3881" s="1" t="s">
        <v>9995</v>
      </c>
      <c r="C3881" t="s">
        <v>9</v>
      </c>
      <c r="D3881" s="1" t="s">
        <v>9996</v>
      </c>
      <c r="E3881" s="1" t="s">
        <v>16</v>
      </c>
      <c r="F3881">
        <v>12</v>
      </c>
      <c r="G3881" t="s">
        <v>17</v>
      </c>
      <c r="H3881" t="b">
        <f t="shared" si="361"/>
        <v>0</v>
      </c>
      <c r="J3881" t="b">
        <f t="shared" si="362"/>
        <v>0</v>
      </c>
      <c r="K3881" t="b">
        <f t="shared" si="363"/>
        <v>0</v>
      </c>
      <c r="L3881" t="b">
        <f t="shared" si="364"/>
        <v>0</v>
      </c>
      <c r="M3881" t="b">
        <f t="shared" si="365"/>
        <v>0</v>
      </c>
      <c r="N3881" t="b">
        <f t="shared" si="366"/>
        <v>0</v>
      </c>
    </row>
    <row r="3882" spans="1:14" ht="39.6" hidden="1" x14ac:dyDescent="0.25">
      <c r="A3882" t="s">
        <v>9997</v>
      </c>
      <c r="B3882" s="1" t="s">
        <v>9998</v>
      </c>
      <c r="C3882" t="s">
        <v>9</v>
      </c>
      <c r="D3882" s="1" t="s">
        <v>9999</v>
      </c>
      <c r="E3882" s="1" t="s">
        <v>16</v>
      </c>
      <c r="F3882">
        <v>12</v>
      </c>
      <c r="G3882" t="s">
        <v>17</v>
      </c>
      <c r="H3882" t="b">
        <f t="shared" si="361"/>
        <v>0</v>
      </c>
      <c r="J3882" t="b">
        <f t="shared" si="362"/>
        <v>0</v>
      </c>
      <c r="K3882" t="b">
        <f t="shared" si="363"/>
        <v>0</v>
      </c>
      <c r="L3882" t="b">
        <f t="shared" si="364"/>
        <v>0</v>
      </c>
      <c r="M3882" t="b">
        <f t="shared" si="365"/>
        <v>0</v>
      </c>
      <c r="N3882" t="b">
        <f t="shared" si="366"/>
        <v>0</v>
      </c>
    </row>
    <row r="3883" spans="1:14" ht="39.6" hidden="1" x14ac:dyDescent="0.25">
      <c r="A3883" t="s">
        <v>10000</v>
      </c>
      <c r="B3883" s="1" t="s">
        <v>10001</v>
      </c>
      <c r="C3883" t="s">
        <v>9</v>
      </c>
      <c r="D3883" s="1" t="s">
        <v>9993</v>
      </c>
      <c r="E3883" s="1" t="s">
        <v>16</v>
      </c>
      <c r="F3883">
        <v>12</v>
      </c>
      <c r="G3883" t="s">
        <v>17</v>
      </c>
      <c r="H3883" t="b">
        <f t="shared" si="361"/>
        <v>0</v>
      </c>
      <c r="J3883" t="b">
        <f t="shared" si="362"/>
        <v>0</v>
      </c>
      <c r="K3883" t="b">
        <f t="shared" si="363"/>
        <v>0</v>
      </c>
      <c r="L3883" t="b">
        <f t="shared" si="364"/>
        <v>0</v>
      </c>
      <c r="M3883" t="b">
        <f t="shared" si="365"/>
        <v>0</v>
      </c>
      <c r="N3883" t="b">
        <f t="shared" si="366"/>
        <v>0</v>
      </c>
    </row>
    <row r="3884" spans="1:14" ht="39.6" hidden="1" x14ac:dyDescent="0.25">
      <c r="A3884" t="s">
        <v>10002</v>
      </c>
      <c r="B3884" s="1" t="s">
        <v>10003</v>
      </c>
      <c r="C3884" t="s">
        <v>9</v>
      </c>
      <c r="D3884" s="1" t="s">
        <v>9996</v>
      </c>
      <c r="E3884" s="1" t="s">
        <v>16</v>
      </c>
      <c r="F3884">
        <v>12</v>
      </c>
      <c r="G3884" t="s">
        <v>17</v>
      </c>
      <c r="H3884" t="b">
        <f t="shared" si="361"/>
        <v>0</v>
      </c>
      <c r="J3884" t="b">
        <f t="shared" si="362"/>
        <v>0</v>
      </c>
      <c r="K3884" t="b">
        <f t="shared" si="363"/>
        <v>0</v>
      </c>
      <c r="L3884" t="b">
        <f t="shared" si="364"/>
        <v>0</v>
      </c>
      <c r="M3884" t="b">
        <f t="shared" si="365"/>
        <v>0</v>
      </c>
      <c r="N3884" t="b">
        <f t="shared" si="366"/>
        <v>0</v>
      </c>
    </row>
    <row r="3885" spans="1:14" ht="39.6" hidden="1" x14ac:dyDescent="0.25">
      <c r="A3885" t="s">
        <v>10004</v>
      </c>
      <c r="B3885" s="1" t="s">
        <v>10005</v>
      </c>
      <c r="C3885" t="s">
        <v>9</v>
      </c>
      <c r="D3885" s="1" t="s">
        <v>9999</v>
      </c>
      <c r="E3885" s="1" t="s">
        <v>16</v>
      </c>
      <c r="F3885">
        <v>12</v>
      </c>
      <c r="G3885" t="s">
        <v>17</v>
      </c>
      <c r="H3885" t="b">
        <f t="shared" si="361"/>
        <v>0</v>
      </c>
      <c r="J3885" t="b">
        <f t="shared" si="362"/>
        <v>0</v>
      </c>
      <c r="K3885" t="b">
        <f t="shared" si="363"/>
        <v>0</v>
      </c>
      <c r="L3885" t="b">
        <f t="shared" si="364"/>
        <v>0</v>
      </c>
      <c r="M3885" t="b">
        <f t="shared" si="365"/>
        <v>0</v>
      </c>
      <c r="N3885" t="b">
        <f t="shared" si="366"/>
        <v>0</v>
      </c>
    </row>
    <row r="3886" spans="1:14" ht="39.6" hidden="1" x14ac:dyDescent="0.25">
      <c r="A3886" t="s">
        <v>10006</v>
      </c>
      <c r="B3886" s="1" t="s">
        <v>10007</v>
      </c>
      <c r="C3886" t="s">
        <v>9</v>
      </c>
      <c r="D3886" s="1" t="s">
        <v>9993</v>
      </c>
      <c r="E3886" s="1" t="s">
        <v>16</v>
      </c>
      <c r="F3886">
        <v>12</v>
      </c>
      <c r="G3886" t="s">
        <v>17</v>
      </c>
      <c r="H3886" t="b">
        <f t="shared" si="361"/>
        <v>0</v>
      </c>
      <c r="J3886" t="b">
        <f t="shared" si="362"/>
        <v>0</v>
      </c>
      <c r="K3886" t="b">
        <f t="shared" si="363"/>
        <v>0</v>
      </c>
      <c r="L3886" t="b">
        <f t="shared" si="364"/>
        <v>0</v>
      </c>
      <c r="M3886" t="b">
        <f t="shared" si="365"/>
        <v>0</v>
      </c>
      <c r="N3886" t="b">
        <f t="shared" si="366"/>
        <v>0</v>
      </c>
    </row>
    <row r="3887" spans="1:14" ht="39.6" hidden="1" x14ac:dyDescent="0.25">
      <c r="A3887" t="s">
        <v>10008</v>
      </c>
      <c r="B3887" s="1" t="s">
        <v>10009</v>
      </c>
      <c r="C3887" t="s">
        <v>9</v>
      </c>
      <c r="D3887" s="1" t="s">
        <v>9996</v>
      </c>
      <c r="E3887" s="1" t="s">
        <v>16</v>
      </c>
      <c r="F3887">
        <v>12</v>
      </c>
      <c r="G3887" t="s">
        <v>17</v>
      </c>
      <c r="H3887" t="b">
        <f t="shared" si="361"/>
        <v>0</v>
      </c>
      <c r="J3887" t="b">
        <f t="shared" si="362"/>
        <v>0</v>
      </c>
      <c r="K3887" t="b">
        <f t="shared" si="363"/>
        <v>0</v>
      </c>
      <c r="L3887" t="b">
        <f t="shared" si="364"/>
        <v>0</v>
      </c>
      <c r="M3887" t="b">
        <f t="shared" si="365"/>
        <v>0</v>
      </c>
      <c r="N3887" t="b">
        <f t="shared" si="366"/>
        <v>0</v>
      </c>
    </row>
    <row r="3888" spans="1:14" ht="39.6" hidden="1" x14ac:dyDescent="0.25">
      <c r="A3888" t="s">
        <v>10010</v>
      </c>
      <c r="B3888" s="1" t="s">
        <v>10011</v>
      </c>
      <c r="C3888" t="s">
        <v>9</v>
      </c>
      <c r="D3888" s="1" t="s">
        <v>9999</v>
      </c>
      <c r="E3888" s="1" t="s">
        <v>16</v>
      </c>
      <c r="F3888">
        <v>12</v>
      </c>
      <c r="G3888" t="s">
        <v>17</v>
      </c>
      <c r="H3888" t="b">
        <f t="shared" si="361"/>
        <v>0</v>
      </c>
      <c r="J3888" t="b">
        <f t="shared" si="362"/>
        <v>0</v>
      </c>
      <c r="K3888" t="b">
        <f t="shared" si="363"/>
        <v>0</v>
      </c>
      <c r="L3888" t="b">
        <f t="shared" si="364"/>
        <v>0</v>
      </c>
      <c r="M3888" t="b">
        <f t="shared" si="365"/>
        <v>0</v>
      </c>
      <c r="N3888" t="b">
        <f t="shared" si="366"/>
        <v>0</v>
      </c>
    </row>
    <row r="3889" spans="1:14" ht="39.6" hidden="1" x14ac:dyDescent="0.25">
      <c r="A3889" t="s">
        <v>10012</v>
      </c>
      <c r="B3889" s="1" t="s">
        <v>10013</v>
      </c>
      <c r="C3889" t="s">
        <v>9</v>
      </c>
      <c r="D3889" s="1" t="s">
        <v>9993</v>
      </c>
      <c r="E3889" s="1" t="s">
        <v>16</v>
      </c>
      <c r="F3889">
        <v>12</v>
      </c>
      <c r="G3889" t="s">
        <v>17</v>
      </c>
      <c r="H3889" t="b">
        <f t="shared" si="361"/>
        <v>0</v>
      </c>
      <c r="J3889" t="b">
        <f t="shared" si="362"/>
        <v>0</v>
      </c>
      <c r="K3889" t="b">
        <f t="shared" si="363"/>
        <v>0</v>
      </c>
      <c r="L3889" t="b">
        <f t="shared" si="364"/>
        <v>0</v>
      </c>
      <c r="M3889" t="b">
        <f t="shared" si="365"/>
        <v>0</v>
      </c>
      <c r="N3889" t="b">
        <f t="shared" si="366"/>
        <v>0</v>
      </c>
    </row>
    <row r="3890" spans="1:14" ht="39.6" hidden="1" x14ac:dyDescent="0.25">
      <c r="A3890" t="s">
        <v>10014</v>
      </c>
      <c r="B3890" s="1" t="s">
        <v>10015</v>
      </c>
      <c r="C3890" t="s">
        <v>9</v>
      </c>
      <c r="D3890" s="1" t="s">
        <v>9996</v>
      </c>
      <c r="E3890" s="1" t="s">
        <v>16</v>
      </c>
      <c r="F3890">
        <v>12</v>
      </c>
      <c r="G3890" t="s">
        <v>17</v>
      </c>
      <c r="H3890" t="b">
        <f t="shared" si="361"/>
        <v>0</v>
      </c>
      <c r="J3890" t="b">
        <f t="shared" si="362"/>
        <v>0</v>
      </c>
      <c r="K3890" t="b">
        <f t="shared" si="363"/>
        <v>0</v>
      </c>
      <c r="L3890" t="b">
        <f t="shared" si="364"/>
        <v>0</v>
      </c>
      <c r="M3890" t="b">
        <f t="shared" si="365"/>
        <v>0</v>
      </c>
      <c r="N3890" t="b">
        <f t="shared" si="366"/>
        <v>0</v>
      </c>
    </row>
    <row r="3891" spans="1:14" ht="39.6" hidden="1" x14ac:dyDescent="0.25">
      <c r="A3891" t="s">
        <v>10016</v>
      </c>
      <c r="B3891" s="1" t="s">
        <v>10017</v>
      </c>
      <c r="C3891" t="s">
        <v>9</v>
      </c>
      <c r="D3891" s="1" t="s">
        <v>9999</v>
      </c>
      <c r="E3891" s="1" t="s">
        <v>16</v>
      </c>
      <c r="F3891">
        <v>12</v>
      </c>
      <c r="G3891" t="s">
        <v>17</v>
      </c>
      <c r="H3891" t="b">
        <f t="shared" si="361"/>
        <v>0</v>
      </c>
      <c r="J3891" t="b">
        <f t="shared" si="362"/>
        <v>0</v>
      </c>
      <c r="K3891" t="b">
        <f t="shared" si="363"/>
        <v>0</v>
      </c>
      <c r="L3891" t="b">
        <f t="shared" si="364"/>
        <v>0</v>
      </c>
      <c r="M3891" t="b">
        <f t="shared" si="365"/>
        <v>0</v>
      </c>
      <c r="N3891" t="b">
        <f t="shared" si="366"/>
        <v>0</v>
      </c>
    </row>
    <row r="3892" spans="1:14" ht="39.6" hidden="1" x14ac:dyDescent="0.25">
      <c r="A3892" t="s">
        <v>10018</v>
      </c>
      <c r="B3892" s="1" t="s">
        <v>10019</v>
      </c>
      <c r="C3892" t="s">
        <v>9</v>
      </c>
      <c r="D3892" s="1" t="s">
        <v>9993</v>
      </c>
      <c r="E3892" s="1" t="s">
        <v>16</v>
      </c>
      <c r="F3892">
        <v>12</v>
      </c>
      <c r="G3892" t="s">
        <v>17</v>
      </c>
      <c r="H3892" t="b">
        <f t="shared" si="361"/>
        <v>0</v>
      </c>
      <c r="J3892" t="b">
        <f t="shared" si="362"/>
        <v>0</v>
      </c>
      <c r="K3892" t="b">
        <f t="shared" si="363"/>
        <v>0</v>
      </c>
      <c r="L3892" t="b">
        <f t="shared" si="364"/>
        <v>0</v>
      </c>
      <c r="M3892" t="b">
        <f t="shared" si="365"/>
        <v>0</v>
      </c>
      <c r="N3892" t="b">
        <f t="shared" si="366"/>
        <v>0</v>
      </c>
    </row>
    <row r="3893" spans="1:14" ht="39.6" hidden="1" x14ac:dyDescent="0.25">
      <c r="A3893" t="s">
        <v>10020</v>
      </c>
      <c r="B3893" s="1" t="s">
        <v>10021</v>
      </c>
      <c r="C3893" t="s">
        <v>9</v>
      </c>
      <c r="D3893" s="1" t="s">
        <v>9996</v>
      </c>
      <c r="E3893" s="1" t="s">
        <v>16</v>
      </c>
      <c r="F3893">
        <v>12</v>
      </c>
      <c r="G3893" t="s">
        <v>17</v>
      </c>
      <c r="H3893" t="b">
        <f t="shared" si="361"/>
        <v>0</v>
      </c>
      <c r="J3893" t="b">
        <f t="shared" si="362"/>
        <v>0</v>
      </c>
      <c r="K3893" t="b">
        <f t="shared" si="363"/>
        <v>0</v>
      </c>
      <c r="L3893" t="b">
        <f t="shared" si="364"/>
        <v>0</v>
      </c>
      <c r="M3893" t="b">
        <f t="shared" si="365"/>
        <v>0</v>
      </c>
      <c r="N3893" t="b">
        <f t="shared" si="366"/>
        <v>0</v>
      </c>
    </row>
    <row r="3894" spans="1:14" ht="39.6" hidden="1" x14ac:dyDescent="0.25">
      <c r="A3894" t="s">
        <v>10022</v>
      </c>
      <c r="B3894" s="1" t="s">
        <v>10023</v>
      </c>
      <c r="C3894" t="s">
        <v>9</v>
      </c>
      <c r="D3894" s="1" t="s">
        <v>9999</v>
      </c>
      <c r="E3894" s="1" t="s">
        <v>16</v>
      </c>
      <c r="F3894">
        <v>12</v>
      </c>
      <c r="G3894" t="s">
        <v>17</v>
      </c>
      <c r="H3894" t="b">
        <f t="shared" si="361"/>
        <v>0</v>
      </c>
      <c r="J3894" t="b">
        <f t="shared" si="362"/>
        <v>0</v>
      </c>
      <c r="K3894" t="b">
        <f t="shared" si="363"/>
        <v>0</v>
      </c>
      <c r="L3894" t="b">
        <f t="shared" si="364"/>
        <v>0</v>
      </c>
      <c r="M3894" t="b">
        <f t="shared" si="365"/>
        <v>0</v>
      </c>
      <c r="N3894" t="b">
        <f t="shared" si="366"/>
        <v>0</v>
      </c>
    </row>
    <row r="3895" spans="1:14" ht="39.6" hidden="1" x14ac:dyDescent="0.25">
      <c r="A3895" t="s">
        <v>10024</v>
      </c>
      <c r="B3895" s="1" t="s">
        <v>10025</v>
      </c>
      <c r="C3895" t="s">
        <v>9</v>
      </c>
      <c r="D3895" s="1" t="s">
        <v>10026</v>
      </c>
      <c r="E3895" s="1" t="s">
        <v>16</v>
      </c>
      <c r="F3895">
        <v>12</v>
      </c>
      <c r="G3895" t="s">
        <v>17</v>
      </c>
      <c r="H3895" t="b">
        <f t="shared" si="361"/>
        <v>0</v>
      </c>
      <c r="J3895" t="b">
        <f t="shared" si="362"/>
        <v>0</v>
      </c>
      <c r="K3895" t="b">
        <f t="shared" si="363"/>
        <v>0</v>
      </c>
      <c r="L3895" t="b">
        <f t="shared" si="364"/>
        <v>0</v>
      </c>
      <c r="M3895" t="b">
        <f t="shared" si="365"/>
        <v>0</v>
      </c>
      <c r="N3895" t="b">
        <f t="shared" si="366"/>
        <v>0</v>
      </c>
    </row>
    <row r="3896" spans="1:14" ht="39.6" hidden="1" x14ac:dyDescent="0.25">
      <c r="A3896" t="s">
        <v>10027</v>
      </c>
      <c r="B3896" s="1" t="s">
        <v>10028</v>
      </c>
      <c r="C3896" t="s">
        <v>9</v>
      </c>
      <c r="D3896" s="1" t="s">
        <v>9996</v>
      </c>
      <c r="E3896" s="1" t="s">
        <v>16</v>
      </c>
      <c r="F3896">
        <v>12</v>
      </c>
      <c r="G3896" t="s">
        <v>17</v>
      </c>
      <c r="H3896" t="b">
        <f t="shared" si="361"/>
        <v>0</v>
      </c>
      <c r="J3896" t="b">
        <f t="shared" si="362"/>
        <v>0</v>
      </c>
      <c r="K3896" t="b">
        <f t="shared" si="363"/>
        <v>0</v>
      </c>
      <c r="L3896" t="b">
        <f t="shared" si="364"/>
        <v>0</v>
      </c>
      <c r="M3896" t="b">
        <f t="shared" si="365"/>
        <v>0</v>
      </c>
      <c r="N3896" t="b">
        <f t="shared" si="366"/>
        <v>0</v>
      </c>
    </row>
    <row r="3897" spans="1:14" ht="39.6" hidden="1" x14ac:dyDescent="0.25">
      <c r="A3897" t="s">
        <v>10029</v>
      </c>
      <c r="B3897" s="1" t="s">
        <v>10030</v>
      </c>
      <c r="C3897" t="s">
        <v>9</v>
      </c>
      <c r="D3897" s="1" t="s">
        <v>9999</v>
      </c>
      <c r="E3897" s="1" t="s">
        <v>16</v>
      </c>
      <c r="F3897">
        <v>12</v>
      </c>
      <c r="G3897" t="s">
        <v>17</v>
      </c>
      <c r="H3897" t="b">
        <f t="shared" si="361"/>
        <v>0</v>
      </c>
      <c r="J3897" t="b">
        <f t="shared" si="362"/>
        <v>0</v>
      </c>
      <c r="K3897" t="b">
        <f t="shared" si="363"/>
        <v>0</v>
      </c>
      <c r="L3897" t="b">
        <f t="shared" si="364"/>
        <v>0</v>
      </c>
      <c r="M3897" t="b">
        <f t="shared" si="365"/>
        <v>0</v>
      </c>
      <c r="N3897" t="b">
        <f t="shared" si="366"/>
        <v>0</v>
      </c>
    </row>
    <row r="3898" spans="1:14" ht="39.6" hidden="1" x14ac:dyDescent="0.25">
      <c r="A3898" t="s">
        <v>10031</v>
      </c>
      <c r="B3898" s="1" t="s">
        <v>10032</v>
      </c>
      <c r="C3898" t="s">
        <v>9</v>
      </c>
      <c r="D3898" s="1" t="s">
        <v>9993</v>
      </c>
      <c r="E3898" s="1" t="s">
        <v>16</v>
      </c>
      <c r="F3898">
        <v>12</v>
      </c>
      <c r="G3898" t="s">
        <v>17</v>
      </c>
      <c r="H3898" t="b">
        <f t="shared" si="361"/>
        <v>0</v>
      </c>
      <c r="J3898" t="b">
        <f t="shared" si="362"/>
        <v>0</v>
      </c>
      <c r="K3898" t="b">
        <f t="shared" si="363"/>
        <v>0</v>
      </c>
      <c r="L3898" t="b">
        <f t="shared" si="364"/>
        <v>0</v>
      </c>
      <c r="M3898" t="b">
        <f t="shared" si="365"/>
        <v>0</v>
      </c>
      <c r="N3898" t="b">
        <f t="shared" si="366"/>
        <v>0</v>
      </c>
    </row>
    <row r="3899" spans="1:14" ht="39.6" hidden="1" x14ac:dyDescent="0.25">
      <c r="A3899" t="s">
        <v>10033</v>
      </c>
      <c r="B3899" s="1" t="s">
        <v>10034</v>
      </c>
      <c r="C3899" t="s">
        <v>9</v>
      </c>
      <c r="D3899" s="1" t="s">
        <v>9996</v>
      </c>
      <c r="E3899" s="1" t="s">
        <v>16</v>
      </c>
      <c r="F3899">
        <v>12</v>
      </c>
      <c r="G3899" t="s">
        <v>17</v>
      </c>
      <c r="H3899" t="b">
        <f t="shared" si="361"/>
        <v>0</v>
      </c>
      <c r="J3899" t="b">
        <f t="shared" si="362"/>
        <v>0</v>
      </c>
      <c r="K3899" t="b">
        <f t="shared" si="363"/>
        <v>0</v>
      </c>
      <c r="L3899" t="b">
        <f t="shared" si="364"/>
        <v>0</v>
      </c>
      <c r="M3899" t="b">
        <f t="shared" si="365"/>
        <v>0</v>
      </c>
      <c r="N3899" t="b">
        <f t="shared" si="366"/>
        <v>0</v>
      </c>
    </row>
    <row r="3900" spans="1:14" ht="39.6" hidden="1" x14ac:dyDescent="0.25">
      <c r="A3900" t="s">
        <v>10035</v>
      </c>
      <c r="B3900" s="1" t="s">
        <v>10036</v>
      </c>
      <c r="C3900" t="s">
        <v>9</v>
      </c>
      <c r="D3900" s="1" t="s">
        <v>9999</v>
      </c>
      <c r="E3900" s="1" t="s">
        <v>16</v>
      </c>
      <c r="F3900">
        <v>12</v>
      </c>
      <c r="G3900" t="s">
        <v>17</v>
      </c>
      <c r="H3900" t="b">
        <f t="shared" si="361"/>
        <v>0</v>
      </c>
      <c r="J3900" t="b">
        <f t="shared" si="362"/>
        <v>0</v>
      </c>
      <c r="K3900" t="b">
        <f t="shared" si="363"/>
        <v>0</v>
      </c>
      <c r="L3900" t="b">
        <f t="shared" si="364"/>
        <v>0</v>
      </c>
      <c r="M3900" t="b">
        <f t="shared" si="365"/>
        <v>0</v>
      </c>
      <c r="N3900" t="b">
        <f t="shared" si="366"/>
        <v>0</v>
      </c>
    </row>
    <row r="3901" spans="1:14" ht="39.6" hidden="1" x14ac:dyDescent="0.25">
      <c r="A3901" t="s">
        <v>10037</v>
      </c>
      <c r="B3901" s="1" t="s">
        <v>10038</v>
      </c>
      <c r="C3901" t="s">
        <v>9</v>
      </c>
      <c r="D3901" s="1" t="s">
        <v>9993</v>
      </c>
      <c r="E3901" s="1" t="s">
        <v>16</v>
      </c>
      <c r="F3901">
        <v>12</v>
      </c>
      <c r="G3901" t="s">
        <v>17</v>
      </c>
      <c r="H3901" t="b">
        <f t="shared" si="361"/>
        <v>0</v>
      </c>
      <c r="J3901" t="b">
        <f t="shared" si="362"/>
        <v>0</v>
      </c>
      <c r="K3901" t="b">
        <f t="shared" si="363"/>
        <v>0</v>
      </c>
      <c r="L3901" t="b">
        <f t="shared" si="364"/>
        <v>0</v>
      </c>
      <c r="M3901" t="b">
        <f t="shared" si="365"/>
        <v>0</v>
      </c>
      <c r="N3901" t="b">
        <f t="shared" si="366"/>
        <v>0</v>
      </c>
    </row>
    <row r="3902" spans="1:14" ht="39.6" hidden="1" x14ac:dyDescent="0.25">
      <c r="A3902" t="s">
        <v>10039</v>
      </c>
      <c r="B3902" s="1" t="s">
        <v>10040</v>
      </c>
      <c r="C3902" t="s">
        <v>9</v>
      </c>
      <c r="D3902" s="1" t="s">
        <v>9996</v>
      </c>
      <c r="E3902" s="1" t="s">
        <v>16</v>
      </c>
      <c r="F3902">
        <v>12</v>
      </c>
      <c r="G3902" t="s">
        <v>17</v>
      </c>
      <c r="H3902" t="b">
        <f t="shared" si="361"/>
        <v>0</v>
      </c>
      <c r="J3902" t="b">
        <f t="shared" si="362"/>
        <v>0</v>
      </c>
      <c r="K3902" t="b">
        <f t="shared" si="363"/>
        <v>0</v>
      </c>
      <c r="L3902" t="b">
        <f t="shared" si="364"/>
        <v>0</v>
      </c>
      <c r="M3902" t="b">
        <f t="shared" si="365"/>
        <v>0</v>
      </c>
      <c r="N3902" t="b">
        <f t="shared" si="366"/>
        <v>0</v>
      </c>
    </row>
    <row r="3903" spans="1:14" ht="39.6" hidden="1" x14ac:dyDescent="0.25">
      <c r="A3903" t="s">
        <v>10041</v>
      </c>
      <c r="B3903" s="1" t="s">
        <v>10042</v>
      </c>
      <c r="C3903" t="s">
        <v>9</v>
      </c>
      <c r="D3903" s="1" t="s">
        <v>9999</v>
      </c>
      <c r="E3903" s="1" t="s">
        <v>16</v>
      </c>
      <c r="F3903">
        <v>12</v>
      </c>
      <c r="G3903" t="s">
        <v>17</v>
      </c>
      <c r="H3903" t="b">
        <f t="shared" si="361"/>
        <v>0</v>
      </c>
      <c r="J3903" t="b">
        <f t="shared" si="362"/>
        <v>0</v>
      </c>
      <c r="K3903" t="b">
        <f t="shared" si="363"/>
        <v>0</v>
      </c>
      <c r="L3903" t="b">
        <f t="shared" si="364"/>
        <v>0</v>
      </c>
      <c r="M3903" t="b">
        <f t="shared" si="365"/>
        <v>0</v>
      </c>
      <c r="N3903" t="b">
        <f t="shared" si="366"/>
        <v>0</v>
      </c>
    </row>
    <row r="3904" spans="1:14" ht="39.6" hidden="1" x14ac:dyDescent="0.25">
      <c r="A3904" t="s">
        <v>10043</v>
      </c>
      <c r="B3904" s="1" t="s">
        <v>10044</v>
      </c>
      <c r="C3904" t="s">
        <v>9</v>
      </c>
      <c r="D3904" s="1" t="s">
        <v>9993</v>
      </c>
      <c r="E3904" s="1" t="s">
        <v>16</v>
      </c>
      <c r="F3904">
        <v>12</v>
      </c>
      <c r="G3904" t="s">
        <v>17</v>
      </c>
      <c r="H3904" t="b">
        <f t="shared" si="361"/>
        <v>0</v>
      </c>
      <c r="J3904" t="b">
        <f t="shared" si="362"/>
        <v>0</v>
      </c>
      <c r="K3904" t="b">
        <f t="shared" si="363"/>
        <v>0</v>
      </c>
      <c r="L3904" t="b">
        <f t="shared" si="364"/>
        <v>0</v>
      </c>
      <c r="M3904" t="b">
        <f t="shared" si="365"/>
        <v>0</v>
      </c>
      <c r="N3904" t="b">
        <f t="shared" si="366"/>
        <v>0</v>
      </c>
    </row>
    <row r="3905" spans="1:14" ht="39.6" hidden="1" x14ac:dyDescent="0.25">
      <c r="A3905" t="s">
        <v>10045</v>
      </c>
      <c r="B3905" s="1" t="s">
        <v>10046</v>
      </c>
      <c r="C3905" t="s">
        <v>9</v>
      </c>
      <c r="D3905" s="1" t="s">
        <v>9996</v>
      </c>
      <c r="E3905" s="1" t="s">
        <v>16</v>
      </c>
      <c r="F3905">
        <v>12</v>
      </c>
      <c r="G3905" t="s">
        <v>17</v>
      </c>
      <c r="H3905" t="b">
        <f t="shared" si="361"/>
        <v>0</v>
      </c>
      <c r="J3905" t="b">
        <f t="shared" si="362"/>
        <v>0</v>
      </c>
      <c r="K3905" t="b">
        <f t="shared" si="363"/>
        <v>0</v>
      </c>
      <c r="L3905" t="b">
        <f t="shared" si="364"/>
        <v>0</v>
      </c>
      <c r="M3905" t="b">
        <f t="shared" si="365"/>
        <v>0</v>
      </c>
      <c r="N3905" t="b">
        <f t="shared" si="366"/>
        <v>0</v>
      </c>
    </row>
    <row r="3906" spans="1:14" ht="39.6" hidden="1" x14ac:dyDescent="0.25">
      <c r="A3906" t="s">
        <v>10047</v>
      </c>
      <c r="B3906" s="1" t="s">
        <v>10048</v>
      </c>
      <c r="C3906" t="s">
        <v>9</v>
      </c>
      <c r="D3906" s="1" t="s">
        <v>9999</v>
      </c>
      <c r="E3906" s="1" t="s">
        <v>16</v>
      </c>
      <c r="F3906">
        <v>12</v>
      </c>
      <c r="G3906" t="s">
        <v>17</v>
      </c>
      <c r="H3906" t="b">
        <f t="shared" si="361"/>
        <v>0</v>
      </c>
      <c r="J3906" t="b">
        <f t="shared" si="362"/>
        <v>0</v>
      </c>
      <c r="K3906" t="b">
        <f t="shared" si="363"/>
        <v>0</v>
      </c>
      <c r="L3906" t="b">
        <f t="shared" si="364"/>
        <v>0</v>
      </c>
      <c r="M3906" t="b">
        <f t="shared" si="365"/>
        <v>0</v>
      </c>
      <c r="N3906" t="b">
        <f t="shared" si="366"/>
        <v>0</v>
      </c>
    </row>
    <row r="3907" spans="1:14" ht="39.6" hidden="1" x14ac:dyDescent="0.25">
      <c r="A3907" t="s">
        <v>10049</v>
      </c>
      <c r="B3907" s="1" t="s">
        <v>10050</v>
      </c>
      <c r="C3907" t="s">
        <v>9</v>
      </c>
      <c r="D3907" s="1" t="s">
        <v>9993</v>
      </c>
      <c r="E3907" s="1" t="s">
        <v>16</v>
      </c>
      <c r="F3907">
        <v>12</v>
      </c>
      <c r="G3907" t="s">
        <v>17</v>
      </c>
      <c r="H3907" t="b">
        <f t="shared" ref="H3907:H3970" si="367">OR(J3907:N3907)</f>
        <v>0</v>
      </c>
      <c r="J3907" t="b">
        <f t="shared" ref="J3907:J3970" si="368">ISNUMBER(SEARCH("gender",G3907))</f>
        <v>0</v>
      </c>
      <c r="K3907" t="b">
        <f t="shared" ref="K3907:K3970" si="369">ISNUMBER(SEARCH("human development",D3907))</f>
        <v>0</v>
      </c>
      <c r="L3907" t="b">
        <f t="shared" ref="L3907:L3970" si="370">ISNUMBER(SEARCH("gender parity",D3907))</f>
        <v>0</v>
      </c>
      <c r="M3907" t="b">
        <f t="shared" ref="M3907:M3970" si="371">ISNUMBER(SEARCH("gender inequality",D3907))</f>
        <v>0</v>
      </c>
      <c r="N3907" t="b">
        <f t="shared" ref="N3907:N3970" si="372">ISNUMBER(SEARCH("gender inequalities",D3907))</f>
        <v>0</v>
      </c>
    </row>
    <row r="3908" spans="1:14" ht="39.6" hidden="1" x14ac:dyDescent="0.25">
      <c r="A3908" t="s">
        <v>10051</v>
      </c>
      <c r="B3908" s="1" t="s">
        <v>10052</v>
      </c>
      <c r="C3908" t="s">
        <v>9</v>
      </c>
      <c r="D3908" s="1" t="s">
        <v>9996</v>
      </c>
      <c r="E3908" s="1" t="s">
        <v>16</v>
      </c>
      <c r="F3908">
        <v>12</v>
      </c>
      <c r="G3908" t="s">
        <v>17</v>
      </c>
      <c r="H3908" t="b">
        <f t="shared" si="367"/>
        <v>0</v>
      </c>
      <c r="J3908" t="b">
        <f t="shared" si="368"/>
        <v>0</v>
      </c>
      <c r="K3908" t="b">
        <f t="shared" si="369"/>
        <v>0</v>
      </c>
      <c r="L3908" t="b">
        <f t="shared" si="370"/>
        <v>0</v>
      </c>
      <c r="M3908" t="b">
        <f t="shared" si="371"/>
        <v>0</v>
      </c>
      <c r="N3908" t="b">
        <f t="shared" si="372"/>
        <v>0</v>
      </c>
    </row>
    <row r="3909" spans="1:14" ht="39.6" hidden="1" x14ac:dyDescent="0.25">
      <c r="A3909" t="s">
        <v>10053</v>
      </c>
      <c r="B3909" s="1" t="s">
        <v>10054</v>
      </c>
      <c r="C3909" t="s">
        <v>9</v>
      </c>
      <c r="D3909" s="1" t="s">
        <v>9999</v>
      </c>
      <c r="E3909" s="1" t="s">
        <v>16</v>
      </c>
      <c r="F3909">
        <v>12</v>
      </c>
      <c r="G3909" t="s">
        <v>17</v>
      </c>
      <c r="H3909" t="b">
        <f t="shared" si="367"/>
        <v>0</v>
      </c>
      <c r="J3909" t="b">
        <f t="shared" si="368"/>
        <v>0</v>
      </c>
      <c r="K3909" t="b">
        <f t="shared" si="369"/>
        <v>0</v>
      </c>
      <c r="L3909" t="b">
        <f t="shared" si="370"/>
        <v>0</v>
      </c>
      <c r="M3909" t="b">
        <f t="shared" si="371"/>
        <v>0</v>
      </c>
      <c r="N3909" t="b">
        <f t="shared" si="372"/>
        <v>0</v>
      </c>
    </row>
    <row r="3910" spans="1:14" ht="39.6" hidden="1" x14ac:dyDescent="0.25">
      <c r="A3910" t="s">
        <v>10055</v>
      </c>
      <c r="B3910" s="1" t="s">
        <v>10056</v>
      </c>
      <c r="C3910" t="s">
        <v>9</v>
      </c>
      <c r="D3910" s="1" t="s">
        <v>9993</v>
      </c>
      <c r="E3910" s="1" t="s">
        <v>16</v>
      </c>
      <c r="F3910">
        <v>12</v>
      </c>
      <c r="G3910" t="s">
        <v>17</v>
      </c>
      <c r="H3910" t="b">
        <f t="shared" si="367"/>
        <v>0</v>
      </c>
      <c r="J3910" t="b">
        <f t="shared" si="368"/>
        <v>0</v>
      </c>
      <c r="K3910" t="b">
        <f t="shared" si="369"/>
        <v>0</v>
      </c>
      <c r="L3910" t="b">
        <f t="shared" si="370"/>
        <v>0</v>
      </c>
      <c r="M3910" t="b">
        <f t="shared" si="371"/>
        <v>0</v>
      </c>
      <c r="N3910" t="b">
        <f t="shared" si="372"/>
        <v>0</v>
      </c>
    </row>
    <row r="3911" spans="1:14" ht="39.6" hidden="1" x14ac:dyDescent="0.25">
      <c r="A3911" t="s">
        <v>10057</v>
      </c>
      <c r="B3911" s="1" t="s">
        <v>10058</v>
      </c>
      <c r="C3911" t="s">
        <v>9</v>
      </c>
      <c r="D3911" s="1" t="s">
        <v>9996</v>
      </c>
      <c r="E3911" s="1" t="s">
        <v>16</v>
      </c>
      <c r="F3911">
        <v>12</v>
      </c>
      <c r="G3911" t="s">
        <v>17</v>
      </c>
      <c r="H3911" t="b">
        <f t="shared" si="367"/>
        <v>0</v>
      </c>
      <c r="J3911" t="b">
        <f t="shared" si="368"/>
        <v>0</v>
      </c>
      <c r="K3911" t="b">
        <f t="shared" si="369"/>
        <v>0</v>
      </c>
      <c r="L3911" t="b">
        <f t="shared" si="370"/>
        <v>0</v>
      </c>
      <c r="M3911" t="b">
        <f t="shared" si="371"/>
        <v>0</v>
      </c>
      <c r="N3911" t="b">
        <f t="shared" si="372"/>
        <v>0</v>
      </c>
    </row>
    <row r="3912" spans="1:14" ht="39.6" hidden="1" x14ac:dyDescent="0.25">
      <c r="A3912" t="s">
        <v>10059</v>
      </c>
      <c r="B3912" s="1" t="s">
        <v>10060</v>
      </c>
      <c r="C3912" t="s">
        <v>9</v>
      </c>
      <c r="D3912" s="1" t="s">
        <v>9999</v>
      </c>
      <c r="E3912" s="1" t="s">
        <v>16</v>
      </c>
      <c r="F3912">
        <v>12</v>
      </c>
      <c r="G3912" t="s">
        <v>17</v>
      </c>
      <c r="H3912" t="b">
        <f t="shared" si="367"/>
        <v>0</v>
      </c>
      <c r="J3912" t="b">
        <f t="shared" si="368"/>
        <v>0</v>
      </c>
      <c r="K3912" t="b">
        <f t="shared" si="369"/>
        <v>0</v>
      </c>
      <c r="L3912" t="b">
        <f t="shared" si="370"/>
        <v>0</v>
      </c>
      <c r="M3912" t="b">
        <f t="shared" si="371"/>
        <v>0</v>
      </c>
      <c r="N3912" t="b">
        <f t="shared" si="372"/>
        <v>0</v>
      </c>
    </row>
    <row r="3913" spans="1:14" ht="39.6" hidden="1" x14ac:dyDescent="0.25">
      <c r="A3913" t="s">
        <v>10061</v>
      </c>
      <c r="B3913" s="1" t="s">
        <v>10062</v>
      </c>
      <c r="C3913" t="s">
        <v>9</v>
      </c>
      <c r="D3913" s="1" t="s">
        <v>9993</v>
      </c>
      <c r="E3913" s="1" t="s">
        <v>16</v>
      </c>
      <c r="F3913">
        <v>12</v>
      </c>
      <c r="G3913" t="s">
        <v>17</v>
      </c>
      <c r="H3913" t="b">
        <f t="shared" si="367"/>
        <v>0</v>
      </c>
      <c r="J3913" t="b">
        <f t="shared" si="368"/>
        <v>0</v>
      </c>
      <c r="K3913" t="b">
        <f t="shared" si="369"/>
        <v>0</v>
      </c>
      <c r="L3913" t="b">
        <f t="shared" si="370"/>
        <v>0</v>
      </c>
      <c r="M3913" t="b">
        <f t="shared" si="371"/>
        <v>0</v>
      </c>
      <c r="N3913" t="b">
        <f t="shared" si="372"/>
        <v>0</v>
      </c>
    </row>
    <row r="3914" spans="1:14" ht="52.8" hidden="1" x14ac:dyDescent="0.25">
      <c r="A3914" t="s">
        <v>10063</v>
      </c>
      <c r="B3914" s="1" t="s">
        <v>10064</v>
      </c>
      <c r="C3914" t="s">
        <v>9</v>
      </c>
      <c r="D3914" s="1" t="s">
        <v>10065</v>
      </c>
      <c r="E3914" s="1" t="s">
        <v>16</v>
      </c>
      <c r="F3914">
        <v>12</v>
      </c>
      <c r="G3914" t="s">
        <v>17</v>
      </c>
      <c r="H3914" t="b">
        <f t="shared" si="367"/>
        <v>0</v>
      </c>
      <c r="J3914" t="b">
        <f t="shared" si="368"/>
        <v>0</v>
      </c>
      <c r="K3914" t="b">
        <f t="shared" si="369"/>
        <v>0</v>
      </c>
      <c r="L3914" t="b">
        <f t="shared" si="370"/>
        <v>0</v>
      </c>
      <c r="M3914" t="b">
        <f t="shared" si="371"/>
        <v>0</v>
      </c>
      <c r="N3914" t="b">
        <f t="shared" si="372"/>
        <v>0</v>
      </c>
    </row>
    <row r="3915" spans="1:14" ht="66" hidden="1" x14ac:dyDescent="0.25">
      <c r="A3915" t="s">
        <v>10066</v>
      </c>
      <c r="B3915" s="1" t="s">
        <v>10067</v>
      </c>
      <c r="C3915" t="s">
        <v>9</v>
      </c>
      <c r="D3915" s="1" t="s">
        <v>10068</v>
      </c>
      <c r="E3915" s="1" t="s">
        <v>16</v>
      </c>
      <c r="F3915">
        <v>12</v>
      </c>
      <c r="G3915" t="s">
        <v>17</v>
      </c>
      <c r="H3915" t="b">
        <f t="shared" si="367"/>
        <v>0</v>
      </c>
      <c r="J3915" t="b">
        <f t="shared" si="368"/>
        <v>0</v>
      </c>
      <c r="K3915" t="b">
        <f t="shared" si="369"/>
        <v>0</v>
      </c>
      <c r="L3915" t="b">
        <f t="shared" si="370"/>
        <v>0</v>
      </c>
      <c r="M3915" t="b">
        <f t="shared" si="371"/>
        <v>0</v>
      </c>
      <c r="N3915" t="b">
        <f t="shared" si="372"/>
        <v>0</v>
      </c>
    </row>
    <row r="3916" spans="1:14" ht="52.8" hidden="1" x14ac:dyDescent="0.25">
      <c r="A3916" t="s">
        <v>10069</v>
      </c>
      <c r="B3916" s="1" t="s">
        <v>10070</v>
      </c>
      <c r="C3916" t="s">
        <v>9</v>
      </c>
      <c r="D3916" s="1" t="s">
        <v>10071</v>
      </c>
      <c r="E3916" s="1" t="s">
        <v>16</v>
      </c>
      <c r="F3916">
        <v>12</v>
      </c>
      <c r="G3916" t="s">
        <v>17</v>
      </c>
      <c r="H3916" t="b">
        <f t="shared" si="367"/>
        <v>0</v>
      </c>
      <c r="J3916" t="b">
        <f t="shared" si="368"/>
        <v>0</v>
      </c>
      <c r="K3916" t="b">
        <f t="shared" si="369"/>
        <v>0</v>
      </c>
      <c r="L3916" t="b">
        <f t="shared" si="370"/>
        <v>0</v>
      </c>
      <c r="M3916" t="b">
        <f t="shared" si="371"/>
        <v>0</v>
      </c>
      <c r="N3916" t="b">
        <f t="shared" si="372"/>
        <v>0</v>
      </c>
    </row>
    <row r="3917" spans="1:14" ht="66" hidden="1" x14ac:dyDescent="0.25">
      <c r="A3917" t="s">
        <v>10072</v>
      </c>
      <c r="B3917" s="1" t="s">
        <v>10073</v>
      </c>
      <c r="C3917" t="s">
        <v>9</v>
      </c>
      <c r="D3917" s="1" t="s">
        <v>10074</v>
      </c>
      <c r="E3917" s="1" t="s">
        <v>16</v>
      </c>
      <c r="F3917">
        <v>12</v>
      </c>
      <c r="G3917" t="s">
        <v>17</v>
      </c>
      <c r="H3917" t="b">
        <f t="shared" si="367"/>
        <v>0</v>
      </c>
      <c r="J3917" t="b">
        <f t="shared" si="368"/>
        <v>0</v>
      </c>
      <c r="K3917" t="b">
        <f t="shared" si="369"/>
        <v>0</v>
      </c>
      <c r="L3917" t="b">
        <f t="shared" si="370"/>
        <v>0</v>
      </c>
      <c r="M3917" t="b">
        <f t="shared" si="371"/>
        <v>0</v>
      </c>
      <c r="N3917" t="b">
        <f t="shared" si="372"/>
        <v>0</v>
      </c>
    </row>
    <row r="3918" spans="1:14" ht="66" hidden="1" x14ac:dyDescent="0.25">
      <c r="A3918" t="s">
        <v>10075</v>
      </c>
      <c r="B3918" s="1" t="s">
        <v>10076</v>
      </c>
      <c r="C3918" t="s">
        <v>9</v>
      </c>
      <c r="D3918" s="1" t="s">
        <v>10077</v>
      </c>
      <c r="E3918" s="1" t="s">
        <v>16</v>
      </c>
      <c r="F3918">
        <v>12</v>
      </c>
      <c r="G3918" t="s">
        <v>17</v>
      </c>
      <c r="H3918" t="b">
        <f t="shared" si="367"/>
        <v>0</v>
      </c>
      <c r="J3918" t="b">
        <f t="shared" si="368"/>
        <v>0</v>
      </c>
      <c r="K3918" t="b">
        <f t="shared" si="369"/>
        <v>0</v>
      </c>
      <c r="L3918" t="b">
        <f t="shared" si="370"/>
        <v>0</v>
      </c>
      <c r="M3918" t="b">
        <f t="shared" si="371"/>
        <v>0</v>
      </c>
      <c r="N3918" t="b">
        <f t="shared" si="372"/>
        <v>0</v>
      </c>
    </row>
    <row r="3919" spans="1:14" ht="66" hidden="1" x14ac:dyDescent="0.25">
      <c r="A3919" t="s">
        <v>10078</v>
      </c>
      <c r="B3919" s="1" t="s">
        <v>10079</v>
      </c>
      <c r="C3919" t="s">
        <v>9</v>
      </c>
      <c r="D3919" s="1" t="s">
        <v>10080</v>
      </c>
      <c r="E3919" s="1" t="s">
        <v>16</v>
      </c>
      <c r="F3919">
        <v>12</v>
      </c>
      <c r="G3919" t="s">
        <v>17</v>
      </c>
      <c r="H3919" t="b">
        <f t="shared" si="367"/>
        <v>0</v>
      </c>
      <c r="J3919" t="b">
        <f t="shared" si="368"/>
        <v>0</v>
      </c>
      <c r="K3919" t="b">
        <f t="shared" si="369"/>
        <v>0</v>
      </c>
      <c r="L3919" t="b">
        <f t="shared" si="370"/>
        <v>0</v>
      </c>
      <c r="M3919" t="b">
        <f t="shared" si="371"/>
        <v>0</v>
      </c>
      <c r="N3919" t="b">
        <f t="shared" si="372"/>
        <v>0</v>
      </c>
    </row>
    <row r="3920" spans="1:14" ht="52.8" hidden="1" x14ac:dyDescent="0.25">
      <c r="A3920" t="s">
        <v>10081</v>
      </c>
      <c r="B3920" s="1" t="s">
        <v>10082</v>
      </c>
      <c r="C3920" t="s">
        <v>9</v>
      </c>
      <c r="D3920" s="1" t="s">
        <v>10083</v>
      </c>
      <c r="E3920" s="1" t="s">
        <v>16</v>
      </c>
      <c r="F3920">
        <v>12</v>
      </c>
      <c r="G3920" t="s">
        <v>17</v>
      </c>
      <c r="H3920" t="b">
        <f t="shared" si="367"/>
        <v>0</v>
      </c>
      <c r="J3920" t="b">
        <f t="shared" si="368"/>
        <v>0</v>
      </c>
      <c r="K3920" t="b">
        <f t="shared" si="369"/>
        <v>0</v>
      </c>
      <c r="L3920" t="b">
        <f t="shared" si="370"/>
        <v>0</v>
      </c>
      <c r="M3920" t="b">
        <f t="shared" si="371"/>
        <v>0</v>
      </c>
      <c r="N3920" t="b">
        <f t="shared" si="372"/>
        <v>0</v>
      </c>
    </row>
    <row r="3921" spans="1:14" ht="66" hidden="1" x14ac:dyDescent="0.25">
      <c r="A3921" t="s">
        <v>10084</v>
      </c>
      <c r="B3921" s="1" t="s">
        <v>10085</v>
      </c>
      <c r="C3921" t="s">
        <v>9</v>
      </c>
      <c r="D3921" s="1" t="s">
        <v>10086</v>
      </c>
      <c r="E3921" s="1" t="s">
        <v>16</v>
      </c>
      <c r="F3921">
        <v>12</v>
      </c>
      <c r="G3921" t="s">
        <v>17</v>
      </c>
      <c r="H3921" t="b">
        <f t="shared" si="367"/>
        <v>0</v>
      </c>
      <c r="J3921" t="b">
        <f t="shared" si="368"/>
        <v>0</v>
      </c>
      <c r="K3921" t="b">
        <f t="shared" si="369"/>
        <v>0</v>
      </c>
      <c r="L3921" t="b">
        <f t="shared" si="370"/>
        <v>0</v>
      </c>
      <c r="M3921" t="b">
        <f t="shared" si="371"/>
        <v>0</v>
      </c>
      <c r="N3921" t="b">
        <f t="shared" si="372"/>
        <v>0</v>
      </c>
    </row>
    <row r="3922" spans="1:14" ht="66" hidden="1" x14ac:dyDescent="0.25">
      <c r="A3922" t="s">
        <v>10087</v>
      </c>
      <c r="B3922" s="1" t="s">
        <v>10088</v>
      </c>
      <c r="C3922" t="s">
        <v>9</v>
      </c>
      <c r="D3922" s="1" t="s">
        <v>10089</v>
      </c>
      <c r="E3922" s="1" t="s">
        <v>16</v>
      </c>
      <c r="F3922">
        <v>12</v>
      </c>
      <c r="G3922" t="s">
        <v>17</v>
      </c>
      <c r="H3922" t="b">
        <f t="shared" si="367"/>
        <v>0</v>
      </c>
      <c r="J3922" t="b">
        <f t="shared" si="368"/>
        <v>0</v>
      </c>
      <c r="K3922" t="b">
        <f t="shared" si="369"/>
        <v>0</v>
      </c>
      <c r="L3922" t="b">
        <f t="shared" si="370"/>
        <v>0</v>
      </c>
      <c r="M3922" t="b">
        <f t="shared" si="371"/>
        <v>0</v>
      </c>
      <c r="N3922" t="b">
        <f t="shared" si="372"/>
        <v>0</v>
      </c>
    </row>
    <row r="3923" spans="1:14" ht="66" hidden="1" x14ac:dyDescent="0.25">
      <c r="A3923" t="s">
        <v>10090</v>
      </c>
      <c r="B3923" s="1" t="s">
        <v>10091</v>
      </c>
      <c r="C3923" t="s">
        <v>9</v>
      </c>
      <c r="D3923" s="1" t="s">
        <v>10092</v>
      </c>
      <c r="E3923" s="1" t="s">
        <v>16</v>
      </c>
      <c r="F3923">
        <v>12</v>
      </c>
      <c r="G3923" t="s">
        <v>17</v>
      </c>
      <c r="H3923" t="b">
        <f t="shared" si="367"/>
        <v>0</v>
      </c>
      <c r="J3923" t="b">
        <f t="shared" si="368"/>
        <v>0</v>
      </c>
      <c r="K3923" t="b">
        <f t="shared" si="369"/>
        <v>0</v>
      </c>
      <c r="L3923" t="b">
        <f t="shared" si="370"/>
        <v>0</v>
      </c>
      <c r="M3923" t="b">
        <f t="shared" si="371"/>
        <v>0</v>
      </c>
      <c r="N3923" t="b">
        <f t="shared" si="372"/>
        <v>0</v>
      </c>
    </row>
    <row r="3924" spans="1:14" ht="66" hidden="1" x14ac:dyDescent="0.25">
      <c r="A3924" t="s">
        <v>10093</v>
      </c>
      <c r="B3924" s="1" t="s">
        <v>10094</v>
      </c>
      <c r="C3924" t="s">
        <v>9</v>
      </c>
      <c r="D3924" s="1" t="s">
        <v>10095</v>
      </c>
      <c r="E3924" s="1" t="s">
        <v>16</v>
      </c>
      <c r="F3924">
        <v>12</v>
      </c>
      <c r="G3924" t="s">
        <v>17</v>
      </c>
      <c r="H3924" t="b">
        <f t="shared" si="367"/>
        <v>0</v>
      </c>
      <c r="J3924" t="b">
        <f t="shared" si="368"/>
        <v>0</v>
      </c>
      <c r="K3924" t="b">
        <f t="shared" si="369"/>
        <v>0</v>
      </c>
      <c r="L3924" t="b">
        <f t="shared" si="370"/>
        <v>0</v>
      </c>
      <c r="M3924" t="b">
        <f t="shared" si="371"/>
        <v>0</v>
      </c>
      <c r="N3924" t="b">
        <f t="shared" si="372"/>
        <v>0</v>
      </c>
    </row>
    <row r="3925" spans="1:14" ht="66" hidden="1" x14ac:dyDescent="0.25">
      <c r="A3925" t="s">
        <v>10096</v>
      </c>
      <c r="B3925" s="1" t="s">
        <v>10097</v>
      </c>
      <c r="C3925" t="s">
        <v>9</v>
      </c>
      <c r="D3925" s="1" t="s">
        <v>10098</v>
      </c>
      <c r="E3925" s="1" t="s">
        <v>16</v>
      </c>
      <c r="F3925">
        <v>12</v>
      </c>
      <c r="G3925" t="s">
        <v>17</v>
      </c>
      <c r="H3925" t="b">
        <f t="shared" si="367"/>
        <v>0</v>
      </c>
      <c r="J3925" t="b">
        <f t="shared" si="368"/>
        <v>0</v>
      </c>
      <c r="K3925" t="b">
        <f t="shared" si="369"/>
        <v>0</v>
      </c>
      <c r="L3925" t="b">
        <f t="shared" si="370"/>
        <v>0</v>
      </c>
      <c r="M3925" t="b">
        <f t="shared" si="371"/>
        <v>0</v>
      </c>
      <c r="N3925" t="b">
        <f t="shared" si="372"/>
        <v>0</v>
      </c>
    </row>
    <row r="3926" spans="1:14" ht="66" hidden="1" x14ac:dyDescent="0.25">
      <c r="A3926" t="s">
        <v>10099</v>
      </c>
      <c r="B3926" s="1" t="s">
        <v>10100</v>
      </c>
      <c r="C3926" t="s">
        <v>9</v>
      </c>
      <c r="D3926" s="1" t="s">
        <v>10101</v>
      </c>
      <c r="E3926" s="1" t="s">
        <v>16</v>
      </c>
      <c r="F3926">
        <v>12</v>
      </c>
      <c r="G3926" t="s">
        <v>17</v>
      </c>
      <c r="H3926" t="b">
        <f t="shared" si="367"/>
        <v>0</v>
      </c>
      <c r="J3926" t="b">
        <f t="shared" si="368"/>
        <v>0</v>
      </c>
      <c r="K3926" t="b">
        <f t="shared" si="369"/>
        <v>0</v>
      </c>
      <c r="L3926" t="b">
        <f t="shared" si="370"/>
        <v>0</v>
      </c>
      <c r="M3926" t="b">
        <f t="shared" si="371"/>
        <v>0</v>
      </c>
      <c r="N3926" t="b">
        <f t="shared" si="372"/>
        <v>0</v>
      </c>
    </row>
    <row r="3927" spans="1:14" ht="79.2" hidden="1" x14ac:dyDescent="0.25">
      <c r="A3927" t="s">
        <v>10102</v>
      </c>
      <c r="B3927" s="1" t="s">
        <v>10103</v>
      </c>
      <c r="C3927" t="s">
        <v>9</v>
      </c>
      <c r="D3927" s="1" t="s">
        <v>10104</v>
      </c>
      <c r="E3927" s="1" t="s">
        <v>10105</v>
      </c>
      <c r="F3927">
        <v>2</v>
      </c>
      <c r="G3927" t="s">
        <v>552</v>
      </c>
      <c r="H3927" t="b">
        <f t="shared" si="367"/>
        <v>0</v>
      </c>
      <c r="J3927" t="b">
        <f t="shared" si="368"/>
        <v>0</v>
      </c>
      <c r="K3927" t="b">
        <f t="shared" si="369"/>
        <v>0</v>
      </c>
      <c r="L3927" t="b">
        <f t="shared" si="370"/>
        <v>0</v>
      </c>
      <c r="M3927" t="b">
        <f t="shared" si="371"/>
        <v>0</v>
      </c>
      <c r="N3927" t="b">
        <f t="shared" si="372"/>
        <v>0</v>
      </c>
    </row>
    <row r="3928" spans="1:14" ht="92.4" hidden="1" x14ac:dyDescent="0.25">
      <c r="A3928" t="s">
        <v>10106</v>
      </c>
      <c r="B3928" s="1" t="s">
        <v>10107</v>
      </c>
      <c r="C3928" t="s">
        <v>9</v>
      </c>
      <c r="D3928" s="1" t="s">
        <v>10108</v>
      </c>
      <c r="E3928" s="1" t="s">
        <v>10109</v>
      </c>
      <c r="F3928">
        <v>16</v>
      </c>
      <c r="G3928" t="s">
        <v>2396</v>
      </c>
      <c r="H3928" t="b">
        <f t="shared" si="367"/>
        <v>0</v>
      </c>
      <c r="J3928" t="b">
        <f t="shared" si="368"/>
        <v>0</v>
      </c>
      <c r="K3928" t="b">
        <f t="shared" si="369"/>
        <v>0</v>
      </c>
      <c r="L3928" t="b">
        <f t="shared" si="370"/>
        <v>0</v>
      </c>
      <c r="M3928" t="b">
        <f t="shared" si="371"/>
        <v>0</v>
      </c>
      <c r="N3928" t="b">
        <f t="shared" si="372"/>
        <v>0</v>
      </c>
    </row>
    <row r="3929" spans="1:14" ht="79.2" hidden="1" x14ac:dyDescent="0.25">
      <c r="A3929" t="s">
        <v>10110</v>
      </c>
      <c r="B3929" s="1" t="s">
        <v>10111</v>
      </c>
      <c r="C3929" t="s">
        <v>9</v>
      </c>
      <c r="D3929" s="1" t="s">
        <v>10112</v>
      </c>
      <c r="E3929" s="1" t="s">
        <v>10105</v>
      </c>
      <c r="F3929">
        <v>2</v>
      </c>
      <c r="G3929" t="s">
        <v>552</v>
      </c>
      <c r="H3929" t="b">
        <f t="shared" si="367"/>
        <v>0</v>
      </c>
      <c r="J3929" t="b">
        <f t="shared" si="368"/>
        <v>0</v>
      </c>
      <c r="K3929" t="b">
        <f t="shared" si="369"/>
        <v>0</v>
      </c>
      <c r="L3929" t="b">
        <f t="shared" si="370"/>
        <v>0</v>
      </c>
      <c r="M3929" t="b">
        <f t="shared" si="371"/>
        <v>0</v>
      </c>
      <c r="N3929" t="b">
        <f t="shared" si="372"/>
        <v>0</v>
      </c>
    </row>
    <row r="3930" spans="1:14" ht="92.4" hidden="1" x14ac:dyDescent="0.25">
      <c r="A3930" t="s">
        <v>10113</v>
      </c>
      <c r="B3930" s="1" t="s">
        <v>10114</v>
      </c>
      <c r="C3930" t="s">
        <v>9</v>
      </c>
      <c r="D3930" s="1" t="s">
        <v>10115</v>
      </c>
      <c r="E3930" s="1" t="s">
        <v>10109</v>
      </c>
      <c r="F3930">
        <v>16</v>
      </c>
      <c r="G3930" t="s">
        <v>2396</v>
      </c>
      <c r="H3930" t="b">
        <f t="shared" si="367"/>
        <v>0</v>
      </c>
      <c r="J3930" t="b">
        <f t="shared" si="368"/>
        <v>0</v>
      </c>
      <c r="K3930" t="b">
        <f t="shared" si="369"/>
        <v>0</v>
      </c>
      <c r="L3930" t="b">
        <f t="shared" si="370"/>
        <v>0</v>
      </c>
      <c r="M3930" t="b">
        <f t="shared" si="371"/>
        <v>0</v>
      </c>
      <c r="N3930" t="b">
        <f t="shared" si="372"/>
        <v>0</v>
      </c>
    </row>
    <row r="3931" spans="1:14" ht="26.4" hidden="1" x14ac:dyDescent="0.25">
      <c r="A3931" t="s">
        <v>10116</v>
      </c>
      <c r="B3931" s="1" t="s">
        <v>10117</v>
      </c>
      <c r="C3931" t="s">
        <v>9</v>
      </c>
      <c r="D3931" s="1" t="s">
        <v>10118</v>
      </c>
      <c r="E3931" s="1" t="s">
        <v>10119</v>
      </c>
      <c r="F3931">
        <v>12</v>
      </c>
      <c r="G3931" t="s">
        <v>17</v>
      </c>
      <c r="H3931" t="b">
        <f t="shared" si="367"/>
        <v>0</v>
      </c>
      <c r="J3931" t="b">
        <f t="shared" si="368"/>
        <v>0</v>
      </c>
      <c r="K3931" t="b">
        <f t="shared" si="369"/>
        <v>0</v>
      </c>
      <c r="L3931" t="b">
        <f t="shared" si="370"/>
        <v>0</v>
      </c>
      <c r="M3931" t="b">
        <f t="shared" si="371"/>
        <v>0</v>
      </c>
      <c r="N3931" t="b">
        <f t="shared" si="372"/>
        <v>0</v>
      </c>
    </row>
    <row r="3932" spans="1:14" ht="26.4" hidden="1" x14ac:dyDescent="0.25">
      <c r="A3932" t="s">
        <v>10120</v>
      </c>
      <c r="B3932" s="1" t="s">
        <v>10121</v>
      </c>
      <c r="C3932" t="s">
        <v>9</v>
      </c>
      <c r="D3932" s="1" t="s">
        <v>10122</v>
      </c>
      <c r="E3932" s="1" t="s">
        <v>10119</v>
      </c>
      <c r="F3932">
        <v>12</v>
      </c>
      <c r="G3932" t="s">
        <v>17</v>
      </c>
      <c r="H3932" t="b">
        <f t="shared" si="367"/>
        <v>0</v>
      </c>
      <c r="J3932" t="b">
        <f t="shared" si="368"/>
        <v>0</v>
      </c>
      <c r="K3932" t="b">
        <f t="shared" si="369"/>
        <v>0</v>
      </c>
      <c r="L3932" t="b">
        <f t="shared" si="370"/>
        <v>0</v>
      </c>
      <c r="M3932" t="b">
        <f t="shared" si="371"/>
        <v>0</v>
      </c>
      <c r="N3932" t="b">
        <f t="shared" si="372"/>
        <v>0</v>
      </c>
    </row>
    <row r="3933" spans="1:14" ht="26.4" hidden="1" x14ac:dyDescent="0.25">
      <c r="A3933" t="s">
        <v>10123</v>
      </c>
      <c r="B3933" s="1" t="s">
        <v>10124</v>
      </c>
      <c r="C3933" t="s">
        <v>9</v>
      </c>
      <c r="D3933" s="1" t="s">
        <v>10125</v>
      </c>
      <c r="E3933" s="1" t="s">
        <v>10119</v>
      </c>
      <c r="F3933">
        <v>12</v>
      </c>
      <c r="G3933" t="s">
        <v>17</v>
      </c>
      <c r="H3933" t="b">
        <f t="shared" si="367"/>
        <v>0</v>
      </c>
      <c r="J3933" t="b">
        <f t="shared" si="368"/>
        <v>0</v>
      </c>
      <c r="K3933" t="b">
        <f t="shared" si="369"/>
        <v>0</v>
      </c>
      <c r="L3933" t="b">
        <f t="shared" si="370"/>
        <v>0</v>
      </c>
      <c r="M3933" t="b">
        <f t="shared" si="371"/>
        <v>0</v>
      </c>
      <c r="N3933" t="b">
        <f t="shared" si="372"/>
        <v>0</v>
      </c>
    </row>
    <row r="3934" spans="1:14" ht="26.4" hidden="1" x14ac:dyDescent="0.25">
      <c r="A3934" t="s">
        <v>10126</v>
      </c>
      <c r="B3934" s="1" t="s">
        <v>10127</v>
      </c>
      <c r="C3934" t="s">
        <v>9</v>
      </c>
      <c r="D3934" s="1" t="s">
        <v>10128</v>
      </c>
      <c r="E3934" s="1" t="s">
        <v>10119</v>
      </c>
      <c r="F3934">
        <v>12</v>
      </c>
      <c r="G3934" t="s">
        <v>17</v>
      </c>
      <c r="H3934" t="b">
        <f t="shared" si="367"/>
        <v>0</v>
      </c>
      <c r="J3934" t="b">
        <f t="shared" si="368"/>
        <v>0</v>
      </c>
      <c r="K3934" t="b">
        <f t="shared" si="369"/>
        <v>0</v>
      </c>
      <c r="L3934" t="b">
        <f t="shared" si="370"/>
        <v>0</v>
      </c>
      <c r="M3934" t="b">
        <f t="shared" si="371"/>
        <v>0</v>
      </c>
      <c r="N3934" t="b">
        <f t="shared" si="372"/>
        <v>0</v>
      </c>
    </row>
    <row r="3935" spans="1:14" ht="26.4" hidden="1" x14ac:dyDescent="0.25">
      <c r="A3935" t="s">
        <v>10129</v>
      </c>
      <c r="B3935" s="1" t="s">
        <v>10130</v>
      </c>
      <c r="C3935" t="s">
        <v>9</v>
      </c>
      <c r="D3935" s="1" t="s">
        <v>10131</v>
      </c>
      <c r="E3935" s="1" t="s">
        <v>10119</v>
      </c>
      <c r="F3935">
        <v>12</v>
      </c>
      <c r="G3935" t="s">
        <v>17</v>
      </c>
      <c r="H3935" t="b">
        <f t="shared" si="367"/>
        <v>0</v>
      </c>
      <c r="J3935" t="b">
        <f t="shared" si="368"/>
        <v>0</v>
      </c>
      <c r="K3935" t="b">
        <f t="shared" si="369"/>
        <v>0</v>
      </c>
      <c r="L3935" t="b">
        <f t="shared" si="370"/>
        <v>0</v>
      </c>
      <c r="M3935" t="b">
        <f t="shared" si="371"/>
        <v>0</v>
      </c>
      <c r="N3935" t="b">
        <f t="shared" si="372"/>
        <v>0</v>
      </c>
    </row>
    <row r="3936" spans="1:14" ht="26.4" hidden="1" x14ac:dyDescent="0.25">
      <c r="A3936" t="s">
        <v>10132</v>
      </c>
      <c r="B3936" s="1" t="s">
        <v>10133</v>
      </c>
      <c r="C3936" t="s">
        <v>9</v>
      </c>
      <c r="D3936" s="1" t="s">
        <v>10134</v>
      </c>
      <c r="E3936" s="1" t="s">
        <v>10119</v>
      </c>
      <c r="F3936">
        <v>12</v>
      </c>
      <c r="G3936" t="s">
        <v>17</v>
      </c>
      <c r="H3936" t="b">
        <f t="shared" si="367"/>
        <v>0</v>
      </c>
      <c r="J3936" t="b">
        <f t="shared" si="368"/>
        <v>0</v>
      </c>
      <c r="K3936" t="b">
        <f t="shared" si="369"/>
        <v>0</v>
      </c>
      <c r="L3936" t="b">
        <f t="shared" si="370"/>
        <v>0</v>
      </c>
      <c r="M3936" t="b">
        <f t="shared" si="371"/>
        <v>0</v>
      </c>
      <c r="N3936" t="b">
        <f t="shared" si="372"/>
        <v>0</v>
      </c>
    </row>
    <row r="3937" spans="1:14" ht="26.4" hidden="1" x14ac:dyDescent="0.25">
      <c r="A3937" t="s">
        <v>10135</v>
      </c>
      <c r="B3937" s="1" t="s">
        <v>10136</v>
      </c>
      <c r="C3937" t="s">
        <v>9</v>
      </c>
      <c r="D3937" s="1" t="s">
        <v>10137</v>
      </c>
      <c r="E3937" s="1" t="s">
        <v>10119</v>
      </c>
      <c r="F3937">
        <v>12</v>
      </c>
      <c r="G3937" t="s">
        <v>17</v>
      </c>
      <c r="H3937" t="b">
        <f t="shared" si="367"/>
        <v>0</v>
      </c>
      <c r="J3937" t="b">
        <f t="shared" si="368"/>
        <v>0</v>
      </c>
      <c r="K3937" t="b">
        <f t="shared" si="369"/>
        <v>0</v>
      </c>
      <c r="L3937" t="b">
        <f t="shared" si="370"/>
        <v>0</v>
      </c>
      <c r="M3937" t="b">
        <f t="shared" si="371"/>
        <v>0</v>
      </c>
      <c r="N3937" t="b">
        <f t="shared" si="372"/>
        <v>0</v>
      </c>
    </row>
    <row r="3938" spans="1:14" ht="26.4" hidden="1" x14ac:dyDescent="0.25">
      <c r="A3938" t="s">
        <v>10138</v>
      </c>
      <c r="B3938" s="1" t="s">
        <v>10139</v>
      </c>
      <c r="C3938" t="s">
        <v>9</v>
      </c>
      <c r="D3938" s="1" t="s">
        <v>10140</v>
      </c>
      <c r="E3938" s="1" t="s">
        <v>10119</v>
      </c>
      <c r="F3938">
        <v>12</v>
      </c>
      <c r="G3938" t="s">
        <v>17</v>
      </c>
      <c r="H3938" t="b">
        <f t="shared" si="367"/>
        <v>0</v>
      </c>
      <c r="J3938" t="b">
        <f t="shared" si="368"/>
        <v>0</v>
      </c>
      <c r="K3938" t="b">
        <f t="shared" si="369"/>
        <v>0</v>
      </c>
      <c r="L3938" t="b">
        <f t="shared" si="370"/>
        <v>0</v>
      </c>
      <c r="M3938" t="b">
        <f t="shared" si="371"/>
        <v>0</v>
      </c>
      <c r="N3938" t="b">
        <f t="shared" si="372"/>
        <v>0</v>
      </c>
    </row>
    <row r="3939" spans="1:14" ht="26.4" hidden="1" x14ac:dyDescent="0.25">
      <c r="A3939" t="s">
        <v>10141</v>
      </c>
      <c r="B3939" s="1" t="s">
        <v>10142</v>
      </c>
      <c r="C3939" t="s">
        <v>9</v>
      </c>
      <c r="D3939" s="1" t="s">
        <v>10143</v>
      </c>
      <c r="E3939" s="1" t="s">
        <v>10119</v>
      </c>
      <c r="F3939">
        <v>12</v>
      </c>
      <c r="G3939" t="s">
        <v>17</v>
      </c>
      <c r="H3939" t="b">
        <f t="shared" si="367"/>
        <v>0</v>
      </c>
      <c r="J3939" t="b">
        <f t="shared" si="368"/>
        <v>0</v>
      </c>
      <c r="K3939" t="b">
        <f t="shared" si="369"/>
        <v>0</v>
      </c>
      <c r="L3939" t="b">
        <f t="shared" si="370"/>
        <v>0</v>
      </c>
      <c r="M3939" t="b">
        <f t="shared" si="371"/>
        <v>0</v>
      </c>
      <c r="N3939" t="b">
        <f t="shared" si="372"/>
        <v>0</v>
      </c>
    </row>
    <row r="3940" spans="1:14" ht="26.4" hidden="1" x14ac:dyDescent="0.25">
      <c r="A3940" t="s">
        <v>10144</v>
      </c>
      <c r="B3940" s="1" t="s">
        <v>10145</v>
      </c>
      <c r="C3940" t="s">
        <v>9</v>
      </c>
      <c r="D3940" s="1" t="s">
        <v>10146</v>
      </c>
      <c r="E3940" s="1" t="s">
        <v>10119</v>
      </c>
      <c r="F3940">
        <v>12</v>
      </c>
      <c r="G3940" t="s">
        <v>17</v>
      </c>
      <c r="H3940" t="b">
        <f t="shared" si="367"/>
        <v>0</v>
      </c>
      <c r="J3940" t="b">
        <f t="shared" si="368"/>
        <v>0</v>
      </c>
      <c r="K3940" t="b">
        <f t="shared" si="369"/>
        <v>0</v>
      </c>
      <c r="L3940" t="b">
        <f t="shared" si="370"/>
        <v>0</v>
      </c>
      <c r="M3940" t="b">
        <f t="shared" si="371"/>
        <v>0</v>
      </c>
      <c r="N3940" t="b">
        <f t="shared" si="372"/>
        <v>0</v>
      </c>
    </row>
    <row r="3941" spans="1:14" ht="26.4" hidden="1" x14ac:dyDescent="0.25">
      <c r="A3941" t="s">
        <v>10147</v>
      </c>
      <c r="B3941" s="1" t="s">
        <v>10148</v>
      </c>
      <c r="C3941" t="s">
        <v>9</v>
      </c>
      <c r="D3941" s="1" t="s">
        <v>10149</v>
      </c>
      <c r="E3941" s="1" t="s">
        <v>10119</v>
      </c>
      <c r="F3941">
        <v>12</v>
      </c>
      <c r="G3941" t="s">
        <v>17</v>
      </c>
      <c r="H3941" t="b">
        <f t="shared" si="367"/>
        <v>0</v>
      </c>
      <c r="J3941" t="b">
        <f t="shared" si="368"/>
        <v>0</v>
      </c>
      <c r="K3941" t="b">
        <f t="shared" si="369"/>
        <v>0</v>
      </c>
      <c r="L3941" t="b">
        <f t="shared" si="370"/>
        <v>0</v>
      </c>
      <c r="M3941" t="b">
        <f t="shared" si="371"/>
        <v>0</v>
      </c>
      <c r="N3941" t="b">
        <f t="shared" si="372"/>
        <v>0</v>
      </c>
    </row>
    <row r="3942" spans="1:14" ht="26.4" hidden="1" x14ac:dyDescent="0.25">
      <c r="A3942" t="s">
        <v>10150</v>
      </c>
      <c r="B3942" s="1" t="s">
        <v>10151</v>
      </c>
      <c r="C3942" t="s">
        <v>9</v>
      </c>
      <c r="D3942" s="1" t="s">
        <v>10152</v>
      </c>
      <c r="E3942" s="1" t="s">
        <v>10119</v>
      </c>
      <c r="F3942">
        <v>12</v>
      </c>
      <c r="G3942" t="s">
        <v>17</v>
      </c>
      <c r="H3942" t="b">
        <f t="shared" si="367"/>
        <v>0</v>
      </c>
      <c r="J3942" t="b">
        <f t="shared" si="368"/>
        <v>0</v>
      </c>
      <c r="K3942" t="b">
        <f t="shared" si="369"/>
        <v>0</v>
      </c>
      <c r="L3942" t="b">
        <f t="shared" si="370"/>
        <v>0</v>
      </c>
      <c r="M3942" t="b">
        <f t="shared" si="371"/>
        <v>0</v>
      </c>
      <c r="N3942" t="b">
        <f t="shared" si="372"/>
        <v>0</v>
      </c>
    </row>
    <row r="3943" spans="1:14" ht="26.4" hidden="1" x14ac:dyDescent="0.25">
      <c r="A3943" t="s">
        <v>10153</v>
      </c>
      <c r="B3943" s="1" t="s">
        <v>10154</v>
      </c>
      <c r="C3943" t="s">
        <v>9</v>
      </c>
      <c r="D3943" s="1" t="s">
        <v>10155</v>
      </c>
      <c r="E3943" s="1" t="s">
        <v>10119</v>
      </c>
      <c r="F3943">
        <v>12</v>
      </c>
      <c r="G3943" t="s">
        <v>17</v>
      </c>
      <c r="H3943" t="b">
        <f t="shared" si="367"/>
        <v>0</v>
      </c>
      <c r="J3943" t="b">
        <f t="shared" si="368"/>
        <v>0</v>
      </c>
      <c r="K3943" t="b">
        <f t="shared" si="369"/>
        <v>0</v>
      </c>
      <c r="L3943" t="b">
        <f t="shared" si="370"/>
        <v>0</v>
      </c>
      <c r="M3943" t="b">
        <f t="shared" si="371"/>
        <v>0</v>
      </c>
      <c r="N3943" t="b">
        <f t="shared" si="372"/>
        <v>0</v>
      </c>
    </row>
    <row r="3944" spans="1:14" ht="26.4" hidden="1" x14ac:dyDescent="0.25">
      <c r="A3944" t="s">
        <v>10156</v>
      </c>
      <c r="B3944" s="1" t="s">
        <v>10157</v>
      </c>
      <c r="C3944" t="s">
        <v>9</v>
      </c>
      <c r="D3944" s="1" t="s">
        <v>10158</v>
      </c>
      <c r="E3944" s="1" t="s">
        <v>10119</v>
      </c>
      <c r="F3944">
        <v>12</v>
      </c>
      <c r="G3944" t="s">
        <v>17</v>
      </c>
      <c r="H3944" t="b">
        <f t="shared" si="367"/>
        <v>0</v>
      </c>
      <c r="J3944" t="b">
        <f t="shared" si="368"/>
        <v>0</v>
      </c>
      <c r="K3944" t="b">
        <f t="shared" si="369"/>
        <v>0</v>
      </c>
      <c r="L3944" t="b">
        <f t="shared" si="370"/>
        <v>0</v>
      </c>
      <c r="M3944" t="b">
        <f t="shared" si="371"/>
        <v>0</v>
      </c>
      <c r="N3944" t="b">
        <f t="shared" si="372"/>
        <v>0</v>
      </c>
    </row>
    <row r="3945" spans="1:14" ht="26.4" hidden="1" x14ac:dyDescent="0.25">
      <c r="A3945" t="s">
        <v>10159</v>
      </c>
      <c r="B3945" s="1" t="s">
        <v>10160</v>
      </c>
      <c r="C3945" t="s">
        <v>9</v>
      </c>
      <c r="D3945" s="1" t="s">
        <v>10161</v>
      </c>
      <c r="E3945" s="1" t="s">
        <v>10119</v>
      </c>
      <c r="F3945">
        <v>12</v>
      </c>
      <c r="G3945" t="s">
        <v>17</v>
      </c>
      <c r="H3945" t="b">
        <f t="shared" si="367"/>
        <v>0</v>
      </c>
      <c r="J3945" t="b">
        <f t="shared" si="368"/>
        <v>0</v>
      </c>
      <c r="K3945" t="b">
        <f t="shared" si="369"/>
        <v>0</v>
      </c>
      <c r="L3945" t="b">
        <f t="shared" si="370"/>
        <v>0</v>
      </c>
      <c r="M3945" t="b">
        <f t="shared" si="371"/>
        <v>0</v>
      </c>
      <c r="N3945" t="b">
        <f t="shared" si="372"/>
        <v>0</v>
      </c>
    </row>
    <row r="3946" spans="1:14" ht="26.4" hidden="1" x14ac:dyDescent="0.25">
      <c r="A3946" t="s">
        <v>10162</v>
      </c>
      <c r="B3946" s="1" t="s">
        <v>10163</v>
      </c>
      <c r="C3946" t="s">
        <v>9</v>
      </c>
      <c r="D3946" s="1" t="s">
        <v>10164</v>
      </c>
      <c r="E3946" s="1" t="s">
        <v>10119</v>
      </c>
      <c r="F3946">
        <v>12</v>
      </c>
      <c r="G3946" t="s">
        <v>17</v>
      </c>
      <c r="H3946" t="b">
        <f t="shared" si="367"/>
        <v>0</v>
      </c>
      <c r="J3946" t="b">
        <f t="shared" si="368"/>
        <v>0</v>
      </c>
      <c r="K3946" t="b">
        <f t="shared" si="369"/>
        <v>0</v>
      </c>
      <c r="L3946" t="b">
        <f t="shared" si="370"/>
        <v>0</v>
      </c>
      <c r="M3946" t="b">
        <f t="shared" si="371"/>
        <v>0</v>
      </c>
      <c r="N3946" t="b">
        <f t="shared" si="372"/>
        <v>0</v>
      </c>
    </row>
    <row r="3947" spans="1:14" ht="26.4" hidden="1" x14ac:dyDescent="0.25">
      <c r="A3947" t="s">
        <v>10165</v>
      </c>
      <c r="B3947" s="1" t="s">
        <v>10166</v>
      </c>
      <c r="C3947" t="s">
        <v>9</v>
      </c>
      <c r="D3947" s="1" t="s">
        <v>10167</v>
      </c>
      <c r="E3947" s="1" t="s">
        <v>10119</v>
      </c>
      <c r="F3947">
        <v>12</v>
      </c>
      <c r="G3947" t="s">
        <v>17</v>
      </c>
      <c r="H3947" t="b">
        <f t="shared" si="367"/>
        <v>0</v>
      </c>
      <c r="J3947" t="b">
        <f t="shared" si="368"/>
        <v>0</v>
      </c>
      <c r="K3947" t="b">
        <f t="shared" si="369"/>
        <v>0</v>
      </c>
      <c r="L3947" t="b">
        <f t="shared" si="370"/>
        <v>0</v>
      </c>
      <c r="M3947" t="b">
        <f t="shared" si="371"/>
        <v>0</v>
      </c>
      <c r="N3947" t="b">
        <f t="shared" si="372"/>
        <v>0</v>
      </c>
    </row>
    <row r="3948" spans="1:14" ht="26.4" hidden="1" x14ac:dyDescent="0.25">
      <c r="A3948" t="s">
        <v>10168</v>
      </c>
      <c r="B3948" s="1" t="s">
        <v>10169</v>
      </c>
      <c r="C3948" t="s">
        <v>9</v>
      </c>
      <c r="D3948" s="1" t="s">
        <v>10170</v>
      </c>
      <c r="E3948" s="1" t="s">
        <v>10119</v>
      </c>
      <c r="F3948">
        <v>12</v>
      </c>
      <c r="G3948" t="s">
        <v>17</v>
      </c>
      <c r="H3948" t="b">
        <f t="shared" si="367"/>
        <v>0</v>
      </c>
      <c r="J3948" t="b">
        <f t="shared" si="368"/>
        <v>0</v>
      </c>
      <c r="K3948" t="b">
        <f t="shared" si="369"/>
        <v>0</v>
      </c>
      <c r="L3948" t="b">
        <f t="shared" si="370"/>
        <v>0</v>
      </c>
      <c r="M3948" t="b">
        <f t="shared" si="371"/>
        <v>0</v>
      </c>
      <c r="N3948" t="b">
        <f t="shared" si="372"/>
        <v>0</v>
      </c>
    </row>
    <row r="3949" spans="1:14" ht="26.4" hidden="1" x14ac:dyDescent="0.25">
      <c r="A3949" t="s">
        <v>10171</v>
      </c>
      <c r="B3949" s="1" t="s">
        <v>10172</v>
      </c>
      <c r="C3949" t="s">
        <v>9</v>
      </c>
      <c r="D3949" s="1" t="s">
        <v>10173</v>
      </c>
      <c r="E3949" s="1" t="s">
        <v>10119</v>
      </c>
      <c r="F3949">
        <v>12</v>
      </c>
      <c r="G3949" t="s">
        <v>17</v>
      </c>
      <c r="H3949" t="b">
        <f t="shared" si="367"/>
        <v>0</v>
      </c>
      <c r="J3949" t="b">
        <f t="shared" si="368"/>
        <v>0</v>
      </c>
      <c r="K3949" t="b">
        <f t="shared" si="369"/>
        <v>0</v>
      </c>
      <c r="L3949" t="b">
        <f t="shared" si="370"/>
        <v>0</v>
      </c>
      <c r="M3949" t="b">
        <f t="shared" si="371"/>
        <v>0</v>
      </c>
      <c r="N3949" t="b">
        <f t="shared" si="372"/>
        <v>0</v>
      </c>
    </row>
    <row r="3950" spans="1:14" ht="26.4" hidden="1" x14ac:dyDescent="0.25">
      <c r="A3950" t="s">
        <v>10174</v>
      </c>
      <c r="B3950" s="1" t="s">
        <v>10175</v>
      </c>
      <c r="C3950" t="s">
        <v>9</v>
      </c>
      <c r="D3950" s="1" t="s">
        <v>10176</v>
      </c>
      <c r="E3950" s="1" t="s">
        <v>10119</v>
      </c>
      <c r="F3950">
        <v>12</v>
      </c>
      <c r="G3950" t="s">
        <v>17</v>
      </c>
      <c r="H3950" t="b">
        <f t="shared" si="367"/>
        <v>0</v>
      </c>
      <c r="J3950" t="b">
        <f t="shared" si="368"/>
        <v>0</v>
      </c>
      <c r="K3950" t="b">
        <f t="shared" si="369"/>
        <v>0</v>
      </c>
      <c r="L3950" t="b">
        <f t="shared" si="370"/>
        <v>0</v>
      </c>
      <c r="M3950" t="b">
        <f t="shared" si="371"/>
        <v>0</v>
      </c>
      <c r="N3950" t="b">
        <f t="shared" si="372"/>
        <v>0</v>
      </c>
    </row>
    <row r="3951" spans="1:14" ht="26.4" hidden="1" x14ac:dyDescent="0.25">
      <c r="A3951" t="s">
        <v>10177</v>
      </c>
      <c r="B3951" s="1" t="s">
        <v>10178</v>
      </c>
      <c r="C3951" t="s">
        <v>9</v>
      </c>
      <c r="D3951" s="1" t="s">
        <v>10179</v>
      </c>
      <c r="E3951" s="1" t="s">
        <v>10119</v>
      </c>
      <c r="F3951">
        <v>12</v>
      </c>
      <c r="G3951" t="s">
        <v>17</v>
      </c>
      <c r="H3951" t="b">
        <f t="shared" si="367"/>
        <v>0</v>
      </c>
      <c r="J3951" t="b">
        <f t="shared" si="368"/>
        <v>0</v>
      </c>
      <c r="K3951" t="b">
        <f t="shared" si="369"/>
        <v>0</v>
      </c>
      <c r="L3951" t="b">
        <f t="shared" si="370"/>
        <v>0</v>
      </c>
      <c r="M3951" t="b">
        <f t="shared" si="371"/>
        <v>0</v>
      </c>
      <c r="N3951" t="b">
        <f t="shared" si="372"/>
        <v>0</v>
      </c>
    </row>
    <row r="3952" spans="1:14" ht="26.4" hidden="1" x14ac:dyDescent="0.25">
      <c r="A3952" t="s">
        <v>10180</v>
      </c>
      <c r="B3952" s="1" t="s">
        <v>10181</v>
      </c>
      <c r="C3952" t="s">
        <v>9</v>
      </c>
      <c r="D3952" s="1" t="s">
        <v>10182</v>
      </c>
      <c r="E3952" s="1" t="s">
        <v>10119</v>
      </c>
      <c r="F3952">
        <v>12</v>
      </c>
      <c r="G3952" t="s">
        <v>17</v>
      </c>
      <c r="H3952" t="b">
        <f t="shared" si="367"/>
        <v>0</v>
      </c>
      <c r="J3952" t="b">
        <f t="shared" si="368"/>
        <v>0</v>
      </c>
      <c r="K3952" t="b">
        <f t="shared" si="369"/>
        <v>0</v>
      </c>
      <c r="L3952" t="b">
        <f t="shared" si="370"/>
        <v>0</v>
      </c>
      <c r="M3952" t="b">
        <f t="shared" si="371"/>
        <v>0</v>
      </c>
      <c r="N3952" t="b">
        <f t="shared" si="372"/>
        <v>0</v>
      </c>
    </row>
    <row r="3953" spans="1:14" ht="26.4" hidden="1" x14ac:dyDescent="0.25">
      <c r="A3953" t="s">
        <v>10183</v>
      </c>
      <c r="B3953" s="1" t="s">
        <v>10184</v>
      </c>
      <c r="C3953" t="s">
        <v>9</v>
      </c>
      <c r="D3953" s="1" t="s">
        <v>10185</v>
      </c>
      <c r="E3953" s="1" t="s">
        <v>10119</v>
      </c>
      <c r="F3953">
        <v>12</v>
      </c>
      <c r="G3953" t="s">
        <v>17</v>
      </c>
      <c r="H3953" t="b">
        <f t="shared" si="367"/>
        <v>0</v>
      </c>
      <c r="J3953" t="b">
        <f t="shared" si="368"/>
        <v>0</v>
      </c>
      <c r="K3953" t="b">
        <f t="shared" si="369"/>
        <v>0</v>
      </c>
      <c r="L3953" t="b">
        <f t="shared" si="370"/>
        <v>0</v>
      </c>
      <c r="M3953" t="b">
        <f t="shared" si="371"/>
        <v>0</v>
      </c>
      <c r="N3953" t="b">
        <f t="shared" si="372"/>
        <v>0</v>
      </c>
    </row>
    <row r="3954" spans="1:14" ht="26.4" hidden="1" x14ac:dyDescent="0.25">
      <c r="A3954" t="s">
        <v>10186</v>
      </c>
      <c r="B3954" s="1" t="s">
        <v>10187</v>
      </c>
      <c r="C3954" t="s">
        <v>9</v>
      </c>
      <c r="D3954" s="1" t="s">
        <v>10188</v>
      </c>
      <c r="E3954" s="1" t="s">
        <v>10119</v>
      </c>
      <c r="F3954">
        <v>12</v>
      </c>
      <c r="G3954" t="s">
        <v>17</v>
      </c>
      <c r="H3954" t="b">
        <f t="shared" si="367"/>
        <v>0</v>
      </c>
      <c r="J3954" t="b">
        <f t="shared" si="368"/>
        <v>0</v>
      </c>
      <c r="K3954" t="b">
        <f t="shared" si="369"/>
        <v>0</v>
      </c>
      <c r="L3954" t="b">
        <f t="shared" si="370"/>
        <v>0</v>
      </c>
      <c r="M3954" t="b">
        <f t="shared" si="371"/>
        <v>0</v>
      </c>
      <c r="N3954" t="b">
        <f t="shared" si="372"/>
        <v>0</v>
      </c>
    </row>
    <row r="3955" spans="1:14" ht="26.4" hidden="1" x14ac:dyDescent="0.25">
      <c r="A3955" t="s">
        <v>10189</v>
      </c>
      <c r="B3955" s="1" t="s">
        <v>10190</v>
      </c>
      <c r="C3955" t="s">
        <v>9</v>
      </c>
      <c r="D3955" s="1" t="s">
        <v>10191</v>
      </c>
      <c r="E3955" s="1" t="s">
        <v>10119</v>
      </c>
      <c r="F3955">
        <v>12</v>
      </c>
      <c r="G3955" t="s">
        <v>17</v>
      </c>
      <c r="H3955" t="b">
        <f t="shared" si="367"/>
        <v>0</v>
      </c>
      <c r="J3955" t="b">
        <f t="shared" si="368"/>
        <v>0</v>
      </c>
      <c r="K3955" t="b">
        <f t="shared" si="369"/>
        <v>0</v>
      </c>
      <c r="L3955" t="b">
        <f t="shared" si="370"/>
        <v>0</v>
      </c>
      <c r="M3955" t="b">
        <f t="shared" si="371"/>
        <v>0</v>
      </c>
      <c r="N3955" t="b">
        <f t="shared" si="372"/>
        <v>0</v>
      </c>
    </row>
    <row r="3956" spans="1:14" ht="26.4" hidden="1" x14ac:dyDescent="0.25">
      <c r="A3956" t="s">
        <v>10192</v>
      </c>
      <c r="B3956" s="1" t="s">
        <v>10193</v>
      </c>
      <c r="C3956" t="s">
        <v>9</v>
      </c>
      <c r="D3956" s="1" t="s">
        <v>10194</v>
      </c>
      <c r="E3956" s="1" t="s">
        <v>10119</v>
      </c>
      <c r="F3956">
        <v>12</v>
      </c>
      <c r="G3956" t="s">
        <v>17</v>
      </c>
      <c r="H3956" t="b">
        <f t="shared" si="367"/>
        <v>0</v>
      </c>
      <c r="J3956" t="b">
        <f t="shared" si="368"/>
        <v>0</v>
      </c>
      <c r="K3956" t="b">
        <f t="shared" si="369"/>
        <v>0</v>
      </c>
      <c r="L3956" t="b">
        <f t="shared" si="370"/>
        <v>0</v>
      </c>
      <c r="M3956" t="b">
        <f t="shared" si="371"/>
        <v>0</v>
      </c>
      <c r="N3956" t="b">
        <f t="shared" si="372"/>
        <v>0</v>
      </c>
    </row>
    <row r="3957" spans="1:14" ht="26.4" hidden="1" x14ac:dyDescent="0.25">
      <c r="A3957" t="s">
        <v>10195</v>
      </c>
      <c r="B3957" s="1" t="s">
        <v>10196</v>
      </c>
      <c r="C3957" t="s">
        <v>9</v>
      </c>
      <c r="D3957" s="1" t="s">
        <v>10197</v>
      </c>
      <c r="E3957" s="1" t="s">
        <v>10119</v>
      </c>
      <c r="F3957">
        <v>12</v>
      </c>
      <c r="G3957" t="s">
        <v>17</v>
      </c>
      <c r="H3957" t="b">
        <f t="shared" si="367"/>
        <v>0</v>
      </c>
      <c r="J3957" t="b">
        <f t="shared" si="368"/>
        <v>0</v>
      </c>
      <c r="K3957" t="b">
        <f t="shared" si="369"/>
        <v>0</v>
      </c>
      <c r="L3957" t="b">
        <f t="shared" si="370"/>
        <v>0</v>
      </c>
      <c r="M3957" t="b">
        <f t="shared" si="371"/>
        <v>0</v>
      </c>
      <c r="N3957" t="b">
        <f t="shared" si="372"/>
        <v>0</v>
      </c>
    </row>
    <row r="3958" spans="1:14" ht="26.4" hidden="1" x14ac:dyDescent="0.25">
      <c r="A3958" t="s">
        <v>10198</v>
      </c>
      <c r="B3958" s="1" t="s">
        <v>10199</v>
      </c>
      <c r="C3958" t="s">
        <v>9</v>
      </c>
      <c r="D3958" s="1" t="s">
        <v>10200</v>
      </c>
      <c r="E3958" s="1" t="s">
        <v>10119</v>
      </c>
      <c r="F3958">
        <v>12</v>
      </c>
      <c r="G3958" t="s">
        <v>17</v>
      </c>
      <c r="H3958" t="b">
        <f t="shared" si="367"/>
        <v>0</v>
      </c>
      <c r="J3958" t="b">
        <f t="shared" si="368"/>
        <v>0</v>
      </c>
      <c r="K3958" t="b">
        <f t="shared" si="369"/>
        <v>0</v>
      </c>
      <c r="L3958" t="b">
        <f t="shared" si="370"/>
        <v>0</v>
      </c>
      <c r="M3958" t="b">
        <f t="shared" si="371"/>
        <v>0</v>
      </c>
      <c r="N3958" t="b">
        <f t="shared" si="372"/>
        <v>0</v>
      </c>
    </row>
    <row r="3959" spans="1:14" ht="26.4" hidden="1" x14ac:dyDescent="0.25">
      <c r="A3959" t="s">
        <v>10201</v>
      </c>
      <c r="B3959" s="1" t="s">
        <v>10202</v>
      </c>
      <c r="C3959" t="s">
        <v>9</v>
      </c>
      <c r="D3959" s="1" t="s">
        <v>10203</v>
      </c>
      <c r="E3959" s="1" t="s">
        <v>10119</v>
      </c>
      <c r="F3959">
        <v>12</v>
      </c>
      <c r="G3959" t="s">
        <v>17</v>
      </c>
      <c r="H3959" t="b">
        <f t="shared" si="367"/>
        <v>0</v>
      </c>
      <c r="J3959" t="b">
        <f t="shared" si="368"/>
        <v>0</v>
      </c>
      <c r="K3959" t="b">
        <f t="shared" si="369"/>
        <v>0</v>
      </c>
      <c r="L3959" t="b">
        <f t="shared" si="370"/>
        <v>0</v>
      </c>
      <c r="M3959" t="b">
        <f t="shared" si="371"/>
        <v>0</v>
      </c>
      <c r="N3959" t="b">
        <f t="shared" si="372"/>
        <v>0</v>
      </c>
    </row>
    <row r="3960" spans="1:14" ht="26.4" hidden="1" x14ac:dyDescent="0.25">
      <c r="A3960" t="s">
        <v>10204</v>
      </c>
      <c r="B3960" s="1" t="s">
        <v>10205</v>
      </c>
      <c r="C3960" t="s">
        <v>9</v>
      </c>
      <c r="D3960" s="1" t="s">
        <v>10206</v>
      </c>
      <c r="E3960" s="1" t="s">
        <v>10119</v>
      </c>
      <c r="F3960">
        <v>12</v>
      </c>
      <c r="G3960" t="s">
        <v>17</v>
      </c>
      <c r="H3960" t="b">
        <f t="shared" si="367"/>
        <v>0</v>
      </c>
      <c r="J3960" t="b">
        <f t="shared" si="368"/>
        <v>0</v>
      </c>
      <c r="K3960" t="b">
        <f t="shared" si="369"/>
        <v>0</v>
      </c>
      <c r="L3960" t="b">
        <f t="shared" si="370"/>
        <v>0</v>
      </c>
      <c r="M3960" t="b">
        <f t="shared" si="371"/>
        <v>0</v>
      </c>
      <c r="N3960" t="b">
        <f t="shared" si="372"/>
        <v>0</v>
      </c>
    </row>
    <row r="3961" spans="1:14" ht="26.4" hidden="1" x14ac:dyDescent="0.25">
      <c r="A3961" t="s">
        <v>10207</v>
      </c>
      <c r="B3961" s="1" t="s">
        <v>10208</v>
      </c>
      <c r="C3961" t="s">
        <v>9</v>
      </c>
      <c r="D3961" s="1" t="s">
        <v>10209</v>
      </c>
      <c r="E3961" s="1" t="s">
        <v>10119</v>
      </c>
      <c r="F3961">
        <v>12</v>
      </c>
      <c r="G3961" t="s">
        <v>17</v>
      </c>
      <c r="H3961" t="b">
        <f t="shared" si="367"/>
        <v>0</v>
      </c>
      <c r="J3961" t="b">
        <f t="shared" si="368"/>
        <v>0</v>
      </c>
      <c r="K3961" t="b">
        <f t="shared" si="369"/>
        <v>0</v>
      </c>
      <c r="L3961" t="b">
        <f t="shared" si="370"/>
        <v>0</v>
      </c>
      <c r="M3961" t="b">
        <f t="shared" si="371"/>
        <v>0</v>
      </c>
      <c r="N3961" t="b">
        <f t="shared" si="372"/>
        <v>0</v>
      </c>
    </row>
    <row r="3962" spans="1:14" ht="26.4" hidden="1" x14ac:dyDescent="0.25">
      <c r="A3962" t="s">
        <v>10210</v>
      </c>
      <c r="B3962" s="1" t="s">
        <v>10211</v>
      </c>
      <c r="C3962" t="s">
        <v>9</v>
      </c>
      <c r="D3962" s="1" t="s">
        <v>10212</v>
      </c>
      <c r="E3962" s="1" t="s">
        <v>10119</v>
      </c>
      <c r="F3962">
        <v>12</v>
      </c>
      <c r="G3962" t="s">
        <v>17</v>
      </c>
      <c r="H3962" t="b">
        <f t="shared" si="367"/>
        <v>0</v>
      </c>
      <c r="J3962" t="b">
        <f t="shared" si="368"/>
        <v>0</v>
      </c>
      <c r="K3962" t="b">
        <f t="shared" si="369"/>
        <v>0</v>
      </c>
      <c r="L3962" t="b">
        <f t="shared" si="370"/>
        <v>0</v>
      </c>
      <c r="M3962" t="b">
        <f t="shared" si="371"/>
        <v>0</v>
      </c>
      <c r="N3962" t="b">
        <f t="shared" si="372"/>
        <v>0</v>
      </c>
    </row>
    <row r="3963" spans="1:14" ht="26.4" hidden="1" x14ac:dyDescent="0.25">
      <c r="A3963" t="s">
        <v>10213</v>
      </c>
      <c r="B3963" s="1" t="s">
        <v>10214</v>
      </c>
      <c r="C3963" t="s">
        <v>9</v>
      </c>
      <c r="D3963" s="1" t="s">
        <v>10215</v>
      </c>
      <c r="E3963" s="1" t="s">
        <v>10119</v>
      </c>
      <c r="F3963">
        <v>12</v>
      </c>
      <c r="G3963" t="s">
        <v>17</v>
      </c>
      <c r="H3963" t="b">
        <f t="shared" si="367"/>
        <v>0</v>
      </c>
      <c r="J3963" t="b">
        <f t="shared" si="368"/>
        <v>0</v>
      </c>
      <c r="K3963" t="b">
        <f t="shared" si="369"/>
        <v>0</v>
      </c>
      <c r="L3963" t="b">
        <f t="shared" si="370"/>
        <v>0</v>
      </c>
      <c r="M3963" t="b">
        <f t="shared" si="371"/>
        <v>0</v>
      </c>
      <c r="N3963" t="b">
        <f t="shared" si="372"/>
        <v>0</v>
      </c>
    </row>
    <row r="3964" spans="1:14" ht="26.4" hidden="1" x14ac:dyDescent="0.25">
      <c r="A3964" t="s">
        <v>10216</v>
      </c>
      <c r="B3964" s="1" t="s">
        <v>10217</v>
      </c>
      <c r="C3964" t="s">
        <v>9</v>
      </c>
      <c r="D3964" s="1" t="s">
        <v>10218</v>
      </c>
      <c r="E3964" s="1" t="s">
        <v>10119</v>
      </c>
      <c r="F3964">
        <v>12</v>
      </c>
      <c r="G3964" t="s">
        <v>17</v>
      </c>
      <c r="H3964" t="b">
        <f t="shared" si="367"/>
        <v>0</v>
      </c>
      <c r="J3964" t="b">
        <f t="shared" si="368"/>
        <v>0</v>
      </c>
      <c r="K3964" t="b">
        <f t="shared" si="369"/>
        <v>0</v>
      </c>
      <c r="L3964" t="b">
        <f t="shared" si="370"/>
        <v>0</v>
      </c>
      <c r="M3964" t="b">
        <f t="shared" si="371"/>
        <v>0</v>
      </c>
      <c r="N3964" t="b">
        <f t="shared" si="372"/>
        <v>0</v>
      </c>
    </row>
    <row r="3965" spans="1:14" ht="26.4" hidden="1" x14ac:dyDescent="0.25">
      <c r="A3965" t="s">
        <v>10219</v>
      </c>
      <c r="B3965" s="1" t="s">
        <v>10220</v>
      </c>
      <c r="C3965" t="s">
        <v>9</v>
      </c>
      <c r="D3965" s="1" t="s">
        <v>10221</v>
      </c>
      <c r="E3965" s="1" t="s">
        <v>10119</v>
      </c>
      <c r="F3965">
        <v>12</v>
      </c>
      <c r="G3965" t="s">
        <v>17</v>
      </c>
      <c r="H3965" t="b">
        <f t="shared" si="367"/>
        <v>0</v>
      </c>
      <c r="J3965" t="b">
        <f t="shared" si="368"/>
        <v>0</v>
      </c>
      <c r="K3965" t="b">
        <f t="shared" si="369"/>
        <v>0</v>
      </c>
      <c r="L3965" t="b">
        <f t="shared" si="370"/>
        <v>0</v>
      </c>
      <c r="M3965" t="b">
        <f t="shared" si="371"/>
        <v>0</v>
      </c>
      <c r="N3965" t="b">
        <f t="shared" si="372"/>
        <v>0</v>
      </c>
    </row>
    <row r="3966" spans="1:14" ht="26.4" hidden="1" x14ac:dyDescent="0.25">
      <c r="A3966" t="s">
        <v>10222</v>
      </c>
      <c r="B3966" s="1" t="s">
        <v>10223</v>
      </c>
      <c r="C3966" t="s">
        <v>9</v>
      </c>
      <c r="D3966" s="1" t="s">
        <v>10224</v>
      </c>
      <c r="E3966" s="1" t="s">
        <v>10119</v>
      </c>
      <c r="F3966">
        <v>12</v>
      </c>
      <c r="G3966" t="s">
        <v>17</v>
      </c>
      <c r="H3966" t="b">
        <f t="shared" si="367"/>
        <v>0</v>
      </c>
      <c r="J3966" t="b">
        <f t="shared" si="368"/>
        <v>0</v>
      </c>
      <c r="K3966" t="b">
        <f t="shared" si="369"/>
        <v>0</v>
      </c>
      <c r="L3966" t="b">
        <f t="shared" si="370"/>
        <v>0</v>
      </c>
      <c r="M3966" t="b">
        <f t="shared" si="371"/>
        <v>0</v>
      </c>
      <c r="N3966" t="b">
        <f t="shared" si="372"/>
        <v>0</v>
      </c>
    </row>
    <row r="3967" spans="1:14" ht="26.4" hidden="1" x14ac:dyDescent="0.25">
      <c r="A3967" t="s">
        <v>10225</v>
      </c>
      <c r="B3967" s="1" t="s">
        <v>10226</v>
      </c>
      <c r="C3967" t="s">
        <v>9</v>
      </c>
      <c r="D3967" s="1" t="s">
        <v>10227</v>
      </c>
      <c r="E3967" s="1" t="s">
        <v>10119</v>
      </c>
      <c r="F3967">
        <v>12</v>
      </c>
      <c r="G3967" t="s">
        <v>17</v>
      </c>
      <c r="H3967" t="b">
        <f t="shared" si="367"/>
        <v>0</v>
      </c>
      <c r="J3967" t="b">
        <f t="shared" si="368"/>
        <v>0</v>
      </c>
      <c r="K3967" t="b">
        <f t="shared" si="369"/>
        <v>0</v>
      </c>
      <c r="L3967" t="b">
        <f t="shared" si="370"/>
        <v>0</v>
      </c>
      <c r="M3967" t="b">
        <f t="shared" si="371"/>
        <v>0</v>
      </c>
      <c r="N3967" t="b">
        <f t="shared" si="372"/>
        <v>0</v>
      </c>
    </row>
    <row r="3968" spans="1:14" ht="26.4" hidden="1" x14ac:dyDescent="0.25">
      <c r="A3968" t="s">
        <v>10228</v>
      </c>
      <c r="B3968" s="1" t="s">
        <v>10229</v>
      </c>
      <c r="C3968" t="s">
        <v>9</v>
      </c>
      <c r="D3968" s="1" t="s">
        <v>10230</v>
      </c>
      <c r="E3968" s="1" t="s">
        <v>10119</v>
      </c>
      <c r="F3968">
        <v>12</v>
      </c>
      <c r="G3968" t="s">
        <v>17</v>
      </c>
      <c r="H3968" t="b">
        <f t="shared" si="367"/>
        <v>0</v>
      </c>
      <c r="J3968" t="b">
        <f t="shared" si="368"/>
        <v>0</v>
      </c>
      <c r="K3968" t="b">
        <f t="shared" si="369"/>
        <v>0</v>
      </c>
      <c r="L3968" t="b">
        <f t="shared" si="370"/>
        <v>0</v>
      </c>
      <c r="M3968" t="b">
        <f t="shared" si="371"/>
        <v>0</v>
      </c>
      <c r="N3968" t="b">
        <f t="shared" si="372"/>
        <v>0</v>
      </c>
    </row>
    <row r="3969" spans="1:14" ht="26.4" hidden="1" x14ac:dyDescent="0.25">
      <c r="A3969" t="s">
        <v>10231</v>
      </c>
      <c r="B3969" s="1" t="s">
        <v>10232</v>
      </c>
      <c r="C3969" t="s">
        <v>9</v>
      </c>
      <c r="D3969" s="1" t="s">
        <v>10233</v>
      </c>
      <c r="E3969" s="1" t="s">
        <v>10119</v>
      </c>
      <c r="F3969">
        <v>12</v>
      </c>
      <c r="G3969" t="s">
        <v>17</v>
      </c>
      <c r="H3969" t="b">
        <f t="shared" si="367"/>
        <v>0</v>
      </c>
      <c r="J3969" t="b">
        <f t="shared" si="368"/>
        <v>0</v>
      </c>
      <c r="K3969" t="b">
        <f t="shared" si="369"/>
        <v>0</v>
      </c>
      <c r="L3969" t="b">
        <f t="shared" si="370"/>
        <v>0</v>
      </c>
      <c r="M3969" t="b">
        <f t="shared" si="371"/>
        <v>0</v>
      </c>
      <c r="N3969" t="b">
        <f t="shared" si="372"/>
        <v>0</v>
      </c>
    </row>
    <row r="3970" spans="1:14" ht="26.4" hidden="1" x14ac:dyDescent="0.25">
      <c r="A3970" t="s">
        <v>10234</v>
      </c>
      <c r="B3970" s="1" t="s">
        <v>10235</v>
      </c>
      <c r="C3970" t="s">
        <v>9</v>
      </c>
      <c r="D3970" s="1" t="s">
        <v>10236</v>
      </c>
      <c r="E3970" s="1" t="s">
        <v>10119</v>
      </c>
      <c r="F3970">
        <v>12</v>
      </c>
      <c r="G3970" t="s">
        <v>17</v>
      </c>
      <c r="H3970" t="b">
        <f t="shared" si="367"/>
        <v>0</v>
      </c>
      <c r="J3970" t="b">
        <f t="shared" si="368"/>
        <v>0</v>
      </c>
      <c r="K3970" t="b">
        <f t="shared" si="369"/>
        <v>0</v>
      </c>
      <c r="L3970" t="b">
        <f t="shared" si="370"/>
        <v>0</v>
      </c>
      <c r="M3970" t="b">
        <f t="shared" si="371"/>
        <v>0</v>
      </c>
      <c r="N3970" t="b">
        <f t="shared" si="372"/>
        <v>0</v>
      </c>
    </row>
    <row r="3971" spans="1:14" ht="26.4" hidden="1" x14ac:dyDescent="0.25">
      <c r="A3971" t="s">
        <v>10237</v>
      </c>
      <c r="B3971" s="1" t="s">
        <v>10238</v>
      </c>
      <c r="C3971" t="s">
        <v>9</v>
      </c>
      <c r="D3971" s="1" t="s">
        <v>10239</v>
      </c>
      <c r="E3971" s="1" t="s">
        <v>10119</v>
      </c>
      <c r="F3971">
        <v>12</v>
      </c>
      <c r="G3971" t="s">
        <v>17</v>
      </c>
      <c r="H3971" t="b">
        <f t="shared" ref="H3971:H4034" si="373">OR(J3971:N3971)</f>
        <v>0</v>
      </c>
      <c r="J3971" t="b">
        <f t="shared" ref="J3971:J4034" si="374">ISNUMBER(SEARCH("gender",G3971))</f>
        <v>0</v>
      </c>
      <c r="K3971" t="b">
        <f t="shared" ref="K3971:K4034" si="375">ISNUMBER(SEARCH("human development",D3971))</f>
        <v>0</v>
      </c>
      <c r="L3971" t="b">
        <f t="shared" ref="L3971:L4034" si="376">ISNUMBER(SEARCH("gender parity",D3971))</f>
        <v>0</v>
      </c>
      <c r="M3971" t="b">
        <f t="shared" ref="M3971:M4034" si="377">ISNUMBER(SEARCH("gender inequality",D3971))</f>
        <v>0</v>
      </c>
      <c r="N3971" t="b">
        <f t="shared" ref="N3971:N4034" si="378">ISNUMBER(SEARCH("gender inequalities",D3971))</f>
        <v>0</v>
      </c>
    </row>
    <row r="3972" spans="1:14" ht="26.4" hidden="1" x14ac:dyDescent="0.25">
      <c r="A3972" t="s">
        <v>10240</v>
      </c>
      <c r="B3972" s="1" t="s">
        <v>10241</v>
      </c>
      <c r="C3972" t="s">
        <v>9</v>
      </c>
      <c r="D3972" s="1" t="s">
        <v>10242</v>
      </c>
      <c r="E3972" s="1" t="s">
        <v>10119</v>
      </c>
      <c r="F3972">
        <v>12</v>
      </c>
      <c r="G3972" t="s">
        <v>17</v>
      </c>
      <c r="H3972" t="b">
        <f t="shared" si="373"/>
        <v>0</v>
      </c>
      <c r="J3972" t="b">
        <f t="shared" si="374"/>
        <v>0</v>
      </c>
      <c r="K3972" t="b">
        <f t="shared" si="375"/>
        <v>0</v>
      </c>
      <c r="L3972" t="b">
        <f t="shared" si="376"/>
        <v>0</v>
      </c>
      <c r="M3972" t="b">
        <f t="shared" si="377"/>
        <v>0</v>
      </c>
      <c r="N3972" t="b">
        <f t="shared" si="378"/>
        <v>0</v>
      </c>
    </row>
    <row r="3973" spans="1:14" ht="26.4" hidden="1" x14ac:dyDescent="0.25">
      <c r="A3973" t="s">
        <v>10243</v>
      </c>
      <c r="B3973" s="1" t="s">
        <v>10244</v>
      </c>
      <c r="C3973" t="s">
        <v>9</v>
      </c>
      <c r="D3973" s="1" t="s">
        <v>10245</v>
      </c>
      <c r="E3973" s="1" t="s">
        <v>10119</v>
      </c>
      <c r="F3973">
        <v>12</v>
      </c>
      <c r="G3973" t="s">
        <v>17</v>
      </c>
      <c r="H3973" t="b">
        <f t="shared" si="373"/>
        <v>0</v>
      </c>
      <c r="J3973" t="b">
        <f t="shared" si="374"/>
        <v>0</v>
      </c>
      <c r="K3973" t="b">
        <f t="shared" si="375"/>
        <v>0</v>
      </c>
      <c r="L3973" t="b">
        <f t="shared" si="376"/>
        <v>0</v>
      </c>
      <c r="M3973" t="b">
        <f t="shared" si="377"/>
        <v>0</v>
      </c>
      <c r="N3973" t="b">
        <f t="shared" si="378"/>
        <v>0</v>
      </c>
    </row>
    <row r="3974" spans="1:14" ht="26.4" hidden="1" x14ac:dyDescent="0.25">
      <c r="A3974" t="s">
        <v>10246</v>
      </c>
      <c r="B3974" s="1" t="s">
        <v>10247</v>
      </c>
      <c r="C3974" t="s">
        <v>9</v>
      </c>
      <c r="D3974" s="1" t="s">
        <v>10248</v>
      </c>
      <c r="E3974" s="1" t="s">
        <v>10119</v>
      </c>
      <c r="F3974">
        <v>12</v>
      </c>
      <c r="G3974" t="s">
        <v>17</v>
      </c>
      <c r="H3974" t="b">
        <f t="shared" si="373"/>
        <v>0</v>
      </c>
      <c r="J3974" t="b">
        <f t="shared" si="374"/>
        <v>0</v>
      </c>
      <c r="K3974" t="b">
        <f t="shared" si="375"/>
        <v>0</v>
      </c>
      <c r="L3974" t="b">
        <f t="shared" si="376"/>
        <v>0</v>
      </c>
      <c r="M3974" t="b">
        <f t="shared" si="377"/>
        <v>0</v>
      </c>
      <c r="N3974" t="b">
        <f t="shared" si="378"/>
        <v>0</v>
      </c>
    </row>
    <row r="3975" spans="1:14" ht="26.4" hidden="1" x14ac:dyDescent="0.25">
      <c r="A3975" t="s">
        <v>10249</v>
      </c>
      <c r="B3975" s="1" t="s">
        <v>10250</v>
      </c>
      <c r="C3975" t="s">
        <v>9</v>
      </c>
      <c r="D3975" s="1" t="s">
        <v>10251</v>
      </c>
      <c r="E3975" s="1" t="s">
        <v>10119</v>
      </c>
      <c r="F3975">
        <v>12</v>
      </c>
      <c r="G3975" t="s">
        <v>17</v>
      </c>
      <c r="H3975" t="b">
        <f t="shared" si="373"/>
        <v>0</v>
      </c>
      <c r="J3975" t="b">
        <f t="shared" si="374"/>
        <v>0</v>
      </c>
      <c r="K3975" t="b">
        <f t="shared" si="375"/>
        <v>0</v>
      </c>
      <c r="L3975" t="b">
        <f t="shared" si="376"/>
        <v>0</v>
      </c>
      <c r="M3975" t="b">
        <f t="shared" si="377"/>
        <v>0</v>
      </c>
      <c r="N3975" t="b">
        <f t="shared" si="378"/>
        <v>0</v>
      </c>
    </row>
    <row r="3976" spans="1:14" ht="26.4" hidden="1" x14ac:dyDescent="0.25">
      <c r="A3976" t="s">
        <v>10252</v>
      </c>
      <c r="B3976" s="1" t="s">
        <v>10253</v>
      </c>
      <c r="C3976" t="s">
        <v>9</v>
      </c>
      <c r="D3976" s="1" t="s">
        <v>10254</v>
      </c>
      <c r="E3976" s="1" t="s">
        <v>10119</v>
      </c>
      <c r="F3976">
        <v>12</v>
      </c>
      <c r="G3976" t="s">
        <v>17</v>
      </c>
      <c r="H3976" t="b">
        <f t="shared" si="373"/>
        <v>0</v>
      </c>
      <c r="J3976" t="b">
        <f t="shared" si="374"/>
        <v>0</v>
      </c>
      <c r="K3976" t="b">
        <f t="shared" si="375"/>
        <v>0</v>
      </c>
      <c r="L3976" t="b">
        <f t="shared" si="376"/>
        <v>0</v>
      </c>
      <c r="M3976" t="b">
        <f t="shared" si="377"/>
        <v>0</v>
      </c>
      <c r="N3976" t="b">
        <f t="shared" si="378"/>
        <v>0</v>
      </c>
    </row>
    <row r="3977" spans="1:14" ht="26.4" hidden="1" x14ac:dyDescent="0.25">
      <c r="A3977" t="s">
        <v>10255</v>
      </c>
      <c r="B3977" s="1" t="s">
        <v>10256</v>
      </c>
      <c r="C3977" t="s">
        <v>9</v>
      </c>
      <c r="D3977" s="1" t="s">
        <v>10257</v>
      </c>
      <c r="E3977" s="1" t="s">
        <v>10119</v>
      </c>
      <c r="F3977">
        <v>12</v>
      </c>
      <c r="G3977" t="s">
        <v>17</v>
      </c>
      <c r="H3977" t="b">
        <f t="shared" si="373"/>
        <v>0</v>
      </c>
      <c r="J3977" t="b">
        <f t="shared" si="374"/>
        <v>0</v>
      </c>
      <c r="K3977" t="b">
        <f t="shared" si="375"/>
        <v>0</v>
      </c>
      <c r="L3977" t="b">
        <f t="shared" si="376"/>
        <v>0</v>
      </c>
      <c r="M3977" t="b">
        <f t="shared" si="377"/>
        <v>0</v>
      </c>
      <c r="N3977" t="b">
        <f t="shared" si="378"/>
        <v>0</v>
      </c>
    </row>
    <row r="3978" spans="1:14" ht="26.4" hidden="1" x14ac:dyDescent="0.25">
      <c r="A3978" t="s">
        <v>10258</v>
      </c>
      <c r="B3978" s="1" t="s">
        <v>10259</v>
      </c>
      <c r="C3978" t="s">
        <v>9</v>
      </c>
      <c r="D3978" s="1" t="s">
        <v>10260</v>
      </c>
      <c r="E3978" s="1" t="s">
        <v>10119</v>
      </c>
      <c r="F3978">
        <v>12</v>
      </c>
      <c r="G3978" t="s">
        <v>17</v>
      </c>
      <c r="H3978" t="b">
        <f t="shared" si="373"/>
        <v>0</v>
      </c>
      <c r="J3978" t="b">
        <f t="shared" si="374"/>
        <v>0</v>
      </c>
      <c r="K3978" t="b">
        <f t="shared" si="375"/>
        <v>0</v>
      </c>
      <c r="L3978" t="b">
        <f t="shared" si="376"/>
        <v>0</v>
      </c>
      <c r="M3978" t="b">
        <f t="shared" si="377"/>
        <v>0</v>
      </c>
      <c r="N3978" t="b">
        <f t="shared" si="378"/>
        <v>0</v>
      </c>
    </row>
    <row r="3979" spans="1:14" ht="26.4" hidden="1" x14ac:dyDescent="0.25">
      <c r="A3979" t="s">
        <v>10261</v>
      </c>
      <c r="B3979" s="1" t="s">
        <v>10262</v>
      </c>
      <c r="C3979" t="s">
        <v>9</v>
      </c>
      <c r="D3979" s="1" t="s">
        <v>10263</v>
      </c>
      <c r="E3979" s="1" t="s">
        <v>10119</v>
      </c>
      <c r="F3979">
        <v>12</v>
      </c>
      <c r="G3979" t="s">
        <v>17</v>
      </c>
      <c r="H3979" t="b">
        <f t="shared" si="373"/>
        <v>0</v>
      </c>
      <c r="J3979" t="b">
        <f t="shared" si="374"/>
        <v>0</v>
      </c>
      <c r="K3979" t="b">
        <f t="shared" si="375"/>
        <v>0</v>
      </c>
      <c r="L3979" t="b">
        <f t="shared" si="376"/>
        <v>0</v>
      </c>
      <c r="M3979" t="b">
        <f t="shared" si="377"/>
        <v>0</v>
      </c>
      <c r="N3979" t="b">
        <f t="shared" si="378"/>
        <v>0</v>
      </c>
    </row>
    <row r="3980" spans="1:14" ht="26.4" hidden="1" x14ac:dyDescent="0.25">
      <c r="A3980" t="s">
        <v>10264</v>
      </c>
      <c r="B3980" s="1" t="s">
        <v>10265</v>
      </c>
      <c r="C3980" t="s">
        <v>9</v>
      </c>
      <c r="D3980" s="1" t="s">
        <v>10266</v>
      </c>
      <c r="E3980" s="1" t="s">
        <v>10119</v>
      </c>
      <c r="F3980">
        <v>12</v>
      </c>
      <c r="G3980" t="s">
        <v>17</v>
      </c>
      <c r="H3980" t="b">
        <f t="shared" si="373"/>
        <v>0</v>
      </c>
      <c r="J3980" t="b">
        <f t="shared" si="374"/>
        <v>0</v>
      </c>
      <c r="K3980" t="b">
        <f t="shared" si="375"/>
        <v>0</v>
      </c>
      <c r="L3980" t="b">
        <f t="shared" si="376"/>
        <v>0</v>
      </c>
      <c r="M3980" t="b">
        <f t="shared" si="377"/>
        <v>0</v>
      </c>
      <c r="N3980" t="b">
        <f t="shared" si="378"/>
        <v>0</v>
      </c>
    </row>
    <row r="3981" spans="1:14" ht="26.4" hidden="1" x14ac:dyDescent="0.25">
      <c r="A3981" t="s">
        <v>10267</v>
      </c>
      <c r="B3981" s="1" t="s">
        <v>10268</v>
      </c>
      <c r="C3981" t="s">
        <v>9</v>
      </c>
      <c r="D3981" s="1" t="s">
        <v>10269</v>
      </c>
      <c r="E3981" s="1" t="s">
        <v>10119</v>
      </c>
      <c r="F3981">
        <v>12</v>
      </c>
      <c r="G3981" t="s">
        <v>17</v>
      </c>
      <c r="H3981" t="b">
        <f t="shared" si="373"/>
        <v>0</v>
      </c>
      <c r="J3981" t="b">
        <f t="shared" si="374"/>
        <v>0</v>
      </c>
      <c r="K3981" t="b">
        <f t="shared" si="375"/>
        <v>0</v>
      </c>
      <c r="L3981" t="b">
        <f t="shared" si="376"/>
        <v>0</v>
      </c>
      <c r="M3981" t="b">
        <f t="shared" si="377"/>
        <v>0</v>
      </c>
      <c r="N3981" t="b">
        <f t="shared" si="378"/>
        <v>0</v>
      </c>
    </row>
    <row r="3982" spans="1:14" ht="26.4" hidden="1" x14ac:dyDescent="0.25">
      <c r="A3982" t="s">
        <v>10270</v>
      </c>
      <c r="B3982" s="1" t="s">
        <v>10271</v>
      </c>
      <c r="C3982" t="s">
        <v>9</v>
      </c>
      <c r="D3982" s="1" t="s">
        <v>10272</v>
      </c>
      <c r="E3982" s="1" t="s">
        <v>10119</v>
      </c>
      <c r="F3982">
        <v>12</v>
      </c>
      <c r="G3982" t="s">
        <v>17</v>
      </c>
      <c r="H3982" t="b">
        <f t="shared" si="373"/>
        <v>0</v>
      </c>
      <c r="J3982" t="b">
        <f t="shared" si="374"/>
        <v>0</v>
      </c>
      <c r="K3982" t="b">
        <f t="shared" si="375"/>
        <v>0</v>
      </c>
      <c r="L3982" t="b">
        <f t="shared" si="376"/>
        <v>0</v>
      </c>
      <c r="M3982" t="b">
        <f t="shared" si="377"/>
        <v>0</v>
      </c>
      <c r="N3982" t="b">
        <f t="shared" si="378"/>
        <v>0</v>
      </c>
    </row>
    <row r="3983" spans="1:14" ht="26.4" hidden="1" x14ac:dyDescent="0.25">
      <c r="A3983" t="s">
        <v>10273</v>
      </c>
      <c r="B3983" s="1" t="s">
        <v>10274</v>
      </c>
      <c r="C3983" t="s">
        <v>9</v>
      </c>
      <c r="D3983" s="1" t="s">
        <v>10275</v>
      </c>
      <c r="E3983" s="1" t="s">
        <v>10119</v>
      </c>
      <c r="F3983">
        <v>12</v>
      </c>
      <c r="G3983" t="s">
        <v>17</v>
      </c>
      <c r="H3983" t="b">
        <f t="shared" si="373"/>
        <v>0</v>
      </c>
      <c r="J3983" t="b">
        <f t="shared" si="374"/>
        <v>0</v>
      </c>
      <c r="K3983" t="b">
        <f t="shared" si="375"/>
        <v>0</v>
      </c>
      <c r="L3983" t="b">
        <f t="shared" si="376"/>
        <v>0</v>
      </c>
      <c r="M3983" t="b">
        <f t="shared" si="377"/>
        <v>0</v>
      </c>
      <c r="N3983" t="b">
        <f t="shared" si="378"/>
        <v>0</v>
      </c>
    </row>
    <row r="3984" spans="1:14" ht="26.4" hidden="1" x14ac:dyDescent="0.25">
      <c r="A3984" t="s">
        <v>10276</v>
      </c>
      <c r="B3984" s="1" t="s">
        <v>10277</v>
      </c>
      <c r="C3984" t="s">
        <v>9</v>
      </c>
      <c r="D3984" s="1" t="s">
        <v>10278</v>
      </c>
      <c r="E3984" s="1" t="s">
        <v>10119</v>
      </c>
      <c r="F3984">
        <v>12</v>
      </c>
      <c r="G3984" t="s">
        <v>17</v>
      </c>
      <c r="H3984" t="b">
        <f t="shared" si="373"/>
        <v>0</v>
      </c>
      <c r="J3984" t="b">
        <f t="shared" si="374"/>
        <v>0</v>
      </c>
      <c r="K3984" t="b">
        <f t="shared" si="375"/>
        <v>0</v>
      </c>
      <c r="L3984" t="b">
        <f t="shared" si="376"/>
        <v>0</v>
      </c>
      <c r="M3984" t="b">
        <f t="shared" si="377"/>
        <v>0</v>
      </c>
      <c r="N3984" t="b">
        <f t="shared" si="378"/>
        <v>0</v>
      </c>
    </row>
    <row r="3985" spans="1:14" ht="26.4" hidden="1" x14ac:dyDescent="0.25">
      <c r="A3985" t="s">
        <v>10279</v>
      </c>
      <c r="B3985" s="1" t="s">
        <v>10280</v>
      </c>
      <c r="C3985" t="s">
        <v>9</v>
      </c>
      <c r="D3985" s="1" t="s">
        <v>10281</v>
      </c>
      <c r="E3985" s="1" t="s">
        <v>10119</v>
      </c>
      <c r="F3985">
        <v>12</v>
      </c>
      <c r="G3985" t="s">
        <v>17</v>
      </c>
      <c r="H3985" t="b">
        <f t="shared" si="373"/>
        <v>0</v>
      </c>
      <c r="J3985" t="b">
        <f t="shared" si="374"/>
        <v>0</v>
      </c>
      <c r="K3985" t="b">
        <f t="shared" si="375"/>
        <v>0</v>
      </c>
      <c r="L3985" t="b">
        <f t="shared" si="376"/>
        <v>0</v>
      </c>
      <c r="M3985" t="b">
        <f t="shared" si="377"/>
        <v>0</v>
      </c>
      <c r="N3985" t="b">
        <f t="shared" si="378"/>
        <v>0</v>
      </c>
    </row>
    <row r="3986" spans="1:14" ht="26.4" hidden="1" x14ac:dyDescent="0.25">
      <c r="A3986" t="s">
        <v>10282</v>
      </c>
      <c r="B3986" s="1" t="s">
        <v>10283</v>
      </c>
      <c r="C3986" t="s">
        <v>9</v>
      </c>
      <c r="D3986" s="1" t="s">
        <v>10284</v>
      </c>
      <c r="E3986" s="1" t="s">
        <v>10119</v>
      </c>
      <c r="F3986">
        <v>12</v>
      </c>
      <c r="G3986" t="s">
        <v>17</v>
      </c>
      <c r="H3986" t="b">
        <f t="shared" si="373"/>
        <v>0</v>
      </c>
      <c r="J3986" t="b">
        <f t="shared" si="374"/>
        <v>0</v>
      </c>
      <c r="K3986" t="b">
        <f t="shared" si="375"/>
        <v>0</v>
      </c>
      <c r="L3986" t="b">
        <f t="shared" si="376"/>
        <v>0</v>
      </c>
      <c r="M3986" t="b">
        <f t="shared" si="377"/>
        <v>0</v>
      </c>
      <c r="N3986" t="b">
        <f t="shared" si="378"/>
        <v>0</v>
      </c>
    </row>
    <row r="3987" spans="1:14" ht="79.2" hidden="1" x14ac:dyDescent="0.25">
      <c r="A3987" t="s">
        <v>10285</v>
      </c>
      <c r="B3987" s="1" t="s">
        <v>10286</v>
      </c>
      <c r="C3987" t="s">
        <v>9</v>
      </c>
      <c r="D3987" s="1" t="s">
        <v>10287</v>
      </c>
      <c r="E3987" s="1" t="s">
        <v>10105</v>
      </c>
      <c r="F3987">
        <v>2</v>
      </c>
      <c r="G3987" t="s">
        <v>552</v>
      </c>
      <c r="H3987" t="b">
        <f t="shared" si="373"/>
        <v>0</v>
      </c>
      <c r="J3987" t="b">
        <f t="shared" si="374"/>
        <v>0</v>
      </c>
      <c r="K3987" t="b">
        <f t="shared" si="375"/>
        <v>0</v>
      </c>
      <c r="L3987" t="b">
        <f t="shared" si="376"/>
        <v>0</v>
      </c>
      <c r="M3987" t="b">
        <f t="shared" si="377"/>
        <v>0</v>
      </c>
      <c r="N3987" t="b">
        <f t="shared" si="378"/>
        <v>0</v>
      </c>
    </row>
    <row r="3988" spans="1:14" ht="92.4" hidden="1" x14ac:dyDescent="0.25">
      <c r="A3988" t="s">
        <v>10288</v>
      </c>
      <c r="B3988" s="1" t="s">
        <v>10289</v>
      </c>
      <c r="C3988" t="s">
        <v>9</v>
      </c>
      <c r="D3988" s="1" t="s">
        <v>10290</v>
      </c>
      <c r="E3988" s="1" t="s">
        <v>10109</v>
      </c>
      <c r="F3988">
        <v>16</v>
      </c>
      <c r="G3988" t="s">
        <v>2396</v>
      </c>
      <c r="H3988" t="b">
        <f t="shared" si="373"/>
        <v>0</v>
      </c>
      <c r="J3988" t="b">
        <f t="shared" si="374"/>
        <v>0</v>
      </c>
      <c r="K3988" t="b">
        <f t="shared" si="375"/>
        <v>0</v>
      </c>
      <c r="L3988" t="b">
        <f t="shared" si="376"/>
        <v>0</v>
      </c>
      <c r="M3988" t="b">
        <f t="shared" si="377"/>
        <v>0</v>
      </c>
      <c r="N3988" t="b">
        <f t="shared" si="378"/>
        <v>0</v>
      </c>
    </row>
    <row r="3989" spans="1:14" ht="26.4" hidden="1" x14ac:dyDescent="0.25">
      <c r="A3989" t="s">
        <v>10291</v>
      </c>
      <c r="B3989" s="1" t="s">
        <v>10292</v>
      </c>
      <c r="C3989" t="s">
        <v>9</v>
      </c>
      <c r="D3989" s="1" t="s">
        <v>10293</v>
      </c>
      <c r="E3989" s="1" t="s">
        <v>10119</v>
      </c>
      <c r="F3989">
        <v>12</v>
      </c>
      <c r="G3989" t="s">
        <v>17</v>
      </c>
      <c r="H3989" t="b">
        <f t="shared" si="373"/>
        <v>0</v>
      </c>
      <c r="J3989" t="b">
        <f t="shared" si="374"/>
        <v>0</v>
      </c>
      <c r="K3989" t="b">
        <f t="shared" si="375"/>
        <v>0</v>
      </c>
      <c r="L3989" t="b">
        <f t="shared" si="376"/>
        <v>0</v>
      </c>
      <c r="M3989" t="b">
        <f t="shared" si="377"/>
        <v>0</v>
      </c>
      <c r="N3989" t="b">
        <f t="shared" si="378"/>
        <v>0</v>
      </c>
    </row>
    <row r="3990" spans="1:14" ht="79.2" hidden="1" x14ac:dyDescent="0.25">
      <c r="A3990" t="s">
        <v>10294</v>
      </c>
      <c r="B3990" s="1" t="s">
        <v>10295</v>
      </c>
      <c r="C3990" t="s">
        <v>9</v>
      </c>
      <c r="D3990" s="1" t="s">
        <v>10296</v>
      </c>
      <c r="E3990" s="1" t="s">
        <v>10105</v>
      </c>
      <c r="F3990">
        <v>2</v>
      </c>
      <c r="G3990" t="s">
        <v>552</v>
      </c>
      <c r="H3990" t="b">
        <f t="shared" si="373"/>
        <v>0</v>
      </c>
      <c r="J3990" t="b">
        <f t="shared" si="374"/>
        <v>0</v>
      </c>
      <c r="K3990" t="b">
        <f t="shared" si="375"/>
        <v>0</v>
      </c>
      <c r="L3990" t="b">
        <f t="shared" si="376"/>
        <v>0</v>
      </c>
      <c r="M3990" t="b">
        <f t="shared" si="377"/>
        <v>0</v>
      </c>
      <c r="N3990" t="b">
        <f t="shared" si="378"/>
        <v>0</v>
      </c>
    </row>
    <row r="3991" spans="1:14" ht="92.4" hidden="1" x14ac:dyDescent="0.25">
      <c r="A3991" t="s">
        <v>10297</v>
      </c>
      <c r="B3991" s="1" t="s">
        <v>10298</v>
      </c>
      <c r="C3991" t="s">
        <v>9</v>
      </c>
      <c r="D3991" s="1" t="s">
        <v>10299</v>
      </c>
      <c r="E3991" s="1" t="s">
        <v>10109</v>
      </c>
      <c r="F3991">
        <v>16</v>
      </c>
      <c r="G3991" t="s">
        <v>2396</v>
      </c>
      <c r="H3991" t="b">
        <f t="shared" si="373"/>
        <v>0</v>
      </c>
      <c r="J3991" t="b">
        <f t="shared" si="374"/>
        <v>0</v>
      </c>
      <c r="K3991" t="b">
        <f t="shared" si="375"/>
        <v>0</v>
      </c>
      <c r="L3991" t="b">
        <f t="shared" si="376"/>
        <v>0</v>
      </c>
      <c r="M3991" t="b">
        <f t="shared" si="377"/>
        <v>0</v>
      </c>
      <c r="N3991" t="b">
        <f t="shared" si="378"/>
        <v>0</v>
      </c>
    </row>
    <row r="3992" spans="1:14" ht="26.4" hidden="1" x14ac:dyDescent="0.25">
      <c r="A3992" t="s">
        <v>10300</v>
      </c>
      <c r="B3992" s="1" t="s">
        <v>10301</v>
      </c>
      <c r="C3992" t="s">
        <v>9</v>
      </c>
      <c r="D3992" s="1" t="s">
        <v>10302</v>
      </c>
      <c r="E3992" s="1" t="s">
        <v>10119</v>
      </c>
      <c r="F3992">
        <v>12</v>
      </c>
      <c r="G3992" t="s">
        <v>17</v>
      </c>
      <c r="H3992" t="b">
        <f t="shared" si="373"/>
        <v>0</v>
      </c>
      <c r="J3992" t="b">
        <f t="shared" si="374"/>
        <v>0</v>
      </c>
      <c r="K3992" t="b">
        <f t="shared" si="375"/>
        <v>0</v>
      </c>
      <c r="L3992" t="b">
        <f t="shared" si="376"/>
        <v>0</v>
      </c>
      <c r="M3992" t="b">
        <f t="shared" si="377"/>
        <v>0</v>
      </c>
      <c r="N3992" t="b">
        <f t="shared" si="378"/>
        <v>0</v>
      </c>
    </row>
    <row r="3993" spans="1:14" ht="26.4" hidden="1" x14ac:dyDescent="0.25">
      <c r="A3993" t="s">
        <v>10303</v>
      </c>
      <c r="B3993" s="1" t="s">
        <v>10304</v>
      </c>
      <c r="C3993" t="s">
        <v>9</v>
      </c>
      <c r="D3993" s="1" t="s">
        <v>10305</v>
      </c>
      <c r="E3993" s="1" t="s">
        <v>10119</v>
      </c>
      <c r="F3993">
        <v>12</v>
      </c>
      <c r="G3993" t="s">
        <v>17</v>
      </c>
      <c r="H3993" t="b">
        <f t="shared" si="373"/>
        <v>0</v>
      </c>
      <c r="J3993" t="b">
        <f t="shared" si="374"/>
        <v>0</v>
      </c>
      <c r="K3993" t="b">
        <f t="shared" si="375"/>
        <v>0</v>
      </c>
      <c r="L3993" t="b">
        <f t="shared" si="376"/>
        <v>0</v>
      </c>
      <c r="M3993" t="b">
        <f t="shared" si="377"/>
        <v>0</v>
      </c>
      <c r="N3993" t="b">
        <f t="shared" si="378"/>
        <v>0</v>
      </c>
    </row>
    <row r="3994" spans="1:14" ht="26.4" hidden="1" x14ac:dyDescent="0.25">
      <c r="A3994" t="s">
        <v>10306</v>
      </c>
      <c r="B3994" s="1" t="s">
        <v>10307</v>
      </c>
      <c r="C3994" t="s">
        <v>9</v>
      </c>
      <c r="D3994" s="1" t="s">
        <v>10308</v>
      </c>
      <c r="E3994" s="1" t="s">
        <v>10119</v>
      </c>
      <c r="F3994">
        <v>12</v>
      </c>
      <c r="G3994" t="s">
        <v>17</v>
      </c>
      <c r="H3994" t="b">
        <f t="shared" si="373"/>
        <v>0</v>
      </c>
      <c r="J3994" t="b">
        <f t="shared" si="374"/>
        <v>0</v>
      </c>
      <c r="K3994" t="b">
        <f t="shared" si="375"/>
        <v>0</v>
      </c>
      <c r="L3994" t="b">
        <f t="shared" si="376"/>
        <v>0</v>
      </c>
      <c r="M3994" t="b">
        <f t="shared" si="377"/>
        <v>0</v>
      </c>
      <c r="N3994" t="b">
        <f t="shared" si="378"/>
        <v>0</v>
      </c>
    </row>
    <row r="3995" spans="1:14" ht="26.4" hidden="1" x14ac:dyDescent="0.25">
      <c r="A3995" t="s">
        <v>10309</v>
      </c>
      <c r="B3995" s="1" t="s">
        <v>10310</v>
      </c>
      <c r="C3995" t="s">
        <v>9</v>
      </c>
      <c r="D3995" s="1" t="s">
        <v>10311</v>
      </c>
      <c r="E3995" s="1" t="s">
        <v>10119</v>
      </c>
      <c r="F3995">
        <v>12</v>
      </c>
      <c r="G3995" t="s">
        <v>17</v>
      </c>
      <c r="H3995" t="b">
        <f t="shared" si="373"/>
        <v>0</v>
      </c>
      <c r="J3995" t="b">
        <f t="shared" si="374"/>
        <v>0</v>
      </c>
      <c r="K3995" t="b">
        <f t="shared" si="375"/>
        <v>0</v>
      </c>
      <c r="L3995" t="b">
        <f t="shared" si="376"/>
        <v>0</v>
      </c>
      <c r="M3995" t="b">
        <f t="shared" si="377"/>
        <v>0</v>
      </c>
      <c r="N3995" t="b">
        <f t="shared" si="378"/>
        <v>0</v>
      </c>
    </row>
    <row r="3996" spans="1:14" ht="26.4" hidden="1" x14ac:dyDescent="0.25">
      <c r="A3996" t="s">
        <v>10312</v>
      </c>
      <c r="B3996" s="1" t="s">
        <v>10313</v>
      </c>
      <c r="C3996" t="s">
        <v>9</v>
      </c>
      <c r="D3996" s="1" t="s">
        <v>10314</v>
      </c>
      <c r="E3996" s="1" t="s">
        <v>10119</v>
      </c>
      <c r="F3996">
        <v>12</v>
      </c>
      <c r="G3996" t="s">
        <v>17</v>
      </c>
      <c r="H3996" t="b">
        <f t="shared" si="373"/>
        <v>0</v>
      </c>
      <c r="J3996" t="b">
        <f t="shared" si="374"/>
        <v>0</v>
      </c>
      <c r="K3996" t="b">
        <f t="shared" si="375"/>
        <v>0</v>
      </c>
      <c r="L3996" t="b">
        <f t="shared" si="376"/>
        <v>0</v>
      </c>
      <c r="M3996" t="b">
        <f t="shared" si="377"/>
        <v>0</v>
      </c>
      <c r="N3996" t="b">
        <f t="shared" si="378"/>
        <v>0</v>
      </c>
    </row>
    <row r="3997" spans="1:14" ht="26.4" hidden="1" x14ac:dyDescent="0.25">
      <c r="A3997" t="s">
        <v>10315</v>
      </c>
      <c r="B3997" s="1" t="s">
        <v>10316</v>
      </c>
      <c r="C3997" t="s">
        <v>9</v>
      </c>
      <c r="D3997" s="1" t="s">
        <v>10317</v>
      </c>
      <c r="E3997" s="1" t="s">
        <v>10119</v>
      </c>
      <c r="F3997">
        <v>12</v>
      </c>
      <c r="G3997" t="s">
        <v>17</v>
      </c>
      <c r="H3997" t="b">
        <f t="shared" si="373"/>
        <v>0</v>
      </c>
      <c r="J3997" t="b">
        <f t="shared" si="374"/>
        <v>0</v>
      </c>
      <c r="K3997" t="b">
        <f t="shared" si="375"/>
        <v>0</v>
      </c>
      <c r="L3997" t="b">
        <f t="shared" si="376"/>
        <v>0</v>
      </c>
      <c r="M3997" t="b">
        <f t="shared" si="377"/>
        <v>0</v>
      </c>
      <c r="N3997" t="b">
        <f t="shared" si="378"/>
        <v>0</v>
      </c>
    </row>
    <row r="3998" spans="1:14" ht="26.4" hidden="1" x14ac:dyDescent="0.25">
      <c r="A3998" t="s">
        <v>10318</v>
      </c>
      <c r="B3998" s="1" t="s">
        <v>10319</v>
      </c>
      <c r="C3998" t="s">
        <v>9</v>
      </c>
      <c r="D3998" s="1" t="s">
        <v>10320</v>
      </c>
      <c r="E3998" s="1" t="s">
        <v>10119</v>
      </c>
      <c r="F3998">
        <v>12</v>
      </c>
      <c r="G3998" t="s">
        <v>17</v>
      </c>
      <c r="H3998" t="b">
        <f t="shared" si="373"/>
        <v>0</v>
      </c>
      <c r="J3998" t="b">
        <f t="shared" si="374"/>
        <v>0</v>
      </c>
      <c r="K3998" t="b">
        <f t="shared" si="375"/>
        <v>0</v>
      </c>
      <c r="L3998" t="b">
        <f t="shared" si="376"/>
        <v>0</v>
      </c>
      <c r="M3998" t="b">
        <f t="shared" si="377"/>
        <v>0</v>
      </c>
      <c r="N3998" t="b">
        <f t="shared" si="378"/>
        <v>0</v>
      </c>
    </row>
    <row r="3999" spans="1:14" ht="26.4" hidden="1" x14ac:dyDescent="0.25">
      <c r="A3999" t="s">
        <v>10321</v>
      </c>
      <c r="B3999" s="1" t="s">
        <v>10322</v>
      </c>
      <c r="C3999" t="s">
        <v>9</v>
      </c>
      <c r="D3999" s="1" t="s">
        <v>10323</v>
      </c>
      <c r="E3999" s="1" t="s">
        <v>10119</v>
      </c>
      <c r="F3999">
        <v>12</v>
      </c>
      <c r="G3999" t="s">
        <v>17</v>
      </c>
      <c r="H3999" t="b">
        <f t="shared" si="373"/>
        <v>0</v>
      </c>
      <c r="J3999" t="b">
        <f t="shared" si="374"/>
        <v>0</v>
      </c>
      <c r="K3999" t="b">
        <f t="shared" si="375"/>
        <v>0</v>
      </c>
      <c r="L3999" t="b">
        <f t="shared" si="376"/>
        <v>0</v>
      </c>
      <c r="M3999" t="b">
        <f t="shared" si="377"/>
        <v>0</v>
      </c>
      <c r="N3999" t="b">
        <f t="shared" si="378"/>
        <v>0</v>
      </c>
    </row>
    <row r="4000" spans="1:14" ht="26.4" hidden="1" x14ac:dyDescent="0.25">
      <c r="A4000" t="s">
        <v>10324</v>
      </c>
      <c r="B4000" s="1" t="s">
        <v>10325</v>
      </c>
      <c r="C4000" t="s">
        <v>9</v>
      </c>
      <c r="D4000" s="1" t="s">
        <v>10326</v>
      </c>
      <c r="E4000" s="1" t="s">
        <v>10119</v>
      </c>
      <c r="F4000">
        <v>12</v>
      </c>
      <c r="G4000" t="s">
        <v>17</v>
      </c>
      <c r="H4000" t="b">
        <f t="shared" si="373"/>
        <v>0</v>
      </c>
      <c r="J4000" t="b">
        <f t="shared" si="374"/>
        <v>0</v>
      </c>
      <c r="K4000" t="b">
        <f t="shared" si="375"/>
        <v>0</v>
      </c>
      <c r="L4000" t="b">
        <f t="shared" si="376"/>
        <v>0</v>
      </c>
      <c r="M4000" t="b">
        <f t="shared" si="377"/>
        <v>0</v>
      </c>
      <c r="N4000" t="b">
        <f t="shared" si="378"/>
        <v>0</v>
      </c>
    </row>
    <row r="4001" spans="1:14" ht="26.4" hidden="1" x14ac:dyDescent="0.25">
      <c r="A4001" t="s">
        <v>10327</v>
      </c>
      <c r="B4001" s="1" t="s">
        <v>10328</v>
      </c>
      <c r="C4001" t="s">
        <v>9</v>
      </c>
      <c r="D4001" s="1" t="s">
        <v>10329</v>
      </c>
      <c r="E4001" s="1" t="s">
        <v>10119</v>
      </c>
      <c r="F4001">
        <v>12</v>
      </c>
      <c r="G4001" t="s">
        <v>17</v>
      </c>
      <c r="H4001" t="b">
        <f t="shared" si="373"/>
        <v>0</v>
      </c>
      <c r="J4001" t="b">
        <f t="shared" si="374"/>
        <v>0</v>
      </c>
      <c r="K4001" t="b">
        <f t="shared" si="375"/>
        <v>0</v>
      </c>
      <c r="L4001" t="b">
        <f t="shared" si="376"/>
        <v>0</v>
      </c>
      <c r="M4001" t="b">
        <f t="shared" si="377"/>
        <v>0</v>
      </c>
      <c r="N4001" t="b">
        <f t="shared" si="378"/>
        <v>0</v>
      </c>
    </row>
    <row r="4002" spans="1:14" ht="26.4" hidden="1" x14ac:dyDescent="0.25">
      <c r="A4002" t="s">
        <v>10330</v>
      </c>
      <c r="B4002" s="1" t="s">
        <v>10331</v>
      </c>
      <c r="C4002" t="s">
        <v>9</v>
      </c>
      <c r="D4002" s="1" t="s">
        <v>10332</v>
      </c>
      <c r="E4002" s="1" t="s">
        <v>10119</v>
      </c>
      <c r="F4002">
        <v>12</v>
      </c>
      <c r="G4002" t="s">
        <v>17</v>
      </c>
      <c r="H4002" t="b">
        <f t="shared" si="373"/>
        <v>0</v>
      </c>
      <c r="J4002" t="b">
        <f t="shared" si="374"/>
        <v>0</v>
      </c>
      <c r="K4002" t="b">
        <f t="shared" si="375"/>
        <v>0</v>
      </c>
      <c r="L4002" t="b">
        <f t="shared" si="376"/>
        <v>0</v>
      </c>
      <c r="M4002" t="b">
        <f t="shared" si="377"/>
        <v>0</v>
      </c>
      <c r="N4002" t="b">
        <f t="shared" si="378"/>
        <v>0</v>
      </c>
    </row>
    <row r="4003" spans="1:14" ht="26.4" hidden="1" x14ac:dyDescent="0.25">
      <c r="A4003" t="s">
        <v>10333</v>
      </c>
      <c r="B4003" s="1" t="s">
        <v>10334</v>
      </c>
      <c r="C4003" t="s">
        <v>9</v>
      </c>
      <c r="D4003" s="1" t="s">
        <v>10335</v>
      </c>
      <c r="E4003" s="1" t="s">
        <v>10119</v>
      </c>
      <c r="F4003">
        <v>12</v>
      </c>
      <c r="G4003" t="s">
        <v>17</v>
      </c>
      <c r="H4003" t="b">
        <f t="shared" si="373"/>
        <v>0</v>
      </c>
      <c r="J4003" t="b">
        <f t="shared" si="374"/>
        <v>0</v>
      </c>
      <c r="K4003" t="b">
        <f t="shared" si="375"/>
        <v>0</v>
      </c>
      <c r="L4003" t="b">
        <f t="shared" si="376"/>
        <v>0</v>
      </c>
      <c r="M4003" t="b">
        <f t="shared" si="377"/>
        <v>0</v>
      </c>
      <c r="N4003" t="b">
        <f t="shared" si="378"/>
        <v>0</v>
      </c>
    </row>
    <row r="4004" spans="1:14" ht="26.4" hidden="1" x14ac:dyDescent="0.25">
      <c r="A4004" t="s">
        <v>10336</v>
      </c>
      <c r="B4004" s="1" t="s">
        <v>10337</v>
      </c>
      <c r="C4004" t="s">
        <v>9</v>
      </c>
      <c r="D4004" s="1" t="s">
        <v>10338</v>
      </c>
      <c r="E4004" s="1" t="s">
        <v>10119</v>
      </c>
      <c r="F4004">
        <v>12</v>
      </c>
      <c r="G4004" t="s">
        <v>17</v>
      </c>
      <c r="H4004" t="b">
        <f t="shared" si="373"/>
        <v>0</v>
      </c>
      <c r="J4004" t="b">
        <f t="shared" si="374"/>
        <v>0</v>
      </c>
      <c r="K4004" t="b">
        <f t="shared" si="375"/>
        <v>0</v>
      </c>
      <c r="L4004" t="b">
        <f t="shared" si="376"/>
        <v>0</v>
      </c>
      <c r="M4004" t="b">
        <f t="shared" si="377"/>
        <v>0</v>
      </c>
      <c r="N4004" t="b">
        <f t="shared" si="378"/>
        <v>0</v>
      </c>
    </row>
    <row r="4005" spans="1:14" ht="26.4" hidden="1" x14ac:dyDescent="0.25">
      <c r="A4005" t="s">
        <v>10339</v>
      </c>
      <c r="B4005" s="1" t="s">
        <v>10340</v>
      </c>
      <c r="C4005" t="s">
        <v>9</v>
      </c>
      <c r="D4005" s="1" t="s">
        <v>10341</v>
      </c>
      <c r="E4005" s="1" t="s">
        <v>10119</v>
      </c>
      <c r="F4005">
        <v>12</v>
      </c>
      <c r="G4005" t="s">
        <v>17</v>
      </c>
      <c r="H4005" t="b">
        <f t="shared" si="373"/>
        <v>0</v>
      </c>
      <c r="J4005" t="b">
        <f t="shared" si="374"/>
        <v>0</v>
      </c>
      <c r="K4005" t="b">
        <f t="shared" si="375"/>
        <v>0</v>
      </c>
      <c r="L4005" t="b">
        <f t="shared" si="376"/>
        <v>0</v>
      </c>
      <c r="M4005" t="b">
        <f t="shared" si="377"/>
        <v>0</v>
      </c>
      <c r="N4005" t="b">
        <f t="shared" si="378"/>
        <v>0</v>
      </c>
    </row>
    <row r="4006" spans="1:14" ht="26.4" hidden="1" x14ac:dyDescent="0.25">
      <c r="A4006" t="s">
        <v>10342</v>
      </c>
      <c r="B4006" s="1" t="s">
        <v>10343</v>
      </c>
      <c r="C4006" t="s">
        <v>9</v>
      </c>
      <c r="D4006" s="1" t="s">
        <v>10344</v>
      </c>
      <c r="E4006" s="1" t="s">
        <v>10119</v>
      </c>
      <c r="F4006">
        <v>12</v>
      </c>
      <c r="G4006" t="s">
        <v>17</v>
      </c>
      <c r="H4006" t="b">
        <f t="shared" si="373"/>
        <v>0</v>
      </c>
      <c r="J4006" t="b">
        <f t="shared" si="374"/>
        <v>0</v>
      </c>
      <c r="K4006" t="b">
        <f t="shared" si="375"/>
        <v>0</v>
      </c>
      <c r="L4006" t="b">
        <f t="shared" si="376"/>
        <v>0</v>
      </c>
      <c r="M4006" t="b">
        <f t="shared" si="377"/>
        <v>0</v>
      </c>
      <c r="N4006" t="b">
        <f t="shared" si="378"/>
        <v>0</v>
      </c>
    </row>
    <row r="4007" spans="1:14" ht="26.4" hidden="1" x14ac:dyDescent="0.25">
      <c r="A4007" t="s">
        <v>10345</v>
      </c>
      <c r="B4007" s="1" t="s">
        <v>10346</v>
      </c>
      <c r="C4007" t="s">
        <v>9</v>
      </c>
      <c r="D4007" s="1" t="s">
        <v>10347</v>
      </c>
      <c r="E4007" s="1" t="s">
        <v>10119</v>
      </c>
      <c r="F4007">
        <v>12</v>
      </c>
      <c r="G4007" t="s">
        <v>17</v>
      </c>
      <c r="H4007" t="b">
        <f t="shared" si="373"/>
        <v>0</v>
      </c>
      <c r="J4007" t="b">
        <f t="shared" si="374"/>
        <v>0</v>
      </c>
      <c r="K4007" t="b">
        <f t="shared" si="375"/>
        <v>0</v>
      </c>
      <c r="L4007" t="b">
        <f t="shared" si="376"/>
        <v>0</v>
      </c>
      <c r="M4007" t="b">
        <f t="shared" si="377"/>
        <v>0</v>
      </c>
      <c r="N4007" t="b">
        <f t="shared" si="378"/>
        <v>0</v>
      </c>
    </row>
    <row r="4008" spans="1:14" ht="26.4" hidden="1" x14ac:dyDescent="0.25">
      <c r="A4008" t="s">
        <v>10348</v>
      </c>
      <c r="B4008" s="1" t="s">
        <v>10349</v>
      </c>
      <c r="C4008" t="s">
        <v>9</v>
      </c>
      <c r="D4008" s="1" t="s">
        <v>10350</v>
      </c>
      <c r="E4008" s="1" t="s">
        <v>10119</v>
      </c>
      <c r="F4008">
        <v>12</v>
      </c>
      <c r="G4008" t="s">
        <v>17</v>
      </c>
      <c r="H4008" t="b">
        <f t="shared" si="373"/>
        <v>0</v>
      </c>
      <c r="J4008" t="b">
        <f t="shared" si="374"/>
        <v>0</v>
      </c>
      <c r="K4008" t="b">
        <f t="shared" si="375"/>
        <v>0</v>
      </c>
      <c r="L4008" t="b">
        <f t="shared" si="376"/>
        <v>0</v>
      </c>
      <c r="M4008" t="b">
        <f t="shared" si="377"/>
        <v>0</v>
      </c>
      <c r="N4008" t="b">
        <f t="shared" si="378"/>
        <v>0</v>
      </c>
    </row>
    <row r="4009" spans="1:14" ht="26.4" hidden="1" x14ac:dyDescent="0.25">
      <c r="A4009" t="s">
        <v>10351</v>
      </c>
      <c r="B4009" s="1" t="s">
        <v>10352</v>
      </c>
      <c r="C4009" t="s">
        <v>9</v>
      </c>
      <c r="D4009" s="1" t="s">
        <v>10353</v>
      </c>
      <c r="E4009" s="1" t="s">
        <v>10119</v>
      </c>
      <c r="F4009">
        <v>12</v>
      </c>
      <c r="G4009" t="s">
        <v>17</v>
      </c>
      <c r="H4009" t="b">
        <f t="shared" si="373"/>
        <v>0</v>
      </c>
      <c r="J4009" t="b">
        <f t="shared" si="374"/>
        <v>0</v>
      </c>
      <c r="K4009" t="b">
        <f t="shared" si="375"/>
        <v>0</v>
      </c>
      <c r="L4009" t="b">
        <f t="shared" si="376"/>
        <v>0</v>
      </c>
      <c r="M4009" t="b">
        <f t="shared" si="377"/>
        <v>0</v>
      </c>
      <c r="N4009" t="b">
        <f t="shared" si="378"/>
        <v>0</v>
      </c>
    </row>
    <row r="4010" spans="1:14" ht="26.4" hidden="1" x14ac:dyDescent="0.25">
      <c r="A4010" t="s">
        <v>10354</v>
      </c>
      <c r="B4010" s="1" t="s">
        <v>10355</v>
      </c>
      <c r="C4010" t="s">
        <v>9</v>
      </c>
      <c r="D4010" s="1" t="s">
        <v>10356</v>
      </c>
      <c r="E4010" s="1" t="s">
        <v>10119</v>
      </c>
      <c r="F4010">
        <v>12</v>
      </c>
      <c r="G4010" t="s">
        <v>17</v>
      </c>
      <c r="H4010" t="b">
        <f t="shared" si="373"/>
        <v>0</v>
      </c>
      <c r="J4010" t="b">
        <f t="shared" si="374"/>
        <v>0</v>
      </c>
      <c r="K4010" t="b">
        <f t="shared" si="375"/>
        <v>0</v>
      </c>
      <c r="L4010" t="b">
        <f t="shared" si="376"/>
        <v>0</v>
      </c>
      <c r="M4010" t="b">
        <f t="shared" si="377"/>
        <v>0</v>
      </c>
      <c r="N4010" t="b">
        <f t="shared" si="378"/>
        <v>0</v>
      </c>
    </row>
    <row r="4011" spans="1:14" ht="26.4" hidden="1" x14ac:dyDescent="0.25">
      <c r="A4011" t="s">
        <v>10357</v>
      </c>
      <c r="B4011" s="1" t="s">
        <v>10358</v>
      </c>
      <c r="C4011" t="s">
        <v>9</v>
      </c>
      <c r="D4011" s="1" t="s">
        <v>10359</v>
      </c>
      <c r="E4011" s="1" t="s">
        <v>10119</v>
      </c>
      <c r="F4011">
        <v>12</v>
      </c>
      <c r="G4011" t="s">
        <v>17</v>
      </c>
      <c r="H4011" t="b">
        <f t="shared" si="373"/>
        <v>0</v>
      </c>
      <c r="J4011" t="b">
        <f t="shared" si="374"/>
        <v>0</v>
      </c>
      <c r="K4011" t="b">
        <f t="shared" si="375"/>
        <v>0</v>
      </c>
      <c r="L4011" t="b">
        <f t="shared" si="376"/>
        <v>0</v>
      </c>
      <c r="M4011" t="b">
        <f t="shared" si="377"/>
        <v>0</v>
      </c>
      <c r="N4011" t="b">
        <f t="shared" si="378"/>
        <v>0</v>
      </c>
    </row>
    <row r="4012" spans="1:14" ht="26.4" hidden="1" x14ac:dyDescent="0.25">
      <c r="A4012" t="s">
        <v>10360</v>
      </c>
      <c r="B4012" s="1" t="s">
        <v>10361</v>
      </c>
      <c r="C4012" t="s">
        <v>9</v>
      </c>
      <c r="D4012" s="1" t="s">
        <v>10362</v>
      </c>
      <c r="E4012" s="1" t="s">
        <v>10119</v>
      </c>
      <c r="F4012">
        <v>12</v>
      </c>
      <c r="G4012" t="s">
        <v>17</v>
      </c>
      <c r="H4012" t="b">
        <f t="shared" si="373"/>
        <v>0</v>
      </c>
      <c r="J4012" t="b">
        <f t="shared" si="374"/>
        <v>0</v>
      </c>
      <c r="K4012" t="b">
        <f t="shared" si="375"/>
        <v>0</v>
      </c>
      <c r="L4012" t="b">
        <f t="shared" si="376"/>
        <v>0</v>
      </c>
      <c r="M4012" t="b">
        <f t="shared" si="377"/>
        <v>0</v>
      </c>
      <c r="N4012" t="b">
        <f t="shared" si="378"/>
        <v>0</v>
      </c>
    </row>
    <row r="4013" spans="1:14" ht="26.4" hidden="1" x14ac:dyDescent="0.25">
      <c r="A4013" t="s">
        <v>10363</v>
      </c>
      <c r="B4013" s="1" t="s">
        <v>10364</v>
      </c>
      <c r="C4013" t="s">
        <v>9</v>
      </c>
      <c r="D4013" s="1" t="s">
        <v>10365</v>
      </c>
      <c r="E4013" s="1" t="s">
        <v>10119</v>
      </c>
      <c r="F4013">
        <v>12</v>
      </c>
      <c r="G4013" t="s">
        <v>17</v>
      </c>
      <c r="H4013" t="b">
        <f t="shared" si="373"/>
        <v>0</v>
      </c>
      <c r="J4013" t="b">
        <f t="shared" si="374"/>
        <v>0</v>
      </c>
      <c r="K4013" t="b">
        <f t="shared" si="375"/>
        <v>0</v>
      </c>
      <c r="L4013" t="b">
        <f t="shared" si="376"/>
        <v>0</v>
      </c>
      <c r="M4013" t="b">
        <f t="shared" si="377"/>
        <v>0</v>
      </c>
      <c r="N4013" t="b">
        <f t="shared" si="378"/>
        <v>0</v>
      </c>
    </row>
    <row r="4014" spans="1:14" ht="26.4" hidden="1" x14ac:dyDescent="0.25">
      <c r="A4014" t="s">
        <v>10366</v>
      </c>
      <c r="B4014" s="1" t="s">
        <v>10367</v>
      </c>
      <c r="C4014" t="s">
        <v>9</v>
      </c>
      <c r="D4014" s="1" t="s">
        <v>10368</v>
      </c>
      <c r="E4014" s="1" t="s">
        <v>10119</v>
      </c>
      <c r="F4014">
        <v>12</v>
      </c>
      <c r="G4014" t="s">
        <v>17</v>
      </c>
      <c r="H4014" t="b">
        <f t="shared" si="373"/>
        <v>0</v>
      </c>
      <c r="J4014" t="b">
        <f t="shared" si="374"/>
        <v>0</v>
      </c>
      <c r="K4014" t="b">
        <f t="shared" si="375"/>
        <v>0</v>
      </c>
      <c r="L4014" t="b">
        <f t="shared" si="376"/>
        <v>0</v>
      </c>
      <c r="M4014" t="b">
        <f t="shared" si="377"/>
        <v>0</v>
      </c>
      <c r="N4014" t="b">
        <f t="shared" si="378"/>
        <v>0</v>
      </c>
    </row>
    <row r="4015" spans="1:14" ht="26.4" hidden="1" x14ac:dyDescent="0.25">
      <c r="A4015" t="s">
        <v>10369</v>
      </c>
      <c r="B4015" s="1" t="s">
        <v>10370</v>
      </c>
      <c r="C4015" t="s">
        <v>9</v>
      </c>
      <c r="D4015" s="1" t="s">
        <v>10371</v>
      </c>
      <c r="E4015" s="1" t="s">
        <v>10119</v>
      </c>
      <c r="F4015">
        <v>12</v>
      </c>
      <c r="G4015" t="s">
        <v>17</v>
      </c>
      <c r="H4015" t="b">
        <f t="shared" si="373"/>
        <v>0</v>
      </c>
      <c r="J4015" t="b">
        <f t="shared" si="374"/>
        <v>0</v>
      </c>
      <c r="K4015" t="b">
        <f t="shared" si="375"/>
        <v>0</v>
      </c>
      <c r="L4015" t="b">
        <f t="shared" si="376"/>
        <v>0</v>
      </c>
      <c r="M4015" t="b">
        <f t="shared" si="377"/>
        <v>0</v>
      </c>
      <c r="N4015" t="b">
        <f t="shared" si="378"/>
        <v>0</v>
      </c>
    </row>
    <row r="4016" spans="1:14" ht="26.4" hidden="1" x14ac:dyDescent="0.25">
      <c r="A4016" t="s">
        <v>10372</v>
      </c>
      <c r="B4016" s="1" t="s">
        <v>10373</v>
      </c>
      <c r="C4016" t="s">
        <v>9</v>
      </c>
      <c r="D4016" s="1" t="s">
        <v>10374</v>
      </c>
      <c r="E4016" s="1" t="s">
        <v>10119</v>
      </c>
      <c r="F4016">
        <v>12</v>
      </c>
      <c r="G4016" t="s">
        <v>17</v>
      </c>
      <c r="H4016" t="b">
        <f t="shared" si="373"/>
        <v>0</v>
      </c>
      <c r="J4016" t="b">
        <f t="shared" si="374"/>
        <v>0</v>
      </c>
      <c r="K4016" t="b">
        <f t="shared" si="375"/>
        <v>0</v>
      </c>
      <c r="L4016" t="b">
        <f t="shared" si="376"/>
        <v>0</v>
      </c>
      <c r="M4016" t="b">
        <f t="shared" si="377"/>
        <v>0</v>
      </c>
      <c r="N4016" t="b">
        <f t="shared" si="378"/>
        <v>0</v>
      </c>
    </row>
    <row r="4017" spans="1:14" ht="26.4" hidden="1" x14ac:dyDescent="0.25">
      <c r="A4017" t="s">
        <v>10375</v>
      </c>
      <c r="B4017" s="1" t="s">
        <v>10376</v>
      </c>
      <c r="C4017" t="s">
        <v>9</v>
      </c>
      <c r="D4017" s="1" t="s">
        <v>10377</v>
      </c>
      <c r="E4017" s="1" t="s">
        <v>10119</v>
      </c>
      <c r="F4017">
        <v>12</v>
      </c>
      <c r="G4017" t="s">
        <v>17</v>
      </c>
      <c r="H4017" t="b">
        <f t="shared" si="373"/>
        <v>0</v>
      </c>
      <c r="J4017" t="b">
        <f t="shared" si="374"/>
        <v>0</v>
      </c>
      <c r="K4017" t="b">
        <f t="shared" si="375"/>
        <v>0</v>
      </c>
      <c r="L4017" t="b">
        <f t="shared" si="376"/>
        <v>0</v>
      </c>
      <c r="M4017" t="b">
        <f t="shared" si="377"/>
        <v>0</v>
      </c>
      <c r="N4017" t="b">
        <f t="shared" si="378"/>
        <v>0</v>
      </c>
    </row>
    <row r="4018" spans="1:14" ht="26.4" hidden="1" x14ac:dyDescent="0.25">
      <c r="A4018" t="s">
        <v>10378</v>
      </c>
      <c r="B4018" s="1" t="s">
        <v>10379</v>
      </c>
      <c r="C4018" t="s">
        <v>9</v>
      </c>
      <c r="D4018" s="1" t="s">
        <v>10380</v>
      </c>
      <c r="E4018" s="1" t="s">
        <v>10119</v>
      </c>
      <c r="F4018">
        <v>12</v>
      </c>
      <c r="G4018" t="s">
        <v>17</v>
      </c>
      <c r="H4018" t="b">
        <f t="shared" si="373"/>
        <v>0</v>
      </c>
      <c r="J4018" t="b">
        <f t="shared" si="374"/>
        <v>0</v>
      </c>
      <c r="K4018" t="b">
        <f t="shared" si="375"/>
        <v>0</v>
      </c>
      <c r="L4018" t="b">
        <f t="shared" si="376"/>
        <v>0</v>
      </c>
      <c r="M4018" t="b">
        <f t="shared" si="377"/>
        <v>0</v>
      </c>
      <c r="N4018" t="b">
        <f t="shared" si="378"/>
        <v>0</v>
      </c>
    </row>
    <row r="4019" spans="1:14" ht="26.4" hidden="1" x14ac:dyDescent="0.25">
      <c r="A4019" t="s">
        <v>10381</v>
      </c>
      <c r="B4019" s="1" t="s">
        <v>10382</v>
      </c>
      <c r="C4019" t="s">
        <v>9</v>
      </c>
      <c r="D4019" s="1" t="s">
        <v>10383</v>
      </c>
      <c r="E4019" s="1" t="s">
        <v>10119</v>
      </c>
      <c r="F4019">
        <v>12</v>
      </c>
      <c r="G4019" t="s">
        <v>17</v>
      </c>
      <c r="H4019" t="b">
        <f t="shared" si="373"/>
        <v>0</v>
      </c>
      <c r="J4019" t="b">
        <f t="shared" si="374"/>
        <v>0</v>
      </c>
      <c r="K4019" t="b">
        <f t="shared" si="375"/>
        <v>0</v>
      </c>
      <c r="L4019" t="b">
        <f t="shared" si="376"/>
        <v>0</v>
      </c>
      <c r="M4019" t="b">
        <f t="shared" si="377"/>
        <v>0</v>
      </c>
      <c r="N4019" t="b">
        <f t="shared" si="378"/>
        <v>0</v>
      </c>
    </row>
    <row r="4020" spans="1:14" ht="26.4" hidden="1" x14ac:dyDescent="0.25">
      <c r="A4020" t="s">
        <v>10384</v>
      </c>
      <c r="B4020" s="1" t="s">
        <v>10385</v>
      </c>
      <c r="C4020" t="s">
        <v>9</v>
      </c>
      <c r="D4020" s="1" t="s">
        <v>10386</v>
      </c>
      <c r="E4020" s="1" t="s">
        <v>10119</v>
      </c>
      <c r="F4020">
        <v>12</v>
      </c>
      <c r="G4020" t="s">
        <v>17</v>
      </c>
      <c r="H4020" t="b">
        <f t="shared" si="373"/>
        <v>0</v>
      </c>
      <c r="J4020" t="b">
        <f t="shared" si="374"/>
        <v>0</v>
      </c>
      <c r="K4020" t="b">
        <f t="shared" si="375"/>
        <v>0</v>
      </c>
      <c r="L4020" t="b">
        <f t="shared" si="376"/>
        <v>0</v>
      </c>
      <c r="M4020" t="b">
        <f t="shared" si="377"/>
        <v>0</v>
      </c>
      <c r="N4020" t="b">
        <f t="shared" si="378"/>
        <v>0</v>
      </c>
    </row>
    <row r="4021" spans="1:14" ht="26.4" hidden="1" x14ac:dyDescent="0.25">
      <c r="A4021" t="s">
        <v>10387</v>
      </c>
      <c r="B4021" s="1" t="s">
        <v>10388</v>
      </c>
      <c r="C4021" t="s">
        <v>9</v>
      </c>
      <c r="D4021" s="1" t="s">
        <v>10389</v>
      </c>
      <c r="E4021" s="1" t="s">
        <v>10119</v>
      </c>
      <c r="F4021">
        <v>12</v>
      </c>
      <c r="G4021" t="s">
        <v>17</v>
      </c>
      <c r="H4021" t="b">
        <f t="shared" si="373"/>
        <v>0</v>
      </c>
      <c r="J4021" t="b">
        <f t="shared" si="374"/>
        <v>0</v>
      </c>
      <c r="K4021" t="b">
        <f t="shared" si="375"/>
        <v>0</v>
      </c>
      <c r="L4021" t="b">
        <f t="shared" si="376"/>
        <v>0</v>
      </c>
      <c r="M4021" t="b">
        <f t="shared" si="377"/>
        <v>0</v>
      </c>
      <c r="N4021" t="b">
        <f t="shared" si="378"/>
        <v>0</v>
      </c>
    </row>
    <row r="4022" spans="1:14" ht="26.4" hidden="1" x14ac:dyDescent="0.25">
      <c r="A4022" t="s">
        <v>10390</v>
      </c>
      <c r="B4022" s="1" t="s">
        <v>10391</v>
      </c>
      <c r="C4022" t="s">
        <v>9</v>
      </c>
      <c r="D4022" s="1" t="s">
        <v>10392</v>
      </c>
      <c r="E4022" s="1" t="s">
        <v>10119</v>
      </c>
      <c r="F4022">
        <v>12</v>
      </c>
      <c r="G4022" t="s">
        <v>17</v>
      </c>
      <c r="H4022" t="b">
        <f t="shared" si="373"/>
        <v>0</v>
      </c>
      <c r="J4022" t="b">
        <f t="shared" si="374"/>
        <v>0</v>
      </c>
      <c r="K4022" t="b">
        <f t="shared" si="375"/>
        <v>0</v>
      </c>
      <c r="L4022" t="b">
        <f t="shared" si="376"/>
        <v>0</v>
      </c>
      <c r="M4022" t="b">
        <f t="shared" si="377"/>
        <v>0</v>
      </c>
      <c r="N4022" t="b">
        <f t="shared" si="378"/>
        <v>0</v>
      </c>
    </row>
    <row r="4023" spans="1:14" ht="26.4" hidden="1" x14ac:dyDescent="0.25">
      <c r="A4023" t="s">
        <v>10393</v>
      </c>
      <c r="B4023" s="1" t="s">
        <v>10394</v>
      </c>
      <c r="C4023" t="s">
        <v>9</v>
      </c>
      <c r="D4023" s="1" t="s">
        <v>10395</v>
      </c>
      <c r="E4023" s="1" t="s">
        <v>10119</v>
      </c>
      <c r="F4023">
        <v>12</v>
      </c>
      <c r="G4023" t="s">
        <v>17</v>
      </c>
      <c r="H4023" t="b">
        <f t="shared" si="373"/>
        <v>0</v>
      </c>
      <c r="J4023" t="b">
        <f t="shared" si="374"/>
        <v>0</v>
      </c>
      <c r="K4023" t="b">
        <f t="shared" si="375"/>
        <v>0</v>
      </c>
      <c r="L4023" t="b">
        <f t="shared" si="376"/>
        <v>0</v>
      </c>
      <c r="M4023" t="b">
        <f t="shared" si="377"/>
        <v>0</v>
      </c>
      <c r="N4023" t="b">
        <f t="shared" si="378"/>
        <v>0</v>
      </c>
    </row>
    <row r="4024" spans="1:14" ht="26.4" hidden="1" x14ac:dyDescent="0.25">
      <c r="A4024" t="s">
        <v>10396</v>
      </c>
      <c r="B4024" s="1" t="s">
        <v>10397</v>
      </c>
      <c r="C4024" t="s">
        <v>9</v>
      </c>
      <c r="D4024" s="1" t="s">
        <v>10398</v>
      </c>
      <c r="E4024" s="1" t="s">
        <v>10119</v>
      </c>
      <c r="F4024">
        <v>12</v>
      </c>
      <c r="G4024" t="s">
        <v>17</v>
      </c>
      <c r="H4024" t="b">
        <f t="shared" si="373"/>
        <v>0</v>
      </c>
      <c r="J4024" t="b">
        <f t="shared" si="374"/>
        <v>0</v>
      </c>
      <c r="K4024" t="b">
        <f t="shared" si="375"/>
        <v>0</v>
      </c>
      <c r="L4024" t="b">
        <f t="shared" si="376"/>
        <v>0</v>
      </c>
      <c r="M4024" t="b">
        <f t="shared" si="377"/>
        <v>0</v>
      </c>
      <c r="N4024" t="b">
        <f t="shared" si="378"/>
        <v>0</v>
      </c>
    </row>
    <row r="4025" spans="1:14" ht="26.4" hidden="1" x14ac:dyDescent="0.25">
      <c r="A4025" t="s">
        <v>10399</v>
      </c>
      <c r="B4025" s="1" t="s">
        <v>10400</v>
      </c>
      <c r="C4025" t="s">
        <v>9</v>
      </c>
      <c r="D4025" s="1" t="s">
        <v>10401</v>
      </c>
      <c r="E4025" s="1" t="s">
        <v>10119</v>
      </c>
      <c r="F4025">
        <v>12</v>
      </c>
      <c r="G4025" t="s">
        <v>17</v>
      </c>
      <c r="H4025" t="b">
        <f t="shared" si="373"/>
        <v>0</v>
      </c>
      <c r="J4025" t="b">
        <f t="shared" si="374"/>
        <v>0</v>
      </c>
      <c r="K4025" t="b">
        <f t="shared" si="375"/>
        <v>0</v>
      </c>
      <c r="L4025" t="b">
        <f t="shared" si="376"/>
        <v>0</v>
      </c>
      <c r="M4025" t="b">
        <f t="shared" si="377"/>
        <v>0</v>
      </c>
      <c r="N4025" t="b">
        <f t="shared" si="378"/>
        <v>0</v>
      </c>
    </row>
    <row r="4026" spans="1:14" ht="26.4" hidden="1" x14ac:dyDescent="0.25">
      <c r="A4026" t="s">
        <v>10402</v>
      </c>
      <c r="B4026" s="1" t="s">
        <v>10403</v>
      </c>
      <c r="C4026" t="s">
        <v>9</v>
      </c>
      <c r="D4026" s="1" t="s">
        <v>10404</v>
      </c>
      <c r="E4026" s="1" t="s">
        <v>10119</v>
      </c>
      <c r="F4026">
        <v>12</v>
      </c>
      <c r="G4026" t="s">
        <v>17</v>
      </c>
      <c r="H4026" t="b">
        <f t="shared" si="373"/>
        <v>0</v>
      </c>
      <c r="J4026" t="b">
        <f t="shared" si="374"/>
        <v>0</v>
      </c>
      <c r="K4026" t="b">
        <f t="shared" si="375"/>
        <v>0</v>
      </c>
      <c r="L4026" t="b">
        <f t="shared" si="376"/>
        <v>0</v>
      </c>
      <c r="M4026" t="b">
        <f t="shared" si="377"/>
        <v>0</v>
      </c>
      <c r="N4026" t="b">
        <f t="shared" si="378"/>
        <v>0</v>
      </c>
    </row>
    <row r="4027" spans="1:14" ht="79.2" hidden="1" x14ac:dyDescent="0.25">
      <c r="A4027" t="s">
        <v>10405</v>
      </c>
      <c r="B4027" s="1" t="s">
        <v>10406</v>
      </c>
      <c r="C4027" t="s">
        <v>9</v>
      </c>
      <c r="D4027" s="1" t="s">
        <v>10407</v>
      </c>
      <c r="E4027" s="1" t="s">
        <v>10105</v>
      </c>
      <c r="F4027">
        <v>2</v>
      </c>
      <c r="G4027" t="s">
        <v>552</v>
      </c>
      <c r="H4027" t="b">
        <f t="shared" si="373"/>
        <v>0</v>
      </c>
      <c r="J4027" t="b">
        <f t="shared" si="374"/>
        <v>0</v>
      </c>
      <c r="K4027" t="b">
        <f t="shared" si="375"/>
        <v>0</v>
      </c>
      <c r="L4027" t="b">
        <f t="shared" si="376"/>
        <v>0</v>
      </c>
      <c r="M4027" t="b">
        <f t="shared" si="377"/>
        <v>0</v>
      </c>
      <c r="N4027" t="b">
        <f t="shared" si="378"/>
        <v>0</v>
      </c>
    </row>
    <row r="4028" spans="1:14" ht="92.4" hidden="1" x14ac:dyDescent="0.25">
      <c r="A4028" t="s">
        <v>10408</v>
      </c>
      <c r="B4028" s="1" t="s">
        <v>10409</v>
      </c>
      <c r="C4028" t="s">
        <v>9</v>
      </c>
      <c r="D4028" s="1" t="s">
        <v>10410</v>
      </c>
      <c r="E4028" s="1" t="s">
        <v>10109</v>
      </c>
      <c r="F4028">
        <v>16</v>
      </c>
      <c r="G4028" t="s">
        <v>2396</v>
      </c>
      <c r="H4028" t="b">
        <f t="shared" si="373"/>
        <v>0</v>
      </c>
      <c r="J4028" t="b">
        <f t="shared" si="374"/>
        <v>0</v>
      </c>
      <c r="K4028" t="b">
        <f t="shared" si="375"/>
        <v>0</v>
      </c>
      <c r="L4028" t="b">
        <f t="shared" si="376"/>
        <v>0</v>
      </c>
      <c r="M4028" t="b">
        <f t="shared" si="377"/>
        <v>0</v>
      </c>
      <c r="N4028" t="b">
        <f t="shared" si="378"/>
        <v>0</v>
      </c>
    </row>
    <row r="4029" spans="1:14" ht="26.4" hidden="1" x14ac:dyDescent="0.25">
      <c r="A4029" t="s">
        <v>10411</v>
      </c>
      <c r="B4029" s="1" t="s">
        <v>10412</v>
      </c>
      <c r="C4029" t="s">
        <v>9</v>
      </c>
      <c r="D4029" s="1" t="s">
        <v>10413</v>
      </c>
      <c r="E4029" s="1" t="s">
        <v>10119</v>
      </c>
      <c r="F4029">
        <v>12</v>
      </c>
      <c r="G4029" t="s">
        <v>17</v>
      </c>
      <c r="H4029" t="b">
        <f t="shared" si="373"/>
        <v>0</v>
      </c>
      <c r="J4029" t="b">
        <f t="shared" si="374"/>
        <v>0</v>
      </c>
      <c r="K4029" t="b">
        <f t="shared" si="375"/>
        <v>0</v>
      </c>
      <c r="L4029" t="b">
        <f t="shared" si="376"/>
        <v>0</v>
      </c>
      <c r="M4029" t="b">
        <f t="shared" si="377"/>
        <v>0</v>
      </c>
      <c r="N4029" t="b">
        <f t="shared" si="378"/>
        <v>0</v>
      </c>
    </row>
    <row r="4030" spans="1:14" ht="79.2" hidden="1" x14ac:dyDescent="0.25">
      <c r="A4030" t="s">
        <v>10414</v>
      </c>
      <c r="B4030" s="1" t="s">
        <v>10415</v>
      </c>
      <c r="C4030" t="s">
        <v>9</v>
      </c>
      <c r="D4030" s="1" t="s">
        <v>10416</v>
      </c>
      <c r="E4030" s="1" t="s">
        <v>10105</v>
      </c>
      <c r="F4030">
        <v>2</v>
      </c>
      <c r="G4030" t="s">
        <v>552</v>
      </c>
      <c r="H4030" t="b">
        <f t="shared" si="373"/>
        <v>0</v>
      </c>
      <c r="J4030" t="b">
        <f t="shared" si="374"/>
        <v>0</v>
      </c>
      <c r="K4030" t="b">
        <f t="shared" si="375"/>
        <v>0</v>
      </c>
      <c r="L4030" t="b">
        <f t="shared" si="376"/>
        <v>0</v>
      </c>
      <c r="M4030" t="b">
        <f t="shared" si="377"/>
        <v>0</v>
      </c>
      <c r="N4030" t="b">
        <f t="shared" si="378"/>
        <v>0</v>
      </c>
    </row>
    <row r="4031" spans="1:14" ht="92.4" hidden="1" x14ac:dyDescent="0.25">
      <c r="A4031" t="s">
        <v>10417</v>
      </c>
      <c r="B4031" s="1" t="s">
        <v>10418</v>
      </c>
      <c r="C4031" t="s">
        <v>9</v>
      </c>
      <c r="D4031" s="1" t="s">
        <v>10419</v>
      </c>
      <c r="E4031" s="1" t="s">
        <v>10109</v>
      </c>
      <c r="F4031">
        <v>16</v>
      </c>
      <c r="G4031" t="s">
        <v>2396</v>
      </c>
      <c r="H4031" t="b">
        <f t="shared" si="373"/>
        <v>0</v>
      </c>
      <c r="J4031" t="b">
        <f t="shared" si="374"/>
        <v>0</v>
      </c>
      <c r="K4031" t="b">
        <f t="shared" si="375"/>
        <v>0</v>
      </c>
      <c r="L4031" t="b">
        <f t="shared" si="376"/>
        <v>0</v>
      </c>
      <c r="M4031" t="b">
        <f t="shared" si="377"/>
        <v>0</v>
      </c>
      <c r="N4031" t="b">
        <f t="shared" si="378"/>
        <v>0</v>
      </c>
    </row>
    <row r="4032" spans="1:14" ht="26.4" hidden="1" x14ac:dyDescent="0.25">
      <c r="A4032" t="s">
        <v>10420</v>
      </c>
      <c r="B4032" s="1" t="s">
        <v>10421</v>
      </c>
      <c r="C4032" t="s">
        <v>9</v>
      </c>
      <c r="D4032" s="1" t="s">
        <v>10422</v>
      </c>
      <c r="E4032" s="1" t="s">
        <v>10119</v>
      </c>
      <c r="F4032">
        <v>12</v>
      </c>
      <c r="G4032" t="s">
        <v>17</v>
      </c>
      <c r="H4032" t="b">
        <f t="shared" si="373"/>
        <v>0</v>
      </c>
      <c r="J4032" t="b">
        <f t="shared" si="374"/>
        <v>0</v>
      </c>
      <c r="K4032" t="b">
        <f t="shared" si="375"/>
        <v>0</v>
      </c>
      <c r="L4032" t="b">
        <f t="shared" si="376"/>
        <v>0</v>
      </c>
      <c r="M4032" t="b">
        <f t="shared" si="377"/>
        <v>0</v>
      </c>
      <c r="N4032" t="b">
        <f t="shared" si="378"/>
        <v>0</v>
      </c>
    </row>
    <row r="4033" spans="1:14" ht="26.4" hidden="1" x14ac:dyDescent="0.25">
      <c r="A4033" t="s">
        <v>10423</v>
      </c>
      <c r="B4033" s="1" t="s">
        <v>10424</v>
      </c>
      <c r="C4033" t="s">
        <v>9</v>
      </c>
      <c r="D4033" s="1" t="s">
        <v>10425</v>
      </c>
      <c r="E4033" s="1" t="s">
        <v>10119</v>
      </c>
      <c r="F4033">
        <v>12</v>
      </c>
      <c r="G4033" t="s">
        <v>17</v>
      </c>
      <c r="H4033" t="b">
        <f t="shared" si="373"/>
        <v>0</v>
      </c>
      <c r="J4033" t="b">
        <f t="shared" si="374"/>
        <v>0</v>
      </c>
      <c r="K4033" t="b">
        <f t="shared" si="375"/>
        <v>0</v>
      </c>
      <c r="L4033" t="b">
        <f t="shared" si="376"/>
        <v>0</v>
      </c>
      <c r="M4033" t="b">
        <f t="shared" si="377"/>
        <v>0</v>
      </c>
      <c r="N4033" t="b">
        <f t="shared" si="378"/>
        <v>0</v>
      </c>
    </row>
    <row r="4034" spans="1:14" ht="26.4" hidden="1" x14ac:dyDescent="0.25">
      <c r="A4034" t="s">
        <v>10426</v>
      </c>
      <c r="B4034" s="1" t="s">
        <v>10427</v>
      </c>
      <c r="C4034" t="s">
        <v>9</v>
      </c>
      <c r="D4034" s="1" t="s">
        <v>10428</v>
      </c>
      <c r="E4034" s="1" t="s">
        <v>10119</v>
      </c>
      <c r="F4034">
        <v>12</v>
      </c>
      <c r="G4034" t="s">
        <v>17</v>
      </c>
      <c r="H4034" t="b">
        <f t="shared" si="373"/>
        <v>0</v>
      </c>
      <c r="J4034" t="b">
        <f t="shared" si="374"/>
        <v>0</v>
      </c>
      <c r="K4034" t="b">
        <f t="shared" si="375"/>
        <v>0</v>
      </c>
      <c r="L4034" t="b">
        <f t="shared" si="376"/>
        <v>0</v>
      </c>
      <c r="M4034" t="b">
        <f t="shared" si="377"/>
        <v>0</v>
      </c>
      <c r="N4034" t="b">
        <f t="shared" si="378"/>
        <v>0</v>
      </c>
    </row>
    <row r="4035" spans="1:14" ht="26.4" hidden="1" x14ac:dyDescent="0.25">
      <c r="A4035" t="s">
        <v>10429</v>
      </c>
      <c r="B4035" s="1" t="s">
        <v>10430</v>
      </c>
      <c r="C4035" t="s">
        <v>9</v>
      </c>
      <c r="D4035" s="1" t="s">
        <v>10431</v>
      </c>
      <c r="E4035" s="1" t="s">
        <v>10119</v>
      </c>
      <c r="F4035">
        <v>12</v>
      </c>
      <c r="G4035" t="s">
        <v>17</v>
      </c>
      <c r="H4035" t="b">
        <f t="shared" ref="H4035:H4098" si="379">OR(J4035:N4035)</f>
        <v>0</v>
      </c>
      <c r="J4035" t="b">
        <f t="shared" ref="J4035:J4098" si="380">ISNUMBER(SEARCH("gender",G4035))</f>
        <v>0</v>
      </c>
      <c r="K4035" t="b">
        <f t="shared" ref="K4035:K4098" si="381">ISNUMBER(SEARCH("human development",D4035))</f>
        <v>0</v>
      </c>
      <c r="L4035" t="b">
        <f t="shared" ref="L4035:L4098" si="382">ISNUMBER(SEARCH("gender parity",D4035))</f>
        <v>0</v>
      </c>
      <c r="M4035" t="b">
        <f t="shared" ref="M4035:M4098" si="383">ISNUMBER(SEARCH("gender inequality",D4035))</f>
        <v>0</v>
      </c>
      <c r="N4035" t="b">
        <f t="shared" ref="N4035:N4098" si="384">ISNUMBER(SEARCH("gender inequalities",D4035))</f>
        <v>0</v>
      </c>
    </row>
    <row r="4036" spans="1:14" ht="26.4" hidden="1" x14ac:dyDescent="0.25">
      <c r="A4036" t="s">
        <v>10432</v>
      </c>
      <c r="B4036" s="1" t="s">
        <v>10433</v>
      </c>
      <c r="C4036" t="s">
        <v>9</v>
      </c>
      <c r="D4036" s="1" t="s">
        <v>10434</v>
      </c>
      <c r="E4036" s="1" t="s">
        <v>10119</v>
      </c>
      <c r="F4036">
        <v>12</v>
      </c>
      <c r="G4036" t="s">
        <v>17</v>
      </c>
      <c r="H4036" t="b">
        <f t="shared" si="379"/>
        <v>0</v>
      </c>
      <c r="J4036" t="b">
        <f t="shared" si="380"/>
        <v>0</v>
      </c>
      <c r="K4036" t="b">
        <f t="shared" si="381"/>
        <v>0</v>
      </c>
      <c r="L4036" t="b">
        <f t="shared" si="382"/>
        <v>0</v>
      </c>
      <c r="M4036" t="b">
        <f t="shared" si="383"/>
        <v>0</v>
      </c>
      <c r="N4036" t="b">
        <f t="shared" si="384"/>
        <v>0</v>
      </c>
    </row>
    <row r="4037" spans="1:14" ht="26.4" hidden="1" x14ac:dyDescent="0.25">
      <c r="A4037" t="s">
        <v>10435</v>
      </c>
      <c r="B4037" s="1" t="s">
        <v>10436</v>
      </c>
      <c r="C4037" t="s">
        <v>9</v>
      </c>
      <c r="D4037" s="1" t="s">
        <v>10437</v>
      </c>
      <c r="E4037" s="1" t="s">
        <v>10119</v>
      </c>
      <c r="F4037">
        <v>12</v>
      </c>
      <c r="G4037" t="s">
        <v>17</v>
      </c>
      <c r="H4037" t="b">
        <f t="shared" si="379"/>
        <v>0</v>
      </c>
      <c r="J4037" t="b">
        <f t="shared" si="380"/>
        <v>0</v>
      </c>
      <c r="K4037" t="b">
        <f t="shared" si="381"/>
        <v>0</v>
      </c>
      <c r="L4037" t="b">
        <f t="shared" si="382"/>
        <v>0</v>
      </c>
      <c r="M4037" t="b">
        <f t="shared" si="383"/>
        <v>0</v>
      </c>
      <c r="N4037" t="b">
        <f t="shared" si="384"/>
        <v>0</v>
      </c>
    </row>
    <row r="4038" spans="1:14" ht="145.19999999999999" hidden="1" x14ac:dyDescent="0.25">
      <c r="A4038" t="s">
        <v>10438</v>
      </c>
      <c r="B4038" s="1" t="s">
        <v>10439</v>
      </c>
      <c r="C4038" t="s">
        <v>9</v>
      </c>
      <c r="D4038" s="1" t="s">
        <v>10440</v>
      </c>
      <c r="E4038" s="1" t="s">
        <v>10441</v>
      </c>
      <c r="F4038">
        <v>11</v>
      </c>
      <c r="G4038" t="s">
        <v>830</v>
      </c>
      <c r="H4038" t="b">
        <f t="shared" si="379"/>
        <v>0</v>
      </c>
      <c r="J4038" t="b">
        <f t="shared" si="380"/>
        <v>0</v>
      </c>
      <c r="K4038" t="b">
        <f t="shared" si="381"/>
        <v>0</v>
      </c>
      <c r="L4038" t="b">
        <f t="shared" si="382"/>
        <v>0</v>
      </c>
      <c r="M4038" t="b">
        <f t="shared" si="383"/>
        <v>0</v>
      </c>
      <c r="N4038" t="b">
        <f t="shared" si="384"/>
        <v>0</v>
      </c>
    </row>
    <row r="4039" spans="1:14" ht="79.2" hidden="1" x14ac:dyDescent="0.25">
      <c r="A4039" t="s">
        <v>10442</v>
      </c>
      <c r="B4039" s="1" t="s">
        <v>10443</v>
      </c>
      <c r="C4039" t="s">
        <v>9</v>
      </c>
      <c r="D4039" s="1" t="s">
        <v>10444</v>
      </c>
      <c r="E4039" s="1" t="s">
        <v>10105</v>
      </c>
      <c r="F4039">
        <v>2</v>
      </c>
      <c r="G4039" t="s">
        <v>552</v>
      </c>
      <c r="H4039" t="b">
        <f t="shared" si="379"/>
        <v>0</v>
      </c>
      <c r="J4039" t="b">
        <f t="shared" si="380"/>
        <v>0</v>
      </c>
      <c r="K4039" t="b">
        <f t="shared" si="381"/>
        <v>0</v>
      </c>
      <c r="L4039" t="b">
        <f t="shared" si="382"/>
        <v>0</v>
      </c>
      <c r="M4039" t="b">
        <f t="shared" si="383"/>
        <v>0</v>
      </c>
      <c r="N4039" t="b">
        <f t="shared" si="384"/>
        <v>0</v>
      </c>
    </row>
    <row r="4040" spans="1:14" ht="92.4" hidden="1" x14ac:dyDescent="0.25">
      <c r="A4040" t="s">
        <v>10445</v>
      </c>
      <c r="B4040" s="1" t="s">
        <v>10446</v>
      </c>
      <c r="C4040" t="s">
        <v>9</v>
      </c>
      <c r="D4040" s="1" t="s">
        <v>10447</v>
      </c>
      <c r="E4040" s="1" t="s">
        <v>10448</v>
      </c>
      <c r="F4040">
        <v>2</v>
      </c>
      <c r="G4040" t="s">
        <v>552</v>
      </c>
      <c r="H4040" t="b">
        <f t="shared" si="379"/>
        <v>0</v>
      </c>
      <c r="J4040" t="b">
        <f t="shared" si="380"/>
        <v>0</v>
      </c>
      <c r="K4040" t="b">
        <f t="shared" si="381"/>
        <v>0</v>
      </c>
      <c r="L4040" t="b">
        <f t="shared" si="382"/>
        <v>0</v>
      </c>
      <c r="M4040" t="b">
        <f t="shared" si="383"/>
        <v>0</v>
      </c>
      <c r="N4040" t="b">
        <f t="shared" si="384"/>
        <v>0</v>
      </c>
    </row>
    <row r="4041" spans="1:14" ht="79.2" hidden="1" x14ac:dyDescent="0.25">
      <c r="A4041" t="s">
        <v>10449</v>
      </c>
      <c r="B4041" s="1" t="s">
        <v>10450</v>
      </c>
      <c r="C4041" t="s">
        <v>9</v>
      </c>
      <c r="D4041" s="1" t="s">
        <v>10451</v>
      </c>
      <c r="E4041" s="1" t="s">
        <v>10105</v>
      </c>
      <c r="F4041">
        <v>2</v>
      </c>
      <c r="G4041" t="s">
        <v>552</v>
      </c>
      <c r="H4041" t="b">
        <f t="shared" si="379"/>
        <v>0</v>
      </c>
      <c r="J4041" t="b">
        <f t="shared" si="380"/>
        <v>0</v>
      </c>
      <c r="K4041" t="b">
        <f t="shared" si="381"/>
        <v>0</v>
      </c>
      <c r="L4041" t="b">
        <f t="shared" si="382"/>
        <v>0</v>
      </c>
      <c r="M4041" t="b">
        <f t="shared" si="383"/>
        <v>0</v>
      </c>
      <c r="N4041" t="b">
        <f t="shared" si="384"/>
        <v>0</v>
      </c>
    </row>
    <row r="4042" spans="1:14" ht="92.4" hidden="1" x14ac:dyDescent="0.25">
      <c r="A4042" t="s">
        <v>10452</v>
      </c>
      <c r="B4042" s="1" t="s">
        <v>10453</v>
      </c>
      <c r="C4042" t="s">
        <v>9</v>
      </c>
      <c r="D4042" s="1" t="s">
        <v>10454</v>
      </c>
      <c r="E4042" s="1" t="s">
        <v>10448</v>
      </c>
      <c r="F4042">
        <v>2</v>
      </c>
      <c r="G4042" t="s">
        <v>552</v>
      </c>
      <c r="H4042" t="b">
        <f t="shared" si="379"/>
        <v>0</v>
      </c>
      <c r="J4042" t="b">
        <f t="shared" si="380"/>
        <v>0</v>
      </c>
      <c r="K4042" t="b">
        <f t="shared" si="381"/>
        <v>0</v>
      </c>
      <c r="L4042" t="b">
        <f t="shared" si="382"/>
        <v>0</v>
      </c>
      <c r="M4042" t="b">
        <f t="shared" si="383"/>
        <v>0</v>
      </c>
      <c r="N4042" t="b">
        <f t="shared" si="384"/>
        <v>0</v>
      </c>
    </row>
    <row r="4043" spans="1:14" ht="79.2" hidden="1" x14ac:dyDescent="0.25">
      <c r="A4043" t="s">
        <v>10455</v>
      </c>
      <c r="B4043" s="1" t="s">
        <v>10456</v>
      </c>
      <c r="C4043" t="s">
        <v>9</v>
      </c>
      <c r="D4043" s="1" t="s">
        <v>10457</v>
      </c>
      <c r="E4043" s="1" t="s">
        <v>10105</v>
      </c>
      <c r="F4043">
        <v>2</v>
      </c>
      <c r="G4043" t="s">
        <v>552</v>
      </c>
      <c r="H4043" t="b">
        <f t="shared" si="379"/>
        <v>0</v>
      </c>
      <c r="J4043" t="b">
        <f t="shared" si="380"/>
        <v>0</v>
      </c>
      <c r="K4043" t="b">
        <f t="shared" si="381"/>
        <v>0</v>
      </c>
      <c r="L4043" t="b">
        <f t="shared" si="382"/>
        <v>0</v>
      </c>
      <c r="M4043" t="b">
        <f t="shared" si="383"/>
        <v>0</v>
      </c>
      <c r="N4043" t="b">
        <f t="shared" si="384"/>
        <v>0</v>
      </c>
    </row>
    <row r="4044" spans="1:14" ht="92.4" hidden="1" x14ac:dyDescent="0.25">
      <c r="A4044" t="s">
        <v>10458</v>
      </c>
      <c r="B4044" s="1" t="s">
        <v>10459</v>
      </c>
      <c r="C4044" t="s">
        <v>9</v>
      </c>
      <c r="D4044" s="1" t="s">
        <v>10460</v>
      </c>
      <c r="E4044" s="1" t="s">
        <v>10448</v>
      </c>
      <c r="F4044">
        <v>2</v>
      </c>
      <c r="G4044" t="s">
        <v>552</v>
      </c>
      <c r="H4044" t="b">
        <f t="shared" si="379"/>
        <v>0</v>
      </c>
      <c r="J4044" t="b">
        <f t="shared" si="380"/>
        <v>0</v>
      </c>
      <c r="K4044" t="b">
        <f t="shared" si="381"/>
        <v>0</v>
      </c>
      <c r="L4044" t="b">
        <f t="shared" si="382"/>
        <v>0</v>
      </c>
      <c r="M4044" t="b">
        <f t="shared" si="383"/>
        <v>0</v>
      </c>
      <c r="N4044" t="b">
        <f t="shared" si="384"/>
        <v>0</v>
      </c>
    </row>
    <row r="4045" spans="1:14" ht="79.2" hidden="1" x14ac:dyDescent="0.25">
      <c r="A4045" t="s">
        <v>10461</v>
      </c>
      <c r="B4045" s="1" t="s">
        <v>10462</v>
      </c>
      <c r="C4045" t="s">
        <v>9</v>
      </c>
      <c r="D4045" s="1" t="s">
        <v>10463</v>
      </c>
      <c r="E4045" s="1" t="s">
        <v>10105</v>
      </c>
      <c r="F4045">
        <v>2</v>
      </c>
      <c r="G4045" t="s">
        <v>552</v>
      </c>
      <c r="H4045" t="b">
        <f t="shared" si="379"/>
        <v>0</v>
      </c>
      <c r="J4045" t="b">
        <f t="shared" si="380"/>
        <v>0</v>
      </c>
      <c r="K4045" t="b">
        <f t="shared" si="381"/>
        <v>0</v>
      </c>
      <c r="L4045" t="b">
        <f t="shared" si="382"/>
        <v>0</v>
      </c>
      <c r="M4045" t="b">
        <f t="shared" si="383"/>
        <v>0</v>
      </c>
      <c r="N4045" t="b">
        <f t="shared" si="384"/>
        <v>0</v>
      </c>
    </row>
    <row r="4046" spans="1:14" ht="92.4" hidden="1" x14ac:dyDescent="0.25">
      <c r="A4046" t="s">
        <v>10464</v>
      </c>
      <c r="B4046" s="1" t="s">
        <v>10465</v>
      </c>
      <c r="C4046" t="s">
        <v>9</v>
      </c>
      <c r="D4046" s="1" t="s">
        <v>10466</v>
      </c>
      <c r="E4046" s="1" t="s">
        <v>10109</v>
      </c>
      <c r="F4046">
        <v>16</v>
      </c>
      <c r="G4046" t="s">
        <v>2396</v>
      </c>
      <c r="H4046" t="b">
        <f t="shared" si="379"/>
        <v>0</v>
      </c>
      <c r="J4046" t="b">
        <f t="shared" si="380"/>
        <v>0</v>
      </c>
      <c r="K4046" t="b">
        <f t="shared" si="381"/>
        <v>0</v>
      </c>
      <c r="L4046" t="b">
        <f t="shared" si="382"/>
        <v>0</v>
      </c>
      <c r="M4046" t="b">
        <f t="shared" si="383"/>
        <v>0</v>
      </c>
      <c r="N4046" t="b">
        <f t="shared" si="384"/>
        <v>0</v>
      </c>
    </row>
    <row r="4047" spans="1:14" ht="79.2" hidden="1" x14ac:dyDescent="0.25">
      <c r="A4047" t="s">
        <v>10467</v>
      </c>
      <c r="B4047" s="1" t="s">
        <v>10468</v>
      </c>
      <c r="C4047" t="s">
        <v>9</v>
      </c>
      <c r="D4047" s="1" t="s">
        <v>10469</v>
      </c>
      <c r="E4047" s="1" t="s">
        <v>10105</v>
      </c>
      <c r="F4047">
        <v>2</v>
      </c>
      <c r="G4047" t="s">
        <v>552</v>
      </c>
      <c r="H4047" t="b">
        <f t="shared" si="379"/>
        <v>0</v>
      </c>
      <c r="J4047" t="b">
        <f t="shared" si="380"/>
        <v>0</v>
      </c>
      <c r="K4047" t="b">
        <f t="shared" si="381"/>
        <v>0</v>
      </c>
      <c r="L4047" t="b">
        <f t="shared" si="382"/>
        <v>0</v>
      </c>
      <c r="M4047" t="b">
        <f t="shared" si="383"/>
        <v>0</v>
      </c>
      <c r="N4047" t="b">
        <f t="shared" si="384"/>
        <v>0</v>
      </c>
    </row>
    <row r="4048" spans="1:14" ht="92.4" hidden="1" x14ac:dyDescent="0.25">
      <c r="A4048" t="s">
        <v>10470</v>
      </c>
      <c r="B4048" s="1" t="s">
        <v>10471</v>
      </c>
      <c r="C4048" t="s">
        <v>9</v>
      </c>
      <c r="D4048" s="1" t="s">
        <v>10472</v>
      </c>
      <c r="E4048" s="1" t="s">
        <v>10109</v>
      </c>
      <c r="F4048">
        <v>16</v>
      </c>
      <c r="G4048" t="s">
        <v>2396</v>
      </c>
      <c r="H4048" t="b">
        <f t="shared" si="379"/>
        <v>0</v>
      </c>
      <c r="J4048" t="b">
        <f t="shared" si="380"/>
        <v>0</v>
      </c>
      <c r="K4048" t="b">
        <f t="shared" si="381"/>
        <v>0</v>
      </c>
      <c r="L4048" t="b">
        <f t="shared" si="382"/>
        <v>0</v>
      </c>
      <c r="M4048" t="b">
        <f t="shared" si="383"/>
        <v>0</v>
      </c>
      <c r="N4048" t="b">
        <f t="shared" si="384"/>
        <v>0</v>
      </c>
    </row>
    <row r="4049" spans="1:14" ht="26.4" hidden="1" x14ac:dyDescent="0.25">
      <c r="A4049" t="s">
        <v>10473</v>
      </c>
      <c r="B4049" s="1" t="s">
        <v>10474</v>
      </c>
      <c r="C4049" t="s">
        <v>9</v>
      </c>
      <c r="D4049" s="1" t="s">
        <v>10475</v>
      </c>
      <c r="E4049" s="1" t="s">
        <v>10476</v>
      </c>
      <c r="F4049">
        <v>2</v>
      </c>
      <c r="G4049" t="s">
        <v>552</v>
      </c>
      <c r="H4049" t="b">
        <f t="shared" si="379"/>
        <v>0</v>
      </c>
      <c r="J4049" t="b">
        <f t="shared" si="380"/>
        <v>0</v>
      </c>
      <c r="K4049" t="b">
        <f t="shared" si="381"/>
        <v>0</v>
      </c>
      <c r="L4049" t="b">
        <f t="shared" si="382"/>
        <v>0</v>
      </c>
      <c r="M4049" t="b">
        <f t="shared" si="383"/>
        <v>0</v>
      </c>
      <c r="N4049" t="b">
        <f t="shared" si="384"/>
        <v>0</v>
      </c>
    </row>
    <row r="4050" spans="1:14" ht="26.4" hidden="1" x14ac:dyDescent="0.25">
      <c r="A4050" t="s">
        <v>10477</v>
      </c>
      <c r="B4050" s="1" t="s">
        <v>10478</v>
      </c>
      <c r="C4050" t="s">
        <v>9</v>
      </c>
      <c r="D4050" s="1" t="s">
        <v>10479</v>
      </c>
      <c r="E4050" s="1" t="s">
        <v>2254</v>
      </c>
      <c r="F4050">
        <v>39</v>
      </c>
      <c r="G4050" t="s">
        <v>2255</v>
      </c>
      <c r="H4050" t="b">
        <f t="shared" si="379"/>
        <v>0</v>
      </c>
      <c r="J4050" t="b">
        <f t="shared" si="380"/>
        <v>0</v>
      </c>
      <c r="K4050" t="b">
        <f t="shared" si="381"/>
        <v>0</v>
      </c>
      <c r="L4050" t="b">
        <f t="shared" si="382"/>
        <v>0</v>
      </c>
      <c r="M4050" t="b">
        <f t="shared" si="383"/>
        <v>0</v>
      </c>
      <c r="N4050" t="b">
        <f t="shared" si="384"/>
        <v>0</v>
      </c>
    </row>
    <row r="4051" spans="1:14" ht="26.4" hidden="1" x14ac:dyDescent="0.25">
      <c r="A4051" t="s">
        <v>10480</v>
      </c>
      <c r="B4051" s="1" t="s">
        <v>10481</v>
      </c>
      <c r="C4051" t="s">
        <v>9</v>
      </c>
      <c r="D4051" s="1" t="s">
        <v>10479</v>
      </c>
      <c r="E4051" s="1" t="s">
        <v>2254</v>
      </c>
      <c r="F4051">
        <v>39</v>
      </c>
      <c r="G4051" t="s">
        <v>2255</v>
      </c>
      <c r="H4051" t="b">
        <f t="shared" si="379"/>
        <v>0</v>
      </c>
      <c r="J4051" t="b">
        <f t="shared" si="380"/>
        <v>0</v>
      </c>
      <c r="K4051" t="b">
        <f t="shared" si="381"/>
        <v>0</v>
      </c>
      <c r="L4051" t="b">
        <f t="shared" si="382"/>
        <v>0</v>
      </c>
      <c r="M4051" t="b">
        <f t="shared" si="383"/>
        <v>0</v>
      </c>
      <c r="N4051" t="b">
        <f t="shared" si="384"/>
        <v>0</v>
      </c>
    </row>
    <row r="4052" spans="1:14" ht="26.4" hidden="1" x14ac:dyDescent="0.25">
      <c r="A4052" t="s">
        <v>10482</v>
      </c>
      <c r="B4052" s="1" t="s">
        <v>10483</v>
      </c>
      <c r="C4052" t="s">
        <v>9</v>
      </c>
      <c r="D4052" s="1" t="s">
        <v>10479</v>
      </c>
      <c r="E4052" s="1" t="s">
        <v>2254</v>
      </c>
      <c r="F4052">
        <v>39</v>
      </c>
      <c r="G4052" t="s">
        <v>2255</v>
      </c>
      <c r="H4052" t="b">
        <f t="shared" si="379"/>
        <v>0</v>
      </c>
      <c r="J4052" t="b">
        <f t="shared" si="380"/>
        <v>0</v>
      </c>
      <c r="K4052" t="b">
        <f t="shared" si="381"/>
        <v>0</v>
      </c>
      <c r="L4052" t="b">
        <f t="shared" si="382"/>
        <v>0</v>
      </c>
      <c r="M4052" t="b">
        <f t="shared" si="383"/>
        <v>0</v>
      </c>
      <c r="N4052" t="b">
        <f t="shared" si="384"/>
        <v>0</v>
      </c>
    </row>
    <row r="4053" spans="1:14" ht="26.4" hidden="1" x14ac:dyDescent="0.25">
      <c r="A4053" t="s">
        <v>10484</v>
      </c>
      <c r="B4053" s="1" t="s">
        <v>10485</v>
      </c>
      <c r="C4053" t="s">
        <v>9</v>
      </c>
      <c r="D4053" s="1" t="s">
        <v>10479</v>
      </c>
      <c r="E4053" s="1" t="s">
        <v>2254</v>
      </c>
      <c r="F4053">
        <v>39</v>
      </c>
      <c r="G4053" t="s">
        <v>2255</v>
      </c>
      <c r="H4053" t="b">
        <f t="shared" si="379"/>
        <v>0</v>
      </c>
      <c r="J4053" t="b">
        <f t="shared" si="380"/>
        <v>0</v>
      </c>
      <c r="K4053" t="b">
        <f t="shared" si="381"/>
        <v>0</v>
      </c>
      <c r="L4053" t="b">
        <f t="shared" si="382"/>
        <v>0</v>
      </c>
      <c r="M4053" t="b">
        <f t="shared" si="383"/>
        <v>0</v>
      </c>
      <c r="N4053" t="b">
        <f t="shared" si="384"/>
        <v>0</v>
      </c>
    </row>
    <row r="4054" spans="1:14" ht="26.4" hidden="1" x14ac:dyDescent="0.25">
      <c r="A4054" t="s">
        <v>10486</v>
      </c>
      <c r="B4054" s="1" t="s">
        <v>10487</v>
      </c>
      <c r="C4054" t="s">
        <v>9</v>
      </c>
      <c r="D4054" s="1" t="s">
        <v>10479</v>
      </c>
      <c r="E4054" s="1" t="s">
        <v>2254</v>
      </c>
      <c r="F4054">
        <v>39</v>
      </c>
      <c r="G4054" t="s">
        <v>2255</v>
      </c>
      <c r="H4054" t="b">
        <f t="shared" si="379"/>
        <v>0</v>
      </c>
      <c r="J4054" t="b">
        <f t="shared" si="380"/>
        <v>0</v>
      </c>
      <c r="K4054" t="b">
        <f t="shared" si="381"/>
        <v>0</v>
      </c>
      <c r="L4054" t="b">
        <f t="shared" si="382"/>
        <v>0</v>
      </c>
      <c r="M4054" t="b">
        <f t="shared" si="383"/>
        <v>0</v>
      </c>
      <c r="N4054" t="b">
        <f t="shared" si="384"/>
        <v>0</v>
      </c>
    </row>
    <row r="4055" spans="1:14" hidden="1" x14ac:dyDescent="0.25">
      <c r="A4055" t="s">
        <v>10488</v>
      </c>
      <c r="B4055" s="1" t="s">
        <v>10489</v>
      </c>
      <c r="C4055" t="s">
        <v>9</v>
      </c>
      <c r="D4055" s="1" t="s">
        <v>9</v>
      </c>
      <c r="E4055" s="1" t="s">
        <v>9</v>
      </c>
      <c r="F4055">
        <v>57</v>
      </c>
      <c r="G4055" t="s">
        <v>819</v>
      </c>
      <c r="H4055" t="b">
        <f t="shared" si="379"/>
        <v>0</v>
      </c>
      <c r="J4055" t="b">
        <f t="shared" si="380"/>
        <v>0</v>
      </c>
      <c r="K4055" t="b">
        <f t="shared" si="381"/>
        <v>0</v>
      </c>
      <c r="L4055" t="b">
        <f t="shared" si="382"/>
        <v>0</v>
      </c>
      <c r="M4055" t="b">
        <f t="shared" si="383"/>
        <v>0</v>
      </c>
      <c r="N4055" t="b">
        <f t="shared" si="384"/>
        <v>0</v>
      </c>
    </row>
    <row r="4056" spans="1:14" ht="105.6" hidden="1" x14ac:dyDescent="0.25">
      <c r="A4056" t="s">
        <v>10490</v>
      </c>
      <c r="B4056" s="1" t="s">
        <v>10491</v>
      </c>
      <c r="C4056" t="s">
        <v>9</v>
      </c>
      <c r="D4056" s="1" t="s">
        <v>10492</v>
      </c>
      <c r="E4056" s="1" t="s">
        <v>10493</v>
      </c>
      <c r="F4056">
        <v>2</v>
      </c>
      <c r="G4056" t="s">
        <v>552</v>
      </c>
      <c r="H4056" t="b">
        <f t="shared" si="379"/>
        <v>0</v>
      </c>
      <c r="J4056" t="b">
        <f t="shared" si="380"/>
        <v>0</v>
      </c>
      <c r="K4056" t="b">
        <f t="shared" si="381"/>
        <v>0</v>
      </c>
      <c r="L4056" t="b">
        <f t="shared" si="382"/>
        <v>0</v>
      </c>
      <c r="M4056" t="b">
        <f t="shared" si="383"/>
        <v>0</v>
      </c>
      <c r="N4056" t="b">
        <f t="shared" si="384"/>
        <v>0</v>
      </c>
    </row>
    <row r="4057" spans="1:14" ht="26.4" hidden="1" x14ac:dyDescent="0.25">
      <c r="A4057" t="s">
        <v>10494</v>
      </c>
      <c r="B4057" s="1" t="s">
        <v>10495</v>
      </c>
      <c r="C4057" t="s">
        <v>9</v>
      </c>
      <c r="D4057" s="1" t="s">
        <v>10496</v>
      </c>
      <c r="E4057" s="1" t="s">
        <v>10476</v>
      </c>
      <c r="F4057">
        <v>2</v>
      </c>
      <c r="G4057" t="s">
        <v>552</v>
      </c>
      <c r="H4057" t="b">
        <f t="shared" si="379"/>
        <v>0</v>
      </c>
      <c r="J4057" t="b">
        <f t="shared" si="380"/>
        <v>0</v>
      </c>
      <c r="K4057" t="b">
        <f t="shared" si="381"/>
        <v>0</v>
      </c>
      <c r="L4057" t="b">
        <f t="shared" si="382"/>
        <v>0</v>
      </c>
      <c r="M4057" t="b">
        <f t="shared" si="383"/>
        <v>0</v>
      </c>
      <c r="N4057" t="b">
        <f t="shared" si="384"/>
        <v>0</v>
      </c>
    </row>
    <row r="4058" spans="1:14" hidden="1" x14ac:dyDescent="0.25">
      <c r="A4058" t="s">
        <v>10497</v>
      </c>
      <c r="B4058" s="1" t="s">
        <v>10498</v>
      </c>
      <c r="C4058" t="s">
        <v>9</v>
      </c>
      <c r="D4058" s="1" t="s">
        <v>9</v>
      </c>
      <c r="E4058" s="1" t="s">
        <v>9</v>
      </c>
      <c r="F4058">
        <v>57</v>
      </c>
      <c r="G4058" t="s">
        <v>819</v>
      </c>
      <c r="H4058" t="b">
        <f t="shared" si="379"/>
        <v>0</v>
      </c>
      <c r="J4058" t="b">
        <f t="shared" si="380"/>
        <v>0</v>
      </c>
      <c r="K4058" t="b">
        <f t="shared" si="381"/>
        <v>0</v>
      </c>
      <c r="L4058" t="b">
        <f t="shared" si="382"/>
        <v>0</v>
      </c>
      <c r="M4058" t="b">
        <f t="shared" si="383"/>
        <v>0</v>
      </c>
      <c r="N4058" t="b">
        <f t="shared" si="384"/>
        <v>0</v>
      </c>
    </row>
    <row r="4059" spans="1:14" ht="26.4" hidden="1" x14ac:dyDescent="0.25">
      <c r="A4059" t="s">
        <v>10499</v>
      </c>
      <c r="B4059" s="1" t="s">
        <v>10500</v>
      </c>
      <c r="C4059" t="s">
        <v>9</v>
      </c>
      <c r="D4059" s="1" t="s">
        <v>10501</v>
      </c>
      <c r="E4059" s="1" t="s">
        <v>2254</v>
      </c>
      <c r="F4059">
        <v>39</v>
      </c>
      <c r="G4059" t="s">
        <v>2255</v>
      </c>
      <c r="H4059" t="b">
        <f t="shared" si="379"/>
        <v>0</v>
      </c>
      <c r="J4059" t="b">
        <f t="shared" si="380"/>
        <v>0</v>
      </c>
      <c r="K4059" t="b">
        <f t="shared" si="381"/>
        <v>0</v>
      </c>
      <c r="L4059" t="b">
        <f t="shared" si="382"/>
        <v>0</v>
      </c>
      <c r="M4059" t="b">
        <f t="shared" si="383"/>
        <v>0</v>
      </c>
      <c r="N4059" t="b">
        <f t="shared" si="384"/>
        <v>0</v>
      </c>
    </row>
    <row r="4060" spans="1:14" ht="26.4" hidden="1" x14ac:dyDescent="0.25">
      <c r="A4060" t="s">
        <v>10502</v>
      </c>
      <c r="B4060" s="1" t="s">
        <v>10503</v>
      </c>
      <c r="C4060" t="s">
        <v>9</v>
      </c>
      <c r="D4060" s="1" t="s">
        <v>10501</v>
      </c>
      <c r="E4060" s="1" t="s">
        <v>2254</v>
      </c>
      <c r="F4060">
        <v>39</v>
      </c>
      <c r="G4060" t="s">
        <v>2255</v>
      </c>
      <c r="H4060" t="b">
        <f t="shared" si="379"/>
        <v>0</v>
      </c>
      <c r="J4060" t="b">
        <f t="shared" si="380"/>
        <v>0</v>
      </c>
      <c r="K4060" t="b">
        <f t="shared" si="381"/>
        <v>0</v>
      </c>
      <c r="L4060" t="b">
        <f t="shared" si="382"/>
        <v>0</v>
      </c>
      <c r="M4060" t="b">
        <f t="shared" si="383"/>
        <v>0</v>
      </c>
      <c r="N4060" t="b">
        <f t="shared" si="384"/>
        <v>0</v>
      </c>
    </row>
    <row r="4061" spans="1:14" ht="26.4" hidden="1" x14ac:dyDescent="0.25">
      <c r="A4061" t="s">
        <v>10504</v>
      </c>
      <c r="B4061" s="1" t="s">
        <v>10505</v>
      </c>
      <c r="C4061" t="s">
        <v>9</v>
      </c>
      <c r="D4061" s="1" t="s">
        <v>10501</v>
      </c>
      <c r="E4061" s="1" t="s">
        <v>2254</v>
      </c>
      <c r="F4061">
        <v>39</v>
      </c>
      <c r="G4061" t="s">
        <v>2255</v>
      </c>
      <c r="H4061" t="b">
        <f t="shared" si="379"/>
        <v>0</v>
      </c>
      <c r="J4061" t="b">
        <f t="shared" si="380"/>
        <v>0</v>
      </c>
      <c r="K4061" t="b">
        <f t="shared" si="381"/>
        <v>0</v>
      </c>
      <c r="L4061" t="b">
        <f t="shared" si="382"/>
        <v>0</v>
      </c>
      <c r="M4061" t="b">
        <f t="shared" si="383"/>
        <v>0</v>
      </c>
      <c r="N4061" t="b">
        <f t="shared" si="384"/>
        <v>0</v>
      </c>
    </row>
    <row r="4062" spans="1:14" ht="26.4" hidden="1" x14ac:dyDescent="0.25">
      <c r="A4062" t="s">
        <v>10506</v>
      </c>
      <c r="B4062" s="1" t="s">
        <v>10507</v>
      </c>
      <c r="C4062" t="s">
        <v>9</v>
      </c>
      <c r="D4062" s="1" t="s">
        <v>10501</v>
      </c>
      <c r="E4062" s="1" t="s">
        <v>2254</v>
      </c>
      <c r="F4062">
        <v>39</v>
      </c>
      <c r="G4062" t="s">
        <v>2255</v>
      </c>
      <c r="H4062" t="b">
        <f t="shared" si="379"/>
        <v>0</v>
      </c>
      <c r="J4062" t="b">
        <f t="shared" si="380"/>
        <v>0</v>
      </c>
      <c r="K4062" t="b">
        <f t="shared" si="381"/>
        <v>0</v>
      </c>
      <c r="L4062" t="b">
        <f t="shared" si="382"/>
        <v>0</v>
      </c>
      <c r="M4062" t="b">
        <f t="shared" si="383"/>
        <v>0</v>
      </c>
      <c r="N4062" t="b">
        <f t="shared" si="384"/>
        <v>0</v>
      </c>
    </row>
    <row r="4063" spans="1:14" ht="26.4" hidden="1" x14ac:dyDescent="0.25">
      <c r="A4063" t="s">
        <v>10508</v>
      </c>
      <c r="B4063" s="1" t="s">
        <v>10509</v>
      </c>
      <c r="C4063" t="s">
        <v>9</v>
      </c>
      <c r="D4063" s="1" t="s">
        <v>10501</v>
      </c>
      <c r="E4063" s="1" t="s">
        <v>2254</v>
      </c>
      <c r="F4063">
        <v>39</v>
      </c>
      <c r="G4063" t="s">
        <v>2255</v>
      </c>
      <c r="H4063" t="b">
        <f t="shared" si="379"/>
        <v>0</v>
      </c>
      <c r="J4063" t="b">
        <f t="shared" si="380"/>
        <v>0</v>
      </c>
      <c r="K4063" t="b">
        <f t="shared" si="381"/>
        <v>0</v>
      </c>
      <c r="L4063" t="b">
        <f t="shared" si="382"/>
        <v>0</v>
      </c>
      <c r="M4063" t="b">
        <f t="shared" si="383"/>
        <v>0</v>
      </c>
      <c r="N4063" t="b">
        <f t="shared" si="384"/>
        <v>0</v>
      </c>
    </row>
    <row r="4064" spans="1:14" ht="26.4" hidden="1" x14ac:dyDescent="0.25">
      <c r="A4064" t="s">
        <v>10510</v>
      </c>
      <c r="B4064" s="1" t="s">
        <v>10511</v>
      </c>
      <c r="C4064" t="s">
        <v>9</v>
      </c>
      <c r="D4064" s="1" t="s">
        <v>10512</v>
      </c>
      <c r="E4064" s="1" t="s">
        <v>10476</v>
      </c>
      <c r="F4064">
        <v>2</v>
      </c>
      <c r="G4064" t="s">
        <v>552</v>
      </c>
      <c r="H4064" t="b">
        <f t="shared" si="379"/>
        <v>0</v>
      </c>
      <c r="J4064" t="b">
        <f t="shared" si="380"/>
        <v>0</v>
      </c>
      <c r="K4064" t="b">
        <f t="shared" si="381"/>
        <v>0</v>
      </c>
      <c r="L4064" t="b">
        <f t="shared" si="382"/>
        <v>0</v>
      </c>
      <c r="M4064" t="b">
        <f t="shared" si="383"/>
        <v>0</v>
      </c>
      <c r="N4064" t="b">
        <f t="shared" si="384"/>
        <v>0</v>
      </c>
    </row>
    <row r="4065" spans="1:14" ht="118.8" hidden="1" x14ac:dyDescent="0.25">
      <c r="A4065" t="s">
        <v>10513</v>
      </c>
      <c r="B4065" s="1" t="s">
        <v>10514</v>
      </c>
      <c r="C4065" t="s">
        <v>9</v>
      </c>
      <c r="D4065" s="1" t="s">
        <v>10515</v>
      </c>
      <c r="E4065" s="1" t="s">
        <v>10516</v>
      </c>
      <c r="F4065">
        <v>2</v>
      </c>
      <c r="G4065" t="s">
        <v>552</v>
      </c>
      <c r="H4065" t="b">
        <f t="shared" si="379"/>
        <v>0</v>
      </c>
      <c r="J4065" t="b">
        <f t="shared" si="380"/>
        <v>0</v>
      </c>
      <c r="K4065" t="b">
        <f t="shared" si="381"/>
        <v>0</v>
      </c>
      <c r="L4065" t="b">
        <f t="shared" si="382"/>
        <v>0</v>
      </c>
      <c r="M4065" t="b">
        <f t="shared" si="383"/>
        <v>0</v>
      </c>
      <c r="N4065" t="b">
        <f t="shared" si="384"/>
        <v>0</v>
      </c>
    </row>
    <row r="4066" spans="1:14" ht="118.8" hidden="1" x14ac:dyDescent="0.25">
      <c r="A4066" t="s">
        <v>10517</v>
      </c>
      <c r="B4066" s="1" t="s">
        <v>10518</v>
      </c>
      <c r="C4066" t="s">
        <v>9</v>
      </c>
      <c r="D4066" s="1" t="s">
        <v>10515</v>
      </c>
      <c r="E4066" s="1" t="s">
        <v>10516</v>
      </c>
      <c r="F4066">
        <v>2</v>
      </c>
      <c r="G4066" t="s">
        <v>552</v>
      </c>
      <c r="H4066" t="b">
        <f t="shared" si="379"/>
        <v>0</v>
      </c>
      <c r="J4066" t="b">
        <f t="shared" si="380"/>
        <v>0</v>
      </c>
      <c r="K4066" t="b">
        <f t="shared" si="381"/>
        <v>0</v>
      </c>
      <c r="L4066" t="b">
        <f t="shared" si="382"/>
        <v>0</v>
      </c>
      <c r="M4066" t="b">
        <f t="shared" si="383"/>
        <v>0</v>
      </c>
      <c r="N4066" t="b">
        <f t="shared" si="384"/>
        <v>0</v>
      </c>
    </row>
    <row r="4067" spans="1:14" ht="39.6" hidden="1" x14ac:dyDescent="0.25">
      <c r="A4067" t="s">
        <v>10519</v>
      </c>
      <c r="B4067" s="1" t="s">
        <v>10520</v>
      </c>
      <c r="C4067" t="s">
        <v>9</v>
      </c>
      <c r="D4067" s="1" t="s">
        <v>10521</v>
      </c>
      <c r="E4067" s="1" t="s">
        <v>2254</v>
      </c>
      <c r="F4067">
        <v>39</v>
      </c>
      <c r="G4067" t="s">
        <v>2255</v>
      </c>
      <c r="H4067" t="b">
        <f t="shared" si="379"/>
        <v>0</v>
      </c>
      <c r="J4067" t="b">
        <f t="shared" si="380"/>
        <v>0</v>
      </c>
      <c r="K4067" t="b">
        <f t="shared" si="381"/>
        <v>0</v>
      </c>
      <c r="L4067" t="b">
        <f t="shared" si="382"/>
        <v>0</v>
      </c>
      <c r="M4067" t="b">
        <f t="shared" si="383"/>
        <v>0</v>
      </c>
      <c r="N4067" t="b">
        <f t="shared" si="384"/>
        <v>0</v>
      </c>
    </row>
    <row r="4068" spans="1:14" ht="39.6" hidden="1" x14ac:dyDescent="0.25">
      <c r="A4068" t="s">
        <v>10522</v>
      </c>
      <c r="B4068" s="1" t="s">
        <v>10523</v>
      </c>
      <c r="C4068" t="s">
        <v>9</v>
      </c>
      <c r="D4068" s="1" t="s">
        <v>10521</v>
      </c>
      <c r="E4068" s="1" t="s">
        <v>2254</v>
      </c>
      <c r="F4068">
        <v>39</v>
      </c>
      <c r="G4068" t="s">
        <v>2255</v>
      </c>
      <c r="H4068" t="b">
        <f t="shared" si="379"/>
        <v>0</v>
      </c>
      <c r="J4068" t="b">
        <f t="shared" si="380"/>
        <v>0</v>
      </c>
      <c r="K4068" t="b">
        <f t="shared" si="381"/>
        <v>0</v>
      </c>
      <c r="L4068" t="b">
        <f t="shared" si="382"/>
        <v>0</v>
      </c>
      <c r="M4068" t="b">
        <f t="shared" si="383"/>
        <v>0</v>
      </c>
      <c r="N4068" t="b">
        <f t="shared" si="384"/>
        <v>0</v>
      </c>
    </row>
    <row r="4069" spans="1:14" ht="39.6" hidden="1" x14ac:dyDescent="0.25">
      <c r="A4069" t="s">
        <v>10524</v>
      </c>
      <c r="B4069" s="1" t="s">
        <v>10525</v>
      </c>
      <c r="C4069" t="s">
        <v>9</v>
      </c>
      <c r="D4069" s="1" t="s">
        <v>10521</v>
      </c>
      <c r="E4069" s="1" t="s">
        <v>2254</v>
      </c>
      <c r="F4069">
        <v>39</v>
      </c>
      <c r="G4069" t="s">
        <v>2255</v>
      </c>
      <c r="H4069" t="b">
        <f t="shared" si="379"/>
        <v>0</v>
      </c>
      <c r="J4069" t="b">
        <f t="shared" si="380"/>
        <v>0</v>
      </c>
      <c r="K4069" t="b">
        <f t="shared" si="381"/>
        <v>0</v>
      </c>
      <c r="L4069" t="b">
        <f t="shared" si="382"/>
        <v>0</v>
      </c>
      <c r="M4069" t="b">
        <f t="shared" si="383"/>
        <v>0</v>
      </c>
      <c r="N4069" t="b">
        <f t="shared" si="384"/>
        <v>0</v>
      </c>
    </row>
    <row r="4070" spans="1:14" ht="39.6" hidden="1" x14ac:dyDescent="0.25">
      <c r="A4070" t="s">
        <v>10526</v>
      </c>
      <c r="B4070" s="1" t="s">
        <v>10527</v>
      </c>
      <c r="C4070" t="s">
        <v>9</v>
      </c>
      <c r="D4070" s="1" t="s">
        <v>10521</v>
      </c>
      <c r="E4070" s="1" t="s">
        <v>2254</v>
      </c>
      <c r="F4070">
        <v>39</v>
      </c>
      <c r="G4070" t="s">
        <v>2255</v>
      </c>
      <c r="H4070" t="b">
        <f t="shared" si="379"/>
        <v>0</v>
      </c>
      <c r="J4070" t="b">
        <f t="shared" si="380"/>
        <v>0</v>
      </c>
      <c r="K4070" t="b">
        <f t="shared" si="381"/>
        <v>0</v>
      </c>
      <c r="L4070" t="b">
        <f t="shared" si="382"/>
        <v>0</v>
      </c>
      <c r="M4070" t="b">
        <f t="shared" si="383"/>
        <v>0</v>
      </c>
      <c r="N4070" t="b">
        <f t="shared" si="384"/>
        <v>0</v>
      </c>
    </row>
    <row r="4071" spans="1:14" ht="39.6" hidden="1" x14ac:dyDescent="0.25">
      <c r="A4071" t="s">
        <v>10528</v>
      </c>
      <c r="B4071" s="1" t="s">
        <v>10529</v>
      </c>
      <c r="C4071" t="s">
        <v>9</v>
      </c>
      <c r="D4071" s="1" t="s">
        <v>10521</v>
      </c>
      <c r="E4071" s="1" t="s">
        <v>2254</v>
      </c>
      <c r="F4071">
        <v>39</v>
      </c>
      <c r="G4071" t="s">
        <v>2255</v>
      </c>
      <c r="H4071" t="b">
        <f t="shared" si="379"/>
        <v>0</v>
      </c>
      <c r="J4071" t="b">
        <f t="shared" si="380"/>
        <v>0</v>
      </c>
      <c r="K4071" t="b">
        <f t="shared" si="381"/>
        <v>0</v>
      </c>
      <c r="L4071" t="b">
        <f t="shared" si="382"/>
        <v>0</v>
      </c>
      <c r="M4071" t="b">
        <f t="shared" si="383"/>
        <v>0</v>
      </c>
      <c r="N4071" t="b">
        <f t="shared" si="384"/>
        <v>0</v>
      </c>
    </row>
    <row r="4072" spans="1:14" ht="132" hidden="1" x14ac:dyDescent="0.25">
      <c r="A4072" t="s">
        <v>10530</v>
      </c>
      <c r="B4072" s="1" t="s">
        <v>10531</v>
      </c>
      <c r="C4072" t="s">
        <v>9</v>
      </c>
      <c r="D4072" s="1" t="s">
        <v>10532</v>
      </c>
      <c r="E4072" s="1" t="s">
        <v>8830</v>
      </c>
      <c r="F4072">
        <v>2</v>
      </c>
      <c r="G4072" t="s">
        <v>552</v>
      </c>
      <c r="H4072" t="b">
        <f t="shared" si="379"/>
        <v>0</v>
      </c>
      <c r="J4072" t="b">
        <f t="shared" si="380"/>
        <v>0</v>
      </c>
      <c r="K4072" t="b">
        <f t="shared" si="381"/>
        <v>0</v>
      </c>
      <c r="L4072" t="b">
        <f t="shared" si="382"/>
        <v>0</v>
      </c>
      <c r="M4072" t="b">
        <f t="shared" si="383"/>
        <v>0</v>
      </c>
      <c r="N4072" t="b">
        <f t="shared" si="384"/>
        <v>0</v>
      </c>
    </row>
    <row r="4073" spans="1:14" hidden="1" x14ac:dyDescent="0.25">
      <c r="A4073" t="s">
        <v>10533</v>
      </c>
      <c r="B4073" s="1" t="s">
        <v>10534</v>
      </c>
      <c r="C4073" t="s">
        <v>9</v>
      </c>
      <c r="D4073" s="1" t="s">
        <v>9</v>
      </c>
      <c r="E4073" s="1" t="s">
        <v>9</v>
      </c>
      <c r="F4073">
        <v>57</v>
      </c>
      <c r="G4073" t="s">
        <v>819</v>
      </c>
      <c r="H4073" t="b">
        <f t="shared" si="379"/>
        <v>0</v>
      </c>
      <c r="J4073" t="b">
        <f t="shared" si="380"/>
        <v>0</v>
      </c>
      <c r="K4073" t="b">
        <f t="shared" si="381"/>
        <v>0</v>
      </c>
      <c r="L4073" t="b">
        <f t="shared" si="382"/>
        <v>0</v>
      </c>
      <c r="M4073" t="b">
        <f t="shared" si="383"/>
        <v>0</v>
      </c>
      <c r="N4073" t="b">
        <f t="shared" si="384"/>
        <v>0</v>
      </c>
    </row>
    <row r="4074" spans="1:14" ht="39.6" hidden="1" x14ac:dyDescent="0.25">
      <c r="A4074" t="s">
        <v>10535</v>
      </c>
      <c r="B4074" s="1" t="s">
        <v>10536</v>
      </c>
      <c r="C4074" t="s">
        <v>9</v>
      </c>
      <c r="D4074" s="1" t="s">
        <v>10537</v>
      </c>
      <c r="E4074" s="1" t="s">
        <v>2254</v>
      </c>
      <c r="F4074">
        <v>39</v>
      </c>
      <c r="G4074" t="s">
        <v>2255</v>
      </c>
      <c r="H4074" t="b">
        <f t="shared" si="379"/>
        <v>0</v>
      </c>
      <c r="J4074" t="b">
        <f t="shared" si="380"/>
        <v>0</v>
      </c>
      <c r="K4074" t="b">
        <f t="shared" si="381"/>
        <v>0</v>
      </c>
      <c r="L4074" t="b">
        <f t="shared" si="382"/>
        <v>0</v>
      </c>
      <c r="M4074" t="b">
        <f t="shared" si="383"/>
        <v>0</v>
      </c>
      <c r="N4074" t="b">
        <f t="shared" si="384"/>
        <v>0</v>
      </c>
    </row>
    <row r="4075" spans="1:14" ht="39.6" hidden="1" x14ac:dyDescent="0.25">
      <c r="A4075" t="s">
        <v>10538</v>
      </c>
      <c r="B4075" s="1" t="s">
        <v>10539</v>
      </c>
      <c r="C4075" t="s">
        <v>9</v>
      </c>
      <c r="D4075" s="1" t="s">
        <v>10537</v>
      </c>
      <c r="E4075" s="1" t="s">
        <v>2254</v>
      </c>
      <c r="F4075">
        <v>39</v>
      </c>
      <c r="G4075" t="s">
        <v>2255</v>
      </c>
      <c r="H4075" t="b">
        <f t="shared" si="379"/>
        <v>0</v>
      </c>
      <c r="J4075" t="b">
        <f t="shared" si="380"/>
        <v>0</v>
      </c>
      <c r="K4075" t="b">
        <f t="shared" si="381"/>
        <v>0</v>
      </c>
      <c r="L4075" t="b">
        <f t="shared" si="382"/>
        <v>0</v>
      </c>
      <c r="M4075" t="b">
        <f t="shared" si="383"/>
        <v>0</v>
      </c>
      <c r="N4075" t="b">
        <f t="shared" si="384"/>
        <v>0</v>
      </c>
    </row>
    <row r="4076" spans="1:14" ht="39.6" hidden="1" x14ac:dyDescent="0.25">
      <c r="A4076" t="s">
        <v>10540</v>
      </c>
      <c r="B4076" s="1" t="s">
        <v>10541</v>
      </c>
      <c r="C4076" t="s">
        <v>9</v>
      </c>
      <c r="D4076" s="1" t="s">
        <v>10537</v>
      </c>
      <c r="E4076" s="1" t="s">
        <v>2254</v>
      </c>
      <c r="F4076">
        <v>39</v>
      </c>
      <c r="G4076" t="s">
        <v>2255</v>
      </c>
      <c r="H4076" t="b">
        <f t="shared" si="379"/>
        <v>0</v>
      </c>
      <c r="J4076" t="b">
        <f t="shared" si="380"/>
        <v>0</v>
      </c>
      <c r="K4076" t="b">
        <f t="shared" si="381"/>
        <v>0</v>
      </c>
      <c r="L4076" t="b">
        <f t="shared" si="382"/>
        <v>0</v>
      </c>
      <c r="M4076" t="b">
        <f t="shared" si="383"/>
        <v>0</v>
      </c>
      <c r="N4076" t="b">
        <f t="shared" si="384"/>
        <v>0</v>
      </c>
    </row>
    <row r="4077" spans="1:14" ht="39.6" hidden="1" x14ac:dyDescent="0.25">
      <c r="A4077" t="s">
        <v>10542</v>
      </c>
      <c r="B4077" s="1" t="s">
        <v>10543</v>
      </c>
      <c r="C4077" t="s">
        <v>9</v>
      </c>
      <c r="D4077" s="1" t="s">
        <v>10537</v>
      </c>
      <c r="E4077" s="1" t="s">
        <v>2254</v>
      </c>
      <c r="F4077">
        <v>39</v>
      </c>
      <c r="G4077" t="s">
        <v>2255</v>
      </c>
      <c r="H4077" t="b">
        <f t="shared" si="379"/>
        <v>0</v>
      </c>
      <c r="J4077" t="b">
        <f t="shared" si="380"/>
        <v>0</v>
      </c>
      <c r="K4077" t="b">
        <f t="shared" si="381"/>
        <v>0</v>
      </c>
      <c r="L4077" t="b">
        <f t="shared" si="382"/>
        <v>0</v>
      </c>
      <c r="M4077" t="b">
        <f t="shared" si="383"/>
        <v>0</v>
      </c>
      <c r="N4077" t="b">
        <f t="shared" si="384"/>
        <v>0</v>
      </c>
    </row>
    <row r="4078" spans="1:14" ht="26.4" hidden="1" x14ac:dyDescent="0.25">
      <c r="A4078" t="s">
        <v>10544</v>
      </c>
      <c r="B4078" s="1" t="s">
        <v>10545</v>
      </c>
      <c r="C4078" t="s">
        <v>9</v>
      </c>
      <c r="D4078" s="1" t="s">
        <v>10546</v>
      </c>
      <c r="E4078" s="1" t="s">
        <v>10547</v>
      </c>
      <c r="F4078">
        <v>11</v>
      </c>
      <c r="G4078" t="s">
        <v>830</v>
      </c>
      <c r="H4078" t="b">
        <f t="shared" si="379"/>
        <v>0</v>
      </c>
      <c r="J4078" t="b">
        <f t="shared" si="380"/>
        <v>0</v>
      </c>
      <c r="K4078" t="b">
        <f t="shared" si="381"/>
        <v>0</v>
      </c>
      <c r="L4078" t="b">
        <f t="shared" si="382"/>
        <v>0</v>
      </c>
      <c r="M4078" t="b">
        <f t="shared" si="383"/>
        <v>0</v>
      </c>
      <c r="N4078" t="b">
        <f t="shared" si="384"/>
        <v>0</v>
      </c>
    </row>
    <row r="4079" spans="1:14" ht="26.4" hidden="1" x14ac:dyDescent="0.25">
      <c r="A4079" t="s">
        <v>10548</v>
      </c>
      <c r="B4079" s="1" t="s">
        <v>10549</v>
      </c>
      <c r="C4079" t="s">
        <v>9</v>
      </c>
      <c r="D4079" s="1" t="s">
        <v>10550</v>
      </c>
      <c r="E4079" s="1" t="s">
        <v>2254</v>
      </c>
      <c r="F4079">
        <v>39</v>
      </c>
      <c r="G4079" t="s">
        <v>2255</v>
      </c>
      <c r="H4079" t="b">
        <f t="shared" si="379"/>
        <v>0</v>
      </c>
      <c r="J4079" t="b">
        <f t="shared" si="380"/>
        <v>0</v>
      </c>
      <c r="K4079" t="b">
        <f t="shared" si="381"/>
        <v>0</v>
      </c>
      <c r="L4079" t="b">
        <f t="shared" si="382"/>
        <v>0</v>
      </c>
      <c r="M4079" t="b">
        <f t="shared" si="383"/>
        <v>0</v>
      </c>
      <c r="N4079" t="b">
        <f t="shared" si="384"/>
        <v>0</v>
      </c>
    </row>
    <row r="4080" spans="1:14" ht="26.4" hidden="1" x14ac:dyDescent="0.25">
      <c r="A4080" t="s">
        <v>10551</v>
      </c>
      <c r="B4080" s="1" t="s">
        <v>10552</v>
      </c>
      <c r="C4080" t="s">
        <v>9</v>
      </c>
      <c r="D4080" s="1" t="s">
        <v>10550</v>
      </c>
      <c r="E4080" s="1" t="s">
        <v>2254</v>
      </c>
      <c r="F4080">
        <v>39</v>
      </c>
      <c r="G4080" t="s">
        <v>2255</v>
      </c>
      <c r="H4080" t="b">
        <f t="shared" si="379"/>
        <v>0</v>
      </c>
      <c r="J4080" t="b">
        <f t="shared" si="380"/>
        <v>0</v>
      </c>
      <c r="K4080" t="b">
        <f t="shared" si="381"/>
        <v>0</v>
      </c>
      <c r="L4080" t="b">
        <f t="shared" si="382"/>
        <v>0</v>
      </c>
      <c r="M4080" t="b">
        <f t="shared" si="383"/>
        <v>0</v>
      </c>
      <c r="N4080" t="b">
        <f t="shared" si="384"/>
        <v>0</v>
      </c>
    </row>
    <row r="4081" spans="1:14" ht="26.4" hidden="1" x14ac:dyDescent="0.25">
      <c r="A4081" t="s">
        <v>10553</v>
      </c>
      <c r="B4081" s="1" t="s">
        <v>10554</v>
      </c>
      <c r="C4081" t="s">
        <v>9</v>
      </c>
      <c r="D4081" s="1" t="s">
        <v>10550</v>
      </c>
      <c r="E4081" s="1" t="s">
        <v>2254</v>
      </c>
      <c r="F4081">
        <v>39</v>
      </c>
      <c r="G4081" t="s">
        <v>2255</v>
      </c>
      <c r="H4081" t="b">
        <f t="shared" si="379"/>
        <v>0</v>
      </c>
      <c r="J4081" t="b">
        <f t="shared" si="380"/>
        <v>0</v>
      </c>
      <c r="K4081" t="b">
        <f t="shared" si="381"/>
        <v>0</v>
      </c>
      <c r="L4081" t="b">
        <f t="shared" si="382"/>
        <v>0</v>
      </c>
      <c r="M4081" t="b">
        <f t="shared" si="383"/>
        <v>0</v>
      </c>
      <c r="N4081" t="b">
        <f t="shared" si="384"/>
        <v>0</v>
      </c>
    </row>
    <row r="4082" spans="1:14" ht="26.4" hidden="1" x14ac:dyDescent="0.25">
      <c r="A4082" t="s">
        <v>10555</v>
      </c>
      <c r="B4082" s="1" t="s">
        <v>10556</v>
      </c>
      <c r="C4082" t="s">
        <v>9</v>
      </c>
      <c r="D4082" s="1" t="s">
        <v>10550</v>
      </c>
      <c r="E4082" s="1" t="s">
        <v>2254</v>
      </c>
      <c r="F4082">
        <v>39</v>
      </c>
      <c r="G4082" t="s">
        <v>2255</v>
      </c>
      <c r="H4082" t="b">
        <f t="shared" si="379"/>
        <v>0</v>
      </c>
      <c r="J4082" t="b">
        <f t="shared" si="380"/>
        <v>0</v>
      </c>
      <c r="K4082" t="b">
        <f t="shared" si="381"/>
        <v>0</v>
      </c>
      <c r="L4082" t="b">
        <f t="shared" si="382"/>
        <v>0</v>
      </c>
      <c r="M4082" t="b">
        <f t="shared" si="383"/>
        <v>0</v>
      </c>
      <c r="N4082" t="b">
        <f t="shared" si="384"/>
        <v>0</v>
      </c>
    </row>
    <row r="4083" spans="1:14" ht="26.4" hidden="1" x14ac:dyDescent="0.25">
      <c r="A4083" t="s">
        <v>10557</v>
      </c>
      <c r="B4083" s="1" t="s">
        <v>10558</v>
      </c>
      <c r="C4083" t="s">
        <v>9</v>
      </c>
      <c r="D4083" s="1" t="s">
        <v>10550</v>
      </c>
      <c r="E4083" s="1" t="s">
        <v>2254</v>
      </c>
      <c r="F4083">
        <v>39</v>
      </c>
      <c r="G4083" t="s">
        <v>2255</v>
      </c>
      <c r="H4083" t="b">
        <f t="shared" si="379"/>
        <v>0</v>
      </c>
      <c r="J4083" t="b">
        <f t="shared" si="380"/>
        <v>0</v>
      </c>
      <c r="K4083" t="b">
        <f t="shared" si="381"/>
        <v>0</v>
      </c>
      <c r="L4083" t="b">
        <f t="shared" si="382"/>
        <v>0</v>
      </c>
      <c r="M4083" t="b">
        <f t="shared" si="383"/>
        <v>0</v>
      </c>
      <c r="N4083" t="b">
        <f t="shared" si="384"/>
        <v>0</v>
      </c>
    </row>
    <row r="4084" spans="1:14" ht="26.4" hidden="1" x14ac:dyDescent="0.25">
      <c r="A4084" t="s">
        <v>10559</v>
      </c>
      <c r="B4084" s="1" t="s">
        <v>10560</v>
      </c>
      <c r="C4084" t="s">
        <v>9</v>
      </c>
      <c r="D4084" s="1" t="s">
        <v>10561</v>
      </c>
      <c r="E4084" s="1" t="s">
        <v>2254</v>
      </c>
      <c r="F4084">
        <v>39</v>
      </c>
      <c r="G4084" t="s">
        <v>2255</v>
      </c>
      <c r="H4084" t="b">
        <f t="shared" si="379"/>
        <v>0</v>
      </c>
      <c r="J4084" t="b">
        <f t="shared" si="380"/>
        <v>0</v>
      </c>
      <c r="K4084" t="b">
        <f t="shared" si="381"/>
        <v>0</v>
      </c>
      <c r="L4084" t="b">
        <f t="shared" si="382"/>
        <v>0</v>
      </c>
      <c r="M4084" t="b">
        <f t="shared" si="383"/>
        <v>0</v>
      </c>
      <c r="N4084" t="b">
        <f t="shared" si="384"/>
        <v>0</v>
      </c>
    </row>
    <row r="4085" spans="1:14" ht="26.4" hidden="1" x14ac:dyDescent="0.25">
      <c r="A4085" t="s">
        <v>10562</v>
      </c>
      <c r="B4085" s="1" t="s">
        <v>10563</v>
      </c>
      <c r="C4085" t="s">
        <v>9</v>
      </c>
      <c r="D4085" s="1" t="s">
        <v>10561</v>
      </c>
      <c r="E4085" s="1" t="s">
        <v>2254</v>
      </c>
      <c r="F4085">
        <v>39</v>
      </c>
      <c r="G4085" t="s">
        <v>2255</v>
      </c>
      <c r="H4085" t="b">
        <f t="shared" si="379"/>
        <v>0</v>
      </c>
      <c r="J4085" t="b">
        <f t="shared" si="380"/>
        <v>0</v>
      </c>
      <c r="K4085" t="b">
        <f t="shared" si="381"/>
        <v>0</v>
      </c>
      <c r="L4085" t="b">
        <f t="shared" si="382"/>
        <v>0</v>
      </c>
      <c r="M4085" t="b">
        <f t="shared" si="383"/>
        <v>0</v>
      </c>
      <c r="N4085" t="b">
        <f t="shared" si="384"/>
        <v>0</v>
      </c>
    </row>
    <row r="4086" spans="1:14" ht="26.4" hidden="1" x14ac:dyDescent="0.25">
      <c r="A4086" t="s">
        <v>10564</v>
      </c>
      <c r="B4086" s="1" t="s">
        <v>10565</v>
      </c>
      <c r="C4086" t="s">
        <v>9</v>
      </c>
      <c r="D4086" s="1" t="s">
        <v>10561</v>
      </c>
      <c r="E4086" s="1" t="s">
        <v>2254</v>
      </c>
      <c r="F4086">
        <v>39</v>
      </c>
      <c r="G4086" t="s">
        <v>2255</v>
      </c>
      <c r="H4086" t="b">
        <f t="shared" si="379"/>
        <v>0</v>
      </c>
      <c r="J4086" t="b">
        <f t="shared" si="380"/>
        <v>0</v>
      </c>
      <c r="K4086" t="b">
        <f t="shared" si="381"/>
        <v>0</v>
      </c>
      <c r="L4086" t="b">
        <f t="shared" si="382"/>
        <v>0</v>
      </c>
      <c r="M4086" t="b">
        <f t="shared" si="383"/>
        <v>0</v>
      </c>
      <c r="N4086" t="b">
        <f t="shared" si="384"/>
        <v>0</v>
      </c>
    </row>
    <row r="4087" spans="1:14" ht="26.4" hidden="1" x14ac:dyDescent="0.25">
      <c r="A4087" t="s">
        <v>10566</v>
      </c>
      <c r="B4087" s="1" t="s">
        <v>10567</v>
      </c>
      <c r="C4087" t="s">
        <v>9</v>
      </c>
      <c r="D4087" s="1" t="s">
        <v>10561</v>
      </c>
      <c r="E4087" s="1" t="s">
        <v>2254</v>
      </c>
      <c r="F4087">
        <v>39</v>
      </c>
      <c r="G4087" t="s">
        <v>2255</v>
      </c>
      <c r="H4087" t="b">
        <f t="shared" si="379"/>
        <v>0</v>
      </c>
      <c r="J4087" t="b">
        <f t="shared" si="380"/>
        <v>0</v>
      </c>
      <c r="K4087" t="b">
        <f t="shared" si="381"/>
        <v>0</v>
      </c>
      <c r="L4087" t="b">
        <f t="shared" si="382"/>
        <v>0</v>
      </c>
      <c r="M4087" t="b">
        <f t="shared" si="383"/>
        <v>0</v>
      </c>
      <c r="N4087" t="b">
        <f t="shared" si="384"/>
        <v>0</v>
      </c>
    </row>
    <row r="4088" spans="1:14" ht="26.4" hidden="1" x14ac:dyDescent="0.25">
      <c r="A4088" t="s">
        <v>10568</v>
      </c>
      <c r="B4088" s="1" t="s">
        <v>10569</v>
      </c>
      <c r="C4088" t="s">
        <v>9</v>
      </c>
      <c r="D4088" s="1" t="s">
        <v>10561</v>
      </c>
      <c r="E4088" s="1" t="s">
        <v>2254</v>
      </c>
      <c r="F4088">
        <v>39</v>
      </c>
      <c r="G4088" t="s">
        <v>2255</v>
      </c>
      <c r="H4088" t="b">
        <f t="shared" si="379"/>
        <v>0</v>
      </c>
      <c r="J4088" t="b">
        <f t="shared" si="380"/>
        <v>0</v>
      </c>
      <c r="K4088" t="b">
        <f t="shared" si="381"/>
        <v>0</v>
      </c>
      <c r="L4088" t="b">
        <f t="shared" si="382"/>
        <v>0</v>
      </c>
      <c r="M4088" t="b">
        <f t="shared" si="383"/>
        <v>0</v>
      </c>
      <c r="N4088" t="b">
        <f t="shared" si="384"/>
        <v>0</v>
      </c>
    </row>
    <row r="4089" spans="1:14" ht="66" hidden="1" x14ac:dyDescent="0.25">
      <c r="A4089" t="s">
        <v>10570</v>
      </c>
      <c r="B4089" s="1" t="s">
        <v>10571</v>
      </c>
      <c r="C4089" t="s">
        <v>9</v>
      </c>
      <c r="D4089" s="1" t="s">
        <v>10572</v>
      </c>
      <c r="E4089" s="1" t="s">
        <v>10573</v>
      </c>
      <c r="F4089">
        <v>2</v>
      </c>
      <c r="G4089" t="s">
        <v>552</v>
      </c>
      <c r="H4089" t="b">
        <f t="shared" si="379"/>
        <v>0</v>
      </c>
      <c r="J4089" t="b">
        <f t="shared" si="380"/>
        <v>0</v>
      </c>
      <c r="K4089" t="b">
        <f t="shared" si="381"/>
        <v>0</v>
      </c>
      <c r="L4089" t="b">
        <f t="shared" si="382"/>
        <v>0</v>
      </c>
      <c r="M4089" t="b">
        <f t="shared" si="383"/>
        <v>0</v>
      </c>
      <c r="N4089" t="b">
        <f t="shared" si="384"/>
        <v>0</v>
      </c>
    </row>
    <row r="4090" spans="1:14" ht="26.4" hidden="1" x14ac:dyDescent="0.25">
      <c r="A4090" t="s">
        <v>10574</v>
      </c>
      <c r="B4090" s="1" t="s">
        <v>10575</v>
      </c>
      <c r="C4090" t="s">
        <v>9</v>
      </c>
      <c r="D4090" s="1" t="s">
        <v>10576</v>
      </c>
      <c r="E4090" s="1" t="s">
        <v>2254</v>
      </c>
      <c r="F4090">
        <v>39</v>
      </c>
      <c r="G4090" t="s">
        <v>2255</v>
      </c>
      <c r="H4090" t="b">
        <f t="shared" si="379"/>
        <v>0</v>
      </c>
      <c r="J4090" t="b">
        <f t="shared" si="380"/>
        <v>0</v>
      </c>
      <c r="K4090" t="b">
        <f t="shared" si="381"/>
        <v>0</v>
      </c>
      <c r="L4090" t="b">
        <f t="shared" si="382"/>
        <v>0</v>
      </c>
      <c r="M4090" t="b">
        <f t="shared" si="383"/>
        <v>0</v>
      </c>
      <c r="N4090" t="b">
        <f t="shared" si="384"/>
        <v>0</v>
      </c>
    </row>
    <row r="4091" spans="1:14" ht="26.4" hidden="1" x14ac:dyDescent="0.25">
      <c r="A4091" t="s">
        <v>10577</v>
      </c>
      <c r="B4091" s="1" t="s">
        <v>10578</v>
      </c>
      <c r="C4091" t="s">
        <v>9</v>
      </c>
      <c r="D4091" s="1" t="s">
        <v>10576</v>
      </c>
      <c r="E4091" s="1" t="s">
        <v>2254</v>
      </c>
      <c r="F4091">
        <v>39</v>
      </c>
      <c r="G4091" t="s">
        <v>2255</v>
      </c>
      <c r="H4091" t="b">
        <f t="shared" si="379"/>
        <v>0</v>
      </c>
      <c r="J4091" t="b">
        <f t="shared" si="380"/>
        <v>0</v>
      </c>
      <c r="K4091" t="b">
        <f t="shared" si="381"/>
        <v>0</v>
      </c>
      <c r="L4091" t="b">
        <f t="shared" si="382"/>
        <v>0</v>
      </c>
      <c r="M4091" t="b">
        <f t="shared" si="383"/>
        <v>0</v>
      </c>
      <c r="N4091" t="b">
        <f t="shared" si="384"/>
        <v>0</v>
      </c>
    </row>
    <row r="4092" spans="1:14" ht="26.4" hidden="1" x14ac:dyDescent="0.25">
      <c r="A4092" t="s">
        <v>10579</v>
      </c>
      <c r="B4092" s="1" t="s">
        <v>10580</v>
      </c>
      <c r="C4092" t="s">
        <v>9</v>
      </c>
      <c r="D4092" s="1" t="s">
        <v>10576</v>
      </c>
      <c r="E4092" s="1" t="s">
        <v>2254</v>
      </c>
      <c r="F4092">
        <v>39</v>
      </c>
      <c r="G4092" t="s">
        <v>2255</v>
      </c>
      <c r="H4092" t="b">
        <f t="shared" si="379"/>
        <v>0</v>
      </c>
      <c r="J4092" t="b">
        <f t="shared" si="380"/>
        <v>0</v>
      </c>
      <c r="K4092" t="b">
        <f t="shared" si="381"/>
        <v>0</v>
      </c>
      <c r="L4092" t="b">
        <f t="shared" si="382"/>
        <v>0</v>
      </c>
      <c r="M4092" t="b">
        <f t="shared" si="383"/>
        <v>0</v>
      </c>
      <c r="N4092" t="b">
        <f t="shared" si="384"/>
        <v>0</v>
      </c>
    </row>
    <row r="4093" spans="1:14" ht="26.4" hidden="1" x14ac:dyDescent="0.25">
      <c r="A4093" t="s">
        <v>10581</v>
      </c>
      <c r="B4093" s="1" t="s">
        <v>10582</v>
      </c>
      <c r="C4093" t="s">
        <v>9</v>
      </c>
      <c r="D4093" s="1" t="s">
        <v>10550</v>
      </c>
      <c r="E4093" s="1" t="s">
        <v>2254</v>
      </c>
      <c r="F4093">
        <v>39</v>
      </c>
      <c r="G4093" t="s">
        <v>2255</v>
      </c>
      <c r="H4093" t="b">
        <f t="shared" si="379"/>
        <v>0</v>
      </c>
      <c r="J4093" t="b">
        <f t="shared" si="380"/>
        <v>0</v>
      </c>
      <c r="K4093" t="b">
        <f t="shared" si="381"/>
        <v>0</v>
      </c>
      <c r="L4093" t="b">
        <f t="shared" si="382"/>
        <v>0</v>
      </c>
      <c r="M4093" t="b">
        <f t="shared" si="383"/>
        <v>0</v>
      </c>
      <c r="N4093" t="b">
        <f t="shared" si="384"/>
        <v>0</v>
      </c>
    </row>
    <row r="4094" spans="1:14" ht="26.4" hidden="1" x14ac:dyDescent="0.25">
      <c r="A4094" t="s">
        <v>10583</v>
      </c>
      <c r="B4094" s="1" t="s">
        <v>10584</v>
      </c>
      <c r="C4094" t="s">
        <v>9</v>
      </c>
      <c r="D4094" s="1" t="s">
        <v>10550</v>
      </c>
      <c r="E4094" s="1" t="s">
        <v>2254</v>
      </c>
      <c r="F4094">
        <v>39</v>
      </c>
      <c r="G4094" t="s">
        <v>2255</v>
      </c>
      <c r="H4094" t="b">
        <f t="shared" si="379"/>
        <v>0</v>
      </c>
      <c r="J4094" t="b">
        <f t="shared" si="380"/>
        <v>0</v>
      </c>
      <c r="K4094" t="b">
        <f t="shared" si="381"/>
        <v>0</v>
      </c>
      <c r="L4094" t="b">
        <f t="shared" si="382"/>
        <v>0</v>
      </c>
      <c r="M4094" t="b">
        <f t="shared" si="383"/>
        <v>0</v>
      </c>
      <c r="N4094" t="b">
        <f t="shared" si="384"/>
        <v>0</v>
      </c>
    </row>
    <row r="4095" spans="1:14" ht="26.4" hidden="1" x14ac:dyDescent="0.25">
      <c r="A4095" t="s">
        <v>10585</v>
      </c>
      <c r="B4095" s="1" t="s">
        <v>10586</v>
      </c>
      <c r="C4095" t="s">
        <v>9</v>
      </c>
      <c r="D4095" s="1" t="s">
        <v>10550</v>
      </c>
      <c r="E4095" s="1" t="s">
        <v>2254</v>
      </c>
      <c r="F4095">
        <v>39</v>
      </c>
      <c r="G4095" t="s">
        <v>2255</v>
      </c>
      <c r="H4095" t="b">
        <f t="shared" si="379"/>
        <v>0</v>
      </c>
      <c r="J4095" t="b">
        <f t="shared" si="380"/>
        <v>0</v>
      </c>
      <c r="K4095" t="b">
        <f t="shared" si="381"/>
        <v>0</v>
      </c>
      <c r="L4095" t="b">
        <f t="shared" si="382"/>
        <v>0</v>
      </c>
      <c r="M4095" t="b">
        <f t="shared" si="383"/>
        <v>0</v>
      </c>
      <c r="N4095" t="b">
        <f t="shared" si="384"/>
        <v>0</v>
      </c>
    </row>
    <row r="4096" spans="1:14" ht="26.4" hidden="1" x14ac:dyDescent="0.25">
      <c r="A4096" t="s">
        <v>10587</v>
      </c>
      <c r="B4096" s="1" t="s">
        <v>10588</v>
      </c>
      <c r="C4096" t="s">
        <v>9</v>
      </c>
      <c r="D4096" s="1" t="s">
        <v>10550</v>
      </c>
      <c r="E4096" s="1" t="s">
        <v>2254</v>
      </c>
      <c r="F4096">
        <v>39</v>
      </c>
      <c r="G4096" t="s">
        <v>2255</v>
      </c>
      <c r="H4096" t="b">
        <f t="shared" si="379"/>
        <v>0</v>
      </c>
      <c r="J4096" t="b">
        <f t="shared" si="380"/>
        <v>0</v>
      </c>
      <c r="K4096" t="b">
        <f t="shared" si="381"/>
        <v>0</v>
      </c>
      <c r="L4096" t="b">
        <f t="shared" si="382"/>
        <v>0</v>
      </c>
      <c r="M4096" t="b">
        <f t="shared" si="383"/>
        <v>0</v>
      </c>
      <c r="N4096" t="b">
        <f t="shared" si="384"/>
        <v>0</v>
      </c>
    </row>
    <row r="4097" spans="1:14" ht="26.4" hidden="1" x14ac:dyDescent="0.25">
      <c r="A4097" t="s">
        <v>10589</v>
      </c>
      <c r="B4097" s="1" t="s">
        <v>10590</v>
      </c>
      <c r="C4097" t="s">
        <v>9</v>
      </c>
      <c r="D4097" s="1" t="s">
        <v>10550</v>
      </c>
      <c r="E4097" s="1" t="s">
        <v>2254</v>
      </c>
      <c r="F4097">
        <v>39</v>
      </c>
      <c r="G4097" t="s">
        <v>2255</v>
      </c>
      <c r="H4097" t="b">
        <f t="shared" si="379"/>
        <v>0</v>
      </c>
      <c r="J4097" t="b">
        <f t="shared" si="380"/>
        <v>0</v>
      </c>
      <c r="K4097" t="b">
        <f t="shared" si="381"/>
        <v>0</v>
      </c>
      <c r="L4097" t="b">
        <f t="shared" si="382"/>
        <v>0</v>
      </c>
      <c r="M4097" t="b">
        <f t="shared" si="383"/>
        <v>0</v>
      </c>
      <c r="N4097" t="b">
        <f t="shared" si="384"/>
        <v>0</v>
      </c>
    </row>
    <row r="4098" spans="1:14" ht="26.4" hidden="1" x14ac:dyDescent="0.25">
      <c r="A4098" t="s">
        <v>10591</v>
      </c>
      <c r="B4098" s="1" t="s">
        <v>10592</v>
      </c>
      <c r="C4098" t="s">
        <v>9</v>
      </c>
      <c r="D4098" s="1" t="s">
        <v>10561</v>
      </c>
      <c r="E4098" s="1" t="s">
        <v>2254</v>
      </c>
      <c r="F4098">
        <v>39</v>
      </c>
      <c r="G4098" t="s">
        <v>2255</v>
      </c>
      <c r="H4098" t="b">
        <f t="shared" si="379"/>
        <v>0</v>
      </c>
      <c r="J4098" t="b">
        <f t="shared" si="380"/>
        <v>0</v>
      </c>
      <c r="K4098" t="b">
        <f t="shared" si="381"/>
        <v>0</v>
      </c>
      <c r="L4098" t="b">
        <f t="shared" si="382"/>
        <v>0</v>
      </c>
      <c r="M4098" t="b">
        <f t="shared" si="383"/>
        <v>0</v>
      </c>
      <c r="N4098" t="b">
        <f t="shared" si="384"/>
        <v>0</v>
      </c>
    </row>
    <row r="4099" spans="1:14" ht="26.4" hidden="1" x14ac:dyDescent="0.25">
      <c r="A4099" t="s">
        <v>10593</v>
      </c>
      <c r="B4099" s="1" t="s">
        <v>10594</v>
      </c>
      <c r="C4099" t="s">
        <v>9</v>
      </c>
      <c r="D4099" s="1" t="s">
        <v>10561</v>
      </c>
      <c r="E4099" s="1" t="s">
        <v>2254</v>
      </c>
      <c r="F4099">
        <v>39</v>
      </c>
      <c r="G4099" t="s">
        <v>2255</v>
      </c>
      <c r="H4099" t="b">
        <f t="shared" ref="H4099:H4162" si="385">OR(J4099:N4099)</f>
        <v>0</v>
      </c>
      <c r="J4099" t="b">
        <f t="shared" ref="J4099:J4162" si="386">ISNUMBER(SEARCH("gender",G4099))</f>
        <v>0</v>
      </c>
      <c r="K4099" t="b">
        <f t="shared" ref="K4099:K4162" si="387">ISNUMBER(SEARCH("human development",D4099))</f>
        <v>0</v>
      </c>
      <c r="L4099" t="b">
        <f t="shared" ref="L4099:L4162" si="388">ISNUMBER(SEARCH("gender parity",D4099))</f>
        <v>0</v>
      </c>
      <c r="M4099" t="b">
        <f t="shared" ref="M4099:M4162" si="389">ISNUMBER(SEARCH("gender inequality",D4099))</f>
        <v>0</v>
      </c>
      <c r="N4099" t="b">
        <f t="shared" ref="N4099:N4162" si="390">ISNUMBER(SEARCH("gender inequalities",D4099))</f>
        <v>0</v>
      </c>
    </row>
    <row r="4100" spans="1:14" ht="26.4" hidden="1" x14ac:dyDescent="0.25">
      <c r="A4100" t="s">
        <v>10595</v>
      </c>
      <c r="B4100" s="1" t="s">
        <v>10596</v>
      </c>
      <c r="C4100" t="s">
        <v>9</v>
      </c>
      <c r="D4100" s="1" t="s">
        <v>10561</v>
      </c>
      <c r="E4100" s="1" t="s">
        <v>2254</v>
      </c>
      <c r="F4100">
        <v>39</v>
      </c>
      <c r="G4100" t="s">
        <v>2255</v>
      </c>
      <c r="H4100" t="b">
        <f t="shared" si="385"/>
        <v>0</v>
      </c>
      <c r="J4100" t="b">
        <f t="shared" si="386"/>
        <v>0</v>
      </c>
      <c r="K4100" t="b">
        <f t="shared" si="387"/>
        <v>0</v>
      </c>
      <c r="L4100" t="b">
        <f t="shared" si="388"/>
        <v>0</v>
      </c>
      <c r="M4100" t="b">
        <f t="shared" si="389"/>
        <v>0</v>
      </c>
      <c r="N4100" t="b">
        <f t="shared" si="390"/>
        <v>0</v>
      </c>
    </row>
    <row r="4101" spans="1:14" ht="26.4" hidden="1" x14ac:dyDescent="0.25">
      <c r="A4101" t="s">
        <v>10597</v>
      </c>
      <c r="B4101" s="1" t="s">
        <v>10598</v>
      </c>
      <c r="C4101" t="s">
        <v>9</v>
      </c>
      <c r="D4101" s="1" t="s">
        <v>10561</v>
      </c>
      <c r="E4101" s="1" t="s">
        <v>2254</v>
      </c>
      <c r="F4101">
        <v>39</v>
      </c>
      <c r="G4101" t="s">
        <v>2255</v>
      </c>
      <c r="H4101" t="b">
        <f t="shared" si="385"/>
        <v>0</v>
      </c>
      <c r="J4101" t="b">
        <f t="shared" si="386"/>
        <v>0</v>
      </c>
      <c r="K4101" t="b">
        <f t="shared" si="387"/>
        <v>0</v>
      </c>
      <c r="L4101" t="b">
        <f t="shared" si="388"/>
        <v>0</v>
      </c>
      <c r="M4101" t="b">
        <f t="shared" si="389"/>
        <v>0</v>
      </c>
      <c r="N4101" t="b">
        <f t="shared" si="390"/>
        <v>0</v>
      </c>
    </row>
    <row r="4102" spans="1:14" ht="26.4" hidden="1" x14ac:dyDescent="0.25">
      <c r="A4102" t="s">
        <v>10599</v>
      </c>
      <c r="B4102" s="1" t="s">
        <v>10600</v>
      </c>
      <c r="C4102" t="s">
        <v>9</v>
      </c>
      <c r="D4102" s="1" t="s">
        <v>10561</v>
      </c>
      <c r="E4102" s="1" t="s">
        <v>2254</v>
      </c>
      <c r="F4102">
        <v>39</v>
      </c>
      <c r="G4102" t="s">
        <v>2255</v>
      </c>
      <c r="H4102" t="b">
        <f t="shared" si="385"/>
        <v>0</v>
      </c>
      <c r="J4102" t="b">
        <f t="shared" si="386"/>
        <v>0</v>
      </c>
      <c r="K4102" t="b">
        <f t="shared" si="387"/>
        <v>0</v>
      </c>
      <c r="L4102" t="b">
        <f t="shared" si="388"/>
        <v>0</v>
      </c>
      <c r="M4102" t="b">
        <f t="shared" si="389"/>
        <v>0</v>
      </c>
      <c r="N4102" t="b">
        <f t="shared" si="390"/>
        <v>0</v>
      </c>
    </row>
    <row r="4103" spans="1:14" ht="26.4" hidden="1" x14ac:dyDescent="0.25">
      <c r="A4103" t="s">
        <v>10601</v>
      </c>
      <c r="B4103" s="1" t="s">
        <v>10602</v>
      </c>
      <c r="C4103" t="s">
        <v>9</v>
      </c>
      <c r="D4103" s="1" t="s">
        <v>10576</v>
      </c>
      <c r="E4103" s="1" t="s">
        <v>2254</v>
      </c>
      <c r="F4103">
        <v>39</v>
      </c>
      <c r="G4103" t="s">
        <v>2255</v>
      </c>
      <c r="H4103" t="b">
        <f t="shared" si="385"/>
        <v>0</v>
      </c>
      <c r="J4103" t="b">
        <f t="shared" si="386"/>
        <v>0</v>
      </c>
      <c r="K4103" t="b">
        <f t="shared" si="387"/>
        <v>0</v>
      </c>
      <c r="L4103" t="b">
        <f t="shared" si="388"/>
        <v>0</v>
      </c>
      <c r="M4103" t="b">
        <f t="shared" si="389"/>
        <v>0</v>
      </c>
      <c r="N4103" t="b">
        <f t="shared" si="390"/>
        <v>0</v>
      </c>
    </row>
    <row r="4104" spans="1:14" ht="26.4" hidden="1" x14ac:dyDescent="0.25">
      <c r="A4104" t="s">
        <v>10603</v>
      </c>
      <c r="B4104" s="1" t="s">
        <v>10604</v>
      </c>
      <c r="C4104" t="s">
        <v>9</v>
      </c>
      <c r="D4104" s="1" t="s">
        <v>10576</v>
      </c>
      <c r="E4104" s="1" t="s">
        <v>2254</v>
      </c>
      <c r="F4104">
        <v>39</v>
      </c>
      <c r="G4104" t="s">
        <v>2255</v>
      </c>
      <c r="H4104" t="b">
        <f t="shared" si="385"/>
        <v>0</v>
      </c>
      <c r="J4104" t="b">
        <f t="shared" si="386"/>
        <v>0</v>
      </c>
      <c r="K4104" t="b">
        <f t="shared" si="387"/>
        <v>0</v>
      </c>
      <c r="L4104" t="b">
        <f t="shared" si="388"/>
        <v>0</v>
      </c>
      <c r="M4104" t="b">
        <f t="shared" si="389"/>
        <v>0</v>
      </c>
      <c r="N4104" t="b">
        <f t="shared" si="390"/>
        <v>0</v>
      </c>
    </row>
    <row r="4105" spans="1:14" ht="26.4" hidden="1" x14ac:dyDescent="0.25">
      <c r="A4105" t="s">
        <v>10605</v>
      </c>
      <c r="B4105" s="1" t="s">
        <v>10606</v>
      </c>
      <c r="C4105" t="s">
        <v>9</v>
      </c>
      <c r="D4105" s="1" t="s">
        <v>10576</v>
      </c>
      <c r="E4105" s="1" t="s">
        <v>2254</v>
      </c>
      <c r="F4105">
        <v>39</v>
      </c>
      <c r="G4105" t="s">
        <v>2255</v>
      </c>
      <c r="H4105" t="b">
        <f t="shared" si="385"/>
        <v>0</v>
      </c>
      <c r="J4105" t="b">
        <f t="shared" si="386"/>
        <v>0</v>
      </c>
      <c r="K4105" t="b">
        <f t="shared" si="387"/>
        <v>0</v>
      </c>
      <c r="L4105" t="b">
        <f t="shared" si="388"/>
        <v>0</v>
      </c>
      <c r="M4105" t="b">
        <f t="shared" si="389"/>
        <v>0</v>
      </c>
      <c r="N4105" t="b">
        <f t="shared" si="390"/>
        <v>0</v>
      </c>
    </row>
    <row r="4106" spans="1:14" ht="26.4" hidden="1" x14ac:dyDescent="0.25">
      <c r="A4106" t="s">
        <v>10607</v>
      </c>
      <c r="B4106" s="1" t="s">
        <v>10608</v>
      </c>
      <c r="C4106" t="s">
        <v>9</v>
      </c>
      <c r="D4106" s="1" t="s">
        <v>10576</v>
      </c>
      <c r="E4106" s="1" t="s">
        <v>2254</v>
      </c>
      <c r="F4106">
        <v>39</v>
      </c>
      <c r="G4106" t="s">
        <v>2255</v>
      </c>
      <c r="H4106" t="b">
        <f t="shared" si="385"/>
        <v>0</v>
      </c>
      <c r="J4106" t="b">
        <f t="shared" si="386"/>
        <v>0</v>
      </c>
      <c r="K4106" t="b">
        <f t="shared" si="387"/>
        <v>0</v>
      </c>
      <c r="L4106" t="b">
        <f t="shared" si="388"/>
        <v>0</v>
      </c>
      <c r="M4106" t="b">
        <f t="shared" si="389"/>
        <v>0</v>
      </c>
      <c r="N4106" t="b">
        <f t="shared" si="390"/>
        <v>0</v>
      </c>
    </row>
    <row r="4107" spans="1:14" ht="26.4" hidden="1" x14ac:dyDescent="0.25">
      <c r="A4107" t="s">
        <v>10609</v>
      </c>
      <c r="B4107" s="1" t="s">
        <v>10610</v>
      </c>
      <c r="C4107" t="s">
        <v>9</v>
      </c>
      <c r="D4107" s="1" t="s">
        <v>10576</v>
      </c>
      <c r="E4107" s="1" t="s">
        <v>2254</v>
      </c>
      <c r="F4107">
        <v>39</v>
      </c>
      <c r="G4107" t="s">
        <v>2255</v>
      </c>
      <c r="H4107" t="b">
        <f t="shared" si="385"/>
        <v>0</v>
      </c>
      <c r="J4107" t="b">
        <f t="shared" si="386"/>
        <v>0</v>
      </c>
      <c r="K4107" t="b">
        <f t="shared" si="387"/>
        <v>0</v>
      </c>
      <c r="L4107" t="b">
        <f t="shared" si="388"/>
        <v>0</v>
      </c>
      <c r="M4107" t="b">
        <f t="shared" si="389"/>
        <v>0</v>
      </c>
      <c r="N4107" t="b">
        <f t="shared" si="390"/>
        <v>0</v>
      </c>
    </row>
    <row r="4108" spans="1:14" ht="26.4" hidden="1" x14ac:dyDescent="0.25">
      <c r="A4108" t="s">
        <v>10611</v>
      </c>
      <c r="B4108" s="1" t="s">
        <v>10612</v>
      </c>
      <c r="C4108" t="s">
        <v>9</v>
      </c>
      <c r="D4108" s="1" t="s">
        <v>10613</v>
      </c>
      <c r="E4108" s="1" t="s">
        <v>10547</v>
      </c>
      <c r="F4108">
        <v>11</v>
      </c>
      <c r="G4108" t="s">
        <v>830</v>
      </c>
      <c r="H4108" t="b">
        <f t="shared" si="385"/>
        <v>0</v>
      </c>
      <c r="J4108" t="b">
        <f t="shared" si="386"/>
        <v>0</v>
      </c>
      <c r="K4108" t="b">
        <f t="shared" si="387"/>
        <v>0</v>
      </c>
      <c r="L4108" t="b">
        <f t="shared" si="388"/>
        <v>0</v>
      </c>
      <c r="M4108" t="b">
        <f t="shared" si="389"/>
        <v>0</v>
      </c>
      <c r="N4108" t="b">
        <f t="shared" si="390"/>
        <v>0</v>
      </c>
    </row>
    <row r="4109" spans="1:14" ht="79.2" hidden="1" x14ac:dyDescent="0.25">
      <c r="A4109" t="s">
        <v>10614</v>
      </c>
      <c r="B4109" s="1" t="s">
        <v>10615</v>
      </c>
      <c r="C4109" t="s">
        <v>9</v>
      </c>
      <c r="D4109" s="1" t="s">
        <v>10616</v>
      </c>
      <c r="E4109" s="1" t="s">
        <v>10617</v>
      </c>
      <c r="F4109">
        <v>2</v>
      </c>
      <c r="G4109" t="s">
        <v>552</v>
      </c>
      <c r="H4109" t="b">
        <f t="shared" si="385"/>
        <v>0</v>
      </c>
      <c r="J4109" t="b">
        <f t="shared" si="386"/>
        <v>0</v>
      </c>
      <c r="K4109" t="b">
        <f t="shared" si="387"/>
        <v>0</v>
      </c>
      <c r="L4109" t="b">
        <f t="shared" si="388"/>
        <v>0</v>
      </c>
      <c r="M4109" t="b">
        <f t="shared" si="389"/>
        <v>0</v>
      </c>
      <c r="N4109" t="b">
        <f t="shared" si="390"/>
        <v>0</v>
      </c>
    </row>
    <row r="4110" spans="1:14" ht="52.8" hidden="1" x14ac:dyDescent="0.25">
      <c r="A4110" t="s">
        <v>10618</v>
      </c>
      <c r="B4110" s="1" t="s">
        <v>10619</v>
      </c>
      <c r="C4110" t="s">
        <v>9</v>
      </c>
      <c r="D4110" s="1" t="s">
        <v>10620</v>
      </c>
      <c r="E4110" s="1" t="s">
        <v>10621</v>
      </c>
      <c r="F4110">
        <v>57</v>
      </c>
      <c r="G4110" t="s">
        <v>819</v>
      </c>
      <c r="H4110" t="b">
        <f t="shared" si="385"/>
        <v>0</v>
      </c>
      <c r="J4110" t="b">
        <f t="shared" si="386"/>
        <v>0</v>
      </c>
      <c r="K4110" t="b">
        <f t="shared" si="387"/>
        <v>0</v>
      </c>
      <c r="L4110" t="b">
        <f t="shared" si="388"/>
        <v>0</v>
      </c>
      <c r="M4110" t="b">
        <f t="shared" si="389"/>
        <v>0</v>
      </c>
      <c r="N4110" t="b">
        <f t="shared" si="390"/>
        <v>0</v>
      </c>
    </row>
    <row r="4111" spans="1:14" ht="66" hidden="1" x14ac:dyDescent="0.25">
      <c r="A4111" t="s">
        <v>10622</v>
      </c>
      <c r="B4111" s="1" t="s">
        <v>10623</v>
      </c>
      <c r="C4111" t="s">
        <v>9</v>
      </c>
      <c r="D4111" s="1" t="s">
        <v>10624</v>
      </c>
      <c r="E4111" s="1" t="s">
        <v>10625</v>
      </c>
      <c r="F4111">
        <v>11</v>
      </c>
      <c r="G4111" t="s">
        <v>830</v>
      </c>
      <c r="H4111" t="b">
        <f t="shared" si="385"/>
        <v>0</v>
      </c>
      <c r="J4111" t="b">
        <f t="shared" si="386"/>
        <v>0</v>
      </c>
      <c r="K4111" t="b">
        <f t="shared" si="387"/>
        <v>0</v>
      </c>
      <c r="L4111" t="b">
        <f t="shared" si="388"/>
        <v>0</v>
      </c>
      <c r="M4111" t="b">
        <f t="shared" si="389"/>
        <v>0</v>
      </c>
      <c r="N4111" t="b">
        <f t="shared" si="390"/>
        <v>0</v>
      </c>
    </row>
    <row r="4112" spans="1:14" ht="52.8" hidden="1" x14ac:dyDescent="0.25">
      <c r="A4112" t="s">
        <v>10626</v>
      </c>
      <c r="B4112" s="1" t="s">
        <v>10627</v>
      </c>
      <c r="C4112" t="s">
        <v>9</v>
      </c>
      <c r="D4112" s="1" t="s">
        <v>10628</v>
      </c>
      <c r="E4112" s="1" t="s">
        <v>10629</v>
      </c>
      <c r="F4112">
        <v>11</v>
      </c>
      <c r="G4112" t="s">
        <v>830</v>
      </c>
      <c r="H4112" t="b">
        <f t="shared" si="385"/>
        <v>0</v>
      </c>
      <c r="J4112" t="b">
        <f t="shared" si="386"/>
        <v>0</v>
      </c>
      <c r="K4112" t="b">
        <f t="shared" si="387"/>
        <v>0</v>
      </c>
      <c r="L4112" t="b">
        <f t="shared" si="388"/>
        <v>0</v>
      </c>
      <c r="M4112" t="b">
        <f t="shared" si="389"/>
        <v>0</v>
      </c>
      <c r="N4112" t="b">
        <f t="shared" si="390"/>
        <v>0</v>
      </c>
    </row>
    <row r="4113" spans="1:14" ht="66" hidden="1" x14ac:dyDescent="0.25">
      <c r="A4113" t="s">
        <v>10630</v>
      </c>
      <c r="B4113" s="1" t="s">
        <v>10631</v>
      </c>
      <c r="C4113" t="s">
        <v>9</v>
      </c>
      <c r="D4113" s="1" t="s">
        <v>10632</v>
      </c>
      <c r="E4113" s="1" t="s">
        <v>10625</v>
      </c>
      <c r="F4113">
        <v>11</v>
      </c>
      <c r="G4113" t="s">
        <v>830</v>
      </c>
      <c r="H4113" t="b">
        <f t="shared" si="385"/>
        <v>0</v>
      </c>
      <c r="J4113" t="b">
        <f t="shared" si="386"/>
        <v>0</v>
      </c>
      <c r="K4113" t="b">
        <f t="shared" si="387"/>
        <v>0</v>
      </c>
      <c r="L4113" t="b">
        <f t="shared" si="388"/>
        <v>0</v>
      </c>
      <c r="M4113" t="b">
        <f t="shared" si="389"/>
        <v>0</v>
      </c>
      <c r="N4113" t="b">
        <f t="shared" si="390"/>
        <v>0</v>
      </c>
    </row>
    <row r="4114" spans="1:14" ht="52.8" hidden="1" x14ac:dyDescent="0.25">
      <c r="A4114" t="s">
        <v>10633</v>
      </c>
      <c r="B4114" s="1" t="s">
        <v>10634</v>
      </c>
      <c r="C4114" t="s">
        <v>9</v>
      </c>
      <c r="D4114" s="1" t="s">
        <v>10635</v>
      </c>
      <c r="E4114" s="1" t="s">
        <v>10636</v>
      </c>
      <c r="F4114">
        <v>2</v>
      </c>
      <c r="G4114" t="s">
        <v>552</v>
      </c>
      <c r="H4114" t="b">
        <f t="shared" si="385"/>
        <v>0</v>
      </c>
      <c r="J4114" t="b">
        <f t="shared" si="386"/>
        <v>0</v>
      </c>
      <c r="K4114" t="b">
        <f t="shared" si="387"/>
        <v>0</v>
      </c>
      <c r="L4114" t="b">
        <f t="shared" si="388"/>
        <v>0</v>
      </c>
      <c r="M4114" t="b">
        <f t="shared" si="389"/>
        <v>0</v>
      </c>
      <c r="N4114" t="b">
        <f t="shared" si="390"/>
        <v>0</v>
      </c>
    </row>
    <row r="4115" spans="1:14" ht="79.2" hidden="1" x14ac:dyDescent="0.25">
      <c r="A4115" t="s">
        <v>10637</v>
      </c>
      <c r="B4115" s="1" t="s">
        <v>10638</v>
      </c>
      <c r="C4115" t="s">
        <v>9</v>
      </c>
      <c r="D4115" s="1" t="s">
        <v>10639</v>
      </c>
      <c r="E4115" s="1" t="s">
        <v>10640</v>
      </c>
      <c r="F4115">
        <v>2</v>
      </c>
      <c r="G4115" t="s">
        <v>552</v>
      </c>
      <c r="H4115" t="b">
        <f t="shared" si="385"/>
        <v>0</v>
      </c>
      <c r="J4115" t="b">
        <f t="shared" si="386"/>
        <v>0</v>
      </c>
      <c r="K4115" t="b">
        <f t="shared" si="387"/>
        <v>0</v>
      </c>
      <c r="L4115" t="b">
        <f t="shared" si="388"/>
        <v>0</v>
      </c>
      <c r="M4115" t="b">
        <f t="shared" si="389"/>
        <v>0</v>
      </c>
      <c r="N4115" t="b">
        <f t="shared" si="390"/>
        <v>0</v>
      </c>
    </row>
    <row r="4116" spans="1:14" hidden="1" x14ac:dyDescent="0.25">
      <c r="A4116" t="s">
        <v>10641</v>
      </c>
      <c r="B4116" s="1" t="s">
        <v>10642</v>
      </c>
      <c r="C4116" t="s">
        <v>9</v>
      </c>
      <c r="D4116" s="1" t="s">
        <v>9</v>
      </c>
      <c r="E4116" s="1" t="s">
        <v>9</v>
      </c>
      <c r="F4116">
        <v>57</v>
      </c>
      <c r="G4116" t="s">
        <v>819</v>
      </c>
      <c r="H4116" t="b">
        <f t="shared" si="385"/>
        <v>0</v>
      </c>
      <c r="J4116" t="b">
        <f t="shared" si="386"/>
        <v>0</v>
      </c>
      <c r="K4116" t="b">
        <f t="shared" si="387"/>
        <v>0</v>
      </c>
      <c r="L4116" t="b">
        <f t="shared" si="388"/>
        <v>0</v>
      </c>
      <c r="M4116" t="b">
        <f t="shared" si="389"/>
        <v>0</v>
      </c>
      <c r="N4116" t="b">
        <f t="shared" si="390"/>
        <v>0</v>
      </c>
    </row>
    <row r="4117" spans="1:14" ht="79.2" hidden="1" x14ac:dyDescent="0.25">
      <c r="A4117" t="s">
        <v>10643</v>
      </c>
      <c r="B4117" s="1" t="s">
        <v>10644</v>
      </c>
      <c r="C4117" t="s">
        <v>9</v>
      </c>
      <c r="D4117" s="1" t="s">
        <v>10645</v>
      </c>
      <c r="E4117" s="1" t="s">
        <v>10640</v>
      </c>
      <c r="F4117">
        <v>2</v>
      </c>
      <c r="G4117" t="s">
        <v>552</v>
      </c>
      <c r="H4117" t="b">
        <f t="shared" si="385"/>
        <v>0</v>
      </c>
      <c r="J4117" t="b">
        <f t="shared" si="386"/>
        <v>0</v>
      </c>
      <c r="K4117" t="b">
        <f t="shared" si="387"/>
        <v>0</v>
      </c>
      <c r="L4117" t="b">
        <f t="shared" si="388"/>
        <v>0</v>
      </c>
      <c r="M4117" t="b">
        <f t="shared" si="389"/>
        <v>0</v>
      </c>
      <c r="N4117" t="b">
        <f t="shared" si="390"/>
        <v>0</v>
      </c>
    </row>
    <row r="4118" spans="1:14" ht="52.8" hidden="1" x14ac:dyDescent="0.25">
      <c r="A4118" t="s">
        <v>10646</v>
      </c>
      <c r="B4118" s="1" t="s">
        <v>10647</v>
      </c>
      <c r="C4118" t="s">
        <v>9</v>
      </c>
      <c r="D4118" s="1" t="s">
        <v>9</v>
      </c>
      <c r="E4118" s="1" t="s">
        <v>6467</v>
      </c>
      <c r="F4118">
        <v>45</v>
      </c>
      <c r="G4118" t="s">
        <v>3704</v>
      </c>
      <c r="H4118" t="b">
        <f t="shared" si="385"/>
        <v>0</v>
      </c>
      <c r="J4118" t="b">
        <f t="shared" si="386"/>
        <v>0</v>
      </c>
      <c r="K4118" t="b">
        <f t="shared" si="387"/>
        <v>0</v>
      </c>
      <c r="L4118" t="b">
        <f t="shared" si="388"/>
        <v>0</v>
      </c>
      <c r="M4118" t="b">
        <f t="shared" si="389"/>
        <v>0</v>
      </c>
      <c r="N4118" t="b">
        <f t="shared" si="390"/>
        <v>0</v>
      </c>
    </row>
    <row r="4119" spans="1:14" ht="79.2" hidden="1" x14ac:dyDescent="0.25">
      <c r="A4119" t="s">
        <v>10648</v>
      </c>
      <c r="B4119" s="1" t="s">
        <v>10649</v>
      </c>
      <c r="C4119" t="s">
        <v>9</v>
      </c>
      <c r="D4119" s="1" t="s">
        <v>10650</v>
      </c>
      <c r="E4119" s="1" t="s">
        <v>10640</v>
      </c>
      <c r="F4119">
        <v>2</v>
      </c>
      <c r="G4119" t="s">
        <v>552</v>
      </c>
      <c r="H4119" t="b">
        <f t="shared" si="385"/>
        <v>0</v>
      </c>
      <c r="J4119" t="b">
        <f t="shared" si="386"/>
        <v>0</v>
      </c>
      <c r="K4119" t="b">
        <f t="shared" si="387"/>
        <v>0</v>
      </c>
      <c r="L4119" t="b">
        <f t="shared" si="388"/>
        <v>0</v>
      </c>
      <c r="M4119" t="b">
        <f t="shared" si="389"/>
        <v>0</v>
      </c>
      <c r="N4119" t="b">
        <f t="shared" si="390"/>
        <v>0</v>
      </c>
    </row>
    <row r="4120" spans="1:14" ht="52.8" hidden="1" x14ac:dyDescent="0.25">
      <c r="A4120" t="s">
        <v>10651</v>
      </c>
      <c r="B4120" s="1" t="s">
        <v>10652</v>
      </c>
      <c r="C4120" t="s">
        <v>9</v>
      </c>
      <c r="D4120" s="1" t="s">
        <v>10653</v>
      </c>
      <c r="E4120" s="1" t="s">
        <v>10654</v>
      </c>
      <c r="F4120">
        <v>2</v>
      </c>
      <c r="G4120" t="s">
        <v>552</v>
      </c>
      <c r="H4120" t="b">
        <f t="shared" si="385"/>
        <v>0</v>
      </c>
      <c r="J4120" t="b">
        <f t="shared" si="386"/>
        <v>0</v>
      </c>
      <c r="K4120" t="b">
        <f t="shared" si="387"/>
        <v>0</v>
      </c>
      <c r="L4120" t="b">
        <f t="shared" si="388"/>
        <v>0</v>
      </c>
      <c r="M4120" t="b">
        <f t="shared" si="389"/>
        <v>0</v>
      </c>
      <c r="N4120" t="b">
        <f t="shared" si="390"/>
        <v>0</v>
      </c>
    </row>
    <row r="4121" spans="1:14" ht="52.8" hidden="1" x14ac:dyDescent="0.25">
      <c r="A4121" t="s">
        <v>10655</v>
      </c>
      <c r="B4121" s="1" t="s">
        <v>10656</v>
      </c>
      <c r="C4121" t="s">
        <v>9</v>
      </c>
      <c r="D4121" s="1" t="s">
        <v>10657</v>
      </c>
      <c r="E4121" s="1" t="s">
        <v>10658</v>
      </c>
      <c r="F4121">
        <v>16</v>
      </c>
      <c r="G4121" t="s">
        <v>2396</v>
      </c>
      <c r="H4121" t="b">
        <f t="shared" si="385"/>
        <v>0</v>
      </c>
      <c r="J4121" t="b">
        <f t="shared" si="386"/>
        <v>0</v>
      </c>
      <c r="K4121" t="b">
        <f t="shared" si="387"/>
        <v>0</v>
      </c>
      <c r="L4121" t="b">
        <f t="shared" si="388"/>
        <v>0</v>
      </c>
      <c r="M4121" t="b">
        <f t="shared" si="389"/>
        <v>0</v>
      </c>
      <c r="N4121" t="b">
        <f t="shared" si="390"/>
        <v>0</v>
      </c>
    </row>
    <row r="4122" spans="1:14" ht="52.8" hidden="1" x14ac:dyDescent="0.25">
      <c r="A4122" t="s">
        <v>10659</v>
      </c>
      <c r="B4122" s="1" t="s">
        <v>10660</v>
      </c>
      <c r="C4122" t="s">
        <v>9</v>
      </c>
      <c r="D4122" s="1" t="s">
        <v>9009</v>
      </c>
      <c r="E4122" s="1" t="s">
        <v>2254</v>
      </c>
      <c r="F4122">
        <v>39</v>
      </c>
      <c r="G4122" t="s">
        <v>2255</v>
      </c>
      <c r="H4122" t="b">
        <f t="shared" si="385"/>
        <v>0</v>
      </c>
      <c r="J4122" t="b">
        <f t="shared" si="386"/>
        <v>0</v>
      </c>
      <c r="K4122" t="b">
        <f t="shared" si="387"/>
        <v>0</v>
      </c>
      <c r="L4122" t="b">
        <f t="shared" si="388"/>
        <v>0</v>
      </c>
      <c r="M4122" t="b">
        <f t="shared" si="389"/>
        <v>0</v>
      </c>
      <c r="N4122" t="b">
        <f t="shared" si="390"/>
        <v>0</v>
      </c>
    </row>
    <row r="4123" spans="1:14" ht="52.8" hidden="1" x14ac:dyDescent="0.25">
      <c r="A4123" t="s">
        <v>10661</v>
      </c>
      <c r="B4123" s="1" t="s">
        <v>10662</v>
      </c>
      <c r="C4123" t="s">
        <v>9</v>
      </c>
      <c r="D4123" s="1" t="s">
        <v>9009</v>
      </c>
      <c r="E4123" s="1" t="s">
        <v>2254</v>
      </c>
      <c r="F4123">
        <v>39</v>
      </c>
      <c r="G4123" t="s">
        <v>2255</v>
      </c>
      <c r="H4123" t="b">
        <f t="shared" si="385"/>
        <v>0</v>
      </c>
      <c r="J4123" t="b">
        <f t="shared" si="386"/>
        <v>0</v>
      </c>
      <c r="K4123" t="b">
        <f t="shared" si="387"/>
        <v>0</v>
      </c>
      <c r="L4123" t="b">
        <f t="shared" si="388"/>
        <v>0</v>
      </c>
      <c r="M4123" t="b">
        <f t="shared" si="389"/>
        <v>0</v>
      </c>
      <c r="N4123" t="b">
        <f t="shared" si="390"/>
        <v>0</v>
      </c>
    </row>
    <row r="4124" spans="1:14" ht="52.8" hidden="1" x14ac:dyDescent="0.25">
      <c r="A4124" t="s">
        <v>10663</v>
      </c>
      <c r="B4124" s="1" t="s">
        <v>10664</v>
      </c>
      <c r="C4124" t="s">
        <v>9</v>
      </c>
      <c r="D4124" s="1" t="s">
        <v>9009</v>
      </c>
      <c r="E4124" s="1" t="s">
        <v>2254</v>
      </c>
      <c r="F4124">
        <v>39</v>
      </c>
      <c r="G4124" t="s">
        <v>2255</v>
      </c>
      <c r="H4124" t="b">
        <f t="shared" si="385"/>
        <v>0</v>
      </c>
      <c r="J4124" t="b">
        <f t="shared" si="386"/>
        <v>0</v>
      </c>
      <c r="K4124" t="b">
        <f t="shared" si="387"/>
        <v>0</v>
      </c>
      <c r="L4124" t="b">
        <f t="shared" si="388"/>
        <v>0</v>
      </c>
      <c r="M4124" t="b">
        <f t="shared" si="389"/>
        <v>0</v>
      </c>
      <c r="N4124" t="b">
        <f t="shared" si="390"/>
        <v>0</v>
      </c>
    </row>
    <row r="4125" spans="1:14" ht="52.8" hidden="1" x14ac:dyDescent="0.25">
      <c r="A4125" t="s">
        <v>10665</v>
      </c>
      <c r="B4125" s="1" t="s">
        <v>10666</v>
      </c>
      <c r="C4125" t="s">
        <v>9</v>
      </c>
      <c r="D4125" s="1" t="s">
        <v>9009</v>
      </c>
      <c r="E4125" s="1" t="s">
        <v>2254</v>
      </c>
      <c r="F4125">
        <v>39</v>
      </c>
      <c r="G4125" t="s">
        <v>2255</v>
      </c>
      <c r="H4125" t="b">
        <f t="shared" si="385"/>
        <v>0</v>
      </c>
      <c r="J4125" t="b">
        <f t="shared" si="386"/>
        <v>0</v>
      </c>
      <c r="K4125" t="b">
        <f t="shared" si="387"/>
        <v>0</v>
      </c>
      <c r="L4125" t="b">
        <f t="shared" si="388"/>
        <v>0</v>
      </c>
      <c r="M4125" t="b">
        <f t="shared" si="389"/>
        <v>0</v>
      </c>
      <c r="N4125" t="b">
        <f t="shared" si="390"/>
        <v>0</v>
      </c>
    </row>
    <row r="4126" spans="1:14" ht="52.8" hidden="1" x14ac:dyDescent="0.25">
      <c r="A4126" t="s">
        <v>10667</v>
      </c>
      <c r="B4126" s="1" t="s">
        <v>10668</v>
      </c>
      <c r="C4126" t="s">
        <v>9</v>
      </c>
      <c r="D4126" s="1" t="s">
        <v>9009</v>
      </c>
      <c r="E4126" s="1" t="s">
        <v>2254</v>
      </c>
      <c r="F4126">
        <v>39</v>
      </c>
      <c r="G4126" t="s">
        <v>2255</v>
      </c>
      <c r="H4126" t="b">
        <f t="shared" si="385"/>
        <v>0</v>
      </c>
      <c r="J4126" t="b">
        <f t="shared" si="386"/>
        <v>0</v>
      </c>
      <c r="K4126" t="b">
        <f t="shared" si="387"/>
        <v>0</v>
      </c>
      <c r="L4126" t="b">
        <f t="shared" si="388"/>
        <v>0</v>
      </c>
      <c r="M4126" t="b">
        <f t="shared" si="389"/>
        <v>0</v>
      </c>
      <c r="N4126" t="b">
        <f t="shared" si="390"/>
        <v>0</v>
      </c>
    </row>
    <row r="4127" spans="1:14" ht="52.8" hidden="1" x14ac:dyDescent="0.25">
      <c r="A4127" t="s">
        <v>10669</v>
      </c>
      <c r="B4127" s="1" t="s">
        <v>10670</v>
      </c>
      <c r="C4127" t="s">
        <v>9</v>
      </c>
      <c r="D4127" s="1" t="s">
        <v>9009</v>
      </c>
      <c r="E4127" s="1" t="s">
        <v>2254</v>
      </c>
      <c r="F4127">
        <v>39</v>
      </c>
      <c r="G4127" t="s">
        <v>2255</v>
      </c>
      <c r="H4127" t="b">
        <f t="shared" si="385"/>
        <v>0</v>
      </c>
      <c r="J4127" t="b">
        <f t="shared" si="386"/>
        <v>0</v>
      </c>
      <c r="K4127" t="b">
        <f t="shared" si="387"/>
        <v>0</v>
      </c>
      <c r="L4127" t="b">
        <f t="shared" si="388"/>
        <v>0</v>
      </c>
      <c r="M4127" t="b">
        <f t="shared" si="389"/>
        <v>0</v>
      </c>
      <c r="N4127" t="b">
        <f t="shared" si="390"/>
        <v>0</v>
      </c>
    </row>
    <row r="4128" spans="1:14" ht="52.8" hidden="1" x14ac:dyDescent="0.25">
      <c r="A4128" t="s">
        <v>10671</v>
      </c>
      <c r="B4128" s="1" t="s">
        <v>10672</v>
      </c>
      <c r="C4128" t="s">
        <v>9</v>
      </c>
      <c r="D4128" s="1" t="s">
        <v>9009</v>
      </c>
      <c r="E4128" s="1" t="s">
        <v>2254</v>
      </c>
      <c r="F4128">
        <v>39</v>
      </c>
      <c r="G4128" t="s">
        <v>2255</v>
      </c>
      <c r="H4128" t="b">
        <f t="shared" si="385"/>
        <v>0</v>
      </c>
      <c r="J4128" t="b">
        <f t="shared" si="386"/>
        <v>0</v>
      </c>
      <c r="K4128" t="b">
        <f t="shared" si="387"/>
        <v>0</v>
      </c>
      <c r="L4128" t="b">
        <f t="shared" si="388"/>
        <v>0</v>
      </c>
      <c r="M4128" t="b">
        <f t="shared" si="389"/>
        <v>0</v>
      </c>
      <c r="N4128" t="b">
        <f t="shared" si="390"/>
        <v>0</v>
      </c>
    </row>
    <row r="4129" spans="1:14" ht="52.8" hidden="1" x14ac:dyDescent="0.25">
      <c r="A4129" t="s">
        <v>10673</v>
      </c>
      <c r="B4129" s="1" t="s">
        <v>10674</v>
      </c>
      <c r="C4129" t="s">
        <v>9</v>
      </c>
      <c r="D4129" s="1" t="s">
        <v>9009</v>
      </c>
      <c r="E4129" s="1" t="s">
        <v>2254</v>
      </c>
      <c r="F4129">
        <v>39</v>
      </c>
      <c r="G4129" t="s">
        <v>2255</v>
      </c>
      <c r="H4129" t="b">
        <f t="shared" si="385"/>
        <v>0</v>
      </c>
      <c r="J4129" t="b">
        <f t="shared" si="386"/>
        <v>0</v>
      </c>
      <c r="K4129" t="b">
        <f t="shared" si="387"/>
        <v>0</v>
      </c>
      <c r="L4129" t="b">
        <f t="shared" si="388"/>
        <v>0</v>
      </c>
      <c r="M4129" t="b">
        <f t="shared" si="389"/>
        <v>0</v>
      </c>
      <c r="N4129" t="b">
        <f t="shared" si="390"/>
        <v>0</v>
      </c>
    </row>
    <row r="4130" spans="1:14" ht="52.8" hidden="1" x14ac:dyDescent="0.25">
      <c r="A4130" t="s">
        <v>10675</v>
      </c>
      <c r="B4130" s="1" t="s">
        <v>10676</v>
      </c>
      <c r="C4130" t="s">
        <v>9</v>
      </c>
      <c r="D4130" s="1" t="s">
        <v>9009</v>
      </c>
      <c r="E4130" s="1" t="s">
        <v>2254</v>
      </c>
      <c r="F4130">
        <v>39</v>
      </c>
      <c r="G4130" t="s">
        <v>2255</v>
      </c>
      <c r="H4130" t="b">
        <f t="shared" si="385"/>
        <v>0</v>
      </c>
      <c r="J4130" t="b">
        <f t="shared" si="386"/>
        <v>0</v>
      </c>
      <c r="K4130" t="b">
        <f t="shared" si="387"/>
        <v>0</v>
      </c>
      <c r="L4130" t="b">
        <f t="shared" si="388"/>
        <v>0</v>
      </c>
      <c r="M4130" t="b">
        <f t="shared" si="389"/>
        <v>0</v>
      </c>
      <c r="N4130" t="b">
        <f t="shared" si="390"/>
        <v>0</v>
      </c>
    </row>
    <row r="4131" spans="1:14" ht="52.8" hidden="1" x14ac:dyDescent="0.25">
      <c r="A4131" t="s">
        <v>10677</v>
      </c>
      <c r="B4131" s="1" t="s">
        <v>10678</v>
      </c>
      <c r="C4131" t="s">
        <v>9</v>
      </c>
      <c r="D4131" s="1" t="s">
        <v>9009</v>
      </c>
      <c r="E4131" s="1" t="s">
        <v>2254</v>
      </c>
      <c r="F4131">
        <v>39</v>
      </c>
      <c r="G4131" t="s">
        <v>2255</v>
      </c>
      <c r="H4131" t="b">
        <f t="shared" si="385"/>
        <v>0</v>
      </c>
      <c r="J4131" t="b">
        <f t="shared" si="386"/>
        <v>0</v>
      </c>
      <c r="K4131" t="b">
        <f t="shared" si="387"/>
        <v>0</v>
      </c>
      <c r="L4131" t="b">
        <f t="shared" si="388"/>
        <v>0</v>
      </c>
      <c r="M4131" t="b">
        <f t="shared" si="389"/>
        <v>0</v>
      </c>
      <c r="N4131" t="b">
        <f t="shared" si="390"/>
        <v>0</v>
      </c>
    </row>
    <row r="4132" spans="1:14" ht="52.8" hidden="1" x14ac:dyDescent="0.25">
      <c r="A4132" t="s">
        <v>10679</v>
      </c>
      <c r="B4132" s="1" t="s">
        <v>10680</v>
      </c>
      <c r="C4132" t="s">
        <v>9</v>
      </c>
      <c r="D4132" s="1" t="s">
        <v>10681</v>
      </c>
      <c r="E4132" s="1" t="s">
        <v>2320</v>
      </c>
      <c r="F4132">
        <v>2</v>
      </c>
      <c r="G4132" t="s">
        <v>552</v>
      </c>
      <c r="H4132" t="b">
        <f t="shared" si="385"/>
        <v>0</v>
      </c>
      <c r="J4132" t="b">
        <f t="shared" si="386"/>
        <v>0</v>
      </c>
      <c r="K4132" t="b">
        <f t="shared" si="387"/>
        <v>0</v>
      </c>
      <c r="L4132" t="b">
        <f t="shared" si="388"/>
        <v>0</v>
      </c>
      <c r="M4132" t="b">
        <f t="shared" si="389"/>
        <v>0</v>
      </c>
      <c r="N4132" t="b">
        <f t="shared" si="390"/>
        <v>0</v>
      </c>
    </row>
    <row r="4133" spans="1:14" ht="52.8" hidden="1" x14ac:dyDescent="0.25">
      <c r="A4133" t="s">
        <v>10682</v>
      </c>
      <c r="B4133" s="1" t="s">
        <v>10683</v>
      </c>
      <c r="C4133" t="s">
        <v>9</v>
      </c>
      <c r="D4133" s="1" t="s">
        <v>9009</v>
      </c>
      <c r="E4133" s="1" t="s">
        <v>2254</v>
      </c>
      <c r="F4133">
        <v>39</v>
      </c>
      <c r="G4133" t="s">
        <v>2255</v>
      </c>
      <c r="H4133" t="b">
        <f t="shared" si="385"/>
        <v>0</v>
      </c>
      <c r="J4133" t="b">
        <f t="shared" si="386"/>
        <v>0</v>
      </c>
      <c r="K4133" t="b">
        <f t="shared" si="387"/>
        <v>0</v>
      </c>
      <c r="L4133" t="b">
        <f t="shared" si="388"/>
        <v>0</v>
      </c>
      <c r="M4133" t="b">
        <f t="shared" si="389"/>
        <v>0</v>
      </c>
      <c r="N4133" t="b">
        <f t="shared" si="390"/>
        <v>0</v>
      </c>
    </row>
    <row r="4134" spans="1:14" ht="52.8" hidden="1" x14ac:dyDescent="0.25">
      <c r="A4134" t="s">
        <v>10684</v>
      </c>
      <c r="B4134" s="1" t="s">
        <v>10685</v>
      </c>
      <c r="C4134" t="s">
        <v>9</v>
      </c>
      <c r="D4134" s="1" t="s">
        <v>9009</v>
      </c>
      <c r="E4134" s="1" t="s">
        <v>2254</v>
      </c>
      <c r="F4134">
        <v>39</v>
      </c>
      <c r="G4134" t="s">
        <v>2255</v>
      </c>
      <c r="H4134" t="b">
        <f t="shared" si="385"/>
        <v>0</v>
      </c>
      <c r="J4134" t="b">
        <f t="shared" si="386"/>
        <v>0</v>
      </c>
      <c r="K4134" t="b">
        <f t="shared" si="387"/>
        <v>0</v>
      </c>
      <c r="L4134" t="b">
        <f t="shared" si="388"/>
        <v>0</v>
      </c>
      <c r="M4134" t="b">
        <f t="shared" si="389"/>
        <v>0</v>
      </c>
      <c r="N4134" t="b">
        <f t="shared" si="390"/>
        <v>0</v>
      </c>
    </row>
    <row r="4135" spans="1:14" ht="52.8" hidden="1" x14ac:dyDescent="0.25">
      <c r="A4135" t="s">
        <v>10686</v>
      </c>
      <c r="B4135" s="1" t="s">
        <v>10687</v>
      </c>
      <c r="C4135" t="s">
        <v>9</v>
      </c>
      <c r="D4135" s="1" t="s">
        <v>9009</v>
      </c>
      <c r="E4135" s="1" t="s">
        <v>2254</v>
      </c>
      <c r="F4135">
        <v>39</v>
      </c>
      <c r="G4135" t="s">
        <v>2255</v>
      </c>
      <c r="H4135" t="b">
        <f t="shared" si="385"/>
        <v>0</v>
      </c>
      <c r="J4135" t="b">
        <f t="shared" si="386"/>
        <v>0</v>
      </c>
      <c r="K4135" t="b">
        <f t="shared" si="387"/>
        <v>0</v>
      </c>
      <c r="L4135" t="b">
        <f t="shared" si="388"/>
        <v>0</v>
      </c>
      <c r="M4135" t="b">
        <f t="shared" si="389"/>
        <v>0</v>
      </c>
      <c r="N4135" t="b">
        <f t="shared" si="390"/>
        <v>0</v>
      </c>
    </row>
    <row r="4136" spans="1:14" ht="52.8" hidden="1" x14ac:dyDescent="0.25">
      <c r="A4136" t="s">
        <v>10688</v>
      </c>
      <c r="B4136" s="1" t="s">
        <v>10689</v>
      </c>
      <c r="C4136" t="s">
        <v>9</v>
      </c>
      <c r="D4136" s="1" t="s">
        <v>9009</v>
      </c>
      <c r="E4136" s="1" t="s">
        <v>2254</v>
      </c>
      <c r="F4136">
        <v>39</v>
      </c>
      <c r="G4136" t="s">
        <v>2255</v>
      </c>
      <c r="H4136" t="b">
        <f t="shared" si="385"/>
        <v>0</v>
      </c>
      <c r="J4136" t="b">
        <f t="shared" si="386"/>
        <v>0</v>
      </c>
      <c r="K4136" t="b">
        <f t="shared" si="387"/>
        <v>0</v>
      </c>
      <c r="L4136" t="b">
        <f t="shared" si="388"/>
        <v>0</v>
      </c>
      <c r="M4136" t="b">
        <f t="shared" si="389"/>
        <v>0</v>
      </c>
      <c r="N4136" t="b">
        <f t="shared" si="390"/>
        <v>0</v>
      </c>
    </row>
    <row r="4137" spans="1:14" ht="52.8" hidden="1" x14ac:dyDescent="0.25">
      <c r="A4137" t="s">
        <v>10690</v>
      </c>
      <c r="B4137" s="1" t="s">
        <v>10691</v>
      </c>
      <c r="C4137" t="s">
        <v>9</v>
      </c>
      <c r="D4137" s="1" t="s">
        <v>9009</v>
      </c>
      <c r="E4137" s="1" t="s">
        <v>2254</v>
      </c>
      <c r="F4137">
        <v>39</v>
      </c>
      <c r="G4137" t="s">
        <v>2255</v>
      </c>
      <c r="H4137" t="b">
        <f t="shared" si="385"/>
        <v>0</v>
      </c>
      <c r="J4137" t="b">
        <f t="shared" si="386"/>
        <v>0</v>
      </c>
      <c r="K4137" t="b">
        <f t="shared" si="387"/>
        <v>0</v>
      </c>
      <c r="L4137" t="b">
        <f t="shared" si="388"/>
        <v>0</v>
      </c>
      <c r="M4137" t="b">
        <f t="shared" si="389"/>
        <v>0</v>
      </c>
      <c r="N4137" t="b">
        <f t="shared" si="390"/>
        <v>0</v>
      </c>
    </row>
    <row r="4138" spans="1:14" ht="52.8" hidden="1" x14ac:dyDescent="0.25">
      <c r="A4138" t="s">
        <v>10692</v>
      </c>
      <c r="B4138" s="1" t="s">
        <v>10693</v>
      </c>
      <c r="C4138" t="s">
        <v>9</v>
      </c>
      <c r="D4138" s="1" t="s">
        <v>10694</v>
      </c>
      <c r="E4138" s="1" t="s">
        <v>2320</v>
      </c>
      <c r="F4138">
        <v>2</v>
      </c>
      <c r="G4138" t="s">
        <v>552</v>
      </c>
      <c r="H4138" t="b">
        <f t="shared" si="385"/>
        <v>0</v>
      </c>
      <c r="J4138" t="b">
        <f t="shared" si="386"/>
        <v>0</v>
      </c>
      <c r="K4138" t="b">
        <f t="shared" si="387"/>
        <v>0</v>
      </c>
      <c r="L4138" t="b">
        <f t="shared" si="388"/>
        <v>0</v>
      </c>
      <c r="M4138" t="b">
        <f t="shared" si="389"/>
        <v>0</v>
      </c>
      <c r="N4138" t="b">
        <f t="shared" si="390"/>
        <v>0</v>
      </c>
    </row>
    <row r="4139" spans="1:14" ht="52.8" hidden="1" x14ac:dyDescent="0.25">
      <c r="A4139" t="s">
        <v>10695</v>
      </c>
      <c r="B4139" s="1" t="s">
        <v>10696</v>
      </c>
      <c r="C4139" t="s">
        <v>9</v>
      </c>
      <c r="D4139" s="1" t="s">
        <v>9009</v>
      </c>
      <c r="E4139" s="1" t="s">
        <v>2254</v>
      </c>
      <c r="F4139">
        <v>39</v>
      </c>
      <c r="G4139" t="s">
        <v>2255</v>
      </c>
      <c r="H4139" t="b">
        <f t="shared" si="385"/>
        <v>0</v>
      </c>
      <c r="J4139" t="b">
        <f t="shared" si="386"/>
        <v>0</v>
      </c>
      <c r="K4139" t="b">
        <f t="shared" si="387"/>
        <v>0</v>
      </c>
      <c r="L4139" t="b">
        <f t="shared" si="388"/>
        <v>0</v>
      </c>
      <c r="M4139" t="b">
        <f t="shared" si="389"/>
        <v>0</v>
      </c>
      <c r="N4139" t="b">
        <f t="shared" si="390"/>
        <v>0</v>
      </c>
    </row>
    <row r="4140" spans="1:14" ht="52.8" hidden="1" x14ac:dyDescent="0.25">
      <c r="A4140" t="s">
        <v>10697</v>
      </c>
      <c r="B4140" s="1" t="s">
        <v>10698</v>
      </c>
      <c r="C4140" t="s">
        <v>9</v>
      </c>
      <c r="D4140" s="1" t="s">
        <v>9009</v>
      </c>
      <c r="E4140" s="1" t="s">
        <v>2254</v>
      </c>
      <c r="F4140">
        <v>39</v>
      </c>
      <c r="G4140" t="s">
        <v>2255</v>
      </c>
      <c r="H4140" t="b">
        <f t="shared" si="385"/>
        <v>0</v>
      </c>
      <c r="J4140" t="b">
        <f t="shared" si="386"/>
        <v>0</v>
      </c>
      <c r="K4140" t="b">
        <f t="shared" si="387"/>
        <v>0</v>
      </c>
      <c r="L4140" t="b">
        <f t="shared" si="388"/>
        <v>0</v>
      </c>
      <c r="M4140" t="b">
        <f t="shared" si="389"/>
        <v>0</v>
      </c>
      <c r="N4140" t="b">
        <f t="shared" si="390"/>
        <v>0</v>
      </c>
    </row>
    <row r="4141" spans="1:14" ht="52.8" hidden="1" x14ac:dyDescent="0.25">
      <c r="A4141" t="s">
        <v>10699</v>
      </c>
      <c r="B4141" s="1" t="s">
        <v>10700</v>
      </c>
      <c r="C4141" t="s">
        <v>9</v>
      </c>
      <c r="D4141" s="1" t="s">
        <v>9009</v>
      </c>
      <c r="E4141" s="1" t="s">
        <v>2254</v>
      </c>
      <c r="F4141">
        <v>39</v>
      </c>
      <c r="G4141" t="s">
        <v>2255</v>
      </c>
      <c r="H4141" t="b">
        <f t="shared" si="385"/>
        <v>0</v>
      </c>
      <c r="J4141" t="b">
        <f t="shared" si="386"/>
        <v>0</v>
      </c>
      <c r="K4141" t="b">
        <f t="shared" si="387"/>
        <v>0</v>
      </c>
      <c r="L4141" t="b">
        <f t="shared" si="388"/>
        <v>0</v>
      </c>
      <c r="M4141" t="b">
        <f t="shared" si="389"/>
        <v>0</v>
      </c>
      <c r="N4141" t="b">
        <f t="shared" si="390"/>
        <v>0</v>
      </c>
    </row>
    <row r="4142" spans="1:14" ht="52.8" hidden="1" x14ac:dyDescent="0.25">
      <c r="A4142" t="s">
        <v>10701</v>
      </c>
      <c r="B4142" s="1" t="s">
        <v>10702</v>
      </c>
      <c r="C4142" t="s">
        <v>9</v>
      </c>
      <c r="D4142" s="1" t="s">
        <v>9009</v>
      </c>
      <c r="E4142" s="1" t="s">
        <v>2254</v>
      </c>
      <c r="F4142">
        <v>39</v>
      </c>
      <c r="G4142" t="s">
        <v>2255</v>
      </c>
      <c r="H4142" t="b">
        <f t="shared" si="385"/>
        <v>0</v>
      </c>
      <c r="J4142" t="b">
        <f t="shared" si="386"/>
        <v>0</v>
      </c>
      <c r="K4142" t="b">
        <f t="shared" si="387"/>
        <v>0</v>
      </c>
      <c r="L4142" t="b">
        <f t="shared" si="388"/>
        <v>0</v>
      </c>
      <c r="M4142" t="b">
        <f t="shared" si="389"/>
        <v>0</v>
      </c>
      <c r="N4142" t="b">
        <f t="shared" si="390"/>
        <v>0</v>
      </c>
    </row>
    <row r="4143" spans="1:14" ht="52.8" hidden="1" x14ac:dyDescent="0.25">
      <c r="A4143" t="s">
        <v>10703</v>
      </c>
      <c r="B4143" s="1" t="s">
        <v>10704</v>
      </c>
      <c r="C4143" t="s">
        <v>9</v>
      </c>
      <c r="D4143" s="1" t="s">
        <v>9009</v>
      </c>
      <c r="E4143" s="1" t="s">
        <v>2254</v>
      </c>
      <c r="F4143">
        <v>39</v>
      </c>
      <c r="G4143" t="s">
        <v>2255</v>
      </c>
      <c r="H4143" t="b">
        <f t="shared" si="385"/>
        <v>0</v>
      </c>
      <c r="J4143" t="b">
        <f t="shared" si="386"/>
        <v>0</v>
      </c>
      <c r="K4143" t="b">
        <f t="shared" si="387"/>
        <v>0</v>
      </c>
      <c r="L4143" t="b">
        <f t="shared" si="388"/>
        <v>0</v>
      </c>
      <c r="M4143" t="b">
        <f t="shared" si="389"/>
        <v>0</v>
      </c>
      <c r="N4143" t="b">
        <f t="shared" si="390"/>
        <v>0</v>
      </c>
    </row>
    <row r="4144" spans="1:14" ht="52.8" hidden="1" x14ac:dyDescent="0.25">
      <c r="A4144" t="s">
        <v>10705</v>
      </c>
      <c r="B4144" s="1" t="s">
        <v>10706</v>
      </c>
      <c r="C4144" t="s">
        <v>9</v>
      </c>
      <c r="D4144" s="1" t="s">
        <v>10707</v>
      </c>
      <c r="E4144" s="1" t="s">
        <v>10658</v>
      </c>
      <c r="F4144">
        <v>16</v>
      </c>
      <c r="G4144" t="s">
        <v>2396</v>
      </c>
      <c r="H4144" t="b">
        <f t="shared" si="385"/>
        <v>0</v>
      </c>
      <c r="J4144" t="b">
        <f t="shared" si="386"/>
        <v>0</v>
      </c>
      <c r="K4144" t="b">
        <f t="shared" si="387"/>
        <v>0</v>
      </c>
      <c r="L4144" t="b">
        <f t="shared" si="388"/>
        <v>0</v>
      </c>
      <c r="M4144" t="b">
        <f t="shared" si="389"/>
        <v>0</v>
      </c>
      <c r="N4144" t="b">
        <f t="shared" si="390"/>
        <v>0</v>
      </c>
    </row>
    <row r="4145" spans="1:14" ht="52.8" hidden="1" x14ac:dyDescent="0.25">
      <c r="A4145" t="s">
        <v>10708</v>
      </c>
      <c r="B4145" s="1" t="s">
        <v>10709</v>
      </c>
      <c r="C4145" t="s">
        <v>9</v>
      </c>
      <c r="D4145" s="1" t="s">
        <v>10710</v>
      </c>
      <c r="E4145" s="1" t="s">
        <v>10711</v>
      </c>
      <c r="F4145">
        <v>16</v>
      </c>
      <c r="G4145" t="s">
        <v>2396</v>
      </c>
      <c r="H4145" t="b">
        <f t="shared" si="385"/>
        <v>0</v>
      </c>
      <c r="J4145" t="b">
        <f t="shared" si="386"/>
        <v>0</v>
      </c>
      <c r="K4145" t="b">
        <f t="shared" si="387"/>
        <v>0</v>
      </c>
      <c r="L4145" t="b">
        <f t="shared" si="388"/>
        <v>0</v>
      </c>
      <c r="M4145" t="b">
        <f t="shared" si="389"/>
        <v>0</v>
      </c>
      <c r="N4145" t="b">
        <f t="shared" si="390"/>
        <v>0</v>
      </c>
    </row>
    <row r="4146" spans="1:14" ht="52.8" hidden="1" x14ac:dyDescent="0.25">
      <c r="A4146" t="s">
        <v>10712</v>
      </c>
      <c r="B4146" s="1" t="s">
        <v>10713</v>
      </c>
      <c r="C4146" t="s">
        <v>9</v>
      </c>
      <c r="D4146" s="1" t="s">
        <v>10714</v>
      </c>
      <c r="E4146" s="1" t="s">
        <v>10658</v>
      </c>
      <c r="F4146">
        <v>2</v>
      </c>
      <c r="G4146" t="s">
        <v>552</v>
      </c>
      <c r="H4146" t="b">
        <f t="shared" si="385"/>
        <v>0</v>
      </c>
      <c r="J4146" t="b">
        <f t="shared" si="386"/>
        <v>0</v>
      </c>
      <c r="K4146" t="b">
        <f t="shared" si="387"/>
        <v>0</v>
      </c>
      <c r="L4146" t="b">
        <f t="shared" si="388"/>
        <v>0</v>
      </c>
      <c r="M4146" t="b">
        <f t="shared" si="389"/>
        <v>0</v>
      </c>
      <c r="N4146" t="b">
        <f t="shared" si="390"/>
        <v>0</v>
      </c>
    </row>
    <row r="4147" spans="1:14" ht="66" hidden="1" x14ac:dyDescent="0.25">
      <c r="A4147" t="s">
        <v>10715</v>
      </c>
      <c r="B4147" s="1" t="s">
        <v>10716</v>
      </c>
      <c r="C4147" t="s">
        <v>9</v>
      </c>
      <c r="D4147" s="1" t="s">
        <v>9</v>
      </c>
      <c r="E4147" s="1" t="s">
        <v>9323</v>
      </c>
      <c r="F4147">
        <v>45</v>
      </c>
      <c r="G4147" t="s">
        <v>3704</v>
      </c>
      <c r="H4147" t="b">
        <f t="shared" si="385"/>
        <v>0</v>
      </c>
      <c r="J4147" t="b">
        <f t="shared" si="386"/>
        <v>0</v>
      </c>
      <c r="K4147" t="b">
        <f t="shared" si="387"/>
        <v>0</v>
      </c>
      <c r="L4147" t="b">
        <f t="shared" si="388"/>
        <v>0</v>
      </c>
      <c r="M4147" t="b">
        <f t="shared" si="389"/>
        <v>0</v>
      </c>
      <c r="N4147" t="b">
        <f t="shared" si="390"/>
        <v>0</v>
      </c>
    </row>
    <row r="4148" spans="1:14" ht="52.8" hidden="1" x14ac:dyDescent="0.25">
      <c r="A4148" t="s">
        <v>10717</v>
      </c>
      <c r="B4148" s="1" t="s">
        <v>10718</v>
      </c>
      <c r="C4148" t="s">
        <v>9</v>
      </c>
      <c r="D4148" s="1" t="s">
        <v>9009</v>
      </c>
      <c r="E4148" s="1" t="s">
        <v>2254</v>
      </c>
      <c r="F4148">
        <v>39</v>
      </c>
      <c r="G4148" t="s">
        <v>2255</v>
      </c>
      <c r="H4148" t="b">
        <f t="shared" si="385"/>
        <v>0</v>
      </c>
      <c r="J4148" t="b">
        <f t="shared" si="386"/>
        <v>0</v>
      </c>
      <c r="K4148" t="b">
        <f t="shared" si="387"/>
        <v>0</v>
      </c>
      <c r="L4148" t="b">
        <f t="shared" si="388"/>
        <v>0</v>
      </c>
      <c r="M4148" t="b">
        <f t="shared" si="389"/>
        <v>0</v>
      </c>
      <c r="N4148" t="b">
        <f t="shared" si="390"/>
        <v>0</v>
      </c>
    </row>
    <row r="4149" spans="1:14" ht="52.8" hidden="1" x14ac:dyDescent="0.25">
      <c r="A4149" t="s">
        <v>10719</v>
      </c>
      <c r="B4149" s="1" t="s">
        <v>10720</v>
      </c>
      <c r="C4149" t="s">
        <v>9</v>
      </c>
      <c r="D4149" s="1" t="s">
        <v>9009</v>
      </c>
      <c r="E4149" s="1" t="s">
        <v>2254</v>
      </c>
      <c r="F4149">
        <v>39</v>
      </c>
      <c r="G4149" t="s">
        <v>2255</v>
      </c>
      <c r="H4149" t="b">
        <f t="shared" si="385"/>
        <v>0</v>
      </c>
      <c r="J4149" t="b">
        <f t="shared" si="386"/>
        <v>0</v>
      </c>
      <c r="K4149" t="b">
        <f t="shared" si="387"/>
        <v>0</v>
      </c>
      <c r="L4149" t="b">
        <f t="shared" si="388"/>
        <v>0</v>
      </c>
      <c r="M4149" t="b">
        <f t="shared" si="389"/>
        <v>0</v>
      </c>
      <c r="N4149" t="b">
        <f t="shared" si="390"/>
        <v>0</v>
      </c>
    </row>
    <row r="4150" spans="1:14" ht="26.4" hidden="1" x14ac:dyDescent="0.25">
      <c r="A4150" t="s">
        <v>10721</v>
      </c>
      <c r="B4150" s="1" t="s">
        <v>10722</v>
      </c>
      <c r="C4150" t="s">
        <v>9</v>
      </c>
      <c r="D4150" s="1" t="s">
        <v>10723</v>
      </c>
      <c r="E4150" s="1" t="s">
        <v>16</v>
      </c>
      <c r="F4150">
        <v>12</v>
      </c>
      <c r="G4150" t="s">
        <v>17</v>
      </c>
      <c r="H4150" t="b">
        <f t="shared" si="385"/>
        <v>0</v>
      </c>
      <c r="J4150" t="b">
        <f t="shared" si="386"/>
        <v>0</v>
      </c>
      <c r="K4150" t="b">
        <f t="shared" si="387"/>
        <v>0</v>
      </c>
      <c r="L4150" t="b">
        <f t="shared" si="388"/>
        <v>0</v>
      </c>
      <c r="M4150" t="b">
        <f t="shared" si="389"/>
        <v>0</v>
      </c>
      <c r="N4150" t="b">
        <f t="shared" si="390"/>
        <v>0</v>
      </c>
    </row>
    <row r="4151" spans="1:14" ht="26.4" hidden="1" x14ac:dyDescent="0.25">
      <c r="A4151" t="s">
        <v>10724</v>
      </c>
      <c r="B4151" s="1" t="s">
        <v>10725</v>
      </c>
      <c r="C4151" t="s">
        <v>9</v>
      </c>
      <c r="D4151" s="1" t="s">
        <v>10726</v>
      </c>
      <c r="E4151" s="1" t="s">
        <v>16</v>
      </c>
      <c r="F4151">
        <v>2</v>
      </c>
      <c r="G4151" t="s">
        <v>552</v>
      </c>
      <c r="H4151" t="b">
        <f t="shared" si="385"/>
        <v>0</v>
      </c>
      <c r="J4151" t="b">
        <f t="shared" si="386"/>
        <v>0</v>
      </c>
      <c r="K4151" t="b">
        <f t="shared" si="387"/>
        <v>0</v>
      </c>
      <c r="L4151" t="b">
        <f t="shared" si="388"/>
        <v>0</v>
      </c>
      <c r="M4151" t="b">
        <f t="shared" si="389"/>
        <v>0</v>
      </c>
      <c r="N4151" t="b">
        <f t="shared" si="390"/>
        <v>0</v>
      </c>
    </row>
    <row r="4152" spans="1:14" ht="26.4" hidden="1" x14ac:dyDescent="0.25">
      <c r="A4152" t="s">
        <v>10727</v>
      </c>
      <c r="B4152" s="1" t="s">
        <v>10728</v>
      </c>
      <c r="C4152" t="s">
        <v>9</v>
      </c>
      <c r="D4152" s="1" t="s">
        <v>10729</v>
      </c>
      <c r="E4152" s="1" t="s">
        <v>16</v>
      </c>
      <c r="F4152">
        <v>12</v>
      </c>
      <c r="G4152" t="s">
        <v>17</v>
      </c>
      <c r="H4152" t="b">
        <f t="shared" si="385"/>
        <v>0</v>
      </c>
      <c r="J4152" t="b">
        <f t="shared" si="386"/>
        <v>0</v>
      </c>
      <c r="K4152" t="b">
        <f t="shared" si="387"/>
        <v>0</v>
      </c>
      <c r="L4152" t="b">
        <f t="shared" si="388"/>
        <v>0</v>
      </c>
      <c r="M4152" t="b">
        <f t="shared" si="389"/>
        <v>0</v>
      </c>
      <c r="N4152" t="b">
        <f t="shared" si="390"/>
        <v>0</v>
      </c>
    </row>
    <row r="4153" spans="1:14" ht="26.4" hidden="1" x14ac:dyDescent="0.25">
      <c r="A4153" t="s">
        <v>10730</v>
      </c>
      <c r="B4153" s="1" t="s">
        <v>10731</v>
      </c>
      <c r="C4153" t="s">
        <v>9</v>
      </c>
      <c r="D4153" s="1" t="s">
        <v>10732</v>
      </c>
      <c r="E4153" s="1" t="s">
        <v>16</v>
      </c>
      <c r="F4153">
        <v>12</v>
      </c>
      <c r="G4153" t="s">
        <v>17</v>
      </c>
      <c r="H4153" t="b">
        <f t="shared" si="385"/>
        <v>0</v>
      </c>
      <c r="J4153" t="b">
        <f t="shared" si="386"/>
        <v>0</v>
      </c>
      <c r="K4153" t="b">
        <f t="shared" si="387"/>
        <v>0</v>
      </c>
      <c r="L4153" t="b">
        <f t="shared" si="388"/>
        <v>0</v>
      </c>
      <c r="M4153" t="b">
        <f t="shared" si="389"/>
        <v>0</v>
      </c>
      <c r="N4153" t="b">
        <f t="shared" si="390"/>
        <v>0</v>
      </c>
    </row>
    <row r="4154" spans="1:14" ht="26.4" hidden="1" x14ac:dyDescent="0.25">
      <c r="A4154" t="s">
        <v>10733</v>
      </c>
      <c r="B4154" s="1" t="s">
        <v>10734</v>
      </c>
      <c r="C4154" t="s">
        <v>9</v>
      </c>
      <c r="D4154" s="1" t="s">
        <v>10735</v>
      </c>
      <c r="E4154" s="1" t="s">
        <v>16</v>
      </c>
      <c r="F4154">
        <v>2</v>
      </c>
      <c r="G4154" t="s">
        <v>552</v>
      </c>
      <c r="H4154" t="b">
        <f t="shared" si="385"/>
        <v>0</v>
      </c>
      <c r="J4154" t="b">
        <f t="shared" si="386"/>
        <v>0</v>
      </c>
      <c r="K4154" t="b">
        <f t="shared" si="387"/>
        <v>0</v>
      </c>
      <c r="L4154" t="b">
        <f t="shared" si="388"/>
        <v>0</v>
      </c>
      <c r="M4154" t="b">
        <f t="shared" si="389"/>
        <v>0</v>
      </c>
      <c r="N4154" t="b">
        <f t="shared" si="390"/>
        <v>0</v>
      </c>
    </row>
    <row r="4155" spans="1:14" ht="66" hidden="1" x14ac:dyDescent="0.25">
      <c r="A4155" t="s">
        <v>10736</v>
      </c>
      <c r="B4155" s="1" t="s">
        <v>10737</v>
      </c>
      <c r="C4155" t="s">
        <v>9</v>
      </c>
      <c r="D4155" s="1" t="s">
        <v>10738</v>
      </c>
      <c r="E4155" s="1" t="s">
        <v>9234</v>
      </c>
      <c r="F4155">
        <v>2</v>
      </c>
      <c r="G4155" t="s">
        <v>552</v>
      </c>
      <c r="H4155" t="b">
        <f t="shared" si="385"/>
        <v>0</v>
      </c>
      <c r="J4155" t="b">
        <f t="shared" si="386"/>
        <v>0</v>
      </c>
      <c r="K4155" t="b">
        <f t="shared" si="387"/>
        <v>0</v>
      </c>
      <c r="L4155" t="b">
        <f t="shared" si="388"/>
        <v>0</v>
      </c>
      <c r="M4155" t="b">
        <f t="shared" si="389"/>
        <v>0</v>
      </c>
      <c r="N4155" t="b">
        <f t="shared" si="390"/>
        <v>0</v>
      </c>
    </row>
    <row r="4156" spans="1:14" ht="66" hidden="1" x14ac:dyDescent="0.25">
      <c r="A4156" t="s">
        <v>10739</v>
      </c>
      <c r="B4156" s="1" t="s">
        <v>10740</v>
      </c>
      <c r="C4156" t="s">
        <v>9</v>
      </c>
      <c r="D4156" s="1" t="s">
        <v>10738</v>
      </c>
      <c r="E4156" s="1" t="s">
        <v>9234</v>
      </c>
      <c r="F4156">
        <v>2</v>
      </c>
      <c r="G4156" t="s">
        <v>552</v>
      </c>
      <c r="H4156" t="b">
        <f t="shared" si="385"/>
        <v>0</v>
      </c>
      <c r="J4156" t="b">
        <f t="shared" si="386"/>
        <v>0</v>
      </c>
      <c r="K4156" t="b">
        <f t="shared" si="387"/>
        <v>0</v>
      </c>
      <c r="L4156" t="b">
        <f t="shared" si="388"/>
        <v>0</v>
      </c>
      <c r="M4156" t="b">
        <f t="shared" si="389"/>
        <v>0</v>
      </c>
      <c r="N4156" t="b">
        <f t="shared" si="390"/>
        <v>0</v>
      </c>
    </row>
    <row r="4157" spans="1:14" ht="66" hidden="1" x14ac:dyDescent="0.25">
      <c r="A4157" t="s">
        <v>10741</v>
      </c>
      <c r="B4157" s="1" t="s">
        <v>10742</v>
      </c>
      <c r="C4157" t="s">
        <v>9</v>
      </c>
      <c r="D4157" s="1" t="s">
        <v>10738</v>
      </c>
      <c r="E4157" s="1" t="s">
        <v>9234</v>
      </c>
      <c r="F4157">
        <v>2</v>
      </c>
      <c r="G4157" t="s">
        <v>552</v>
      </c>
      <c r="H4157" t="b">
        <f t="shared" si="385"/>
        <v>0</v>
      </c>
      <c r="J4157" t="b">
        <f t="shared" si="386"/>
        <v>0</v>
      </c>
      <c r="K4157" t="b">
        <f t="shared" si="387"/>
        <v>0</v>
      </c>
      <c r="L4157" t="b">
        <f t="shared" si="388"/>
        <v>0</v>
      </c>
      <c r="M4157" t="b">
        <f t="shared" si="389"/>
        <v>0</v>
      </c>
      <c r="N4157" t="b">
        <f t="shared" si="390"/>
        <v>0</v>
      </c>
    </row>
    <row r="4158" spans="1:14" ht="66" hidden="1" x14ac:dyDescent="0.25">
      <c r="A4158" t="s">
        <v>10743</v>
      </c>
      <c r="B4158" s="1" t="s">
        <v>10744</v>
      </c>
      <c r="C4158" t="s">
        <v>9</v>
      </c>
      <c r="D4158" s="1" t="s">
        <v>10745</v>
      </c>
      <c r="E4158" s="1" t="s">
        <v>9234</v>
      </c>
      <c r="F4158">
        <v>2</v>
      </c>
      <c r="G4158" t="s">
        <v>552</v>
      </c>
      <c r="H4158" t="b">
        <f t="shared" si="385"/>
        <v>0</v>
      </c>
      <c r="J4158" t="b">
        <f t="shared" si="386"/>
        <v>0</v>
      </c>
      <c r="K4158" t="b">
        <f t="shared" si="387"/>
        <v>0</v>
      </c>
      <c r="L4158" t="b">
        <f t="shared" si="388"/>
        <v>0</v>
      </c>
      <c r="M4158" t="b">
        <f t="shared" si="389"/>
        <v>0</v>
      </c>
      <c r="N4158" t="b">
        <f t="shared" si="390"/>
        <v>0</v>
      </c>
    </row>
    <row r="4159" spans="1:14" ht="66" hidden="1" x14ac:dyDescent="0.25">
      <c r="A4159" t="s">
        <v>10746</v>
      </c>
      <c r="B4159" s="1" t="s">
        <v>10747</v>
      </c>
      <c r="C4159" t="s">
        <v>9</v>
      </c>
      <c r="D4159" s="1" t="s">
        <v>10745</v>
      </c>
      <c r="E4159" s="1" t="s">
        <v>9234</v>
      </c>
      <c r="F4159">
        <v>2</v>
      </c>
      <c r="G4159" t="s">
        <v>552</v>
      </c>
      <c r="H4159" t="b">
        <f t="shared" si="385"/>
        <v>0</v>
      </c>
      <c r="J4159" t="b">
        <f t="shared" si="386"/>
        <v>0</v>
      </c>
      <c r="K4159" t="b">
        <f t="shared" si="387"/>
        <v>0</v>
      </c>
      <c r="L4159" t="b">
        <f t="shared" si="388"/>
        <v>0</v>
      </c>
      <c r="M4159" t="b">
        <f t="shared" si="389"/>
        <v>0</v>
      </c>
      <c r="N4159" t="b">
        <f t="shared" si="390"/>
        <v>0</v>
      </c>
    </row>
    <row r="4160" spans="1:14" ht="66" hidden="1" x14ac:dyDescent="0.25">
      <c r="A4160" t="s">
        <v>10748</v>
      </c>
      <c r="B4160" s="1" t="s">
        <v>10749</v>
      </c>
      <c r="C4160" t="s">
        <v>9</v>
      </c>
      <c r="D4160" s="1" t="s">
        <v>10745</v>
      </c>
      <c r="E4160" s="1" t="s">
        <v>9234</v>
      </c>
      <c r="F4160">
        <v>2</v>
      </c>
      <c r="G4160" t="s">
        <v>552</v>
      </c>
      <c r="H4160" t="b">
        <f t="shared" si="385"/>
        <v>0</v>
      </c>
      <c r="J4160" t="b">
        <f t="shared" si="386"/>
        <v>0</v>
      </c>
      <c r="K4160" t="b">
        <f t="shared" si="387"/>
        <v>0</v>
      </c>
      <c r="L4160" t="b">
        <f t="shared" si="388"/>
        <v>0</v>
      </c>
      <c r="M4160" t="b">
        <f t="shared" si="389"/>
        <v>0</v>
      </c>
      <c r="N4160" t="b">
        <f t="shared" si="390"/>
        <v>0</v>
      </c>
    </row>
    <row r="4161" spans="1:14" ht="66" hidden="1" x14ac:dyDescent="0.25">
      <c r="A4161" t="s">
        <v>10750</v>
      </c>
      <c r="B4161" s="1" t="s">
        <v>10751</v>
      </c>
      <c r="C4161" t="s">
        <v>9</v>
      </c>
      <c r="D4161" s="1" t="s">
        <v>10752</v>
      </c>
      <c r="E4161" s="1" t="s">
        <v>9234</v>
      </c>
      <c r="F4161">
        <v>2</v>
      </c>
      <c r="G4161" t="s">
        <v>552</v>
      </c>
      <c r="H4161" t="b">
        <f t="shared" si="385"/>
        <v>0</v>
      </c>
      <c r="J4161" t="b">
        <f t="shared" si="386"/>
        <v>0</v>
      </c>
      <c r="K4161" t="b">
        <f t="shared" si="387"/>
        <v>0</v>
      </c>
      <c r="L4161" t="b">
        <f t="shared" si="388"/>
        <v>0</v>
      </c>
      <c r="M4161" t="b">
        <f t="shared" si="389"/>
        <v>0</v>
      </c>
      <c r="N4161" t="b">
        <f t="shared" si="390"/>
        <v>0</v>
      </c>
    </row>
    <row r="4162" spans="1:14" ht="66" hidden="1" x14ac:dyDescent="0.25">
      <c r="A4162" t="s">
        <v>10753</v>
      </c>
      <c r="B4162" s="1" t="s">
        <v>10754</v>
      </c>
      <c r="C4162" t="s">
        <v>9</v>
      </c>
      <c r="D4162" s="1" t="s">
        <v>10752</v>
      </c>
      <c r="E4162" s="1" t="s">
        <v>9234</v>
      </c>
      <c r="F4162">
        <v>2</v>
      </c>
      <c r="G4162" t="s">
        <v>552</v>
      </c>
      <c r="H4162" t="b">
        <f t="shared" si="385"/>
        <v>0</v>
      </c>
      <c r="J4162" t="b">
        <f t="shared" si="386"/>
        <v>0</v>
      </c>
      <c r="K4162" t="b">
        <f t="shared" si="387"/>
        <v>0</v>
      </c>
      <c r="L4162" t="b">
        <f t="shared" si="388"/>
        <v>0</v>
      </c>
      <c r="M4162" t="b">
        <f t="shared" si="389"/>
        <v>0</v>
      </c>
      <c r="N4162" t="b">
        <f t="shared" si="390"/>
        <v>0</v>
      </c>
    </row>
    <row r="4163" spans="1:14" ht="66" hidden="1" x14ac:dyDescent="0.25">
      <c r="A4163" t="s">
        <v>10755</v>
      </c>
      <c r="B4163" s="1" t="s">
        <v>10756</v>
      </c>
      <c r="C4163" t="s">
        <v>9</v>
      </c>
      <c r="D4163" s="1" t="s">
        <v>10752</v>
      </c>
      <c r="E4163" s="1" t="s">
        <v>9234</v>
      </c>
      <c r="F4163">
        <v>2</v>
      </c>
      <c r="G4163" t="s">
        <v>552</v>
      </c>
      <c r="H4163" t="b">
        <f t="shared" ref="H4163:H4226" si="391">OR(J4163:N4163)</f>
        <v>0</v>
      </c>
      <c r="J4163" t="b">
        <f t="shared" ref="J4163:J4226" si="392">ISNUMBER(SEARCH("gender",G4163))</f>
        <v>0</v>
      </c>
      <c r="K4163" t="b">
        <f t="shared" ref="K4163:K4226" si="393">ISNUMBER(SEARCH("human development",D4163))</f>
        <v>0</v>
      </c>
      <c r="L4163" t="b">
        <f t="shared" ref="L4163:L4226" si="394">ISNUMBER(SEARCH("gender parity",D4163))</f>
        <v>0</v>
      </c>
      <c r="M4163" t="b">
        <f t="shared" ref="M4163:M4226" si="395">ISNUMBER(SEARCH("gender inequality",D4163))</f>
        <v>0</v>
      </c>
      <c r="N4163" t="b">
        <f t="shared" ref="N4163:N4226" si="396">ISNUMBER(SEARCH("gender inequalities",D4163))</f>
        <v>0</v>
      </c>
    </row>
    <row r="4164" spans="1:14" ht="66" hidden="1" x14ac:dyDescent="0.25">
      <c r="A4164" t="s">
        <v>10757</v>
      </c>
      <c r="B4164" s="1" t="s">
        <v>10758</v>
      </c>
      <c r="C4164" t="s">
        <v>9</v>
      </c>
      <c r="D4164" s="1" t="s">
        <v>10759</v>
      </c>
      <c r="E4164" s="1" t="s">
        <v>9234</v>
      </c>
      <c r="F4164">
        <v>2</v>
      </c>
      <c r="G4164" t="s">
        <v>552</v>
      </c>
      <c r="H4164" t="b">
        <f t="shared" si="391"/>
        <v>0</v>
      </c>
      <c r="J4164" t="b">
        <f t="shared" si="392"/>
        <v>0</v>
      </c>
      <c r="K4164" t="b">
        <f t="shared" si="393"/>
        <v>0</v>
      </c>
      <c r="L4164" t="b">
        <f t="shared" si="394"/>
        <v>0</v>
      </c>
      <c r="M4164" t="b">
        <f t="shared" si="395"/>
        <v>0</v>
      </c>
      <c r="N4164" t="b">
        <f t="shared" si="396"/>
        <v>0</v>
      </c>
    </row>
    <row r="4165" spans="1:14" ht="66" hidden="1" x14ac:dyDescent="0.25">
      <c r="A4165" t="s">
        <v>10760</v>
      </c>
      <c r="B4165" s="1" t="s">
        <v>10761</v>
      </c>
      <c r="C4165" t="s">
        <v>9</v>
      </c>
      <c r="D4165" s="1" t="s">
        <v>10759</v>
      </c>
      <c r="E4165" s="1" t="s">
        <v>9234</v>
      </c>
      <c r="F4165">
        <v>2</v>
      </c>
      <c r="G4165" t="s">
        <v>552</v>
      </c>
      <c r="H4165" t="b">
        <f t="shared" si="391"/>
        <v>0</v>
      </c>
      <c r="J4165" t="b">
        <f t="shared" si="392"/>
        <v>0</v>
      </c>
      <c r="K4165" t="b">
        <f t="shared" si="393"/>
        <v>0</v>
      </c>
      <c r="L4165" t="b">
        <f t="shared" si="394"/>
        <v>0</v>
      </c>
      <c r="M4165" t="b">
        <f t="shared" si="395"/>
        <v>0</v>
      </c>
      <c r="N4165" t="b">
        <f t="shared" si="396"/>
        <v>0</v>
      </c>
    </row>
    <row r="4166" spans="1:14" ht="66" hidden="1" x14ac:dyDescent="0.25">
      <c r="A4166" t="s">
        <v>10762</v>
      </c>
      <c r="B4166" s="1" t="s">
        <v>10763</v>
      </c>
      <c r="C4166" t="s">
        <v>9</v>
      </c>
      <c r="D4166" s="1" t="s">
        <v>10759</v>
      </c>
      <c r="E4166" s="1" t="s">
        <v>9234</v>
      </c>
      <c r="F4166">
        <v>2</v>
      </c>
      <c r="G4166" t="s">
        <v>552</v>
      </c>
      <c r="H4166" t="b">
        <f t="shared" si="391"/>
        <v>0</v>
      </c>
      <c r="J4166" t="b">
        <f t="shared" si="392"/>
        <v>0</v>
      </c>
      <c r="K4166" t="b">
        <f t="shared" si="393"/>
        <v>0</v>
      </c>
      <c r="L4166" t="b">
        <f t="shared" si="394"/>
        <v>0</v>
      </c>
      <c r="M4166" t="b">
        <f t="shared" si="395"/>
        <v>0</v>
      </c>
      <c r="N4166" t="b">
        <f t="shared" si="396"/>
        <v>0</v>
      </c>
    </row>
    <row r="4167" spans="1:14" ht="39.6" hidden="1" x14ac:dyDescent="0.25">
      <c r="A4167" t="s">
        <v>10764</v>
      </c>
      <c r="B4167" s="1" t="s">
        <v>10765</v>
      </c>
      <c r="C4167" t="s">
        <v>9</v>
      </c>
      <c r="D4167" s="1" t="s">
        <v>10766</v>
      </c>
      <c r="E4167" s="1" t="s">
        <v>16</v>
      </c>
      <c r="F4167">
        <v>2</v>
      </c>
      <c r="G4167" t="s">
        <v>552</v>
      </c>
      <c r="H4167" t="b">
        <f t="shared" si="391"/>
        <v>0</v>
      </c>
      <c r="J4167" t="b">
        <f t="shared" si="392"/>
        <v>0</v>
      </c>
      <c r="K4167" t="b">
        <f t="shared" si="393"/>
        <v>0</v>
      </c>
      <c r="L4167" t="b">
        <f t="shared" si="394"/>
        <v>0</v>
      </c>
      <c r="M4167" t="b">
        <f t="shared" si="395"/>
        <v>0</v>
      </c>
      <c r="N4167" t="b">
        <f t="shared" si="396"/>
        <v>0</v>
      </c>
    </row>
    <row r="4168" spans="1:14" hidden="1" x14ac:dyDescent="0.25">
      <c r="A4168" t="s">
        <v>10767</v>
      </c>
      <c r="B4168" s="1" t="s">
        <v>10768</v>
      </c>
      <c r="C4168" t="s">
        <v>9</v>
      </c>
      <c r="D4168" s="1" t="s">
        <v>9</v>
      </c>
      <c r="E4168" s="1" t="s">
        <v>9</v>
      </c>
      <c r="F4168">
        <v>57</v>
      </c>
      <c r="G4168" t="s">
        <v>819</v>
      </c>
      <c r="H4168" t="b">
        <f t="shared" si="391"/>
        <v>0</v>
      </c>
      <c r="J4168" t="b">
        <f t="shared" si="392"/>
        <v>0</v>
      </c>
      <c r="K4168" t="b">
        <f t="shared" si="393"/>
        <v>0</v>
      </c>
      <c r="L4168" t="b">
        <f t="shared" si="394"/>
        <v>0</v>
      </c>
      <c r="M4168" t="b">
        <f t="shared" si="395"/>
        <v>0</v>
      </c>
      <c r="N4168" t="b">
        <f t="shared" si="396"/>
        <v>0</v>
      </c>
    </row>
    <row r="4169" spans="1:14" ht="52.8" hidden="1" x14ac:dyDescent="0.25">
      <c r="A4169" t="s">
        <v>10769</v>
      </c>
      <c r="B4169" s="1" t="s">
        <v>10770</v>
      </c>
      <c r="C4169" t="s">
        <v>9</v>
      </c>
      <c r="D4169" s="1" t="s">
        <v>9</v>
      </c>
      <c r="E4169" s="1" t="s">
        <v>6467</v>
      </c>
      <c r="F4169">
        <v>45</v>
      </c>
      <c r="G4169" t="s">
        <v>3704</v>
      </c>
      <c r="H4169" t="b">
        <f t="shared" si="391"/>
        <v>0</v>
      </c>
      <c r="J4169" t="b">
        <f t="shared" si="392"/>
        <v>0</v>
      </c>
      <c r="K4169" t="b">
        <f t="shared" si="393"/>
        <v>0</v>
      </c>
      <c r="L4169" t="b">
        <f t="shared" si="394"/>
        <v>0</v>
      </c>
      <c r="M4169" t="b">
        <f t="shared" si="395"/>
        <v>0</v>
      </c>
      <c r="N4169" t="b">
        <f t="shared" si="396"/>
        <v>0</v>
      </c>
    </row>
    <row r="4170" spans="1:14" ht="52.8" hidden="1" x14ac:dyDescent="0.25">
      <c r="A4170" t="s">
        <v>10771</v>
      </c>
      <c r="B4170" s="1" t="s">
        <v>10772</v>
      </c>
      <c r="C4170" t="s">
        <v>9</v>
      </c>
      <c r="D4170" s="1" t="s">
        <v>9</v>
      </c>
      <c r="E4170" s="1" t="s">
        <v>6467</v>
      </c>
      <c r="F4170">
        <v>45</v>
      </c>
      <c r="G4170" t="s">
        <v>3704</v>
      </c>
      <c r="H4170" t="b">
        <f t="shared" si="391"/>
        <v>0</v>
      </c>
      <c r="J4170" t="b">
        <f t="shared" si="392"/>
        <v>0</v>
      </c>
      <c r="K4170" t="b">
        <f t="shared" si="393"/>
        <v>0</v>
      </c>
      <c r="L4170" t="b">
        <f t="shared" si="394"/>
        <v>0</v>
      </c>
      <c r="M4170" t="b">
        <f t="shared" si="395"/>
        <v>0</v>
      </c>
      <c r="N4170" t="b">
        <f t="shared" si="396"/>
        <v>0</v>
      </c>
    </row>
    <row r="4171" spans="1:14" ht="52.8" hidden="1" x14ac:dyDescent="0.25">
      <c r="A4171" t="s">
        <v>10773</v>
      </c>
      <c r="B4171" s="1" t="s">
        <v>10774</v>
      </c>
      <c r="C4171" t="s">
        <v>9</v>
      </c>
      <c r="D4171" s="1" t="s">
        <v>9</v>
      </c>
      <c r="E4171" s="1" t="s">
        <v>6467</v>
      </c>
      <c r="F4171">
        <v>45</v>
      </c>
      <c r="G4171" t="s">
        <v>3704</v>
      </c>
      <c r="H4171" t="b">
        <f t="shared" si="391"/>
        <v>0</v>
      </c>
      <c r="J4171" t="b">
        <f t="shared" si="392"/>
        <v>0</v>
      </c>
      <c r="K4171" t="b">
        <f t="shared" si="393"/>
        <v>0</v>
      </c>
      <c r="L4171" t="b">
        <f t="shared" si="394"/>
        <v>0</v>
      </c>
      <c r="M4171" t="b">
        <f t="shared" si="395"/>
        <v>0</v>
      </c>
      <c r="N4171" t="b">
        <f t="shared" si="396"/>
        <v>0</v>
      </c>
    </row>
    <row r="4172" spans="1:14" ht="66" hidden="1" x14ac:dyDescent="0.25">
      <c r="A4172" t="s">
        <v>10775</v>
      </c>
      <c r="B4172" s="1" t="s">
        <v>10776</v>
      </c>
      <c r="C4172" t="s">
        <v>9</v>
      </c>
      <c r="D4172" s="1" t="s">
        <v>10777</v>
      </c>
      <c r="E4172" s="1" t="s">
        <v>9234</v>
      </c>
      <c r="F4172">
        <v>11</v>
      </c>
      <c r="G4172" t="s">
        <v>830</v>
      </c>
      <c r="H4172" t="b">
        <f t="shared" si="391"/>
        <v>0</v>
      </c>
      <c r="J4172" t="b">
        <f t="shared" si="392"/>
        <v>0</v>
      </c>
      <c r="K4172" t="b">
        <f t="shared" si="393"/>
        <v>0</v>
      </c>
      <c r="L4172" t="b">
        <f t="shared" si="394"/>
        <v>0</v>
      </c>
      <c r="M4172" t="b">
        <f t="shared" si="395"/>
        <v>0</v>
      </c>
      <c r="N4172" t="b">
        <f t="shared" si="396"/>
        <v>0</v>
      </c>
    </row>
    <row r="4173" spans="1:14" ht="66" hidden="1" x14ac:dyDescent="0.25">
      <c r="A4173" t="s">
        <v>10778</v>
      </c>
      <c r="B4173" s="1" t="s">
        <v>10779</v>
      </c>
      <c r="C4173" t="s">
        <v>9</v>
      </c>
      <c r="D4173" s="1" t="s">
        <v>10777</v>
      </c>
      <c r="E4173" s="1" t="s">
        <v>9234</v>
      </c>
      <c r="F4173">
        <v>11</v>
      </c>
      <c r="G4173" t="s">
        <v>830</v>
      </c>
      <c r="H4173" t="b">
        <f t="shared" si="391"/>
        <v>0</v>
      </c>
      <c r="J4173" t="b">
        <f t="shared" si="392"/>
        <v>0</v>
      </c>
      <c r="K4173" t="b">
        <f t="shared" si="393"/>
        <v>0</v>
      </c>
      <c r="L4173" t="b">
        <f t="shared" si="394"/>
        <v>0</v>
      </c>
      <c r="M4173" t="b">
        <f t="shared" si="395"/>
        <v>0</v>
      </c>
      <c r="N4173" t="b">
        <f t="shared" si="396"/>
        <v>0</v>
      </c>
    </row>
    <row r="4174" spans="1:14" ht="145.19999999999999" hidden="1" x14ac:dyDescent="0.25">
      <c r="A4174" t="s">
        <v>10780</v>
      </c>
      <c r="B4174" s="1" t="s">
        <v>10781</v>
      </c>
      <c r="C4174" t="s">
        <v>9</v>
      </c>
      <c r="D4174" s="1" t="s">
        <v>4541</v>
      </c>
      <c r="E4174" s="1" t="s">
        <v>16</v>
      </c>
      <c r="F4174">
        <v>11</v>
      </c>
      <c r="G4174" t="s">
        <v>830</v>
      </c>
      <c r="H4174" t="b">
        <f t="shared" si="391"/>
        <v>0</v>
      </c>
      <c r="J4174" t="b">
        <f t="shared" si="392"/>
        <v>0</v>
      </c>
      <c r="K4174" t="b">
        <f t="shared" si="393"/>
        <v>0</v>
      </c>
      <c r="L4174" t="b">
        <f t="shared" si="394"/>
        <v>0</v>
      </c>
      <c r="M4174" t="b">
        <f t="shared" si="395"/>
        <v>0</v>
      </c>
      <c r="N4174" t="b">
        <f t="shared" si="396"/>
        <v>0</v>
      </c>
    </row>
    <row r="4175" spans="1:14" ht="26.4" hidden="1" x14ac:dyDescent="0.25">
      <c r="A4175" t="s">
        <v>10782</v>
      </c>
      <c r="B4175" s="1" t="s">
        <v>10783</v>
      </c>
      <c r="C4175" t="s">
        <v>9</v>
      </c>
      <c r="D4175" s="1" t="s">
        <v>9</v>
      </c>
      <c r="E4175" s="1" t="s">
        <v>9</v>
      </c>
      <c r="F4175">
        <v>57</v>
      </c>
      <c r="G4175" t="s">
        <v>819</v>
      </c>
      <c r="H4175" t="b">
        <f t="shared" si="391"/>
        <v>0</v>
      </c>
      <c r="J4175" t="b">
        <f t="shared" si="392"/>
        <v>0</v>
      </c>
      <c r="K4175" t="b">
        <f t="shared" si="393"/>
        <v>0</v>
      </c>
      <c r="L4175" t="b">
        <f t="shared" si="394"/>
        <v>0</v>
      </c>
      <c r="M4175" t="b">
        <f t="shared" si="395"/>
        <v>0</v>
      </c>
      <c r="N4175" t="b">
        <f t="shared" si="396"/>
        <v>0</v>
      </c>
    </row>
    <row r="4176" spans="1:14" ht="66" hidden="1" x14ac:dyDescent="0.25">
      <c r="A4176" t="s">
        <v>10784</v>
      </c>
      <c r="B4176" s="1" t="s">
        <v>10785</v>
      </c>
      <c r="C4176" t="s">
        <v>9</v>
      </c>
      <c r="D4176" s="1" t="s">
        <v>10786</v>
      </c>
      <c r="E4176" s="1" t="s">
        <v>9234</v>
      </c>
      <c r="F4176">
        <v>2</v>
      </c>
      <c r="G4176" t="s">
        <v>552</v>
      </c>
      <c r="H4176" t="b">
        <f t="shared" si="391"/>
        <v>0</v>
      </c>
      <c r="J4176" t="b">
        <f t="shared" si="392"/>
        <v>0</v>
      </c>
      <c r="K4176" t="b">
        <f t="shared" si="393"/>
        <v>0</v>
      </c>
      <c r="L4176" t="b">
        <f t="shared" si="394"/>
        <v>0</v>
      </c>
      <c r="M4176" t="b">
        <f t="shared" si="395"/>
        <v>0</v>
      </c>
      <c r="N4176" t="b">
        <f t="shared" si="396"/>
        <v>0</v>
      </c>
    </row>
    <row r="4177" spans="1:14" ht="66" hidden="1" x14ac:dyDescent="0.25">
      <c r="A4177" t="s">
        <v>10787</v>
      </c>
      <c r="B4177" s="1" t="s">
        <v>10788</v>
      </c>
      <c r="C4177" t="s">
        <v>9</v>
      </c>
      <c r="D4177" s="1" t="s">
        <v>10786</v>
      </c>
      <c r="E4177" s="1" t="s">
        <v>9234</v>
      </c>
      <c r="F4177">
        <v>2</v>
      </c>
      <c r="G4177" t="s">
        <v>552</v>
      </c>
      <c r="H4177" t="b">
        <f t="shared" si="391"/>
        <v>0</v>
      </c>
      <c r="J4177" t="b">
        <f t="shared" si="392"/>
        <v>0</v>
      </c>
      <c r="K4177" t="b">
        <f t="shared" si="393"/>
        <v>0</v>
      </c>
      <c r="L4177" t="b">
        <f t="shared" si="394"/>
        <v>0</v>
      </c>
      <c r="M4177" t="b">
        <f t="shared" si="395"/>
        <v>0</v>
      </c>
      <c r="N4177" t="b">
        <f t="shared" si="396"/>
        <v>0</v>
      </c>
    </row>
    <row r="4178" spans="1:14" ht="66" hidden="1" x14ac:dyDescent="0.25">
      <c r="A4178" t="s">
        <v>10789</v>
      </c>
      <c r="B4178" s="1" t="s">
        <v>10790</v>
      </c>
      <c r="C4178" t="s">
        <v>9</v>
      </c>
      <c r="D4178" s="1" t="s">
        <v>10791</v>
      </c>
      <c r="E4178" s="1" t="s">
        <v>9234</v>
      </c>
      <c r="F4178">
        <v>2</v>
      </c>
      <c r="G4178" t="s">
        <v>552</v>
      </c>
      <c r="H4178" t="b">
        <f t="shared" si="391"/>
        <v>0</v>
      </c>
      <c r="J4178" t="b">
        <f t="shared" si="392"/>
        <v>0</v>
      </c>
      <c r="K4178" t="b">
        <f t="shared" si="393"/>
        <v>0</v>
      </c>
      <c r="L4178" t="b">
        <f t="shared" si="394"/>
        <v>0</v>
      </c>
      <c r="M4178" t="b">
        <f t="shared" si="395"/>
        <v>0</v>
      </c>
      <c r="N4178" t="b">
        <f t="shared" si="396"/>
        <v>0</v>
      </c>
    </row>
    <row r="4179" spans="1:14" ht="66" hidden="1" x14ac:dyDescent="0.25">
      <c r="A4179" t="s">
        <v>10792</v>
      </c>
      <c r="B4179" s="1" t="s">
        <v>10793</v>
      </c>
      <c r="C4179" t="s">
        <v>9</v>
      </c>
      <c r="D4179" s="1" t="s">
        <v>10786</v>
      </c>
      <c r="E4179" s="1" t="s">
        <v>9234</v>
      </c>
      <c r="F4179">
        <v>2</v>
      </c>
      <c r="G4179" t="s">
        <v>552</v>
      </c>
      <c r="H4179" t="b">
        <f t="shared" si="391"/>
        <v>0</v>
      </c>
      <c r="J4179" t="b">
        <f t="shared" si="392"/>
        <v>0</v>
      </c>
      <c r="K4179" t="b">
        <f t="shared" si="393"/>
        <v>0</v>
      </c>
      <c r="L4179" t="b">
        <f t="shared" si="394"/>
        <v>0</v>
      </c>
      <c r="M4179" t="b">
        <f t="shared" si="395"/>
        <v>0</v>
      </c>
      <c r="N4179" t="b">
        <f t="shared" si="396"/>
        <v>0</v>
      </c>
    </row>
    <row r="4180" spans="1:14" ht="66" hidden="1" x14ac:dyDescent="0.25">
      <c r="A4180" t="s">
        <v>10794</v>
      </c>
      <c r="B4180" s="1" t="s">
        <v>10795</v>
      </c>
      <c r="C4180" t="s">
        <v>9</v>
      </c>
      <c r="D4180" s="1" t="s">
        <v>10791</v>
      </c>
      <c r="E4180" s="1" t="s">
        <v>9234</v>
      </c>
      <c r="F4180">
        <v>2</v>
      </c>
      <c r="G4180" t="s">
        <v>552</v>
      </c>
      <c r="H4180" t="b">
        <f t="shared" si="391"/>
        <v>0</v>
      </c>
      <c r="J4180" t="b">
        <f t="shared" si="392"/>
        <v>0</v>
      </c>
      <c r="K4180" t="b">
        <f t="shared" si="393"/>
        <v>0</v>
      </c>
      <c r="L4180" t="b">
        <f t="shared" si="394"/>
        <v>0</v>
      </c>
      <c r="M4180" t="b">
        <f t="shared" si="395"/>
        <v>0</v>
      </c>
      <c r="N4180" t="b">
        <f t="shared" si="396"/>
        <v>0</v>
      </c>
    </row>
    <row r="4181" spans="1:14" ht="26.4" hidden="1" x14ac:dyDescent="0.25">
      <c r="A4181" t="s">
        <v>10796</v>
      </c>
      <c r="B4181" s="1" t="s">
        <v>10797</v>
      </c>
      <c r="C4181" t="s">
        <v>9</v>
      </c>
      <c r="D4181" s="1" t="s">
        <v>10798</v>
      </c>
      <c r="E4181" s="1" t="s">
        <v>16</v>
      </c>
      <c r="F4181">
        <v>2</v>
      </c>
      <c r="G4181" t="s">
        <v>552</v>
      </c>
      <c r="H4181" t="b">
        <f t="shared" si="391"/>
        <v>0</v>
      </c>
      <c r="J4181" t="b">
        <f t="shared" si="392"/>
        <v>0</v>
      </c>
      <c r="K4181" t="b">
        <f t="shared" si="393"/>
        <v>0</v>
      </c>
      <c r="L4181" t="b">
        <f t="shared" si="394"/>
        <v>0</v>
      </c>
      <c r="M4181" t="b">
        <f t="shared" si="395"/>
        <v>0</v>
      </c>
      <c r="N4181" t="b">
        <f t="shared" si="396"/>
        <v>0</v>
      </c>
    </row>
    <row r="4182" spans="1:14" ht="66" hidden="1" x14ac:dyDescent="0.25">
      <c r="A4182" t="s">
        <v>10799</v>
      </c>
      <c r="B4182" s="1" t="s">
        <v>10800</v>
      </c>
      <c r="C4182" t="s">
        <v>9</v>
      </c>
      <c r="D4182" s="1" t="s">
        <v>10801</v>
      </c>
      <c r="E4182" s="1" t="s">
        <v>9234</v>
      </c>
      <c r="F4182">
        <v>2</v>
      </c>
      <c r="G4182" t="s">
        <v>552</v>
      </c>
      <c r="H4182" t="b">
        <f t="shared" si="391"/>
        <v>0</v>
      </c>
      <c r="J4182" t="b">
        <f t="shared" si="392"/>
        <v>0</v>
      </c>
      <c r="K4182" t="b">
        <f t="shared" si="393"/>
        <v>0</v>
      </c>
      <c r="L4182" t="b">
        <f t="shared" si="394"/>
        <v>0</v>
      </c>
      <c r="M4182" t="b">
        <f t="shared" si="395"/>
        <v>0</v>
      </c>
      <c r="N4182" t="b">
        <f t="shared" si="396"/>
        <v>0</v>
      </c>
    </row>
    <row r="4183" spans="1:14" ht="66" hidden="1" x14ac:dyDescent="0.25">
      <c r="A4183" t="s">
        <v>10802</v>
      </c>
      <c r="B4183" s="1" t="s">
        <v>10803</v>
      </c>
      <c r="C4183" t="s">
        <v>9</v>
      </c>
      <c r="D4183" s="1" t="s">
        <v>10801</v>
      </c>
      <c r="E4183" s="1" t="s">
        <v>9234</v>
      </c>
      <c r="F4183">
        <v>2</v>
      </c>
      <c r="G4183" t="s">
        <v>552</v>
      </c>
      <c r="H4183" t="b">
        <f t="shared" si="391"/>
        <v>0</v>
      </c>
      <c r="J4183" t="b">
        <f t="shared" si="392"/>
        <v>0</v>
      </c>
      <c r="K4183" t="b">
        <f t="shared" si="393"/>
        <v>0</v>
      </c>
      <c r="L4183" t="b">
        <f t="shared" si="394"/>
        <v>0</v>
      </c>
      <c r="M4183" t="b">
        <f t="shared" si="395"/>
        <v>0</v>
      </c>
      <c r="N4183" t="b">
        <f t="shared" si="396"/>
        <v>0</v>
      </c>
    </row>
    <row r="4184" spans="1:14" ht="66" hidden="1" x14ac:dyDescent="0.25">
      <c r="A4184" t="s">
        <v>10804</v>
      </c>
      <c r="B4184" s="1" t="s">
        <v>10805</v>
      </c>
      <c r="C4184" t="s">
        <v>9</v>
      </c>
      <c r="D4184" s="1" t="s">
        <v>10801</v>
      </c>
      <c r="E4184" s="1" t="s">
        <v>9234</v>
      </c>
      <c r="F4184">
        <v>2</v>
      </c>
      <c r="G4184" t="s">
        <v>552</v>
      </c>
      <c r="H4184" t="b">
        <f t="shared" si="391"/>
        <v>0</v>
      </c>
      <c r="J4184" t="b">
        <f t="shared" si="392"/>
        <v>0</v>
      </c>
      <c r="K4184" t="b">
        <f t="shared" si="393"/>
        <v>0</v>
      </c>
      <c r="L4184" t="b">
        <f t="shared" si="394"/>
        <v>0</v>
      </c>
      <c r="M4184" t="b">
        <f t="shared" si="395"/>
        <v>0</v>
      </c>
      <c r="N4184" t="b">
        <f t="shared" si="396"/>
        <v>0</v>
      </c>
    </row>
    <row r="4185" spans="1:14" ht="66" hidden="1" x14ac:dyDescent="0.25">
      <c r="A4185" t="s">
        <v>10806</v>
      </c>
      <c r="B4185" s="1" t="s">
        <v>10807</v>
      </c>
      <c r="C4185" t="s">
        <v>9</v>
      </c>
      <c r="D4185" s="1" t="s">
        <v>10808</v>
      </c>
      <c r="E4185" s="1" t="s">
        <v>9234</v>
      </c>
      <c r="F4185">
        <v>2</v>
      </c>
      <c r="G4185" t="s">
        <v>552</v>
      </c>
      <c r="H4185" t="b">
        <f t="shared" si="391"/>
        <v>0</v>
      </c>
      <c r="J4185" t="b">
        <f t="shared" si="392"/>
        <v>0</v>
      </c>
      <c r="K4185" t="b">
        <f t="shared" si="393"/>
        <v>0</v>
      </c>
      <c r="L4185" t="b">
        <f t="shared" si="394"/>
        <v>0</v>
      </c>
      <c r="M4185" t="b">
        <f t="shared" si="395"/>
        <v>0</v>
      </c>
      <c r="N4185" t="b">
        <f t="shared" si="396"/>
        <v>0</v>
      </c>
    </row>
    <row r="4186" spans="1:14" ht="79.2" hidden="1" x14ac:dyDescent="0.25">
      <c r="A4186" t="s">
        <v>10809</v>
      </c>
      <c r="B4186" s="1" t="s">
        <v>10810</v>
      </c>
      <c r="C4186" t="s">
        <v>9</v>
      </c>
      <c r="D4186" s="1" t="s">
        <v>10811</v>
      </c>
      <c r="E4186" s="1" t="s">
        <v>16</v>
      </c>
      <c r="F4186">
        <v>12</v>
      </c>
      <c r="G4186" t="s">
        <v>17</v>
      </c>
      <c r="H4186" t="b">
        <f t="shared" si="391"/>
        <v>0</v>
      </c>
      <c r="J4186" t="b">
        <f t="shared" si="392"/>
        <v>0</v>
      </c>
      <c r="K4186" t="b">
        <f t="shared" si="393"/>
        <v>0</v>
      </c>
      <c r="L4186" t="b">
        <f t="shared" si="394"/>
        <v>0</v>
      </c>
      <c r="M4186" t="b">
        <f t="shared" si="395"/>
        <v>0</v>
      </c>
      <c r="N4186" t="b">
        <f t="shared" si="396"/>
        <v>0</v>
      </c>
    </row>
    <row r="4187" spans="1:14" ht="79.2" hidden="1" x14ac:dyDescent="0.25">
      <c r="A4187" t="s">
        <v>10812</v>
      </c>
      <c r="B4187" s="1" t="s">
        <v>10813</v>
      </c>
      <c r="C4187" t="s">
        <v>9</v>
      </c>
      <c r="D4187" s="1" t="s">
        <v>10814</v>
      </c>
      <c r="E4187" s="1" t="s">
        <v>16</v>
      </c>
      <c r="F4187">
        <v>2</v>
      </c>
      <c r="G4187" t="s">
        <v>552</v>
      </c>
      <c r="H4187" t="b">
        <f t="shared" si="391"/>
        <v>0</v>
      </c>
      <c r="J4187" t="b">
        <f t="shared" si="392"/>
        <v>0</v>
      </c>
      <c r="K4187" t="b">
        <f t="shared" si="393"/>
        <v>0</v>
      </c>
      <c r="L4187" t="b">
        <f t="shared" si="394"/>
        <v>0</v>
      </c>
      <c r="M4187" t="b">
        <f t="shared" si="395"/>
        <v>0</v>
      </c>
      <c r="N4187" t="b">
        <f t="shared" si="396"/>
        <v>0</v>
      </c>
    </row>
    <row r="4188" spans="1:14" ht="66" hidden="1" x14ac:dyDescent="0.25">
      <c r="A4188" t="s">
        <v>10815</v>
      </c>
      <c r="B4188" s="1" t="s">
        <v>10816</v>
      </c>
      <c r="C4188" t="s">
        <v>9</v>
      </c>
      <c r="D4188" s="1" t="s">
        <v>10817</v>
      </c>
      <c r="E4188" s="1" t="s">
        <v>9234</v>
      </c>
      <c r="F4188">
        <v>2</v>
      </c>
      <c r="G4188" t="s">
        <v>552</v>
      </c>
      <c r="H4188" t="b">
        <f t="shared" si="391"/>
        <v>0</v>
      </c>
      <c r="J4188" t="b">
        <f t="shared" si="392"/>
        <v>0</v>
      </c>
      <c r="K4188" t="b">
        <f t="shared" si="393"/>
        <v>0</v>
      </c>
      <c r="L4188" t="b">
        <f t="shared" si="394"/>
        <v>0</v>
      </c>
      <c r="M4188" t="b">
        <f t="shared" si="395"/>
        <v>0</v>
      </c>
      <c r="N4188" t="b">
        <f t="shared" si="396"/>
        <v>0</v>
      </c>
    </row>
    <row r="4189" spans="1:14" ht="66" hidden="1" x14ac:dyDescent="0.25">
      <c r="A4189" t="s">
        <v>10818</v>
      </c>
      <c r="B4189" s="1" t="s">
        <v>10819</v>
      </c>
      <c r="C4189" t="s">
        <v>9</v>
      </c>
      <c r="D4189" s="1" t="s">
        <v>10817</v>
      </c>
      <c r="E4189" s="1" t="s">
        <v>9234</v>
      </c>
      <c r="F4189">
        <v>2</v>
      </c>
      <c r="G4189" t="s">
        <v>552</v>
      </c>
      <c r="H4189" t="b">
        <f t="shared" si="391"/>
        <v>0</v>
      </c>
      <c r="J4189" t="b">
        <f t="shared" si="392"/>
        <v>0</v>
      </c>
      <c r="K4189" t="b">
        <f t="shared" si="393"/>
        <v>0</v>
      </c>
      <c r="L4189" t="b">
        <f t="shared" si="394"/>
        <v>0</v>
      </c>
      <c r="M4189" t="b">
        <f t="shared" si="395"/>
        <v>0</v>
      </c>
      <c r="N4189" t="b">
        <f t="shared" si="396"/>
        <v>0</v>
      </c>
    </row>
    <row r="4190" spans="1:14" ht="66" hidden="1" x14ac:dyDescent="0.25">
      <c r="A4190" t="s">
        <v>10820</v>
      </c>
      <c r="B4190" s="1" t="s">
        <v>10821</v>
      </c>
      <c r="C4190" t="s">
        <v>9</v>
      </c>
      <c r="D4190" s="1" t="s">
        <v>10817</v>
      </c>
      <c r="E4190" s="1" t="s">
        <v>9234</v>
      </c>
      <c r="F4190">
        <v>2</v>
      </c>
      <c r="G4190" t="s">
        <v>552</v>
      </c>
      <c r="H4190" t="b">
        <f t="shared" si="391"/>
        <v>0</v>
      </c>
      <c r="J4190" t="b">
        <f t="shared" si="392"/>
        <v>0</v>
      </c>
      <c r="K4190" t="b">
        <f t="shared" si="393"/>
        <v>0</v>
      </c>
      <c r="L4190" t="b">
        <f t="shared" si="394"/>
        <v>0</v>
      </c>
      <c r="M4190" t="b">
        <f t="shared" si="395"/>
        <v>0</v>
      </c>
      <c r="N4190" t="b">
        <f t="shared" si="396"/>
        <v>0</v>
      </c>
    </row>
    <row r="4191" spans="1:14" ht="79.2" hidden="1" x14ac:dyDescent="0.25">
      <c r="A4191" t="s">
        <v>10822</v>
      </c>
      <c r="B4191" s="1" t="s">
        <v>10823</v>
      </c>
      <c r="C4191" t="s">
        <v>9</v>
      </c>
      <c r="D4191" s="1" t="s">
        <v>10824</v>
      </c>
      <c r="E4191" s="1" t="s">
        <v>16</v>
      </c>
      <c r="F4191">
        <v>2</v>
      </c>
      <c r="G4191" t="s">
        <v>552</v>
      </c>
      <c r="H4191" t="b">
        <f t="shared" si="391"/>
        <v>0</v>
      </c>
      <c r="J4191" t="b">
        <f t="shared" si="392"/>
        <v>0</v>
      </c>
      <c r="K4191" t="b">
        <f t="shared" si="393"/>
        <v>0</v>
      </c>
      <c r="L4191" t="b">
        <f t="shared" si="394"/>
        <v>0</v>
      </c>
      <c r="M4191" t="b">
        <f t="shared" si="395"/>
        <v>0</v>
      </c>
      <c r="N4191" t="b">
        <f t="shared" si="396"/>
        <v>0</v>
      </c>
    </row>
    <row r="4192" spans="1:14" ht="79.2" hidden="1" x14ac:dyDescent="0.25">
      <c r="A4192" t="s">
        <v>10825</v>
      </c>
      <c r="B4192" s="1" t="s">
        <v>10826</v>
      </c>
      <c r="C4192" t="s">
        <v>9</v>
      </c>
      <c r="D4192" s="1" t="s">
        <v>10827</v>
      </c>
      <c r="E4192" s="1" t="s">
        <v>16</v>
      </c>
      <c r="F4192">
        <v>2</v>
      </c>
      <c r="G4192" t="s">
        <v>552</v>
      </c>
      <c r="H4192" t="b">
        <f t="shared" si="391"/>
        <v>0</v>
      </c>
      <c r="J4192" t="b">
        <f t="shared" si="392"/>
        <v>0</v>
      </c>
      <c r="K4192" t="b">
        <f t="shared" si="393"/>
        <v>0</v>
      </c>
      <c r="L4192" t="b">
        <f t="shared" si="394"/>
        <v>0</v>
      </c>
      <c r="M4192" t="b">
        <f t="shared" si="395"/>
        <v>0</v>
      </c>
      <c r="N4192" t="b">
        <f t="shared" si="396"/>
        <v>0</v>
      </c>
    </row>
    <row r="4193" spans="1:14" ht="79.2" hidden="1" x14ac:dyDescent="0.25">
      <c r="A4193" t="s">
        <v>10828</v>
      </c>
      <c r="B4193" s="1" t="s">
        <v>10829</v>
      </c>
      <c r="C4193" t="s">
        <v>9</v>
      </c>
      <c r="D4193" s="1" t="s">
        <v>10830</v>
      </c>
      <c r="E4193" s="1" t="s">
        <v>16</v>
      </c>
      <c r="F4193">
        <v>2</v>
      </c>
      <c r="G4193" t="s">
        <v>552</v>
      </c>
      <c r="H4193" t="b">
        <f t="shared" si="391"/>
        <v>0</v>
      </c>
      <c r="J4193" t="b">
        <f t="shared" si="392"/>
        <v>0</v>
      </c>
      <c r="K4193" t="b">
        <f t="shared" si="393"/>
        <v>0</v>
      </c>
      <c r="L4193" t="b">
        <f t="shared" si="394"/>
        <v>0</v>
      </c>
      <c r="M4193" t="b">
        <f t="shared" si="395"/>
        <v>0</v>
      </c>
      <c r="N4193" t="b">
        <f t="shared" si="396"/>
        <v>0</v>
      </c>
    </row>
    <row r="4194" spans="1:14" hidden="1" x14ac:dyDescent="0.25">
      <c r="A4194" t="s">
        <v>10831</v>
      </c>
      <c r="B4194" s="1" t="s">
        <v>10832</v>
      </c>
      <c r="C4194" t="s">
        <v>9</v>
      </c>
      <c r="D4194" s="1" t="s">
        <v>9</v>
      </c>
      <c r="E4194" s="1" t="s">
        <v>9</v>
      </c>
      <c r="F4194">
        <v>57</v>
      </c>
      <c r="G4194" t="s">
        <v>819</v>
      </c>
      <c r="H4194" t="b">
        <f t="shared" si="391"/>
        <v>0</v>
      </c>
      <c r="J4194" t="b">
        <f t="shared" si="392"/>
        <v>0</v>
      </c>
      <c r="K4194" t="b">
        <f t="shared" si="393"/>
        <v>0</v>
      </c>
      <c r="L4194" t="b">
        <f t="shared" si="394"/>
        <v>0</v>
      </c>
      <c r="M4194" t="b">
        <f t="shared" si="395"/>
        <v>0</v>
      </c>
      <c r="N4194" t="b">
        <f t="shared" si="396"/>
        <v>0</v>
      </c>
    </row>
    <row r="4195" spans="1:14" ht="66" hidden="1" x14ac:dyDescent="0.25">
      <c r="A4195" t="s">
        <v>10833</v>
      </c>
      <c r="B4195" s="1" t="s">
        <v>10834</v>
      </c>
      <c r="C4195" t="s">
        <v>9</v>
      </c>
      <c r="D4195" s="1" t="s">
        <v>10835</v>
      </c>
      <c r="E4195" s="1" t="s">
        <v>9234</v>
      </c>
      <c r="F4195">
        <v>2</v>
      </c>
      <c r="G4195" t="s">
        <v>552</v>
      </c>
      <c r="H4195" t="b">
        <f t="shared" si="391"/>
        <v>0</v>
      </c>
      <c r="J4195" t="b">
        <f t="shared" si="392"/>
        <v>0</v>
      </c>
      <c r="K4195" t="b">
        <f t="shared" si="393"/>
        <v>0</v>
      </c>
      <c r="L4195" t="b">
        <f t="shared" si="394"/>
        <v>0</v>
      </c>
      <c r="M4195" t="b">
        <f t="shared" si="395"/>
        <v>0</v>
      </c>
      <c r="N4195" t="b">
        <f t="shared" si="396"/>
        <v>0</v>
      </c>
    </row>
    <row r="4196" spans="1:14" ht="66" hidden="1" x14ac:dyDescent="0.25">
      <c r="A4196" t="s">
        <v>10836</v>
      </c>
      <c r="B4196" s="1" t="s">
        <v>10837</v>
      </c>
      <c r="C4196" t="s">
        <v>9</v>
      </c>
      <c r="D4196" s="1" t="s">
        <v>10835</v>
      </c>
      <c r="E4196" s="1" t="s">
        <v>9234</v>
      </c>
      <c r="F4196">
        <v>2</v>
      </c>
      <c r="G4196" t="s">
        <v>552</v>
      </c>
      <c r="H4196" t="b">
        <f t="shared" si="391"/>
        <v>0</v>
      </c>
      <c r="J4196" t="b">
        <f t="shared" si="392"/>
        <v>0</v>
      </c>
      <c r="K4196" t="b">
        <f t="shared" si="393"/>
        <v>0</v>
      </c>
      <c r="L4196" t="b">
        <f t="shared" si="394"/>
        <v>0</v>
      </c>
      <c r="M4196" t="b">
        <f t="shared" si="395"/>
        <v>0</v>
      </c>
      <c r="N4196" t="b">
        <f t="shared" si="396"/>
        <v>0</v>
      </c>
    </row>
    <row r="4197" spans="1:14" ht="66" hidden="1" x14ac:dyDescent="0.25">
      <c r="A4197" t="s">
        <v>10838</v>
      </c>
      <c r="B4197" s="1" t="s">
        <v>10839</v>
      </c>
      <c r="C4197" t="s">
        <v>9</v>
      </c>
      <c r="D4197" s="1" t="s">
        <v>10835</v>
      </c>
      <c r="E4197" s="1" t="s">
        <v>9234</v>
      </c>
      <c r="F4197">
        <v>2</v>
      </c>
      <c r="G4197" t="s">
        <v>552</v>
      </c>
      <c r="H4197" t="b">
        <f t="shared" si="391"/>
        <v>0</v>
      </c>
      <c r="J4197" t="b">
        <f t="shared" si="392"/>
        <v>0</v>
      </c>
      <c r="K4197" t="b">
        <f t="shared" si="393"/>
        <v>0</v>
      </c>
      <c r="L4197" t="b">
        <f t="shared" si="394"/>
        <v>0</v>
      </c>
      <c r="M4197" t="b">
        <f t="shared" si="395"/>
        <v>0</v>
      </c>
      <c r="N4197" t="b">
        <f t="shared" si="396"/>
        <v>0</v>
      </c>
    </row>
    <row r="4198" spans="1:14" ht="79.2" hidden="1" x14ac:dyDescent="0.25">
      <c r="A4198" t="s">
        <v>10840</v>
      </c>
      <c r="B4198" s="1" t="s">
        <v>10841</v>
      </c>
      <c r="C4198" t="s">
        <v>9</v>
      </c>
      <c r="D4198" s="1" t="s">
        <v>10842</v>
      </c>
      <c r="E4198" s="1" t="s">
        <v>16</v>
      </c>
      <c r="F4198">
        <v>2</v>
      </c>
      <c r="G4198" t="s">
        <v>552</v>
      </c>
      <c r="H4198" t="b">
        <f t="shared" si="391"/>
        <v>0</v>
      </c>
      <c r="J4198" t="b">
        <f t="shared" si="392"/>
        <v>0</v>
      </c>
      <c r="K4198" t="b">
        <f t="shared" si="393"/>
        <v>0</v>
      </c>
      <c r="L4198" t="b">
        <f t="shared" si="394"/>
        <v>0</v>
      </c>
      <c r="M4198" t="b">
        <f t="shared" si="395"/>
        <v>0</v>
      </c>
      <c r="N4198" t="b">
        <f t="shared" si="396"/>
        <v>0</v>
      </c>
    </row>
    <row r="4199" spans="1:14" ht="66" hidden="1" x14ac:dyDescent="0.25">
      <c r="A4199" t="s">
        <v>10843</v>
      </c>
      <c r="B4199" s="1" t="s">
        <v>10844</v>
      </c>
      <c r="C4199" t="s">
        <v>9</v>
      </c>
      <c r="D4199" s="1" t="s">
        <v>10845</v>
      </c>
      <c r="E4199" s="1" t="s">
        <v>9234</v>
      </c>
      <c r="F4199">
        <v>2</v>
      </c>
      <c r="G4199" t="s">
        <v>552</v>
      </c>
      <c r="H4199" t="b">
        <f t="shared" si="391"/>
        <v>0</v>
      </c>
      <c r="J4199" t="b">
        <f t="shared" si="392"/>
        <v>0</v>
      </c>
      <c r="K4199" t="b">
        <f t="shared" si="393"/>
        <v>0</v>
      </c>
      <c r="L4199" t="b">
        <f t="shared" si="394"/>
        <v>0</v>
      </c>
      <c r="M4199" t="b">
        <f t="shared" si="395"/>
        <v>0</v>
      </c>
      <c r="N4199" t="b">
        <f t="shared" si="396"/>
        <v>0</v>
      </c>
    </row>
    <row r="4200" spans="1:14" ht="66" hidden="1" x14ac:dyDescent="0.25">
      <c r="A4200" t="s">
        <v>10846</v>
      </c>
      <c r="B4200" s="1" t="s">
        <v>10847</v>
      </c>
      <c r="C4200" t="s">
        <v>9</v>
      </c>
      <c r="D4200" s="1" t="s">
        <v>10845</v>
      </c>
      <c r="E4200" s="1" t="s">
        <v>9234</v>
      </c>
      <c r="F4200">
        <v>2</v>
      </c>
      <c r="G4200" t="s">
        <v>552</v>
      </c>
      <c r="H4200" t="b">
        <f t="shared" si="391"/>
        <v>0</v>
      </c>
      <c r="J4200" t="b">
        <f t="shared" si="392"/>
        <v>0</v>
      </c>
      <c r="K4200" t="b">
        <f t="shared" si="393"/>
        <v>0</v>
      </c>
      <c r="L4200" t="b">
        <f t="shared" si="394"/>
        <v>0</v>
      </c>
      <c r="M4200" t="b">
        <f t="shared" si="395"/>
        <v>0</v>
      </c>
      <c r="N4200" t="b">
        <f t="shared" si="396"/>
        <v>0</v>
      </c>
    </row>
    <row r="4201" spans="1:14" hidden="1" x14ac:dyDescent="0.25">
      <c r="A4201" t="s">
        <v>10848</v>
      </c>
      <c r="B4201" s="1" t="s">
        <v>10849</v>
      </c>
      <c r="C4201" t="s">
        <v>9</v>
      </c>
      <c r="D4201" s="1" t="s">
        <v>9</v>
      </c>
      <c r="E4201" s="1" t="s">
        <v>9</v>
      </c>
      <c r="F4201">
        <v>57</v>
      </c>
      <c r="G4201" t="s">
        <v>819</v>
      </c>
      <c r="H4201" t="b">
        <f t="shared" si="391"/>
        <v>0</v>
      </c>
      <c r="J4201" t="b">
        <f t="shared" si="392"/>
        <v>0</v>
      </c>
      <c r="K4201" t="b">
        <f t="shared" si="393"/>
        <v>0</v>
      </c>
      <c r="L4201" t="b">
        <f t="shared" si="394"/>
        <v>0</v>
      </c>
      <c r="M4201" t="b">
        <f t="shared" si="395"/>
        <v>0</v>
      </c>
      <c r="N4201" t="b">
        <f t="shared" si="396"/>
        <v>0</v>
      </c>
    </row>
    <row r="4202" spans="1:14" hidden="1" x14ac:dyDescent="0.25">
      <c r="A4202" t="s">
        <v>10850</v>
      </c>
      <c r="B4202" s="1" t="s">
        <v>10851</v>
      </c>
      <c r="C4202" t="s">
        <v>9</v>
      </c>
      <c r="D4202" s="1" t="s">
        <v>9</v>
      </c>
      <c r="E4202" s="1" t="s">
        <v>9</v>
      </c>
      <c r="F4202">
        <v>57</v>
      </c>
      <c r="G4202" t="s">
        <v>819</v>
      </c>
      <c r="H4202" t="b">
        <f t="shared" si="391"/>
        <v>0</v>
      </c>
      <c r="J4202" t="b">
        <f t="shared" si="392"/>
        <v>0</v>
      </c>
      <c r="K4202" t="b">
        <f t="shared" si="393"/>
        <v>0</v>
      </c>
      <c r="L4202" t="b">
        <f t="shared" si="394"/>
        <v>0</v>
      </c>
      <c r="M4202" t="b">
        <f t="shared" si="395"/>
        <v>0</v>
      </c>
      <c r="N4202" t="b">
        <f t="shared" si="396"/>
        <v>0</v>
      </c>
    </row>
    <row r="4203" spans="1:14" hidden="1" x14ac:dyDescent="0.25">
      <c r="A4203" t="s">
        <v>10852</v>
      </c>
      <c r="B4203" s="1" t="s">
        <v>10853</v>
      </c>
      <c r="C4203" t="s">
        <v>9</v>
      </c>
      <c r="D4203" s="1" t="s">
        <v>9</v>
      </c>
      <c r="E4203" s="1" t="s">
        <v>9</v>
      </c>
      <c r="F4203">
        <v>57</v>
      </c>
      <c r="G4203" t="s">
        <v>819</v>
      </c>
      <c r="H4203" t="b">
        <f t="shared" si="391"/>
        <v>0</v>
      </c>
      <c r="J4203" t="b">
        <f t="shared" si="392"/>
        <v>0</v>
      </c>
      <c r="K4203" t="b">
        <f t="shared" si="393"/>
        <v>0</v>
      </c>
      <c r="L4203" t="b">
        <f t="shared" si="394"/>
        <v>0</v>
      </c>
      <c r="M4203" t="b">
        <f t="shared" si="395"/>
        <v>0</v>
      </c>
      <c r="N4203" t="b">
        <f t="shared" si="396"/>
        <v>0</v>
      </c>
    </row>
    <row r="4204" spans="1:14" ht="52.8" hidden="1" x14ac:dyDescent="0.25">
      <c r="A4204" t="s">
        <v>10854</v>
      </c>
      <c r="B4204" s="1" t="s">
        <v>10855</v>
      </c>
      <c r="C4204" t="s">
        <v>9</v>
      </c>
      <c r="D4204" s="1" t="s">
        <v>10856</v>
      </c>
      <c r="E4204" s="1" t="s">
        <v>16</v>
      </c>
      <c r="F4204">
        <v>2</v>
      </c>
      <c r="G4204" t="s">
        <v>552</v>
      </c>
      <c r="H4204" t="b">
        <f t="shared" si="391"/>
        <v>0</v>
      </c>
      <c r="J4204" t="b">
        <f t="shared" si="392"/>
        <v>0</v>
      </c>
      <c r="K4204" t="b">
        <f t="shared" si="393"/>
        <v>0</v>
      </c>
      <c r="L4204" t="b">
        <f t="shared" si="394"/>
        <v>0</v>
      </c>
      <c r="M4204" t="b">
        <f t="shared" si="395"/>
        <v>0</v>
      </c>
      <c r="N4204" t="b">
        <f t="shared" si="396"/>
        <v>0</v>
      </c>
    </row>
    <row r="4205" spans="1:14" ht="66" hidden="1" x14ac:dyDescent="0.25">
      <c r="A4205" t="s">
        <v>10857</v>
      </c>
      <c r="B4205" s="1" t="s">
        <v>10858</v>
      </c>
      <c r="C4205" t="s">
        <v>9</v>
      </c>
      <c r="D4205" s="1" t="s">
        <v>10859</v>
      </c>
      <c r="E4205" s="1" t="s">
        <v>9234</v>
      </c>
      <c r="F4205">
        <v>2</v>
      </c>
      <c r="G4205" t="s">
        <v>552</v>
      </c>
      <c r="H4205" t="b">
        <f t="shared" si="391"/>
        <v>0</v>
      </c>
      <c r="J4205" t="b">
        <f t="shared" si="392"/>
        <v>0</v>
      </c>
      <c r="K4205" t="b">
        <f t="shared" si="393"/>
        <v>0</v>
      </c>
      <c r="L4205" t="b">
        <f t="shared" si="394"/>
        <v>0</v>
      </c>
      <c r="M4205" t="b">
        <f t="shared" si="395"/>
        <v>0</v>
      </c>
      <c r="N4205" t="b">
        <f t="shared" si="396"/>
        <v>0</v>
      </c>
    </row>
    <row r="4206" spans="1:14" ht="66" hidden="1" x14ac:dyDescent="0.25">
      <c r="A4206" t="s">
        <v>10860</v>
      </c>
      <c r="B4206" s="1" t="s">
        <v>10861</v>
      </c>
      <c r="C4206" t="s">
        <v>9</v>
      </c>
      <c r="D4206" s="1" t="s">
        <v>10859</v>
      </c>
      <c r="E4206" s="1" t="s">
        <v>9234</v>
      </c>
      <c r="F4206">
        <v>2</v>
      </c>
      <c r="G4206" t="s">
        <v>552</v>
      </c>
      <c r="H4206" t="b">
        <f t="shared" si="391"/>
        <v>0</v>
      </c>
      <c r="J4206" t="b">
        <f t="shared" si="392"/>
        <v>0</v>
      </c>
      <c r="K4206" t="b">
        <f t="shared" si="393"/>
        <v>0</v>
      </c>
      <c r="L4206" t="b">
        <f t="shared" si="394"/>
        <v>0</v>
      </c>
      <c r="M4206" t="b">
        <f t="shared" si="395"/>
        <v>0</v>
      </c>
      <c r="N4206" t="b">
        <f t="shared" si="396"/>
        <v>0</v>
      </c>
    </row>
    <row r="4207" spans="1:14" ht="66" hidden="1" x14ac:dyDescent="0.25">
      <c r="A4207" t="s">
        <v>10862</v>
      </c>
      <c r="B4207" s="1" t="s">
        <v>10863</v>
      </c>
      <c r="C4207" t="s">
        <v>9</v>
      </c>
      <c r="D4207" s="1" t="s">
        <v>10859</v>
      </c>
      <c r="E4207" s="1" t="s">
        <v>9234</v>
      </c>
      <c r="F4207">
        <v>2</v>
      </c>
      <c r="G4207" t="s">
        <v>552</v>
      </c>
      <c r="H4207" t="b">
        <f t="shared" si="391"/>
        <v>0</v>
      </c>
      <c r="J4207" t="b">
        <f t="shared" si="392"/>
        <v>0</v>
      </c>
      <c r="K4207" t="b">
        <f t="shared" si="393"/>
        <v>0</v>
      </c>
      <c r="L4207" t="b">
        <f t="shared" si="394"/>
        <v>0</v>
      </c>
      <c r="M4207" t="b">
        <f t="shared" si="395"/>
        <v>0</v>
      </c>
      <c r="N4207" t="b">
        <f t="shared" si="396"/>
        <v>0</v>
      </c>
    </row>
    <row r="4208" spans="1:14" ht="26.4" hidden="1" x14ac:dyDescent="0.25">
      <c r="A4208" t="s">
        <v>10864</v>
      </c>
      <c r="B4208" s="1" t="s">
        <v>10865</v>
      </c>
      <c r="C4208" t="s">
        <v>9</v>
      </c>
      <c r="D4208" s="1" t="s">
        <v>10866</v>
      </c>
      <c r="E4208" s="1" t="s">
        <v>16</v>
      </c>
      <c r="F4208">
        <v>2</v>
      </c>
      <c r="G4208" t="s">
        <v>552</v>
      </c>
      <c r="H4208" t="b">
        <f t="shared" si="391"/>
        <v>0</v>
      </c>
      <c r="J4208" t="b">
        <f t="shared" si="392"/>
        <v>0</v>
      </c>
      <c r="K4208" t="b">
        <f t="shared" si="393"/>
        <v>0</v>
      </c>
      <c r="L4208" t="b">
        <f t="shared" si="394"/>
        <v>0</v>
      </c>
      <c r="M4208" t="b">
        <f t="shared" si="395"/>
        <v>0</v>
      </c>
      <c r="N4208" t="b">
        <f t="shared" si="396"/>
        <v>0</v>
      </c>
    </row>
    <row r="4209" spans="1:14" ht="66" hidden="1" x14ac:dyDescent="0.25">
      <c r="A4209" t="s">
        <v>10867</v>
      </c>
      <c r="B4209" s="1" t="s">
        <v>10868</v>
      </c>
      <c r="C4209" t="s">
        <v>9</v>
      </c>
      <c r="D4209" s="1" t="s">
        <v>10869</v>
      </c>
      <c r="E4209" s="1" t="s">
        <v>9234</v>
      </c>
      <c r="F4209">
        <v>2</v>
      </c>
      <c r="G4209" t="s">
        <v>552</v>
      </c>
      <c r="H4209" t="b">
        <f t="shared" si="391"/>
        <v>0</v>
      </c>
      <c r="J4209" t="b">
        <f t="shared" si="392"/>
        <v>0</v>
      </c>
      <c r="K4209" t="b">
        <f t="shared" si="393"/>
        <v>0</v>
      </c>
      <c r="L4209" t="b">
        <f t="shared" si="394"/>
        <v>0</v>
      </c>
      <c r="M4209" t="b">
        <f t="shared" si="395"/>
        <v>0</v>
      </c>
      <c r="N4209" t="b">
        <f t="shared" si="396"/>
        <v>0</v>
      </c>
    </row>
    <row r="4210" spans="1:14" ht="66" hidden="1" x14ac:dyDescent="0.25">
      <c r="A4210" t="s">
        <v>10870</v>
      </c>
      <c r="B4210" s="1" t="s">
        <v>10871</v>
      </c>
      <c r="C4210" t="s">
        <v>9</v>
      </c>
      <c r="D4210" s="1" t="s">
        <v>10869</v>
      </c>
      <c r="E4210" s="1" t="s">
        <v>9234</v>
      </c>
      <c r="F4210">
        <v>2</v>
      </c>
      <c r="G4210" t="s">
        <v>552</v>
      </c>
      <c r="H4210" t="b">
        <f t="shared" si="391"/>
        <v>0</v>
      </c>
      <c r="J4210" t="b">
        <f t="shared" si="392"/>
        <v>0</v>
      </c>
      <c r="K4210" t="b">
        <f t="shared" si="393"/>
        <v>0</v>
      </c>
      <c r="L4210" t="b">
        <f t="shared" si="394"/>
        <v>0</v>
      </c>
      <c r="M4210" t="b">
        <f t="shared" si="395"/>
        <v>0</v>
      </c>
      <c r="N4210" t="b">
        <f t="shared" si="396"/>
        <v>0</v>
      </c>
    </row>
    <row r="4211" spans="1:14" ht="66" hidden="1" x14ac:dyDescent="0.25">
      <c r="A4211" t="s">
        <v>10872</v>
      </c>
      <c r="B4211" s="1" t="s">
        <v>10873</v>
      </c>
      <c r="C4211" t="s">
        <v>9</v>
      </c>
      <c r="D4211" s="1" t="s">
        <v>9</v>
      </c>
      <c r="E4211" s="1" t="s">
        <v>9323</v>
      </c>
      <c r="F4211">
        <v>45</v>
      </c>
      <c r="G4211" t="s">
        <v>3704</v>
      </c>
      <c r="H4211" t="b">
        <f t="shared" si="391"/>
        <v>0</v>
      </c>
      <c r="J4211" t="b">
        <f t="shared" si="392"/>
        <v>0</v>
      </c>
      <c r="K4211" t="b">
        <f t="shared" si="393"/>
        <v>0</v>
      </c>
      <c r="L4211" t="b">
        <f t="shared" si="394"/>
        <v>0</v>
      </c>
      <c r="M4211" t="b">
        <f t="shared" si="395"/>
        <v>0</v>
      </c>
      <c r="N4211" t="b">
        <f t="shared" si="396"/>
        <v>0</v>
      </c>
    </row>
    <row r="4212" spans="1:14" ht="66" hidden="1" x14ac:dyDescent="0.25">
      <c r="A4212" t="s">
        <v>10874</v>
      </c>
      <c r="B4212" s="1" t="s">
        <v>10875</v>
      </c>
      <c r="C4212" t="s">
        <v>9</v>
      </c>
      <c r="D4212" s="1" t="s">
        <v>10876</v>
      </c>
      <c r="E4212" s="1" t="s">
        <v>9234</v>
      </c>
      <c r="F4212">
        <v>2</v>
      </c>
      <c r="G4212" t="s">
        <v>552</v>
      </c>
      <c r="H4212" t="b">
        <f t="shared" si="391"/>
        <v>0</v>
      </c>
      <c r="J4212" t="b">
        <f t="shared" si="392"/>
        <v>0</v>
      </c>
      <c r="K4212" t="b">
        <f t="shared" si="393"/>
        <v>0</v>
      </c>
      <c r="L4212" t="b">
        <f t="shared" si="394"/>
        <v>0</v>
      </c>
      <c r="M4212" t="b">
        <f t="shared" si="395"/>
        <v>0</v>
      </c>
      <c r="N4212" t="b">
        <f t="shared" si="396"/>
        <v>0</v>
      </c>
    </row>
    <row r="4213" spans="1:14" ht="66" hidden="1" x14ac:dyDescent="0.25">
      <c r="A4213" t="s">
        <v>10877</v>
      </c>
      <c r="B4213" s="1" t="s">
        <v>10878</v>
      </c>
      <c r="C4213" t="s">
        <v>9</v>
      </c>
      <c r="D4213" s="1" t="s">
        <v>10876</v>
      </c>
      <c r="E4213" s="1" t="s">
        <v>9234</v>
      </c>
      <c r="F4213">
        <v>2</v>
      </c>
      <c r="G4213" t="s">
        <v>552</v>
      </c>
      <c r="H4213" t="b">
        <f t="shared" si="391"/>
        <v>0</v>
      </c>
      <c r="J4213" t="b">
        <f t="shared" si="392"/>
        <v>0</v>
      </c>
      <c r="K4213" t="b">
        <f t="shared" si="393"/>
        <v>0</v>
      </c>
      <c r="L4213" t="b">
        <f t="shared" si="394"/>
        <v>0</v>
      </c>
      <c r="M4213" t="b">
        <f t="shared" si="395"/>
        <v>0</v>
      </c>
      <c r="N4213" t="b">
        <f t="shared" si="396"/>
        <v>0</v>
      </c>
    </row>
    <row r="4214" spans="1:14" ht="66" hidden="1" x14ac:dyDescent="0.25">
      <c r="A4214" t="s">
        <v>10879</v>
      </c>
      <c r="B4214" s="1" t="s">
        <v>10880</v>
      </c>
      <c r="C4214" t="s">
        <v>9</v>
      </c>
      <c r="D4214" s="1" t="s">
        <v>10876</v>
      </c>
      <c r="E4214" s="1" t="s">
        <v>9234</v>
      </c>
      <c r="F4214">
        <v>2</v>
      </c>
      <c r="G4214" t="s">
        <v>552</v>
      </c>
      <c r="H4214" t="b">
        <f t="shared" si="391"/>
        <v>0</v>
      </c>
      <c r="J4214" t="b">
        <f t="shared" si="392"/>
        <v>0</v>
      </c>
      <c r="K4214" t="b">
        <f t="shared" si="393"/>
        <v>0</v>
      </c>
      <c r="L4214" t="b">
        <f t="shared" si="394"/>
        <v>0</v>
      </c>
      <c r="M4214" t="b">
        <f t="shared" si="395"/>
        <v>0</v>
      </c>
      <c r="N4214" t="b">
        <f t="shared" si="396"/>
        <v>0</v>
      </c>
    </row>
    <row r="4215" spans="1:14" ht="66" hidden="1" x14ac:dyDescent="0.25">
      <c r="A4215" t="s">
        <v>10881</v>
      </c>
      <c r="B4215" s="1" t="s">
        <v>10882</v>
      </c>
      <c r="C4215" t="s">
        <v>9</v>
      </c>
      <c r="D4215" s="1" t="s">
        <v>10883</v>
      </c>
      <c r="E4215" s="1" t="s">
        <v>9234</v>
      </c>
      <c r="F4215">
        <v>14</v>
      </c>
      <c r="G4215" t="s">
        <v>2448</v>
      </c>
      <c r="H4215" t="b">
        <f t="shared" si="391"/>
        <v>1</v>
      </c>
      <c r="I4215" t="b">
        <v>0</v>
      </c>
      <c r="J4215" t="b">
        <f t="shared" si="392"/>
        <v>1</v>
      </c>
      <c r="K4215" t="b">
        <f t="shared" si="393"/>
        <v>0</v>
      </c>
      <c r="L4215" t="b">
        <f t="shared" si="394"/>
        <v>0</v>
      </c>
      <c r="M4215" t="b">
        <f t="shared" si="395"/>
        <v>0</v>
      </c>
      <c r="N4215" t="b">
        <f t="shared" si="396"/>
        <v>0</v>
      </c>
    </row>
    <row r="4216" spans="1:14" ht="66" hidden="1" x14ac:dyDescent="0.25">
      <c r="A4216" t="s">
        <v>10884</v>
      </c>
      <c r="B4216" s="1" t="s">
        <v>10885</v>
      </c>
      <c r="C4216" t="s">
        <v>9</v>
      </c>
      <c r="D4216" s="1" t="s">
        <v>10883</v>
      </c>
      <c r="E4216" s="1" t="s">
        <v>9234</v>
      </c>
      <c r="F4216">
        <v>14</v>
      </c>
      <c r="G4216" t="s">
        <v>2448</v>
      </c>
      <c r="H4216" t="b">
        <f t="shared" si="391"/>
        <v>1</v>
      </c>
      <c r="I4216" t="b">
        <v>0</v>
      </c>
      <c r="J4216" t="b">
        <f t="shared" si="392"/>
        <v>1</v>
      </c>
      <c r="K4216" t="b">
        <f t="shared" si="393"/>
        <v>0</v>
      </c>
      <c r="L4216" t="b">
        <f t="shared" si="394"/>
        <v>0</v>
      </c>
      <c r="M4216" t="b">
        <f t="shared" si="395"/>
        <v>0</v>
      </c>
      <c r="N4216" t="b">
        <f t="shared" si="396"/>
        <v>0</v>
      </c>
    </row>
    <row r="4217" spans="1:14" ht="52.8" hidden="1" x14ac:dyDescent="0.25">
      <c r="A4217" t="s">
        <v>10886</v>
      </c>
      <c r="B4217" s="1" t="s">
        <v>10887</v>
      </c>
      <c r="C4217" t="s">
        <v>9</v>
      </c>
      <c r="D4217" s="1" t="s">
        <v>10888</v>
      </c>
      <c r="E4217" s="1" t="s">
        <v>16</v>
      </c>
      <c r="F4217">
        <v>2</v>
      </c>
      <c r="G4217" t="s">
        <v>552</v>
      </c>
      <c r="H4217" t="b">
        <f t="shared" si="391"/>
        <v>0</v>
      </c>
      <c r="J4217" t="b">
        <f t="shared" si="392"/>
        <v>0</v>
      </c>
      <c r="K4217" t="b">
        <f t="shared" si="393"/>
        <v>0</v>
      </c>
      <c r="L4217" t="b">
        <f t="shared" si="394"/>
        <v>0</v>
      </c>
      <c r="M4217" t="b">
        <f t="shared" si="395"/>
        <v>0</v>
      </c>
      <c r="N4217" t="b">
        <f t="shared" si="396"/>
        <v>0</v>
      </c>
    </row>
    <row r="4218" spans="1:14" ht="52.8" hidden="1" x14ac:dyDescent="0.25">
      <c r="A4218" t="s">
        <v>10889</v>
      </c>
      <c r="B4218" s="1" t="s">
        <v>10890</v>
      </c>
      <c r="C4218" t="s">
        <v>9</v>
      </c>
      <c r="D4218" s="1" t="s">
        <v>10891</v>
      </c>
      <c r="E4218" s="1" t="s">
        <v>16</v>
      </c>
      <c r="F4218">
        <v>2</v>
      </c>
      <c r="G4218" t="s">
        <v>552</v>
      </c>
      <c r="H4218" t="b">
        <f t="shared" si="391"/>
        <v>0</v>
      </c>
      <c r="J4218" t="b">
        <f t="shared" si="392"/>
        <v>0</v>
      </c>
      <c r="K4218" t="b">
        <f t="shared" si="393"/>
        <v>0</v>
      </c>
      <c r="L4218" t="b">
        <f t="shared" si="394"/>
        <v>0</v>
      </c>
      <c r="M4218" t="b">
        <f t="shared" si="395"/>
        <v>0</v>
      </c>
      <c r="N4218" t="b">
        <f t="shared" si="396"/>
        <v>0</v>
      </c>
    </row>
    <row r="4219" spans="1:14" ht="52.8" hidden="1" x14ac:dyDescent="0.25">
      <c r="A4219" t="s">
        <v>10892</v>
      </c>
      <c r="B4219" s="1" t="s">
        <v>10893</v>
      </c>
      <c r="C4219" t="s">
        <v>9</v>
      </c>
      <c r="D4219" s="1" t="s">
        <v>10894</v>
      </c>
      <c r="E4219" s="1" t="s">
        <v>16</v>
      </c>
      <c r="F4219">
        <v>2</v>
      </c>
      <c r="G4219" t="s">
        <v>552</v>
      </c>
      <c r="H4219" t="b">
        <f t="shared" si="391"/>
        <v>0</v>
      </c>
      <c r="J4219" t="b">
        <f t="shared" si="392"/>
        <v>0</v>
      </c>
      <c r="K4219" t="b">
        <f t="shared" si="393"/>
        <v>0</v>
      </c>
      <c r="L4219" t="b">
        <f t="shared" si="394"/>
        <v>0</v>
      </c>
      <c r="M4219" t="b">
        <f t="shared" si="395"/>
        <v>0</v>
      </c>
      <c r="N4219" t="b">
        <f t="shared" si="396"/>
        <v>0</v>
      </c>
    </row>
    <row r="4220" spans="1:14" hidden="1" x14ac:dyDescent="0.25">
      <c r="A4220" t="s">
        <v>10895</v>
      </c>
      <c r="B4220" s="1" t="s">
        <v>10896</v>
      </c>
      <c r="C4220" t="s">
        <v>9</v>
      </c>
      <c r="D4220" s="1" t="s">
        <v>9</v>
      </c>
      <c r="E4220" s="1" t="s">
        <v>9</v>
      </c>
      <c r="F4220">
        <v>57</v>
      </c>
      <c r="G4220" t="s">
        <v>819</v>
      </c>
      <c r="H4220" t="b">
        <f t="shared" si="391"/>
        <v>0</v>
      </c>
      <c r="J4220" t="b">
        <f t="shared" si="392"/>
        <v>0</v>
      </c>
      <c r="K4220" t="b">
        <f t="shared" si="393"/>
        <v>0</v>
      </c>
      <c r="L4220" t="b">
        <f t="shared" si="394"/>
        <v>0</v>
      </c>
      <c r="M4220" t="b">
        <f t="shared" si="395"/>
        <v>0</v>
      </c>
      <c r="N4220" t="b">
        <f t="shared" si="396"/>
        <v>0</v>
      </c>
    </row>
    <row r="4221" spans="1:14" ht="66" hidden="1" x14ac:dyDescent="0.25">
      <c r="A4221" t="s">
        <v>10897</v>
      </c>
      <c r="B4221" s="1" t="s">
        <v>10898</v>
      </c>
      <c r="C4221" t="s">
        <v>9</v>
      </c>
      <c r="D4221" s="1" t="s">
        <v>10899</v>
      </c>
      <c r="E4221" s="1" t="s">
        <v>9234</v>
      </c>
      <c r="F4221">
        <v>2</v>
      </c>
      <c r="G4221" t="s">
        <v>552</v>
      </c>
      <c r="H4221" t="b">
        <f t="shared" si="391"/>
        <v>0</v>
      </c>
      <c r="J4221" t="b">
        <f t="shared" si="392"/>
        <v>0</v>
      </c>
      <c r="K4221" t="b">
        <f t="shared" si="393"/>
        <v>0</v>
      </c>
      <c r="L4221" t="b">
        <f t="shared" si="394"/>
        <v>0</v>
      </c>
      <c r="M4221" t="b">
        <f t="shared" si="395"/>
        <v>0</v>
      </c>
      <c r="N4221" t="b">
        <f t="shared" si="396"/>
        <v>0</v>
      </c>
    </row>
    <row r="4222" spans="1:14" ht="66" hidden="1" x14ac:dyDescent="0.25">
      <c r="A4222" t="s">
        <v>10900</v>
      </c>
      <c r="B4222" s="1" t="s">
        <v>10901</v>
      </c>
      <c r="C4222" t="s">
        <v>9</v>
      </c>
      <c r="D4222" s="1" t="s">
        <v>10899</v>
      </c>
      <c r="E4222" s="1" t="s">
        <v>9234</v>
      </c>
      <c r="F4222">
        <v>2</v>
      </c>
      <c r="G4222" t="s">
        <v>552</v>
      </c>
      <c r="H4222" t="b">
        <f t="shared" si="391"/>
        <v>0</v>
      </c>
      <c r="J4222" t="b">
        <f t="shared" si="392"/>
        <v>0</v>
      </c>
      <c r="K4222" t="b">
        <f t="shared" si="393"/>
        <v>0</v>
      </c>
      <c r="L4222" t="b">
        <f t="shared" si="394"/>
        <v>0</v>
      </c>
      <c r="M4222" t="b">
        <f t="shared" si="395"/>
        <v>0</v>
      </c>
      <c r="N4222" t="b">
        <f t="shared" si="396"/>
        <v>0</v>
      </c>
    </row>
    <row r="4223" spans="1:14" ht="66" hidden="1" x14ac:dyDescent="0.25">
      <c r="A4223" t="s">
        <v>10902</v>
      </c>
      <c r="B4223" s="1" t="s">
        <v>10903</v>
      </c>
      <c r="C4223" t="s">
        <v>9</v>
      </c>
      <c r="D4223" s="1" t="s">
        <v>10899</v>
      </c>
      <c r="E4223" s="1" t="s">
        <v>9234</v>
      </c>
      <c r="F4223">
        <v>2</v>
      </c>
      <c r="G4223" t="s">
        <v>552</v>
      </c>
      <c r="H4223" t="b">
        <f t="shared" si="391"/>
        <v>0</v>
      </c>
      <c r="J4223" t="b">
        <f t="shared" si="392"/>
        <v>0</v>
      </c>
      <c r="K4223" t="b">
        <f t="shared" si="393"/>
        <v>0</v>
      </c>
      <c r="L4223" t="b">
        <f t="shared" si="394"/>
        <v>0</v>
      </c>
      <c r="M4223" t="b">
        <f t="shared" si="395"/>
        <v>0</v>
      </c>
      <c r="N4223" t="b">
        <f t="shared" si="396"/>
        <v>0</v>
      </c>
    </row>
    <row r="4224" spans="1:14" ht="26.4" hidden="1" x14ac:dyDescent="0.25">
      <c r="A4224" t="s">
        <v>10904</v>
      </c>
      <c r="B4224" s="1" t="s">
        <v>10905</v>
      </c>
      <c r="C4224" t="s">
        <v>9</v>
      </c>
      <c r="D4224" s="1" t="s">
        <v>10906</v>
      </c>
      <c r="E4224" s="1" t="s">
        <v>16</v>
      </c>
      <c r="F4224">
        <v>2</v>
      </c>
      <c r="G4224" t="s">
        <v>552</v>
      </c>
      <c r="H4224" t="b">
        <f t="shared" si="391"/>
        <v>0</v>
      </c>
      <c r="J4224" t="b">
        <f t="shared" si="392"/>
        <v>0</v>
      </c>
      <c r="K4224" t="b">
        <f t="shared" si="393"/>
        <v>0</v>
      </c>
      <c r="L4224" t="b">
        <f t="shared" si="394"/>
        <v>0</v>
      </c>
      <c r="M4224" t="b">
        <f t="shared" si="395"/>
        <v>0</v>
      </c>
      <c r="N4224" t="b">
        <f t="shared" si="396"/>
        <v>0</v>
      </c>
    </row>
    <row r="4225" spans="1:14" ht="66" hidden="1" x14ac:dyDescent="0.25">
      <c r="A4225" t="s">
        <v>10907</v>
      </c>
      <c r="B4225" s="1" t="s">
        <v>10908</v>
      </c>
      <c r="C4225" t="s">
        <v>9</v>
      </c>
      <c r="D4225" s="1" t="s">
        <v>10909</v>
      </c>
      <c r="E4225" s="1" t="s">
        <v>9234</v>
      </c>
      <c r="F4225">
        <v>2</v>
      </c>
      <c r="G4225" t="s">
        <v>552</v>
      </c>
      <c r="H4225" t="b">
        <f t="shared" si="391"/>
        <v>0</v>
      </c>
      <c r="J4225" t="b">
        <f t="shared" si="392"/>
        <v>0</v>
      </c>
      <c r="K4225" t="b">
        <f t="shared" si="393"/>
        <v>0</v>
      </c>
      <c r="L4225" t="b">
        <f t="shared" si="394"/>
        <v>0</v>
      </c>
      <c r="M4225" t="b">
        <f t="shared" si="395"/>
        <v>0</v>
      </c>
      <c r="N4225" t="b">
        <f t="shared" si="396"/>
        <v>0</v>
      </c>
    </row>
    <row r="4226" spans="1:14" ht="26.4" hidden="1" x14ac:dyDescent="0.25">
      <c r="A4226" t="s">
        <v>10910</v>
      </c>
      <c r="B4226" s="1" t="s">
        <v>10911</v>
      </c>
      <c r="C4226" t="s">
        <v>9</v>
      </c>
      <c r="D4226" s="1" t="s">
        <v>10912</v>
      </c>
      <c r="E4226" s="1" t="s">
        <v>16</v>
      </c>
      <c r="F4226">
        <v>12</v>
      </c>
      <c r="G4226" t="s">
        <v>17</v>
      </c>
      <c r="H4226" t="b">
        <f t="shared" si="391"/>
        <v>0</v>
      </c>
      <c r="J4226" t="b">
        <f t="shared" si="392"/>
        <v>0</v>
      </c>
      <c r="K4226" t="b">
        <f t="shared" si="393"/>
        <v>0</v>
      </c>
      <c r="L4226" t="b">
        <f t="shared" si="394"/>
        <v>0</v>
      </c>
      <c r="M4226" t="b">
        <f t="shared" si="395"/>
        <v>0</v>
      </c>
      <c r="N4226" t="b">
        <f t="shared" si="396"/>
        <v>0</v>
      </c>
    </row>
    <row r="4227" spans="1:14" ht="26.4" hidden="1" x14ac:dyDescent="0.25">
      <c r="A4227" t="s">
        <v>10913</v>
      </c>
      <c r="B4227" s="1" t="s">
        <v>10914</v>
      </c>
      <c r="C4227" t="s">
        <v>9</v>
      </c>
      <c r="D4227" s="1" t="s">
        <v>10915</v>
      </c>
      <c r="E4227" s="1" t="s">
        <v>16</v>
      </c>
      <c r="F4227">
        <v>2</v>
      </c>
      <c r="G4227" t="s">
        <v>552</v>
      </c>
      <c r="H4227" t="b">
        <f t="shared" ref="H4227:H4290" si="397">OR(J4227:N4227)</f>
        <v>0</v>
      </c>
      <c r="J4227" t="b">
        <f t="shared" ref="J4227:J4290" si="398">ISNUMBER(SEARCH("gender",G4227))</f>
        <v>0</v>
      </c>
      <c r="K4227" t="b">
        <f t="shared" ref="K4227:K4290" si="399">ISNUMBER(SEARCH("human development",D4227))</f>
        <v>0</v>
      </c>
      <c r="L4227" t="b">
        <f t="shared" ref="L4227:L4290" si="400">ISNUMBER(SEARCH("gender parity",D4227))</f>
        <v>0</v>
      </c>
      <c r="M4227" t="b">
        <f t="shared" ref="M4227:M4290" si="401">ISNUMBER(SEARCH("gender inequality",D4227))</f>
        <v>0</v>
      </c>
      <c r="N4227" t="b">
        <f t="shared" ref="N4227:N4290" si="402">ISNUMBER(SEARCH("gender inequalities",D4227))</f>
        <v>0</v>
      </c>
    </row>
    <row r="4228" spans="1:14" hidden="1" x14ac:dyDescent="0.25">
      <c r="A4228" t="s">
        <v>10916</v>
      </c>
      <c r="B4228" s="1" t="s">
        <v>10917</v>
      </c>
      <c r="C4228" t="s">
        <v>9</v>
      </c>
      <c r="D4228" s="1" t="s">
        <v>9</v>
      </c>
      <c r="E4228" s="1" t="s">
        <v>9</v>
      </c>
      <c r="F4228">
        <v>57</v>
      </c>
      <c r="G4228" t="s">
        <v>819</v>
      </c>
      <c r="H4228" t="b">
        <f t="shared" si="397"/>
        <v>0</v>
      </c>
      <c r="J4228" t="b">
        <f t="shared" si="398"/>
        <v>0</v>
      </c>
      <c r="K4228" t="b">
        <f t="shared" si="399"/>
        <v>0</v>
      </c>
      <c r="L4228" t="b">
        <f t="shared" si="400"/>
        <v>0</v>
      </c>
      <c r="M4228" t="b">
        <f t="shared" si="401"/>
        <v>0</v>
      </c>
      <c r="N4228" t="b">
        <f t="shared" si="402"/>
        <v>0</v>
      </c>
    </row>
    <row r="4229" spans="1:14" ht="26.4" hidden="1" x14ac:dyDescent="0.25">
      <c r="A4229" t="s">
        <v>10918</v>
      </c>
      <c r="B4229" s="1" t="s">
        <v>10919</v>
      </c>
      <c r="C4229" t="s">
        <v>9</v>
      </c>
      <c r="D4229" s="1" t="s">
        <v>10920</v>
      </c>
      <c r="E4229" s="1" t="s">
        <v>16</v>
      </c>
      <c r="F4229">
        <v>2</v>
      </c>
      <c r="G4229" t="s">
        <v>552</v>
      </c>
      <c r="H4229" t="b">
        <f t="shared" si="397"/>
        <v>0</v>
      </c>
      <c r="J4229" t="b">
        <f t="shared" si="398"/>
        <v>0</v>
      </c>
      <c r="K4229" t="b">
        <f t="shared" si="399"/>
        <v>0</v>
      </c>
      <c r="L4229" t="b">
        <f t="shared" si="400"/>
        <v>0</v>
      </c>
      <c r="M4229" t="b">
        <f t="shared" si="401"/>
        <v>0</v>
      </c>
      <c r="N4229" t="b">
        <f t="shared" si="402"/>
        <v>0</v>
      </c>
    </row>
    <row r="4230" spans="1:14" ht="39.6" hidden="1" x14ac:dyDescent="0.25">
      <c r="A4230" t="s">
        <v>10921</v>
      </c>
      <c r="B4230" s="1" t="s">
        <v>10922</v>
      </c>
      <c r="C4230" t="s">
        <v>9</v>
      </c>
      <c r="D4230" s="1" t="s">
        <v>10923</v>
      </c>
      <c r="E4230" s="1" t="s">
        <v>16</v>
      </c>
      <c r="F4230">
        <v>12</v>
      </c>
      <c r="G4230" t="s">
        <v>17</v>
      </c>
      <c r="H4230" t="b">
        <f t="shared" si="397"/>
        <v>0</v>
      </c>
      <c r="J4230" t="b">
        <f t="shared" si="398"/>
        <v>0</v>
      </c>
      <c r="K4230" t="b">
        <f t="shared" si="399"/>
        <v>0</v>
      </c>
      <c r="L4230" t="b">
        <f t="shared" si="400"/>
        <v>0</v>
      </c>
      <c r="M4230" t="b">
        <f t="shared" si="401"/>
        <v>0</v>
      </c>
      <c r="N4230" t="b">
        <f t="shared" si="402"/>
        <v>0</v>
      </c>
    </row>
    <row r="4231" spans="1:14" ht="92.4" hidden="1" x14ac:dyDescent="0.25">
      <c r="A4231" t="s">
        <v>10924</v>
      </c>
      <c r="B4231" s="1" t="s">
        <v>10925</v>
      </c>
      <c r="C4231" t="s">
        <v>9</v>
      </c>
      <c r="D4231" s="1" t="s">
        <v>6915</v>
      </c>
      <c r="E4231" s="1" t="s">
        <v>2626</v>
      </c>
      <c r="F4231">
        <v>12</v>
      </c>
      <c r="G4231" t="s">
        <v>17</v>
      </c>
      <c r="H4231" t="b">
        <f t="shared" si="397"/>
        <v>0</v>
      </c>
      <c r="J4231" t="b">
        <f t="shared" si="398"/>
        <v>0</v>
      </c>
      <c r="K4231" t="b">
        <f t="shared" si="399"/>
        <v>0</v>
      </c>
      <c r="L4231" t="b">
        <f t="shared" si="400"/>
        <v>0</v>
      </c>
      <c r="M4231" t="b">
        <f t="shared" si="401"/>
        <v>0</v>
      </c>
      <c r="N4231" t="b">
        <f t="shared" si="402"/>
        <v>0</v>
      </c>
    </row>
    <row r="4232" spans="1:14" ht="92.4" hidden="1" x14ac:dyDescent="0.25">
      <c r="A4232" t="s">
        <v>10926</v>
      </c>
      <c r="B4232" s="1" t="s">
        <v>10927</v>
      </c>
      <c r="C4232" t="s">
        <v>9</v>
      </c>
      <c r="D4232" s="1" t="s">
        <v>6915</v>
      </c>
      <c r="E4232" s="1" t="s">
        <v>2626</v>
      </c>
      <c r="F4232">
        <v>12</v>
      </c>
      <c r="G4232" t="s">
        <v>17</v>
      </c>
      <c r="H4232" t="b">
        <f t="shared" si="397"/>
        <v>0</v>
      </c>
      <c r="J4232" t="b">
        <f t="shared" si="398"/>
        <v>0</v>
      </c>
      <c r="K4232" t="b">
        <f t="shared" si="399"/>
        <v>0</v>
      </c>
      <c r="L4232" t="b">
        <f t="shared" si="400"/>
        <v>0</v>
      </c>
      <c r="M4232" t="b">
        <f t="shared" si="401"/>
        <v>0</v>
      </c>
      <c r="N4232" t="b">
        <f t="shared" si="402"/>
        <v>0</v>
      </c>
    </row>
    <row r="4233" spans="1:14" ht="79.2" hidden="1" x14ac:dyDescent="0.25">
      <c r="A4233" t="s">
        <v>10928</v>
      </c>
      <c r="B4233" s="1" t="s">
        <v>10929</v>
      </c>
      <c r="C4233" t="s">
        <v>9</v>
      </c>
      <c r="D4233" s="1" t="s">
        <v>6922</v>
      </c>
      <c r="E4233" s="1" t="s">
        <v>2626</v>
      </c>
      <c r="F4233">
        <v>12</v>
      </c>
      <c r="G4233" t="s">
        <v>17</v>
      </c>
      <c r="H4233" t="b">
        <f t="shared" si="397"/>
        <v>0</v>
      </c>
      <c r="J4233" t="b">
        <f t="shared" si="398"/>
        <v>0</v>
      </c>
      <c r="K4233" t="b">
        <f t="shared" si="399"/>
        <v>0</v>
      </c>
      <c r="L4233" t="b">
        <f t="shared" si="400"/>
        <v>0</v>
      </c>
      <c r="M4233" t="b">
        <f t="shared" si="401"/>
        <v>0</v>
      </c>
      <c r="N4233" t="b">
        <f t="shared" si="402"/>
        <v>0</v>
      </c>
    </row>
    <row r="4234" spans="1:14" ht="79.2" hidden="1" x14ac:dyDescent="0.25">
      <c r="A4234" t="s">
        <v>10930</v>
      </c>
      <c r="B4234" s="1" t="s">
        <v>10931</v>
      </c>
      <c r="C4234" t="s">
        <v>9</v>
      </c>
      <c r="D4234" s="1" t="s">
        <v>6922</v>
      </c>
      <c r="E4234" s="1" t="s">
        <v>2626</v>
      </c>
      <c r="F4234">
        <v>12</v>
      </c>
      <c r="G4234" t="s">
        <v>17</v>
      </c>
      <c r="H4234" t="b">
        <f t="shared" si="397"/>
        <v>0</v>
      </c>
      <c r="J4234" t="b">
        <f t="shared" si="398"/>
        <v>0</v>
      </c>
      <c r="K4234" t="b">
        <f t="shared" si="399"/>
        <v>0</v>
      </c>
      <c r="L4234" t="b">
        <f t="shared" si="400"/>
        <v>0</v>
      </c>
      <c r="M4234" t="b">
        <f t="shared" si="401"/>
        <v>0</v>
      </c>
      <c r="N4234" t="b">
        <f t="shared" si="402"/>
        <v>0</v>
      </c>
    </row>
    <row r="4235" spans="1:14" ht="79.2" hidden="1" x14ac:dyDescent="0.25">
      <c r="A4235" t="s">
        <v>10932</v>
      </c>
      <c r="B4235" s="1" t="s">
        <v>10933</v>
      </c>
      <c r="C4235" t="s">
        <v>9</v>
      </c>
      <c r="D4235" s="1" t="s">
        <v>6922</v>
      </c>
      <c r="E4235" s="1" t="s">
        <v>2626</v>
      </c>
      <c r="F4235">
        <v>12</v>
      </c>
      <c r="G4235" t="s">
        <v>17</v>
      </c>
      <c r="H4235" t="b">
        <f t="shared" si="397"/>
        <v>0</v>
      </c>
      <c r="J4235" t="b">
        <f t="shared" si="398"/>
        <v>0</v>
      </c>
      <c r="K4235" t="b">
        <f t="shared" si="399"/>
        <v>0</v>
      </c>
      <c r="L4235" t="b">
        <f t="shared" si="400"/>
        <v>0</v>
      </c>
      <c r="M4235" t="b">
        <f t="shared" si="401"/>
        <v>0</v>
      </c>
      <c r="N4235" t="b">
        <f t="shared" si="402"/>
        <v>0</v>
      </c>
    </row>
    <row r="4236" spans="1:14" ht="79.2" hidden="1" x14ac:dyDescent="0.25">
      <c r="A4236" t="s">
        <v>10934</v>
      </c>
      <c r="B4236" s="1" t="s">
        <v>10935</v>
      </c>
      <c r="C4236" t="s">
        <v>9</v>
      </c>
      <c r="D4236" s="1" t="s">
        <v>6889</v>
      </c>
      <c r="E4236" s="1" t="s">
        <v>2626</v>
      </c>
      <c r="F4236">
        <v>12</v>
      </c>
      <c r="G4236" t="s">
        <v>17</v>
      </c>
      <c r="H4236" t="b">
        <f t="shared" si="397"/>
        <v>0</v>
      </c>
      <c r="J4236" t="b">
        <f t="shared" si="398"/>
        <v>0</v>
      </c>
      <c r="K4236" t="b">
        <f t="shared" si="399"/>
        <v>0</v>
      </c>
      <c r="L4236" t="b">
        <f t="shared" si="400"/>
        <v>0</v>
      </c>
      <c r="M4236" t="b">
        <f t="shared" si="401"/>
        <v>0</v>
      </c>
      <c r="N4236" t="b">
        <f t="shared" si="402"/>
        <v>0</v>
      </c>
    </row>
    <row r="4237" spans="1:14" ht="79.2" hidden="1" x14ac:dyDescent="0.25">
      <c r="A4237" t="s">
        <v>10936</v>
      </c>
      <c r="B4237" s="1" t="s">
        <v>10937</v>
      </c>
      <c r="C4237" t="s">
        <v>9</v>
      </c>
      <c r="D4237" s="1" t="s">
        <v>6889</v>
      </c>
      <c r="E4237" s="1" t="s">
        <v>2626</v>
      </c>
      <c r="F4237">
        <v>12</v>
      </c>
      <c r="G4237" t="s">
        <v>17</v>
      </c>
      <c r="H4237" t="b">
        <f t="shared" si="397"/>
        <v>0</v>
      </c>
      <c r="J4237" t="b">
        <f t="shared" si="398"/>
        <v>0</v>
      </c>
      <c r="K4237" t="b">
        <f t="shared" si="399"/>
        <v>0</v>
      </c>
      <c r="L4237" t="b">
        <f t="shared" si="400"/>
        <v>0</v>
      </c>
      <c r="M4237" t="b">
        <f t="shared" si="401"/>
        <v>0</v>
      </c>
      <c r="N4237" t="b">
        <f t="shared" si="402"/>
        <v>0</v>
      </c>
    </row>
    <row r="4238" spans="1:14" ht="79.2" hidden="1" x14ac:dyDescent="0.25">
      <c r="A4238" t="s">
        <v>10938</v>
      </c>
      <c r="B4238" s="1" t="s">
        <v>10939</v>
      </c>
      <c r="C4238" t="s">
        <v>9</v>
      </c>
      <c r="D4238" s="1" t="s">
        <v>6889</v>
      </c>
      <c r="E4238" s="1" t="s">
        <v>2626</v>
      </c>
      <c r="F4238">
        <v>12</v>
      </c>
      <c r="G4238" t="s">
        <v>17</v>
      </c>
      <c r="H4238" t="b">
        <f t="shared" si="397"/>
        <v>0</v>
      </c>
      <c r="J4238" t="b">
        <f t="shared" si="398"/>
        <v>0</v>
      </c>
      <c r="K4238" t="b">
        <f t="shared" si="399"/>
        <v>0</v>
      </c>
      <c r="L4238" t="b">
        <f t="shared" si="400"/>
        <v>0</v>
      </c>
      <c r="M4238" t="b">
        <f t="shared" si="401"/>
        <v>0</v>
      </c>
      <c r="N4238" t="b">
        <f t="shared" si="402"/>
        <v>0</v>
      </c>
    </row>
    <row r="4239" spans="1:14" ht="79.2" hidden="1" x14ac:dyDescent="0.25">
      <c r="A4239" t="s">
        <v>10940</v>
      </c>
      <c r="B4239" s="1" t="s">
        <v>10941</v>
      </c>
      <c r="C4239" t="s">
        <v>9</v>
      </c>
      <c r="D4239" s="1" t="s">
        <v>6894</v>
      </c>
      <c r="E4239" s="1" t="s">
        <v>2626</v>
      </c>
      <c r="F4239">
        <v>12</v>
      </c>
      <c r="G4239" t="s">
        <v>17</v>
      </c>
      <c r="H4239" t="b">
        <f t="shared" si="397"/>
        <v>0</v>
      </c>
      <c r="J4239" t="b">
        <f t="shared" si="398"/>
        <v>0</v>
      </c>
      <c r="K4239" t="b">
        <f t="shared" si="399"/>
        <v>0</v>
      </c>
      <c r="L4239" t="b">
        <f t="shared" si="400"/>
        <v>0</v>
      </c>
      <c r="M4239" t="b">
        <f t="shared" si="401"/>
        <v>0</v>
      </c>
      <c r="N4239" t="b">
        <f t="shared" si="402"/>
        <v>0</v>
      </c>
    </row>
    <row r="4240" spans="1:14" ht="79.2" hidden="1" x14ac:dyDescent="0.25">
      <c r="A4240" t="s">
        <v>10942</v>
      </c>
      <c r="B4240" s="1" t="s">
        <v>10943</v>
      </c>
      <c r="C4240" t="s">
        <v>9</v>
      </c>
      <c r="D4240" s="1" t="s">
        <v>6894</v>
      </c>
      <c r="E4240" s="1" t="s">
        <v>2626</v>
      </c>
      <c r="F4240">
        <v>12</v>
      </c>
      <c r="G4240" t="s">
        <v>17</v>
      </c>
      <c r="H4240" t="b">
        <f t="shared" si="397"/>
        <v>0</v>
      </c>
      <c r="J4240" t="b">
        <f t="shared" si="398"/>
        <v>0</v>
      </c>
      <c r="K4240" t="b">
        <f t="shared" si="399"/>
        <v>0</v>
      </c>
      <c r="L4240" t="b">
        <f t="shared" si="400"/>
        <v>0</v>
      </c>
      <c r="M4240" t="b">
        <f t="shared" si="401"/>
        <v>0</v>
      </c>
      <c r="N4240" t="b">
        <f t="shared" si="402"/>
        <v>0</v>
      </c>
    </row>
    <row r="4241" spans="1:14" ht="79.2" hidden="1" x14ac:dyDescent="0.25">
      <c r="A4241" t="s">
        <v>10944</v>
      </c>
      <c r="B4241" s="1" t="s">
        <v>10945</v>
      </c>
      <c r="C4241" t="s">
        <v>9</v>
      </c>
      <c r="D4241" s="1" t="s">
        <v>6894</v>
      </c>
      <c r="E4241" s="1" t="s">
        <v>2626</v>
      </c>
      <c r="F4241">
        <v>12</v>
      </c>
      <c r="G4241" t="s">
        <v>17</v>
      </c>
      <c r="H4241" t="b">
        <f t="shared" si="397"/>
        <v>0</v>
      </c>
      <c r="J4241" t="b">
        <f t="shared" si="398"/>
        <v>0</v>
      </c>
      <c r="K4241" t="b">
        <f t="shared" si="399"/>
        <v>0</v>
      </c>
      <c r="L4241" t="b">
        <f t="shared" si="400"/>
        <v>0</v>
      </c>
      <c r="M4241" t="b">
        <f t="shared" si="401"/>
        <v>0</v>
      </c>
      <c r="N4241" t="b">
        <f t="shared" si="402"/>
        <v>0</v>
      </c>
    </row>
    <row r="4242" spans="1:14" ht="92.4" hidden="1" x14ac:dyDescent="0.25">
      <c r="A4242" t="s">
        <v>10946</v>
      </c>
      <c r="B4242" s="1" t="s">
        <v>10947</v>
      </c>
      <c r="C4242" t="s">
        <v>9</v>
      </c>
      <c r="D4242" s="1" t="s">
        <v>6901</v>
      </c>
      <c r="E4242" s="1" t="s">
        <v>2626</v>
      </c>
      <c r="F4242">
        <v>12</v>
      </c>
      <c r="G4242" t="s">
        <v>17</v>
      </c>
      <c r="H4242" t="b">
        <f t="shared" si="397"/>
        <v>0</v>
      </c>
      <c r="J4242" t="b">
        <f t="shared" si="398"/>
        <v>0</v>
      </c>
      <c r="K4242" t="b">
        <f t="shared" si="399"/>
        <v>0</v>
      </c>
      <c r="L4242" t="b">
        <f t="shared" si="400"/>
        <v>0</v>
      </c>
      <c r="M4242" t="b">
        <f t="shared" si="401"/>
        <v>0</v>
      </c>
      <c r="N4242" t="b">
        <f t="shared" si="402"/>
        <v>0</v>
      </c>
    </row>
    <row r="4243" spans="1:14" ht="92.4" hidden="1" x14ac:dyDescent="0.25">
      <c r="A4243" t="s">
        <v>10948</v>
      </c>
      <c r="B4243" s="1" t="s">
        <v>10949</v>
      </c>
      <c r="C4243" t="s">
        <v>9</v>
      </c>
      <c r="D4243" s="1" t="s">
        <v>6901</v>
      </c>
      <c r="E4243" s="1" t="s">
        <v>2626</v>
      </c>
      <c r="F4243">
        <v>12</v>
      </c>
      <c r="G4243" t="s">
        <v>17</v>
      </c>
      <c r="H4243" t="b">
        <f t="shared" si="397"/>
        <v>0</v>
      </c>
      <c r="J4243" t="b">
        <f t="shared" si="398"/>
        <v>0</v>
      </c>
      <c r="K4243" t="b">
        <f t="shared" si="399"/>
        <v>0</v>
      </c>
      <c r="L4243" t="b">
        <f t="shared" si="400"/>
        <v>0</v>
      </c>
      <c r="M4243" t="b">
        <f t="shared" si="401"/>
        <v>0</v>
      </c>
      <c r="N4243" t="b">
        <f t="shared" si="402"/>
        <v>0</v>
      </c>
    </row>
    <row r="4244" spans="1:14" ht="92.4" hidden="1" x14ac:dyDescent="0.25">
      <c r="A4244" t="s">
        <v>10950</v>
      </c>
      <c r="B4244" s="1" t="s">
        <v>10951</v>
      </c>
      <c r="C4244" t="s">
        <v>9</v>
      </c>
      <c r="D4244" s="1" t="s">
        <v>6901</v>
      </c>
      <c r="E4244" s="1" t="s">
        <v>2626</v>
      </c>
      <c r="F4244">
        <v>12</v>
      </c>
      <c r="G4244" t="s">
        <v>17</v>
      </c>
      <c r="H4244" t="b">
        <f t="shared" si="397"/>
        <v>0</v>
      </c>
      <c r="J4244" t="b">
        <f t="shared" si="398"/>
        <v>0</v>
      </c>
      <c r="K4244" t="b">
        <f t="shared" si="399"/>
        <v>0</v>
      </c>
      <c r="L4244" t="b">
        <f t="shared" si="400"/>
        <v>0</v>
      </c>
      <c r="M4244" t="b">
        <f t="shared" si="401"/>
        <v>0</v>
      </c>
      <c r="N4244" t="b">
        <f t="shared" si="402"/>
        <v>0</v>
      </c>
    </row>
    <row r="4245" spans="1:14" ht="92.4" hidden="1" x14ac:dyDescent="0.25">
      <c r="A4245" t="s">
        <v>10952</v>
      </c>
      <c r="B4245" s="1" t="s">
        <v>10953</v>
      </c>
      <c r="C4245" t="s">
        <v>9</v>
      </c>
      <c r="D4245" s="1" t="s">
        <v>6908</v>
      </c>
      <c r="E4245" s="1" t="s">
        <v>2626</v>
      </c>
      <c r="F4245">
        <v>12</v>
      </c>
      <c r="G4245" t="s">
        <v>17</v>
      </c>
      <c r="H4245" t="b">
        <f t="shared" si="397"/>
        <v>0</v>
      </c>
      <c r="J4245" t="b">
        <f t="shared" si="398"/>
        <v>0</v>
      </c>
      <c r="K4245" t="b">
        <f t="shared" si="399"/>
        <v>0</v>
      </c>
      <c r="L4245" t="b">
        <f t="shared" si="400"/>
        <v>0</v>
      </c>
      <c r="M4245" t="b">
        <f t="shared" si="401"/>
        <v>0</v>
      </c>
      <c r="N4245" t="b">
        <f t="shared" si="402"/>
        <v>0</v>
      </c>
    </row>
    <row r="4246" spans="1:14" ht="92.4" hidden="1" x14ac:dyDescent="0.25">
      <c r="A4246" t="s">
        <v>10954</v>
      </c>
      <c r="B4246" s="1" t="s">
        <v>10955</v>
      </c>
      <c r="C4246" t="s">
        <v>9</v>
      </c>
      <c r="D4246" s="1" t="s">
        <v>6908</v>
      </c>
      <c r="E4246" s="1" t="s">
        <v>2626</v>
      </c>
      <c r="F4246">
        <v>12</v>
      </c>
      <c r="G4246" t="s">
        <v>17</v>
      </c>
      <c r="H4246" t="b">
        <f t="shared" si="397"/>
        <v>0</v>
      </c>
      <c r="J4246" t="b">
        <f t="shared" si="398"/>
        <v>0</v>
      </c>
      <c r="K4246" t="b">
        <f t="shared" si="399"/>
        <v>0</v>
      </c>
      <c r="L4246" t="b">
        <f t="shared" si="400"/>
        <v>0</v>
      </c>
      <c r="M4246" t="b">
        <f t="shared" si="401"/>
        <v>0</v>
      </c>
      <c r="N4246" t="b">
        <f t="shared" si="402"/>
        <v>0</v>
      </c>
    </row>
    <row r="4247" spans="1:14" ht="92.4" hidden="1" x14ac:dyDescent="0.25">
      <c r="A4247" t="s">
        <v>10956</v>
      </c>
      <c r="B4247" s="1" t="s">
        <v>10957</v>
      </c>
      <c r="C4247" t="s">
        <v>9</v>
      </c>
      <c r="D4247" s="1" t="s">
        <v>6908</v>
      </c>
      <c r="E4247" s="1" t="s">
        <v>2626</v>
      </c>
      <c r="F4247">
        <v>12</v>
      </c>
      <c r="G4247" t="s">
        <v>17</v>
      </c>
      <c r="H4247" t="b">
        <f t="shared" si="397"/>
        <v>0</v>
      </c>
      <c r="J4247" t="b">
        <f t="shared" si="398"/>
        <v>0</v>
      </c>
      <c r="K4247" t="b">
        <f t="shared" si="399"/>
        <v>0</v>
      </c>
      <c r="L4247" t="b">
        <f t="shared" si="400"/>
        <v>0</v>
      </c>
      <c r="M4247" t="b">
        <f t="shared" si="401"/>
        <v>0</v>
      </c>
      <c r="N4247" t="b">
        <f t="shared" si="402"/>
        <v>0</v>
      </c>
    </row>
    <row r="4248" spans="1:14" ht="92.4" hidden="1" x14ac:dyDescent="0.25">
      <c r="A4248" t="s">
        <v>10958</v>
      </c>
      <c r="B4248" s="1" t="s">
        <v>10959</v>
      </c>
      <c r="C4248" t="s">
        <v>9</v>
      </c>
      <c r="D4248" s="1" t="s">
        <v>6915</v>
      </c>
      <c r="E4248" s="1" t="s">
        <v>2626</v>
      </c>
      <c r="F4248">
        <v>12</v>
      </c>
      <c r="G4248" t="s">
        <v>17</v>
      </c>
      <c r="H4248" t="b">
        <f t="shared" si="397"/>
        <v>0</v>
      </c>
      <c r="J4248" t="b">
        <f t="shared" si="398"/>
        <v>0</v>
      </c>
      <c r="K4248" t="b">
        <f t="shared" si="399"/>
        <v>0</v>
      </c>
      <c r="L4248" t="b">
        <f t="shared" si="400"/>
        <v>0</v>
      </c>
      <c r="M4248" t="b">
        <f t="shared" si="401"/>
        <v>0</v>
      </c>
      <c r="N4248" t="b">
        <f t="shared" si="402"/>
        <v>0</v>
      </c>
    </row>
    <row r="4249" spans="1:14" ht="92.4" hidden="1" x14ac:dyDescent="0.25">
      <c r="A4249" t="s">
        <v>10960</v>
      </c>
      <c r="B4249" s="1" t="s">
        <v>10961</v>
      </c>
      <c r="C4249" t="s">
        <v>9</v>
      </c>
      <c r="D4249" s="1" t="s">
        <v>6915</v>
      </c>
      <c r="E4249" s="1" t="s">
        <v>2626</v>
      </c>
      <c r="F4249">
        <v>12</v>
      </c>
      <c r="G4249" t="s">
        <v>17</v>
      </c>
      <c r="H4249" t="b">
        <f t="shared" si="397"/>
        <v>0</v>
      </c>
      <c r="J4249" t="b">
        <f t="shared" si="398"/>
        <v>0</v>
      </c>
      <c r="K4249" t="b">
        <f t="shared" si="399"/>
        <v>0</v>
      </c>
      <c r="L4249" t="b">
        <f t="shared" si="400"/>
        <v>0</v>
      </c>
      <c r="M4249" t="b">
        <f t="shared" si="401"/>
        <v>0</v>
      </c>
      <c r="N4249" t="b">
        <f t="shared" si="402"/>
        <v>0</v>
      </c>
    </row>
    <row r="4250" spans="1:14" ht="92.4" hidden="1" x14ac:dyDescent="0.25">
      <c r="A4250" t="s">
        <v>10962</v>
      </c>
      <c r="B4250" s="1" t="s">
        <v>10963</v>
      </c>
      <c r="C4250" t="s">
        <v>9</v>
      </c>
      <c r="D4250" s="1" t="s">
        <v>6915</v>
      </c>
      <c r="E4250" s="1" t="s">
        <v>2626</v>
      </c>
      <c r="F4250">
        <v>12</v>
      </c>
      <c r="G4250" t="s">
        <v>17</v>
      </c>
      <c r="H4250" t="b">
        <f t="shared" si="397"/>
        <v>0</v>
      </c>
      <c r="J4250" t="b">
        <f t="shared" si="398"/>
        <v>0</v>
      </c>
      <c r="K4250" t="b">
        <f t="shared" si="399"/>
        <v>0</v>
      </c>
      <c r="L4250" t="b">
        <f t="shared" si="400"/>
        <v>0</v>
      </c>
      <c r="M4250" t="b">
        <f t="shared" si="401"/>
        <v>0</v>
      </c>
      <c r="N4250" t="b">
        <f t="shared" si="402"/>
        <v>0</v>
      </c>
    </row>
    <row r="4251" spans="1:14" ht="79.2" hidden="1" x14ac:dyDescent="0.25">
      <c r="A4251" t="s">
        <v>10964</v>
      </c>
      <c r="B4251" s="1" t="s">
        <v>10965</v>
      </c>
      <c r="C4251" t="s">
        <v>9</v>
      </c>
      <c r="D4251" s="1" t="s">
        <v>6922</v>
      </c>
      <c r="E4251" s="1" t="s">
        <v>2626</v>
      </c>
      <c r="F4251">
        <v>12</v>
      </c>
      <c r="G4251" t="s">
        <v>17</v>
      </c>
      <c r="H4251" t="b">
        <f t="shared" si="397"/>
        <v>0</v>
      </c>
      <c r="J4251" t="b">
        <f t="shared" si="398"/>
        <v>0</v>
      </c>
      <c r="K4251" t="b">
        <f t="shared" si="399"/>
        <v>0</v>
      </c>
      <c r="L4251" t="b">
        <f t="shared" si="400"/>
        <v>0</v>
      </c>
      <c r="M4251" t="b">
        <f t="shared" si="401"/>
        <v>0</v>
      </c>
      <c r="N4251" t="b">
        <f t="shared" si="402"/>
        <v>0</v>
      </c>
    </row>
    <row r="4252" spans="1:14" ht="79.2" hidden="1" x14ac:dyDescent="0.25">
      <c r="A4252" t="s">
        <v>10966</v>
      </c>
      <c r="B4252" s="1" t="s">
        <v>10967</v>
      </c>
      <c r="C4252" t="s">
        <v>9</v>
      </c>
      <c r="D4252" s="1" t="s">
        <v>6922</v>
      </c>
      <c r="E4252" s="1" t="s">
        <v>2626</v>
      </c>
      <c r="F4252">
        <v>12</v>
      </c>
      <c r="G4252" t="s">
        <v>17</v>
      </c>
      <c r="H4252" t="b">
        <f t="shared" si="397"/>
        <v>0</v>
      </c>
      <c r="J4252" t="b">
        <f t="shared" si="398"/>
        <v>0</v>
      </c>
      <c r="K4252" t="b">
        <f t="shared" si="399"/>
        <v>0</v>
      </c>
      <c r="L4252" t="b">
        <f t="shared" si="400"/>
        <v>0</v>
      </c>
      <c r="M4252" t="b">
        <f t="shared" si="401"/>
        <v>0</v>
      </c>
      <c r="N4252" t="b">
        <f t="shared" si="402"/>
        <v>0</v>
      </c>
    </row>
    <row r="4253" spans="1:14" ht="79.2" hidden="1" x14ac:dyDescent="0.25">
      <c r="A4253" t="s">
        <v>10968</v>
      </c>
      <c r="B4253" s="1" t="s">
        <v>10969</v>
      </c>
      <c r="C4253" t="s">
        <v>9</v>
      </c>
      <c r="D4253" s="1" t="s">
        <v>6922</v>
      </c>
      <c r="E4253" s="1" t="s">
        <v>2626</v>
      </c>
      <c r="F4253">
        <v>12</v>
      </c>
      <c r="G4253" t="s">
        <v>17</v>
      </c>
      <c r="H4253" t="b">
        <f t="shared" si="397"/>
        <v>0</v>
      </c>
      <c r="J4253" t="b">
        <f t="shared" si="398"/>
        <v>0</v>
      </c>
      <c r="K4253" t="b">
        <f t="shared" si="399"/>
        <v>0</v>
      </c>
      <c r="L4253" t="b">
        <f t="shared" si="400"/>
        <v>0</v>
      </c>
      <c r="M4253" t="b">
        <f t="shared" si="401"/>
        <v>0</v>
      </c>
      <c r="N4253" t="b">
        <f t="shared" si="402"/>
        <v>0</v>
      </c>
    </row>
    <row r="4254" spans="1:14" ht="79.2" hidden="1" x14ac:dyDescent="0.25">
      <c r="A4254" t="s">
        <v>10970</v>
      </c>
      <c r="B4254" s="1" t="s">
        <v>10971</v>
      </c>
      <c r="C4254" t="s">
        <v>9</v>
      </c>
      <c r="D4254" s="1" t="s">
        <v>6889</v>
      </c>
      <c r="E4254" s="1" t="s">
        <v>2626</v>
      </c>
      <c r="F4254">
        <v>12</v>
      </c>
      <c r="G4254" t="s">
        <v>17</v>
      </c>
      <c r="H4254" t="b">
        <f t="shared" si="397"/>
        <v>0</v>
      </c>
      <c r="J4254" t="b">
        <f t="shared" si="398"/>
        <v>0</v>
      </c>
      <c r="K4254" t="b">
        <f t="shared" si="399"/>
        <v>0</v>
      </c>
      <c r="L4254" t="b">
        <f t="shared" si="400"/>
        <v>0</v>
      </c>
      <c r="M4254" t="b">
        <f t="shared" si="401"/>
        <v>0</v>
      </c>
      <c r="N4254" t="b">
        <f t="shared" si="402"/>
        <v>0</v>
      </c>
    </row>
    <row r="4255" spans="1:14" ht="79.2" hidden="1" x14ac:dyDescent="0.25">
      <c r="A4255" t="s">
        <v>10972</v>
      </c>
      <c r="B4255" s="1" t="s">
        <v>10973</v>
      </c>
      <c r="C4255" t="s">
        <v>9</v>
      </c>
      <c r="D4255" s="1" t="s">
        <v>6889</v>
      </c>
      <c r="E4255" s="1" t="s">
        <v>2626</v>
      </c>
      <c r="F4255">
        <v>12</v>
      </c>
      <c r="G4255" t="s">
        <v>17</v>
      </c>
      <c r="H4255" t="b">
        <f t="shared" si="397"/>
        <v>0</v>
      </c>
      <c r="J4255" t="b">
        <f t="shared" si="398"/>
        <v>0</v>
      </c>
      <c r="K4255" t="b">
        <f t="shared" si="399"/>
        <v>0</v>
      </c>
      <c r="L4255" t="b">
        <f t="shared" si="400"/>
        <v>0</v>
      </c>
      <c r="M4255" t="b">
        <f t="shared" si="401"/>
        <v>0</v>
      </c>
      <c r="N4255" t="b">
        <f t="shared" si="402"/>
        <v>0</v>
      </c>
    </row>
    <row r="4256" spans="1:14" ht="79.2" hidden="1" x14ac:dyDescent="0.25">
      <c r="A4256" t="s">
        <v>10974</v>
      </c>
      <c r="B4256" s="1" t="s">
        <v>10975</v>
      </c>
      <c r="C4256" t="s">
        <v>9</v>
      </c>
      <c r="D4256" s="1" t="s">
        <v>6889</v>
      </c>
      <c r="E4256" s="1" t="s">
        <v>2626</v>
      </c>
      <c r="F4256">
        <v>12</v>
      </c>
      <c r="G4256" t="s">
        <v>17</v>
      </c>
      <c r="H4256" t="b">
        <f t="shared" si="397"/>
        <v>0</v>
      </c>
      <c r="J4256" t="b">
        <f t="shared" si="398"/>
        <v>0</v>
      </c>
      <c r="K4256" t="b">
        <f t="shared" si="399"/>
        <v>0</v>
      </c>
      <c r="L4256" t="b">
        <f t="shared" si="400"/>
        <v>0</v>
      </c>
      <c r="M4256" t="b">
        <f t="shared" si="401"/>
        <v>0</v>
      </c>
      <c r="N4256" t="b">
        <f t="shared" si="402"/>
        <v>0</v>
      </c>
    </row>
    <row r="4257" spans="1:14" ht="79.2" hidden="1" x14ac:dyDescent="0.25">
      <c r="A4257" t="s">
        <v>10976</v>
      </c>
      <c r="B4257" s="1" t="s">
        <v>10977</v>
      </c>
      <c r="C4257" t="s">
        <v>9</v>
      </c>
      <c r="D4257" s="1" t="s">
        <v>6894</v>
      </c>
      <c r="E4257" s="1" t="s">
        <v>2626</v>
      </c>
      <c r="F4257">
        <v>12</v>
      </c>
      <c r="G4257" t="s">
        <v>17</v>
      </c>
      <c r="H4257" t="b">
        <f t="shared" si="397"/>
        <v>0</v>
      </c>
      <c r="J4257" t="b">
        <f t="shared" si="398"/>
        <v>0</v>
      </c>
      <c r="K4257" t="b">
        <f t="shared" si="399"/>
        <v>0</v>
      </c>
      <c r="L4257" t="b">
        <f t="shared" si="400"/>
        <v>0</v>
      </c>
      <c r="M4257" t="b">
        <f t="shared" si="401"/>
        <v>0</v>
      </c>
      <c r="N4257" t="b">
        <f t="shared" si="402"/>
        <v>0</v>
      </c>
    </row>
    <row r="4258" spans="1:14" ht="79.2" hidden="1" x14ac:dyDescent="0.25">
      <c r="A4258" t="s">
        <v>10978</v>
      </c>
      <c r="B4258" s="1" t="s">
        <v>10979</v>
      </c>
      <c r="C4258" t="s">
        <v>9</v>
      </c>
      <c r="D4258" s="1" t="s">
        <v>6894</v>
      </c>
      <c r="E4258" s="1" t="s">
        <v>2626</v>
      </c>
      <c r="F4258">
        <v>12</v>
      </c>
      <c r="G4258" t="s">
        <v>17</v>
      </c>
      <c r="H4258" t="b">
        <f t="shared" si="397"/>
        <v>0</v>
      </c>
      <c r="J4258" t="b">
        <f t="shared" si="398"/>
        <v>0</v>
      </c>
      <c r="K4258" t="b">
        <f t="shared" si="399"/>
        <v>0</v>
      </c>
      <c r="L4258" t="b">
        <f t="shared" si="400"/>
        <v>0</v>
      </c>
      <c r="M4258" t="b">
        <f t="shared" si="401"/>
        <v>0</v>
      </c>
      <c r="N4258" t="b">
        <f t="shared" si="402"/>
        <v>0</v>
      </c>
    </row>
    <row r="4259" spans="1:14" ht="79.2" hidden="1" x14ac:dyDescent="0.25">
      <c r="A4259" t="s">
        <v>10980</v>
      </c>
      <c r="B4259" s="1" t="s">
        <v>10981</v>
      </c>
      <c r="C4259" t="s">
        <v>9</v>
      </c>
      <c r="D4259" s="1" t="s">
        <v>6894</v>
      </c>
      <c r="E4259" s="1" t="s">
        <v>2626</v>
      </c>
      <c r="F4259">
        <v>12</v>
      </c>
      <c r="G4259" t="s">
        <v>17</v>
      </c>
      <c r="H4259" t="b">
        <f t="shared" si="397"/>
        <v>0</v>
      </c>
      <c r="J4259" t="b">
        <f t="shared" si="398"/>
        <v>0</v>
      </c>
      <c r="K4259" t="b">
        <f t="shared" si="399"/>
        <v>0</v>
      </c>
      <c r="L4259" t="b">
        <f t="shared" si="400"/>
        <v>0</v>
      </c>
      <c r="M4259" t="b">
        <f t="shared" si="401"/>
        <v>0</v>
      </c>
      <c r="N4259" t="b">
        <f t="shared" si="402"/>
        <v>0</v>
      </c>
    </row>
    <row r="4260" spans="1:14" ht="92.4" hidden="1" x14ac:dyDescent="0.25">
      <c r="A4260" t="s">
        <v>10982</v>
      </c>
      <c r="B4260" s="1" t="s">
        <v>10983</v>
      </c>
      <c r="C4260" t="s">
        <v>9</v>
      </c>
      <c r="D4260" s="1" t="s">
        <v>6901</v>
      </c>
      <c r="E4260" s="1" t="s">
        <v>2626</v>
      </c>
      <c r="F4260">
        <v>12</v>
      </c>
      <c r="G4260" t="s">
        <v>17</v>
      </c>
      <c r="H4260" t="b">
        <f t="shared" si="397"/>
        <v>0</v>
      </c>
      <c r="J4260" t="b">
        <f t="shared" si="398"/>
        <v>0</v>
      </c>
      <c r="K4260" t="b">
        <f t="shared" si="399"/>
        <v>0</v>
      </c>
      <c r="L4260" t="b">
        <f t="shared" si="400"/>
        <v>0</v>
      </c>
      <c r="M4260" t="b">
        <f t="shared" si="401"/>
        <v>0</v>
      </c>
      <c r="N4260" t="b">
        <f t="shared" si="402"/>
        <v>0</v>
      </c>
    </row>
    <row r="4261" spans="1:14" ht="92.4" hidden="1" x14ac:dyDescent="0.25">
      <c r="A4261" t="s">
        <v>10984</v>
      </c>
      <c r="B4261" s="1" t="s">
        <v>10985</v>
      </c>
      <c r="C4261" t="s">
        <v>9</v>
      </c>
      <c r="D4261" s="1" t="s">
        <v>6901</v>
      </c>
      <c r="E4261" s="1" t="s">
        <v>2626</v>
      </c>
      <c r="F4261">
        <v>12</v>
      </c>
      <c r="G4261" t="s">
        <v>17</v>
      </c>
      <c r="H4261" t="b">
        <f t="shared" si="397"/>
        <v>0</v>
      </c>
      <c r="J4261" t="b">
        <f t="shared" si="398"/>
        <v>0</v>
      </c>
      <c r="K4261" t="b">
        <f t="shared" si="399"/>
        <v>0</v>
      </c>
      <c r="L4261" t="b">
        <f t="shared" si="400"/>
        <v>0</v>
      </c>
      <c r="M4261" t="b">
        <f t="shared" si="401"/>
        <v>0</v>
      </c>
      <c r="N4261" t="b">
        <f t="shared" si="402"/>
        <v>0</v>
      </c>
    </row>
    <row r="4262" spans="1:14" ht="92.4" hidden="1" x14ac:dyDescent="0.25">
      <c r="A4262" t="s">
        <v>10986</v>
      </c>
      <c r="B4262" s="1" t="s">
        <v>10987</v>
      </c>
      <c r="C4262" t="s">
        <v>9</v>
      </c>
      <c r="D4262" s="1" t="s">
        <v>6901</v>
      </c>
      <c r="E4262" s="1" t="s">
        <v>2626</v>
      </c>
      <c r="F4262">
        <v>12</v>
      </c>
      <c r="G4262" t="s">
        <v>17</v>
      </c>
      <c r="H4262" t="b">
        <f t="shared" si="397"/>
        <v>0</v>
      </c>
      <c r="J4262" t="b">
        <f t="shared" si="398"/>
        <v>0</v>
      </c>
      <c r="K4262" t="b">
        <f t="shared" si="399"/>
        <v>0</v>
      </c>
      <c r="L4262" t="b">
        <f t="shared" si="400"/>
        <v>0</v>
      </c>
      <c r="M4262" t="b">
        <f t="shared" si="401"/>
        <v>0</v>
      </c>
      <c r="N4262" t="b">
        <f t="shared" si="402"/>
        <v>0</v>
      </c>
    </row>
    <row r="4263" spans="1:14" ht="118.8" hidden="1" x14ac:dyDescent="0.25">
      <c r="A4263" t="s">
        <v>10988</v>
      </c>
      <c r="B4263" s="1" t="s">
        <v>10989</v>
      </c>
      <c r="C4263" t="s">
        <v>9</v>
      </c>
      <c r="D4263" s="1" t="s">
        <v>10990</v>
      </c>
      <c r="E4263" s="1" t="s">
        <v>16</v>
      </c>
      <c r="F4263">
        <v>12</v>
      </c>
      <c r="G4263" t="s">
        <v>17</v>
      </c>
      <c r="H4263" t="b">
        <f t="shared" si="397"/>
        <v>0</v>
      </c>
      <c r="J4263" t="b">
        <f t="shared" si="398"/>
        <v>0</v>
      </c>
      <c r="K4263" t="b">
        <f t="shared" si="399"/>
        <v>0</v>
      </c>
      <c r="L4263" t="b">
        <f t="shared" si="400"/>
        <v>0</v>
      </c>
      <c r="M4263" t="b">
        <f t="shared" si="401"/>
        <v>0</v>
      </c>
      <c r="N4263" t="b">
        <f t="shared" si="402"/>
        <v>0</v>
      </c>
    </row>
    <row r="4264" spans="1:14" ht="105.6" hidden="1" x14ac:dyDescent="0.25">
      <c r="A4264" t="s">
        <v>10991</v>
      </c>
      <c r="B4264" s="1" t="s">
        <v>10992</v>
      </c>
      <c r="C4264" t="s">
        <v>9</v>
      </c>
      <c r="D4264" s="1" t="s">
        <v>10993</v>
      </c>
      <c r="E4264" s="1" t="s">
        <v>16</v>
      </c>
      <c r="F4264">
        <v>12</v>
      </c>
      <c r="G4264" t="s">
        <v>17</v>
      </c>
      <c r="H4264" t="b">
        <f t="shared" si="397"/>
        <v>0</v>
      </c>
      <c r="J4264" t="b">
        <f t="shared" si="398"/>
        <v>0</v>
      </c>
      <c r="K4264" t="b">
        <f t="shared" si="399"/>
        <v>0</v>
      </c>
      <c r="L4264" t="b">
        <f t="shared" si="400"/>
        <v>0</v>
      </c>
      <c r="M4264" t="b">
        <f t="shared" si="401"/>
        <v>0</v>
      </c>
      <c r="N4264" t="b">
        <f t="shared" si="402"/>
        <v>0</v>
      </c>
    </row>
    <row r="4265" spans="1:14" ht="105.6" hidden="1" x14ac:dyDescent="0.25">
      <c r="A4265" t="s">
        <v>10994</v>
      </c>
      <c r="B4265" s="1" t="s">
        <v>10995</v>
      </c>
      <c r="C4265" t="s">
        <v>9</v>
      </c>
      <c r="D4265" s="1" t="s">
        <v>10996</v>
      </c>
      <c r="E4265" s="1" t="s">
        <v>16</v>
      </c>
      <c r="F4265">
        <v>12</v>
      </c>
      <c r="G4265" t="s">
        <v>17</v>
      </c>
      <c r="H4265" t="b">
        <f t="shared" si="397"/>
        <v>0</v>
      </c>
      <c r="J4265" t="b">
        <f t="shared" si="398"/>
        <v>0</v>
      </c>
      <c r="K4265" t="b">
        <f t="shared" si="399"/>
        <v>0</v>
      </c>
      <c r="L4265" t="b">
        <f t="shared" si="400"/>
        <v>0</v>
      </c>
      <c r="M4265" t="b">
        <f t="shared" si="401"/>
        <v>0</v>
      </c>
      <c r="N4265" t="b">
        <f t="shared" si="402"/>
        <v>0</v>
      </c>
    </row>
    <row r="4266" spans="1:14" ht="105.6" hidden="1" x14ac:dyDescent="0.25">
      <c r="A4266" t="s">
        <v>10997</v>
      </c>
      <c r="B4266" s="1" t="s">
        <v>10998</v>
      </c>
      <c r="C4266" t="s">
        <v>9</v>
      </c>
      <c r="D4266" s="1" t="s">
        <v>10999</v>
      </c>
      <c r="E4266" s="1" t="s">
        <v>16</v>
      </c>
      <c r="F4266">
        <v>12</v>
      </c>
      <c r="G4266" t="s">
        <v>17</v>
      </c>
      <c r="H4266" t="b">
        <f t="shared" si="397"/>
        <v>0</v>
      </c>
      <c r="J4266" t="b">
        <f t="shared" si="398"/>
        <v>0</v>
      </c>
      <c r="K4266" t="b">
        <f t="shared" si="399"/>
        <v>0</v>
      </c>
      <c r="L4266" t="b">
        <f t="shared" si="400"/>
        <v>0</v>
      </c>
      <c r="M4266" t="b">
        <f t="shared" si="401"/>
        <v>0</v>
      </c>
      <c r="N4266" t="b">
        <f t="shared" si="402"/>
        <v>0</v>
      </c>
    </row>
    <row r="4267" spans="1:14" ht="118.8" hidden="1" x14ac:dyDescent="0.25">
      <c r="A4267" t="s">
        <v>11000</v>
      </c>
      <c r="B4267" s="1" t="s">
        <v>11001</v>
      </c>
      <c r="C4267" t="s">
        <v>9</v>
      </c>
      <c r="D4267" s="1" t="s">
        <v>11002</v>
      </c>
      <c r="E4267" s="1" t="s">
        <v>16</v>
      </c>
      <c r="F4267">
        <v>12</v>
      </c>
      <c r="G4267" t="s">
        <v>17</v>
      </c>
      <c r="H4267" t="b">
        <f t="shared" si="397"/>
        <v>0</v>
      </c>
      <c r="J4267" t="b">
        <f t="shared" si="398"/>
        <v>0</v>
      </c>
      <c r="K4267" t="b">
        <f t="shared" si="399"/>
        <v>0</v>
      </c>
      <c r="L4267" t="b">
        <f t="shared" si="400"/>
        <v>0</v>
      </c>
      <c r="M4267" t="b">
        <f t="shared" si="401"/>
        <v>0</v>
      </c>
      <c r="N4267" t="b">
        <f t="shared" si="402"/>
        <v>0</v>
      </c>
    </row>
    <row r="4268" spans="1:14" ht="118.8" hidden="1" x14ac:dyDescent="0.25">
      <c r="A4268" t="s">
        <v>11003</v>
      </c>
      <c r="B4268" s="1" t="s">
        <v>11004</v>
      </c>
      <c r="C4268" t="s">
        <v>9</v>
      </c>
      <c r="D4268" s="1" t="s">
        <v>11005</v>
      </c>
      <c r="E4268" s="1" t="s">
        <v>16</v>
      </c>
      <c r="F4268">
        <v>12</v>
      </c>
      <c r="G4268" t="s">
        <v>17</v>
      </c>
      <c r="H4268" t="b">
        <f t="shared" si="397"/>
        <v>0</v>
      </c>
      <c r="J4268" t="b">
        <f t="shared" si="398"/>
        <v>0</v>
      </c>
      <c r="K4268" t="b">
        <f t="shared" si="399"/>
        <v>0</v>
      </c>
      <c r="L4268" t="b">
        <f t="shared" si="400"/>
        <v>0</v>
      </c>
      <c r="M4268" t="b">
        <f t="shared" si="401"/>
        <v>0</v>
      </c>
      <c r="N4268" t="b">
        <f t="shared" si="402"/>
        <v>0</v>
      </c>
    </row>
    <row r="4269" spans="1:14" ht="105.6" hidden="1" x14ac:dyDescent="0.25">
      <c r="A4269" t="s">
        <v>11006</v>
      </c>
      <c r="B4269" s="1" t="s">
        <v>11007</v>
      </c>
      <c r="C4269" t="s">
        <v>9</v>
      </c>
      <c r="D4269" s="1" t="s">
        <v>11008</v>
      </c>
      <c r="E4269" s="1" t="s">
        <v>16</v>
      </c>
      <c r="F4269">
        <v>12</v>
      </c>
      <c r="G4269" t="s">
        <v>17</v>
      </c>
      <c r="H4269" t="b">
        <f t="shared" si="397"/>
        <v>0</v>
      </c>
      <c r="J4269" t="b">
        <f t="shared" si="398"/>
        <v>0</v>
      </c>
      <c r="K4269" t="b">
        <f t="shared" si="399"/>
        <v>0</v>
      </c>
      <c r="L4269" t="b">
        <f t="shared" si="400"/>
        <v>0</v>
      </c>
      <c r="M4269" t="b">
        <f t="shared" si="401"/>
        <v>0</v>
      </c>
      <c r="N4269" t="b">
        <f t="shared" si="402"/>
        <v>0</v>
      </c>
    </row>
    <row r="4270" spans="1:14" ht="118.8" hidden="1" x14ac:dyDescent="0.25">
      <c r="A4270" t="s">
        <v>11009</v>
      </c>
      <c r="B4270" s="1" t="s">
        <v>11010</v>
      </c>
      <c r="C4270" t="s">
        <v>9</v>
      </c>
      <c r="D4270" s="1" t="s">
        <v>11011</v>
      </c>
      <c r="E4270" s="1" t="s">
        <v>16</v>
      </c>
      <c r="F4270">
        <v>12</v>
      </c>
      <c r="G4270" t="s">
        <v>17</v>
      </c>
      <c r="H4270" t="b">
        <f t="shared" si="397"/>
        <v>0</v>
      </c>
      <c r="J4270" t="b">
        <f t="shared" si="398"/>
        <v>0</v>
      </c>
      <c r="K4270" t="b">
        <f t="shared" si="399"/>
        <v>0</v>
      </c>
      <c r="L4270" t="b">
        <f t="shared" si="400"/>
        <v>0</v>
      </c>
      <c r="M4270" t="b">
        <f t="shared" si="401"/>
        <v>0</v>
      </c>
      <c r="N4270" t="b">
        <f t="shared" si="402"/>
        <v>0</v>
      </c>
    </row>
    <row r="4271" spans="1:14" ht="105.6" hidden="1" x14ac:dyDescent="0.25">
      <c r="A4271" t="s">
        <v>11012</v>
      </c>
      <c r="B4271" s="1" t="s">
        <v>11013</v>
      </c>
      <c r="C4271" t="s">
        <v>9</v>
      </c>
      <c r="D4271" s="1" t="s">
        <v>11014</v>
      </c>
      <c r="E4271" s="1" t="s">
        <v>16</v>
      </c>
      <c r="F4271">
        <v>12</v>
      </c>
      <c r="G4271" t="s">
        <v>17</v>
      </c>
      <c r="H4271" t="b">
        <f t="shared" si="397"/>
        <v>0</v>
      </c>
      <c r="J4271" t="b">
        <f t="shared" si="398"/>
        <v>0</v>
      </c>
      <c r="K4271" t="b">
        <f t="shared" si="399"/>
        <v>0</v>
      </c>
      <c r="L4271" t="b">
        <f t="shared" si="400"/>
        <v>0</v>
      </c>
      <c r="M4271" t="b">
        <f t="shared" si="401"/>
        <v>0</v>
      </c>
      <c r="N4271" t="b">
        <f t="shared" si="402"/>
        <v>0</v>
      </c>
    </row>
    <row r="4272" spans="1:14" ht="92.4" hidden="1" x14ac:dyDescent="0.25">
      <c r="A4272" t="s">
        <v>11015</v>
      </c>
      <c r="B4272" s="1" t="s">
        <v>11016</v>
      </c>
      <c r="C4272" t="s">
        <v>9</v>
      </c>
      <c r="D4272" s="1" t="s">
        <v>11017</v>
      </c>
      <c r="E4272" s="1" t="s">
        <v>16</v>
      </c>
      <c r="F4272">
        <v>12</v>
      </c>
      <c r="G4272" t="s">
        <v>17</v>
      </c>
      <c r="H4272" t="b">
        <f t="shared" si="397"/>
        <v>0</v>
      </c>
      <c r="J4272" t="b">
        <f t="shared" si="398"/>
        <v>0</v>
      </c>
      <c r="K4272" t="b">
        <f t="shared" si="399"/>
        <v>0</v>
      </c>
      <c r="L4272" t="b">
        <f t="shared" si="400"/>
        <v>0</v>
      </c>
      <c r="M4272" t="b">
        <f t="shared" si="401"/>
        <v>0</v>
      </c>
      <c r="N4272" t="b">
        <f t="shared" si="402"/>
        <v>0</v>
      </c>
    </row>
    <row r="4273" spans="1:14" ht="105.6" hidden="1" x14ac:dyDescent="0.25">
      <c r="A4273" t="s">
        <v>11018</v>
      </c>
      <c r="B4273" s="1" t="s">
        <v>11019</v>
      </c>
      <c r="C4273" t="s">
        <v>9</v>
      </c>
      <c r="D4273" s="1" t="s">
        <v>11020</v>
      </c>
      <c r="E4273" s="1" t="s">
        <v>16</v>
      </c>
      <c r="F4273">
        <v>12</v>
      </c>
      <c r="G4273" t="s">
        <v>17</v>
      </c>
      <c r="H4273" t="b">
        <f t="shared" si="397"/>
        <v>0</v>
      </c>
      <c r="J4273" t="b">
        <f t="shared" si="398"/>
        <v>0</v>
      </c>
      <c r="K4273" t="b">
        <f t="shared" si="399"/>
        <v>0</v>
      </c>
      <c r="L4273" t="b">
        <f t="shared" si="400"/>
        <v>0</v>
      </c>
      <c r="M4273" t="b">
        <f t="shared" si="401"/>
        <v>0</v>
      </c>
      <c r="N4273" t="b">
        <f t="shared" si="402"/>
        <v>0</v>
      </c>
    </row>
    <row r="4274" spans="1:14" ht="105.6" hidden="1" x14ac:dyDescent="0.25">
      <c r="A4274" t="s">
        <v>11021</v>
      </c>
      <c r="B4274" s="1" t="s">
        <v>11022</v>
      </c>
      <c r="C4274" t="s">
        <v>9</v>
      </c>
      <c r="D4274" s="1" t="s">
        <v>11023</v>
      </c>
      <c r="E4274" s="1" t="s">
        <v>16</v>
      </c>
      <c r="F4274">
        <v>12</v>
      </c>
      <c r="G4274" t="s">
        <v>17</v>
      </c>
      <c r="H4274" t="b">
        <f t="shared" si="397"/>
        <v>0</v>
      </c>
      <c r="J4274" t="b">
        <f t="shared" si="398"/>
        <v>0</v>
      </c>
      <c r="K4274" t="b">
        <f t="shared" si="399"/>
        <v>0</v>
      </c>
      <c r="L4274" t="b">
        <f t="shared" si="400"/>
        <v>0</v>
      </c>
      <c r="M4274" t="b">
        <f t="shared" si="401"/>
        <v>0</v>
      </c>
      <c r="N4274" t="b">
        <f t="shared" si="402"/>
        <v>0</v>
      </c>
    </row>
    <row r="4275" spans="1:14" ht="105.6" hidden="1" x14ac:dyDescent="0.25">
      <c r="A4275" t="s">
        <v>11024</v>
      </c>
      <c r="B4275" s="1" t="s">
        <v>11025</v>
      </c>
      <c r="C4275" t="s">
        <v>9</v>
      </c>
      <c r="D4275" s="1" t="s">
        <v>11026</v>
      </c>
      <c r="E4275" s="1" t="s">
        <v>16</v>
      </c>
      <c r="F4275">
        <v>12</v>
      </c>
      <c r="G4275" t="s">
        <v>17</v>
      </c>
      <c r="H4275" t="b">
        <f t="shared" si="397"/>
        <v>0</v>
      </c>
      <c r="J4275" t="b">
        <f t="shared" si="398"/>
        <v>0</v>
      </c>
      <c r="K4275" t="b">
        <f t="shared" si="399"/>
        <v>0</v>
      </c>
      <c r="L4275" t="b">
        <f t="shared" si="400"/>
        <v>0</v>
      </c>
      <c r="M4275" t="b">
        <f t="shared" si="401"/>
        <v>0</v>
      </c>
      <c r="N4275" t="b">
        <f t="shared" si="402"/>
        <v>0</v>
      </c>
    </row>
    <row r="4276" spans="1:14" ht="105.6" hidden="1" x14ac:dyDescent="0.25">
      <c r="A4276" t="s">
        <v>11027</v>
      </c>
      <c r="B4276" s="1" t="s">
        <v>11028</v>
      </c>
      <c r="C4276" t="s">
        <v>9</v>
      </c>
      <c r="D4276" s="1" t="s">
        <v>11029</v>
      </c>
      <c r="E4276" s="1" t="s">
        <v>16</v>
      </c>
      <c r="F4276">
        <v>12</v>
      </c>
      <c r="G4276" t="s">
        <v>17</v>
      </c>
      <c r="H4276" t="b">
        <f t="shared" si="397"/>
        <v>0</v>
      </c>
      <c r="J4276" t="b">
        <f t="shared" si="398"/>
        <v>0</v>
      </c>
      <c r="K4276" t="b">
        <f t="shared" si="399"/>
        <v>0</v>
      </c>
      <c r="L4276" t="b">
        <f t="shared" si="400"/>
        <v>0</v>
      </c>
      <c r="M4276" t="b">
        <f t="shared" si="401"/>
        <v>0</v>
      </c>
      <c r="N4276" t="b">
        <f t="shared" si="402"/>
        <v>0</v>
      </c>
    </row>
    <row r="4277" spans="1:14" ht="118.8" hidden="1" x14ac:dyDescent="0.25">
      <c r="A4277" t="s">
        <v>11030</v>
      </c>
      <c r="B4277" s="1" t="s">
        <v>11031</v>
      </c>
      <c r="C4277" t="s">
        <v>9</v>
      </c>
      <c r="D4277" s="1" t="s">
        <v>11032</v>
      </c>
      <c r="E4277" s="1" t="s">
        <v>16</v>
      </c>
      <c r="F4277">
        <v>12</v>
      </c>
      <c r="G4277" t="s">
        <v>17</v>
      </c>
      <c r="H4277" t="b">
        <f t="shared" si="397"/>
        <v>0</v>
      </c>
      <c r="J4277" t="b">
        <f t="shared" si="398"/>
        <v>0</v>
      </c>
      <c r="K4277" t="b">
        <f t="shared" si="399"/>
        <v>0</v>
      </c>
      <c r="L4277" t="b">
        <f t="shared" si="400"/>
        <v>0</v>
      </c>
      <c r="M4277" t="b">
        <f t="shared" si="401"/>
        <v>0</v>
      </c>
      <c r="N4277" t="b">
        <f t="shared" si="402"/>
        <v>0</v>
      </c>
    </row>
    <row r="4278" spans="1:14" ht="105.6" hidden="1" x14ac:dyDescent="0.25">
      <c r="A4278" t="s">
        <v>11033</v>
      </c>
      <c r="B4278" s="1" t="s">
        <v>11034</v>
      </c>
      <c r="C4278" t="s">
        <v>9</v>
      </c>
      <c r="D4278" s="1" t="s">
        <v>11035</v>
      </c>
      <c r="E4278" s="1" t="s">
        <v>16</v>
      </c>
      <c r="F4278">
        <v>12</v>
      </c>
      <c r="G4278" t="s">
        <v>17</v>
      </c>
      <c r="H4278" t="b">
        <f t="shared" si="397"/>
        <v>0</v>
      </c>
      <c r="J4278" t="b">
        <f t="shared" si="398"/>
        <v>0</v>
      </c>
      <c r="K4278" t="b">
        <f t="shared" si="399"/>
        <v>0</v>
      </c>
      <c r="L4278" t="b">
        <f t="shared" si="400"/>
        <v>0</v>
      </c>
      <c r="M4278" t="b">
        <f t="shared" si="401"/>
        <v>0</v>
      </c>
      <c r="N4278" t="b">
        <f t="shared" si="402"/>
        <v>0</v>
      </c>
    </row>
    <row r="4279" spans="1:14" ht="105.6" hidden="1" x14ac:dyDescent="0.25">
      <c r="A4279" t="s">
        <v>11036</v>
      </c>
      <c r="B4279" s="1" t="s">
        <v>11037</v>
      </c>
      <c r="C4279" t="s">
        <v>9</v>
      </c>
      <c r="D4279" s="1" t="s">
        <v>11038</v>
      </c>
      <c r="E4279" s="1" t="s">
        <v>16</v>
      </c>
      <c r="F4279">
        <v>12</v>
      </c>
      <c r="G4279" t="s">
        <v>17</v>
      </c>
      <c r="H4279" t="b">
        <f t="shared" si="397"/>
        <v>0</v>
      </c>
      <c r="J4279" t="b">
        <f t="shared" si="398"/>
        <v>0</v>
      </c>
      <c r="K4279" t="b">
        <f t="shared" si="399"/>
        <v>0</v>
      </c>
      <c r="L4279" t="b">
        <f t="shared" si="400"/>
        <v>0</v>
      </c>
      <c r="M4279" t="b">
        <f t="shared" si="401"/>
        <v>0</v>
      </c>
      <c r="N4279" t="b">
        <f t="shared" si="402"/>
        <v>0</v>
      </c>
    </row>
    <row r="4280" spans="1:14" ht="105.6" hidden="1" x14ac:dyDescent="0.25">
      <c r="A4280" t="s">
        <v>11039</v>
      </c>
      <c r="B4280" s="1" t="s">
        <v>11040</v>
      </c>
      <c r="C4280" t="s">
        <v>9</v>
      </c>
      <c r="D4280" s="1" t="s">
        <v>11041</v>
      </c>
      <c r="E4280" s="1" t="s">
        <v>16</v>
      </c>
      <c r="F4280">
        <v>12</v>
      </c>
      <c r="G4280" t="s">
        <v>17</v>
      </c>
      <c r="H4280" t="b">
        <f t="shared" si="397"/>
        <v>0</v>
      </c>
      <c r="J4280" t="b">
        <f t="shared" si="398"/>
        <v>0</v>
      </c>
      <c r="K4280" t="b">
        <f t="shared" si="399"/>
        <v>0</v>
      </c>
      <c r="L4280" t="b">
        <f t="shared" si="400"/>
        <v>0</v>
      </c>
      <c r="M4280" t="b">
        <f t="shared" si="401"/>
        <v>0</v>
      </c>
      <c r="N4280" t="b">
        <f t="shared" si="402"/>
        <v>0</v>
      </c>
    </row>
    <row r="4281" spans="1:14" ht="105.6" hidden="1" x14ac:dyDescent="0.25">
      <c r="A4281" t="s">
        <v>11042</v>
      </c>
      <c r="B4281" s="1" t="s">
        <v>11043</v>
      </c>
      <c r="C4281" t="s">
        <v>9</v>
      </c>
      <c r="D4281" s="1" t="s">
        <v>11044</v>
      </c>
      <c r="E4281" s="1" t="s">
        <v>16</v>
      </c>
      <c r="F4281">
        <v>12</v>
      </c>
      <c r="G4281" t="s">
        <v>17</v>
      </c>
      <c r="H4281" t="b">
        <f t="shared" si="397"/>
        <v>0</v>
      </c>
      <c r="J4281" t="b">
        <f t="shared" si="398"/>
        <v>0</v>
      </c>
      <c r="K4281" t="b">
        <f t="shared" si="399"/>
        <v>0</v>
      </c>
      <c r="L4281" t="b">
        <f t="shared" si="400"/>
        <v>0</v>
      </c>
      <c r="M4281" t="b">
        <f t="shared" si="401"/>
        <v>0</v>
      </c>
      <c r="N4281" t="b">
        <f t="shared" si="402"/>
        <v>0</v>
      </c>
    </row>
    <row r="4282" spans="1:14" ht="105.6" hidden="1" x14ac:dyDescent="0.25">
      <c r="A4282" t="s">
        <v>11045</v>
      </c>
      <c r="B4282" s="1" t="s">
        <v>11046</v>
      </c>
      <c r="C4282" t="s">
        <v>9</v>
      </c>
      <c r="D4282" s="1" t="s">
        <v>11047</v>
      </c>
      <c r="E4282" s="1" t="s">
        <v>16</v>
      </c>
      <c r="F4282">
        <v>12</v>
      </c>
      <c r="G4282" t="s">
        <v>17</v>
      </c>
      <c r="H4282" t="b">
        <f t="shared" si="397"/>
        <v>0</v>
      </c>
      <c r="J4282" t="b">
        <f t="shared" si="398"/>
        <v>0</v>
      </c>
      <c r="K4282" t="b">
        <f t="shared" si="399"/>
        <v>0</v>
      </c>
      <c r="L4282" t="b">
        <f t="shared" si="400"/>
        <v>0</v>
      </c>
      <c r="M4282" t="b">
        <f t="shared" si="401"/>
        <v>0</v>
      </c>
      <c r="N4282" t="b">
        <f t="shared" si="402"/>
        <v>0</v>
      </c>
    </row>
    <row r="4283" spans="1:14" ht="105.6" hidden="1" x14ac:dyDescent="0.25">
      <c r="A4283" t="s">
        <v>11048</v>
      </c>
      <c r="B4283" s="1" t="s">
        <v>11049</v>
      </c>
      <c r="C4283" t="s">
        <v>9</v>
      </c>
      <c r="D4283" s="1" t="s">
        <v>11050</v>
      </c>
      <c r="E4283" s="1" t="s">
        <v>16</v>
      </c>
      <c r="F4283">
        <v>12</v>
      </c>
      <c r="G4283" t="s">
        <v>17</v>
      </c>
      <c r="H4283" t="b">
        <f t="shared" si="397"/>
        <v>0</v>
      </c>
      <c r="J4283" t="b">
        <f t="shared" si="398"/>
        <v>0</v>
      </c>
      <c r="K4283" t="b">
        <f t="shared" si="399"/>
        <v>0</v>
      </c>
      <c r="L4283" t="b">
        <f t="shared" si="400"/>
        <v>0</v>
      </c>
      <c r="M4283" t="b">
        <f t="shared" si="401"/>
        <v>0</v>
      </c>
      <c r="N4283" t="b">
        <f t="shared" si="402"/>
        <v>0</v>
      </c>
    </row>
    <row r="4284" spans="1:14" ht="118.8" hidden="1" x14ac:dyDescent="0.25">
      <c r="A4284" t="s">
        <v>11051</v>
      </c>
      <c r="B4284" s="1" t="s">
        <v>11052</v>
      </c>
      <c r="C4284" t="s">
        <v>9</v>
      </c>
      <c r="D4284" s="1" t="s">
        <v>11053</v>
      </c>
      <c r="E4284" s="1" t="s">
        <v>16</v>
      </c>
      <c r="F4284">
        <v>12</v>
      </c>
      <c r="G4284" t="s">
        <v>17</v>
      </c>
      <c r="H4284" t="b">
        <f t="shared" si="397"/>
        <v>0</v>
      </c>
      <c r="J4284" t="b">
        <f t="shared" si="398"/>
        <v>0</v>
      </c>
      <c r="K4284" t="b">
        <f t="shared" si="399"/>
        <v>0</v>
      </c>
      <c r="L4284" t="b">
        <f t="shared" si="400"/>
        <v>0</v>
      </c>
      <c r="M4284" t="b">
        <f t="shared" si="401"/>
        <v>0</v>
      </c>
      <c r="N4284" t="b">
        <f t="shared" si="402"/>
        <v>0</v>
      </c>
    </row>
    <row r="4285" spans="1:14" ht="105.6" hidden="1" x14ac:dyDescent="0.25">
      <c r="A4285" t="s">
        <v>11054</v>
      </c>
      <c r="B4285" s="1" t="s">
        <v>11055</v>
      </c>
      <c r="C4285" t="s">
        <v>9</v>
      </c>
      <c r="D4285" s="1" t="s">
        <v>11056</v>
      </c>
      <c r="E4285" s="1" t="s">
        <v>16</v>
      </c>
      <c r="F4285">
        <v>12</v>
      </c>
      <c r="G4285" t="s">
        <v>17</v>
      </c>
      <c r="H4285" t="b">
        <f t="shared" si="397"/>
        <v>0</v>
      </c>
      <c r="J4285" t="b">
        <f t="shared" si="398"/>
        <v>0</v>
      </c>
      <c r="K4285" t="b">
        <f t="shared" si="399"/>
        <v>0</v>
      </c>
      <c r="L4285" t="b">
        <f t="shared" si="400"/>
        <v>0</v>
      </c>
      <c r="M4285" t="b">
        <f t="shared" si="401"/>
        <v>0</v>
      </c>
      <c r="N4285" t="b">
        <f t="shared" si="402"/>
        <v>0</v>
      </c>
    </row>
    <row r="4286" spans="1:14" ht="105.6" hidden="1" x14ac:dyDescent="0.25">
      <c r="A4286" t="s">
        <v>11057</v>
      </c>
      <c r="B4286" s="1" t="s">
        <v>11058</v>
      </c>
      <c r="C4286" t="s">
        <v>9</v>
      </c>
      <c r="D4286" s="1" t="s">
        <v>11059</v>
      </c>
      <c r="E4286" s="1" t="s">
        <v>16</v>
      </c>
      <c r="F4286">
        <v>12</v>
      </c>
      <c r="G4286" t="s">
        <v>17</v>
      </c>
      <c r="H4286" t="b">
        <f t="shared" si="397"/>
        <v>0</v>
      </c>
      <c r="J4286" t="b">
        <f t="shared" si="398"/>
        <v>0</v>
      </c>
      <c r="K4286" t="b">
        <f t="shared" si="399"/>
        <v>0</v>
      </c>
      <c r="L4286" t="b">
        <f t="shared" si="400"/>
        <v>0</v>
      </c>
      <c r="M4286" t="b">
        <f t="shared" si="401"/>
        <v>0</v>
      </c>
      <c r="N4286" t="b">
        <f t="shared" si="402"/>
        <v>0</v>
      </c>
    </row>
    <row r="4287" spans="1:14" ht="105.6" hidden="1" x14ac:dyDescent="0.25">
      <c r="A4287" t="s">
        <v>11060</v>
      </c>
      <c r="B4287" s="1" t="s">
        <v>11061</v>
      </c>
      <c r="C4287" t="s">
        <v>9</v>
      </c>
      <c r="D4287" s="1" t="s">
        <v>11062</v>
      </c>
      <c r="E4287" s="1" t="s">
        <v>16</v>
      </c>
      <c r="F4287">
        <v>12</v>
      </c>
      <c r="G4287" t="s">
        <v>17</v>
      </c>
      <c r="H4287" t="b">
        <f t="shared" si="397"/>
        <v>0</v>
      </c>
      <c r="J4287" t="b">
        <f t="shared" si="398"/>
        <v>0</v>
      </c>
      <c r="K4287" t="b">
        <f t="shared" si="399"/>
        <v>0</v>
      </c>
      <c r="L4287" t="b">
        <f t="shared" si="400"/>
        <v>0</v>
      </c>
      <c r="M4287" t="b">
        <f t="shared" si="401"/>
        <v>0</v>
      </c>
      <c r="N4287" t="b">
        <f t="shared" si="402"/>
        <v>0</v>
      </c>
    </row>
    <row r="4288" spans="1:14" ht="105.6" hidden="1" x14ac:dyDescent="0.25">
      <c r="A4288" t="s">
        <v>11063</v>
      </c>
      <c r="B4288" s="1" t="s">
        <v>11064</v>
      </c>
      <c r="C4288" t="s">
        <v>9</v>
      </c>
      <c r="D4288" s="1" t="s">
        <v>11065</v>
      </c>
      <c r="E4288" s="1" t="s">
        <v>16</v>
      </c>
      <c r="F4288">
        <v>12</v>
      </c>
      <c r="G4288" t="s">
        <v>17</v>
      </c>
      <c r="H4288" t="b">
        <f t="shared" si="397"/>
        <v>0</v>
      </c>
      <c r="J4288" t="b">
        <f t="shared" si="398"/>
        <v>0</v>
      </c>
      <c r="K4288" t="b">
        <f t="shared" si="399"/>
        <v>0</v>
      </c>
      <c r="L4288" t="b">
        <f t="shared" si="400"/>
        <v>0</v>
      </c>
      <c r="M4288" t="b">
        <f t="shared" si="401"/>
        <v>0</v>
      </c>
      <c r="N4288" t="b">
        <f t="shared" si="402"/>
        <v>0</v>
      </c>
    </row>
    <row r="4289" spans="1:14" ht="105.6" hidden="1" x14ac:dyDescent="0.25">
      <c r="A4289" t="s">
        <v>11066</v>
      </c>
      <c r="B4289" s="1" t="s">
        <v>11067</v>
      </c>
      <c r="C4289" t="s">
        <v>9</v>
      </c>
      <c r="D4289" s="1" t="s">
        <v>11068</v>
      </c>
      <c r="E4289" s="1" t="s">
        <v>16</v>
      </c>
      <c r="F4289">
        <v>12</v>
      </c>
      <c r="G4289" t="s">
        <v>17</v>
      </c>
      <c r="H4289" t="b">
        <f t="shared" si="397"/>
        <v>0</v>
      </c>
      <c r="J4289" t="b">
        <f t="shared" si="398"/>
        <v>0</v>
      </c>
      <c r="K4289" t="b">
        <f t="shared" si="399"/>
        <v>0</v>
      </c>
      <c r="L4289" t="b">
        <f t="shared" si="400"/>
        <v>0</v>
      </c>
      <c r="M4289" t="b">
        <f t="shared" si="401"/>
        <v>0</v>
      </c>
      <c r="N4289" t="b">
        <f t="shared" si="402"/>
        <v>0</v>
      </c>
    </row>
    <row r="4290" spans="1:14" ht="105.6" hidden="1" x14ac:dyDescent="0.25">
      <c r="A4290" t="s">
        <v>11069</v>
      </c>
      <c r="B4290" s="1" t="s">
        <v>11070</v>
      </c>
      <c r="C4290" t="s">
        <v>9</v>
      </c>
      <c r="D4290" s="1" t="s">
        <v>11071</v>
      </c>
      <c r="E4290" s="1" t="s">
        <v>16</v>
      </c>
      <c r="F4290">
        <v>12</v>
      </c>
      <c r="G4290" t="s">
        <v>17</v>
      </c>
      <c r="H4290" t="b">
        <f t="shared" si="397"/>
        <v>0</v>
      </c>
      <c r="J4290" t="b">
        <f t="shared" si="398"/>
        <v>0</v>
      </c>
      <c r="K4290" t="b">
        <f t="shared" si="399"/>
        <v>0</v>
      </c>
      <c r="L4290" t="b">
        <f t="shared" si="400"/>
        <v>0</v>
      </c>
      <c r="M4290" t="b">
        <f t="shared" si="401"/>
        <v>0</v>
      </c>
      <c r="N4290" t="b">
        <f t="shared" si="402"/>
        <v>0</v>
      </c>
    </row>
    <row r="4291" spans="1:14" ht="118.8" hidden="1" x14ac:dyDescent="0.25">
      <c r="A4291" t="s">
        <v>11072</v>
      </c>
      <c r="B4291" s="1" t="s">
        <v>11073</v>
      </c>
      <c r="C4291" t="s">
        <v>9</v>
      </c>
      <c r="D4291" s="1" t="s">
        <v>11074</v>
      </c>
      <c r="E4291" s="1" t="s">
        <v>16</v>
      </c>
      <c r="F4291">
        <v>12</v>
      </c>
      <c r="G4291" t="s">
        <v>17</v>
      </c>
      <c r="H4291" t="b">
        <f t="shared" ref="H4291:H4354" si="403">OR(J4291:N4291)</f>
        <v>0</v>
      </c>
      <c r="J4291" t="b">
        <f t="shared" ref="J4291:J4354" si="404">ISNUMBER(SEARCH("gender",G4291))</f>
        <v>0</v>
      </c>
      <c r="K4291" t="b">
        <f t="shared" ref="K4291:K4354" si="405">ISNUMBER(SEARCH("human development",D4291))</f>
        <v>0</v>
      </c>
      <c r="L4291" t="b">
        <f t="shared" ref="L4291:L4354" si="406">ISNUMBER(SEARCH("gender parity",D4291))</f>
        <v>0</v>
      </c>
      <c r="M4291" t="b">
        <f t="shared" ref="M4291:M4354" si="407">ISNUMBER(SEARCH("gender inequality",D4291))</f>
        <v>0</v>
      </c>
      <c r="N4291" t="b">
        <f t="shared" ref="N4291:N4354" si="408">ISNUMBER(SEARCH("gender inequalities",D4291))</f>
        <v>0</v>
      </c>
    </row>
    <row r="4292" spans="1:14" ht="105.6" hidden="1" x14ac:dyDescent="0.25">
      <c r="A4292" t="s">
        <v>11075</v>
      </c>
      <c r="B4292" s="1" t="s">
        <v>11076</v>
      </c>
      <c r="C4292" t="s">
        <v>9</v>
      </c>
      <c r="D4292" s="1" t="s">
        <v>11077</v>
      </c>
      <c r="E4292" s="1" t="s">
        <v>16</v>
      </c>
      <c r="F4292">
        <v>12</v>
      </c>
      <c r="G4292" t="s">
        <v>17</v>
      </c>
      <c r="H4292" t="b">
        <f t="shared" si="403"/>
        <v>0</v>
      </c>
      <c r="J4292" t="b">
        <f t="shared" si="404"/>
        <v>0</v>
      </c>
      <c r="K4292" t="b">
        <f t="shared" si="405"/>
        <v>0</v>
      </c>
      <c r="L4292" t="b">
        <f t="shared" si="406"/>
        <v>0</v>
      </c>
      <c r="M4292" t="b">
        <f t="shared" si="407"/>
        <v>0</v>
      </c>
      <c r="N4292" t="b">
        <f t="shared" si="408"/>
        <v>0</v>
      </c>
    </row>
    <row r="4293" spans="1:14" ht="105.6" hidden="1" x14ac:dyDescent="0.25">
      <c r="A4293" t="s">
        <v>11078</v>
      </c>
      <c r="B4293" s="1" t="s">
        <v>11079</v>
      </c>
      <c r="C4293" t="s">
        <v>9</v>
      </c>
      <c r="D4293" s="1" t="s">
        <v>11080</v>
      </c>
      <c r="E4293" s="1" t="s">
        <v>16</v>
      </c>
      <c r="F4293">
        <v>12</v>
      </c>
      <c r="G4293" t="s">
        <v>17</v>
      </c>
      <c r="H4293" t="b">
        <f t="shared" si="403"/>
        <v>0</v>
      </c>
      <c r="J4293" t="b">
        <f t="shared" si="404"/>
        <v>0</v>
      </c>
      <c r="K4293" t="b">
        <f t="shared" si="405"/>
        <v>0</v>
      </c>
      <c r="L4293" t="b">
        <f t="shared" si="406"/>
        <v>0</v>
      </c>
      <c r="M4293" t="b">
        <f t="shared" si="407"/>
        <v>0</v>
      </c>
      <c r="N4293" t="b">
        <f t="shared" si="408"/>
        <v>0</v>
      </c>
    </row>
    <row r="4294" spans="1:14" ht="105.6" hidden="1" x14ac:dyDescent="0.25">
      <c r="A4294" t="s">
        <v>11081</v>
      </c>
      <c r="B4294" s="1" t="s">
        <v>11082</v>
      </c>
      <c r="C4294" t="s">
        <v>9</v>
      </c>
      <c r="D4294" s="1" t="s">
        <v>11083</v>
      </c>
      <c r="E4294" s="1" t="s">
        <v>16</v>
      </c>
      <c r="F4294">
        <v>12</v>
      </c>
      <c r="G4294" t="s">
        <v>17</v>
      </c>
      <c r="H4294" t="b">
        <f t="shared" si="403"/>
        <v>0</v>
      </c>
      <c r="J4294" t="b">
        <f t="shared" si="404"/>
        <v>0</v>
      </c>
      <c r="K4294" t="b">
        <f t="shared" si="405"/>
        <v>0</v>
      </c>
      <c r="L4294" t="b">
        <f t="shared" si="406"/>
        <v>0</v>
      </c>
      <c r="M4294" t="b">
        <f t="shared" si="407"/>
        <v>0</v>
      </c>
      <c r="N4294" t="b">
        <f t="shared" si="408"/>
        <v>0</v>
      </c>
    </row>
    <row r="4295" spans="1:14" ht="105.6" hidden="1" x14ac:dyDescent="0.25">
      <c r="A4295" t="s">
        <v>11084</v>
      </c>
      <c r="B4295" s="1" t="s">
        <v>11085</v>
      </c>
      <c r="C4295" t="s">
        <v>9</v>
      </c>
      <c r="D4295" s="1" t="s">
        <v>11086</v>
      </c>
      <c r="E4295" s="1" t="s">
        <v>16</v>
      </c>
      <c r="F4295">
        <v>12</v>
      </c>
      <c r="G4295" t="s">
        <v>17</v>
      </c>
      <c r="H4295" t="b">
        <f t="shared" si="403"/>
        <v>0</v>
      </c>
      <c r="J4295" t="b">
        <f t="shared" si="404"/>
        <v>0</v>
      </c>
      <c r="K4295" t="b">
        <f t="shared" si="405"/>
        <v>0</v>
      </c>
      <c r="L4295" t="b">
        <f t="shared" si="406"/>
        <v>0</v>
      </c>
      <c r="M4295" t="b">
        <f t="shared" si="407"/>
        <v>0</v>
      </c>
      <c r="N4295" t="b">
        <f t="shared" si="408"/>
        <v>0</v>
      </c>
    </row>
    <row r="4296" spans="1:14" ht="105.6" hidden="1" x14ac:dyDescent="0.25">
      <c r="A4296" t="s">
        <v>11087</v>
      </c>
      <c r="B4296" s="1" t="s">
        <v>11088</v>
      </c>
      <c r="C4296" t="s">
        <v>9</v>
      </c>
      <c r="D4296" s="1" t="s">
        <v>11089</v>
      </c>
      <c r="E4296" s="1" t="s">
        <v>16</v>
      </c>
      <c r="F4296">
        <v>12</v>
      </c>
      <c r="G4296" t="s">
        <v>17</v>
      </c>
      <c r="H4296" t="b">
        <f t="shared" si="403"/>
        <v>0</v>
      </c>
      <c r="J4296" t="b">
        <f t="shared" si="404"/>
        <v>0</v>
      </c>
      <c r="K4296" t="b">
        <f t="shared" si="405"/>
        <v>0</v>
      </c>
      <c r="L4296" t="b">
        <f t="shared" si="406"/>
        <v>0</v>
      </c>
      <c r="M4296" t="b">
        <f t="shared" si="407"/>
        <v>0</v>
      </c>
      <c r="N4296" t="b">
        <f t="shared" si="408"/>
        <v>0</v>
      </c>
    </row>
    <row r="4297" spans="1:14" ht="105.6" hidden="1" x14ac:dyDescent="0.25">
      <c r="A4297" t="s">
        <v>11090</v>
      </c>
      <c r="B4297" s="1" t="s">
        <v>11091</v>
      </c>
      <c r="C4297" t="s">
        <v>9</v>
      </c>
      <c r="D4297" s="1" t="s">
        <v>11092</v>
      </c>
      <c r="E4297" s="1" t="s">
        <v>16</v>
      </c>
      <c r="F4297">
        <v>12</v>
      </c>
      <c r="G4297" t="s">
        <v>17</v>
      </c>
      <c r="H4297" t="b">
        <f t="shared" si="403"/>
        <v>0</v>
      </c>
      <c r="J4297" t="b">
        <f t="shared" si="404"/>
        <v>0</v>
      </c>
      <c r="K4297" t="b">
        <f t="shared" si="405"/>
        <v>0</v>
      </c>
      <c r="L4297" t="b">
        <f t="shared" si="406"/>
        <v>0</v>
      </c>
      <c r="M4297" t="b">
        <f t="shared" si="407"/>
        <v>0</v>
      </c>
      <c r="N4297" t="b">
        <f t="shared" si="408"/>
        <v>0</v>
      </c>
    </row>
    <row r="4298" spans="1:14" ht="118.8" hidden="1" x14ac:dyDescent="0.25">
      <c r="A4298" t="s">
        <v>11093</v>
      </c>
      <c r="B4298" s="1" t="s">
        <v>11094</v>
      </c>
      <c r="C4298" t="s">
        <v>9</v>
      </c>
      <c r="D4298" s="1" t="s">
        <v>11095</v>
      </c>
      <c r="E4298" s="1" t="s">
        <v>16</v>
      </c>
      <c r="F4298">
        <v>12</v>
      </c>
      <c r="G4298" t="s">
        <v>17</v>
      </c>
      <c r="H4298" t="b">
        <f t="shared" si="403"/>
        <v>0</v>
      </c>
      <c r="J4298" t="b">
        <f t="shared" si="404"/>
        <v>0</v>
      </c>
      <c r="K4298" t="b">
        <f t="shared" si="405"/>
        <v>0</v>
      </c>
      <c r="L4298" t="b">
        <f t="shared" si="406"/>
        <v>0</v>
      </c>
      <c r="M4298" t="b">
        <f t="shared" si="407"/>
        <v>0</v>
      </c>
      <c r="N4298" t="b">
        <f t="shared" si="408"/>
        <v>0</v>
      </c>
    </row>
    <row r="4299" spans="1:14" ht="105.6" hidden="1" x14ac:dyDescent="0.25">
      <c r="A4299" t="s">
        <v>11096</v>
      </c>
      <c r="B4299" s="1" t="s">
        <v>11097</v>
      </c>
      <c r="C4299" t="s">
        <v>9</v>
      </c>
      <c r="D4299" s="1" t="s">
        <v>11098</v>
      </c>
      <c r="E4299" s="1" t="s">
        <v>16</v>
      </c>
      <c r="F4299">
        <v>12</v>
      </c>
      <c r="G4299" t="s">
        <v>17</v>
      </c>
      <c r="H4299" t="b">
        <f t="shared" si="403"/>
        <v>0</v>
      </c>
      <c r="J4299" t="b">
        <f t="shared" si="404"/>
        <v>0</v>
      </c>
      <c r="K4299" t="b">
        <f t="shared" si="405"/>
        <v>0</v>
      </c>
      <c r="L4299" t="b">
        <f t="shared" si="406"/>
        <v>0</v>
      </c>
      <c r="M4299" t="b">
        <f t="shared" si="407"/>
        <v>0</v>
      </c>
      <c r="N4299" t="b">
        <f t="shared" si="408"/>
        <v>0</v>
      </c>
    </row>
    <row r="4300" spans="1:14" ht="92.4" hidden="1" x14ac:dyDescent="0.25">
      <c r="A4300" t="s">
        <v>11099</v>
      </c>
      <c r="B4300" s="1" t="s">
        <v>11100</v>
      </c>
      <c r="C4300" t="s">
        <v>9</v>
      </c>
      <c r="D4300" s="1" t="s">
        <v>11101</v>
      </c>
      <c r="E4300" s="1" t="s">
        <v>16</v>
      </c>
      <c r="F4300">
        <v>12</v>
      </c>
      <c r="G4300" t="s">
        <v>17</v>
      </c>
      <c r="H4300" t="b">
        <f t="shared" si="403"/>
        <v>0</v>
      </c>
      <c r="J4300" t="b">
        <f t="shared" si="404"/>
        <v>0</v>
      </c>
      <c r="K4300" t="b">
        <f t="shared" si="405"/>
        <v>0</v>
      </c>
      <c r="L4300" t="b">
        <f t="shared" si="406"/>
        <v>0</v>
      </c>
      <c r="M4300" t="b">
        <f t="shared" si="407"/>
        <v>0</v>
      </c>
      <c r="N4300" t="b">
        <f t="shared" si="408"/>
        <v>0</v>
      </c>
    </row>
    <row r="4301" spans="1:14" ht="105.6" hidden="1" x14ac:dyDescent="0.25">
      <c r="A4301" t="s">
        <v>11102</v>
      </c>
      <c r="B4301" s="1" t="s">
        <v>11103</v>
      </c>
      <c r="C4301" t="s">
        <v>9</v>
      </c>
      <c r="D4301" s="1" t="s">
        <v>11104</v>
      </c>
      <c r="E4301" s="1" t="s">
        <v>16</v>
      </c>
      <c r="F4301">
        <v>12</v>
      </c>
      <c r="G4301" t="s">
        <v>17</v>
      </c>
      <c r="H4301" t="b">
        <f t="shared" si="403"/>
        <v>0</v>
      </c>
      <c r="J4301" t="b">
        <f t="shared" si="404"/>
        <v>0</v>
      </c>
      <c r="K4301" t="b">
        <f t="shared" si="405"/>
        <v>0</v>
      </c>
      <c r="L4301" t="b">
        <f t="shared" si="406"/>
        <v>0</v>
      </c>
      <c r="M4301" t="b">
        <f t="shared" si="407"/>
        <v>0</v>
      </c>
      <c r="N4301" t="b">
        <f t="shared" si="408"/>
        <v>0</v>
      </c>
    </row>
    <row r="4302" spans="1:14" ht="105.6" hidden="1" x14ac:dyDescent="0.25">
      <c r="A4302" t="s">
        <v>11105</v>
      </c>
      <c r="B4302" s="1" t="s">
        <v>11106</v>
      </c>
      <c r="C4302" t="s">
        <v>9</v>
      </c>
      <c r="D4302" s="1" t="s">
        <v>11107</v>
      </c>
      <c r="E4302" s="1" t="s">
        <v>16</v>
      </c>
      <c r="F4302">
        <v>12</v>
      </c>
      <c r="G4302" t="s">
        <v>17</v>
      </c>
      <c r="H4302" t="b">
        <f t="shared" si="403"/>
        <v>0</v>
      </c>
      <c r="J4302" t="b">
        <f t="shared" si="404"/>
        <v>0</v>
      </c>
      <c r="K4302" t="b">
        <f t="shared" si="405"/>
        <v>0</v>
      </c>
      <c r="L4302" t="b">
        <f t="shared" si="406"/>
        <v>0</v>
      </c>
      <c r="M4302" t="b">
        <f t="shared" si="407"/>
        <v>0</v>
      </c>
      <c r="N4302" t="b">
        <f t="shared" si="408"/>
        <v>0</v>
      </c>
    </row>
    <row r="4303" spans="1:14" ht="105.6" hidden="1" x14ac:dyDescent="0.25">
      <c r="A4303" t="s">
        <v>11108</v>
      </c>
      <c r="B4303" s="1" t="s">
        <v>11109</v>
      </c>
      <c r="C4303" t="s">
        <v>9</v>
      </c>
      <c r="D4303" s="1" t="s">
        <v>11110</v>
      </c>
      <c r="E4303" s="1" t="s">
        <v>16</v>
      </c>
      <c r="F4303">
        <v>12</v>
      </c>
      <c r="G4303" t="s">
        <v>17</v>
      </c>
      <c r="H4303" t="b">
        <f t="shared" si="403"/>
        <v>0</v>
      </c>
      <c r="J4303" t="b">
        <f t="shared" si="404"/>
        <v>0</v>
      </c>
      <c r="K4303" t="b">
        <f t="shared" si="405"/>
        <v>0</v>
      </c>
      <c r="L4303" t="b">
        <f t="shared" si="406"/>
        <v>0</v>
      </c>
      <c r="M4303" t="b">
        <f t="shared" si="407"/>
        <v>0</v>
      </c>
      <c r="N4303" t="b">
        <f t="shared" si="408"/>
        <v>0</v>
      </c>
    </row>
    <row r="4304" spans="1:14" ht="26.4" hidden="1" x14ac:dyDescent="0.25">
      <c r="A4304" t="s">
        <v>11111</v>
      </c>
      <c r="B4304" s="1" t="s">
        <v>11112</v>
      </c>
      <c r="C4304" t="s">
        <v>9</v>
      </c>
      <c r="D4304" s="1" t="s">
        <v>11113</v>
      </c>
      <c r="E4304" s="1" t="s">
        <v>16</v>
      </c>
      <c r="F4304">
        <v>12</v>
      </c>
      <c r="G4304" t="s">
        <v>17</v>
      </c>
      <c r="H4304" t="b">
        <f t="shared" si="403"/>
        <v>0</v>
      </c>
      <c r="J4304" t="b">
        <f t="shared" si="404"/>
        <v>0</v>
      </c>
      <c r="K4304" t="b">
        <f t="shared" si="405"/>
        <v>0</v>
      </c>
      <c r="L4304" t="b">
        <f t="shared" si="406"/>
        <v>0</v>
      </c>
      <c r="M4304" t="b">
        <f t="shared" si="407"/>
        <v>0</v>
      </c>
      <c r="N4304" t="b">
        <f t="shared" si="408"/>
        <v>0</v>
      </c>
    </row>
    <row r="4305" spans="1:14" ht="26.4" hidden="1" x14ac:dyDescent="0.25">
      <c r="A4305" t="s">
        <v>11114</v>
      </c>
      <c r="B4305" s="1" t="s">
        <v>11115</v>
      </c>
      <c r="C4305" t="s">
        <v>9</v>
      </c>
      <c r="D4305" s="1" t="s">
        <v>11116</v>
      </c>
      <c r="E4305" s="1" t="s">
        <v>16</v>
      </c>
      <c r="F4305">
        <v>12</v>
      </c>
      <c r="G4305" t="s">
        <v>17</v>
      </c>
      <c r="H4305" t="b">
        <f t="shared" si="403"/>
        <v>0</v>
      </c>
      <c r="J4305" t="b">
        <f t="shared" si="404"/>
        <v>0</v>
      </c>
      <c r="K4305" t="b">
        <f t="shared" si="405"/>
        <v>0</v>
      </c>
      <c r="L4305" t="b">
        <f t="shared" si="406"/>
        <v>0</v>
      </c>
      <c r="M4305" t="b">
        <f t="shared" si="407"/>
        <v>0</v>
      </c>
      <c r="N4305" t="b">
        <f t="shared" si="408"/>
        <v>0</v>
      </c>
    </row>
    <row r="4306" spans="1:14" ht="26.4" hidden="1" x14ac:dyDescent="0.25">
      <c r="A4306" t="s">
        <v>11117</v>
      </c>
      <c r="B4306" s="1" t="s">
        <v>11118</v>
      </c>
      <c r="C4306" t="s">
        <v>9</v>
      </c>
      <c r="D4306" s="1" t="s">
        <v>11119</v>
      </c>
      <c r="E4306" s="1" t="s">
        <v>16</v>
      </c>
      <c r="F4306">
        <v>12</v>
      </c>
      <c r="G4306" t="s">
        <v>17</v>
      </c>
      <c r="H4306" t="b">
        <f t="shared" si="403"/>
        <v>0</v>
      </c>
      <c r="J4306" t="b">
        <f t="shared" si="404"/>
        <v>0</v>
      </c>
      <c r="K4306" t="b">
        <f t="shared" si="405"/>
        <v>0</v>
      </c>
      <c r="L4306" t="b">
        <f t="shared" si="406"/>
        <v>0</v>
      </c>
      <c r="M4306" t="b">
        <f t="shared" si="407"/>
        <v>0</v>
      </c>
      <c r="N4306" t="b">
        <f t="shared" si="408"/>
        <v>0</v>
      </c>
    </row>
    <row r="4307" spans="1:14" ht="26.4" hidden="1" x14ac:dyDescent="0.25">
      <c r="A4307" t="s">
        <v>11120</v>
      </c>
      <c r="B4307" s="1" t="s">
        <v>11121</v>
      </c>
      <c r="C4307" t="s">
        <v>9</v>
      </c>
      <c r="D4307" s="1" t="s">
        <v>11122</v>
      </c>
      <c r="E4307" s="1" t="s">
        <v>16</v>
      </c>
      <c r="F4307">
        <v>12</v>
      </c>
      <c r="G4307" t="s">
        <v>17</v>
      </c>
      <c r="H4307" t="b">
        <f t="shared" si="403"/>
        <v>0</v>
      </c>
      <c r="J4307" t="b">
        <f t="shared" si="404"/>
        <v>0</v>
      </c>
      <c r="K4307" t="b">
        <f t="shared" si="405"/>
        <v>0</v>
      </c>
      <c r="L4307" t="b">
        <f t="shared" si="406"/>
        <v>0</v>
      </c>
      <c r="M4307" t="b">
        <f t="shared" si="407"/>
        <v>0</v>
      </c>
      <c r="N4307" t="b">
        <f t="shared" si="408"/>
        <v>0</v>
      </c>
    </row>
    <row r="4308" spans="1:14" ht="39.6" hidden="1" x14ac:dyDescent="0.25">
      <c r="A4308" t="s">
        <v>11123</v>
      </c>
      <c r="B4308" s="1" t="s">
        <v>11124</v>
      </c>
      <c r="C4308" t="s">
        <v>9</v>
      </c>
      <c r="D4308" s="1" t="s">
        <v>11125</v>
      </c>
      <c r="E4308" s="1" t="s">
        <v>16</v>
      </c>
      <c r="F4308">
        <v>12</v>
      </c>
      <c r="G4308" t="s">
        <v>17</v>
      </c>
      <c r="H4308" t="b">
        <f t="shared" si="403"/>
        <v>0</v>
      </c>
      <c r="J4308" t="b">
        <f t="shared" si="404"/>
        <v>0</v>
      </c>
      <c r="K4308" t="b">
        <f t="shared" si="405"/>
        <v>0</v>
      </c>
      <c r="L4308" t="b">
        <f t="shared" si="406"/>
        <v>0</v>
      </c>
      <c r="M4308" t="b">
        <f t="shared" si="407"/>
        <v>0</v>
      </c>
      <c r="N4308" t="b">
        <f t="shared" si="408"/>
        <v>0</v>
      </c>
    </row>
    <row r="4309" spans="1:14" ht="39.6" hidden="1" x14ac:dyDescent="0.25">
      <c r="A4309" t="s">
        <v>11126</v>
      </c>
      <c r="B4309" s="1" t="s">
        <v>11127</v>
      </c>
      <c r="C4309" t="s">
        <v>9</v>
      </c>
      <c r="D4309" s="1" t="s">
        <v>11128</v>
      </c>
      <c r="E4309" s="1" t="s">
        <v>16</v>
      </c>
      <c r="F4309">
        <v>12</v>
      </c>
      <c r="G4309" t="s">
        <v>17</v>
      </c>
      <c r="H4309" t="b">
        <f t="shared" si="403"/>
        <v>0</v>
      </c>
      <c r="J4309" t="b">
        <f t="shared" si="404"/>
        <v>0</v>
      </c>
      <c r="K4309" t="b">
        <f t="shared" si="405"/>
        <v>0</v>
      </c>
      <c r="L4309" t="b">
        <f t="shared" si="406"/>
        <v>0</v>
      </c>
      <c r="M4309" t="b">
        <f t="shared" si="407"/>
        <v>0</v>
      </c>
      <c r="N4309" t="b">
        <f t="shared" si="408"/>
        <v>0</v>
      </c>
    </row>
    <row r="4310" spans="1:14" ht="26.4" hidden="1" x14ac:dyDescent="0.25">
      <c r="A4310" t="s">
        <v>11129</v>
      </c>
      <c r="B4310" s="1" t="s">
        <v>11130</v>
      </c>
      <c r="C4310" t="s">
        <v>9</v>
      </c>
      <c r="D4310" s="1" t="s">
        <v>11131</v>
      </c>
      <c r="E4310" s="1" t="s">
        <v>16</v>
      </c>
      <c r="F4310">
        <v>12</v>
      </c>
      <c r="G4310" t="s">
        <v>17</v>
      </c>
      <c r="H4310" t="b">
        <f t="shared" si="403"/>
        <v>0</v>
      </c>
      <c r="J4310" t="b">
        <f t="shared" si="404"/>
        <v>0</v>
      </c>
      <c r="K4310" t="b">
        <f t="shared" si="405"/>
        <v>0</v>
      </c>
      <c r="L4310" t="b">
        <f t="shared" si="406"/>
        <v>0</v>
      </c>
      <c r="M4310" t="b">
        <f t="shared" si="407"/>
        <v>0</v>
      </c>
      <c r="N4310" t="b">
        <f t="shared" si="408"/>
        <v>0</v>
      </c>
    </row>
    <row r="4311" spans="1:14" ht="26.4" hidden="1" x14ac:dyDescent="0.25">
      <c r="A4311" t="s">
        <v>11132</v>
      </c>
      <c r="B4311" s="1" t="s">
        <v>11133</v>
      </c>
      <c r="C4311" t="s">
        <v>9</v>
      </c>
      <c r="D4311" s="1" t="s">
        <v>11134</v>
      </c>
      <c r="E4311" s="1" t="s">
        <v>16</v>
      </c>
      <c r="F4311">
        <v>12</v>
      </c>
      <c r="G4311" t="s">
        <v>17</v>
      </c>
      <c r="H4311" t="b">
        <f t="shared" si="403"/>
        <v>0</v>
      </c>
      <c r="J4311" t="b">
        <f t="shared" si="404"/>
        <v>0</v>
      </c>
      <c r="K4311" t="b">
        <f t="shared" si="405"/>
        <v>0</v>
      </c>
      <c r="L4311" t="b">
        <f t="shared" si="406"/>
        <v>0</v>
      </c>
      <c r="M4311" t="b">
        <f t="shared" si="407"/>
        <v>0</v>
      </c>
      <c r="N4311" t="b">
        <f t="shared" si="408"/>
        <v>0</v>
      </c>
    </row>
    <row r="4312" spans="1:14" ht="66" hidden="1" x14ac:dyDescent="0.25">
      <c r="A4312" t="s">
        <v>11135</v>
      </c>
      <c r="B4312" s="1" t="s">
        <v>11136</v>
      </c>
      <c r="C4312" t="s">
        <v>9</v>
      </c>
      <c r="D4312" s="1" t="s">
        <v>11137</v>
      </c>
      <c r="E4312" s="1" t="s">
        <v>16</v>
      </c>
      <c r="F4312">
        <v>12</v>
      </c>
      <c r="G4312" t="s">
        <v>17</v>
      </c>
      <c r="H4312" t="b">
        <f t="shared" si="403"/>
        <v>0</v>
      </c>
      <c r="J4312" t="b">
        <f t="shared" si="404"/>
        <v>0</v>
      </c>
      <c r="K4312" t="b">
        <f t="shared" si="405"/>
        <v>0</v>
      </c>
      <c r="L4312" t="b">
        <f t="shared" si="406"/>
        <v>0</v>
      </c>
      <c r="M4312" t="b">
        <f t="shared" si="407"/>
        <v>0</v>
      </c>
      <c r="N4312" t="b">
        <f t="shared" si="408"/>
        <v>0</v>
      </c>
    </row>
    <row r="4313" spans="1:14" ht="66" hidden="1" x14ac:dyDescent="0.25">
      <c r="A4313" t="s">
        <v>11138</v>
      </c>
      <c r="B4313" s="1" t="s">
        <v>11139</v>
      </c>
      <c r="C4313" t="s">
        <v>9</v>
      </c>
      <c r="D4313" s="1" t="s">
        <v>11140</v>
      </c>
      <c r="E4313" s="1" t="s">
        <v>16</v>
      </c>
      <c r="F4313">
        <v>12</v>
      </c>
      <c r="G4313" t="s">
        <v>17</v>
      </c>
      <c r="H4313" t="b">
        <f t="shared" si="403"/>
        <v>0</v>
      </c>
      <c r="J4313" t="b">
        <f t="shared" si="404"/>
        <v>0</v>
      </c>
      <c r="K4313" t="b">
        <f t="shared" si="405"/>
        <v>0</v>
      </c>
      <c r="L4313" t="b">
        <f t="shared" si="406"/>
        <v>0</v>
      </c>
      <c r="M4313" t="b">
        <f t="shared" si="407"/>
        <v>0</v>
      </c>
      <c r="N4313" t="b">
        <f t="shared" si="408"/>
        <v>0</v>
      </c>
    </row>
    <row r="4314" spans="1:14" ht="52.8" hidden="1" x14ac:dyDescent="0.25">
      <c r="A4314" t="s">
        <v>11141</v>
      </c>
      <c r="B4314" s="1" t="s">
        <v>11142</v>
      </c>
      <c r="C4314" t="s">
        <v>9</v>
      </c>
      <c r="D4314" s="1" t="s">
        <v>11143</v>
      </c>
      <c r="E4314" s="1" t="s">
        <v>16</v>
      </c>
      <c r="F4314">
        <v>12</v>
      </c>
      <c r="G4314" t="s">
        <v>17</v>
      </c>
      <c r="H4314" t="b">
        <f t="shared" si="403"/>
        <v>0</v>
      </c>
      <c r="J4314" t="b">
        <f t="shared" si="404"/>
        <v>0</v>
      </c>
      <c r="K4314" t="b">
        <f t="shared" si="405"/>
        <v>0</v>
      </c>
      <c r="L4314" t="b">
        <f t="shared" si="406"/>
        <v>0</v>
      </c>
      <c r="M4314" t="b">
        <f t="shared" si="407"/>
        <v>0</v>
      </c>
      <c r="N4314" t="b">
        <f t="shared" si="408"/>
        <v>0</v>
      </c>
    </row>
    <row r="4315" spans="1:14" ht="52.8" hidden="1" x14ac:dyDescent="0.25">
      <c r="A4315" t="s">
        <v>11144</v>
      </c>
      <c r="B4315" s="1" t="s">
        <v>11145</v>
      </c>
      <c r="C4315" t="s">
        <v>9</v>
      </c>
      <c r="D4315" s="1" t="s">
        <v>11146</v>
      </c>
      <c r="E4315" s="1" t="s">
        <v>16</v>
      </c>
      <c r="F4315">
        <v>12</v>
      </c>
      <c r="G4315" t="s">
        <v>17</v>
      </c>
      <c r="H4315" t="b">
        <f t="shared" si="403"/>
        <v>0</v>
      </c>
      <c r="J4315" t="b">
        <f t="shared" si="404"/>
        <v>0</v>
      </c>
      <c r="K4315" t="b">
        <f t="shared" si="405"/>
        <v>0</v>
      </c>
      <c r="L4315" t="b">
        <f t="shared" si="406"/>
        <v>0</v>
      </c>
      <c r="M4315" t="b">
        <f t="shared" si="407"/>
        <v>0</v>
      </c>
      <c r="N4315" t="b">
        <f t="shared" si="408"/>
        <v>0</v>
      </c>
    </row>
    <row r="4316" spans="1:14" ht="26.4" hidden="1" x14ac:dyDescent="0.25">
      <c r="A4316" t="s">
        <v>11147</v>
      </c>
      <c r="B4316" s="1" t="s">
        <v>11148</v>
      </c>
      <c r="C4316" t="s">
        <v>9</v>
      </c>
      <c r="D4316" s="1" t="s">
        <v>11149</v>
      </c>
      <c r="E4316" s="1" t="s">
        <v>16</v>
      </c>
      <c r="F4316">
        <v>12</v>
      </c>
      <c r="G4316" t="s">
        <v>17</v>
      </c>
      <c r="H4316" t="b">
        <f t="shared" si="403"/>
        <v>0</v>
      </c>
      <c r="J4316" t="b">
        <f t="shared" si="404"/>
        <v>0</v>
      </c>
      <c r="K4316" t="b">
        <f t="shared" si="405"/>
        <v>0</v>
      </c>
      <c r="L4316" t="b">
        <f t="shared" si="406"/>
        <v>0</v>
      </c>
      <c r="M4316" t="b">
        <f t="shared" si="407"/>
        <v>0</v>
      </c>
      <c r="N4316" t="b">
        <f t="shared" si="408"/>
        <v>0</v>
      </c>
    </row>
    <row r="4317" spans="1:14" ht="26.4" hidden="1" x14ac:dyDescent="0.25">
      <c r="A4317" t="s">
        <v>11150</v>
      </c>
      <c r="B4317" s="1" t="s">
        <v>11151</v>
      </c>
      <c r="C4317" t="s">
        <v>9</v>
      </c>
      <c r="D4317" s="1" t="s">
        <v>11152</v>
      </c>
      <c r="E4317" s="1" t="s">
        <v>16</v>
      </c>
      <c r="F4317">
        <v>12</v>
      </c>
      <c r="G4317" t="s">
        <v>17</v>
      </c>
      <c r="H4317" t="b">
        <f t="shared" si="403"/>
        <v>0</v>
      </c>
      <c r="J4317" t="b">
        <f t="shared" si="404"/>
        <v>0</v>
      </c>
      <c r="K4317" t="b">
        <f t="shared" si="405"/>
        <v>0</v>
      </c>
      <c r="L4317" t="b">
        <f t="shared" si="406"/>
        <v>0</v>
      </c>
      <c r="M4317" t="b">
        <f t="shared" si="407"/>
        <v>0</v>
      </c>
      <c r="N4317" t="b">
        <f t="shared" si="408"/>
        <v>0</v>
      </c>
    </row>
    <row r="4318" spans="1:14" ht="26.4" hidden="1" x14ac:dyDescent="0.25">
      <c r="A4318" t="s">
        <v>11153</v>
      </c>
      <c r="B4318" s="1" t="s">
        <v>11154</v>
      </c>
      <c r="C4318" t="s">
        <v>9</v>
      </c>
      <c r="D4318" s="1" t="s">
        <v>11155</v>
      </c>
      <c r="E4318" s="1" t="s">
        <v>16</v>
      </c>
      <c r="F4318">
        <v>12</v>
      </c>
      <c r="G4318" t="s">
        <v>17</v>
      </c>
      <c r="H4318" t="b">
        <f t="shared" si="403"/>
        <v>0</v>
      </c>
      <c r="J4318" t="b">
        <f t="shared" si="404"/>
        <v>0</v>
      </c>
      <c r="K4318" t="b">
        <f t="shared" si="405"/>
        <v>0</v>
      </c>
      <c r="L4318" t="b">
        <f t="shared" si="406"/>
        <v>0</v>
      </c>
      <c r="M4318" t="b">
        <f t="shared" si="407"/>
        <v>0</v>
      </c>
      <c r="N4318" t="b">
        <f t="shared" si="408"/>
        <v>0</v>
      </c>
    </row>
    <row r="4319" spans="1:14" ht="26.4" hidden="1" x14ac:dyDescent="0.25">
      <c r="A4319" t="s">
        <v>11156</v>
      </c>
      <c r="B4319" s="1" t="s">
        <v>11157</v>
      </c>
      <c r="C4319" t="s">
        <v>9</v>
      </c>
      <c r="D4319" s="1" t="s">
        <v>11158</v>
      </c>
      <c r="E4319" s="1" t="s">
        <v>16</v>
      </c>
      <c r="F4319">
        <v>12</v>
      </c>
      <c r="G4319" t="s">
        <v>17</v>
      </c>
      <c r="H4319" t="b">
        <f t="shared" si="403"/>
        <v>0</v>
      </c>
      <c r="J4319" t="b">
        <f t="shared" si="404"/>
        <v>0</v>
      </c>
      <c r="K4319" t="b">
        <f t="shared" si="405"/>
        <v>0</v>
      </c>
      <c r="L4319" t="b">
        <f t="shared" si="406"/>
        <v>0</v>
      </c>
      <c r="M4319" t="b">
        <f t="shared" si="407"/>
        <v>0</v>
      </c>
      <c r="N4319" t="b">
        <f t="shared" si="408"/>
        <v>0</v>
      </c>
    </row>
    <row r="4320" spans="1:14" ht="66" hidden="1" x14ac:dyDescent="0.25">
      <c r="A4320" t="s">
        <v>11159</v>
      </c>
      <c r="B4320" s="1" t="s">
        <v>11160</v>
      </c>
      <c r="C4320" t="s">
        <v>9</v>
      </c>
      <c r="D4320" s="1" t="s">
        <v>11161</v>
      </c>
      <c r="E4320" s="1" t="s">
        <v>16</v>
      </c>
      <c r="F4320">
        <v>12</v>
      </c>
      <c r="G4320" t="s">
        <v>17</v>
      </c>
      <c r="H4320" t="b">
        <f t="shared" si="403"/>
        <v>0</v>
      </c>
      <c r="J4320" t="b">
        <f t="shared" si="404"/>
        <v>0</v>
      </c>
      <c r="K4320" t="b">
        <f t="shared" si="405"/>
        <v>0</v>
      </c>
      <c r="L4320" t="b">
        <f t="shared" si="406"/>
        <v>0</v>
      </c>
      <c r="M4320" t="b">
        <f t="shared" si="407"/>
        <v>0</v>
      </c>
      <c r="N4320" t="b">
        <f t="shared" si="408"/>
        <v>0</v>
      </c>
    </row>
    <row r="4321" spans="1:14" ht="66" hidden="1" x14ac:dyDescent="0.25">
      <c r="A4321" t="s">
        <v>11162</v>
      </c>
      <c r="B4321" s="1" t="s">
        <v>11163</v>
      </c>
      <c r="C4321" t="s">
        <v>9</v>
      </c>
      <c r="D4321" s="1" t="s">
        <v>11164</v>
      </c>
      <c r="E4321" s="1" t="s">
        <v>16</v>
      </c>
      <c r="F4321">
        <v>12</v>
      </c>
      <c r="G4321" t="s">
        <v>17</v>
      </c>
      <c r="H4321" t="b">
        <f t="shared" si="403"/>
        <v>0</v>
      </c>
      <c r="J4321" t="b">
        <f t="shared" si="404"/>
        <v>0</v>
      </c>
      <c r="K4321" t="b">
        <f t="shared" si="405"/>
        <v>0</v>
      </c>
      <c r="L4321" t="b">
        <f t="shared" si="406"/>
        <v>0</v>
      </c>
      <c r="M4321" t="b">
        <f t="shared" si="407"/>
        <v>0</v>
      </c>
      <c r="N4321" t="b">
        <f t="shared" si="408"/>
        <v>0</v>
      </c>
    </row>
    <row r="4322" spans="1:14" ht="52.8" hidden="1" x14ac:dyDescent="0.25">
      <c r="A4322" t="s">
        <v>11165</v>
      </c>
      <c r="B4322" s="1" t="s">
        <v>11166</v>
      </c>
      <c r="C4322" t="s">
        <v>9</v>
      </c>
      <c r="D4322" s="1" t="s">
        <v>11167</v>
      </c>
      <c r="E4322" s="1" t="s">
        <v>16</v>
      </c>
      <c r="F4322">
        <v>12</v>
      </c>
      <c r="G4322" t="s">
        <v>17</v>
      </c>
      <c r="H4322" t="b">
        <f t="shared" si="403"/>
        <v>0</v>
      </c>
      <c r="J4322" t="b">
        <f t="shared" si="404"/>
        <v>0</v>
      </c>
      <c r="K4322" t="b">
        <f t="shared" si="405"/>
        <v>0</v>
      </c>
      <c r="L4322" t="b">
        <f t="shared" si="406"/>
        <v>0</v>
      </c>
      <c r="M4322" t="b">
        <f t="shared" si="407"/>
        <v>0</v>
      </c>
      <c r="N4322" t="b">
        <f t="shared" si="408"/>
        <v>0</v>
      </c>
    </row>
    <row r="4323" spans="1:14" ht="52.8" hidden="1" x14ac:dyDescent="0.25">
      <c r="A4323" t="s">
        <v>11168</v>
      </c>
      <c r="B4323" s="1" t="s">
        <v>11169</v>
      </c>
      <c r="C4323" t="s">
        <v>9</v>
      </c>
      <c r="D4323" s="1" t="s">
        <v>11170</v>
      </c>
      <c r="E4323" s="1" t="s">
        <v>16</v>
      </c>
      <c r="F4323">
        <v>12</v>
      </c>
      <c r="G4323" t="s">
        <v>17</v>
      </c>
      <c r="H4323" t="b">
        <f t="shared" si="403"/>
        <v>0</v>
      </c>
      <c r="J4323" t="b">
        <f t="shared" si="404"/>
        <v>0</v>
      </c>
      <c r="K4323" t="b">
        <f t="shared" si="405"/>
        <v>0</v>
      </c>
      <c r="L4323" t="b">
        <f t="shared" si="406"/>
        <v>0</v>
      </c>
      <c r="M4323" t="b">
        <f t="shared" si="407"/>
        <v>0</v>
      </c>
      <c r="N4323" t="b">
        <f t="shared" si="408"/>
        <v>0</v>
      </c>
    </row>
    <row r="4324" spans="1:14" ht="26.4" hidden="1" x14ac:dyDescent="0.25">
      <c r="A4324" t="s">
        <v>11171</v>
      </c>
      <c r="B4324" s="1" t="s">
        <v>11172</v>
      </c>
      <c r="C4324" t="s">
        <v>9</v>
      </c>
      <c r="D4324" s="1" t="s">
        <v>11173</v>
      </c>
      <c r="E4324" s="1" t="s">
        <v>16</v>
      </c>
      <c r="F4324">
        <v>12</v>
      </c>
      <c r="G4324" t="s">
        <v>17</v>
      </c>
      <c r="H4324" t="b">
        <f t="shared" si="403"/>
        <v>0</v>
      </c>
      <c r="J4324" t="b">
        <f t="shared" si="404"/>
        <v>0</v>
      </c>
      <c r="K4324" t="b">
        <f t="shared" si="405"/>
        <v>0</v>
      </c>
      <c r="L4324" t="b">
        <f t="shared" si="406"/>
        <v>0</v>
      </c>
      <c r="M4324" t="b">
        <f t="shared" si="407"/>
        <v>0</v>
      </c>
      <c r="N4324" t="b">
        <f t="shared" si="408"/>
        <v>0</v>
      </c>
    </row>
    <row r="4325" spans="1:14" ht="26.4" hidden="1" x14ac:dyDescent="0.25">
      <c r="A4325" t="s">
        <v>11174</v>
      </c>
      <c r="B4325" s="1" t="s">
        <v>11175</v>
      </c>
      <c r="C4325" t="s">
        <v>9</v>
      </c>
      <c r="D4325" s="1" t="s">
        <v>11176</v>
      </c>
      <c r="E4325" s="1" t="s">
        <v>16</v>
      </c>
      <c r="F4325">
        <v>12</v>
      </c>
      <c r="G4325" t="s">
        <v>17</v>
      </c>
      <c r="H4325" t="b">
        <f t="shared" si="403"/>
        <v>0</v>
      </c>
      <c r="J4325" t="b">
        <f t="shared" si="404"/>
        <v>0</v>
      </c>
      <c r="K4325" t="b">
        <f t="shared" si="405"/>
        <v>0</v>
      </c>
      <c r="L4325" t="b">
        <f t="shared" si="406"/>
        <v>0</v>
      </c>
      <c r="M4325" t="b">
        <f t="shared" si="407"/>
        <v>0</v>
      </c>
      <c r="N4325" t="b">
        <f t="shared" si="408"/>
        <v>0</v>
      </c>
    </row>
    <row r="4326" spans="1:14" ht="26.4" hidden="1" x14ac:dyDescent="0.25">
      <c r="A4326" t="s">
        <v>11177</v>
      </c>
      <c r="B4326" s="1" t="s">
        <v>11178</v>
      </c>
      <c r="C4326" t="s">
        <v>9</v>
      </c>
      <c r="D4326" s="1" t="s">
        <v>11179</v>
      </c>
      <c r="E4326" s="1" t="s">
        <v>16</v>
      </c>
      <c r="F4326">
        <v>12</v>
      </c>
      <c r="G4326" t="s">
        <v>17</v>
      </c>
      <c r="H4326" t="b">
        <f t="shared" si="403"/>
        <v>0</v>
      </c>
      <c r="J4326" t="b">
        <f t="shared" si="404"/>
        <v>0</v>
      </c>
      <c r="K4326" t="b">
        <f t="shared" si="405"/>
        <v>0</v>
      </c>
      <c r="L4326" t="b">
        <f t="shared" si="406"/>
        <v>0</v>
      </c>
      <c r="M4326" t="b">
        <f t="shared" si="407"/>
        <v>0</v>
      </c>
      <c r="N4326" t="b">
        <f t="shared" si="408"/>
        <v>0</v>
      </c>
    </row>
    <row r="4327" spans="1:14" ht="26.4" hidden="1" x14ac:dyDescent="0.25">
      <c r="A4327" t="s">
        <v>11180</v>
      </c>
      <c r="B4327" s="1" t="s">
        <v>11181</v>
      </c>
      <c r="C4327" t="s">
        <v>9</v>
      </c>
      <c r="D4327" s="1" t="s">
        <v>11182</v>
      </c>
      <c r="E4327" s="1" t="s">
        <v>16</v>
      </c>
      <c r="F4327">
        <v>12</v>
      </c>
      <c r="G4327" t="s">
        <v>17</v>
      </c>
      <c r="H4327" t="b">
        <f t="shared" si="403"/>
        <v>0</v>
      </c>
      <c r="J4327" t="b">
        <f t="shared" si="404"/>
        <v>0</v>
      </c>
      <c r="K4327" t="b">
        <f t="shared" si="405"/>
        <v>0</v>
      </c>
      <c r="L4327" t="b">
        <f t="shared" si="406"/>
        <v>0</v>
      </c>
      <c r="M4327" t="b">
        <f t="shared" si="407"/>
        <v>0</v>
      </c>
      <c r="N4327" t="b">
        <f t="shared" si="408"/>
        <v>0</v>
      </c>
    </row>
    <row r="4328" spans="1:14" ht="66" hidden="1" x14ac:dyDescent="0.25">
      <c r="A4328" t="s">
        <v>11183</v>
      </c>
      <c r="B4328" s="1" t="s">
        <v>11184</v>
      </c>
      <c r="C4328" t="s">
        <v>9</v>
      </c>
      <c r="D4328" s="1" t="s">
        <v>11185</v>
      </c>
      <c r="E4328" s="1" t="s">
        <v>16</v>
      </c>
      <c r="F4328">
        <v>12</v>
      </c>
      <c r="G4328" t="s">
        <v>17</v>
      </c>
      <c r="H4328" t="b">
        <f t="shared" si="403"/>
        <v>0</v>
      </c>
      <c r="J4328" t="b">
        <f t="shared" si="404"/>
        <v>0</v>
      </c>
      <c r="K4328" t="b">
        <f t="shared" si="405"/>
        <v>0</v>
      </c>
      <c r="L4328" t="b">
        <f t="shared" si="406"/>
        <v>0</v>
      </c>
      <c r="M4328" t="b">
        <f t="shared" si="407"/>
        <v>0</v>
      </c>
      <c r="N4328" t="b">
        <f t="shared" si="408"/>
        <v>0</v>
      </c>
    </row>
    <row r="4329" spans="1:14" ht="66" hidden="1" x14ac:dyDescent="0.25">
      <c r="A4329" t="s">
        <v>11186</v>
      </c>
      <c r="B4329" s="1" t="s">
        <v>11187</v>
      </c>
      <c r="C4329" t="s">
        <v>9</v>
      </c>
      <c r="D4329" s="1" t="s">
        <v>11188</v>
      </c>
      <c r="E4329" s="1" t="s">
        <v>16</v>
      </c>
      <c r="F4329">
        <v>12</v>
      </c>
      <c r="G4329" t="s">
        <v>17</v>
      </c>
      <c r="H4329" t="b">
        <f t="shared" si="403"/>
        <v>0</v>
      </c>
      <c r="J4329" t="b">
        <f t="shared" si="404"/>
        <v>0</v>
      </c>
      <c r="K4329" t="b">
        <f t="shared" si="405"/>
        <v>0</v>
      </c>
      <c r="L4329" t="b">
        <f t="shared" si="406"/>
        <v>0</v>
      </c>
      <c r="M4329" t="b">
        <f t="shared" si="407"/>
        <v>0</v>
      </c>
      <c r="N4329" t="b">
        <f t="shared" si="408"/>
        <v>0</v>
      </c>
    </row>
    <row r="4330" spans="1:14" ht="52.8" hidden="1" x14ac:dyDescent="0.25">
      <c r="A4330" t="s">
        <v>11189</v>
      </c>
      <c r="B4330" s="1" t="s">
        <v>11190</v>
      </c>
      <c r="C4330" t="s">
        <v>9</v>
      </c>
      <c r="D4330" s="1" t="s">
        <v>11191</v>
      </c>
      <c r="E4330" s="1" t="s">
        <v>16</v>
      </c>
      <c r="F4330">
        <v>12</v>
      </c>
      <c r="G4330" t="s">
        <v>17</v>
      </c>
      <c r="H4330" t="b">
        <f t="shared" si="403"/>
        <v>0</v>
      </c>
      <c r="J4330" t="b">
        <f t="shared" si="404"/>
        <v>0</v>
      </c>
      <c r="K4330" t="b">
        <f t="shared" si="405"/>
        <v>0</v>
      </c>
      <c r="L4330" t="b">
        <f t="shared" si="406"/>
        <v>0</v>
      </c>
      <c r="M4330" t="b">
        <f t="shared" si="407"/>
        <v>0</v>
      </c>
      <c r="N4330" t="b">
        <f t="shared" si="408"/>
        <v>0</v>
      </c>
    </row>
    <row r="4331" spans="1:14" ht="52.8" hidden="1" x14ac:dyDescent="0.25">
      <c r="A4331" t="s">
        <v>11192</v>
      </c>
      <c r="B4331" s="1" t="s">
        <v>11193</v>
      </c>
      <c r="C4331" t="s">
        <v>9</v>
      </c>
      <c r="D4331" s="1" t="s">
        <v>11194</v>
      </c>
      <c r="E4331" s="1" t="s">
        <v>16</v>
      </c>
      <c r="F4331">
        <v>12</v>
      </c>
      <c r="G4331" t="s">
        <v>17</v>
      </c>
      <c r="H4331" t="b">
        <f t="shared" si="403"/>
        <v>0</v>
      </c>
      <c r="J4331" t="b">
        <f t="shared" si="404"/>
        <v>0</v>
      </c>
      <c r="K4331" t="b">
        <f t="shared" si="405"/>
        <v>0</v>
      </c>
      <c r="L4331" t="b">
        <f t="shared" si="406"/>
        <v>0</v>
      </c>
      <c r="M4331" t="b">
        <f t="shared" si="407"/>
        <v>0</v>
      </c>
      <c r="N4331" t="b">
        <f t="shared" si="408"/>
        <v>0</v>
      </c>
    </row>
    <row r="4332" spans="1:14" ht="26.4" hidden="1" x14ac:dyDescent="0.25">
      <c r="A4332" t="s">
        <v>11195</v>
      </c>
      <c r="B4332" s="1" t="s">
        <v>11196</v>
      </c>
      <c r="C4332" t="s">
        <v>9</v>
      </c>
      <c r="D4332" s="1" t="s">
        <v>11197</v>
      </c>
      <c r="E4332" s="1" t="s">
        <v>16</v>
      </c>
      <c r="F4332">
        <v>12</v>
      </c>
      <c r="G4332" t="s">
        <v>17</v>
      </c>
      <c r="H4332" t="b">
        <f t="shared" si="403"/>
        <v>0</v>
      </c>
      <c r="J4332" t="b">
        <f t="shared" si="404"/>
        <v>0</v>
      </c>
      <c r="K4332" t="b">
        <f t="shared" si="405"/>
        <v>0</v>
      </c>
      <c r="L4332" t="b">
        <f t="shared" si="406"/>
        <v>0</v>
      </c>
      <c r="M4332" t="b">
        <f t="shared" si="407"/>
        <v>0</v>
      </c>
      <c r="N4332" t="b">
        <f t="shared" si="408"/>
        <v>0</v>
      </c>
    </row>
    <row r="4333" spans="1:14" ht="26.4" hidden="1" x14ac:dyDescent="0.25">
      <c r="A4333" t="s">
        <v>11198</v>
      </c>
      <c r="B4333" s="1" t="s">
        <v>11199</v>
      </c>
      <c r="C4333" t="s">
        <v>9</v>
      </c>
      <c r="D4333" s="1" t="s">
        <v>11200</v>
      </c>
      <c r="E4333" s="1" t="s">
        <v>16</v>
      </c>
      <c r="F4333">
        <v>12</v>
      </c>
      <c r="G4333" t="s">
        <v>17</v>
      </c>
      <c r="H4333" t="b">
        <f t="shared" si="403"/>
        <v>0</v>
      </c>
      <c r="J4333" t="b">
        <f t="shared" si="404"/>
        <v>0</v>
      </c>
      <c r="K4333" t="b">
        <f t="shared" si="405"/>
        <v>0</v>
      </c>
      <c r="L4333" t="b">
        <f t="shared" si="406"/>
        <v>0</v>
      </c>
      <c r="M4333" t="b">
        <f t="shared" si="407"/>
        <v>0</v>
      </c>
      <c r="N4333" t="b">
        <f t="shared" si="408"/>
        <v>0</v>
      </c>
    </row>
    <row r="4334" spans="1:14" ht="66" hidden="1" x14ac:dyDescent="0.25">
      <c r="A4334" t="s">
        <v>11201</v>
      </c>
      <c r="B4334" s="1" t="s">
        <v>11202</v>
      </c>
      <c r="C4334" t="s">
        <v>9</v>
      </c>
      <c r="D4334" s="1" t="s">
        <v>11203</v>
      </c>
      <c r="E4334" s="1" t="s">
        <v>16</v>
      </c>
      <c r="F4334">
        <v>12</v>
      </c>
      <c r="G4334" t="s">
        <v>17</v>
      </c>
      <c r="H4334" t="b">
        <f t="shared" si="403"/>
        <v>0</v>
      </c>
      <c r="J4334" t="b">
        <f t="shared" si="404"/>
        <v>0</v>
      </c>
      <c r="K4334" t="b">
        <f t="shared" si="405"/>
        <v>0</v>
      </c>
      <c r="L4334" t="b">
        <f t="shared" si="406"/>
        <v>0</v>
      </c>
      <c r="M4334" t="b">
        <f t="shared" si="407"/>
        <v>0</v>
      </c>
      <c r="N4334" t="b">
        <f t="shared" si="408"/>
        <v>0</v>
      </c>
    </row>
    <row r="4335" spans="1:14" ht="66" hidden="1" x14ac:dyDescent="0.25">
      <c r="A4335" t="s">
        <v>11204</v>
      </c>
      <c r="B4335" s="1" t="s">
        <v>11205</v>
      </c>
      <c r="C4335" t="s">
        <v>9</v>
      </c>
      <c r="D4335" s="1" t="s">
        <v>11206</v>
      </c>
      <c r="E4335" s="1" t="s">
        <v>16</v>
      </c>
      <c r="F4335">
        <v>12</v>
      </c>
      <c r="G4335" t="s">
        <v>17</v>
      </c>
      <c r="H4335" t="b">
        <f t="shared" si="403"/>
        <v>0</v>
      </c>
      <c r="J4335" t="b">
        <f t="shared" si="404"/>
        <v>0</v>
      </c>
      <c r="K4335" t="b">
        <f t="shared" si="405"/>
        <v>0</v>
      </c>
      <c r="L4335" t="b">
        <f t="shared" si="406"/>
        <v>0</v>
      </c>
      <c r="M4335" t="b">
        <f t="shared" si="407"/>
        <v>0</v>
      </c>
      <c r="N4335" t="b">
        <f t="shared" si="408"/>
        <v>0</v>
      </c>
    </row>
    <row r="4336" spans="1:14" ht="52.8" hidden="1" x14ac:dyDescent="0.25">
      <c r="A4336" t="s">
        <v>11207</v>
      </c>
      <c r="B4336" s="1" t="s">
        <v>11208</v>
      </c>
      <c r="C4336" t="s">
        <v>9</v>
      </c>
      <c r="D4336" s="1" t="s">
        <v>11209</v>
      </c>
      <c r="E4336" s="1" t="s">
        <v>16</v>
      </c>
      <c r="F4336">
        <v>12</v>
      </c>
      <c r="G4336" t="s">
        <v>17</v>
      </c>
      <c r="H4336" t="b">
        <f t="shared" si="403"/>
        <v>0</v>
      </c>
      <c r="J4336" t="b">
        <f t="shared" si="404"/>
        <v>0</v>
      </c>
      <c r="K4336" t="b">
        <f t="shared" si="405"/>
        <v>0</v>
      </c>
      <c r="L4336" t="b">
        <f t="shared" si="406"/>
        <v>0</v>
      </c>
      <c r="M4336" t="b">
        <f t="shared" si="407"/>
        <v>0</v>
      </c>
      <c r="N4336" t="b">
        <f t="shared" si="408"/>
        <v>0</v>
      </c>
    </row>
    <row r="4337" spans="1:14" ht="52.8" hidden="1" x14ac:dyDescent="0.25">
      <c r="A4337" t="s">
        <v>11210</v>
      </c>
      <c r="B4337" s="1" t="s">
        <v>11211</v>
      </c>
      <c r="C4337" t="s">
        <v>9</v>
      </c>
      <c r="D4337" s="1" t="s">
        <v>11212</v>
      </c>
      <c r="E4337" s="1" t="s">
        <v>16</v>
      </c>
      <c r="F4337">
        <v>12</v>
      </c>
      <c r="G4337" t="s">
        <v>17</v>
      </c>
      <c r="H4337" t="b">
        <f t="shared" si="403"/>
        <v>0</v>
      </c>
      <c r="J4337" t="b">
        <f t="shared" si="404"/>
        <v>0</v>
      </c>
      <c r="K4337" t="b">
        <f t="shared" si="405"/>
        <v>0</v>
      </c>
      <c r="L4337" t="b">
        <f t="shared" si="406"/>
        <v>0</v>
      </c>
      <c r="M4337" t="b">
        <f t="shared" si="407"/>
        <v>0</v>
      </c>
      <c r="N4337" t="b">
        <f t="shared" si="408"/>
        <v>0</v>
      </c>
    </row>
    <row r="4338" spans="1:14" ht="92.4" hidden="1" x14ac:dyDescent="0.25">
      <c r="A4338" t="s">
        <v>11213</v>
      </c>
      <c r="B4338" s="1" t="s">
        <v>11214</v>
      </c>
      <c r="C4338" t="s">
        <v>9</v>
      </c>
      <c r="D4338" s="1" t="s">
        <v>11215</v>
      </c>
      <c r="E4338" s="1" t="s">
        <v>16</v>
      </c>
      <c r="F4338">
        <v>12</v>
      </c>
      <c r="G4338" t="s">
        <v>17</v>
      </c>
      <c r="H4338" t="b">
        <f t="shared" si="403"/>
        <v>0</v>
      </c>
      <c r="J4338" t="b">
        <f t="shared" si="404"/>
        <v>0</v>
      </c>
      <c r="K4338" t="b">
        <f t="shared" si="405"/>
        <v>0</v>
      </c>
      <c r="L4338" t="b">
        <f t="shared" si="406"/>
        <v>0</v>
      </c>
      <c r="M4338" t="b">
        <f t="shared" si="407"/>
        <v>0</v>
      </c>
      <c r="N4338" t="b">
        <f t="shared" si="408"/>
        <v>0</v>
      </c>
    </row>
    <row r="4339" spans="1:14" ht="92.4" hidden="1" x14ac:dyDescent="0.25">
      <c r="A4339" t="s">
        <v>11216</v>
      </c>
      <c r="B4339" s="1" t="s">
        <v>11217</v>
      </c>
      <c r="C4339" t="s">
        <v>9</v>
      </c>
      <c r="D4339" s="1" t="s">
        <v>11218</v>
      </c>
      <c r="E4339" s="1" t="s">
        <v>16</v>
      </c>
      <c r="F4339">
        <v>12</v>
      </c>
      <c r="G4339" t="s">
        <v>17</v>
      </c>
      <c r="H4339" t="b">
        <f t="shared" si="403"/>
        <v>0</v>
      </c>
      <c r="J4339" t="b">
        <f t="shared" si="404"/>
        <v>0</v>
      </c>
      <c r="K4339" t="b">
        <f t="shared" si="405"/>
        <v>0</v>
      </c>
      <c r="L4339" t="b">
        <f t="shared" si="406"/>
        <v>0</v>
      </c>
      <c r="M4339" t="b">
        <f t="shared" si="407"/>
        <v>0</v>
      </c>
      <c r="N4339" t="b">
        <f t="shared" si="408"/>
        <v>0</v>
      </c>
    </row>
    <row r="4340" spans="1:14" ht="92.4" hidden="1" x14ac:dyDescent="0.25">
      <c r="A4340" t="s">
        <v>11219</v>
      </c>
      <c r="B4340" s="1" t="s">
        <v>11220</v>
      </c>
      <c r="C4340" t="s">
        <v>9</v>
      </c>
      <c r="D4340" s="1" t="s">
        <v>11221</v>
      </c>
      <c r="E4340" s="1" t="s">
        <v>16</v>
      </c>
      <c r="F4340">
        <v>12</v>
      </c>
      <c r="G4340" t="s">
        <v>17</v>
      </c>
      <c r="H4340" t="b">
        <f t="shared" si="403"/>
        <v>0</v>
      </c>
      <c r="J4340" t="b">
        <f t="shared" si="404"/>
        <v>0</v>
      </c>
      <c r="K4340" t="b">
        <f t="shared" si="405"/>
        <v>0</v>
      </c>
      <c r="L4340" t="b">
        <f t="shared" si="406"/>
        <v>0</v>
      </c>
      <c r="M4340" t="b">
        <f t="shared" si="407"/>
        <v>0</v>
      </c>
      <c r="N4340" t="b">
        <f t="shared" si="408"/>
        <v>0</v>
      </c>
    </row>
    <row r="4341" spans="1:14" ht="92.4" hidden="1" x14ac:dyDescent="0.25">
      <c r="A4341" t="s">
        <v>11222</v>
      </c>
      <c r="B4341" s="1" t="s">
        <v>11223</v>
      </c>
      <c r="C4341" t="s">
        <v>9</v>
      </c>
      <c r="D4341" s="1" t="s">
        <v>11224</v>
      </c>
      <c r="E4341" s="1" t="s">
        <v>16</v>
      </c>
      <c r="F4341">
        <v>12</v>
      </c>
      <c r="G4341" t="s">
        <v>17</v>
      </c>
      <c r="H4341" t="b">
        <f t="shared" si="403"/>
        <v>0</v>
      </c>
      <c r="J4341" t="b">
        <f t="shared" si="404"/>
        <v>0</v>
      </c>
      <c r="K4341" t="b">
        <f t="shared" si="405"/>
        <v>0</v>
      </c>
      <c r="L4341" t="b">
        <f t="shared" si="406"/>
        <v>0</v>
      </c>
      <c r="M4341" t="b">
        <f t="shared" si="407"/>
        <v>0</v>
      </c>
      <c r="N4341" t="b">
        <f t="shared" si="408"/>
        <v>0</v>
      </c>
    </row>
    <row r="4342" spans="1:14" ht="92.4" hidden="1" x14ac:dyDescent="0.25">
      <c r="A4342" t="s">
        <v>11225</v>
      </c>
      <c r="B4342" s="1" t="s">
        <v>11226</v>
      </c>
      <c r="C4342" t="s">
        <v>9</v>
      </c>
      <c r="D4342" s="1" t="s">
        <v>11227</v>
      </c>
      <c r="E4342" s="1" t="s">
        <v>16</v>
      </c>
      <c r="F4342">
        <v>12</v>
      </c>
      <c r="G4342" t="s">
        <v>17</v>
      </c>
      <c r="H4342" t="b">
        <f t="shared" si="403"/>
        <v>0</v>
      </c>
      <c r="J4342" t="b">
        <f t="shared" si="404"/>
        <v>0</v>
      </c>
      <c r="K4342" t="b">
        <f t="shared" si="405"/>
        <v>0</v>
      </c>
      <c r="L4342" t="b">
        <f t="shared" si="406"/>
        <v>0</v>
      </c>
      <c r="M4342" t="b">
        <f t="shared" si="407"/>
        <v>0</v>
      </c>
      <c r="N4342" t="b">
        <f t="shared" si="408"/>
        <v>0</v>
      </c>
    </row>
    <row r="4343" spans="1:14" ht="92.4" hidden="1" x14ac:dyDescent="0.25">
      <c r="A4343" t="s">
        <v>11228</v>
      </c>
      <c r="B4343" s="1" t="s">
        <v>11229</v>
      </c>
      <c r="C4343" t="s">
        <v>9</v>
      </c>
      <c r="D4343" s="1" t="s">
        <v>11230</v>
      </c>
      <c r="E4343" s="1" t="s">
        <v>16</v>
      </c>
      <c r="F4343">
        <v>12</v>
      </c>
      <c r="G4343" t="s">
        <v>17</v>
      </c>
      <c r="H4343" t="b">
        <f t="shared" si="403"/>
        <v>0</v>
      </c>
      <c r="J4343" t="b">
        <f t="shared" si="404"/>
        <v>0</v>
      </c>
      <c r="K4343" t="b">
        <f t="shared" si="405"/>
        <v>0</v>
      </c>
      <c r="L4343" t="b">
        <f t="shared" si="406"/>
        <v>0</v>
      </c>
      <c r="M4343" t="b">
        <f t="shared" si="407"/>
        <v>0</v>
      </c>
      <c r="N4343" t="b">
        <f t="shared" si="408"/>
        <v>0</v>
      </c>
    </row>
    <row r="4344" spans="1:14" ht="92.4" hidden="1" x14ac:dyDescent="0.25">
      <c r="A4344" t="s">
        <v>11231</v>
      </c>
      <c r="B4344" s="1" t="s">
        <v>11232</v>
      </c>
      <c r="C4344" t="s">
        <v>9</v>
      </c>
      <c r="D4344" s="1" t="s">
        <v>11233</v>
      </c>
      <c r="E4344" s="1" t="s">
        <v>16</v>
      </c>
      <c r="F4344">
        <v>12</v>
      </c>
      <c r="G4344" t="s">
        <v>17</v>
      </c>
      <c r="H4344" t="b">
        <f t="shared" si="403"/>
        <v>0</v>
      </c>
      <c r="J4344" t="b">
        <f t="shared" si="404"/>
        <v>0</v>
      </c>
      <c r="K4344" t="b">
        <f t="shared" si="405"/>
        <v>0</v>
      </c>
      <c r="L4344" t="b">
        <f t="shared" si="406"/>
        <v>0</v>
      </c>
      <c r="M4344" t="b">
        <f t="shared" si="407"/>
        <v>0</v>
      </c>
      <c r="N4344" t="b">
        <f t="shared" si="408"/>
        <v>0</v>
      </c>
    </row>
    <row r="4345" spans="1:14" ht="92.4" hidden="1" x14ac:dyDescent="0.25">
      <c r="A4345" t="s">
        <v>11234</v>
      </c>
      <c r="B4345" s="1" t="s">
        <v>11235</v>
      </c>
      <c r="C4345" t="s">
        <v>9</v>
      </c>
      <c r="D4345" s="1" t="s">
        <v>11236</v>
      </c>
      <c r="E4345" s="1" t="s">
        <v>16</v>
      </c>
      <c r="F4345">
        <v>12</v>
      </c>
      <c r="G4345" t="s">
        <v>17</v>
      </c>
      <c r="H4345" t="b">
        <f t="shared" si="403"/>
        <v>0</v>
      </c>
      <c r="J4345" t="b">
        <f t="shared" si="404"/>
        <v>0</v>
      </c>
      <c r="K4345" t="b">
        <f t="shared" si="405"/>
        <v>0</v>
      </c>
      <c r="L4345" t="b">
        <f t="shared" si="406"/>
        <v>0</v>
      </c>
      <c r="M4345" t="b">
        <f t="shared" si="407"/>
        <v>0</v>
      </c>
      <c r="N4345" t="b">
        <f t="shared" si="408"/>
        <v>0</v>
      </c>
    </row>
    <row r="4346" spans="1:14" ht="92.4" hidden="1" x14ac:dyDescent="0.25">
      <c r="A4346" t="s">
        <v>11237</v>
      </c>
      <c r="B4346" s="1" t="s">
        <v>11238</v>
      </c>
      <c r="C4346" t="s">
        <v>9</v>
      </c>
      <c r="D4346" s="1" t="s">
        <v>11239</v>
      </c>
      <c r="E4346" s="1" t="s">
        <v>16</v>
      </c>
      <c r="F4346">
        <v>12</v>
      </c>
      <c r="G4346" t="s">
        <v>17</v>
      </c>
      <c r="H4346" t="b">
        <f t="shared" si="403"/>
        <v>0</v>
      </c>
      <c r="J4346" t="b">
        <f t="shared" si="404"/>
        <v>0</v>
      </c>
      <c r="K4346" t="b">
        <f t="shared" si="405"/>
        <v>0</v>
      </c>
      <c r="L4346" t="b">
        <f t="shared" si="406"/>
        <v>0</v>
      </c>
      <c r="M4346" t="b">
        <f t="shared" si="407"/>
        <v>0</v>
      </c>
      <c r="N4346" t="b">
        <f t="shared" si="408"/>
        <v>0</v>
      </c>
    </row>
    <row r="4347" spans="1:14" ht="158.4" hidden="1" x14ac:dyDescent="0.25">
      <c r="A4347" t="s">
        <v>11240</v>
      </c>
      <c r="B4347" s="1" t="s">
        <v>11241</v>
      </c>
      <c r="C4347" t="s">
        <v>9</v>
      </c>
      <c r="D4347" s="1" t="s">
        <v>2253</v>
      </c>
      <c r="E4347" s="1" t="s">
        <v>2254</v>
      </c>
      <c r="F4347">
        <v>39</v>
      </c>
      <c r="G4347" t="s">
        <v>2255</v>
      </c>
      <c r="H4347" t="b">
        <f t="shared" si="403"/>
        <v>0</v>
      </c>
      <c r="J4347" t="b">
        <f t="shared" si="404"/>
        <v>0</v>
      </c>
      <c r="K4347" t="b">
        <f t="shared" si="405"/>
        <v>0</v>
      </c>
      <c r="L4347" t="b">
        <f t="shared" si="406"/>
        <v>0</v>
      </c>
      <c r="M4347" t="b">
        <f t="shared" si="407"/>
        <v>0</v>
      </c>
      <c r="N4347" t="b">
        <f t="shared" si="408"/>
        <v>0</v>
      </c>
    </row>
    <row r="4348" spans="1:14" ht="158.4" hidden="1" x14ac:dyDescent="0.25">
      <c r="A4348" t="s">
        <v>11242</v>
      </c>
      <c r="B4348" s="1" t="s">
        <v>11243</v>
      </c>
      <c r="C4348" t="s">
        <v>9</v>
      </c>
      <c r="D4348" s="1" t="s">
        <v>2253</v>
      </c>
      <c r="E4348" s="1" t="s">
        <v>2254</v>
      </c>
      <c r="F4348">
        <v>39</v>
      </c>
      <c r="G4348" t="s">
        <v>2255</v>
      </c>
      <c r="H4348" t="b">
        <f t="shared" si="403"/>
        <v>0</v>
      </c>
      <c r="J4348" t="b">
        <f t="shared" si="404"/>
        <v>0</v>
      </c>
      <c r="K4348" t="b">
        <f t="shared" si="405"/>
        <v>0</v>
      </c>
      <c r="L4348" t="b">
        <f t="shared" si="406"/>
        <v>0</v>
      </c>
      <c r="M4348" t="b">
        <f t="shared" si="407"/>
        <v>0</v>
      </c>
      <c r="N4348" t="b">
        <f t="shared" si="408"/>
        <v>0</v>
      </c>
    </row>
    <row r="4349" spans="1:14" ht="92.4" hidden="1" x14ac:dyDescent="0.25">
      <c r="A4349" t="s">
        <v>11244</v>
      </c>
      <c r="B4349" s="1" t="s">
        <v>11245</v>
      </c>
      <c r="C4349" t="s">
        <v>9</v>
      </c>
      <c r="D4349" s="1" t="s">
        <v>11246</v>
      </c>
      <c r="E4349" s="1" t="s">
        <v>8883</v>
      </c>
      <c r="F4349">
        <v>2</v>
      </c>
      <c r="G4349" t="s">
        <v>552</v>
      </c>
      <c r="H4349" t="b">
        <f t="shared" si="403"/>
        <v>0</v>
      </c>
      <c r="J4349" t="b">
        <f t="shared" si="404"/>
        <v>0</v>
      </c>
      <c r="K4349" t="b">
        <f t="shared" si="405"/>
        <v>0</v>
      </c>
      <c r="L4349" t="b">
        <f t="shared" si="406"/>
        <v>0</v>
      </c>
      <c r="M4349" t="b">
        <f t="shared" si="407"/>
        <v>0</v>
      </c>
      <c r="N4349" t="b">
        <f t="shared" si="408"/>
        <v>0</v>
      </c>
    </row>
    <row r="4350" spans="1:14" ht="158.4" hidden="1" x14ac:dyDescent="0.25">
      <c r="A4350" t="s">
        <v>11247</v>
      </c>
      <c r="B4350" s="1" t="s">
        <v>11248</v>
      </c>
      <c r="C4350" t="s">
        <v>9</v>
      </c>
      <c r="D4350" s="1" t="s">
        <v>2253</v>
      </c>
      <c r="E4350" s="1" t="s">
        <v>2254</v>
      </c>
      <c r="F4350">
        <v>39</v>
      </c>
      <c r="G4350" t="s">
        <v>2255</v>
      </c>
      <c r="H4350" t="b">
        <f t="shared" si="403"/>
        <v>0</v>
      </c>
      <c r="J4350" t="b">
        <f t="shared" si="404"/>
        <v>0</v>
      </c>
      <c r="K4350" t="b">
        <f t="shared" si="405"/>
        <v>0</v>
      </c>
      <c r="L4350" t="b">
        <f t="shared" si="406"/>
        <v>0</v>
      </c>
      <c r="M4350" t="b">
        <f t="shared" si="407"/>
        <v>0</v>
      </c>
      <c r="N4350" t="b">
        <f t="shared" si="408"/>
        <v>0</v>
      </c>
    </row>
    <row r="4351" spans="1:14" ht="158.4" hidden="1" x14ac:dyDescent="0.25">
      <c r="A4351" t="s">
        <v>11249</v>
      </c>
      <c r="B4351" s="1" t="s">
        <v>11250</v>
      </c>
      <c r="C4351" t="s">
        <v>9</v>
      </c>
      <c r="D4351" s="1" t="s">
        <v>2253</v>
      </c>
      <c r="E4351" s="1" t="s">
        <v>2254</v>
      </c>
      <c r="F4351">
        <v>39</v>
      </c>
      <c r="G4351" t="s">
        <v>2255</v>
      </c>
      <c r="H4351" t="b">
        <f t="shared" si="403"/>
        <v>0</v>
      </c>
      <c r="J4351" t="b">
        <f t="shared" si="404"/>
        <v>0</v>
      </c>
      <c r="K4351" t="b">
        <f t="shared" si="405"/>
        <v>0</v>
      </c>
      <c r="L4351" t="b">
        <f t="shared" si="406"/>
        <v>0</v>
      </c>
      <c r="M4351" t="b">
        <f t="shared" si="407"/>
        <v>0</v>
      </c>
      <c r="N4351" t="b">
        <f t="shared" si="408"/>
        <v>0</v>
      </c>
    </row>
    <row r="4352" spans="1:14" ht="158.4" hidden="1" x14ac:dyDescent="0.25">
      <c r="A4352" t="s">
        <v>11251</v>
      </c>
      <c r="B4352" s="1" t="s">
        <v>11252</v>
      </c>
      <c r="C4352" t="s">
        <v>9</v>
      </c>
      <c r="D4352" s="1" t="s">
        <v>2253</v>
      </c>
      <c r="E4352" s="1" t="s">
        <v>2254</v>
      </c>
      <c r="F4352">
        <v>39</v>
      </c>
      <c r="G4352" t="s">
        <v>2255</v>
      </c>
      <c r="H4352" t="b">
        <f t="shared" si="403"/>
        <v>0</v>
      </c>
      <c r="J4352" t="b">
        <f t="shared" si="404"/>
        <v>0</v>
      </c>
      <c r="K4352" t="b">
        <f t="shared" si="405"/>
        <v>0</v>
      </c>
      <c r="L4352" t="b">
        <f t="shared" si="406"/>
        <v>0</v>
      </c>
      <c r="M4352" t="b">
        <f t="shared" si="407"/>
        <v>0</v>
      </c>
      <c r="N4352" t="b">
        <f t="shared" si="408"/>
        <v>0</v>
      </c>
    </row>
    <row r="4353" spans="1:14" ht="158.4" hidden="1" x14ac:dyDescent="0.25">
      <c r="A4353" t="s">
        <v>11253</v>
      </c>
      <c r="B4353" s="1" t="s">
        <v>11254</v>
      </c>
      <c r="C4353" t="s">
        <v>9</v>
      </c>
      <c r="D4353" s="1" t="s">
        <v>2253</v>
      </c>
      <c r="E4353" s="1" t="s">
        <v>2254</v>
      </c>
      <c r="F4353">
        <v>39</v>
      </c>
      <c r="G4353" t="s">
        <v>2255</v>
      </c>
      <c r="H4353" t="b">
        <f t="shared" si="403"/>
        <v>0</v>
      </c>
      <c r="J4353" t="b">
        <f t="shared" si="404"/>
        <v>0</v>
      </c>
      <c r="K4353" t="b">
        <f t="shared" si="405"/>
        <v>0</v>
      </c>
      <c r="L4353" t="b">
        <f t="shared" si="406"/>
        <v>0</v>
      </c>
      <c r="M4353" t="b">
        <f t="shared" si="407"/>
        <v>0</v>
      </c>
      <c r="N4353" t="b">
        <f t="shared" si="408"/>
        <v>0</v>
      </c>
    </row>
    <row r="4354" spans="1:14" ht="158.4" hidden="1" x14ac:dyDescent="0.25">
      <c r="A4354" t="s">
        <v>11255</v>
      </c>
      <c r="B4354" s="1" t="s">
        <v>11256</v>
      </c>
      <c r="C4354" t="s">
        <v>9</v>
      </c>
      <c r="D4354" s="1" t="s">
        <v>2253</v>
      </c>
      <c r="E4354" s="1" t="s">
        <v>2254</v>
      </c>
      <c r="F4354">
        <v>39</v>
      </c>
      <c r="G4354" t="s">
        <v>2255</v>
      </c>
      <c r="H4354" t="b">
        <f t="shared" si="403"/>
        <v>0</v>
      </c>
      <c r="J4354" t="b">
        <f t="shared" si="404"/>
        <v>0</v>
      </c>
      <c r="K4354" t="b">
        <f t="shared" si="405"/>
        <v>0</v>
      </c>
      <c r="L4354" t="b">
        <f t="shared" si="406"/>
        <v>0</v>
      </c>
      <c r="M4354" t="b">
        <f t="shared" si="407"/>
        <v>0</v>
      </c>
      <c r="N4354" t="b">
        <f t="shared" si="408"/>
        <v>0</v>
      </c>
    </row>
    <row r="4355" spans="1:14" ht="158.4" hidden="1" x14ac:dyDescent="0.25">
      <c r="A4355" t="s">
        <v>11257</v>
      </c>
      <c r="B4355" s="1" t="s">
        <v>11258</v>
      </c>
      <c r="C4355" t="s">
        <v>9</v>
      </c>
      <c r="D4355" s="1" t="s">
        <v>2253</v>
      </c>
      <c r="E4355" s="1" t="s">
        <v>2254</v>
      </c>
      <c r="F4355">
        <v>39</v>
      </c>
      <c r="G4355" t="s">
        <v>2255</v>
      </c>
      <c r="H4355" t="b">
        <f t="shared" ref="H4355:H4418" si="409">OR(J4355:N4355)</f>
        <v>0</v>
      </c>
      <c r="J4355" t="b">
        <f t="shared" ref="J4355:J4418" si="410">ISNUMBER(SEARCH("gender",G4355))</f>
        <v>0</v>
      </c>
      <c r="K4355" t="b">
        <f t="shared" ref="K4355:K4418" si="411">ISNUMBER(SEARCH("human development",D4355))</f>
        <v>0</v>
      </c>
      <c r="L4355" t="b">
        <f t="shared" ref="L4355:L4418" si="412">ISNUMBER(SEARCH("gender parity",D4355))</f>
        <v>0</v>
      </c>
      <c r="M4355" t="b">
        <f t="shared" ref="M4355:M4418" si="413">ISNUMBER(SEARCH("gender inequality",D4355))</f>
        <v>0</v>
      </c>
      <c r="N4355" t="b">
        <f t="shared" ref="N4355:N4418" si="414">ISNUMBER(SEARCH("gender inequalities",D4355))</f>
        <v>0</v>
      </c>
    </row>
    <row r="4356" spans="1:14" ht="158.4" hidden="1" x14ac:dyDescent="0.25">
      <c r="A4356" t="s">
        <v>11259</v>
      </c>
      <c r="B4356" s="1" t="s">
        <v>11260</v>
      </c>
      <c r="C4356" t="s">
        <v>9</v>
      </c>
      <c r="D4356" s="1" t="s">
        <v>2253</v>
      </c>
      <c r="E4356" s="1" t="s">
        <v>2254</v>
      </c>
      <c r="F4356">
        <v>39</v>
      </c>
      <c r="G4356" t="s">
        <v>2255</v>
      </c>
      <c r="H4356" t="b">
        <f t="shared" si="409"/>
        <v>0</v>
      </c>
      <c r="J4356" t="b">
        <f t="shared" si="410"/>
        <v>0</v>
      </c>
      <c r="K4356" t="b">
        <f t="shared" si="411"/>
        <v>0</v>
      </c>
      <c r="L4356" t="b">
        <f t="shared" si="412"/>
        <v>0</v>
      </c>
      <c r="M4356" t="b">
        <f t="shared" si="413"/>
        <v>0</v>
      </c>
      <c r="N4356" t="b">
        <f t="shared" si="414"/>
        <v>0</v>
      </c>
    </row>
    <row r="4357" spans="1:14" ht="158.4" hidden="1" x14ac:dyDescent="0.25">
      <c r="A4357" t="s">
        <v>11261</v>
      </c>
      <c r="B4357" s="1" t="s">
        <v>11262</v>
      </c>
      <c r="C4357" t="s">
        <v>9</v>
      </c>
      <c r="D4357" s="1" t="s">
        <v>2253</v>
      </c>
      <c r="E4357" s="1" t="s">
        <v>2254</v>
      </c>
      <c r="F4357">
        <v>39</v>
      </c>
      <c r="G4357" t="s">
        <v>2255</v>
      </c>
      <c r="H4357" t="b">
        <f t="shared" si="409"/>
        <v>0</v>
      </c>
      <c r="J4357" t="b">
        <f t="shared" si="410"/>
        <v>0</v>
      </c>
      <c r="K4357" t="b">
        <f t="shared" si="411"/>
        <v>0</v>
      </c>
      <c r="L4357" t="b">
        <f t="shared" si="412"/>
        <v>0</v>
      </c>
      <c r="M4357" t="b">
        <f t="shared" si="413"/>
        <v>0</v>
      </c>
      <c r="N4357" t="b">
        <f t="shared" si="414"/>
        <v>0</v>
      </c>
    </row>
    <row r="4358" spans="1:14" ht="158.4" hidden="1" x14ac:dyDescent="0.25">
      <c r="A4358" t="s">
        <v>11263</v>
      </c>
      <c r="B4358" s="1" t="s">
        <v>11264</v>
      </c>
      <c r="C4358" t="s">
        <v>9</v>
      </c>
      <c r="D4358" s="1" t="s">
        <v>2253</v>
      </c>
      <c r="E4358" s="1" t="s">
        <v>2254</v>
      </c>
      <c r="F4358">
        <v>39</v>
      </c>
      <c r="G4358" t="s">
        <v>2255</v>
      </c>
      <c r="H4358" t="b">
        <f t="shared" si="409"/>
        <v>0</v>
      </c>
      <c r="J4358" t="b">
        <f t="shared" si="410"/>
        <v>0</v>
      </c>
      <c r="K4358" t="b">
        <f t="shared" si="411"/>
        <v>0</v>
      </c>
      <c r="L4358" t="b">
        <f t="shared" si="412"/>
        <v>0</v>
      </c>
      <c r="M4358" t="b">
        <f t="shared" si="413"/>
        <v>0</v>
      </c>
      <c r="N4358" t="b">
        <f t="shared" si="414"/>
        <v>0</v>
      </c>
    </row>
    <row r="4359" spans="1:14" ht="158.4" hidden="1" x14ac:dyDescent="0.25">
      <c r="A4359" t="s">
        <v>11265</v>
      </c>
      <c r="B4359" s="1" t="s">
        <v>11266</v>
      </c>
      <c r="C4359" t="s">
        <v>9</v>
      </c>
      <c r="D4359" s="1" t="s">
        <v>2253</v>
      </c>
      <c r="E4359" s="1" t="s">
        <v>2254</v>
      </c>
      <c r="F4359">
        <v>39</v>
      </c>
      <c r="G4359" t="s">
        <v>2255</v>
      </c>
      <c r="H4359" t="b">
        <f t="shared" si="409"/>
        <v>0</v>
      </c>
      <c r="J4359" t="b">
        <f t="shared" si="410"/>
        <v>0</v>
      </c>
      <c r="K4359" t="b">
        <f t="shared" si="411"/>
        <v>0</v>
      </c>
      <c r="L4359" t="b">
        <f t="shared" si="412"/>
        <v>0</v>
      </c>
      <c r="M4359" t="b">
        <f t="shared" si="413"/>
        <v>0</v>
      </c>
      <c r="N4359" t="b">
        <f t="shared" si="414"/>
        <v>0</v>
      </c>
    </row>
    <row r="4360" spans="1:14" ht="39.6" hidden="1" x14ac:dyDescent="0.25">
      <c r="A4360" t="s">
        <v>11267</v>
      </c>
      <c r="B4360" s="1" t="s">
        <v>11268</v>
      </c>
      <c r="C4360" t="s">
        <v>9</v>
      </c>
      <c r="D4360" s="1" t="s">
        <v>9</v>
      </c>
      <c r="E4360" s="1" t="s">
        <v>3703</v>
      </c>
      <c r="F4360">
        <v>45</v>
      </c>
      <c r="G4360" t="s">
        <v>3704</v>
      </c>
      <c r="H4360" t="b">
        <f t="shared" si="409"/>
        <v>0</v>
      </c>
      <c r="J4360" t="b">
        <f t="shared" si="410"/>
        <v>0</v>
      </c>
      <c r="K4360" t="b">
        <f t="shared" si="411"/>
        <v>0</v>
      </c>
      <c r="L4360" t="b">
        <f t="shared" si="412"/>
        <v>0</v>
      </c>
      <c r="M4360" t="b">
        <f t="shared" si="413"/>
        <v>0</v>
      </c>
      <c r="N4360" t="b">
        <f t="shared" si="414"/>
        <v>0</v>
      </c>
    </row>
    <row r="4361" spans="1:14" ht="39.6" x14ac:dyDescent="0.25">
      <c r="A4361" t="s">
        <v>11269</v>
      </c>
      <c r="B4361" s="1" t="s">
        <v>11270</v>
      </c>
      <c r="C4361" t="s">
        <v>9</v>
      </c>
      <c r="D4361" s="1" t="s">
        <v>11271</v>
      </c>
      <c r="E4361" s="1" t="s">
        <v>11272</v>
      </c>
      <c r="F4361">
        <v>14</v>
      </c>
      <c r="G4361" t="s">
        <v>2448</v>
      </c>
      <c r="H4361" t="b">
        <f t="shared" si="409"/>
        <v>1</v>
      </c>
      <c r="I4361" t="b">
        <v>1</v>
      </c>
      <c r="J4361" t="b">
        <f t="shared" si="410"/>
        <v>1</v>
      </c>
      <c r="K4361" t="b">
        <f t="shared" si="411"/>
        <v>0</v>
      </c>
      <c r="L4361" t="b">
        <f t="shared" si="412"/>
        <v>0</v>
      </c>
      <c r="M4361" t="b">
        <f t="shared" si="413"/>
        <v>0</v>
      </c>
      <c r="N4361" t="b">
        <f t="shared" si="414"/>
        <v>0</v>
      </c>
    </row>
    <row r="4362" spans="1:14" ht="39.6" hidden="1" x14ac:dyDescent="0.25">
      <c r="A4362" t="s">
        <v>11273</v>
      </c>
      <c r="B4362" s="1" t="s">
        <v>11274</v>
      </c>
      <c r="C4362" t="s">
        <v>9</v>
      </c>
      <c r="D4362" s="1" t="s">
        <v>11275</v>
      </c>
      <c r="E4362" s="1" t="s">
        <v>11272</v>
      </c>
      <c r="F4362">
        <v>2</v>
      </c>
      <c r="G4362" t="s">
        <v>552</v>
      </c>
      <c r="H4362" t="b">
        <f t="shared" si="409"/>
        <v>0</v>
      </c>
      <c r="J4362" t="b">
        <f t="shared" si="410"/>
        <v>0</v>
      </c>
      <c r="K4362" t="b">
        <f t="shared" si="411"/>
        <v>0</v>
      </c>
      <c r="L4362" t="b">
        <f t="shared" si="412"/>
        <v>0</v>
      </c>
      <c r="M4362" t="b">
        <f t="shared" si="413"/>
        <v>0</v>
      </c>
      <c r="N4362" t="b">
        <f t="shared" si="414"/>
        <v>0</v>
      </c>
    </row>
    <row r="4363" spans="1:14" ht="39.6" x14ac:dyDescent="0.25">
      <c r="A4363" t="s">
        <v>11276</v>
      </c>
      <c r="B4363" s="1" t="s">
        <v>11277</v>
      </c>
      <c r="C4363" t="s">
        <v>9</v>
      </c>
      <c r="D4363" s="1" t="s">
        <v>11278</v>
      </c>
      <c r="E4363" s="1" t="s">
        <v>11272</v>
      </c>
      <c r="F4363">
        <v>14</v>
      </c>
      <c r="G4363" t="s">
        <v>2448</v>
      </c>
      <c r="H4363" t="b">
        <f t="shared" si="409"/>
        <v>1</v>
      </c>
      <c r="I4363" t="b">
        <v>1</v>
      </c>
      <c r="J4363" t="b">
        <f t="shared" si="410"/>
        <v>1</v>
      </c>
      <c r="K4363" t="b">
        <f t="shared" si="411"/>
        <v>0</v>
      </c>
      <c r="L4363" t="b">
        <f t="shared" si="412"/>
        <v>0</v>
      </c>
      <c r="M4363" t="b">
        <f t="shared" si="413"/>
        <v>0</v>
      </c>
      <c r="N4363" t="b">
        <f t="shared" si="414"/>
        <v>0</v>
      </c>
    </row>
    <row r="4364" spans="1:14" ht="66" hidden="1" x14ac:dyDescent="0.25">
      <c r="A4364" t="s">
        <v>11279</v>
      </c>
      <c r="B4364" s="1" t="s">
        <v>11280</v>
      </c>
      <c r="C4364" t="s">
        <v>9</v>
      </c>
      <c r="D4364" s="1" t="s">
        <v>11281</v>
      </c>
      <c r="E4364" s="1" t="s">
        <v>11282</v>
      </c>
      <c r="F4364">
        <v>2</v>
      </c>
      <c r="G4364" t="s">
        <v>552</v>
      </c>
      <c r="H4364" t="b">
        <f t="shared" si="409"/>
        <v>0</v>
      </c>
      <c r="J4364" t="b">
        <f t="shared" si="410"/>
        <v>0</v>
      </c>
      <c r="K4364" t="b">
        <f t="shared" si="411"/>
        <v>0</v>
      </c>
      <c r="L4364" t="b">
        <f t="shared" si="412"/>
        <v>0</v>
      </c>
      <c r="M4364" t="b">
        <f t="shared" si="413"/>
        <v>0</v>
      </c>
      <c r="N4364" t="b">
        <f t="shared" si="414"/>
        <v>0</v>
      </c>
    </row>
    <row r="4365" spans="1:14" hidden="1" x14ac:dyDescent="0.25">
      <c r="A4365" t="s">
        <v>11283</v>
      </c>
      <c r="B4365" s="1" t="s">
        <v>11284</v>
      </c>
      <c r="C4365" t="s">
        <v>9</v>
      </c>
      <c r="D4365" s="1" t="s">
        <v>9</v>
      </c>
      <c r="E4365" s="1" t="s">
        <v>9</v>
      </c>
      <c r="F4365">
        <v>57</v>
      </c>
      <c r="G4365" t="s">
        <v>819</v>
      </c>
      <c r="H4365" t="b">
        <f t="shared" si="409"/>
        <v>0</v>
      </c>
      <c r="J4365" t="b">
        <f t="shared" si="410"/>
        <v>0</v>
      </c>
      <c r="K4365" t="b">
        <f t="shared" si="411"/>
        <v>0</v>
      </c>
      <c r="L4365" t="b">
        <f t="shared" si="412"/>
        <v>0</v>
      </c>
      <c r="M4365" t="b">
        <f t="shared" si="413"/>
        <v>0</v>
      </c>
      <c r="N4365" t="b">
        <f t="shared" si="414"/>
        <v>0</v>
      </c>
    </row>
    <row r="4366" spans="1:14" hidden="1" x14ac:dyDescent="0.25">
      <c r="A4366" t="s">
        <v>11285</v>
      </c>
      <c r="B4366" s="1" t="s">
        <v>11286</v>
      </c>
      <c r="C4366" t="s">
        <v>9</v>
      </c>
      <c r="D4366" s="1" t="s">
        <v>9</v>
      </c>
      <c r="E4366" s="1" t="s">
        <v>9</v>
      </c>
      <c r="F4366">
        <v>57</v>
      </c>
      <c r="G4366" t="s">
        <v>819</v>
      </c>
      <c r="H4366" t="b">
        <f t="shared" si="409"/>
        <v>0</v>
      </c>
      <c r="J4366" t="b">
        <f t="shared" si="410"/>
        <v>0</v>
      </c>
      <c r="K4366" t="b">
        <f t="shared" si="411"/>
        <v>0</v>
      </c>
      <c r="L4366" t="b">
        <f t="shared" si="412"/>
        <v>0</v>
      </c>
      <c r="M4366" t="b">
        <f t="shared" si="413"/>
        <v>0</v>
      </c>
      <c r="N4366" t="b">
        <f t="shared" si="414"/>
        <v>0</v>
      </c>
    </row>
    <row r="4367" spans="1:14" hidden="1" x14ac:dyDescent="0.25">
      <c r="A4367" t="s">
        <v>11287</v>
      </c>
      <c r="B4367" s="1" t="s">
        <v>11288</v>
      </c>
      <c r="C4367" t="s">
        <v>9</v>
      </c>
      <c r="D4367" s="1" t="s">
        <v>9</v>
      </c>
      <c r="E4367" s="1" t="s">
        <v>9</v>
      </c>
      <c r="F4367">
        <v>57</v>
      </c>
      <c r="G4367" t="s">
        <v>819</v>
      </c>
      <c r="H4367" t="b">
        <f t="shared" si="409"/>
        <v>0</v>
      </c>
      <c r="J4367" t="b">
        <f t="shared" si="410"/>
        <v>0</v>
      </c>
      <c r="K4367" t="b">
        <f t="shared" si="411"/>
        <v>0</v>
      </c>
      <c r="L4367" t="b">
        <f t="shared" si="412"/>
        <v>0</v>
      </c>
      <c r="M4367" t="b">
        <f t="shared" si="413"/>
        <v>0</v>
      </c>
      <c r="N4367" t="b">
        <f t="shared" si="414"/>
        <v>0</v>
      </c>
    </row>
    <row r="4368" spans="1:14" hidden="1" x14ac:dyDescent="0.25">
      <c r="A4368" t="s">
        <v>11289</v>
      </c>
      <c r="B4368" s="1" t="s">
        <v>11290</v>
      </c>
      <c r="C4368" t="s">
        <v>9</v>
      </c>
      <c r="D4368" s="1" t="s">
        <v>9</v>
      </c>
      <c r="E4368" s="1" t="s">
        <v>9</v>
      </c>
      <c r="F4368">
        <v>57</v>
      </c>
      <c r="G4368" t="s">
        <v>819</v>
      </c>
      <c r="H4368" t="b">
        <f t="shared" si="409"/>
        <v>0</v>
      </c>
      <c r="J4368" t="b">
        <f t="shared" si="410"/>
        <v>0</v>
      </c>
      <c r="K4368" t="b">
        <f t="shared" si="411"/>
        <v>0</v>
      </c>
      <c r="L4368" t="b">
        <f t="shared" si="412"/>
        <v>0</v>
      </c>
      <c r="M4368" t="b">
        <f t="shared" si="413"/>
        <v>0</v>
      </c>
      <c r="N4368" t="b">
        <f t="shared" si="414"/>
        <v>0</v>
      </c>
    </row>
    <row r="4369" spans="1:14" ht="52.8" hidden="1" x14ac:dyDescent="0.25">
      <c r="A4369" t="s">
        <v>11291</v>
      </c>
      <c r="B4369" s="1" t="s">
        <v>11292</v>
      </c>
      <c r="C4369" t="s">
        <v>9</v>
      </c>
      <c r="D4369" s="1" t="s">
        <v>11293</v>
      </c>
      <c r="E4369" s="1" t="s">
        <v>11294</v>
      </c>
      <c r="F4369">
        <v>2</v>
      </c>
      <c r="G4369" t="s">
        <v>552</v>
      </c>
      <c r="H4369" t="b">
        <f t="shared" si="409"/>
        <v>0</v>
      </c>
      <c r="J4369" t="b">
        <f t="shared" si="410"/>
        <v>0</v>
      </c>
      <c r="K4369" t="b">
        <f t="shared" si="411"/>
        <v>0</v>
      </c>
      <c r="L4369" t="b">
        <f t="shared" si="412"/>
        <v>0</v>
      </c>
      <c r="M4369" t="b">
        <f t="shared" si="413"/>
        <v>0</v>
      </c>
      <c r="N4369" t="b">
        <f t="shared" si="414"/>
        <v>0</v>
      </c>
    </row>
    <row r="4370" spans="1:14" ht="26.4" hidden="1" x14ac:dyDescent="0.25">
      <c r="A4370" t="s">
        <v>11295</v>
      </c>
      <c r="B4370" s="1" t="s">
        <v>11296</v>
      </c>
      <c r="C4370" t="s">
        <v>9</v>
      </c>
      <c r="D4370" s="1" t="s">
        <v>11297</v>
      </c>
      <c r="E4370" s="1" t="s">
        <v>16</v>
      </c>
      <c r="F4370">
        <v>12</v>
      </c>
      <c r="G4370" t="s">
        <v>17</v>
      </c>
      <c r="H4370" t="b">
        <f t="shared" si="409"/>
        <v>0</v>
      </c>
      <c r="J4370" t="b">
        <f t="shared" si="410"/>
        <v>0</v>
      </c>
      <c r="K4370" t="b">
        <f t="shared" si="411"/>
        <v>0</v>
      </c>
      <c r="L4370" t="b">
        <f t="shared" si="412"/>
        <v>0</v>
      </c>
      <c r="M4370" t="b">
        <f t="shared" si="413"/>
        <v>0</v>
      </c>
      <c r="N4370" t="b">
        <f t="shared" si="414"/>
        <v>0</v>
      </c>
    </row>
    <row r="4371" spans="1:14" ht="26.4" hidden="1" x14ac:dyDescent="0.25">
      <c r="A4371" t="s">
        <v>11298</v>
      </c>
      <c r="B4371" s="1" t="s">
        <v>11299</v>
      </c>
      <c r="C4371" t="s">
        <v>9</v>
      </c>
      <c r="D4371" s="1" t="s">
        <v>11300</v>
      </c>
      <c r="E4371" s="1" t="s">
        <v>16</v>
      </c>
      <c r="F4371">
        <v>12</v>
      </c>
      <c r="G4371" t="s">
        <v>17</v>
      </c>
      <c r="H4371" t="b">
        <f t="shared" si="409"/>
        <v>0</v>
      </c>
      <c r="J4371" t="b">
        <f t="shared" si="410"/>
        <v>0</v>
      </c>
      <c r="K4371" t="b">
        <f t="shared" si="411"/>
        <v>0</v>
      </c>
      <c r="L4371" t="b">
        <f t="shared" si="412"/>
        <v>0</v>
      </c>
      <c r="M4371" t="b">
        <f t="shared" si="413"/>
        <v>0</v>
      </c>
      <c r="N4371" t="b">
        <f t="shared" si="414"/>
        <v>0</v>
      </c>
    </row>
    <row r="4372" spans="1:14" ht="26.4" hidden="1" x14ac:dyDescent="0.25">
      <c r="A4372" t="s">
        <v>11301</v>
      </c>
      <c r="B4372" s="1" t="s">
        <v>11302</v>
      </c>
      <c r="C4372" t="s">
        <v>9</v>
      </c>
      <c r="D4372" s="1" t="s">
        <v>11303</v>
      </c>
      <c r="E4372" s="1" t="s">
        <v>16</v>
      </c>
      <c r="F4372">
        <v>12</v>
      </c>
      <c r="G4372" t="s">
        <v>17</v>
      </c>
      <c r="H4372" t="b">
        <f t="shared" si="409"/>
        <v>0</v>
      </c>
      <c r="J4372" t="b">
        <f t="shared" si="410"/>
        <v>0</v>
      </c>
      <c r="K4372" t="b">
        <f t="shared" si="411"/>
        <v>0</v>
      </c>
      <c r="L4372" t="b">
        <f t="shared" si="412"/>
        <v>0</v>
      </c>
      <c r="M4372" t="b">
        <f t="shared" si="413"/>
        <v>0</v>
      </c>
      <c r="N4372" t="b">
        <f t="shared" si="414"/>
        <v>0</v>
      </c>
    </row>
    <row r="4373" spans="1:14" ht="26.4" hidden="1" x14ac:dyDescent="0.25">
      <c r="A4373" t="s">
        <v>11304</v>
      </c>
      <c r="B4373" s="1" t="s">
        <v>11305</v>
      </c>
      <c r="C4373" t="s">
        <v>9</v>
      </c>
      <c r="D4373" s="1" t="s">
        <v>11306</v>
      </c>
      <c r="E4373" s="1" t="s">
        <v>16</v>
      </c>
      <c r="F4373">
        <v>12</v>
      </c>
      <c r="G4373" t="s">
        <v>17</v>
      </c>
      <c r="H4373" t="b">
        <f t="shared" si="409"/>
        <v>0</v>
      </c>
      <c r="J4373" t="b">
        <f t="shared" si="410"/>
        <v>0</v>
      </c>
      <c r="K4373" t="b">
        <f t="shared" si="411"/>
        <v>0</v>
      </c>
      <c r="L4373" t="b">
        <f t="shared" si="412"/>
        <v>0</v>
      </c>
      <c r="M4373" t="b">
        <f t="shared" si="413"/>
        <v>0</v>
      </c>
      <c r="N4373" t="b">
        <f t="shared" si="414"/>
        <v>0</v>
      </c>
    </row>
    <row r="4374" spans="1:14" ht="26.4" hidden="1" x14ac:dyDescent="0.25">
      <c r="A4374" t="s">
        <v>11307</v>
      </c>
      <c r="B4374" s="1" t="s">
        <v>11308</v>
      </c>
      <c r="C4374" t="s">
        <v>9</v>
      </c>
      <c r="D4374" s="1" t="s">
        <v>11309</v>
      </c>
      <c r="E4374" s="1" t="s">
        <v>16</v>
      </c>
      <c r="F4374">
        <v>12</v>
      </c>
      <c r="G4374" t="s">
        <v>17</v>
      </c>
      <c r="H4374" t="b">
        <f t="shared" si="409"/>
        <v>0</v>
      </c>
      <c r="J4374" t="b">
        <f t="shared" si="410"/>
        <v>0</v>
      </c>
      <c r="K4374" t="b">
        <f t="shared" si="411"/>
        <v>0</v>
      </c>
      <c r="L4374" t="b">
        <f t="shared" si="412"/>
        <v>0</v>
      </c>
      <c r="M4374" t="b">
        <f t="shared" si="413"/>
        <v>0</v>
      </c>
      <c r="N4374" t="b">
        <f t="shared" si="414"/>
        <v>0</v>
      </c>
    </row>
    <row r="4375" spans="1:14" ht="26.4" hidden="1" x14ac:dyDescent="0.25">
      <c r="A4375" t="s">
        <v>11310</v>
      </c>
      <c r="B4375" s="1" t="s">
        <v>11311</v>
      </c>
      <c r="C4375" t="s">
        <v>9</v>
      </c>
      <c r="D4375" s="1" t="s">
        <v>11312</v>
      </c>
      <c r="E4375" s="1" t="s">
        <v>16</v>
      </c>
      <c r="F4375">
        <v>12</v>
      </c>
      <c r="G4375" t="s">
        <v>17</v>
      </c>
      <c r="H4375" t="b">
        <f t="shared" si="409"/>
        <v>0</v>
      </c>
      <c r="J4375" t="b">
        <f t="shared" si="410"/>
        <v>0</v>
      </c>
      <c r="K4375" t="b">
        <f t="shared" si="411"/>
        <v>0</v>
      </c>
      <c r="L4375" t="b">
        <f t="shared" si="412"/>
        <v>0</v>
      </c>
      <c r="M4375" t="b">
        <f t="shared" si="413"/>
        <v>0</v>
      </c>
      <c r="N4375" t="b">
        <f t="shared" si="414"/>
        <v>0</v>
      </c>
    </row>
    <row r="4376" spans="1:14" ht="26.4" hidden="1" x14ac:dyDescent="0.25">
      <c r="A4376" t="s">
        <v>11313</v>
      </c>
      <c r="B4376" s="1" t="s">
        <v>11314</v>
      </c>
      <c r="C4376" t="s">
        <v>9</v>
      </c>
      <c r="D4376" s="1" t="s">
        <v>11315</v>
      </c>
      <c r="E4376" s="1" t="s">
        <v>16</v>
      </c>
      <c r="F4376">
        <v>12</v>
      </c>
      <c r="G4376" t="s">
        <v>17</v>
      </c>
      <c r="H4376" t="b">
        <f t="shared" si="409"/>
        <v>0</v>
      </c>
      <c r="J4376" t="b">
        <f t="shared" si="410"/>
        <v>0</v>
      </c>
      <c r="K4376" t="b">
        <f t="shared" si="411"/>
        <v>0</v>
      </c>
      <c r="L4376" t="b">
        <f t="shared" si="412"/>
        <v>0</v>
      </c>
      <c r="M4376" t="b">
        <f t="shared" si="413"/>
        <v>0</v>
      </c>
      <c r="N4376" t="b">
        <f t="shared" si="414"/>
        <v>0</v>
      </c>
    </row>
    <row r="4377" spans="1:14" ht="26.4" hidden="1" x14ac:dyDescent="0.25">
      <c r="A4377" t="s">
        <v>11316</v>
      </c>
      <c r="B4377" s="1" t="s">
        <v>11317</v>
      </c>
      <c r="C4377" t="s">
        <v>9</v>
      </c>
      <c r="D4377" s="1" t="s">
        <v>11318</v>
      </c>
      <c r="E4377" s="1" t="s">
        <v>16</v>
      </c>
      <c r="F4377">
        <v>12</v>
      </c>
      <c r="G4377" t="s">
        <v>17</v>
      </c>
      <c r="H4377" t="b">
        <f t="shared" si="409"/>
        <v>0</v>
      </c>
      <c r="J4377" t="b">
        <f t="shared" si="410"/>
        <v>0</v>
      </c>
      <c r="K4377" t="b">
        <f t="shared" si="411"/>
        <v>0</v>
      </c>
      <c r="L4377" t="b">
        <f t="shared" si="412"/>
        <v>0</v>
      </c>
      <c r="M4377" t="b">
        <f t="shared" si="413"/>
        <v>0</v>
      </c>
      <c r="N4377" t="b">
        <f t="shared" si="414"/>
        <v>0</v>
      </c>
    </row>
    <row r="4378" spans="1:14" ht="26.4" hidden="1" x14ac:dyDescent="0.25">
      <c r="A4378" t="s">
        <v>11319</v>
      </c>
      <c r="B4378" s="1" t="s">
        <v>11320</v>
      </c>
      <c r="C4378" t="s">
        <v>9</v>
      </c>
      <c r="D4378" s="1" t="s">
        <v>11321</v>
      </c>
      <c r="E4378" s="1" t="s">
        <v>16</v>
      </c>
      <c r="F4378">
        <v>12</v>
      </c>
      <c r="G4378" t="s">
        <v>17</v>
      </c>
      <c r="H4378" t="b">
        <f t="shared" si="409"/>
        <v>0</v>
      </c>
      <c r="J4378" t="b">
        <f t="shared" si="410"/>
        <v>0</v>
      </c>
      <c r="K4378" t="b">
        <f t="shared" si="411"/>
        <v>0</v>
      </c>
      <c r="L4378" t="b">
        <f t="shared" si="412"/>
        <v>0</v>
      </c>
      <c r="M4378" t="b">
        <f t="shared" si="413"/>
        <v>0</v>
      </c>
      <c r="N4378" t="b">
        <f t="shared" si="414"/>
        <v>0</v>
      </c>
    </row>
    <row r="4379" spans="1:14" ht="26.4" hidden="1" x14ac:dyDescent="0.25">
      <c r="A4379" t="s">
        <v>11322</v>
      </c>
      <c r="B4379" s="1" t="s">
        <v>11323</v>
      </c>
      <c r="C4379" t="s">
        <v>9</v>
      </c>
      <c r="D4379" s="1" t="s">
        <v>11324</v>
      </c>
      <c r="E4379" s="1" t="s">
        <v>16</v>
      </c>
      <c r="F4379">
        <v>12</v>
      </c>
      <c r="G4379" t="s">
        <v>17</v>
      </c>
      <c r="H4379" t="b">
        <f t="shared" si="409"/>
        <v>0</v>
      </c>
      <c r="J4379" t="b">
        <f t="shared" si="410"/>
        <v>0</v>
      </c>
      <c r="K4379" t="b">
        <f t="shared" si="411"/>
        <v>0</v>
      </c>
      <c r="L4379" t="b">
        <f t="shared" si="412"/>
        <v>0</v>
      </c>
      <c r="M4379" t="b">
        <f t="shared" si="413"/>
        <v>0</v>
      </c>
      <c r="N4379" t="b">
        <f t="shared" si="414"/>
        <v>0</v>
      </c>
    </row>
    <row r="4380" spans="1:14" ht="26.4" hidden="1" x14ac:dyDescent="0.25">
      <c r="A4380" t="s">
        <v>11325</v>
      </c>
      <c r="B4380" s="1" t="s">
        <v>11326</v>
      </c>
      <c r="C4380" t="s">
        <v>9</v>
      </c>
      <c r="D4380" s="1" t="s">
        <v>11327</v>
      </c>
      <c r="E4380" s="1" t="s">
        <v>16</v>
      </c>
      <c r="F4380">
        <v>12</v>
      </c>
      <c r="G4380" t="s">
        <v>17</v>
      </c>
      <c r="H4380" t="b">
        <f t="shared" si="409"/>
        <v>0</v>
      </c>
      <c r="J4380" t="b">
        <f t="shared" si="410"/>
        <v>0</v>
      </c>
      <c r="K4380" t="b">
        <f t="shared" si="411"/>
        <v>0</v>
      </c>
      <c r="L4380" t="b">
        <f t="shared" si="412"/>
        <v>0</v>
      </c>
      <c r="M4380" t="b">
        <f t="shared" si="413"/>
        <v>0</v>
      </c>
      <c r="N4380" t="b">
        <f t="shared" si="414"/>
        <v>0</v>
      </c>
    </row>
    <row r="4381" spans="1:14" ht="26.4" hidden="1" x14ac:dyDescent="0.25">
      <c r="A4381" t="s">
        <v>11328</v>
      </c>
      <c r="B4381" s="1" t="s">
        <v>11329</v>
      </c>
      <c r="C4381" t="s">
        <v>9</v>
      </c>
      <c r="D4381" s="1" t="s">
        <v>11330</v>
      </c>
      <c r="E4381" s="1" t="s">
        <v>16</v>
      </c>
      <c r="F4381">
        <v>12</v>
      </c>
      <c r="G4381" t="s">
        <v>17</v>
      </c>
      <c r="H4381" t="b">
        <f t="shared" si="409"/>
        <v>0</v>
      </c>
      <c r="J4381" t="b">
        <f t="shared" si="410"/>
        <v>0</v>
      </c>
      <c r="K4381" t="b">
        <f t="shared" si="411"/>
        <v>0</v>
      </c>
      <c r="L4381" t="b">
        <f t="shared" si="412"/>
        <v>0</v>
      </c>
      <c r="M4381" t="b">
        <f t="shared" si="413"/>
        <v>0</v>
      </c>
      <c r="N4381" t="b">
        <f t="shared" si="414"/>
        <v>0</v>
      </c>
    </row>
    <row r="4382" spans="1:14" ht="66" hidden="1" x14ac:dyDescent="0.25">
      <c r="A4382" t="s">
        <v>11331</v>
      </c>
      <c r="B4382" s="1" t="s">
        <v>11332</v>
      </c>
      <c r="C4382" t="s">
        <v>9</v>
      </c>
      <c r="D4382" s="1" t="s">
        <v>11333</v>
      </c>
      <c r="E4382" s="1" t="s">
        <v>11282</v>
      </c>
      <c r="F4382">
        <v>2</v>
      </c>
      <c r="G4382" t="s">
        <v>552</v>
      </c>
      <c r="H4382" t="b">
        <f t="shared" si="409"/>
        <v>0</v>
      </c>
      <c r="J4382" t="b">
        <f t="shared" si="410"/>
        <v>0</v>
      </c>
      <c r="K4382" t="b">
        <f t="shared" si="411"/>
        <v>0</v>
      </c>
      <c r="L4382" t="b">
        <f t="shared" si="412"/>
        <v>0</v>
      </c>
      <c r="M4382" t="b">
        <f t="shared" si="413"/>
        <v>0</v>
      </c>
      <c r="N4382" t="b">
        <f t="shared" si="414"/>
        <v>0</v>
      </c>
    </row>
    <row r="4383" spans="1:14" ht="52.8" hidden="1" x14ac:dyDescent="0.25">
      <c r="A4383" t="s">
        <v>11334</v>
      </c>
      <c r="B4383" s="1" t="s">
        <v>11335</v>
      </c>
      <c r="C4383" t="s">
        <v>9</v>
      </c>
      <c r="D4383" s="1" t="s">
        <v>11333</v>
      </c>
      <c r="E4383" s="1" t="s">
        <v>11294</v>
      </c>
      <c r="F4383">
        <v>2</v>
      </c>
      <c r="G4383" t="s">
        <v>552</v>
      </c>
      <c r="H4383" t="b">
        <f t="shared" si="409"/>
        <v>0</v>
      </c>
      <c r="J4383" t="b">
        <f t="shared" si="410"/>
        <v>0</v>
      </c>
      <c r="K4383" t="b">
        <f t="shared" si="411"/>
        <v>0</v>
      </c>
      <c r="L4383" t="b">
        <f t="shared" si="412"/>
        <v>0</v>
      </c>
      <c r="M4383" t="b">
        <f t="shared" si="413"/>
        <v>0</v>
      </c>
      <c r="N4383" t="b">
        <f t="shared" si="414"/>
        <v>0</v>
      </c>
    </row>
    <row r="4384" spans="1:14" ht="39.6" hidden="1" x14ac:dyDescent="0.25">
      <c r="A4384" t="s">
        <v>11336</v>
      </c>
      <c r="B4384" s="1" t="s">
        <v>11337</v>
      </c>
      <c r="C4384" t="s">
        <v>9</v>
      </c>
      <c r="D4384" s="1" t="s">
        <v>11338</v>
      </c>
      <c r="E4384" s="1" t="s">
        <v>11272</v>
      </c>
      <c r="F4384">
        <v>14</v>
      </c>
      <c r="G4384" t="s">
        <v>2448</v>
      </c>
      <c r="H4384" t="b">
        <f t="shared" si="409"/>
        <v>1</v>
      </c>
      <c r="I4384" t="b">
        <v>0</v>
      </c>
      <c r="J4384" t="b">
        <f t="shared" si="410"/>
        <v>1</v>
      </c>
      <c r="K4384" t="b">
        <f t="shared" si="411"/>
        <v>0</v>
      </c>
      <c r="L4384" t="b">
        <f t="shared" si="412"/>
        <v>0</v>
      </c>
      <c r="M4384" t="b">
        <f t="shared" si="413"/>
        <v>0</v>
      </c>
      <c r="N4384" t="b">
        <f t="shared" si="414"/>
        <v>0</v>
      </c>
    </row>
    <row r="4385" spans="1:14" ht="39.6" hidden="1" x14ac:dyDescent="0.25">
      <c r="A4385" t="s">
        <v>11339</v>
      </c>
      <c r="B4385" s="1" t="s">
        <v>11340</v>
      </c>
      <c r="C4385" t="s">
        <v>9</v>
      </c>
      <c r="D4385" s="1" t="s">
        <v>11341</v>
      </c>
      <c r="E4385" s="1" t="s">
        <v>11272</v>
      </c>
      <c r="F4385">
        <v>14</v>
      </c>
      <c r="G4385" t="s">
        <v>2448</v>
      </c>
      <c r="H4385" t="b">
        <f t="shared" si="409"/>
        <v>1</v>
      </c>
      <c r="I4385" t="b">
        <v>0</v>
      </c>
      <c r="J4385" t="b">
        <f t="shared" si="410"/>
        <v>1</v>
      </c>
      <c r="K4385" t="b">
        <f t="shared" si="411"/>
        <v>0</v>
      </c>
      <c r="L4385" t="b">
        <f t="shared" si="412"/>
        <v>0</v>
      </c>
      <c r="M4385" t="b">
        <f t="shared" si="413"/>
        <v>0</v>
      </c>
      <c r="N4385" t="b">
        <f t="shared" si="414"/>
        <v>0</v>
      </c>
    </row>
    <row r="4386" spans="1:14" ht="66" hidden="1" x14ac:dyDescent="0.25">
      <c r="A4386" t="s">
        <v>11342</v>
      </c>
      <c r="B4386" s="1" t="s">
        <v>11343</v>
      </c>
      <c r="C4386" t="s">
        <v>9</v>
      </c>
      <c r="D4386" s="1" t="s">
        <v>11344</v>
      </c>
      <c r="E4386" s="1" t="s">
        <v>11282</v>
      </c>
      <c r="F4386">
        <v>2</v>
      </c>
      <c r="G4386" t="s">
        <v>552</v>
      </c>
      <c r="H4386" t="b">
        <f t="shared" si="409"/>
        <v>0</v>
      </c>
      <c r="J4386" t="b">
        <f t="shared" si="410"/>
        <v>0</v>
      </c>
      <c r="K4386" t="b">
        <f t="shared" si="411"/>
        <v>0</v>
      </c>
      <c r="L4386" t="b">
        <f t="shared" si="412"/>
        <v>0</v>
      </c>
      <c r="M4386" t="b">
        <f t="shared" si="413"/>
        <v>0</v>
      </c>
      <c r="N4386" t="b">
        <f t="shared" si="414"/>
        <v>0</v>
      </c>
    </row>
    <row r="4387" spans="1:14" ht="105.6" hidden="1" x14ac:dyDescent="0.25">
      <c r="A4387" t="s">
        <v>11345</v>
      </c>
      <c r="B4387" s="1" t="s">
        <v>11346</v>
      </c>
      <c r="C4387" t="s">
        <v>9</v>
      </c>
      <c r="D4387" s="1" t="s">
        <v>11347</v>
      </c>
      <c r="E4387" s="1" t="s">
        <v>11348</v>
      </c>
      <c r="F4387">
        <v>2</v>
      </c>
      <c r="G4387" t="s">
        <v>552</v>
      </c>
      <c r="H4387" t="b">
        <f t="shared" si="409"/>
        <v>0</v>
      </c>
      <c r="J4387" t="b">
        <f t="shared" si="410"/>
        <v>0</v>
      </c>
      <c r="K4387" t="b">
        <f t="shared" si="411"/>
        <v>0</v>
      </c>
      <c r="L4387" t="b">
        <f t="shared" si="412"/>
        <v>0</v>
      </c>
      <c r="M4387" t="b">
        <f t="shared" si="413"/>
        <v>0</v>
      </c>
      <c r="N4387" t="b">
        <f t="shared" si="414"/>
        <v>0</v>
      </c>
    </row>
    <row r="4388" spans="1:14" ht="66" hidden="1" x14ac:dyDescent="0.25">
      <c r="A4388" t="s">
        <v>11349</v>
      </c>
      <c r="B4388" s="1" t="s">
        <v>11350</v>
      </c>
      <c r="C4388" t="s">
        <v>9</v>
      </c>
      <c r="D4388" s="1" t="s">
        <v>11351</v>
      </c>
      <c r="E4388" s="1" t="s">
        <v>11352</v>
      </c>
      <c r="F4388">
        <v>2</v>
      </c>
      <c r="G4388" t="s">
        <v>552</v>
      </c>
      <c r="H4388" t="b">
        <f t="shared" si="409"/>
        <v>0</v>
      </c>
      <c r="J4388" t="b">
        <f t="shared" si="410"/>
        <v>0</v>
      </c>
      <c r="K4388" t="b">
        <f t="shared" si="411"/>
        <v>0</v>
      </c>
      <c r="L4388" t="b">
        <f t="shared" si="412"/>
        <v>0</v>
      </c>
      <c r="M4388" t="b">
        <f t="shared" si="413"/>
        <v>0</v>
      </c>
      <c r="N4388" t="b">
        <f t="shared" si="414"/>
        <v>0</v>
      </c>
    </row>
    <row r="4389" spans="1:14" ht="66" hidden="1" x14ac:dyDescent="0.25">
      <c r="A4389" t="s">
        <v>11353</v>
      </c>
      <c r="B4389" s="1" t="s">
        <v>11354</v>
      </c>
      <c r="C4389" t="s">
        <v>9</v>
      </c>
      <c r="D4389" s="1" t="s">
        <v>11351</v>
      </c>
      <c r="E4389" s="1" t="s">
        <v>11352</v>
      </c>
      <c r="F4389">
        <v>2</v>
      </c>
      <c r="G4389" t="s">
        <v>552</v>
      </c>
      <c r="H4389" t="b">
        <f t="shared" si="409"/>
        <v>0</v>
      </c>
      <c r="J4389" t="b">
        <f t="shared" si="410"/>
        <v>0</v>
      </c>
      <c r="K4389" t="b">
        <f t="shared" si="411"/>
        <v>0</v>
      </c>
      <c r="L4389" t="b">
        <f t="shared" si="412"/>
        <v>0</v>
      </c>
      <c r="M4389" t="b">
        <f t="shared" si="413"/>
        <v>0</v>
      </c>
      <c r="N4389" t="b">
        <f t="shared" si="414"/>
        <v>0</v>
      </c>
    </row>
    <row r="4390" spans="1:14" ht="66" hidden="1" x14ac:dyDescent="0.25">
      <c r="A4390" t="s">
        <v>11355</v>
      </c>
      <c r="B4390" s="1" t="s">
        <v>11356</v>
      </c>
      <c r="C4390" t="s">
        <v>9</v>
      </c>
      <c r="D4390" s="1" t="s">
        <v>11351</v>
      </c>
      <c r="E4390" s="1" t="s">
        <v>11352</v>
      </c>
      <c r="F4390">
        <v>2</v>
      </c>
      <c r="G4390" t="s">
        <v>552</v>
      </c>
      <c r="H4390" t="b">
        <f t="shared" si="409"/>
        <v>0</v>
      </c>
      <c r="J4390" t="b">
        <f t="shared" si="410"/>
        <v>0</v>
      </c>
      <c r="K4390" t="b">
        <f t="shared" si="411"/>
        <v>0</v>
      </c>
      <c r="L4390" t="b">
        <f t="shared" si="412"/>
        <v>0</v>
      </c>
      <c r="M4390" t="b">
        <f t="shared" si="413"/>
        <v>0</v>
      </c>
      <c r="N4390" t="b">
        <f t="shared" si="414"/>
        <v>0</v>
      </c>
    </row>
    <row r="4391" spans="1:14" ht="66" hidden="1" x14ac:dyDescent="0.25">
      <c r="A4391" t="s">
        <v>11357</v>
      </c>
      <c r="B4391" s="1" t="s">
        <v>11358</v>
      </c>
      <c r="C4391" t="s">
        <v>9</v>
      </c>
      <c r="D4391" s="1" t="s">
        <v>9</v>
      </c>
      <c r="E4391" s="1" t="s">
        <v>11359</v>
      </c>
      <c r="F4391">
        <v>39</v>
      </c>
      <c r="G4391" t="s">
        <v>2255</v>
      </c>
      <c r="H4391" t="b">
        <f t="shared" si="409"/>
        <v>0</v>
      </c>
      <c r="J4391" t="b">
        <f t="shared" si="410"/>
        <v>0</v>
      </c>
      <c r="K4391" t="b">
        <f t="shared" si="411"/>
        <v>0</v>
      </c>
      <c r="L4391" t="b">
        <f t="shared" si="412"/>
        <v>0</v>
      </c>
      <c r="M4391" t="b">
        <f t="shared" si="413"/>
        <v>0</v>
      </c>
      <c r="N4391" t="b">
        <f t="shared" si="414"/>
        <v>0</v>
      </c>
    </row>
    <row r="4392" spans="1:14" ht="66" hidden="1" x14ac:dyDescent="0.25">
      <c r="A4392" t="s">
        <v>11360</v>
      </c>
      <c r="B4392" s="1" t="s">
        <v>11361</v>
      </c>
      <c r="C4392" t="s">
        <v>9</v>
      </c>
      <c r="D4392" s="1" t="s">
        <v>9</v>
      </c>
      <c r="E4392" s="1" t="s">
        <v>11359</v>
      </c>
      <c r="F4392">
        <v>39</v>
      </c>
      <c r="G4392" t="s">
        <v>2255</v>
      </c>
      <c r="H4392" t="b">
        <f t="shared" si="409"/>
        <v>0</v>
      </c>
      <c r="J4392" t="b">
        <f t="shared" si="410"/>
        <v>0</v>
      </c>
      <c r="K4392" t="b">
        <f t="shared" si="411"/>
        <v>0</v>
      </c>
      <c r="L4392" t="b">
        <f t="shared" si="412"/>
        <v>0</v>
      </c>
      <c r="M4392" t="b">
        <f t="shared" si="413"/>
        <v>0</v>
      </c>
      <c r="N4392" t="b">
        <f t="shared" si="414"/>
        <v>0</v>
      </c>
    </row>
    <row r="4393" spans="1:14" ht="66" hidden="1" x14ac:dyDescent="0.25">
      <c r="A4393" t="s">
        <v>11362</v>
      </c>
      <c r="B4393" s="1" t="s">
        <v>11363</v>
      </c>
      <c r="C4393" t="s">
        <v>9</v>
      </c>
      <c r="D4393" s="1" t="s">
        <v>9</v>
      </c>
      <c r="E4393" s="1" t="s">
        <v>11359</v>
      </c>
      <c r="F4393">
        <v>39</v>
      </c>
      <c r="G4393" t="s">
        <v>2255</v>
      </c>
      <c r="H4393" t="b">
        <f t="shared" si="409"/>
        <v>0</v>
      </c>
      <c r="J4393" t="b">
        <f t="shared" si="410"/>
        <v>0</v>
      </c>
      <c r="K4393" t="b">
        <f t="shared" si="411"/>
        <v>0</v>
      </c>
      <c r="L4393" t="b">
        <f t="shared" si="412"/>
        <v>0</v>
      </c>
      <c r="M4393" t="b">
        <f t="shared" si="413"/>
        <v>0</v>
      </c>
      <c r="N4393" t="b">
        <f t="shared" si="414"/>
        <v>0</v>
      </c>
    </row>
    <row r="4394" spans="1:14" ht="66" hidden="1" x14ac:dyDescent="0.25">
      <c r="A4394" t="s">
        <v>11364</v>
      </c>
      <c r="B4394" s="1" t="s">
        <v>11365</v>
      </c>
      <c r="C4394" t="s">
        <v>9</v>
      </c>
      <c r="D4394" s="1" t="s">
        <v>9</v>
      </c>
      <c r="E4394" s="1" t="s">
        <v>11359</v>
      </c>
      <c r="F4394">
        <v>39</v>
      </c>
      <c r="G4394" t="s">
        <v>2255</v>
      </c>
      <c r="H4394" t="b">
        <f t="shared" si="409"/>
        <v>0</v>
      </c>
      <c r="J4394" t="b">
        <f t="shared" si="410"/>
        <v>0</v>
      </c>
      <c r="K4394" t="b">
        <f t="shared" si="411"/>
        <v>0</v>
      </c>
      <c r="L4394" t="b">
        <f t="shared" si="412"/>
        <v>0</v>
      </c>
      <c r="M4394" t="b">
        <f t="shared" si="413"/>
        <v>0</v>
      </c>
      <c r="N4394" t="b">
        <f t="shared" si="414"/>
        <v>0</v>
      </c>
    </row>
    <row r="4395" spans="1:14" ht="66" hidden="1" x14ac:dyDescent="0.25">
      <c r="A4395" t="s">
        <v>11366</v>
      </c>
      <c r="B4395" s="1" t="s">
        <v>11367</v>
      </c>
      <c r="C4395" t="s">
        <v>9</v>
      </c>
      <c r="D4395" s="1" t="s">
        <v>9</v>
      </c>
      <c r="E4395" s="1" t="s">
        <v>11359</v>
      </c>
      <c r="F4395">
        <v>39</v>
      </c>
      <c r="G4395" t="s">
        <v>2255</v>
      </c>
      <c r="H4395" t="b">
        <f t="shared" si="409"/>
        <v>0</v>
      </c>
      <c r="J4395" t="b">
        <f t="shared" si="410"/>
        <v>0</v>
      </c>
      <c r="K4395" t="b">
        <f t="shared" si="411"/>
        <v>0</v>
      </c>
      <c r="L4395" t="b">
        <f t="shared" si="412"/>
        <v>0</v>
      </c>
      <c r="M4395" t="b">
        <f t="shared" si="413"/>
        <v>0</v>
      </c>
      <c r="N4395" t="b">
        <f t="shared" si="414"/>
        <v>0</v>
      </c>
    </row>
    <row r="4396" spans="1:14" ht="26.4" hidden="1" x14ac:dyDescent="0.25">
      <c r="A4396" t="s">
        <v>11368</v>
      </c>
      <c r="B4396" s="1" t="s">
        <v>11369</v>
      </c>
      <c r="C4396" t="s">
        <v>9</v>
      </c>
      <c r="D4396" s="1" t="s">
        <v>11370</v>
      </c>
      <c r="E4396" s="1" t="s">
        <v>16</v>
      </c>
      <c r="F4396">
        <v>12</v>
      </c>
      <c r="G4396" t="s">
        <v>17</v>
      </c>
      <c r="H4396" t="b">
        <f t="shared" si="409"/>
        <v>0</v>
      </c>
      <c r="J4396" t="b">
        <f t="shared" si="410"/>
        <v>0</v>
      </c>
      <c r="K4396" t="b">
        <f t="shared" si="411"/>
        <v>0</v>
      </c>
      <c r="L4396" t="b">
        <f t="shared" si="412"/>
        <v>0</v>
      </c>
      <c r="M4396" t="b">
        <f t="shared" si="413"/>
        <v>0</v>
      </c>
      <c r="N4396" t="b">
        <f t="shared" si="414"/>
        <v>0</v>
      </c>
    </row>
    <row r="4397" spans="1:14" ht="26.4" hidden="1" x14ac:dyDescent="0.25">
      <c r="A4397" t="s">
        <v>11371</v>
      </c>
      <c r="B4397" s="1" t="s">
        <v>11372</v>
      </c>
      <c r="C4397" t="s">
        <v>9</v>
      </c>
      <c r="D4397" s="1" t="s">
        <v>11373</v>
      </c>
      <c r="E4397" s="1" t="s">
        <v>16</v>
      </c>
      <c r="F4397">
        <v>12</v>
      </c>
      <c r="G4397" t="s">
        <v>17</v>
      </c>
      <c r="H4397" t="b">
        <f t="shared" si="409"/>
        <v>0</v>
      </c>
      <c r="J4397" t="b">
        <f t="shared" si="410"/>
        <v>0</v>
      </c>
      <c r="K4397" t="b">
        <f t="shared" si="411"/>
        <v>0</v>
      </c>
      <c r="L4397" t="b">
        <f t="shared" si="412"/>
        <v>0</v>
      </c>
      <c r="M4397" t="b">
        <f t="shared" si="413"/>
        <v>0</v>
      </c>
      <c r="N4397" t="b">
        <f t="shared" si="414"/>
        <v>0</v>
      </c>
    </row>
    <row r="4398" spans="1:14" ht="26.4" hidden="1" x14ac:dyDescent="0.25">
      <c r="A4398" t="s">
        <v>11374</v>
      </c>
      <c r="B4398" s="1" t="s">
        <v>11375</v>
      </c>
      <c r="C4398" t="s">
        <v>9</v>
      </c>
      <c r="D4398" s="1" t="s">
        <v>11376</v>
      </c>
      <c r="E4398" s="1" t="s">
        <v>16</v>
      </c>
      <c r="F4398">
        <v>12</v>
      </c>
      <c r="G4398" t="s">
        <v>17</v>
      </c>
      <c r="H4398" t="b">
        <f t="shared" si="409"/>
        <v>0</v>
      </c>
      <c r="J4398" t="b">
        <f t="shared" si="410"/>
        <v>0</v>
      </c>
      <c r="K4398" t="b">
        <f t="shared" si="411"/>
        <v>0</v>
      </c>
      <c r="L4398" t="b">
        <f t="shared" si="412"/>
        <v>0</v>
      </c>
      <c r="M4398" t="b">
        <f t="shared" si="413"/>
        <v>0</v>
      </c>
      <c r="N4398" t="b">
        <f t="shared" si="414"/>
        <v>0</v>
      </c>
    </row>
    <row r="4399" spans="1:14" ht="26.4" hidden="1" x14ac:dyDescent="0.25">
      <c r="A4399" t="s">
        <v>11377</v>
      </c>
      <c r="B4399" s="1" t="s">
        <v>11378</v>
      </c>
      <c r="C4399" t="s">
        <v>9</v>
      </c>
      <c r="D4399" s="1" t="s">
        <v>11379</v>
      </c>
      <c r="E4399" s="1" t="s">
        <v>16</v>
      </c>
      <c r="F4399">
        <v>12</v>
      </c>
      <c r="G4399" t="s">
        <v>17</v>
      </c>
      <c r="H4399" t="b">
        <f t="shared" si="409"/>
        <v>0</v>
      </c>
      <c r="J4399" t="b">
        <f t="shared" si="410"/>
        <v>0</v>
      </c>
      <c r="K4399" t="b">
        <f t="shared" si="411"/>
        <v>0</v>
      </c>
      <c r="L4399" t="b">
        <f t="shared" si="412"/>
        <v>0</v>
      </c>
      <c r="M4399" t="b">
        <f t="shared" si="413"/>
        <v>0</v>
      </c>
      <c r="N4399" t="b">
        <f t="shared" si="414"/>
        <v>0</v>
      </c>
    </row>
    <row r="4400" spans="1:14" ht="26.4" hidden="1" x14ac:dyDescent="0.25">
      <c r="A4400" t="s">
        <v>11380</v>
      </c>
      <c r="B4400" s="1" t="s">
        <v>11381</v>
      </c>
      <c r="C4400" t="s">
        <v>9</v>
      </c>
      <c r="D4400" s="1" t="s">
        <v>11382</v>
      </c>
      <c r="E4400" s="1" t="s">
        <v>16</v>
      </c>
      <c r="F4400">
        <v>12</v>
      </c>
      <c r="G4400" t="s">
        <v>17</v>
      </c>
      <c r="H4400" t="b">
        <f t="shared" si="409"/>
        <v>0</v>
      </c>
      <c r="J4400" t="b">
        <f t="shared" si="410"/>
        <v>0</v>
      </c>
      <c r="K4400" t="b">
        <f t="shared" si="411"/>
        <v>0</v>
      </c>
      <c r="L4400" t="b">
        <f t="shared" si="412"/>
        <v>0</v>
      </c>
      <c r="M4400" t="b">
        <f t="shared" si="413"/>
        <v>0</v>
      </c>
      <c r="N4400" t="b">
        <f t="shared" si="414"/>
        <v>0</v>
      </c>
    </row>
    <row r="4401" spans="1:14" ht="26.4" hidden="1" x14ac:dyDescent="0.25">
      <c r="A4401" t="s">
        <v>11383</v>
      </c>
      <c r="B4401" s="1" t="s">
        <v>11384</v>
      </c>
      <c r="C4401" t="s">
        <v>9</v>
      </c>
      <c r="D4401" s="1" t="s">
        <v>11385</v>
      </c>
      <c r="E4401" s="1" t="s">
        <v>16</v>
      </c>
      <c r="F4401">
        <v>12</v>
      </c>
      <c r="G4401" t="s">
        <v>17</v>
      </c>
      <c r="H4401" t="b">
        <f t="shared" si="409"/>
        <v>0</v>
      </c>
      <c r="J4401" t="b">
        <f t="shared" si="410"/>
        <v>0</v>
      </c>
      <c r="K4401" t="b">
        <f t="shared" si="411"/>
        <v>0</v>
      </c>
      <c r="L4401" t="b">
        <f t="shared" si="412"/>
        <v>0</v>
      </c>
      <c r="M4401" t="b">
        <f t="shared" si="413"/>
        <v>0</v>
      </c>
      <c r="N4401" t="b">
        <f t="shared" si="414"/>
        <v>0</v>
      </c>
    </row>
    <row r="4402" spans="1:14" ht="26.4" hidden="1" x14ac:dyDescent="0.25">
      <c r="A4402" t="s">
        <v>11386</v>
      </c>
      <c r="B4402" s="1" t="s">
        <v>11387</v>
      </c>
      <c r="C4402" t="s">
        <v>9</v>
      </c>
      <c r="D4402" s="1" t="s">
        <v>11388</v>
      </c>
      <c r="E4402" s="1" t="s">
        <v>16</v>
      </c>
      <c r="F4402">
        <v>12</v>
      </c>
      <c r="G4402" t="s">
        <v>17</v>
      </c>
      <c r="H4402" t="b">
        <f t="shared" si="409"/>
        <v>0</v>
      </c>
      <c r="J4402" t="b">
        <f t="shared" si="410"/>
        <v>0</v>
      </c>
      <c r="K4402" t="b">
        <f t="shared" si="411"/>
        <v>0</v>
      </c>
      <c r="L4402" t="b">
        <f t="shared" si="412"/>
        <v>0</v>
      </c>
      <c r="M4402" t="b">
        <f t="shared" si="413"/>
        <v>0</v>
      </c>
      <c r="N4402" t="b">
        <f t="shared" si="414"/>
        <v>0</v>
      </c>
    </row>
    <row r="4403" spans="1:14" ht="26.4" hidden="1" x14ac:dyDescent="0.25">
      <c r="A4403" t="s">
        <v>11389</v>
      </c>
      <c r="B4403" s="1" t="s">
        <v>11390</v>
      </c>
      <c r="C4403" t="s">
        <v>9</v>
      </c>
      <c r="D4403" s="1" t="s">
        <v>11391</v>
      </c>
      <c r="E4403" s="1" t="s">
        <v>16</v>
      </c>
      <c r="F4403">
        <v>12</v>
      </c>
      <c r="G4403" t="s">
        <v>17</v>
      </c>
      <c r="H4403" t="b">
        <f t="shared" si="409"/>
        <v>0</v>
      </c>
      <c r="J4403" t="b">
        <f t="shared" si="410"/>
        <v>0</v>
      </c>
      <c r="K4403" t="b">
        <f t="shared" si="411"/>
        <v>0</v>
      </c>
      <c r="L4403" t="b">
        <f t="shared" si="412"/>
        <v>0</v>
      </c>
      <c r="M4403" t="b">
        <f t="shared" si="413"/>
        <v>0</v>
      </c>
      <c r="N4403" t="b">
        <f t="shared" si="414"/>
        <v>0</v>
      </c>
    </row>
    <row r="4404" spans="1:14" ht="26.4" hidden="1" x14ac:dyDescent="0.25">
      <c r="A4404" t="s">
        <v>11392</v>
      </c>
      <c r="B4404" s="1" t="s">
        <v>11393</v>
      </c>
      <c r="C4404" t="s">
        <v>9</v>
      </c>
      <c r="D4404" s="1" t="s">
        <v>11394</v>
      </c>
      <c r="E4404" s="1" t="s">
        <v>16</v>
      </c>
      <c r="F4404">
        <v>12</v>
      </c>
      <c r="G4404" t="s">
        <v>17</v>
      </c>
      <c r="H4404" t="b">
        <f t="shared" si="409"/>
        <v>0</v>
      </c>
      <c r="J4404" t="b">
        <f t="shared" si="410"/>
        <v>0</v>
      </c>
      <c r="K4404" t="b">
        <f t="shared" si="411"/>
        <v>0</v>
      </c>
      <c r="L4404" t="b">
        <f t="shared" si="412"/>
        <v>0</v>
      </c>
      <c r="M4404" t="b">
        <f t="shared" si="413"/>
        <v>0</v>
      </c>
      <c r="N4404" t="b">
        <f t="shared" si="414"/>
        <v>0</v>
      </c>
    </row>
    <row r="4405" spans="1:14" ht="118.8" hidden="1" x14ac:dyDescent="0.25">
      <c r="A4405" t="s">
        <v>11395</v>
      </c>
      <c r="B4405" s="1" t="s">
        <v>11396</v>
      </c>
      <c r="C4405" t="s">
        <v>9</v>
      </c>
      <c r="D4405" s="1" t="s">
        <v>11397</v>
      </c>
      <c r="E4405" s="1" t="s">
        <v>11398</v>
      </c>
      <c r="F4405">
        <v>50</v>
      </c>
      <c r="G4405" t="s">
        <v>11399</v>
      </c>
      <c r="H4405" t="b">
        <f t="shared" si="409"/>
        <v>0</v>
      </c>
      <c r="J4405" t="b">
        <f t="shared" si="410"/>
        <v>0</v>
      </c>
      <c r="K4405" t="b">
        <f t="shared" si="411"/>
        <v>0</v>
      </c>
      <c r="L4405" t="b">
        <f t="shared" si="412"/>
        <v>0</v>
      </c>
      <c r="M4405" t="b">
        <f t="shared" si="413"/>
        <v>0</v>
      </c>
      <c r="N4405" t="b">
        <f t="shared" si="414"/>
        <v>0</v>
      </c>
    </row>
    <row r="4406" spans="1:14" ht="79.2" hidden="1" x14ac:dyDescent="0.25">
      <c r="A4406" t="s">
        <v>11400</v>
      </c>
      <c r="B4406" s="1" t="s">
        <v>11401</v>
      </c>
      <c r="C4406" t="s">
        <v>9</v>
      </c>
      <c r="D4406" s="1" t="s">
        <v>11402</v>
      </c>
      <c r="E4406" s="1" t="s">
        <v>10105</v>
      </c>
      <c r="F4406">
        <v>2</v>
      </c>
      <c r="G4406" t="s">
        <v>552</v>
      </c>
      <c r="H4406" t="b">
        <f t="shared" si="409"/>
        <v>0</v>
      </c>
      <c r="J4406" t="b">
        <f t="shared" si="410"/>
        <v>0</v>
      </c>
      <c r="K4406" t="b">
        <f t="shared" si="411"/>
        <v>0</v>
      </c>
      <c r="L4406" t="b">
        <f t="shared" si="412"/>
        <v>0</v>
      </c>
      <c r="M4406" t="b">
        <f t="shared" si="413"/>
        <v>0</v>
      </c>
      <c r="N4406" t="b">
        <f t="shared" si="414"/>
        <v>0</v>
      </c>
    </row>
    <row r="4407" spans="1:14" ht="92.4" hidden="1" x14ac:dyDescent="0.25">
      <c r="A4407" t="s">
        <v>11403</v>
      </c>
      <c r="B4407" s="1" t="s">
        <v>11404</v>
      </c>
      <c r="C4407" t="s">
        <v>9</v>
      </c>
      <c r="D4407" s="1" t="s">
        <v>11405</v>
      </c>
      <c r="E4407" s="1" t="s">
        <v>10448</v>
      </c>
      <c r="F4407">
        <v>2</v>
      </c>
      <c r="G4407" t="s">
        <v>552</v>
      </c>
      <c r="H4407" t="b">
        <f t="shared" si="409"/>
        <v>0</v>
      </c>
      <c r="J4407" t="b">
        <f t="shared" si="410"/>
        <v>0</v>
      </c>
      <c r="K4407" t="b">
        <f t="shared" si="411"/>
        <v>0</v>
      </c>
      <c r="L4407" t="b">
        <f t="shared" si="412"/>
        <v>0</v>
      </c>
      <c r="M4407" t="b">
        <f t="shared" si="413"/>
        <v>0</v>
      </c>
      <c r="N4407" t="b">
        <f t="shared" si="414"/>
        <v>0</v>
      </c>
    </row>
    <row r="4408" spans="1:14" ht="79.2" hidden="1" x14ac:dyDescent="0.25">
      <c r="A4408" t="s">
        <v>11406</v>
      </c>
      <c r="B4408" s="1" t="s">
        <v>11407</v>
      </c>
      <c r="C4408" t="s">
        <v>9</v>
      </c>
      <c r="D4408" s="1" t="s">
        <v>11408</v>
      </c>
      <c r="E4408" s="1" t="s">
        <v>10105</v>
      </c>
      <c r="F4408">
        <v>2</v>
      </c>
      <c r="G4408" t="s">
        <v>552</v>
      </c>
      <c r="H4408" t="b">
        <f t="shared" si="409"/>
        <v>0</v>
      </c>
      <c r="J4408" t="b">
        <f t="shared" si="410"/>
        <v>0</v>
      </c>
      <c r="K4408" t="b">
        <f t="shared" si="411"/>
        <v>0</v>
      </c>
      <c r="L4408" t="b">
        <f t="shared" si="412"/>
        <v>0</v>
      </c>
      <c r="M4408" t="b">
        <f t="shared" si="413"/>
        <v>0</v>
      </c>
      <c r="N4408" t="b">
        <f t="shared" si="414"/>
        <v>0</v>
      </c>
    </row>
    <row r="4409" spans="1:14" ht="92.4" hidden="1" x14ac:dyDescent="0.25">
      <c r="A4409" t="s">
        <v>11409</v>
      </c>
      <c r="B4409" s="1" t="s">
        <v>11410</v>
      </c>
      <c r="C4409" t="s">
        <v>9</v>
      </c>
      <c r="D4409" s="1" t="s">
        <v>11411</v>
      </c>
      <c r="E4409" s="1" t="s">
        <v>10448</v>
      </c>
      <c r="F4409">
        <v>2</v>
      </c>
      <c r="G4409" t="s">
        <v>552</v>
      </c>
      <c r="H4409" t="b">
        <f t="shared" si="409"/>
        <v>0</v>
      </c>
      <c r="J4409" t="b">
        <f t="shared" si="410"/>
        <v>0</v>
      </c>
      <c r="K4409" t="b">
        <f t="shared" si="411"/>
        <v>0</v>
      </c>
      <c r="L4409" t="b">
        <f t="shared" si="412"/>
        <v>0</v>
      </c>
      <c r="M4409" t="b">
        <f t="shared" si="413"/>
        <v>0</v>
      </c>
      <c r="N4409" t="b">
        <f t="shared" si="414"/>
        <v>0</v>
      </c>
    </row>
    <row r="4410" spans="1:14" ht="132" hidden="1" x14ac:dyDescent="0.25">
      <c r="A4410" t="s">
        <v>11412</v>
      </c>
      <c r="B4410" s="1" t="s">
        <v>11413</v>
      </c>
      <c r="C4410" t="s">
        <v>9</v>
      </c>
      <c r="D4410" s="1" t="s">
        <v>11414</v>
      </c>
      <c r="E4410" s="1" t="s">
        <v>8830</v>
      </c>
      <c r="F4410">
        <v>2</v>
      </c>
      <c r="G4410" t="s">
        <v>552</v>
      </c>
      <c r="H4410" t="b">
        <f t="shared" si="409"/>
        <v>0</v>
      </c>
      <c r="J4410" t="b">
        <f t="shared" si="410"/>
        <v>0</v>
      </c>
      <c r="K4410" t="b">
        <f t="shared" si="411"/>
        <v>0</v>
      </c>
      <c r="L4410" t="b">
        <f t="shared" si="412"/>
        <v>0</v>
      </c>
      <c r="M4410" t="b">
        <f t="shared" si="413"/>
        <v>0</v>
      </c>
      <c r="N4410" t="b">
        <f t="shared" si="414"/>
        <v>0</v>
      </c>
    </row>
    <row r="4411" spans="1:14" ht="66" hidden="1" x14ac:dyDescent="0.25">
      <c r="A4411" t="s">
        <v>11415</v>
      </c>
      <c r="B4411" s="1" t="s">
        <v>11416</v>
      </c>
      <c r="C4411" t="s">
        <v>9</v>
      </c>
      <c r="D4411" s="1" t="s">
        <v>11417</v>
      </c>
      <c r="E4411" s="1" t="s">
        <v>9234</v>
      </c>
      <c r="F4411">
        <v>2</v>
      </c>
      <c r="G4411" t="s">
        <v>552</v>
      </c>
      <c r="H4411" t="b">
        <f t="shared" si="409"/>
        <v>0</v>
      </c>
      <c r="J4411" t="b">
        <f t="shared" si="410"/>
        <v>0</v>
      </c>
      <c r="K4411" t="b">
        <f t="shared" si="411"/>
        <v>0</v>
      </c>
      <c r="L4411" t="b">
        <f t="shared" si="412"/>
        <v>0</v>
      </c>
      <c r="M4411" t="b">
        <f t="shared" si="413"/>
        <v>0</v>
      </c>
      <c r="N4411" t="b">
        <f t="shared" si="414"/>
        <v>0</v>
      </c>
    </row>
    <row r="4412" spans="1:14" hidden="1" x14ac:dyDescent="0.25">
      <c r="A4412" t="s">
        <v>11418</v>
      </c>
      <c r="B4412" s="1" t="s">
        <v>11419</v>
      </c>
      <c r="C4412" t="s">
        <v>9</v>
      </c>
      <c r="D4412" s="1" t="s">
        <v>9</v>
      </c>
      <c r="E4412" s="1" t="s">
        <v>9</v>
      </c>
      <c r="F4412">
        <v>57</v>
      </c>
      <c r="G4412" t="s">
        <v>819</v>
      </c>
      <c r="H4412" t="b">
        <f t="shared" si="409"/>
        <v>0</v>
      </c>
      <c r="J4412" t="b">
        <f t="shared" si="410"/>
        <v>0</v>
      </c>
      <c r="K4412" t="b">
        <f t="shared" si="411"/>
        <v>0</v>
      </c>
      <c r="L4412" t="b">
        <f t="shared" si="412"/>
        <v>0</v>
      </c>
      <c r="M4412" t="b">
        <f t="shared" si="413"/>
        <v>0</v>
      </c>
      <c r="N4412" t="b">
        <f t="shared" si="414"/>
        <v>0</v>
      </c>
    </row>
    <row r="4413" spans="1:14" ht="66" hidden="1" x14ac:dyDescent="0.25">
      <c r="A4413" t="s">
        <v>11420</v>
      </c>
      <c r="B4413" s="1" t="s">
        <v>11421</v>
      </c>
      <c r="C4413" t="s">
        <v>9</v>
      </c>
      <c r="D4413" s="1" t="s">
        <v>11422</v>
      </c>
      <c r="E4413" s="1" t="s">
        <v>9234</v>
      </c>
      <c r="F4413">
        <v>2</v>
      </c>
      <c r="G4413" t="s">
        <v>552</v>
      </c>
      <c r="H4413" t="b">
        <f t="shared" si="409"/>
        <v>0</v>
      </c>
      <c r="J4413" t="b">
        <f t="shared" si="410"/>
        <v>0</v>
      </c>
      <c r="K4413" t="b">
        <f t="shared" si="411"/>
        <v>0</v>
      </c>
      <c r="L4413" t="b">
        <f t="shared" si="412"/>
        <v>0</v>
      </c>
      <c r="M4413" t="b">
        <f t="shared" si="413"/>
        <v>0</v>
      </c>
      <c r="N4413" t="b">
        <f t="shared" si="414"/>
        <v>0</v>
      </c>
    </row>
    <row r="4414" spans="1:14" hidden="1" x14ac:dyDescent="0.25">
      <c r="A4414" t="s">
        <v>11423</v>
      </c>
      <c r="B4414" s="1" t="s">
        <v>11424</v>
      </c>
      <c r="C4414" t="s">
        <v>9</v>
      </c>
      <c r="D4414" s="1" t="s">
        <v>9</v>
      </c>
      <c r="E4414" s="1" t="s">
        <v>9</v>
      </c>
      <c r="F4414">
        <v>57</v>
      </c>
      <c r="G4414" t="s">
        <v>819</v>
      </c>
      <c r="H4414" t="b">
        <f t="shared" si="409"/>
        <v>0</v>
      </c>
      <c r="J4414" t="b">
        <f t="shared" si="410"/>
        <v>0</v>
      </c>
      <c r="K4414" t="b">
        <f t="shared" si="411"/>
        <v>0</v>
      </c>
      <c r="L4414" t="b">
        <f t="shared" si="412"/>
        <v>0</v>
      </c>
      <c r="M4414" t="b">
        <f t="shared" si="413"/>
        <v>0</v>
      </c>
      <c r="N4414" t="b">
        <f t="shared" si="414"/>
        <v>0</v>
      </c>
    </row>
    <row r="4415" spans="1:14" hidden="1" x14ac:dyDescent="0.25">
      <c r="A4415" t="s">
        <v>11425</v>
      </c>
      <c r="B4415" s="1" t="s">
        <v>11426</v>
      </c>
      <c r="C4415" t="s">
        <v>9</v>
      </c>
      <c r="D4415" s="1" t="s">
        <v>9</v>
      </c>
      <c r="E4415" s="1" t="s">
        <v>9</v>
      </c>
      <c r="F4415">
        <v>57</v>
      </c>
      <c r="G4415" t="s">
        <v>819</v>
      </c>
      <c r="H4415" t="b">
        <f t="shared" si="409"/>
        <v>0</v>
      </c>
      <c r="J4415" t="b">
        <f t="shared" si="410"/>
        <v>0</v>
      </c>
      <c r="K4415" t="b">
        <f t="shared" si="411"/>
        <v>0</v>
      </c>
      <c r="L4415" t="b">
        <f t="shared" si="412"/>
        <v>0</v>
      </c>
      <c r="M4415" t="b">
        <f t="shared" si="413"/>
        <v>0</v>
      </c>
      <c r="N4415" t="b">
        <f t="shared" si="414"/>
        <v>0</v>
      </c>
    </row>
    <row r="4416" spans="1:14" ht="132" hidden="1" x14ac:dyDescent="0.25">
      <c r="A4416" t="s">
        <v>11427</v>
      </c>
      <c r="B4416" s="1" t="s">
        <v>11428</v>
      </c>
      <c r="C4416" t="s">
        <v>9</v>
      </c>
      <c r="D4416" s="1" t="s">
        <v>11429</v>
      </c>
      <c r="E4416" s="1" t="s">
        <v>11430</v>
      </c>
      <c r="F4416">
        <v>2</v>
      </c>
      <c r="G4416" t="s">
        <v>552</v>
      </c>
      <c r="H4416" t="b">
        <f t="shared" si="409"/>
        <v>0</v>
      </c>
      <c r="J4416" t="b">
        <f t="shared" si="410"/>
        <v>0</v>
      </c>
      <c r="K4416" t="b">
        <f t="shared" si="411"/>
        <v>0</v>
      </c>
      <c r="L4416" t="b">
        <f t="shared" si="412"/>
        <v>0</v>
      </c>
      <c r="M4416" t="b">
        <f t="shared" si="413"/>
        <v>0</v>
      </c>
      <c r="N4416" t="b">
        <f t="shared" si="414"/>
        <v>0</v>
      </c>
    </row>
    <row r="4417" spans="1:14" ht="66" hidden="1" x14ac:dyDescent="0.25">
      <c r="A4417" t="s">
        <v>11431</v>
      </c>
      <c r="B4417" s="1" t="s">
        <v>11432</v>
      </c>
      <c r="C4417" t="s">
        <v>9</v>
      </c>
      <c r="D4417" s="1" t="s">
        <v>11433</v>
      </c>
      <c r="E4417" s="1" t="s">
        <v>11434</v>
      </c>
      <c r="F4417">
        <v>2</v>
      </c>
      <c r="G4417" t="s">
        <v>552</v>
      </c>
      <c r="H4417" t="b">
        <f t="shared" si="409"/>
        <v>0</v>
      </c>
      <c r="J4417" t="b">
        <f t="shared" si="410"/>
        <v>0</v>
      </c>
      <c r="K4417" t="b">
        <f t="shared" si="411"/>
        <v>0</v>
      </c>
      <c r="L4417" t="b">
        <f t="shared" si="412"/>
        <v>0</v>
      </c>
      <c r="M4417" t="b">
        <f t="shared" si="413"/>
        <v>0</v>
      </c>
      <c r="N4417" t="b">
        <f t="shared" si="414"/>
        <v>0</v>
      </c>
    </row>
    <row r="4418" spans="1:14" ht="66" hidden="1" x14ac:dyDescent="0.25">
      <c r="A4418" t="s">
        <v>11435</v>
      </c>
      <c r="B4418" s="1" t="s">
        <v>11436</v>
      </c>
      <c r="C4418" t="s">
        <v>9</v>
      </c>
      <c r="D4418" s="1" t="s">
        <v>11437</v>
      </c>
      <c r="E4418" s="1" t="s">
        <v>11434</v>
      </c>
      <c r="F4418">
        <v>2</v>
      </c>
      <c r="G4418" t="s">
        <v>552</v>
      </c>
      <c r="H4418" t="b">
        <f t="shared" si="409"/>
        <v>0</v>
      </c>
      <c r="J4418" t="b">
        <f t="shared" si="410"/>
        <v>0</v>
      </c>
      <c r="K4418" t="b">
        <f t="shared" si="411"/>
        <v>0</v>
      </c>
      <c r="L4418" t="b">
        <f t="shared" si="412"/>
        <v>0</v>
      </c>
      <c r="M4418" t="b">
        <f t="shared" si="413"/>
        <v>0</v>
      </c>
      <c r="N4418" t="b">
        <f t="shared" si="414"/>
        <v>0</v>
      </c>
    </row>
    <row r="4419" spans="1:14" ht="66" hidden="1" x14ac:dyDescent="0.25">
      <c r="A4419" t="s">
        <v>11438</v>
      </c>
      <c r="B4419" s="1" t="s">
        <v>11439</v>
      </c>
      <c r="C4419" t="s">
        <v>9</v>
      </c>
      <c r="D4419" s="1" t="s">
        <v>11440</v>
      </c>
      <c r="E4419" s="1" t="s">
        <v>11434</v>
      </c>
      <c r="F4419">
        <v>2</v>
      </c>
      <c r="G4419" t="s">
        <v>552</v>
      </c>
      <c r="H4419" t="b">
        <f t="shared" ref="H4419:H4482" si="415">OR(J4419:N4419)</f>
        <v>0</v>
      </c>
      <c r="J4419" t="b">
        <f t="shared" ref="J4419:J4482" si="416">ISNUMBER(SEARCH("gender",G4419))</f>
        <v>0</v>
      </c>
      <c r="K4419" t="b">
        <f t="shared" ref="K4419:K4482" si="417">ISNUMBER(SEARCH("human development",D4419))</f>
        <v>0</v>
      </c>
      <c r="L4419" t="b">
        <f t="shared" ref="L4419:L4482" si="418">ISNUMBER(SEARCH("gender parity",D4419))</f>
        <v>0</v>
      </c>
      <c r="M4419" t="b">
        <f t="shared" ref="M4419:M4482" si="419">ISNUMBER(SEARCH("gender inequality",D4419))</f>
        <v>0</v>
      </c>
      <c r="N4419" t="b">
        <f t="shared" ref="N4419:N4482" si="420">ISNUMBER(SEARCH("gender inequalities",D4419))</f>
        <v>0</v>
      </c>
    </row>
    <row r="4420" spans="1:14" ht="52.8" hidden="1" x14ac:dyDescent="0.25">
      <c r="A4420" t="s">
        <v>11441</v>
      </c>
      <c r="B4420" s="1" t="s">
        <v>11442</v>
      </c>
      <c r="C4420" t="s">
        <v>9</v>
      </c>
      <c r="D4420" s="1" t="s">
        <v>11443</v>
      </c>
      <c r="E4420" s="1" t="s">
        <v>11443</v>
      </c>
      <c r="F4420">
        <v>2</v>
      </c>
      <c r="G4420" t="s">
        <v>552</v>
      </c>
      <c r="H4420" t="b">
        <f t="shared" si="415"/>
        <v>0</v>
      </c>
      <c r="J4420" t="b">
        <f t="shared" si="416"/>
        <v>0</v>
      </c>
      <c r="K4420" t="b">
        <f t="shared" si="417"/>
        <v>0</v>
      </c>
      <c r="L4420" t="b">
        <f t="shared" si="418"/>
        <v>0</v>
      </c>
      <c r="M4420" t="b">
        <f t="shared" si="419"/>
        <v>0</v>
      </c>
      <c r="N4420" t="b">
        <f t="shared" si="420"/>
        <v>0</v>
      </c>
    </row>
    <row r="4421" spans="1:14" ht="26.4" hidden="1" x14ac:dyDescent="0.25">
      <c r="A4421" t="s">
        <v>11444</v>
      </c>
      <c r="B4421" s="1" t="s">
        <v>11445</v>
      </c>
      <c r="C4421" t="s">
        <v>9</v>
      </c>
      <c r="D4421" s="1" t="s">
        <v>11446</v>
      </c>
      <c r="E4421" s="1" t="s">
        <v>11447</v>
      </c>
      <c r="F4421">
        <v>12</v>
      </c>
      <c r="G4421" t="s">
        <v>17</v>
      </c>
      <c r="H4421" t="b">
        <f t="shared" si="415"/>
        <v>0</v>
      </c>
      <c r="J4421" t="b">
        <f t="shared" si="416"/>
        <v>0</v>
      </c>
      <c r="K4421" t="b">
        <f t="shared" si="417"/>
        <v>0</v>
      </c>
      <c r="L4421" t="b">
        <f t="shared" si="418"/>
        <v>0</v>
      </c>
      <c r="M4421" t="b">
        <f t="shared" si="419"/>
        <v>0</v>
      </c>
      <c r="N4421" t="b">
        <f t="shared" si="420"/>
        <v>0</v>
      </c>
    </row>
    <row r="4422" spans="1:14" ht="26.4" hidden="1" x14ac:dyDescent="0.25">
      <c r="A4422" t="s">
        <v>11448</v>
      </c>
      <c r="B4422" s="1" t="s">
        <v>11449</v>
      </c>
      <c r="C4422" t="s">
        <v>9</v>
      </c>
      <c r="D4422" s="1" t="s">
        <v>11450</v>
      </c>
      <c r="E4422" s="1" t="s">
        <v>16</v>
      </c>
      <c r="F4422">
        <v>12</v>
      </c>
      <c r="G4422" t="s">
        <v>17</v>
      </c>
      <c r="H4422" t="b">
        <f t="shared" si="415"/>
        <v>0</v>
      </c>
      <c r="J4422" t="b">
        <f t="shared" si="416"/>
        <v>0</v>
      </c>
      <c r="K4422" t="b">
        <f t="shared" si="417"/>
        <v>0</v>
      </c>
      <c r="L4422" t="b">
        <f t="shared" si="418"/>
        <v>0</v>
      </c>
      <c r="M4422" t="b">
        <f t="shared" si="419"/>
        <v>0</v>
      </c>
      <c r="N4422" t="b">
        <f t="shared" si="420"/>
        <v>0</v>
      </c>
    </row>
    <row r="4423" spans="1:14" ht="145.19999999999999" hidden="1" x14ac:dyDescent="0.25">
      <c r="A4423" t="s">
        <v>11451</v>
      </c>
      <c r="B4423" s="1" t="s">
        <v>11452</v>
      </c>
      <c r="C4423" t="s">
        <v>9</v>
      </c>
      <c r="D4423" s="1" t="s">
        <v>11453</v>
      </c>
      <c r="E4423" s="1" t="s">
        <v>10441</v>
      </c>
      <c r="F4423">
        <v>16</v>
      </c>
      <c r="G4423" t="s">
        <v>2396</v>
      </c>
      <c r="H4423" t="b">
        <f t="shared" si="415"/>
        <v>0</v>
      </c>
      <c r="J4423" t="b">
        <f t="shared" si="416"/>
        <v>0</v>
      </c>
      <c r="K4423" t="b">
        <f t="shared" si="417"/>
        <v>0</v>
      </c>
      <c r="L4423" t="b">
        <f t="shared" si="418"/>
        <v>0</v>
      </c>
      <c r="M4423" t="b">
        <f t="shared" si="419"/>
        <v>0</v>
      </c>
      <c r="N4423" t="b">
        <f t="shared" si="420"/>
        <v>0</v>
      </c>
    </row>
    <row r="4424" spans="1:14" ht="26.4" hidden="1" x14ac:dyDescent="0.25">
      <c r="A4424" t="s">
        <v>11454</v>
      </c>
      <c r="B4424" s="1" t="s">
        <v>11455</v>
      </c>
      <c r="C4424" t="s">
        <v>9</v>
      </c>
      <c r="D4424" s="1" t="s">
        <v>11456</v>
      </c>
      <c r="E4424" s="1" t="s">
        <v>11447</v>
      </c>
      <c r="F4424">
        <v>12</v>
      </c>
      <c r="G4424" t="s">
        <v>17</v>
      </c>
      <c r="H4424" t="b">
        <f t="shared" si="415"/>
        <v>0</v>
      </c>
      <c r="J4424" t="b">
        <f t="shared" si="416"/>
        <v>0</v>
      </c>
      <c r="K4424" t="b">
        <f t="shared" si="417"/>
        <v>0</v>
      </c>
      <c r="L4424" t="b">
        <f t="shared" si="418"/>
        <v>0</v>
      </c>
      <c r="M4424" t="b">
        <f t="shared" si="419"/>
        <v>0</v>
      </c>
      <c r="N4424" t="b">
        <f t="shared" si="420"/>
        <v>0</v>
      </c>
    </row>
    <row r="4425" spans="1:14" ht="145.19999999999999" hidden="1" x14ac:dyDescent="0.25">
      <c r="A4425" t="s">
        <v>11457</v>
      </c>
      <c r="B4425" s="1" t="s">
        <v>11458</v>
      </c>
      <c r="C4425" t="s">
        <v>9</v>
      </c>
      <c r="D4425" s="1" t="s">
        <v>11459</v>
      </c>
      <c r="E4425" s="1" t="s">
        <v>10441</v>
      </c>
      <c r="F4425">
        <v>16</v>
      </c>
      <c r="G4425" t="s">
        <v>2396</v>
      </c>
      <c r="H4425" t="b">
        <f t="shared" si="415"/>
        <v>0</v>
      </c>
      <c r="J4425" t="b">
        <f t="shared" si="416"/>
        <v>0</v>
      </c>
      <c r="K4425" t="b">
        <f t="shared" si="417"/>
        <v>0</v>
      </c>
      <c r="L4425" t="b">
        <f t="shared" si="418"/>
        <v>0</v>
      </c>
      <c r="M4425" t="b">
        <f t="shared" si="419"/>
        <v>0</v>
      </c>
      <c r="N4425" t="b">
        <f t="shared" si="420"/>
        <v>0</v>
      </c>
    </row>
    <row r="4426" spans="1:14" ht="26.4" hidden="1" x14ac:dyDescent="0.25">
      <c r="A4426" t="s">
        <v>11460</v>
      </c>
      <c r="B4426" s="1" t="s">
        <v>11461</v>
      </c>
      <c r="C4426" t="s">
        <v>9</v>
      </c>
      <c r="D4426" s="1" t="s">
        <v>11446</v>
      </c>
      <c r="E4426" s="1" t="s">
        <v>11447</v>
      </c>
      <c r="F4426">
        <v>12</v>
      </c>
      <c r="G4426" t="s">
        <v>17</v>
      </c>
      <c r="H4426" t="b">
        <f t="shared" si="415"/>
        <v>0</v>
      </c>
      <c r="J4426" t="b">
        <f t="shared" si="416"/>
        <v>0</v>
      </c>
      <c r="K4426" t="b">
        <f t="shared" si="417"/>
        <v>0</v>
      </c>
      <c r="L4426" t="b">
        <f t="shared" si="418"/>
        <v>0</v>
      </c>
      <c r="M4426" t="b">
        <f t="shared" si="419"/>
        <v>0</v>
      </c>
      <c r="N4426" t="b">
        <f t="shared" si="420"/>
        <v>0</v>
      </c>
    </row>
    <row r="4427" spans="1:14" ht="26.4" hidden="1" x14ac:dyDescent="0.25">
      <c r="A4427" t="s">
        <v>11462</v>
      </c>
      <c r="B4427" s="1" t="s">
        <v>11463</v>
      </c>
      <c r="C4427" t="s">
        <v>9</v>
      </c>
      <c r="D4427" s="1" t="s">
        <v>11464</v>
      </c>
      <c r="E4427" s="1" t="s">
        <v>16</v>
      </c>
      <c r="F4427">
        <v>12</v>
      </c>
      <c r="G4427" t="s">
        <v>17</v>
      </c>
      <c r="H4427" t="b">
        <f t="shared" si="415"/>
        <v>0</v>
      </c>
      <c r="J4427" t="b">
        <f t="shared" si="416"/>
        <v>0</v>
      </c>
      <c r="K4427" t="b">
        <f t="shared" si="417"/>
        <v>0</v>
      </c>
      <c r="L4427" t="b">
        <f t="shared" si="418"/>
        <v>0</v>
      </c>
      <c r="M4427" t="b">
        <f t="shared" si="419"/>
        <v>0</v>
      </c>
      <c r="N4427" t="b">
        <f t="shared" si="420"/>
        <v>0</v>
      </c>
    </row>
    <row r="4428" spans="1:14" ht="145.19999999999999" hidden="1" x14ac:dyDescent="0.25">
      <c r="A4428" t="s">
        <v>11465</v>
      </c>
      <c r="B4428" s="1" t="s">
        <v>11466</v>
      </c>
      <c r="C4428" t="s">
        <v>9</v>
      </c>
      <c r="D4428" s="1" t="s">
        <v>11453</v>
      </c>
      <c r="E4428" s="1" t="s">
        <v>10441</v>
      </c>
      <c r="F4428">
        <v>16</v>
      </c>
      <c r="G4428" t="s">
        <v>2396</v>
      </c>
      <c r="H4428" t="b">
        <f t="shared" si="415"/>
        <v>0</v>
      </c>
      <c r="J4428" t="b">
        <f t="shared" si="416"/>
        <v>0</v>
      </c>
      <c r="K4428" t="b">
        <f t="shared" si="417"/>
        <v>0</v>
      </c>
      <c r="L4428" t="b">
        <f t="shared" si="418"/>
        <v>0</v>
      </c>
      <c r="M4428" t="b">
        <f t="shared" si="419"/>
        <v>0</v>
      </c>
      <c r="N4428" t="b">
        <f t="shared" si="420"/>
        <v>0</v>
      </c>
    </row>
    <row r="4429" spans="1:14" ht="26.4" hidden="1" x14ac:dyDescent="0.25">
      <c r="A4429" t="s">
        <v>11467</v>
      </c>
      <c r="B4429" s="1" t="s">
        <v>11468</v>
      </c>
      <c r="C4429" t="s">
        <v>9</v>
      </c>
      <c r="D4429" s="1" t="s">
        <v>11456</v>
      </c>
      <c r="E4429" s="1" t="s">
        <v>11447</v>
      </c>
      <c r="F4429">
        <v>12</v>
      </c>
      <c r="G4429" t="s">
        <v>17</v>
      </c>
      <c r="H4429" t="b">
        <f t="shared" si="415"/>
        <v>0</v>
      </c>
      <c r="J4429" t="b">
        <f t="shared" si="416"/>
        <v>0</v>
      </c>
      <c r="K4429" t="b">
        <f t="shared" si="417"/>
        <v>0</v>
      </c>
      <c r="L4429" t="b">
        <f t="shared" si="418"/>
        <v>0</v>
      </c>
      <c r="M4429" t="b">
        <f t="shared" si="419"/>
        <v>0</v>
      </c>
      <c r="N4429" t="b">
        <f t="shared" si="420"/>
        <v>0</v>
      </c>
    </row>
    <row r="4430" spans="1:14" ht="145.19999999999999" hidden="1" x14ac:dyDescent="0.25">
      <c r="A4430" t="s">
        <v>11469</v>
      </c>
      <c r="B4430" s="1" t="s">
        <v>11470</v>
      </c>
      <c r="C4430" t="s">
        <v>9</v>
      </c>
      <c r="D4430" s="1" t="s">
        <v>11459</v>
      </c>
      <c r="E4430" s="1" t="s">
        <v>10441</v>
      </c>
      <c r="F4430">
        <v>16</v>
      </c>
      <c r="G4430" t="s">
        <v>2396</v>
      </c>
      <c r="H4430" t="b">
        <f t="shared" si="415"/>
        <v>0</v>
      </c>
      <c r="J4430" t="b">
        <f t="shared" si="416"/>
        <v>0</v>
      </c>
      <c r="K4430" t="b">
        <f t="shared" si="417"/>
        <v>0</v>
      </c>
      <c r="L4430" t="b">
        <f t="shared" si="418"/>
        <v>0</v>
      </c>
      <c r="M4430" t="b">
        <f t="shared" si="419"/>
        <v>0</v>
      </c>
      <c r="N4430" t="b">
        <f t="shared" si="420"/>
        <v>0</v>
      </c>
    </row>
    <row r="4431" spans="1:14" ht="26.4" hidden="1" x14ac:dyDescent="0.25">
      <c r="A4431" t="s">
        <v>11471</v>
      </c>
      <c r="B4431" s="1" t="s">
        <v>11472</v>
      </c>
      <c r="C4431" t="s">
        <v>9</v>
      </c>
      <c r="D4431" s="1" t="s">
        <v>11446</v>
      </c>
      <c r="E4431" s="1" t="s">
        <v>11447</v>
      </c>
      <c r="F4431">
        <v>12</v>
      </c>
      <c r="G4431" t="s">
        <v>17</v>
      </c>
      <c r="H4431" t="b">
        <f t="shared" si="415"/>
        <v>0</v>
      </c>
      <c r="J4431" t="b">
        <f t="shared" si="416"/>
        <v>0</v>
      </c>
      <c r="K4431" t="b">
        <f t="shared" si="417"/>
        <v>0</v>
      </c>
      <c r="L4431" t="b">
        <f t="shared" si="418"/>
        <v>0</v>
      </c>
      <c r="M4431" t="b">
        <f t="shared" si="419"/>
        <v>0</v>
      </c>
      <c r="N4431" t="b">
        <f t="shared" si="420"/>
        <v>0</v>
      </c>
    </row>
    <row r="4432" spans="1:14" ht="26.4" hidden="1" x14ac:dyDescent="0.25">
      <c r="A4432" t="s">
        <v>11473</v>
      </c>
      <c r="B4432" s="1" t="s">
        <v>11474</v>
      </c>
      <c r="C4432" t="s">
        <v>9</v>
      </c>
      <c r="D4432" s="1" t="s">
        <v>11475</v>
      </c>
      <c r="E4432" s="1" t="s">
        <v>16</v>
      </c>
      <c r="F4432">
        <v>12</v>
      </c>
      <c r="G4432" t="s">
        <v>17</v>
      </c>
      <c r="H4432" t="b">
        <f t="shared" si="415"/>
        <v>0</v>
      </c>
      <c r="J4432" t="b">
        <f t="shared" si="416"/>
        <v>0</v>
      </c>
      <c r="K4432" t="b">
        <f t="shared" si="417"/>
        <v>0</v>
      </c>
      <c r="L4432" t="b">
        <f t="shared" si="418"/>
        <v>0</v>
      </c>
      <c r="M4432" t="b">
        <f t="shared" si="419"/>
        <v>0</v>
      </c>
      <c r="N4432" t="b">
        <f t="shared" si="420"/>
        <v>0</v>
      </c>
    </row>
    <row r="4433" spans="1:14" ht="145.19999999999999" hidden="1" x14ac:dyDescent="0.25">
      <c r="A4433" t="s">
        <v>11476</v>
      </c>
      <c r="B4433" s="1" t="s">
        <v>11477</v>
      </c>
      <c r="C4433" t="s">
        <v>9</v>
      </c>
      <c r="D4433" s="1" t="s">
        <v>11453</v>
      </c>
      <c r="E4433" s="1" t="s">
        <v>10441</v>
      </c>
      <c r="F4433">
        <v>16</v>
      </c>
      <c r="G4433" t="s">
        <v>2396</v>
      </c>
      <c r="H4433" t="b">
        <f t="shared" si="415"/>
        <v>0</v>
      </c>
      <c r="J4433" t="b">
        <f t="shared" si="416"/>
        <v>0</v>
      </c>
      <c r="K4433" t="b">
        <f t="shared" si="417"/>
        <v>0</v>
      </c>
      <c r="L4433" t="b">
        <f t="shared" si="418"/>
        <v>0</v>
      </c>
      <c r="M4433" t="b">
        <f t="shared" si="419"/>
        <v>0</v>
      </c>
      <c r="N4433" t="b">
        <f t="shared" si="420"/>
        <v>0</v>
      </c>
    </row>
    <row r="4434" spans="1:14" ht="26.4" hidden="1" x14ac:dyDescent="0.25">
      <c r="A4434" t="s">
        <v>11478</v>
      </c>
      <c r="B4434" s="1" t="s">
        <v>11479</v>
      </c>
      <c r="C4434" t="s">
        <v>9</v>
      </c>
      <c r="D4434" s="1" t="s">
        <v>11456</v>
      </c>
      <c r="E4434" s="1" t="s">
        <v>11447</v>
      </c>
      <c r="F4434">
        <v>12</v>
      </c>
      <c r="G4434" t="s">
        <v>17</v>
      </c>
      <c r="H4434" t="b">
        <f t="shared" si="415"/>
        <v>0</v>
      </c>
      <c r="J4434" t="b">
        <f t="shared" si="416"/>
        <v>0</v>
      </c>
      <c r="K4434" t="b">
        <f t="shared" si="417"/>
        <v>0</v>
      </c>
      <c r="L4434" t="b">
        <f t="shared" si="418"/>
        <v>0</v>
      </c>
      <c r="M4434" t="b">
        <f t="shared" si="419"/>
        <v>0</v>
      </c>
      <c r="N4434" t="b">
        <f t="shared" si="420"/>
        <v>0</v>
      </c>
    </row>
    <row r="4435" spans="1:14" ht="145.19999999999999" hidden="1" x14ac:dyDescent="0.25">
      <c r="A4435" t="s">
        <v>11480</v>
      </c>
      <c r="B4435" s="1" t="s">
        <v>11481</v>
      </c>
      <c r="C4435" t="s">
        <v>9</v>
      </c>
      <c r="D4435" s="1" t="s">
        <v>11459</v>
      </c>
      <c r="E4435" s="1" t="s">
        <v>10441</v>
      </c>
      <c r="F4435">
        <v>16</v>
      </c>
      <c r="G4435" t="s">
        <v>2396</v>
      </c>
      <c r="H4435" t="b">
        <f t="shared" si="415"/>
        <v>0</v>
      </c>
      <c r="J4435" t="b">
        <f t="shared" si="416"/>
        <v>0</v>
      </c>
      <c r="K4435" t="b">
        <f t="shared" si="417"/>
        <v>0</v>
      </c>
      <c r="L4435" t="b">
        <f t="shared" si="418"/>
        <v>0</v>
      </c>
      <c r="M4435" t="b">
        <f t="shared" si="419"/>
        <v>0</v>
      </c>
      <c r="N4435" t="b">
        <f t="shared" si="420"/>
        <v>0</v>
      </c>
    </row>
    <row r="4436" spans="1:14" ht="26.4" hidden="1" x14ac:dyDescent="0.25">
      <c r="A4436" t="s">
        <v>11482</v>
      </c>
      <c r="B4436" s="1" t="s">
        <v>11483</v>
      </c>
      <c r="C4436" t="s">
        <v>9</v>
      </c>
      <c r="D4436" s="1" t="s">
        <v>11446</v>
      </c>
      <c r="E4436" s="1" t="s">
        <v>11447</v>
      </c>
      <c r="F4436">
        <v>12</v>
      </c>
      <c r="G4436" t="s">
        <v>17</v>
      </c>
      <c r="H4436" t="b">
        <f t="shared" si="415"/>
        <v>0</v>
      </c>
      <c r="J4436" t="b">
        <f t="shared" si="416"/>
        <v>0</v>
      </c>
      <c r="K4436" t="b">
        <f t="shared" si="417"/>
        <v>0</v>
      </c>
      <c r="L4436" t="b">
        <f t="shared" si="418"/>
        <v>0</v>
      </c>
      <c r="M4436" t="b">
        <f t="shared" si="419"/>
        <v>0</v>
      </c>
      <c r="N4436" t="b">
        <f t="shared" si="420"/>
        <v>0</v>
      </c>
    </row>
    <row r="4437" spans="1:14" ht="26.4" hidden="1" x14ac:dyDescent="0.25">
      <c r="A4437" t="s">
        <v>11484</v>
      </c>
      <c r="B4437" s="1" t="s">
        <v>11485</v>
      </c>
      <c r="C4437" t="s">
        <v>9</v>
      </c>
      <c r="D4437" s="1" t="s">
        <v>11486</v>
      </c>
      <c r="E4437" s="1" t="s">
        <v>16</v>
      </c>
      <c r="F4437">
        <v>12</v>
      </c>
      <c r="G4437" t="s">
        <v>17</v>
      </c>
      <c r="H4437" t="b">
        <f t="shared" si="415"/>
        <v>0</v>
      </c>
      <c r="J4437" t="b">
        <f t="shared" si="416"/>
        <v>0</v>
      </c>
      <c r="K4437" t="b">
        <f t="shared" si="417"/>
        <v>0</v>
      </c>
      <c r="L4437" t="b">
        <f t="shared" si="418"/>
        <v>0</v>
      </c>
      <c r="M4437" t="b">
        <f t="shared" si="419"/>
        <v>0</v>
      </c>
      <c r="N4437" t="b">
        <f t="shared" si="420"/>
        <v>0</v>
      </c>
    </row>
    <row r="4438" spans="1:14" ht="145.19999999999999" hidden="1" x14ac:dyDescent="0.25">
      <c r="A4438" t="s">
        <v>11487</v>
      </c>
      <c r="B4438" s="1" t="s">
        <v>11488</v>
      </c>
      <c r="C4438" t="s">
        <v>9</v>
      </c>
      <c r="D4438" s="1" t="s">
        <v>11453</v>
      </c>
      <c r="E4438" s="1" t="s">
        <v>10441</v>
      </c>
      <c r="F4438">
        <v>16</v>
      </c>
      <c r="G4438" t="s">
        <v>2396</v>
      </c>
      <c r="H4438" t="b">
        <f t="shared" si="415"/>
        <v>0</v>
      </c>
      <c r="J4438" t="b">
        <f t="shared" si="416"/>
        <v>0</v>
      </c>
      <c r="K4438" t="b">
        <f t="shared" si="417"/>
        <v>0</v>
      </c>
      <c r="L4438" t="b">
        <f t="shared" si="418"/>
        <v>0</v>
      </c>
      <c r="M4438" t="b">
        <f t="shared" si="419"/>
        <v>0</v>
      </c>
      <c r="N4438" t="b">
        <f t="shared" si="420"/>
        <v>0</v>
      </c>
    </row>
    <row r="4439" spans="1:14" ht="26.4" hidden="1" x14ac:dyDescent="0.25">
      <c r="A4439" t="s">
        <v>11489</v>
      </c>
      <c r="B4439" s="1" t="s">
        <v>11490</v>
      </c>
      <c r="C4439" t="s">
        <v>9</v>
      </c>
      <c r="D4439" s="1" t="s">
        <v>11456</v>
      </c>
      <c r="E4439" s="1" t="s">
        <v>11447</v>
      </c>
      <c r="F4439">
        <v>12</v>
      </c>
      <c r="G4439" t="s">
        <v>17</v>
      </c>
      <c r="H4439" t="b">
        <f t="shared" si="415"/>
        <v>0</v>
      </c>
      <c r="J4439" t="b">
        <f t="shared" si="416"/>
        <v>0</v>
      </c>
      <c r="K4439" t="b">
        <f t="shared" si="417"/>
        <v>0</v>
      </c>
      <c r="L4439" t="b">
        <f t="shared" si="418"/>
        <v>0</v>
      </c>
      <c r="M4439" t="b">
        <f t="shared" si="419"/>
        <v>0</v>
      </c>
      <c r="N4439" t="b">
        <f t="shared" si="420"/>
        <v>0</v>
      </c>
    </row>
    <row r="4440" spans="1:14" ht="145.19999999999999" hidden="1" x14ac:dyDescent="0.25">
      <c r="A4440" t="s">
        <v>11491</v>
      </c>
      <c r="B4440" s="1" t="s">
        <v>11492</v>
      </c>
      <c r="C4440" t="s">
        <v>9</v>
      </c>
      <c r="D4440" s="1" t="s">
        <v>11459</v>
      </c>
      <c r="E4440" s="1" t="s">
        <v>10441</v>
      </c>
      <c r="F4440">
        <v>16</v>
      </c>
      <c r="G4440" t="s">
        <v>2396</v>
      </c>
      <c r="H4440" t="b">
        <f t="shared" si="415"/>
        <v>0</v>
      </c>
      <c r="J4440" t="b">
        <f t="shared" si="416"/>
        <v>0</v>
      </c>
      <c r="K4440" t="b">
        <f t="shared" si="417"/>
        <v>0</v>
      </c>
      <c r="L4440" t="b">
        <f t="shared" si="418"/>
        <v>0</v>
      </c>
      <c r="M4440" t="b">
        <f t="shared" si="419"/>
        <v>0</v>
      </c>
      <c r="N4440" t="b">
        <f t="shared" si="420"/>
        <v>0</v>
      </c>
    </row>
    <row r="4441" spans="1:14" ht="26.4" hidden="1" x14ac:dyDescent="0.25">
      <c r="A4441" t="s">
        <v>11493</v>
      </c>
      <c r="B4441" s="1" t="s">
        <v>11494</v>
      </c>
      <c r="C4441" t="s">
        <v>9</v>
      </c>
      <c r="D4441" s="1" t="s">
        <v>11446</v>
      </c>
      <c r="E4441" s="1" t="s">
        <v>11447</v>
      </c>
      <c r="F4441">
        <v>12</v>
      </c>
      <c r="G4441" t="s">
        <v>17</v>
      </c>
      <c r="H4441" t="b">
        <f t="shared" si="415"/>
        <v>0</v>
      </c>
      <c r="J4441" t="b">
        <f t="shared" si="416"/>
        <v>0</v>
      </c>
      <c r="K4441" t="b">
        <f t="shared" si="417"/>
        <v>0</v>
      </c>
      <c r="L4441" t="b">
        <f t="shared" si="418"/>
        <v>0</v>
      </c>
      <c r="M4441" t="b">
        <f t="shared" si="419"/>
        <v>0</v>
      </c>
      <c r="N4441" t="b">
        <f t="shared" si="420"/>
        <v>0</v>
      </c>
    </row>
    <row r="4442" spans="1:14" ht="26.4" hidden="1" x14ac:dyDescent="0.25">
      <c r="A4442" t="s">
        <v>11495</v>
      </c>
      <c r="B4442" s="1" t="s">
        <v>11496</v>
      </c>
      <c r="C4442" t="s">
        <v>9</v>
      </c>
      <c r="D4442" s="1" t="s">
        <v>11497</v>
      </c>
      <c r="E4442" s="1" t="s">
        <v>16</v>
      </c>
      <c r="F4442">
        <v>12</v>
      </c>
      <c r="G4442" t="s">
        <v>17</v>
      </c>
      <c r="H4442" t="b">
        <f t="shared" si="415"/>
        <v>0</v>
      </c>
      <c r="J4442" t="b">
        <f t="shared" si="416"/>
        <v>0</v>
      </c>
      <c r="K4442" t="b">
        <f t="shared" si="417"/>
        <v>0</v>
      </c>
      <c r="L4442" t="b">
        <f t="shared" si="418"/>
        <v>0</v>
      </c>
      <c r="M4442" t="b">
        <f t="shared" si="419"/>
        <v>0</v>
      </c>
      <c r="N4442" t="b">
        <f t="shared" si="420"/>
        <v>0</v>
      </c>
    </row>
    <row r="4443" spans="1:14" ht="145.19999999999999" hidden="1" x14ac:dyDescent="0.25">
      <c r="A4443" t="s">
        <v>11498</v>
      </c>
      <c r="B4443" s="1" t="s">
        <v>11499</v>
      </c>
      <c r="C4443" t="s">
        <v>9</v>
      </c>
      <c r="D4443" s="1" t="s">
        <v>11453</v>
      </c>
      <c r="E4443" s="1" t="s">
        <v>10441</v>
      </c>
      <c r="F4443">
        <v>16</v>
      </c>
      <c r="G4443" t="s">
        <v>2396</v>
      </c>
      <c r="H4443" t="b">
        <f t="shared" si="415"/>
        <v>0</v>
      </c>
      <c r="J4443" t="b">
        <f t="shared" si="416"/>
        <v>0</v>
      </c>
      <c r="K4443" t="b">
        <f t="shared" si="417"/>
        <v>0</v>
      </c>
      <c r="L4443" t="b">
        <f t="shared" si="418"/>
        <v>0</v>
      </c>
      <c r="M4443" t="b">
        <f t="shared" si="419"/>
        <v>0</v>
      </c>
      <c r="N4443" t="b">
        <f t="shared" si="420"/>
        <v>0</v>
      </c>
    </row>
    <row r="4444" spans="1:14" ht="26.4" hidden="1" x14ac:dyDescent="0.25">
      <c r="A4444" t="s">
        <v>11500</v>
      </c>
      <c r="B4444" s="1" t="s">
        <v>11501</v>
      </c>
      <c r="C4444" t="s">
        <v>9</v>
      </c>
      <c r="D4444" s="1" t="s">
        <v>11456</v>
      </c>
      <c r="E4444" s="1" t="s">
        <v>11447</v>
      </c>
      <c r="F4444">
        <v>12</v>
      </c>
      <c r="G4444" t="s">
        <v>17</v>
      </c>
      <c r="H4444" t="b">
        <f t="shared" si="415"/>
        <v>0</v>
      </c>
      <c r="J4444" t="b">
        <f t="shared" si="416"/>
        <v>0</v>
      </c>
      <c r="K4444" t="b">
        <f t="shared" si="417"/>
        <v>0</v>
      </c>
      <c r="L4444" t="b">
        <f t="shared" si="418"/>
        <v>0</v>
      </c>
      <c r="M4444" t="b">
        <f t="shared" si="419"/>
        <v>0</v>
      </c>
      <c r="N4444" t="b">
        <f t="shared" si="420"/>
        <v>0</v>
      </c>
    </row>
    <row r="4445" spans="1:14" ht="145.19999999999999" hidden="1" x14ac:dyDescent="0.25">
      <c r="A4445" t="s">
        <v>11502</v>
      </c>
      <c r="B4445" s="1" t="s">
        <v>11503</v>
      </c>
      <c r="C4445" t="s">
        <v>9</v>
      </c>
      <c r="D4445" s="1" t="s">
        <v>11459</v>
      </c>
      <c r="E4445" s="1" t="s">
        <v>10441</v>
      </c>
      <c r="F4445">
        <v>16</v>
      </c>
      <c r="G4445" t="s">
        <v>2396</v>
      </c>
      <c r="H4445" t="b">
        <f t="shared" si="415"/>
        <v>0</v>
      </c>
      <c r="J4445" t="b">
        <f t="shared" si="416"/>
        <v>0</v>
      </c>
      <c r="K4445" t="b">
        <f t="shared" si="417"/>
        <v>0</v>
      </c>
      <c r="L4445" t="b">
        <f t="shared" si="418"/>
        <v>0</v>
      </c>
      <c r="M4445" t="b">
        <f t="shared" si="419"/>
        <v>0</v>
      </c>
      <c r="N4445" t="b">
        <f t="shared" si="420"/>
        <v>0</v>
      </c>
    </row>
    <row r="4446" spans="1:14" ht="26.4" hidden="1" x14ac:dyDescent="0.25">
      <c r="A4446" t="s">
        <v>11504</v>
      </c>
      <c r="B4446" s="1" t="s">
        <v>11505</v>
      </c>
      <c r="C4446" t="s">
        <v>9</v>
      </c>
      <c r="D4446" s="1" t="s">
        <v>11446</v>
      </c>
      <c r="E4446" s="1" t="s">
        <v>11447</v>
      </c>
      <c r="F4446">
        <v>12</v>
      </c>
      <c r="G4446" t="s">
        <v>17</v>
      </c>
      <c r="H4446" t="b">
        <f t="shared" si="415"/>
        <v>0</v>
      </c>
      <c r="J4446" t="b">
        <f t="shared" si="416"/>
        <v>0</v>
      </c>
      <c r="K4446" t="b">
        <f t="shared" si="417"/>
        <v>0</v>
      </c>
      <c r="L4446" t="b">
        <f t="shared" si="418"/>
        <v>0</v>
      </c>
      <c r="M4446" t="b">
        <f t="shared" si="419"/>
        <v>0</v>
      </c>
      <c r="N4446" t="b">
        <f t="shared" si="420"/>
        <v>0</v>
      </c>
    </row>
    <row r="4447" spans="1:14" ht="26.4" hidden="1" x14ac:dyDescent="0.25">
      <c r="A4447" t="s">
        <v>11506</v>
      </c>
      <c r="B4447" s="1" t="s">
        <v>11507</v>
      </c>
      <c r="C4447" t="s">
        <v>9</v>
      </c>
      <c r="D4447" s="1" t="s">
        <v>11508</v>
      </c>
      <c r="E4447" s="1" t="s">
        <v>16</v>
      </c>
      <c r="F4447">
        <v>12</v>
      </c>
      <c r="G4447" t="s">
        <v>17</v>
      </c>
      <c r="H4447" t="b">
        <f t="shared" si="415"/>
        <v>0</v>
      </c>
      <c r="J4447" t="b">
        <f t="shared" si="416"/>
        <v>0</v>
      </c>
      <c r="K4447" t="b">
        <f t="shared" si="417"/>
        <v>0</v>
      </c>
      <c r="L4447" t="b">
        <f t="shared" si="418"/>
        <v>0</v>
      </c>
      <c r="M4447" t="b">
        <f t="shared" si="419"/>
        <v>0</v>
      </c>
      <c r="N4447" t="b">
        <f t="shared" si="420"/>
        <v>0</v>
      </c>
    </row>
    <row r="4448" spans="1:14" ht="145.19999999999999" hidden="1" x14ac:dyDescent="0.25">
      <c r="A4448" t="s">
        <v>11509</v>
      </c>
      <c r="B4448" s="1" t="s">
        <v>11510</v>
      </c>
      <c r="C4448" t="s">
        <v>9</v>
      </c>
      <c r="D4448" s="1" t="s">
        <v>11453</v>
      </c>
      <c r="E4448" s="1" t="s">
        <v>10441</v>
      </c>
      <c r="F4448">
        <v>16</v>
      </c>
      <c r="G4448" t="s">
        <v>2396</v>
      </c>
      <c r="H4448" t="b">
        <f t="shared" si="415"/>
        <v>0</v>
      </c>
      <c r="J4448" t="b">
        <f t="shared" si="416"/>
        <v>0</v>
      </c>
      <c r="K4448" t="b">
        <f t="shared" si="417"/>
        <v>0</v>
      </c>
      <c r="L4448" t="b">
        <f t="shared" si="418"/>
        <v>0</v>
      </c>
      <c r="M4448" t="b">
        <f t="shared" si="419"/>
        <v>0</v>
      </c>
      <c r="N4448" t="b">
        <f t="shared" si="420"/>
        <v>0</v>
      </c>
    </row>
    <row r="4449" spans="1:14" ht="26.4" hidden="1" x14ac:dyDescent="0.25">
      <c r="A4449" t="s">
        <v>11511</v>
      </c>
      <c r="B4449" s="1" t="s">
        <v>11512</v>
      </c>
      <c r="C4449" t="s">
        <v>9</v>
      </c>
      <c r="D4449" s="1" t="s">
        <v>11456</v>
      </c>
      <c r="E4449" s="1" t="s">
        <v>11447</v>
      </c>
      <c r="F4449">
        <v>12</v>
      </c>
      <c r="G4449" t="s">
        <v>17</v>
      </c>
      <c r="H4449" t="b">
        <f t="shared" si="415"/>
        <v>0</v>
      </c>
      <c r="J4449" t="b">
        <f t="shared" si="416"/>
        <v>0</v>
      </c>
      <c r="K4449" t="b">
        <f t="shared" si="417"/>
        <v>0</v>
      </c>
      <c r="L4449" t="b">
        <f t="shared" si="418"/>
        <v>0</v>
      </c>
      <c r="M4449" t="b">
        <f t="shared" si="419"/>
        <v>0</v>
      </c>
      <c r="N4449" t="b">
        <f t="shared" si="420"/>
        <v>0</v>
      </c>
    </row>
    <row r="4450" spans="1:14" ht="145.19999999999999" hidden="1" x14ac:dyDescent="0.25">
      <c r="A4450" t="s">
        <v>11513</v>
      </c>
      <c r="B4450" s="1" t="s">
        <v>11514</v>
      </c>
      <c r="C4450" t="s">
        <v>9</v>
      </c>
      <c r="D4450" s="1" t="s">
        <v>11459</v>
      </c>
      <c r="E4450" s="1" t="s">
        <v>10441</v>
      </c>
      <c r="F4450">
        <v>16</v>
      </c>
      <c r="G4450" t="s">
        <v>2396</v>
      </c>
      <c r="H4450" t="b">
        <f t="shared" si="415"/>
        <v>0</v>
      </c>
      <c r="J4450" t="b">
        <f t="shared" si="416"/>
        <v>0</v>
      </c>
      <c r="K4450" t="b">
        <f t="shared" si="417"/>
        <v>0</v>
      </c>
      <c r="L4450" t="b">
        <f t="shared" si="418"/>
        <v>0</v>
      </c>
      <c r="M4450" t="b">
        <f t="shared" si="419"/>
        <v>0</v>
      </c>
      <c r="N4450" t="b">
        <f t="shared" si="420"/>
        <v>0</v>
      </c>
    </row>
    <row r="4451" spans="1:14" ht="26.4" hidden="1" x14ac:dyDescent="0.25">
      <c r="A4451" t="s">
        <v>11515</v>
      </c>
      <c r="B4451" s="1" t="s">
        <v>11516</v>
      </c>
      <c r="C4451" t="s">
        <v>9</v>
      </c>
      <c r="D4451" s="1" t="s">
        <v>11446</v>
      </c>
      <c r="E4451" s="1" t="s">
        <v>11447</v>
      </c>
      <c r="F4451">
        <v>12</v>
      </c>
      <c r="G4451" t="s">
        <v>17</v>
      </c>
      <c r="H4451" t="b">
        <f t="shared" si="415"/>
        <v>0</v>
      </c>
      <c r="J4451" t="b">
        <f t="shared" si="416"/>
        <v>0</v>
      </c>
      <c r="K4451" t="b">
        <f t="shared" si="417"/>
        <v>0</v>
      </c>
      <c r="L4451" t="b">
        <f t="shared" si="418"/>
        <v>0</v>
      </c>
      <c r="M4451" t="b">
        <f t="shared" si="419"/>
        <v>0</v>
      </c>
      <c r="N4451" t="b">
        <f t="shared" si="420"/>
        <v>0</v>
      </c>
    </row>
    <row r="4452" spans="1:14" ht="26.4" hidden="1" x14ac:dyDescent="0.25">
      <c r="A4452" t="s">
        <v>11517</v>
      </c>
      <c r="B4452" s="1" t="s">
        <v>11518</v>
      </c>
      <c r="C4452" t="s">
        <v>9</v>
      </c>
      <c r="D4452" s="1" t="s">
        <v>11519</v>
      </c>
      <c r="E4452" s="1" t="s">
        <v>16</v>
      </c>
      <c r="F4452">
        <v>12</v>
      </c>
      <c r="G4452" t="s">
        <v>17</v>
      </c>
      <c r="H4452" t="b">
        <f t="shared" si="415"/>
        <v>0</v>
      </c>
      <c r="J4452" t="b">
        <f t="shared" si="416"/>
        <v>0</v>
      </c>
      <c r="K4452" t="b">
        <f t="shared" si="417"/>
        <v>0</v>
      </c>
      <c r="L4452" t="b">
        <f t="shared" si="418"/>
        <v>0</v>
      </c>
      <c r="M4452" t="b">
        <f t="shared" si="419"/>
        <v>0</v>
      </c>
      <c r="N4452" t="b">
        <f t="shared" si="420"/>
        <v>0</v>
      </c>
    </row>
    <row r="4453" spans="1:14" ht="145.19999999999999" hidden="1" x14ac:dyDescent="0.25">
      <c r="A4453" t="s">
        <v>11520</v>
      </c>
      <c r="B4453" s="1" t="s">
        <v>11521</v>
      </c>
      <c r="C4453" t="s">
        <v>9</v>
      </c>
      <c r="D4453" s="1" t="s">
        <v>11453</v>
      </c>
      <c r="E4453" s="1" t="s">
        <v>10441</v>
      </c>
      <c r="F4453">
        <v>16</v>
      </c>
      <c r="G4453" t="s">
        <v>2396</v>
      </c>
      <c r="H4453" t="b">
        <f t="shared" si="415"/>
        <v>0</v>
      </c>
      <c r="J4453" t="b">
        <f t="shared" si="416"/>
        <v>0</v>
      </c>
      <c r="K4453" t="b">
        <f t="shared" si="417"/>
        <v>0</v>
      </c>
      <c r="L4453" t="b">
        <f t="shared" si="418"/>
        <v>0</v>
      </c>
      <c r="M4453" t="b">
        <f t="shared" si="419"/>
        <v>0</v>
      </c>
      <c r="N4453" t="b">
        <f t="shared" si="420"/>
        <v>0</v>
      </c>
    </row>
    <row r="4454" spans="1:14" ht="26.4" hidden="1" x14ac:dyDescent="0.25">
      <c r="A4454" t="s">
        <v>11522</v>
      </c>
      <c r="B4454" s="1" t="s">
        <v>11523</v>
      </c>
      <c r="C4454" t="s">
        <v>9</v>
      </c>
      <c r="D4454" s="1" t="s">
        <v>11456</v>
      </c>
      <c r="E4454" s="1" t="s">
        <v>11447</v>
      </c>
      <c r="F4454">
        <v>12</v>
      </c>
      <c r="G4454" t="s">
        <v>17</v>
      </c>
      <c r="H4454" t="b">
        <f t="shared" si="415"/>
        <v>0</v>
      </c>
      <c r="J4454" t="b">
        <f t="shared" si="416"/>
        <v>0</v>
      </c>
      <c r="K4454" t="b">
        <f t="shared" si="417"/>
        <v>0</v>
      </c>
      <c r="L4454" t="b">
        <f t="shared" si="418"/>
        <v>0</v>
      </c>
      <c r="M4454" t="b">
        <f t="shared" si="419"/>
        <v>0</v>
      </c>
      <c r="N4454" t="b">
        <f t="shared" si="420"/>
        <v>0</v>
      </c>
    </row>
    <row r="4455" spans="1:14" ht="145.19999999999999" hidden="1" x14ac:dyDescent="0.25">
      <c r="A4455" t="s">
        <v>11524</v>
      </c>
      <c r="B4455" s="1" t="s">
        <v>11525</v>
      </c>
      <c r="C4455" t="s">
        <v>9</v>
      </c>
      <c r="D4455" s="1" t="s">
        <v>11459</v>
      </c>
      <c r="E4455" s="1" t="s">
        <v>10441</v>
      </c>
      <c r="F4455">
        <v>16</v>
      </c>
      <c r="G4455" t="s">
        <v>2396</v>
      </c>
      <c r="H4455" t="b">
        <f t="shared" si="415"/>
        <v>0</v>
      </c>
      <c r="J4455" t="b">
        <f t="shared" si="416"/>
        <v>0</v>
      </c>
      <c r="K4455" t="b">
        <f t="shared" si="417"/>
        <v>0</v>
      </c>
      <c r="L4455" t="b">
        <f t="shared" si="418"/>
        <v>0</v>
      </c>
      <c r="M4455" t="b">
        <f t="shared" si="419"/>
        <v>0</v>
      </c>
      <c r="N4455" t="b">
        <f t="shared" si="420"/>
        <v>0</v>
      </c>
    </row>
    <row r="4456" spans="1:14" ht="26.4" hidden="1" x14ac:dyDescent="0.25">
      <c r="A4456" t="s">
        <v>11526</v>
      </c>
      <c r="B4456" s="1" t="s">
        <v>11527</v>
      </c>
      <c r="C4456" t="s">
        <v>9</v>
      </c>
      <c r="D4456" s="1" t="s">
        <v>11446</v>
      </c>
      <c r="E4456" s="1" t="s">
        <v>11447</v>
      </c>
      <c r="F4456">
        <v>12</v>
      </c>
      <c r="G4456" t="s">
        <v>17</v>
      </c>
      <c r="H4456" t="b">
        <f t="shared" si="415"/>
        <v>0</v>
      </c>
      <c r="J4456" t="b">
        <f t="shared" si="416"/>
        <v>0</v>
      </c>
      <c r="K4456" t="b">
        <f t="shared" si="417"/>
        <v>0</v>
      </c>
      <c r="L4456" t="b">
        <f t="shared" si="418"/>
        <v>0</v>
      </c>
      <c r="M4456" t="b">
        <f t="shared" si="419"/>
        <v>0</v>
      </c>
      <c r="N4456" t="b">
        <f t="shared" si="420"/>
        <v>0</v>
      </c>
    </row>
    <row r="4457" spans="1:14" ht="26.4" hidden="1" x14ac:dyDescent="0.25">
      <c r="A4457" t="s">
        <v>11528</v>
      </c>
      <c r="B4457" s="1" t="s">
        <v>11529</v>
      </c>
      <c r="C4457" t="s">
        <v>9</v>
      </c>
      <c r="D4457" s="1" t="s">
        <v>11530</v>
      </c>
      <c r="E4457" s="1" t="s">
        <v>16</v>
      </c>
      <c r="F4457">
        <v>12</v>
      </c>
      <c r="G4457" t="s">
        <v>17</v>
      </c>
      <c r="H4457" t="b">
        <f t="shared" si="415"/>
        <v>0</v>
      </c>
      <c r="J4457" t="b">
        <f t="shared" si="416"/>
        <v>0</v>
      </c>
      <c r="K4457" t="b">
        <f t="shared" si="417"/>
        <v>0</v>
      </c>
      <c r="L4457" t="b">
        <f t="shared" si="418"/>
        <v>0</v>
      </c>
      <c r="M4457" t="b">
        <f t="shared" si="419"/>
        <v>0</v>
      </c>
      <c r="N4457" t="b">
        <f t="shared" si="420"/>
        <v>0</v>
      </c>
    </row>
    <row r="4458" spans="1:14" ht="145.19999999999999" hidden="1" x14ac:dyDescent="0.25">
      <c r="A4458" t="s">
        <v>11531</v>
      </c>
      <c r="B4458" s="1" t="s">
        <v>11532</v>
      </c>
      <c r="C4458" t="s">
        <v>9</v>
      </c>
      <c r="D4458" s="1" t="s">
        <v>11453</v>
      </c>
      <c r="E4458" s="1" t="s">
        <v>10441</v>
      </c>
      <c r="F4458">
        <v>16</v>
      </c>
      <c r="G4458" t="s">
        <v>2396</v>
      </c>
      <c r="H4458" t="b">
        <f t="shared" si="415"/>
        <v>0</v>
      </c>
      <c r="J4458" t="b">
        <f t="shared" si="416"/>
        <v>0</v>
      </c>
      <c r="K4458" t="b">
        <f t="shared" si="417"/>
        <v>0</v>
      </c>
      <c r="L4458" t="b">
        <f t="shared" si="418"/>
        <v>0</v>
      </c>
      <c r="M4458" t="b">
        <f t="shared" si="419"/>
        <v>0</v>
      </c>
      <c r="N4458" t="b">
        <f t="shared" si="420"/>
        <v>0</v>
      </c>
    </row>
    <row r="4459" spans="1:14" ht="26.4" hidden="1" x14ac:dyDescent="0.25">
      <c r="A4459" t="s">
        <v>11533</v>
      </c>
      <c r="B4459" s="1" t="s">
        <v>11534</v>
      </c>
      <c r="C4459" t="s">
        <v>9</v>
      </c>
      <c r="D4459" s="1" t="s">
        <v>11456</v>
      </c>
      <c r="E4459" s="1" t="s">
        <v>11447</v>
      </c>
      <c r="F4459">
        <v>12</v>
      </c>
      <c r="G4459" t="s">
        <v>17</v>
      </c>
      <c r="H4459" t="b">
        <f t="shared" si="415"/>
        <v>0</v>
      </c>
      <c r="J4459" t="b">
        <f t="shared" si="416"/>
        <v>0</v>
      </c>
      <c r="K4459" t="b">
        <f t="shared" si="417"/>
        <v>0</v>
      </c>
      <c r="L4459" t="b">
        <f t="shared" si="418"/>
        <v>0</v>
      </c>
      <c r="M4459" t="b">
        <f t="shared" si="419"/>
        <v>0</v>
      </c>
      <c r="N4459" t="b">
        <f t="shared" si="420"/>
        <v>0</v>
      </c>
    </row>
    <row r="4460" spans="1:14" ht="145.19999999999999" hidden="1" x14ac:dyDescent="0.25">
      <c r="A4460" t="s">
        <v>11535</v>
      </c>
      <c r="B4460" s="1" t="s">
        <v>11536</v>
      </c>
      <c r="C4460" t="s">
        <v>9</v>
      </c>
      <c r="D4460" s="1" t="s">
        <v>11459</v>
      </c>
      <c r="E4460" s="1" t="s">
        <v>10441</v>
      </c>
      <c r="F4460">
        <v>16</v>
      </c>
      <c r="G4460" t="s">
        <v>2396</v>
      </c>
      <c r="H4460" t="b">
        <f t="shared" si="415"/>
        <v>0</v>
      </c>
      <c r="J4460" t="b">
        <f t="shared" si="416"/>
        <v>0</v>
      </c>
      <c r="K4460" t="b">
        <f t="shared" si="417"/>
        <v>0</v>
      </c>
      <c r="L4460" t="b">
        <f t="shared" si="418"/>
        <v>0</v>
      </c>
      <c r="M4460" t="b">
        <f t="shared" si="419"/>
        <v>0</v>
      </c>
      <c r="N4460" t="b">
        <f t="shared" si="420"/>
        <v>0</v>
      </c>
    </row>
    <row r="4461" spans="1:14" ht="26.4" hidden="1" x14ac:dyDescent="0.25">
      <c r="A4461" t="s">
        <v>11537</v>
      </c>
      <c r="B4461" s="1" t="s">
        <v>11538</v>
      </c>
      <c r="C4461" t="s">
        <v>9</v>
      </c>
      <c r="D4461" s="1" t="s">
        <v>11446</v>
      </c>
      <c r="E4461" s="1" t="s">
        <v>11447</v>
      </c>
      <c r="F4461">
        <v>12</v>
      </c>
      <c r="G4461" t="s">
        <v>17</v>
      </c>
      <c r="H4461" t="b">
        <f t="shared" si="415"/>
        <v>0</v>
      </c>
      <c r="J4461" t="b">
        <f t="shared" si="416"/>
        <v>0</v>
      </c>
      <c r="K4461" t="b">
        <f t="shared" si="417"/>
        <v>0</v>
      </c>
      <c r="L4461" t="b">
        <f t="shared" si="418"/>
        <v>0</v>
      </c>
      <c r="M4461" t="b">
        <f t="shared" si="419"/>
        <v>0</v>
      </c>
      <c r="N4461" t="b">
        <f t="shared" si="420"/>
        <v>0</v>
      </c>
    </row>
    <row r="4462" spans="1:14" ht="26.4" hidden="1" x14ac:dyDescent="0.25">
      <c r="A4462" t="s">
        <v>11539</v>
      </c>
      <c r="B4462" s="1" t="s">
        <v>11540</v>
      </c>
      <c r="C4462" t="s">
        <v>9</v>
      </c>
      <c r="D4462" s="1" t="s">
        <v>11541</v>
      </c>
      <c r="E4462" s="1" t="s">
        <v>16</v>
      </c>
      <c r="F4462">
        <v>12</v>
      </c>
      <c r="G4462" t="s">
        <v>17</v>
      </c>
      <c r="H4462" t="b">
        <f t="shared" si="415"/>
        <v>0</v>
      </c>
      <c r="J4462" t="b">
        <f t="shared" si="416"/>
        <v>0</v>
      </c>
      <c r="K4462" t="b">
        <f t="shared" si="417"/>
        <v>0</v>
      </c>
      <c r="L4462" t="b">
        <f t="shared" si="418"/>
        <v>0</v>
      </c>
      <c r="M4462" t="b">
        <f t="shared" si="419"/>
        <v>0</v>
      </c>
      <c r="N4462" t="b">
        <f t="shared" si="420"/>
        <v>0</v>
      </c>
    </row>
    <row r="4463" spans="1:14" ht="145.19999999999999" hidden="1" x14ac:dyDescent="0.25">
      <c r="A4463" t="s">
        <v>11542</v>
      </c>
      <c r="B4463" s="1" t="s">
        <v>11543</v>
      </c>
      <c r="C4463" t="s">
        <v>9</v>
      </c>
      <c r="D4463" s="1" t="s">
        <v>11453</v>
      </c>
      <c r="E4463" s="1" t="s">
        <v>10441</v>
      </c>
      <c r="F4463">
        <v>16</v>
      </c>
      <c r="G4463" t="s">
        <v>2396</v>
      </c>
      <c r="H4463" t="b">
        <f t="shared" si="415"/>
        <v>0</v>
      </c>
      <c r="J4463" t="b">
        <f t="shared" si="416"/>
        <v>0</v>
      </c>
      <c r="K4463" t="b">
        <f t="shared" si="417"/>
        <v>0</v>
      </c>
      <c r="L4463" t="b">
        <f t="shared" si="418"/>
        <v>0</v>
      </c>
      <c r="M4463" t="b">
        <f t="shared" si="419"/>
        <v>0</v>
      </c>
      <c r="N4463" t="b">
        <f t="shared" si="420"/>
        <v>0</v>
      </c>
    </row>
    <row r="4464" spans="1:14" ht="26.4" hidden="1" x14ac:dyDescent="0.25">
      <c r="A4464" t="s">
        <v>11544</v>
      </c>
      <c r="B4464" s="1" t="s">
        <v>11545</v>
      </c>
      <c r="C4464" t="s">
        <v>9</v>
      </c>
      <c r="D4464" s="1" t="s">
        <v>11456</v>
      </c>
      <c r="E4464" s="1" t="s">
        <v>11447</v>
      </c>
      <c r="F4464">
        <v>12</v>
      </c>
      <c r="G4464" t="s">
        <v>17</v>
      </c>
      <c r="H4464" t="b">
        <f t="shared" si="415"/>
        <v>0</v>
      </c>
      <c r="J4464" t="b">
        <f t="shared" si="416"/>
        <v>0</v>
      </c>
      <c r="K4464" t="b">
        <f t="shared" si="417"/>
        <v>0</v>
      </c>
      <c r="L4464" t="b">
        <f t="shared" si="418"/>
        <v>0</v>
      </c>
      <c r="M4464" t="b">
        <f t="shared" si="419"/>
        <v>0</v>
      </c>
      <c r="N4464" t="b">
        <f t="shared" si="420"/>
        <v>0</v>
      </c>
    </row>
    <row r="4465" spans="1:14" ht="145.19999999999999" hidden="1" x14ac:dyDescent="0.25">
      <c r="A4465" t="s">
        <v>11546</v>
      </c>
      <c r="B4465" s="1" t="s">
        <v>11547</v>
      </c>
      <c r="C4465" t="s">
        <v>9</v>
      </c>
      <c r="D4465" s="1" t="s">
        <v>11459</v>
      </c>
      <c r="E4465" s="1" t="s">
        <v>10441</v>
      </c>
      <c r="F4465">
        <v>16</v>
      </c>
      <c r="G4465" t="s">
        <v>2396</v>
      </c>
      <c r="H4465" t="b">
        <f t="shared" si="415"/>
        <v>0</v>
      </c>
      <c r="J4465" t="b">
        <f t="shared" si="416"/>
        <v>0</v>
      </c>
      <c r="K4465" t="b">
        <f t="shared" si="417"/>
        <v>0</v>
      </c>
      <c r="L4465" t="b">
        <f t="shared" si="418"/>
        <v>0</v>
      </c>
      <c r="M4465" t="b">
        <f t="shared" si="419"/>
        <v>0</v>
      </c>
      <c r="N4465" t="b">
        <f t="shared" si="420"/>
        <v>0</v>
      </c>
    </row>
    <row r="4466" spans="1:14" ht="26.4" hidden="1" x14ac:dyDescent="0.25">
      <c r="A4466" t="s">
        <v>11548</v>
      </c>
      <c r="B4466" s="1" t="s">
        <v>11549</v>
      </c>
      <c r="C4466" t="s">
        <v>9</v>
      </c>
      <c r="D4466" s="1" t="s">
        <v>11446</v>
      </c>
      <c r="E4466" s="1" t="s">
        <v>11447</v>
      </c>
      <c r="F4466">
        <v>12</v>
      </c>
      <c r="G4466" t="s">
        <v>17</v>
      </c>
      <c r="H4466" t="b">
        <f t="shared" si="415"/>
        <v>0</v>
      </c>
      <c r="J4466" t="b">
        <f t="shared" si="416"/>
        <v>0</v>
      </c>
      <c r="K4466" t="b">
        <f t="shared" si="417"/>
        <v>0</v>
      </c>
      <c r="L4466" t="b">
        <f t="shared" si="418"/>
        <v>0</v>
      </c>
      <c r="M4466" t="b">
        <f t="shared" si="419"/>
        <v>0</v>
      </c>
      <c r="N4466" t="b">
        <f t="shared" si="420"/>
        <v>0</v>
      </c>
    </row>
    <row r="4467" spans="1:14" ht="26.4" hidden="1" x14ac:dyDescent="0.25">
      <c r="A4467" t="s">
        <v>11550</v>
      </c>
      <c r="B4467" s="1" t="s">
        <v>11551</v>
      </c>
      <c r="C4467" t="s">
        <v>9</v>
      </c>
      <c r="D4467" s="1" t="s">
        <v>11552</v>
      </c>
      <c r="E4467" s="1" t="s">
        <v>16</v>
      </c>
      <c r="F4467">
        <v>12</v>
      </c>
      <c r="G4467" t="s">
        <v>17</v>
      </c>
      <c r="H4467" t="b">
        <f t="shared" si="415"/>
        <v>0</v>
      </c>
      <c r="J4467" t="b">
        <f t="shared" si="416"/>
        <v>0</v>
      </c>
      <c r="K4467" t="b">
        <f t="shared" si="417"/>
        <v>0</v>
      </c>
      <c r="L4467" t="b">
        <f t="shared" si="418"/>
        <v>0</v>
      </c>
      <c r="M4467" t="b">
        <f t="shared" si="419"/>
        <v>0</v>
      </c>
      <c r="N4467" t="b">
        <f t="shared" si="420"/>
        <v>0</v>
      </c>
    </row>
    <row r="4468" spans="1:14" ht="145.19999999999999" hidden="1" x14ac:dyDescent="0.25">
      <c r="A4468" t="s">
        <v>11553</v>
      </c>
      <c r="B4468" s="1" t="s">
        <v>11554</v>
      </c>
      <c r="C4468" t="s">
        <v>9</v>
      </c>
      <c r="D4468" s="1" t="s">
        <v>11453</v>
      </c>
      <c r="E4468" s="1" t="s">
        <v>10441</v>
      </c>
      <c r="F4468">
        <v>16</v>
      </c>
      <c r="G4468" t="s">
        <v>2396</v>
      </c>
      <c r="H4468" t="b">
        <f t="shared" si="415"/>
        <v>0</v>
      </c>
      <c r="J4468" t="b">
        <f t="shared" si="416"/>
        <v>0</v>
      </c>
      <c r="K4468" t="b">
        <f t="shared" si="417"/>
        <v>0</v>
      </c>
      <c r="L4468" t="b">
        <f t="shared" si="418"/>
        <v>0</v>
      </c>
      <c r="M4468" t="b">
        <f t="shared" si="419"/>
        <v>0</v>
      </c>
      <c r="N4468" t="b">
        <f t="shared" si="420"/>
        <v>0</v>
      </c>
    </row>
    <row r="4469" spans="1:14" ht="26.4" hidden="1" x14ac:dyDescent="0.25">
      <c r="A4469" t="s">
        <v>11555</v>
      </c>
      <c r="B4469" s="1" t="s">
        <v>11556</v>
      </c>
      <c r="C4469" t="s">
        <v>9</v>
      </c>
      <c r="D4469" s="1" t="s">
        <v>11456</v>
      </c>
      <c r="E4469" s="1" t="s">
        <v>11447</v>
      </c>
      <c r="F4469">
        <v>12</v>
      </c>
      <c r="G4469" t="s">
        <v>17</v>
      </c>
      <c r="H4469" t="b">
        <f t="shared" si="415"/>
        <v>0</v>
      </c>
      <c r="J4469" t="b">
        <f t="shared" si="416"/>
        <v>0</v>
      </c>
      <c r="K4469" t="b">
        <f t="shared" si="417"/>
        <v>0</v>
      </c>
      <c r="L4469" t="b">
        <f t="shared" si="418"/>
        <v>0</v>
      </c>
      <c r="M4469" t="b">
        <f t="shared" si="419"/>
        <v>0</v>
      </c>
      <c r="N4469" t="b">
        <f t="shared" si="420"/>
        <v>0</v>
      </c>
    </row>
    <row r="4470" spans="1:14" ht="145.19999999999999" hidden="1" x14ac:dyDescent="0.25">
      <c r="A4470" t="s">
        <v>11557</v>
      </c>
      <c r="B4470" s="1" t="s">
        <v>11558</v>
      </c>
      <c r="C4470" t="s">
        <v>9</v>
      </c>
      <c r="D4470" s="1" t="s">
        <v>11459</v>
      </c>
      <c r="E4470" s="1" t="s">
        <v>10441</v>
      </c>
      <c r="F4470">
        <v>16</v>
      </c>
      <c r="G4470" t="s">
        <v>2396</v>
      </c>
      <c r="H4470" t="b">
        <f t="shared" si="415"/>
        <v>0</v>
      </c>
      <c r="J4470" t="b">
        <f t="shared" si="416"/>
        <v>0</v>
      </c>
      <c r="K4470" t="b">
        <f t="shared" si="417"/>
        <v>0</v>
      </c>
      <c r="L4470" t="b">
        <f t="shared" si="418"/>
        <v>0</v>
      </c>
      <c r="M4470" t="b">
        <f t="shared" si="419"/>
        <v>0</v>
      </c>
      <c r="N4470" t="b">
        <f t="shared" si="420"/>
        <v>0</v>
      </c>
    </row>
    <row r="4471" spans="1:14" ht="26.4" hidden="1" x14ac:dyDescent="0.25">
      <c r="A4471" t="s">
        <v>11559</v>
      </c>
      <c r="B4471" s="1" t="s">
        <v>11560</v>
      </c>
      <c r="C4471" t="s">
        <v>9</v>
      </c>
      <c r="D4471" s="1" t="s">
        <v>11446</v>
      </c>
      <c r="E4471" s="1" t="s">
        <v>11447</v>
      </c>
      <c r="F4471">
        <v>12</v>
      </c>
      <c r="G4471" t="s">
        <v>17</v>
      </c>
      <c r="H4471" t="b">
        <f t="shared" si="415"/>
        <v>0</v>
      </c>
      <c r="J4471" t="b">
        <f t="shared" si="416"/>
        <v>0</v>
      </c>
      <c r="K4471" t="b">
        <f t="shared" si="417"/>
        <v>0</v>
      </c>
      <c r="L4471" t="b">
        <f t="shared" si="418"/>
        <v>0</v>
      </c>
      <c r="M4471" t="b">
        <f t="shared" si="419"/>
        <v>0</v>
      </c>
      <c r="N4471" t="b">
        <f t="shared" si="420"/>
        <v>0</v>
      </c>
    </row>
    <row r="4472" spans="1:14" ht="26.4" hidden="1" x14ac:dyDescent="0.25">
      <c r="A4472" t="s">
        <v>11561</v>
      </c>
      <c r="B4472" s="1" t="s">
        <v>11562</v>
      </c>
      <c r="C4472" t="s">
        <v>9</v>
      </c>
      <c r="D4472" s="1" t="s">
        <v>11563</v>
      </c>
      <c r="E4472" s="1" t="s">
        <v>16</v>
      </c>
      <c r="F4472">
        <v>12</v>
      </c>
      <c r="G4472" t="s">
        <v>17</v>
      </c>
      <c r="H4472" t="b">
        <f t="shared" si="415"/>
        <v>0</v>
      </c>
      <c r="J4472" t="b">
        <f t="shared" si="416"/>
        <v>0</v>
      </c>
      <c r="K4472" t="b">
        <f t="shared" si="417"/>
        <v>0</v>
      </c>
      <c r="L4472" t="b">
        <f t="shared" si="418"/>
        <v>0</v>
      </c>
      <c r="M4472" t="b">
        <f t="shared" si="419"/>
        <v>0</v>
      </c>
      <c r="N4472" t="b">
        <f t="shared" si="420"/>
        <v>0</v>
      </c>
    </row>
    <row r="4473" spans="1:14" ht="145.19999999999999" hidden="1" x14ac:dyDescent="0.25">
      <c r="A4473" t="s">
        <v>11564</v>
      </c>
      <c r="B4473" s="1" t="s">
        <v>11565</v>
      </c>
      <c r="C4473" t="s">
        <v>9</v>
      </c>
      <c r="D4473" s="1" t="s">
        <v>11453</v>
      </c>
      <c r="E4473" s="1" t="s">
        <v>10441</v>
      </c>
      <c r="F4473">
        <v>16</v>
      </c>
      <c r="G4473" t="s">
        <v>2396</v>
      </c>
      <c r="H4473" t="b">
        <f t="shared" si="415"/>
        <v>0</v>
      </c>
      <c r="J4473" t="b">
        <f t="shared" si="416"/>
        <v>0</v>
      </c>
      <c r="K4473" t="b">
        <f t="shared" si="417"/>
        <v>0</v>
      </c>
      <c r="L4473" t="b">
        <f t="shared" si="418"/>
        <v>0</v>
      </c>
      <c r="M4473" t="b">
        <f t="shared" si="419"/>
        <v>0</v>
      </c>
      <c r="N4473" t="b">
        <f t="shared" si="420"/>
        <v>0</v>
      </c>
    </row>
    <row r="4474" spans="1:14" ht="26.4" hidden="1" x14ac:dyDescent="0.25">
      <c r="A4474" t="s">
        <v>11566</v>
      </c>
      <c r="B4474" s="1" t="s">
        <v>11567</v>
      </c>
      <c r="C4474" t="s">
        <v>9</v>
      </c>
      <c r="D4474" s="1" t="s">
        <v>11456</v>
      </c>
      <c r="E4474" s="1" t="s">
        <v>11447</v>
      </c>
      <c r="F4474">
        <v>12</v>
      </c>
      <c r="G4474" t="s">
        <v>17</v>
      </c>
      <c r="H4474" t="b">
        <f t="shared" si="415"/>
        <v>0</v>
      </c>
      <c r="J4474" t="b">
        <f t="shared" si="416"/>
        <v>0</v>
      </c>
      <c r="K4474" t="b">
        <f t="shared" si="417"/>
        <v>0</v>
      </c>
      <c r="L4474" t="b">
        <f t="shared" si="418"/>
        <v>0</v>
      </c>
      <c r="M4474" t="b">
        <f t="shared" si="419"/>
        <v>0</v>
      </c>
      <c r="N4474" t="b">
        <f t="shared" si="420"/>
        <v>0</v>
      </c>
    </row>
    <row r="4475" spans="1:14" ht="145.19999999999999" hidden="1" x14ac:dyDescent="0.25">
      <c r="A4475" t="s">
        <v>11568</v>
      </c>
      <c r="B4475" s="1" t="s">
        <v>11569</v>
      </c>
      <c r="C4475" t="s">
        <v>9</v>
      </c>
      <c r="D4475" s="1" t="s">
        <v>11459</v>
      </c>
      <c r="E4475" s="1" t="s">
        <v>10441</v>
      </c>
      <c r="F4475">
        <v>16</v>
      </c>
      <c r="G4475" t="s">
        <v>2396</v>
      </c>
      <c r="H4475" t="b">
        <f t="shared" si="415"/>
        <v>0</v>
      </c>
      <c r="J4475" t="b">
        <f t="shared" si="416"/>
        <v>0</v>
      </c>
      <c r="K4475" t="b">
        <f t="shared" si="417"/>
        <v>0</v>
      </c>
      <c r="L4475" t="b">
        <f t="shared" si="418"/>
        <v>0</v>
      </c>
      <c r="M4475" t="b">
        <f t="shared" si="419"/>
        <v>0</v>
      </c>
      <c r="N4475" t="b">
        <f t="shared" si="420"/>
        <v>0</v>
      </c>
    </row>
    <row r="4476" spans="1:14" ht="26.4" hidden="1" x14ac:dyDescent="0.25">
      <c r="A4476" t="s">
        <v>11570</v>
      </c>
      <c r="B4476" s="1" t="s">
        <v>11571</v>
      </c>
      <c r="C4476" t="s">
        <v>9</v>
      </c>
      <c r="D4476" s="1" t="s">
        <v>11446</v>
      </c>
      <c r="E4476" s="1" t="s">
        <v>11447</v>
      </c>
      <c r="F4476">
        <v>12</v>
      </c>
      <c r="G4476" t="s">
        <v>17</v>
      </c>
      <c r="H4476" t="b">
        <f t="shared" si="415"/>
        <v>0</v>
      </c>
      <c r="J4476" t="b">
        <f t="shared" si="416"/>
        <v>0</v>
      </c>
      <c r="K4476" t="b">
        <f t="shared" si="417"/>
        <v>0</v>
      </c>
      <c r="L4476" t="b">
        <f t="shared" si="418"/>
        <v>0</v>
      </c>
      <c r="M4476" t="b">
        <f t="shared" si="419"/>
        <v>0</v>
      </c>
      <c r="N4476" t="b">
        <f t="shared" si="420"/>
        <v>0</v>
      </c>
    </row>
    <row r="4477" spans="1:14" ht="26.4" hidden="1" x14ac:dyDescent="0.25">
      <c r="A4477" t="s">
        <v>11572</v>
      </c>
      <c r="B4477" s="1" t="s">
        <v>11573</v>
      </c>
      <c r="C4477" t="s">
        <v>9</v>
      </c>
      <c r="D4477" s="1" t="s">
        <v>11574</v>
      </c>
      <c r="E4477" s="1" t="s">
        <v>16</v>
      </c>
      <c r="F4477">
        <v>12</v>
      </c>
      <c r="G4477" t="s">
        <v>17</v>
      </c>
      <c r="H4477" t="b">
        <f t="shared" si="415"/>
        <v>0</v>
      </c>
      <c r="J4477" t="b">
        <f t="shared" si="416"/>
        <v>0</v>
      </c>
      <c r="K4477" t="b">
        <f t="shared" si="417"/>
        <v>0</v>
      </c>
      <c r="L4477" t="b">
        <f t="shared" si="418"/>
        <v>0</v>
      </c>
      <c r="M4477" t="b">
        <f t="shared" si="419"/>
        <v>0</v>
      </c>
      <c r="N4477" t="b">
        <f t="shared" si="420"/>
        <v>0</v>
      </c>
    </row>
    <row r="4478" spans="1:14" ht="145.19999999999999" hidden="1" x14ac:dyDescent="0.25">
      <c r="A4478" t="s">
        <v>11575</v>
      </c>
      <c r="B4478" s="1" t="s">
        <v>11576</v>
      </c>
      <c r="C4478" t="s">
        <v>9</v>
      </c>
      <c r="D4478" s="1" t="s">
        <v>11453</v>
      </c>
      <c r="E4478" s="1" t="s">
        <v>10441</v>
      </c>
      <c r="F4478">
        <v>16</v>
      </c>
      <c r="G4478" t="s">
        <v>2396</v>
      </c>
      <c r="H4478" t="b">
        <f t="shared" si="415"/>
        <v>0</v>
      </c>
      <c r="J4478" t="b">
        <f t="shared" si="416"/>
        <v>0</v>
      </c>
      <c r="K4478" t="b">
        <f t="shared" si="417"/>
        <v>0</v>
      </c>
      <c r="L4478" t="b">
        <f t="shared" si="418"/>
        <v>0</v>
      </c>
      <c r="M4478" t="b">
        <f t="shared" si="419"/>
        <v>0</v>
      </c>
      <c r="N4478" t="b">
        <f t="shared" si="420"/>
        <v>0</v>
      </c>
    </row>
    <row r="4479" spans="1:14" ht="26.4" hidden="1" x14ac:dyDescent="0.25">
      <c r="A4479" t="s">
        <v>11577</v>
      </c>
      <c r="B4479" s="1" t="s">
        <v>11578</v>
      </c>
      <c r="C4479" t="s">
        <v>9</v>
      </c>
      <c r="D4479" s="1" t="s">
        <v>11456</v>
      </c>
      <c r="E4479" s="1" t="s">
        <v>11447</v>
      </c>
      <c r="F4479">
        <v>12</v>
      </c>
      <c r="G4479" t="s">
        <v>17</v>
      </c>
      <c r="H4479" t="b">
        <f t="shared" si="415"/>
        <v>0</v>
      </c>
      <c r="J4479" t="b">
        <f t="shared" si="416"/>
        <v>0</v>
      </c>
      <c r="K4479" t="b">
        <f t="shared" si="417"/>
        <v>0</v>
      </c>
      <c r="L4479" t="b">
        <f t="shared" si="418"/>
        <v>0</v>
      </c>
      <c r="M4479" t="b">
        <f t="shared" si="419"/>
        <v>0</v>
      </c>
      <c r="N4479" t="b">
        <f t="shared" si="420"/>
        <v>0</v>
      </c>
    </row>
    <row r="4480" spans="1:14" ht="145.19999999999999" hidden="1" x14ac:dyDescent="0.25">
      <c r="A4480" t="s">
        <v>11579</v>
      </c>
      <c r="B4480" s="1" t="s">
        <v>11580</v>
      </c>
      <c r="C4480" t="s">
        <v>9</v>
      </c>
      <c r="D4480" s="1" t="s">
        <v>11459</v>
      </c>
      <c r="E4480" s="1" t="s">
        <v>10441</v>
      </c>
      <c r="F4480">
        <v>16</v>
      </c>
      <c r="G4480" t="s">
        <v>2396</v>
      </c>
      <c r="H4480" t="b">
        <f t="shared" si="415"/>
        <v>0</v>
      </c>
      <c r="J4480" t="b">
        <f t="shared" si="416"/>
        <v>0</v>
      </c>
      <c r="K4480" t="b">
        <f t="shared" si="417"/>
        <v>0</v>
      </c>
      <c r="L4480" t="b">
        <f t="shared" si="418"/>
        <v>0</v>
      </c>
      <c r="M4480" t="b">
        <f t="shared" si="419"/>
        <v>0</v>
      </c>
      <c r="N4480" t="b">
        <f t="shared" si="420"/>
        <v>0</v>
      </c>
    </row>
    <row r="4481" spans="1:14" ht="26.4" hidden="1" x14ac:dyDescent="0.25">
      <c r="A4481" t="s">
        <v>11581</v>
      </c>
      <c r="B4481" s="1" t="s">
        <v>11582</v>
      </c>
      <c r="C4481" t="s">
        <v>9</v>
      </c>
      <c r="D4481" s="1" t="s">
        <v>11446</v>
      </c>
      <c r="E4481" s="1" t="s">
        <v>11447</v>
      </c>
      <c r="F4481">
        <v>12</v>
      </c>
      <c r="G4481" t="s">
        <v>17</v>
      </c>
      <c r="H4481" t="b">
        <f t="shared" si="415"/>
        <v>0</v>
      </c>
      <c r="J4481" t="b">
        <f t="shared" si="416"/>
        <v>0</v>
      </c>
      <c r="K4481" t="b">
        <f t="shared" si="417"/>
        <v>0</v>
      </c>
      <c r="L4481" t="b">
        <f t="shared" si="418"/>
        <v>0</v>
      </c>
      <c r="M4481" t="b">
        <f t="shared" si="419"/>
        <v>0</v>
      </c>
      <c r="N4481" t="b">
        <f t="shared" si="420"/>
        <v>0</v>
      </c>
    </row>
    <row r="4482" spans="1:14" ht="26.4" hidden="1" x14ac:dyDescent="0.25">
      <c r="A4482" t="s">
        <v>11583</v>
      </c>
      <c r="B4482" s="1" t="s">
        <v>11584</v>
      </c>
      <c r="C4482" t="s">
        <v>9</v>
      </c>
      <c r="D4482" s="1" t="s">
        <v>11585</v>
      </c>
      <c r="E4482" s="1" t="s">
        <v>16</v>
      </c>
      <c r="F4482">
        <v>12</v>
      </c>
      <c r="G4482" t="s">
        <v>17</v>
      </c>
      <c r="H4482" t="b">
        <f t="shared" si="415"/>
        <v>0</v>
      </c>
      <c r="J4482" t="b">
        <f t="shared" si="416"/>
        <v>0</v>
      </c>
      <c r="K4482" t="b">
        <f t="shared" si="417"/>
        <v>0</v>
      </c>
      <c r="L4482" t="b">
        <f t="shared" si="418"/>
        <v>0</v>
      </c>
      <c r="M4482" t="b">
        <f t="shared" si="419"/>
        <v>0</v>
      </c>
      <c r="N4482" t="b">
        <f t="shared" si="420"/>
        <v>0</v>
      </c>
    </row>
    <row r="4483" spans="1:14" ht="145.19999999999999" hidden="1" x14ac:dyDescent="0.25">
      <c r="A4483" t="s">
        <v>11586</v>
      </c>
      <c r="B4483" s="1" t="s">
        <v>11587</v>
      </c>
      <c r="C4483" t="s">
        <v>9</v>
      </c>
      <c r="D4483" s="1" t="s">
        <v>11453</v>
      </c>
      <c r="E4483" s="1" t="s">
        <v>10441</v>
      </c>
      <c r="F4483">
        <v>16</v>
      </c>
      <c r="G4483" t="s">
        <v>2396</v>
      </c>
      <c r="H4483" t="b">
        <f t="shared" ref="H4483:H4546" si="421">OR(J4483:N4483)</f>
        <v>0</v>
      </c>
      <c r="J4483" t="b">
        <f t="shared" ref="J4483:J4546" si="422">ISNUMBER(SEARCH("gender",G4483))</f>
        <v>0</v>
      </c>
      <c r="K4483" t="b">
        <f t="shared" ref="K4483:K4546" si="423">ISNUMBER(SEARCH("human development",D4483))</f>
        <v>0</v>
      </c>
      <c r="L4483" t="b">
        <f t="shared" ref="L4483:L4546" si="424">ISNUMBER(SEARCH("gender parity",D4483))</f>
        <v>0</v>
      </c>
      <c r="M4483" t="b">
        <f t="shared" ref="M4483:M4546" si="425">ISNUMBER(SEARCH("gender inequality",D4483))</f>
        <v>0</v>
      </c>
      <c r="N4483" t="b">
        <f t="shared" ref="N4483:N4546" si="426">ISNUMBER(SEARCH("gender inequalities",D4483))</f>
        <v>0</v>
      </c>
    </row>
    <row r="4484" spans="1:14" ht="26.4" hidden="1" x14ac:dyDescent="0.25">
      <c r="A4484" t="s">
        <v>11588</v>
      </c>
      <c r="B4484" s="1" t="s">
        <v>11589</v>
      </c>
      <c r="C4484" t="s">
        <v>9</v>
      </c>
      <c r="D4484" s="1" t="s">
        <v>11456</v>
      </c>
      <c r="E4484" s="1" t="s">
        <v>11447</v>
      </c>
      <c r="F4484">
        <v>12</v>
      </c>
      <c r="G4484" t="s">
        <v>17</v>
      </c>
      <c r="H4484" t="b">
        <f t="shared" si="421"/>
        <v>0</v>
      </c>
      <c r="J4484" t="b">
        <f t="shared" si="422"/>
        <v>0</v>
      </c>
      <c r="K4484" t="b">
        <f t="shared" si="423"/>
        <v>0</v>
      </c>
      <c r="L4484" t="b">
        <f t="shared" si="424"/>
        <v>0</v>
      </c>
      <c r="M4484" t="b">
        <f t="shared" si="425"/>
        <v>0</v>
      </c>
      <c r="N4484" t="b">
        <f t="shared" si="426"/>
        <v>0</v>
      </c>
    </row>
    <row r="4485" spans="1:14" ht="145.19999999999999" hidden="1" x14ac:dyDescent="0.25">
      <c r="A4485" t="s">
        <v>11590</v>
      </c>
      <c r="B4485" s="1" t="s">
        <v>11591</v>
      </c>
      <c r="C4485" t="s">
        <v>9</v>
      </c>
      <c r="D4485" s="1" t="s">
        <v>11459</v>
      </c>
      <c r="E4485" s="1" t="s">
        <v>10441</v>
      </c>
      <c r="F4485">
        <v>16</v>
      </c>
      <c r="G4485" t="s">
        <v>2396</v>
      </c>
      <c r="H4485" t="b">
        <f t="shared" si="421"/>
        <v>0</v>
      </c>
      <c r="J4485" t="b">
        <f t="shared" si="422"/>
        <v>0</v>
      </c>
      <c r="K4485" t="b">
        <f t="shared" si="423"/>
        <v>0</v>
      </c>
      <c r="L4485" t="b">
        <f t="shared" si="424"/>
        <v>0</v>
      </c>
      <c r="M4485" t="b">
        <f t="shared" si="425"/>
        <v>0</v>
      </c>
      <c r="N4485" t="b">
        <f t="shared" si="426"/>
        <v>0</v>
      </c>
    </row>
    <row r="4486" spans="1:14" ht="26.4" hidden="1" x14ac:dyDescent="0.25">
      <c r="A4486" t="s">
        <v>11592</v>
      </c>
      <c r="B4486" s="1" t="s">
        <v>11593</v>
      </c>
      <c r="C4486" t="s">
        <v>9</v>
      </c>
      <c r="D4486" s="1" t="s">
        <v>11446</v>
      </c>
      <c r="E4486" s="1" t="s">
        <v>11447</v>
      </c>
      <c r="F4486">
        <v>12</v>
      </c>
      <c r="G4486" t="s">
        <v>17</v>
      </c>
      <c r="H4486" t="b">
        <f t="shared" si="421"/>
        <v>0</v>
      </c>
      <c r="J4486" t="b">
        <f t="shared" si="422"/>
        <v>0</v>
      </c>
      <c r="K4486" t="b">
        <f t="shared" si="423"/>
        <v>0</v>
      </c>
      <c r="L4486" t="b">
        <f t="shared" si="424"/>
        <v>0</v>
      </c>
      <c r="M4486" t="b">
        <f t="shared" si="425"/>
        <v>0</v>
      </c>
      <c r="N4486" t="b">
        <f t="shared" si="426"/>
        <v>0</v>
      </c>
    </row>
    <row r="4487" spans="1:14" ht="26.4" hidden="1" x14ac:dyDescent="0.25">
      <c r="A4487" t="s">
        <v>11594</v>
      </c>
      <c r="B4487" s="1" t="s">
        <v>11595</v>
      </c>
      <c r="C4487" t="s">
        <v>9</v>
      </c>
      <c r="D4487" s="1" t="s">
        <v>11596</v>
      </c>
      <c r="E4487" s="1" t="s">
        <v>16</v>
      </c>
      <c r="F4487">
        <v>12</v>
      </c>
      <c r="G4487" t="s">
        <v>17</v>
      </c>
      <c r="H4487" t="b">
        <f t="shared" si="421"/>
        <v>0</v>
      </c>
      <c r="J4487" t="b">
        <f t="shared" si="422"/>
        <v>0</v>
      </c>
      <c r="K4487" t="b">
        <f t="shared" si="423"/>
        <v>0</v>
      </c>
      <c r="L4487" t="b">
        <f t="shared" si="424"/>
        <v>0</v>
      </c>
      <c r="M4487" t="b">
        <f t="shared" si="425"/>
        <v>0</v>
      </c>
      <c r="N4487" t="b">
        <f t="shared" si="426"/>
        <v>0</v>
      </c>
    </row>
    <row r="4488" spans="1:14" ht="145.19999999999999" hidden="1" x14ac:dyDescent="0.25">
      <c r="A4488" t="s">
        <v>11597</v>
      </c>
      <c r="B4488" s="1" t="s">
        <v>11598</v>
      </c>
      <c r="C4488" t="s">
        <v>9</v>
      </c>
      <c r="D4488" s="1" t="s">
        <v>11453</v>
      </c>
      <c r="E4488" s="1" t="s">
        <v>10441</v>
      </c>
      <c r="F4488">
        <v>16</v>
      </c>
      <c r="G4488" t="s">
        <v>2396</v>
      </c>
      <c r="H4488" t="b">
        <f t="shared" si="421"/>
        <v>0</v>
      </c>
      <c r="J4488" t="b">
        <f t="shared" si="422"/>
        <v>0</v>
      </c>
      <c r="K4488" t="b">
        <f t="shared" si="423"/>
        <v>0</v>
      </c>
      <c r="L4488" t="b">
        <f t="shared" si="424"/>
        <v>0</v>
      </c>
      <c r="M4488" t="b">
        <f t="shared" si="425"/>
        <v>0</v>
      </c>
      <c r="N4488" t="b">
        <f t="shared" si="426"/>
        <v>0</v>
      </c>
    </row>
    <row r="4489" spans="1:14" ht="26.4" hidden="1" x14ac:dyDescent="0.25">
      <c r="A4489" t="s">
        <v>11599</v>
      </c>
      <c r="B4489" s="1" t="s">
        <v>11600</v>
      </c>
      <c r="C4489" t="s">
        <v>9</v>
      </c>
      <c r="D4489" s="1" t="s">
        <v>11456</v>
      </c>
      <c r="E4489" s="1" t="s">
        <v>11447</v>
      </c>
      <c r="F4489">
        <v>12</v>
      </c>
      <c r="G4489" t="s">
        <v>17</v>
      </c>
      <c r="H4489" t="b">
        <f t="shared" si="421"/>
        <v>0</v>
      </c>
      <c r="J4489" t="b">
        <f t="shared" si="422"/>
        <v>0</v>
      </c>
      <c r="K4489" t="b">
        <f t="shared" si="423"/>
        <v>0</v>
      </c>
      <c r="L4489" t="b">
        <f t="shared" si="424"/>
        <v>0</v>
      </c>
      <c r="M4489" t="b">
        <f t="shared" si="425"/>
        <v>0</v>
      </c>
      <c r="N4489" t="b">
        <f t="shared" si="426"/>
        <v>0</v>
      </c>
    </row>
    <row r="4490" spans="1:14" ht="145.19999999999999" hidden="1" x14ac:dyDescent="0.25">
      <c r="A4490" t="s">
        <v>11601</v>
      </c>
      <c r="B4490" s="1" t="s">
        <v>11602</v>
      </c>
      <c r="C4490" t="s">
        <v>9</v>
      </c>
      <c r="D4490" s="1" t="s">
        <v>11459</v>
      </c>
      <c r="E4490" s="1" t="s">
        <v>10441</v>
      </c>
      <c r="F4490">
        <v>16</v>
      </c>
      <c r="G4490" t="s">
        <v>2396</v>
      </c>
      <c r="H4490" t="b">
        <f t="shared" si="421"/>
        <v>0</v>
      </c>
      <c r="J4490" t="b">
        <f t="shared" si="422"/>
        <v>0</v>
      </c>
      <c r="K4490" t="b">
        <f t="shared" si="423"/>
        <v>0</v>
      </c>
      <c r="L4490" t="b">
        <f t="shared" si="424"/>
        <v>0</v>
      </c>
      <c r="M4490" t="b">
        <f t="shared" si="425"/>
        <v>0</v>
      </c>
      <c r="N4490" t="b">
        <f t="shared" si="426"/>
        <v>0</v>
      </c>
    </row>
    <row r="4491" spans="1:14" ht="26.4" hidden="1" x14ac:dyDescent="0.25">
      <c r="A4491" t="s">
        <v>11603</v>
      </c>
      <c r="B4491" s="1" t="s">
        <v>11604</v>
      </c>
      <c r="C4491" t="s">
        <v>9</v>
      </c>
      <c r="D4491" s="1" t="s">
        <v>11446</v>
      </c>
      <c r="E4491" s="1" t="s">
        <v>11447</v>
      </c>
      <c r="F4491">
        <v>12</v>
      </c>
      <c r="G4491" t="s">
        <v>17</v>
      </c>
      <c r="H4491" t="b">
        <f t="shared" si="421"/>
        <v>0</v>
      </c>
      <c r="J4491" t="b">
        <f t="shared" si="422"/>
        <v>0</v>
      </c>
      <c r="K4491" t="b">
        <f t="shared" si="423"/>
        <v>0</v>
      </c>
      <c r="L4491" t="b">
        <f t="shared" si="424"/>
        <v>0</v>
      </c>
      <c r="M4491" t="b">
        <f t="shared" si="425"/>
        <v>0</v>
      </c>
      <c r="N4491" t="b">
        <f t="shared" si="426"/>
        <v>0</v>
      </c>
    </row>
    <row r="4492" spans="1:14" ht="26.4" hidden="1" x14ac:dyDescent="0.25">
      <c r="A4492" t="s">
        <v>11605</v>
      </c>
      <c r="B4492" s="1" t="s">
        <v>11606</v>
      </c>
      <c r="C4492" t="s">
        <v>9</v>
      </c>
      <c r="D4492" s="1" t="s">
        <v>11607</v>
      </c>
      <c r="E4492" s="1" t="s">
        <v>16</v>
      </c>
      <c r="F4492">
        <v>12</v>
      </c>
      <c r="G4492" t="s">
        <v>17</v>
      </c>
      <c r="H4492" t="b">
        <f t="shared" si="421"/>
        <v>0</v>
      </c>
      <c r="J4492" t="b">
        <f t="shared" si="422"/>
        <v>0</v>
      </c>
      <c r="K4492" t="b">
        <f t="shared" si="423"/>
        <v>0</v>
      </c>
      <c r="L4492" t="b">
        <f t="shared" si="424"/>
        <v>0</v>
      </c>
      <c r="M4492" t="b">
        <f t="shared" si="425"/>
        <v>0</v>
      </c>
      <c r="N4492" t="b">
        <f t="shared" si="426"/>
        <v>0</v>
      </c>
    </row>
    <row r="4493" spans="1:14" ht="145.19999999999999" hidden="1" x14ac:dyDescent="0.25">
      <c r="A4493" t="s">
        <v>11608</v>
      </c>
      <c r="B4493" s="1" t="s">
        <v>11609</v>
      </c>
      <c r="C4493" t="s">
        <v>9</v>
      </c>
      <c r="D4493" s="1" t="s">
        <v>11453</v>
      </c>
      <c r="E4493" s="1" t="s">
        <v>10441</v>
      </c>
      <c r="F4493">
        <v>16</v>
      </c>
      <c r="G4493" t="s">
        <v>2396</v>
      </c>
      <c r="H4493" t="b">
        <f t="shared" si="421"/>
        <v>0</v>
      </c>
      <c r="J4493" t="b">
        <f t="shared" si="422"/>
        <v>0</v>
      </c>
      <c r="K4493" t="b">
        <f t="shared" si="423"/>
        <v>0</v>
      </c>
      <c r="L4493" t="b">
        <f t="shared" si="424"/>
        <v>0</v>
      </c>
      <c r="M4493" t="b">
        <f t="shared" si="425"/>
        <v>0</v>
      </c>
      <c r="N4493" t="b">
        <f t="shared" si="426"/>
        <v>0</v>
      </c>
    </row>
    <row r="4494" spans="1:14" ht="26.4" hidden="1" x14ac:dyDescent="0.25">
      <c r="A4494" t="s">
        <v>11610</v>
      </c>
      <c r="B4494" s="1" t="s">
        <v>11611</v>
      </c>
      <c r="C4494" t="s">
        <v>9</v>
      </c>
      <c r="D4494" s="1" t="s">
        <v>11456</v>
      </c>
      <c r="E4494" s="1" t="s">
        <v>11447</v>
      </c>
      <c r="F4494">
        <v>12</v>
      </c>
      <c r="G4494" t="s">
        <v>17</v>
      </c>
      <c r="H4494" t="b">
        <f t="shared" si="421"/>
        <v>0</v>
      </c>
      <c r="J4494" t="b">
        <f t="shared" si="422"/>
        <v>0</v>
      </c>
      <c r="K4494" t="b">
        <f t="shared" si="423"/>
        <v>0</v>
      </c>
      <c r="L4494" t="b">
        <f t="shared" si="424"/>
        <v>0</v>
      </c>
      <c r="M4494" t="b">
        <f t="shared" si="425"/>
        <v>0</v>
      </c>
      <c r="N4494" t="b">
        <f t="shared" si="426"/>
        <v>0</v>
      </c>
    </row>
    <row r="4495" spans="1:14" ht="145.19999999999999" hidden="1" x14ac:dyDescent="0.25">
      <c r="A4495" t="s">
        <v>11612</v>
      </c>
      <c r="B4495" s="1" t="s">
        <v>11613</v>
      </c>
      <c r="C4495" t="s">
        <v>9</v>
      </c>
      <c r="D4495" s="1" t="s">
        <v>11459</v>
      </c>
      <c r="E4495" s="1" t="s">
        <v>10441</v>
      </c>
      <c r="F4495">
        <v>16</v>
      </c>
      <c r="G4495" t="s">
        <v>2396</v>
      </c>
      <c r="H4495" t="b">
        <f t="shared" si="421"/>
        <v>0</v>
      </c>
      <c r="J4495" t="b">
        <f t="shared" si="422"/>
        <v>0</v>
      </c>
      <c r="K4495" t="b">
        <f t="shared" si="423"/>
        <v>0</v>
      </c>
      <c r="L4495" t="b">
        <f t="shared" si="424"/>
        <v>0</v>
      </c>
      <c r="M4495" t="b">
        <f t="shared" si="425"/>
        <v>0</v>
      </c>
      <c r="N4495" t="b">
        <f t="shared" si="426"/>
        <v>0</v>
      </c>
    </row>
    <row r="4496" spans="1:14" ht="26.4" hidden="1" x14ac:dyDescent="0.25">
      <c r="A4496" t="s">
        <v>11614</v>
      </c>
      <c r="B4496" s="1" t="s">
        <v>11615</v>
      </c>
      <c r="C4496" t="s">
        <v>9</v>
      </c>
      <c r="D4496" s="1" t="s">
        <v>11446</v>
      </c>
      <c r="E4496" s="1" t="s">
        <v>11447</v>
      </c>
      <c r="F4496">
        <v>12</v>
      </c>
      <c r="G4496" t="s">
        <v>17</v>
      </c>
      <c r="H4496" t="b">
        <f t="shared" si="421"/>
        <v>0</v>
      </c>
      <c r="J4496" t="b">
        <f t="shared" si="422"/>
        <v>0</v>
      </c>
      <c r="K4496" t="b">
        <f t="shared" si="423"/>
        <v>0</v>
      </c>
      <c r="L4496" t="b">
        <f t="shared" si="424"/>
        <v>0</v>
      </c>
      <c r="M4496" t="b">
        <f t="shared" si="425"/>
        <v>0</v>
      </c>
      <c r="N4496" t="b">
        <f t="shared" si="426"/>
        <v>0</v>
      </c>
    </row>
    <row r="4497" spans="1:14" ht="26.4" hidden="1" x14ac:dyDescent="0.25">
      <c r="A4497" t="s">
        <v>11616</v>
      </c>
      <c r="B4497" s="1" t="s">
        <v>11617</v>
      </c>
      <c r="C4497" t="s">
        <v>9</v>
      </c>
      <c r="D4497" s="1" t="s">
        <v>11618</v>
      </c>
      <c r="E4497" s="1" t="s">
        <v>16</v>
      </c>
      <c r="F4497">
        <v>12</v>
      </c>
      <c r="G4497" t="s">
        <v>17</v>
      </c>
      <c r="H4497" t="b">
        <f t="shared" si="421"/>
        <v>0</v>
      </c>
      <c r="J4497" t="b">
        <f t="shared" si="422"/>
        <v>0</v>
      </c>
      <c r="K4497" t="b">
        <f t="shared" si="423"/>
        <v>0</v>
      </c>
      <c r="L4497" t="b">
        <f t="shared" si="424"/>
        <v>0</v>
      </c>
      <c r="M4497" t="b">
        <f t="shared" si="425"/>
        <v>0</v>
      </c>
      <c r="N4497" t="b">
        <f t="shared" si="426"/>
        <v>0</v>
      </c>
    </row>
    <row r="4498" spans="1:14" ht="145.19999999999999" hidden="1" x14ac:dyDescent="0.25">
      <c r="A4498" t="s">
        <v>11619</v>
      </c>
      <c r="B4498" s="1" t="s">
        <v>11620</v>
      </c>
      <c r="C4498" t="s">
        <v>9</v>
      </c>
      <c r="D4498" s="1" t="s">
        <v>11453</v>
      </c>
      <c r="E4498" s="1" t="s">
        <v>10441</v>
      </c>
      <c r="F4498">
        <v>16</v>
      </c>
      <c r="G4498" t="s">
        <v>2396</v>
      </c>
      <c r="H4498" t="b">
        <f t="shared" si="421"/>
        <v>0</v>
      </c>
      <c r="J4498" t="b">
        <f t="shared" si="422"/>
        <v>0</v>
      </c>
      <c r="K4498" t="b">
        <f t="shared" si="423"/>
        <v>0</v>
      </c>
      <c r="L4498" t="b">
        <f t="shared" si="424"/>
        <v>0</v>
      </c>
      <c r="M4498" t="b">
        <f t="shared" si="425"/>
        <v>0</v>
      </c>
      <c r="N4498" t="b">
        <f t="shared" si="426"/>
        <v>0</v>
      </c>
    </row>
    <row r="4499" spans="1:14" ht="26.4" hidden="1" x14ac:dyDescent="0.25">
      <c r="A4499" t="s">
        <v>11621</v>
      </c>
      <c r="B4499" s="1" t="s">
        <v>11622</v>
      </c>
      <c r="C4499" t="s">
        <v>9</v>
      </c>
      <c r="D4499" s="1" t="s">
        <v>11456</v>
      </c>
      <c r="E4499" s="1" t="s">
        <v>11447</v>
      </c>
      <c r="F4499">
        <v>12</v>
      </c>
      <c r="G4499" t="s">
        <v>17</v>
      </c>
      <c r="H4499" t="b">
        <f t="shared" si="421"/>
        <v>0</v>
      </c>
      <c r="J4499" t="b">
        <f t="shared" si="422"/>
        <v>0</v>
      </c>
      <c r="K4499" t="b">
        <f t="shared" si="423"/>
        <v>0</v>
      </c>
      <c r="L4499" t="b">
        <f t="shared" si="424"/>
        <v>0</v>
      </c>
      <c r="M4499" t="b">
        <f t="shared" si="425"/>
        <v>0</v>
      </c>
      <c r="N4499" t="b">
        <f t="shared" si="426"/>
        <v>0</v>
      </c>
    </row>
    <row r="4500" spans="1:14" ht="145.19999999999999" hidden="1" x14ac:dyDescent="0.25">
      <c r="A4500" t="s">
        <v>11623</v>
      </c>
      <c r="B4500" s="1" t="s">
        <v>11624</v>
      </c>
      <c r="C4500" t="s">
        <v>9</v>
      </c>
      <c r="D4500" s="1" t="s">
        <v>11459</v>
      </c>
      <c r="E4500" s="1" t="s">
        <v>10441</v>
      </c>
      <c r="F4500">
        <v>16</v>
      </c>
      <c r="G4500" t="s">
        <v>2396</v>
      </c>
      <c r="H4500" t="b">
        <f t="shared" si="421"/>
        <v>0</v>
      </c>
      <c r="J4500" t="b">
        <f t="shared" si="422"/>
        <v>0</v>
      </c>
      <c r="K4500" t="b">
        <f t="shared" si="423"/>
        <v>0</v>
      </c>
      <c r="L4500" t="b">
        <f t="shared" si="424"/>
        <v>0</v>
      </c>
      <c r="M4500" t="b">
        <f t="shared" si="425"/>
        <v>0</v>
      </c>
      <c r="N4500" t="b">
        <f t="shared" si="426"/>
        <v>0</v>
      </c>
    </row>
    <row r="4501" spans="1:14" ht="26.4" hidden="1" x14ac:dyDescent="0.25">
      <c r="A4501" t="s">
        <v>11625</v>
      </c>
      <c r="B4501" s="1" t="s">
        <v>11626</v>
      </c>
      <c r="C4501" t="s">
        <v>9</v>
      </c>
      <c r="D4501" s="1" t="s">
        <v>11446</v>
      </c>
      <c r="E4501" s="1" t="s">
        <v>11447</v>
      </c>
      <c r="F4501">
        <v>12</v>
      </c>
      <c r="G4501" t="s">
        <v>17</v>
      </c>
      <c r="H4501" t="b">
        <f t="shared" si="421"/>
        <v>0</v>
      </c>
      <c r="J4501" t="b">
        <f t="shared" si="422"/>
        <v>0</v>
      </c>
      <c r="K4501" t="b">
        <f t="shared" si="423"/>
        <v>0</v>
      </c>
      <c r="L4501" t="b">
        <f t="shared" si="424"/>
        <v>0</v>
      </c>
      <c r="M4501" t="b">
        <f t="shared" si="425"/>
        <v>0</v>
      </c>
      <c r="N4501" t="b">
        <f t="shared" si="426"/>
        <v>0</v>
      </c>
    </row>
    <row r="4502" spans="1:14" ht="26.4" hidden="1" x14ac:dyDescent="0.25">
      <c r="A4502" t="s">
        <v>11627</v>
      </c>
      <c r="B4502" s="1" t="s">
        <v>11628</v>
      </c>
      <c r="C4502" t="s">
        <v>9</v>
      </c>
      <c r="D4502" s="1" t="s">
        <v>11629</v>
      </c>
      <c r="E4502" s="1" t="s">
        <v>16</v>
      </c>
      <c r="F4502">
        <v>12</v>
      </c>
      <c r="G4502" t="s">
        <v>17</v>
      </c>
      <c r="H4502" t="b">
        <f t="shared" si="421"/>
        <v>0</v>
      </c>
      <c r="J4502" t="b">
        <f t="shared" si="422"/>
        <v>0</v>
      </c>
      <c r="K4502" t="b">
        <f t="shared" si="423"/>
        <v>0</v>
      </c>
      <c r="L4502" t="b">
        <f t="shared" si="424"/>
        <v>0</v>
      </c>
      <c r="M4502" t="b">
        <f t="shared" si="425"/>
        <v>0</v>
      </c>
      <c r="N4502" t="b">
        <f t="shared" si="426"/>
        <v>0</v>
      </c>
    </row>
    <row r="4503" spans="1:14" ht="145.19999999999999" hidden="1" x14ac:dyDescent="0.25">
      <c r="A4503" t="s">
        <v>11630</v>
      </c>
      <c r="B4503" s="1" t="s">
        <v>11631</v>
      </c>
      <c r="C4503" t="s">
        <v>9</v>
      </c>
      <c r="D4503" s="1" t="s">
        <v>11453</v>
      </c>
      <c r="E4503" s="1" t="s">
        <v>10441</v>
      </c>
      <c r="F4503">
        <v>16</v>
      </c>
      <c r="G4503" t="s">
        <v>2396</v>
      </c>
      <c r="H4503" t="b">
        <f t="shared" si="421"/>
        <v>0</v>
      </c>
      <c r="J4503" t="b">
        <f t="shared" si="422"/>
        <v>0</v>
      </c>
      <c r="K4503" t="b">
        <f t="shared" si="423"/>
        <v>0</v>
      </c>
      <c r="L4503" t="b">
        <f t="shared" si="424"/>
        <v>0</v>
      </c>
      <c r="M4503" t="b">
        <f t="shared" si="425"/>
        <v>0</v>
      </c>
      <c r="N4503" t="b">
        <f t="shared" si="426"/>
        <v>0</v>
      </c>
    </row>
    <row r="4504" spans="1:14" ht="26.4" hidden="1" x14ac:dyDescent="0.25">
      <c r="A4504" t="s">
        <v>11632</v>
      </c>
      <c r="B4504" s="1" t="s">
        <v>11633</v>
      </c>
      <c r="C4504" t="s">
        <v>9</v>
      </c>
      <c r="D4504" s="1" t="s">
        <v>11456</v>
      </c>
      <c r="E4504" s="1" t="s">
        <v>11447</v>
      </c>
      <c r="F4504">
        <v>12</v>
      </c>
      <c r="G4504" t="s">
        <v>17</v>
      </c>
      <c r="H4504" t="b">
        <f t="shared" si="421"/>
        <v>0</v>
      </c>
      <c r="J4504" t="b">
        <f t="shared" si="422"/>
        <v>0</v>
      </c>
      <c r="K4504" t="b">
        <f t="shared" si="423"/>
        <v>0</v>
      </c>
      <c r="L4504" t="b">
        <f t="shared" si="424"/>
        <v>0</v>
      </c>
      <c r="M4504" t="b">
        <f t="shared" si="425"/>
        <v>0</v>
      </c>
      <c r="N4504" t="b">
        <f t="shared" si="426"/>
        <v>0</v>
      </c>
    </row>
    <row r="4505" spans="1:14" ht="145.19999999999999" hidden="1" x14ac:dyDescent="0.25">
      <c r="A4505" t="s">
        <v>11634</v>
      </c>
      <c r="B4505" s="1" t="s">
        <v>11635</v>
      </c>
      <c r="C4505" t="s">
        <v>9</v>
      </c>
      <c r="D4505" s="1" t="s">
        <v>11459</v>
      </c>
      <c r="E4505" s="1" t="s">
        <v>10441</v>
      </c>
      <c r="F4505">
        <v>16</v>
      </c>
      <c r="G4505" t="s">
        <v>2396</v>
      </c>
      <c r="H4505" t="b">
        <f t="shared" si="421"/>
        <v>0</v>
      </c>
      <c r="J4505" t="b">
        <f t="shared" si="422"/>
        <v>0</v>
      </c>
      <c r="K4505" t="b">
        <f t="shared" si="423"/>
        <v>0</v>
      </c>
      <c r="L4505" t="b">
        <f t="shared" si="424"/>
        <v>0</v>
      </c>
      <c r="M4505" t="b">
        <f t="shared" si="425"/>
        <v>0</v>
      </c>
      <c r="N4505" t="b">
        <f t="shared" si="426"/>
        <v>0</v>
      </c>
    </row>
    <row r="4506" spans="1:14" ht="26.4" hidden="1" x14ac:dyDescent="0.25">
      <c r="A4506" t="s">
        <v>11636</v>
      </c>
      <c r="B4506" s="1" t="s">
        <v>11637</v>
      </c>
      <c r="C4506" t="s">
        <v>9</v>
      </c>
      <c r="D4506" s="1" t="s">
        <v>11446</v>
      </c>
      <c r="E4506" s="1" t="s">
        <v>11447</v>
      </c>
      <c r="F4506">
        <v>12</v>
      </c>
      <c r="G4506" t="s">
        <v>17</v>
      </c>
      <c r="H4506" t="b">
        <f t="shared" si="421"/>
        <v>0</v>
      </c>
      <c r="J4506" t="b">
        <f t="shared" si="422"/>
        <v>0</v>
      </c>
      <c r="K4506" t="b">
        <f t="shared" si="423"/>
        <v>0</v>
      </c>
      <c r="L4506" t="b">
        <f t="shared" si="424"/>
        <v>0</v>
      </c>
      <c r="M4506" t="b">
        <f t="shared" si="425"/>
        <v>0</v>
      </c>
      <c r="N4506" t="b">
        <f t="shared" si="426"/>
        <v>0</v>
      </c>
    </row>
    <row r="4507" spans="1:14" ht="26.4" hidden="1" x14ac:dyDescent="0.25">
      <c r="A4507" t="s">
        <v>11638</v>
      </c>
      <c r="B4507" s="1" t="s">
        <v>11639</v>
      </c>
      <c r="C4507" t="s">
        <v>9</v>
      </c>
      <c r="D4507" s="1" t="s">
        <v>11640</v>
      </c>
      <c r="E4507" s="1" t="s">
        <v>16</v>
      </c>
      <c r="F4507">
        <v>12</v>
      </c>
      <c r="G4507" t="s">
        <v>17</v>
      </c>
      <c r="H4507" t="b">
        <f t="shared" si="421"/>
        <v>0</v>
      </c>
      <c r="J4507" t="b">
        <f t="shared" si="422"/>
        <v>0</v>
      </c>
      <c r="K4507" t="b">
        <f t="shared" si="423"/>
        <v>0</v>
      </c>
      <c r="L4507" t="b">
        <f t="shared" si="424"/>
        <v>0</v>
      </c>
      <c r="M4507" t="b">
        <f t="shared" si="425"/>
        <v>0</v>
      </c>
      <c r="N4507" t="b">
        <f t="shared" si="426"/>
        <v>0</v>
      </c>
    </row>
    <row r="4508" spans="1:14" ht="145.19999999999999" hidden="1" x14ac:dyDescent="0.25">
      <c r="A4508" t="s">
        <v>11641</v>
      </c>
      <c r="B4508" s="1" t="s">
        <v>11642</v>
      </c>
      <c r="C4508" t="s">
        <v>9</v>
      </c>
      <c r="D4508" s="1" t="s">
        <v>11453</v>
      </c>
      <c r="E4508" s="1" t="s">
        <v>10441</v>
      </c>
      <c r="F4508">
        <v>16</v>
      </c>
      <c r="G4508" t="s">
        <v>2396</v>
      </c>
      <c r="H4508" t="b">
        <f t="shared" si="421"/>
        <v>0</v>
      </c>
      <c r="J4508" t="b">
        <f t="shared" si="422"/>
        <v>0</v>
      </c>
      <c r="K4508" t="b">
        <f t="shared" si="423"/>
        <v>0</v>
      </c>
      <c r="L4508" t="b">
        <f t="shared" si="424"/>
        <v>0</v>
      </c>
      <c r="M4508" t="b">
        <f t="shared" si="425"/>
        <v>0</v>
      </c>
      <c r="N4508" t="b">
        <f t="shared" si="426"/>
        <v>0</v>
      </c>
    </row>
    <row r="4509" spans="1:14" ht="26.4" hidden="1" x14ac:dyDescent="0.25">
      <c r="A4509" t="s">
        <v>11643</v>
      </c>
      <c r="B4509" s="1" t="s">
        <v>11644</v>
      </c>
      <c r="C4509" t="s">
        <v>9</v>
      </c>
      <c r="D4509" s="1" t="s">
        <v>11456</v>
      </c>
      <c r="E4509" s="1" t="s">
        <v>11447</v>
      </c>
      <c r="F4509">
        <v>12</v>
      </c>
      <c r="G4509" t="s">
        <v>17</v>
      </c>
      <c r="H4509" t="b">
        <f t="shared" si="421"/>
        <v>0</v>
      </c>
      <c r="J4509" t="b">
        <f t="shared" si="422"/>
        <v>0</v>
      </c>
      <c r="K4509" t="b">
        <f t="shared" si="423"/>
        <v>0</v>
      </c>
      <c r="L4509" t="b">
        <f t="shared" si="424"/>
        <v>0</v>
      </c>
      <c r="M4509" t="b">
        <f t="shared" si="425"/>
        <v>0</v>
      </c>
      <c r="N4509" t="b">
        <f t="shared" si="426"/>
        <v>0</v>
      </c>
    </row>
    <row r="4510" spans="1:14" ht="145.19999999999999" hidden="1" x14ac:dyDescent="0.25">
      <c r="A4510" t="s">
        <v>11645</v>
      </c>
      <c r="B4510" s="1" t="s">
        <v>11646</v>
      </c>
      <c r="C4510" t="s">
        <v>9</v>
      </c>
      <c r="D4510" s="1" t="s">
        <v>11459</v>
      </c>
      <c r="E4510" s="1" t="s">
        <v>10441</v>
      </c>
      <c r="F4510">
        <v>16</v>
      </c>
      <c r="G4510" t="s">
        <v>2396</v>
      </c>
      <c r="H4510" t="b">
        <f t="shared" si="421"/>
        <v>0</v>
      </c>
      <c r="J4510" t="b">
        <f t="shared" si="422"/>
        <v>0</v>
      </c>
      <c r="K4510" t="b">
        <f t="shared" si="423"/>
        <v>0</v>
      </c>
      <c r="L4510" t="b">
        <f t="shared" si="424"/>
        <v>0</v>
      </c>
      <c r="M4510" t="b">
        <f t="shared" si="425"/>
        <v>0</v>
      </c>
      <c r="N4510" t="b">
        <f t="shared" si="426"/>
        <v>0</v>
      </c>
    </row>
    <row r="4511" spans="1:14" ht="26.4" hidden="1" x14ac:dyDescent="0.25">
      <c r="A4511" t="s">
        <v>11647</v>
      </c>
      <c r="B4511" s="1" t="s">
        <v>11648</v>
      </c>
      <c r="C4511" t="s">
        <v>9</v>
      </c>
      <c r="D4511" s="1" t="s">
        <v>11446</v>
      </c>
      <c r="E4511" s="1" t="s">
        <v>11447</v>
      </c>
      <c r="F4511">
        <v>12</v>
      </c>
      <c r="G4511" t="s">
        <v>17</v>
      </c>
      <c r="H4511" t="b">
        <f t="shared" si="421"/>
        <v>0</v>
      </c>
      <c r="J4511" t="b">
        <f t="shared" si="422"/>
        <v>0</v>
      </c>
      <c r="K4511" t="b">
        <f t="shared" si="423"/>
        <v>0</v>
      </c>
      <c r="L4511" t="b">
        <f t="shared" si="424"/>
        <v>0</v>
      </c>
      <c r="M4511" t="b">
        <f t="shared" si="425"/>
        <v>0</v>
      </c>
      <c r="N4511" t="b">
        <f t="shared" si="426"/>
        <v>0</v>
      </c>
    </row>
    <row r="4512" spans="1:14" ht="26.4" hidden="1" x14ac:dyDescent="0.25">
      <c r="A4512" t="s">
        <v>11649</v>
      </c>
      <c r="B4512" s="1" t="s">
        <v>11650</v>
      </c>
      <c r="C4512" t="s">
        <v>9</v>
      </c>
      <c r="D4512" s="1" t="s">
        <v>11651</v>
      </c>
      <c r="E4512" s="1" t="s">
        <v>16</v>
      </c>
      <c r="F4512">
        <v>12</v>
      </c>
      <c r="G4512" t="s">
        <v>17</v>
      </c>
      <c r="H4512" t="b">
        <f t="shared" si="421"/>
        <v>0</v>
      </c>
      <c r="J4512" t="b">
        <f t="shared" si="422"/>
        <v>0</v>
      </c>
      <c r="K4512" t="b">
        <f t="shared" si="423"/>
        <v>0</v>
      </c>
      <c r="L4512" t="b">
        <f t="shared" si="424"/>
        <v>0</v>
      </c>
      <c r="M4512" t="b">
        <f t="shared" si="425"/>
        <v>0</v>
      </c>
      <c r="N4512" t="b">
        <f t="shared" si="426"/>
        <v>0</v>
      </c>
    </row>
    <row r="4513" spans="1:14" ht="145.19999999999999" hidden="1" x14ac:dyDescent="0.25">
      <c r="A4513" t="s">
        <v>11652</v>
      </c>
      <c r="B4513" s="1" t="s">
        <v>11653</v>
      </c>
      <c r="C4513" t="s">
        <v>9</v>
      </c>
      <c r="D4513" s="1" t="s">
        <v>11453</v>
      </c>
      <c r="E4513" s="1" t="s">
        <v>10441</v>
      </c>
      <c r="F4513">
        <v>16</v>
      </c>
      <c r="G4513" t="s">
        <v>2396</v>
      </c>
      <c r="H4513" t="b">
        <f t="shared" si="421"/>
        <v>0</v>
      </c>
      <c r="J4513" t="b">
        <f t="shared" si="422"/>
        <v>0</v>
      </c>
      <c r="K4513" t="b">
        <f t="shared" si="423"/>
        <v>0</v>
      </c>
      <c r="L4513" t="b">
        <f t="shared" si="424"/>
        <v>0</v>
      </c>
      <c r="M4513" t="b">
        <f t="shared" si="425"/>
        <v>0</v>
      </c>
      <c r="N4513" t="b">
        <f t="shared" si="426"/>
        <v>0</v>
      </c>
    </row>
    <row r="4514" spans="1:14" ht="26.4" hidden="1" x14ac:dyDescent="0.25">
      <c r="A4514" t="s">
        <v>11654</v>
      </c>
      <c r="B4514" s="1" t="s">
        <v>11655</v>
      </c>
      <c r="C4514" t="s">
        <v>9</v>
      </c>
      <c r="D4514" s="1" t="s">
        <v>11456</v>
      </c>
      <c r="E4514" s="1" t="s">
        <v>11447</v>
      </c>
      <c r="F4514">
        <v>12</v>
      </c>
      <c r="G4514" t="s">
        <v>17</v>
      </c>
      <c r="H4514" t="b">
        <f t="shared" si="421"/>
        <v>0</v>
      </c>
      <c r="J4514" t="b">
        <f t="shared" si="422"/>
        <v>0</v>
      </c>
      <c r="K4514" t="b">
        <f t="shared" si="423"/>
        <v>0</v>
      </c>
      <c r="L4514" t="b">
        <f t="shared" si="424"/>
        <v>0</v>
      </c>
      <c r="M4514" t="b">
        <f t="shared" si="425"/>
        <v>0</v>
      </c>
      <c r="N4514" t="b">
        <f t="shared" si="426"/>
        <v>0</v>
      </c>
    </row>
    <row r="4515" spans="1:14" ht="145.19999999999999" hidden="1" x14ac:dyDescent="0.25">
      <c r="A4515" t="s">
        <v>11656</v>
      </c>
      <c r="B4515" s="1" t="s">
        <v>11657</v>
      </c>
      <c r="C4515" t="s">
        <v>9</v>
      </c>
      <c r="D4515" s="1" t="s">
        <v>11459</v>
      </c>
      <c r="E4515" s="1" t="s">
        <v>10441</v>
      </c>
      <c r="F4515">
        <v>16</v>
      </c>
      <c r="G4515" t="s">
        <v>2396</v>
      </c>
      <c r="H4515" t="b">
        <f t="shared" si="421"/>
        <v>0</v>
      </c>
      <c r="J4515" t="b">
        <f t="shared" si="422"/>
        <v>0</v>
      </c>
      <c r="K4515" t="b">
        <f t="shared" si="423"/>
        <v>0</v>
      </c>
      <c r="L4515" t="b">
        <f t="shared" si="424"/>
        <v>0</v>
      </c>
      <c r="M4515" t="b">
        <f t="shared" si="425"/>
        <v>0</v>
      </c>
      <c r="N4515" t="b">
        <f t="shared" si="426"/>
        <v>0</v>
      </c>
    </row>
    <row r="4516" spans="1:14" ht="26.4" hidden="1" x14ac:dyDescent="0.25">
      <c r="A4516" t="s">
        <v>11658</v>
      </c>
      <c r="B4516" s="1" t="s">
        <v>11659</v>
      </c>
      <c r="C4516" t="s">
        <v>9</v>
      </c>
      <c r="D4516" s="1" t="s">
        <v>11446</v>
      </c>
      <c r="E4516" s="1" t="s">
        <v>11447</v>
      </c>
      <c r="F4516">
        <v>12</v>
      </c>
      <c r="G4516" t="s">
        <v>17</v>
      </c>
      <c r="H4516" t="b">
        <f t="shared" si="421"/>
        <v>0</v>
      </c>
      <c r="J4516" t="b">
        <f t="shared" si="422"/>
        <v>0</v>
      </c>
      <c r="K4516" t="b">
        <f t="shared" si="423"/>
        <v>0</v>
      </c>
      <c r="L4516" t="b">
        <f t="shared" si="424"/>
        <v>0</v>
      </c>
      <c r="M4516" t="b">
        <f t="shared" si="425"/>
        <v>0</v>
      </c>
      <c r="N4516" t="b">
        <f t="shared" si="426"/>
        <v>0</v>
      </c>
    </row>
    <row r="4517" spans="1:14" ht="26.4" hidden="1" x14ac:dyDescent="0.25">
      <c r="A4517" t="s">
        <v>11660</v>
      </c>
      <c r="B4517" s="1" t="s">
        <v>11661</v>
      </c>
      <c r="C4517" t="s">
        <v>9</v>
      </c>
      <c r="D4517" s="1" t="s">
        <v>11662</v>
      </c>
      <c r="E4517" s="1" t="s">
        <v>16</v>
      </c>
      <c r="F4517">
        <v>12</v>
      </c>
      <c r="G4517" t="s">
        <v>17</v>
      </c>
      <c r="H4517" t="b">
        <f t="shared" si="421"/>
        <v>0</v>
      </c>
      <c r="J4517" t="b">
        <f t="shared" si="422"/>
        <v>0</v>
      </c>
      <c r="K4517" t="b">
        <f t="shared" si="423"/>
        <v>0</v>
      </c>
      <c r="L4517" t="b">
        <f t="shared" si="424"/>
        <v>0</v>
      </c>
      <c r="M4517" t="b">
        <f t="shared" si="425"/>
        <v>0</v>
      </c>
      <c r="N4517" t="b">
        <f t="shared" si="426"/>
        <v>0</v>
      </c>
    </row>
    <row r="4518" spans="1:14" ht="145.19999999999999" hidden="1" x14ac:dyDescent="0.25">
      <c r="A4518" t="s">
        <v>11663</v>
      </c>
      <c r="B4518" s="1" t="s">
        <v>11664</v>
      </c>
      <c r="C4518" t="s">
        <v>9</v>
      </c>
      <c r="D4518" s="1" t="s">
        <v>11453</v>
      </c>
      <c r="E4518" s="1" t="s">
        <v>10441</v>
      </c>
      <c r="F4518">
        <v>16</v>
      </c>
      <c r="G4518" t="s">
        <v>2396</v>
      </c>
      <c r="H4518" t="b">
        <f t="shared" si="421"/>
        <v>0</v>
      </c>
      <c r="J4518" t="b">
        <f t="shared" si="422"/>
        <v>0</v>
      </c>
      <c r="K4518" t="b">
        <f t="shared" si="423"/>
        <v>0</v>
      </c>
      <c r="L4518" t="b">
        <f t="shared" si="424"/>
        <v>0</v>
      </c>
      <c r="M4518" t="b">
        <f t="shared" si="425"/>
        <v>0</v>
      </c>
      <c r="N4518" t="b">
        <f t="shared" si="426"/>
        <v>0</v>
      </c>
    </row>
    <row r="4519" spans="1:14" ht="26.4" hidden="1" x14ac:dyDescent="0.25">
      <c r="A4519" t="s">
        <v>11665</v>
      </c>
      <c r="B4519" s="1" t="s">
        <v>11666</v>
      </c>
      <c r="C4519" t="s">
        <v>9</v>
      </c>
      <c r="D4519" s="1" t="s">
        <v>11456</v>
      </c>
      <c r="E4519" s="1" t="s">
        <v>11447</v>
      </c>
      <c r="F4519">
        <v>12</v>
      </c>
      <c r="G4519" t="s">
        <v>17</v>
      </c>
      <c r="H4519" t="b">
        <f t="shared" si="421"/>
        <v>0</v>
      </c>
      <c r="J4519" t="b">
        <f t="shared" si="422"/>
        <v>0</v>
      </c>
      <c r="K4519" t="b">
        <f t="shared" si="423"/>
        <v>0</v>
      </c>
      <c r="L4519" t="b">
        <f t="shared" si="424"/>
        <v>0</v>
      </c>
      <c r="M4519" t="b">
        <f t="shared" si="425"/>
        <v>0</v>
      </c>
      <c r="N4519" t="b">
        <f t="shared" si="426"/>
        <v>0</v>
      </c>
    </row>
    <row r="4520" spans="1:14" ht="145.19999999999999" hidden="1" x14ac:dyDescent="0.25">
      <c r="A4520" t="s">
        <v>11667</v>
      </c>
      <c r="B4520" s="1" t="s">
        <v>11668</v>
      </c>
      <c r="C4520" t="s">
        <v>9</v>
      </c>
      <c r="D4520" s="1" t="s">
        <v>11459</v>
      </c>
      <c r="E4520" s="1" t="s">
        <v>10441</v>
      </c>
      <c r="F4520">
        <v>16</v>
      </c>
      <c r="G4520" t="s">
        <v>2396</v>
      </c>
      <c r="H4520" t="b">
        <f t="shared" si="421"/>
        <v>0</v>
      </c>
      <c r="J4520" t="b">
        <f t="shared" si="422"/>
        <v>0</v>
      </c>
      <c r="K4520" t="b">
        <f t="shared" si="423"/>
        <v>0</v>
      </c>
      <c r="L4520" t="b">
        <f t="shared" si="424"/>
        <v>0</v>
      </c>
      <c r="M4520" t="b">
        <f t="shared" si="425"/>
        <v>0</v>
      </c>
      <c r="N4520" t="b">
        <f t="shared" si="426"/>
        <v>0</v>
      </c>
    </row>
    <row r="4521" spans="1:14" ht="26.4" hidden="1" x14ac:dyDescent="0.25">
      <c r="A4521" t="s">
        <v>11669</v>
      </c>
      <c r="B4521" s="1" t="s">
        <v>11670</v>
      </c>
      <c r="C4521" t="s">
        <v>9</v>
      </c>
      <c r="D4521" s="1" t="s">
        <v>11446</v>
      </c>
      <c r="E4521" s="1" t="s">
        <v>11447</v>
      </c>
      <c r="F4521">
        <v>12</v>
      </c>
      <c r="G4521" t="s">
        <v>17</v>
      </c>
      <c r="H4521" t="b">
        <f t="shared" si="421"/>
        <v>0</v>
      </c>
      <c r="J4521" t="b">
        <f t="shared" si="422"/>
        <v>0</v>
      </c>
      <c r="K4521" t="b">
        <f t="shared" si="423"/>
        <v>0</v>
      </c>
      <c r="L4521" t="b">
        <f t="shared" si="424"/>
        <v>0</v>
      </c>
      <c r="M4521" t="b">
        <f t="shared" si="425"/>
        <v>0</v>
      </c>
      <c r="N4521" t="b">
        <f t="shared" si="426"/>
        <v>0</v>
      </c>
    </row>
    <row r="4522" spans="1:14" ht="26.4" hidden="1" x14ac:dyDescent="0.25">
      <c r="A4522" t="s">
        <v>11671</v>
      </c>
      <c r="B4522" s="1" t="s">
        <v>11672</v>
      </c>
      <c r="C4522" t="s">
        <v>9</v>
      </c>
      <c r="D4522" s="1" t="s">
        <v>11673</v>
      </c>
      <c r="E4522" s="1" t="s">
        <v>16</v>
      </c>
      <c r="F4522">
        <v>12</v>
      </c>
      <c r="G4522" t="s">
        <v>17</v>
      </c>
      <c r="H4522" t="b">
        <f t="shared" si="421"/>
        <v>0</v>
      </c>
      <c r="J4522" t="b">
        <f t="shared" si="422"/>
        <v>0</v>
      </c>
      <c r="K4522" t="b">
        <f t="shared" si="423"/>
        <v>0</v>
      </c>
      <c r="L4522" t="b">
        <f t="shared" si="424"/>
        <v>0</v>
      </c>
      <c r="M4522" t="b">
        <f t="shared" si="425"/>
        <v>0</v>
      </c>
      <c r="N4522" t="b">
        <f t="shared" si="426"/>
        <v>0</v>
      </c>
    </row>
    <row r="4523" spans="1:14" ht="26.4" hidden="1" x14ac:dyDescent="0.25">
      <c r="A4523" t="s">
        <v>11674</v>
      </c>
      <c r="B4523" s="1" t="s">
        <v>11675</v>
      </c>
      <c r="C4523" t="s">
        <v>9</v>
      </c>
      <c r="D4523" s="1" t="s">
        <v>11456</v>
      </c>
      <c r="E4523" s="1" t="s">
        <v>11447</v>
      </c>
      <c r="F4523">
        <v>12</v>
      </c>
      <c r="G4523" t="s">
        <v>17</v>
      </c>
      <c r="H4523" t="b">
        <f t="shared" si="421"/>
        <v>0</v>
      </c>
      <c r="J4523" t="b">
        <f t="shared" si="422"/>
        <v>0</v>
      </c>
      <c r="K4523" t="b">
        <f t="shared" si="423"/>
        <v>0</v>
      </c>
      <c r="L4523" t="b">
        <f t="shared" si="424"/>
        <v>0</v>
      </c>
      <c r="M4523" t="b">
        <f t="shared" si="425"/>
        <v>0</v>
      </c>
      <c r="N4523" t="b">
        <f t="shared" si="426"/>
        <v>0</v>
      </c>
    </row>
    <row r="4524" spans="1:14" ht="26.4" hidden="1" x14ac:dyDescent="0.25">
      <c r="A4524" t="s">
        <v>11676</v>
      </c>
      <c r="B4524" s="1" t="s">
        <v>11677</v>
      </c>
      <c r="C4524" t="s">
        <v>9</v>
      </c>
      <c r="D4524" s="1" t="s">
        <v>11446</v>
      </c>
      <c r="E4524" s="1" t="s">
        <v>11447</v>
      </c>
      <c r="F4524">
        <v>12</v>
      </c>
      <c r="G4524" t="s">
        <v>17</v>
      </c>
      <c r="H4524" t="b">
        <f t="shared" si="421"/>
        <v>0</v>
      </c>
      <c r="J4524" t="b">
        <f t="shared" si="422"/>
        <v>0</v>
      </c>
      <c r="K4524" t="b">
        <f t="shared" si="423"/>
        <v>0</v>
      </c>
      <c r="L4524" t="b">
        <f t="shared" si="424"/>
        <v>0</v>
      </c>
      <c r="M4524" t="b">
        <f t="shared" si="425"/>
        <v>0</v>
      </c>
      <c r="N4524" t="b">
        <f t="shared" si="426"/>
        <v>0</v>
      </c>
    </row>
    <row r="4525" spans="1:14" ht="26.4" hidden="1" x14ac:dyDescent="0.25">
      <c r="A4525" t="s">
        <v>11678</v>
      </c>
      <c r="B4525" s="1" t="s">
        <v>11679</v>
      </c>
      <c r="C4525" t="s">
        <v>9</v>
      </c>
      <c r="D4525" s="1" t="s">
        <v>11680</v>
      </c>
      <c r="E4525" s="1" t="s">
        <v>16</v>
      </c>
      <c r="F4525">
        <v>12</v>
      </c>
      <c r="G4525" t="s">
        <v>17</v>
      </c>
      <c r="H4525" t="b">
        <f t="shared" si="421"/>
        <v>0</v>
      </c>
      <c r="J4525" t="b">
        <f t="shared" si="422"/>
        <v>0</v>
      </c>
      <c r="K4525" t="b">
        <f t="shared" si="423"/>
        <v>0</v>
      </c>
      <c r="L4525" t="b">
        <f t="shared" si="424"/>
        <v>0</v>
      </c>
      <c r="M4525" t="b">
        <f t="shared" si="425"/>
        <v>0</v>
      </c>
      <c r="N4525" t="b">
        <f t="shared" si="426"/>
        <v>0</v>
      </c>
    </row>
    <row r="4526" spans="1:14" ht="26.4" hidden="1" x14ac:dyDescent="0.25">
      <c r="A4526" t="s">
        <v>11681</v>
      </c>
      <c r="B4526" s="1" t="s">
        <v>11682</v>
      </c>
      <c r="C4526" t="s">
        <v>9</v>
      </c>
      <c r="D4526" s="1" t="s">
        <v>11456</v>
      </c>
      <c r="E4526" s="1" t="s">
        <v>11447</v>
      </c>
      <c r="F4526">
        <v>12</v>
      </c>
      <c r="G4526" t="s">
        <v>17</v>
      </c>
      <c r="H4526" t="b">
        <f t="shared" si="421"/>
        <v>0</v>
      </c>
      <c r="J4526" t="b">
        <f t="shared" si="422"/>
        <v>0</v>
      </c>
      <c r="K4526" t="b">
        <f t="shared" si="423"/>
        <v>0</v>
      </c>
      <c r="L4526" t="b">
        <f t="shared" si="424"/>
        <v>0</v>
      </c>
      <c r="M4526" t="b">
        <f t="shared" si="425"/>
        <v>0</v>
      </c>
      <c r="N4526" t="b">
        <f t="shared" si="426"/>
        <v>0</v>
      </c>
    </row>
    <row r="4527" spans="1:14" ht="26.4" hidden="1" x14ac:dyDescent="0.25">
      <c r="A4527" t="s">
        <v>11683</v>
      </c>
      <c r="B4527" s="1" t="s">
        <v>11684</v>
      </c>
      <c r="C4527" t="s">
        <v>9</v>
      </c>
      <c r="D4527" s="1" t="s">
        <v>11446</v>
      </c>
      <c r="E4527" s="1" t="s">
        <v>11447</v>
      </c>
      <c r="F4527">
        <v>12</v>
      </c>
      <c r="G4527" t="s">
        <v>17</v>
      </c>
      <c r="H4527" t="b">
        <f t="shared" si="421"/>
        <v>0</v>
      </c>
      <c r="J4527" t="b">
        <f t="shared" si="422"/>
        <v>0</v>
      </c>
      <c r="K4527" t="b">
        <f t="shared" si="423"/>
        <v>0</v>
      </c>
      <c r="L4527" t="b">
        <f t="shared" si="424"/>
        <v>0</v>
      </c>
      <c r="M4527" t="b">
        <f t="shared" si="425"/>
        <v>0</v>
      </c>
      <c r="N4527" t="b">
        <f t="shared" si="426"/>
        <v>0</v>
      </c>
    </row>
    <row r="4528" spans="1:14" ht="26.4" hidden="1" x14ac:dyDescent="0.25">
      <c r="A4528" t="s">
        <v>11685</v>
      </c>
      <c r="B4528" s="1" t="s">
        <v>11686</v>
      </c>
      <c r="C4528" t="s">
        <v>9</v>
      </c>
      <c r="D4528" s="1" t="s">
        <v>11687</v>
      </c>
      <c r="E4528" s="1" t="s">
        <v>16</v>
      </c>
      <c r="F4528">
        <v>12</v>
      </c>
      <c r="G4528" t="s">
        <v>17</v>
      </c>
      <c r="H4528" t="b">
        <f t="shared" si="421"/>
        <v>0</v>
      </c>
      <c r="J4528" t="b">
        <f t="shared" si="422"/>
        <v>0</v>
      </c>
      <c r="K4528" t="b">
        <f t="shared" si="423"/>
        <v>0</v>
      </c>
      <c r="L4528" t="b">
        <f t="shared" si="424"/>
        <v>0</v>
      </c>
      <c r="M4528" t="b">
        <f t="shared" si="425"/>
        <v>0</v>
      </c>
      <c r="N4528" t="b">
        <f t="shared" si="426"/>
        <v>0</v>
      </c>
    </row>
    <row r="4529" spans="1:14" ht="26.4" hidden="1" x14ac:dyDescent="0.25">
      <c r="A4529" t="s">
        <v>11688</v>
      </c>
      <c r="B4529" s="1" t="s">
        <v>11689</v>
      </c>
      <c r="C4529" t="s">
        <v>9</v>
      </c>
      <c r="D4529" s="1" t="s">
        <v>11456</v>
      </c>
      <c r="E4529" s="1" t="s">
        <v>11447</v>
      </c>
      <c r="F4529">
        <v>12</v>
      </c>
      <c r="G4529" t="s">
        <v>17</v>
      </c>
      <c r="H4529" t="b">
        <f t="shared" si="421"/>
        <v>0</v>
      </c>
      <c r="J4529" t="b">
        <f t="shared" si="422"/>
        <v>0</v>
      </c>
      <c r="K4529" t="b">
        <f t="shared" si="423"/>
        <v>0</v>
      </c>
      <c r="L4529" t="b">
        <f t="shared" si="424"/>
        <v>0</v>
      </c>
      <c r="M4529" t="b">
        <f t="shared" si="425"/>
        <v>0</v>
      </c>
      <c r="N4529" t="b">
        <f t="shared" si="426"/>
        <v>0</v>
      </c>
    </row>
    <row r="4530" spans="1:14" ht="26.4" hidden="1" x14ac:dyDescent="0.25">
      <c r="A4530" t="s">
        <v>11690</v>
      </c>
      <c r="B4530" s="1" t="s">
        <v>11691</v>
      </c>
      <c r="C4530" t="s">
        <v>9</v>
      </c>
      <c r="D4530" s="1" t="s">
        <v>11446</v>
      </c>
      <c r="E4530" s="1" t="s">
        <v>11447</v>
      </c>
      <c r="F4530">
        <v>12</v>
      </c>
      <c r="G4530" t="s">
        <v>17</v>
      </c>
      <c r="H4530" t="b">
        <f t="shared" si="421"/>
        <v>0</v>
      </c>
      <c r="J4530" t="b">
        <f t="shared" si="422"/>
        <v>0</v>
      </c>
      <c r="K4530" t="b">
        <f t="shared" si="423"/>
        <v>0</v>
      </c>
      <c r="L4530" t="b">
        <f t="shared" si="424"/>
        <v>0</v>
      </c>
      <c r="M4530" t="b">
        <f t="shared" si="425"/>
        <v>0</v>
      </c>
      <c r="N4530" t="b">
        <f t="shared" si="426"/>
        <v>0</v>
      </c>
    </row>
    <row r="4531" spans="1:14" ht="26.4" hidden="1" x14ac:dyDescent="0.25">
      <c r="A4531" t="s">
        <v>11692</v>
      </c>
      <c r="B4531" s="1" t="s">
        <v>11693</v>
      </c>
      <c r="C4531" t="s">
        <v>9</v>
      </c>
      <c r="D4531" s="1" t="s">
        <v>11694</v>
      </c>
      <c r="E4531" s="1" t="s">
        <v>16</v>
      </c>
      <c r="F4531">
        <v>12</v>
      </c>
      <c r="G4531" t="s">
        <v>17</v>
      </c>
      <c r="H4531" t="b">
        <f t="shared" si="421"/>
        <v>0</v>
      </c>
      <c r="J4531" t="b">
        <f t="shared" si="422"/>
        <v>0</v>
      </c>
      <c r="K4531" t="b">
        <f t="shared" si="423"/>
        <v>0</v>
      </c>
      <c r="L4531" t="b">
        <f t="shared" si="424"/>
        <v>0</v>
      </c>
      <c r="M4531" t="b">
        <f t="shared" si="425"/>
        <v>0</v>
      </c>
      <c r="N4531" t="b">
        <f t="shared" si="426"/>
        <v>0</v>
      </c>
    </row>
    <row r="4532" spans="1:14" ht="26.4" hidden="1" x14ac:dyDescent="0.25">
      <c r="A4532" t="s">
        <v>11695</v>
      </c>
      <c r="B4532" s="1" t="s">
        <v>11696</v>
      </c>
      <c r="C4532" t="s">
        <v>9</v>
      </c>
      <c r="D4532" s="1" t="s">
        <v>11456</v>
      </c>
      <c r="E4532" s="1" t="s">
        <v>11447</v>
      </c>
      <c r="F4532">
        <v>12</v>
      </c>
      <c r="G4532" t="s">
        <v>17</v>
      </c>
      <c r="H4532" t="b">
        <f t="shared" si="421"/>
        <v>0</v>
      </c>
      <c r="J4532" t="b">
        <f t="shared" si="422"/>
        <v>0</v>
      </c>
      <c r="K4532" t="b">
        <f t="shared" si="423"/>
        <v>0</v>
      </c>
      <c r="L4532" t="b">
        <f t="shared" si="424"/>
        <v>0</v>
      </c>
      <c r="M4532" t="b">
        <f t="shared" si="425"/>
        <v>0</v>
      </c>
      <c r="N4532" t="b">
        <f t="shared" si="426"/>
        <v>0</v>
      </c>
    </row>
    <row r="4533" spans="1:14" ht="26.4" hidden="1" x14ac:dyDescent="0.25">
      <c r="A4533" t="s">
        <v>11697</v>
      </c>
      <c r="B4533" s="1" t="s">
        <v>11698</v>
      </c>
      <c r="C4533" t="s">
        <v>9</v>
      </c>
      <c r="D4533" s="1" t="s">
        <v>11446</v>
      </c>
      <c r="E4533" s="1" t="s">
        <v>11447</v>
      </c>
      <c r="F4533">
        <v>12</v>
      </c>
      <c r="G4533" t="s">
        <v>17</v>
      </c>
      <c r="H4533" t="b">
        <f t="shared" si="421"/>
        <v>0</v>
      </c>
      <c r="J4533" t="b">
        <f t="shared" si="422"/>
        <v>0</v>
      </c>
      <c r="K4533" t="b">
        <f t="shared" si="423"/>
        <v>0</v>
      </c>
      <c r="L4533" t="b">
        <f t="shared" si="424"/>
        <v>0</v>
      </c>
      <c r="M4533" t="b">
        <f t="shared" si="425"/>
        <v>0</v>
      </c>
      <c r="N4533" t="b">
        <f t="shared" si="426"/>
        <v>0</v>
      </c>
    </row>
    <row r="4534" spans="1:14" ht="26.4" hidden="1" x14ac:dyDescent="0.25">
      <c r="A4534" t="s">
        <v>11699</v>
      </c>
      <c r="B4534" s="1" t="s">
        <v>11700</v>
      </c>
      <c r="C4534" t="s">
        <v>9</v>
      </c>
      <c r="D4534" s="1" t="s">
        <v>11701</v>
      </c>
      <c r="E4534" s="1" t="s">
        <v>16</v>
      </c>
      <c r="F4534">
        <v>12</v>
      </c>
      <c r="G4534" t="s">
        <v>17</v>
      </c>
      <c r="H4534" t="b">
        <f t="shared" si="421"/>
        <v>0</v>
      </c>
      <c r="J4534" t="b">
        <f t="shared" si="422"/>
        <v>0</v>
      </c>
      <c r="K4534" t="b">
        <f t="shared" si="423"/>
        <v>0</v>
      </c>
      <c r="L4534" t="b">
        <f t="shared" si="424"/>
        <v>0</v>
      </c>
      <c r="M4534" t="b">
        <f t="shared" si="425"/>
        <v>0</v>
      </c>
      <c r="N4534" t="b">
        <f t="shared" si="426"/>
        <v>0</v>
      </c>
    </row>
    <row r="4535" spans="1:14" ht="26.4" hidden="1" x14ac:dyDescent="0.25">
      <c r="A4535" t="s">
        <v>11702</v>
      </c>
      <c r="B4535" s="1" t="s">
        <v>11703</v>
      </c>
      <c r="C4535" t="s">
        <v>9</v>
      </c>
      <c r="D4535" s="1" t="s">
        <v>11456</v>
      </c>
      <c r="E4535" s="1" t="s">
        <v>11447</v>
      </c>
      <c r="F4535">
        <v>12</v>
      </c>
      <c r="G4535" t="s">
        <v>17</v>
      </c>
      <c r="H4535" t="b">
        <f t="shared" si="421"/>
        <v>0</v>
      </c>
      <c r="J4535" t="b">
        <f t="shared" si="422"/>
        <v>0</v>
      </c>
      <c r="K4535" t="b">
        <f t="shared" si="423"/>
        <v>0</v>
      </c>
      <c r="L4535" t="b">
        <f t="shared" si="424"/>
        <v>0</v>
      </c>
      <c r="M4535" t="b">
        <f t="shared" si="425"/>
        <v>0</v>
      </c>
      <c r="N4535" t="b">
        <f t="shared" si="426"/>
        <v>0</v>
      </c>
    </row>
    <row r="4536" spans="1:14" ht="26.4" hidden="1" x14ac:dyDescent="0.25">
      <c r="A4536" t="s">
        <v>11704</v>
      </c>
      <c r="B4536" s="1" t="s">
        <v>11705</v>
      </c>
      <c r="C4536" t="s">
        <v>9</v>
      </c>
      <c r="D4536" s="1" t="s">
        <v>11446</v>
      </c>
      <c r="E4536" s="1" t="s">
        <v>11447</v>
      </c>
      <c r="F4536">
        <v>12</v>
      </c>
      <c r="G4536" t="s">
        <v>17</v>
      </c>
      <c r="H4536" t="b">
        <f t="shared" si="421"/>
        <v>0</v>
      </c>
      <c r="J4536" t="b">
        <f t="shared" si="422"/>
        <v>0</v>
      </c>
      <c r="K4536" t="b">
        <f t="shared" si="423"/>
        <v>0</v>
      </c>
      <c r="L4536" t="b">
        <f t="shared" si="424"/>
        <v>0</v>
      </c>
      <c r="M4536" t="b">
        <f t="shared" si="425"/>
        <v>0</v>
      </c>
      <c r="N4536" t="b">
        <f t="shared" si="426"/>
        <v>0</v>
      </c>
    </row>
    <row r="4537" spans="1:14" ht="26.4" hidden="1" x14ac:dyDescent="0.25">
      <c r="A4537" t="s">
        <v>11706</v>
      </c>
      <c r="B4537" s="1" t="s">
        <v>11707</v>
      </c>
      <c r="C4537" t="s">
        <v>9</v>
      </c>
      <c r="D4537" s="1" t="s">
        <v>11708</v>
      </c>
      <c r="E4537" s="1" t="s">
        <v>16</v>
      </c>
      <c r="F4537">
        <v>12</v>
      </c>
      <c r="G4537" t="s">
        <v>17</v>
      </c>
      <c r="H4537" t="b">
        <f t="shared" si="421"/>
        <v>0</v>
      </c>
      <c r="J4537" t="b">
        <f t="shared" si="422"/>
        <v>0</v>
      </c>
      <c r="K4537" t="b">
        <f t="shared" si="423"/>
        <v>0</v>
      </c>
      <c r="L4537" t="b">
        <f t="shared" si="424"/>
        <v>0</v>
      </c>
      <c r="M4537" t="b">
        <f t="shared" si="425"/>
        <v>0</v>
      </c>
      <c r="N4537" t="b">
        <f t="shared" si="426"/>
        <v>0</v>
      </c>
    </row>
    <row r="4538" spans="1:14" ht="26.4" hidden="1" x14ac:dyDescent="0.25">
      <c r="A4538" t="s">
        <v>11709</v>
      </c>
      <c r="B4538" s="1" t="s">
        <v>11710</v>
      </c>
      <c r="C4538" t="s">
        <v>9</v>
      </c>
      <c r="D4538" s="1" t="s">
        <v>11456</v>
      </c>
      <c r="E4538" s="1" t="s">
        <v>11447</v>
      </c>
      <c r="F4538">
        <v>12</v>
      </c>
      <c r="G4538" t="s">
        <v>17</v>
      </c>
      <c r="H4538" t="b">
        <f t="shared" si="421"/>
        <v>0</v>
      </c>
      <c r="J4538" t="b">
        <f t="shared" si="422"/>
        <v>0</v>
      </c>
      <c r="K4538" t="b">
        <f t="shared" si="423"/>
        <v>0</v>
      </c>
      <c r="L4538" t="b">
        <f t="shared" si="424"/>
        <v>0</v>
      </c>
      <c r="M4538" t="b">
        <f t="shared" si="425"/>
        <v>0</v>
      </c>
      <c r="N4538" t="b">
        <f t="shared" si="426"/>
        <v>0</v>
      </c>
    </row>
    <row r="4539" spans="1:14" ht="79.2" hidden="1" x14ac:dyDescent="0.25">
      <c r="A4539" t="s">
        <v>11711</v>
      </c>
      <c r="B4539" s="1" t="s">
        <v>11712</v>
      </c>
      <c r="C4539" t="s">
        <v>9</v>
      </c>
      <c r="D4539" s="1" t="s">
        <v>11713</v>
      </c>
      <c r="E4539" s="1" t="s">
        <v>10105</v>
      </c>
      <c r="F4539">
        <v>2</v>
      </c>
      <c r="G4539" t="s">
        <v>552</v>
      </c>
      <c r="H4539" t="b">
        <f t="shared" si="421"/>
        <v>0</v>
      </c>
      <c r="J4539" t="b">
        <f t="shared" si="422"/>
        <v>0</v>
      </c>
      <c r="K4539" t="b">
        <f t="shared" si="423"/>
        <v>0</v>
      </c>
      <c r="L4539" t="b">
        <f t="shared" si="424"/>
        <v>0</v>
      </c>
      <c r="M4539" t="b">
        <f t="shared" si="425"/>
        <v>0</v>
      </c>
      <c r="N4539" t="b">
        <f t="shared" si="426"/>
        <v>0</v>
      </c>
    </row>
    <row r="4540" spans="1:14" ht="92.4" hidden="1" x14ac:dyDescent="0.25">
      <c r="A4540" t="s">
        <v>11714</v>
      </c>
      <c r="B4540" s="1" t="s">
        <v>11715</v>
      </c>
      <c r="C4540" t="s">
        <v>9</v>
      </c>
      <c r="D4540" s="1" t="s">
        <v>11716</v>
      </c>
      <c r="E4540" s="1" t="s">
        <v>10109</v>
      </c>
      <c r="F4540">
        <v>16</v>
      </c>
      <c r="G4540" t="s">
        <v>2396</v>
      </c>
      <c r="H4540" t="b">
        <f t="shared" si="421"/>
        <v>0</v>
      </c>
      <c r="J4540" t="b">
        <f t="shared" si="422"/>
        <v>0</v>
      </c>
      <c r="K4540" t="b">
        <f t="shared" si="423"/>
        <v>0</v>
      </c>
      <c r="L4540" t="b">
        <f t="shared" si="424"/>
        <v>0</v>
      </c>
      <c r="M4540" t="b">
        <f t="shared" si="425"/>
        <v>0</v>
      </c>
      <c r="N4540" t="b">
        <f t="shared" si="426"/>
        <v>0</v>
      </c>
    </row>
    <row r="4541" spans="1:14" ht="79.2" hidden="1" x14ac:dyDescent="0.25">
      <c r="A4541" t="s">
        <v>11717</v>
      </c>
      <c r="B4541" s="1" t="s">
        <v>11718</v>
      </c>
      <c r="C4541" t="s">
        <v>9</v>
      </c>
      <c r="D4541" s="1" t="s">
        <v>11719</v>
      </c>
      <c r="E4541" s="1" t="s">
        <v>10105</v>
      </c>
      <c r="F4541">
        <v>2</v>
      </c>
      <c r="G4541" t="s">
        <v>552</v>
      </c>
      <c r="H4541" t="b">
        <f t="shared" si="421"/>
        <v>0</v>
      </c>
      <c r="J4541" t="b">
        <f t="shared" si="422"/>
        <v>0</v>
      </c>
      <c r="K4541" t="b">
        <f t="shared" si="423"/>
        <v>0</v>
      </c>
      <c r="L4541" t="b">
        <f t="shared" si="424"/>
        <v>0</v>
      </c>
      <c r="M4541" t="b">
        <f t="shared" si="425"/>
        <v>0</v>
      </c>
      <c r="N4541" t="b">
        <f t="shared" si="426"/>
        <v>0</v>
      </c>
    </row>
    <row r="4542" spans="1:14" ht="52.8" hidden="1" x14ac:dyDescent="0.25">
      <c r="A4542" t="s">
        <v>11720</v>
      </c>
      <c r="B4542" s="1" t="s">
        <v>11721</v>
      </c>
      <c r="C4542" t="s">
        <v>9</v>
      </c>
      <c r="D4542" s="1" t="s">
        <v>11722</v>
      </c>
      <c r="E4542" s="1" t="s">
        <v>11723</v>
      </c>
      <c r="F4542">
        <v>16</v>
      </c>
      <c r="G4542" t="s">
        <v>2396</v>
      </c>
      <c r="H4542" t="b">
        <f t="shared" si="421"/>
        <v>0</v>
      </c>
      <c r="J4542" t="b">
        <f t="shared" si="422"/>
        <v>0</v>
      </c>
      <c r="K4542" t="b">
        <f t="shared" si="423"/>
        <v>0</v>
      </c>
      <c r="L4542" t="b">
        <f t="shared" si="424"/>
        <v>0</v>
      </c>
      <c r="M4542" t="b">
        <f t="shared" si="425"/>
        <v>0</v>
      </c>
      <c r="N4542" t="b">
        <f t="shared" si="426"/>
        <v>0</v>
      </c>
    </row>
    <row r="4543" spans="1:14" ht="79.2" hidden="1" x14ac:dyDescent="0.25">
      <c r="A4543" t="s">
        <v>11724</v>
      </c>
      <c r="B4543" s="1" t="s">
        <v>11725</v>
      </c>
      <c r="C4543" t="s">
        <v>9</v>
      </c>
      <c r="D4543" s="1" t="s">
        <v>11726</v>
      </c>
      <c r="E4543" s="1" t="s">
        <v>10105</v>
      </c>
      <c r="F4543">
        <v>2</v>
      </c>
      <c r="G4543" t="s">
        <v>552</v>
      </c>
      <c r="H4543" t="b">
        <f t="shared" si="421"/>
        <v>0</v>
      </c>
      <c r="J4543" t="b">
        <f t="shared" si="422"/>
        <v>0</v>
      </c>
      <c r="K4543" t="b">
        <f t="shared" si="423"/>
        <v>0</v>
      </c>
      <c r="L4543" t="b">
        <f t="shared" si="424"/>
        <v>0</v>
      </c>
      <c r="M4543" t="b">
        <f t="shared" si="425"/>
        <v>0</v>
      </c>
      <c r="N4543" t="b">
        <f t="shared" si="426"/>
        <v>0</v>
      </c>
    </row>
    <row r="4544" spans="1:14" ht="92.4" hidden="1" x14ac:dyDescent="0.25">
      <c r="A4544" t="s">
        <v>11727</v>
      </c>
      <c r="B4544" s="1" t="s">
        <v>11728</v>
      </c>
      <c r="C4544" t="s">
        <v>9</v>
      </c>
      <c r="D4544" s="1" t="s">
        <v>11729</v>
      </c>
      <c r="E4544" s="1" t="s">
        <v>10109</v>
      </c>
      <c r="F4544">
        <v>16</v>
      </c>
      <c r="G4544" t="s">
        <v>2396</v>
      </c>
      <c r="H4544" t="b">
        <f t="shared" si="421"/>
        <v>0</v>
      </c>
      <c r="J4544" t="b">
        <f t="shared" si="422"/>
        <v>0</v>
      </c>
      <c r="K4544" t="b">
        <f t="shared" si="423"/>
        <v>0</v>
      </c>
      <c r="L4544" t="b">
        <f t="shared" si="424"/>
        <v>0</v>
      </c>
      <c r="M4544" t="b">
        <f t="shared" si="425"/>
        <v>0</v>
      </c>
      <c r="N4544" t="b">
        <f t="shared" si="426"/>
        <v>0</v>
      </c>
    </row>
    <row r="4545" spans="1:14" ht="79.2" hidden="1" x14ac:dyDescent="0.25">
      <c r="A4545" t="s">
        <v>11730</v>
      </c>
      <c r="B4545" s="1" t="s">
        <v>11731</v>
      </c>
      <c r="C4545" t="s">
        <v>9</v>
      </c>
      <c r="D4545" s="1" t="s">
        <v>11732</v>
      </c>
      <c r="E4545" s="1" t="s">
        <v>10105</v>
      </c>
      <c r="F4545">
        <v>2</v>
      </c>
      <c r="G4545" t="s">
        <v>552</v>
      </c>
      <c r="H4545" t="b">
        <f t="shared" si="421"/>
        <v>0</v>
      </c>
      <c r="J4545" t="b">
        <f t="shared" si="422"/>
        <v>0</v>
      </c>
      <c r="K4545" t="b">
        <f t="shared" si="423"/>
        <v>0</v>
      </c>
      <c r="L4545" t="b">
        <f t="shared" si="424"/>
        <v>0</v>
      </c>
      <c r="M4545" t="b">
        <f t="shared" si="425"/>
        <v>0</v>
      </c>
      <c r="N4545" t="b">
        <f t="shared" si="426"/>
        <v>0</v>
      </c>
    </row>
    <row r="4546" spans="1:14" ht="92.4" hidden="1" x14ac:dyDescent="0.25">
      <c r="A4546" t="s">
        <v>11733</v>
      </c>
      <c r="B4546" s="1" t="s">
        <v>11734</v>
      </c>
      <c r="C4546" t="s">
        <v>9</v>
      </c>
      <c r="D4546" s="1" t="s">
        <v>11735</v>
      </c>
      <c r="E4546" s="1" t="s">
        <v>10109</v>
      </c>
      <c r="F4546">
        <v>16</v>
      </c>
      <c r="G4546" t="s">
        <v>2396</v>
      </c>
      <c r="H4546" t="b">
        <f t="shared" si="421"/>
        <v>0</v>
      </c>
      <c r="J4546" t="b">
        <f t="shared" si="422"/>
        <v>0</v>
      </c>
      <c r="K4546" t="b">
        <f t="shared" si="423"/>
        <v>0</v>
      </c>
      <c r="L4546" t="b">
        <f t="shared" si="424"/>
        <v>0</v>
      </c>
      <c r="M4546" t="b">
        <f t="shared" si="425"/>
        <v>0</v>
      </c>
      <c r="N4546" t="b">
        <f t="shared" si="426"/>
        <v>0</v>
      </c>
    </row>
    <row r="4547" spans="1:14" ht="79.2" hidden="1" x14ac:dyDescent="0.25">
      <c r="A4547" t="s">
        <v>11736</v>
      </c>
      <c r="B4547" s="1" t="s">
        <v>11737</v>
      </c>
      <c r="C4547" t="s">
        <v>9</v>
      </c>
      <c r="D4547" s="1" t="s">
        <v>11738</v>
      </c>
      <c r="E4547" s="1" t="s">
        <v>10105</v>
      </c>
      <c r="F4547">
        <v>2</v>
      </c>
      <c r="G4547" t="s">
        <v>552</v>
      </c>
      <c r="H4547" t="b">
        <f t="shared" ref="H4547:H4610" si="427">OR(J4547:N4547)</f>
        <v>0</v>
      </c>
      <c r="J4547" t="b">
        <f t="shared" ref="J4547:J4610" si="428">ISNUMBER(SEARCH("gender",G4547))</f>
        <v>0</v>
      </c>
      <c r="K4547" t="b">
        <f t="shared" ref="K4547:K4610" si="429">ISNUMBER(SEARCH("human development",D4547))</f>
        <v>0</v>
      </c>
      <c r="L4547" t="b">
        <f t="shared" ref="L4547:L4610" si="430">ISNUMBER(SEARCH("gender parity",D4547))</f>
        <v>0</v>
      </c>
      <c r="M4547" t="b">
        <f t="shared" ref="M4547:M4610" si="431">ISNUMBER(SEARCH("gender inequality",D4547))</f>
        <v>0</v>
      </c>
      <c r="N4547" t="b">
        <f t="shared" ref="N4547:N4610" si="432">ISNUMBER(SEARCH("gender inequalities",D4547))</f>
        <v>0</v>
      </c>
    </row>
    <row r="4548" spans="1:14" ht="92.4" hidden="1" x14ac:dyDescent="0.25">
      <c r="A4548" t="s">
        <v>11739</v>
      </c>
      <c r="B4548" s="1" t="s">
        <v>11740</v>
      </c>
      <c r="C4548" t="s">
        <v>9</v>
      </c>
      <c r="D4548" s="1" t="s">
        <v>11741</v>
      </c>
      <c r="E4548" s="1" t="s">
        <v>10109</v>
      </c>
      <c r="F4548">
        <v>16</v>
      </c>
      <c r="G4548" t="s">
        <v>2396</v>
      </c>
      <c r="H4548" t="b">
        <f t="shared" si="427"/>
        <v>0</v>
      </c>
      <c r="J4548" t="b">
        <f t="shared" si="428"/>
        <v>0</v>
      </c>
      <c r="K4548" t="b">
        <f t="shared" si="429"/>
        <v>0</v>
      </c>
      <c r="L4548" t="b">
        <f t="shared" si="430"/>
        <v>0</v>
      </c>
      <c r="M4548" t="b">
        <f t="shared" si="431"/>
        <v>0</v>
      </c>
      <c r="N4548" t="b">
        <f t="shared" si="432"/>
        <v>0</v>
      </c>
    </row>
    <row r="4549" spans="1:14" ht="79.2" hidden="1" x14ac:dyDescent="0.25">
      <c r="A4549" t="s">
        <v>11742</v>
      </c>
      <c r="B4549" s="1" t="s">
        <v>11743</v>
      </c>
      <c r="C4549" t="s">
        <v>9</v>
      </c>
      <c r="D4549" s="1" t="s">
        <v>11744</v>
      </c>
      <c r="E4549" s="1" t="s">
        <v>10105</v>
      </c>
      <c r="F4549">
        <v>2</v>
      </c>
      <c r="G4549" t="s">
        <v>552</v>
      </c>
      <c r="H4549" t="b">
        <f t="shared" si="427"/>
        <v>0</v>
      </c>
      <c r="J4549" t="b">
        <f t="shared" si="428"/>
        <v>0</v>
      </c>
      <c r="K4549" t="b">
        <f t="shared" si="429"/>
        <v>0</v>
      </c>
      <c r="L4549" t="b">
        <f t="shared" si="430"/>
        <v>0</v>
      </c>
      <c r="M4549" t="b">
        <f t="shared" si="431"/>
        <v>0</v>
      </c>
      <c r="N4549" t="b">
        <f t="shared" si="432"/>
        <v>0</v>
      </c>
    </row>
    <row r="4550" spans="1:14" ht="92.4" hidden="1" x14ac:dyDescent="0.25">
      <c r="A4550" t="s">
        <v>11745</v>
      </c>
      <c r="B4550" s="1" t="s">
        <v>11746</v>
      </c>
      <c r="C4550" t="s">
        <v>9</v>
      </c>
      <c r="D4550" s="1" t="s">
        <v>11747</v>
      </c>
      <c r="E4550" s="1" t="s">
        <v>10109</v>
      </c>
      <c r="F4550">
        <v>16</v>
      </c>
      <c r="G4550" t="s">
        <v>2396</v>
      </c>
      <c r="H4550" t="b">
        <f t="shared" si="427"/>
        <v>0</v>
      </c>
      <c r="J4550" t="b">
        <f t="shared" si="428"/>
        <v>0</v>
      </c>
      <c r="K4550" t="b">
        <f t="shared" si="429"/>
        <v>0</v>
      </c>
      <c r="L4550" t="b">
        <f t="shared" si="430"/>
        <v>0</v>
      </c>
      <c r="M4550" t="b">
        <f t="shared" si="431"/>
        <v>0</v>
      </c>
      <c r="N4550" t="b">
        <f t="shared" si="432"/>
        <v>0</v>
      </c>
    </row>
    <row r="4551" spans="1:14" ht="79.2" hidden="1" x14ac:dyDescent="0.25">
      <c r="A4551" t="s">
        <v>11748</v>
      </c>
      <c r="B4551" s="1" t="s">
        <v>11749</v>
      </c>
      <c r="C4551" t="s">
        <v>9</v>
      </c>
      <c r="D4551" s="1" t="s">
        <v>11750</v>
      </c>
      <c r="E4551" s="1" t="s">
        <v>10105</v>
      </c>
      <c r="F4551">
        <v>2</v>
      </c>
      <c r="G4551" t="s">
        <v>552</v>
      </c>
      <c r="H4551" t="b">
        <f t="shared" si="427"/>
        <v>0</v>
      </c>
      <c r="J4551" t="b">
        <f t="shared" si="428"/>
        <v>0</v>
      </c>
      <c r="K4551" t="b">
        <f t="shared" si="429"/>
        <v>0</v>
      </c>
      <c r="L4551" t="b">
        <f t="shared" si="430"/>
        <v>0</v>
      </c>
      <c r="M4551" t="b">
        <f t="shared" si="431"/>
        <v>0</v>
      </c>
      <c r="N4551" t="b">
        <f t="shared" si="432"/>
        <v>0</v>
      </c>
    </row>
    <row r="4552" spans="1:14" ht="92.4" hidden="1" x14ac:dyDescent="0.25">
      <c r="A4552" t="s">
        <v>11751</v>
      </c>
      <c r="B4552" s="1" t="s">
        <v>11752</v>
      </c>
      <c r="C4552" t="s">
        <v>9</v>
      </c>
      <c r="D4552" s="1" t="s">
        <v>11753</v>
      </c>
      <c r="E4552" s="1" t="s">
        <v>10448</v>
      </c>
      <c r="F4552">
        <v>2</v>
      </c>
      <c r="G4552" t="s">
        <v>552</v>
      </c>
      <c r="H4552" t="b">
        <f t="shared" si="427"/>
        <v>0</v>
      </c>
      <c r="J4552" t="b">
        <f t="shared" si="428"/>
        <v>0</v>
      </c>
      <c r="K4552" t="b">
        <f t="shared" si="429"/>
        <v>0</v>
      </c>
      <c r="L4552" t="b">
        <f t="shared" si="430"/>
        <v>0</v>
      </c>
      <c r="M4552" t="b">
        <f t="shared" si="431"/>
        <v>0</v>
      </c>
      <c r="N4552" t="b">
        <f t="shared" si="432"/>
        <v>0</v>
      </c>
    </row>
    <row r="4553" spans="1:14" hidden="1" x14ac:dyDescent="0.25">
      <c r="A4553" t="s">
        <v>11754</v>
      </c>
      <c r="B4553" s="1" t="s">
        <v>11755</v>
      </c>
      <c r="C4553" t="s">
        <v>9</v>
      </c>
      <c r="D4553" s="1" t="s">
        <v>9</v>
      </c>
      <c r="E4553" s="1" t="s">
        <v>9</v>
      </c>
      <c r="F4553">
        <v>57</v>
      </c>
      <c r="G4553" t="s">
        <v>819</v>
      </c>
      <c r="H4553" t="b">
        <f t="shared" si="427"/>
        <v>0</v>
      </c>
      <c r="J4553" t="b">
        <f t="shared" si="428"/>
        <v>0</v>
      </c>
      <c r="K4553" t="b">
        <f t="shared" si="429"/>
        <v>0</v>
      </c>
      <c r="L4553" t="b">
        <f t="shared" si="430"/>
        <v>0</v>
      </c>
      <c r="M4553" t="b">
        <f t="shared" si="431"/>
        <v>0</v>
      </c>
      <c r="N4553" t="b">
        <f t="shared" si="432"/>
        <v>0</v>
      </c>
    </row>
    <row r="4554" spans="1:14" ht="79.2" hidden="1" x14ac:dyDescent="0.25">
      <c r="A4554" t="s">
        <v>11756</v>
      </c>
      <c r="B4554" s="1" t="s">
        <v>11757</v>
      </c>
      <c r="C4554" t="s">
        <v>9</v>
      </c>
      <c r="D4554" s="1" t="s">
        <v>11758</v>
      </c>
      <c r="E4554" s="1" t="s">
        <v>10105</v>
      </c>
      <c r="F4554">
        <v>2</v>
      </c>
      <c r="G4554" t="s">
        <v>552</v>
      </c>
      <c r="H4554" t="b">
        <f t="shared" si="427"/>
        <v>0</v>
      </c>
      <c r="J4554" t="b">
        <f t="shared" si="428"/>
        <v>0</v>
      </c>
      <c r="K4554" t="b">
        <f t="shared" si="429"/>
        <v>0</v>
      </c>
      <c r="L4554" t="b">
        <f t="shared" si="430"/>
        <v>0</v>
      </c>
      <c r="M4554" t="b">
        <f t="shared" si="431"/>
        <v>0</v>
      </c>
      <c r="N4554" t="b">
        <f t="shared" si="432"/>
        <v>0</v>
      </c>
    </row>
    <row r="4555" spans="1:14" ht="92.4" hidden="1" x14ac:dyDescent="0.25">
      <c r="A4555" t="s">
        <v>11759</v>
      </c>
      <c r="B4555" s="1" t="s">
        <v>11760</v>
      </c>
      <c r="C4555" t="s">
        <v>9</v>
      </c>
      <c r="D4555" s="1" t="s">
        <v>11761</v>
      </c>
      <c r="E4555" s="1" t="s">
        <v>10448</v>
      </c>
      <c r="F4555">
        <v>2</v>
      </c>
      <c r="G4555" t="s">
        <v>552</v>
      </c>
      <c r="H4555" t="b">
        <f t="shared" si="427"/>
        <v>0</v>
      </c>
      <c r="J4555" t="b">
        <f t="shared" si="428"/>
        <v>0</v>
      </c>
      <c r="K4555" t="b">
        <f t="shared" si="429"/>
        <v>0</v>
      </c>
      <c r="L4555" t="b">
        <f t="shared" si="430"/>
        <v>0</v>
      </c>
      <c r="M4555" t="b">
        <f t="shared" si="431"/>
        <v>0</v>
      </c>
      <c r="N4555" t="b">
        <f t="shared" si="432"/>
        <v>0</v>
      </c>
    </row>
    <row r="4556" spans="1:14" ht="79.2" hidden="1" x14ac:dyDescent="0.25">
      <c r="A4556" t="s">
        <v>11762</v>
      </c>
      <c r="B4556" s="1" t="s">
        <v>11763</v>
      </c>
      <c r="C4556" t="s">
        <v>9</v>
      </c>
      <c r="D4556" s="1" t="s">
        <v>11764</v>
      </c>
      <c r="E4556" s="1" t="s">
        <v>10105</v>
      </c>
      <c r="F4556">
        <v>2</v>
      </c>
      <c r="G4556" t="s">
        <v>552</v>
      </c>
      <c r="H4556" t="b">
        <f t="shared" si="427"/>
        <v>0</v>
      </c>
      <c r="J4556" t="b">
        <f t="shared" si="428"/>
        <v>0</v>
      </c>
      <c r="K4556" t="b">
        <f t="shared" si="429"/>
        <v>0</v>
      </c>
      <c r="L4556" t="b">
        <f t="shared" si="430"/>
        <v>0</v>
      </c>
      <c r="M4556" t="b">
        <f t="shared" si="431"/>
        <v>0</v>
      </c>
      <c r="N4556" t="b">
        <f t="shared" si="432"/>
        <v>0</v>
      </c>
    </row>
    <row r="4557" spans="1:14" ht="92.4" hidden="1" x14ac:dyDescent="0.25">
      <c r="A4557" t="s">
        <v>11765</v>
      </c>
      <c r="B4557" s="1" t="s">
        <v>11766</v>
      </c>
      <c r="C4557" t="s">
        <v>9</v>
      </c>
      <c r="D4557" s="1" t="s">
        <v>11767</v>
      </c>
      <c r="E4557" s="1" t="s">
        <v>10448</v>
      </c>
      <c r="F4557">
        <v>2</v>
      </c>
      <c r="G4557" t="s">
        <v>552</v>
      </c>
      <c r="H4557" t="b">
        <f t="shared" si="427"/>
        <v>0</v>
      </c>
      <c r="J4557" t="b">
        <f t="shared" si="428"/>
        <v>0</v>
      </c>
      <c r="K4557" t="b">
        <f t="shared" si="429"/>
        <v>0</v>
      </c>
      <c r="L4557" t="b">
        <f t="shared" si="430"/>
        <v>0</v>
      </c>
      <c r="M4557" t="b">
        <f t="shared" si="431"/>
        <v>0</v>
      </c>
      <c r="N4557" t="b">
        <f t="shared" si="432"/>
        <v>0</v>
      </c>
    </row>
    <row r="4558" spans="1:14" ht="79.2" hidden="1" x14ac:dyDescent="0.25">
      <c r="A4558" t="s">
        <v>11768</v>
      </c>
      <c r="B4558" s="1" t="s">
        <v>11769</v>
      </c>
      <c r="C4558" t="s">
        <v>9</v>
      </c>
      <c r="D4558" s="1" t="s">
        <v>11770</v>
      </c>
      <c r="E4558" s="1" t="s">
        <v>10105</v>
      </c>
      <c r="F4558">
        <v>2</v>
      </c>
      <c r="G4558" t="s">
        <v>552</v>
      </c>
      <c r="H4558" t="b">
        <f t="shared" si="427"/>
        <v>0</v>
      </c>
      <c r="J4558" t="b">
        <f t="shared" si="428"/>
        <v>0</v>
      </c>
      <c r="K4558" t="b">
        <f t="shared" si="429"/>
        <v>0</v>
      </c>
      <c r="L4558" t="b">
        <f t="shared" si="430"/>
        <v>0</v>
      </c>
      <c r="M4558" t="b">
        <f t="shared" si="431"/>
        <v>0</v>
      </c>
      <c r="N4558" t="b">
        <f t="shared" si="432"/>
        <v>0</v>
      </c>
    </row>
    <row r="4559" spans="1:14" ht="92.4" hidden="1" x14ac:dyDescent="0.25">
      <c r="A4559" t="s">
        <v>11771</v>
      </c>
      <c r="B4559" s="1" t="s">
        <v>11772</v>
      </c>
      <c r="C4559" t="s">
        <v>9</v>
      </c>
      <c r="D4559" s="1" t="s">
        <v>11773</v>
      </c>
      <c r="E4559" s="1" t="s">
        <v>10109</v>
      </c>
      <c r="F4559">
        <v>16</v>
      </c>
      <c r="G4559" t="s">
        <v>2396</v>
      </c>
      <c r="H4559" t="b">
        <f t="shared" si="427"/>
        <v>0</v>
      </c>
      <c r="J4559" t="b">
        <f t="shared" si="428"/>
        <v>0</v>
      </c>
      <c r="K4559" t="b">
        <f t="shared" si="429"/>
        <v>0</v>
      </c>
      <c r="L4559" t="b">
        <f t="shared" si="430"/>
        <v>0</v>
      </c>
      <c r="M4559" t="b">
        <f t="shared" si="431"/>
        <v>0</v>
      </c>
      <c r="N4559" t="b">
        <f t="shared" si="432"/>
        <v>0</v>
      </c>
    </row>
    <row r="4560" spans="1:14" ht="79.2" hidden="1" x14ac:dyDescent="0.25">
      <c r="A4560" t="s">
        <v>11774</v>
      </c>
      <c r="B4560" s="1" t="s">
        <v>11775</v>
      </c>
      <c r="C4560" t="s">
        <v>9</v>
      </c>
      <c r="D4560" s="1" t="s">
        <v>11776</v>
      </c>
      <c r="E4560" s="1" t="s">
        <v>10105</v>
      </c>
      <c r="F4560">
        <v>2</v>
      </c>
      <c r="G4560" t="s">
        <v>552</v>
      </c>
      <c r="H4560" t="b">
        <f t="shared" si="427"/>
        <v>0</v>
      </c>
      <c r="J4560" t="b">
        <f t="shared" si="428"/>
        <v>0</v>
      </c>
      <c r="K4560" t="b">
        <f t="shared" si="429"/>
        <v>0</v>
      </c>
      <c r="L4560" t="b">
        <f t="shared" si="430"/>
        <v>0</v>
      </c>
      <c r="M4560" t="b">
        <f t="shared" si="431"/>
        <v>0</v>
      </c>
      <c r="N4560" t="b">
        <f t="shared" si="432"/>
        <v>0</v>
      </c>
    </row>
    <row r="4561" spans="1:14" ht="92.4" hidden="1" x14ac:dyDescent="0.25">
      <c r="A4561" t="s">
        <v>11777</v>
      </c>
      <c r="B4561" s="1" t="s">
        <v>11778</v>
      </c>
      <c r="C4561" t="s">
        <v>9</v>
      </c>
      <c r="D4561" s="1" t="s">
        <v>11779</v>
      </c>
      <c r="E4561" s="1" t="s">
        <v>10109</v>
      </c>
      <c r="F4561">
        <v>16</v>
      </c>
      <c r="G4561" t="s">
        <v>2396</v>
      </c>
      <c r="H4561" t="b">
        <f t="shared" si="427"/>
        <v>0</v>
      </c>
      <c r="J4561" t="b">
        <f t="shared" si="428"/>
        <v>0</v>
      </c>
      <c r="K4561" t="b">
        <f t="shared" si="429"/>
        <v>0</v>
      </c>
      <c r="L4561" t="b">
        <f t="shared" si="430"/>
        <v>0</v>
      </c>
      <c r="M4561" t="b">
        <f t="shared" si="431"/>
        <v>0</v>
      </c>
      <c r="N4561" t="b">
        <f t="shared" si="432"/>
        <v>0</v>
      </c>
    </row>
    <row r="4562" spans="1:14" ht="79.2" hidden="1" x14ac:dyDescent="0.25">
      <c r="A4562" t="s">
        <v>11780</v>
      </c>
      <c r="B4562" s="1" t="s">
        <v>11781</v>
      </c>
      <c r="C4562" t="s">
        <v>9</v>
      </c>
      <c r="D4562" s="1" t="s">
        <v>11782</v>
      </c>
      <c r="E4562" s="1" t="s">
        <v>10105</v>
      </c>
      <c r="F4562">
        <v>2</v>
      </c>
      <c r="G4562" t="s">
        <v>552</v>
      </c>
      <c r="H4562" t="b">
        <f t="shared" si="427"/>
        <v>0</v>
      </c>
      <c r="J4562" t="b">
        <f t="shared" si="428"/>
        <v>0</v>
      </c>
      <c r="K4562" t="b">
        <f t="shared" si="429"/>
        <v>0</v>
      </c>
      <c r="L4562" t="b">
        <f t="shared" si="430"/>
        <v>0</v>
      </c>
      <c r="M4562" t="b">
        <f t="shared" si="431"/>
        <v>0</v>
      </c>
      <c r="N4562" t="b">
        <f t="shared" si="432"/>
        <v>0</v>
      </c>
    </row>
    <row r="4563" spans="1:14" ht="92.4" hidden="1" x14ac:dyDescent="0.25">
      <c r="A4563" t="s">
        <v>11783</v>
      </c>
      <c r="B4563" s="1" t="s">
        <v>11784</v>
      </c>
      <c r="C4563" t="s">
        <v>9</v>
      </c>
      <c r="D4563" s="1" t="s">
        <v>11785</v>
      </c>
      <c r="E4563" s="1" t="s">
        <v>10109</v>
      </c>
      <c r="F4563">
        <v>16</v>
      </c>
      <c r="G4563" t="s">
        <v>2396</v>
      </c>
      <c r="H4563" t="b">
        <f t="shared" si="427"/>
        <v>0</v>
      </c>
      <c r="J4563" t="b">
        <f t="shared" si="428"/>
        <v>0</v>
      </c>
      <c r="K4563" t="b">
        <f t="shared" si="429"/>
        <v>0</v>
      </c>
      <c r="L4563" t="b">
        <f t="shared" si="430"/>
        <v>0</v>
      </c>
      <c r="M4563" t="b">
        <f t="shared" si="431"/>
        <v>0</v>
      </c>
      <c r="N4563" t="b">
        <f t="shared" si="432"/>
        <v>0</v>
      </c>
    </row>
    <row r="4564" spans="1:14" ht="79.2" hidden="1" x14ac:dyDescent="0.25">
      <c r="A4564" t="s">
        <v>11786</v>
      </c>
      <c r="B4564" s="1" t="s">
        <v>11787</v>
      </c>
      <c r="C4564" t="s">
        <v>9</v>
      </c>
      <c r="D4564" s="1" t="s">
        <v>11788</v>
      </c>
      <c r="E4564" s="1" t="s">
        <v>10105</v>
      </c>
      <c r="F4564">
        <v>2</v>
      </c>
      <c r="G4564" t="s">
        <v>552</v>
      </c>
      <c r="H4564" t="b">
        <f t="shared" si="427"/>
        <v>0</v>
      </c>
      <c r="J4564" t="b">
        <f t="shared" si="428"/>
        <v>0</v>
      </c>
      <c r="K4564" t="b">
        <f t="shared" si="429"/>
        <v>0</v>
      </c>
      <c r="L4564" t="b">
        <f t="shared" si="430"/>
        <v>0</v>
      </c>
      <c r="M4564" t="b">
        <f t="shared" si="431"/>
        <v>0</v>
      </c>
      <c r="N4564" t="b">
        <f t="shared" si="432"/>
        <v>0</v>
      </c>
    </row>
    <row r="4565" spans="1:14" ht="92.4" hidden="1" x14ac:dyDescent="0.25">
      <c r="A4565" t="s">
        <v>11789</v>
      </c>
      <c r="B4565" s="1" t="s">
        <v>11790</v>
      </c>
      <c r="C4565" t="s">
        <v>9</v>
      </c>
      <c r="D4565" s="1" t="s">
        <v>11791</v>
      </c>
      <c r="E4565" s="1" t="s">
        <v>10109</v>
      </c>
      <c r="F4565">
        <v>16</v>
      </c>
      <c r="G4565" t="s">
        <v>2396</v>
      </c>
      <c r="H4565" t="b">
        <f t="shared" si="427"/>
        <v>0</v>
      </c>
      <c r="J4565" t="b">
        <f t="shared" si="428"/>
        <v>0</v>
      </c>
      <c r="K4565" t="b">
        <f t="shared" si="429"/>
        <v>0</v>
      </c>
      <c r="L4565" t="b">
        <f t="shared" si="430"/>
        <v>0</v>
      </c>
      <c r="M4565" t="b">
        <f t="shared" si="431"/>
        <v>0</v>
      </c>
      <c r="N4565" t="b">
        <f t="shared" si="432"/>
        <v>0</v>
      </c>
    </row>
    <row r="4566" spans="1:14" ht="79.2" hidden="1" x14ac:dyDescent="0.25">
      <c r="A4566" t="s">
        <v>11792</v>
      </c>
      <c r="B4566" s="1" t="s">
        <v>11793</v>
      </c>
      <c r="C4566" t="s">
        <v>9</v>
      </c>
      <c r="D4566" s="1" t="s">
        <v>11794</v>
      </c>
      <c r="E4566" s="1" t="s">
        <v>10105</v>
      </c>
      <c r="F4566">
        <v>2</v>
      </c>
      <c r="G4566" t="s">
        <v>552</v>
      </c>
      <c r="H4566" t="b">
        <f t="shared" si="427"/>
        <v>0</v>
      </c>
      <c r="J4566" t="b">
        <f t="shared" si="428"/>
        <v>0</v>
      </c>
      <c r="K4566" t="b">
        <f t="shared" si="429"/>
        <v>0</v>
      </c>
      <c r="L4566" t="b">
        <f t="shared" si="430"/>
        <v>0</v>
      </c>
      <c r="M4566" t="b">
        <f t="shared" si="431"/>
        <v>0</v>
      </c>
      <c r="N4566" t="b">
        <f t="shared" si="432"/>
        <v>0</v>
      </c>
    </row>
    <row r="4567" spans="1:14" ht="92.4" hidden="1" x14ac:dyDescent="0.25">
      <c r="A4567" t="s">
        <v>11795</v>
      </c>
      <c r="B4567" s="1" t="s">
        <v>11796</v>
      </c>
      <c r="C4567" t="s">
        <v>9</v>
      </c>
      <c r="D4567" s="1" t="s">
        <v>11797</v>
      </c>
      <c r="E4567" s="1" t="s">
        <v>10109</v>
      </c>
      <c r="F4567">
        <v>16</v>
      </c>
      <c r="G4567" t="s">
        <v>2396</v>
      </c>
      <c r="H4567" t="b">
        <f t="shared" si="427"/>
        <v>0</v>
      </c>
      <c r="J4567" t="b">
        <f t="shared" si="428"/>
        <v>0</v>
      </c>
      <c r="K4567" t="b">
        <f t="shared" si="429"/>
        <v>0</v>
      </c>
      <c r="L4567" t="b">
        <f t="shared" si="430"/>
        <v>0</v>
      </c>
      <c r="M4567" t="b">
        <f t="shared" si="431"/>
        <v>0</v>
      </c>
      <c r="N4567" t="b">
        <f t="shared" si="432"/>
        <v>0</v>
      </c>
    </row>
    <row r="4568" spans="1:14" ht="79.2" hidden="1" x14ac:dyDescent="0.25">
      <c r="A4568" t="s">
        <v>11798</v>
      </c>
      <c r="B4568" s="1" t="s">
        <v>11799</v>
      </c>
      <c r="C4568" t="s">
        <v>9</v>
      </c>
      <c r="D4568" s="1" t="s">
        <v>11800</v>
      </c>
      <c r="E4568" s="1" t="s">
        <v>10105</v>
      </c>
      <c r="F4568">
        <v>2</v>
      </c>
      <c r="G4568" t="s">
        <v>552</v>
      </c>
      <c r="H4568" t="b">
        <f t="shared" si="427"/>
        <v>0</v>
      </c>
      <c r="J4568" t="b">
        <f t="shared" si="428"/>
        <v>0</v>
      </c>
      <c r="K4568" t="b">
        <f t="shared" si="429"/>
        <v>0</v>
      </c>
      <c r="L4568" t="b">
        <f t="shared" si="430"/>
        <v>0</v>
      </c>
      <c r="M4568" t="b">
        <f t="shared" si="431"/>
        <v>0</v>
      </c>
      <c r="N4568" t="b">
        <f t="shared" si="432"/>
        <v>0</v>
      </c>
    </row>
    <row r="4569" spans="1:14" ht="92.4" hidden="1" x14ac:dyDescent="0.25">
      <c r="A4569" t="s">
        <v>11801</v>
      </c>
      <c r="B4569" s="1" t="s">
        <v>11802</v>
      </c>
      <c r="C4569" t="s">
        <v>9</v>
      </c>
      <c r="D4569" s="1" t="s">
        <v>11803</v>
      </c>
      <c r="E4569" s="1" t="s">
        <v>10109</v>
      </c>
      <c r="F4569">
        <v>16</v>
      </c>
      <c r="G4569" t="s">
        <v>2396</v>
      </c>
      <c r="H4569" t="b">
        <f t="shared" si="427"/>
        <v>0</v>
      </c>
      <c r="J4569" t="b">
        <f t="shared" si="428"/>
        <v>0</v>
      </c>
      <c r="K4569" t="b">
        <f t="shared" si="429"/>
        <v>0</v>
      </c>
      <c r="L4569" t="b">
        <f t="shared" si="430"/>
        <v>0</v>
      </c>
      <c r="M4569" t="b">
        <f t="shared" si="431"/>
        <v>0</v>
      </c>
      <c r="N4569" t="b">
        <f t="shared" si="432"/>
        <v>0</v>
      </c>
    </row>
    <row r="4570" spans="1:14" ht="79.2" hidden="1" x14ac:dyDescent="0.25">
      <c r="A4570" t="s">
        <v>11804</v>
      </c>
      <c r="B4570" s="1" t="s">
        <v>11805</v>
      </c>
      <c r="C4570" t="s">
        <v>9</v>
      </c>
      <c r="D4570" s="1" t="s">
        <v>11806</v>
      </c>
      <c r="E4570" s="1" t="s">
        <v>10105</v>
      </c>
      <c r="F4570">
        <v>2</v>
      </c>
      <c r="G4570" t="s">
        <v>552</v>
      </c>
      <c r="H4570" t="b">
        <f t="shared" si="427"/>
        <v>0</v>
      </c>
      <c r="J4570" t="b">
        <f t="shared" si="428"/>
        <v>0</v>
      </c>
      <c r="K4570" t="b">
        <f t="shared" si="429"/>
        <v>0</v>
      </c>
      <c r="L4570" t="b">
        <f t="shared" si="430"/>
        <v>0</v>
      </c>
      <c r="M4570" t="b">
        <f t="shared" si="431"/>
        <v>0</v>
      </c>
      <c r="N4570" t="b">
        <f t="shared" si="432"/>
        <v>0</v>
      </c>
    </row>
    <row r="4571" spans="1:14" ht="92.4" hidden="1" x14ac:dyDescent="0.25">
      <c r="A4571" t="s">
        <v>11807</v>
      </c>
      <c r="B4571" s="1" t="s">
        <v>11808</v>
      </c>
      <c r="C4571" t="s">
        <v>9</v>
      </c>
      <c r="D4571" s="1" t="s">
        <v>11809</v>
      </c>
      <c r="E4571" s="1" t="s">
        <v>10109</v>
      </c>
      <c r="F4571">
        <v>16</v>
      </c>
      <c r="G4571" t="s">
        <v>2396</v>
      </c>
      <c r="H4571" t="b">
        <f t="shared" si="427"/>
        <v>0</v>
      </c>
      <c r="J4571" t="b">
        <f t="shared" si="428"/>
        <v>0</v>
      </c>
      <c r="K4571" t="b">
        <f t="shared" si="429"/>
        <v>0</v>
      </c>
      <c r="L4571" t="b">
        <f t="shared" si="430"/>
        <v>0</v>
      </c>
      <c r="M4571" t="b">
        <f t="shared" si="431"/>
        <v>0</v>
      </c>
      <c r="N4571" t="b">
        <f t="shared" si="432"/>
        <v>0</v>
      </c>
    </row>
    <row r="4572" spans="1:14" ht="79.2" hidden="1" x14ac:dyDescent="0.25">
      <c r="A4572" t="s">
        <v>11810</v>
      </c>
      <c r="B4572" s="1" t="s">
        <v>11811</v>
      </c>
      <c r="C4572" t="s">
        <v>9</v>
      </c>
      <c r="D4572" s="1" t="s">
        <v>11812</v>
      </c>
      <c r="E4572" s="1" t="s">
        <v>10105</v>
      </c>
      <c r="F4572">
        <v>2</v>
      </c>
      <c r="G4572" t="s">
        <v>552</v>
      </c>
      <c r="H4572" t="b">
        <f t="shared" si="427"/>
        <v>0</v>
      </c>
      <c r="J4572" t="b">
        <f t="shared" si="428"/>
        <v>0</v>
      </c>
      <c r="K4572" t="b">
        <f t="shared" si="429"/>
        <v>0</v>
      </c>
      <c r="L4572" t="b">
        <f t="shared" si="430"/>
        <v>0</v>
      </c>
      <c r="M4572" t="b">
        <f t="shared" si="431"/>
        <v>0</v>
      </c>
      <c r="N4572" t="b">
        <f t="shared" si="432"/>
        <v>0</v>
      </c>
    </row>
    <row r="4573" spans="1:14" ht="92.4" hidden="1" x14ac:dyDescent="0.25">
      <c r="A4573" t="s">
        <v>11813</v>
      </c>
      <c r="B4573" s="1" t="s">
        <v>11814</v>
      </c>
      <c r="C4573" t="s">
        <v>9</v>
      </c>
      <c r="D4573" s="1" t="s">
        <v>11815</v>
      </c>
      <c r="E4573" s="1" t="s">
        <v>10109</v>
      </c>
      <c r="F4573">
        <v>16</v>
      </c>
      <c r="G4573" t="s">
        <v>2396</v>
      </c>
      <c r="H4573" t="b">
        <f t="shared" si="427"/>
        <v>0</v>
      </c>
      <c r="J4573" t="b">
        <f t="shared" si="428"/>
        <v>0</v>
      </c>
      <c r="K4573" t="b">
        <f t="shared" si="429"/>
        <v>0</v>
      </c>
      <c r="L4573" t="b">
        <f t="shared" si="430"/>
        <v>0</v>
      </c>
      <c r="M4573" t="b">
        <f t="shared" si="431"/>
        <v>0</v>
      </c>
      <c r="N4573" t="b">
        <f t="shared" si="432"/>
        <v>0</v>
      </c>
    </row>
    <row r="4574" spans="1:14" ht="79.2" hidden="1" x14ac:dyDescent="0.25">
      <c r="A4574" t="s">
        <v>11816</v>
      </c>
      <c r="B4574" s="1" t="s">
        <v>11817</v>
      </c>
      <c r="C4574" t="s">
        <v>9</v>
      </c>
      <c r="D4574" s="1" t="s">
        <v>11818</v>
      </c>
      <c r="E4574" s="1" t="s">
        <v>10105</v>
      </c>
      <c r="F4574">
        <v>2</v>
      </c>
      <c r="G4574" t="s">
        <v>552</v>
      </c>
      <c r="H4574" t="b">
        <f t="shared" si="427"/>
        <v>0</v>
      </c>
      <c r="J4574" t="b">
        <f t="shared" si="428"/>
        <v>0</v>
      </c>
      <c r="K4574" t="b">
        <f t="shared" si="429"/>
        <v>0</v>
      </c>
      <c r="L4574" t="b">
        <f t="shared" si="430"/>
        <v>0</v>
      </c>
      <c r="M4574" t="b">
        <f t="shared" si="431"/>
        <v>0</v>
      </c>
      <c r="N4574" t="b">
        <f t="shared" si="432"/>
        <v>0</v>
      </c>
    </row>
    <row r="4575" spans="1:14" ht="92.4" hidden="1" x14ac:dyDescent="0.25">
      <c r="A4575" t="s">
        <v>11819</v>
      </c>
      <c r="B4575" s="1" t="s">
        <v>11820</v>
      </c>
      <c r="C4575" t="s">
        <v>9</v>
      </c>
      <c r="D4575" s="1" t="s">
        <v>11821</v>
      </c>
      <c r="E4575" s="1" t="s">
        <v>10109</v>
      </c>
      <c r="F4575">
        <v>16</v>
      </c>
      <c r="G4575" t="s">
        <v>2396</v>
      </c>
      <c r="H4575" t="b">
        <f t="shared" si="427"/>
        <v>0</v>
      </c>
      <c r="J4575" t="b">
        <f t="shared" si="428"/>
        <v>0</v>
      </c>
      <c r="K4575" t="b">
        <f t="shared" si="429"/>
        <v>0</v>
      </c>
      <c r="L4575" t="b">
        <f t="shared" si="430"/>
        <v>0</v>
      </c>
      <c r="M4575" t="b">
        <f t="shared" si="431"/>
        <v>0</v>
      </c>
      <c r="N4575" t="b">
        <f t="shared" si="432"/>
        <v>0</v>
      </c>
    </row>
    <row r="4576" spans="1:14" ht="79.2" hidden="1" x14ac:dyDescent="0.25">
      <c r="A4576" t="s">
        <v>11822</v>
      </c>
      <c r="B4576" s="1" t="s">
        <v>11823</v>
      </c>
      <c r="C4576" t="s">
        <v>9</v>
      </c>
      <c r="D4576" s="1" t="s">
        <v>11824</v>
      </c>
      <c r="E4576" s="1" t="s">
        <v>10105</v>
      </c>
      <c r="F4576">
        <v>2</v>
      </c>
      <c r="G4576" t="s">
        <v>552</v>
      </c>
      <c r="H4576" t="b">
        <f t="shared" si="427"/>
        <v>0</v>
      </c>
      <c r="J4576" t="b">
        <f t="shared" si="428"/>
        <v>0</v>
      </c>
      <c r="K4576" t="b">
        <f t="shared" si="429"/>
        <v>0</v>
      </c>
      <c r="L4576" t="b">
        <f t="shared" si="430"/>
        <v>0</v>
      </c>
      <c r="M4576" t="b">
        <f t="shared" si="431"/>
        <v>0</v>
      </c>
      <c r="N4576" t="b">
        <f t="shared" si="432"/>
        <v>0</v>
      </c>
    </row>
    <row r="4577" spans="1:14" ht="92.4" hidden="1" x14ac:dyDescent="0.25">
      <c r="A4577" t="s">
        <v>11825</v>
      </c>
      <c r="B4577" s="1" t="s">
        <v>11826</v>
      </c>
      <c r="C4577" t="s">
        <v>9</v>
      </c>
      <c r="D4577" s="1" t="s">
        <v>11827</v>
      </c>
      <c r="E4577" s="1" t="s">
        <v>10109</v>
      </c>
      <c r="F4577">
        <v>16</v>
      </c>
      <c r="G4577" t="s">
        <v>2396</v>
      </c>
      <c r="H4577" t="b">
        <f t="shared" si="427"/>
        <v>0</v>
      </c>
      <c r="J4577" t="b">
        <f t="shared" si="428"/>
        <v>0</v>
      </c>
      <c r="K4577" t="b">
        <f t="shared" si="429"/>
        <v>0</v>
      </c>
      <c r="L4577" t="b">
        <f t="shared" si="430"/>
        <v>0</v>
      </c>
      <c r="M4577" t="b">
        <f t="shared" si="431"/>
        <v>0</v>
      </c>
      <c r="N4577" t="b">
        <f t="shared" si="432"/>
        <v>0</v>
      </c>
    </row>
    <row r="4578" spans="1:14" ht="79.2" hidden="1" x14ac:dyDescent="0.25">
      <c r="A4578" t="s">
        <v>11828</v>
      </c>
      <c r="B4578" s="1" t="s">
        <v>11829</v>
      </c>
      <c r="C4578" t="s">
        <v>9</v>
      </c>
      <c r="D4578" s="1" t="s">
        <v>11830</v>
      </c>
      <c r="E4578" s="1" t="s">
        <v>10105</v>
      </c>
      <c r="F4578">
        <v>2</v>
      </c>
      <c r="G4578" t="s">
        <v>552</v>
      </c>
      <c r="H4578" t="b">
        <f t="shared" si="427"/>
        <v>0</v>
      </c>
      <c r="J4578" t="b">
        <f t="shared" si="428"/>
        <v>0</v>
      </c>
      <c r="K4578" t="b">
        <f t="shared" si="429"/>
        <v>0</v>
      </c>
      <c r="L4578" t="b">
        <f t="shared" si="430"/>
        <v>0</v>
      </c>
      <c r="M4578" t="b">
        <f t="shared" si="431"/>
        <v>0</v>
      </c>
      <c r="N4578" t="b">
        <f t="shared" si="432"/>
        <v>0</v>
      </c>
    </row>
    <row r="4579" spans="1:14" ht="92.4" hidden="1" x14ac:dyDescent="0.25">
      <c r="A4579" t="s">
        <v>11831</v>
      </c>
      <c r="B4579" s="1" t="s">
        <v>11832</v>
      </c>
      <c r="C4579" t="s">
        <v>9</v>
      </c>
      <c r="D4579" s="1" t="s">
        <v>11833</v>
      </c>
      <c r="E4579" s="1" t="s">
        <v>10109</v>
      </c>
      <c r="F4579">
        <v>16</v>
      </c>
      <c r="G4579" t="s">
        <v>2396</v>
      </c>
      <c r="H4579" t="b">
        <f t="shared" si="427"/>
        <v>0</v>
      </c>
      <c r="J4579" t="b">
        <f t="shared" si="428"/>
        <v>0</v>
      </c>
      <c r="K4579" t="b">
        <f t="shared" si="429"/>
        <v>0</v>
      </c>
      <c r="L4579" t="b">
        <f t="shared" si="430"/>
        <v>0</v>
      </c>
      <c r="M4579" t="b">
        <f t="shared" si="431"/>
        <v>0</v>
      </c>
      <c r="N4579" t="b">
        <f t="shared" si="432"/>
        <v>0</v>
      </c>
    </row>
    <row r="4580" spans="1:14" ht="79.2" hidden="1" x14ac:dyDescent="0.25">
      <c r="A4580" t="s">
        <v>11834</v>
      </c>
      <c r="B4580" s="1" t="s">
        <v>11835</v>
      </c>
      <c r="C4580" t="s">
        <v>9</v>
      </c>
      <c r="D4580" s="1" t="s">
        <v>11836</v>
      </c>
      <c r="E4580" s="1" t="s">
        <v>10105</v>
      </c>
      <c r="F4580">
        <v>2</v>
      </c>
      <c r="G4580" t="s">
        <v>552</v>
      </c>
      <c r="H4580" t="b">
        <f t="shared" si="427"/>
        <v>0</v>
      </c>
      <c r="J4580" t="b">
        <f t="shared" si="428"/>
        <v>0</v>
      </c>
      <c r="K4580" t="b">
        <f t="shared" si="429"/>
        <v>0</v>
      </c>
      <c r="L4580" t="b">
        <f t="shared" si="430"/>
        <v>0</v>
      </c>
      <c r="M4580" t="b">
        <f t="shared" si="431"/>
        <v>0</v>
      </c>
      <c r="N4580" t="b">
        <f t="shared" si="432"/>
        <v>0</v>
      </c>
    </row>
    <row r="4581" spans="1:14" ht="92.4" hidden="1" x14ac:dyDescent="0.25">
      <c r="A4581" t="s">
        <v>11837</v>
      </c>
      <c r="B4581" s="1" t="s">
        <v>11838</v>
      </c>
      <c r="C4581" t="s">
        <v>9</v>
      </c>
      <c r="D4581" s="1" t="s">
        <v>11839</v>
      </c>
      <c r="E4581" s="1" t="s">
        <v>10109</v>
      </c>
      <c r="F4581">
        <v>16</v>
      </c>
      <c r="G4581" t="s">
        <v>2396</v>
      </c>
      <c r="H4581" t="b">
        <f t="shared" si="427"/>
        <v>0</v>
      </c>
      <c r="J4581" t="b">
        <f t="shared" si="428"/>
        <v>0</v>
      </c>
      <c r="K4581" t="b">
        <f t="shared" si="429"/>
        <v>0</v>
      </c>
      <c r="L4581" t="b">
        <f t="shared" si="430"/>
        <v>0</v>
      </c>
      <c r="M4581" t="b">
        <f t="shared" si="431"/>
        <v>0</v>
      </c>
      <c r="N4581" t="b">
        <f t="shared" si="432"/>
        <v>0</v>
      </c>
    </row>
    <row r="4582" spans="1:14" ht="79.2" hidden="1" x14ac:dyDescent="0.25">
      <c r="A4582" t="s">
        <v>11840</v>
      </c>
      <c r="B4582" s="1" t="s">
        <v>11841</v>
      </c>
      <c r="C4582" t="s">
        <v>9</v>
      </c>
      <c r="D4582" s="1" t="s">
        <v>11842</v>
      </c>
      <c r="E4582" s="1" t="s">
        <v>10105</v>
      </c>
      <c r="F4582">
        <v>2</v>
      </c>
      <c r="G4582" t="s">
        <v>552</v>
      </c>
      <c r="H4582" t="b">
        <f t="shared" si="427"/>
        <v>0</v>
      </c>
      <c r="J4582" t="b">
        <f t="shared" si="428"/>
        <v>0</v>
      </c>
      <c r="K4582" t="b">
        <f t="shared" si="429"/>
        <v>0</v>
      </c>
      <c r="L4582" t="b">
        <f t="shared" si="430"/>
        <v>0</v>
      </c>
      <c r="M4582" t="b">
        <f t="shared" si="431"/>
        <v>0</v>
      </c>
      <c r="N4582" t="b">
        <f t="shared" si="432"/>
        <v>0</v>
      </c>
    </row>
    <row r="4583" spans="1:14" ht="92.4" hidden="1" x14ac:dyDescent="0.25">
      <c r="A4583" t="s">
        <v>11843</v>
      </c>
      <c r="B4583" s="1" t="s">
        <v>11844</v>
      </c>
      <c r="C4583" t="s">
        <v>9</v>
      </c>
      <c r="D4583" s="1" t="s">
        <v>11845</v>
      </c>
      <c r="E4583" s="1" t="s">
        <v>10109</v>
      </c>
      <c r="F4583">
        <v>16</v>
      </c>
      <c r="G4583" t="s">
        <v>2396</v>
      </c>
      <c r="H4583" t="b">
        <f t="shared" si="427"/>
        <v>0</v>
      </c>
      <c r="J4583" t="b">
        <f t="shared" si="428"/>
        <v>0</v>
      </c>
      <c r="K4583" t="b">
        <f t="shared" si="429"/>
        <v>0</v>
      </c>
      <c r="L4583" t="b">
        <f t="shared" si="430"/>
        <v>0</v>
      </c>
      <c r="M4583" t="b">
        <f t="shared" si="431"/>
        <v>0</v>
      </c>
      <c r="N4583" t="b">
        <f t="shared" si="432"/>
        <v>0</v>
      </c>
    </row>
    <row r="4584" spans="1:14" ht="79.2" hidden="1" x14ac:dyDescent="0.25">
      <c r="A4584" t="s">
        <v>11846</v>
      </c>
      <c r="B4584" s="1" t="s">
        <v>11847</v>
      </c>
      <c r="C4584" t="s">
        <v>9</v>
      </c>
      <c r="D4584" s="1" t="s">
        <v>11848</v>
      </c>
      <c r="E4584" s="1" t="s">
        <v>10105</v>
      </c>
      <c r="F4584">
        <v>2</v>
      </c>
      <c r="G4584" t="s">
        <v>552</v>
      </c>
      <c r="H4584" t="b">
        <f t="shared" si="427"/>
        <v>0</v>
      </c>
      <c r="J4584" t="b">
        <f t="shared" si="428"/>
        <v>0</v>
      </c>
      <c r="K4584" t="b">
        <f t="shared" si="429"/>
        <v>0</v>
      </c>
      <c r="L4584" t="b">
        <f t="shared" si="430"/>
        <v>0</v>
      </c>
      <c r="M4584" t="b">
        <f t="shared" si="431"/>
        <v>0</v>
      </c>
      <c r="N4584" t="b">
        <f t="shared" si="432"/>
        <v>0</v>
      </c>
    </row>
    <row r="4585" spans="1:14" ht="92.4" hidden="1" x14ac:dyDescent="0.25">
      <c r="A4585" t="s">
        <v>11849</v>
      </c>
      <c r="B4585" s="1" t="s">
        <v>11850</v>
      </c>
      <c r="C4585" t="s">
        <v>9</v>
      </c>
      <c r="D4585" s="1" t="s">
        <v>11851</v>
      </c>
      <c r="E4585" s="1" t="s">
        <v>10109</v>
      </c>
      <c r="F4585">
        <v>16</v>
      </c>
      <c r="G4585" t="s">
        <v>2396</v>
      </c>
      <c r="H4585" t="b">
        <f t="shared" si="427"/>
        <v>0</v>
      </c>
      <c r="J4585" t="b">
        <f t="shared" si="428"/>
        <v>0</v>
      </c>
      <c r="K4585" t="b">
        <f t="shared" si="429"/>
        <v>0</v>
      </c>
      <c r="L4585" t="b">
        <f t="shared" si="430"/>
        <v>0</v>
      </c>
      <c r="M4585" t="b">
        <f t="shared" si="431"/>
        <v>0</v>
      </c>
      <c r="N4585" t="b">
        <f t="shared" si="432"/>
        <v>0</v>
      </c>
    </row>
    <row r="4586" spans="1:14" ht="79.2" hidden="1" x14ac:dyDescent="0.25">
      <c r="A4586" t="s">
        <v>11852</v>
      </c>
      <c r="B4586" s="1" t="s">
        <v>11853</v>
      </c>
      <c r="C4586" t="s">
        <v>9</v>
      </c>
      <c r="D4586" s="1" t="s">
        <v>11854</v>
      </c>
      <c r="E4586" s="1" t="s">
        <v>10105</v>
      </c>
      <c r="F4586">
        <v>2</v>
      </c>
      <c r="G4586" t="s">
        <v>552</v>
      </c>
      <c r="H4586" t="b">
        <f t="shared" si="427"/>
        <v>0</v>
      </c>
      <c r="J4586" t="b">
        <f t="shared" si="428"/>
        <v>0</v>
      </c>
      <c r="K4586" t="b">
        <f t="shared" si="429"/>
        <v>0</v>
      </c>
      <c r="L4586" t="b">
        <f t="shared" si="430"/>
        <v>0</v>
      </c>
      <c r="M4586" t="b">
        <f t="shared" si="431"/>
        <v>0</v>
      </c>
      <c r="N4586" t="b">
        <f t="shared" si="432"/>
        <v>0</v>
      </c>
    </row>
    <row r="4587" spans="1:14" ht="92.4" hidden="1" x14ac:dyDescent="0.25">
      <c r="A4587" t="s">
        <v>11855</v>
      </c>
      <c r="B4587" s="1" t="s">
        <v>11856</v>
      </c>
      <c r="C4587" t="s">
        <v>9</v>
      </c>
      <c r="D4587" s="1" t="s">
        <v>11857</v>
      </c>
      <c r="E4587" s="1" t="s">
        <v>10109</v>
      </c>
      <c r="F4587">
        <v>16</v>
      </c>
      <c r="G4587" t="s">
        <v>2396</v>
      </c>
      <c r="H4587" t="b">
        <f t="shared" si="427"/>
        <v>0</v>
      </c>
      <c r="J4587" t="b">
        <f t="shared" si="428"/>
        <v>0</v>
      </c>
      <c r="K4587" t="b">
        <f t="shared" si="429"/>
        <v>0</v>
      </c>
      <c r="L4587" t="b">
        <f t="shared" si="430"/>
        <v>0</v>
      </c>
      <c r="M4587" t="b">
        <f t="shared" si="431"/>
        <v>0</v>
      </c>
      <c r="N4587" t="b">
        <f t="shared" si="432"/>
        <v>0</v>
      </c>
    </row>
    <row r="4588" spans="1:14" ht="79.2" hidden="1" x14ac:dyDescent="0.25">
      <c r="A4588" t="s">
        <v>11858</v>
      </c>
      <c r="B4588" s="1" t="s">
        <v>11859</v>
      </c>
      <c r="C4588" t="s">
        <v>9</v>
      </c>
      <c r="D4588" s="1" t="s">
        <v>11860</v>
      </c>
      <c r="E4588" s="1" t="s">
        <v>10105</v>
      </c>
      <c r="F4588">
        <v>2</v>
      </c>
      <c r="G4588" t="s">
        <v>552</v>
      </c>
      <c r="H4588" t="b">
        <f t="shared" si="427"/>
        <v>0</v>
      </c>
      <c r="J4588" t="b">
        <f t="shared" si="428"/>
        <v>0</v>
      </c>
      <c r="K4588" t="b">
        <f t="shared" si="429"/>
        <v>0</v>
      </c>
      <c r="L4588" t="b">
        <f t="shared" si="430"/>
        <v>0</v>
      </c>
      <c r="M4588" t="b">
        <f t="shared" si="431"/>
        <v>0</v>
      </c>
      <c r="N4588" t="b">
        <f t="shared" si="432"/>
        <v>0</v>
      </c>
    </row>
    <row r="4589" spans="1:14" ht="92.4" hidden="1" x14ac:dyDescent="0.25">
      <c r="A4589" t="s">
        <v>11861</v>
      </c>
      <c r="B4589" s="1" t="s">
        <v>11862</v>
      </c>
      <c r="C4589" t="s">
        <v>9</v>
      </c>
      <c r="D4589" s="1" t="s">
        <v>11863</v>
      </c>
      <c r="E4589" s="1" t="s">
        <v>10109</v>
      </c>
      <c r="F4589">
        <v>16</v>
      </c>
      <c r="G4589" t="s">
        <v>2396</v>
      </c>
      <c r="H4589" t="b">
        <f t="shared" si="427"/>
        <v>0</v>
      </c>
      <c r="J4589" t="b">
        <f t="shared" si="428"/>
        <v>0</v>
      </c>
      <c r="K4589" t="b">
        <f t="shared" si="429"/>
        <v>0</v>
      </c>
      <c r="L4589" t="b">
        <f t="shared" si="430"/>
        <v>0</v>
      </c>
      <c r="M4589" t="b">
        <f t="shared" si="431"/>
        <v>0</v>
      </c>
      <c r="N4589" t="b">
        <f t="shared" si="432"/>
        <v>0</v>
      </c>
    </row>
    <row r="4590" spans="1:14" ht="79.2" hidden="1" x14ac:dyDescent="0.25">
      <c r="A4590" t="s">
        <v>11864</v>
      </c>
      <c r="B4590" s="1" t="s">
        <v>11865</v>
      </c>
      <c r="C4590" t="s">
        <v>9</v>
      </c>
      <c r="D4590" s="1" t="s">
        <v>11866</v>
      </c>
      <c r="E4590" s="1" t="s">
        <v>10105</v>
      </c>
      <c r="F4590">
        <v>2</v>
      </c>
      <c r="G4590" t="s">
        <v>552</v>
      </c>
      <c r="H4590" t="b">
        <f t="shared" si="427"/>
        <v>0</v>
      </c>
      <c r="J4590" t="b">
        <f t="shared" si="428"/>
        <v>0</v>
      </c>
      <c r="K4590" t="b">
        <f t="shared" si="429"/>
        <v>0</v>
      </c>
      <c r="L4590" t="b">
        <f t="shared" si="430"/>
        <v>0</v>
      </c>
      <c r="M4590" t="b">
        <f t="shared" si="431"/>
        <v>0</v>
      </c>
      <c r="N4590" t="b">
        <f t="shared" si="432"/>
        <v>0</v>
      </c>
    </row>
    <row r="4591" spans="1:14" ht="92.4" hidden="1" x14ac:dyDescent="0.25">
      <c r="A4591" t="s">
        <v>11867</v>
      </c>
      <c r="B4591" s="1" t="s">
        <v>11868</v>
      </c>
      <c r="C4591" t="s">
        <v>9</v>
      </c>
      <c r="D4591" s="1" t="s">
        <v>11869</v>
      </c>
      <c r="E4591" s="1" t="s">
        <v>10109</v>
      </c>
      <c r="F4591">
        <v>16</v>
      </c>
      <c r="G4591" t="s">
        <v>2396</v>
      </c>
      <c r="H4591" t="b">
        <f t="shared" si="427"/>
        <v>0</v>
      </c>
      <c r="J4591" t="b">
        <f t="shared" si="428"/>
        <v>0</v>
      </c>
      <c r="K4591" t="b">
        <f t="shared" si="429"/>
        <v>0</v>
      </c>
      <c r="L4591" t="b">
        <f t="shared" si="430"/>
        <v>0</v>
      </c>
      <c r="M4591" t="b">
        <f t="shared" si="431"/>
        <v>0</v>
      </c>
      <c r="N4591" t="b">
        <f t="shared" si="432"/>
        <v>0</v>
      </c>
    </row>
    <row r="4592" spans="1:14" ht="79.2" hidden="1" x14ac:dyDescent="0.25">
      <c r="A4592" t="s">
        <v>11870</v>
      </c>
      <c r="B4592" s="1" t="s">
        <v>11871</v>
      </c>
      <c r="C4592" t="s">
        <v>9</v>
      </c>
      <c r="D4592" s="1" t="s">
        <v>11872</v>
      </c>
      <c r="E4592" s="1" t="s">
        <v>10105</v>
      </c>
      <c r="F4592">
        <v>2</v>
      </c>
      <c r="G4592" t="s">
        <v>552</v>
      </c>
      <c r="H4592" t="b">
        <f t="shared" si="427"/>
        <v>0</v>
      </c>
      <c r="J4592" t="b">
        <f t="shared" si="428"/>
        <v>0</v>
      </c>
      <c r="K4592" t="b">
        <f t="shared" si="429"/>
        <v>0</v>
      </c>
      <c r="L4592" t="b">
        <f t="shared" si="430"/>
        <v>0</v>
      </c>
      <c r="M4592" t="b">
        <f t="shared" si="431"/>
        <v>0</v>
      </c>
      <c r="N4592" t="b">
        <f t="shared" si="432"/>
        <v>0</v>
      </c>
    </row>
    <row r="4593" spans="1:14" ht="92.4" hidden="1" x14ac:dyDescent="0.25">
      <c r="A4593" t="s">
        <v>11873</v>
      </c>
      <c r="B4593" s="1" t="s">
        <v>11874</v>
      </c>
      <c r="C4593" t="s">
        <v>9</v>
      </c>
      <c r="D4593" s="1" t="s">
        <v>11875</v>
      </c>
      <c r="E4593" s="1" t="s">
        <v>10109</v>
      </c>
      <c r="F4593">
        <v>16</v>
      </c>
      <c r="G4593" t="s">
        <v>2396</v>
      </c>
      <c r="H4593" t="b">
        <f t="shared" si="427"/>
        <v>0</v>
      </c>
      <c r="J4593" t="b">
        <f t="shared" si="428"/>
        <v>0</v>
      </c>
      <c r="K4593" t="b">
        <f t="shared" si="429"/>
        <v>0</v>
      </c>
      <c r="L4593" t="b">
        <f t="shared" si="430"/>
        <v>0</v>
      </c>
      <c r="M4593" t="b">
        <f t="shared" si="431"/>
        <v>0</v>
      </c>
      <c r="N4593" t="b">
        <f t="shared" si="432"/>
        <v>0</v>
      </c>
    </row>
    <row r="4594" spans="1:14" ht="79.2" hidden="1" x14ac:dyDescent="0.25">
      <c r="A4594" t="s">
        <v>11876</v>
      </c>
      <c r="B4594" s="1" t="s">
        <v>11877</v>
      </c>
      <c r="C4594" t="s">
        <v>9</v>
      </c>
      <c r="D4594" s="1" t="s">
        <v>11878</v>
      </c>
      <c r="E4594" s="1" t="s">
        <v>10105</v>
      </c>
      <c r="F4594">
        <v>2</v>
      </c>
      <c r="G4594" t="s">
        <v>552</v>
      </c>
      <c r="H4594" t="b">
        <f t="shared" si="427"/>
        <v>0</v>
      </c>
      <c r="J4594" t="b">
        <f t="shared" si="428"/>
        <v>0</v>
      </c>
      <c r="K4594" t="b">
        <f t="shared" si="429"/>
        <v>0</v>
      </c>
      <c r="L4594" t="b">
        <f t="shared" si="430"/>
        <v>0</v>
      </c>
      <c r="M4594" t="b">
        <f t="shared" si="431"/>
        <v>0</v>
      </c>
      <c r="N4594" t="b">
        <f t="shared" si="432"/>
        <v>0</v>
      </c>
    </row>
    <row r="4595" spans="1:14" ht="92.4" hidden="1" x14ac:dyDescent="0.25">
      <c r="A4595" t="s">
        <v>11879</v>
      </c>
      <c r="B4595" s="1" t="s">
        <v>11880</v>
      </c>
      <c r="C4595" t="s">
        <v>9</v>
      </c>
      <c r="D4595" s="1" t="s">
        <v>11881</v>
      </c>
      <c r="E4595" s="1" t="s">
        <v>10109</v>
      </c>
      <c r="F4595">
        <v>16</v>
      </c>
      <c r="G4595" t="s">
        <v>2396</v>
      </c>
      <c r="H4595" t="b">
        <f t="shared" si="427"/>
        <v>0</v>
      </c>
      <c r="J4595" t="b">
        <f t="shared" si="428"/>
        <v>0</v>
      </c>
      <c r="K4595" t="b">
        <f t="shared" si="429"/>
        <v>0</v>
      </c>
      <c r="L4595" t="b">
        <f t="shared" si="430"/>
        <v>0</v>
      </c>
      <c r="M4595" t="b">
        <f t="shared" si="431"/>
        <v>0</v>
      </c>
      <c r="N4595" t="b">
        <f t="shared" si="432"/>
        <v>0</v>
      </c>
    </row>
    <row r="4596" spans="1:14" ht="79.2" hidden="1" x14ac:dyDescent="0.25">
      <c r="A4596" t="s">
        <v>11882</v>
      </c>
      <c r="B4596" s="1" t="s">
        <v>11883</v>
      </c>
      <c r="C4596" t="s">
        <v>9</v>
      </c>
      <c r="D4596" s="1" t="s">
        <v>11884</v>
      </c>
      <c r="E4596" s="1" t="s">
        <v>10105</v>
      </c>
      <c r="F4596">
        <v>2</v>
      </c>
      <c r="G4596" t="s">
        <v>552</v>
      </c>
      <c r="H4596" t="b">
        <f t="shared" si="427"/>
        <v>0</v>
      </c>
      <c r="J4596" t="b">
        <f t="shared" si="428"/>
        <v>0</v>
      </c>
      <c r="K4596" t="b">
        <f t="shared" si="429"/>
        <v>0</v>
      </c>
      <c r="L4596" t="b">
        <f t="shared" si="430"/>
        <v>0</v>
      </c>
      <c r="M4596" t="b">
        <f t="shared" si="431"/>
        <v>0</v>
      </c>
      <c r="N4596" t="b">
        <f t="shared" si="432"/>
        <v>0</v>
      </c>
    </row>
    <row r="4597" spans="1:14" ht="92.4" hidden="1" x14ac:dyDescent="0.25">
      <c r="A4597" t="s">
        <v>11885</v>
      </c>
      <c r="B4597" s="1" t="s">
        <v>11886</v>
      </c>
      <c r="C4597" t="s">
        <v>9</v>
      </c>
      <c r="D4597" s="1" t="s">
        <v>11887</v>
      </c>
      <c r="E4597" s="1" t="s">
        <v>10109</v>
      </c>
      <c r="F4597">
        <v>16</v>
      </c>
      <c r="G4597" t="s">
        <v>2396</v>
      </c>
      <c r="H4597" t="b">
        <f t="shared" si="427"/>
        <v>0</v>
      </c>
      <c r="J4597" t="b">
        <f t="shared" si="428"/>
        <v>0</v>
      </c>
      <c r="K4597" t="b">
        <f t="shared" si="429"/>
        <v>0</v>
      </c>
      <c r="L4597" t="b">
        <f t="shared" si="430"/>
        <v>0</v>
      </c>
      <c r="M4597" t="b">
        <f t="shared" si="431"/>
        <v>0</v>
      </c>
      <c r="N4597" t="b">
        <f t="shared" si="432"/>
        <v>0</v>
      </c>
    </row>
    <row r="4598" spans="1:14" ht="79.2" hidden="1" x14ac:dyDescent="0.25">
      <c r="A4598" t="s">
        <v>11888</v>
      </c>
      <c r="B4598" s="1" t="s">
        <v>11889</v>
      </c>
      <c r="C4598" t="s">
        <v>9</v>
      </c>
      <c r="D4598" s="1" t="s">
        <v>11890</v>
      </c>
      <c r="E4598" s="1" t="s">
        <v>10105</v>
      </c>
      <c r="F4598">
        <v>2</v>
      </c>
      <c r="G4598" t="s">
        <v>552</v>
      </c>
      <c r="H4598" t="b">
        <f t="shared" si="427"/>
        <v>0</v>
      </c>
      <c r="J4598" t="b">
        <f t="shared" si="428"/>
        <v>0</v>
      </c>
      <c r="K4598" t="b">
        <f t="shared" si="429"/>
        <v>0</v>
      </c>
      <c r="L4598" t="b">
        <f t="shared" si="430"/>
        <v>0</v>
      </c>
      <c r="M4598" t="b">
        <f t="shared" si="431"/>
        <v>0</v>
      </c>
      <c r="N4598" t="b">
        <f t="shared" si="432"/>
        <v>0</v>
      </c>
    </row>
    <row r="4599" spans="1:14" ht="92.4" hidden="1" x14ac:dyDescent="0.25">
      <c r="A4599" t="s">
        <v>11891</v>
      </c>
      <c r="B4599" s="1" t="s">
        <v>11892</v>
      </c>
      <c r="C4599" t="s">
        <v>9</v>
      </c>
      <c r="D4599" s="1" t="s">
        <v>11893</v>
      </c>
      <c r="E4599" s="1" t="s">
        <v>10448</v>
      </c>
      <c r="F4599">
        <v>2</v>
      </c>
      <c r="G4599" t="s">
        <v>552</v>
      </c>
      <c r="H4599" t="b">
        <f t="shared" si="427"/>
        <v>0</v>
      </c>
      <c r="J4599" t="b">
        <f t="shared" si="428"/>
        <v>0</v>
      </c>
      <c r="K4599" t="b">
        <f t="shared" si="429"/>
        <v>0</v>
      </c>
      <c r="L4599" t="b">
        <f t="shared" si="430"/>
        <v>0</v>
      </c>
      <c r="M4599" t="b">
        <f t="shared" si="431"/>
        <v>0</v>
      </c>
      <c r="N4599" t="b">
        <f t="shared" si="432"/>
        <v>0</v>
      </c>
    </row>
    <row r="4600" spans="1:14" ht="79.2" hidden="1" x14ac:dyDescent="0.25">
      <c r="A4600" t="s">
        <v>11894</v>
      </c>
      <c r="B4600" s="1" t="s">
        <v>11895</v>
      </c>
      <c r="C4600" t="s">
        <v>9</v>
      </c>
      <c r="D4600" s="1" t="s">
        <v>11896</v>
      </c>
      <c r="E4600" s="1" t="s">
        <v>10105</v>
      </c>
      <c r="F4600">
        <v>2</v>
      </c>
      <c r="G4600" t="s">
        <v>552</v>
      </c>
      <c r="H4600" t="b">
        <f t="shared" si="427"/>
        <v>0</v>
      </c>
      <c r="J4600" t="b">
        <f t="shared" si="428"/>
        <v>0</v>
      </c>
      <c r="K4600" t="b">
        <f t="shared" si="429"/>
        <v>0</v>
      </c>
      <c r="L4600" t="b">
        <f t="shared" si="430"/>
        <v>0</v>
      </c>
      <c r="M4600" t="b">
        <f t="shared" si="431"/>
        <v>0</v>
      </c>
      <c r="N4600" t="b">
        <f t="shared" si="432"/>
        <v>0</v>
      </c>
    </row>
    <row r="4601" spans="1:14" ht="105.6" hidden="1" x14ac:dyDescent="0.25">
      <c r="A4601" t="s">
        <v>11897</v>
      </c>
      <c r="B4601" s="1" t="s">
        <v>11898</v>
      </c>
      <c r="C4601" t="s">
        <v>9</v>
      </c>
      <c r="D4601" s="1" t="s">
        <v>11899</v>
      </c>
      <c r="E4601" s="1" t="s">
        <v>11900</v>
      </c>
      <c r="F4601">
        <v>2</v>
      </c>
      <c r="G4601" t="s">
        <v>552</v>
      </c>
      <c r="H4601" t="b">
        <f t="shared" si="427"/>
        <v>0</v>
      </c>
      <c r="J4601" t="b">
        <f t="shared" si="428"/>
        <v>0</v>
      </c>
      <c r="K4601" t="b">
        <f t="shared" si="429"/>
        <v>0</v>
      </c>
      <c r="L4601" t="b">
        <f t="shared" si="430"/>
        <v>0</v>
      </c>
      <c r="M4601" t="b">
        <f t="shared" si="431"/>
        <v>0</v>
      </c>
      <c r="N4601" t="b">
        <f t="shared" si="432"/>
        <v>0</v>
      </c>
    </row>
    <row r="4602" spans="1:14" hidden="1" x14ac:dyDescent="0.25">
      <c r="A4602" t="s">
        <v>11901</v>
      </c>
      <c r="B4602" s="1" t="s">
        <v>11889</v>
      </c>
      <c r="C4602" t="s">
        <v>9</v>
      </c>
      <c r="D4602" s="1" t="s">
        <v>9</v>
      </c>
      <c r="E4602" s="1" t="s">
        <v>9</v>
      </c>
      <c r="F4602">
        <v>57</v>
      </c>
      <c r="G4602" t="s">
        <v>819</v>
      </c>
      <c r="H4602" t="b">
        <f t="shared" si="427"/>
        <v>0</v>
      </c>
      <c r="J4602" t="b">
        <f t="shared" si="428"/>
        <v>0</v>
      </c>
      <c r="K4602" t="b">
        <f t="shared" si="429"/>
        <v>0</v>
      </c>
      <c r="L4602" t="b">
        <f t="shared" si="430"/>
        <v>0</v>
      </c>
      <c r="M4602" t="b">
        <f t="shared" si="431"/>
        <v>0</v>
      </c>
      <c r="N4602" t="b">
        <f t="shared" si="432"/>
        <v>0</v>
      </c>
    </row>
    <row r="4603" spans="1:14" hidden="1" x14ac:dyDescent="0.25">
      <c r="A4603" t="s">
        <v>11902</v>
      </c>
      <c r="B4603" s="1" t="s">
        <v>11903</v>
      </c>
      <c r="C4603" t="s">
        <v>9</v>
      </c>
      <c r="D4603" s="1" t="s">
        <v>9</v>
      </c>
      <c r="E4603" s="1" t="s">
        <v>9</v>
      </c>
      <c r="F4603">
        <v>57</v>
      </c>
      <c r="G4603" t="s">
        <v>819</v>
      </c>
      <c r="H4603" t="b">
        <f t="shared" si="427"/>
        <v>0</v>
      </c>
      <c r="J4603" t="b">
        <f t="shared" si="428"/>
        <v>0</v>
      </c>
      <c r="K4603" t="b">
        <f t="shared" si="429"/>
        <v>0</v>
      </c>
      <c r="L4603" t="b">
        <f t="shared" si="430"/>
        <v>0</v>
      </c>
      <c r="M4603" t="b">
        <f t="shared" si="431"/>
        <v>0</v>
      </c>
      <c r="N4603" t="b">
        <f t="shared" si="432"/>
        <v>0</v>
      </c>
    </row>
    <row r="4604" spans="1:14" ht="79.2" hidden="1" x14ac:dyDescent="0.25">
      <c r="A4604" t="s">
        <v>11904</v>
      </c>
      <c r="B4604" s="1" t="s">
        <v>11905</v>
      </c>
      <c r="C4604" t="s">
        <v>9</v>
      </c>
      <c r="D4604" s="1" t="s">
        <v>11906</v>
      </c>
      <c r="E4604" s="1" t="s">
        <v>10105</v>
      </c>
      <c r="F4604">
        <v>2</v>
      </c>
      <c r="G4604" t="s">
        <v>552</v>
      </c>
      <c r="H4604" t="b">
        <f t="shared" si="427"/>
        <v>0</v>
      </c>
      <c r="J4604" t="b">
        <f t="shared" si="428"/>
        <v>0</v>
      </c>
      <c r="K4604" t="b">
        <f t="shared" si="429"/>
        <v>0</v>
      </c>
      <c r="L4604" t="b">
        <f t="shared" si="430"/>
        <v>0</v>
      </c>
      <c r="M4604" t="b">
        <f t="shared" si="431"/>
        <v>0</v>
      </c>
      <c r="N4604" t="b">
        <f t="shared" si="432"/>
        <v>0</v>
      </c>
    </row>
    <row r="4605" spans="1:14" ht="92.4" hidden="1" x14ac:dyDescent="0.25">
      <c r="A4605" t="s">
        <v>11907</v>
      </c>
      <c r="B4605" s="1" t="s">
        <v>11908</v>
      </c>
      <c r="C4605" t="s">
        <v>9</v>
      </c>
      <c r="D4605" s="1" t="s">
        <v>11909</v>
      </c>
      <c r="E4605" s="1" t="s">
        <v>10448</v>
      </c>
      <c r="F4605">
        <v>2</v>
      </c>
      <c r="G4605" t="s">
        <v>552</v>
      </c>
      <c r="H4605" t="b">
        <f t="shared" si="427"/>
        <v>0</v>
      </c>
      <c r="J4605" t="b">
        <f t="shared" si="428"/>
        <v>0</v>
      </c>
      <c r="K4605" t="b">
        <f t="shared" si="429"/>
        <v>0</v>
      </c>
      <c r="L4605" t="b">
        <f t="shared" si="430"/>
        <v>0</v>
      </c>
      <c r="M4605" t="b">
        <f t="shared" si="431"/>
        <v>0</v>
      </c>
      <c r="N4605" t="b">
        <f t="shared" si="432"/>
        <v>0</v>
      </c>
    </row>
    <row r="4606" spans="1:14" ht="26.4" hidden="1" x14ac:dyDescent="0.25">
      <c r="A4606" t="s">
        <v>11910</v>
      </c>
      <c r="B4606" s="1" t="s">
        <v>11911</v>
      </c>
      <c r="C4606" t="s">
        <v>9</v>
      </c>
      <c r="D4606" s="1" t="s">
        <v>11912</v>
      </c>
      <c r="E4606" s="1" t="s">
        <v>10119</v>
      </c>
      <c r="F4606">
        <v>12</v>
      </c>
      <c r="G4606" t="s">
        <v>17</v>
      </c>
      <c r="H4606" t="b">
        <f t="shared" si="427"/>
        <v>0</v>
      </c>
      <c r="J4606" t="b">
        <f t="shared" si="428"/>
        <v>0</v>
      </c>
      <c r="K4606" t="b">
        <f t="shared" si="429"/>
        <v>0</v>
      </c>
      <c r="L4606" t="b">
        <f t="shared" si="430"/>
        <v>0</v>
      </c>
      <c r="M4606" t="b">
        <f t="shared" si="431"/>
        <v>0</v>
      </c>
      <c r="N4606" t="b">
        <f t="shared" si="432"/>
        <v>0</v>
      </c>
    </row>
    <row r="4607" spans="1:14" ht="26.4" hidden="1" x14ac:dyDescent="0.25">
      <c r="A4607" t="s">
        <v>11913</v>
      </c>
      <c r="B4607" s="1" t="s">
        <v>11914</v>
      </c>
      <c r="C4607" t="s">
        <v>9</v>
      </c>
      <c r="D4607" s="1" t="s">
        <v>11915</v>
      </c>
      <c r="E4607" s="1" t="s">
        <v>10119</v>
      </c>
      <c r="F4607">
        <v>12</v>
      </c>
      <c r="G4607" t="s">
        <v>17</v>
      </c>
      <c r="H4607" t="b">
        <f t="shared" si="427"/>
        <v>0</v>
      </c>
      <c r="J4607" t="b">
        <f t="shared" si="428"/>
        <v>0</v>
      </c>
      <c r="K4607" t="b">
        <f t="shared" si="429"/>
        <v>0</v>
      </c>
      <c r="L4607" t="b">
        <f t="shared" si="430"/>
        <v>0</v>
      </c>
      <c r="M4607" t="b">
        <f t="shared" si="431"/>
        <v>0</v>
      </c>
      <c r="N4607" t="b">
        <f t="shared" si="432"/>
        <v>0</v>
      </c>
    </row>
    <row r="4608" spans="1:14" ht="26.4" hidden="1" x14ac:dyDescent="0.25">
      <c r="A4608" t="s">
        <v>11916</v>
      </c>
      <c r="B4608" s="1" t="s">
        <v>11917</v>
      </c>
      <c r="C4608" t="s">
        <v>9</v>
      </c>
      <c r="D4608" s="1" t="s">
        <v>11918</v>
      </c>
      <c r="E4608" s="1" t="s">
        <v>10119</v>
      </c>
      <c r="F4608">
        <v>12</v>
      </c>
      <c r="G4608" t="s">
        <v>17</v>
      </c>
      <c r="H4608" t="b">
        <f t="shared" si="427"/>
        <v>0</v>
      </c>
      <c r="J4608" t="b">
        <f t="shared" si="428"/>
        <v>0</v>
      </c>
      <c r="K4608" t="b">
        <f t="shared" si="429"/>
        <v>0</v>
      </c>
      <c r="L4608" t="b">
        <f t="shared" si="430"/>
        <v>0</v>
      </c>
      <c r="M4608" t="b">
        <f t="shared" si="431"/>
        <v>0</v>
      </c>
      <c r="N4608" t="b">
        <f t="shared" si="432"/>
        <v>0</v>
      </c>
    </row>
    <row r="4609" spans="1:14" ht="79.2" hidden="1" x14ac:dyDescent="0.25">
      <c r="A4609" t="s">
        <v>11919</v>
      </c>
      <c r="B4609" s="1" t="s">
        <v>11920</v>
      </c>
      <c r="C4609" t="s">
        <v>9</v>
      </c>
      <c r="D4609" s="1" t="s">
        <v>2426</v>
      </c>
      <c r="E4609" s="1" t="s">
        <v>2254</v>
      </c>
      <c r="F4609">
        <v>39</v>
      </c>
      <c r="G4609" t="s">
        <v>2255</v>
      </c>
      <c r="H4609" t="b">
        <f t="shared" si="427"/>
        <v>0</v>
      </c>
      <c r="J4609" t="b">
        <f t="shared" si="428"/>
        <v>0</v>
      </c>
      <c r="K4609" t="b">
        <f t="shared" si="429"/>
        <v>0</v>
      </c>
      <c r="L4609" t="b">
        <f t="shared" si="430"/>
        <v>0</v>
      </c>
      <c r="M4609" t="b">
        <f t="shared" si="431"/>
        <v>0</v>
      </c>
      <c r="N4609" t="b">
        <f t="shared" si="432"/>
        <v>0</v>
      </c>
    </row>
    <row r="4610" spans="1:14" ht="79.2" hidden="1" x14ac:dyDescent="0.25">
      <c r="A4610" t="s">
        <v>11921</v>
      </c>
      <c r="B4610" s="1" t="s">
        <v>11922</v>
      </c>
      <c r="C4610" t="s">
        <v>9</v>
      </c>
      <c r="D4610" s="1" t="s">
        <v>2426</v>
      </c>
      <c r="E4610" s="1" t="s">
        <v>2254</v>
      </c>
      <c r="F4610">
        <v>39</v>
      </c>
      <c r="G4610" t="s">
        <v>2255</v>
      </c>
      <c r="H4610" t="b">
        <f t="shared" si="427"/>
        <v>0</v>
      </c>
      <c r="J4610" t="b">
        <f t="shared" si="428"/>
        <v>0</v>
      </c>
      <c r="K4610" t="b">
        <f t="shared" si="429"/>
        <v>0</v>
      </c>
      <c r="L4610" t="b">
        <f t="shared" si="430"/>
        <v>0</v>
      </c>
      <c r="M4610" t="b">
        <f t="shared" si="431"/>
        <v>0</v>
      </c>
      <c r="N4610" t="b">
        <f t="shared" si="432"/>
        <v>0</v>
      </c>
    </row>
    <row r="4611" spans="1:14" ht="105.6" hidden="1" x14ac:dyDescent="0.25">
      <c r="A4611" t="s">
        <v>11923</v>
      </c>
      <c r="B4611" s="1" t="s">
        <v>11924</v>
      </c>
      <c r="C4611" t="s">
        <v>9</v>
      </c>
      <c r="D4611" s="1" t="s">
        <v>11925</v>
      </c>
      <c r="E4611" s="1" t="s">
        <v>2420</v>
      </c>
      <c r="F4611">
        <v>2</v>
      </c>
      <c r="G4611" t="s">
        <v>552</v>
      </c>
      <c r="H4611" t="b">
        <f t="shared" ref="H4611:H4674" si="433">OR(J4611:N4611)</f>
        <v>0</v>
      </c>
      <c r="J4611" t="b">
        <f t="shared" ref="J4611:J4674" si="434">ISNUMBER(SEARCH("gender",G4611))</f>
        <v>0</v>
      </c>
      <c r="K4611" t="b">
        <f t="shared" ref="K4611:K4674" si="435">ISNUMBER(SEARCH("human development",D4611))</f>
        <v>0</v>
      </c>
      <c r="L4611" t="b">
        <f t="shared" ref="L4611:L4674" si="436">ISNUMBER(SEARCH("gender parity",D4611))</f>
        <v>0</v>
      </c>
      <c r="M4611" t="b">
        <f t="shared" ref="M4611:M4674" si="437">ISNUMBER(SEARCH("gender inequality",D4611))</f>
        <v>0</v>
      </c>
      <c r="N4611" t="b">
        <f t="shared" ref="N4611:N4674" si="438">ISNUMBER(SEARCH("gender inequalities",D4611))</f>
        <v>0</v>
      </c>
    </row>
    <row r="4612" spans="1:14" ht="105.6" hidden="1" x14ac:dyDescent="0.25">
      <c r="A4612" t="s">
        <v>11926</v>
      </c>
      <c r="B4612" s="1" t="s">
        <v>11927</v>
      </c>
      <c r="C4612" t="s">
        <v>9</v>
      </c>
      <c r="D4612" s="1" t="s">
        <v>11928</v>
      </c>
      <c r="E4612" s="1" t="s">
        <v>2420</v>
      </c>
      <c r="F4612">
        <v>2</v>
      </c>
      <c r="G4612" t="s">
        <v>552</v>
      </c>
      <c r="H4612" t="b">
        <f t="shared" si="433"/>
        <v>0</v>
      </c>
      <c r="J4612" t="b">
        <f t="shared" si="434"/>
        <v>0</v>
      </c>
      <c r="K4612" t="b">
        <f t="shared" si="435"/>
        <v>0</v>
      </c>
      <c r="L4612" t="b">
        <f t="shared" si="436"/>
        <v>0</v>
      </c>
      <c r="M4612" t="b">
        <f t="shared" si="437"/>
        <v>0</v>
      </c>
      <c r="N4612" t="b">
        <f t="shared" si="438"/>
        <v>0</v>
      </c>
    </row>
    <row r="4613" spans="1:14" ht="39.6" hidden="1" x14ac:dyDescent="0.25">
      <c r="A4613" t="s">
        <v>11929</v>
      </c>
      <c r="B4613" s="1" t="s">
        <v>11930</v>
      </c>
      <c r="C4613" t="s">
        <v>9</v>
      </c>
      <c r="D4613" s="1" t="s">
        <v>11931</v>
      </c>
      <c r="E4613" s="1" t="s">
        <v>11932</v>
      </c>
      <c r="F4613">
        <v>2</v>
      </c>
      <c r="G4613" t="s">
        <v>552</v>
      </c>
      <c r="H4613" t="b">
        <f t="shared" si="433"/>
        <v>0</v>
      </c>
      <c r="J4613" t="b">
        <f t="shared" si="434"/>
        <v>0</v>
      </c>
      <c r="K4613" t="b">
        <f t="shared" si="435"/>
        <v>0</v>
      </c>
      <c r="L4613" t="b">
        <f t="shared" si="436"/>
        <v>0</v>
      </c>
      <c r="M4613" t="b">
        <f t="shared" si="437"/>
        <v>0</v>
      </c>
      <c r="N4613" t="b">
        <f t="shared" si="438"/>
        <v>0</v>
      </c>
    </row>
    <row r="4614" spans="1:14" ht="66" hidden="1" x14ac:dyDescent="0.25">
      <c r="A4614" t="s">
        <v>11933</v>
      </c>
      <c r="B4614" s="1" t="s">
        <v>11934</v>
      </c>
      <c r="C4614" t="s">
        <v>9</v>
      </c>
      <c r="D4614" s="1" t="s">
        <v>11935</v>
      </c>
      <c r="E4614" s="1" t="s">
        <v>6494</v>
      </c>
      <c r="F4614">
        <v>2</v>
      </c>
      <c r="G4614" t="s">
        <v>552</v>
      </c>
      <c r="H4614" t="b">
        <f t="shared" si="433"/>
        <v>0</v>
      </c>
      <c r="J4614" t="b">
        <f t="shared" si="434"/>
        <v>0</v>
      </c>
      <c r="K4614" t="b">
        <f t="shared" si="435"/>
        <v>0</v>
      </c>
      <c r="L4614" t="b">
        <f t="shared" si="436"/>
        <v>0</v>
      </c>
      <c r="M4614" t="b">
        <f t="shared" si="437"/>
        <v>0</v>
      </c>
      <c r="N4614" t="b">
        <f t="shared" si="438"/>
        <v>0</v>
      </c>
    </row>
    <row r="4615" spans="1:14" ht="224.4" hidden="1" x14ac:dyDescent="0.25">
      <c r="A4615" t="s">
        <v>11936</v>
      </c>
      <c r="B4615" s="1" t="s">
        <v>11937</v>
      </c>
      <c r="C4615" t="s">
        <v>9</v>
      </c>
      <c r="D4615" s="1" t="s">
        <v>11938</v>
      </c>
      <c r="E4615" s="1" t="s">
        <v>2416</v>
      </c>
      <c r="F4615">
        <v>2</v>
      </c>
      <c r="G4615" t="s">
        <v>552</v>
      </c>
      <c r="H4615" t="b">
        <f t="shared" si="433"/>
        <v>0</v>
      </c>
      <c r="J4615" t="b">
        <f t="shared" si="434"/>
        <v>0</v>
      </c>
      <c r="K4615" t="b">
        <f t="shared" si="435"/>
        <v>0</v>
      </c>
      <c r="L4615" t="b">
        <f t="shared" si="436"/>
        <v>0</v>
      </c>
      <c r="M4615" t="b">
        <f t="shared" si="437"/>
        <v>0</v>
      </c>
      <c r="N4615" t="b">
        <f t="shared" si="438"/>
        <v>0</v>
      </c>
    </row>
    <row r="4616" spans="1:14" ht="79.2" hidden="1" x14ac:dyDescent="0.25">
      <c r="A4616" t="s">
        <v>11939</v>
      </c>
      <c r="B4616" s="1" t="s">
        <v>11940</v>
      </c>
      <c r="C4616" t="s">
        <v>9</v>
      </c>
      <c r="D4616" s="1" t="s">
        <v>2426</v>
      </c>
      <c r="E4616" s="1" t="s">
        <v>2254</v>
      </c>
      <c r="F4616">
        <v>39</v>
      </c>
      <c r="G4616" t="s">
        <v>2255</v>
      </c>
      <c r="H4616" t="b">
        <f t="shared" si="433"/>
        <v>0</v>
      </c>
      <c r="J4616" t="b">
        <f t="shared" si="434"/>
        <v>0</v>
      </c>
      <c r="K4616" t="b">
        <f t="shared" si="435"/>
        <v>0</v>
      </c>
      <c r="L4616" t="b">
        <f t="shared" si="436"/>
        <v>0</v>
      </c>
      <c r="M4616" t="b">
        <f t="shared" si="437"/>
        <v>0</v>
      </c>
      <c r="N4616" t="b">
        <f t="shared" si="438"/>
        <v>0</v>
      </c>
    </row>
    <row r="4617" spans="1:14" ht="79.2" hidden="1" x14ac:dyDescent="0.25">
      <c r="A4617" t="s">
        <v>11941</v>
      </c>
      <c r="B4617" s="1" t="s">
        <v>11942</v>
      </c>
      <c r="C4617" t="s">
        <v>9</v>
      </c>
      <c r="D4617" s="1" t="s">
        <v>2426</v>
      </c>
      <c r="E4617" s="1" t="s">
        <v>2254</v>
      </c>
      <c r="F4617">
        <v>39</v>
      </c>
      <c r="G4617" t="s">
        <v>2255</v>
      </c>
      <c r="H4617" t="b">
        <f t="shared" si="433"/>
        <v>0</v>
      </c>
      <c r="J4617" t="b">
        <f t="shared" si="434"/>
        <v>0</v>
      </c>
      <c r="K4617" t="b">
        <f t="shared" si="435"/>
        <v>0</v>
      </c>
      <c r="L4617" t="b">
        <f t="shared" si="436"/>
        <v>0</v>
      </c>
      <c r="M4617" t="b">
        <f t="shared" si="437"/>
        <v>0</v>
      </c>
      <c r="N4617" t="b">
        <f t="shared" si="438"/>
        <v>0</v>
      </c>
    </row>
    <row r="4618" spans="1:14" ht="79.2" hidden="1" x14ac:dyDescent="0.25">
      <c r="A4618" t="s">
        <v>11943</v>
      </c>
      <c r="B4618" s="1" t="s">
        <v>11944</v>
      </c>
      <c r="C4618" t="s">
        <v>9</v>
      </c>
      <c r="D4618" s="1" t="s">
        <v>2426</v>
      </c>
      <c r="E4618" s="1" t="s">
        <v>2254</v>
      </c>
      <c r="F4618">
        <v>39</v>
      </c>
      <c r="G4618" t="s">
        <v>2255</v>
      </c>
      <c r="H4618" t="b">
        <f t="shared" si="433"/>
        <v>0</v>
      </c>
      <c r="J4618" t="b">
        <f t="shared" si="434"/>
        <v>0</v>
      </c>
      <c r="K4618" t="b">
        <f t="shared" si="435"/>
        <v>0</v>
      </c>
      <c r="L4618" t="b">
        <f t="shared" si="436"/>
        <v>0</v>
      </c>
      <c r="M4618" t="b">
        <f t="shared" si="437"/>
        <v>0</v>
      </c>
      <c r="N4618" t="b">
        <f t="shared" si="438"/>
        <v>0</v>
      </c>
    </row>
    <row r="4619" spans="1:14" ht="79.2" hidden="1" x14ac:dyDescent="0.25">
      <c r="A4619" t="s">
        <v>11945</v>
      </c>
      <c r="B4619" s="1" t="s">
        <v>11946</v>
      </c>
      <c r="C4619" t="s">
        <v>9</v>
      </c>
      <c r="D4619" s="1" t="s">
        <v>2426</v>
      </c>
      <c r="E4619" s="1" t="s">
        <v>2254</v>
      </c>
      <c r="F4619">
        <v>39</v>
      </c>
      <c r="G4619" t="s">
        <v>2255</v>
      </c>
      <c r="H4619" t="b">
        <f t="shared" si="433"/>
        <v>0</v>
      </c>
      <c r="J4619" t="b">
        <f t="shared" si="434"/>
        <v>0</v>
      </c>
      <c r="K4619" t="b">
        <f t="shared" si="435"/>
        <v>0</v>
      </c>
      <c r="L4619" t="b">
        <f t="shared" si="436"/>
        <v>0</v>
      </c>
      <c r="M4619" t="b">
        <f t="shared" si="437"/>
        <v>0</v>
      </c>
      <c r="N4619" t="b">
        <f t="shared" si="438"/>
        <v>0</v>
      </c>
    </row>
    <row r="4620" spans="1:14" ht="79.2" hidden="1" x14ac:dyDescent="0.25">
      <c r="A4620" t="s">
        <v>11947</v>
      </c>
      <c r="B4620" s="1" t="s">
        <v>11948</v>
      </c>
      <c r="C4620" t="s">
        <v>9</v>
      </c>
      <c r="D4620" s="1" t="s">
        <v>2426</v>
      </c>
      <c r="E4620" s="1" t="s">
        <v>2254</v>
      </c>
      <c r="F4620">
        <v>39</v>
      </c>
      <c r="G4620" t="s">
        <v>2255</v>
      </c>
      <c r="H4620" t="b">
        <f t="shared" si="433"/>
        <v>0</v>
      </c>
      <c r="J4620" t="b">
        <f t="shared" si="434"/>
        <v>0</v>
      </c>
      <c r="K4620" t="b">
        <f t="shared" si="435"/>
        <v>0</v>
      </c>
      <c r="L4620" t="b">
        <f t="shared" si="436"/>
        <v>0</v>
      </c>
      <c r="M4620" t="b">
        <f t="shared" si="437"/>
        <v>0</v>
      </c>
      <c r="N4620" t="b">
        <f t="shared" si="438"/>
        <v>0</v>
      </c>
    </row>
    <row r="4621" spans="1:14" ht="105.6" hidden="1" x14ac:dyDescent="0.25">
      <c r="A4621" t="s">
        <v>11949</v>
      </c>
      <c r="B4621" s="1" t="s">
        <v>11950</v>
      </c>
      <c r="C4621" t="s">
        <v>9</v>
      </c>
      <c r="D4621" s="1" t="s">
        <v>11951</v>
      </c>
      <c r="E4621" s="1" t="s">
        <v>2420</v>
      </c>
      <c r="F4621">
        <v>2</v>
      </c>
      <c r="G4621" t="s">
        <v>552</v>
      </c>
      <c r="H4621" t="b">
        <f t="shared" si="433"/>
        <v>0</v>
      </c>
      <c r="J4621" t="b">
        <f t="shared" si="434"/>
        <v>0</v>
      </c>
      <c r="K4621" t="b">
        <f t="shared" si="435"/>
        <v>0</v>
      </c>
      <c r="L4621" t="b">
        <f t="shared" si="436"/>
        <v>0</v>
      </c>
      <c r="M4621" t="b">
        <f t="shared" si="437"/>
        <v>0</v>
      </c>
      <c r="N4621" t="b">
        <f t="shared" si="438"/>
        <v>0</v>
      </c>
    </row>
    <row r="4622" spans="1:14" ht="105.6" hidden="1" x14ac:dyDescent="0.25">
      <c r="A4622" t="s">
        <v>11952</v>
      </c>
      <c r="B4622" s="1" t="s">
        <v>11953</v>
      </c>
      <c r="C4622" t="s">
        <v>9</v>
      </c>
      <c r="D4622" s="1" t="s">
        <v>11954</v>
      </c>
      <c r="E4622" s="1" t="s">
        <v>2420</v>
      </c>
      <c r="F4622">
        <v>2</v>
      </c>
      <c r="G4622" t="s">
        <v>552</v>
      </c>
      <c r="H4622" t="b">
        <f t="shared" si="433"/>
        <v>0</v>
      </c>
      <c r="J4622" t="b">
        <f t="shared" si="434"/>
        <v>0</v>
      </c>
      <c r="K4622" t="b">
        <f t="shared" si="435"/>
        <v>0</v>
      </c>
      <c r="L4622" t="b">
        <f t="shared" si="436"/>
        <v>0</v>
      </c>
      <c r="M4622" t="b">
        <f t="shared" si="437"/>
        <v>0</v>
      </c>
      <c r="N4622" t="b">
        <f t="shared" si="438"/>
        <v>0</v>
      </c>
    </row>
    <row r="4623" spans="1:14" ht="79.2" hidden="1" x14ac:dyDescent="0.25">
      <c r="A4623" t="s">
        <v>11955</v>
      </c>
      <c r="B4623" s="1" t="s">
        <v>11956</v>
      </c>
      <c r="C4623" t="s">
        <v>9</v>
      </c>
      <c r="D4623" s="1" t="s">
        <v>2426</v>
      </c>
      <c r="E4623" s="1" t="s">
        <v>2254</v>
      </c>
      <c r="F4623">
        <v>39</v>
      </c>
      <c r="G4623" t="s">
        <v>2255</v>
      </c>
      <c r="H4623" t="b">
        <f t="shared" si="433"/>
        <v>0</v>
      </c>
      <c r="J4623" t="b">
        <f t="shared" si="434"/>
        <v>0</v>
      </c>
      <c r="K4623" t="b">
        <f t="shared" si="435"/>
        <v>0</v>
      </c>
      <c r="L4623" t="b">
        <f t="shared" si="436"/>
        <v>0</v>
      </c>
      <c r="M4623" t="b">
        <f t="shared" si="437"/>
        <v>0</v>
      </c>
      <c r="N4623" t="b">
        <f t="shared" si="438"/>
        <v>0</v>
      </c>
    </row>
    <row r="4624" spans="1:14" ht="79.2" hidden="1" x14ac:dyDescent="0.25">
      <c r="A4624" t="s">
        <v>11957</v>
      </c>
      <c r="B4624" s="1" t="s">
        <v>11958</v>
      </c>
      <c r="C4624" t="s">
        <v>9</v>
      </c>
      <c r="D4624" s="1" t="s">
        <v>2426</v>
      </c>
      <c r="E4624" s="1" t="s">
        <v>2254</v>
      </c>
      <c r="F4624">
        <v>39</v>
      </c>
      <c r="G4624" t="s">
        <v>2255</v>
      </c>
      <c r="H4624" t="b">
        <f t="shared" si="433"/>
        <v>0</v>
      </c>
      <c r="J4624" t="b">
        <f t="shared" si="434"/>
        <v>0</v>
      </c>
      <c r="K4624" t="b">
        <f t="shared" si="435"/>
        <v>0</v>
      </c>
      <c r="L4624" t="b">
        <f t="shared" si="436"/>
        <v>0</v>
      </c>
      <c r="M4624" t="b">
        <f t="shared" si="437"/>
        <v>0</v>
      </c>
      <c r="N4624" t="b">
        <f t="shared" si="438"/>
        <v>0</v>
      </c>
    </row>
    <row r="4625" spans="1:14" ht="79.2" hidden="1" x14ac:dyDescent="0.25">
      <c r="A4625" t="s">
        <v>11959</v>
      </c>
      <c r="B4625" s="1" t="s">
        <v>11960</v>
      </c>
      <c r="C4625" t="s">
        <v>9</v>
      </c>
      <c r="D4625" s="1" t="s">
        <v>2426</v>
      </c>
      <c r="E4625" s="1" t="s">
        <v>2254</v>
      </c>
      <c r="F4625">
        <v>39</v>
      </c>
      <c r="G4625" t="s">
        <v>2255</v>
      </c>
      <c r="H4625" t="b">
        <f t="shared" si="433"/>
        <v>0</v>
      </c>
      <c r="J4625" t="b">
        <f t="shared" si="434"/>
        <v>0</v>
      </c>
      <c r="K4625" t="b">
        <f t="shared" si="435"/>
        <v>0</v>
      </c>
      <c r="L4625" t="b">
        <f t="shared" si="436"/>
        <v>0</v>
      </c>
      <c r="M4625" t="b">
        <f t="shared" si="437"/>
        <v>0</v>
      </c>
      <c r="N4625" t="b">
        <f t="shared" si="438"/>
        <v>0</v>
      </c>
    </row>
    <row r="4626" spans="1:14" ht="79.2" hidden="1" x14ac:dyDescent="0.25">
      <c r="A4626" t="s">
        <v>11961</v>
      </c>
      <c r="B4626" s="1" t="s">
        <v>11962</v>
      </c>
      <c r="C4626" t="s">
        <v>9</v>
      </c>
      <c r="D4626" s="1" t="s">
        <v>2426</v>
      </c>
      <c r="E4626" s="1" t="s">
        <v>2254</v>
      </c>
      <c r="F4626">
        <v>39</v>
      </c>
      <c r="G4626" t="s">
        <v>2255</v>
      </c>
      <c r="H4626" t="b">
        <f t="shared" si="433"/>
        <v>0</v>
      </c>
      <c r="J4626" t="b">
        <f t="shared" si="434"/>
        <v>0</v>
      </c>
      <c r="K4626" t="b">
        <f t="shared" si="435"/>
        <v>0</v>
      </c>
      <c r="L4626" t="b">
        <f t="shared" si="436"/>
        <v>0</v>
      </c>
      <c r="M4626" t="b">
        <f t="shared" si="437"/>
        <v>0</v>
      </c>
      <c r="N4626" t="b">
        <f t="shared" si="438"/>
        <v>0</v>
      </c>
    </row>
    <row r="4627" spans="1:14" ht="79.2" hidden="1" x14ac:dyDescent="0.25">
      <c r="A4627" t="s">
        <v>11963</v>
      </c>
      <c r="B4627" s="1" t="s">
        <v>11964</v>
      </c>
      <c r="C4627" t="s">
        <v>9</v>
      </c>
      <c r="D4627" s="1" t="s">
        <v>2426</v>
      </c>
      <c r="E4627" s="1" t="s">
        <v>2254</v>
      </c>
      <c r="F4627">
        <v>39</v>
      </c>
      <c r="G4627" t="s">
        <v>2255</v>
      </c>
      <c r="H4627" t="b">
        <f t="shared" si="433"/>
        <v>0</v>
      </c>
      <c r="J4627" t="b">
        <f t="shared" si="434"/>
        <v>0</v>
      </c>
      <c r="K4627" t="b">
        <f t="shared" si="435"/>
        <v>0</v>
      </c>
      <c r="L4627" t="b">
        <f t="shared" si="436"/>
        <v>0</v>
      </c>
      <c r="M4627" t="b">
        <f t="shared" si="437"/>
        <v>0</v>
      </c>
      <c r="N4627" t="b">
        <f t="shared" si="438"/>
        <v>0</v>
      </c>
    </row>
    <row r="4628" spans="1:14" ht="66" hidden="1" x14ac:dyDescent="0.25">
      <c r="A4628" t="s">
        <v>11965</v>
      </c>
      <c r="B4628" s="1" t="s">
        <v>11966</v>
      </c>
      <c r="C4628" t="s">
        <v>9</v>
      </c>
      <c r="D4628" s="1" t="s">
        <v>11967</v>
      </c>
      <c r="E4628" s="1" t="s">
        <v>11968</v>
      </c>
      <c r="F4628">
        <v>2</v>
      </c>
      <c r="G4628" t="s">
        <v>552</v>
      </c>
      <c r="H4628" t="b">
        <f t="shared" si="433"/>
        <v>0</v>
      </c>
      <c r="J4628" t="b">
        <f t="shared" si="434"/>
        <v>0</v>
      </c>
      <c r="K4628" t="b">
        <f t="shared" si="435"/>
        <v>0</v>
      </c>
      <c r="L4628" t="b">
        <f t="shared" si="436"/>
        <v>0</v>
      </c>
      <c r="M4628" t="b">
        <f t="shared" si="437"/>
        <v>0</v>
      </c>
      <c r="N4628" t="b">
        <f t="shared" si="438"/>
        <v>0</v>
      </c>
    </row>
    <row r="4629" spans="1:14" ht="66" hidden="1" x14ac:dyDescent="0.25">
      <c r="A4629" t="s">
        <v>11969</v>
      </c>
      <c r="B4629" s="1" t="s">
        <v>11970</v>
      </c>
      <c r="C4629" t="s">
        <v>9</v>
      </c>
      <c r="D4629" s="1" t="s">
        <v>11967</v>
      </c>
      <c r="E4629" s="1" t="s">
        <v>11968</v>
      </c>
      <c r="F4629">
        <v>2</v>
      </c>
      <c r="G4629" t="s">
        <v>552</v>
      </c>
      <c r="H4629" t="b">
        <f t="shared" si="433"/>
        <v>0</v>
      </c>
      <c r="J4629" t="b">
        <f t="shared" si="434"/>
        <v>0</v>
      </c>
      <c r="K4629" t="b">
        <f t="shared" si="435"/>
        <v>0</v>
      </c>
      <c r="L4629" t="b">
        <f t="shared" si="436"/>
        <v>0</v>
      </c>
      <c r="M4629" t="b">
        <f t="shared" si="437"/>
        <v>0</v>
      </c>
      <c r="N4629" t="b">
        <f t="shared" si="438"/>
        <v>0</v>
      </c>
    </row>
    <row r="4630" spans="1:14" ht="66" hidden="1" x14ac:dyDescent="0.25">
      <c r="A4630" t="s">
        <v>11971</v>
      </c>
      <c r="B4630" s="1" t="s">
        <v>11972</v>
      </c>
      <c r="C4630" t="s">
        <v>9</v>
      </c>
      <c r="D4630" s="1" t="s">
        <v>11967</v>
      </c>
      <c r="E4630" s="1" t="s">
        <v>11968</v>
      </c>
      <c r="F4630">
        <v>2</v>
      </c>
      <c r="G4630" t="s">
        <v>552</v>
      </c>
      <c r="H4630" t="b">
        <f t="shared" si="433"/>
        <v>0</v>
      </c>
      <c r="J4630" t="b">
        <f t="shared" si="434"/>
        <v>0</v>
      </c>
      <c r="K4630" t="b">
        <f t="shared" si="435"/>
        <v>0</v>
      </c>
      <c r="L4630" t="b">
        <f t="shared" si="436"/>
        <v>0</v>
      </c>
      <c r="M4630" t="b">
        <f t="shared" si="437"/>
        <v>0</v>
      </c>
      <c r="N4630" t="b">
        <f t="shared" si="438"/>
        <v>0</v>
      </c>
    </row>
    <row r="4631" spans="1:14" ht="26.4" hidden="1" x14ac:dyDescent="0.25">
      <c r="A4631" t="s">
        <v>11973</v>
      </c>
      <c r="B4631" s="1" t="s">
        <v>11974</v>
      </c>
      <c r="C4631" t="s">
        <v>9</v>
      </c>
      <c r="D4631" s="1" t="s">
        <v>11975</v>
      </c>
      <c r="E4631" s="1" t="s">
        <v>10476</v>
      </c>
      <c r="F4631">
        <v>16</v>
      </c>
      <c r="G4631" t="s">
        <v>2396</v>
      </c>
      <c r="H4631" t="b">
        <f t="shared" si="433"/>
        <v>0</v>
      </c>
      <c r="J4631" t="b">
        <f t="shared" si="434"/>
        <v>0</v>
      </c>
      <c r="K4631" t="b">
        <f t="shared" si="435"/>
        <v>0</v>
      </c>
      <c r="L4631" t="b">
        <f t="shared" si="436"/>
        <v>0</v>
      </c>
      <c r="M4631" t="b">
        <f t="shared" si="437"/>
        <v>0</v>
      </c>
      <c r="N4631" t="b">
        <f t="shared" si="438"/>
        <v>0</v>
      </c>
    </row>
    <row r="4632" spans="1:14" ht="224.4" hidden="1" x14ac:dyDescent="0.25">
      <c r="A4632" t="s">
        <v>11976</v>
      </c>
      <c r="B4632" s="1" t="s">
        <v>11977</v>
      </c>
      <c r="C4632" t="s">
        <v>9</v>
      </c>
      <c r="D4632" s="1" t="s">
        <v>8966</v>
      </c>
      <c r="E4632" s="1" t="s">
        <v>2416</v>
      </c>
      <c r="F4632">
        <v>2</v>
      </c>
      <c r="G4632" t="s">
        <v>552</v>
      </c>
      <c r="H4632" t="b">
        <f t="shared" si="433"/>
        <v>0</v>
      </c>
      <c r="J4632" t="b">
        <f t="shared" si="434"/>
        <v>0</v>
      </c>
      <c r="K4632" t="b">
        <f t="shared" si="435"/>
        <v>0</v>
      </c>
      <c r="L4632" t="b">
        <f t="shared" si="436"/>
        <v>0</v>
      </c>
      <c r="M4632" t="b">
        <f t="shared" si="437"/>
        <v>0</v>
      </c>
      <c r="N4632" t="b">
        <f t="shared" si="438"/>
        <v>0</v>
      </c>
    </row>
    <row r="4633" spans="1:14" ht="105.6" hidden="1" x14ac:dyDescent="0.25">
      <c r="A4633" t="s">
        <v>11978</v>
      </c>
      <c r="B4633" s="1" t="s">
        <v>11979</v>
      </c>
      <c r="C4633" t="s">
        <v>9</v>
      </c>
      <c r="D4633" s="1" t="s">
        <v>11980</v>
      </c>
      <c r="E4633" s="1" t="s">
        <v>2420</v>
      </c>
      <c r="F4633">
        <v>2</v>
      </c>
      <c r="G4633" t="s">
        <v>552</v>
      </c>
      <c r="H4633" t="b">
        <f t="shared" si="433"/>
        <v>0</v>
      </c>
      <c r="J4633" t="b">
        <f t="shared" si="434"/>
        <v>0</v>
      </c>
      <c r="K4633" t="b">
        <f t="shared" si="435"/>
        <v>0</v>
      </c>
      <c r="L4633" t="b">
        <f t="shared" si="436"/>
        <v>0</v>
      </c>
      <c r="M4633" t="b">
        <f t="shared" si="437"/>
        <v>0</v>
      </c>
      <c r="N4633" t="b">
        <f t="shared" si="438"/>
        <v>0</v>
      </c>
    </row>
    <row r="4634" spans="1:14" ht="105.6" hidden="1" x14ac:dyDescent="0.25">
      <c r="A4634" t="s">
        <v>11981</v>
      </c>
      <c r="B4634" s="1" t="s">
        <v>11982</v>
      </c>
      <c r="C4634" t="s">
        <v>9</v>
      </c>
      <c r="D4634" s="1" t="s">
        <v>11983</v>
      </c>
      <c r="E4634" s="1" t="s">
        <v>2420</v>
      </c>
      <c r="F4634">
        <v>2</v>
      </c>
      <c r="G4634" t="s">
        <v>552</v>
      </c>
      <c r="H4634" t="b">
        <f t="shared" si="433"/>
        <v>0</v>
      </c>
      <c r="J4634" t="b">
        <f t="shared" si="434"/>
        <v>0</v>
      </c>
      <c r="K4634" t="b">
        <f t="shared" si="435"/>
        <v>0</v>
      </c>
      <c r="L4634" t="b">
        <f t="shared" si="436"/>
        <v>0</v>
      </c>
      <c r="M4634" t="b">
        <f t="shared" si="437"/>
        <v>0</v>
      </c>
      <c r="N4634" t="b">
        <f t="shared" si="438"/>
        <v>0</v>
      </c>
    </row>
    <row r="4635" spans="1:14" hidden="1" x14ac:dyDescent="0.25">
      <c r="A4635" t="s">
        <v>11984</v>
      </c>
      <c r="B4635" s="1" t="s">
        <v>11985</v>
      </c>
      <c r="C4635" t="s">
        <v>9</v>
      </c>
      <c r="D4635" s="1" t="s">
        <v>9</v>
      </c>
      <c r="E4635" s="1" t="s">
        <v>9</v>
      </c>
      <c r="F4635">
        <v>16</v>
      </c>
      <c r="G4635" t="s">
        <v>2396</v>
      </c>
      <c r="H4635" t="b">
        <f t="shared" si="433"/>
        <v>0</v>
      </c>
      <c r="J4635" t="b">
        <f t="shared" si="434"/>
        <v>0</v>
      </c>
      <c r="K4635" t="b">
        <f t="shared" si="435"/>
        <v>0</v>
      </c>
      <c r="L4635" t="b">
        <f t="shared" si="436"/>
        <v>0</v>
      </c>
      <c r="M4635" t="b">
        <f t="shared" si="437"/>
        <v>0</v>
      </c>
      <c r="N4635" t="b">
        <f t="shared" si="438"/>
        <v>0</v>
      </c>
    </row>
    <row r="4636" spans="1:14" hidden="1" x14ac:dyDescent="0.25">
      <c r="A4636" t="s">
        <v>11986</v>
      </c>
      <c r="B4636" s="1" t="s">
        <v>11987</v>
      </c>
      <c r="C4636" t="s">
        <v>9</v>
      </c>
      <c r="D4636" s="1" t="s">
        <v>9</v>
      </c>
      <c r="E4636" s="1" t="s">
        <v>9</v>
      </c>
      <c r="F4636">
        <v>16</v>
      </c>
      <c r="G4636" t="s">
        <v>2396</v>
      </c>
      <c r="H4636" t="b">
        <f t="shared" si="433"/>
        <v>0</v>
      </c>
      <c r="J4636" t="b">
        <f t="shared" si="434"/>
        <v>0</v>
      </c>
      <c r="K4636" t="b">
        <f t="shared" si="435"/>
        <v>0</v>
      </c>
      <c r="L4636" t="b">
        <f t="shared" si="436"/>
        <v>0</v>
      </c>
      <c r="M4636" t="b">
        <f t="shared" si="437"/>
        <v>0</v>
      </c>
      <c r="N4636" t="b">
        <f t="shared" si="438"/>
        <v>0</v>
      </c>
    </row>
    <row r="4637" spans="1:14" hidden="1" x14ac:dyDescent="0.25">
      <c r="A4637" t="s">
        <v>11988</v>
      </c>
      <c r="B4637" s="1" t="s">
        <v>11989</v>
      </c>
      <c r="C4637" t="s">
        <v>9</v>
      </c>
      <c r="D4637" s="1" t="s">
        <v>9</v>
      </c>
      <c r="E4637" s="1" t="s">
        <v>9</v>
      </c>
      <c r="F4637">
        <v>16</v>
      </c>
      <c r="G4637" t="s">
        <v>2396</v>
      </c>
      <c r="H4637" t="b">
        <f t="shared" si="433"/>
        <v>0</v>
      </c>
      <c r="J4637" t="b">
        <f t="shared" si="434"/>
        <v>0</v>
      </c>
      <c r="K4637" t="b">
        <f t="shared" si="435"/>
        <v>0</v>
      </c>
      <c r="L4637" t="b">
        <f t="shared" si="436"/>
        <v>0</v>
      </c>
      <c r="M4637" t="b">
        <f t="shared" si="437"/>
        <v>0</v>
      </c>
      <c r="N4637" t="b">
        <f t="shared" si="438"/>
        <v>0</v>
      </c>
    </row>
    <row r="4638" spans="1:14" ht="66" hidden="1" x14ac:dyDescent="0.25">
      <c r="A4638" t="s">
        <v>11990</v>
      </c>
      <c r="B4638" s="1" t="s">
        <v>11991</v>
      </c>
      <c r="C4638" t="s">
        <v>9</v>
      </c>
      <c r="D4638" s="1" t="s">
        <v>11992</v>
      </c>
      <c r="E4638" s="1" t="s">
        <v>10573</v>
      </c>
      <c r="F4638">
        <v>2</v>
      </c>
      <c r="G4638" t="s">
        <v>552</v>
      </c>
      <c r="H4638" t="b">
        <f t="shared" si="433"/>
        <v>0</v>
      </c>
      <c r="J4638" t="b">
        <f t="shared" si="434"/>
        <v>0</v>
      </c>
      <c r="K4638" t="b">
        <f t="shared" si="435"/>
        <v>0</v>
      </c>
      <c r="L4638" t="b">
        <f t="shared" si="436"/>
        <v>0</v>
      </c>
      <c r="M4638" t="b">
        <f t="shared" si="437"/>
        <v>0</v>
      </c>
      <c r="N4638" t="b">
        <f t="shared" si="438"/>
        <v>0</v>
      </c>
    </row>
    <row r="4639" spans="1:14" ht="39.6" hidden="1" x14ac:dyDescent="0.25">
      <c r="A4639" t="s">
        <v>11993</v>
      </c>
      <c r="B4639" s="1" t="s">
        <v>11994</v>
      </c>
      <c r="C4639" t="s">
        <v>9</v>
      </c>
      <c r="D4639" s="1" t="s">
        <v>11995</v>
      </c>
      <c r="E4639" s="1" t="s">
        <v>2254</v>
      </c>
      <c r="F4639">
        <v>39</v>
      </c>
      <c r="G4639" t="s">
        <v>2255</v>
      </c>
      <c r="H4639" t="b">
        <f t="shared" si="433"/>
        <v>0</v>
      </c>
      <c r="J4639" t="b">
        <f t="shared" si="434"/>
        <v>0</v>
      </c>
      <c r="K4639" t="b">
        <f t="shared" si="435"/>
        <v>0</v>
      </c>
      <c r="L4639" t="b">
        <f t="shared" si="436"/>
        <v>0</v>
      </c>
      <c r="M4639" t="b">
        <f t="shared" si="437"/>
        <v>0</v>
      </c>
      <c r="N4639" t="b">
        <f t="shared" si="438"/>
        <v>0</v>
      </c>
    </row>
    <row r="4640" spans="1:14" ht="39.6" hidden="1" x14ac:dyDescent="0.25">
      <c r="A4640" t="s">
        <v>11996</v>
      </c>
      <c r="B4640" s="1" t="s">
        <v>11997</v>
      </c>
      <c r="C4640" t="s">
        <v>9</v>
      </c>
      <c r="D4640" s="1" t="s">
        <v>11995</v>
      </c>
      <c r="E4640" s="1" t="s">
        <v>2254</v>
      </c>
      <c r="F4640">
        <v>39</v>
      </c>
      <c r="G4640" t="s">
        <v>2255</v>
      </c>
      <c r="H4640" t="b">
        <f t="shared" si="433"/>
        <v>0</v>
      </c>
      <c r="J4640" t="b">
        <f t="shared" si="434"/>
        <v>0</v>
      </c>
      <c r="K4640" t="b">
        <f t="shared" si="435"/>
        <v>0</v>
      </c>
      <c r="L4640" t="b">
        <f t="shared" si="436"/>
        <v>0</v>
      </c>
      <c r="M4640" t="b">
        <f t="shared" si="437"/>
        <v>0</v>
      </c>
      <c r="N4640" t="b">
        <f t="shared" si="438"/>
        <v>0</v>
      </c>
    </row>
    <row r="4641" spans="1:14" ht="39.6" hidden="1" x14ac:dyDescent="0.25">
      <c r="A4641" t="s">
        <v>11998</v>
      </c>
      <c r="B4641" s="1" t="s">
        <v>11999</v>
      </c>
      <c r="C4641" t="s">
        <v>9</v>
      </c>
      <c r="D4641" s="1" t="s">
        <v>11995</v>
      </c>
      <c r="E4641" s="1" t="s">
        <v>2254</v>
      </c>
      <c r="F4641">
        <v>39</v>
      </c>
      <c r="G4641" t="s">
        <v>2255</v>
      </c>
      <c r="H4641" t="b">
        <f t="shared" si="433"/>
        <v>0</v>
      </c>
      <c r="J4641" t="b">
        <f t="shared" si="434"/>
        <v>0</v>
      </c>
      <c r="K4641" t="b">
        <f t="shared" si="435"/>
        <v>0</v>
      </c>
      <c r="L4641" t="b">
        <f t="shared" si="436"/>
        <v>0</v>
      </c>
      <c r="M4641" t="b">
        <f t="shared" si="437"/>
        <v>0</v>
      </c>
      <c r="N4641" t="b">
        <f t="shared" si="438"/>
        <v>0</v>
      </c>
    </row>
    <row r="4642" spans="1:14" ht="39.6" hidden="1" x14ac:dyDescent="0.25">
      <c r="A4642" t="s">
        <v>12000</v>
      </c>
      <c r="B4642" s="1" t="s">
        <v>12001</v>
      </c>
      <c r="C4642" t="s">
        <v>9</v>
      </c>
      <c r="D4642" s="1" t="s">
        <v>11995</v>
      </c>
      <c r="E4642" s="1" t="s">
        <v>2254</v>
      </c>
      <c r="F4642">
        <v>39</v>
      </c>
      <c r="G4642" t="s">
        <v>2255</v>
      </c>
      <c r="H4642" t="b">
        <f t="shared" si="433"/>
        <v>0</v>
      </c>
      <c r="J4642" t="b">
        <f t="shared" si="434"/>
        <v>0</v>
      </c>
      <c r="K4642" t="b">
        <f t="shared" si="435"/>
        <v>0</v>
      </c>
      <c r="L4642" t="b">
        <f t="shared" si="436"/>
        <v>0</v>
      </c>
      <c r="M4642" t="b">
        <f t="shared" si="437"/>
        <v>0</v>
      </c>
      <c r="N4642" t="b">
        <f t="shared" si="438"/>
        <v>0</v>
      </c>
    </row>
    <row r="4643" spans="1:14" ht="39.6" hidden="1" x14ac:dyDescent="0.25">
      <c r="A4643" t="s">
        <v>12002</v>
      </c>
      <c r="B4643" s="1" t="s">
        <v>12003</v>
      </c>
      <c r="C4643" t="s">
        <v>9</v>
      </c>
      <c r="D4643" s="1" t="s">
        <v>11995</v>
      </c>
      <c r="E4643" s="1" t="s">
        <v>2254</v>
      </c>
      <c r="F4643">
        <v>39</v>
      </c>
      <c r="G4643" t="s">
        <v>2255</v>
      </c>
      <c r="H4643" t="b">
        <f t="shared" si="433"/>
        <v>0</v>
      </c>
      <c r="J4643" t="b">
        <f t="shared" si="434"/>
        <v>0</v>
      </c>
      <c r="K4643" t="b">
        <f t="shared" si="435"/>
        <v>0</v>
      </c>
      <c r="L4643" t="b">
        <f t="shared" si="436"/>
        <v>0</v>
      </c>
      <c r="M4643" t="b">
        <f t="shared" si="437"/>
        <v>0</v>
      </c>
      <c r="N4643" t="b">
        <f t="shared" si="438"/>
        <v>0</v>
      </c>
    </row>
    <row r="4644" spans="1:14" ht="26.4" hidden="1" x14ac:dyDescent="0.25">
      <c r="A4644" t="s">
        <v>12004</v>
      </c>
      <c r="B4644" s="1" t="s">
        <v>12005</v>
      </c>
      <c r="C4644" t="s">
        <v>9</v>
      </c>
      <c r="D4644" s="1" t="s">
        <v>12006</v>
      </c>
      <c r="E4644" s="1" t="s">
        <v>2254</v>
      </c>
      <c r="F4644">
        <v>39</v>
      </c>
      <c r="G4644" t="s">
        <v>2255</v>
      </c>
      <c r="H4644" t="b">
        <f t="shared" si="433"/>
        <v>0</v>
      </c>
      <c r="J4644" t="b">
        <f t="shared" si="434"/>
        <v>0</v>
      </c>
      <c r="K4644" t="b">
        <f t="shared" si="435"/>
        <v>0</v>
      </c>
      <c r="L4644" t="b">
        <f t="shared" si="436"/>
        <v>0</v>
      </c>
      <c r="M4644" t="b">
        <f t="shared" si="437"/>
        <v>0</v>
      </c>
      <c r="N4644" t="b">
        <f t="shared" si="438"/>
        <v>0</v>
      </c>
    </row>
    <row r="4645" spans="1:14" ht="26.4" hidden="1" x14ac:dyDescent="0.25">
      <c r="A4645" t="s">
        <v>12007</v>
      </c>
      <c r="B4645" s="1" t="s">
        <v>12008</v>
      </c>
      <c r="C4645" t="s">
        <v>9</v>
      </c>
      <c r="D4645" s="1" t="s">
        <v>12006</v>
      </c>
      <c r="E4645" s="1" t="s">
        <v>2254</v>
      </c>
      <c r="F4645">
        <v>39</v>
      </c>
      <c r="G4645" t="s">
        <v>2255</v>
      </c>
      <c r="H4645" t="b">
        <f t="shared" si="433"/>
        <v>0</v>
      </c>
      <c r="J4645" t="b">
        <f t="shared" si="434"/>
        <v>0</v>
      </c>
      <c r="K4645" t="b">
        <f t="shared" si="435"/>
        <v>0</v>
      </c>
      <c r="L4645" t="b">
        <f t="shared" si="436"/>
        <v>0</v>
      </c>
      <c r="M4645" t="b">
        <f t="shared" si="437"/>
        <v>0</v>
      </c>
      <c r="N4645" t="b">
        <f t="shared" si="438"/>
        <v>0</v>
      </c>
    </row>
    <row r="4646" spans="1:14" ht="26.4" hidden="1" x14ac:dyDescent="0.25">
      <c r="A4646" t="s">
        <v>12009</v>
      </c>
      <c r="B4646" s="1" t="s">
        <v>12010</v>
      </c>
      <c r="C4646" t="s">
        <v>9</v>
      </c>
      <c r="D4646" s="1" t="s">
        <v>12006</v>
      </c>
      <c r="E4646" s="1" t="s">
        <v>2254</v>
      </c>
      <c r="F4646">
        <v>39</v>
      </c>
      <c r="G4646" t="s">
        <v>2255</v>
      </c>
      <c r="H4646" t="b">
        <f t="shared" si="433"/>
        <v>0</v>
      </c>
      <c r="J4646" t="b">
        <f t="shared" si="434"/>
        <v>0</v>
      </c>
      <c r="K4646" t="b">
        <f t="shared" si="435"/>
        <v>0</v>
      </c>
      <c r="L4646" t="b">
        <f t="shared" si="436"/>
        <v>0</v>
      </c>
      <c r="M4646" t="b">
        <f t="shared" si="437"/>
        <v>0</v>
      </c>
      <c r="N4646" t="b">
        <f t="shared" si="438"/>
        <v>0</v>
      </c>
    </row>
    <row r="4647" spans="1:14" ht="26.4" hidden="1" x14ac:dyDescent="0.25">
      <c r="A4647" t="s">
        <v>12011</v>
      </c>
      <c r="B4647" s="1" t="s">
        <v>12012</v>
      </c>
      <c r="C4647" t="s">
        <v>9</v>
      </c>
      <c r="D4647" s="1" t="s">
        <v>12006</v>
      </c>
      <c r="E4647" s="1" t="s">
        <v>2254</v>
      </c>
      <c r="F4647">
        <v>39</v>
      </c>
      <c r="G4647" t="s">
        <v>2255</v>
      </c>
      <c r="H4647" t="b">
        <f t="shared" si="433"/>
        <v>0</v>
      </c>
      <c r="J4647" t="b">
        <f t="shared" si="434"/>
        <v>0</v>
      </c>
      <c r="K4647" t="b">
        <f t="shared" si="435"/>
        <v>0</v>
      </c>
      <c r="L4647" t="b">
        <f t="shared" si="436"/>
        <v>0</v>
      </c>
      <c r="M4647" t="b">
        <f t="shared" si="437"/>
        <v>0</v>
      </c>
      <c r="N4647" t="b">
        <f t="shared" si="438"/>
        <v>0</v>
      </c>
    </row>
    <row r="4648" spans="1:14" ht="26.4" hidden="1" x14ac:dyDescent="0.25">
      <c r="A4648" t="s">
        <v>12013</v>
      </c>
      <c r="B4648" s="1" t="s">
        <v>12014</v>
      </c>
      <c r="C4648" t="s">
        <v>9</v>
      </c>
      <c r="D4648" s="1" t="s">
        <v>12006</v>
      </c>
      <c r="E4648" s="1" t="s">
        <v>2254</v>
      </c>
      <c r="F4648">
        <v>39</v>
      </c>
      <c r="G4648" t="s">
        <v>2255</v>
      </c>
      <c r="H4648" t="b">
        <f t="shared" si="433"/>
        <v>0</v>
      </c>
      <c r="J4648" t="b">
        <f t="shared" si="434"/>
        <v>0</v>
      </c>
      <c r="K4648" t="b">
        <f t="shared" si="435"/>
        <v>0</v>
      </c>
      <c r="L4648" t="b">
        <f t="shared" si="436"/>
        <v>0</v>
      </c>
      <c r="M4648" t="b">
        <f t="shared" si="437"/>
        <v>0</v>
      </c>
      <c r="N4648" t="b">
        <f t="shared" si="438"/>
        <v>0</v>
      </c>
    </row>
    <row r="4649" spans="1:14" ht="39.6" hidden="1" x14ac:dyDescent="0.25">
      <c r="A4649" t="s">
        <v>12015</v>
      </c>
      <c r="B4649" s="1" t="s">
        <v>12016</v>
      </c>
      <c r="C4649" t="s">
        <v>9</v>
      </c>
      <c r="D4649" s="1" t="s">
        <v>12017</v>
      </c>
      <c r="E4649" s="1" t="s">
        <v>2254</v>
      </c>
      <c r="F4649">
        <v>39</v>
      </c>
      <c r="G4649" t="s">
        <v>2255</v>
      </c>
      <c r="H4649" t="b">
        <f t="shared" si="433"/>
        <v>0</v>
      </c>
      <c r="J4649" t="b">
        <f t="shared" si="434"/>
        <v>0</v>
      </c>
      <c r="K4649" t="b">
        <f t="shared" si="435"/>
        <v>0</v>
      </c>
      <c r="L4649" t="b">
        <f t="shared" si="436"/>
        <v>0</v>
      </c>
      <c r="M4649" t="b">
        <f t="shared" si="437"/>
        <v>0</v>
      </c>
      <c r="N4649" t="b">
        <f t="shared" si="438"/>
        <v>0</v>
      </c>
    </row>
    <row r="4650" spans="1:14" ht="39.6" hidden="1" x14ac:dyDescent="0.25">
      <c r="A4650" t="s">
        <v>12018</v>
      </c>
      <c r="B4650" s="1" t="s">
        <v>12019</v>
      </c>
      <c r="C4650" t="s">
        <v>9</v>
      </c>
      <c r="D4650" s="1" t="s">
        <v>12017</v>
      </c>
      <c r="E4650" s="1" t="s">
        <v>2254</v>
      </c>
      <c r="F4650">
        <v>39</v>
      </c>
      <c r="G4650" t="s">
        <v>2255</v>
      </c>
      <c r="H4650" t="b">
        <f t="shared" si="433"/>
        <v>0</v>
      </c>
      <c r="J4650" t="b">
        <f t="shared" si="434"/>
        <v>0</v>
      </c>
      <c r="K4650" t="b">
        <f t="shared" si="435"/>
        <v>0</v>
      </c>
      <c r="L4650" t="b">
        <f t="shared" si="436"/>
        <v>0</v>
      </c>
      <c r="M4650" t="b">
        <f t="shared" si="437"/>
        <v>0</v>
      </c>
      <c r="N4650" t="b">
        <f t="shared" si="438"/>
        <v>0</v>
      </c>
    </row>
    <row r="4651" spans="1:14" ht="39.6" hidden="1" x14ac:dyDescent="0.25">
      <c r="A4651" t="s">
        <v>12020</v>
      </c>
      <c r="B4651" s="1" t="s">
        <v>12021</v>
      </c>
      <c r="C4651" t="s">
        <v>9</v>
      </c>
      <c r="D4651" s="1" t="s">
        <v>12017</v>
      </c>
      <c r="E4651" s="1" t="s">
        <v>2254</v>
      </c>
      <c r="F4651">
        <v>39</v>
      </c>
      <c r="G4651" t="s">
        <v>2255</v>
      </c>
      <c r="H4651" t="b">
        <f t="shared" si="433"/>
        <v>0</v>
      </c>
      <c r="J4651" t="b">
        <f t="shared" si="434"/>
        <v>0</v>
      </c>
      <c r="K4651" t="b">
        <f t="shared" si="435"/>
        <v>0</v>
      </c>
      <c r="L4651" t="b">
        <f t="shared" si="436"/>
        <v>0</v>
      </c>
      <c r="M4651" t="b">
        <f t="shared" si="437"/>
        <v>0</v>
      </c>
      <c r="N4651" t="b">
        <f t="shared" si="438"/>
        <v>0</v>
      </c>
    </row>
    <row r="4652" spans="1:14" ht="39.6" hidden="1" x14ac:dyDescent="0.25">
      <c r="A4652" t="s">
        <v>12022</v>
      </c>
      <c r="B4652" s="1" t="s">
        <v>12023</v>
      </c>
      <c r="C4652" t="s">
        <v>9</v>
      </c>
      <c r="D4652" s="1" t="s">
        <v>12017</v>
      </c>
      <c r="E4652" s="1" t="s">
        <v>2254</v>
      </c>
      <c r="F4652">
        <v>39</v>
      </c>
      <c r="G4652" t="s">
        <v>2255</v>
      </c>
      <c r="H4652" t="b">
        <f t="shared" si="433"/>
        <v>0</v>
      </c>
      <c r="J4652" t="b">
        <f t="shared" si="434"/>
        <v>0</v>
      </c>
      <c r="K4652" t="b">
        <f t="shared" si="435"/>
        <v>0</v>
      </c>
      <c r="L4652" t="b">
        <f t="shared" si="436"/>
        <v>0</v>
      </c>
      <c r="M4652" t="b">
        <f t="shared" si="437"/>
        <v>0</v>
      </c>
      <c r="N4652" t="b">
        <f t="shared" si="438"/>
        <v>0</v>
      </c>
    </row>
    <row r="4653" spans="1:14" ht="39.6" hidden="1" x14ac:dyDescent="0.25">
      <c r="A4653" t="s">
        <v>12024</v>
      </c>
      <c r="B4653" s="1" t="s">
        <v>12025</v>
      </c>
      <c r="C4653" t="s">
        <v>9</v>
      </c>
      <c r="D4653" s="1" t="s">
        <v>12017</v>
      </c>
      <c r="E4653" s="1" t="s">
        <v>2254</v>
      </c>
      <c r="F4653">
        <v>39</v>
      </c>
      <c r="G4653" t="s">
        <v>2255</v>
      </c>
      <c r="H4653" t="b">
        <f t="shared" si="433"/>
        <v>0</v>
      </c>
      <c r="J4653" t="b">
        <f t="shared" si="434"/>
        <v>0</v>
      </c>
      <c r="K4653" t="b">
        <f t="shared" si="435"/>
        <v>0</v>
      </c>
      <c r="L4653" t="b">
        <f t="shared" si="436"/>
        <v>0</v>
      </c>
      <c r="M4653" t="b">
        <f t="shared" si="437"/>
        <v>0</v>
      </c>
      <c r="N4653" t="b">
        <f t="shared" si="438"/>
        <v>0</v>
      </c>
    </row>
    <row r="4654" spans="1:14" ht="66" hidden="1" x14ac:dyDescent="0.25">
      <c r="A4654" t="s">
        <v>12026</v>
      </c>
      <c r="B4654" s="1" t="s">
        <v>12027</v>
      </c>
      <c r="C4654" t="s">
        <v>9</v>
      </c>
      <c r="D4654" s="1" t="s">
        <v>12028</v>
      </c>
      <c r="E4654" s="1" t="s">
        <v>10573</v>
      </c>
      <c r="F4654">
        <v>2</v>
      </c>
      <c r="G4654" t="s">
        <v>552</v>
      </c>
      <c r="H4654" t="b">
        <f t="shared" si="433"/>
        <v>0</v>
      </c>
      <c r="J4654" t="b">
        <f t="shared" si="434"/>
        <v>0</v>
      </c>
      <c r="K4654" t="b">
        <f t="shared" si="435"/>
        <v>0</v>
      </c>
      <c r="L4654" t="b">
        <f t="shared" si="436"/>
        <v>0</v>
      </c>
      <c r="M4654" t="b">
        <f t="shared" si="437"/>
        <v>0</v>
      </c>
      <c r="N4654" t="b">
        <f t="shared" si="438"/>
        <v>0</v>
      </c>
    </row>
    <row r="4655" spans="1:14" ht="66" hidden="1" x14ac:dyDescent="0.25">
      <c r="A4655" t="s">
        <v>12029</v>
      </c>
      <c r="B4655" s="1" t="s">
        <v>12030</v>
      </c>
      <c r="C4655" t="s">
        <v>9</v>
      </c>
      <c r="D4655" s="1" t="s">
        <v>12031</v>
      </c>
      <c r="E4655" s="1" t="s">
        <v>9143</v>
      </c>
      <c r="F4655">
        <v>2</v>
      </c>
      <c r="G4655" t="s">
        <v>552</v>
      </c>
      <c r="H4655" t="b">
        <f t="shared" si="433"/>
        <v>0</v>
      </c>
      <c r="J4655" t="b">
        <f t="shared" si="434"/>
        <v>0</v>
      </c>
      <c r="K4655" t="b">
        <f t="shared" si="435"/>
        <v>0</v>
      </c>
      <c r="L4655" t="b">
        <f t="shared" si="436"/>
        <v>0</v>
      </c>
      <c r="M4655" t="b">
        <f t="shared" si="437"/>
        <v>0</v>
      </c>
      <c r="N4655" t="b">
        <f t="shared" si="438"/>
        <v>0</v>
      </c>
    </row>
    <row r="4656" spans="1:14" ht="66" hidden="1" x14ac:dyDescent="0.25">
      <c r="A4656" t="s">
        <v>12032</v>
      </c>
      <c r="B4656" s="1" t="s">
        <v>12033</v>
      </c>
      <c r="C4656" t="s">
        <v>9</v>
      </c>
      <c r="D4656" s="1" t="s">
        <v>12031</v>
      </c>
      <c r="E4656" s="1" t="s">
        <v>9143</v>
      </c>
      <c r="F4656">
        <v>2</v>
      </c>
      <c r="G4656" t="s">
        <v>552</v>
      </c>
      <c r="H4656" t="b">
        <f t="shared" si="433"/>
        <v>0</v>
      </c>
      <c r="J4656" t="b">
        <f t="shared" si="434"/>
        <v>0</v>
      </c>
      <c r="K4656" t="b">
        <f t="shared" si="435"/>
        <v>0</v>
      </c>
      <c r="L4656" t="b">
        <f t="shared" si="436"/>
        <v>0</v>
      </c>
      <c r="M4656" t="b">
        <f t="shared" si="437"/>
        <v>0</v>
      </c>
      <c r="N4656" t="b">
        <f t="shared" si="438"/>
        <v>0</v>
      </c>
    </row>
    <row r="4657" spans="1:14" ht="26.4" hidden="1" x14ac:dyDescent="0.25">
      <c r="A4657" t="s">
        <v>12034</v>
      </c>
      <c r="B4657" s="1" t="s">
        <v>12035</v>
      </c>
      <c r="C4657" t="s">
        <v>9</v>
      </c>
      <c r="D4657" s="1" t="s">
        <v>9</v>
      </c>
      <c r="E4657" s="1" t="s">
        <v>9</v>
      </c>
      <c r="F4657">
        <v>39</v>
      </c>
      <c r="G4657" t="s">
        <v>2255</v>
      </c>
      <c r="H4657" t="b">
        <f t="shared" si="433"/>
        <v>0</v>
      </c>
      <c r="J4657" t="b">
        <f t="shared" si="434"/>
        <v>0</v>
      </c>
      <c r="K4657" t="b">
        <f t="shared" si="435"/>
        <v>0</v>
      </c>
      <c r="L4657" t="b">
        <f t="shared" si="436"/>
        <v>0</v>
      </c>
      <c r="M4657" t="b">
        <f t="shared" si="437"/>
        <v>0</v>
      </c>
      <c r="N4657" t="b">
        <f t="shared" si="438"/>
        <v>0</v>
      </c>
    </row>
    <row r="4658" spans="1:14" hidden="1" x14ac:dyDescent="0.25">
      <c r="A4658" t="s">
        <v>12036</v>
      </c>
      <c r="B4658" s="1" t="s">
        <v>12037</v>
      </c>
      <c r="C4658" t="s">
        <v>9</v>
      </c>
      <c r="D4658" s="1" t="s">
        <v>9</v>
      </c>
      <c r="E4658" s="1" t="s">
        <v>9</v>
      </c>
      <c r="F4658">
        <v>39</v>
      </c>
      <c r="G4658" t="s">
        <v>2255</v>
      </c>
      <c r="H4658" t="b">
        <f t="shared" si="433"/>
        <v>0</v>
      </c>
      <c r="J4658" t="b">
        <f t="shared" si="434"/>
        <v>0</v>
      </c>
      <c r="K4658" t="b">
        <f t="shared" si="435"/>
        <v>0</v>
      </c>
      <c r="L4658" t="b">
        <f t="shared" si="436"/>
        <v>0</v>
      </c>
      <c r="M4658" t="b">
        <f t="shared" si="437"/>
        <v>0</v>
      </c>
      <c r="N4658" t="b">
        <f t="shared" si="438"/>
        <v>0</v>
      </c>
    </row>
    <row r="4659" spans="1:14" hidden="1" x14ac:dyDescent="0.25">
      <c r="A4659" t="s">
        <v>12038</v>
      </c>
      <c r="B4659" s="1" t="s">
        <v>12039</v>
      </c>
      <c r="C4659" t="s">
        <v>9</v>
      </c>
      <c r="D4659" s="1" t="s">
        <v>9</v>
      </c>
      <c r="E4659" s="1" t="s">
        <v>9</v>
      </c>
      <c r="F4659">
        <v>39</v>
      </c>
      <c r="G4659" t="s">
        <v>2255</v>
      </c>
      <c r="H4659" t="b">
        <f t="shared" si="433"/>
        <v>0</v>
      </c>
      <c r="J4659" t="b">
        <f t="shared" si="434"/>
        <v>0</v>
      </c>
      <c r="K4659" t="b">
        <f t="shared" si="435"/>
        <v>0</v>
      </c>
      <c r="L4659" t="b">
        <f t="shared" si="436"/>
        <v>0</v>
      </c>
      <c r="M4659" t="b">
        <f t="shared" si="437"/>
        <v>0</v>
      </c>
      <c r="N4659" t="b">
        <f t="shared" si="438"/>
        <v>0</v>
      </c>
    </row>
    <row r="4660" spans="1:14" hidden="1" x14ac:dyDescent="0.25">
      <c r="A4660" t="s">
        <v>12040</v>
      </c>
      <c r="B4660" s="1" t="s">
        <v>12041</v>
      </c>
      <c r="C4660" t="s">
        <v>9</v>
      </c>
      <c r="D4660" s="1" t="s">
        <v>9</v>
      </c>
      <c r="E4660" s="1" t="s">
        <v>9</v>
      </c>
      <c r="F4660">
        <v>39</v>
      </c>
      <c r="G4660" t="s">
        <v>2255</v>
      </c>
      <c r="H4660" t="b">
        <f t="shared" si="433"/>
        <v>0</v>
      </c>
      <c r="J4660" t="b">
        <f t="shared" si="434"/>
        <v>0</v>
      </c>
      <c r="K4660" t="b">
        <f t="shared" si="435"/>
        <v>0</v>
      </c>
      <c r="L4660" t="b">
        <f t="shared" si="436"/>
        <v>0</v>
      </c>
      <c r="M4660" t="b">
        <f t="shared" si="437"/>
        <v>0</v>
      </c>
      <c r="N4660" t="b">
        <f t="shared" si="438"/>
        <v>0</v>
      </c>
    </row>
    <row r="4661" spans="1:14" ht="26.4" hidden="1" x14ac:dyDescent="0.25">
      <c r="A4661" t="s">
        <v>12042</v>
      </c>
      <c r="B4661" s="1" t="s">
        <v>12043</v>
      </c>
      <c r="C4661" t="s">
        <v>9</v>
      </c>
      <c r="D4661" s="1" t="s">
        <v>9</v>
      </c>
      <c r="E4661" s="1" t="s">
        <v>9</v>
      </c>
      <c r="F4661">
        <v>39</v>
      </c>
      <c r="G4661" t="s">
        <v>2255</v>
      </c>
      <c r="H4661" t="b">
        <f t="shared" si="433"/>
        <v>0</v>
      </c>
      <c r="J4661" t="b">
        <f t="shared" si="434"/>
        <v>0</v>
      </c>
      <c r="K4661" t="b">
        <f t="shared" si="435"/>
        <v>0</v>
      </c>
      <c r="L4661" t="b">
        <f t="shared" si="436"/>
        <v>0</v>
      </c>
      <c r="M4661" t="b">
        <f t="shared" si="437"/>
        <v>0</v>
      </c>
      <c r="N4661" t="b">
        <f t="shared" si="438"/>
        <v>0</v>
      </c>
    </row>
    <row r="4662" spans="1:14" ht="66" hidden="1" x14ac:dyDescent="0.25">
      <c r="A4662" t="s">
        <v>12044</v>
      </c>
      <c r="B4662" s="1" t="s">
        <v>12045</v>
      </c>
      <c r="C4662" t="s">
        <v>9</v>
      </c>
      <c r="D4662" s="1" t="s">
        <v>12031</v>
      </c>
      <c r="E4662" s="1" t="s">
        <v>9143</v>
      </c>
      <c r="F4662">
        <v>2</v>
      </c>
      <c r="G4662" t="s">
        <v>552</v>
      </c>
      <c r="H4662" t="b">
        <f t="shared" si="433"/>
        <v>0</v>
      </c>
      <c r="J4662" t="b">
        <f t="shared" si="434"/>
        <v>0</v>
      </c>
      <c r="K4662" t="b">
        <f t="shared" si="435"/>
        <v>0</v>
      </c>
      <c r="L4662" t="b">
        <f t="shared" si="436"/>
        <v>0</v>
      </c>
      <c r="M4662" t="b">
        <f t="shared" si="437"/>
        <v>0</v>
      </c>
      <c r="N4662" t="b">
        <f t="shared" si="438"/>
        <v>0</v>
      </c>
    </row>
    <row r="4663" spans="1:14" ht="26.4" hidden="1" x14ac:dyDescent="0.25">
      <c r="A4663" t="s">
        <v>12046</v>
      </c>
      <c r="B4663" s="1" t="s">
        <v>12047</v>
      </c>
      <c r="C4663" t="s">
        <v>9</v>
      </c>
      <c r="D4663" s="1" t="s">
        <v>9</v>
      </c>
      <c r="E4663" s="1" t="s">
        <v>9</v>
      </c>
      <c r="F4663">
        <v>39</v>
      </c>
      <c r="G4663" t="s">
        <v>2255</v>
      </c>
      <c r="H4663" t="b">
        <f t="shared" si="433"/>
        <v>0</v>
      </c>
      <c r="J4663" t="b">
        <f t="shared" si="434"/>
        <v>0</v>
      </c>
      <c r="K4663" t="b">
        <f t="shared" si="435"/>
        <v>0</v>
      </c>
      <c r="L4663" t="b">
        <f t="shared" si="436"/>
        <v>0</v>
      </c>
      <c r="M4663" t="b">
        <f t="shared" si="437"/>
        <v>0</v>
      </c>
      <c r="N4663" t="b">
        <f t="shared" si="438"/>
        <v>0</v>
      </c>
    </row>
    <row r="4664" spans="1:14" hidden="1" x14ac:dyDescent="0.25">
      <c r="A4664" t="s">
        <v>12048</v>
      </c>
      <c r="B4664" s="1" t="s">
        <v>12049</v>
      </c>
      <c r="C4664" t="s">
        <v>9</v>
      </c>
      <c r="D4664" s="1" t="s">
        <v>9</v>
      </c>
      <c r="E4664" s="1" t="s">
        <v>9</v>
      </c>
      <c r="F4664">
        <v>39</v>
      </c>
      <c r="G4664" t="s">
        <v>2255</v>
      </c>
      <c r="H4664" t="b">
        <f t="shared" si="433"/>
        <v>0</v>
      </c>
      <c r="J4664" t="b">
        <f t="shared" si="434"/>
        <v>0</v>
      </c>
      <c r="K4664" t="b">
        <f t="shared" si="435"/>
        <v>0</v>
      </c>
      <c r="L4664" t="b">
        <f t="shared" si="436"/>
        <v>0</v>
      </c>
      <c r="M4664" t="b">
        <f t="shared" si="437"/>
        <v>0</v>
      </c>
      <c r="N4664" t="b">
        <f t="shared" si="438"/>
        <v>0</v>
      </c>
    </row>
    <row r="4665" spans="1:14" hidden="1" x14ac:dyDescent="0.25">
      <c r="A4665" t="s">
        <v>12050</v>
      </c>
      <c r="B4665" s="1" t="s">
        <v>12051</v>
      </c>
      <c r="C4665" t="s">
        <v>9</v>
      </c>
      <c r="D4665" s="1" t="s">
        <v>9</v>
      </c>
      <c r="E4665" s="1" t="s">
        <v>9</v>
      </c>
      <c r="F4665">
        <v>39</v>
      </c>
      <c r="G4665" t="s">
        <v>2255</v>
      </c>
      <c r="H4665" t="b">
        <f t="shared" si="433"/>
        <v>0</v>
      </c>
      <c r="J4665" t="b">
        <f t="shared" si="434"/>
        <v>0</v>
      </c>
      <c r="K4665" t="b">
        <f t="shared" si="435"/>
        <v>0</v>
      </c>
      <c r="L4665" t="b">
        <f t="shared" si="436"/>
        <v>0</v>
      </c>
      <c r="M4665" t="b">
        <f t="shared" si="437"/>
        <v>0</v>
      </c>
      <c r="N4665" t="b">
        <f t="shared" si="438"/>
        <v>0</v>
      </c>
    </row>
    <row r="4666" spans="1:14" hidden="1" x14ac:dyDescent="0.25">
      <c r="A4666" t="s">
        <v>12052</v>
      </c>
      <c r="B4666" s="1" t="s">
        <v>12053</v>
      </c>
      <c r="C4666" t="s">
        <v>9</v>
      </c>
      <c r="D4666" s="1" t="s">
        <v>9</v>
      </c>
      <c r="E4666" s="1" t="s">
        <v>9</v>
      </c>
      <c r="F4666">
        <v>39</v>
      </c>
      <c r="G4666" t="s">
        <v>2255</v>
      </c>
      <c r="H4666" t="b">
        <f t="shared" si="433"/>
        <v>0</v>
      </c>
      <c r="J4666" t="b">
        <f t="shared" si="434"/>
        <v>0</v>
      </c>
      <c r="K4666" t="b">
        <f t="shared" si="435"/>
        <v>0</v>
      </c>
      <c r="L4666" t="b">
        <f t="shared" si="436"/>
        <v>0</v>
      </c>
      <c r="M4666" t="b">
        <f t="shared" si="437"/>
        <v>0</v>
      </c>
      <c r="N4666" t="b">
        <f t="shared" si="438"/>
        <v>0</v>
      </c>
    </row>
    <row r="4667" spans="1:14" ht="26.4" hidden="1" x14ac:dyDescent="0.25">
      <c r="A4667" t="s">
        <v>12054</v>
      </c>
      <c r="B4667" s="1" t="s">
        <v>12055</v>
      </c>
      <c r="C4667" t="s">
        <v>9</v>
      </c>
      <c r="D4667" s="1" t="s">
        <v>9</v>
      </c>
      <c r="E4667" s="1" t="s">
        <v>9</v>
      </c>
      <c r="F4667">
        <v>39</v>
      </c>
      <c r="G4667" t="s">
        <v>2255</v>
      </c>
      <c r="H4667" t="b">
        <f t="shared" si="433"/>
        <v>0</v>
      </c>
      <c r="J4667" t="b">
        <f t="shared" si="434"/>
        <v>0</v>
      </c>
      <c r="K4667" t="b">
        <f t="shared" si="435"/>
        <v>0</v>
      </c>
      <c r="L4667" t="b">
        <f t="shared" si="436"/>
        <v>0</v>
      </c>
      <c r="M4667" t="b">
        <f t="shared" si="437"/>
        <v>0</v>
      </c>
      <c r="N4667" t="b">
        <f t="shared" si="438"/>
        <v>0</v>
      </c>
    </row>
    <row r="4668" spans="1:14" ht="66" hidden="1" x14ac:dyDescent="0.25">
      <c r="A4668" t="s">
        <v>12056</v>
      </c>
      <c r="B4668" s="1" t="s">
        <v>12057</v>
      </c>
      <c r="C4668" t="s">
        <v>9</v>
      </c>
      <c r="D4668" s="1" t="s">
        <v>9</v>
      </c>
      <c r="E4668" s="1" t="s">
        <v>9135</v>
      </c>
      <c r="F4668">
        <v>39</v>
      </c>
      <c r="G4668" t="s">
        <v>2255</v>
      </c>
      <c r="H4668" t="b">
        <f t="shared" si="433"/>
        <v>0</v>
      </c>
      <c r="J4668" t="b">
        <f t="shared" si="434"/>
        <v>0</v>
      </c>
      <c r="K4668" t="b">
        <f t="shared" si="435"/>
        <v>0</v>
      </c>
      <c r="L4668" t="b">
        <f t="shared" si="436"/>
        <v>0</v>
      </c>
      <c r="M4668" t="b">
        <f t="shared" si="437"/>
        <v>0</v>
      </c>
      <c r="N4668" t="b">
        <f t="shared" si="438"/>
        <v>0</v>
      </c>
    </row>
    <row r="4669" spans="1:14" ht="66" hidden="1" x14ac:dyDescent="0.25">
      <c r="A4669" t="s">
        <v>12058</v>
      </c>
      <c r="B4669" s="1" t="s">
        <v>12059</v>
      </c>
      <c r="C4669" t="s">
        <v>9</v>
      </c>
      <c r="D4669" s="1" t="s">
        <v>9</v>
      </c>
      <c r="E4669" s="1" t="s">
        <v>9135</v>
      </c>
      <c r="F4669">
        <v>39</v>
      </c>
      <c r="G4669" t="s">
        <v>2255</v>
      </c>
      <c r="H4669" t="b">
        <f t="shared" si="433"/>
        <v>0</v>
      </c>
      <c r="J4669" t="b">
        <f t="shared" si="434"/>
        <v>0</v>
      </c>
      <c r="K4669" t="b">
        <f t="shared" si="435"/>
        <v>0</v>
      </c>
      <c r="L4669" t="b">
        <f t="shared" si="436"/>
        <v>0</v>
      </c>
      <c r="M4669" t="b">
        <f t="shared" si="437"/>
        <v>0</v>
      </c>
      <c r="N4669" t="b">
        <f t="shared" si="438"/>
        <v>0</v>
      </c>
    </row>
    <row r="4670" spans="1:14" ht="66" hidden="1" x14ac:dyDescent="0.25">
      <c r="A4670" t="s">
        <v>12060</v>
      </c>
      <c r="B4670" s="1" t="s">
        <v>12061</v>
      </c>
      <c r="C4670" t="s">
        <v>9</v>
      </c>
      <c r="D4670" s="1" t="s">
        <v>9</v>
      </c>
      <c r="E4670" s="1" t="s">
        <v>9135</v>
      </c>
      <c r="F4670">
        <v>39</v>
      </c>
      <c r="G4670" t="s">
        <v>2255</v>
      </c>
      <c r="H4670" t="b">
        <f t="shared" si="433"/>
        <v>0</v>
      </c>
      <c r="J4670" t="b">
        <f t="shared" si="434"/>
        <v>0</v>
      </c>
      <c r="K4670" t="b">
        <f t="shared" si="435"/>
        <v>0</v>
      </c>
      <c r="L4670" t="b">
        <f t="shared" si="436"/>
        <v>0</v>
      </c>
      <c r="M4670" t="b">
        <f t="shared" si="437"/>
        <v>0</v>
      </c>
      <c r="N4670" t="b">
        <f t="shared" si="438"/>
        <v>0</v>
      </c>
    </row>
    <row r="4671" spans="1:14" ht="66" hidden="1" x14ac:dyDescent="0.25">
      <c r="A4671" t="s">
        <v>12062</v>
      </c>
      <c r="B4671" s="1" t="s">
        <v>12063</v>
      </c>
      <c r="C4671" t="s">
        <v>9</v>
      </c>
      <c r="D4671" s="1" t="s">
        <v>9</v>
      </c>
      <c r="E4671" s="1" t="s">
        <v>9135</v>
      </c>
      <c r="F4671">
        <v>39</v>
      </c>
      <c r="G4671" t="s">
        <v>2255</v>
      </c>
      <c r="H4671" t="b">
        <f t="shared" si="433"/>
        <v>0</v>
      </c>
      <c r="J4671" t="b">
        <f t="shared" si="434"/>
        <v>0</v>
      </c>
      <c r="K4671" t="b">
        <f t="shared" si="435"/>
        <v>0</v>
      </c>
      <c r="L4671" t="b">
        <f t="shared" si="436"/>
        <v>0</v>
      </c>
      <c r="M4671" t="b">
        <f t="shared" si="437"/>
        <v>0</v>
      </c>
      <c r="N4671" t="b">
        <f t="shared" si="438"/>
        <v>0</v>
      </c>
    </row>
    <row r="4672" spans="1:14" ht="66" hidden="1" x14ac:dyDescent="0.25">
      <c r="A4672" t="s">
        <v>12064</v>
      </c>
      <c r="B4672" s="1" t="s">
        <v>12065</v>
      </c>
      <c r="C4672" t="s">
        <v>9</v>
      </c>
      <c r="D4672" s="1" t="s">
        <v>9</v>
      </c>
      <c r="E4672" s="1" t="s">
        <v>9135</v>
      </c>
      <c r="F4672">
        <v>39</v>
      </c>
      <c r="G4672" t="s">
        <v>2255</v>
      </c>
      <c r="H4672" t="b">
        <f t="shared" si="433"/>
        <v>0</v>
      </c>
      <c r="J4672" t="b">
        <f t="shared" si="434"/>
        <v>0</v>
      </c>
      <c r="K4672" t="b">
        <f t="shared" si="435"/>
        <v>0</v>
      </c>
      <c r="L4672" t="b">
        <f t="shared" si="436"/>
        <v>0</v>
      </c>
      <c r="M4672" t="b">
        <f t="shared" si="437"/>
        <v>0</v>
      </c>
      <c r="N4672" t="b">
        <f t="shared" si="438"/>
        <v>0</v>
      </c>
    </row>
    <row r="4673" spans="1:14" ht="66" hidden="1" x14ac:dyDescent="0.25">
      <c r="A4673" t="s">
        <v>12066</v>
      </c>
      <c r="B4673" s="1" t="s">
        <v>12067</v>
      </c>
      <c r="C4673" t="s">
        <v>9</v>
      </c>
      <c r="D4673" s="1" t="s">
        <v>9</v>
      </c>
      <c r="E4673" s="1" t="s">
        <v>9135</v>
      </c>
      <c r="F4673">
        <v>39</v>
      </c>
      <c r="G4673" t="s">
        <v>2255</v>
      </c>
      <c r="H4673" t="b">
        <f t="shared" si="433"/>
        <v>0</v>
      </c>
      <c r="J4673" t="b">
        <f t="shared" si="434"/>
        <v>0</v>
      </c>
      <c r="K4673" t="b">
        <f t="shared" si="435"/>
        <v>0</v>
      </c>
      <c r="L4673" t="b">
        <f t="shared" si="436"/>
        <v>0</v>
      </c>
      <c r="M4673" t="b">
        <f t="shared" si="437"/>
        <v>0</v>
      </c>
      <c r="N4673" t="b">
        <f t="shared" si="438"/>
        <v>0</v>
      </c>
    </row>
    <row r="4674" spans="1:14" ht="52.8" hidden="1" x14ac:dyDescent="0.25">
      <c r="A4674" t="s">
        <v>12068</v>
      </c>
      <c r="B4674" s="1" t="s">
        <v>12069</v>
      </c>
      <c r="C4674" t="s">
        <v>9</v>
      </c>
      <c r="D4674" s="1" t="s">
        <v>12070</v>
      </c>
      <c r="E4674" s="1" t="s">
        <v>12071</v>
      </c>
      <c r="F4674">
        <v>14</v>
      </c>
      <c r="G4674" t="s">
        <v>2448</v>
      </c>
      <c r="H4674" t="b">
        <f t="shared" si="433"/>
        <v>1</v>
      </c>
      <c r="I4674" t="b">
        <v>0</v>
      </c>
      <c r="J4674" t="b">
        <f t="shared" si="434"/>
        <v>1</v>
      </c>
      <c r="K4674" t="b">
        <f t="shared" si="435"/>
        <v>0</v>
      </c>
      <c r="L4674" t="b">
        <f t="shared" si="436"/>
        <v>0</v>
      </c>
      <c r="M4674" t="b">
        <f t="shared" si="437"/>
        <v>0</v>
      </c>
      <c r="N4674" t="b">
        <f t="shared" si="438"/>
        <v>0</v>
      </c>
    </row>
    <row r="4675" spans="1:14" ht="52.8" hidden="1" x14ac:dyDescent="0.25">
      <c r="A4675" t="s">
        <v>12072</v>
      </c>
      <c r="B4675" s="1" t="s">
        <v>12073</v>
      </c>
      <c r="C4675" t="s">
        <v>9</v>
      </c>
      <c r="D4675" s="1" t="s">
        <v>12070</v>
      </c>
      <c r="E4675" s="1" t="s">
        <v>12074</v>
      </c>
      <c r="F4675">
        <v>14</v>
      </c>
      <c r="G4675" t="s">
        <v>2448</v>
      </c>
      <c r="H4675" t="b">
        <f t="shared" ref="H4675:H4738" si="439">OR(J4675:N4675)</f>
        <v>1</v>
      </c>
      <c r="I4675" t="b">
        <v>0</v>
      </c>
      <c r="J4675" t="b">
        <f t="shared" ref="J4675:J4738" si="440">ISNUMBER(SEARCH("gender",G4675))</f>
        <v>1</v>
      </c>
      <c r="K4675" t="b">
        <f t="shared" ref="K4675:K4738" si="441">ISNUMBER(SEARCH("human development",D4675))</f>
        <v>0</v>
      </c>
      <c r="L4675" t="b">
        <f t="shared" ref="L4675:L4738" si="442">ISNUMBER(SEARCH("gender parity",D4675))</f>
        <v>0</v>
      </c>
      <c r="M4675" t="b">
        <f t="shared" ref="M4675:M4738" si="443">ISNUMBER(SEARCH("gender inequality",D4675))</f>
        <v>0</v>
      </c>
      <c r="N4675" t="b">
        <f t="shared" ref="N4675:N4738" si="444">ISNUMBER(SEARCH("gender inequalities",D4675))</f>
        <v>0</v>
      </c>
    </row>
    <row r="4676" spans="1:14" ht="66" hidden="1" x14ac:dyDescent="0.25">
      <c r="A4676" t="s">
        <v>12075</v>
      </c>
      <c r="B4676" s="1" t="s">
        <v>12076</v>
      </c>
      <c r="C4676" t="s">
        <v>9</v>
      </c>
      <c r="D4676" s="1" t="s">
        <v>12077</v>
      </c>
      <c r="E4676" s="1" t="s">
        <v>10573</v>
      </c>
      <c r="F4676">
        <v>2</v>
      </c>
      <c r="G4676" t="s">
        <v>552</v>
      </c>
      <c r="H4676" t="b">
        <f t="shared" si="439"/>
        <v>0</v>
      </c>
      <c r="J4676" t="b">
        <f t="shared" si="440"/>
        <v>0</v>
      </c>
      <c r="K4676" t="b">
        <f t="shared" si="441"/>
        <v>0</v>
      </c>
      <c r="L4676" t="b">
        <f t="shared" si="442"/>
        <v>0</v>
      </c>
      <c r="M4676" t="b">
        <f t="shared" si="443"/>
        <v>0</v>
      </c>
      <c r="N4676" t="b">
        <f t="shared" si="444"/>
        <v>0</v>
      </c>
    </row>
    <row r="4677" spans="1:14" ht="92.4" hidden="1" x14ac:dyDescent="0.25">
      <c r="A4677" t="s">
        <v>12078</v>
      </c>
      <c r="B4677" s="1" t="s">
        <v>12079</v>
      </c>
      <c r="C4677" t="s">
        <v>9</v>
      </c>
      <c r="D4677" s="1" t="s">
        <v>12080</v>
      </c>
      <c r="E4677" s="1" t="s">
        <v>12081</v>
      </c>
      <c r="F4677">
        <v>2</v>
      </c>
      <c r="G4677" t="s">
        <v>552</v>
      </c>
      <c r="H4677" t="b">
        <f t="shared" si="439"/>
        <v>0</v>
      </c>
      <c r="J4677" t="b">
        <f t="shared" si="440"/>
        <v>0</v>
      </c>
      <c r="K4677" t="b">
        <f t="shared" si="441"/>
        <v>0</v>
      </c>
      <c r="L4677" t="b">
        <f t="shared" si="442"/>
        <v>0</v>
      </c>
      <c r="M4677" t="b">
        <f t="shared" si="443"/>
        <v>0</v>
      </c>
      <c r="N4677" t="b">
        <f t="shared" si="444"/>
        <v>0</v>
      </c>
    </row>
    <row r="4678" spans="1:14" ht="79.2" hidden="1" x14ac:dyDescent="0.25">
      <c r="A4678" t="s">
        <v>12082</v>
      </c>
      <c r="B4678" s="1" t="s">
        <v>12083</v>
      </c>
      <c r="C4678" t="s">
        <v>9</v>
      </c>
      <c r="D4678" s="1" t="s">
        <v>2426</v>
      </c>
      <c r="E4678" s="1" t="s">
        <v>2254</v>
      </c>
      <c r="F4678">
        <v>39</v>
      </c>
      <c r="G4678" t="s">
        <v>2255</v>
      </c>
      <c r="H4678" t="b">
        <f t="shared" si="439"/>
        <v>0</v>
      </c>
      <c r="J4678" t="b">
        <f t="shared" si="440"/>
        <v>0</v>
      </c>
      <c r="K4678" t="b">
        <f t="shared" si="441"/>
        <v>0</v>
      </c>
      <c r="L4678" t="b">
        <f t="shared" si="442"/>
        <v>0</v>
      </c>
      <c r="M4678" t="b">
        <f t="shared" si="443"/>
        <v>0</v>
      </c>
      <c r="N4678" t="b">
        <f t="shared" si="444"/>
        <v>0</v>
      </c>
    </row>
    <row r="4679" spans="1:14" ht="79.2" hidden="1" x14ac:dyDescent="0.25">
      <c r="A4679" t="s">
        <v>12084</v>
      </c>
      <c r="B4679" s="1" t="s">
        <v>12085</v>
      </c>
      <c r="C4679" t="s">
        <v>9</v>
      </c>
      <c r="D4679" s="1" t="s">
        <v>2426</v>
      </c>
      <c r="E4679" s="1" t="s">
        <v>2254</v>
      </c>
      <c r="F4679">
        <v>39</v>
      </c>
      <c r="G4679" t="s">
        <v>2255</v>
      </c>
      <c r="H4679" t="b">
        <f t="shared" si="439"/>
        <v>0</v>
      </c>
      <c r="J4679" t="b">
        <f t="shared" si="440"/>
        <v>0</v>
      </c>
      <c r="K4679" t="b">
        <f t="shared" si="441"/>
        <v>0</v>
      </c>
      <c r="L4679" t="b">
        <f t="shared" si="442"/>
        <v>0</v>
      </c>
      <c r="M4679" t="b">
        <f t="shared" si="443"/>
        <v>0</v>
      </c>
      <c r="N4679" t="b">
        <f t="shared" si="444"/>
        <v>0</v>
      </c>
    </row>
    <row r="4680" spans="1:14" ht="79.2" hidden="1" x14ac:dyDescent="0.25">
      <c r="A4680" t="s">
        <v>12086</v>
      </c>
      <c r="B4680" s="1" t="s">
        <v>12087</v>
      </c>
      <c r="C4680" t="s">
        <v>9</v>
      </c>
      <c r="D4680" s="1" t="s">
        <v>2426</v>
      </c>
      <c r="E4680" s="1" t="s">
        <v>2254</v>
      </c>
      <c r="F4680">
        <v>39</v>
      </c>
      <c r="G4680" t="s">
        <v>2255</v>
      </c>
      <c r="H4680" t="b">
        <f t="shared" si="439"/>
        <v>0</v>
      </c>
      <c r="J4680" t="b">
        <f t="shared" si="440"/>
        <v>0</v>
      </c>
      <c r="K4680" t="b">
        <f t="shared" si="441"/>
        <v>0</v>
      </c>
      <c r="L4680" t="b">
        <f t="shared" si="442"/>
        <v>0</v>
      </c>
      <c r="M4680" t="b">
        <f t="shared" si="443"/>
        <v>0</v>
      </c>
      <c r="N4680" t="b">
        <f t="shared" si="444"/>
        <v>0</v>
      </c>
    </row>
    <row r="4681" spans="1:14" ht="79.2" hidden="1" x14ac:dyDescent="0.25">
      <c r="A4681" t="s">
        <v>12088</v>
      </c>
      <c r="B4681" s="1" t="s">
        <v>12089</v>
      </c>
      <c r="C4681" t="s">
        <v>9</v>
      </c>
      <c r="D4681" s="1" t="s">
        <v>2426</v>
      </c>
      <c r="E4681" s="1" t="s">
        <v>2254</v>
      </c>
      <c r="F4681">
        <v>39</v>
      </c>
      <c r="G4681" t="s">
        <v>2255</v>
      </c>
      <c r="H4681" t="b">
        <f t="shared" si="439"/>
        <v>0</v>
      </c>
      <c r="J4681" t="b">
        <f t="shared" si="440"/>
        <v>0</v>
      </c>
      <c r="K4681" t="b">
        <f t="shared" si="441"/>
        <v>0</v>
      </c>
      <c r="L4681" t="b">
        <f t="shared" si="442"/>
        <v>0</v>
      </c>
      <c r="M4681" t="b">
        <f t="shared" si="443"/>
        <v>0</v>
      </c>
      <c r="N4681" t="b">
        <f t="shared" si="444"/>
        <v>0</v>
      </c>
    </row>
    <row r="4682" spans="1:14" ht="79.2" hidden="1" x14ac:dyDescent="0.25">
      <c r="A4682" t="s">
        <v>12090</v>
      </c>
      <c r="B4682" s="1" t="s">
        <v>12091</v>
      </c>
      <c r="C4682" t="s">
        <v>9</v>
      </c>
      <c r="D4682" s="1" t="s">
        <v>2426</v>
      </c>
      <c r="E4682" s="1" t="s">
        <v>2254</v>
      </c>
      <c r="F4682">
        <v>39</v>
      </c>
      <c r="G4682" t="s">
        <v>2255</v>
      </c>
      <c r="H4682" t="b">
        <f t="shared" si="439"/>
        <v>0</v>
      </c>
      <c r="J4682" t="b">
        <f t="shared" si="440"/>
        <v>0</v>
      </c>
      <c r="K4682" t="b">
        <f t="shared" si="441"/>
        <v>0</v>
      </c>
      <c r="L4682" t="b">
        <f t="shared" si="442"/>
        <v>0</v>
      </c>
      <c r="M4682" t="b">
        <f t="shared" si="443"/>
        <v>0</v>
      </c>
      <c r="N4682" t="b">
        <f t="shared" si="444"/>
        <v>0</v>
      </c>
    </row>
    <row r="4683" spans="1:14" hidden="1" x14ac:dyDescent="0.25">
      <c r="A4683" t="s">
        <v>12092</v>
      </c>
      <c r="B4683" s="1" t="s">
        <v>12093</v>
      </c>
      <c r="C4683" t="s">
        <v>9</v>
      </c>
      <c r="D4683" s="1" t="s">
        <v>12094</v>
      </c>
      <c r="E4683" s="1" t="s">
        <v>9</v>
      </c>
      <c r="F4683">
        <v>16</v>
      </c>
      <c r="G4683" t="s">
        <v>2396</v>
      </c>
      <c r="H4683" t="b">
        <f t="shared" si="439"/>
        <v>0</v>
      </c>
      <c r="J4683" t="b">
        <f t="shared" si="440"/>
        <v>0</v>
      </c>
      <c r="K4683" t="b">
        <f t="shared" si="441"/>
        <v>0</v>
      </c>
      <c r="L4683" t="b">
        <f t="shared" si="442"/>
        <v>0</v>
      </c>
      <c r="M4683" t="b">
        <f t="shared" si="443"/>
        <v>0</v>
      </c>
      <c r="N4683" t="b">
        <f t="shared" si="444"/>
        <v>0</v>
      </c>
    </row>
    <row r="4684" spans="1:14" ht="224.4" hidden="1" x14ac:dyDescent="0.25">
      <c r="A4684" t="s">
        <v>12095</v>
      </c>
      <c r="B4684" s="1" t="s">
        <v>12096</v>
      </c>
      <c r="C4684" t="s">
        <v>9</v>
      </c>
      <c r="D4684" s="1" t="s">
        <v>12097</v>
      </c>
      <c r="E4684" s="1" t="s">
        <v>2416</v>
      </c>
      <c r="F4684">
        <v>2</v>
      </c>
      <c r="G4684" t="s">
        <v>552</v>
      </c>
      <c r="H4684" t="b">
        <f t="shared" si="439"/>
        <v>0</v>
      </c>
      <c r="J4684" t="b">
        <f t="shared" si="440"/>
        <v>0</v>
      </c>
      <c r="K4684" t="b">
        <f t="shared" si="441"/>
        <v>0</v>
      </c>
      <c r="L4684" t="b">
        <f t="shared" si="442"/>
        <v>0</v>
      </c>
      <c r="M4684" t="b">
        <f t="shared" si="443"/>
        <v>0</v>
      </c>
      <c r="N4684" t="b">
        <f t="shared" si="444"/>
        <v>0</v>
      </c>
    </row>
    <row r="4685" spans="1:14" ht="79.2" hidden="1" x14ac:dyDescent="0.25">
      <c r="A4685" t="s">
        <v>12098</v>
      </c>
      <c r="B4685" s="1" t="s">
        <v>12099</v>
      </c>
      <c r="C4685" t="s">
        <v>9</v>
      </c>
      <c r="D4685" s="1" t="s">
        <v>2426</v>
      </c>
      <c r="E4685" s="1" t="s">
        <v>2254</v>
      </c>
      <c r="F4685">
        <v>39</v>
      </c>
      <c r="G4685" t="s">
        <v>2255</v>
      </c>
      <c r="H4685" t="b">
        <f t="shared" si="439"/>
        <v>0</v>
      </c>
      <c r="J4685" t="b">
        <f t="shared" si="440"/>
        <v>0</v>
      </c>
      <c r="K4685" t="b">
        <f t="shared" si="441"/>
        <v>0</v>
      </c>
      <c r="L4685" t="b">
        <f t="shared" si="442"/>
        <v>0</v>
      </c>
      <c r="M4685" t="b">
        <f t="shared" si="443"/>
        <v>0</v>
      </c>
      <c r="N4685" t="b">
        <f t="shared" si="444"/>
        <v>0</v>
      </c>
    </row>
    <row r="4686" spans="1:14" ht="79.2" hidden="1" x14ac:dyDescent="0.25">
      <c r="A4686" t="s">
        <v>12100</v>
      </c>
      <c r="B4686" s="1" t="s">
        <v>12101</v>
      </c>
      <c r="C4686" t="s">
        <v>9</v>
      </c>
      <c r="D4686" s="1" t="s">
        <v>2426</v>
      </c>
      <c r="E4686" s="1" t="s">
        <v>2254</v>
      </c>
      <c r="F4686">
        <v>39</v>
      </c>
      <c r="G4686" t="s">
        <v>2255</v>
      </c>
      <c r="H4686" t="b">
        <f t="shared" si="439"/>
        <v>0</v>
      </c>
      <c r="J4686" t="b">
        <f t="shared" si="440"/>
        <v>0</v>
      </c>
      <c r="K4686" t="b">
        <f t="shared" si="441"/>
        <v>0</v>
      </c>
      <c r="L4686" t="b">
        <f t="shared" si="442"/>
        <v>0</v>
      </c>
      <c r="M4686" t="b">
        <f t="shared" si="443"/>
        <v>0</v>
      </c>
      <c r="N4686" t="b">
        <f t="shared" si="444"/>
        <v>0</v>
      </c>
    </row>
    <row r="4687" spans="1:14" ht="79.2" hidden="1" x14ac:dyDescent="0.25">
      <c r="A4687" t="s">
        <v>12102</v>
      </c>
      <c r="B4687" s="1" t="s">
        <v>12103</v>
      </c>
      <c r="C4687" t="s">
        <v>9</v>
      </c>
      <c r="D4687" s="1" t="s">
        <v>2426</v>
      </c>
      <c r="E4687" s="1" t="s">
        <v>2254</v>
      </c>
      <c r="F4687">
        <v>39</v>
      </c>
      <c r="G4687" t="s">
        <v>2255</v>
      </c>
      <c r="H4687" t="b">
        <f t="shared" si="439"/>
        <v>0</v>
      </c>
      <c r="J4687" t="b">
        <f t="shared" si="440"/>
        <v>0</v>
      </c>
      <c r="K4687" t="b">
        <f t="shared" si="441"/>
        <v>0</v>
      </c>
      <c r="L4687" t="b">
        <f t="shared" si="442"/>
        <v>0</v>
      </c>
      <c r="M4687" t="b">
        <f t="shared" si="443"/>
        <v>0</v>
      </c>
      <c r="N4687" t="b">
        <f t="shared" si="444"/>
        <v>0</v>
      </c>
    </row>
    <row r="4688" spans="1:14" ht="79.2" hidden="1" x14ac:dyDescent="0.25">
      <c r="A4688" t="s">
        <v>12104</v>
      </c>
      <c r="B4688" s="1" t="s">
        <v>12105</v>
      </c>
      <c r="C4688" t="s">
        <v>9</v>
      </c>
      <c r="D4688" s="1" t="s">
        <v>2426</v>
      </c>
      <c r="E4688" s="1" t="s">
        <v>2254</v>
      </c>
      <c r="F4688">
        <v>39</v>
      </c>
      <c r="G4688" t="s">
        <v>2255</v>
      </c>
      <c r="H4688" t="b">
        <f t="shared" si="439"/>
        <v>0</v>
      </c>
      <c r="J4688" t="b">
        <f t="shared" si="440"/>
        <v>0</v>
      </c>
      <c r="K4688" t="b">
        <f t="shared" si="441"/>
        <v>0</v>
      </c>
      <c r="L4688" t="b">
        <f t="shared" si="442"/>
        <v>0</v>
      </c>
      <c r="M4688" t="b">
        <f t="shared" si="443"/>
        <v>0</v>
      </c>
      <c r="N4688" t="b">
        <f t="shared" si="444"/>
        <v>0</v>
      </c>
    </row>
    <row r="4689" spans="1:14" ht="79.2" hidden="1" x14ac:dyDescent="0.25">
      <c r="A4689" t="s">
        <v>12106</v>
      </c>
      <c r="B4689" s="1" t="s">
        <v>12107</v>
      </c>
      <c r="C4689" t="s">
        <v>9</v>
      </c>
      <c r="D4689" s="1" t="s">
        <v>2426</v>
      </c>
      <c r="E4689" s="1" t="s">
        <v>2254</v>
      </c>
      <c r="F4689">
        <v>39</v>
      </c>
      <c r="G4689" t="s">
        <v>2255</v>
      </c>
      <c r="H4689" t="b">
        <f t="shared" si="439"/>
        <v>0</v>
      </c>
      <c r="J4689" t="b">
        <f t="shared" si="440"/>
        <v>0</v>
      </c>
      <c r="K4689" t="b">
        <f t="shared" si="441"/>
        <v>0</v>
      </c>
      <c r="L4689" t="b">
        <f t="shared" si="442"/>
        <v>0</v>
      </c>
      <c r="M4689" t="b">
        <f t="shared" si="443"/>
        <v>0</v>
      </c>
      <c r="N4689" t="b">
        <f t="shared" si="444"/>
        <v>0</v>
      </c>
    </row>
    <row r="4690" spans="1:14" ht="105.6" hidden="1" x14ac:dyDescent="0.25">
      <c r="A4690" t="s">
        <v>12108</v>
      </c>
      <c r="B4690" s="1" t="s">
        <v>12109</v>
      </c>
      <c r="C4690" t="s">
        <v>9</v>
      </c>
      <c r="D4690" s="1" t="s">
        <v>12110</v>
      </c>
      <c r="E4690" s="1" t="s">
        <v>2420</v>
      </c>
      <c r="F4690">
        <v>2</v>
      </c>
      <c r="G4690" t="s">
        <v>552</v>
      </c>
      <c r="H4690" t="b">
        <f t="shared" si="439"/>
        <v>0</v>
      </c>
      <c r="J4690" t="b">
        <f t="shared" si="440"/>
        <v>0</v>
      </c>
      <c r="K4690" t="b">
        <f t="shared" si="441"/>
        <v>0</v>
      </c>
      <c r="L4690" t="b">
        <f t="shared" si="442"/>
        <v>0</v>
      </c>
      <c r="M4690" t="b">
        <f t="shared" si="443"/>
        <v>0</v>
      </c>
      <c r="N4690" t="b">
        <f t="shared" si="444"/>
        <v>0</v>
      </c>
    </row>
    <row r="4691" spans="1:14" ht="105.6" hidden="1" x14ac:dyDescent="0.25">
      <c r="A4691" t="s">
        <v>12111</v>
      </c>
      <c r="B4691" s="1" t="s">
        <v>12112</v>
      </c>
      <c r="C4691" t="s">
        <v>9</v>
      </c>
      <c r="D4691" s="1" t="s">
        <v>12113</v>
      </c>
      <c r="E4691" s="1" t="s">
        <v>2420</v>
      </c>
      <c r="F4691">
        <v>2</v>
      </c>
      <c r="G4691" t="s">
        <v>552</v>
      </c>
      <c r="H4691" t="b">
        <f t="shared" si="439"/>
        <v>0</v>
      </c>
      <c r="J4691" t="b">
        <f t="shared" si="440"/>
        <v>0</v>
      </c>
      <c r="K4691" t="b">
        <f t="shared" si="441"/>
        <v>0</v>
      </c>
      <c r="L4691" t="b">
        <f t="shared" si="442"/>
        <v>0</v>
      </c>
      <c r="M4691" t="b">
        <f t="shared" si="443"/>
        <v>0</v>
      </c>
      <c r="N4691" t="b">
        <f t="shared" si="444"/>
        <v>0</v>
      </c>
    </row>
    <row r="4692" spans="1:14" ht="52.8" hidden="1" x14ac:dyDescent="0.25">
      <c r="A4692" t="s">
        <v>12114</v>
      </c>
      <c r="B4692" s="1" t="s">
        <v>12115</v>
      </c>
      <c r="C4692" t="s">
        <v>9</v>
      </c>
      <c r="D4692" s="1" t="s">
        <v>12116</v>
      </c>
      <c r="E4692" s="1" t="s">
        <v>2254</v>
      </c>
      <c r="F4692">
        <v>39</v>
      </c>
      <c r="G4692" t="s">
        <v>2255</v>
      </c>
      <c r="H4692" t="b">
        <f t="shared" si="439"/>
        <v>0</v>
      </c>
      <c r="J4692" t="b">
        <f t="shared" si="440"/>
        <v>0</v>
      </c>
      <c r="K4692" t="b">
        <f t="shared" si="441"/>
        <v>0</v>
      </c>
      <c r="L4692" t="b">
        <f t="shared" si="442"/>
        <v>0</v>
      </c>
      <c r="M4692" t="b">
        <f t="shared" si="443"/>
        <v>0</v>
      </c>
      <c r="N4692" t="b">
        <f t="shared" si="444"/>
        <v>0</v>
      </c>
    </row>
    <row r="4693" spans="1:14" ht="52.8" hidden="1" x14ac:dyDescent="0.25">
      <c r="A4693" t="s">
        <v>12117</v>
      </c>
      <c r="B4693" s="1" t="s">
        <v>12118</v>
      </c>
      <c r="C4693" t="s">
        <v>9</v>
      </c>
      <c r="D4693" s="1" t="s">
        <v>12116</v>
      </c>
      <c r="E4693" s="1" t="s">
        <v>2254</v>
      </c>
      <c r="F4693">
        <v>39</v>
      </c>
      <c r="G4693" t="s">
        <v>2255</v>
      </c>
      <c r="H4693" t="b">
        <f t="shared" si="439"/>
        <v>0</v>
      </c>
      <c r="J4693" t="b">
        <f t="shared" si="440"/>
        <v>0</v>
      </c>
      <c r="K4693" t="b">
        <f t="shared" si="441"/>
        <v>0</v>
      </c>
      <c r="L4693" t="b">
        <f t="shared" si="442"/>
        <v>0</v>
      </c>
      <c r="M4693" t="b">
        <f t="shared" si="443"/>
        <v>0</v>
      </c>
      <c r="N4693" t="b">
        <f t="shared" si="444"/>
        <v>0</v>
      </c>
    </row>
    <row r="4694" spans="1:14" ht="52.8" hidden="1" x14ac:dyDescent="0.25">
      <c r="A4694" t="s">
        <v>12119</v>
      </c>
      <c r="B4694" s="1" t="s">
        <v>12120</v>
      </c>
      <c r="C4694" t="s">
        <v>9</v>
      </c>
      <c r="D4694" s="1" t="s">
        <v>12116</v>
      </c>
      <c r="E4694" s="1" t="s">
        <v>2254</v>
      </c>
      <c r="F4694">
        <v>39</v>
      </c>
      <c r="G4694" t="s">
        <v>2255</v>
      </c>
      <c r="H4694" t="b">
        <f t="shared" si="439"/>
        <v>0</v>
      </c>
      <c r="J4694" t="b">
        <f t="shared" si="440"/>
        <v>0</v>
      </c>
      <c r="K4694" t="b">
        <f t="shared" si="441"/>
        <v>0</v>
      </c>
      <c r="L4694" t="b">
        <f t="shared" si="442"/>
        <v>0</v>
      </c>
      <c r="M4694" t="b">
        <f t="shared" si="443"/>
        <v>0</v>
      </c>
      <c r="N4694" t="b">
        <f t="shared" si="444"/>
        <v>0</v>
      </c>
    </row>
    <row r="4695" spans="1:14" ht="52.8" hidden="1" x14ac:dyDescent="0.25">
      <c r="A4695" t="s">
        <v>12121</v>
      </c>
      <c r="B4695" s="1" t="s">
        <v>12122</v>
      </c>
      <c r="C4695" t="s">
        <v>9</v>
      </c>
      <c r="D4695" s="1" t="s">
        <v>12116</v>
      </c>
      <c r="E4695" s="1" t="s">
        <v>2254</v>
      </c>
      <c r="F4695">
        <v>39</v>
      </c>
      <c r="G4695" t="s">
        <v>2255</v>
      </c>
      <c r="H4695" t="b">
        <f t="shared" si="439"/>
        <v>0</v>
      </c>
      <c r="J4695" t="b">
        <f t="shared" si="440"/>
        <v>0</v>
      </c>
      <c r="K4695" t="b">
        <f t="shared" si="441"/>
        <v>0</v>
      </c>
      <c r="L4695" t="b">
        <f t="shared" si="442"/>
        <v>0</v>
      </c>
      <c r="M4695" t="b">
        <f t="shared" si="443"/>
        <v>0</v>
      </c>
      <c r="N4695" t="b">
        <f t="shared" si="444"/>
        <v>0</v>
      </c>
    </row>
    <row r="4696" spans="1:14" ht="52.8" hidden="1" x14ac:dyDescent="0.25">
      <c r="A4696" t="s">
        <v>12123</v>
      </c>
      <c r="B4696" s="1" t="s">
        <v>12124</v>
      </c>
      <c r="C4696" t="s">
        <v>9</v>
      </c>
      <c r="D4696" s="1" t="s">
        <v>12116</v>
      </c>
      <c r="E4696" s="1" t="s">
        <v>2254</v>
      </c>
      <c r="F4696">
        <v>39</v>
      </c>
      <c r="G4696" t="s">
        <v>2255</v>
      </c>
      <c r="H4696" t="b">
        <f t="shared" si="439"/>
        <v>0</v>
      </c>
      <c r="J4696" t="b">
        <f t="shared" si="440"/>
        <v>0</v>
      </c>
      <c r="K4696" t="b">
        <f t="shared" si="441"/>
        <v>0</v>
      </c>
      <c r="L4696" t="b">
        <f t="shared" si="442"/>
        <v>0</v>
      </c>
      <c r="M4696" t="b">
        <f t="shared" si="443"/>
        <v>0</v>
      </c>
      <c r="N4696" t="b">
        <f t="shared" si="444"/>
        <v>0</v>
      </c>
    </row>
    <row r="4697" spans="1:14" ht="26.4" hidden="1" x14ac:dyDescent="0.25">
      <c r="A4697" t="s">
        <v>12125</v>
      </c>
      <c r="B4697" s="1" t="s">
        <v>12126</v>
      </c>
      <c r="C4697" t="s">
        <v>9</v>
      </c>
      <c r="D4697" s="1" t="s">
        <v>12127</v>
      </c>
      <c r="E4697" s="1" t="s">
        <v>10476</v>
      </c>
      <c r="F4697">
        <v>16</v>
      </c>
      <c r="G4697" t="s">
        <v>2396</v>
      </c>
      <c r="H4697" t="b">
        <f t="shared" si="439"/>
        <v>0</v>
      </c>
      <c r="J4697" t="b">
        <f t="shared" si="440"/>
        <v>0</v>
      </c>
      <c r="K4697" t="b">
        <f t="shared" si="441"/>
        <v>0</v>
      </c>
      <c r="L4697" t="b">
        <f t="shared" si="442"/>
        <v>0</v>
      </c>
      <c r="M4697" t="b">
        <f t="shared" si="443"/>
        <v>0</v>
      </c>
      <c r="N4697" t="b">
        <f t="shared" si="444"/>
        <v>0</v>
      </c>
    </row>
    <row r="4698" spans="1:14" ht="26.4" hidden="1" x14ac:dyDescent="0.25">
      <c r="A4698" t="s">
        <v>12128</v>
      </c>
      <c r="B4698" s="1" t="s">
        <v>12129</v>
      </c>
      <c r="C4698" t="s">
        <v>9</v>
      </c>
      <c r="D4698" s="1" t="s">
        <v>12130</v>
      </c>
      <c r="E4698" s="1" t="s">
        <v>12131</v>
      </c>
      <c r="F4698">
        <v>2</v>
      </c>
      <c r="G4698" t="s">
        <v>552</v>
      </c>
      <c r="H4698" t="b">
        <f t="shared" si="439"/>
        <v>0</v>
      </c>
      <c r="J4698" t="b">
        <f t="shared" si="440"/>
        <v>0</v>
      </c>
      <c r="K4698" t="b">
        <f t="shared" si="441"/>
        <v>0</v>
      </c>
      <c r="L4698" t="b">
        <f t="shared" si="442"/>
        <v>0</v>
      </c>
      <c r="M4698" t="b">
        <f t="shared" si="443"/>
        <v>0</v>
      </c>
      <c r="N4698" t="b">
        <f t="shared" si="444"/>
        <v>0</v>
      </c>
    </row>
    <row r="4699" spans="1:14" ht="171.6" hidden="1" x14ac:dyDescent="0.25">
      <c r="A4699" t="s">
        <v>12132</v>
      </c>
      <c r="B4699" s="1" t="s">
        <v>12133</v>
      </c>
      <c r="C4699" t="s">
        <v>9</v>
      </c>
      <c r="D4699" s="1" t="s">
        <v>12134</v>
      </c>
      <c r="E4699" s="1" t="s">
        <v>12135</v>
      </c>
      <c r="F4699">
        <v>14</v>
      </c>
      <c r="G4699" t="s">
        <v>2448</v>
      </c>
      <c r="H4699" t="b">
        <f t="shared" si="439"/>
        <v>1</v>
      </c>
      <c r="I4699" t="b">
        <v>0</v>
      </c>
      <c r="J4699" t="b">
        <f t="shared" si="440"/>
        <v>1</v>
      </c>
      <c r="K4699" t="b">
        <f t="shared" si="441"/>
        <v>0</v>
      </c>
      <c r="L4699" t="b">
        <f t="shared" si="442"/>
        <v>0</v>
      </c>
      <c r="M4699" t="b">
        <f t="shared" si="443"/>
        <v>0</v>
      </c>
      <c r="N4699" t="b">
        <f t="shared" si="444"/>
        <v>0</v>
      </c>
    </row>
    <row r="4700" spans="1:14" ht="171.6" hidden="1" x14ac:dyDescent="0.25">
      <c r="A4700" t="s">
        <v>12136</v>
      </c>
      <c r="B4700" s="1" t="s">
        <v>12137</v>
      </c>
      <c r="C4700" t="s">
        <v>9</v>
      </c>
      <c r="D4700" s="1" t="s">
        <v>12134</v>
      </c>
      <c r="E4700" s="1" t="s">
        <v>12135</v>
      </c>
      <c r="F4700">
        <v>14</v>
      </c>
      <c r="G4700" t="s">
        <v>2448</v>
      </c>
      <c r="H4700" t="b">
        <f t="shared" si="439"/>
        <v>1</v>
      </c>
      <c r="I4700" t="b">
        <v>0</v>
      </c>
      <c r="J4700" t="b">
        <f t="shared" si="440"/>
        <v>1</v>
      </c>
      <c r="K4700" t="b">
        <f t="shared" si="441"/>
        <v>0</v>
      </c>
      <c r="L4700" t="b">
        <f t="shared" si="442"/>
        <v>0</v>
      </c>
      <c r="M4700" t="b">
        <f t="shared" si="443"/>
        <v>0</v>
      </c>
      <c r="N4700" t="b">
        <f t="shared" si="444"/>
        <v>0</v>
      </c>
    </row>
    <row r="4701" spans="1:14" ht="171.6" hidden="1" x14ac:dyDescent="0.25">
      <c r="A4701" t="s">
        <v>12138</v>
      </c>
      <c r="B4701" s="1" t="s">
        <v>12139</v>
      </c>
      <c r="C4701" t="s">
        <v>9</v>
      </c>
      <c r="D4701" s="1" t="s">
        <v>12134</v>
      </c>
      <c r="E4701" s="1" t="s">
        <v>12135</v>
      </c>
      <c r="F4701">
        <v>14</v>
      </c>
      <c r="G4701" t="s">
        <v>2448</v>
      </c>
      <c r="H4701" t="b">
        <f t="shared" si="439"/>
        <v>1</v>
      </c>
      <c r="I4701" t="b">
        <v>0</v>
      </c>
      <c r="J4701" t="b">
        <f t="shared" si="440"/>
        <v>1</v>
      </c>
      <c r="K4701" t="b">
        <f t="shared" si="441"/>
        <v>0</v>
      </c>
      <c r="L4701" t="b">
        <f t="shared" si="442"/>
        <v>0</v>
      </c>
      <c r="M4701" t="b">
        <f t="shared" si="443"/>
        <v>0</v>
      </c>
      <c r="N4701" t="b">
        <f t="shared" si="444"/>
        <v>0</v>
      </c>
    </row>
    <row r="4702" spans="1:14" ht="171.6" hidden="1" x14ac:dyDescent="0.25">
      <c r="A4702" t="s">
        <v>12140</v>
      </c>
      <c r="B4702" s="1" t="s">
        <v>12141</v>
      </c>
      <c r="C4702" t="s">
        <v>9</v>
      </c>
      <c r="D4702" s="1" t="s">
        <v>12134</v>
      </c>
      <c r="E4702" s="1" t="s">
        <v>12135</v>
      </c>
      <c r="F4702">
        <v>14</v>
      </c>
      <c r="G4702" t="s">
        <v>2448</v>
      </c>
      <c r="H4702" t="b">
        <f t="shared" si="439"/>
        <v>1</v>
      </c>
      <c r="I4702" t="b">
        <v>0</v>
      </c>
      <c r="J4702" t="b">
        <f t="shared" si="440"/>
        <v>1</v>
      </c>
      <c r="K4702" t="b">
        <f t="shared" si="441"/>
        <v>0</v>
      </c>
      <c r="L4702" t="b">
        <f t="shared" si="442"/>
        <v>0</v>
      </c>
      <c r="M4702" t="b">
        <f t="shared" si="443"/>
        <v>0</v>
      </c>
      <c r="N4702" t="b">
        <f t="shared" si="444"/>
        <v>0</v>
      </c>
    </row>
    <row r="4703" spans="1:14" ht="171.6" hidden="1" x14ac:dyDescent="0.25">
      <c r="A4703" t="s">
        <v>12142</v>
      </c>
      <c r="B4703" s="1" t="s">
        <v>12143</v>
      </c>
      <c r="C4703" t="s">
        <v>9</v>
      </c>
      <c r="D4703" s="1" t="s">
        <v>12134</v>
      </c>
      <c r="E4703" s="1" t="s">
        <v>12135</v>
      </c>
      <c r="F4703">
        <v>14</v>
      </c>
      <c r="G4703" t="s">
        <v>2448</v>
      </c>
      <c r="H4703" t="b">
        <f t="shared" si="439"/>
        <v>1</v>
      </c>
      <c r="I4703" t="b">
        <v>0</v>
      </c>
      <c r="J4703" t="b">
        <f t="shared" si="440"/>
        <v>1</v>
      </c>
      <c r="K4703" t="b">
        <f t="shared" si="441"/>
        <v>0</v>
      </c>
      <c r="L4703" t="b">
        <f t="shared" si="442"/>
        <v>0</v>
      </c>
      <c r="M4703" t="b">
        <f t="shared" si="443"/>
        <v>0</v>
      </c>
      <c r="N4703" t="b">
        <f t="shared" si="444"/>
        <v>0</v>
      </c>
    </row>
    <row r="4704" spans="1:14" ht="26.4" hidden="1" x14ac:dyDescent="0.25">
      <c r="A4704" t="s">
        <v>12144</v>
      </c>
      <c r="B4704" s="1" t="s">
        <v>12145</v>
      </c>
      <c r="C4704" t="s">
        <v>9</v>
      </c>
      <c r="D4704" s="1" t="s">
        <v>12146</v>
      </c>
      <c r="E4704" s="1" t="s">
        <v>2254</v>
      </c>
      <c r="F4704">
        <v>39</v>
      </c>
      <c r="G4704" t="s">
        <v>2255</v>
      </c>
      <c r="H4704" t="b">
        <f t="shared" si="439"/>
        <v>0</v>
      </c>
      <c r="J4704" t="b">
        <f t="shared" si="440"/>
        <v>0</v>
      </c>
      <c r="K4704" t="b">
        <f t="shared" si="441"/>
        <v>0</v>
      </c>
      <c r="L4704" t="b">
        <f t="shared" si="442"/>
        <v>0</v>
      </c>
      <c r="M4704" t="b">
        <f t="shared" si="443"/>
        <v>0</v>
      </c>
      <c r="N4704" t="b">
        <f t="shared" si="444"/>
        <v>0</v>
      </c>
    </row>
    <row r="4705" spans="1:14" ht="26.4" hidden="1" x14ac:dyDescent="0.25">
      <c r="A4705" t="s">
        <v>12147</v>
      </c>
      <c r="B4705" s="1" t="s">
        <v>12148</v>
      </c>
      <c r="C4705" t="s">
        <v>9</v>
      </c>
      <c r="D4705" s="1" t="s">
        <v>12146</v>
      </c>
      <c r="E4705" s="1" t="s">
        <v>2254</v>
      </c>
      <c r="F4705">
        <v>39</v>
      </c>
      <c r="G4705" t="s">
        <v>2255</v>
      </c>
      <c r="H4705" t="b">
        <f t="shared" si="439"/>
        <v>0</v>
      </c>
      <c r="J4705" t="b">
        <f t="shared" si="440"/>
        <v>0</v>
      </c>
      <c r="K4705" t="b">
        <f t="shared" si="441"/>
        <v>0</v>
      </c>
      <c r="L4705" t="b">
        <f t="shared" si="442"/>
        <v>0</v>
      </c>
      <c r="M4705" t="b">
        <f t="shared" si="443"/>
        <v>0</v>
      </c>
      <c r="N4705" t="b">
        <f t="shared" si="444"/>
        <v>0</v>
      </c>
    </row>
    <row r="4706" spans="1:14" ht="26.4" hidden="1" x14ac:dyDescent="0.25">
      <c r="A4706" t="s">
        <v>12149</v>
      </c>
      <c r="B4706" s="1" t="s">
        <v>12150</v>
      </c>
      <c r="C4706" t="s">
        <v>9</v>
      </c>
      <c r="D4706" s="1" t="s">
        <v>12146</v>
      </c>
      <c r="E4706" s="1" t="s">
        <v>2254</v>
      </c>
      <c r="F4706">
        <v>39</v>
      </c>
      <c r="G4706" t="s">
        <v>2255</v>
      </c>
      <c r="H4706" t="b">
        <f t="shared" si="439"/>
        <v>0</v>
      </c>
      <c r="J4706" t="b">
        <f t="shared" si="440"/>
        <v>0</v>
      </c>
      <c r="K4706" t="b">
        <f t="shared" si="441"/>
        <v>0</v>
      </c>
      <c r="L4706" t="b">
        <f t="shared" si="442"/>
        <v>0</v>
      </c>
      <c r="M4706" t="b">
        <f t="shared" si="443"/>
        <v>0</v>
      </c>
      <c r="N4706" t="b">
        <f t="shared" si="444"/>
        <v>0</v>
      </c>
    </row>
    <row r="4707" spans="1:14" ht="26.4" hidden="1" x14ac:dyDescent="0.25">
      <c r="A4707" t="s">
        <v>12151</v>
      </c>
      <c r="B4707" s="1" t="s">
        <v>12152</v>
      </c>
      <c r="C4707" t="s">
        <v>9</v>
      </c>
      <c r="D4707" s="1" t="s">
        <v>12146</v>
      </c>
      <c r="E4707" s="1" t="s">
        <v>2254</v>
      </c>
      <c r="F4707">
        <v>39</v>
      </c>
      <c r="G4707" t="s">
        <v>2255</v>
      </c>
      <c r="H4707" t="b">
        <f t="shared" si="439"/>
        <v>0</v>
      </c>
      <c r="J4707" t="b">
        <f t="shared" si="440"/>
        <v>0</v>
      </c>
      <c r="K4707" t="b">
        <f t="shared" si="441"/>
        <v>0</v>
      </c>
      <c r="L4707" t="b">
        <f t="shared" si="442"/>
        <v>0</v>
      </c>
      <c r="M4707" t="b">
        <f t="shared" si="443"/>
        <v>0</v>
      </c>
      <c r="N4707" t="b">
        <f t="shared" si="444"/>
        <v>0</v>
      </c>
    </row>
    <row r="4708" spans="1:14" ht="26.4" hidden="1" x14ac:dyDescent="0.25">
      <c r="A4708" t="s">
        <v>12153</v>
      </c>
      <c r="B4708" s="1" t="s">
        <v>12154</v>
      </c>
      <c r="C4708" t="s">
        <v>9</v>
      </c>
      <c r="D4708" s="1" t="s">
        <v>12146</v>
      </c>
      <c r="E4708" s="1" t="s">
        <v>2254</v>
      </c>
      <c r="F4708">
        <v>39</v>
      </c>
      <c r="G4708" t="s">
        <v>2255</v>
      </c>
      <c r="H4708" t="b">
        <f t="shared" si="439"/>
        <v>0</v>
      </c>
      <c r="J4708" t="b">
        <f t="shared" si="440"/>
        <v>0</v>
      </c>
      <c r="K4708" t="b">
        <f t="shared" si="441"/>
        <v>0</v>
      </c>
      <c r="L4708" t="b">
        <f t="shared" si="442"/>
        <v>0</v>
      </c>
      <c r="M4708" t="b">
        <f t="shared" si="443"/>
        <v>0</v>
      </c>
      <c r="N4708" t="b">
        <f t="shared" si="444"/>
        <v>0</v>
      </c>
    </row>
    <row r="4709" spans="1:14" hidden="1" x14ac:dyDescent="0.25">
      <c r="A4709" t="s">
        <v>12155</v>
      </c>
      <c r="B4709" s="1" t="s">
        <v>12156</v>
      </c>
      <c r="C4709" t="s">
        <v>9</v>
      </c>
      <c r="D4709" s="1" t="s">
        <v>9</v>
      </c>
      <c r="E4709" s="1" t="s">
        <v>9</v>
      </c>
      <c r="F4709">
        <v>57</v>
      </c>
      <c r="G4709" t="s">
        <v>819</v>
      </c>
      <c r="H4709" t="b">
        <f t="shared" si="439"/>
        <v>0</v>
      </c>
      <c r="J4709" t="b">
        <f t="shared" si="440"/>
        <v>0</v>
      </c>
      <c r="K4709" t="b">
        <f t="shared" si="441"/>
        <v>0</v>
      </c>
      <c r="L4709" t="b">
        <f t="shared" si="442"/>
        <v>0</v>
      </c>
      <c r="M4709" t="b">
        <f t="shared" si="443"/>
        <v>0</v>
      </c>
      <c r="N4709" t="b">
        <f t="shared" si="444"/>
        <v>0</v>
      </c>
    </row>
    <row r="4710" spans="1:14" ht="26.4" hidden="1" x14ac:dyDescent="0.25">
      <c r="A4710" t="s">
        <v>12157</v>
      </c>
      <c r="B4710" s="1" t="s">
        <v>12158</v>
      </c>
      <c r="C4710" t="s">
        <v>9</v>
      </c>
      <c r="D4710" s="1" t="s">
        <v>12159</v>
      </c>
      <c r="E4710" s="1" t="s">
        <v>2254</v>
      </c>
      <c r="F4710">
        <v>39</v>
      </c>
      <c r="G4710" t="s">
        <v>2255</v>
      </c>
      <c r="H4710" t="b">
        <f t="shared" si="439"/>
        <v>0</v>
      </c>
      <c r="J4710" t="b">
        <f t="shared" si="440"/>
        <v>0</v>
      </c>
      <c r="K4710" t="b">
        <f t="shared" si="441"/>
        <v>0</v>
      </c>
      <c r="L4710" t="b">
        <f t="shared" si="442"/>
        <v>0</v>
      </c>
      <c r="M4710" t="b">
        <f t="shared" si="443"/>
        <v>0</v>
      </c>
      <c r="N4710" t="b">
        <f t="shared" si="444"/>
        <v>0</v>
      </c>
    </row>
    <row r="4711" spans="1:14" ht="26.4" hidden="1" x14ac:dyDescent="0.25">
      <c r="A4711" t="s">
        <v>12160</v>
      </c>
      <c r="B4711" s="1" t="s">
        <v>12161</v>
      </c>
      <c r="C4711" t="s">
        <v>9</v>
      </c>
      <c r="D4711" s="1" t="s">
        <v>12159</v>
      </c>
      <c r="E4711" s="1" t="s">
        <v>2254</v>
      </c>
      <c r="F4711">
        <v>39</v>
      </c>
      <c r="G4711" t="s">
        <v>2255</v>
      </c>
      <c r="H4711" t="b">
        <f t="shared" si="439"/>
        <v>0</v>
      </c>
      <c r="J4711" t="b">
        <f t="shared" si="440"/>
        <v>0</v>
      </c>
      <c r="K4711" t="b">
        <f t="shared" si="441"/>
        <v>0</v>
      </c>
      <c r="L4711" t="b">
        <f t="shared" si="442"/>
        <v>0</v>
      </c>
      <c r="M4711" t="b">
        <f t="shared" si="443"/>
        <v>0</v>
      </c>
      <c r="N4711" t="b">
        <f t="shared" si="444"/>
        <v>0</v>
      </c>
    </row>
    <row r="4712" spans="1:14" ht="26.4" hidden="1" x14ac:dyDescent="0.25">
      <c r="A4712" t="s">
        <v>12162</v>
      </c>
      <c r="B4712" s="1" t="s">
        <v>12163</v>
      </c>
      <c r="C4712" t="s">
        <v>9</v>
      </c>
      <c r="D4712" s="1" t="s">
        <v>12159</v>
      </c>
      <c r="E4712" s="1" t="s">
        <v>2254</v>
      </c>
      <c r="F4712">
        <v>39</v>
      </c>
      <c r="G4712" t="s">
        <v>2255</v>
      </c>
      <c r="H4712" t="b">
        <f t="shared" si="439"/>
        <v>0</v>
      </c>
      <c r="J4712" t="b">
        <f t="shared" si="440"/>
        <v>0</v>
      </c>
      <c r="K4712" t="b">
        <f t="shared" si="441"/>
        <v>0</v>
      </c>
      <c r="L4712" t="b">
        <f t="shared" si="442"/>
        <v>0</v>
      </c>
      <c r="M4712" t="b">
        <f t="shared" si="443"/>
        <v>0</v>
      </c>
      <c r="N4712" t="b">
        <f t="shared" si="444"/>
        <v>0</v>
      </c>
    </row>
    <row r="4713" spans="1:14" ht="26.4" hidden="1" x14ac:dyDescent="0.25">
      <c r="A4713" t="s">
        <v>12164</v>
      </c>
      <c r="B4713" s="1" t="s">
        <v>12165</v>
      </c>
      <c r="C4713" t="s">
        <v>9</v>
      </c>
      <c r="D4713" s="1" t="s">
        <v>12159</v>
      </c>
      <c r="E4713" s="1" t="s">
        <v>2254</v>
      </c>
      <c r="F4713">
        <v>39</v>
      </c>
      <c r="G4713" t="s">
        <v>2255</v>
      </c>
      <c r="H4713" t="b">
        <f t="shared" si="439"/>
        <v>0</v>
      </c>
      <c r="J4713" t="b">
        <f t="shared" si="440"/>
        <v>0</v>
      </c>
      <c r="K4713" t="b">
        <f t="shared" si="441"/>
        <v>0</v>
      </c>
      <c r="L4713" t="b">
        <f t="shared" si="442"/>
        <v>0</v>
      </c>
      <c r="M4713" t="b">
        <f t="shared" si="443"/>
        <v>0</v>
      </c>
      <c r="N4713" t="b">
        <f t="shared" si="444"/>
        <v>0</v>
      </c>
    </row>
    <row r="4714" spans="1:14" ht="26.4" hidden="1" x14ac:dyDescent="0.25">
      <c r="A4714" t="s">
        <v>12166</v>
      </c>
      <c r="B4714" s="1" t="s">
        <v>12167</v>
      </c>
      <c r="C4714" t="s">
        <v>9</v>
      </c>
      <c r="D4714" s="1" t="s">
        <v>12159</v>
      </c>
      <c r="E4714" s="1" t="s">
        <v>2254</v>
      </c>
      <c r="F4714">
        <v>39</v>
      </c>
      <c r="G4714" t="s">
        <v>2255</v>
      </c>
      <c r="H4714" t="b">
        <f t="shared" si="439"/>
        <v>0</v>
      </c>
      <c r="J4714" t="b">
        <f t="shared" si="440"/>
        <v>0</v>
      </c>
      <c r="K4714" t="b">
        <f t="shared" si="441"/>
        <v>0</v>
      </c>
      <c r="L4714" t="b">
        <f t="shared" si="442"/>
        <v>0</v>
      </c>
      <c r="M4714" t="b">
        <f t="shared" si="443"/>
        <v>0</v>
      </c>
      <c r="N4714" t="b">
        <f t="shared" si="444"/>
        <v>0</v>
      </c>
    </row>
    <row r="4715" spans="1:14" ht="26.4" hidden="1" x14ac:dyDescent="0.25">
      <c r="A4715" t="s">
        <v>12168</v>
      </c>
      <c r="B4715" s="1" t="s">
        <v>12169</v>
      </c>
      <c r="C4715" t="s">
        <v>9</v>
      </c>
      <c r="D4715" s="1" t="s">
        <v>12170</v>
      </c>
      <c r="E4715" s="1" t="s">
        <v>12171</v>
      </c>
      <c r="F4715">
        <v>2</v>
      </c>
      <c r="G4715" t="s">
        <v>552</v>
      </c>
      <c r="H4715" t="b">
        <f t="shared" si="439"/>
        <v>0</v>
      </c>
      <c r="J4715" t="b">
        <f t="shared" si="440"/>
        <v>0</v>
      </c>
      <c r="K4715" t="b">
        <f t="shared" si="441"/>
        <v>0</v>
      </c>
      <c r="L4715" t="b">
        <f t="shared" si="442"/>
        <v>0</v>
      </c>
      <c r="M4715" t="b">
        <f t="shared" si="443"/>
        <v>0</v>
      </c>
      <c r="N4715" t="b">
        <f t="shared" si="444"/>
        <v>0</v>
      </c>
    </row>
    <row r="4716" spans="1:14" ht="66" hidden="1" x14ac:dyDescent="0.25">
      <c r="A4716" t="s">
        <v>12172</v>
      </c>
      <c r="B4716" s="1" t="s">
        <v>12173</v>
      </c>
      <c r="C4716" t="s">
        <v>9</v>
      </c>
      <c r="D4716" s="1" t="s">
        <v>12174</v>
      </c>
      <c r="E4716" s="1" t="s">
        <v>10573</v>
      </c>
      <c r="F4716">
        <v>2</v>
      </c>
      <c r="G4716" t="s">
        <v>552</v>
      </c>
      <c r="H4716" t="b">
        <f t="shared" si="439"/>
        <v>0</v>
      </c>
      <c r="J4716" t="b">
        <f t="shared" si="440"/>
        <v>0</v>
      </c>
      <c r="K4716" t="b">
        <f t="shared" si="441"/>
        <v>0</v>
      </c>
      <c r="L4716" t="b">
        <f t="shared" si="442"/>
        <v>0</v>
      </c>
      <c r="M4716" t="b">
        <f t="shared" si="443"/>
        <v>0</v>
      </c>
      <c r="N4716" t="b">
        <f t="shared" si="444"/>
        <v>0</v>
      </c>
    </row>
    <row r="4717" spans="1:14" ht="52.8" hidden="1" x14ac:dyDescent="0.25">
      <c r="A4717" t="s">
        <v>12175</v>
      </c>
      <c r="B4717" s="1" t="s">
        <v>12176</v>
      </c>
      <c r="C4717" t="s">
        <v>9</v>
      </c>
      <c r="D4717" s="1" t="s">
        <v>12177</v>
      </c>
      <c r="E4717" s="1" t="s">
        <v>2254</v>
      </c>
      <c r="F4717">
        <v>39</v>
      </c>
      <c r="G4717" t="s">
        <v>2255</v>
      </c>
      <c r="H4717" t="b">
        <f t="shared" si="439"/>
        <v>0</v>
      </c>
      <c r="J4717" t="b">
        <f t="shared" si="440"/>
        <v>0</v>
      </c>
      <c r="K4717" t="b">
        <f t="shared" si="441"/>
        <v>0</v>
      </c>
      <c r="L4717" t="b">
        <f t="shared" si="442"/>
        <v>0</v>
      </c>
      <c r="M4717" t="b">
        <f t="shared" si="443"/>
        <v>0</v>
      </c>
      <c r="N4717" t="b">
        <f t="shared" si="444"/>
        <v>0</v>
      </c>
    </row>
    <row r="4718" spans="1:14" ht="52.8" hidden="1" x14ac:dyDescent="0.25">
      <c r="A4718" t="s">
        <v>12178</v>
      </c>
      <c r="B4718" s="1" t="s">
        <v>12179</v>
      </c>
      <c r="C4718" t="s">
        <v>9</v>
      </c>
      <c r="D4718" s="1" t="s">
        <v>12177</v>
      </c>
      <c r="E4718" s="1" t="s">
        <v>2254</v>
      </c>
      <c r="F4718">
        <v>39</v>
      </c>
      <c r="G4718" t="s">
        <v>2255</v>
      </c>
      <c r="H4718" t="b">
        <f t="shared" si="439"/>
        <v>0</v>
      </c>
      <c r="J4718" t="b">
        <f t="shared" si="440"/>
        <v>0</v>
      </c>
      <c r="K4718" t="b">
        <f t="shared" si="441"/>
        <v>0</v>
      </c>
      <c r="L4718" t="b">
        <f t="shared" si="442"/>
        <v>0</v>
      </c>
      <c r="M4718" t="b">
        <f t="shared" si="443"/>
        <v>0</v>
      </c>
      <c r="N4718" t="b">
        <f t="shared" si="444"/>
        <v>0</v>
      </c>
    </row>
    <row r="4719" spans="1:14" ht="52.8" hidden="1" x14ac:dyDescent="0.25">
      <c r="A4719" t="s">
        <v>12180</v>
      </c>
      <c r="B4719" s="1" t="s">
        <v>12181</v>
      </c>
      <c r="C4719" t="s">
        <v>9</v>
      </c>
      <c r="D4719" s="1" t="s">
        <v>12177</v>
      </c>
      <c r="E4719" s="1" t="s">
        <v>2254</v>
      </c>
      <c r="F4719">
        <v>39</v>
      </c>
      <c r="G4719" t="s">
        <v>2255</v>
      </c>
      <c r="H4719" t="b">
        <f t="shared" si="439"/>
        <v>0</v>
      </c>
      <c r="J4719" t="b">
        <f t="shared" si="440"/>
        <v>0</v>
      </c>
      <c r="K4719" t="b">
        <f t="shared" si="441"/>
        <v>0</v>
      </c>
      <c r="L4719" t="b">
        <f t="shared" si="442"/>
        <v>0</v>
      </c>
      <c r="M4719" t="b">
        <f t="shared" si="443"/>
        <v>0</v>
      </c>
      <c r="N4719" t="b">
        <f t="shared" si="444"/>
        <v>0</v>
      </c>
    </row>
    <row r="4720" spans="1:14" ht="52.8" hidden="1" x14ac:dyDescent="0.25">
      <c r="A4720" t="s">
        <v>12182</v>
      </c>
      <c r="B4720" s="1" t="s">
        <v>12183</v>
      </c>
      <c r="C4720" t="s">
        <v>9</v>
      </c>
      <c r="D4720" s="1" t="s">
        <v>12177</v>
      </c>
      <c r="E4720" s="1" t="s">
        <v>2254</v>
      </c>
      <c r="F4720">
        <v>39</v>
      </c>
      <c r="G4720" t="s">
        <v>2255</v>
      </c>
      <c r="H4720" t="b">
        <f t="shared" si="439"/>
        <v>0</v>
      </c>
      <c r="J4720" t="b">
        <f t="shared" si="440"/>
        <v>0</v>
      </c>
      <c r="K4720" t="b">
        <f t="shared" si="441"/>
        <v>0</v>
      </c>
      <c r="L4720" t="b">
        <f t="shared" si="442"/>
        <v>0</v>
      </c>
      <c r="M4720" t="b">
        <f t="shared" si="443"/>
        <v>0</v>
      </c>
      <c r="N4720" t="b">
        <f t="shared" si="444"/>
        <v>0</v>
      </c>
    </row>
    <row r="4721" spans="1:14" ht="52.8" hidden="1" x14ac:dyDescent="0.25">
      <c r="A4721" t="s">
        <v>12184</v>
      </c>
      <c r="B4721" s="1" t="s">
        <v>12185</v>
      </c>
      <c r="C4721" t="s">
        <v>9</v>
      </c>
      <c r="D4721" s="1" t="s">
        <v>12177</v>
      </c>
      <c r="E4721" s="1" t="s">
        <v>2254</v>
      </c>
      <c r="F4721">
        <v>39</v>
      </c>
      <c r="G4721" t="s">
        <v>2255</v>
      </c>
      <c r="H4721" t="b">
        <f t="shared" si="439"/>
        <v>0</v>
      </c>
      <c r="J4721" t="b">
        <f t="shared" si="440"/>
        <v>0</v>
      </c>
      <c r="K4721" t="b">
        <f t="shared" si="441"/>
        <v>0</v>
      </c>
      <c r="L4721" t="b">
        <f t="shared" si="442"/>
        <v>0</v>
      </c>
      <c r="M4721" t="b">
        <f t="shared" si="443"/>
        <v>0</v>
      </c>
      <c r="N4721" t="b">
        <f t="shared" si="444"/>
        <v>0</v>
      </c>
    </row>
    <row r="4722" spans="1:14" ht="26.4" hidden="1" x14ac:dyDescent="0.25">
      <c r="A4722" t="s">
        <v>12186</v>
      </c>
      <c r="B4722" s="1" t="s">
        <v>12187</v>
      </c>
      <c r="C4722" t="s">
        <v>9</v>
      </c>
      <c r="D4722" s="1" t="s">
        <v>12188</v>
      </c>
      <c r="E4722" s="1" t="s">
        <v>2254</v>
      </c>
      <c r="F4722">
        <v>39</v>
      </c>
      <c r="G4722" t="s">
        <v>2255</v>
      </c>
      <c r="H4722" t="b">
        <f t="shared" si="439"/>
        <v>0</v>
      </c>
      <c r="J4722" t="b">
        <f t="shared" si="440"/>
        <v>0</v>
      </c>
      <c r="K4722" t="b">
        <f t="shared" si="441"/>
        <v>0</v>
      </c>
      <c r="L4722" t="b">
        <f t="shared" si="442"/>
        <v>0</v>
      </c>
      <c r="M4722" t="b">
        <f t="shared" si="443"/>
        <v>0</v>
      </c>
      <c r="N4722" t="b">
        <f t="shared" si="444"/>
        <v>0</v>
      </c>
    </row>
    <row r="4723" spans="1:14" ht="26.4" hidden="1" x14ac:dyDescent="0.25">
      <c r="A4723" t="s">
        <v>12189</v>
      </c>
      <c r="B4723" s="1" t="s">
        <v>12190</v>
      </c>
      <c r="C4723" t="s">
        <v>9</v>
      </c>
      <c r="D4723" s="1" t="s">
        <v>12188</v>
      </c>
      <c r="E4723" s="1" t="s">
        <v>2254</v>
      </c>
      <c r="F4723">
        <v>39</v>
      </c>
      <c r="G4723" t="s">
        <v>2255</v>
      </c>
      <c r="H4723" t="b">
        <f t="shared" si="439"/>
        <v>0</v>
      </c>
      <c r="J4723" t="b">
        <f t="shared" si="440"/>
        <v>0</v>
      </c>
      <c r="K4723" t="b">
        <f t="shared" si="441"/>
        <v>0</v>
      </c>
      <c r="L4723" t="b">
        <f t="shared" si="442"/>
        <v>0</v>
      </c>
      <c r="M4723" t="b">
        <f t="shared" si="443"/>
        <v>0</v>
      </c>
      <c r="N4723" t="b">
        <f t="shared" si="444"/>
        <v>0</v>
      </c>
    </row>
    <row r="4724" spans="1:14" ht="26.4" hidden="1" x14ac:dyDescent="0.25">
      <c r="A4724" t="s">
        <v>12191</v>
      </c>
      <c r="B4724" s="1" t="s">
        <v>12192</v>
      </c>
      <c r="C4724" t="s">
        <v>9</v>
      </c>
      <c r="D4724" s="1" t="s">
        <v>12188</v>
      </c>
      <c r="E4724" s="1" t="s">
        <v>2254</v>
      </c>
      <c r="F4724">
        <v>39</v>
      </c>
      <c r="G4724" t="s">
        <v>2255</v>
      </c>
      <c r="H4724" t="b">
        <f t="shared" si="439"/>
        <v>0</v>
      </c>
      <c r="J4724" t="b">
        <f t="shared" si="440"/>
        <v>0</v>
      </c>
      <c r="K4724" t="b">
        <f t="shared" si="441"/>
        <v>0</v>
      </c>
      <c r="L4724" t="b">
        <f t="shared" si="442"/>
        <v>0</v>
      </c>
      <c r="M4724" t="b">
        <f t="shared" si="443"/>
        <v>0</v>
      </c>
      <c r="N4724" t="b">
        <f t="shared" si="444"/>
        <v>0</v>
      </c>
    </row>
    <row r="4725" spans="1:14" ht="26.4" hidden="1" x14ac:dyDescent="0.25">
      <c r="A4725" t="s">
        <v>12193</v>
      </c>
      <c r="B4725" s="1" t="s">
        <v>12194</v>
      </c>
      <c r="C4725" t="s">
        <v>9</v>
      </c>
      <c r="D4725" s="1" t="s">
        <v>12188</v>
      </c>
      <c r="E4725" s="1" t="s">
        <v>2254</v>
      </c>
      <c r="F4725">
        <v>39</v>
      </c>
      <c r="G4725" t="s">
        <v>2255</v>
      </c>
      <c r="H4725" t="b">
        <f t="shared" si="439"/>
        <v>0</v>
      </c>
      <c r="J4725" t="b">
        <f t="shared" si="440"/>
        <v>0</v>
      </c>
      <c r="K4725" t="b">
        <f t="shared" si="441"/>
        <v>0</v>
      </c>
      <c r="L4725" t="b">
        <f t="shared" si="442"/>
        <v>0</v>
      </c>
      <c r="M4725" t="b">
        <f t="shared" si="443"/>
        <v>0</v>
      </c>
      <c r="N4725" t="b">
        <f t="shared" si="444"/>
        <v>0</v>
      </c>
    </row>
    <row r="4726" spans="1:14" ht="26.4" hidden="1" x14ac:dyDescent="0.25">
      <c r="A4726" t="s">
        <v>12195</v>
      </c>
      <c r="B4726" s="1" t="s">
        <v>12196</v>
      </c>
      <c r="C4726" t="s">
        <v>9</v>
      </c>
      <c r="D4726" s="1" t="s">
        <v>12188</v>
      </c>
      <c r="E4726" s="1" t="s">
        <v>2254</v>
      </c>
      <c r="F4726">
        <v>39</v>
      </c>
      <c r="G4726" t="s">
        <v>2255</v>
      </c>
      <c r="H4726" t="b">
        <f t="shared" si="439"/>
        <v>0</v>
      </c>
      <c r="J4726" t="b">
        <f t="shared" si="440"/>
        <v>0</v>
      </c>
      <c r="K4726" t="b">
        <f t="shared" si="441"/>
        <v>0</v>
      </c>
      <c r="L4726" t="b">
        <f t="shared" si="442"/>
        <v>0</v>
      </c>
      <c r="M4726" t="b">
        <f t="shared" si="443"/>
        <v>0</v>
      </c>
      <c r="N4726" t="b">
        <f t="shared" si="444"/>
        <v>0</v>
      </c>
    </row>
    <row r="4727" spans="1:14" ht="66" hidden="1" x14ac:dyDescent="0.25">
      <c r="A4727" t="s">
        <v>12197</v>
      </c>
      <c r="B4727" s="1" t="s">
        <v>12198</v>
      </c>
      <c r="C4727" t="s">
        <v>9</v>
      </c>
      <c r="D4727" s="1" t="s">
        <v>12199</v>
      </c>
      <c r="E4727" s="1" t="s">
        <v>10573</v>
      </c>
      <c r="F4727">
        <v>2</v>
      </c>
      <c r="G4727" t="s">
        <v>552</v>
      </c>
      <c r="H4727" t="b">
        <f t="shared" si="439"/>
        <v>0</v>
      </c>
      <c r="J4727" t="b">
        <f t="shared" si="440"/>
        <v>0</v>
      </c>
      <c r="K4727" t="b">
        <f t="shared" si="441"/>
        <v>0</v>
      </c>
      <c r="L4727" t="b">
        <f t="shared" si="442"/>
        <v>0</v>
      </c>
      <c r="M4727" t="b">
        <f t="shared" si="443"/>
        <v>0</v>
      </c>
      <c r="N4727" t="b">
        <f t="shared" si="444"/>
        <v>0</v>
      </c>
    </row>
    <row r="4728" spans="1:14" ht="52.8" hidden="1" x14ac:dyDescent="0.25">
      <c r="A4728" t="s">
        <v>12200</v>
      </c>
      <c r="B4728" s="1" t="s">
        <v>12201</v>
      </c>
      <c r="C4728" t="s">
        <v>9</v>
      </c>
      <c r="D4728" s="1" t="s">
        <v>12177</v>
      </c>
      <c r="E4728" s="1" t="s">
        <v>2254</v>
      </c>
      <c r="F4728">
        <v>39</v>
      </c>
      <c r="G4728" t="s">
        <v>2255</v>
      </c>
      <c r="H4728" t="b">
        <f t="shared" si="439"/>
        <v>0</v>
      </c>
      <c r="J4728" t="b">
        <f t="shared" si="440"/>
        <v>0</v>
      </c>
      <c r="K4728" t="b">
        <f t="shared" si="441"/>
        <v>0</v>
      </c>
      <c r="L4728" t="b">
        <f t="shared" si="442"/>
        <v>0</v>
      </c>
      <c r="M4728" t="b">
        <f t="shared" si="443"/>
        <v>0</v>
      </c>
      <c r="N4728" t="b">
        <f t="shared" si="444"/>
        <v>0</v>
      </c>
    </row>
    <row r="4729" spans="1:14" ht="52.8" hidden="1" x14ac:dyDescent="0.25">
      <c r="A4729" t="s">
        <v>12202</v>
      </c>
      <c r="B4729" s="1" t="s">
        <v>12203</v>
      </c>
      <c r="C4729" t="s">
        <v>9</v>
      </c>
      <c r="D4729" s="1" t="s">
        <v>12177</v>
      </c>
      <c r="E4729" s="1" t="s">
        <v>2254</v>
      </c>
      <c r="F4729">
        <v>39</v>
      </c>
      <c r="G4729" t="s">
        <v>2255</v>
      </c>
      <c r="H4729" t="b">
        <f t="shared" si="439"/>
        <v>0</v>
      </c>
      <c r="J4729" t="b">
        <f t="shared" si="440"/>
        <v>0</v>
      </c>
      <c r="K4729" t="b">
        <f t="shared" si="441"/>
        <v>0</v>
      </c>
      <c r="L4729" t="b">
        <f t="shared" si="442"/>
        <v>0</v>
      </c>
      <c r="M4729" t="b">
        <f t="shared" si="443"/>
        <v>0</v>
      </c>
      <c r="N4729" t="b">
        <f t="shared" si="444"/>
        <v>0</v>
      </c>
    </row>
    <row r="4730" spans="1:14" ht="52.8" hidden="1" x14ac:dyDescent="0.25">
      <c r="A4730" t="s">
        <v>12204</v>
      </c>
      <c r="B4730" s="1" t="s">
        <v>12205</v>
      </c>
      <c r="C4730" t="s">
        <v>9</v>
      </c>
      <c r="D4730" s="1" t="s">
        <v>12177</v>
      </c>
      <c r="E4730" s="1" t="s">
        <v>2254</v>
      </c>
      <c r="F4730">
        <v>39</v>
      </c>
      <c r="G4730" t="s">
        <v>2255</v>
      </c>
      <c r="H4730" t="b">
        <f t="shared" si="439"/>
        <v>0</v>
      </c>
      <c r="J4730" t="b">
        <f t="shared" si="440"/>
        <v>0</v>
      </c>
      <c r="K4730" t="b">
        <f t="shared" si="441"/>
        <v>0</v>
      </c>
      <c r="L4730" t="b">
        <f t="shared" si="442"/>
        <v>0</v>
      </c>
      <c r="M4730" t="b">
        <f t="shared" si="443"/>
        <v>0</v>
      </c>
      <c r="N4730" t="b">
        <f t="shared" si="444"/>
        <v>0</v>
      </c>
    </row>
    <row r="4731" spans="1:14" ht="52.8" hidden="1" x14ac:dyDescent="0.25">
      <c r="A4731" t="s">
        <v>12206</v>
      </c>
      <c r="B4731" s="1" t="s">
        <v>12207</v>
      </c>
      <c r="C4731" t="s">
        <v>9</v>
      </c>
      <c r="D4731" s="1" t="s">
        <v>12177</v>
      </c>
      <c r="E4731" s="1" t="s">
        <v>2254</v>
      </c>
      <c r="F4731">
        <v>39</v>
      </c>
      <c r="G4731" t="s">
        <v>2255</v>
      </c>
      <c r="H4731" t="b">
        <f t="shared" si="439"/>
        <v>0</v>
      </c>
      <c r="J4731" t="b">
        <f t="shared" si="440"/>
        <v>0</v>
      </c>
      <c r="K4731" t="b">
        <f t="shared" si="441"/>
        <v>0</v>
      </c>
      <c r="L4731" t="b">
        <f t="shared" si="442"/>
        <v>0</v>
      </c>
      <c r="M4731" t="b">
        <f t="shared" si="443"/>
        <v>0</v>
      </c>
      <c r="N4731" t="b">
        <f t="shared" si="444"/>
        <v>0</v>
      </c>
    </row>
    <row r="4732" spans="1:14" ht="52.8" hidden="1" x14ac:dyDescent="0.25">
      <c r="A4732" t="s">
        <v>12208</v>
      </c>
      <c r="B4732" s="1" t="s">
        <v>12209</v>
      </c>
      <c r="C4732" t="s">
        <v>9</v>
      </c>
      <c r="D4732" s="1" t="s">
        <v>12177</v>
      </c>
      <c r="E4732" s="1" t="s">
        <v>2254</v>
      </c>
      <c r="F4732">
        <v>39</v>
      </c>
      <c r="G4732" t="s">
        <v>2255</v>
      </c>
      <c r="H4732" t="b">
        <f t="shared" si="439"/>
        <v>0</v>
      </c>
      <c r="J4732" t="b">
        <f t="shared" si="440"/>
        <v>0</v>
      </c>
      <c r="K4732" t="b">
        <f t="shared" si="441"/>
        <v>0</v>
      </c>
      <c r="L4732" t="b">
        <f t="shared" si="442"/>
        <v>0</v>
      </c>
      <c r="M4732" t="b">
        <f t="shared" si="443"/>
        <v>0</v>
      </c>
      <c r="N4732" t="b">
        <f t="shared" si="444"/>
        <v>0</v>
      </c>
    </row>
    <row r="4733" spans="1:14" ht="66" hidden="1" x14ac:dyDescent="0.25">
      <c r="A4733" t="s">
        <v>12210</v>
      </c>
      <c r="B4733" s="1" t="s">
        <v>12211</v>
      </c>
      <c r="C4733" t="s">
        <v>9</v>
      </c>
      <c r="D4733" s="1" t="s">
        <v>12212</v>
      </c>
      <c r="E4733" s="1" t="s">
        <v>10573</v>
      </c>
      <c r="F4733">
        <v>2</v>
      </c>
      <c r="G4733" t="s">
        <v>552</v>
      </c>
      <c r="H4733" t="b">
        <f t="shared" si="439"/>
        <v>0</v>
      </c>
      <c r="J4733" t="b">
        <f t="shared" si="440"/>
        <v>0</v>
      </c>
      <c r="K4733" t="b">
        <f t="shared" si="441"/>
        <v>0</v>
      </c>
      <c r="L4733" t="b">
        <f t="shared" si="442"/>
        <v>0</v>
      </c>
      <c r="M4733" t="b">
        <f t="shared" si="443"/>
        <v>0</v>
      </c>
      <c r="N4733" t="b">
        <f t="shared" si="444"/>
        <v>0</v>
      </c>
    </row>
    <row r="4734" spans="1:14" ht="26.4" hidden="1" x14ac:dyDescent="0.25">
      <c r="A4734" t="s">
        <v>12213</v>
      </c>
      <c r="B4734" s="1" t="s">
        <v>12214</v>
      </c>
      <c r="C4734" t="s">
        <v>9</v>
      </c>
      <c r="D4734" s="1" t="s">
        <v>12215</v>
      </c>
      <c r="E4734" s="1" t="s">
        <v>2254</v>
      </c>
      <c r="F4734">
        <v>39</v>
      </c>
      <c r="G4734" t="s">
        <v>2255</v>
      </c>
      <c r="H4734" t="b">
        <f t="shared" si="439"/>
        <v>0</v>
      </c>
      <c r="J4734" t="b">
        <f t="shared" si="440"/>
        <v>0</v>
      </c>
      <c r="K4734" t="b">
        <f t="shared" si="441"/>
        <v>0</v>
      </c>
      <c r="L4734" t="b">
        <f t="shared" si="442"/>
        <v>0</v>
      </c>
      <c r="M4734" t="b">
        <f t="shared" si="443"/>
        <v>0</v>
      </c>
      <c r="N4734" t="b">
        <f t="shared" si="444"/>
        <v>0</v>
      </c>
    </row>
    <row r="4735" spans="1:14" ht="26.4" hidden="1" x14ac:dyDescent="0.25">
      <c r="A4735" t="s">
        <v>12216</v>
      </c>
      <c r="B4735" s="1" t="s">
        <v>12217</v>
      </c>
      <c r="C4735" t="s">
        <v>9</v>
      </c>
      <c r="D4735" s="1" t="s">
        <v>12215</v>
      </c>
      <c r="E4735" s="1" t="s">
        <v>2254</v>
      </c>
      <c r="F4735">
        <v>39</v>
      </c>
      <c r="G4735" t="s">
        <v>2255</v>
      </c>
      <c r="H4735" t="b">
        <f t="shared" si="439"/>
        <v>0</v>
      </c>
      <c r="J4735" t="b">
        <f t="shared" si="440"/>
        <v>0</v>
      </c>
      <c r="K4735" t="b">
        <f t="shared" si="441"/>
        <v>0</v>
      </c>
      <c r="L4735" t="b">
        <f t="shared" si="442"/>
        <v>0</v>
      </c>
      <c r="M4735" t="b">
        <f t="shared" si="443"/>
        <v>0</v>
      </c>
      <c r="N4735" t="b">
        <f t="shared" si="444"/>
        <v>0</v>
      </c>
    </row>
    <row r="4736" spans="1:14" ht="26.4" hidden="1" x14ac:dyDescent="0.25">
      <c r="A4736" t="s">
        <v>12218</v>
      </c>
      <c r="B4736" s="1" t="s">
        <v>12219</v>
      </c>
      <c r="C4736" t="s">
        <v>9</v>
      </c>
      <c r="D4736" s="1" t="s">
        <v>12215</v>
      </c>
      <c r="E4736" s="1" t="s">
        <v>2254</v>
      </c>
      <c r="F4736">
        <v>39</v>
      </c>
      <c r="G4736" t="s">
        <v>2255</v>
      </c>
      <c r="H4736" t="b">
        <f t="shared" si="439"/>
        <v>0</v>
      </c>
      <c r="J4736" t="b">
        <f t="shared" si="440"/>
        <v>0</v>
      </c>
      <c r="K4736" t="b">
        <f t="shared" si="441"/>
        <v>0</v>
      </c>
      <c r="L4736" t="b">
        <f t="shared" si="442"/>
        <v>0</v>
      </c>
      <c r="M4736" t="b">
        <f t="shared" si="443"/>
        <v>0</v>
      </c>
      <c r="N4736" t="b">
        <f t="shared" si="444"/>
        <v>0</v>
      </c>
    </row>
    <row r="4737" spans="1:14" ht="26.4" hidden="1" x14ac:dyDescent="0.25">
      <c r="A4737" t="s">
        <v>12220</v>
      </c>
      <c r="B4737" s="1" t="s">
        <v>12221</v>
      </c>
      <c r="C4737" t="s">
        <v>9</v>
      </c>
      <c r="D4737" s="1" t="s">
        <v>12215</v>
      </c>
      <c r="E4737" s="1" t="s">
        <v>2254</v>
      </c>
      <c r="F4737">
        <v>39</v>
      </c>
      <c r="G4737" t="s">
        <v>2255</v>
      </c>
      <c r="H4737" t="b">
        <f t="shared" si="439"/>
        <v>0</v>
      </c>
      <c r="J4737" t="b">
        <f t="shared" si="440"/>
        <v>0</v>
      </c>
      <c r="K4737" t="b">
        <f t="shared" si="441"/>
        <v>0</v>
      </c>
      <c r="L4737" t="b">
        <f t="shared" si="442"/>
        <v>0</v>
      </c>
      <c r="M4737" t="b">
        <f t="shared" si="443"/>
        <v>0</v>
      </c>
      <c r="N4737" t="b">
        <f t="shared" si="444"/>
        <v>0</v>
      </c>
    </row>
    <row r="4738" spans="1:14" ht="26.4" hidden="1" x14ac:dyDescent="0.25">
      <c r="A4738" t="s">
        <v>12222</v>
      </c>
      <c r="B4738" s="1" t="s">
        <v>12223</v>
      </c>
      <c r="C4738" t="s">
        <v>9</v>
      </c>
      <c r="D4738" s="1" t="s">
        <v>12215</v>
      </c>
      <c r="E4738" s="1" t="s">
        <v>2254</v>
      </c>
      <c r="F4738">
        <v>39</v>
      </c>
      <c r="G4738" t="s">
        <v>2255</v>
      </c>
      <c r="H4738" t="b">
        <f t="shared" si="439"/>
        <v>0</v>
      </c>
      <c r="J4738" t="b">
        <f t="shared" si="440"/>
        <v>0</v>
      </c>
      <c r="K4738" t="b">
        <f t="shared" si="441"/>
        <v>0</v>
      </c>
      <c r="L4738" t="b">
        <f t="shared" si="442"/>
        <v>0</v>
      </c>
      <c r="M4738" t="b">
        <f t="shared" si="443"/>
        <v>0</v>
      </c>
      <c r="N4738" t="b">
        <f t="shared" si="444"/>
        <v>0</v>
      </c>
    </row>
    <row r="4739" spans="1:14" ht="66" hidden="1" x14ac:dyDescent="0.25">
      <c r="A4739" t="s">
        <v>12224</v>
      </c>
      <c r="B4739" s="1" t="s">
        <v>12225</v>
      </c>
      <c r="C4739" t="s">
        <v>9</v>
      </c>
      <c r="D4739" s="1" t="s">
        <v>12226</v>
      </c>
      <c r="E4739" s="1" t="s">
        <v>11968</v>
      </c>
      <c r="F4739">
        <v>2</v>
      </c>
      <c r="G4739" t="s">
        <v>552</v>
      </c>
      <c r="H4739" t="b">
        <f t="shared" ref="H4739:H4802" si="445">OR(J4739:N4739)</f>
        <v>0</v>
      </c>
      <c r="J4739" t="b">
        <f t="shared" ref="J4739:J4802" si="446">ISNUMBER(SEARCH("gender",G4739))</f>
        <v>0</v>
      </c>
      <c r="K4739" t="b">
        <f t="shared" ref="K4739:K4802" si="447">ISNUMBER(SEARCH("human development",D4739))</f>
        <v>0</v>
      </c>
      <c r="L4739" t="b">
        <f t="shared" ref="L4739:L4802" si="448">ISNUMBER(SEARCH("gender parity",D4739))</f>
        <v>0</v>
      </c>
      <c r="M4739" t="b">
        <f t="shared" ref="M4739:M4802" si="449">ISNUMBER(SEARCH("gender inequality",D4739))</f>
        <v>0</v>
      </c>
      <c r="N4739" t="b">
        <f t="shared" ref="N4739:N4802" si="450">ISNUMBER(SEARCH("gender inequalities",D4739))</f>
        <v>0</v>
      </c>
    </row>
    <row r="4740" spans="1:14" ht="66" hidden="1" x14ac:dyDescent="0.25">
      <c r="A4740" t="s">
        <v>12227</v>
      </c>
      <c r="B4740" s="1" t="s">
        <v>12228</v>
      </c>
      <c r="C4740" t="s">
        <v>9</v>
      </c>
      <c r="D4740" s="1" t="s">
        <v>12226</v>
      </c>
      <c r="E4740" s="1" t="s">
        <v>11968</v>
      </c>
      <c r="F4740">
        <v>2</v>
      </c>
      <c r="G4740" t="s">
        <v>552</v>
      </c>
      <c r="H4740" t="b">
        <f t="shared" si="445"/>
        <v>0</v>
      </c>
      <c r="J4740" t="b">
        <f t="shared" si="446"/>
        <v>0</v>
      </c>
      <c r="K4740" t="b">
        <f t="shared" si="447"/>
        <v>0</v>
      </c>
      <c r="L4740" t="b">
        <f t="shared" si="448"/>
        <v>0</v>
      </c>
      <c r="M4740" t="b">
        <f t="shared" si="449"/>
        <v>0</v>
      </c>
      <c r="N4740" t="b">
        <f t="shared" si="450"/>
        <v>0</v>
      </c>
    </row>
    <row r="4741" spans="1:14" ht="66" hidden="1" x14ac:dyDescent="0.25">
      <c r="A4741" t="s">
        <v>12229</v>
      </c>
      <c r="B4741" s="1" t="s">
        <v>12230</v>
      </c>
      <c r="C4741" t="s">
        <v>9</v>
      </c>
      <c r="D4741" s="1" t="s">
        <v>9</v>
      </c>
      <c r="E4741" s="1" t="s">
        <v>9135</v>
      </c>
      <c r="F4741">
        <v>39</v>
      </c>
      <c r="G4741" t="s">
        <v>2255</v>
      </c>
      <c r="H4741" t="b">
        <f t="shared" si="445"/>
        <v>0</v>
      </c>
      <c r="J4741" t="b">
        <f t="shared" si="446"/>
        <v>0</v>
      </c>
      <c r="K4741" t="b">
        <f t="shared" si="447"/>
        <v>0</v>
      </c>
      <c r="L4741" t="b">
        <f t="shared" si="448"/>
        <v>0</v>
      </c>
      <c r="M4741" t="b">
        <f t="shared" si="449"/>
        <v>0</v>
      </c>
      <c r="N4741" t="b">
        <f t="shared" si="450"/>
        <v>0</v>
      </c>
    </row>
    <row r="4742" spans="1:14" ht="66" hidden="1" x14ac:dyDescent="0.25">
      <c r="A4742" t="s">
        <v>12231</v>
      </c>
      <c r="B4742" s="1" t="s">
        <v>12232</v>
      </c>
      <c r="C4742" t="s">
        <v>9</v>
      </c>
      <c r="D4742" s="1" t="s">
        <v>9</v>
      </c>
      <c r="E4742" s="1" t="s">
        <v>9135</v>
      </c>
      <c r="F4742">
        <v>39</v>
      </c>
      <c r="G4742" t="s">
        <v>2255</v>
      </c>
      <c r="H4742" t="b">
        <f t="shared" si="445"/>
        <v>0</v>
      </c>
      <c r="J4742" t="b">
        <f t="shared" si="446"/>
        <v>0</v>
      </c>
      <c r="K4742" t="b">
        <f t="shared" si="447"/>
        <v>0</v>
      </c>
      <c r="L4742" t="b">
        <f t="shared" si="448"/>
        <v>0</v>
      </c>
      <c r="M4742" t="b">
        <f t="shared" si="449"/>
        <v>0</v>
      </c>
      <c r="N4742" t="b">
        <f t="shared" si="450"/>
        <v>0</v>
      </c>
    </row>
    <row r="4743" spans="1:14" ht="66" hidden="1" x14ac:dyDescent="0.25">
      <c r="A4743" t="s">
        <v>12233</v>
      </c>
      <c r="B4743" s="1" t="s">
        <v>12234</v>
      </c>
      <c r="C4743" t="s">
        <v>9</v>
      </c>
      <c r="D4743" s="1" t="s">
        <v>9</v>
      </c>
      <c r="E4743" s="1" t="s">
        <v>9135</v>
      </c>
      <c r="F4743">
        <v>39</v>
      </c>
      <c r="G4743" t="s">
        <v>2255</v>
      </c>
      <c r="H4743" t="b">
        <f t="shared" si="445"/>
        <v>0</v>
      </c>
      <c r="J4743" t="b">
        <f t="shared" si="446"/>
        <v>0</v>
      </c>
      <c r="K4743" t="b">
        <f t="shared" si="447"/>
        <v>0</v>
      </c>
      <c r="L4743" t="b">
        <f t="shared" si="448"/>
        <v>0</v>
      </c>
      <c r="M4743" t="b">
        <f t="shared" si="449"/>
        <v>0</v>
      </c>
      <c r="N4743" t="b">
        <f t="shared" si="450"/>
        <v>0</v>
      </c>
    </row>
    <row r="4744" spans="1:14" ht="66" hidden="1" x14ac:dyDescent="0.25">
      <c r="A4744" t="s">
        <v>12235</v>
      </c>
      <c r="B4744" s="1" t="s">
        <v>12236</v>
      </c>
      <c r="C4744" t="s">
        <v>9</v>
      </c>
      <c r="D4744" s="1" t="s">
        <v>9</v>
      </c>
      <c r="E4744" s="1" t="s">
        <v>9135</v>
      </c>
      <c r="F4744">
        <v>39</v>
      </c>
      <c r="G4744" t="s">
        <v>2255</v>
      </c>
      <c r="H4744" t="b">
        <f t="shared" si="445"/>
        <v>0</v>
      </c>
      <c r="J4744" t="b">
        <f t="shared" si="446"/>
        <v>0</v>
      </c>
      <c r="K4744" t="b">
        <f t="shared" si="447"/>
        <v>0</v>
      </c>
      <c r="L4744" t="b">
        <f t="shared" si="448"/>
        <v>0</v>
      </c>
      <c r="M4744" t="b">
        <f t="shared" si="449"/>
        <v>0</v>
      </c>
      <c r="N4744" t="b">
        <f t="shared" si="450"/>
        <v>0</v>
      </c>
    </row>
    <row r="4745" spans="1:14" ht="66" hidden="1" x14ac:dyDescent="0.25">
      <c r="A4745" t="s">
        <v>12237</v>
      </c>
      <c r="B4745" s="1" t="s">
        <v>12238</v>
      </c>
      <c r="C4745" t="s">
        <v>9</v>
      </c>
      <c r="D4745" s="1" t="s">
        <v>9</v>
      </c>
      <c r="E4745" s="1" t="s">
        <v>9135</v>
      </c>
      <c r="F4745">
        <v>39</v>
      </c>
      <c r="G4745" t="s">
        <v>2255</v>
      </c>
      <c r="H4745" t="b">
        <f t="shared" si="445"/>
        <v>0</v>
      </c>
      <c r="J4745" t="b">
        <f t="shared" si="446"/>
        <v>0</v>
      </c>
      <c r="K4745" t="b">
        <f t="shared" si="447"/>
        <v>0</v>
      </c>
      <c r="L4745" t="b">
        <f t="shared" si="448"/>
        <v>0</v>
      </c>
      <c r="M4745" t="b">
        <f t="shared" si="449"/>
        <v>0</v>
      </c>
      <c r="N4745" t="b">
        <f t="shared" si="450"/>
        <v>0</v>
      </c>
    </row>
    <row r="4746" spans="1:14" ht="66" hidden="1" x14ac:dyDescent="0.25">
      <c r="A4746" t="s">
        <v>12239</v>
      </c>
      <c r="B4746" s="1" t="s">
        <v>12240</v>
      </c>
      <c r="C4746" t="s">
        <v>9</v>
      </c>
      <c r="D4746" s="1" t="s">
        <v>9</v>
      </c>
      <c r="E4746" s="1" t="s">
        <v>9135</v>
      </c>
      <c r="F4746">
        <v>39</v>
      </c>
      <c r="G4746" t="s">
        <v>2255</v>
      </c>
      <c r="H4746" t="b">
        <f t="shared" si="445"/>
        <v>0</v>
      </c>
      <c r="J4746" t="b">
        <f t="shared" si="446"/>
        <v>0</v>
      </c>
      <c r="K4746" t="b">
        <f t="shared" si="447"/>
        <v>0</v>
      </c>
      <c r="L4746" t="b">
        <f t="shared" si="448"/>
        <v>0</v>
      </c>
      <c r="M4746" t="b">
        <f t="shared" si="449"/>
        <v>0</v>
      </c>
      <c r="N4746" t="b">
        <f t="shared" si="450"/>
        <v>0</v>
      </c>
    </row>
    <row r="4747" spans="1:14" ht="66" hidden="1" x14ac:dyDescent="0.25">
      <c r="A4747" t="s">
        <v>12241</v>
      </c>
      <c r="B4747" s="1" t="s">
        <v>12242</v>
      </c>
      <c r="C4747" t="s">
        <v>9</v>
      </c>
      <c r="D4747" s="1" t="s">
        <v>12226</v>
      </c>
      <c r="E4747" s="1" t="s">
        <v>11968</v>
      </c>
      <c r="F4747">
        <v>2</v>
      </c>
      <c r="G4747" t="s">
        <v>552</v>
      </c>
      <c r="H4747" t="b">
        <f t="shared" si="445"/>
        <v>0</v>
      </c>
      <c r="J4747" t="b">
        <f t="shared" si="446"/>
        <v>0</v>
      </c>
      <c r="K4747" t="b">
        <f t="shared" si="447"/>
        <v>0</v>
      </c>
      <c r="L4747" t="b">
        <f t="shared" si="448"/>
        <v>0</v>
      </c>
      <c r="M4747" t="b">
        <f t="shared" si="449"/>
        <v>0</v>
      </c>
      <c r="N4747" t="b">
        <f t="shared" si="450"/>
        <v>0</v>
      </c>
    </row>
    <row r="4748" spans="1:14" ht="66" hidden="1" x14ac:dyDescent="0.25">
      <c r="A4748" t="s">
        <v>12243</v>
      </c>
      <c r="B4748" s="1" t="s">
        <v>12244</v>
      </c>
      <c r="C4748" t="s">
        <v>9</v>
      </c>
      <c r="D4748" s="1" t="s">
        <v>9</v>
      </c>
      <c r="E4748" s="1" t="s">
        <v>9135</v>
      </c>
      <c r="F4748">
        <v>39</v>
      </c>
      <c r="G4748" t="s">
        <v>2255</v>
      </c>
      <c r="H4748" t="b">
        <f t="shared" si="445"/>
        <v>0</v>
      </c>
      <c r="J4748" t="b">
        <f t="shared" si="446"/>
        <v>0</v>
      </c>
      <c r="K4748" t="b">
        <f t="shared" si="447"/>
        <v>0</v>
      </c>
      <c r="L4748" t="b">
        <f t="shared" si="448"/>
        <v>0</v>
      </c>
      <c r="M4748" t="b">
        <f t="shared" si="449"/>
        <v>0</v>
      </c>
      <c r="N4748" t="b">
        <f t="shared" si="450"/>
        <v>0</v>
      </c>
    </row>
    <row r="4749" spans="1:14" ht="66" hidden="1" x14ac:dyDescent="0.25">
      <c r="A4749" t="s">
        <v>12245</v>
      </c>
      <c r="B4749" s="1" t="s">
        <v>12246</v>
      </c>
      <c r="C4749" t="s">
        <v>9</v>
      </c>
      <c r="D4749" s="1" t="s">
        <v>9</v>
      </c>
      <c r="E4749" s="1" t="s">
        <v>9135</v>
      </c>
      <c r="F4749">
        <v>39</v>
      </c>
      <c r="G4749" t="s">
        <v>2255</v>
      </c>
      <c r="H4749" t="b">
        <f t="shared" si="445"/>
        <v>0</v>
      </c>
      <c r="J4749" t="b">
        <f t="shared" si="446"/>
        <v>0</v>
      </c>
      <c r="K4749" t="b">
        <f t="shared" si="447"/>
        <v>0</v>
      </c>
      <c r="L4749" t="b">
        <f t="shared" si="448"/>
        <v>0</v>
      </c>
      <c r="M4749" t="b">
        <f t="shared" si="449"/>
        <v>0</v>
      </c>
      <c r="N4749" t="b">
        <f t="shared" si="450"/>
        <v>0</v>
      </c>
    </row>
    <row r="4750" spans="1:14" ht="66" hidden="1" x14ac:dyDescent="0.25">
      <c r="A4750" t="s">
        <v>12247</v>
      </c>
      <c r="B4750" s="1" t="s">
        <v>12248</v>
      </c>
      <c r="C4750" t="s">
        <v>9</v>
      </c>
      <c r="D4750" s="1" t="s">
        <v>9</v>
      </c>
      <c r="E4750" s="1" t="s">
        <v>9135</v>
      </c>
      <c r="F4750">
        <v>39</v>
      </c>
      <c r="G4750" t="s">
        <v>2255</v>
      </c>
      <c r="H4750" t="b">
        <f t="shared" si="445"/>
        <v>0</v>
      </c>
      <c r="J4750" t="b">
        <f t="shared" si="446"/>
        <v>0</v>
      </c>
      <c r="K4750" t="b">
        <f t="shared" si="447"/>
        <v>0</v>
      </c>
      <c r="L4750" t="b">
        <f t="shared" si="448"/>
        <v>0</v>
      </c>
      <c r="M4750" t="b">
        <f t="shared" si="449"/>
        <v>0</v>
      </c>
      <c r="N4750" t="b">
        <f t="shared" si="450"/>
        <v>0</v>
      </c>
    </row>
    <row r="4751" spans="1:14" ht="66" hidden="1" x14ac:dyDescent="0.25">
      <c r="A4751" t="s">
        <v>12249</v>
      </c>
      <c r="B4751" s="1" t="s">
        <v>12250</v>
      </c>
      <c r="C4751" t="s">
        <v>9</v>
      </c>
      <c r="D4751" s="1" t="s">
        <v>9</v>
      </c>
      <c r="E4751" s="1" t="s">
        <v>9135</v>
      </c>
      <c r="F4751">
        <v>39</v>
      </c>
      <c r="G4751" t="s">
        <v>2255</v>
      </c>
      <c r="H4751" t="b">
        <f t="shared" si="445"/>
        <v>0</v>
      </c>
      <c r="J4751" t="b">
        <f t="shared" si="446"/>
        <v>0</v>
      </c>
      <c r="K4751" t="b">
        <f t="shared" si="447"/>
        <v>0</v>
      </c>
      <c r="L4751" t="b">
        <f t="shared" si="448"/>
        <v>0</v>
      </c>
      <c r="M4751" t="b">
        <f t="shared" si="449"/>
        <v>0</v>
      </c>
      <c r="N4751" t="b">
        <f t="shared" si="450"/>
        <v>0</v>
      </c>
    </row>
    <row r="4752" spans="1:14" ht="66" hidden="1" x14ac:dyDescent="0.25">
      <c r="A4752" t="s">
        <v>12251</v>
      </c>
      <c r="B4752" s="1" t="s">
        <v>12252</v>
      </c>
      <c r="C4752" t="s">
        <v>9</v>
      </c>
      <c r="D4752" s="1" t="s">
        <v>9</v>
      </c>
      <c r="E4752" s="1" t="s">
        <v>9135</v>
      </c>
      <c r="F4752">
        <v>39</v>
      </c>
      <c r="G4752" t="s">
        <v>2255</v>
      </c>
      <c r="H4752" t="b">
        <f t="shared" si="445"/>
        <v>0</v>
      </c>
      <c r="J4752" t="b">
        <f t="shared" si="446"/>
        <v>0</v>
      </c>
      <c r="K4752" t="b">
        <f t="shared" si="447"/>
        <v>0</v>
      </c>
      <c r="L4752" t="b">
        <f t="shared" si="448"/>
        <v>0</v>
      </c>
      <c r="M4752" t="b">
        <f t="shared" si="449"/>
        <v>0</v>
      </c>
      <c r="N4752" t="b">
        <f t="shared" si="450"/>
        <v>0</v>
      </c>
    </row>
    <row r="4753" spans="1:14" ht="66" hidden="1" x14ac:dyDescent="0.25">
      <c r="A4753" t="s">
        <v>12251</v>
      </c>
      <c r="B4753" s="1" t="s">
        <v>12252</v>
      </c>
      <c r="C4753" t="s">
        <v>9</v>
      </c>
      <c r="D4753" s="1" t="s">
        <v>9</v>
      </c>
      <c r="E4753" s="1" t="s">
        <v>9135</v>
      </c>
      <c r="F4753">
        <v>39</v>
      </c>
      <c r="G4753" t="s">
        <v>2255</v>
      </c>
      <c r="H4753" t="b">
        <f t="shared" si="445"/>
        <v>0</v>
      </c>
      <c r="J4753" t="b">
        <f t="shared" si="446"/>
        <v>0</v>
      </c>
      <c r="K4753" t="b">
        <f t="shared" si="447"/>
        <v>0</v>
      </c>
      <c r="L4753" t="b">
        <f t="shared" si="448"/>
        <v>0</v>
      </c>
      <c r="M4753" t="b">
        <f t="shared" si="449"/>
        <v>0</v>
      </c>
      <c r="N4753" t="b">
        <f t="shared" si="450"/>
        <v>0</v>
      </c>
    </row>
    <row r="4754" spans="1:14" ht="66" hidden="1" x14ac:dyDescent="0.25">
      <c r="A4754" t="s">
        <v>12253</v>
      </c>
      <c r="B4754" s="1" t="s">
        <v>12254</v>
      </c>
      <c r="C4754" t="s">
        <v>9</v>
      </c>
      <c r="D4754" s="1" t="s">
        <v>9</v>
      </c>
      <c r="E4754" s="1" t="s">
        <v>9135</v>
      </c>
      <c r="F4754">
        <v>39</v>
      </c>
      <c r="G4754" t="s">
        <v>2255</v>
      </c>
      <c r="H4754" t="b">
        <f t="shared" si="445"/>
        <v>0</v>
      </c>
      <c r="J4754" t="b">
        <f t="shared" si="446"/>
        <v>0</v>
      </c>
      <c r="K4754" t="b">
        <f t="shared" si="447"/>
        <v>0</v>
      </c>
      <c r="L4754" t="b">
        <f t="shared" si="448"/>
        <v>0</v>
      </c>
      <c r="M4754" t="b">
        <f t="shared" si="449"/>
        <v>0</v>
      </c>
      <c r="N4754" t="b">
        <f t="shared" si="450"/>
        <v>0</v>
      </c>
    </row>
    <row r="4755" spans="1:14" ht="66" hidden="1" x14ac:dyDescent="0.25">
      <c r="A4755" t="s">
        <v>12255</v>
      </c>
      <c r="B4755" s="1" t="s">
        <v>12256</v>
      </c>
      <c r="C4755" t="s">
        <v>9</v>
      </c>
      <c r="D4755" s="1" t="s">
        <v>9</v>
      </c>
      <c r="E4755" s="1" t="s">
        <v>9135</v>
      </c>
      <c r="F4755">
        <v>39</v>
      </c>
      <c r="G4755" t="s">
        <v>2255</v>
      </c>
      <c r="H4755" t="b">
        <f t="shared" si="445"/>
        <v>0</v>
      </c>
      <c r="J4755" t="b">
        <f t="shared" si="446"/>
        <v>0</v>
      </c>
      <c r="K4755" t="b">
        <f t="shared" si="447"/>
        <v>0</v>
      </c>
      <c r="L4755" t="b">
        <f t="shared" si="448"/>
        <v>0</v>
      </c>
      <c r="M4755" t="b">
        <f t="shared" si="449"/>
        <v>0</v>
      </c>
      <c r="N4755" t="b">
        <f t="shared" si="450"/>
        <v>0</v>
      </c>
    </row>
    <row r="4756" spans="1:14" ht="66" hidden="1" x14ac:dyDescent="0.25">
      <c r="A4756" t="s">
        <v>12257</v>
      </c>
      <c r="B4756" s="1" t="s">
        <v>12258</v>
      </c>
      <c r="C4756" t="s">
        <v>9</v>
      </c>
      <c r="D4756" s="1" t="s">
        <v>9</v>
      </c>
      <c r="E4756" s="1" t="s">
        <v>9135</v>
      </c>
      <c r="F4756">
        <v>39</v>
      </c>
      <c r="G4756" t="s">
        <v>2255</v>
      </c>
      <c r="H4756" t="b">
        <f t="shared" si="445"/>
        <v>0</v>
      </c>
      <c r="J4756" t="b">
        <f t="shared" si="446"/>
        <v>0</v>
      </c>
      <c r="K4756" t="b">
        <f t="shared" si="447"/>
        <v>0</v>
      </c>
      <c r="L4756" t="b">
        <f t="shared" si="448"/>
        <v>0</v>
      </c>
      <c r="M4756" t="b">
        <f t="shared" si="449"/>
        <v>0</v>
      </c>
      <c r="N4756" t="b">
        <f t="shared" si="450"/>
        <v>0</v>
      </c>
    </row>
    <row r="4757" spans="1:14" ht="66" hidden="1" x14ac:dyDescent="0.25">
      <c r="A4757" t="s">
        <v>12259</v>
      </c>
      <c r="B4757" s="1" t="s">
        <v>12260</v>
      </c>
      <c r="C4757" t="s">
        <v>9</v>
      </c>
      <c r="D4757" s="1" t="s">
        <v>9</v>
      </c>
      <c r="E4757" s="1" t="s">
        <v>9135</v>
      </c>
      <c r="F4757">
        <v>39</v>
      </c>
      <c r="G4757" t="s">
        <v>2255</v>
      </c>
      <c r="H4757" t="b">
        <f t="shared" si="445"/>
        <v>0</v>
      </c>
      <c r="J4757" t="b">
        <f t="shared" si="446"/>
        <v>0</v>
      </c>
      <c r="K4757" t="b">
        <f t="shared" si="447"/>
        <v>0</v>
      </c>
      <c r="L4757" t="b">
        <f t="shared" si="448"/>
        <v>0</v>
      </c>
      <c r="M4757" t="b">
        <f t="shared" si="449"/>
        <v>0</v>
      </c>
      <c r="N4757" t="b">
        <f t="shared" si="450"/>
        <v>0</v>
      </c>
    </row>
    <row r="4758" spans="1:14" ht="66" hidden="1" x14ac:dyDescent="0.25">
      <c r="A4758" t="s">
        <v>12261</v>
      </c>
      <c r="B4758" s="1" t="s">
        <v>12262</v>
      </c>
      <c r="C4758" t="s">
        <v>9</v>
      </c>
      <c r="D4758" s="1" t="s">
        <v>9</v>
      </c>
      <c r="E4758" s="1" t="s">
        <v>9135</v>
      </c>
      <c r="F4758">
        <v>39</v>
      </c>
      <c r="G4758" t="s">
        <v>2255</v>
      </c>
      <c r="H4758" t="b">
        <f t="shared" si="445"/>
        <v>0</v>
      </c>
      <c r="J4758" t="b">
        <f t="shared" si="446"/>
        <v>0</v>
      </c>
      <c r="K4758" t="b">
        <f t="shared" si="447"/>
        <v>0</v>
      </c>
      <c r="L4758" t="b">
        <f t="shared" si="448"/>
        <v>0</v>
      </c>
      <c r="M4758" t="b">
        <f t="shared" si="449"/>
        <v>0</v>
      </c>
      <c r="N4758" t="b">
        <f t="shared" si="450"/>
        <v>0</v>
      </c>
    </row>
    <row r="4759" spans="1:14" ht="66" hidden="1" x14ac:dyDescent="0.25">
      <c r="A4759" t="s">
        <v>12263</v>
      </c>
      <c r="B4759" s="1" t="s">
        <v>12264</v>
      </c>
      <c r="C4759" t="s">
        <v>9</v>
      </c>
      <c r="D4759" s="1" t="s">
        <v>9</v>
      </c>
      <c r="E4759" s="1" t="s">
        <v>9135</v>
      </c>
      <c r="F4759">
        <v>39</v>
      </c>
      <c r="G4759" t="s">
        <v>2255</v>
      </c>
      <c r="H4759" t="b">
        <f t="shared" si="445"/>
        <v>0</v>
      </c>
      <c r="J4759" t="b">
        <f t="shared" si="446"/>
        <v>0</v>
      </c>
      <c r="K4759" t="b">
        <f t="shared" si="447"/>
        <v>0</v>
      </c>
      <c r="L4759" t="b">
        <f t="shared" si="448"/>
        <v>0</v>
      </c>
      <c r="M4759" t="b">
        <f t="shared" si="449"/>
        <v>0</v>
      </c>
      <c r="N4759" t="b">
        <f t="shared" si="450"/>
        <v>0</v>
      </c>
    </row>
    <row r="4760" spans="1:14" ht="66" hidden="1" x14ac:dyDescent="0.25">
      <c r="A4760" t="s">
        <v>12265</v>
      </c>
      <c r="B4760" s="1" t="s">
        <v>12266</v>
      </c>
      <c r="C4760" t="s">
        <v>9</v>
      </c>
      <c r="D4760" s="1" t="s">
        <v>9</v>
      </c>
      <c r="E4760" s="1" t="s">
        <v>9135</v>
      </c>
      <c r="F4760">
        <v>39</v>
      </c>
      <c r="G4760" t="s">
        <v>2255</v>
      </c>
      <c r="H4760" t="b">
        <f t="shared" si="445"/>
        <v>0</v>
      </c>
      <c r="J4760" t="b">
        <f t="shared" si="446"/>
        <v>0</v>
      </c>
      <c r="K4760" t="b">
        <f t="shared" si="447"/>
        <v>0</v>
      </c>
      <c r="L4760" t="b">
        <f t="shared" si="448"/>
        <v>0</v>
      </c>
      <c r="M4760" t="b">
        <f t="shared" si="449"/>
        <v>0</v>
      </c>
      <c r="N4760" t="b">
        <f t="shared" si="450"/>
        <v>0</v>
      </c>
    </row>
    <row r="4761" spans="1:14" hidden="1" x14ac:dyDescent="0.25">
      <c r="A4761" t="s">
        <v>12267</v>
      </c>
      <c r="B4761" s="1" t="s">
        <v>12268</v>
      </c>
      <c r="C4761" t="s">
        <v>9</v>
      </c>
      <c r="D4761" s="1" t="s">
        <v>9</v>
      </c>
      <c r="E4761" s="1" t="s">
        <v>9</v>
      </c>
      <c r="F4761">
        <v>57</v>
      </c>
      <c r="G4761" t="s">
        <v>819</v>
      </c>
      <c r="H4761" t="b">
        <f t="shared" si="445"/>
        <v>0</v>
      </c>
      <c r="J4761" t="b">
        <f t="shared" si="446"/>
        <v>0</v>
      </c>
      <c r="K4761" t="b">
        <f t="shared" si="447"/>
        <v>0</v>
      </c>
      <c r="L4761" t="b">
        <f t="shared" si="448"/>
        <v>0</v>
      </c>
      <c r="M4761" t="b">
        <f t="shared" si="449"/>
        <v>0</v>
      </c>
      <c r="N4761" t="b">
        <f t="shared" si="450"/>
        <v>0</v>
      </c>
    </row>
    <row r="4762" spans="1:14" ht="26.4" hidden="1" x14ac:dyDescent="0.25">
      <c r="A4762" t="s">
        <v>12269</v>
      </c>
      <c r="B4762" s="1" t="s">
        <v>12270</v>
      </c>
      <c r="C4762" t="s">
        <v>9</v>
      </c>
      <c r="D4762" s="1" t="s">
        <v>12271</v>
      </c>
      <c r="E4762" s="1" t="s">
        <v>2254</v>
      </c>
      <c r="F4762">
        <v>39</v>
      </c>
      <c r="G4762" t="s">
        <v>2255</v>
      </c>
      <c r="H4762" t="b">
        <f t="shared" si="445"/>
        <v>0</v>
      </c>
      <c r="J4762" t="b">
        <f t="shared" si="446"/>
        <v>0</v>
      </c>
      <c r="K4762" t="b">
        <f t="shared" si="447"/>
        <v>0</v>
      </c>
      <c r="L4762" t="b">
        <f t="shared" si="448"/>
        <v>0</v>
      </c>
      <c r="M4762" t="b">
        <f t="shared" si="449"/>
        <v>0</v>
      </c>
      <c r="N4762" t="b">
        <f t="shared" si="450"/>
        <v>0</v>
      </c>
    </row>
    <row r="4763" spans="1:14" ht="26.4" hidden="1" x14ac:dyDescent="0.25">
      <c r="A4763" t="s">
        <v>12272</v>
      </c>
      <c r="B4763" s="1" t="s">
        <v>12273</v>
      </c>
      <c r="C4763" t="s">
        <v>9</v>
      </c>
      <c r="D4763" s="1" t="s">
        <v>12271</v>
      </c>
      <c r="E4763" s="1" t="s">
        <v>2254</v>
      </c>
      <c r="F4763">
        <v>39</v>
      </c>
      <c r="G4763" t="s">
        <v>2255</v>
      </c>
      <c r="H4763" t="b">
        <f t="shared" si="445"/>
        <v>0</v>
      </c>
      <c r="J4763" t="b">
        <f t="shared" si="446"/>
        <v>0</v>
      </c>
      <c r="K4763" t="b">
        <f t="shared" si="447"/>
        <v>0</v>
      </c>
      <c r="L4763" t="b">
        <f t="shared" si="448"/>
        <v>0</v>
      </c>
      <c r="M4763" t="b">
        <f t="shared" si="449"/>
        <v>0</v>
      </c>
      <c r="N4763" t="b">
        <f t="shared" si="450"/>
        <v>0</v>
      </c>
    </row>
    <row r="4764" spans="1:14" ht="26.4" hidden="1" x14ac:dyDescent="0.25">
      <c r="A4764" t="s">
        <v>12274</v>
      </c>
      <c r="B4764" s="1" t="s">
        <v>12275</v>
      </c>
      <c r="C4764" t="s">
        <v>9</v>
      </c>
      <c r="D4764" s="1" t="s">
        <v>12271</v>
      </c>
      <c r="E4764" s="1" t="s">
        <v>2254</v>
      </c>
      <c r="F4764">
        <v>39</v>
      </c>
      <c r="G4764" t="s">
        <v>2255</v>
      </c>
      <c r="H4764" t="b">
        <f t="shared" si="445"/>
        <v>0</v>
      </c>
      <c r="J4764" t="b">
        <f t="shared" si="446"/>
        <v>0</v>
      </c>
      <c r="K4764" t="b">
        <f t="shared" si="447"/>
        <v>0</v>
      </c>
      <c r="L4764" t="b">
        <f t="shared" si="448"/>
        <v>0</v>
      </c>
      <c r="M4764" t="b">
        <f t="shared" si="449"/>
        <v>0</v>
      </c>
      <c r="N4764" t="b">
        <f t="shared" si="450"/>
        <v>0</v>
      </c>
    </row>
    <row r="4765" spans="1:14" ht="26.4" hidden="1" x14ac:dyDescent="0.25">
      <c r="A4765" t="s">
        <v>12276</v>
      </c>
      <c r="B4765" s="1" t="s">
        <v>12277</v>
      </c>
      <c r="C4765" t="s">
        <v>9</v>
      </c>
      <c r="D4765" s="1" t="s">
        <v>12271</v>
      </c>
      <c r="E4765" s="1" t="s">
        <v>2254</v>
      </c>
      <c r="F4765">
        <v>39</v>
      </c>
      <c r="G4765" t="s">
        <v>2255</v>
      </c>
      <c r="H4765" t="b">
        <f t="shared" si="445"/>
        <v>0</v>
      </c>
      <c r="J4765" t="b">
        <f t="shared" si="446"/>
        <v>0</v>
      </c>
      <c r="K4765" t="b">
        <f t="shared" si="447"/>
        <v>0</v>
      </c>
      <c r="L4765" t="b">
        <f t="shared" si="448"/>
        <v>0</v>
      </c>
      <c r="M4765" t="b">
        <f t="shared" si="449"/>
        <v>0</v>
      </c>
      <c r="N4765" t="b">
        <f t="shared" si="450"/>
        <v>0</v>
      </c>
    </row>
    <row r="4766" spans="1:14" ht="26.4" hidden="1" x14ac:dyDescent="0.25">
      <c r="A4766" t="s">
        <v>12278</v>
      </c>
      <c r="B4766" s="1" t="s">
        <v>12279</v>
      </c>
      <c r="C4766" t="s">
        <v>9</v>
      </c>
      <c r="D4766" s="1" t="s">
        <v>12271</v>
      </c>
      <c r="E4766" s="1" t="s">
        <v>2254</v>
      </c>
      <c r="F4766">
        <v>39</v>
      </c>
      <c r="G4766" t="s">
        <v>2255</v>
      </c>
      <c r="H4766" t="b">
        <f t="shared" si="445"/>
        <v>0</v>
      </c>
      <c r="J4766" t="b">
        <f t="shared" si="446"/>
        <v>0</v>
      </c>
      <c r="K4766" t="b">
        <f t="shared" si="447"/>
        <v>0</v>
      </c>
      <c r="L4766" t="b">
        <f t="shared" si="448"/>
        <v>0</v>
      </c>
      <c r="M4766" t="b">
        <f t="shared" si="449"/>
        <v>0</v>
      </c>
      <c r="N4766" t="b">
        <f t="shared" si="450"/>
        <v>0</v>
      </c>
    </row>
    <row r="4767" spans="1:14" ht="66" hidden="1" x14ac:dyDescent="0.25">
      <c r="A4767" t="s">
        <v>12280</v>
      </c>
      <c r="B4767" s="1" t="s">
        <v>12281</v>
      </c>
      <c r="C4767" t="s">
        <v>9</v>
      </c>
      <c r="D4767" s="1" t="s">
        <v>12282</v>
      </c>
      <c r="E4767" s="1" t="s">
        <v>10573</v>
      </c>
      <c r="F4767">
        <v>2</v>
      </c>
      <c r="G4767" t="s">
        <v>552</v>
      </c>
      <c r="H4767" t="b">
        <f t="shared" si="445"/>
        <v>0</v>
      </c>
      <c r="J4767" t="b">
        <f t="shared" si="446"/>
        <v>0</v>
      </c>
      <c r="K4767" t="b">
        <f t="shared" si="447"/>
        <v>0</v>
      </c>
      <c r="L4767" t="b">
        <f t="shared" si="448"/>
        <v>0</v>
      </c>
      <c r="M4767" t="b">
        <f t="shared" si="449"/>
        <v>0</v>
      </c>
      <c r="N4767" t="b">
        <f t="shared" si="450"/>
        <v>0</v>
      </c>
    </row>
    <row r="4768" spans="1:14" ht="26.4" hidden="1" x14ac:dyDescent="0.25">
      <c r="A4768" t="s">
        <v>12283</v>
      </c>
      <c r="B4768" s="1" t="s">
        <v>12284</v>
      </c>
      <c r="C4768" t="s">
        <v>9</v>
      </c>
      <c r="D4768" s="1" t="s">
        <v>12285</v>
      </c>
      <c r="E4768" s="1" t="s">
        <v>2254</v>
      </c>
      <c r="F4768">
        <v>39</v>
      </c>
      <c r="G4768" t="s">
        <v>2255</v>
      </c>
      <c r="H4768" t="b">
        <f t="shared" si="445"/>
        <v>0</v>
      </c>
      <c r="J4768" t="b">
        <f t="shared" si="446"/>
        <v>0</v>
      </c>
      <c r="K4768" t="b">
        <f t="shared" si="447"/>
        <v>0</v>
      </c>
      <c r="L4768" t="b">
        <f t="shared" si="448"/>
        <v>0</v>
      </c>
      <c r="M4768" t="b">
        <f t="shared" si="449"/>
        <v>0</v>
      </c>
      <c r="N4768" t="b">
        <f t="shared" si="450"/>
        <v>0</v>
      </c>
    </row>
    <row r="4769" spans="1:14" ht="26.4" hidden="1" x14ac:dyDescent="0.25">
      <c r="A4769" t="s">
        <v>12286</v>
      </c>
      <c r="B4769" s="1" t="s">
        <v>12287</v>
      </c>
      <c r="C4769" t="s">
        <v>9</v>
      </c>
      <c r="D4769" s="1" t="s">
        <v>12285</v>
      </c>
      <c r="E4769" s="1" t="s">
        <v>2254</v>
      </c>
      <c r="F4769">
        <v>39</v>
      </c>
      <c r="G4769" t="s">
        <v>2255</v>
      </c>
      <c r="H4769" t="b">
        <f t="shared" si="445"/>
        <v>0</v>
      </c>
      <c r="J4769" t="b">
        <f t="shared" si="446"/>
        <v>0</v>
      </c>
      <c r="K4769" t="b">
        <f t="shared" si="447"/>
        <v>0</v>
      </c>
      <c r="L4769" t="b">
        <f t="shared" si="448"/>
        <v>0</v>
      </c>
      <c r="M4769" t="b">
        <f t="shared" si="449"/>
        <v>0</v>
      </c>
      <c r="N4769" t="b">
        <f t="shared" si="450"/>
        <v>0</v>
      </c>
    </row>
    <row r="4770" spans="1:14" ht="26.4" hidden="1" x14ac:dyDescent="0.25">
      <c r="A4770" t="s">
        <v>12288</v>
      </c>
      <c r="B4770" s="1" t="s">
        <v>12289</v>
      </c>
      <c r="C4770" t="s">
        <v>9</v>
      </c>
      <c r="D4770" s="1" t="s">
        <v>12285</v>
      </c>
      <c r="E4770" s="1" t="s">
        <v>2254</v>
      </c>
      <c r="F4770">
        <v>39</v>
      </c>
      <c r="G4770" t="s">
        <v>2255</v>
      </c>
      <c r="H4770" t="b">
        <f t="shared" si="445"/>
        <v>0</v>
      </c>
      <c r="J4770" t="b">
        <f t="shared" si="446"/>
        <v>0</v>
      </c>
      <c r="K4770" t="b">
        <f t="shared" si="447"/>
        <v>0</v>
      </c>
      <c r="L4770" t="b">
        <f t="shared" si="448"/>
        <v>0</v>
      </c>
      <c r="M4770" t="b">
        <f t="shared" si="449"/>
        <v>0</v>
      </c>
      <c r="N4770" t="b">
        <f t="shared" si="450"/>
        <v>0</v>
      </c>
    </row>
    <row r="4771" spans="1:14" ht="26.4" hidden="1" x14ac:dyDescent="0.25">
      <c r="A4771" t="s">
        <v>12290</v>
      </c>
      <c r="B4771" s="1" t="s">
        <v>12291</v>
      </c>
      <c r="C4771" t="s">
        <v>9</v>
      </c>
      <c r="D4771" s="1" t="s">
        <v>12285</v>
      </c>
      <c r="E4771" s="1" t="s">
        <v>2254</v>
      </c>
      <c r="F4771">
        <v>39</v>
      </c>
      <c r="G4771" t="s">
        <v>2255</v>
      </c>
      <c r="H4771" t="b">
        <f t="shared" si="445"/>
        <v>0</v>
      </c>
      <c r="J4771" t="b">
        <f t="shared" si="446"/>
        <v>0</v>
      </c>
      <c r="K4771" t="b">
        <f t="shared" si="447"/>
        <v>0</v>
      </c>
      <c r="L4771" t="b">
        <f t="shared" si="448"/>
        <v>0</v>
      </c>
      <c r="M4771" t="b">
        <f t="shared" si="449"/>
        <v>0</v>
      </c>
      <c r="N4771" t="b">
        <f t="shared" si="450"/>
        <v>0</v>
      </c>
    </row>
    <row r="4772" spans="1:14" ht="26.4" hidden="1" x14ac:dyDescent="0.25">
      <c r="A4772" t="s">
        <v>12292</v>
      </c>
      <c r="B4772" s="1" t="s">
        <v>12293</v>
      </c>
      <c r="C4772" t="s">
        <v>9</v>
      </c>
      <c r="D4772" s="1" t="s">
        <v>12285</v>
      </c>
      <c r="E4772" s="1" t="s">
        <v>2254</v>
      </c>
      <c r="F4772">
        <v>39</v>
      </c>
      <c r="G4772" t="s">
        <v>2255</v>
      </c>
      <c r="H4772" t="b">
        <f t="shared" si="445"/>
        <v>0</v>
      </c>
      <c r="J4772" t="b">
        <f t="shared" si="446"/>
        <v>0</v>
      </c>
      <c r="K4772" t="b">
        <f t="shared" si="447"/>
        <v>0</v>
      </c>
      <c r="L4772" t="b">
        <f t="shared" si="448"/>
        <v>0</v>
      </c>
      <c r="M4772" t="b">
        <f t="shared" si="449"/>
        <v>0</v>
      </c>
      <c r="N4772" t="b">
        <f t="shared" si="450"/>
        <v>0</v>
      </c>
    </row>
    <row r="4773" spans="1:14" ht="79.2" hidden="1" x14ac:dyDescent="0.25">
      <c r="A4773" t="s">
        <v>12294</v>
      </c>
      <c r="B4773" s="1" t="s">
        <v>12295</v>
      </c>
      <c r="C4773" t="s">
        <v>9</v>
      </c>
      <c r="D4773" s="1" t="s">
        <v>12296</v>
      </c>
      <c r="E4773" s="1" t="s">
        <v>2254</v>
      </c>
      <c r="F4773">
        <v>39</v>
      </c>
      <c r="G4773" t="s">
        <v>2255</v>
      </c>
      <c r="H4773" t="b">
        <f t="shared" si="445"/>
        <v>0</v>
      </c>
      <c r="J4773" t="b">
        <f t="shared" si="446"/>
        <v>0</v>
      </c>
      <c r="K4773" t="b">
        <f t="shared" si="447"/>
        <v>0</v>
      </c>
      <c r="L4773" t="b">
        <f t="shared" si="448"/>
        <v>0</v>
      </c>
      <c r="M4773" t="b">
        <f t="shared" si="449"/>
        <v>0</v>
      </c>
      <c r="N4773" t="b">
        <f t="shared" si="450"/>
        <v>0</v>
      </c>
    </row>
    <row r="4774" spans="1:14" ht="79.2" hidden="1" x14ac:dyDescent="0.25">
      <c r="A4774" t="s">
        <v>12297</v>
      </c>
      <c r="B4774" s="1" t="s">
        <v>12298</v>
      </c>
      <c r="C4774" t="s">
        <v>9</v>
      </c>
      <c r="D4774" s="1" t="s">
        <v>12296</v>
      </c>
      <c r="E4774" s="1" t="s">
        <v>2254</v>
      </c>
      <c r="F4774">
        <v>39</v>
      </c>
      <c r="G4774" t="s">
        <v>2255</v>
      </c>
      <c r="H4774" t="b">
        <f t="shared" si="445"/>
        <v>0</v>
      </c>
      <c r="J4774" t="b">
        <f t="shared" si="446"/>
        <v>0</v>
      </c>
      <c r="K4774" t="b">
        <f t="shared" si="447"/>
        <v>0</v>
      </c>
      <c r="L4774" t="b">
        <f t="shared" si="448"/>
        <v>0</v>
      </c>
      <c r="M4774" t="b">
        <f t="shared" si="449"/>
        <v>0</v>
      </c>
      <c r="N4774" t="b">
        <f t="shared" si="450"/>
        <v>0</v>
      </c>
    </row>
    <row r="4775" spans="1:14" ht="79.2" hidden="1" x14ac:dyDescent="0.25">
      <c r="A4775" t="s">
        <v>12299</v>
      </c>
      <c r="B4775" s="1" t="s">
        <v>12300</v>
      </c>
      <c r="C4775" t="s">
        <v>9</v>
      </c>
      <c r="D4775" s="1" t="s">
        <v>12296</v>
      </c>
      <c r="E4775" s="1" t="s">
        <v>2254</v>
      </c>
      <c r="F4775">
        <v>39</v>
      </c>
      <c r="G4775" t="s">
        <v>2255</v>
      </c>
      <c r="H4775" t="b">
        <f t="shared" si="445"/>
        <v>0</v>
      </c>
      <c r="J4775" t="b">
        <f t="shared" si="446"/>
        <v>0</v>
      </c>
      <c r="K4775" t="b">
        <f t="shared" si="447"/>
        <v>0</v>
      </c>
      <c r="L4775" t="b">
        <f t="shared" si="448"/>
        <v>0</v>
      </c>
      <c r="M4775" t="b">
        <f t="shared" si="449"/>
        <v>0</v>
      </c>
      <c r="N4775" t="b">
        <f t="shared" si="450"/>
        <v>0</v>
      </c>
    </row>
    <row r="4776" spans="1:14" ht="79.2" hidden="1" x14ac:dyDescent="0.25">
      <c r="A4776" t="s">
        <v>12301</v>
      </c>
      <c r="B4776" s="1" t="s">
        <v>12302</v>
      </c>
      <c r="C4776" t="s">
        <v>9</v>
      </c>
      <c r="D4776" s="1" t="s">
        <v>12296</v>
      </c>
      <c r="E4776" s="1" t="s">
        <v>2254</v>
      </c>
      <c r="F4776">
        <v>39</v>
      </c>
      <c r="G4776" t="s">
        <v>2255</v>
      </c>
      <c r="H4776" t="b">
        <f t="shared" si="445"/>
        <v>0</v>
      </c>
      <c r="J4776" t="b">
        <f t="shared" si="446"/>
        <v>0</v>
      </c>
      <c r="K4776" t="b">
        <f t="shared" si="447"/>
        <v>0</v>
      </c>
      <c r="L4776" t="b">
        <f t="shared" si="448"/>
        <v>0</v>
      </c>
      <c r="M4776" t="b">
        <f t="shared" si="449"/>
        <v>0</v>
      </c>
      <c r="N4776" t="b">
        <f t="shared" si="450"/>
        <v>0</v>
      </c>
    </row>
    <row r="4777" spans="1:14" ht="79.2" hidden="1" x14ac:dyDescent="0.25">
      <c r="A4777" t="s">
        <v>12303</v>
      </c>
      <c r="B4777" s="1" t="s">
        <v>12304</v>
      </c>
      <c r="C4777" t="s">
        <v>9</v>
      </c>
      <c r="D4777" s="1" t="s">
        <v>12296</v>
      </c>
      <c r="E4777" s="1" t="s">
        <v>2254</v>
      </c>
      <c r="F4777">
        <v>39</v>
      </c>
      <c r="G4777" t="s">
        <v>2255</v>
      </c>
      <c r="H4777" t="b">
        <f t="shared" si="445"/>
        <v>0</v>
      </c>
      <c r="J4777" t="b">
        <f t="shared" si="446"/>
        <v>0</v>
      </c>
      <c r="K4777" t="b">
        <f t="shared" si="447"/>
        <v>0</v>
      </c>
      <c r="L4777" t="b">
        <f t="shared" si="448"/>
        <v>0</v>
      </c>
      <c r="M4777" t="b">
        <f t="shared" si="449"/>
        <v>0</v>
      </c>
      <c r="N4777" t="b">
        <f t="shared" si="450"/>
        <v>0</v>
      </c>
    </row>
    <row r="4778" spans="1:14" ht="66" hidden="1" x14ac:dyDescent="0.25">
      <c r="A4778" t="s">
        <v>12305</v>
      </c>
      <c r="B4778" s="1" t="s">
        <v>12306</v>
      </c>
      <c r="C4778" t="s">
        <v>9</v>
      </c>
      <c r="D4778" s="1" t="s">
        <v>12307</v>
      </c>
      <c r="E4778" s="1" t="s">
        <v>10573</v>
      </c>
      <c r="F4778">
        <v>2</v>
      </c>
      <c r="G4778" t="s">
        <v>552</v>
      </c>
      <c r="H4778" t="b">
        <f t="shared" si="445"/>
        <v>0</v>
      </c>
      <c r="J4778" t="b">
        <f t="shared" si="446"/>
        <v>0</v>
      </c>
      <c r="K4778" t="b">
        <f t="shared" si="447"/>
        <v>0</v>
      </c>
      <c r="L4778" t="b">
        <f t="shared" si="448"/>
        <v>0</v>
      </c>
      <c r="M4778" t="b">
        <f t="shared" si="449"/>
        <v>0</v>
      </c>
      <c r="N4778" t="b">
        <f t="shared" si="450"/>
        <v>0</v>
      </c>
    </row>
    <row r="4779" spans="1:14" ht="79.2" hidden="1" x14ac:dyDescent="0.25">
      <c r="A4779" t="s">
        <v>12308</v>
      </c>
      <c r="B4779" s="1" t="s">
        <v>12309</v>
      </c>
      <c r="C4779" t="s">
        <v>9</v>
      </c>
      <c r="D4779" s="1" t="s">
        <v>12296</v>
      </c>
      <c r="E4779" s="1" t="s">
        <v>2254</v>
      </c>
      <c r="F4779">
        <v>39</v>
      </c>
      <c r="G4779" t="s">
        <v>2255</v>
      </c>
      <c r="H4779" t="b">
        <f t="shared" si="445"/>
        <v>0</v>
      </c>
      <c r="J4779" t="b">
        <f t="shared" si="446"/>
        <v>0</v>
      </c>
      <c r="K4779" t="b">
        <f t="shared" si="447"/>
        <v>0</v>
      </c>
      <c r="L4779" t="b">
        <f t="shared" si="448"/>
        <v>0</v>
      </c>
      <c r="M4779" t="b">
        <f t="shared" si="449"/>
        <v>0</v>
      </c>
      <c r="N4779" t="b">
        <f t="shared" si="450"/>
        <v>0</v>
      </c>
    </row>
    <row r="4780" spans="1:14" ht="79.2" hidden="1" x14ac:dyDescent="0.25">
      <c r="A4780" t="s">
        <v>12310</v>
      </c>
      <c r="B4780" s="1" t="s">
        <v>12311</v>
      </c>
      <c r="C4780" t="s">
        <v>9</v>
      </c>
      <c r="D4780" s="1" t="s">
        <v>12296</v>
      </c>
      <c r="E4780" s="1" t="s">
        <v>2254</v>
      </c>
      <c r="F4780">
        <v>39</v>
      </c>
      <c r="G4780" t="s">
        <v>2255</v>
      </c>
      <c r="H4780" t="b">
        <f t="shared" si="445"/>
        <v>0</v>
      </c>
      <c r="J4780" t="b">
        <f t="shared" si="446"/>
        <v>0</v>
      </c>
      <c r="K4780" t="b">
        <f t="shared" si="447"/>
        <v>0</v>
      </c>
      <c r="L4780" t="b">
        <f t="shared" si="448"/>
        <v>0</v>
      </c>
      <c r="M4780" t="b">
        <f t="shared" si="449"/>
        <v>0</v>
      </c>
      <c r="N4780" t="b">
        <f t="shared" si="450"/>
        <v>0</v>
      </c>
    </row>
    <row r="4781" spans="1:14" ht="79.2" hidden="1" x14ac:dyDescent="0.25">
      <c r="A4781" t="s">
        <v>12312</v>
      </c>
      <c r="B4781" s="1" t="s">
        <v>12313</v>
      </c>
      <c r="C4781" t="s">
        <v>9</v>
      </c>
      <c r="D4781" s="1" t="s">
        <v>12296</v>
      </c>
      <c r="E4781" s="1" t="s">
        <v>2254</v>
      </c>
      <c r="F4781">
        <v>39</v>
      </c>
      <c r="G4781" t="s">
        <v>2255</v>
      </c>
      <c r="H4781" t="b">
        <f t="shared" si="445"/>
        <v>0</v>
      </c>
      <c r="J4781" t="b">
        <f t="shared" si="446"/>
        <v>0</v>
      </c>
      <c r="K4781" t="b">
        <f t="shared" si="447"/>
        <v>0</v>
      </c>
      <c r="L4781" t="b">
        <f t="shared" si="448"/>
        <v>0</v>
      </c>
      <c r="M4781" t="b">
        <f t="shared" si="449"/>
        <v>0</v>
      </c>
      <c r="N4781" t="b">
        <f t="shared" si="450"/>
        <v>0</v>
      </c>
    </row>
    <row r="4782" spans="1:14" ht="79.2" hidden="1" x14ac:dyDescent="0.25">
      <c r="A4782" t="s">
        <v>12314</v>
      </c>
      <c r="B4782" s="1" t="s">
        <v>12315</v>
      </c>
      <c r="C4782" t="s">
        <v>9</v>
      </c>
      <c r="D4782" s="1" t="s">
        <v>12296</v>
      </c>
      <c r="E4782" s="1" t="s">
        <v>2254</v>
      </c>
      <c r="F4782">
        <v>39</v>
      </c>
      <c r="G4782" t="s">
        <v>2255</v>
      </c>
      <c r="H4782" t="b">
        <f t="shared" si="445"/>
        <v>0</v>
      </c>
      <c r="J4782" t="b">
        <f t="shared" si="446"/>
        <v>0</v>
      </c>
      <c r="K4782" t="b">
        <f t="shared" si="447"/>
        <v>0</v>
      </c>
      <c r="L4782" t="b">
        <f t="shared" si="448"/>
        <v>0</v>
      </c>
      <c r="M4782" t="b">
        <f t="shared" si="449"/>
        <v>0</v>
      </c>
      <c r="N4782" t="b">
        <f t="shared" si="450"/>
        <v>0</v>
      </c>
    </row>
    <row r="4783" spans="1:14" ht="79.2" hidden="1" x14ac:dyDescent="0.25">
      <c r="A4783" t="s">
        <v>12316</v>
      </c>
      <c r="B4783" s="1" t="s">
        <v>12317</v>
      </c>
      <c r="C4783" t="s">
        <v>9</v>
      </c>
      <c r="D4783" s="1" t="s">
        <v>12296</v>
      </c>
      <c r="E4783" s="1" t="s">
        <v>2254</v>
      </c>
      <c r="F4783">
        <v>39</v>
      </c>
      <c r="G4783" t="s">
        <v>2255</v>
      </c>
      <c r="H4783" t="b">
        <f t="shared" si="445"/>
        <v>0</v>
      </c>
      <c r="J4783" t="b">
        <f t="shared" si="446"/>
        <v>0</v>
      </c>
      <c r="K4783" t="b">
        <f t="shared" si="447"/>
        <v>0</v>
      </c>
      <c r="L4783" t="b">
        <f t="shared" si="448"/>
        <v>0</v>
      </c>
      <c r="M4783" t="b">
        <f t="shared" si="449"/>
        <v>0</v>
      </c>
      <c r="N4783" t="b">
        <f t="shared" si="450"/>
        <v>0</v>
      </c>
    </row>
    <row r="4784" spans="1:14" ht="66" hidden="1" x14ac:dyDescent="0.25">
      <c r="A4784" t="s">
        <v>12318</v>
      </c>
      <c r="B4784" s="1" t="s">
        <v>12319</v>
      </c>
      <c r="C4784" t="s">
        <v>9</v>
      </c>
      <c r="D4784" s="1" t="s">
        <v>12320</v>
      </c>
      <c r="E4784" s="1" t="s">
        <v>10573</v>
      </c>
      <c r="F4784">
        <v>16</v>
      </c>
      <c r="G4784" t="s">
        <v>2396</v>
      </c>
      <c r="H4784" t="b">
        <f t="shared" si="445"/>
        <v>0</v>
      </c>
      <c r="J4784" t="b">
        <f t="shared" si="446"/>
        <v>0</v>
      </c>
      <c r="K4784" t="b">
        <f t="shared" si="447"/>
        <v>0</v>
      </c>
      <c r="L4784" t="b">
        <f t="shared" si="448"/>
        <v>0</v>
      </c>
      <c r="M4784" t="b">
        <f t="shared" si="449"/>
        <v>0</v>
      </c>
      <c r="N4784" t="b">
        <f t="shared" si="450"/>
        <v>0</v>
      </c>
    </row>
    <row r="4785" spans="1:14" ht="26.4" hidden="1" x14ac:dyDescent="0.25">
      <c r="A4785" t="s">
        <v>12321</v>
      </c>
      <c r="B4785" s="1" t="s">
        <v>12322</v>
      </c>
      <c r="C4785" t="s">
        <v>9</v>
      </c>
      <c r="D4785" s="1" t="s">
        <v>12323</v>
      </c>
      <c r="E4785" s="1" t="s">
        <v>2254</v>
      </c>
      <c r="F4785">
        <v>39</v>
      </c>
      <c r="G4785" t="s">
        <v>2255</v>
      </c>
      <c r="H4785" t="b">
        <f t="shared" si="445"/>
        <v>0</v>
      </c>
      <c r="J4785" t="b">
        <f t="shared" si="446"/>
        <v>0</v>
      </c>
      <c r="K4785" t="b">
        <f t="shared" si="447"/>
        <v>0</v>
      </c>
      <c r="L4785" t="b">
        <f t="shared" si="448"/>
        <v>0</v>
      </c>
      <c r="M4785" t="b">
        <f t="shared" si="449"/>
        <v>0</v>
      </c>
      <c r="N4785" t="b">
        <f t="shared" si="450"/>
        <v>0</v>
      </c>
    </row>
    <row r="4786" spans="1:14" ht="26.4" hidden="1" x14ac:dyDescent="0.25">
      <c r="A4786" t="s">
        <v>12324</v>
      </c>
      <c r="B4786" s="1" t="s">
        <v>12325</v>
      </c>
      <c r="C4786" t="s">
        <v>9</v>
      </c>
      <c r="D4786" s="1" t="s">
        <v>12323</v>
      </c>
      <c r="E4786" s="1" t="s">
        <v>2254</v>
      </c>
      <c r="F4786">
        <v>39</v>
      </c>
      <c r="G4786" t="s">
        <v>2255</v>
      </c>
      <c r="H4786" t="b">
        <f t="shared" si="445"/>
        <v>0</v>
      </c>
      <c r="J4786" t="b">
        <f t="shared" si="446"/>
        <v>0</v>
      </c>
      <c r="K4786" t="b">
        <f t="shared" si="447"/>
        <v>0</v>
      </c>
      <c r="L4786" t="b">
        <f t="shared" si="448"/>
        <v>0</v>
      </c>
      <c r="M4786" t="b">
        <f t="shared" si="449"/>
        <v>0</v>
      </c>
      <c r="N4786" t="b">
        <f t="shared" si="450"/>
        <v>0</v>
      </c>
    </row>
    <row r="4787" spans="1:14" ht="26.4" hidden="1" x14ac:dyDescent="0.25">
      <c r="A4787" t="s">
        <v>12326</v>
      </c>
      <c r="B4787" s="1" t="s">
        <v>12327</v>
      </c>
      <c r="C4787" t="s">
        <v>9</v>
      </c>
      <c r="D4787" s="1" t="s">
        <v>12323</v>
      </c>
      <c r="E4787" s="1" t="s">
        <v>2254</v>
      </c>
      <c r="F4787">
        <v>39</v>
      </c>
      <c r="G4787" t="s">
        <v>2255</v>
      </c>
      <c r="H4787" t="b">
        <f t="shared" si="445"/>
        <v>0</v>
      </c>
      <c r="J4787" t="b">
        <f t="shared" si="446"/>
        <v>0</v>
      </c>
      <c r="K4787" t="b">
        <f t="shared" si="447"/>
        <v>0</v>
      </c>
      <c r="L4787" t="b">
        <f t="shared" si="448"/>
        <v>0</v>
      </c>
      <c r="M4787" t="b">
        <f t="shared" si="449"/>
        <v>0</v>
      </c>
      <c r="N4787" t="b">
        <f t="shared" si="450"/>
        <v>0</v>
      </c>
    </row>
    <row r="4788" spans="1:14" ht="26.4" hidden="1" x14ac:dyDescent="0.25">
      <c r="A4788" t="s">
        <v>12328</v>
      </c>
      <c r="B4788" s="1" t="s">
        <v>12329</v>
      </c>
      <c r="C4788" t="s">
        <v>9</v>
      </c>
      <c r="D4788" s="1" t="s">
        <v>12323</v>
      </c>
      <c r="E4788" s="1" t="s">
        <v>2254</v>
      </c>
      <c r="F4788">
        <v>39</v>
      </c>
      <c r="G4788" t="s">
        <v>2255</v>
      </c>
      <c r="H4788" t="b">
        <f t="shared" si="445"/>
        <v>0</v>
      </c>
      <c r="J4788" t="b">
        <f t="shared" si="446"/>
        <v>0</v>
      </c>
      <c r="K4788" t="b">
        <f t="shared" si="447"/>
        <v>0</v>
      </c>
      <c r="L4788" t="b">
        <f t="shared" si="448"/>
        <v>0</v>
      </c>
      <c r="M4788" t="b">
        <f t="shared" si="449"/>
        <v>0</v>
      </c>
      <c r="N4788" t="b">
        <f t="shared" si="450"/>
        <v>0</v>
      </c>
    </row>
    <row r="4789" spans="1:14" ht="26.4" hidden="1" x14ac:dyDescent="0.25">
      <c r="A4789" t="s">
        <v>12330</v>
      </c>
      <c r="B4789" s="1" t="s">
        <v>12331</v>
      </c>
      <c r="C4789" t="s">
        <v>9</v>
      </c>
      <c r="D4789" s="1" t="s">
        <v>12323</v>
      </c>
      <c r="E4789" s="1" t="s">
        <v>2254</v>
      </c>
      <c r="F4789">
        <v>39</v>
      </c>
      <c r="G4789" t="s">
        <v>2255</v>
      </c>
      <c r="H4789" t="b">
        <f t="shared" si="445"/>
        <v>0</v>
      </c>
      <c r="J4789" t="b">
        <f t="shared" si="446"/>
        <v>0</v>
      </c>
      <c r="K4789" t="b">
        <f t="shared" si="447"/>
        <v>0</v>
      </c>
      <c r="L4789" t="b">
        <f t="shared" si="448"/>
        <v>0</v>
      </c>
      <c r="M4789" t="b">
        <f t="shared" si="449"/>
        <v>0</v>
      </c>
      <c r="N4789" t="b">
        <f t="shared" si="450"/>
        <v>0</v>
      </c>
    </row>
    <row r="4790" spans="1:14" ht="26.4" hidden="1" x14ac:dyDescent="0.25">
      <c r="A4790" t="s">
        <v>12332</v>
      </c>
      <c r="B4790" s="1" t="s">
        <v>12333</v>
      </c>
      <c r="C4790" t="s">
        <v>9</v>
      </c>
      <c r="D4790" s="1" t="s">
        <v>9</v>
      </c>
      <c r="E4790" s="1" t="s">
        <v>9</v>
      </c>
      <c r="F4790">
        <v>39</v>
      </c>
      <c r="G4790" t="s">
        <v>2255</v>
      </c>
      <c r="H4790" t="b">
        <f t="shared" si="445"/>
        <v>0</v>
      </c>
      <c r="J4790" t="b">
        <f t="shared" si="446"/>
        <v>0</v>
      </c>
      <c r="K4790" t="b">
        <f t="shared" si="447"/>
        <v>0</v>
      </c>
      <c r="L4790" t="b">
        <f t="shared" si="448"/>
        <v>0</v>
      </c>
      <c r="M4790" t="b">
        <f t="shared" si="449"/>
        <v>0</v>
      </c>
      <c r="N4790" t="b">
        <f t="shared" si="450"/>
        <v>0</v>
      </c>
    </row>
    <row r="4791" spans="1:14" hidden="1" x14ac:dyDescent="0.25">
      <c r="A4791" t="s">
        <v>12334</v>
      </c>
      <c r="B4791" s="1" t="s">
        <v>12335</v>
      </c>
      <c r="C4791" t="s">
        <v>9</v>
      </c>
      <c r="D4791" s="1" t="s">
        <v>9</v>
      </c>
      <c r="E4791" s="1" t="s">
        <v>9</v>
      </c>
      <c r="F4791">
        <v>39</v>
      </c>
      <c r="G4791" t="s">
        <v>2255</v>
      </c>
      <c r="H4791" t="b">
        <f t="shared" si="445"/>
        <v>0</v>
      </c>
      <c r="J4791" t="b">
        <f t="shared" si="446"/>
        <v>0</v>
      </c>
      <c r="K4791" t="b">
        <f t="shared" si="447"/>
        <v>0</v>
      </c>
      <c r="L4791" t="b">
        <f t="shared" si="448"/>
        <v>0</v>
      </c>
      <c r="M4791" t="b">
        <f t="shared" si="449"/>
        <v>0</v>
      </c>
      <c r="N4791" t="b">
        <f t="shared" si="450"/>
        <v>0</v>
      </c>
    </row>
    <row r="4792" spans="1:14" hidden="1" x14ac:dyDescent="0.25">
      <c r="A4792" t="s">
        <v>12336</v>
      </c>
      <c r="B4792" s="1" t="s">
        <v>12337</v>
      </c>
      <c r="C4792" t="s">
        <v>9</v>
      </c>
      <c r="D4792" s="1" t="s">
        <v>9</v>
      </c>
      <c r="E4792" s="1" t="s">
        <v>9</v>
      </c>
      <c r="F4792">
        <v>39</v>
      </c>
      <c r="G4792" t="s">
        <v>2255</v>
      </c>
      <c r="H4792" t="b">
        <f t="shared" si="445"/>
        <v>0</v>
      </c>
      <c r="J4792" t="b">
        <f t="shared" si="446"/>
        <v>0</v>
      </c>
      <c r="K4792" t="b">
        <f t="shared" si="447"/>
        <v>0</v>
      </c>
      <c r="L4792" t="b">
        <f t="shared" si="448"/>
        <v>0</v>
      </c>
      <c r="M4792" t="b">
        <f t="shared" si="449"/>
        <v>0</v>
      </c>
      <c r="N4792" t="b">
        <f t="shared" si="450"/>
        <v>0</v>
      </c>
    </row>
    <row r="4793" spans="1:14" hidden="1" x14ac:dyDescent="0.25">
      <c r="A4793" t="s">
        <v>12338</v>
      </c>
      <c r="B4793" s="1" t="s">
        <v>12339</v>
      </c>
      <c r="C4793" t="s">
        <v>9</v>
      </c>
      <c r="D4793" s="1" t="s">
        <v>9</v>
      </c>
      <c r="E4793" s="1" t="s">
        <v>9</v>
      </c>
      <c r="F4793">
        <v>39</v>
      </c>
      <c r="G4793" t="s">
        <v>2255</v>
      </c>
      <c r="H4793" t="b">
        <f t="shared" si="445"/>
        <v>0</v>
      </c>
      <c r="J4793" t="b">
        <f t="shared" si="446"/>
        <v>0</v>
      </c>
      <c r="K4793" t="b">
        <f t="shared" si="447"/>
        <v>0</v>
      </c>
      <c r="L4793" t="b">
        <f t="shared" si="448"/>
        <v>0</v>
      </c>
      <c r="M4793" t="b">
        <f t="shared" si="449"/>
        <v>0</v>
      </c>
      <c r="N4793" t="b">
        <f t="shared" si="450"/>
        <v>0</v>
      </c>
    </row>
    <row r="4794" spans="1:14" ht="26.4" hidden="1" x14ac:dyDescent="0.25">
      <c r="A4794" t="s">
        <v>12340</v>
      </c>
      <c r="B4794" s="1" t="s">
        <v>12341</v>
      </c>
      <c r="C4794" t="s">
        <v>9</v>
      </c>
      <c r="D4794" s="1" t="s">
        <v>9</v>
      </c>
      <c r="E4794" s="1" t="s">
        <v>9</v>
      </c>
      <c r="F4794">
        <v>39</v>
      </c>
      <c r="G4794" t="s">
        <v>2255</v>
      </c>
      <c r="H4794" t="b">
        <f t="shared" si="445"/>
        <v>0</v>
      </c>
      <c r="J4794" t="b">
        <f t="shared" si="446"/>
        <v>0</v>
      </c>
      <c r="K4794" t="b">
        <f t="shared" si="447"/>
        <v>0</v>
      </c>
      <c r="L4794" t="b">
        <f t="shared" si="448"/>
        <v>0</v>
      </c>
      <c r="M4794" t="b">
        <f t="shared" si="449"/>
        <v>0</v>
      </c>
      <c r="N4794" t="b">
        <f t="shared" si="450"/>
        <v>0</v>
      </c>
    </row>
    <row r="4795" spans="1:14" ht="66" hidden="1" x14ac:dyDescent="0.25">
      <c r="A4795" t="s">
        <v>12342</v>
      </c>
      <c r="B4795" s="1" t="s">
        <v>12343</v>
      </c>
      <c r="C4795" t="s">
        <v>9</v>
      </c>
      <c r="D4795" s="1" t="s">
        <v>12344</v>
      </c>
      <c r="E4795" s="1" t="s">
        <v>9143</v>
      </c>
      <c r="F4795">
        <v>2</v>
      </c>
      <c r="G4795" t="s">
        <v>552</v>
      </c>
      <c r="H4795" t="b">
        <f t="shared" si="445"/>
        <v>0</v>
      </c>
      <c r="J4795" t="b">
        <f t="shared" si="446"/>
        <v>0</v>
      </c>
      <c r="K4795" t="b">
        <f t="shared" si="447"/>
        <v>0</v>
      </c>
      <c r="L4795" t="b">
        <f t="shared" si="448"/>
        <v>0</v>
      </c>
      <c r="M4795" t="b">
        <f t="shared" si="449"/>
        <v>0</v>
      </c>
      <c r="N4795" t="b">
        <f t="shared" si="450"/>
        <v>0</v>
      </c>
    </row>
    <row r="4796" spans="1:14" ht="26.4" hidden="1" x14ac:dyDescent="0.25">
      <c r="A4796" t="s">
        <v>12345</v>
      </c>
      <c r="B4796" s="1" t="s">
        <v>12346</v>
      </c>
      <c r="C4796" t="s">
        <v>9</v>
      </c>
      <c r="D4796" s="1" t="s">
        <v>9</v>
      </c>
      <c r="E4796" s="1" t="s">
        <v>9</v>
      </c>
      <c r="F4796">
        <v>39</v>
      </c>
      <c r="G4796" t="s">
        <v>2255</v>
      </c>
      <c r="H4796" t="b">
        <f t="shared" si="445"/>
        <v>0</v>
      </c>
      <c r="J4796" t="b">
        <f t="shared" si="446"/>
        <v>0</v>
      </c>
      <c r="K4796" t="b">
        <f t="shared" si="447"/>
        <v>0</v>
      </c>
      <c r="L4796" t="b">
        <f t="shared" si="448"/>
        <v>0</v>
      </c>
      <c r="M4796" t="b">
        <f t="shared" si="449"/>
        <v>0</v>
      </c>
      <c r="N4796" t="b">
        <f t="shared" si="450"/>
        <v>0</v>
      </c>
    </row>
    <row r="4797" spans="1:14" hidden="1" x14ac:dyDescent="0.25">
      <c r="A4797" t="s">
        <v>12347</v>
      </c>
      <c r="B4797" s="1" t="s">
        <v>12348</v>
      </c>
      <c r="C4797" t="s">
        <v>9</v>
      </c>
      <c r="D4797" s="1" t="s">
        <v>9</v>
      </c>
      <c r="E4797" s="1" t="s">
        <v>9</v>
      </c>
      <c r="F4797">
        <v>39</v>
      </c>
      <c r="G4797" t="s">
        <v>2255</v>
      </c>
      <c r="H4797" t="b">
        <f t="shared" si="445"/>
        <v>0</v>
      </c>
      <c r="J4797" t="b">
        <f t="shared" si="446"/>
        <v>0</v>
      </c>
      <c r="K4797" t="b">
        <f t="shared" si="447"/>
        <v>0</v>
      </c>
      <c r="L4797" t="b">
        <f t="shared" si="448"/>
        <v>0</v>
      </c>
      <c r="M4797" t="b">
        <f t="shared" si="449"/>
        <v>0</v>
      </c>
      <c r="N4797" t="b">
        <f t="shared" si="450"/>
        <v>0</v>
      </c>
    </row>
    <row r="4798" spans="1:14" hidden="1" x14ac:dyDescent="0.25">
      <c r="A4798" t="s">
        <v>12349</v>
      </c>
      <c r="B4798" s="1" t="s">
        <v>12350</v>
      </c>
      <c r="C4798" t="s">
        <v>9</v>
      </c>
      <c r="D4798" s="1" t="s">
        <v>9</v>
      </c>
      <c r="E4798" s="1" t="s">
        <v>9</v>
      </c>
      <c r="F4798">
        <v>39</v>
      </c>
      <c r="G4798" t="s">
        <v>2255</v>
      </c>
      <c r="H4798" t="b">
        <f t="shared" si="445"/>
        <v>0</v>
      </c>
      <c r="J4798" t="b">
        <f t="shared" si="446"/>
        <v>0</v>
      </c>
      <c r="K4798" t="b">
        <f t="shared" si="447"/>
        <v>0</v>
      </c>
      <c r="L4798" t="b">
        <f t="shared" si="448"/>
        <v>0</v>
      </c>
      <c r="M4798" t="b">
        <f t="shared" si="449"/>
        <v>0</v>
      </c>
      <c r="N4798" t="b">
        <f t="shared" si="450"/>
        <v>0</v>
      </c>
    </row>
    <row r="4799" spans="1:14" hidden="1" x14ac:dyDescent="0.25">
      <c r="A4799" t="s">
        <v>12351</v>
      </c>
      <c r="B4799" s="1" t="s">
        <v>12352</v>
      </c>
      <c r="C4799" t="s">
        <v>9</v>
      </c>
      <c r="D4799" s="1" t="s">
        <v>9</v>
      </c>
      <c r="E4799" s="1" t="s">
        <v>9</v>
      </c>
      <c r="F4799">
        <v>39</v>
      </c>
      <c r="G4799" t="s">
        <v>2255</v>
      </c>
      <c r="H4799" t="b">
        <f t="shared" si="445"/>
        <v>0</v>
      </c>
      <c r="J4799" t="b">
        <f t="shared" si="446"/>
        <v>0</v>
      </c>
      <c r="K4799" t="b">
        <f t="shared" si="447"/>
        <v>0</v>
      </c>
      <c r="L4799" t="b">
        <f t="shared" si="448"/>
        <v>0</v>
      </c>
      <c r="M4799" t="b">
        <f t="shared" si="449"/>
        <v>0</v>
      </c>
      <c r="N4799" t="b">
        <f t="shared" si="450"/>
        <v>0</v>
      </c>
    </row>
    <row r="4800" spans="1:14" ht="26.4" hidden="1" x14ac:dyDescent="0.25">
      <c r="A4800" t="s">
        <v>12353</v>
      </c>
      <c r="B4800" s="1" t="s">
        <v>12354</v>
      </c>
      <c r="C4800" t="s">
        <v>9</v>
      </c>
      <c r="D4800" s="1" t="s">
        <v>9</v>
      </c>
      <c r="E4800" s="1" t="s">
        <v>9</v>
      </c>
      <c r="F4800">
        <v>39</v>
      </c>
      <c r="G4800" t="s">
        <v>2255</v>
      </c>
      <c r="H4800" t="b">
        <f t="shared" si="445"/>
        <v>0</v>
      </c>
      <c r="J4800" t="b">
        <f t="shared" si="446"/>
        <v>0</v>
      </c>
      <c r="K4800" t="b">
        <f t="shared" si="447"/>
        <v>0</v>
      </c>
      <c r="L4800" t="b">
        <f t="shared" si="448"/>
        <v>0</v>
      </c>
      <c r="M4800" t="b">
        <f t="shared" si="449"/>
        <v>0</v>
      </c>
      <c r="N4800" t="b">
        <f t="shared" si="450"/>
        <v>0</v>
      </c>
    </row>
    <row r="4801" spans="1:14" ht="66" hidden="1" x14ac:dyDescent="0.25">
      <c r="A4801" t="s">
        <v>12355</v>
      </c>
      <c r="B4801" s="1" t="s">
        <v>12356</v>
      </c>
      <c r="C4801" t="s">
        <v>9</v>
      </c>
      <c r="D4801" s="1" t="s">
        <v>12357</v>
      </c>
      <c r="E4801" s="1" t="s">
        <v>9143</v>
      </c>
      <c r="F4801">
        <v>2</v>
      </c>
      <c r="G4801" t="s">
        <v>552</v>
      </c>
      <c r="H4801" t="b">
        <f t="shared" si="445"/>
        <v>0</v>
      </c>
      <c r="J4801" t="b">
        <f t="shared" si="446"/>
        <v>0</v>
      </c>
      <c r="K4801" t="b">
        <f t="shared" si="447"/>
        <v>0</v>
      </c>
      <c r="L4801" t="b">
        <f t="shared" si="448"/>
        <v>0</v>
      </c>
      <c r="M4801" t="b">
        <f t="shared" si="449"/>
        <v>0</v>
      </c>
      <c r="N4801" t="b">
        <f t="shared" si="450"/>
        <v>0</v>
      </c>
    </row>
    <row r="4802" spans="1:14" ht="66" hidden="1" x14ac:dyDescent="0.25">
      <c r="A4802" t="s">
        <v>12358</v>
      </c>
      <c r="B4802" s="1" t="s">
        <v>12359</v>
      </c>
      <c r="C4802" t="s">
        <v>9</v>
      </c>
      <c r="D4802" s="1" t="s">
        <v>12360</v>
      </c>
      <c r="E4802" s="1" t="s">
        <v>9143</v>
      </c>
      <c r="F4802">
        <v>2</v>
      </c>
      <c r="G4802" t="s">
        <v>552</v>
      </c>
      <c r="H4802" t="b">
        <f t="shared" si="445"/>
        <v>0</v>
      </c>
      <c r="J4802" t="b">
        <f t="shared" si="446"/>
        <v>0</v>
      </c>
      <c r="K4802" t="b">
        <f t="shared" si="447"/>
        <v>0</v>
      </c>
      <c r="L4802" t="b">
        <f t="shared" si="448"/>
        <v>0</v>
      </c>
      <c r="M4802" t="b">
        <f t="shared" si="449"/>
        <v>0</v>
      </c>
      <c r="N4802" t="b">
        <f t="shared" si="450"/>
        <v>0</v>
      </c>
    </row>
    <row r="4803" spans="1:14" hidden="1" x14ac:dyDescent="0.25">
      <c r="A4803" t="s">
        <v>12361</v>
      </c>
      <c r="B4803" s="1" t="s">
        <v>12362</v>
      </c>
      <c r="C4803" t="s">
        <v>9</v>
      </c>
      <c r="D4803" s="1" t="s">
        <v>9</v>
      </c>
      <c r="E4803" s="1" t="s">
        <v>9</v>
      </c>
      <c r="F4803">
        <v>57</v>
      </c>
      <c r="G4803" t="s">
        <v>819</v>
      </c>
      <c r="H4803" t="b">
        <f t="shared" ref="H4803:H4866" si="451">OR(J4803:N4803)</f>
        <v>0</v>
      </c>
      <c r="J4803" t="b">
        <f t="shared" ref="J4803:J4866" si="452">ISNUMBER(SEARCH("gender",G4803))</f>
        <v>0</v>
      </c>
      <c r="K4803" t="b">
        <f t="shared" ref="K4803:K4866" si="453">ISNUMBER(SEARCH("human development",D4803))</f>
        <v>0</v>
      </c>
      <c r="L4803" t="b">
        <f t="shared" ref="L4803:L4866" si="454">ISNUMBER(SEARCH("gender parity",D4803))</f>
        <v>0</v>
      </c>
      <c r="M4803" t="b">
        <f t="shared" ref="M4803:M4866" si="455">ISNUMBER(SEARCH("gender inequality",D4803))</f>
        <v>0</v>
      </c>
      <c r="N4803" t="b">
        <f t="shared" ref="N4803:N4866" si="456">ISNUMBER(SEARCH("gender inequalities",D4803))</f>
        <v>0</v>
      </c>
    </row>
    <row r="4804" spans="1:14" ht="52.8" hidden="1" x14ac:dyDescent="0.25">
      <c r="A4804" t="s">
        <v>12363</v>
      </c>
      <c r="B4804" s="1" t="s">
        <v>12364</v>
      </c>
      <c r="C4804" t="s">
        <v>9</v>
      </c>
      <c r="D4804" s="1" t="s">
        <v>12365</v>
      </c>
      <c r="E4804" s="1" t="s">
        <v>10636</v>
      </c>
      <c r="F4804">
        <v>2</v>
      </c>
      <c r="G4804" t="s">
        <v>552</v>
      </c>
      <c r="H4804" t="b">
        <f t="shared" si="451"/>
        <v>0</v>
      </c>
      <c r="J4804" t="b">
        <f t="shared" si="452"/>
        <v>0</v>
      </c>
      <c r="K4804" t="b">
        <f t="shared" si="453"/>
        <v>0</v>
      </c>
      <c r="L4804" t="b">
        <f t="shared" si="454"/>
        <v>0</v>
      </c>
      <c r="M4804" t="b">
        <f t="shared" si="455"/>
        <v>0</v>
      </c>
      <c r="N4804" t="b">
        <f t="shared" si="456"/>
        <v>0</v>
      </c>
    </row>
    <row r="4805" spans="1:14" ht="52.8" hidden="1" x14ac:dyDescent="0.25">
      <c r="A4805" t="s">
        <v>12366</v>
      </c>
      <c r="B4805" s="1" t="s">
        <v>12367</v>
      </c>
      <c r="C4805" t="s">
        <v>9</v>
      </c>
      <c r="D4805" s="1" t="s">
        <v>12368</v>
      </c>
      <c r="E4805" s="1" t="s">
        <v>10636</v>
      </c>
      <c r="F4805">
        <v>2</v>
      </c>
      <c r="G4805" t="s">
        <v>552</v>
      </c>
      <c r="H4805" t="b">
        <f t="shared" si="451"/>
        <v>0</v>
      </c>
      <c r="J4805" t="b">
        <f t="shared" si="452"/>
        <v>0</v>
      </c>
      <c r="K4805" t="b">
        <f t="shared" si="453"/>
        <v>0</v>
      </c>
      <c r="L4805" t="b">
        <f t="shared" si="454"/>
        <v>0</v>
      </c>
      <c r="M4805" t="b">
        <f t="shared" si="455"/>
        <v>0</v>
      </c>
      <c r="N4805" t="b">
        <f t="shared" si="456"/>
        <v>0</v>
      </c>
    </row>
    <row r="4806" spans="1:14" ht="52.8" hidden="1" x14ac:dyDescent="0.25">
      <c r="A4806" t="s">
        <v>12369</v>
      </c>
      <c r="B4806" s="1" t="s">
        <v>12370</v>
      </c>
      <c r="C4806" t="s">
        <v>9</v>
      </c>
      <c r="D4806" s="1" t="s">
        <v>12371</v>
      </c>
      <c r="E4806" s="1" t="s">
        <v>10636</v>
      </c>
      <c r="F4806">
        <v>2</v>
      </c>
      <c r="G4806" t="s">
        <v>552</v>
      </c>
      <c r="H4806" t="b">
        <f t="shared" si="451"/>
        <v>0</v>
      </c>
      <c r="J4806" t="b">
        <f t="shared" si="452"/>
        <v>0</v>
      </c>
      <c r="K4806" t="b">
        <f t="shared" si="453"/>
        <v>0</v>
      </c>
      <c r="L4806" t="b">
        <f t="shared" si="454"/>
        <v>0</v>
      </c>
      <c r="M4806" t="b">
        <f t="shared" si="455"/>
        <v>0</v>
      </c>
      <c r="N4806" t="b">
        <f t="shared" si="456"/>
        <v>0</v>
      </c>
    </row>
    <row r="4807" spans="1:14" ht="52.8" hidden="1" x14ac:dyDescent="0.25">
      <c r="A4807" t="s">
        <v>12372</v>
      </c>
      <c r="B4807" s="1" t="s">
        <v>12373</v>
      </c>
      <c r="C4807" t="s">
        <v>9</v>
      </c>
      <c r="D4807" s="1" t="s">
        <v>9</v>
      </c>
      <c r="E4807" s="1" t="s">
        <v>6467</v>
      </c>
      <c r="F4807">
        <v>45</v>
      </c>
      <c r="G4807" t="s">
        <v>3704</v>
      </c>
      <c r="H4807" t="b">
        <f t="shared" si="451"/>
        <v>0</v>
      </c>
      <c r="J4807" t="b">
        <f t="shared" si="452"/>
        <v>0</v>
      </c>
      <c r="K4807" t="b">
        <f t="shared" si="453"/>
        <v>0</v>
      </c>
      <c r="L4807" t="b">
        <f t="shared" si="454"/>
        <v>0</v>
      </c>
      <c r="M4807" t="b">
        <f t="shared" si="455"/>
        <v>0</v>
      </c>
      <c r="N4807" t="b">
        <f t="shared" si="456"/>
        <v>0</v>
      </c>
    </row>
    <row r="4808" spans="1:14" ht="66" hidden="1" x14ac:dyDescent="0.25">
      <c r="A4808" t="s">
        <v>12374</v>
      </c>
      <c r="B4808" s="1" t="s">
        <v>12375</v>
      </c>
      <c r="C4808" t="s">
        <v>9</v>
      </c>
      <c r="D4808" s="1" t="s">
        <v>12376</v>
      </c>
      <c r="E4808" s="1" t="s">
        <v>6494</v>
      </c>
      <c r="F4808">
        <v>2</v>
      </c>
      <c r="G4808" t="s">
        <v>552</v>
      </c>
      <c r="H4808" t="b">
        <f t="shared" si="451"/>
        <v>0</v>
      </c>
      <c r="J4808" t="b">
        <f t="shared" si="452"/>
        <v>0</v>
      </c>
      <c r="K4808" t="b">
        <f t="shared" si="453"/>
        <v>0</v>
      </c>
      <c r="L4808" t="b">
        <f t="shared" si="454"/>
        <v>0</v>
      </c>
      <c r="M4808" t="b">
        <f t="shared" si="455"/>
        <v>0</v>
      </c>
      <c r="N4808" t="b">
        <f t="shared" si="456"/>
        <v>0</v>
      </c>
    </row>
    <row r="4809" spans="1:14" ht="26.4" hidden="1" x14ac:dyDescent="0.25">
      <c r="A4809" t="s">
        <v>12377</v>
      </c>
      <c r="B4809" s="1" t="s">
        <v>12378</v>
      </c>
      <c r="C4809" t="s">
        <v>9</v>
      </c>
      <c r="D4809" s="1" t="s">
        <v>12379</v>
      </c>
      <c r="E4809" s="1" t="s">
        <v>2254</v>
      </c>
      <c r="F4809">
        <v>39</v>
      </c>
      <c r="G4809" t="s">
        <v>2255</v>
      </c>
      <c r="H4809" t="b">
        <f t="shared" si="451"/>
        <v>0</v>
      </c>
      <c r="J4809" t="b">
        <f t="shared" si="452"/>
        <v>0</v>
      </c>
      <c r="K4809" t="b">
        <f t="shared" si="453"/>
        <v>0</v>
      </c>
      <c r="L4809" t="b">
        <f t="shared" si="454"/>
        <v>0</v>
      </c>
      <c r="M4809" t="b">
        <f t="shared" si="455"/>
        <v>0</v>
      </c>
      <c r="N4809" t="b">
        <f t="shared" si="456"/>
        <v>0</v>
      </c>
    </row>
    <row r="4810" spans="1:14" ht="26.4" hidden="1" x14ac:dyDescent="0.25">
      <c r="A4810" t="s">
        <v>12380</v>
      </c>
      <c r="B4810" s="1" t="s">
        <v>12381</v>
      </c>
      <c r="C4810" t="s">
        <v>9</v>
      </c>
      <c r="D4810" s="1" t="s">
        <v>12379</v>
      </c>
      <c r="E4810" s="1" t="s">
        <v>2254</v>
      </c>
      <c r="F4810">
        <v>39</v>
      </c>
      <c r="G4810" t="s">
        <v>2255</v>
      </c>
      <c r="H4810" t="b">
        <f t="shared" si="451"/>
        <v>0</v>
      </c>
      <c r="J4810" t="b">
        <f t="shared" si="452"/>
        <v>0</v>
      </c>
      <c r="K4810" t="b">
        <f t="shared" si="453"/>
        <v>0</v>
      </c>
      <c r="L4810" t="b">
        <f t="shared" si="454"/>
        <v>0</v>
      </c>
      <c r="M4810" t="b">
        <f t="shared" si="455"/>
        <v>0</v>
      </c>
      <c r="N4810" t="b">
        <f t="shared" si="456"/>
        <v>0</v>
      </c>
    </row>
    <row r="4811" spans="1:14" ht="26.4" hidden="1" x14ac:dyDescent="0.25">
      <c r="A4811" t="s">
        <v>12382</v>
      </c>
      <c r="B4811" s="1" t="s">
        <v>12383</v>
      </c>
      <c r="C4811" t="s">
        <v>9</v>
      </c>
      <c r="D4811" s="1" t="s">
        <v>12379</v>
      </c>
      <c r="E4811" s="1" t="s">
        <v>2254</v>
      </c>
      <c r="F4811">
        <v>39</v>
      </c>
      <c r="G4811" t="s">
        <v>2255</v>
      </c>
      <c r="H4811" t="b">
        <f t="shared" si="451"/>
        <v>0</v>
      </c>
      <c r="J4811" t="b">
        <f t="shared" si="452"/>
        <v>0</v>
      </c>
      <c r="K4811" t="b">
        <f t="shared" si="453"/>
        <v>0</v>
      </c>
      <c r="L4811" t="b">
        <f t="shared" si="454"/>
        <v>0</v>
      </c>
      <c r="M4811" t="b">
        <f t="shared" si="455"/>
        <v>0</v>
      </c>
      <c r="N4811" t="b">
        <f t="shared" si="456"/>
        <v>0</v>
      </c>
    </row>
    <row r="4812" spans="1:14" ht="26.4" hidden="1" x14ac:dyDescent="0.25">
      <c r="A4812" t="s">
        <v>12384</v>
      </c>
      <c r="B4812" s="1" t="s">
        <v>12385</v>
      </c>
      <c r="C4812" t="s">
        <v>9</v>
      </c>
      <c r="D4812" s="1" t="s">
        <v>12379</v>
      </c>
      <c r="E4812" s="1" t="s">
        <v>2254</v>
      </c>
      <c r="F4812">
        <v>39</v>
      </c>
      <c r="G4812" t="s">
        <v>2255</v>
      </c>
      <c r="H4812" t="b">
        <f t="shared" si="451"/>
        <v>0</v>
      </c>
      <c r="J4812" t="b">
        <f t="shared" si="452"/>
        <v>0</v>
      </c>
      <c r="K4812" t="b">
        <f t="shared" si="453"/>
        <v>0</v>
      </c>
      <c r="L4812" t="b">
        <f t="shared" si="454"/>
        <v>0</v>
      </c>
      <c r="M4812" t="b">
        <f t="shared" si="455"/>
        <v>0</v>
      </c>
      <c r="N4812" t="b">
        <f t="shared" si="456"/>
        <v>0</v>
      </c>
    </row>
    <row r="4813" spans="1:14" ht="26.4" hidden="1" x14ac:dyDescent="0.25">
      <c r="A4813" t="s">
        <v>12386</v>
      </c>
      <c r="B4813" s="1" t="s">
        <v>12387</v>
      </c>
      <c r="C4813" t="s">
        <v>9</v>
      </c>
      <c r="D4813" s="1" t="s">
        <v>12379</v>
      </c>
      <c r="E4813" s="1" t="s">
        <v>2254</v>
      </c>
      <c r="F4813">
        <v>39</v>
      </c>
      <c r="G4813" t="s">
        <v>2255</v>
      </c>
      <c r="H4813" t="b">
        <f t="shared" si="451"/>
        <v>0</v>
      </c>
      <c r="J4813" t="b">
        <f t="shared" si="452"/>
        <v>0</v>
      </c>
      <c r="K4813" t="b">
        <f t="shared" si="453"/>
        <v>0</v>
      </c>
      <c r="L4813" t="b">
        <f t="shared" si="454"/>
        <v>0</v>
      </c>
      <c r="M4813" t="b">
        <f t="shared" si="455"/>
        <v>0</v>
      </c>
      <c r="N4813" t="b">
        <f t="shared" si="456"/>
        <v>0</v>
      </c>
    </row>
    <row r="4814" spans="1:14" ht="66" hidden="1" x14ac:dyDescent="0.25">
      <c r="A4814" t="s">
        <v>12388</v>
      </c>
      <c r="B4814" s="1" t="s">
        <v>12389</v>
      </c>
      <c r="C4814" t="s">
        <v>9</v>
      </c>
      <c r="D4814" s="1" t="s">
        <v>12390</v>
      </c>
      <c r="E4814" s="1" t="s">
        <v>6494</v>
      </c>
      <c r="F4814">
        <v>2</v>
      </c>
      <c r="G4814" t="s">
        <v>552</v>
      </c>
      <c r="H4814" t="b">
        <f t="shared" si="451"/>
        <v>0</v>
      </c>
      <c r="J4814" t="b">
        <f t="shared" si="452"/>
        <v>0</v>
      </c>
      <c r="K4814" t="b">
        <f t="shared" si="453"/>
        <v>0</v>
      </c>
      <c r="L4814" t="b">
        <f t="shared" si="454"/>
        <v>0</v>
      </c>
      <c r="M4814" t="b">
        <f t="shared" si="455"/>
        <v>0</v>
      </c>
      <c r="N4814" t="b">
        <f t="shared" si="456"/>
        <v>0</v>
      </c>
    </row>
    <row r="4815" spans="1:14" hidden="1" x14ac:dyDescent="0.25">
      <c r="A4815" t="s">
        <v>12391</v>
      </c>
      <c r="B4815" s="1" t="s">
        <v>12392</v>
      </c>
      <c r="C4815" t="s">
        <v>9</v>
      </c>
      <c r="D4815" s="1" t="s">
        <v>12393</v>
      </c>
      <c r="E4815" s="1" t="s">
        <v>12394</v>
      </c>
      <c r="F4815">
        <v>16</v>
      </c>
      <c r="G4815" t="s">
        <v>2396</v>
      </c>
      <c r="H4815" t="b">
        <f t="shared" si="451"/>
        <v>0</v>
      </c>
      <c r="J4815" t="b">
        <f t="shared" si="452"/>
        <v>0</v>
      </c>
      <c r="K4815" t="b">
        <f t="shared" si="453"/>
        <v>0</v>
      </c>
      <c r="L4815" t="b">
        <f t="shared" si="454"/>
        <v>0</v>
      </c>
      <c r="M4815" t="b">
        <f t="shared" si="455"/>
        <v>0</v>
      </c>
      <c r="N4815" t="b">
        <f t="shared" si="456"/>
        <v>0</v>
      </c>
    </row>
    <row r="4816" spans="1:14" ht="250.8" hidden="1" x14ac:dyDescent="0.25">
      <c r="A4816" t="s">
        <v>12395</v>
      </c>
      <c r="B4816" s="1" t="s">
        <v>12396</v>
      </c>
      <c r="C4816" t="s">
        <v>9</v>
      </c>
      <c r="D4816" s="1" t="s">
        <v>6484</v>
      </c>
      <c r="E4816" s="1" t="s">
        <v>12397</v>
      </c>
      <c r="F4816">
        <v>2</v>
      </c>
      <c r="G4816" t="s">
        <v>552</v>
      </c>
      <c r="H4816" t="b">
        <f t="shared" si="451"/>
        <v>0</v>
      </c>
      <c r="J4816" t="b">
        <f t="shared" si="452"/>
        <v>0</v>
      </c>
      <c r="K4816" t="b">
        <f t="shared" si="453"/>
        <v>0</v>
      </c>
      <c r="L4816" t="b">
        <f t="shared" si="454"/>
        <v>0</v>
      </c>
      <c r="M4816" t="b">
        <f t="shared" si="455"/>
        <v>0</v>
      </c>
      <c r="N4816" t="b">
        <f t="shared" si="456"/>
        <v>0</v>
      </c>
    </row>
    <row r="4817" spans="1:14" ht="52.8" hidden="1" x14ac:dyDescent="0.25">
      <c r="A4817" t="s">
        <v>12398</v>
      </c>
      <c r="B4817" s="1" t="s">
        <v>12399</v>
      </c>
      <c r="C4817" t="s">
        <v>9</v>
      </c>
      <c r="D4817" s="1" t="s">
        <v>9</v>
      </c>
      <c r="E4817" s="1" t="s">
        <v>6467</v>
      </c>
      <c r="F4817">
        <v>45</v>
      </c>
      <c r="G4817" t="s">
        <v>3704</v>
      </c>
      <c r="H4817" t="b">
        <f t="shared" si="451"/>
        <v>0</v>
      </c>
      <c r="J4817" t="b">
        <f t="shared" si="452"/>
        <v>0</v>
      </c>
      <c r="K4817" t="b">
        <f t="shared" si="453"/>
        <v>0</v>
      </c>
      <c r="L4817" t="b">
        <f t="shared" si="454"/>
        <v>0</v>
      </c>
      <c r="M4817" t="b">
        <f t="shared" si="455"/>
        <v>0</v>
      </c>
      <c r="N4817" t="b">
        <f t="shared" si="456"/>
        <v>0</v>
      </c>
    </row>
    <row r="4818" spans="1:14" ht="66" hidden="1" x14ac:dyDescent="0.25">
      <c r="A4818" t="s">
        <v>12400</v>
      </c>
      <c r="B4818" s="1" t="s">
        <v>12401</v>
      </c>
      <c r="C4818" t="s">
        <v>9</v>
      </c>
      <c r="D4818" s="1" t="s">
        <v>9</v>
      </c>
      <c r="E4818" s="1" t="s">
        <v>9323</v>
      </c>
      <c r="F4818">
        <v>45</v>
      </c>
      <c r="G4818" t="s">
        <v>3704</v>
      </c>
      <c r="H4818" t="b">
        <f t="shared" si="451"/>
        <v>0</v>
      </c>
      <c r="J4818" t="b">
        <f t="shared" si="452"/>
        <v>0</v>
      </c>
      <c r="K4818" t="b">
        <f t="shared" si="453"/>
        <v>0</v>
      </c>
      <c r="L4818" t="b">
        <f t="shared" si="454"/>
        <v>0</v>
      </c>
      <c r="M4818" t="b">
        <f t="shared" si="455"/>
        <v>0</v>
      </c>
      <c r="N4818" t="b">
        <f t="shared" si="456"/>
        <v>0</v>
      </c>
    </row>
    <row r="4819" spans="1:14" ht="92.4" hidden="1" x14ac:dyDescent="0.25">
      <c r="A4819" t="s">
        <v>12402</v>
      </c>
      <c r="B4819" s="1" t="s">
        <v>12403</v>
      </c>
      <c r="C4819" t="s">
        <v>9</v>
      </c>
      <c r="D4819" s="1" t="s">
        <v>12404</v>
      </c>
      <c r="E4819" s="1" t="s">
        <v>12081</v>
      </c>
      <c r="F4819">
        <v>2</v>
      </c>
      <c r="G4819" t="s">
        <v>552</v>
      </c>
      <c r="H4819" t="b">
        <f t="shared" si="451"/>
        <v>0</v>
      </c>
      <c r="J4819" t="b">
        <f t="shared" si="452"/>
        <v>0</v>
      </c>
      <c r="K4819" t="b">
        <f t="shared" si="453"/>
        <v>0</v>
      </c>
      <c r="L4819" t="b">
        <f t="shared" si="454"/>
        <v>0</v>
      </c>
      <c r="M4819" t="b">
        <f t="shared" si="455"/>
        <v>0</v>
      </c>
      <c r="N4819" t="b">
        <f t="shared" si="456"/>
        <v>0</v>
      </c>
    </row>
    <row r="4820" spans="1:14" ht="92.4" hidden="1" x14ac:dyDescent="0.25">
      <c r="A4820" t="s">
        <v>12405</v>
      </c>
      <c r="B4820" s="1" t="s">
        <v>12406</v>
      </c>
      <c r="C4820" t="s">
        <v>9</v>
      </c>
      <c r="D4820" s="1" t="s">
        <v>12404</v>
      </c>
      <c r="E4820" s="1" t="s">
        <v>12407</v>
      </c>
      <c r="F4820">
        <v>2</v>
      </c>
      <c r="G4820" t="s">
        <v>552</v>
      </c>
      <c r="H4820" t="b">
        <f t="shared" si="451"/>
        <v>0</v>
      </c>
      <c r="J4820" t="b">
        <f t="shared" si="452"/>
        <v>0</v>
      </c>
      <c r="K4820" t="b">
        <f t="shared" si="453"/>
        <v>0</v>
      </c>
      <c r="L4820" t="b">
        <f t="shared" si="454"/>
        <v>0</v>
      </c>
      <c r="M4820" t="b">
        <f t="shared" si="455"/>
        <v>0</v>
      </c>
      <c r="N4820" t="b">
        <f t="shared" si="456"/>
        <v>0</v>
      </c>
    </row>
    <row r="4821" spans="1:14" ht="92.4" hidden="1" x14ac:dyDescent="0.25">
      <c r="A4821" t="s">
        <v>12408</v>
      </c>
      <c r="B4821" s="1" t="s">
        <v>12409</v>
      </c>
      <c r="C4821" t="s">
        <v>9</v>
      </c>
      <c r="D4821" s="1" t="s">
        <v>12410</v>
      </c>
      <c r="E4821" s="1" t="s">
        <v>12081</v>
      </c>
      <c r="F4821">
        <v>2</v>
      </c>
      <c r="G4821" t="s">
        <v>552</v>
      </c>
      <c r="H4821" t="b">
        <f t="shared" si="451"/>
        <v>0</v>
      </c>
      <c r="J4821" t="b">
        <f t="shared" si="452"/>
        <v>0</v>
      </c>
      <c r="K4821" t="b">
        <f t="shared" si="453"/>
        <v>0</v>
      </c>
      <c r="L4821" t="b">
        <f t="shared" si="454"/>
        <v>0</v>
      </c>
      <c r="M4821" t="b">
        <f t="shared" si="455"/>
        <v>0</v>
      </c>
      <c r="N4821" t="b">
        <f t="shared" si="456"/>
        <v>0</v>
      </c>
    </row>
    <row r="4822" spans="1:14" ht="66" hidden="1" x14ac:dyDescent="0.25">
      <c r="A4822" t="s">
        <v>12411</v>
      </c>
      <c r="B4822" s="1" t="s">
        <v>12412</v>
      </c>
      <c r="C4822" t="s">
        <v>9</v>
      </c>
      <c r="D4822" s="1" t="s">
        <v>12413</v>
      </c>
      <c r="E4822" s="1" t="s">
        <v>10573</v>
      </c>
      <c r="F4822">
        <v>2</v>
      </c>
      <c r="G4822" t="s">
        <v>552</v>
      </c>
      <c r="H4822" t="b">
        <f t="shared" si="451"/>
        <v>0</v>
      </c>
      <c r="J4822" t="b">
        <f t="shared" si="452"/>
        <v>0</v>
      </c>
      <c r="K4822" t="b">
        <f t="shared" si="453"/>
        <v>0</v>
      </c>
      <c r="L4822" t="b">
        <f t="shared" si="454"/>
        <v>0</v>
      </c>
      <c r="M4822" t="b">
        <f t="shared" si="455"/>
        <v>0</v>
      </c>
      <c r="N4822" t="b">
        <f t="shared" si="456"/>
        <v>0</v>
      </c>
    </row>
    <row r="4823" spans="1:14" ht="26.4" hidden="1" x14ac:dyDescent="0.25">
      <c r="A4823" t="s">
        <v>12414</v>
      </c>
      <c r="B4823" s="1" t="s">
        <v>12415</v>
      </c>
      <c r="C4823" t="s">
        <v>9</v>
      </c>
      <c r="D4823" s="1" t="s">
        <v>12416</v>
      </c>
      <c r="E4823" s="1" t="s">
        <v>2254</v>
      </c>
      <c r="F4823">
        <v>39</v>
      </c>
      <c r="G4823" t="s">
        <v>2255</v>
      </c>
      <c r="H4823" t="b">
        <f t="shared" si="451"/>
        <v>0</v>
      </c>
      <c r="J4823" t="b">
        <f t="shared" si="452"/>
        <v>0</v>
      </c>
      <c r="K4823" t="b">
        <f t="shared" si="453"/>
        <v>0</v>
      </c>
      <c r="L4823" t="b">
        <f t="shared" si="454"/>
        <v>0</v>
      </c>
      <c r="M4823" t="b">
        <f t="shared" si="455"/>
        <v>0</v>
      </c>
      <c r="N4823" t="b">
        <f t="shared" si="456"/>
        <v>0</v>
      </c>
    </row>
    <row r="4824" spans="1:14" ht="26.4" hidden="1" x14ac:dyDescent="0.25">
      <c r="A4824" t="s">
        <v>12417</v>
      </c>
      <c r="B4824" s="1" t="s">
        <v>12418</v>
      </c>
      <c r="C4824" t="s">
        <v>9</v>
      </c>
      <c r="D4824" s="1" t="s">
        <v>12416</v>
      </c>
      <c r="E4824" s="1" t="s">
        <v>2254</v>
      </c>
      <c r="F4824">
        <v>39</v>
      </c>
      <c r="G4824" t="s">
        <v>2255</v>
      </c>
      <c r="H4824" t="b">
        <f t="shared" si="451"/>
        <v>0</v>
      </c>
      <c r="J4824" t="b">
        <f t="shared" si="452"/>
        <v>0</v>
      </c>
      <c r="K4824" t="b">
        <f t="shared" si="453"/>
        <v>0</v>
      </c>
      <c r="L4824" t="b">
        <f t="shared" si="454"/>
        <v>0</v>
      </c>
      <c r="M4824" t="b">
        <f t="shared" si="455"/>
        <v>0</v>
      </c>
      <c r="N4824" t="b">
        <f t="shared" si="456"/>
        <v>0</v>
      </c>
    </row>
    <row r="4825" spans="1:14" ht="26.4" hidden="1" x14ac:dyDescent="0.25">
      <c r="A4825" t="s">
        <v>12419</v>
      </c>
      <c r="B4825" s="1" t="s">
        <v>12420</v>
      </c>
      <c r="C4825" t="s">
        <v>9</v>
      </c>
      <c r="D4825" s="1" t="s">
        <v>12416</v>
      </c>
      <c r="E4825" s="1" t="s">
        <v>2254</v>
      </c>
      <c r="F4825">
        <v>39</v>
      </c>
      <c r="G4825" t="s">
        <v>2255</v>
      </c>
      <c r="H4825" t="b">
        <f t="shared" si="451"/>
        <v>0</v>
      </c>
      <c r="J4825" t="b">
        <f t="shared" si="452"/>
        <v>0</v>
      </c>
      <c r="K4825" t="b">
        <f t="shared" si="453"/>
        <v>0</v>
      </c>
      <c r="L4825" t="b">
        <f t="shared" si="454"/>
        <v>0</v>
      </c>
      <c r="M4825" t="b">
        <f t="shared" si="455"/>
        <v>0</v>
      </c>
      <c r="N4825" t="b">
        <f t="shared" si="456"/>
        <v>0</v>
      </c>
    </row>
    <row r="4826" spans="1:14" ht="26.4" hidden="1" x14ac:dyDescent="0.25">
      <c r="A4826" t="s">
        <v>12421</v>
      </c>
      <c r="B4826" s="1" t="s">
        <v>12422</v>
      </c>
      <c r="C4826" t="s">
        <v>9</v>
      </c>
      <c r="D4826" s="1" t="s">
        <v>12416</v>
      </c>
      <c r="E4826" s="1" t="s">
        <v>2254</v>
      </c>
      <c r="F4826">
        <v>39</v>
      </c>
      <c r="G4826" t="s">
        <v>2255</v>
      </c>
      <c r="H4826" t="b">
        <f t="shared" si="451"/>
        <v>0</v>
      </c>
      <c r="J4826" t="b">
        <f t="shared" si="452"/>
        <v>0</v>
      </c>
      <c r="K4826" t="b">
        <f t="shared" si="453"/>
        <v>0</v>
      </c>
      <c r="L4826" t="b">
        <f t="shared" si="454"/>
        <v>0</v>
      </c>
      <c r="M4826" t="b">
        <f t="shared" si="455"/>
        <v>0</v>
      </c>
      <c r="N4826" t="b">
        <f t="shared" si="456"/>
        <v>0</v>
      </c>
    </row>
    <row r="4827" spans="1:14" ht="26.4" hidden="1" x14ac:dyDescent="0.25">
      <c r="A4827" t="s">
        <v>12423</v>
      </c>
      <c r="B4827" s="1" t="s">
        <v>12424</v>
      </c>
      <c r="C4827" t="s">
        <v>9</v>
      </c>
      <c r="D4827" s="1" t="s">
        <v>12416</v>
      </c>
      <c r="E4827" s="1" t="s">
        <v>2254</v>
      </c>
      <c r="F4827">
        <v>39</v>
      </c>
      <c r="G4827" t="s">
        <v>2255</v>
      </c>
      <c r="H4827" t="b">
        <f t="shared" si="451"/>
        <v>0</v>
      </c>
      <c r="J4827" t="b">
        <f t="shared" si="452"/>
        <v>0</v>
      </c>
      <c r="K4827" t="b">
        <f t="shared" si="453"/>
        <v>0</v>
      </c>
      <c r="L4827" t="b">
        <f t="shared" si="454"/>
        <v>0</v>
      </c>
      <c r="M4827" t="b">
        <f t="shared" si="455"/>
        <v>0</v>
      </c>
      <c r="N4827" t="b">
        <f t="shared" si="456"/>
        <v>0</v>
      </c>
    </row>
    <row r="4828" spans="1:14" ht="39.6" hidden="1" x14ac:dyDescent="0.25">
      <c r="A4828" t="s">
        <v>12425</v>
      </c>
      <c r="B4828" s="1" t="s">
        <v>12426</v>
      </c>
      <c r="C4828" t="s">
        <v>9</v>
      </c>
      <c r="D4828" s="1" t="s">
        <v>10537</v>
      </c>
      <c r="E4828" s="1" t="s">
        <v>2254</v>
      </c>
      <c r="F4828">
        <v>39</v>
      </c>
      <c r="G4828" t="s">
        <v>2255</v>
      </c>
      <c r="H4828" t="b">
        <f t="shared" si="451"/>
        <v>0</v>
      </c>
      <c r="J4828" t="b">
        <f t="shared" si="452"/>
        <v>0</v>
      </c>
      <c r="K4828" t="b">
        <f t="shared" si="453"/>
        <v>0</v>
      </c>
      <c r="L4828" t="b">
        <f t="shared" si="454"/>
        <v>0</v>
      </c>
      <c r="M4828" t="b">
        <f t="shared" si="455"/>
        <v>0</v>
      </c>
      <c r="N4828" t="b">
        <f t="shared" si="456"/>
        <v>0</v>
      </c>
    </row>
    <row r="4829" spans="1:14" ht="39.6" hidden="1" x14ac:dyDescent="0.25">
      <c r="A4829" t="s">
        <v>12427</v>
      </c>
      <c r="B4829" s="1" t="s">
        <v>12428</v>
      </c>
      <c r="C4829" t="s">
        <v>9</v>
      </c>
      <c r="D4829" s="1" t="s">
        <v>10537</v>
      </c>
      <c r="E4829" s="1" t="s">
        <v>2254</v>
      </c>
      <c r="F4829">
        <v>39</v>
      </c>
      <c r="G4829" t="s">
        <v>2255</v>
      </c>
      <c r="H4829" t="b">
        <f t="shared" si="451"/>
        <v>0</v>
      </c>
      <c r="J4829" t="b">
        <f t="shared" si="452"/>
        <v>0</v>
      </c>
      <c r="K4829" t="b">
        <f t="shared" si="453"/>
        <v>0</v>
      </c>
      <c r="L4829" t="b">
        <f t="shared" si="454"/>
        <v>0</v>
      </c>
      <c r="M4829" t="b">
        <f t="shared" si="455"/>
        <v>0</v>
      </c>
      <c r="N4829" t="b">
        <f t="shared" si="456"/>
        <v>0</v>
      </c>
    </row>
    <row r="4830" spans="1:14" ht="39.6" hidden="1" x14ac:dyDescent="0.25">
      <c r="A4830" t="s">
        <v>12429</v>
      </c>
      <c r="B4830" s="1" t="s">
        <v>12430</v>
      </c>
      <c r="C4830" t="s">
        <v>9</v>
      </c>
      <c r="D4830" s="1" t="s">
        <v>10537</v>
      </c>
      <c r="E4830" s="1" t="s">
        <v>2254</v>
      </c>
      <c r="F4830">
        <v>39</v>
      </c>
      <c r="G4830" t="s">
        <v>2255</v>
      </c>
      <c r="H4830" t="b">
        <f t="shared" si="451"/>
        <v>0</v>
      </c>
      <c r="J4830" t="b">
        <f t="shared" si="452"/>
        <v>0</v>
      </c>
      <c r="K4830" t="b">
        <f t="shared" si="453"/>
        <v>0</v>
      </c>
      <c r="L4830" t="b">
        <f t="shared" si="454"/>
        <v>0</v>
      </c>
      <c r="M4830" t="b">
        <f t="shared" si="455"/>
        <v>0</v>
      </c>
      <c r="N4830" t="b">
        <f t="shared" si="456"/>
        <v>0</v>
      </c>
    </row>
    <row r="4831" spans="1:14" ht="39.6" hidden="1" x14ac:dyDescent="0.25">
      <c r="A4831" t="s">
        <v>12431</v>
      </c>
      <c r="B4831" s="1" t="s">
        <v>12432</v>
      </c>
      <c r="C4831" t="s">
        <v>9</v>
      </c>
      <c r="D4831" s="1" t="s">
        <v>10537</v>
      </c>
      <c r="E4831" s="1" t="s">
        <v>2254</v>
      </c>
      <c r="F4831">
        <v>39</v>
      </c>
      <c r="G4831" t="s">
        <v>2255</v>
      </c>
      <c r="H4831" t="b">
        <f t="shared" si="451"/>
        <v>0</v>
      </c>
      <c r="J4831" t="b">
        <f t="shared" si="452"/>
        <v>0</v>
      </c>
      <c r="K4831" t="b">
        <f t="shared" si="453"/>
        <v>0</v>
      </c>
      <c r="L4831" t="b">
        <f t="shared" si="454"/>
        <v>0</v>
      </c>
      <c r="M4831" t="b">
        <f t="shared" si="455"/>
        <v>0</v>
      </c>
      <c r="N4831" t="b">
        <f t="shared" si="456"/>
        <v>0</v>
      </c>
    </row>
    <row r="4832" spans="1:14" ht="39.6" hidden="1" x14ac:dyDescent="0.25">
      <c r="A4832" t="s">
        <v>12433</v>
      </c>
      <c r="B4832" s="1" t="s">
        <v>12434</v>
      </c>
      <c r="C4832" t="s">
        <v>9</v>
      </c>
      <c r="D4832" s="1" t="s">
        <v>10537</v>
      </c>
      <c r="E4832" s="1" t="s">
        <v>2254</v>
      </c>
      <c r="F4832">
        <v>39</v>
      </c>
      <c r="G4832" t="s">
        <v>2255</v>
      </c>
      <c r="H4832" t="b">
        <f t="shared" si="451"/>
        <v>0</v>
      </c>
      <c r="J4832" t="b">
        <f t="shared" si="452"/>
        <v>0</v>
      </c>
      <c r="K4832" t="b">
        <f t="shared" si="453"/>
        <v>0</v>
      </c>
      <c r="L4832" t="b">
        <f t="shared" si="454"/>
        <v>0</v>
      </c>
      <c r="M4832" t="b">
        <f t="shared" si="455"/>
        <v>0</v>
      </c>
      <c r="N4832" t="b">
        <f t="shared" si="456"/>
        <v>0</v>
      </c>
    </row>
    <row r="4833" spans="1:14" ht="66" hidden="1" x14ac:dyDescent="0.25">
      <c r="A4833" t="s">
        <v>12435</v>
      </c>
      <c r="B4833" s="1" t="s">
        <v>12436</v>
      </c>
      <c r="C4833" t="s">
        <v>9</v>
      </c>
      <c r="D4833" s="1" t="s">
        <v>12437</v>
      </c>
      <c r="E4833" s="1" t="s">
        <v>12438</v>
      </c>
      <c r="F4833">
        <v>16</v>
      </c>
      <c r="G4833" t="s">
        <v>2396</v>
      </c>
      <c r="H4833" t="b">
        <f t="shared" si="451"/>
        <v>0</v>
      </c>
      <c r="J4833" t="b">
        <f t="shared" si="452"/>
        <v>0</v>
      </c>
      <c r="K4833" t="b">
        <f t="shared" si="453"/>
        <v>0</v>
      </c>
      <c r="L4833" t="b">
        <f t="shared" si="454"/>
        <v>0</v>
      </c>
      <c r="M4833" t="b">
        <f t="shared" si="455"/>
        <v>0</v>
      </c>
      <c r="N4833" t="b">
        <f t="shared" si="456"/>
        <v>0</v>
      </c>
    </row>
    <row r="4834" spans="1:14" ht="26.4" hidden="1" x14ac:dyDescent="0.25">
      <c r="A4834" t="s">
        <v>12439</v>
      </c>
      <c r="B4834" s="1" t="s">
        <v>12440</v>
      </c>
      <c r="C4834" t="s">
        <v>9</v>
      </c>
      <c r="D4834" s="1" t="s">
        <v>10476</v>
      </c>
      <c r="E4834" s="1" t="s">
        <v>10476</v>
      </c>
      <c r="F4834">
        <v>16</v>
      </c>
      <c r="G4834" t="s">
        <v>2396</v>
      </c>
      <c r="H4834" t="b">
        <f t="shared" si="451"/>
        <v>0</v>
      </c>
      <c r="J4834" t="b">
        <f t="shared" si="452"/>
        <v>0</v>
      </c>
      <c r="K4834" t="b">
        <f t="shared" si="453"/>
        <v>0</v>
      </c>
      <c r="L4834" t="b">
        <f t="shared" si="454"/>
        <v>0</v>
      </c>
      <c r="M4834" t="b">
        <f t="shared" si="455"/>
        <v>0</v>
      </c>
      <c r="N4834" t="b">
        <f t="shared" si="456"/>
        <v>0</v>
      </c>
    </row>
    <row r="4835" spans="1:14" ht="39.6" hidden="1" x14ac:dyDescent="0.25">
      <c r="A4835" t="s">
        <v>12441</v>
      </c>
      <c r="B4835" s="1" t="s">
        <v>12442</v>
      </c>
      <c r="C4835" t="s">
        <v>9</v>
      </c>
      <c r="D4835" s="1" t="s">
        <v>10537</v>
      </c>
      <c r="E4835" s="1" t="s">
        <v>2254</v>
      </c>
      <c r="F4835">
        <v>39</v>
      </c>
      <c r="G4835" t="s">
        <v>2255</v>
      </c>
      <c r="H4835" t="b">
        <f t="shared" si="451"/>
        <v>0</v>
      </c>
      <c r="J4835" t="b">
        <f t="shared" si="452"/>
        <v>0</v>
      </c>
      <c r="K4835" t="b">
        <f t="shared" si="453"/>
        <v>0</v>
      </c>
      <c r="L4835" t="b">
        <f t="shared" si="454"/>
        <v>0</v>
      </c>
      <c r="M4835" t="b">
        <f t="shared" si="455"/>
        <v>0</v>
      </c>
      <c r="N4835" t="b">
        <f t="shared" si="456"/>
        <v>0</v>
      </c>
    </row>
    <row r="4836" spans="1:14" ht="52.8" hidden="1" x14ac:dyDescent="0.25">
      <c r="A4836" t="s">
        <v>12443</v>
      </c>
      <c r="B4836" s="1" t="s">
        <v>12444</v>
      </c>
      <c r="C4836" t="s">
        <v>9</v>
      </c>
      <c r="D4836" s="1" t="s">
        <v>2699</v>
      </c>
      <c r="E4836" s="1" t="s">
        <v>2700</v>
      </c>
      <c r="F4836">
        <v>29</v>
      </c>
      <c r="G4836" t="s">
        <v>2701</v>
      </c>
      <c r="H4836" t="b">
        <f t="shared" si="451"/>
        <v>0</v>
      </c>
      <c r="J4836" t="b">
        <f t="shared" si="452"/>
        <v>0</v>
      </c>
      <c r="K4836" t="b">
        <f t="shared" si="453"/>
        <v>0</v>
      </c>
      <c r="L4836" t="b">
        <f t="shared" si="454"/>
        <v>0</v>
      </c>
      <c r="M4836" t="b">
        <f t="shared" si="455"/>
        <v>0</v>
      </c>
      <c r="N4836" t="b">
        <f t="shared" si="456"/>
        <v>0</v>
      </c>
    </row>
    <row r="4837" spans="1:14" ht="52.8" hidden="1" x14ac:dyDescent="0.25">
      <c r="A4837" t="s">
        <v>12445</v>
      </c>
      <c r="B4837" s="1" t="s">
        <v>12446</v>
      </c>
      <c r="C4837" t="s">
        <v>9</v>
      </c>
      <c r="D4837" s="1" t="s">
        <v>2699</v>
      </c>
      <c r="E4837" s="1" t="s">
        <v>2700</v>
      </c>
      <c r="F4837">
        <v>29</v>
      </c>
      <c r="G4837" t="s">
        <v>2701</v>
      </c>
      <c r="H4837" t="b">
        <f t="shared" si="451"/>
        <v>0</v>
      </c>
      <c r="J4837" t="b">
        <f t="shared" si="452"/>
        <v>0</v>
      </c>
      <c r="K4837" t="b">
        <f t="shared" si="453"/>
        <v>0</v>
      </c>
      <c r="L4837" t="b">
        <f t="shared" si="454"/>
        <v>0</v>
      </c>
      <c r="M4837" t="b">
        <f t="shared" si="455"/>
        <v>0</v>
      </c>
      <c r="N4837" t="b">
        <f t="shared" si="456"/>
        <v>0</v>
      </c>
    </row>
    <row r="4838" spans="1:14" ht="52.8" hidden="1" x14ac:dyDescent="0.25">
      <c r="A4838" t="s">
        <v>12447</v>
      </c>
      <c r="B4838" s="1" t="s">
        <v>12448</v>
      </c>
      <c r="C4838" t="s">
        <v>9</v>
      </c>
      <c r="D4838" s="1" t="s">
        <v>2699</v>
      </c>
      <c r="E4838" s="1" t="s">
        <v>2700</v>
      </c>
      <c r="F4838">
        <v>29</v>
      </c>
      <c r="G4838" t="s">
        <v>2701</v>
      </c>
      <c r="H4838" t="b">
        <f t="shared" si="451"/>
        <v>0</v>
      </c>
      <c r="J4838" t="b">
        <f t="shared" si="452"/>
        <v>0</v>
      </c>
      <c r="K4838" t="b">
        <f t="shared" si="453"/>
        <v>0</v>
      </c>
      <c r="L4838" t="b">
        <f t="shared" si="454"/>
        <v>0</v>
      </c>
      <c r="M4838" t="b">
        <f t="shared" si="455"/>
        <v>0</v>
      </c>
      <c r="N4838" t="b">
        <f t="shared" si="456"/>
        <v>0</v>
      </c>
    </row>
    <row r="4839" spans="1:14" ht="52.8" hidden="1" x14ac:dyDescent="0.25">
      <c r="A4839" t="s">
        <v>12449</v>
      </c>
      <c r="B4839" s="1" t="s">
        <v>12450</v>
      </c>
      <c r="C4839" t="s">
        <v>9</v>
      </c>
      <c r="D4839" s="1" t="s">
        <v>2699</v>
      </c>
      <c r="E4839" s="1" t="s">
        <v>2700</v>
      </c>
      <c r="F4839">
        <v>29</v>
      </c>
      <c r="G4839" t="s">
        <v>2701</v>
      </c>
      <c r="H4839" t="b">
        <f t="shared" si="451"/>
        <v>0</v>
      </c>
      <c r="J4839" t="b">
        <f t="shared" si="452"/>
        <v>0</v>
      </c>
      <c r="K4839" t="b">
        <f t="shared" si="453"/>
        <v>0</v>
      </c>
      <c r="L4839" t="b">
        <f t="shared" si="454"/>
        <v>0</v>
      </c>
      <c r="M4839" t="b">
        <f t="shared" si="455"/>
        <v>0</v>
      </c>
      <c r="N4839" t="b">
        <f t="shared" si="456"/>
        <v>0</v>
      </c>
    </row>
    <row r="4840" spans="1:14" ht="52.8" hidden="1" x14ac:dyDescent="0.25">
      <c r="A4840" t="s">
        <v>12451</v>
      </c>
      <c r="B4840" s="1" t="s">
        <v>12452</v>
      </c>
      <c r="C4840" t="s">
        <v>9</v>
      </c>
      <c r="D4840" s="1" t="s">
        <v>2699</v>
      </c>
      <c r="E4840" s="1" t="s">
        <v>2700</v>
      </c>
      <c r="F4840">
        <v>29</v>
      </c>
      <c r="G4840" t="s">
        <v>2701</v>
      </c>
      <c r="H4840" t="b">
        <f t="shared" si="451"/>
        <v>0</v>
      </c>
      <c r="J4840" t="b">
        <f t="shared" si="452"/>
        <v>0</v>
      </c>
      <c r="K4840" t="b">
        <f t="shared" si="453"/>
        <v>0</v>
      </c>
      <c r="L4840" t="b">
        <f t="shared" si="454"/>
        <v>0</v>
      </c>
      <c r="M4840" t="b">
        <f t="shared" si="455"/>
        <v>0</v>
      </c>
      <c r="N4840" t="b">
        <f t="shared" si="456"/>
        <v>0</v>
      </c>
    </row>
    <row r="4841" spans="1:14" ht="52.8" hidden="1" x14ac:dyDescent="0.25">
      <c r="A4841" t="s">
        <v>12453</v>
      </c>
      <c r="B4841" s="1" t="s">
        <v>12454</v>
      </c>
      <c r="C4841" t="s">
        <v>9</v>
      </c>
      <c r="D4841" s="1" t="s">
        <v>2699</v>
      </c>
      <c r="E4841" s="1" t="s">
        <v>2700</v>
      </c>
      <c r="F4841">
        <v>29</v>
      </c>
      <c r="G4841" t="s">
        <v>2701</v>
      </c>
      <c r="H4841" t="b">
        <f t="shared" si="451"/>
        <v>0</v>
      </c>
      <c r="J4841" t="b">
        <f t="shared" si="452"/>
        <v>0</v>
      </c>
      <c r="K4841" t="b">
        <f t="shared" si="453"/>
        <v>0</v>
      </c>
      <c r="L4841" t="b">
        <f t="shared" si="454"/>
        <v>0</v>
      </c>
      <c r="M4841" t="b">
        <f t="shared" si="455"/>
        <v>0</v>
      </c>
      <c r="N4841" t="b">
        <f t="shared" si="456"/>
        <v>0</v>
      </c>
    </row>
    <row r="4842" spans="1:14" ht="52.8" hidden="1" x14ac:dyDescent="0.25">
      <c r="A4842" t="s">
        <v>12455</v>
      </c>
      <c r="B4842" s="1" t="s">
        <v>12456</v>
      </c>
      <c r="C4842" t="s">
        <v>9</v>
      </c>
      <c r="D4842" s="1" t="s">
        <v>2699</v>
      </c>
      <c r="E4842" s="1" t="s">
        <v>2700</v>
      </c>
      <c r="F4842">
        <v>29</v>
      </c>
      <c r="G4842" t="s">
        <v>2701</v>
      </c>
      <c r="H4842" t="b">
        <f t="shared" si="451"/>
        <v>0</v>
      </c>
      <c r="J4842" t="b">
        <f t="shared" si="452"/>
        <v>0</v>
      </c>
      <c r="K4842" t="b">
        <f t="shared" si="453"/>
        <v>0</v>
      </c>
      <c r="L4842" t="b">
        <f t="shared" si="454"/>
        <v>0</v>
      </c>
      <c r="M4842" t="b">
        <f t="shared" si="455"/>
        <v>0</v>
      </c>
      <c r="N4842" t="b">
        <f t="shared" si="456"/>
        <v>0</v>
      </c>
    </row>
    <row r="4843" spans="1:14" ht="52.8" hidden="1" x14ac:dyDescent="0.25">
      <c r="A4843" t="s">
        <v>12457</v>
      </c>
      <c r="B4843" s="1" t="s">
        <v>12458</v>
      </c>
      <c r="C4843" t="s">
        <v>9</v>
      </c>
      <c r="D4843" s="1" t="s">
        <v>2699</v>
      </c>
      <c r="E4843" s="1" t="s">
        <v>2700</v>
      </c>
      <c r="F4843">
        <v>29</v>
      </c>
      <c r="G4843" t="s">
        <v>2701</v>
      </c>
      <c r="H4843" t="b">
        <f t="shared" si="451"/>
        <v>0</v>
      </c>
      <c r="J4843" t="b">
        <f t="shared" si="452"/>
        <v>0</v>
      </c>
      <c r="K4843" t="b">
        <f t="shared" si="453"/>
        <v>0</v>
      </c>
      <c r="L4843" t="b">
        <f t="shared" si="454"/>
        <v>0</v>
      </c>
      <c r="M4843" t="b">
        <f t="shared" si="455"/>
        <v>0</v>
      </c>
      <c r="N4843" t="b">
        <f t="shared" si="456"/>
        <v>0</v>
      </c>
    </row>
    <row r="4844" spans="1:14" ht="52.8" hidden="1" x14ac:dyDescent="0.25">
      <c r="A4844" t="s">
        <v>12459</v>
      </c>
      <c r="B4844" s="1" t="s">
        <v>12460</v>
      </c>
      <c r="C4844" t="s">
        <v>9</v>
      </c>
      <c r="D4844" s="1" t="s">
        <v>2699</v>
      </c>
      <c r="E4844" s="1" t="s">
        <v>2700</v>
      </c>
      <c r="F4844">
        <v>29</v>
      </c>
      <c r="G4844" t="s">
        <v>2701</v>
      </c>
      <c r="H4844" t="b">
        <f t="shared" si="451"/>
        <v>0</v>
      </c>
      <c r="J4844" t="b">
        <f t="shared" si="452"/>
        <v>0</v>
      </c>
      <c r="K4844" t="b">
        <f t="shared" si="453"/>
        <v>0</v>
      </c>
      <c r="L4844" t="b">
        <f t="shared" si="454"/>
        <v>0</v>
      </c>
      <c r="M4844" t="b">
        <f t="shared" si="455"/>
        <v>0</v>
      </c>
      <c r="N4844" t="b">
        <f t="shared" si="456"/>
        <v>0</v>
      </c>
    </row>
    <row r="4845" spans="1:14" ht="52.8" hidden="1" x14ac:dyDescent="0.25">
      <c r="A4845" t="s">
        <v>12461</v>
      </c>
      <c r="B4845" s="1" t="s">
        <v>12462</v>
      </c>
      <c r="C4845" t="s">
        <v>9</v>
      </c>
      <c r="D4845" s="1" t="s">
        <v>2699</v>
      </c>
      <c r="E4845" s="1" t="s">
        <v>2700</v>
      </c>
      <c r="F4845">
        <v>29</v>
      </c>
      <c r="G4845" t="s">
        <v>2701</v>
      </c>
      <c r="H4845" t="b">
        <f t="shared" si="451"/>
        <v>0</v>
      </c>
      <c r="J4845" t="b">
        <f t="shared" si="452"/>
        <v>0</v>
      </c>
      <c r="K4845" t="b">
        <f t="shared" si="453"/>
        <v>0</v>
      </c>
      <c r="L4845" t="b">
        <f t="shared" si="454"/>
        <v>0</v>
      </c>
      <c r="M4845" t="b">
        <f t="shared" si="455"/>
        <v>0</v>
      </c>
      <c r="N4845" t="b">
        <f t="shared" si="456"/>
        <v>0</v>
      </c>
    </row>
    <row r="4846" spans="1:14" ht="52.8" hidden="1" x14ac:dyDescent="0.25">
      <c r="A4846" t="s">
        <v>12463</v>
      </c>
      <c r="B4846" s="1" t="s">
        <v>12464</v>
      </c>
      <c r="C4846" t="s">
        <v>9</v>
      </c>
      <c r="D4846" s="1" t="s">
        <v>2699</v>
      </c>
      <c r="E4846" s="1" t="s">
        <v>2700</v>
      </c>
      <c r="F4846">
        <v>29</v>
      </c>
      <c r="G4846" t="s">
        <v>2701</v>
      </c>
      <c r="H4846" t="b">
        <f t="shared" si="451"/>
        <v>0</v>
      </c>
      <c r="J4846" t="b">
        <f t="shared" si="452"/>
        <v>0</v>
      </c>
      <c r="K4846" t="b">
        <f t="shared" si="453"/>
        <v>0</v>
      </c>
      <c r="L4846" t="b">
        <f t="shared" si="454"/>
        <v>0</v>
      </c>
      <c r="M4846" t="b">
        <f t="shared" si="455"/>
        <v>0</v>
      </c>
      <c r="N4846" t="b">
        <f t="shared" si="456"/>
        <v>0</v>
      </c>
    </row>
    <row r="4847" spans="1:14" ht="52.8" hidden="1" x14ac:dyDescent="0.25">
      <c r="A4847" t="s">
        <v>12465</v>
      </c>
      <c r="B4847" s="1" t="s">
        <v>12466</v>
      </c>
      <c r="C4847" t="s">
        <v>9</v>
      </c>
      <c r="D4847" s="1" t="s">
        <v>2699</v>
      </c>
      <c r="E4847" s="1" t="s">
        <v>2700</v>
      </c>
      <c r="F4847">
        <v>29</v>
      </c>
      <c r="G4847" t="s">
        <v>2701</v>
      </c>
      <c r="H4847" t="b">
        <f t="shared" si="451"/>
        <v>0</v>
      </c>
      <c r="J4847" t="b">
        <f t="shared" si="452"/>
        <v>0</v>
      </c>
      <c r="K4847" t="b">
        <f t="shared" si="453"/>
        <v>0</v>
      </c>
      <c r="L4847" t="b">
        <f t="shared" si="454"/>
        <v>0</v>
      </c>
      <c r="M4847" t="b">
        <f t="shared" si="455"/>
        <v>0</v>
      </c>
      <c r="N4847" t="b">
        <f t="shared" si="456"/>
        <v>0</v>
      </c>
    </row>
    <row r="4848" spans="1:14" ht="52.8" hidden="1" x14ac:dyDescent="0.25">
      <c r="A4848" t="s">
        <v>12467</v>
      </c>
      <c r="B4848" s="1" t="s">
        <v>12468</v>
      </c>
      <c r="C4848" t="s">
        <v>9</v>
      </c>
      <c r="D4848" s="1" t="s">
        <v>2699</v>
      </c>
      <c r="E4848" s="1" t="s">
        <v>2700</v>
      </c>
      <c r="F4848">
        <v>29</v>
      </c>
      <c r="G4848" t="s">
        <v>2701</v>
      </c>
      <c r="H4848" t="b">
        <f t="shared" si="451"/>
        <v>0</v>
      </c>
      <c r="J4848" t="b">
        <f t="shared" si="452"/>
        <v>0</v>
      </c>
      <c r="K4848" t="b">
        <f t="shared" si="453"/>
        <v>0</v>
      </c>
      <c r="L4848" t="b">
        <f t="shared" si="454"/>
        <v>0</v>
      </c>
      <c r="M4848" t="b">
        <f t="shared" si="455"/>
        <v>0</v>
      </c>
      <c r="N4848" t="b">
        <f t="shared" si="456"/>
        <v>0</v>
      </c>
    </row>
    <row r="4849" spans="1:14" ht="52.8" hidden="1" x14ac:dyDescent="0.25">
      <c r="A4849" t="s">
        <v>12469</v>
      </c>
      <c r="B4849" s="1" t="s">
        <v>12470</v>
      </c>
      <c r="C4849" t="s">
        <v>9</v>
      </c>
      <c r="D4849" s="1" t="s">
        <v>2699</v>
      </c>
      <c r="E4849" s="1" t="s">
        <v>2700</v>
      </c>
      <c r="F4849">
        <v>29</v>
      </c>
      <c r="G4849" t="s">
        <v>2701</v>
      </c>
      <c r="H4849" t="b">
        <f t="shared" si="451"/>
        <v>0</v>
      </c>
      <c r="J4849" t="b">
        <f t="shared" si="452"/>
        <v>0</v>
      </c>
      <c r="K4849" t="b">
        <f t="shared" si="453"/>
        <v>0</v>
      </c>
      <c r="L4849" t="b">
        <f t="shared" si="454"/>
        <v>0</v>
      </c>
      <c r="M4849" t="b">
        <f t="shared" si="455"/>
        <v>0</v>
      </c>
      <c r="N4849" t="b">
        <f t="shared" si="456"/>
        <v>0</v>
      </c>
    </row>
    <row r="4850" spans="1:14" ht="52.8" hidden="1" x14ac:dyDescent="0.25">
      <c r="A4850" t="s">
        <v>12471</v>
      </c>
      <c r="B4850" s="1" t="s">
        <v>12472</v>
      </c>
      <c r="C4850" t="s">
        <v>9</v>
      </c>
      <c r="D4850" s="1" t="s">
        <v>2699</v>
      </c>
      <c r="E4850" s="1" t="s">
        <v>2700</v>
      </c>
      <c r="F4850">
        <v>29</v>
      </c>
      <c r="G4850" t="s">
        <v>2701</v>
      </c>
      <c r="H4850" t="b">
        <f t="shared" si="451"/>
        <v>0</v>
      </c>
      <c r="J4850" t="b">
        <f t="shared" si="452"/>
        <v>0</v>
      </c>
      <c r="K4850" t="b">
        <f t="shared" si="453"/>
        <v>0</v>
      </c>
      <c r="L4850" t="b">
        <f t="shared" si="454"/>
        <v>0</v>
      </c>
      <c r="M4850" t="b">
        <f t="shared" si="455"/>
        <v>0</v>
      </c>
      <c r="N4850" t="b">
        <f t="shared" si="456"/>
        <v>0</v>
      </c>
    </row>
    <row r="4851" spans="1:14" ht="52.8" hidden="1" x14ac:dyDescent="0.25">
      <c r="A4851" t="s">
        <v>12473</v>
      </c>
      <c r="B4851" s="1" t="s">
        <v>12474</v>
      </c>
      <c r="C4851" t="s">
        <v>9</v>
      </c>
      <c r="D4851" s="1" t="s">
        <v>2699</v>
      </c>
      <c r="E4851" s="1" t="s">
        <v>2700</v>
      </c>
      <c r="F4851">
        <v>29</v>
      </c>
      <c r="G4851" t="s">
        <v>2701</v>
      </c>
      <c r="H4851" t="b">
        <f t="shared" si="451"/>
        <v>0</v>
      </c>
      <c r="J4851" t="b">
        <f t="shared" si="452"/>
        <v>0</v>
      </c>
      <c r="K4851" t="b">
        <f t="shared" si="453"/>
        <v>0</v>
      </c>
      <c r="L4851" t="b">
        <f t="shared" si="454"/>
        <v>0</v>
      </c>
      <c r="M4851" t="b">
        <f t="shared" si="455"/>
        <v>0</v>
      </c>
      <c r="N4851" t="b">
        <f t="shared" si="456"/>
        <v>0</v>
      </c>
    </row>
    <row r="4852" spans="1:14" ht="52.8" hidden="1" x14ac:dyDescent="0.25">
      <c r="A4852" t="s">
        <v>12475</v>
      </c>
      <c r="B4852" s="1" t="s">
        <v>12476</v>
      </c>
      <c r="C4852" t="s">
        <v>9</v>
      </c>
      <c r="D4852" s="1" t="s">
        <v>2699</v>
      </c>
      <c r="E4852" s="1" t="s">
        <v>2700</v>
      </c>
      <c r="F4852">
        <v>29</v>
      </c>
      <c r="G4852" t="s">
        <v>2701</v>
      </c>
      <c r="H4852" t="b">
        <f t="shared" si="451"/>
        <v>0</v>
      </c>
      <c r="J4852" t="b">
        <f t="shared" si="452"/>
        <v>0</v>
      </c>
      <c r="K4852" t="b">
        <f t="shared" si="453"/>
        <v>0</v>
      </c>
      <c r="L4852" t="b">
        <f t="shared" si="454"/>
        <v>0</v>
      </c>
      <c r="M4852" t="b">
        <f t="shared" si="455"/>
        <v>0</v>
      </c>
      <c r="N4852" t="b">
        <f t="shared" si="456"/>
        <v>0</v>
      </c>
    </row>
    <row r="4853" spans="1:14" ht="52.8" hidden="1" x14ac:dyDescent="0.25">
      <c r="A4853" t="s">
        <v>12477</v>
      </c>
      <c r="B4853" s="1" t="s">
        <v>12478</v>
      </c>
      <c r="C4853" t="s">
        <v>9</v>
      </c>
      <c r="D4853" s="1" t="s">
        <v>2699</v>
      </c>
      <c r="E4853" s="1" t="s">
        <v>2700</v>
      </c>
      <c r="F4853">
        <v>29</v>
      </c>
      <c r="G4853" t="s">
        <v>2701</v>
      </c>
      <c r="H4853" t="b">
        <f t="shared" si="451"/>
        <v>0</v>
      </c>
      <c r="J4853" t="b">
        <f t="shared" si="452"/>
        <v>0</v>
      </c>
      <c r="K4853" t="b">
        <f t="shared" si="453"/>
        <v>0</v>
      </c>
      <c r="L4853" t="b">
        <f t="shared" si="454"/>
        <v>0</v>
      </c>
      <c r="M4853" t="b">
        <f t="shared" si="455"/>
        <v>0</v>
      </c>
      <c r="N4853" t="b">
        <f t="shared" si="456"/>
        <v>0</v>
      </c>
    </row>
    <row r="4854" spans="1:14" ht="52.8" hidden="1" x14ac:dyDescent="0.25">
      <c r="A4854" t="s">
        <v>12479</v>
      </c>
      <c r="B4854" s="1" t="s">
        <v>12480</v>
      </c>
      <c r="C4854" t="s">
        <v>9</v>
      </c>
      <c r="D4854" s="1" t="s">
        <v>2699</v>
      </c>
      <c r="E4854" s="1" t="s">
        <v>2700</v>
      </c>
      <c r="F4854">
        <v>29</v>
      </c>
      <c r="G4854" t="s">
        <v>2701</v>
      </c>
      <c r="H4854" t="b">
        <f t="shared" si="451"/>
        <v>0</v>
      </c>
      <c r="J4854" t="b">
        <f t="shared" si="452"/>
        <v>0</v>
      </c>
      <c r="K4854" t="b">
        <f t="shared" si="453"/>
        <v>0</v>
      </c>
      <c r="L4854" t="b">
        <f t="shared" si="454"/>
        <v>0</v>
      </c>
      <c r="M4854" t="b">
        <f t="shared" si="455"/>
        <v>0</v>
      </c>
      <c r="N4854" t="b">
        <f t="shared" si="456"/>
        <v>0</v>
      </c>
    </row>
    <row r="4855" spans="1:14" ht="52.8" hidden="1" x14ac:dyDescent="0.25">
      <c r="A4855" t="s">
        <v>12481</v>
      </c>
      <c r="B4855" s="1" t="s">
        <v>12482</v>
      </c>
      <c r="C4855" t="s">
        <v>9</v>
      </c>
      <c r="D4855" s="1" t="s">
        <v>2699</v>
      </c>
      <c r="E4855" s="1" t="s">
        <v>2700</v>
      </c>
      <c r="F4855">
        <v>29</v>
      </c>
      <c r="G4855" t="s">
        <v>2701</v>
      </c>
      <c r="H4855" t="b">
        <f t="shared" si="451"/>
        <v>0</v>
      </c>
      <c r="J4855" t="b">
        <f t="shared" si="452"/>
        <v>0</v>
      </c>
      <c r="K4855" t="b">
        <f t="shared" si="453"/>
        <v>0</v>
      </c>
      <c r="L4855" t="b">
        <f t="shared" si="454"/>
        <v>0</v>
      </c>
      <c r="M4855" t="b">
        <f t="shared" si="455"/>
        <v>0</v>
      </c>
      <c r="N4855" t="b">
        <f t="shared" si="456"/>
        <v>0</v>
      </c>
    </row>
    <row r="4856" spans="1:14" ht="52.8" hidden="1" x14ac:dyDescent="0.25">
      <c r="A4856" t="s">
        <v>12483</v>
      </c>
      <c r="B4856" s="1" t="s">
        <v>12484</v>
      </c>
      <c r="C4856" t="s">
        <v>9</v>
      </c>
      <c r="D4856" s="1" t="s">
        <v>2699</v>
      </c>
      <c r="E4856" s="1" t="s">
        <v>2700</v>
      </c>
      <c r="F4856">
        <v>29</v>
      </c>
      <c r="G4856" t="s">
        <v>2701</v>
      </c>
      <c r="H4856" t="b">
        <f t="shared" si="451"/>
        <v>0</v>
      </c>
      <c r="J4856" t="b">
        <f t="shared" si="452"/>
        <v>0</v>
      </c>
      <c r="K4856" t="b">
        <f t="shared" si="453"/>
        <v>0</v>
      </c>
      <c r="L4856" t="b">
        <f t="shared" si="454"/>
        <v>0</v>
      </c>
      <c r="M4856" t="b">
        <f t="shared" si="455"/>
        <v>0</v>
      </c>
      <c r="N4856" t="b">
        <f t="shared" si="456"/>
        <v>0</v>
      </c>
    </row>
    <row r="4857" spans="1:14" ht="52.8" hidden="1" x14ac:dyDescent="0.25">
      <c r="A4857" t="s">
        <v>12485</v>
      </c>
      <c r="B4857" s="1" t="s">
        <v>12486</v>
      </c>
      <c r="C4857" t="s">
        <v>9</v>
      </c>
      <c r="D4857" s="1" t="s">
        <v>2699</v>
      </c>
      <c r="E4857" s="1" t="s">
        <v>2700</v>
      </c>
      <c r="F4857">
        <v>29</v>
      </c>
      <c r="G4857" t="s">
        <v>2701</v>
      </c>
      <c r="H4857" t="b">
        <f t="shared" si="451"/>
        <v>0</v>
      </c>
      <c r="J4857" t="b">
        <f t="shared" si="452"/>
        <v>0</v>
      </c>
      <c r="K4857" t="b">
        <f t="shared" si="453"/>
        <v>0</v>
      </c>
      <c r="L4857" t="b">
        <f t="shared" si="454"/>
        <v>0</v>
      </c>
      <c r="M4857" t="b">
        <f t="shared" si="455"/>
        <v>0</v>
      </c>
      <c r="N4857" t="b">
        <f t="shared" si="456"/>
        <v>0</v>
      </c>
    </row>
    <row r="4858" spans="1:14" ht="52.8" hidden="1" x14ac:dyDescent="0.25">
      <c r="A4858" t="s">
        <v>12487</v>
      </c>
      <c r="B4858" s="1" t="s">
        <v>12488</v>
      </c>
      <c r="C4858" t="s">
        <v>9</v>
      </c>
      <c r="D4858" s="1" t="s">
        <v>2699</v>
      </c>
      <c r="E4858" s="1" t="s">
        <v>2700</v>
      </c>
      <c r="F4858">
        <v>29</v>
      </c>
      <c r="G4858" t="s">
        <v>2701</v>
      </c>
      <c r="H4858" t="b">
        <f t="shared" si="451"/>
        <v>0</v>
      </c>
      <c r="J4858" t="b">
        <f t="shared" si="452"/>
        <v>0</v>
      </c>
      <c r="K4858" t="b">
        <f t="shared" si="453"/>
        <v>0</v>
      </c>
      <c r="L4858" t="b">
        <f t="shared" si="454"/>
        <v>0</v>
      </c>
      <c r="M4858" t="b">
        <f t="shared" si="455"/>
        <v>0</v>
      </c>
      <c r="N4858" t="b">
        <f t="shared" si="456"/>
        <v>0</v>
      </c>
    </row>
    <row r="4859" spans="1:14" ht="52.8" hidden="1" x14ac:dyDescent="0.25">
      <c r="A4859" t="s">
        <v>12489</v>
      </c>
      <c r="B4859" s="1" t="s">
        <v>12490</v>
      </c>
      <c r="C4859" t="s">
        <v>9</v>
      </c>
      <c r="D4859" s="1" t="s">
        <v>2699</v>
      </c>
      <c r="E4859" s="1" t="s">
        <v>2700</v>
      </c>
      <c r="F4859">
        <v>29</v>
      </c>
      <c r="G4859" t="s">
        <v>2701</v>
      </c>
      <c r="H4859" t="b">
        <f t="shared" si="451"/>
        <v>0</v>
      </c>
      <c r="J4859" t="b">
        <f t="shared" si="452"/>
        <v>0</v>
      </c>
      <c r="K4859" t="b">
        <f t="shared" si="453"/>
        <v>0</v>
      </c>
      <c r="L4859" t="b">
        <f t="shared" si="454"/>
        <v>0</v>
      </c>
      <c r="M4859" t="b">
        <f t="shared" si="455"/>
        <v>0</v>
      </c>
      <c r="N4859" t="b">
        <f t="shared" si="456"/>
        <v>0</v>
      </c>
    </row>
    <row r="4860" spans="1:14" ht="52.8" hidden="1" x14ac:dyDescent="0.25">
      <c r="A4860" t="s">
        <v>12491</v>
      </c>
      <c r="B4860" s="1" t="s">
        <v>12492</v>
      </c>
      <c r="C4860" t="s">
        <v>9</v>
      </c>
      <c r="D4860" s="1" t="s">
        <v>2699</v>
      </c>
      <c r="E4860" s="1" t="s">
        <v>2700</v>
      </c>
      <c r="F4860">
        <v>29</v>
      </c>
      <c r="G4860" t="s">
        <v>2701</v>
      </c>
      <c r="H4860" t="b">
        <f t="shared" si="451"/>
        <v>0</v>
      </c>
      <c r="J4860" t="b">
        <f t="shared" si="452"/>
        <v>0</v>
      </c>
      <c r="K4860" t="b">
        <f t="shared" si="453"/>
        <v>0</v>
      </c>
      <c r="L4860" t="b">
        <f t="shared" si="454"/>
        <v>0</v>
      </c>
      <c r="M4860" t="b">
        <f t="shared" si="455"/>
        <v>0</v>
      </c>
      <c r="N4860" t="b">
        <f t="shared" si="456"/>
        <v>0</v>
      </c>
    </row>
    <row r="4861" spans="1:14" ht="52.8" hidden="1" x14ac:dyDescent="0.25">
      <c r="A4861" t="s">
        <v>12493</v>
      </c>
      <c r="B4861" s="1" t="s">
        <v>12494</v>
      </c>
      <c r="C4861" t="s">
        <v>9</v>
      </c>
      <c r="D4861" s="1" t="s">
        <v>2699</v>
      </c>
      <c r="E4861" s="1" t="s">
        <v>2700</v>
      </c>
      <c r="F4861">
        <v>29</v>
      </c>
      <c r="G4861" t="s">
        <v>2701</v>
      </c>
      <c r="H4861" t="b">
        <f t="shared" si="451"/>
        <v>0</v>
      </c>
      <c r="J4861" t="b">
        <f t="shared" si="452"/>
        <v>0</v>
      </c>
      <c r="K4861" t="b">
        <f t="shared" si="453"/>
        <v>0</v>
      </c>
      <c r="L4861" t="b">
        <f t="shared" si="454"/>
        <v>0</v>
      </c>
      <c r="M4861" t="b">
        <f t="shared" si="455"/>
        <v>0</v>
      </c>
      <c r="N4861" t="b">
        <f t="shared" si="456"/>
        <v>0</v>
      </c>
    </row>
    <row r="4862" spans="1:14" ht="52.8" hidden="1" x14ac:dyDescent="0.25">
      <c r="A4862" t="s">
        <v>12495</v>
      </c>
      <c r="B4862" s="1" t="s">
        <v>12496</v>
      </c>
      <c r="C4862" t="s">
        <v>9</v>
      </c>
      <c r="D4862" s="1" t="s">
        <v>2699</v>
      </c>
      <c r="E4862" s="1" t="s">
        <v>2700</v>
      </c>
      <c r="F4862">
        <v>29</v>
      </c>
      <c r="G4862" t="s">
        <v>2701</v>
      </c>
      <c r="H4862" t="b">
        <f t="shared" si="451"/>
        <v>0</v>
      </c>
      <c r="J4862" t="b">
        <f t="shared" si="452"/>
        <v>0</v>
      </c>
      <c r="K4862" t="b">
        <f t="shared" si="453"/>
        <v>0</v>
      </c>
      <c r="L4862" t="b">
        <f t="shared" si="454"/>
        <v>0</v>
      </c>
      <c r="M4862" t="b">
        <f t="shared" si="455"/>
        <v>0</v>
      </c>
      <c r="N4862" t="b">
        <f t="shared" si="456"/>
        <v>0</v>
      </c>
    </row>
    <row r="4863" spans="1:14" ht="52.8" hidden="1" x14ac:dyDescent="0.25">
      <c r="A4863" t="s">
        <v>12497</v>
      </c>
      <c r="B4863" s="1" t="s">
        <v>12498</v>
      </c>
      <c r="C4863" t="s">
        <v>9</v>
      </c>
      <c r="D4863" s="1" t="s">
        <v>2699</v>
      </c>
      <c r="E4863" s="1" t="s">
        <v>2700</v>
      </c>
      <c r="F4863">
        <v>29</v>
      </c>
      <c r="G4863" t="s">
        <v>2701</v>
      </c>
      <c r="H4863" t="b">
        <f t="shared" si="451"/>
        <v>0</v>
      </c>
      <c r="J4863" t="b">
        <f t="shared" si="452"/>
        <v>0</v>
      </c>
      <c r="K4863" t="b">
        <f t="shared" si="453"/>
        <v>0</v>
      </c>
      <c r="L4863" t="b">
        <f t="shared" si="454"/>
        <v>0</v>
      </c>
      <c r="M4863" t="b">
        <f t="shared" si="455"/>
        <v>0</v>
      </c>
      <c r="N4863" t="b">
        <f t="shared" si="456"/>
        <v>0</v>
      </c>
    </row>
    <row r="4864" spans="1:14" ht="52.8" hidden="1" x14ac:dyDescent="0.25">
      <c r="A4864" t="s">
        <v>12499</v>
      </c>
      <c r="B4864" s="1" t="s">
        <v>12500</v>
      </c>
      <c r="C4864" t="s">
        <v>9</v>
      </c>
      <c r="D4864" s="1" t="s">
        <v>2699</v>
      </c>
      <c r="E4864" s="1" t="s">
        <v>2700</v>
      </c>
      <c r="F4864">
        <v>29</v>
      </c>
      <c r="G4864" t="s">
        <v>2701</v>
      </c>
      <c r="H4864" t="b">
        <f t="shared" si="451"/>
        <v>0</v>
      </c>
      <c r="J4864" t="b">
        <f t="shared" si="452"/>
        <v>0</v>
      </c>
      <c r="K4864" t="b">
        <f t="shared" si="453"/>
        <v>0</v>
      </c>
      <c r="L4864" t="b">
        <f t="shared" si="454"/>
        <v>0</v>
      </c>
      <c r="M4864" t="b">
        <f t="shared" si="455"/>
        <v>0</v>
      </c>
      <c r="N4864" t="b">
        <f t="shared" si="456"/>
        <v>0</v>
      </c>
    </row>
    <row r="4865" spans="1:14" ht="52.8" hidden="1" x14ac:dyDescent="0.25">
      <c r="A4865" t="s">
        <v>12501</v>
      </c>
      <c r="B4865" s="1" t="s">
        <v>12502</v>
      </c>
      <c r="C4865" t="s">
        <v>9</v>
      </c>
      <c r="D4865" s="1" t="s">
        <v>2699</v>
      </c>
      <c r="E4865" s="1" t="s">
        <v>2700</v>
      </c>
      <c r="F4865">
        <v>29</v>
      </c>
      <c r="G4865" t="s">
        <v>2701</v>
      </c>
      <c r="H4865" t="b">
        <f t="shared" si="451"/>
        <v>0</v>
      </c>
      <c r="J4865" t="b">
        <f t="shared" si="452"/>
        <v>0</v>
      </c>
      <c r="K4865" t="b">
        <f t="shared" si="453"/>
        <v>0</v>
      </c>
      <c r="L4865" t="b">
        <f t="shared" si="454"/>
        <v>0</v>
      </c>
      <c r="M4865" t="b">
        <f t="shared" si="455"/>
        <v>0</v>
      </c>
      <c r="N4865" t="b">
        <f t="shared" si="456"/>
        <v>0</v>
      </c>
    </row>
    <row r="4866" spans="1:14" ht="52.8" hidden="1" x14ac:dyDescent="0.25">
      <c r="A4866" t="s">
        <v>12503</v>
      </c>
      <c r="B4866" s="1" t="s">
        <v>12504</v>
      </c>
      <c r="C4866" t="s">
        <v>9</v>
      </c>
      <c r="D4866" s="1" t="s">
        <v>2699</v>
      </c>
      <c r="E4866" s="1" t="s">
        <v>2700</v>
      </c>
      <c r="F4866">
        <v>29</v>
      </c>
      <c r="G4866" t="s">
        <v>2701</v>
      </c>
      <c r="H4866" t="b">
        <f t="shared" si="451"/>
        <v>0</v>
      </c>
      <c r="J4866" t="b">
        <f t="shared" si="452"/>
        <v>0</v>
      </c>
      <c r="K4866" t="b">
        <f t="shared" si="453"/>
        <v>0</v>
      </c>
      <c r="L4866" t="b">
        <f t="shared" si="454"/>
        <v>0</v>
      </c>
      <c r="M4866" t="b">
        <f t="shared" si="455"/>
        <v>0</v>
      </c>
      <c r="N4866" t="b">
        <f t="shared" si="456"/>
        <v>0</v>
      </c>
    </row>
    <row r="4867" spans="1:14" ht="52.8" hidden="1" x14ac:dyDescent="0.25">
      <c r="A4867" t="s">
        <v>12505</v>
      </c>
      <c r="B4867" s="1" t="s">
        <v>12506</v>
      </c>
      <c r="C4867" t="s">
        <v>9</v>
      </c>
      <c r="D4867" s="1" t="s">
        <v>2699</v>
      </c>
      <c r="E4867" s="1" t="s">
        <v>2700</v>
      </c>
      <c r="F4867">
        <v>29</v>
      </c>
      <c r="G4867" t="s">
        <v>2701</v>
      </c>
      <c r="H4867" t="b">
        <f t="shared" ref="H4867:H4930" si="457">OR(J4867:N4867)</f>
        <v>0</v>
      </c>
      <c r="J4867" t="b">
        <f t="shared" ref="J4867:J4930" si="458">ISNUMBER(SEARCH("gender",G4867))</f>
        <v>0</v>
      </c>
      <c r="K4867" t="b">
        <f t="shared" ref="K4867:K4930" si="459">ISNUMBER(SEARCH("human development",D4867))</f>
        <v>0</v>
      </c>
      <c r="L4867" t="b">
        <f t="shared" ref="L4867:L4930" si="460">ISNUMBER(SEARCH("gender parity",D4867))</f>
        <v>0</v>
      </c>
      <c r="M4867" t="b">
        <f t="shared" ref="M4867:M4930" si="461">ISNUMBER(SEARCH("gender inequality",D4867))</f>
        <v>0</v>
      </c>
      <c r="N4867" t="b">
        <f t="shared" ref="N4867:N4930" si="462">ISNUMBER(SEARCH("gender inequalities",D4867))</f>
        <v>0</v>
      </c>
    </row>
    <row r="4868" spans="1:14" ht="52.8" hidden="1" x14ac:dyDescent="0.25">
      <c r="A4868" t="s">
        <v>12507</v>
      </c>
      <c r="B4868" s="1" t="s">
        <v>12508</v>
      </c>
      <c r="C4868" t="s">
        <v>9</v>
      </c>
      <c r="D4868" s="1" t="s">
        <v>2699</v>
      </c>
      <c r="E4868" s="1" t="s">
        <v>2700</v>
      </c>
      <c r="F4868">
        <v>29</v>
      </c>
      <c r="G4868" t="s">
        <v>2701</v>
      </c>
      <c r="H4868" t="b">
        <f t="shared" si="457"/>
        <v>0</v>
      </c>
      <c r="J4868" t="b">
        <f t="shared" si="458"/>
        <v>0</v>
      </c>
      <c r="K4868" t="b">
        <f t="shared" si="459"/>
        <v>0</v>
      </c>
      <c r="L4868" t="b">
        <f t="shared" si="460"/>
        <v>0</v>
      </c>
      <c r="M4868" t="b">
        <f t="shared" si="461"/>
        <v>0</v>
      </c>
      <c r="N4868" t="b">
        <f t="shared" si="462"/>
        <v>0</v>
      </c>
    </row>
    <row r="4869" spans="1:14" ht="52.8" hidden="1" x14ac:dyDescent="0.25">
      <c r="A4869" t="s">
        <v>12509</v>
      </c>
      <c r="B4869" s="1" t="s">
        <v>12510</v>
      </c>
      <c r="C4869" t="s">
        <v>9</v>
      </c>
      <c r="D4869" s="1" t="s">
        <v>2699</v>
      </c>
      <c r="E4869" s="1" t="s">
        <v>2700</v>
      </c>
      <c r="F4869">
        <v>29</v>
      </c>
      <c r="G4869" t="s">
        <v>2701</v>
      </c>
      <c r="H4869" t="b">
        <f t="shared" si="457"/>
        <v>0</v>
      </c>
      <c r="J4869" t="b">
        <f t="shared" si="458"/>
        <v>0</v>
      </c>
      <c r="K4869" t="b">
        <f t="shared" si="459"/>
        <v>0</v>
      </c>
      <c r="L4869" t="b">
        <f t="shared" si="460"/>
        <v>0</v>
      </c>
      <c r="M4869" t="b">
        <f t="shared" si="461"/>
        <v>0</v>
      </c>
      <c r="N4869" t="b">
        <f t="shared" si="462"/>
        <v>0</v>
      </c>
    </row>
    <row r="4870" spans="1:14" ht="52.8" hidden="1" x14ac:dyDescent="0.25">
      <c r="A4870" t="s">
        <v>12511</v>
      </c>
      <c r="B4870" s="1" t="s">
        <v>12512</v>
      </c>
      <c r="C4870" t="s">
        <v>9</v>
      </c>
      <c r="D4870" s="1" t="s">
        <v>2699</v>
      </c>
      <c r="E4870" s="1" t="s">
        <v>2700</v>
      </c>
      <c r="F4870">
        <v>29</v>
      </c>
      <c r="G4870" t="s">
        <v>2701</v>
      </c>
      <c r="H4870" t="b">
        <f t="shared" si="457"/>
        <v>0</v>
      </c>
      <c r="J4870" t="b">
        <f t="shared" si="458"/>
        <v>0</v>
      </c>
      <c r="K4870" t="b">
        <f t="shared" si="459"/>
        <v>0</v>
      </c>
      <c r="L4870" t="b">
        <f t="shared" si="460"/>
        <v>0</v>
      </c>
      <c r="M4870" t="b">
        <f t="shared" si="461"/>
        <v>0</v>
      </c>
      <c r="N4870" t="b">
        <f t="shared" si="462"/>
        <v>0</v>
      </c>
    </row>
    <row r="4871" spans="1:14" ht="52.8" hidden="1" x14ac:dyDescent="0.25">
      <c r="A4871" t="s">
        <v>12513</v>
      </c>
      <c r="B4871" s="1" t="s">
        <v>12514</v>
      </c>
      <c r="C4871" t="s">
        <v>9</v>
      </c>
      <c r="D4871" s="1" t="s">
        <v>2699</v>
      </c>
      <c r="E4871" s="1" t="s">
        <v>2700</v>
      </c>
      <c r="F4871">
        <v>29</v>
      </c>
      <c r="G4871" t="s">
        <v>2701</v>
      </c>
      <c r="H4871" t="b">
        <f t="shared" si="457"/>
        <v>0</v>
      </c>
      <c r="J4871" t="b">
        <f t="shared" si="458"/>
        <v>0</v>
      </c>
      <c r="K4871" t="b">
        <f t="shared" si="459"/>
        <v>0</v>
      </c>
      <c r="L4871" t="b">
        <f t="shared" si="460"/>
        <v>0</v>
      </c>
      <c r="M4871" t="b">
        <f t="shared" si="461"/>
        <v>0</v>
      </c>
      <c r="N4871" t="b">
        <f t="shared" si="462"/>
        <v>0</v>
      </c>
    </row>
    <row r="4872" spans="1:14" ht="52.8" hidden="1" x14ac:dyDescent="0.25">
      <c r="A4872" t="s">
        <v>12515</v>
      </c>
      <c r="B4872" s="1" t="s">
        <v>12516</v>
      </c>
      <c r="C4872" t="s">
        <v>9</v>
      </c>
      <c r="D4872" s="1" t="s">
        <v>2699</v>
      </c>
      <c r="E4872" s="1" t="s">
        <v>2700</v>
      </c>
      <c r="F4872">
        <v>29</v>
      </c>
      <c r="G4872" t="s">
        <v>2701</v>
      </c>
      <c r="H4872" t="b">
        <f t="shared" si="457"/>
        <v>0</v>
      </c>
      <c r="J4872" t="b">
        <f t="shared" si="458"/>
        <v>0</v>
      </c>
      <c r="K4872" t="b">
        <f t="shared" si="459"/>
        <v>0</v>
      </c>
      <c r="L4872" t="b">
        <f t="shared" si="460"/>
        <v>0</v>
      </c>
      <c r="M4872" t="b">
        <f t="shared" si="461"/>
        <v>0</v>
      </c>
      <c r="N4872" t="b">
        <f t="shared" si="462"/>
        <v>0</v>
      </c>
    </row>
    <row r="4873" spans="1:14" ht="52.8" hidden="1" x14ac:dyDescent="0.25">
      <c r="A4873" t="s">
        <v>12517</v>
      </c>
      <c r="B4873" s="1" t="s">
        <v>12518</v>
      </c>
      <c r="C4873" t="s">
        <v>9</v>
      </c>
      <c r="D4873" s="1" t="s">
        <v>2699</v>
      </c>
      <c r="E4873" s="1" t="s">
        <v>2700</v>
      </c>
      <c r="F4873">
        <v>29</v>
      </c>
      <c r="G4873" t="s">
        <v>2701</v>
      </c>
      <c r="H4873" t="b">
        <f t="shared" si="457"/>
        <v>0</v>
      </c>
      <c r="J4873" t="b">
        <f t="shared" si="458"/>
        <v>0</v>
      </c>
      <c r="K4873" t="b">
        <f t="shared" si="459"/>
        <v>0</v>
      </c>
      <c r="L4873" t="b">
        <f t="shared" si="460"/>
        <v>0</v>
      </c>
      <c r="M4873" t="b">
        <f t="shared" si="461"/>
        <v>0</v>
      </c>
      <c r="N4873" t="b">
        <f t="shared" si="462"/>
        <v>0</v>
      </c>
    </row>
    <row r="4874" spans="1:14" ht="52.8" hidden="1" x14ac:dyDescent="0.25">
      <c r="A4874" t="s">
        <v>12519</v>
      </c>
      <c r="B4874" s="1" t="s">
        <v>12520</v>
      </c>
      <c r="C4874" t="s">
        <v>9</v>
      </c>
      <c r="D4874" s="1" t="s">
        <v>2699</v>
      </c>
      <c r="E4874" s="1" t="s">
        <v>2700</v>
      </c>
      <c r="F4874">
        <v>29</v>
      </c>
      <c r="G4874" t="s">
        <v>2701</v>
      </c>
      <c r="H4874" t="b">
        <f t="shared" si="457"/>
        <v>0</v>
      </c>
      <c r="J4874" t="b">
        <f t="shared" si="458"/>
        <v>0</v>
      </c>
      <c r="K4874" t="b">
        <f t="shared" si="459"/>
        <v>0</v>
      </c>
      <c r="L4874" t="b">
        <f t="shared" si="460"/>
        <v>0</v>
      </c>
      <c r="M4874" t="b">
        <f t="shared" si="461"/>
        <v>0</v>
      </c>
      <c r="N4874" t="b">
        <f t="shared" si="462"/>
        <v>0</v>
      </c>
    </row>
    <row r="4875" spans="1:14" ht="52.8" hidden="1" x14ac:dyDescent="0.25">
      <c r="A4875" t="s">
        <v>12521</v>
      </c>
      <c r="B4875" s="1" t="s">
        <v>12522</v>
      </c>
      <c r="C4875" t="s">
        <v>9</v>
      </c>
      <c r="D4875" s="1" t="s">
        <v>2699</v>
      </c>
      <c r="E4875" s="1" t="s">
        <v>2700</v>
      </c>
      <c r="F4875">
        <v>29</v>
      </c>
      <c r="G4875" t="s">
        <v>2701</v>
      </c>
      <c r="H4875" t="b">
        <f t="shared" si="457"/>
        <v>0</v>
      </c>
      <c r="J4875" t="b">
        <f t="shared" si="458"/>
        <v>0</v>
      </c>
      <c r="K4875" t="b">
        <f t="shared" si="459"/>
        <v>0</v>
      </c>
      <c r="L4875" t="b">
        <f t="shared" si="460"/>
        <v>0</v>
      </c>
      <c r="M4875" t="b">
        <f t="shared" si="461"/>
        <v>0</v>
      </c>
      <c r="N4875" t="b">
        <f t="shared" si="462"/>
        <v>0</v>
      </c>
    </row>
    <row r="4876" spans="1:14" ht="52.8" hidden="1" x14ac:dyDescent="0.25">
      <c r="A4876" t="s">
        <v>12523</v>
      </c>
      <c r="B4876" s="1" t="s">
        <v>12524</v>
      </c>
      <c r="C4876" t="s">
        <v>9</v>
      </c>
      <c r="D4876" s="1" t="s">
        <v>2699</v>
      </c>
      <c r="E4876" s="1" t="s">
        <v>2700</v>
      </c>
      <c r="F4876">
        <v>29</v>
      </c>
      <c r="G4876" t="s">
        <v>2701</v>
      </c>
      <c r="H4876" t="b">
        <f t="shared" si="457"/>
        <v>0</v>
      </c>
      <c r="J4876" t="b">
        <f t="shared" si="458"/>
        <v>0</v>
      </c>
      <c r="K4876" t="b">
        <f t="shared" si="459"/>
        <v>0</v>
      </c>
      <c r="L4876" t="b">
        <f t="shared" si="460"/>
        <v>0</v>
      </c>
      <c r="M4876" t="b">
        <f t="shared" si="461"/>
        <v>0</v>
      </c>
      <c r="N4876" t="b">
        <f t="shared" si="462"/>
        <v>0</v>
      </c>
    </row>
    <row r="4877" spans="1:14" ht="52.8" hidden="1" x14ac:dyDescent="0.25">
      <c r="A4877" t="s">
        <v>12525</v>
      </c>
      <c r="B4877" s="1" t="s">
        <v>12526</v>
      </c>
      <c r="C4877" t="s">
        <v>9</v>
      </c>
      <c r="D4877" s="1" t="s">
        <v>2699</v>
      </c>
      <c r="E4877" s="1" t="s">
        <v>2700</v>
      </c>
      <c r="F4877">
        <v>29</v>
      </c>
      <c r="G4877" t="s">
        <v>2701</v>
      </c>
      <c r="H4877" t="b">
        <f t="shared" si="457"/>
        <v>0</v>
      </c>
      <c r="J4877" t="b">
        <f t="shared" si="458"/>
        <v>0</v>
      </c>
      <c r="K4877" t="b">
        <f t="shared" si="459"/>
        <v>0</v>
      </c>
      <c r="L4877" t="b">
        <f t="shared" si="460"/>
        <v>0</v>
      </c>
      <c r="M4877" t="b">
        <f t="shared" si="461"/>
        <v>0</v>
      </c>
      <c r="N4877" t="b">
        <f t="shared" si="462"/>
        <v>0</v>
      </c>
    </row>
    <row r="4878" spans="1:14" ht="52.8" hidden="1" x14ac:dyDescent="0.25">
      <c r="A4878" t="s">
        <v>12527</v>
      </c>
      <c r="B4878" s="1" t="s">
        <v>12528</v>
      </c>
      <c r="C4878" t="s">
        <v>9</v>
      </c>
      <c r="D4878" s="1" t="s">
        <v>2699</v>
      </c>
      <c r="E4878" s="1" t="s">
        <v>2700</v>
      </c>
      <c r="F4878">
        <v>29</v>
      </c>
      <c r="G4878" t="s">
        <v>2701</v>
      </c>
      <c r="H4878" t="b">
        <f t="shared" si="457"/>
        <v>0</v>
      </c>
      <c r="J4878" t="b">
        <f t="shared" si="458"/>
        <v>0</v>
      </c>
      <c r="K4878" t="b">
        <f t="shared" si="459"/>
        <v>0</v>
      </c>
      <c r="L4878" t="b">
        <f t="shared" si="460"/>
        <v>0</v>
      </c>
      <c r="M4878" t="b">
        <f t="shared" si="461"/>
        <v>0</v>
      </c>
      <c r="N4878" t="b">
        <f t="shared" si="462"/>
        <v>0</v>
      </c>
    </row>
    <row r="4879" spans="1:14" ht="52.8" hidden="1" x14ac:dyDescent="0.25">
      <c r="A4879" t="s">
        <v>12529</v>
      </c>
      <c r="B4879" s="1" t="s">
        <v>12530</v>
      </c>
      <c r="C4879" t="s">
        <v>9</v>
      </c>
      <c r="D4879" s="1" t="s">
        <v>2699</v>
      </c>
      <c r="E4879" s="1" t="s">
        <v>2700</v>
      </c>
      <c r="F4879">
        <v>29</v>
      </c>
      <c r="G4879" t="s">
        <v>2701</v>
      </c>
      <c r="H4879" t="b">
        <f t="shared" si="457"/>
        <v>0</v>
      </c>
      <c r="J4879" t="b">
        <f t="shared" si="458"/>
        <v>0</v>
      </c>
      <c r="K4879" t="b">
        <f t="shared" si="459"/>
        <v>0</v>
      </c>
      <c r="L4879" t="b">
        <f t="shared" si="460"/>
        <v>0</v>
      </c>
      <c r="M4879" t="b">
        <f t="shared" si="461"/>
        <v>0</v>
      </c>
      <c r="N4879" t="b">
        <f t="shared" si="462"/>
        <v>0</v>
      </c>
    </row>
    <row r="4880" spans="1:14" ht="52.8" hidden="1" x14ac:dyDescent="0.25">
      <c r="A4880" t="s">
        <v>12531</v>
      </c>
      <c r="B4880" s="1" t="s">
        <v>12532</v>
      </c>
      <c r="C4880" t="s">
        <v>9</v>
      </c>
      <c r="D4880" s="1" t="s">
        <v>2699</v>
      </c>
      <c r="E4880" s="1" t="s">
        <v>2700</v>
      </c>
      <c r="F4880">
        <v>29</v>
      </c>
      <c r="G4880" t="s">
        <v>2701</v>
      </c>
      <c r="H4880" t="b">
        <f t="shared" si="457"/>
        <v>0</v>
      </c>
      <c r="J4880" t="b">
        <f t="shared" si="458"/>
        <v>0</v>
      </c>
      <c r="K4880" t="b">
        <f t="shared" si="459"/>
        <v>0</v>
      </c>
      <c r="L4880" t="b">
        <f t="shared" si="460"/>
        <v>0</v>
      </c>
      <c r="M4880" t="b">
        <f t="shared" si="461"/>
        <v>0</v>
      </c>
      <c r="N4880" t="b">
        <f t="shared" si="462"/>
        <v>0</v>
      </c>
    </row>
    <row r="4881" spans="1:14" ht="52.8" hidden="1" x14ac:dyDescent="0.25">
      <c r="A4881" t="s">
        <v>12533</v>
      </c>
      <c r="B4881" s="1" t="s">
        <v>12534</v>
      </c>
      <c r="C4881" t="s">
        <v>9</v>
      </c>
      <c r="D4881" s="1" t="s">
        <v>2699</v>
      </c>
      <c r="E4881" s="1" t="s">
        <v>2700</v>
      </c>
      <c r="F4881">
        <v>29</v>
      </c>
      <c r="G4881" t="s">
        <v>2701</v>
      </c>
      <c r="H4881" t="b">
        <f t="shared" si="457"/>
        <v>0</v>
      </c>
      <c r="J4881" t="b">
        <f t="shared" si="458"/>
        <v>0</v>
      </c>
      <c r="K4881" t="b">
        <f t="shared" si="459"/>
        <v>0</v>
      </c>
      <c r="L4881" t="b">
        <f t="shared" si="460"/>
        <v>0</v>
      </c>
      <c r="M4881" t="b">
        <f t="shared" si="461"/>
        <v>0</v>
      </c>
      <c r="N4881" t="b">
        <f t="shared" si="462"/>
        <v>0</v>
      </c>
    </row>
    <row r="4882" spans="1:14" ht="52.8" hidden="1" x14ac:dyDescent="0.25">
      <c r="A4882" t="s">
        <v>12535</v>
      </c>
      <c r="B4882" s="1" t="s">
        <v>12536</v>
      </c>
      <c r="C4882" t="s">
        <v>9</v>
      </c>
      <c r="D4882" s="1" t="s">
        <v>2699</v>
      </c>
      <c r="E4882" s="1" t="s">
        <v>2700</v>
      </c>
      <c r="F4882">
        <v>29</v>
      </c>
      <c r="G4882" t="s">
        <v>2701</v>
      </c>
      <c r="H4882" t="b">
        <f t="shared" si="457"/>
        <v>0</v>
      </c>
      <c r="J4882" t="b">
        <f t="shared" si="458"/>
        <v>0</v>
      </c>
      <c r="K4882" t="b">
        <f t="shared" si="459"/>
        <v>0</v>
      </c>
      <c r="L4882" t="b">
        <f t="shared" si="460"/>
        <v>0</v>
      </c>
      <c r="M4882" t="b">
        <f t="shared" si="461"/>
        <v>0</v>
      </c>
      <c r="N4882" t="b">
        <f t="shared" si="462"/>
        <v>0</v>
      </c>
    </row>
    <row r="4883" spans="1:14" ht="52.8" hidden="1" x14ac:dyDescent="0.25">
      <c r="A4883" t="s">
        <v>12537</v>
      </c>
      <c r="B4883" s="1" t="s">
        <v>12538</v>
      </c>
      <c r="C4883" t="s">
        <v>9</v>
      </c>
      <c r="D4883" s="1" t="s">
        <v>2699</v>
      </c>
      <c r="E4883" s="1" t="s">
        <v>2700</v>
      </c>
      <c r="F4883">
        <v>29</v>
      </c>
      <c r="G4883" t="s">
        <v>2701</v>
      </c>
      <c r="H4883" t="b">
        <f t="shared" si="457"/>
        <v>0</v>
      </c>
      <c r="J4883" t="b">
        <f t="shared" si="458"/>
        <v>0</v>
      </c>
      <c r="K4883" t="b">
        <f t="shared" si="459"/>
        <v>0</v>
      </c>
      <c r="L4883" t="b">
        <f t="shared" si="460"/>
        <v>0</v>
      </c>
      <c r="M4883" t="b">
        <f t="shared" si="461"/>
        <v>0</v>
      </c>
      <c r="N4883" t="b">
        <f t="shared" si="462"/>
        <v>0</v>
      </c>
    </row>
    <row r="4884" spans="1:14" ht="52.8" hidden="1" x14ac:dyDescent="0.25">
      <c r="A4884" t="s">
        <v>12539</v>
      </c>
      <c r="B4884" s="1" t="s">
        <v>12540</v>
      </c>
      <c r="C4884" t="s">
        <v>9</v>
      </c>
      <c r="D4884" s="1" t="s">
        <v>2699</v>
      </c>
      <c r="E4884" s="1" t="s">
        <v>2700</v>
      </c>
      <c r="F4884">
        <v>29</v>
      </c>
      <c r="G4884" t="s">
        <v>2701</v>
      </c>
      <c r="H4884" t="b">
        <f t="shared" si="457"/>
        <v>0</v>
      </c>
      <c r="J4884" t="b">
        <f t="shared" si="458"/>
        <v>0</v>
      </c>
      <c r="K4884" t="b">
        <f t="shared" si="459"/>
        <v>0</v>
      </c>
      <c r="L4884" t="b">
        <f t="shared" si="460"/>
        <v>0</v>
      </c>
      <c r="M4884" t="b">
        <f t="shared" si="461"/>
        <v>0</v>
      </c>
      <c r="N4884" t="b">
        <f t="shared" si="462"/>
        <v>0</v>
      </c>
    </row>
    <row r="4885" spans="1:14" ht="52.8" hidden="1" x14ac:dyDescent="0.25">
      <c r="A4885" t="s">
        <v>12541</v>
      </c>
      <c r="B4885" s="1" t="s">
        <v>12542</v>
      </c>
      <c r="C4885" t="s">
        <v>9</v>
      </c>
      <c r="D4885" s="1" t="s">
        <v>2699</v>
      </c>
      <c r="E4885" s="1" t="s">
        <v>2700</v>
      </c>
      <c r="F4885">
        <v>29</v>
      </c>
      <c r="G4885" t="s">
        <v>2701</v>
      </c>
      <c r="H4885" t="b">
        <f t="shared" si="457"/>
        <v>0</v>
      </c>
      <c r="J4885" t="b">
        <f t="shared" si="458"/>
        <v>0</v>
      </c>
      <c r="K4885" t="b">
        <f t="shared" si="459"/>
        <v>0</v>
      </c>
      <c r="L4885" t="b">
        <f t="shared" si="460"/>
        <v>0</v>
      </c>
      <c r="M4885" t="b">
        <f t="shared" si="461"/>
        <v>0</v>
      </c>
      <c r="N4885" t="b">
        <f t="shared" si="462"/>
        <v>0</v>
      </c>
    </row>
    <row r="4886" spans="1:14" ht="52.8" hidden="1" x14ac:dyDescent="0.25">
      <c r="A4886" t="s">
        <v>12543</v>
      </c>
      <c r="B4886" s="1" t="s">
        <v>12544</v>
      </c>
      <c r="C4886" t="s">
        <v>9</v>
      </c>
      <c r="D4886" s="1" t="s">
        <v>2699</v>
      </c>
      <c r="E4886" s="1" t="s">
        <v>2700</v>
      </c>
      <c r="F4886">
        <v>29</v>
      </c>
      <c r="G4886" t="s">
        <v>2701</v>
      </c>
      <c r="H4886" t="b">
        <f t="shared" si="457"/>
        <v>0</v>
      </c>
      <c r="J4886" t="b">
        <f t="shared" si="458"/>
        <v>0</v>
      </c>
      <c r="K4886" t="b">
        <f t="shared" si="459"/>
        <v>0</v>
      </c>
      <c r="L4886" t="b">
        <f t="shared" si="460"/>
        <v>0</v>
      </c>
      <c r="M4886" t="b">
        <f t="shared" si="461"/>
        <v>0</v>
      </c>
      <c r="N4886" t="b">
        <f t="shared" si="462"/>
        <v>0</v>
      </c>
    </row>
    <row r="4887" spans="1:14" ht="52.8" hidden="1" x14ac:dyDescent="0.25">
      <c r="A4887" t="s">
        <v>12545</v>
      </c>
      <c r="B4887" s="1" t="s">
        <v>12546</v>
      </c>
      <c r="C4887" t="s">
        <v>9</v>
      </c>
      <c r="D4887" s="1" t="s">
        <v>2699</v>
      </c>
      <c r="E4887" s="1" t="s">
        <v>2700</v>
      </c>
      <c r="F4887">
        <v>29</v>
      </c>
      <c r="G4887" t="s">
        <v>2701</v>
      </c>
      <c r="H4887" t="b">
        <f t="shared" si="457"/>
        <v>0</v>
      </c>
      <c r="J4887" t="b">
        <f t="shared" si="458"/>
        <v>0</v>
      </c>
      <c r="K4887" t="b">
        <f t="shared" si="459"/>
        <v>0</v>
      </c>
      <c r="L4887" t="b">
        <f t="shared" si="460"/>
        <v>0</v>
      </c>
      <c r="M4887" t="b">
        <f t="shared" si="461"/>
        <v>0</v>
      </c>
      <c r="N4887" t="b">
        <f t="shared" si="462"/>
        <v>0</v>
      </c>
    </row>
    <row r="4888" spans="1:14" ht="52.8" hidden="1" x14ac:dyDescent="0.25">
      <c r="A4888" t="s">
        <v>12547</v>
      </c>
      <c r="B4888" s="1" t="s">
        <v>12548</v>
      </c>
      <c r="C4888" t="s">
        <v>9</v>
      </c>
      <c r="D4888" s="1" t="s">
        <v>2699</v>
      </c>
      <c r="E4888" s="1" t="s">
        <v>2700</v>
      </c>
      <c r="F4888">
        <v>29</v>
      </c>
      <c r="G4888" t="s">
        <v>2701</v>
      </c>
      <c r="H4888" t="b">
        <f t="shared" si="457"/>
        <v>0</v>
      </c>
      <c r="J4888" t="b">
        <f t="shared" si="458"/>
        <v>0</v>
      </c>
      <c r="K4888" t="b">
        <f t="shared" si="459"/>
        <v>0</v>
      </c>
      <c r="L4888" t="b">
        <f t="shared" si="460"/>
        <v>0</v>
      </c>
      <c r="M4888" t="b">
        <f t="shared" si="461"/>
        <v>0</v>
      </c>
      <c r="N4888" t="b">
        <f t="shared" si="462"/>
        <v>0</v>
      </c>
    </row>
    <row r="4889" spans="1:14" ht="52.8" hidden="1" x14ac:dyDescent="0.25">
      <c r="A4889" t="s">
        <v>12549</v>
      </c>
      <c r="B4889" s="1" t="s">
        <v>12550</v>
      </c>
      <c r="C4889" t="s">
        <v>9</v>
      </c>
      <c r="D4889" s="1" t="s">
        <v>2699</v>
      </c>
      <c r="E4889" s="1" t="s">
        <v>2700</v>
      </c>
      <c r="F4889">
        <v>29</v>
      </c>
      <c r="G4889" t="s">
        <v>2701</v>
      </c>
      <c r="H4889" t="b">
        <f t="shared" si="457"/>
        <v>0</v>
      </c>
      <c r="J4889" t="b">
        <f t="shared" si="458"/>
        <v>0</v>
      </c>
      <c r="K4889" t="b">
        <f t="shared" si="459"/>
        <v>0</v>
      </c>
      <c r="L4889" t="b">
        <f t="shared" si="460"/>
        <v>0</v>
      </c>
      <c r="M4889" t="b">
        <f t="shared" si="461"/>
        <v>0</v>
      </c>
      <c r="N4889" t="b">
        <f t="shared" si="462"/>
        <v>0</v>
      </c>
    </row>
    <row r="4890" spans="1:14" ht="52.8" hidden="1" x14ac:dyDescent="0.25">
      <c r="A4890" t="s">
        <v>12551</v>
      </c>
      <c r="B4890" s="1" t="s">
        <v>12552</v>
      </c>
      <c r="C4890" t="s">
        <v>9</v>
      </c>
      <c r="D4890" s="1" t="s">
        <v>2699</v>
      </c>
      <c r="E4890" s="1" t="s">
        <v>2700</v>
      </c>
      <c r="F4890">
        <v>29</v>
      </c>
      <c r="G4890" t="s">
        <v>2701</v>
      </c>
      <c r="H4890" t="b">
        <f t="shared" si="457"/>
        <v>0</v>
      </c>
      <c r="J4890" t="b">
        <f t="shared" si="458"/>
        <v>0</v>
      </c>
      <c r="K4890" t="b">
        <f t="shared" si="459"/>
        <v>0</v>
      </c>
      <c r="L4890" t="b">
        <f t="shared" si="460"/>
        <v>0</v>
      </c>
      <c r="M4890" t="b">
        <f t="shared" si="461"/>
        <v>0</v>
      </c>
      <c r="N4890" t="b">
        <f t="shared" si="462"/>
        <v>0</v>
      </c>
    </row>
    <row r="4891" spans="1:14" ht="52.8" hidden="1" x14ac:dyDescent="0.25">
      <c r="A4891" t="s">
        <v>12553</v>
      </c>
      <c r="B4891" s="1" t="s">
        <v>12554</v>
      </c>
      <c r="C4891" t="s">
        <v>9</v>
      </c>
      <c r="D4891" s="1" t="s">
        <v>2699</v>
      </c>
      <c r="E4891" s="1" t="s">
        <v>2700</v>
      </c>
      <c r="F4891">
        <v>29</v>
      </c>
      <c r="G4891" t="s">
        <v>2701</v>
      </c>
      <c r="H4891" t="b">
        <f t="shared" si="457"/>
        <v>0</v>
      </c>
      <c r="J4891" t="b">
        <f t="shared" si="458"/>
        <v>0</v>
      </c>
      <c r="K4891" t="b">
        <f t="shared" si="459"/>
        <v>0</v>
      </c>
      <c r="L4891" t="b">
        <f t="shared" si="460"/>
        <v>0</v>
      </c>
      <c r="M4891" t="b">
        <f t="shared" si="461"/>
        <v>0</v>
      </c>
      <c r="N4891" t="b">
        <f t="shared" si="462"/>
        <v>0</v>
      </c>
    </row>
    <row r="4892" spans="1:14" ht="52.8" hidden="1" x14ac:dyDescent="0.25">
      <c r="A4892" t="s">
        <v>12555</v>
      </c>
      <c r="B4892" s="1" t="s">
        <v>12556</v>
      </c>
      <c r="C4892" t="s">
        <v>9</v>
      </c>
      <c r="D4892" s="1" t="s">
        <v>2699</v>
      </c>
      <c r="E4892" s="1" t="s">
        <v>2700</v>
      </c>
      <c r="F4892">
        <v>29</v>
      </c>
      <c r="G4892" t="s">
        <v>2701</v>
      </c>
      <c r="H4892" t="b">
        <f t="shared" si="457"/>
        <v>0</v>
      </c>
      <c r="J4892" t="b">
        <f t="shared" si="458"/>
        <v>0</v>
      </c>
      <c r="K4892" t="b">
        <f t="shared" si="459"/>
        <v>0</v>
      </c>
      <c r="L4892" t="b">
        <f t="shared" si="460"/>
        <v>0</v>
      </c>
      <c r="M4892" t="b">
        <f t="shared" si="461"/>
        <v>0</v>
      </c>
      <c r="N4892" t="b">
        <f t="shared" si="462"/>
        <v>0</v>
      </c>
    </row>
    <row r="4893" spans="1:14" ht="52.8" hidden="1" x14ac:dyDescent="0.25">
      <c r="A4893" t="s">
        <v>12557</v>
      </c>
      <c r="B4893" s="1" t="s">
        <v>12558</v>
      </c>
      <c r="C4893" t="s">
        <v>9</v>
      </c>
      <c r="D4893" s="1" t="s">
        <v>2699</v>
      </c>
      <c r="E4893" s="1" t="s">
        <v>2700</v>
      </c>
      <c r="F4893">
        <v>29</v>
      </c>
      <c r="G4893" t="s">
        <v>2701</v>
      </c>
      <c r="H4893" t="b">
        <f t="shared" si="457"/>
        <v>0</v>
      </c>
      <c r="J4893" t="b">
        <f t="shared" si="458"/>
        <v>0</v>
      </c>
      <c r="K4893" t="b">
        <f t="shared" si="459"/>
        <v>0</v>
      </c>
      <c r="L4893" t="b">
        <f t="shared" si="460"/>
        <v>0</v>
      </c>
      <c r="M4893" t="b">
        <f t="shared" si="461"/>
        <v>0</v>
      </c>
      <c r="N4893" t="b">
        <f t="shared" si="462"/>
        <v>0</v>
      </c>
    </row>
    <row r="4894" spans="1:14" ht="52.8" hidden="1" x14ac:dyDescent="0.25">
      <c r="A4894" t="s">
        <v>12559</v>
      </c>
      <c r="B4894" s="1" t="s">
        <v>12560</v>
      </c>
      <c r="C4894" t="s">
        <v>9</v>
      </c>
      <c r="D4894" s="1" t="s">
        <v>2699</v>
      </c>
      <c r="E4894" s="1" t="s">
        <v>2700</v>
      </c>
      <c r="F4894">
        <v>29</v>
      </c>
      <c r="G4894" t="s">
        <v>2701</v>
      </c>
      <c r="H4894" t="b">
        <f t="shared" si="457"/>
        <v>0</v>
      </c>
      <c r="J4894" t="b">
        <f t="shared" si="458"/>
        <v>0</v>
      </c>
      <c r="K4894" t="b">
        <f t="shared" si="459"/>
        <v>0</v>
      </c>
      <c r="L4894" t="b">
        <f t="shared" si="460"/>
        <v>0</v>
      </c>
      <c r="M4894" t="b">
        <f t="shared" si="461"/>
        <v>0</v>
      </c>
      <c r="N4894" t="b">
        <f t="shared" si="462"/>
        <v>0</v>
      </c>
    </row>
    <row r="4895" spans="1:14" ht="52.8" hidden="1" x14ac:dyDescent="0.25">
      <c r="A4895" t="s">
        <v>12561</v>
      </c>
      <c r="B4895" s="1" t="s">
        <v>12562</v>
      </c>
      <c r="C4895" t="s">
        <v>9</v>
      </c>
      <c r="D4895" s="1" t="s">
        <v>2699</v>
      </c>
      <c r="E4895" s="1" t="s">
        <v>2700</v>
      </c>
      <c r="F4895">
        <v>29</v>
      </c>
      <c r="G4895" t="s">
        <v>2701</v>
      </c>
      <c r="H4895" t="b">
        <f t="shared" si="457"/>
        <v>0</v>
      </c>
      <c r="J4895" t="b">
        <f t="shared" si="458"/>
        <v>0</v>
      </c>
      <c r="K4895" t="b">
        <f t="shared" si="459"/>
        <v>0</v>
      </c>
      <c r="L4895" t="b">
        <f t="shared" si="460"/>
        <v>0</v>
      </c>
      <c r="M4895" t="b">
        <f t="shared" si="461"/>
        <v>0</v>
      </c>
      <c r="N4895" t="b">
        <f t="shared" si="462"/>
        <v>0</v>
      </c>
    </row>
    <row r="4896" spans="1:14" ht="52.8" hidden="1" x14ac:dyDescent="0.25">
      <c r="A4896" t="s">
        <v>12563</v>
      </c>
      <c r="B4896" s="1" t="s">
        <v>12564</v>
      </c>
      <c r="C4896" t="s">
        <v>9</v>
      </c>
      <c r="D4896" s="1" t="s">
        <v>2699</v>
      </c>
      <c r="E4896" s="1" t="s">
        <v>2700</v>
      </c>
      <c r="F4896">
        <v>29</v>
      </c>
      <c r="G4896" t="s">
        <v>2701</v>
      </c>
      <c r="H4896" t="b">
        <f t="shared" si="457"/>
        <v>0</v>
      </c>
      <c r="J4896" t="b">
        <f t="shared" si="458"/>
        <v>0</v>
      </c>
      <c r="K4896" t="b">
        <f t="shared" si="459"/>
        <v>0</v>
      </c>
      <c r="L4896" t="b">
        <f t="shared" si="460"/>
        <v>0</v>
      </c>
      <c r="M4896" t="b">
        <f t="shared" si="461"/>
        <v>0</v>
      </c>
      <c r="N4896" t="b">
        <f t="shared" si="462"/>
        <v>0</v>
      </c>
    </row>
    <row r="4897" spans="1:14" ht="52.8" hidden="1" x14ac:dyDescent="0.25">
      <c r="A4897" t="s">
        <v>12565</v>
      </c>
      <c r="B4897" s="1" t="s">
        <v>12566</v>
      </c>
      <c r="C4897" t="s">
        <v>9</v>
      </c>
      <c r="D4897" s="1" t="s">
        <v>2699</v>
      </c>
      <c r="E4897" s="1" t="s">
        <v>2700</v>
      </c>
      <c r="F4897">
        <v>29</v>
      </c>
      <c r="G4897" t="s">
        <v>2701</v>
      </c>
      <c r="H4897" t="b">
        <f t="shared" si="457"/>
        <v>0</v>
      </c>
      <c r="J4897" t="b">
        <f t="shared" si="458"/>
        <v>0</v>
      </c>
      <c r="K4897" t="b">
        <f t="shared" si="459"/>
        <v>0</v>
      </c>
      <c r="L4897" t="b">
        <f t="shared" si="460"/>
        <v>0</v>
      </c>
      <c r="M4897" t="b">
        <f t="shared" si="461"/>
        <v>0</v>
      </c>
      <c r="N4897" t="b">
        <f t="shared" si="462"/>
        <v>0</v>
      </c>
    </row>
    <row r="4898" spans="1:14" ht="52.8" hidden="1" x14ac:dyDescent="0.25">
      <c r="A4898" t="s">
        <v>12567</v>
      </c>
      <c r="B4898" s="1" t="s">
        <v>12568</v>
      </c>
      <c r="C4898" t="s">
        <v>9</v>
      </c>
      <c r="D4898" s="1" t="s">
        <v>2699</v>
      </c>
      <c r="E4898" s="1" t="s">
        <v>2700</v>
      </c>
      <c r="F4898">
        <v>29</v>
      </c>
      <c r="G4898" t="s">
        <v>2701</v>
      </c>
      <c r="H4898" t="b">
        <f t="shared" si="457"/>
        <v>0</v>
      </c>
      <c r="J4898" t="b">
        <f t="shared" si="458"/>
        <v>0</v>
      </c>
      <c r="K4898" t="b">
        <f t="shared" si="459"/>
        <v>0</v>
      </c>
      <c r="L4898" t="b">
        <f t="shared" si="460"/>
        <v>0</v>
      </c>
      <c r="M4898" t="b">
        <f t="shared" si="461"/>
        <v>0</v>
      </c>
      <c r="N4898" t="b">
        <f t="shared" si="462"/>
        <v>0</v>
      </c>
    </row>
    <row r="4899" spans="1:14" ht="52.8" hidden="1" x14ac:dyDescent="0.25">
      <c r="A4899" t="s">
        <v>12569</v>
      </c>
      <c r="B4899" s="1" t="s">
        <v>12570</v>
      </c>
      <c r="C4899" t="s">
        <v>9</v>
      </c>
      <c r="D4899" s="1" t="s">
        <v>2699</v>
      </c>
      <c r="E4899" s="1" t="s">
        <v>2700</v>
      </c>
      <c r="F4899">
        <v>29</v>
      </c>
      <c r="G4899" t="s">
        <v>2701</v>
      </c>
      <c r="H4899" t="b">
        <f t="shared" si="457"/>
        <v>0</v>
      </c>
      <c r="J4899" t="b">
        <f t="shared" si="458"/>
        <v>0</v>
      </c>
      <c r="K4899" t="b">
        <f t="shared" si="459"/>
        <v>0</v>
      </c>
      <c r="L4899" t="b">
        <f t="shared" si="460"/>
        <v>0</v>
      </c>
      <c r="M4899" t="b">
        <f t="shared" si="461"/>
        <v>0</v>
      </c>
      <c r="N4899" t="b">
        <f t="shared" si="462"/>
        <v>0</v>
      </c>
    </row>
    <row r="4900" spans="1:14" ht="52.8" hidden="1" x14ac:dyDescent="0.25">
      <c r="A4900" t="s">
        <v>12571</v>
      </c>
      <c r="B4900" s="1" t="s">
        <v>12572</v>
      </c>
      <c r="C4900" t="s">
        <v>9</v>
      </c>
      <c r="D4900" s="1" t="s">
        <v>2699</v>
      </c>
      <c r="E4900" s="1" t="s">
        <v>2700</v>
      </c>
      <c r="F4900">
        <v>29</v>
      </c>
      <c r="G4900" t="s">
        <v>2701</v>
      </c>
      <c r="H4900" t="b">
        <f t="shared" si="457"/>
        <v>0</v>
      </c>
      <c r="J4900" t="b">
        <f t="shared" si="458"/>
        <v>0</v>
      </c>
      <c r="K4900" t="b">
        <f t="shared" si="459"/>
        <v>0</v>
      </c>
      <c r="L4900" t="b">
        <f t="shared" si="460"/>
        <v>0</v>
      </c>
      <c r="M4900" t="b">
        <f t="shared" si="461"/>
        <v>0</v>
      </c>
      <c r="N4900" t="b">
        <f t="shared" si="462"/>
        <v>0</v>
      </c>
    </row>
    <row r="4901" spans="1:14" ht="52.8" hidden="1" x14ac:dyDescent="0.25">
      <c r="A4901" t="s">
        <v>12573</v>
      </c>
      <c r="B4901" s="1" t="s">
        <v>12574</v>
      </c>
      <c r="C4901" t="s">
        <v>9</v>
      </c>
      <c r="D4901" s="1" t="s">
        <v>2699</v>
      </c>
      <c r="E4901" s="1" t="s">
        <v>2700</v>
      </c>
      <c r="F4901">
        <v>29</v>
      </c>
      <c r="G4901" t="s">
        <v>2701</v>
      </c>
      <c r="H4901" t="b">
        <f t="shared" si="457"/>
        <v>0</v>
      </c>
      <c r="J4901" t="b">
        <f t="shared" si="458"/>
        <v>0</v>
      </c>
      <c r="K4901" t="b">
        <f t="shared" si="459"/>
        <v>0</v>
      </c>
      <c r="L4901" t="b">
        <f t="shared" si="460"/>
        <v>0</v>
      </c>
      <c r="M4901" t="b">
        <f t="shared" si="461"/>
        <v>0</v>
      </c>
      <c r="N4901" t="b">
        <f t="shared" si="462"/>
        <v>0</v>
      </c>
    </row>
    <row r="4902" spans="1:14" ht="52.8" hidden="1" x14ac:dyDescent="0.25">
      <c r="A4902" t="s">
        <v>12575</v>
      </c>
      <c r="B4902" s="1" t="s">
        <v>12576</v>
      </c>
      <c r="C4902" t="s">
        <v>9</v>
      </c>
      <c r="D4902" s="1" t="s">
        <v>2699</v>
      </c>
      <c r="E4902" s="1" t="s">
        <v>2700</v>
      </c>
      <c r="F4902">
        <v>29</v>
      </c>
      <c r="G4902" t="s">
        <v>2701</v>
      </c>
      <c r="H4902" t="b">
        <f t="shared" si="457"/>
        <v>0</v>
      </c>
      <c r="J4902" t="b">
        <f t="shared" si="458"/>
        <v>0</v>
      </c>
      <c r="K4902" t="b">
        <f t="shared" si="459"/>
        <v>0</v>
      </c>
      <c r="L4902" t="b">
        <f t="shared" si="460"/>
        <v>0</v>
      </c>
      <c r="M4902" t="b">
        <f t="shared" si="461"/>
        <v>0</v>
      </c>
      <c r="N4902" t="b">
        <f t="shared" si="462"/>
        <v>0</v>
      </c>
    </row>
    <row r="4903" spans="1:14" ht="52.8" hidden="1" x14ac:dyDescent="0.25">
      <c r="A4903" t="s">
        <v>12577</v>
      </c>
      <c r="B4903" s="1" t="s">
        <v>12578</v>
      </c>
      <c r="C4903" t="s">
        <v>9</v>
      </c>
      <c r="D4903" s="1" t="s">
        <v>2699</v>
      </c>
      <c r="E4903" s="1" t="s">
        <v>2700</v>
      </c>
      <c r="F4903">
        <v>29</v>
      </c>
      <c r="G4903" t="s">
        <v>2701</v>
      </c>
      <c r="H4903" t="b">
        <f t="shared" si="457"/>
        <v>0</v>
      </c>
      <c r="J4903" t="b">
        <f t="shared" si="458"/>
        <v>0</v>
      </c>
      <c r="K4903" t="b">
        <f t="shared" si="459"/>
        <v>0</v>
      </c>
      <c r="L4903" t="b">
        <f t="shared" si="460"/>
        <v>0</v>
      </c>
      <c r="M4903" t="b">
        <f t="shared" si="461"/>
        <v>0</v>
      </c>
      <c r="N4903" t="b">
        <f t="shared" si="462"/>
        <v>0</v>
      </c>
    </row>
    <row r="4904" spans="1:14" ht="52.8" hidden="1" x14ac:dyDescent="0.25">
      <c r="A4904" t="s">
        <v>12579</v>
      </c>
      <c r="B4904" s="1" t="s">
        <v>12580</v>
      </c>
      <c r="C4904" t="s">
        <v>9</v>
      </c>
      <c r="D4904" s="1" t="s">
        <v>2699</v>
      </c>
      <c r="E4904" s="1" t="s">
        <v>2700</v>
      </c>
      <c r="F4904">
        <v>29</v>
      </c>
      <c r="G4904" t="s">
        <v>2701</v>
      </c>
      <c r="H4904" t="b">
        <f t="shared" si="457"/>
        <v>0</v>
      </c>
      <c r="J4904" t="b">
        <f t="shared" si="458"/>
        <v>0</v>
      </c>
      <c r="K4904" t="b">
        <f t="shared" si="459"/>
        <v>0</v>
      </c>
      <c r="L4904" t="b">
        <f t="shared" si="460"/>
        <v>0</v>
      </c>
      <c r="M4904" t="b">
        <f t="shared" si="461"/>
        <v>0</v>
      </c>
      <c r="N4904" t="b">
        <f t="shared" si="462"/>
        <v>0</v>
      </c>
    </row>
    <row r="4905" spans="1:14" ht="52.8" hidden="1" x14ac:dyDescent="0.25">
      <c r="A4905" t="s">
        <v>12581</v>
      </c>
      <c r="B4905" s="1" t="s">
        <v>12582</v>
      </c>
      <c r="C4905" t="s">
        <v>9</v>
      </c>
      <c r="D4905" s="1" t="s">
        <v>2699</v>
      </c>
      <c r="E4905" s="1" t="s">
        <v>2700</v>
      </c>
      <c r="F4905">
        <v>29</v>
      </c>
      <c r="G4905" t="s">
        <v>2701</v>
      </c>
      <c r="H4905" t="b">
        <f t="shared" si="457"/>
        <v>0</v>
      </c>
      <c r="J4905" t="b">
        <f t="shared" si="458"/>
        <v>0</v>
      </c>
      <c r="K4905" t="b">
        <f t="shared" si="459"/>
        <v>0</v>
      </c>
      <c r="L4905" t="b">
        <f t="shared" si="460"/>
        <v>0</v>
      </c>
      <c r="M4905" t="b">
        <f t="shared" si="461"/>
        <v>0</v>
      </c>
      <c r="N4905" t="b">
        <f t="shared" si="462"/>
        <v>0</v>
      </c>
    </row>
    <row r="4906" spans="1:14" ht="52.8" hidden="1" x14ac:dyDescent="0.25">
      <c r="A4906" t="s">
        <v>12583</v>
      </c>
      <c r="B4906" s="1" t="s">
        <v>12584</v>
      </c>
      <c r="C4906" t="s">
        <v>9</v>
      </c>
      <c r="D4906" s="1" t="s">
        <v>2699</v>
      </c>
      <c r="E4906" s="1" t="s">
        <v>2700</v>
      </c>
      <c r="F4906">
        <v>29</v>
      </c>
      <c r="G4906" t="s">
        <v>2701</v>
      </c>
      <c r="H4906" t="b">
        <f t="shared" si="457"/>
        <v>0</v>
      </c>
      <c r="J4906" t="b">
        <f t="shared" si="458"/>
        <v>0</v>
      </c>
      <c r="K4906" t="b">
        <f t="shared" si="459"/>
        <v>0</v>
      </c>
      <c r="L4906" t="b">
        <f t="shared" si="460"/>
        <v>0</v>
      </c>
      <c r="M4906" t="b">
        <f t="shared" si="461"/>
        <v>0</v>
      </c>
      <c r="N4906" t="b">
        <f t="shared" si="462"/>
        <v>0</v>
      </c>
    </row>
    <row r="4907" spans="1:14" ht="52.8" hidden="1" x14ac:dyDescent="0.25">
      <c r="A4907" t="s">
        <v>12585</v>
      </c>
      <c r="B4907" s="1" t="s">
        <v>12586</v>
      </c>
      <c r="C4907" t="s">
        <v>9</v>
      </c>
      <c r="D4907" s="1" t="s">
        <v>2699</v>
      </c>
      <c r="E4907" s="1" t="s">
        <v>2700</v>
      </c>
      <c r="F4907">
        <v>29</v>
      </c>
      <c r="G4907" t="s">
        <v>2701</v>
      </c>
      <c r="H4907" t="b">
        <f t="shared" si="457"/>
        <v>0</v>
      </c>
      <c r="J4907" t="b">
        <f t="shared" si="458"/>
        <v>0</v>
      </c>
      <c r="K4907" t="b">
        <f t="shared" si="459"/>
        <v>0</v>
      </c>
      <c r="L4907" t="b">
        <f t="shared" si="460"/>
        <v>0</v>
      </c>
      <c r="M4907" t="b">
        <f t="shared" si="461"/>
        <v>0</v>
      </c>
      <c r="N4907" t="b">
        <f t="shared" si="462"/>
        <v>0</v>
      </c>
    </row>
    <row r="4908" spans="1:14" ht="52.8" hidden="1" x14ac:dyDescent="0.25">
      <c r="A4908" t="s">
        <v>12587</v>
      </c>
      <c r="B4908" s="1" t="s">
        <v>12588</v>
      </c>
      <c r="C4908" t="s">
        <v>9</v>
      </c>
      <c r="D4908" s="1" t="s">
        <v>2699</v>
      </c>
      <c r="E4908" s="1" t="s">
        <v>2700</v>
      </c>
      <c r="F4908">
        <v>29</v>
      </c>
      <c r="G4908" t="s">
        <v>2701</v>
      </c>
      <c r="H4908" t="b">
        <f t="shared" si="457"/>
        <v>0</v>
      </c>
      <c r="J4908" t="b">
        <f t="shared" si="458"/>
        <v>0</v>
      </c>
      <c r="K4908" t="b">
        <f t="shared" si="459"/>
        <v>0</v>
      </c>
      <c r="L4908" t="b">
        <f t="shared" si="460"/>
        <v>0</v>
      </c>
      <c r="M4908" t="b">
        <f t="shared" si="461"/>
        <v>0</v>
      </c>
      <c r="N4908" t="b">
        <f t="shared" si="462"/>
        <v>0</v>
      </c>
    </row>
    <row r="4909" spans="1:14" ht="52.8" hidden="1" x14ac:dyDescent="0.25">
      <c r="A4909" t="s">
        <v>12589</v>
      </c>
      <c r="B4909" s="1" t="s">
        <v>12590</v>
      </c>
      <c r="C4909" t="s">
        <v>9</v>
      </c>
      <c r="D4909" s="1" t="s">
        <v>2699</v>
      </c>
      <c r="E4909" s="1" t="s">
        <v>2700</v>
      </c>
      <c r="F4909">
        <v>29</v>
      </c>
      <c r="G4909" t="s">
        <v>2701</v>
      </c>
      <c r="H4909" t="b">
        <f t="shared" si="457"/>
        <v>0</v>
      </c>
      <c r="J4909" t="b">
        <f t="shared" si="458"/>
        <v>0</v>
      </c>
      <c r="K4909" t="b">
        <f t="shared" si="459"/>
        <v>0</v>
      </c>
      <c r="L4909" t="b">
        <f t="shared" si="460"/>
        <v>0</v>
      </c>
      <c r="M4909" t="b">
        <f t="shared" si="461"/>
        <v>0</v>
      </c>
      <c r="N4909" t="b">
        <f t="shared" si="462"/>
        <v>0</v>
      </c>
    </row>
    <row r="4910" spans="1:14" ht="52.8" hidden="1" x14ac:dyDescent="0.25">
      <c r="A4910" t="s">
        <v>12591</v>
      </c>
      <c r="B4910" s="1" t="s">
        <v>12592</v>
      </c>
      <c r="C4910" t="s">
        <v>9</v>
      </c>
      <c r="D4910" s="1" t="s">
        <v>2699</v>
      </c>
      <c r="E4910" s="1" t="s">
        <v>2700</v>
      </c>
      <c r="F4910">
        <v>29</v>
      </c>
      <c r="G4910" t="s">
        <v>2701</v>
      </c>
      <c r="H4910" t="b">
        <f t="shared" si="457"/>
        <v>0</v>
      </c>
      <c r="J4910" t="b">
        <f t="shared" si="458"/>
        <v>0</v>
      </c>
      <c r="K4910" t="b">
        <f t="shared" si="459"/>
        <v>0</v>
      </c>
      <c r="L4910" t="b">
        <f t="shared" si="460"/>
        <v>0</v>
      </c>
      <c r="M4910" t="b">
        <f t="shared" si="461"/>
        <v>0</v>
      </c>
      <c r="N4910" t="b">
        <f t="shared" si="462"/>
        <v>0</v>
      </c>
    </row>
    <row r="4911" spans="1:14" ht="52.8" hidden="1" x14ac:dyDescent="0.25">
      <c r="A4911" t="s">
        <v>12593</v>
      </c>
      <c r="B4911" s="1" t="s">
        <v>12594</v>
      </c>
      <c r="C4911" t="s">
        <v>9</v>
      </c>
      <c r="D4911" s="1" t="s">
        <v>2699</v>
      </c>
      <c r="E4911" s="1" t="s">
        <v>2700</v>
      </c>
      <c r="F4911">
        <v>29</v>
      </c>
      <c r="G4911" t="s">
        <v>2701</v>
      </c>
      <c r="H4911" t="b">
        <f t="shared" si="457"/>
        <v>0</v>
      </c>
      <c r="J4911" t="b">
        <f t="shared" si="458"/>
        <v>0</v>
      </c>
      <c r="K4911" t="b">
        <f t="shared" si="459"/>
        <v>0</v>
      </c>
      <c r="L4911" t="b">
        <f t="shared" si="460"/>
        <v>0</v>
      </c>
      <c r="M4911" t="b">
        <f t="shared" si="461"/>
        <v>0</v>
      </c>
      <c r="N4911" t="b">
        <f t="shared" si="462"/>
        <v>0</v>
      </c>
    </row>
    <row r="4912" spans="1:14" ht="52.8" hidden="1" x14ac:dyDescent="0.25">
      <c r="A4912" t="s">
        <v>12595</v>
      </c>
      <c r="B4912" s="1" t="s">
        <v>12596</v>
      </c>
      <c r="C4912" t="s">
        <v>9</v>
      </c>
      <c r="D4912" s="1" t="s">
        <v>2699</v>
      </c>
      <c r="E4912" s="1" t="s">
        <v>2700</v>
      </c>
      <c r="F4912">
        <v>29</v>
      </c>
      <c r="G4912" t="s">
        <v>2701</v>
      </c>
      <c r="H4912" t="b">
        <f t="shared" si="457"/>
        <v>0</v>
      </c>
      <c r="J4912" t="b">
        <f t="shared" si="458"/>
        <v>0</v>
      </c>
      <c r="K4912" t="b">
        <f t="shared" si="459"/>
        <v>0</v>
      </c>
      <c r="L4912" t="b">
        <f t="shared" si="460"/>
        <v>0</v>
      </c>
      <c r="M4912" t="b">
        <f t="shared" si="461"/>
        <v>0</v>
      </c>
      <c r="N4912" t="b">
        <f t="shared" si="462"/>
        <v>0</v>
      </c>
    </row>
    <row r="4913" spans="1:14" ht="52.8" hidden="1" x14ac:dyDescent="0.25">
      <c r="A4913" t="s">
        <v>12597</v>
      </c>
      <c r="B4913" s="1" t="s">
        <v>12598</v>
      </c>
      <c r="C4913" t="s">
        <v>9</v>
      </c>
      <c r="D4913" s="1" t="s">
        <v>2699</v>
      </c>
      <c r="E4913" s="1" t="s">
        <v>2700</v>
      </c>
      <c r="F4913">
        <v>29</v>
      </c>
      <c r="G4913" t="s">
        <v>2701</v>
      </c>
      <c r="H4913" t="b">
        <f t="shared" si="457"/>
        <v>0</v>
      </c>
      <c r="J4913" t="b">
        <f t="shared" si="458"/>
        <v>0</v>
      </c>
      <c r="K4913" t="b">
        <f t="shared" si="459"/>
        <v>0</v>
      </c>
      <c r="L4913" t="b">
        <f t="shared" si="460"/>
        <v>0</v>
      </c>
      <c r="M4913" t="b">
        <f t="shared" si="461"/>
        <v>0</v>
      </c>
      <c r="N4913" t="b">
        <f t="shared" si="462"/>
        <v>0</v>
      </c>
    </row>
    <row r="4914" spans="1:14" ht="52.8" hidden="1" x14ac:dyDescent="0.25">
      <c r="A4914" t="s">
        <v>12599</v>
      </c>
      <c r="B4914" s="1" t="s">
        <v>12600</v>
      </c>
      <c r="C4914" t="s">
        <v>9</v>
      </c>
      <c r="D4914" s="1" t="s">
        <v>2699</v>
      </c>
      <c r="E4914" s="1" t="s">
        <v>2700</v>
      </c>
      <c r="F4914">
        <v>29</v>
      </c>
      <c r="G4914" t="s">
        <v>2701</v>
      </c>
      <c r="H4914" t="b">
        <f t="shared" si="457"/>
        <v>0</v>
      </c>
      <c r="J4914" t="b">
        <f t="shared" si="458"/>
        <v>0</v>
      </c>
      <c r="K4914" t="b">
        <f t="shared" si="459"/>
        <v>0</v>
      </c>
      <c r="L4914" t="b">
        <f t="shared" si="460"/>
        <v>0</v>
      </c>
      <c r="M4914" t="b">
        <f t="shared" si="461"/>
        <v>0</v>
      </c>
      <c r="N4914" t="b">
        <f t="shared" si="462"/>
        <v>0</v>
      </c>
    </row>
    <row r="4915" spans="1:14" ht="52.8" hidden="1" x14ac:dyDescent="0.25">
      <c r="A4915" t="s">
        <v>12601</v>
      </c>
      <c r="B4915" s="1" t="s">
        <v>12602</v>
      </c>
      <c r="C4915" t="s">
        <v>9</v>
      </c>
      <c r="D4915" s="1" t="s">
        <v>2699</v>
      </c>
      <c r="E4915" s="1" t="s">
        <v>2700</v>
      </c>
      <c r="F4915">
        <v>29</v>
      </c>
      <c r="G4915" t="s">
        <v>2701</v>
      </c>
      <c r="H4915" t="b">
        <f t="shared" si="457"/>
        <v>0</v>
      </c>
      <c r="J4915" t="b">
        <f t="shared" si="458"/>
        <v>0</v>
      </c>
      <c r="K4915" t="b">
        <f t="shared" si="459"/>
        <v>0</v>
      </c>
      <c r="L4915" t="b">
        <f t="shared" si="460"/>
        <v>0</v>
      </c>
      <c r="M4915" t="b">
        <f t="shared" si="461"/>
        <v>0</v>
      </c>
      <c r="N4915" t="b">
        <f t="shared" si="462"/>
        <v>0</v>
      </c>
    </row>
    <row r="4916" spans="1:14" ht="52.8" hidden="1" x14ac:dyDescent="0.25">
      <c r="A4916" t="s">
        <v>12603</v>
      </c>
      <c r="B4916" s="1" t="s">
        <v>12604</v>
      </c>
      <c r="C4916" t="s">
        <v>9</v>
      </c>
      <c r="D4916" s="1" t="s">
        <v>2699</v>
      </c>
      <c r="E4916" s="1" t="s">
        <v>2700</v>
      </c>
      <c r="F4916">
        <v>29</v>
      </c>
      <c r="G4916" t="s">
        <v>2701</v>
      </c>
      <c r="H4916" t="b">
        <f t="shared" si="457"/>
        <v>0</v>
      </c>
      <c r="J4916" t="b">
        <f t="shared" si="458"/>
        <v>0</v>
      </c>
      <c r="K4916" t="b">
        <f t="shared" si="459"/>
        <v>0</v>
      </c>
      <c r="L4916" t="b">
        <f t="shared" si="460"/>
        <v>0</v>
      </c>
      <c r="M4916" t="b">
        <f t="shared" si="461"/>
        <v>0</v>
      </c>
      <c r="N4916" t="b">
        <f t="shared" si="462"/>
        <v>0</v>
      </c>
    </row>
    <row r="4917" spans="1:14" ht="52.8" hidden="1" x14ac:dyDescent="0.25">
      <c r="A4917" t="s">
        <v>12605</v>
      </c>
      <c r="B4917" s="1" t="s">
        <v>12606</v>
      </c>
      <c r="C4917" t="s">
        <v>9</v>
      </c>
      <c r="D4917" s="1" t="s">
        <v>2699</v>
      </c>
      <c r="E4917" s="1" t="s">
        <v>2700</v>
      </c>
      <c r="F4917">
        <v>29</v>
      </c>
      <c r="G4917" t="s">
        <v>2701</v>
      </c>
      <c r="H4917" t="b">
        <f t="shared" si="457"/>
        <v>0</v>
      </c>
      <c r="J4917" t="b">
        <f t="shared" si="458"/>
        <v>0</v>
      </c>
      <c r="K4917" t="b">
        <f t="shared" si="459"/>
        <v>0</v>
      </c>
      <c r="L4917" t="b">
        <f t="shared" si="460"/>
        <v>0</v>
      </c>
      <c r="M4917" t="b">
        <f t="shared" si="461"/>
        <v>0</v>
      </c>
      <c r="N4917" t="b">
        <f t="shared" si="462"/>
        <v>0</v>
      </c>
    </row>
    <row r="4918" spans="1:14" ht="52.8" hidden="1" x14ac:dyDescent="0.25">
      <c r="A4918" t="s">
        <v>12607</v>
      </c>
      <c r="B4918" s="1" t="s">
        <v>12608</v>
      </c>
      <c r="C4918" t="s">
        <v>9</v>
      </c>
      <c r="D4918" s="1" t="s">
        <v>2699</v>
      </c>
      <c r="E4918" s="1" t="s">
        <v>2700</v>
      </c>
      <c r="F4918">
        <v>29</v>
      </c>
      <c r="G4918" t="s">
        <v>2701</v>
      </c>
      <c r="H4918" t="b">
        <f t="shared" si="457"/>
        <v>0</v>
      </c>
      <c r="J4918" t="b">
        <f t="shared" si="458"/>
        <v>0</v>
      </c>
      <c r="K4918" t="b">
        <f t="shared" si="459"/>
        <v>0</v>
      </c>
      <c r="L4918" t="b">
        <f t="shared" si="460"/>
        <v>0</v>
      </c>
      <c r="M4918" t="b">
        <f t="shared" si="461"/>
        <v>0</v>
      </c>
      <c r="N4918" t="b">
        <f t="shared" si="462"/>
        <v>0</v>
      </c>
    </row>
    <row r="4919" spans="1:14" ht="52.8" hidden="1" x14ac:dyDescent="0.25">
      <c r="A4919" t="s">
        <v>12609</v>
      </c>
      <c r="B4919" s="1" t="s">
        <v>12610</v>
      </c>
      <c r="C4919" t="s">
        <v>9</v>
      </c>
      <c r="D4919" s="1" t="s">
        <v>2699</v>
      </c>
      <c r="E4919" s="1" t="s">
        <v>2700</v>
      </c>
      <c r="F4919">
        <v>29</v>
      </c>
      <c r="G4919" t="s">
        <v>2701</v>
      </c>
      <c r="H4919" t="b">
        <f t="shared" si="457"/>
        <v>0</v>
      </c>
      <c r="J4919" t="b">
        <f t="shared" si="458"/>
        <v>0</v>
      </c>
      <c r="K4919" t="b">
        <f t="shared" si="459"/>
        <v>0</v>
      </c>
      <c r="L4919" t="b">
        <f t="shared" si="460"/>
        <v>0</v>
      </c>
      <c r="M4919" t="b">
        <f t="shared" si="461"/>
        <v>0</v>
      </c>
      <c r="N4919" t="b">
        <f t="shared" si="462"/>
        <v>0</v>
      </c>
    </row>
    <row r="4920" spans="1:14" ht="52.8" hidden="1" x14ac:dyDescent="0.25">
      <c r="A4920" t="s">
        <v>12611</v>
      </c>
      <c r="B4920" s="1" t="s">
        <v>12612</v>
      </c>
      <c r="C4920" t="s">
        <v>9</v>
      </c>
      <c r="D4920" s="1" t="s">
        <v>2699</v>
      </c>
      <c r="E4920" s="1" t="s">
        <v>2700</v>
      </c>
      <c r="F4920">
        <v>29</v>
      </c>
      <c r="G4920" t="s">
        <v>2701</v>
      </c>
      <c r="H4920" t="b">
        <f t="shared" si="457"/>
        <v>0</v>
      </c>
      <c r="J4920" t="b">
        <f t="shared" si="458"/>
        <v>0</v>
      </c>
      <c r="K4920" t="b">
        <f t="shared" si="459"/>
        <v>0</v>
      </c>
      <c r="L4920" t="b">
        <f t="shared" si="460"/>
        <v>0</v>
      </c>
      <c r="M4920" t="b">
        <f t="shared" si="461"/>
        <v>0</v>
      </c>
      <c r="N4920" t="b">
        <f t="shared" si="462"/>
        <v>0</v>
      </c>
    </row>
    <row r="4921" spans="1:14" ht="52.8" hidden="1" x14ac:dyDescent="0.25">
      <c r="A4921" t="s">
        <v>12613</v>
      </c>
      <c r="B4921" s="1" t="s">
        <v>12614</v>
      </c>
      <c r="C4921" t="s">
        <v>9</v>
      </c>
      <c r="D4921" s="1" t="s">
        <v>2699</v>
      </c>
      <c r="E4921" s="1" t="s">
        <v>2700</v>
      </c>
      <c r="F4921">
        <v>29</v>
      </c>
      <c r="G4921" t="s">
        <v>2701</v>
      </c>
      <c r="H4921" t="b">
        <f t="shared" si="457"/>
        <v>0</v>
      </c>
      <c r="J4921" t="b">
        <f t="shared" si="458"/>
        <v>0</v>
      </c>
      <c r="K4921" t="b">
        <f t="shared" si="459"/>
        <v>0</v>
      </c>
      <c r="L4921" t="b">
        <f t="shared" si="460"/>
        <v>0</v>
      </c>
      <c r="M4921" t="b">
        <f t="shared" si="461"/>
        <v>0</v>
      </c>
      <c r="N4921" t="b">
        <f t="shared" si="462"/>
        <v>0</v>
      </c>
    </row>
    <row r="4922" spans="1:14" ht="52.8" hidden="1" x14ac:dyDescent="0.25">
      <c r="A4922" t="s">
        <v>12615</v>
      </c>
      <c r="B4922" s="1" t="s">
        <v>12616</v>
      </c>
      <c r="C4922" t="s">
        <v>9</v>
      </c>
      <c r="D4922" s="1" t="s">
        <v>2699</v>
      </c>
      <c r="E4922" s="1" t="s">
        <v>2700</v>
      </c>
      <c r="F4922">
        <v>29</v>
      </c>
      <c r="G4922" t="s">
        <v>2701</v>
      </c>
      <c r="H4922" t="b">
        <f t="shared" si="457"/>
        <v>0</v>
      </c>
      <c r="J4922" t="b">
        <f t="shared" si="458"/>
        <v>0</v>
      </c>
      <c r="K4922" t="b">
        <f t="shared" si="459"/>
        <v>0</v>
      </c>
      <c r="L4922" t="b">
        <f t="shared" si="460"/>
        <v>0</v>
      </c>
      <c r="M4922" t="b">
        <f t="shared" si="461"/>
        <v>0</v>
      </c>
      <c r="N4922" t="b">
        <f t="shared" si="462"/>
        <v>0</v>
      </c>
    </row>
    <row r="4923" spans="1:14" ht="52.8" hidden="1" x14ac:dyDescent="0.25">
      <c r="A4923" t="s">
        <v>12617</v>
      </c>
      <c r="B4923" s="1" t="s">
        <v>12618</v>
      </c>
      <c r="C4923" t="s">
        <v>9</v>
      </c>
      <c r="D4923" s="1" t="s">
        <v>2699</v>
      </c>
      <c r="E4923" s="1" t="s">
        <v>2700</v>
      </c>
      <c r="F4923">
        <v>29</v>
      </c>
      <c r="G4923" t="s">
        <v>2701</v>
      </c>
      <c r="H4923" t="b">
        <f t="shared" si="457"/>
        <v>0</v>
      </c>
      <c r="J4923" t="b">
        <f t="shared" si="458"/>
        <v>0</v>
      </c>
      <c r="K4923" t="b">
        <f t="shared" si="459"/>
        <v>0</v>
      </c>
      <c r="L4923" t="b">
        <f t="shared" si="460"/>
        <v>0</v>
      </c>
      <c r="M4923" t="b">
        <f t="shared" si="461"/>
        <v>0</v>
      </c>
      <c r="N4923" t="b">
        <f t="shared" si="462"/>
        <v>0</v>
      </c>
    </row>
    <row r="4924" spans="1:14" ht="52.8" hidden="1" x14ac:dyDescent="0.25">
      <c r="A4924" t="s">
        <v>12619</v>
      </c>
      <c r="B4924" s="1" t="s">
        <v>12620</v>
      </c>
      <c r="C4924" t="s">
        <v>9</v>
      </c>
      <c r="D4924" s="1" t="s">
        <v>2699</v>
      </c>
      <c r="E4924" s="1" t="s">
        <v>2700</v>
      </c>
      <c r="F4924">
        <v>29</v>
      </c>
      <c r="G4924" t="s">
        <v>2701</v>
      </c>
      <c r="H4924" t="b">
        <f t="shared" si="457"/>
        <v>0</v>
      </c>
      <c r="J4924" t="b">
        <f t="shared" si="458"/>
        <v>0</v>
      </c>
      <c r="K4924" t="b">
        <f t="shared" si="459"/>
        <v>0</v>
      </c>
      <c r="L4924" t="b">
        <f t="shared" si="460"/>
        <v>0</v>
      </c>
      <c r="M4924" t="b">
        <f t="shared" si="461"/>
        <v>0</v>
      </c>
      <c r="N4924" t="b">
        <f t="shared" si="462"/>
        <v>0</v>
      </c>
    </row>
    <row r="4925" spans="1:14" ht="52.8" hidden="1" x14ac:dyDescent="0.25">
      <c r="A4925" t="s">
        <v>12621</v>
      </c>
      <c r="B4925" s="1" t="s">
        <v>12622</v>
      </c>
      <c r="C4925" t="s">
        <v>9</v>
      </c>
      <c r="D4925" s="1" t="s">
        <v>2699</v>
      </c>
      <c r="E4925" s="1" t="s">
        <v>2700</v>
      </c>
      <c r="F4925">
        <v>29</v>
      </c>
      <c r="G4925" t="s">
        <v>2701</v>
      </c>
      <c r="H4925" t="b">
        <f t="shared" si="457"/>
        <v>0</v>
      </c>
      <c r="J4925" t="b">
        <f t="shared" si="458"/>
        <v>0</v>
      </c>
      <c r="K4925" t="b">
        <f t="shared" si="459"/>
        <v>0</v>
      </c>
      <c r="L4925" t="b">
        <f t="shared" si="460"/>
        <v>0</v>
      </c>
      <c r="M4925" t="b">
        <f t="shared" si="461"/>
        <v>0</v>
      </c>
      <c r="N4925" t="b">
        <f t="shared" si="462"/>
        <v>0</v>
      </c>
    </row>
    <row r="4926" spans="1:14" ht="52.8" hidden="1" x14ac:dyDescent="0.25">
      <c r="A4926" t="s">
        <v>12623</v>
      </c>
      <c r="B4926" s="1" t="s">
        <v>12624</v>
      </c>
      <c r="C4926" t="s">
        <v>9</v>
      </c>
      <c r="D4926" s="1" t="s">
        <v>2699</v>
      </c>
      <c r="E4926" s="1" t="s">
        <v>2700</v>
      </c>
      <c r="F4926">
        <v>29</v>
      </c>
      <c r="G4926" t="s">
        <v>2701</v>
      </c>
      <c r="H4926" t="b">
        <f t="shared" si="457"/>
        <v>0</v>
      </c>
      <c r="J4926" t="b">
        <f t="shared" si="458"/>
        <v>0</v>
      </c>
      <c r="K4926" t="b">
        <f t="shared" si="459"/>
        <v>0</v>
      </c>
      <c r="L4926" t="b">
        <f t="shared" si="460"/>
        <v>0</v>
      </c>
      <c r="M4926" t="b">
        <f t="shared" si="461"/>
        <v>0</v>
      </c>
      <c r="N4926" t="b">
        <f t="shared" si="462"/>
        <v>0</v>
      </c>
    </row>
    <row r="4927" spans="1:14" ht="52.8" hidden="1" x14ac:dyDescent="0.25">
      <c r="A4927" t="s">
        <v>12625</v>
      </c>
      <c r="B4927" s="1" t="s">
        <v>12626</v>
      </c>
      <c r="C4927" t="s">
        <v>9</v>
      </c>
      <c r="D4927" s="1" t="s">
        <v>2699</v>
      </c>
      <c r="E4927" s="1" t="s">
        <v>2700</v>
      </c>
      <c r="F4927">
        <v>29</v>
      </c>
      <c r="G4927" t="s">
        <v>2701</v>
      </c>
      <c r="H4927" t="b">
        <f t="shared" si="457"/>
        <v>0</v>
      </c>
      <c r="J4927" t="b">
        <f t="shared" si="458"/>
        <v>0</v>
      </c>
      <c r="K4927" t="b">
        <f t="shared" si="459"/>
        <v>0</v>
      </c>
      <c r="L4927" t="b">
        <f t="shared" si="460"/>
        <v>0</v>
      </c>
      <c r="M4927" t="b">
        <f t="shared" si="461"/>
        <v>0</v>
      </c>
      <c r="N4927" t="b">
        <f t="shared" si="462"/>
        <v>0</v>
      </c>
    </row>
    <row r="4928" spans="1:14" ht="52.8" hidden="1" x14ac:dyDescent="0.25">
      <c r="A4928" t="s">
        <v>12627</v>
      </c>
      <c r="B4928" s="1" t="s">
        <v>12628</v>
      </c>
      <c r="C4928" t="s">
        <v>9</v>
      </c>
      <c r="D4928" s="1" t="s">
        <v>2699</v>
      </c>
      <c r="E4928" s="1" t="s">
        <v>2700</v>
      </c>
      <c r="F4928">
        <v>29</v>
      </c>
      <c r="G4928" t="s">
        <v>2701</v>
      </c>
      <c r="H4928" t="b">
        <f t="shared" si="457"/>
        <v>0</v>
      </c>
      <c r="J4928" t="b">
        <f t="shared" si="458"/>
        <v>0</v>
      </c>
      <c r="K4928" t="b">
        <f t="shared" si="459"/>
        <v>0</v>
      </c>
      <c r="L4928" t="b">
        <f t="shared" si="460"/>
        <v>0</v>
      </c>
      <c r="M4928" t="b">
        <f t="shared" si="461"/>
        <v>0</v>
      </c>
      <c r="N4928" t="b">
        <f t="shared" si="462"/>
        <v>0</v>
      </c>
    </row>
    <row r="4929" spans="1:14" ht="52.8" hidden="1" x14ac:dyDescent="0.25">
      <c r="A4929" t="s">
        <v>12629</v>
      </c>
      <c r="B4929" s="1" t="s">
        <v>12630</v>
      </c>
      <c r="C4929" t="s">
        <v>9</v>
      </c>
      <c r="D4929" s="1" t="s">
        <v>2699</v>
      </c>
      <c r="E4929" s="1" t="s">
        <v>2700</v>
      </c>
      <c r="F4929">
        <v>29</v>
      </c>
      <c r="G4929" t="s">
        <v>2701</v>
      </c>
      <c r="H4929" t="b">
        <f t="shared" si="457"/>
        <v>0</v>
      </c>
      <c r="J4929" t="b">
        <f t="shared" si="458"/>
        <v>0</v>
      </c>
      <c r="K4929" t="b">
        <f t="shared" si="459"/>
        <v>0</v>
      </c>
      <c r="L4929" t="b">
        <f t="shared" si="460"/>
        <v>0</v>
      </c>
      <c r="M4929" t="b">
        <f t="shared" si="461"/>
        <v>0</v>
      </c>
      <c r="N4929" t="b">
        <f t="shared" si="462"/>
        <v>0</v>
      </c>
    </row>
    <row r="4930" spans="1:14" ht="52.8" hidden="1" x14ac:dyDescent="0.25">
      <c r="A4930" t="s">
        <v>12631</v>
      </c>
      <c r="B4930" s="1" t="s">
        <v>12632</v>
      </c>
      <c r="C4930" t="s">
        <v>9</v>
      </c>
      <c r="D4930" s="1" t="s">
        <v>2699</v>
      </c>
      <c r="E4930" s="1" t="s">
        <v>2700</v>
      </c>
      <c r="F4930">
        <v>29</v>
      </c>
      <c r="G4930" t="s">
        <v>2701</v>
      </c>
      <c r="H4930" t="b">
        <f t="shared" si="457"/>
        <v>0</v>
      </c>
      <c r="J4930" t="b">
        <f t="shared" si="458"/>
        <v>0</v>
      </c>
      <c r="K4930" t="b">
        <f t="shared" si="459"/>
        <v>0</v>
      </c>
      <c r="L4930" t="b">
        <f t="shared" si="460"/>
        <v>0</v>
      </c>
      <c r="M4930" t="b">
        <f t="shared" si="461"/>
        <v>0</v>
      </c>
      <c r="N4930" t="b">
        <f t="shared" si="462"/>
        <v>0</v>
      </c>
    </row>
    <row r="4931" spans="1:14" ht="52.8" hidden="1" x14ac:dyDescent="0.25">
      <c r="A4931" t="s">
        <v>12633</v>
      </c>
      <c r="B4931" s="1" t="s">
        <v>12634</v>
      </c>
      <c r="C4931" t="s">
        <v>9</v>
      </c>
      <c r="D4931" s="1" t="s">
        <v>2699</v>
      </c>
      <c r="E4931" s="1" t="s">
        <v>2700</v>
      </c>
      <c r="F4931">
        <v>29</v>
      </c>
      <c r="G4931" t="s">
        <v>2701</v>
      </c>
      <c r="H4931" t="b">
        <f t="shared" ref="H4931:H4994" si="463">OR(J4931:N4931)</f>
        <v>0</v>
      </c>
      <c r="J4931" t="b">
        <f t="shared" ref="J4931:J4994" si="464">ISNUMBER(SEARCH("gender",G4931))</f>
        <v>0</v>
      </c>
      <c r="K4931" t="b">
        <f t="shared" ref="K4931:K4994" si="465">ISNUMBER(SEARCH("human development",D4931))</f>
        <v>0</v>
      </c>
      <c r="L4931" t="b">
        <f t="shared" ref="L4931:L4994" si="466">ISNUMBER(SEARCH("gender parity",D4931))</f>
        <v>0</v>
      </c>
      <c r="M4931" t="b">
        <f t="shared" ref="M4931:M4994" si="467">ISNUMBER(SEARCH("gender inequality",D4931))</f>
        <v>0</v>
      </c>
      <c r="N4931" t="b">
        <f t="shared" ref="N4931:N4994" si="468">ISNUMBER(SEARCH("gender inequalities",D4931))</f>
        <v>0</v>
      </c>
    </row>
    <row r="4932" spans="1:14" ht="52.8" hidden="1" x14ac:dyDescent="0.25">
      <c r="A4932" t="s">
        <v>12635</v>
      </c>
      <c r="B4932" s="1" t="s">
        <v>12636</v>
      </c>
      <c r="C4932" t="s">
        <v>9</v>
      </c>
      <c r="D4932" s="1" t="s">
        <v>2699</v>
      </c>
      <c r="E4932" s="1" t="s">
        <v>2700</v>
      </c>
      <c r="F4932">
        <v>29</v>
      </c>
      <c r="G4932" t="s">
        <v>2701</v>
      </c>
      <c r="H4932" t="b">
        <f t="shared" si="463"/>
        <v>0</v>
      </c>
      <c r="J4932" t="b">
        <f t="shared" si="464"/>
        <v>0</v>
      </c>
      <c r="K4932" t="b">
        <f t="shared" si="465"/>
        <v>0</v>
      </c>
      <c r="L4932" t="b">
        <f t="shared" si="466"/>
        <v>0</v>
      </c>
      <c r="M4932" t="b">
        <f t="shared" si="467"/>
        <v>0</v>
      </c>
      <c r="N4932" t="b">
        <f t="shared" si="468"/>
        <v>0</v>
      </c>
    </row>
    <row r="4933" spans="1:14" ht="52.8" hidden="1" x14ac:dyDescent="0.25">
      <c r="A4933" t="s">
        <v>12637</v>
      </c>
      <c r="B4933" s="1" t="s">
        <v>12638</v>
      </c>
      <c r="C4933" t="s">
        <v>9</v>
      </c>
      <c r="D4933" s="1" t="s">
        <v>2699</v>
      </c>
      <c r="E4933" s="1" t="s">
        <v>2700</v>
      </c>
      <c r="F4933">
        <v>29</v>
      </c>
      <c r="G4933" t="s">
        <v>2701</v>
      </c>
      <c r="H4933" t="b">
        <f t="shared" si="463"/>
        <v>0</v>
      </c>
      <c r="J4933" t="b">
        <f t="shared" si="464"/>
        <v>0</v>
      </c>
      <c r="K4933" t="b">
        <f t="shared" si="465"/>
        <v>0</v>
      </c>
      <c r="L4933" t="b">
        <f t="shared" si="466"/>
        <v>0</v>
      </c>
      <c r="M4933" t="b">
        <f t="shared" si="467"/>
        <v>0</v>
      </c>
      <c r="N4933" t="b">
        <f t="shared" si="468"/>
        <v>0</v>
      </c>
    </row>
    <row r="4934" spans="1:14" ht="52.8" hidden="1" x14ac:dyDescent="0.25">
      <c r="A4934" t="s">
        <v>12639</v>
      </c>
      <c r="B4934" s="1" t="s">
        <v>12640</v>
      </c>
      <c r="C4934" t="s">
        <v>9</v>
      </c>
      <c r="D4934" s="1" t="s">
        <v>2699</v>
      </c>
      <c r="E4934" s="1" t="s">
        <v>2700</v>
      </c>
      <c r="F4934">
        <v>29</v>
      </c>
      <c r="G4934" t="s">
        <v>2701</v>
      </c>
      <c r="H4934" t="b">
        <f t="shared" si="463"/>
        <v>0</v>
      </c>
      <c r="J4934" t="b">
        <f t="shared" si="464"/>
        <v>0</v>
      </c>
      <c r="K4934" t="b">
        <f t="shared" si="465"/>
        <v>0</v>
      </c>
      <c r="L4934" t="b">
        <f t="shared" si="466"/>
        <v>0</v>
      </c>
      <c r="M4934" t="b">
        <f t="shared" si="467"/>
        <v>0</v>
      </c>
      <c r="N4934" t="b">
        <f t="shared" si="468"/>
        <v>0</v>
      </c>
    </row>
    <row r="4935" spans="1:14" ht="52.8" hidden="1" x14ac:dyDescent="0.25">
      <c r="A4935" t="s">
        <v>12641</v>
      </c>
      <c r="B4935" s="1" t="s">
        <v>12642</v>
      </c>
      <c r="C4935" t="s">
        <v>9</v>
      </c>
      <c r="D4935" s="1" t="s">
        <v>2699</v>
      </c>
      <c r="E4935" s="1" t="s">
        <v>2700</v>
      </c>
      <c r="F4935">
        <v>29</v>
      </c>
      <c r="G4935" t="s">
        <v>2701</v>
      </c>
      <c r="H4935" t="b">
        <f t="shared" si="463"/>
        <v>0</v>
      </c>
      <c r="J4935" t="b">
        <f t="shared" si="464"/>
        <v>0</v>
      </c>
      <c r="K4935" t="b">
        <f t="shared" si="465"/>
        <v>0</v>
      </c>
      <c r="L4935" t="b">
        <f t="shared" si="466"/>
        <v>0</v>
      </c>
      <c r="M4935" t="b">
        <f t="shared" si="467"/>
        <v>0</v>
      </c>
      <c r="N4935" t="b">
        <f t="shared" si="468"/>
        <v>0</v>
      </c>
    </row>
    <row r="4936" spans="1:14" ht="52.8" hidden="1" x14ac:dyDescent="0.25">
      <c r="A4936" t="s">
        <v>12643</v>
      </c>
      <c r="B4936" s="1" t="s">
        <v>12644</v>
      </c>
      <c r="C4936" t="s">
        <v>9</v>
      </c>
      <c r="D4936" s="1" t="s">
        <v>2699</v>
      </c>
      <c r="E4936" s="1" t="s">
        <v>2700</v>
      </c>
      <c r="F4936">
        <v>29</v>
      </c>
      <c r="G4936" t="s">
        <v>2701</v>
      </c>
      <c r="H4936" t="b">
        <f t="shared" si="463"/>
        <v>0</v>
      </c>
      <c r="J4936" t="b">
        <f t="shared" si="464"/>
        <v>0</v>
      </c>
      <c r="K4936" t="b">
        <f t="shared" si="465"/>
        <v>0</v>
      </c>
      <c r="L4936" t="b">
        <f t="shared" si="466"/>
        <v>0</v>
      </c>
      <c r="M4936" t="b">
        <f t="shared" si="467"/>
        <v>0</v>
      </c>
      <c r="N4936" t="b">
        <f t="shared" si="468"/>
        <v>0</v>
      </c>
    </row>
    <row r="4937" spans="1:14" ht="52.8" hidden="1" x14ac:dyDescent="0.25">
      <c r="A4937" t="s">
        <v>12645</v>
      </c>
      <c r="B4937" s="1" t="s">
        <v>12646</v>
      </c>
      <c r="C4937" t="s">
        <v>9</v>
      </c>
      <c r="D4937" s="1" t="s">
        <v>2699</v>
      </c>
      <c r="E4937" s="1" t="s">
        <v>2700</v>
      </c>
      <c r="F4937">
        <v>29</v>
      </c>
      <c r="G4937" t="s">
        <v>2701</v>
      </c>
      <c r="H4937" t="b">
        <f t="shared" si="463"/>
        <v>0</v>
      </c>
      <c r="J4937" t="b">
        <f t="shared" si="464"/>
        <v>0</v>
      </c>
      <c r="K4937" t="b">
        <f t="shared" si="465"/>
        <v>0</v>
      </c>
      <c r="L4937" t="b">
        <f t="shared" si="466"/>
        <v>0</v>
      </c>
      <c r="M4937" t="b">
        <f t="shared" si="467"/>
        <v>0</v>
      </c>
      <c r="N4937" t="b">
        <f t="shared" si="468"/>
        <v>0</v>
      </c>
    </row>
    <row r="4938" spans="1:14" ht="52.8" hidden="1" x14ac:dyDescent="0.25">
      <c r="A4938" t="s">
        <v>12647</v>
      </c>
      <c r="B4938" s="1" t="s">
        <v>12648</v>
      </c>
      <c r="C4938" t="s">
        <v>9</v>
      </c>
      <c r="D4938" s="1" t="s">
        <v>2699</v>
      </c>
      <c r="E4938" s="1" t="s">
        <v>2700</v>
      </c>
      <c r="F4938">
        <v>29</v>
      </c>
      <c r="G4938" t="s">
        <v>2701</v>
      </c>
      <c r="H4938" t="b">
        <f t="shared" si="463"/>
        <v>0</v>
      </c>
      <c r="J4938" t="b">
        <f t="shared" si="464"/>
        <v>0</v>
      </c>
      <c r="K4938" t="b">
        <f t="shared" si="465"/>
        <v>0</v>
      </c>
      <c r="L4938" t="b">
        <f t="shared" si="466"/>
        <v>0</v>
      </c>
      <c r="M4938" t="b">
        <f t="shared" si="467"/>
        <v>0</v>
      </c>
      <c r="N4938" t="b">
        <f t="shared" si="468"/>
        <v>0</v>
      </c>
    </row>
    <row r="4939" spans="1:14" ht="52.8" hidden="1" x14ac:dyDescent="0.25">
      <c r="A4939" t="s">
        <v>12649</v>
      </c>
      <c r="B4939" s="1" t="s">
        <v>12650</v>
      </c>
      <c r="C4939" t="s">
        <v>9</v>
      </c>
      <c r="D4939" s="1" t="s">
        <v>2699</v>
      </c>
      <c r="E4939" s="1" t="s">
        <v>2700</v>
      </c>
      <c r="F4939">
        <v>29</v>
      </c>
      <c r="G4939" t="s">
        <v>2701</v>
      </c>
      <c r="H4939" t="b">
        <f t="shared" si="463"/>
        <v>0</v>
      </c>
      <c r="J4939" t="b">
        <f t="shared" si="464"/>
        <v>0</v>
      </c>
      <c r="K4939" t="b">
        <f t="shared" si="465"/>
        <v>0</v>
      </c>
      <c r="L4939" t="b">
        <f t="shared" si="466"/>
        <v>0</v>
      </c>
      <c r="M4939" t="b">
        <f t="shared" si="467"/>
        <v>0</v>
      </c>
      <c r="N4939" t="b">
        <f t="shared" si="468"/>
        <v>0</v>
      </c>
    </row>
    <row r="4940" spans="1:14" ht="52.8" hidden="1" x14ac:dyDescent="0.25">
      <c r="A4940" t="s">
        <v>12651</v>
      </c>
      <c r="B4940" s="1" t="s">
        <v>12652</v>
      </c>
      <c r="C4940" t="s">
        <v>9</v>
      </c>
      <c r="D4940" s="1" t="s">
        <v>2699</v>
      </c>
      <c r="E4940" s="1" t="s">
        <v>2700</v>
      </c>
      <c r="F4940">
        <v>29</v>
      </c>
      <c r="G4940" t="s">
        <v>2701</v>
      </c>
      <c r="H4940" t="b">
        <f t="shared" si="463"/>
        <v>0</v>
      </c>
      <c r="J4940" t="b">
        <f t="shared" si="464"/>
        <v>0</v>
      </c>
      <c r="K4940" t="b">
        <f t="shared" si="465"/>
        <v>0</v>
      </c>
      <c r="L4940" t="b">
        <f t="shared" si="466"/>
        <v>0</v>
      </c>
      <c r="M4940" t="b">
        <f t="shared" si="467"/>
        <v>0</v>
      </c>
      <c r="N4940" t="b">
        <f t="shared" si="468"/>
        <v>0</v>
      </c>
    </row>
    <row r="4941" spans="1:14" ht="52.8" hidden="1" x14ac:dyDescent="0.25">
      <c r="A4941" t="s">
        <v>12653</v>
      </c>
      <c r="B4941" s="1" t="s">
        <v>12654</v>
      </c>
      <c r="C4941" t="s">
        <v>9</v>
      </c>
      <c r="D4941" s="1" t="s">
        <v>2699</v>
      </c>
      <c r="E4941" s="1" t="s">
        <v>2700</v>
      </c>
      <c r="F4941">
        <v>29</v>
      </c>
      <c r="G4941" t="s">
        <v>2701</v>
      </c>
      <c r="H4941" t="b">
        <f t="shared" si="463"/>
        <v>0</v>
      </c>
      <c r="J4941" t="b">
        <f t="shared" si="464"/>
        <v>0</v>
      </c>
      <c r="K4941" t="b">
        <f t="shared" si="465"/>
        <v>0</v>
      </c>
      <c r="L4941" t="b">
        <f t="shared" si="466"/>
        <v>0</v>
      </c>
      <c r="M4941" t="b">
        <f t="shared" si="467"/>
        <v>0</v>
      </c>
      <c r="N4941" t="b">
        <f t="shared" si="468"/>
        <v>0</v>
      </c>
    </row>
    <row r="4942" spans="1:14" ht="52.8" hidden="1" x14ac:dyDescent="0.25">
      <c r="A4942" t="s">
        <v>12655</v>
      </c>
      <c r="B4942" s="1" t="s">
        <v>12656</v>
      </c>
      <c r="C4942" t="s">
        <v>9</v>
      </c>
      <c r="D4942" s="1" t="s">
        <v>2699</v>
      </c>
      <c r="E4942" s="1" t="s">
        <v>2700</v>
      </c>
      <c r="F4942">
        <v>29</v>
      </c>
      <c r="G4942" t="s">
        <v>2701</v>
      </c>
      <c r="H4942" t="b">
        <f t="shared" si="463"/>
        <v>0</v>
      </c>
      <c r="J4942" t="b">
        <f t="shared" si="464"/>
        <v>0</v>
      </c>
      <c r="K4942" t="b">
        <f t="shared" si="465"/>
        <v>0</v>
      </c>
      <c r="L4942" t="b">
        <f t="shared" si="466"/>
        <v>0</v>
      </c>
      <c r="M4942" t="b">
        <f t="shared" si="467"/>
        <v>0</v>
      </c>
      <c r="N4942" t="b">
        <f t="shared" si="468"/>
        <v>0</v>
      </c>
    </row>
    <row r="4943" spans="1:14" ht="52.8" hidden="1" x14ac:dyDescent="0.25">
      <c r="A4943" t="s">
        <v>12657</v>
      </c>
      <c r="B4943" s="1" t="s">
        <v>12658</v>
      </c>
      <c r="C4943" t="s">
        <v>9</v>
      </c>
      <c r="D4943" s="1" t="s">
        <v>2699</v>
      </c>
      <c r="E4943" s="1" t="s">
        <v>2700</v>
      </c>
      <c r="F4943">
        <v>29</v>
      </c>
      <c r="G4943" t="s">
        <v>2701</v>
      </c>
      <c r="H4943" t="b">
        <f t="shared" si="463"/>
        <v>0</v>
      </c>
      <c r="J4943" t="b">
        <f t="shared" si="464"/>
        <v>0</v>
      </c>
      <c r="K4943" t="b">
        <f t="shared" si="465"/>
        <v>0</v>
      </c>
      <c r="L4943" t="b">
        <f t="shared" si="466"/>
        <v>0</v>
      </c>
      <c r="M4943" t="b">
        <f t="shared" si="467"/>
        <v>0</v>
      </c>
      <c r="N4943" t="b">
        <f t="shared" si="468"/>
        <v>0</v>
      </c>
    </row>
    <row r="4944" spans="1:14" ht="52.8" hidden="1" x14ac:dyDescent="0.25">
      <c r="A4944" t="s">
        <v>12659</v>
      </c>
      <c r="B4944" s="1" t="s">
        <v>12660</v>
      </c>
      <c r="C4944" t="s">
        <v>9</v>
      </c>
      <c r="D4944" s="1" t="s">
        <v>2699</v>
      </c>
      <c r="E4944" s="1" t="s">
        <v>2700</v>
      </c>
      <c r="F4944">
        <v>29</v>
      </c>
      <c r="G4944" t="s">
        <v>2701</v>
      </c>
      <c r="H4944" t="b">
        <f t="shared" si="463"/>
        <v>0</v>
      </c>
      <c r="J4944" t="b">
        <f t="shared" si="464"/>
        <v>0</v>
      </c>
      <c r="K4944" t="b">
        <f t="shared" si="465"/>
        <v>0</v>
      </c>
      <c r="L4944" t="b">
        <f t="shared" si="466"/>
        <v>0</v>
      </c>
      <c r="M4944" t="b">
        <f t="shared" si="467"/>
        <v>0</v>
      </c>
      <c r="N4944" t="b">
        <f t="shared" si="468"/>
        <v>0</v>
      </c>
    </row>
    <row r="4945" spans="1:14" ht="52.8" hidden="1" x14ac:dyDescent="0.25">
      <c r="A4945" t="s">
        <v>12661</v>
      </c>
      <c r="B4945" s="1" t="s">
        <v>12662</v>
      </c>
      <c r="C4945" t="s">
        <v>9</v>
      </c>
      <c r="D4945" s="1" t="s">
        <v>2699</v>
      </c>
      <c r="E4945" s="1" t="s">
        <v>2700</v>
      </c>
      <c r="F4945">
        <v>29</v>
      </c>
      <c r="G4945" t="s">
        <v>2701</v>
      </c>
      <c r="H4945" t="b">
        <f t="shared" si="463"/>
        <v>0</v>
      </c>
      <c r="J4945" t="b">
        <f t="shared" si="464"/>
        <v>0</v>
      </c>
      <c r="K4945" t="b">
        <f t="shared" si="465"/>
        <v>0</v>
      </c>
      <c r="L4945" t="b">
        <f t="shared" si="466"/>
        <v>0</v>
      </c>
      <c r="M4945" t="b">
        <f t="shared" si="467"/>
        <v>0</v>
      </c>
      <c r="N4945" t="b">
        <f t="shared" si="468"/>
        <v>0</v>
      </c>
    </row>
    <row r="4946" spans="1:14" ht="52.8" hidden="1" x14ac:dyDescent="0.25">
      <c r="A4946" t="s">
        <v>12663</v>
      </c>
      <c r="B4946" s="1" t="s">
        <v>12664</v>
      </c>
      <c r="C4946" t="s">
        <v>9</v>
      </c>
      <c r="D4946" s="1" t="s">
        <v>2699</v>
      </c>
      <c r="E4946" s="1" t="s">
        <v>2700</v>
      </c>
      <c r="F4946">
        <v>29</v>
      </c>
      <c r="G4946" t="s">
        <v>2701</v>
      </c>
      <c r="H4946" t="b">
        <f t="shared" si="463"/>
        <v>0</v>
      </c>
      <c r="J4946" t="b">
        <f t="shared" si="464"/>
        <v>0</v>
      </c>
      <c r="K4946" t="b">
        <f t="shared" si="465"/>
        <v>0</v>
      </c>
      <c r="L4946" t="b">
        <f t="shared" si="466"/>
        <v>0</v>
      </c>
      <c r="M4946" t="b">
        <f t="shared" si="467"/>
        <v>0</v>
      </c>
      <c r="N4946" t="b">
        <f t="shared" si="468"/>
        <v>0</v>
      </c>
    </row>
    <row r="4947" spans="1:14" ht="52.8" hidden="1" x14ac:dyDescent="0.25">
      <c r="A4947" t="s">
        <v>12665</v>
      </c>
      <c r="B4947" s="1" t="s">
        <v>12666</v>
      </c>
      <c r="C4947" t="s">
        <v>9</v>
      </c>
      <c r="D4947" s="1" t="s">
        <v>2699</v>
      </c>
      <c r="E4947" s="1" t="s">
        <v>2700</v>
      </c>
      <c r="F4947">
        <v>29</v>
      </c>
      <c r="G4947" t="s">
        <v>2701</v>
      </c>
      <c r="H4947" t="b">
        <f t="shared" si="463"/>
        <v>0</v>
      </c>
      <c r="J4947" t="b">
        <f t="shared" si="464"/>
        <v>0</v>
      </c>
      <c r="K4947" t="b">
        <f t="shared" si="465"/>
        <v>0</v>
      </c>
      <c r="L4947" t="b">
        <f t="shared" si="466"/>
        <v>0</v>
      </c>
      <c r="M4947" t="b">
        <f t="shared" si="467"/>
        <v>0</v>
      </c>
      <c r="N4947" t="b">
        <f t="shared" si="468"/>
        <v>0</v>
      </c>
    </row>
    <row r="4948" spans="1:14" ht="52.8" hidden="1" x14ac:dyDescent="0.25">
      <c r="A4948" t="s">
        <v>12667</v>
      </c>
      <c r="B4948" s="1" t="s">
        <v>12668</v>
      </c>
      <c r="C4948" t="s">
        <v>9</v>
      </c>
      <c r="D4948" s="1" t="s">
        <v>2699</v>
      </c>
      <c r="E4948" s="1" t="s">
        <v>2700</v>
      </c>
      <c r="F4948">
        <v>29</v>
      </c>
      <c r="G4948" t="s">
        <v>2701</v>
      </c>
      <c r="H4948" t="b">
        <f t="shared" si="463"/>
        <v>0</v>
      </c>
      <c r="J4948" t="b">
        <f t="shared" si="464"/>
        <v>0</v>
      </c>
      <c r="K4948" t="b">
        <f t="shared" si="465"/>
        <v>0</v>
      </c>
      <c r="L4948" t="b">
        <f t="shared" si="466"/>
        <v>0</v>
      </c>
      <c r="M4948" t="b">
        <f t="shared" si="467"/>
        <v>0</v>
      </c>
      <c r="N4948" t="b">
        <f t="shared" si="468"/>
        <v>0</v>
      </c>
    </row>
    <row r="4949" spans="1:14" ht="52.8" hidden="1" x14ac:dyDescent="0.25">
      <c r="A4949" t="s">
        <v>12669</v>
      </c>
      <c r="B4949" s="1" t="s">
        <v>12670</v>
      </c>
      <c r="C4949" t="s">
        <v>9</v>
      </c>
      <c r="D4949" s="1" t="s">
        <v>2699</v>
      </c>
      <c r="E4949" s="1" t="s">
        <v>2700</v>
      </c>
      <c r="F4949">
        <v>29</v>
      </c>
      <c r="G4949" t="s">
        <v>2701</v>
      </c>
      <c r="H4949" t="b">
        <f t="shared" si="463"/>
        <v>0</v>
      </c>
      <c r="J4949" t="b">
        <f t="shared" si="464"/>
        <v>0</v>
      </c>
      <c r="K4949" t="b">
        <f t="shared" si="465"/>
        <v>0</v>
      </c>
      <c r="L4949" t="b">
        <f t="shared" si="466"/>
        <v>0</v>
      </c>
      <c r="M4949" t="b">
        <f t="shared" si="467"/>
        <v>0</v>
      </c>
      <c r="N4949" t="b">
        <f t="shared" si="468"/>
        <v>0</v>
      </c>
    </row>
    <row r="4950" spans="1:14" ht="52.8" hidden="1" x14ac:dyDescent="0.25">
      <c r="A4950" t="s">
        <v>12671</v>
      </c>
      <c r="B4950" s="1" t="s">
        <v>12672</v>
      </c>
      <c r="C4950" t="s">
        <v>9</v>
      </c>
      <c r="D4950" s="1" t="s">
        <v>2699</v>
      </c>
      <c r="E4950" s="1" t="s">
        <v>2700</v>
      </c>
      <c r="F4950">
        <v>29</v>
      </c>
      <c r="G4950" t="s">
        <v>2701</v>
      </c>
      <c r="H4950" t="b">
        <f t="shared" si="463"/>
        <v>0</v>
      </c>
      <c r="J4950" t="b">
        <f t="shared" si="464"/>
        <v>0</v>
      </c>
      <c r="K4950" t="b">
        <f t="shared" si="465"/>
        <v>0</v>
      </c>
      <c r="L4950" t="b">
        <f t="shared" si="466"/>
        <v>0</v>
      </c>
      <c r="M4950" t="b">
        <f t="shared" si="467"/>
        <v>0</v>
      </c>
      <c r="N4950" t="b">
        <f t="shared" si="468"/>
        <v>0</v>
      </c>
    </row>
    <row r="4951" spans="1:14" ht="52.8" hidden="1" x14ac:dyDescent="0.25">
      <c r="A4951" t="s">
        <v>12673</v>
      </c>
      <c r="B4951" s="1" t="s">
        <v>12674</v>
      </c>
      <c r="C4951" t="s">
        <v>9</v>
      </c>
      <c r="D4951" s="1" t="s">
        <v>2699</v>
      </c>
      <c r="E4951" s="1" t="s">
        <v>2700</v>
      </c>
      <c r="F4951">
        <v>29</v>
      </c>
      <c r="G4951" t="s">
        <v>2701</v>
      </c>
      <c r="H4951" t="b">
        <f t="shared" si="463"/>
        <v>0</v>
      </c>
      <c r="J4951" t="b">
        <f t="shared" si="464"/>
        <v>0</v>
      </c>
      <c r="K4951" t="b">
        <f t="shared" si="465"/>
        <v>0</v>
      </c>
      <c r="L4951" t="b">
        <f t="shared" si="466"/>
        <v>0</v>
      </c>
      <c r="M4951" t="b">
        <f t="shared" si="467"/>
        <v>0</v>
      </c>
      <c r="N4951" t="b">
        <f t="shared" si="468"/>
        <v>0</v>
      </c>
    </row>
    <row r="4952" spans="1:14" ht="52.8" hidden="1" x14ac:dyDescent="0.25">
      <c r="A4952" t="s">
        <v>12675</v>
      </c>
      <c r="B4952" s="1" t="s">
        <v>12676</v>
      </c>
      <c r="C4952" t="s">
        <v>9</v>
      </c>
      <c r="D4952" s="1" t="s">
        <v>2699</v>
      </c>
      <c r="E4952" s="1" t="s">
        <v>2700</v>
      </c>
      <c r="F4952">
        <v>29</v>
      </c>
      <c r="G4952" t="s">
        <v>2701</v>
      </c>
      <c r="H4952" t="b">
        <f t="shared" si="463"/>
        <v>0</v>
      </c>
      <c r="J4952" t="b">
        <f t="shared" si="464"/>
        <v>0</v>
      </c>
      <c r="K4952" t="b">
        <f t="shared" si="465"/>
        <v>0</v>
      </c>
      <c r="L4952" t="b">
        <f t="shared" si="466"/>
        <v>0</v>
      </c>
      <c r="M4952" t="b">
        <f t="shared" si="467"/>
        <v>0</v>
      </c>
      <c r="N4952" t="b">
        <f t="shared" si="468"/>
        <v>0</v>
      </c>
    </row>
    <row r="4953" spans="1:14" ht="52.8" hidden="1" x14ac:dyDescent="0.25">
      <c r="A4953" t="s">
        <v>12677</v>
      </c>
      <c r="B4953" s="1" t="s">
        <v>12678</v>
      </c>
      <c r="C4953" t="s">
        <v>9</v>
      </c>
      <c r="D4953" s="1" t="s">
        <v>2699</v>
      </c>
      <c r="E4953" s="1" t="s">
        <v>2700</v>
      </c>
      <c r="F4953">
        <v>29</v>
      </c>
      <c r="G4953" t="s">
        <v>2701</v>
      </c>
      <c r="H4953" t="b">
        <f t="shared" si="463"/>
        <v>0</v>
      </c>
      <c r="J4953" t="b">
        <f t="shared" si="464"/>
        <v>0</v>
      </c>
      <c r="K4953" t="b">
        <f t="shared" si="465"/>
        <v>0</v>
      </c>
      <c r="L4953" t="b">
        <f t="shared" si="466"/>
        <v>0</v>
      </c>
      <c r="M4953" t="b">
        <f t="shared" si="467"/>
        <v>0</v>
      </c>
      <c r="N4953" t="b">
        <f t="shared" si="468"/>
        <v>0</v>
      </c>
    </row>
    <row r="4954" spans="1:14" ht="52.8" hidden="1" x14ac:dyDescent="0.25">
      <c r="A4954" t="s">
        <v>12679</v>
      </c>
      <c r="B4954" s="1" t="s">
        <v>12680</v>
      </c>
      <c r="C4954" t="s">
        <v>9</v>
      </c>
      <c r="D4954" s="1" t="s">
        <v>2699</v>
      </c>
      <c r="E4954" s="1" t="s">
        <v>2700</v>
      </c>
      <c r="F4954">
        <v>29</v>
      </c>
      <c r="G4954" t="s">
        <v>2701</v>
      </c>
      <c r="H4954" t="b">
        <f t="shared" si="463"/>
        <v>0</v>
      </c>
      <c r="J4954" t="b">
        <f t="shared" si="464"/>
        <v>0</v>
      </c>
      <c r="K4954" t="b">
        <f t="shared" si="465"/>
        <v>0</v>
      </c>
      <c r="L4954" t="b">
        <f t="shared" si="466"/>
        <v>0</v>
      </c>
      <c r="M4954" t="b">
        <f t="shared" si="467"/>
        <v>0</v>
      </c>
      <c r="N4954" t="b">
        <f t="shared" si="468"/>
        <v>0</v>
      </c>
    </row>
    <row r="4955" spans="1:14" ht="52.8" hidden="1" x14ac:dyDescent="0.25">
      <c r="A4955" t="s">
        <v>12681</v>
      </c>
      <c r="B4955" s="1" t="s">
        <v>12682</v>
      </c>
      <c r="C4955" t="s">
        <v>9</v>
      </c>
      <c r="D4955" s="1" t="s">
        <v>2699</v>
      </c>
      <c r="E4955" s="1" t="s">
        <v>2700</v>
      </c>
      <c r="F4955">
        <v>29</v>
      </c>
      <c r="G4955" t="s">
        <v>2701</v>
      </c>
      <c r="H4955" t="b">
        <f t="shared" si="463"/>
        <v>0</v>
      </c>
      <c r="J4955" t="b">
        <f t="shared" si="464"/>
        <v>0</v>
      </c>
      <c r="K4955" t="b">
        <f t="shared" si="465"/>
        <v>0</v>
      </c>
      <c r="L4955" t="b">
        <f t="shared" si="466"/>
        <v>0</v>
      </c>
      <c r="M4955" t="b">
        <f t="shared" si="467"/>
        <v>0</v>
      </c>
      <c r="N4955" t="b">
        <f t="shared" si="468"/>
        <v>0</v>
      </c>
    </row>
    <row r="4956" spans="1:14" ht="52.8" hidden="1" x14ac:dyDescent="0.25">
      <c r="A4956" t="s">
        <v>12683</v>
      </c>
      <c r="B4956" s="1" t="s">
        <v>12684</v>
      </c>
      <c r="C4956" t="s">
        <v>9</v>
      </c>
      <c r="D4956" s="1" t="s">
        <v>2699</v>
      </c>
      <c r="E4956" s="1" t="s">
        <v>2700</v>
      </c>
      <c r="F4956">
        <v>29</v>
      </c>
      <c r="G4956" t="s">
        <v>2701</v>
      </c>
      <c r="H4956" t="b">
        <f t="shared" si="463"/>
        <v>0</v>
      </c>
      <c r="J4956" t="b">
        <f t="shared" si="464"/>
        <v>0</v>
      </c>
      <c r="K4956" t="b">
        <f t="shared" si="465"/>
        <v>0</v>
      </c>
      <c r="L4956" t="b">
        <f t="shared" si="466"/>
        <v>0</v>
      </c>
      <c r="M4956" t="b">
        <f t="shared" si="467"/>
        <v>0</v>
      </c>
      <c r="N4956" t="b">
        <f t="shared" si="468"/>
        <v>0</v>
      </c>
    </row>
    <row r="4957" spans="1:14" ht="52.8" hidden="1" x14ac:dyDescent="0.25">
      <c r="A4957" t="s">
        <v>12685</v>
      </c>
      <c r="B4957" s="1" t="s">
        <v>12686</v>
      </c>
      <c r="C4957" t="s">
        <v>9</v>
      </c>
      <c r="D4957" s="1" t="s">
        <v>2699</v>
      </c>
      <c r="E4957" s="1" t="s">
        <v>2700</v>
      </c>
      <c r="F4957">
        <v>29</v>
      </c>
      <c r="G4957" t="s">
        <v>2701</v>
      </c>
      <c r="H4957" t="b">
        <f t="shared" si="463"/>
        <v>0</v>
      </c>
      <c r="J4957" t="b">
        <f t="shared" si="464"/>
        <v>0</v>
      </c>
      <c r="K4957" t="b">
        <f t="shared" si="465"/>
        <v>0</v>
      </c>
      <c r="L4957" t="b">
        <f t="shared" si="466"/>
        <v>0</v>
      </c>
      <c r="M4957" t="b">
        <f t="shared" si="467"/>
        <v>0</v>
      </c>
      <c r="N4957" t="b">
        <f t="shared" si="468"/>
        <v>0</v>
      </c>
    </row>
    <row r="4958" spans="1:14" ht="52.8" hidden="1" x14ac:dyDescent="0.25">
      <c r="A4958" t="s">
        <v>12687</v>
      </c>
      <c r="B4958" s="1" t="s">
        <v>12688</v>
      </c>
      <c r="C4958" t="s">
        <v>9</v>
      </c>
      <c r="D4958" s="1" t="s">
        <v>2699</v>
      </c>
      <c r="E4958" s="1" t="s">
        <v>2700</v>
      </c>
      <c r="F4958">
        <v>29</v>
      </c>
      <c r="G4958" t="s">
        <v>2701</v>
      </c>
      <c r="H4958" t="b">
        <f t="shared" si="463"/>
        <v>0</v>
      </c>
      <c r="J4958" t="b">
        <f t="shared" si="464"/>
        <v>0</v>
      </c>
      <c r="K4958" t="b">
        <f t="shared" si="465"/>
        <v>0</v>
      </c>
      <c r="L4958" t="b">
        <f t="shared" si="466"/>
        <v>0</v>
      </c>
      <c r="M4958" t="b">
        <f t="shared" si="467"/>
        <v>0</v>
      </c>
      <c r="N4958" t="b">
        <f t="shared" si="468"/>
        <v>0</v>
      </c>
    </row>
    <row r="4959" spans="1:14" ht="52.8" hidden="1" x14ac:dyDescent="0.25">
      <c r="A4959" t="s">
        <v>12689</v>
      </c>
      <c r="B4959" s="1" t="s">
        <v>12690</v>
      </c>
      <c r="C4959" t="s">
        <v>9</v>
      </c>
      <c r="D4959" s="1" t="s">
        <v>2699</v>
      </c>
      <c r="E4959" s="1" t="s">
        <v>2700</v>
      </c>
      <c r="F4959">
        <v>29</v>
      </c>
      <c r="G4959" t="s">
        <v>2701</v>
      </c>
      <c r="H4959" t="b">
        <f t="shared" si="463"/>
        <v>0</v>
      </c>
      <c r="J4959" t="b">
        <f t="shared" si="464"/>
        <v>0</v>
      </c>
      <c r="K4959" t="b">
        <f t="shared" si="465"/>
        <v>0</v>
      </c>
      <c r="L4959" t="b">
        <f t="shared" si="466"/>
        <v>0</v>
      </c>
      <c r="M4959" t="b">
        <f t="shared" si="467"/>
        <v>0</v>
      </c>
      <c r="N4959" t="b">
        <f t="shared" si="468"/>
        <v>0</v>
      </c>
    </row>
    <row r="4960" spans="1:14" ht="52.8" hidden="1" x14ac:dyDescent="0.25">
      <c r="A4960" t="s">
        <v>12691</v>
      </c>
      <c r="B4960" s="1" t="s">
        <v>12692</v>
      </c>
      <c r="C4960" t="s">
        <v>9</v>
      </c>
      <c r="D4960" s="1" t="s">
        <v>2699</v>
      </c>
      <c r="E4960" s="1" t="s">
        <v>2700</v>
      </c>
      <c r="F4960">
        <v>29</v>
      </c>
      <c r="G4960" t="s">
        <v>2701</v>
      </c>
      <c r="H4960" t="b">
        <f t="shared" si="463"/>
        <v>0</v>
      </c>
      <c r="J4960" t="b">
        <f t="shared" si="464"/>
        <v>0</v>
      </c>
      <c r="K4960" t="b">
        <f t="shared" si="465"/>
        <v>0</v>
      </c>
      <c r="L4960" t="b">
        <f t="shared" si="466"/>
        <v>0</v>
      </c>
      <c r="M4960" t="b">
        <f t="shared" si="467"/>
        <v>0</v>
      </c>
      <c r="N4960" t="b">
        <f t="shared" si="468"/>
        <v>0</v>
      </c>
    </row>
    <row r="4961" spans="1:14" ht="52.8" hidden="1" x14ac:dyDescent="0.25">
      <c r="A4961" t="s">
        <v>12693</v>
      </c>
      <c r="B4961" s="1" t="s">
        <v>12694</v>
      </c>
      <c r="C4961" t="s">
        <v>9</v>
      </c>
      <c r="D4961" s="1" t="s">
        <v>2699</v>
      </c>
      <c r="E4961" s="1" t="s">
        <v>2700</v>
      </c>
      <c r="F4961">
        <v>29</v>
      </c>
      <c r="G4961" t="s">
        <v>2701</v>
      </c>
      <c r="H4961" t="b">
        <f t="shared" si="463"/>
        <v>0</v>
      </c>
      <c r="J4961" t="b">
        <f t="shared" si="464"/>
        <v>0</v>
      </c>
      <c r="K4961" t="b">
        <f t="shared" si="465"/>
        <v>0</v>
      </c>
      <c r="L4961" t="b">
        <f t="shared" si="466"/>
        <v>0</v>
      </c>
      <c r="M4961" t="b">
        <f t="shared" si="467"/>
        <v>0</v>
      </c>
      <c r="N4961" t="b">
        <f t="shared" si="468"/>
        <v>0</v>
      </c>
    </row>
    <row r="4962" spans="1:14" ht="52.8" hidden="1" x14ac:dyDescent="0.25">
      <c r="A4962" t="s">
        <v>12695</v>
      </c>
      <c r="B4962" s="1" t="s">
        <v>12696</v>
      </c>
      <c r="C4962" t="s">
        <v>9</v>
      </c>
      <c r="D4962" s="1" t="s">
        <v>2699</v>
      </c>
      <c r="E4962" s="1" t="s">
        <v>2700</v>
      </c>
      <c r="F4962">
        <v>29</v>
      </c>
      <c r="G4962" t="s">
        <v>2701</v>
      </c>
      <c r="H4962" t="b">
        <f t="shared" si="463"/>
        <v>0</v>
      </c>
      <c r="J4962" t="b">
        <f t="shared" si="464"/>
        <v>0</v>
      </c>
      <c r="K4962" t="b">
        <f t="shared" si="465"/>
        <v>0</v>
      </c>
      <c r="L4962" t="b">
        <f t="shared" si="466"/>
        <v>0</v>
      </c>
      <c r="M4962" t="b">
        <f t="shared" si="467"/>
        <v>0</v>
      </c>
      <c r="N4962" t="b">
        <f t="shared" si="468"/>
        <v>0</v>
      </c>
    </row>
    <row r="4963" spans="1:14" ht="52.8" hidden="1" x14ac:dyDescent="0.25">
      <c r="A4963" t="s">
        <v>12697</v>
      </c>
      <c r="B4963" s="1" t="s">
        <v>12698</v>
      </c>
      <c r="C4963" t="s">
        <v>9</v>
      </c>
      <c r="D4963" s="1" t="s">
        <v>2699</v>
      </c>
      <c r="E4963" s="1" t="s">
        <v>2700</v>
      </c>
      <c r="F4963">
        <v>29</v>
      </c>
      <c r="G4963" t="s">
        <v>2701</v>
      </c>
      <c r="H4963" t="b">
        <f t="shared" si="463"/>
        <v>0</v>
      </c>
      <c r="J4963" t="b">
        <f t="shared" si="464"/>
        <v>0</v>
      </c>
      <c r="K4963" t="b">
        <f t="shared" si="465"/>
        <v>0</v>
      </c>
      <c r="L4963" t="b">
        <f t="shared" si="466"/>
        <v>0</v>
      </c>
      <c r="M4963" t="b">
        <f t="shared" si="467"/>
        <v>0</v>
      </c>
      <c r="N4963" t="b">
        <f t="shared" si="468"/>
        <v>0</v>
      </c>
    </row>
    <row r="4964" spans="1:14" ht="52.8" hidden="1" x14ac:dyDescent="0.25">
      <c r="A4964" t="s">
        <v>12699</v>
      </c>
      <c r="B4964" s="1" t="s">
        <v>12700</v>
      </c>
      <c r="C4964" t="s">
        <v>9</v>
      </c>
      <c r="D4964" s="1" t="s">
        <v>2699</v>
      </c>
      <c r="E4964" s="1" t="s">
        <v>2700</v>
      </c>
      <c r="F4964">
        <v>29</v>
      </c>
      <c r="G4964" t="s">
        <v>2701</v>
      </c>
      <c r="H4964" t="b">
        <f t="shared" si="463"/>
        <v>0</v>
      </c>
      <c r="J4964" t="b">
        <f t="shared" si="464"/>
        <v>0</v>
      </c>
      <c r="K4964" t="b">
        <f t="shared" si="465"/>
        <v>0</v>
      </c>
      <c r="L4964" t="b">
        <f t="shared" si="466"/>
        <v>0</v>
      </c>
      <c r="M4964" t="b">
        <f t="shared" si="467"/>
        <v>0</v>
      </c>
      <c r="N4964" t="b">
        <f t="shared" si="468"/>
        <v>0</v>
      </c>
    </row>
    <row r="4965" spans="1:14" ht="52.8" hidden="1" x14ac:dyDescent="0.25">
      <c r="A4965" t="s">
        <v>12701</v>
      </c>
      <c r="B4965" s="1" t="s">
        <v>12702</v>
      </c>
      <c r="C4965" t="s">
        <v>9</v>
      </c>
      <c r="D4965" s="1" t="s">
        <v>2699</v>
      </c>
      <c r="E4965" s="1" t="s">
        <v>2700</v>
      </c>
      <c r="F4965">
        <v>29</v>
      </c>
      <c r="G4965" t="s">
        <v>2701</v>
      </c>
      <c r="H4965" t="b">
        <f t="shared" si="463"/>
        <v>0</v>
      </c>
      <c r="J4965" t="b">
        <f t="shared" si="464"/>
        <v>0</v>
      </c>
      <c r="K4965" t="b">
        <f t="shared" si="465"/>
        <v>0</v>
      </c>
      <c r="L4965" t="b">
        <f t="shared" si="466"/>
        <v>0</v>
      </c>
      <c r="M4965" t="b">
        <f t="shared" si="467"/>
        <v>0</v>
      </c>
      <c r="N4965" t="b">
        <f t="shared" si="468"/>
        <v>0</v>
      </c>
    </row>
    <row r="4966" spans="1:14" ht="52.8" hidden="1" x14ac:dyDescent="0.25">
      <c r="A4966" t="s">
        <v>12703</v>
      </c>
      <c r="B4966" s="1" t="s">
        <v>12704</v>
      </c>
      <c r="C4966" t="s">
        <v>9</v>
      </c>
      <c r="D4966" s="1" t="s">
        <v>2699</v>
      </c>
      <c r="E4966" s="1" t="s">
        <v>2700</v>
      </c>
      <c r="F4966">
        <v>29</v>
      </c>
      <c r="G4966" t="s">
        <v>2701</v>
      </c>
      <c r="H4966" t="b">
        <f t="shared" si="463"/>
        <v>0</v>
      </c>
      <c r="J4966" t="b">
        <f t="shared" si="464"/>
        <v>0</v>
      </c>
      <c r="K4966" t="b">
        <f t="shared" si="465"/>
        <v>0</v>
      </c>
      <c r="L4966" t="b">
        <f t="shared" si="466"/>
        <v>0</v>
      </c>
      <c r="M4966" t="b">
        <f t="shared" si="467"/>
        <v>0</v>
      </c>
      <c r="N4966" t="b">
        <f t="shared" si="468"/>
        <v>0</v>
      </c>
    </row>
    <row r="4967" spans="1:14" ht="52.8" hidden="1" x14ac:dyDescent="0.25">
      <c r="A4967" t="s">
        <v>12705</v>
      </c>
      <c r="B4967" s="1" t="s">
        <v>12706</v>
      </c>
      <c r="C4967" t="s">
        <v>9</v>
      </c>
      <c r="D4967" s="1" t="s">
        <v>2699</v>
      </c>
      <c r="E4967" s="1" t="s">
        <v>2700</v>
      </c>
      <c r="F4967">
        <v>29</v>
      </c>
      <c r="G4967" t="s">
        <v>2701</v>
      </c>
      <c r="H4967" t="b">
        <f t="shared" si="463"/>
        <v>0</v>
      </c>
      <c r="J4967" t="b">
        <f t="shared" si="464"/>
        <v>0</v>
      </c>
      <c r="K4967" t="b">
        <f t="shared" si="465"/>
        <v>0</v>
      </c>
      <c r="L4967" t="b">
        <f t="shared" si="466"/>
        <v>0</v>
      </c>
      <c r="M4967" t="b">
        <f t="shared" si="467"/>
        <v>0</v>
      </c>
      <c r="N4967" t="b">
        <f t="shared" si="468"/>
        <v>0</v>
      </c>
    </row>
    <row r="4968" spans="1:14" ht="52.8" hidden="1" x14ac:dyDescent="0.25">
      <c r="A4968" t="s">
        <v>12707</v>
      </c>
      <c r="B4968" s="1" t="s">
        <v>12708</v>
      </c>
      <c r="C4968" t="s">
        <v>9</v>
      </c>
      <c r="D4968" s="1" t="s">
        <v>2699</v>
      </c>
      <c r="E4968" s="1" t="s">
        <v>2700</v>
      </c>
      <c r="F4968">
        <v>29</v>
      </c>
      <c r="G4968" t="s">
        <v>2701</v>
      </c>
      <c r="H4968" t="b">
        <f t="shared" si="463"/>
        <v>0</v>
      </c>
      <c r="J4968" t="b">
        <f t="shared" si="464"/>
        <v>0</v>
      </c>
      <c r="K4968" t="b">
        <f t="shared" si="465"/>
        <v>0</v>
      </c>
      <c r="L4968" t="b">
        <f t="shared" si="466"/>
        <v>0</v>
      </c>
      <c r="M4968" t="b">
        <f t="shared" si="467"/>
        <v>0</v>
      </c>
      <c r="N4968" t="b">
        <f t="shared" si="468"/>
        <v>0</v>
      </c>
    </row>
    <row r="4969" spans="1:14" ht="52.8" hidden="1" x14ac:dyDescent="0.25">
      <c r="A4969" t="s">
        <v>12709</v>
      </c>
      <c r="B4969" s="1" t="s">
        <v>12710</v>
      </c>
      <c r="C4969" t="s">
        <v>9</v>
      </c>
      <c r="D4969" s="1" t="s">
        <v>2699</v>
      </c>
      <c r="E4969" s="1" t="s">
        <v>2700</v>
      </c>
      <c r="F4969">
        <v>29</v>
      </c>
      <c r="G4969" t="s">
        <v>2701</v>
      </c>
      <c r="H4969" t="b">
        <f t="shared" si="463"/>
        <v>0</v>
      </c>
      <c r="J4969" t="b">
        <f t="shared" si="464"/>
        <v>0</v>
      </c>
      <c r="K4969" t="b">
        <f t="shared" si="465"/>
        <v>0</v>
      </c>
      <c r="L4969" t="b">
        <f t="shared" si="466"/>
        <v>0</v>
      </c>
      <c r="M4969" t="b">
        <f t="shared" si="467"/>
        <v>0</v>
      </c>
      <c r="N4969" t="b">
        <f t="shared" si="468"/>
        <v>0</v>
      </c>
    </row>
    <row r="4970" spans="1:14" ht="52.8" hidden="1" x14ac:dyDescent="0.25">
      <c r="A4970" t="s">
        <v>12711</v>
      </c>
      <c r="B4970" s="1" t="s">
        <v>12712</v>
      </c>
      <c r="C4970" t="s">
        <v>9</v>
      </c>
      <c r="D4970" s="1" t="s">
        <v>2699</v>
      </c>
      <c r="E4970" s="1" t="s">
        <v>2700</v>
      </c>
      <c r="F4970">
        <v>29</v>
      </c>
      <c r="G4970" t="s">
        <v>2701</v>
      </c>
      <c r="H4970" t="b">
        <f t="shared" si="463"/>
        <v>0</v>
      </c>
      <c r="J4970" t="b">
        <f t="shared" si="464"/>
        <v>0</v>
      </c>
      <c r="K4970" t="b">
        <f t="shared" si="465"/>
        <v>0</v>
      </c>
      <c r="L4970" t="b">
        <f t="shared" si="466"/>
        <v>0</v>
      </c>
      <c r="M4970" t="b">
        <f t="shared" si="467"/>
        <v>0</v>
      </c>
      <c r="N4970" t="b">
        <f t="shared" si="468"/>
        <v>0</v>
      </c>
    </row>
    <row r="4971" spans="1:14" ht="52.8" hidden="1" x14ac:dyDescent="0.25">
      <c r="A4971" t="s">
        <v>12713</v>
      </c>
      <c r="B4971" s="1" t="s">
        <v>12714</v>
      </c>
      <c r="C4971" t="s">
        <v>9</v>
      </c>
      <c r="D4971" s="1" t="s">
        <v>2699</v>
      </c>
      <c r="E4971" s="1" t="s">
        <v>2700</v>
      </c>
      <c r="F4971">
        <v>29</v>
      </c>
      <c r="G4971" t="s">
        <v>2701</v>
      </c>
      <c r="H4971" t="b">
        <f t="shared" si="463"/>
        <v>0</v>
      </c>
      <c r="J4971" t="b">
        <f t="shared" si="464"/>
        <v>0</v>
      </c>
      <c r="K4971" t="b">
        <f t="shared" si="465"/>
        <v>0</v>
      </c>
      <c r="L4971" t="b">
        <f t="shared" si="466"/>
        <v>0</v>
      </c>
      <c r="M4971" t="b">
        <f t="shared" si="467"/>
        <v>0</v>
      </c>
      <c r="N4971" t="b">
        <f t="shared" si="468"/>
        <v>0</v>
      </c>
    </row>
    <row r="4972" spans="1:14" ht="52.8" hidden="1" x14ac:dyDescent="0.25">
      <c r="A4972" t="s">
        <v>12715</v>
      </c>
      <c r="B4972" s="1" t="s">
        <v>12716</v>
      </c>
      <c r="C4972" t="s">
        <v>9</v>
      </c>
      <c r="D4972" s="1" t="s">
        <v>2699</v>
      </c>
      <c r="E4972" s="1" t="s">
        <v>2700</v>
      </c>
      <c r="F4972">
        <v>29</v>
      </c>
      <c r="G4972" t="s">
        <v>2701</v>
      </c>
      <c r="H4972" t="b">
        <f t="shared" si="463"/>
        <v>0</v>
      </c>
      <c r="J4972" t="b">
        <f t="shared" si="464"/>
        <v>0</v>
      </c>
      <c r="K4972" t="b">
        <f t="shared" si="465"/>
        <v>0</v>
      </c>
      <c r="L4972" t="b">
        <f t="shared" si="466"/>
        <v>0</v>
      </c>
      <c r="M4972" t="b">
        <f t="shared" si="467"/>
        <v>0</v>
      </c>
      <c r="N4972" t="b">
        <f t="shared" si="468"/>
        <v>0</v>
      </c>
    </row>
    <row r="4973" spans="1:14" ht="52.8" hidden="1" x14ac:dyDescent="0.25">
      <c r="A4973" t="s">
        <v>12717</v>
      </c>
      <c r="B4973" s="1" t="s">
        <v>12718</v>
      </c>
      <c r="C4973" t="s">
        <v>9</v>
      </c>
      <c r="D4973" s="1" t="s">
        <v>2699</v>
      </c>
      <c r="E4973" s="1" t="s">
        <v>2700</v>
      </c>
      <c r="F4973">
        <v>29</v>
      </c>
      <c r="G4973" t="s">
        <v>2701</v>
      </c>
      <c r="H4973" t="b">
        <f t="shared" si="463"/>
        <v>0</v>
      </c>
      <c r="J4973" t="b">
        <f t="shared" si="464"/>
        <v>0</v>
      </c>
      <c r="K4973" t="b">
        <f t="shared" si="465"/>
        <v>0</v>
      </c>
      <c r="L4973" t="b">
        <f t="shared" si="466"/>
        <v>0</v>
      </c>
      <c r="M4973" t="b">
        <f t="shared" si="467"/>
        <v>0</v>
      </c>
      <c r="N4973" t="b">
        <f t="shared" si="468"/>
        <v>0</v>
      </c>
    </row>
    <row r="4974" spans="1:14" ht="52.8" hidden="1" x14ac:dyDescent="0.25">
      <c r="A4974" t="s">
        <v>12719</v>
      </c>
      <c r="B4974" s="1" t="s">
        <v>12720</v>
      </c>
      <c r="C4974" t="s">
        <v>9</v>
      </c>
      <c r="D4974" s="1" t="s">
        <v>2699</v>
      </c>
      <c r="E4974" s="1" t="s">
        <v>2700</v>
      </c>
      <c r="F4974">
        <v>29</v>
      </c>
      <c r="G4974" t="s">
        <v>2701</v>
      </c>
      <c r="H4974" t="b">
        <f t="shared" si="463"/>
        <v>0</v>
      </c>
      <c r="J4974" t="b">
        <f t="shared" si="464"/>
        <v>0</v>
      </c>
      <c r="K4974" t="b">
        <f t="shared" si="465"/>
        <v>0</v>
      </c>
      <c r="L4974" t="b">
        <f t="shared" si="466"/>
        <v>0</v>
      </c>
      <c r="M4974" t="b">
        <f t="shared" si="467"/>
        <v>0</v>
      </c>
      <c r="N4974" t="b">
        <f t="shared" si="468"/>
        <v>0</v>
      </c>
    </row>
    <row r="4975" spans="1:14" ht="52.8" hidden="1" x14ac:dyDescent="0.25">
      <c r="A4975" t="s">
        <v>12721</v>
      </c>
      <c r="B4975" s="1" t="s">
        <v>12722</v>
      </c>
      <c r="C4975" t="s">
        <v>9</v>
      </c>
      <c r="D4975" s="1" t="s">
        <v>2699</v>
      </c>
      <c r="E4975" s="1" t="s">
        <v>2700</v>
      </c>
      <c r="F4975">
        <v>29</v>
      </c>
      <c r="G4975" t="s">
        <v>2701</v>
      </c>
      <c r="H4975" t="b">
        <f t="shared" si="463"/>
        <v>0</v>
      </c>
      <c r="J4975" t="b">
        <f t="shared" si="464"/>
        <v>0</v>
      </c>
      <c r="K4975" t="b">
        <f t="shared" si="465"/>
        <v>0</v>
      </c>
      <c r="L4975" t="b">
        <f t="shared" si="466"/>
        <v>0</v>
      </c>
      <c r="M4975" t="b">
        <f t="shared" si="467"/>
        <v>0</v>
      </c>
      <c r="N4975" t="b">
        <f t="shared" si="468"/>
        <v>0</v>
      </c>
    </row>
    <row r="4976" spans="1:14" ht="52.8" hidden="1" x14ac:dyDescent="0.25">
      <c r="A4976" t="s">
        <v>12723</v>
      </c>
      <c r="B4976" s="1" t="s">
        <v>12724</v>
      </c>
      <c r="C4976" t="s">
        <v>9</v>
      </c>
      <c r="D4976" s="1" t="s">
        <v>2699</v>
      </c>
      <c r="E4976" s="1" t="s">
        <v>2700</v>
      </c>
      <c r="F4976">
        <v>29</v>
      </c>
      <c r="G4976" t="s">
        <v>2701</v>
      </c>
      <c r="H4976" t="b">
        <f t="shared" si="463"/>
        <v>0</v>
      </c>
      <c r="J4976" t="b">
        <f t="shared" si="464"/>
        <v>0</v>
      </c>
      <c r="K4976" t="b">
        <f t="shared" si="465"/>
        <v>0</v>
      </c>
      <c r="L4976" t="b">
        <f t="shared" si="466"/>
        <v>0</v>
      </c>
      <c r="M4976" t="b">
        <f t="shared" si="467"/>
        <v>0</v>
      </c>
      <c r="N4976" t="b">
        <f t="shared" si="468"/>
        <v>0</v>
      </c>
    </row>
    <row r="4977" spans="1:14" ht="52.8" hidden="1" x14ac:dyDescent="0.25">
      <c r="A4977" t="s">
        <v>12725</v>
      </c>
      <c r="B4977" s="1" t="s">
        <v>12726</v>
      </c>
      <c r="C4977" t="s">
        <v>9</v>
      </c>
      <c r="D4977" s="1" t="s">
        <v>2699</v>
      </c>
      <c r="E4977" s="1" t="s">
        <v>2700</v>
      </c>
      <c r="F4977">
        <v>29</v>
      </c>
      <c r="G4977" t="s">
        <v>2701</v>
      </c>
      <c r="H4977" t="b">
        <f t="shared" si="463"/>
        <v>0</v>
      </c>
      <c r="J4977" t="b">
        <f t="shared" si="464"/>
        <v>0</v>
      </c>
      <c r="K4977" t="b">
        <f t="shared" si="465"/>
        <v>0</v>
      </c>
      <c r="L4977" t="b">
        <f t="shared" si="466"/>
        <v>0</v>
      </c>
      <c r="M4977" t="b">
        <f t="shared" si="467"/>
        <v>0</v>
      </c>
      <c r="N4977" t="b">
        <f t="shared" si="468"/>
        <v>0</v>
      </c>
    </row>
    <row r="4978" spans="1:14" ht="52.8" hidden="1" x14ac:dyDescent="0.25">
      <c r="A4978" t="s">
        <v>12727</v>
      </c>
      <c r="B4978" s="1" t="s">
        <v>12728</v>
      </c>
      <c r="C4978" t="s">
        <v>9</v>
      </c>
      <c r="D4978" s="1" t="s">
        <v>2699</v>
      </c>
      <c r="E4978" s="1" t="s">
        <v>2700</v>
      </c>
      <c r="F4978">
        <v>29</v>
      </c>
      <c r="G4978" t="s">
        <v>2701</v>
      </c>
      <c r="H4978" t="b">
        <f t="shared" si="463"/>
        <v>0</v>
      </c>
      <c r="J4978" t="b">
        <f t="shared" si="464"/>
        <v>0</v>
      </c>
      <c r="K4978" t="b">
        <f t="shared" si="465"/>
        <v>0</v>
      </c>
      <c r="L4978" t="b">
        <f t="shared" si="466"/>
        <v>0</v>
      </c>
      <c r="M4978" t="b">
        <f t="shared" si="467"/>
        <v>0</v>
      </c>
      <c r="N4978" t="b">
        <f t="shared" si="468"/>
        <v>0</v>
      </c>
    </row>
    <row r="4979" spans="1:14" ht="52.8" hidden="1" x14ac:dyDescent="0.25">
      <c r="A4979" t="s">
        <v>12729</v>
      </c>
      <c r="B4979" s="1" t="s">
        <v>12730</v>
      </c>
      <c r="C4979" t="s">
        <v>9</v>
      </c>
      <c r="D4979" s="1" t="s">
        <v>2699</v>
      </c>
      <c r="E4979" s="1" t="s">
        <v>2700</v>
      </c>
      <c r="F4979">
        <v>29</v>
      </c>
      <c r="G4979" t="s">
        <v>2701</v>
      </c>
      <c r="H4979" t="b">
        <f t="shared" si="463"/>
        <v>0</v>
      </c>
      <c r="J4979" t="b">
        <f t="shared" si="464"/>
        <v>0</v>
      </c>
      <c r="K4979" t="b">
        <f t="shared" si="465"/>
        <v>0</v>
      </c>
      <c r="L4979" t="b">
        <f t="shared" si="466"/>
        <v>0</v>
      </c>
      <c r="M4979" t="b">
        <f t="shared" si="467"/>
        <v>0</v>
      </c>
      <c r="N4979" t="b">
        <f t="shared" si="468"/>
        <v>0</v>
      </c>
    </row>
    <row r="4980" spans="1:14" ht="52.8" hidden="1" x14ac:dyDescent="0.25">
      <c r="A4980" t="s">
        <v>12731</v>
      </c>
      <c r="B4980" s="1" t="s">
        <v>12732</v>
      </c>
      <c r="C4980" t="s">
        <v>9</v>
      </c>
      <c r="D4980" s="1" t="s">
        <v>2699</v>
      </c>
      <c r="E4980" s="1" t="s">
        <v>2700</v>
      </c>
      <c r="F4980">
        <v>29</v>
      </c>
      <c r="G4980" t="s">
        <v>2701</v>
      </c>
      <c r="H4980" t="b">
        <f t="shared" si="463"/>
        <v>0</v>
      </c>
      <c r="J4980" t="b">
        <f t="shared" si="464"/>
        <v>0</v>
      </c>
      <c r="K4980" t="b">
        <f t="shared" si="465"/>
        <v>0</v>
      </c>
      <c r="L4980" t="b">
        <f t="shared" si="466"/>
        <v>0</v>
      </c>
      <c r="M4980" t="b">
        <f t="shared" si="467"/>
        <v>0</v>
      </c>
      <c r="N4980" t="b">
        <f t="shared" si="468"/>
        <v>0</v>
      </c>
    </row>
    <row r="4981" spans="1:14" ht="52.8" hidden="1" x14ac:dyDescent="0.25">
      <c r="A4981" t="s">
        <v>12733</v>
      </c>
      <c r="B4981" s="1" t="s">
        <v>12734</v>
      </c>
      <c r="C4981" t="s">
        <v>9</v>
      </c>
      <c r="D4981" s="1" t="s">
        <v>2699</v>
      </c>
      <c r="E4981" s="1" t="s">
        <v>2700</v>
      </c>
      <c r="F4981">
        <v>29</v>
      </c>
      <c r="G4981" t="s">
        <v>2701</v>
      </c>
      <c r="H4981" t="b">
        <f t="shared" si="463"/>
        <v>0</v>
      </c>
      <c r="J4981" t="b">
        <f t="shared" si="464"/>
        <v>0</v>
      </c>
      <c r="K4981" t="b">
        <f t="shared" si="465"/>
        <v>0</v>
      </c>
      <c r="L4981" t="b">
        <f t="shared" si="466"/>
        <v>0</v>
      </c>
      <c r="M4981" t="b">
        <f t="shared" si="467"/>
        <v>0</v>
      </c>
      <c r="N4981" t="b">
        <f t="shared" si="468"/>
        <v>0</v>
      </c>
    </row>
    <row r="4982" spans="1:14" ht="52.8" hidden="1" x14ac:dyDescent="0.25">
      <c r="A4982" t="s">
        <v>12735</v>
      </c>
      <c r="B4982" s="1" t="s">
        <v>12736</v>
      </c>
      <c r="C4982" t="s">
        <v>9</v>
      </c>
      <c r="D4982" s="1" t="s">
        <v>2699</v>
      </c>
      <c r="E4982" s="1" t="s">
        <v>2700</v>
      </c>
      <c r="F4982">
        <v>29</v>
      </c>
      <c r="G4982" t="s">
        <v>2701</v>
      </c>
      <c r="H4982" t="b">
        <f t="shared" si="463"/>
        <v>0</v>
      </c>
      <c r="J4982" t="b">
        <f t="shared" si="464"/>
        <v>0</v>
      </c>
      <c r="K4982" t="b">
        <f t="shared" si="465"/>
        <v>0</v>
      </c>
      <c r="L4982" t="b">
        <f t="shared" si="466"/>
        <v>0</v>
      </c>
      <c r="M4982" t="b">
        <f t="shared" si="467"/>
        <v>0</v>
      </c>
      <c r="N4982" t="b">
        <f t="shared" si="468"/>
        <v>0</v>
      </c>
    </row>
    <row r="4983" spans="1:14" ht="52.8" hidden="1" x14ac:dyDescent="0.25">
      <c r="A4983" t="s">
        <v>12737</v>
      </c>
      <c r="B4983" s="1" t="s">
        <v>12738</v>
      </c>
      <c r="C4983" t="s">
        <v>9</v>
      </c>
      <c r="D4983" s="1" t="s">
        <v>2699</v>
      </c>
      <c r="E4983" s="1" t="s">
        <v>2700</v>
      </c>
      <c r="F4983">
        <v>29</v>
      </c>
      <c r="G4983" t="s">
        <v>2701</v>
      </c>
      <c r="H4983" t="b">
        <f t="shared" si="463"/>
        <v>0</v>
      </c>
      <c r="J4983" t="b">
        <f t="shared" si="464"/>
        <v>0</v>
      </c>
      <c r="K4983" t="b">
        <f t="shared" si="465"/>
        <v>0</v>
      </c>
      <c r="L4983" t="b">
        <f t="shared" si="466"/>
        <v>0</v>
      </c>
      <c r="M4983" t="b">
        <f t="shared" si="467"/>
        <v>0</v>
      </c>
      <c r="N4983" t="b">
        <f t="shared" si="468"/>
        <v>0</v>
      </c>
    </row>
    <row r="4984" spans="1:14" ht="52.8" hidden="1" x14ac:dyDescent="0.25">
      <c r="A4984" t="s">
        <v>12739</v>
      </c>
      <c r="B4984" s="1" t="s">
        <v>12740</v>
      </c>
      <c r="C4984" t="s">
        <v>9</v>
      </c>
      <c r="D4984" s="1" t="s">
        <v>2699</v>
      </c>
      <c r="E4984" s="1" t="s">
        <v>2700</v>
      </c>
      <c r="F4984">
        <v>29</v>
      </c>
      <c r="G4984" t="s">
        <v>2701</v>
      </c>
      <c r="H4984" t="b">
        <f t="shared" si="463"/>
        <v>0</v>
      </c>
      <c r="J4984" t="b">
        <f t="shared" si="464"/>
        <v>0</v>
      </c>
      <c r="K4984" t="b">
        <f t="shared" si="465"/>
        <v>0</v>
      </c>
      <c r="L4984" t="b">
        <f t="shared" si="466"/>
        <v>0</v>
      </c>
      <c r="M4984" t="b">
        <f t="shared" si="467"/>
        <v>0</v>
      </c>
      <c r="N4984" t="b">
        <f t="shared" si="468"/>
        <v>0</v>
      </c>
    </row>
    <row r="4985" spans="1:14" ht="52.8" hidden="1" x14ac:dyDescent="0.25">
      <c r="A4985" t="s">
        <v>12741</v>
      </c>
      <c r="B4985" s="1" t="s">
        <v>12742</v>
      </c>
      <c r="C4985" t="s">
        <v>9</v>
      </c>
      <c r="D4985" s="1" t="s">
        <v>2699</v>
      </c>
      <c r="E4985" s="1" t="s">
        <v>2700</v>
      </c>
      <c r="F4985">
        <v>29</v>
      </c>
      <c r="G4985" t="s">
        <v>2701</v>
      </c>
      <c r="H4985" t="b">
        <f t="shared" si="463"/>
        <v>0</v>
      </c>
      <c r="J4985" t="b">
        <f t="shared" si="464"/>
        <v>0</v>
      </c>
      <c r="K4985" t="b">
        <f t="shared" si="465"/>
        <v>0</v>
      </c>
      <c r="L4985" t="b">
        <f t="shared" si="466"/>
        <v>0</v>
      </c>
      <c r="M4985" t="b">
        <f t="shared" si="467"/>
        <v>0</v>
      </c>
      <c r="N4985" t="b">
        <f t="shared" si="468"/>
        <v>0</v>
      </c>
    </row>
    <row r="4986" spans="1:14" ht="52.8" hidden="1" x14ac:dyDescent="0.25">
      <c r="A4986" t="s">
        <v>12743</v>
      </c>
      <c r="B4986" s="1" t="s">
        <v>12744</v>
      </c>
      <c r="C4986" t="s">
        <v>9</v>
      </c>
      <c r="D4986" s="1" t="s">
        <v>2699</v>
      </c>
      <c r="E4986" s="1" t="s">
        <v>2700</v>
      </c>
      <c r="F4986">
        <v>29</v>
      </c>
      <c r="G4986" t="s">
        <v>2701</v>
      </c>
      <c r="H4986" t="b">
        <f t="shared" si="463"/>
        <v>0</v>
      </c>
      <c r="J4986" t="b">
        <f t="shared" si="464"/>
        <v>0</v>
      </c>
      <c r="K4986" t="b">
        <f t="shared" si="465"/>
        <v>0</v>
      </c>
      <c r="L4986" t="b">
        <f t="shared" si="466"/>
        <v>0</v>
      </c>
      <c r="M4986" t="b">
        <f t="shared" si="467"/>
        <v>0</v>
      </c>
      <c r="N4986" t="b">
        <f t="shared" si="468"/>
        <v>0</v>
      </c>
    </row>
    <row r="4987" spans="1:14" ht="52.8" hidden="1" x14ac:dyDescent="0.25">
      <c r="A4987" t="s">
        <v>12745</v>
      </c>
      <c r="B4987" s="1" t="s">
        <v>12746</v>
      </c>
      <c r="C4987" t="s">
        <v>9</v>
      </c>
      <c r="D4987" s="1" t="s">
        <v>2699</v>
      </c>
      <c r="E4987" s="1" t="s">
        <v>2700</v>
      </c>
      <c r="F4987">
        <v>29</v>
      </c>
      <c r="G4987" t="s">
        <v>2701</v>
      </c>
      <c r="H4987" t="b">
        <f t="shared" si="463"/>
        <v>0</v>
      </c>
      <c r="J4987" t="b">
        <f t="shared" si="464"/>
        <v>0</v>
      </c>
      <c r="K4987" t="b">
        <f t="shared" si="465"/>
        <v>0</v>
      </c>
      <c r="L4987" t="b">
        <f t="shared" si="466"/>
        <v>0</v>
      </c>
      <c r="M4987" t="b">
        <f t="shared" si="467"/>
        <v>0</v>
      </c>
      <c r="N4987" t="b">
        <f t="shared" si="468"/>
        <v>0</v>
      </c>
    </row>
    <row r="4988" spans="1:14" ht="52.8" hidden="1" x14ac:dyDescent="0.25">
      <c r="A4988" t="s">
        <v>12747</v>
      </c>
      <c r="B4988" s="1" t="s">
        <v>12748</v>
      </c>
      <c r="C4988" t="s">
        <v>9</v>
      </c>
      <c r="D4988" s="1" t="s">
        <v>2699</v>
      </c>
      <c r="E4988" s="1" t="s">
        <v>2700</v>
      </c>
      <c r="F4988">
        <v>29</v>
      </c>
      <c r="G4988" t="s">
        <v>2701</v>
      </c>
      <c r="H4988" t="b">
        <f t="shared" si="463"/>
        <v>0</v>
      </c>
      <c r="J4988" t="b">
        <f t="shared" si="464"/>
        <v>0</v>
      </c>
      <c r="K4988" t="b">
        <f t="shared" si="465"/>
        <v>0</v>
      </c>
      <c r="L4988" t="b">
        <f t="shared" si="466"/>
        <v>0</v>
      </c>
      <c r="M4988" t="b">
        <f t="shared" si="467"/>
        <v>0</v>
      </c>
      <c r="N4988" t="b">
        <f t="shared" si="468"/>
        <v>0</v>
      </c>
    </row>
    <row r="4989" spans="1:14" ht="52.8" hidden="1" x14ac:dyDescent="0.25">
      <c r="A4989" t="s">
        <v>12749</v>
      </c>
      <c r="B4989" s="1" t="s">
        <v>12750</v>
      </c>
      <c r="C4989" t="s">
        <v>9</v>
      </c>
      <c r="D4989" s="1" t="s">
        <v>2699</v>
      </c>
      <c r="E4989" s="1" t="s">
        <v>2700</v>
      </c>
      <c r="F4989">
        <v>29</v>
      </c>
      <c r="G4989" t="s">
        <v>2701</v>
      </c>
      <c r="H4989" t="b">
        <f t="shared" si="463"/>
        <v>0</v>
      </c>
      <c r="J4989" t="b">
        <f t="shared" si="464"/>
        <v>0</v>
      </c>
      <c r="K4989" t="b">
        <f t="shared" si="465"/>
        <v>0</v>
      </c>
      <c r="L4989" t="b">
        <f t="shared" si="466"/>
        <v>0</v>
      </c>
      <c r="M4989" t="b">
        <f t="shared" si="467"/>
        <v>0</v>
      </c>
      <c r="N4989" t="b">
        <f t="shared" si="468"/>
        <v>0</v>
      </c>
    </row>
    <row r="4990" spans="1:14" ht="52.8" hidden="1" x14ac:dyDescent="0.25">
      <c r="A4990" t="s">
        <v>12751</v>
      </c>
      <c r="B4990" s="1" t="s">
        <v>12752</v>
      </c>
      <c r="C4990" t="s">
        <v>9</v>
      </c>
      <c r="D4990" s="1" t="s">
        <v>2699</v>
      </c>
      <c r="E4990" s="1" t="s">
        <v>2700</v>
      </c>
      <c r="F4990">
        <v>29</v>
      </c>
      <c r="G4990" t="s">
        <v>2701</v>
      </c>
      <c r="H4990" t="b">
        <f t="shared" si="463"/>
        <v>0</v>
      </c>
      <c r="J4990" t="b">
        <f t="shared" si="464"/>
        <v>0</v>
      </c>
      <c r="K4990" t="b">
        <f t="shared" si="465"/>
        <v>0</v>
      </c>
      <c r="L4990" t="b">
        <f t="shared" si="466"/>
        <v>0</v>
      </c>
      <c r="M4990" t="b">
        <f t="shared" si="467"/>
        <v>0</v>
      </c>
      <c r="N4990" t="b">
        <f t="shared" si="468"/>
        <v>0</v>
      </c>
    </row>
    <row r="4991" spans="1:14" ht="52.8" hidden="1" x14ac:dyDescent="0.25">
      <c r="A4991" t="s">
        <v>12753</v>
      </c>
      <c r="B4991" s="1" t="s">
        <v>12754</v>
      </c>
      <c r="C4991" t="s">
        <v>9</v>
      </c>
      <c r="D4991" s="1" t="s">
        <v>9</v>
      </c>
      <c r="E4991" s="1" t="s">
        <v>2700</v>
      </c>
      <c r="F4991">
        <v>29</v>
      </c>
      <c r="G4991" t="s">
        <v>2701</v>
      </c>
      <c r="H4991" t="b">
        <f t="shared" si="463"/>
        <v>0</v>
      </c>
      <c r="J4991" t="b">
        <f t="shared" si="464"/>
        <v>0</v>
      </c>
      <c r="K4991" t="b">
        <f t="shared" si="465"/>
        <v>0</v>
      </c>
      <c r="L4991" t="b">
        <f t="shared" si="466"/>
        <v>0</v>
      </c>
      <c r="M4991" t="b">
        <f t="shared" si="467"/>
        <v>0</v>
      </c>
      <c r="N4991" t="b">
        <f t="shared" si="468"/>
        <v>0</v>
      </c>
    </row>
    <row r="4992" spans="1:14" ht="52.8" hidden="1" x14ac:dyDescent="0.25">
      <c r="A4992" t="s">
        <v>12755</v>
      </c>
      <c r="B4992" s="1" t="s">
        <v>12756</v>
      </c>
      <c r="C4992" t="s">
        <v>9</v>
      </c>
      <c r="D4992" s="1" t="s">
        <v>9</v>
      </c>
      <c r="E4992" s="1" t="s">
        <v>2700</v>
      </c>
      <c r="F4992">
        <v>29</v>
      </c>
      <c r="G4992" t="s">
        <v>2701</v>
      </c>
      <c r="H4992" t="b">
        <f t="shared" si="463"/>
        <v>0</v>
      </c>
      <c r="J4992" t="b">
        <f t="shared" si="464"/>
        <v>0</v>
      </c>
      <c r="K4992" t="b">
        <f t="shared" si="465"/>
        <v>0</v>
      </c>
      <c r="L4992" t="b">
        <f t="shared" si="466"/>
        <v>0</v>
      </c>
      <c r="M4992" t="b">
        <f t="shared" si="467"/>
        <v>0</v>
      </c>
      <c r="N4992" t="b">
        <f t="shared" si="468"/>
        <v>0</v>
      </c>
    </row>
    <row r="4993" spans="1:14" ht="52.8" hidden="1" x14ac:dyDescent="0.25">
      <c r="A4993" t="s">
        <v>12757</v>
      </c>
      <c r="B4993" s="1" t="s">
        <v>12758</v>
      </c>
      <c r="C4993" t="s">
        <v>9</v>
      </c>
      <c r="D4993" s="1" t="s">
        <v>9</v>
      </c>
      <c r="E4993" s="1" t="s">
        <v>2700</v>
      </c>
      <c r="F4993">
        <v>29</v>
      </c>
      <c r="G4993" t="s">
        <v>2701</v>
      </c>
      <c r="H4993" t="b">
        <f t="shared" si="463"/>
        <v>0</v>
      </c>
      <c r="J4993" t="b">
        <f t="shared" si="464"/>
        <v>0</v>
      </c>
      <c r="K4993" t="b">
        <f t="shared" si="465"/>
        <v>0</v>
      </c>
      <c r="L4993" t="b">
        <f t="shared" si="466"/>
        <v>0</v>
      </c>
      <c r="M4993" t="b">
        <f t="shared" si="467"/>
        <v>0</v>
      </c>
      <c r="N4993" t="b">
        <f t="shared" si="468"/>
        <v>0</v>
      </c>
    </row>
    <row r="4994" spans="1:14" ht="52.8" hidden="1" x14ac:dyDescent="0.25">
      <c r="A4994" t="s">
        <v>12759</v>
      </c>
      <c r="B4994" s="1" t="s">
        <v>12760</v>
      </c>
      <c r="C4994" t="s">
        <v>9</v>
      </c>
      <c r="D4994" s="1" t="s">
        <v>9</v>
      </c>
      <c r="E4994" s="1" t="s">
        <v>2700</v>
      </c>
      <c r="F4994">
        <v>29</v>
      </c>
      <c r="G4994" t="s">
        <v>2701</v>
      </c>
      <c r="H4994" t="b">
        <f t="shared" si="463"/>
        <v>0</v>
      </c>
      <c r="J4994" t="b">
        <f t="shared" si="464"/>
        <v>0</v>
      </c>
      <c r="K4994" t="b">
        <f t="shared" si="465"/>
        <v>0</v>
      </c>
      <c r="L4994" t="b">
        <f t="shared" si="466"/>
        <v>0</v>
      </c>
      <c r="M4994" t="b">
        <f t="shared" si="467"/>
        <v>0</v>
      </c>
      <c r="N4994" t="b">
        <f t="shared" si="468"/>
        <v>0</v>
      </c>
    </row>
    <row r="4995" spans="1:14" ht="52.8" hidden="1" x14ac:dyDescent="0.25">
      <c r="A4995" t="s">
        <v>12761</v>
      </c>
      <c r="B4995" s="1" t="s">
        <v>12762</v>
      </c>
      <c r="C4995" t="s">
        <v>9</v>
      </c>
      <c r="D4995" s="1" t="s">
        <v>9</v>
      </c>
      <c r="E4995" s="1" t="s">
        <v>2700</v>
      </c>
      <c r="F4995">
        <v>29</v>
      </c>
      <c r="G4995" t="s">
        <v>2701</v>
      </c>
      <c r="H4995" t="b">
        <f t="shared" ref="H4995:H5058" si="469">OR(J4995:N4995)</f>
        <v>0</v>
      </c>
      <c r="J4995" t="b">
        <f t="shared" ref="J4995:J5058" si="470">ISNUMBER(SEARCH("gender",G4995))</f>
        <v>0</v>
      </c>
      <c r="K4995" t="b">
        <f t="shared" ref="K4995:K5058" si="471">ISNUMBER(SEARCH("human development",D4995))</f>
        <v>0</v>
      </c>
      <c r="L4995" t="b">
        <f t="shared" ref="L4995:L5058" si="472">ISNUMBER(SEARCH("gender parity",D4995))</f>
        <v>0</v>
      </c>
      <c r="M4995" t="b">
        <f t="shared" ref="M4995:M5058" si="473">ISNUMBER(SEARCH("gender inequality",D4995))</f>
        <v>0</v>
      </c>
      <c r="N4995" t="b">
        <f t="shared" ref="N4995:N5058" si="474">ISNUMBER(SEARCH("gender inequalities",D4995))</f>
        <v>0</v>
      </c>
    </row>
    <row r="4996" spans="1:14" ht="52.8" hidden="1" x14ac:dyDescent="0.25">
      <c r="A4996" t="s">
        <v>12763</v>
      </c>
      <c r="B4996" s="1" t="s">
        <v>12764</v>
      </c>
      <c r="C4996" t="s">
        <v>9</v>
      </c>
      <c r="D4996" s="1" t="s">
        <v>9</v>
      </c>
      <c r="E4996" s="1" t="s">
        <v>2700</v>
      </c>
      <c r="F4996">
        <v>29</v>
      </c>
      <c r="G4996" t="s">
        <v>2701</v>
      </c>
      <c r="H4996" t="b">
        <f t="shared" si="469"/>
        <v>0</v>
      </c>
      <c r="J4996" t="b">
        <f t="shared" si="470"/>
        <v>0</v>
      </c>
      <c r="K4996" t="b">
        <f t="shared" si="471"/>
        <v>0</v>
      </c>
      <c r="L4996" t="b">
        <f t="shared" si="472"/>
        <v>0</v>
      </c>
      <c r="M4996" t="b">
        <f t="shared" si="473"/>
        <v>0</v>
      </c>
      <c r="N4996" t="b">
        <f t="shared" si="474"/>
        <v>0</v>
      </c>
    </row>
    <row r="4997" spans="1:14" ht="52.8" hidden="1" x14ac:dyDescent="0.25">
      <c r="A4997" t="s">
        <v>12765</v>
      </c>
      <c r="B4997" s="1" t="s">
        <v>12766</v>
      </c>
      <c r="C4997" t="s">
        <v>9</v>
      </c>
      <c r="D4997" s="1" t="s">
        <v>9</v>
      </c>
      <c r="E4997" s="1" t="s">
        <v>2700</v>
      </c>
      <c r="F4997">
        <v>29</v>
      </c>
      <c r="G4997" t="s">
        <v>2701</v>
      </c>
      <c r="H4997" t="b">
        <f t="shared" si="469"/>
        <v>0</v>
      </c>
      <c r="J4997" t="b">
        <f t="shared" si="470"/>
        <v>0</v>
      </c>
      <c r="K4997" t="b">
        <f t="shared" si="471"/>
        <v>0</v>
      </c>
      <c r="L4997" t="b">
        <f t="shared" si="472"/>
        <v>0</v>
      </c>
      <c r="M4997" t="b">
        <f t="shared" si="473"/>
        <v>0</v>
      </c>
      <c r="N4997" t="b">
        <f t="shared" si="474"/>
        <v>0</v>
      </c>
    </row>
    <row r="4998" spans="1:14" ht="52.8" hidden="1" x14ac:dyDescent="0.25">
      <c r="A4998" t="s">
        <v>12767</v>
      </c>
      <c r="B4998" s="1" t="s">
        <v>12768</v>
      </c>
      <c r="C4998" t="s">
        <v>9</v>
      </c>
      <c r="D4998" s="1" t="s">
        <v>9</v>
      </c>
      <c r="E4998" s="1" t="s">
        <v>2700</v>
      </c>
      <c r="F4998">
        <v>29</v>
      </c>
      <c r="G4998" t="s">
        <v>2701</v>
      </c>
      <c r="H4998" t="b">
        <f t="shared" si="469"/>
        <v>0</v>
      </c>
      <c r="J4998" t="b">
        <f t="shared" si="470"/>
        <v>0</v>
      </c>
      <c r="K4998" t="b">
        <f t="shared" si="471"/>
        <v>0</v>
      </c>
      <c r="L4998" t="b">
        <f t="shared" si="472"/>
        <v>0</v>
      </c>
      <c r="M4998" t="b">
        <f t="shared" si="473"/>
        <v>0</v>
      </c>
      <c r="N4998" t="b">
        <f t="shared" si="474"/>
        <v>0</v>
      </c>
    </row>
    <row r="4999" spans="1:14" ht="52.8" hidden="1" x14ac:dyDescent="0.25">
      <c r="A4999" t="s">
        <v>12769</v>
      </c>
      <c r="B4999" s="1" t="s">
        <v>12770</v>
      </c>
      <c r="C4999" t="s">
        <v>9</v>
      </c>
      <c r="D4999" s="1" t="s">
        <v>9</v>
      </c>
      <c r="E4999" s="1" t="s">
        <v>2700</v>
      </c>
      <c r="F4999">
        <v>29</v>
      </c>
      <c r="G4999" t="s">
        <v>2701</v>
      </c>
      <c r="H4999" t="b">
        <f t="shared" si="469"/>
        <v>0</v>
      </c>
      <c r="J4999" t="b">
        <f t="shared" si="470"/>
        <v>0</v>
      </c>
      <c r="K4999" t="b">
        <f t="shared" si="471"/>
        <v>0</v>
      </c>
      <c r="L4999" t="b">
        <f t="shared" si="472"/>
        <v>0</v>
      </c>
      <c r="M4999" t="b">
        <f t="shared" si="473"/>
        <v>0</v>
      </c>
      <c r="N4999" t="b">
        <f t="shared" si="474"/>
        <v>0</v>
      </c>
    </row>
    <row r="5000" spans="1:14" ht="52.8" hidden="1" x14ac:dyDescent="0.25">
      <c r="A5000" t="s">
        <v>12771</v>
      </c>
      <c r="B5000" s="1" t="s">
        <v>12772</v>
      </c>
      <c r="C5000" t="s">
        <v>9</v>
      </c>
      <c r="D5000" s="1" t="s">
        <v>9</v>
      </c>
      <c r="E5000" s="1" t="s">
        <v>2700</v>
      </c>
      <c r="F5000">
        <v>29</v>
      </c>
      <c r="G5000" t="s">
        <v>2701</v>
      </c>
      <c r="H5000" t="b">
        <f t="shared" si="469"/>
        <v>0</v>
      </c>
      <c r="J5000" t="b">
        <f t="shared" si="470"/>
        <v>0</v>
      </c>
      <c r="K5000" t="b">
        <f t="shared" si="471"/>
        <v>0</v>
      </c>
      <c r="L5000" t="b">
        <f t="shared" si="472"/>
        <v>0</v>
      </c>
      <c r="M5000" t="b">
        <f t="shared" si="473"/>
        <v>0</v>
      </c>
      <c r="N5000" t="b">
        <f t="shared" si="474"/>
        <v>0</v>
      </c>
    </row>
    <row r="5001" spans="1:14" ht="52.8" hidden="1" x14ac:dyDescent="0.25">
      <c r="A5001" t="s">
        <v>12773</v>
      </c>
      <c r="B5001" s="1" t="s">
        <v>12774</v>
      </c>
      <c r="C5001" t="s">
        <v>9</v>
      </c>
      <c r="D5001" s="1" t="s">
        <v>9</v>
      </c>
      <c r="E5001" s="1" t="s">
        <v>2700</v>
      </c>
      <c r="F5001">
        <v>29</v>
      </c>
      <c r="G5001" t="s">
        <v>2701</v>
      </c>
      <c r="H5001" t="b">
        <f t="shared" si="469"/>
        <v>0</v>
      </c>
      <c r="J5001" t="b">
        <f t="shared" si="470"/>
        <v>0</v>
      </c>
      <c r="K5001" t="b">
        <f t="shared" si="471"/>
        <v>0</v>
      </c>
      <c r="L5001" t="b">
        <f t="shared" si="472"/>
        <v>0</v>
      </c>
      <c r="M5001" t="b">
        <f t="shared" si="473"/>
        <v>0</v>
      </c>
      <c r="N5001" t="b">
        <f t="shared" si="474"/>
        <v>0</v>
      </c>
    </row>
    <row r="5002" spans="1:14" ht="52.8" hidden="1" x14ac:dyDescent="0.25">
      <c r="A5002" t="s">
        <v>12775</v>
      </c>
      <c r="B5002" s="1" t="s">
        <v>12776</v>
      </c>
      <c r="C5002" t="s">
        <v>9</v>
      </c>
      <c r="D5002" s="1" t="s">
        <v>9</v>
      </c>
      <c r="E5002" s="1" t="s">
        <v>2700</v>
      </c>
      <c r="F5002">
        <v>29</v>
      </c>
      <c r="G5002" t="s">
        <v>2701</v>
      </c>
      <c r="H5002" t="b">
        <f t="shared" si="469"/>
        <v>0</v>
      </c>
      <c r="J5002" t="b">
        <f t="shared" si="470"/>
        <v>0</v>
      </c>
      <c r="K5002" t="b">
        <f t="shared" si="471"/>
        <v>0</v>
      </c>
      <c r="L5002" t="b">
        <f t="shared" si="472"/>
        <v>0</v>
      </c>
      <c r="M5002" t="b">
        <f t="shared" si="473"/>
        <v>0</v>
      </c>
      <c r="N5002" t="b">
        <f t="shared" si="474"/>
        <v>0</v>
      </c>
    </row>
    <row r="5003" spans="1:14" ht="52.8" hidden="1" x14ac:dyDescent="0.25">
      <c r="A5003" t="s">
        <v>12777</v>
      </c>
      <c r="B5003" s="1" t="s">
        <v>12778</v>
      </c>
      <c r="C5003" t="s">
        <v>9</v>
      </c>
      <c r="D5003" s="1" t="s">
        <v>9</v>
      </c>
      <c r="E5003" s="1" t="s">
        <v>2700</v>
      </c>
      <c r="F5003">
        <v>29</v>
      </c>
      <c r="G5003" t="s">
        <v>2701</v>
      </c>
      <c r="H5003" t="b">
        <f t="shared" si="469"/>
        <v>0</v>
      </c>
      <c r="J5003" t="b">
        <f t="shared" si="470"/>
        <v>0</v>
      </c>
      <c r="K5003" t="b">
        <f t="shared" si="471"/>
        <v>0</v>
      </c>
      <c r="L5003" t="b">
        <f t="shared" si="472"/>
        <v>0</v>
      </c>
      <c r="M5003" t="b">
        <f t="shared" si="473"/>
        <v>0</v>
      </c>
      <c r="N5003" t="b">
        <f t="shared" si="474"/>
        <v>0</v>
      </c>
    </row>
    <row r="5004" spans="1:14" ht="52.8" hidden="1" x14ac:dyDescent="0.25">
      <c r="A5004" t="s">
        <v>12779</v>
      </c>
      <c r="B5004" s="1" t="s">
        <v>12780</v>
      </c>
      <c r="C5004" t="s">
        <v>9</v>
      </c>
      <c r="D5004" s="1" t="s">
        <v>9</v>
      </c>
      <c r="E5004" s="1" t="s">
        <v>2700</v>
      </c>
      <c r="F5004">
        <v>29</v>
      </c>
      <c r="G5004" t="s">
        <v>2701</v>
      </c>
      <c r="H5004" t="b">
        <f t="shared" si="469"/>
        <v>0</v>
      </c>
      <c r="J5004" t="b">
        <f t="shared" si="470"/>
        <v>0</v>
      </c>
      <c r="K5004" t="b">
        <f t="shared" si="471"/>
        <v>0</v>
      </c>
      <c r="L5004" t="b">
        <f t="shared" si="472"/>
        <v>0</v>
      </c>
      <c r="M5004" t="b">
        <f t="shared" si="473"/>
        <v>0</v>
      </c>
      <c r="N5004" t="b">
        <f t="shared" si="474"/>
        <v>0</v>
      </c>
    </row>
    <row r="5005" spans="1:14" ht="52.8" hidden="1" x14ac:dyDescent="0.25">
      <c r="A5005" t="s">
        <v>12781</v>
      </c>
      <c r="B5005" s="1" t="s">
        <v>12782</v>
      </c>
      <c r="C5005" t="s">
        <v>9</v>
      </c>
      <c r="D5005" s="1" t="s">
        <v>9</v>
      </c>
      <c r="E5005" s="1" t="s">
        <v>2700</v>
      </c>
      <c r="F5005">
        <v>29</v>
      </c>
      <c r="G5005" t="s">
        <v>2701</v>
      </c>
      <c r="H5005" t="b">
        <f t="shared" si="469"/>
        <v>0</v>
      </c>
      <c r="J5005" t="b">
        <f t="shared" si="470"/>
        <v>0</v>
      </c>
      <c r="K5005" t="b">
        <f t="shared" si="471"/>
        <v>0</v>
      </c>
      <c r="L5005" t="b">
        <f t="shared" si="472"/>
        <v>0</v>
      </c>
      <c r="M5005" t="b">
        <f t="shared" si="473"/>
        <v>0</v>
      </c>
      <c r="N5005" t="b">
        <f t="shared" si="474"/>
        <v>0</v>
      </c>
    </row>
    <row r="5006" spans="1:14" ht="52.8" hidden="1" x14ac:dyDescent="0.25">
      <c r="A5006" t="s">
        <v>12783</v>
      </c>
      <c r="B5006" s="1" t="s">
        <v>12784</v>
      </c>
      <c r="C5006" t="s">
        <v>9</v>
      </c>
      <c r="D5006" s="1" t="s">
        <v>9</v>
      </c>
      <c r="E5006" s="1" t="s">
        <v>2700</v>
      </c>
      <c r="F5006">
        <v>29</v>
      </c>
      <c r="G5006" t="s">
        <v>2701</v>
      </c>
      <c r="H5006" t="b">
        <f t="shared" si="469"/>
        <v>0</v>
      </c>
      <c r="J5006" t="b">
        <f t="shared" si="470"/>
        <v>0</v>
      </c>
      <c r="K5006" t="b">
        <f t="shared" si="471"/>
        <v>0</v>
      </c>
      <c r="L5006" t="b">
        <f t="shared" si="472"/>
        <v>0</v>
      </c>
      <c r="M5006" t="b">
        <f t="shared" si="473"/>
        <v>0</v>
      </c>
      <c r="N5006" t="b">
        <f t="shared" si="474"/>
        <v>0</v>
      </c>
    </row>
    <row r="5007" spans="1:14" ht="52.8" hidden="1" x14ac:dyDescent="0.25">
      <c r="A5007" t="s">
        <v>12785</v>
      </c>
      <c r="B5007" s="1" t="s">
        <v>12786</v>
      </c>
      <c r="C5007" t="s">
        <v>9</v>
      </c>
      <c r="D5007" s="1" t="s">
        <v>9</v>
      </c>
      <c r="E5007" s="1" t="s">
        <v>2700</v>
      </c>
      <c r="F5007">
        <v>29</v>
      </c>
      <c r="G5007" t="s">
        <v>2701</v>
      </c>
      <c r="H5007" t="b">
        <f t="shared" si="469"/>
        <v>0</v>
      </c>
      <c r="J5007" t="b">
        <f t="shared" si="470"/>
        <v>0</v>
      </c>
      <c r="K5007" t="b">
        <f t="shared" si="471"/>
        <v>0</v>
      </c>
      <c r="L5007" t="b">
        <f t="shared" si="472"/>
        <v>0</v>
      </c>
      <c r="M5007" t="b">
        <f t="shared" si="473"/>
        <v>0</v>
      </c>
      <c r="N5007" t="b">
        <f t="shared" si="474"/>
        <v>0</v>
      </c>
    </row>
    <row r="5008" spans="1:14" ht="52.8" hidden="1" x14ac:dyDescent="0.25">
      <c r="A5008" t="s">
        <v>12787</v>
      </c>
      <c r="B5008" s="1" t="s">
        <v>12788</v>
      </c>
      <c r="C5008" t="s">
        <v>9</v>
      </c>
      <c r="D5008" s="1" t="s">
        <v>9</v>
      </c>
      <c r="E5008" s="1" t="s">
        <v>2700</v>
      </c>
      <c r="F5008">
        <v>29</v>
      </c>
      <c r="G5008" t="s">
        <v>2701</v>
      </c>
      <c r="H5008" t="b">
        <f t="shared" si="469"/>
        <v>0</v>
      </c>
      <c r="J5008" t="b">
        <f t="shared" si="470"/>
        <v>0</v>
      </c>
      <c r="K5008" t="b">
        <f t="shared" si="471"/>
        <v>0</v>
      </c>
      <c r="L5008" t="b">
        <f t="shared" si="472"/>
        <v>0</v>
      </c>
      <c r="M5008" t="b">
        <f t="shared" si="473"/>
        <v>0</v>
      </c>
      <c r="N5008" t="b">
        <f t="shared" si="474"/>
        <v>0</v>
      </c>
    </row>
    <row r="5009" spans="1:14" ht="52.8" hidden="1" x14ac:dyDescent="0.25">
      <c r="A5009" t="s">
        <v>12789</v>
      </c>
      <c r="B5009" s="1" t="s">
        <v>12790</v>
      </c>
      <c r="C5009" t="s">
        <v>9</v>
      </c>
      <c r="D5009" s="1" t="s">
        <v>9</v>
      </c>
      <c r="E5009" s="1" t="s">
        <v>2700</v>
      </c>
      <c r="F5009">
        <v>29</v>
      </c>
      <c r="G5009" t="s">
        <v>2701</v>
      </c>
      <c r="H5009" t="b">
        <f t="shared" si="469"/>
        <v>0</v>
      </c>
      <c r="J5009" t="b">
        <f t="shared" si="470"/>
        <v>0</v>
      </c>
      <c r="K5009" t="b">
        <f t="shared" si="471"/>
        <v>0</v>
      </c>
      <c r="L5009" t="b">
        <f t="shared" si="472"/>
        <v>0</v>
      </c>
      <c r="M5009" t="b">
        <f t="shared" si="473"/>
        <v>0</v>
      </c>
      <c r="N5009" t="b">
        <f t="shared" si="474"/>
        <v>0</v>
      </c>
    </row>
    <row r="5010" spans="1:14" ht="52.8" hidden="1" x14ac:dyDescent="0.25">
      <c r="A5010" t="s">
        <v>12791</v>
      </c>
      <c r="B5010" s="1" t="s">
        <v>12792</v>
      </c>
      <c r="C5010" t="s">
        <v>9</v>
      </c>
      <c r="D5010" s="1" t="s">
        <v>9</v>
      </c>
      <c r="E5010" s="1" t="s">
        <v>2700</v>
      </c>
      <c r="F5010">
        <v>29</v>
      </c>
      <c r="G5010" t="s">
        <v>2701</v>
      </c>
      <c r="H5010" t="b">
        <f t="shared" si="469"/>
        <v>0</v>
      </c>
      <c r="J5010" t="b">
        <f t="shared" si="470"/>
        <v>0</v>
      </c>
      <c r="K5010" t="b">
        <f t="shared" si="471"/>
        <v>0</v>
      </c>
      <c r="L5010" t="b">
        <f t="shared" si="472"/>
        <v>0</v>
      </c>
      <c r="M5010" t="b">
        <f t="shared" si="473"/>
        <v>0</v>
      </c>
      <c r="N5010" t="b">
        <f t="shared" si="474"/>
        <v>0</v>
      </c>
    </row>
    <row r="5011" spans="1:14" ht="52.8" hidden="1" x14ac:dyDescent="0.25">
      <c r="A5011" t="s">
        <v>12793</v>
      </c>
      <c r="B5011" s="1" t="s">
        <v>12794</v>
      </c>
      <c r="C5011" t="s">
        <v>9</v>
      </c>
      <c r="D5011" s="1" t="s">
        <v>9</v>
      </c>
      <c r="E5011" s="1" t="s">
        <v>2700</v>
      </c>
      <c r="F5011">
        <v>29</v>
      </c>
      <c r="G5011" t="s">
        <v>2701</v>
      </c>
      <c r="H5011" t="b">
        <f t="shared" si="469"/>
        <v>0</v>
      </c>
      <c r="J5011" t="b">
        <f t="shared" si="470"/>
        <v>0</v>
      </c>
      <c r="K5011" t="b">
        <f t="shared" si="471"/>
        <v>0</v>
      </c>
      <c r="L5011" t="b">
        <f t="shared" si="472"/>
        <v>0</v>
      </c>
      <c r="M5011" t="b">
        <f t="shared" si="473"/>
        <v>0</v>
      </c>
      <c r="N5011" t="b">
        <f t="shared" si="474"/>
        <v>0</v>
      </c>
    </row>
    <row r="5012" spans="1:14" ht="52.8" hidden="1" x14ac:dyDescent="0.25">
      <c r="A5012" t="s">
        <v>12795</v>
      </c>
      <c r="B5012" s="1" t="s">
        <v>12796</v>
      </c>
      <c r="C5012" t="s">
        <v>9</v>
      </c>
      <c r="D5012" s="1" t="s">
        <v>9</v>
      </c>
      <c r="E5012" s="1" t="s">
        <v>2700</v>
      </c>
      <c r="F5012">
        <v>29</v>
      </c>
      <c r="G5012" t="s">
        <v>2701</v>
      </c>
      <c r="H5012" t="b">
        <f t="shared" si="469"/>
        <v>0</v>
      </c>
      <c r="J5012" t="b">
        <f t="shared" si="470"/>
        <v>0</v>
      </c>
      <c r="K5012" t="b">
        <f t="shared" si="471"/>
        <v>0</v>
      </c>
      <c r="L5012" t="b">
        <f t="shared" si="472"/>
        <v>0</v>
      </c>
      <c r="M5012" t="b">
        <f t="shared" si="473"/>
        <v>0</v>
      </c>
      <c r="N5012" t="b">
        <f t="shared" si="474"/>
        <v>0</v>
      </c>
    </row>
    <row r="5013" spans="1:14" ht="52.8" hidden="1" x14ac:dyDescent="0.25">
      <c r="A5013" t="s">
        <v>12797</v>
      </c>
      <c r="B5013" s="1" t="s">
        <v>12798</v>
      </c>
      <c r="C5013" t="s">
        <v>9</v>
      </c>
      <c r="D5013" s="1" t="s">
        <v>9</v>
      </c>
      <c r="E5013" s="1" t="s">
        <v>2700</v>
      </c>
      <c r="F5013">
        <v>29</v>
      </c>
      <c r="G5013" t="s">
        <v>2701</v>
      </c>
      <c r="H5013" t="b">
        <f t="shared" si="469"/>
        <v>0</v>
      </c>
      <c r="J5013" t="b">
        <f t="shared" si="470"/>
        <v>0</v>
      </c>
      <c r="K5013" t="b">
        <f t="shared" si="471"/>
        <v>0</v>
      </c>
      <c r="L5013" t="b">
        <f t="shared" si="472"/>
        <v>0</v>
      </c>
      <c r="M5013" t="b">
        <f t="shared" si="473"/>
        <v>0</v>
      </c>
      <c r="N5013" t="b">
        <f t="shared" si="474"/>
        <v>0</v>
      </c>
    </row>
    <row r="5014" spans="1:14" ht="52.8" hidden="1" x14ac:dyDescent="0.25">
      <c r="A5014" t="s">
        <v>12799</v>
      </c>
      <c r="B5014" s="1" t="s">
        <v>12800</v>
      </c>
      <c r="C5014" t="s">
        <v>9</v>
      </c>
      <c r="D5014" s="1" t="s">
        <v>9</v>
      </c>
      <c r="E5014" s="1" t="s">
        <v>2700</v>
      </c>
      <c r="F5014">
        <v>29</v>
      </c>
      <c r="G5014" t="s">
        <v>2701</v>
      </c>
      <c r="H5014" t="b">
        <f t="shared" si="469"/>
        <v>0</v>
      </c>
      <c r="J5014" t="b">
        <f t="shared" si="470"/>
        <v>0</v>
      </c>
      <c r="K5014" t="b">
        <f t="shared" si="471"/>
        <v>0</v>
      </c>
      <c r="L5014" t="b">
        <f t="shared" si="472"/>
        <v>0</v>
      </c>
      <c r="M5014" t="b">
        <f t="shared" si="473"/>
        <v>0</v>
      </c>
      <c r="N5014" t="b">
        <f t="shared" si="474"/>
        <v>0</v>
      </c>
    </row>
    <row r="5015" spans="1:14" ht="52.8" hidden="1" x14ac:dyDescent="0.25">
      <c r="A5015" t="s">
        <v>12801</v>
      </c>
      <c r="B5015" s="1" t="s">
        <v>12802</v>
      </c>
      <c r="C5015" t="s">
        <v>9</v>
      </c>
      <c r="D5015" s="1" t="s">
        <v>9</v>
      </c>
      <c r="E5015" s="1" t="s">
        <v>2700</v>
      </c>
      <c r="F5015">
        <v>29</v>
      </c>
      <c r="G5015" t="s">
        <v>2701</v>
      </c>
      <c r="H5015" t="b">
        <f t="shared" si="469"/>
        <v>0</v>
      </c>
      <c r="J5015" t="b">
        <f t="shared" si="470"/>
        <v>0</v>
      </c>
      <c r="K5015" t="b">
        <f t="shared" si="471"/>
        <v>0</v>
      </c>
      <c r="L5015" t="b">
        <f t="shared" si="472"/>
        <v>0</v>
      </c>
      <c r="M5015" t="b">
        <f t="shared" si="473"/>
        <v>0</v>
      </c>
      <c r="N5015" t="b">
        <f t="shared" si="474"/>
        <v>0</v>
      </c>
    </row>
    <row r="5016" spans="1:14" ht="52.8" hidden="1" x14ac:dyDescent="0.25">
      <c r="A5016" t="s">
        <v>12803</v>
      </c>
      <c r="B5016" s="1" t="s">
        <v>12804</v>
      </c>
      <c r="C5016" t="s">
        <v>9</v>
      </c>
      <c r="D5016" s="1" t="s">
        <v>9</v>
      </c>
      <c r="E5016" s="1" t="s">
        <v>2700</v>
      </c>
      <c r="F5016">
        <v>29</v>
      </c>
      <c r="G5016" t="s">
        <v>2701</v>
      </c>
      <c r="H5016" t="b">
        <f t="shared" si="469"/>
        <v>0</v>
      </c>
      <c r="J5016" t="b">
        <f t="shared" si="470"/>
        <v>0</v>
      </c>
      <c r="K5016" t="b">
        <f t="shared" si="471"/>
        <v>0</v>
      </c>
      <c r="L5016" t="b">
        <f t="shared" si="472"/>
        <v>0</v>
      </c>
      <c r="M5016" t="b">
        <f t="shared" si="473"/>
        <v>0</v>
      </c>
      <c r="N5016" t="b">
        <f t="shared" si="474"/>
        <v>0</v>
      </c>
    </row>
    <row r="5017" spans="1:14" ht="52.8" hidden="1" x14ac:dyDescent="0.25">
      <c r="A5017" t="s">
        <v>12805</v>
      </c>
      <c r="B5017" s="1" t="s">
        <v>12806</v>
      </c>
      <c r="C5017" t="s">
        <v>9</v>
      </c>
      <c r="D5017" s="1" t="s">
        <v>9</v>
      </c>
      <c r="E5017" s="1" t="s">
        <v>2700</v>
      </c>
      <c r="F5017">
        <v>29</v>
      </c>
      <c r="G5017" t="s">
        <v>2701</v>
      </c>
      <c r="H5017" t="b">
        <f t="shared" si="469"/>
        <v>0</v>
      </c>
      <c r="J5017" t="b">
        <f t="shared" si="470"/>
        <v>0</v>
      </c>
      <c r="K5017" t="b">
        <f t="shared" si="471"/>
        <v>0</v>
      </c>
      <c r="L5017" t="b">
        <f t="shared" si="472"/>
        <v>0</v>
      </c>
      <c r="M5017" t="b">
        <f t="shared" si="473"/>
        <v>0</v>
      </c>
      <c r="N5017" t="b">
        <f t="shared" si="474"/>
        <v>0</v>
      </c>
    </row>
    <row r="5018" spans="1:14" ht="52.8" hidden="1" x14ac:dyDescent="0.25">
      <c r="A5018" t="s">
        <v>12807</v>
      </c>
      <c r="B5018" s="1" t="s">
        <v>12808</v>
      </c>
      <c r="C5018" t="s">
        <v>9</v>
      </c>
      <c r="D5018" s="1" t="s">
        <v>9</v>
      </c>
      <c r="E5018" s="1" t="s">
        <v>2700</v>
      </c>
      <c r="F5018">
        <v>29</v>
      </c>
      <c r="G5018" t="s">
        <v>2701</v>
      </c>
      <c r="H5018" t="b">
        <f t="shared" si="469"/>
        <v>0</v>
      </c>
      <c r="J5018" t="b">
        <f t="shared" si="470"/>
        <v>0</v>
      </c>
      <c r="K5018" t="b">
        <f t="shared" si="471"/>
        <v>0</v>
      </c>
      <c r="L5018" t="b">
        <f t="shared" si="472"/>
        <v>0</v>
      </c>
      <c r="M5018" t="b">
        <f t="shared" si="473"/>
        <v>0</v>
      </c>
      <c r="N5018" t="b">
        <f t="shared" si="474"/>
        <v>0</v>
      </c>
    </row>
    <row r="5019" spans="1:14" ht="52.8" hidden="1" x14ac:dyDescent="0.25">
      <c r="A5019" t="s">
        <v>12809</v>
      </c>
      <c r="B5019" s="1" t="s">
        <v>12810</v>
      </c>
      <c r="C5019" t="s">
        <v>9</v>
      </c>
      <c r="D5019" s="1" t="s">
        <v>9</v>
      </c>
      <c r="E5019" s="1" t="s">
        <v>2700</v>
      </c>
      <c r="F5019">
        <v>29</v>
      </c>
      <c r="G5019" t="s">
        <v>2701</v>
      </c>
      <c r="H5019" t="b">
        <f t="shared" si="469"/>
        <v>0</v>
      </c>
      <c r="J5019" t="b">
        <f t="shared" si="470"/>
        <v>0</v>
      </c>
      <c r="K5019" t="b">
        <f t="shared" si="471"/>
        <v>0</v>
      </c>
      <c r="L5019" t="b">
        <f t="shared" si="472"/>
        <v>0</v>
      </c>
      <c r="M5019" t="b">
        <f t="shared" si="473"/>
        <v>0</v>
      </c>
      <c r="N5019" t="b">
        <f t="shared" si="474"/>
        <v>0</v>
      </c>
    </row>
    <row r="5020" spans="1:14" ht="52.8" hidden="1" x14ac:dyDescent="0.25">
      <c r="A5020" t="s">
        <v>12811</v>
      </c>
      <c r="B5020" s="1" t="s">
        <v>12812</v>
      </c>
      <c r="C5020" t="s">
        <v>9</v>
      </c>
      <c r="D5020" s="1" t="s">
        <v>9</v>
      </c>
      <c r="E5020" s="1" t="s">
        <v>2700</v>
      </c>
      <c r="F5020">
        <v>29</v>
      </c>
      <c r="G5020" t="s">
        <v>2701</v>
      </c>
      <c r="H5020" t="b">
        <f t="shared" si="469"/>
        <v>0</v>
      </c>
      <c r="J5020" t="b">
        <f t="shared" si="470"/>
        <v>0</v>
      </c>
      <c r="K5020" t="b">
        <f t="shared" si="471"/>
        <v>0</v>
      </c>
      <c r="L5020" t="b">
        <f t="shared" si="472"/>
        <v>0</v>
      </c>
      <c r="M5020" t="b">
        <f t="shared" si="473"/>
        <v>0</v>
      </c>
      <c r="N5020" t="b">
        <f t="shared" si="474"/>
        <v>0</v>
      </c>
    </row>
    <row r="5021" spans="1:14" ht="52.8" hidden="1" x14ac:dyDescent="0.25">
      <c r="A5021" t="s">
        <v>12813</v>
      </c>
      <c r="B5021" s="1" t="s">
        <v>12814</v>
      </c>
      <c r="C5021" t="s">
        <v>9</v>
      </c>
      <c r="D5021" s="1" t="s">
        <v>9</v>
      </c>
      <c r="E5021" s="1" t="s">
        <v>2700</v>
      </c>
      <c r="F5021">
        <v>29</v>
      </c>
      <c r="G5021" t="s">
        <v>2701</v>
      </c>
      <c r="H5021" t="b">
        <f t="shared" si="469"/>
        <v>0</v>
      </c>
      <c r="J5021" t="b">
        <f t="shared" si="470"/>
        <v>0</v>
      </c>
      <c r="K5021" t="b">
        <f t="shared" si="471"/>
        <v>0</v>
      </c>
      <c r="L5021" t="b">
        <f t="shared" si="472"/>
        <v>0</v>
      </c>
      <c r="M5021" t="b">
        <f t="shared" si="473"/>
        <v>0</v>
      </c>
      <c r="N5021" t="b">
        <f t="shared" si="474"/>
        <v>0</v>
      </c>
    </row>
    <row r="5022" spans="1:14" ht="52.8" hidden="1" x14ac:dyDescent="0.25">
      <c r="A5022" t="s">
        <v>12815</v>
      </c>
      <c r="B5022" s="1" t="s">
        <v>12816</v>
      </c>
      <c r="C5022" t="s">
        <v>9</v>
      </c>
      <c r="D5022" s="1" t="s">
        <v>9</v>
      </c>
      <c r="E5022" s="1" t="s">
        <v>2700</v>
      </c>
      <c r="F5022">
        <v>29</v>
      </c>
      <c r="G5022" t="s">
        <v>2701</v>
      </c>
      <c r="H5022" t="b">
        <f t="shared" si="469"/>
        <v>0</v>
      </c>
      <c r="J5022" t="b">
        <f t="shared" si="470"/>
        <v>0</v>
      </c>
      <c r="K5022" t="b">
        <f t="shared" si="471"/>
        <v>0</v>
      </c>
      <c r="L5022" t="b">
        <f t="shared" si="472"/>
        <v>0</v>
      </c>
      <c r="M5022" t="b">
        <f t="shared" si="473"/>
        <v>0</v>
      </c>
      <c r="N5022" t="b">
        <f t="shared" si="474"/>
        <v>0</v>
      </c>
    </row>
    <row r="5023" spans="1:14" ht="52.8" hidden="1" x14ac:dyDescent="0.25">
      <c r="A5023" t="s">
        <v>12817</v>
      </c>
      <c r="B5023" s="1" t="s">
        <v>12818</v>
      </c>
      <c r="C5023" t="s">
        <v>9</v>
      </c>
      <c r="D5023" s="1" t="s">
        <v>9</v>
      </c>
      <c r="E5023" s="1" t="s">
        <v>2700</v>
      </c>
      <c r="F5023">
        <v>29</v>
      </c>
      <c r="G5023" t="s">
        <v>2701</v>
      </c>
      <c r="H5023" t="b">
        <f t="shared" si="469"/>
        <v>0</v>
      </c>
      <c r="J5023" t="b">
        <f t="shared" si="470"/>
        <v>0</v>
      </c>
      <c r="K5023" t="b">
        <f t="shared" si="471"/>
        <v>0</v>
      </c>
      <c r="L5023" t="b">
        <f t="shared" si="472"/>
        <v>0</v>
      </c>
      <c r="M5023" t="b">
        <f t="shared" si="473"/>
        <v>0</v>
      </c>
      <c r="N5023" t="b">
        <f t="shared" si="474"/>
        <v>0</v>
      </c>
    </row>
    <row r="5024" spans="1:14" ht="52.8" hidden="1" x14ac:dyDescent="0.25">
      <c r="A5024" t="s">
        <v>12819</v>
      </c>
      <c r="B5024" s="1" t="s">
        <v>12820</v>
      </c>
      <c r="C5024" t="s">
        <v>9</v>
      </c>
      <c r="D5024" s="1" t="s">
        <v>9</v>
      </c>
      <c r="E5024" s="1" t="s">
        <v>2700</v>
      </c>
      <c r="F5024">
        <v>29</v>
      </c>
      <c r="G5024" t="s">
        <v>2701</v>
      </c>
      <c r="H5024" t="b">
        <f t="shared" si="469"/>
        <v>0</v>
      </c>
      <c r="J5024" t="b">
        <f t="shared" si="470"/>
        <v>0</v>
      </c>
      <c r="K5024" t="b">
        <f t="shared" si="471"/>
        <v>0</v>
      </c>
      <c r="L5024" t="b">
        <f t="shared" si="472"/>
        <v>0</v>
      </c>
      <c r="M5024" t="b">
        <f t="shared" si="473"/>
        <v>0</v>
      </c>
      <c r="N5024" t="b">
        <f t="shared" si="474"/>
        <v>0</v>
      </c>
    </row>
    <row r="5025" spans="1:14" ht="52.8" hidden="1" x14ac:dyDescent="0.25">
      <c r="A5025" t="s">
        <v>12821</v>
      </c>
      <c r="B5025" s="1" t="s">
        <v>12822</v>
      </c>
      <c r="C5025" t="s">
        <v>9</v>
      </c>
      <c r="D5025" s="1" t="s">
        <v>9</v>
      </c>
      <c r="E5025" s="1" t="s">
        <v>2700</v>
      </c>
      <c r="F5025">
        <v>29</v>
      </c>
      <c r="G5025" t="s">
        <v>2701</v>
      </c>
      <c r="H5025" t="b">
        <f t="shared" si="469"/>
        <v>0</v>
      </c>
      <c r="J5025" t="b">
        <f t="shared" si="470"/>
        <v>0</v>
      </c>
      <c r="K5025" t="b">
        <f t="shared" si="471"/>
        <v>0</v>
      </c>
      <c r="L5025" t="b">
        <f t="shared" si="472"/>
        <v>0</v>
      </c>
      <c r="M5025" t="b">
        <f t="shared" si="473"/>
        <v>0</v>
      </c>
      <c r="N5025" t="b">
        <f t="shared" si="474"/>
        <v>0</v>
      </c>
    </row>
    <row r="5026" spans="1:14" ht="52.8" hidden="1" x14ac:dyDescent="0.25">
      <c r="A5026" t="s">
        <v>12823</v>
      </c>
      <c r="B5026" s="1" t="s">
        <v>12824</v>
      </c>
      <c r="C5026" t="s">
        <v>9</v>
      </c>
      <c r="D5026" s="1" t="s">
        <v>9</v>
      </c>
      <c r="E5026" s="1" t="s">
        <v>2700</v>
      </c>
      <c r="F5026">
        <v>29</v>
      </c>
      <c r="G5026" t="s">
        <v>2701</v>
      </c>
      <c r="H5026" t="b">
        <f t="shared" si="469"/>
        <v>0</v>
      </c>
      <c r="J5026" t="b">
        <f t="shared" si="470"/>
        <v>0</v>
      </c>
      <c r="K5026" t="b">
        <f t="shared" si="471"/>
        <v>0</v>
      </c>
      <c r="L5026" t="b">
        <f t="shared" si="472"/>
        <v>0</v>
      </c>
      <c r="M5026" t="b">
        <f t="shared" si="473"/>
        <v>0</v>
      </c>
      <c r="N5026" t="b">
        <f t="shared" si="474"/>
        <v>0</v>
      </c>
    </row>
    <row r="5027" spans="1:14" ht="52.8" hidden="1" x14ac:dyDescent="0.25">
      <c r="A5027" t="s">
        <v>12825</v>
      </c>
      <c r="B5027" s="1" t="s">
        <v>12826</v>
      </c>
      <c r="C5027" t="s">
        <v>9</v>
      </c>
      <c r="D5027" s="1" t="s">
        <v>9</v>
      </c>
      <c r="E5027" s="1" t="s">
        <v>2700</v>
      </c>
      <c r="F5027">
        <v>29</v>
      </c>
      <c r="G5027" t="s">
        <v>2701</v>
      </c>
      <c r="H5027" t="b">
        <f t="shared" si="469"/>
        <v>0</v>
      </c>
      <c r="J5027" t="b">
        <f t="shared" si="470"/>
        <v>0</v>
      </c>
      <c r="K5027" t="b">
        <f t="shared" si="471"/>
        <v>0</v>
      </c>
      <c r="L5027" t="b">
        <f t="shared" si="472"/>
        <v>0</v>
      </c>
      <c r="M5027" t="b">
        <f t="shared" si="473"/>
        <v>0</v>
      </c>
      <c r="N5027" t="b">
        <f t="shared" si="474"/>
        <v>0</v>
      </c>
    </row>
    <row r="5028" spans="1:14" ht="52.8" hidden="1" x14ac:dyDescent="0.25">
      <c r="A5028" t="s">
        <v>12827</v>
      </c>
      <c r="B5028" s="1" t="s">
        <v>12828</v>
      </c>
      <c r="C5028" t="s">
        <v>9</v>
      </c>
      <c r="D5028" s="1" t="s">
        <v>9</v>
      </c>
      <c r="E5028" s="1" t="s">
        <v>2700</v>
      </c>
      <c r="F5028">
        <v>29</v>
      </c>
      <c r="G5028" t="s">
        <v>2701</v>
      </c>
      <c r="H5028" t="b">
        <f t="shared" si="469"/>
        <v>0</v>
      </c>
      <c r="J5028" t="b">
        <f t="shared" si="470"/>
        <v>0</v>
      </c>
      <c r="K5028" t="b">
        <f t="shared" si="471"/>
        <v>0</v>
      </c>
      <c r="L5028" t="b">
        <f t="shared" si="472"/>
        <v>0</v>
      </c>
      <c r="M5028" t="b">
        <f t="shared" si="473"/>
        <v>0</v>
      </c>
      <c r="N5028" t="b">
        <f t="shared" si="474"/>
        <v>0</v>
      </c>
    </row>
    <row r="5029" spans="1:14" ht="52.8" hidden="1" x14ac:dyDescent="0.25">
      <c r="A5029" t="s">
        <v>12829</v>
      </c>
      <c r="B5029" s="1" t="s">
        <v>12830</v>
      </c>
      <c r="C5029" t="s">
        <v>9</v>
      </c>
      <c r="D5029" s="1" t="s">
        <v>9</v>
      </c>
      <c r="E5029" s="1" t="s">
        <v>2700</v>
      </c>
      <c r="F5029">
        <v>29</v>
      </c>
      <c r="G5029" t="s">
        <v>2701</v>
      </c>
      <c r="H5029" t="b">
        <f t="shared" si="469"/>
        <v>0</v>
      </c>
      <c r="J5029" t="b">
        <f t="shared" si="470"/>
        <v>0</v>
      </c>
      <c r="K5029" t="b">
        <f t="shared" si="471"/>
        <v>0</v>
      </c>
      <c r="L5029" t="b">
        <f t="shared" si="472"/>
        <v>0</v>
      </c>
      <c r="M5029" t="b">
        <f t="shared" si="473"/>
        <v>0</v>
      </c>
      <c r="N5029" t="b">
        <f t="shared" si="474"/>
        <v>0</v>
      </c>
    </row>
    <row r="5030" spans="1:14" ht="52.8" hidden="1" x14ac:dyDescent="0.25">
      <c r="A5030" t="s">
        <v>12831</v>
      </c>
      <c r="B5030" s="1" t="s">
        <v>12832</v>
      </c>
      <c r="C5030" t="s">
        <v>9</v>
      </c>
      <c r="D5030" s="1" t="s">
        <v>9</v>
      </c>
      <c r="E5030" s="1" t="s">
        <v>2700</v>
      </c>
      <c r="F5030">
        <v>29</v>
      </c>
      <c r="G5030" t="s">
        <v>2701</v>
      </c>
      <c r="H5030" t="b">
        <f t="shared" si="469"/>
        <v>0</v>
      </c>
      <c r="J5030" t="b">
        <f t="shared" si="470"/>
        <v>0</v>
      </c>
      <c r="K5030" t="b">
        <f t="shared" si="471"/>
        <v>0</v>
      </c>
      <c r="L5030" t="b">
        <f t="shared" si="472"/>
        <v>0</v>
      </c>
      <c r="M5030" t="b">
        <f t="shared" si="473"/>
        <v>0</v>
      </c>
      <c r="N5030" t="b">
        <f t="shared" si="474"/>
        <v>0</v>
      </c>
    </row>
    <row r="5031" spans="1:14" ht="52.8" hidden="1" x14ac:dyDescent="0.25">
      <c r="A5031" t="s">
        <v>12833</v>
      </c>
      <c r="B5031" s="1" t="s">
        <v>12834</v>
      </c>
      <c r="C5031" t="s">
        <v>9</v>
      </c>
      <c r="D5031" s="1" t="s">
        <v>9</v>
      </c>
      <c r="E5031" s="1" t="s">
        <v>2700</v>
      </c>
      <c r="F5031">
        <v>29</v>
      </c>
      <c r="G5031" t="s">
        <v>2701</v>
      </c>
      <c r="H5031" t="b">
        <f t="shared" si="469"/>
        <v>0</v>
      </c>
      <c r="J5031" t="b">
        <f t="shared" si="470"/>
        <v>0</v>
      </c>
      <c r="K5031" t="b">
        <f t="shared" si="471"/>
        <v>0</v>
      </c>
      <c r="L5031" t="b">
        <f t="shared" si="472"/>
        <v>0</v>
      </c>
      <c r="M5031" t="b">
        <f t="shared" si="473"/>
        <v>0</v>
      </c>
      <c r="N5031" t="b">
        <f t="shared" si="474"/>
        <v>0</v>
      </c>
    </row>
    <row r="5032" spans="1:14" ht="52.8" hidden="1" x14ac:dyDescent="0.25">
      <c r="A5032" t="s">
        <v>12835</v>
      </c>
      <c r="B5032" s="1" t="s">
        <v>12836</v>
      </c>
      <c r="C5032" t="s">
        <v>9</v>
      </c>
      <c r="D5032" s="1" t="s">
        <v>9</v>
      </c>
      <c r="E5032" s="1" t="s">
        <v>2700</v>
      </c>
      <c r="F5032">
        <v>29</v>
      </c>
      <c r="G5032" t="s">
        <v>2701</v>
      </c>
      <c r="H5032" t="b">
        <f t="shared" si="469"/>
        <v>0</v>
      </c>
      <c r="J5032" t="b">
        <f t="shared" si="470"/>
        <v>0</v>
      </c>
      <c r="K5032" t="b">
        <f t="shared" si="471"/>
        <v>0</v>
      </c>
      <c r="L5032" t="b">
        <f t="shared" si="472"/>
        <v>0</v>
      </c>
      <c r="M5032" t="b">
        <f t="shared" si="473"/>
        <v>0</v>
      </c>
      <c r="N5032" t="b">
        <f t="shared" si="474"/>
        <v>0</v>
      </c>
    </row>
    <row r="5033" spans="1:14" ht="52.8" hidden="1" x14ac:dyDescent="0.25">
      <c r="A5033" t="s">
        <v>12837</v>
      </c>
      <c r="B5033" s="1" t="s">
        <v>12838</v>
      </c>
      <c r="C5033" t="s">
        <v>9</v>
      </c>
      <c r="D5033" s="1" t="s">
        <v>9</v>
      </c>
      <c r="E5033" s="1" t="s">
        <v>2700</v>
      </c>
      <c r="F5033">
        <v>29</v>
      </c>
      <c r="G5033" t="s">
        <v>2701</v>
      </c>
      <c r="H5033" t="b">
        <f t="shared" si="469"/>
        <v>0</v>
      </c>
      <c r="J5033" t="b">
        <f t="shared" si="470"/>
        <v>0</v>
      </c>
      <c r="K5033" t="b">
        <f t="shared" si="471"/>
        <v>0</v>
      </c>
      <c r="L5033" t="b">
        <f t="shared" si="472"/>
        <v>0</v>
      </c>
      <c r="M5033" t="b">
        <f t="shared" si="473"/>
        <v>0</v>
      </c>
      <c r="N5033" t="b">
        <f t="shared" si="474"/>
        <v>0</v>
      </c>
    </row>
    <row r="5034" spans="1:14" ht="52.8" hidden="1" x14ac:dyDescent="0.25">
      <c r="A5034" t="s">
        <v>12839</v>
      </c>
      <c r="B5034" s="1" t="s">
        <v>12840</v>
      </c>
      <c r="C5034" t="s">
        <v>9</v>
      </c>
      <c r="D5034" s="1" t="s">
        <v>9</v>
      </c>
      <c r="E5034" s="1" t="s">
        <v>2700</v>
      </c>
      <c r="F5034">
        <v>29</v>
      </c>
      <c r="G5034" t="s">
        <v>2701</v>
      </c>
      <c r="H5034" t="b">
        <f t="shared" si="469"/>
        <v>0</v>
      </c>
      <c r="J5034" t="b">
        <f t="shared" si="470"/>
        <v>0</v>
      </c>
      <c r="K5034" t="b">
        <f t="shared" si="471"/>
        <v>0</v>
      </c>
      <c r="L5034" t="b">
        <f t="shared" si="472"/>
        <v>0</v>
      </c>
      <c r="M5034" t="b">
        <f t="shared" si="473"/>
        <v>0</v>
      </c>
      <c r="N5034" t="b">
        <f t="shared" si="474"/>
        <v>0</v>
      </c>
    </row>
    <row r="5035" spans="1:14" ht="52.8" hidden="1" x14ac:dyDescent="0.25">
      <c r="A5035" t="s">
        <v>12841</v>
      </c>
      <c r="B5035" s="1" t="s">
        <v>12842</v>
      </c>
      <c r="C5035" t="s">
        <v>9</v>
      </c>
      <c r="D5035" s="1" t="s">
        <v>9</v>
      </c>
      <c r="E5035" s="1" t="s">
        <v>2700</v>
      </c>
      <c r="F5035">
        <v>29</v>
      </c>
      <c r="G5035" t="s">
        <v>2701</v>
      </c>
      <c r="H5035" t="b">
        <f t="shared" si="469"/>
        <v>0</v>
      </c>
      <c r="J5035" t="b">
        <f t="shared" si="470"/>
        <v>0</v>
      </c>
      <c r="K5035" t="b">
        <f t="shared" si="471"/>
        <v>0</v>
      </c>
      <c r="L5035" t="b">
        <f t="shared" si="472"/>
        <v>0</v>
      </c>
      <c r="M5035" t="b">
        <f t="shared" si="473"/>
        <v>0</v>
      </c>
      <c r="N5035" t="b">
        <f t="shared" si="474"/>
        <v>0</v>
      </c>
    </row>
    <row r="5036" spans="1:14" ht="52.8" hidden="1" x14ac:dyDescent="0.25">
      <c r="A5036" t="s">
        <v>12843</v>
      </c>
      <c r="B5036" s="1" t="s">
        <v>12844</v>
      </c>
      <c r="C5036" t="s">
        <v>9</v>
      </c>
      <c r="D5036" s="1" t="s">
        <v>9</v>
      </c>
      <c r="E5036" s="1" t="s">
        <v>2700</v>
      </c>
      <c r="F5036">
        <v>29</v>
      </c>
      <c r="G5036" t="s">
        <v>2701</v>
      </c>
      <c r="H5036" t="b">
        <f t="shared" si="469"/>
        <v>0</v>
      </c>
      <c r="J5036" t="b">
        <f t="shared" si="470"/>
        <v>0</v>
      </c>
      <c r="K5036" t="b">
        <f t="shared" si="471"/>
        <v>0</v>
      </c>
      <c r="L5036" t="b">
        <f t="shared" si="472"/>
        <v>0</v>
      </c>
      <c r="M5036" t="b">
        <f t="shared" si="473"/>
        <v>0</v>
      </c>
      <c r="N5036" t="b">
        <f t="shared" si="474"/>
        <v>0</v>
      </c>
    </row>
    <row r="5037" spans="1:14" ht="52.8" hidden="1" x14ac:dyDescent="0.25">
      <c r="A5037" t="s">
        <v>12845</v>
      </c>
      <c r="B5037" s="1" t="s">
        <v>12846</v>
      </c>
      <c r="C5037" t="s">
        <v>9</v>
      </c>
      <c r="D5037" s="1" t="s">
        <v>9</v>
      </c>
      <c r="E5037" s="1" t="s">
        <v>2700</v>
      </c>
      <c r="F5037">
        <v>29</v>
      </c>
      <c r="G5037" t="s">
        <v>2701</v>
      </c>
      <c r="H5037" t="b">
        <f t="shared" si="469"/>
        <v>0</v>
      </c>
      <c r="J5037" t="b">
        <f t="shared" si="470"/>
        <v>0</v>
      </c>
      <c r="K5037" t="b">
        <f t="shared" si="471"/>
        <v>0</v>
      </c>
      <c r="L5037" t="b">
        <f t="shared" si="472"/>
        <v>0</v>
      </c>
      <c r="M5037" t="b">
        <f t="shared" si="473"/>
        <v>0</v>
      </c>
      <c r="N5037" t="b">
        <f t="shared" si="474"/>
        <v>0</v>
      </c>
    </row>
    <row r="5038" spans="1:14" ht="52.8" hidden="1" x14ac:dyDescent="0.25">
      <c r="A5038" t="s">
        <v>12847</v>
      </c>
      <c r="B5038" s="1" t="s">
        <v>12848</v>
      </c>
      <c r="C5038" t="s">
        <v>9</v>
      </c>
      <c r="D5038" s="1" t="s">
        <v>9</v>
      </c>
      <c r="E5038" s="1" t="s">
        <v>2700</v>
      </c>
      <c r="F5038">
        <v>29</v>
      </c>
      <c r="G5038" t="s">
        <v>2701</v>
      </c>
      <c r="H5038" t="b">
        <f t="shared" si="469"/>
        <v>0</v>
      </c>
      <c r="J5038" t="b">
        <f t="shared" si="470"/>
        <v>0</v>
      </c>
      <c r="K5038" t="b">
        <f t="shared" si="471"/>
        <v>0</v>
      </c>
      <c r="L5038" t="b">
        <f t="shared" si="472"/>
        <v>0</v>
      </c>
      <c r="M5038" t="b">
        <f t="shared" si="473"/>
        <v>0</v>
      </c>
      <c r="N5038" t="b">
        <f t="shared" si="474"/>
        <v>0</v>
      </c>
    </row>
    <row r="5039" spans="1:14" ht="52.8" hidden="1" x14ac:dyDescent="0.25">
      <c r="A5039" t="s">
        <v>12849</v>
      </c>
      <c r="B5039" s="1" t="s">
        <v>12850</v>
      </c>
      <c r="C5039" t="s">
        <v>9</v>
      </c>
      <c r="D5039" s="1" t="s">
        <v>9</v>
      </c>
      <c r="E5039" s="1" t="s">
        <v>2700</v>
      </c>
      <c r="F5039">
        <v>29</v>
      </c>
      <c r="G5039" t="s">
        <v>2701</v>
      </c>
      <c r="H5039" t="b">
        <f t="shared" si="469"/>
        <v>0</v>
      </c>
      <c r="J5039" t="b">
        <f t="shared" si="470"/>
        <v>0</v>
      </c>
      <c r="K5039" t="b">
        <f t="shared" si="471"/>
        <v>0</v>
      </c>
      <c r="L5039" t="b">
        <f t="shared" si="472"/>
        <v>0</v>
      </c>
      <c r="M5039" t="b">
        <f t="shared" si="473"/>
        <v>0</v>
      </c>
      <c r="N5039" t="b">
        <f t="shared" si="474"/>
        <v>0</v>
      </c>
    </row>
    <row r="5040" spans="1:14" ht="52.8" hidden="1" x14ac:dyDescent="0.25">
      <c r="A5040" t="s">
        <v>12851</v>
      </c>
      <c r="B5040" s="1" t="s">
        <v>12852</v>
      </c>
      <c r="C5040" t="s">
        <v>9</v>
      </c>
      <c r="D5040" s="1" t="s">
        <v>9</v>
      </c>
      <c r="E5040" s="1" t="s">
        <v>2700</v>
      </c>
      <c r="F5040">
        <v>29</v>
      </c>
      <c r="G5040" t="s">
        <v>2701</v>
      </c>
      <c r="H5040" t="b">
        <f t="shared" si="469"/>
        <v>0</v>
      </c>
      <c r="J5040" t="b">
        <f t="shared" si="470"/>
        <v>0</v>
      </c>
      <c r="K5040" t="b">
        <f t="shared" si="471"/>
        <v>0</v>
      </c>
      <c r="L5040" t="b">
        <f t="shared" si="472"/>
        <v>0</v>
      </c>
      <c r="M5040" t="b">
        <f t="shared" si="473"/>
        <v>0</v>
      </c>
      <c r="N5040" t="b">
        <f t="shared" si="474"/>
        <v>0</v>
      </c>
    </row>
    <row r="5041" spans="1:14" ht="52.8" hidden="1" x14ac:dyDescent="0.25">
      <c r="A5041" t="s">
        <v>12853</v>
      </c>
      <c r="B5041" s="1" t="s">
        <v>12854</v>
      </c>
      <c r="C5041" t="s">
        <v>9</v>
      </c>
      <c r="D5041" s="1" t="s">
        <v>9</v>
      </c>
      <c r="E5041" s="1" t="s">
        <v>2700</v>
      </c>
      <c r="F5041">
        <v>29</v>
      </c>
      <c r="G5041" t="s">
        <v>2701</v>
      </c>
      <c r="H5041" t="b">
        <f t="shared" si="469"/>
        <v>0</v>
      </c>
      <c r="J5041" t="b">
        <f t="shared" si="470"/>
        <v>0</v>
      </c>
      <c r="K5041" t="b">
        <f t="shared" si="471"/>
        <v>0</v>
      </c>
      <c r="L5041" t="b">
        <f t="shared" si="472"/>
        <v>0</v>
      </c>
      <c r="M5041" t="b">
        <f t="shared" si="473"/>
        <v>0</v>
      </c>
      <c r="N5041" t="b">
        <f t="shared" si="474"/>
        <v>0</v>
      </c>
    </row>
    <row r="5042" spans="1:14" ht="52.8" hidden="1" x14ac:dyDescent="0.25">
      <c r="A5042" t="s">
        <v>12855</v>
      </c>
      <c r="B5042" s="1" t="s">
        <v>12856</v>
      </c>
      <c r="C5042" t="s">
        <v>9</v>
      </c>
      <c r="D5042" s="1" t="s">
        <v>9</v>
      </c>
      <c r="E5042" s="1" t="s">
        <v>2700</v>
      </c>
      <c r="F5042">
        <v>29</v>
      </c>
      <c r="G5042" t="s">
        <v>2701</v>
      </c>
      <c r="H5042" t="b">
        <f t="shared" si="469"/>
        <v>0</v>
      </c>
      <c r="J5042" t="b">
        <f t="shared" si="470"/>
        <v>0</v>
      </c>
      <c r="K5042" t="b">
        <f t="shared" si="471"/>
        <v>0</v>
      </c>
      <c r="L5042" t="b">
        <f t="shared" si="472"/>
        <v>0</v>
      </c>
      <c r="M5042" t="b">
        <f t="shared" si="473"/>
        <v>0</v>
      </c>
      <c r="N5042" t="b">
        <f t="shared" si="474"/>
        <v>0</v>
      </c>
    </row>
    <row r="5043" spans="1:14" ht="52.8" hidden="1" x14ac:dyDescent="0.25">
      <c r="A5043" t="s">
        <v>12857</v>
      </c>
      <c r="B5043" s="1" t="s">
        <v>12858</v>
      </c>
      <c r="C5043" t="s">
        <v>9</v>
      </c>
      <c r="D5043" s="1" t="s">
        <v>9</v>
      </c>
      <c r="E5043" s="1" t="s">
        <v>2700</v>
      </c>
      <c r="F5043">
        <v>29</v>
      </c>
      <c r="G5043" t="s">
        <v>2701</v>
      </c>
      <c r="H5043" t="b">
        <f t="shared" si="469"/>
        <v>0</v>
      </c>
      <c r="J5043" t="b">
        <f t="shared" si="470"/>
        <v>0</v>
      </c>
      <c r="K5043" t="b">
        <f t="shared" si="471"/>
        <v>0</v>
      </c>
      <c r="L5043" t="b">
        <f t="shared" si="472"/>
        <v>0</v>
      </c>
      <c r="M5043" t="b">
        <f t="shared" si="473"/>
        <v>0</v>
      </c>
      <c r="N5043" t="b">
        <f t="shared" si="474"/>
        <v>0</v>
      </c>
    </row>
    <row r="5044" spans="1:14" ht="52.8" hidden="1" x14ac:dyDescent="0.25">
      <c r="A5044" t="s">
        <v>12859</v>
      </c>
      <c r="B5044" s="1" t="s">
        <v>12860</v>
      </c>
      <c r="C5044" t="s">
        <v>9</v>
      </c>
      <c r="D5044" s="1" t="s">
        <v>9</v>
      </c>
      <c r="E5044" s="1" t="s">
        <v>2700</v>
      </c>
      <c r="F5044">
        <v>29</v>
      </c>
      <c r="G5044" t="s">
        <v>2701</v>
      </c>
      <c r="H5044" t="b">
        <f t="shared" si="469"/>
        <v>0</v>
      </c>
      <c r="J5044" t="b">
        <f t="shared" si="470"/>
        <v>0</v>
      </c>
      <c r="K5044" t="b">
        <f t="shared" si="471"/>
        <v>0</v>
      </c>
      <c r="L5044" t="b">
        <f t="shared" si="472"/>
        <v>0</v>
      </c>
      <c r="M5044" t="b">
        <f t="shared" si="473"/>
        <v>0</v>
      </c>
      <c r="N5044" t="b">
        <f t="shared" si="474"/>
        <v>0</v>
      </c>
    </row>
    <row r="5045" spans="1:14" ht="52.8" hidden="1" x14ac:dyDescent="0.25">
      <c r="A5045" t="s">
        <v>12861</v>
      </c>
      <c r="B5045" s="1" t="s">
        <v>12862</v>
      </c>
      <c r="C5045" t="s">
        <v>9</v>
      </c>
      <c r="D5045" s="1" t="s">
        <v>9</v>
      </c>
      <c r="E5045" s="1" t="s">
        <v>2700</v>
      </c>
      <c r="F5045">
        <v>29</v>
      </c>
      <c r="G5045" t="s">
        <v>2701</v>
      </c>
      <c r="H5045" t="b">
        <f t="shared" si="469"/>
        <v>0</v>
      </c>
      <c r="J5045" t="b">
        <f t="shared" si="470"/>
        <v>0</v>
      </c>
      <c r="K5045" t="b">
        <f t="shared" si="471"/>
        <v>0</v>
      </c>
      <c r="L5045" t="b">
        <f t="shared" si="472"/>
        <v>0</v>
      </c>
      <c r="M5045" t="b">
        <f t="shared" si="473"/>
        <v>0</v>
      </c>
      <c r="N5045" t="b">
        <f t="shared" si="474"/>
        <v>0</v>
      </c>
    </row>
    <row r="5046" spans="1:14" ht="52.8" hidden="1" x14ac:dyDescent="0.25">
      <c r="A5046" t="s">
        <v>12863</v>
      </c>
      <c r="B5046" s="1" t="s">
        <v>12864</v>
      </c>
      <c r="C5046" t="s">
        <v>9</v>
      </c>
      <c r="D5046" s="1" t="s">
        <v>9</v>
      </c>
      <c r="E5046" s="1" t="s">
        <v>2700</v>
      </c>
      <c r="F5046">
        <v>29</v>
      </c>
      <c r="G5046" t="s">
        <v>2701</v>
      </c>
      <c r="H5046" t="b">
        <f t="shared" si="469"/>
        <v>0</v>
      </c>
      <c r="J5046" t="b">
        <f t="shared" si="470"/>
        <v>0</v>
      </c>
      <c r="K5046" t="b">
        <f t="shared" si="471"/>
        <v>0</v>
      </c>
      <c r="L5046" t="b">
        <f t="shared" si="472"/>
        <v>0</v>
      </c>
      <c r="M5046" t="b">
        <f t="shared" si="473"/>
        <v>0</v>
      </c>
      <c r="N5046" t="b">
        <f t="shared" si="474"/>
        <v>0</v>
      </c>
    </row>
    <row r="5047" spans="1:14" ht="52.8" hidden="1" x14ac:dyDescent="0.25">
      <c r="A5047" t="s">
        <v>12865</v>
      </c>
      <c r="B5047" s="1" t="s">
        <v>12866</v>
      </c>
      <c r="C5047" t="s">
        <v>9</v>
      </c>
      <c r="D5047" s="1" t="s">
        <v>9</v>
      </c>
      <c r="E5047" s="1" t="s">
        <v>2700</v>
      </c>
      <c r="F5047">
        <v>29</v>
      </c>
      <c r="G5047" t="s">
        <v>2701</v>
      </c>
      <c r="H5047" t="b">
        <f t="shared" si="469"/>
        <v>0</v>
      </c>
      <c r="J5047" t="b">
        <f t="shared" si="470"/>
        <v>0</v>
      </c>
      <c r="K5047" t="b">
        <f t="shared" si="471"/>
        <v>0</v>
      </c>
      <c r="L5047" t="b">
        <f t="shared" si="472"/>
        <v>0</v>
      </c>
      <c r="M5047" t="b">
        <f t="shared" si="473"/>
        <v>0</v>
      </c>
      <c r="N5047" t="b">
        <f t="shared" si="474"/>
        <v>0</v>
      </c>
    </row>
    <row r="5048" spans="1:14" ht="52.8" hidden="1" x14ac:dyDescent="0.25">
      <c r="A5048" t="s">
        <v>12867</v>
      </c>
      <c r="B5048" s="1" t="s">
        <v>12868</v>
      </c>
      <c r="C5048" t="s">
        <v>9</v>
      </c>
      <c r="D5048" s="1" t="s">
        <v>9</v>
      </c>
      <c r="E5048" s="1" t="s">
        <v>2700</v>
      </c>
      <c r="F5048">
        <v>29</v>
      </c>
      <c r="G5048" t="s">
        <v>2701</v>
      </c>
      <c r="H5048" t="b">
        <f t="shared" si="469"/>
        <v>0</v>
      </c>
      <c r="J5048" t="b">
        <f t="shared" si="470"/>
        <v>0</v>
      </c>
      <c r="K5048" t="b">
        <f t="shared" si="471"/>
        <v>0</v>
      </c>
      <c r="L5048" t="b">
        <f t="shared" si="472"/>
        <v>0</v>
      </c>
      <c r="M5048" t="b">
        <f t="shared" si="473"/>
        <v>0</v>
      </c>
      <c r="N5048" t="b">
        <f t="shared" si="474"/>
        <v>0</v>
      </c>
    </row>
    <row r="5049" spans="1:14" ht="52.8" hidden="1" x14ac:dyDescent="0.25">
      <c r="A5049" t="s">
        <v>12869</v>
      </c>
      <c r="B5049" s="1" t="s">
        <v>12870</v>
      </c>
      <c r="C5049" t="s">
        <v>9</v>
      </c>
      <c r="D5049" s="1" t="s">
        <v>9</v>
      </c>
      <c r="E5049" s="1" t="s">
        <v>2700</v>
      </c>
      <c r="F5049">
        <v>29</v>
      </c>
      <c r="G5049" t="s">
        <v>2701</v>
      </c>
      <c r="H5049" t="b">
        <f t="shared" si="469"/>
        <v>0</v>
      </c>
      <c r="J5049" t="b">
        <f t="shared" si="470"/>
        <v>0</v>
      </c>
      <c r="K5049" t="b">
        <f t="shared" si="471"/>
        <v>0</v>
      </c>
      <c r="L5049" t="b">
        <f t="shared" si="472"/>
        <v>0</v>
      </c>
      <c r="M5049" t="b">
        <f t="shared" si="473"/>
        <v>0</v>
      </c>
      <c r="N5049" t="b">
        <f t="shared" si="474"/>
        <v>0</v>
      </c>
    </row>
    <row r="5050" spans="1:14" ht="52.8" hidden="1" x14ac:dyDescent="0.25">
      <c r="A5050" t="s">
        <v>12871</v>
      </c>
      <c r="B5050" s="1" t="s">
        <v>12872</v>
      </c>
      <c r="C5050" t="s">
        <v>9</v>
      </c>
      <c r="D5050" s="1" t="s">
        <v>9</v>
      </c>
      <c r="E5050" s="1" t="s">
        <v>2700</v>
      </c>
      <c r="F5050">
        <v>29</v>
      </c>
      <c r="G5050" t="s">
        <v>2701</v>
      </c>
      <c r="H5050" t="b">
        <f t="shared" si="469"/>
        <v>0</v>
      </c>
      <c r="J5050" t="b">
        <f t="shared" si="470"/>
        <v>0</v>
      </c>
      <c r="K5050" t="b">
        <f t="shared" si="471"/>
        <v>0</v>
      </c>
      <c r="L5050" t="b">
        <f t="shared" si="472"/>
        <v>0</v>
      </c>
      <c r="M5050" t="b">
        <f t="shared" si="473"/>
        <v>0</v>
      </c>
      <c r="N5050" t="b">
        <f t="shared" si="474"/>
        <v>0</v>
      </c>
    </row>
    <row r="5051" spans="1:14" ht="52.8" hidden="1" x14ac:dyDescent="0.25">
      <c r="A5051" t="s">
        <v>12873</v>
      </c>
      <c r="B5051" s="1" t="s">
        <v>12874</v>
      </c>
      <c r="C5051" t="s">
        <v>9</v>
      </c>
      <c r="D5051" s="1" t="s">
        <v>9</v>
      </c>
      <c r="E5051" s="1" t="s">
        <v>2700</v>
      </c>
      <c r="F5051">
        <v>29</v>
      </c>
      <c r="G5051" t="s">
        <v>2701</v>
      </c>
      <c r="H5051" t="b">
        <f t="shared" si="469"/>
        <v>0</v>
      </c>
      <c r="J5051" t="b">
        <f t="shared" si="470"/>
        <v>0</v>
      </c>
      <c r="K5051" t="b">
        <f t="shared" si="471"/>
        <v>0</v>
      </c>
      <c r="L5051" t="b">
        <f t="shared" si="472"/>
        <v>0</v>
      </c>
      <c r="M5051" t="b">
        <f t="shared" si="473"/>
        <v>0</v>
      </c>
      <c r="N5051" t="b">
        <f t="shared" si="474"/>
        <v>0</v>
      </c>
    </row>
    <row r="5052" spans="1:14" ht="52.8" hidden="1" x14ac:dyDescent="0.25">
      <c r="A5052" t="s">
        <v>12875</v>
      </c>
      <c r="B5052" s="1" t="s">
        <v>12876</v>
      </c>
      <c r="C5052" t="s">
        <v>9</v>
      </c>
      <c r="D5052" s="1" t="s">
        <v>9</v>
      </c>
      <c r="E5052" s="1" t="s">
        <v>2700</v>
      </c>
      <c r="F5052">
        <v>29</v>
      </c>
      <c r="G5052" t="s">
        <v>2701</v>
      </c>
      <c r="H5052" t="b">
        <f t="shared" si="469"/>
        <v>0</v>
      </c>
      <c r="J5052" t="b">
        <f t="shared" si="470"/>
        <v>0</v>
      </c>
      <c r="K5052" t="b">
        <f t="shared" si="471"/>
        <v>0</v>
      </c>
      <c r="L5052" t="b">
        <f t="shared" si="472"/>
        <v>0</v>
      </c>
      <c r="M5052" t="b">
        <f t="shared" si="473"/>
        <v>0</v>
      </c>
      <c r="N5052" t="b">
        <f t="shared" si="474"/>
        <v>0</v>
      </c>
    </row>
    <row r="5053" spans="1:14" ht="52.8" hidden="1" x14ac:dyDescent="0.25">
      <c r="A5053" t="s">
        <v>12877</v>
      </c>
      <c r="B5053" s="1" t="s">
        <v>12878</v>
      </c>
      <c r="C5053" t="s">
        <v>9</v>
      </c>
      <c r="D5053" s="1" t="s">
        <v>9</v>
      </c>
      <c r="E5053" s="1" t="s">
        <v>2700</v>
      </c>
      <c r="F5053">
        <v>29</v>
      </c>
      <c r="G5053" t="s">
        <v>2701</v>
      </c>
      <c r="H5053" t="b">
        <f t="shared" si="469"/>
        <v>0</v>
      </c>
      <c r="J5053" t="b">
        <f t="shared" si="470"/>
        <v>0</v>
      </c>
      <c r="K5053" t="b">
        <f t="shared" si="471"/>
        <v>0</v>
      </c>
      <c r="L5053" t="b">
        <f t="shared" si="472"/>
        <v>0</v>
      </c>
      <c r="M5053" t="b">
        <f t="shared" si="473"/>
        <v>0</v>
      </c>
      <c r="N5053" t="b">
        <f t="shared" si="474"/>
        <v>0</v>
      </c>
    </row>
    <row r="5054" spans="1:14" ht="52.8" hidden="1" x14ac:dyDescent="0.25">
      <c r="A5054" t="s">
        <v>12879</v>
      </c>
      <c r="B5054" s="1" t="s">
        <v>12880</v>
      </c>
      <c r="C5054" t="s">
        <v>9</v>
      </c>
      <c r="D5054" s="1" t="s">
        <v>9</v>
      </c>
      <c r="E5054" s="1" t="s">
        <v>2700</v>
      </c>
      <c r="F5054">
        <v>29</v>
      </c>
      <c r="G5054" t="s">
        <v>2701</v>
      </c>
      <c r="H5054" t="b">
        <f t="shared" si="469"/>
        <v>0</v>
      </c>
      <c r="J5054" t="b">
        <f t="shared" si="470"/>
        <v>0</v>
      </c>
      <c r="K5054" t="b">
        <f t="shared" si="471"/>
        <v>0</v>
      </c>
      <c r="L5054" t="b">
        <f t="shared" si="472"/>
        <v>0</v>
      </c>
      <c r="M5054" t="b">
        <f t="shared" si="473"/>
        <v>0</v>
      </c>
      <c r="N5054" t="b">
        <f t="shared" si="474"/>
        <v>0</v>
      </c>
    </row>
    <row r="5055" spans="1:14" ht="52.8" hidden="1" x14ac:dyDescent="0.25">
      <c r="A5055" t="s">
        <v>12881</v>
      </c>
      <c r="B5055" s="1" t="s">
        <v>12882</v>
      </c>
      <c r="C5055" t="s">
        <v>9</v>
      </c>
      <c r="D5055" s="1" t="s">
        <v>9</v>
      </c>
      <c r="E5055" s="1" t="s">
        <v>2700</v>
      </c>
      <c r="F5055">
        <v>29</v>
      </c>
      <c r="G5055" t="s">
        <v>2701</v>
      </c>
      <c r="H5055" t="b">
        <f t="shared" si="469"/>
        <v>0</v>
      </c>
      <c r="J5055" t="b">
        <f t="shared" si="470"/>
        <v>0</v>
      </c>
      <c r="K5055" t="b">
        <f t="shared" si="471"/>
        <v>0</v>
      </c>
      <c r="L5055" t="b">
        <f t="shared" si="472"/>
        <v>0</v>
      </c>
      <c r="M5055" t="b">
        <f t="shared" si="473"/>
        <v>0</v>
      </c>
      <c r="N5055" t="b">
        <f t="shared" si="474"/>
        <v>0</v>
      </c>
    </row>
    <row r="5056" spans="1:14" ht="52.8" hidden="1" x14ac:dyDescent="0.25">
      <c r="A5056" t="s">
        <v>12883</v>
      </c>
      <c r="B5056" s="1" t="s">
        <v>12884</v>
      </c>
      <c r="C5056" t="s">
        <v>9</v>
      </c>
      <c r="D5056" s="1" t="s">
        <v>9</v>
      </c>
      <c r="E5056" s="1" t="s">
        <v>2700</v>
      </c>
      <c r="F5056">
        <v>29</v>
      </c>
      <c r="G5056" t="s">
        <v>2701</v>
      </c>
      <c r="H5056" t="b">
        <f t="shared" si="469"/>
        <v>0</v>
      </c>
      <c r="J5056" t="b">
        <f t="shared" si="470"/>
        <v>0</v>
      </c>
      <c r="K5056" t="b">
        <f t="shared" si="471"/>
        <v>0</v>
      </c>
      <c r="L5056" t="b">
        <f t="shared" si="472"/>
        <v>0</v>
      </c>
      <c r="M5056" t="b">
        <f t="shared" si="473"/>
        <v>0</v>
      </c>
      <c r="N5056" t="b">
        <f t="shared" si="474"/>
        <v>0</v>
      </c>
    </row>
    <row r="5057" spans="1:14" ht="52.8" hidden="1" x14ac:dyDescent="0.25">
      <c r="A5057" t="s">
        <v>12885</v>
      </c>
      <c r="B5057" s="1" t="s">
        <v>12886</v>
      </c>
      <c r="C5057" t="s">
        <v>9</v>
      </c>
      <c r="D5057" s="1" t="s">
        <v>2699</v>
      </c>
      <c r="E5057" s="1" t="s">
        <v>2700</v>
      </c>
      <c r="F5057">
        <v>29</v>
      </c>
      <c r="G5057" t="s">
        <v>2701</v>
      </c>
      <c r="H5057" t="b">
        <f t="shared" si="469"/>
        <v>0</v>
      </c>
      <c r="J5057" t="b">
        <f t="shared" si="470"/>
        <v>0</v>
      </c>
      <c r="K5057" t="b">
        <f t="shared" si="471"/>
        <v>0</v>
      </c>
      <c r="L5057" t="b">
        <f t="shared" si="472"/>
        <v>0</v>
      </c>
      <c r="M5057" t="b">
        <f t="shared" si="473"/>
        <v>0</v>
      </c>
      <c r="N5057" t="b">
        <f t="shared" si="474"/>
        <v>0</v>
      </c>
    </row>
    <row r="5058" spans="1:14" ht="52.8" hidden="1" x14ac:dyDescent="0.25">
      <c r="A5058" t="s">
        <v>12887</v>
      </c>
      <c r="B5058" s="1" t="s">
        <v>12888</v>
      </c>
      <c r="C5058" t="s">
        <v>9</v>
      </c>
      <c r="D5058" s="1" t="s">
        <v>2699</v>
      </c>
      <c r="E5058" s="1" t="s">
        <v>2700</v>
      </c>
      <c r="F5058">
        <v>29</v>
      </c>
      <c r="G5058" t="s">
        <v>2701</v>
      </c>
      <c r="H5058" t="b">
        <f t="shared" si="469"/>
        <v>0</v>
      </c>
      <c r="J5058" t="b">
        <f t="shared" si="470"/>
        <v>0</v>
      </c>
      <c r="K5058" t="b">
        <f t="shared" si="471"/>
        <v>0</v>
      </c>
      <c r="L5058" t="b">
        <f t="shared" si="472"/>
        <v>0</v>
      </c>
      <c r="M5058" t="b">
        <f t="shared" si="473"/>
        <v>0</v>
      </c>
      <c r="N5058" t="b">
        <f t="shared" si="474"/>
        <v>0</v>
      </c>
    </row>
    <row r="5059" spans="1:14" ht="52.8" hidden="1" x14ac:dyDescent="0.25">
      <c r="A5059" t="s">
        <v>12889</v>
      </c>
      <c r="B5059" s="1" t="s">
        <v>12890</v>
      </c>
      <c r="C5059" t="s">
        <v>9</v>
      </c>
      <c r="D5059" s="1" t="s">
        <v>2699</v>
      </c>
      <c r="E5059" s="1" t="s">
        <v>2700</v>
      </c>
      <c r="F5059">
        <v>29</v>
      </c>
      <c r="G5059" t="s">
        <v>2701</v>
      </c>
      <c r="H5059" t="b">
        <f t="shared" ref="H5059:H5122" si="475">OR(J5059:N5059)</f>
        <v>0</v>
      </c>
      <c r="J5059" t="b">
        <f t="shared" ref="J5059:J5122" si="476">ISNUMBER(SEARCH("gender",G5059))</f>
        <v>0</v>
      </c>
      <c r="K5059" t="b">
        <f t="shared" ref="K5059:K5122" si="477">ISNUMBER(SEARCH("human development",D5059))</f>
        <v>0</v>
      </c>
      <c r="L5059" t="b">
        <f t="shared" ref="L5059:L5122" si="478">ISNUMBER(SEARCH("gender parity",D5059))</f>
        <v>0</v>
      </c>
      <c r="M5059" t="b">
        <f t="shared" ref="M5059:M5122" si="479">ISNUMBER(SEARCH("gender inequality",D5059))</f>
        <v>0</v>
      </c>
      <c r="N5059" t="b">
        <f t="shared" ref="N5059:N5122" si="480">ISNUMBER(SEARCH("gender inequalities",D5059))</f>
        <v>0</v>
      </c>
    </row>
    <row r="5060" spans="1:14" ht="52.8" hidden="1" x14ac:dyDescent="0.25">
      <c r="A5060" t="s">
        <v>12891</v>
      </c>
      <c r="B5060" s="1" t="s">
        <v>12892</v>
      </c>
      <c r="C5060" t="s">
        <v>9</v>
      </c>
      <c r="D5060" s="1" t="s">
        <v>2699</v>
      </c>
      <c r="E5060" s="1" t="s">
        <v>2700</v>
      </c>
      <c r="F5060">
        <v>29</v>
      </c>
      <c r="G5060" t="s">
        <v>2701</v>
      </c>
      <c r="H5060" t="b">
        <f t="shared" si="475"/>
        <v>0</v>
      </c>
      <c r="J5060" t="b">
        <f t="shared" si="476"/>
        <v>0</v>
      </c>
      <c r="K5060" t="b">
        <f t="shared" si="477"/>
        <v>0</v>
      </c>
      <c r="L5060" t="b">
        <f t="shared" si="478"/>
        <v>0</v>
      </c>
      <c r="M5060" t="b">
        <f t="shared" si="479"/>
        <v>0</v>
      </c>
      <c r="N5060" t="b">
        <f t="shared" si="480"/>
        <v>0</v>
      </c>
    </row>
    <row r="5061" spans="1:14" ht="52.8" hidden="1" x14ac:dyDescent="0.25">
      <c r="A5061" t="s">
        <v>12893</v>
      </c>
      <c r="B5061" s="1" t="s">
        <v>12894</v>
      </c>
      <c r="C5061" t="s">
        <v>9</v>
      </c>
      <c r="D5061" s="1" t="s">
        <v>2699</v>
      </c>
      <c r="E5061" s="1" t="s">
        <v>2700</v>
      </c>
      <c r="F5061">
        <v>29</v>
      </c>
      <c r="G5061" t="s">
        <v>2701</v>
      </c>
      <c r="H5061" t="b">
        <f t="shared" si="475"/>
        <v>0</v>
      </c>
      <c r="J5061" t="b">
        <f t="shared" si="476"/>
        <v>0</v>
      </c>
      <c r="K5061" t="b">
        <f t="shared" si="477"/>
        <v>0</v>
      </c>
      <c r="L5061" t="b">
        <f t="shared" si="478"/>
        <v>0</v>
      </c>
      <c r="M5061" t="b">
        <f t="shared" si="479"/>
        <v>0</v>
      </c>
      <c r="N5061" t="b">
        <f t="shared" si="480"/>
        <v>0</v>
      </c>
    </row>
    <row r="5062" spans="1:14" ht="52.8" hidden="1" x14ac:dyDescent="0.25">
      <c r="A5062" t="s">
        <v>12895</v>
      </c>
      <c r="B5062" s="1" t="s">
        <v>12896</v>
      </c>
      <c r="C5062" t="s">
        <v>9</v>
      </c>
      <c r="D5062" s="1" t="s">
        <v>2699</v>
      </c>
      <c r="E5062" s="1" t="s">
        <v>2700</v>
      </c>
      <c r="F5062">
        <v>29</v>
      </c>
      <c r="G5062" t="s">
        <v>2701</v>
      </c>
      <c r="H5062" t="b">
        <f t="shared" si="475"/>
        <v>0</v>
      </c>
      <c r="J5062" t="b">
        <f t="shared" si="476"/>
        <v>0</v>
      </c>
      <c r="K5062" t="b">
        <f t="shared" si="477"/>
        <v>0</v>
      </c>
      <c r="L5062" t="b">
        <f t="shared" si="478"/>
        <v>0</v>
      </c>
      <c r="M5062" t="b">
        <f t="shared" si="479"/>
        <v>0</v>
      </c>
      <c r="N5062" t="b">
        <f t="shared" si="480"/>
        <v>0</v>
      </c>
    </row>
    <row r="5063" spans="1:14" ht="52.8" hidden="1" x14ac:dyDescent="0.25">
      <c r="A5063" t="s">
        <v>12897</v>
      </c>
      <c r="B5063" s="1" t="s">
        <v>12898</v>
      </c>
      <c r="C5063" t="s">
        <v>9</v>
      </c>
      <c r="D5063" s="1" t="s">
        <v>2699</v>
      </c>
      <c r="E5063" s="1" t="s">
        <v>2700</v>
      </c>
      <c r="F5063">
        <v>29</v>
      </c>
      <c r="G5063" t="s">
        <v>2701</v>
      </c>
      <c r="H5063" t="b">
        <f t="shared" si="475"/>
        <v>0</v>
      </c>
      <c r="J5063" t="b">
        <f t="shared" si="476"/>
        <v>0</v>
      </c>
      <c r="K5063" t="b">
        <f t="shared" si="477"/>
        <v>0</v>
      </c>
      <c r="L5063" t="b">
        <f t="shared" si="478"/>
        <v>0</v>
      </c>
      <c r="M5063" t="b">
        <f t="shared" si="479"/>
        <v>0</v>
      </c>
      <c r="N5063" t="b">
        <f t="shared" si="480"/>
        <v>0</v>
      </c>
    </row>
    <row r="5064" spans="1:14" ht="52.8" hidden="1" x14ac:dyDescent="0.25">
      <c r="A5064" t="s">
        <v>12899</v>
      </c>
      <c r="B5064" s="1" t="s">
        <v>12900</v>
      </c>
      <c r="C5064" t="s">
        <v>9</v>
      </c>
      <c r="D5064" s="1" t="s">
        <v>2699</v>
      </c>
      <c r="E5064" s="1" t="s">
        <v>2700</v>
      </c>
      <c r="F5064">
        <v>29</v>
      </c>
      <c r="G5064" t="s">
        <v>2701</v>
      </c>
      <c r="H5064" t="b">
        <f t="shared" si="475"/>
        <v>0</v>
      </c>
      <c r="J5064" t="b">
        <f t="shared" si="476"/>
        <v>0</v>
      </c>
      <c r="K5064" t="b">
        <f t="shared" si="477"/>
        <v>0</v>
      </c>
      <c r="L5064" t="b">
        <f t="shared" si="478"/>
        <v>0</v>
      </c>
      <c r="M5064" t="b">
        <f t="shared" si="479"/>
        <v>0</v>
      </c>
      <c r="N5064" t="b">
        <f t="shared" si="480"/>
        <v>0</v>
      </c>
    </row>
    <row r="5065" spans="1:14" ht="52.8" hidden="1" x14ac:dyDescent="0.25">
      <c r="A5065" t="s">
        <v>12901</v>
      </c>
      <c r="B5065" s="1" t="s">
        <v>12902</v>
      </c>
      <c r="C5065" t="s">
        <v>9</v>
      </c>
      <c r="D5065" s="1" t="s">
        <v>2699</v>
      </c>
      <c r="E5065" s="1" t="s">
        <v>2700</v>
      </c>
      <c r="F5065">
        <v>29</v>
      </c>
      <c r="G5065" t="s">
        <v>2701</v>
      </c>
      <c r="H5065" t="b">
        <f t="shared" si="475"/>
        <v>0</v>
      </c>
      <c r="J5065" t="b">
        <f t="shared" si="476"/>
        <v>0</v>
      </c>
      <c r="K5065" t="b">
        <f t="shared" si="477"/>
        <v>0</v>
      </c>
      <c r="L5065" t="b">
        <f t="shared" si="478"/>
        <v>0</v>
      </c>
      <c r="M5065" t="b">
        <f t="shared" si="479"/>
        <v>0</v>
      </c>
      <c r="N5065" t="b">
        <f t="shared" si="480"/>
        <v>0</v>
      </c>
    </row>
    <row r="5066" spans="1:14" ht="52.8" hidden="1" x14ac:dyDescent="0.25">
      <c r="A5066" t="s">
        <v>12903</v>
      </c>
      <c r="B5066" s="1" t="s">
        <v>12904</v>
      </c>
      <c r="C5066" t="s">
        <v>9</v>
      </c>
      <c r="D5066" s="1" t="s">
        <v>2699</v>
      </c>
      <c r="E5066" s="1" t="s">
        <v>2700</v>
      </c>
      <c r="F5066">
        <v>29</v>
      </c>
      <c r="G5066" t="s">
        <v>2701</v>
      </c>
      <c r="H5066" t="b">
        <f t="shared" si="475"/>
        <v>0</v>
      </c>
      <c r="J5066" t="b">
        <f t="shared" si="476"/>
        <v>0</v>
      </c>
      <c r="K5066" t="b">
        <f t="shared" si="477"/>
        <v>0</v>
      </c>
      <c r="L5066" t="b">
        <f t="shared" si="478"/>
        <v>0</v>
      </c>
      <c r="M5066" t="b">
        <f t="shared" si="479"/>
        <v>0</v>
      </c>
      <c r="N5066" t="b">
        <f t="shared" si="480"/>
        <v>0</v>
      </c>
    </row>
    <row r="5067" spans="1:14" ht="52.8" hidden="1" x14ac:dyDescent="0.25">
      <c r="A5067" t="s">
        <v>12905</v>
      </c>
      <c r="B5067" s="1" t="s">
        <v>12906</v>
      </c>
      <c r="C5067" t="s">
        <v>9</v>
      </c>
      <c r="D5067" s="1" t="s">
        <v>2699</v>
      </c>
      <c r="E5067" s="1" t="s">
        <v>2700</v>
      </c>
      <c r="F5067">
        <v>29</v>
      </c>
      <c r="G5067" t="s">
        <v>2701</v>
      </c>
      <c r="H5067" t="b">
        <f t="shared" si="475"/>
        <v>0</v>
      </c>
      <c r="J5067" t="b">
        <f t="shared" si="476"/>
        <v>0</v>
      </c>
      <c r="K5067" t="b">
        <f t="shared" si="477"/>
        <v>0</v>
      </c>
      <c r="L5067" t="b">
        <f t="shared" si="478"/>
        <v>0</v>
      </c>
      <c r="M5067" t="b">
        <f t="shared" si="479"/>
        <v>0</v>
      </c>
      <c r="N5067" t="b">
        <f t="shared" si="480"/>
        <v>0</v>
      </c>
    </row>
    <row r="5068" spans="1:14" ht="52.8" hidden="1" x14ac:dyDescent="0.25">
      <c r="A5068" t="s">
        <v>12907</v>
      </c>
      <c r="B5068" s="1" t="s">
        <v>12908</v>
      </c>
      <c r="C5068" t="s">
        <v>9</v>
      </c>
      <c r="D5068" s="1" t="s">
        <v>2699</v>
      </c>
      <c r="E5068" s="1" t="s">
        <v>2700</v>
      </c>
      <c r="F5068">
        <v>29</v>
      </c>
      <c r="G5068" t="s">
        <v>2701</v>
      </c>
      <c r="H5068" t="b">
        <f t="shared" si="475"/>
        <v>0</v>
      </c>
      <c r="J5068" t="b">
        <f t="shared" si="476"/>
        <v>0</v>
      </c>
      <c r="K5068" t="b">
        <f t="shared" si="477"/>
        <v>0</v>
      </c>
      <c r="L5068" t="b">
        <f t="shared" si="478"/>
        <v>0</v>
      </c>
      <c r="M5068" t="b">
        <f t="shared" si="479"/>
        <v>0</v>
      </c>
      <c r="N5068" t="b">
        <f t="shared" si="480"/>
        <v>0</v>
      </c>
    </row>
    <row r="5069" spans="1:14" ht="52.8" hidden="1" x14ac:dyDescent="0.25">
      <c r="A5069" t="s">
        <v>12909</v>
      </c>
      <c r="B5069" s="1" t="s">
        <v>12910</v>
      </c>
      <c r="C5069" t="s">
        <v>9</v>
      </c>
      <c r="D5069" s="1" t="s">
        <v>2699</v>
      </c>
      <c r="E5069" s="1" t="s">
        <v>2700</v>
      </c>
      <c r="F5069">
        <v>29</v>
      </c>
      <c r="G5069" t="s">
        <v>2701</v>
      </c>
      <c r="H5069" t="b">
        <f t="shared" si="475"/>
        <v>0</v>
      </c>
      <c r="J5069" t="b">
        <f t="shared" si="476"/>
        <v>0</v>
      </c>
      <c r="K5069" t="b">
        <f t="shared" si="477"/>
        <v>0</v>
      </c>
      <c r="L5069" t="b">
        <f t="shared" si="478"/>
        <v>0</v>
      </c>
      <c r="M5069" t="b">
        <f t="shared" si="479"/>
        <v>0</v>
      </c>
      <c r="N5069" t="b">
        <f t="shared" si="480"/>
        <v>0</v>
      </c>
    </row>
    <row r="5070" spans="1:14" ht="52.8" hidden="1" x14ac:dyDescent="0.25">
      <c r="A5070" t="s">
        <v>12911</v>
      </c>
      <c r="B5070" s="1" t="s">
        <v>12912</v>
      </c>
      <c r="C5070" t="s">
        <v>9</v>
      </c>
      <c r="D5070" s="1" t="s">
        <v>2699</v>
      </c>
      <c r="E5070" s="1" t="s">
        <v>2700</v>
      </c>
      <c r="F5070">
        <v>29</v>
      </c>
      <c r="G5070" t="s">
        <v>2701</v>
      </c>
      <c r="H5070" t="b">
        <f t="shared" si="475"/>
        <v>0</v>
      </c>
      <c r="J5070" t="b">
        <f t="shared" si="476"/>
        <v>0</v>
      </c>
      <c r="K5070" t="b">
        <f t="shared" si="477"/>
        <v>0</v>
      </c>
      <c r="L5070" t="b">
        <f t="shared" si="478"/>
        <v>0</v>
      </c>
      <c r="M5070" t="b">
        <f t="shared" si="479"/>
        <v>0</v>
      </c>
      <c r="N5070" t="b">
        <f t="shared" si="480"/>
        <v>0</v>
      </c>
    </row>
    <row r="5071" spans="1:14" ht="52.8" hidden="1" x14ac:dyDescent="0.25">
      <c r="A5071" t="s">
        <v>12913</v>
      </c>
      <c r="B5071" s="1" t="s">
        <v>12914</v>
      </c>
      <c r="C5071" t="s">
        <v>9</v>
      </c>
      <c r="D5071" s="1" t="s">
        <v>2699</v>
      </c>
      <c r="E5071" s="1" t="s">
        <v>2700</v>
      </c>
      <c r="F5071">
        <v>29</v>
      </c>
      <c r="G5071" t="s">
        <v>2701</v>
      </c>
      <c r="H5071" t="b">
        <f t="shared" si="475"/>
        <v>0</v>
      </c>
      <c r="J5071" t="b">
        <f t="shared" si="476"/>
        <v>0</v>
      </c>
      <c r="K5071" t="b">
        <f t="shared" si="477"/>
        <v>0</v>
      </c>
      <c r="L5071" t="b">
        <f t="shared" si="478"/>
        <v>0</v>
      </c>
      <c r="M5071" t="b">
        <f t="shared" si="479"/>
        <v>0</v>
      </c>
      <c r="N5071" t="b">
        <f t="shared" si="480"/>
        <v>0</v>
      </c>
    </row>
    <row r="5072" spans="1:14" ht="52.8" hidden="1" x14ac:dyDescent="0.25">
      <c r="A5072" t="s">
        <v>12915</v>
      </c>
      <c r="B5072" s="1" t="s">
        <v>12916</v>
      </c>
      <c r="C5072" t="s">
        <v>9</v>
      </c>
      <c r="D5072" s="1" t="s">
        <v>2699</v>
      </c>
      <c r="E5072" s="1" t="s">
        <v>2700</v>
      </c>
      <c r="F5072">
        <v>29</v>
      </c>
      <c r="G5072" t="s">
        <v>2701</v>
      </c>
      <c r="H5072" t="b">
        <f t="shared" si="475"/>
        <v>0</v>
      </c>
      <c r="J5072" t="b">
        <f t="shared" si="476"/>
        <v>0</v>
      </c>
      <c r="K5072" t="b">
        <f t="shared" si="477"/>
        <v>0</v>
      </c>
      <c r="L5072" t="b">
        <f t="shared" si="478"/>
        <v>0</v>
      </c>
      <c r="M5072" t="b">
        <f t="shared" si="479"/>
        <v>0</v>
      </c>
      <c r="N5072" t="b">
        <f t="shared" si="480"/>
        <v>0</v>
      </c>
    </row>
    <row r="5073" spans="1:14" ht="52.8" hidden="1" x14ac:dyDescent="0.25">
      <c r="A5073" t="s">
        <v>12917</v>
      </c>
      <c r="B5073" s="1" t="s">
        <v>12918</v>
      </c>
      <c r="C5073" t="s">
        <v>9</v>
      </c>
      <c r="D5073" s="1" t="s">
        <v>2699</v>
      </c>
      <c r="E5073" s="1" t="s">
        <v>2700</v>
      </c>
      <c r="F5073">
        <v>29</v>
      </c>
      <c r="G5073" t="s">
        <v>2701</v>
      </c>
      <c r="H5073" t="b">
        <f t="shared" si="475"/>
        <v>0</v>
      </c>
      <c r="J5073" t="b">
        <f t="shared" si="476"/>
        <v>0</v>
      </c>
      <c r="K5073" t="b">
        <f t="shared" si="477"/>
        <v>0</v>
      </c>
      <c r="L5073" t="b">
        <f t="shared" si="478"/>
        <v>0</v>
      </c>
      <c r="M5073" t="b">
        <f t="shared" si="479"/>
        <v>0</v>
      </c>
      <c r="N5073" t="b">
        <f t="shared" si="480"/>
        <v>0</v>
      </c>
    </row>
    <row r="5074" spans="1:14" ht="52.8" hidden="1" x14ac:dyDescent="0.25">
      <c r="A5074" t="s">
        <v>12919</v>
      </c>
      <c r="B5074" s="1" t="s">
        <v>12920</v>
      </c>
      <c r="C5074" t="s">
        <v>9</v>
      </c>
      <c r="D5074" s="1" t="s">
        <v>2699</v>
      </c>
      <c r="E5074" s="1" t="s">
        <v>2700</v>
      </c>
      <c r="F5074">
        <v>29</v>
      </c>
      <c r="G5074" t="s">
        <v>2701</v>
      </c>
      <c r="H5074" t="b">
        <f t="shared" si="475"/>
        <v>0</v>
      </c>
      <c r="J5074" t="b">
        <f t="shared" si="476"/>
        <v>0</v>
      </c>
      <c r="K5074" t="b">
        <f t="shared" si="477"/>
        <v>0</v>
      </c>
      <c r="L5074" t="b">
        <f t="shared" si="478"/>
        <v>0</v>
      </c>
      <c r="M5074" t="b">
        <f t="shared" si="479"/>
        <v>0</v>
      </c>
      <c r="N5074" t="b">
        <f t="shared" si="480"/>
        <v>0</v>
      </c>
    </row>
    <row r="5075" spans="1:14" ht="52.8" hidden="1" x14ac:dyDescent="0.25">
      <c r="A5075" t="s">
        <v>12921</v>
      </c>
      <c r="B5075" s="1" t="s">
        <v>12922</v>
      </c>
      <c r="C5075" t="s">
        <v>9</v>
      </c>
      <c r="D5075" s="1" t="s">
        <v>2699</v>
      </c>
      <c r="E5075" s="1" t="s">
        <v>2700</v>
      </c>
      <c r="F5075">
        <v>29</v>
      </c>
      <c r="G5075" t="s">
        <v>2701</v>
      </c>
      <c r="H5075" t="b">
        <f t="shared" si="475"/>
        <v>0</v>
      </c>
      <c r="J5075" t="b">
        <f t="shared" si="476"/>
        <v>0</v>
      </c>
      <c r="K5075" t="b">
        <f t="shared" si="477"/>
        <v>0</v>
      </c>
      <c r="L5075" t="b">
        <f t="shared" si="478"/>
        <v>0</v>
      </c>
      <c r="M5075" t="b">
        <f t="shared" si="479"/>
        <v>0</v>
      </c>
      <c r="N5075" t="b">
        <f t="shared" si="480"/>
        <v>0</v>
      </c>
    </row>
    <row r="5076" spans="1:14" ht="66" hidden="1" x14ac:dyDescent="0.25">
      <c r="A5076" t="s">
        <v>12923</v>
      </c>
      <c r="B5076" s="1" t="s">
        <v>12924</v>
      </c>
      <c r="C5076" t="s">
        <v>9</v>
      </c>
      <c r="D5076" s="1" t="s">
        <v>12925</v>
      </c>
      <c r="E5076" s="1" t="s">
        <v>2700</v>
      </c>
      <c r="F5076">
        <v>2</v>
      </c>
      <c r="G5076" t="s">
        <v>552</v>
      </c>
      <c r="H5076" t="b">
        <f t="shared" si="475"/>
        <v>0</v>
      </c>
      <c r="J5076" t="b">
        <f t="shared" si="476"/>
        <v>0</v>
      </c>
      <c r="K5076" t="b">
        <f t="shared" si="477"/>
        <v>0</v>
      </c>
      <c r="L5076" t="b">
        <f t="shared" si="478"/>
        <v>0</v>
      </c>
      <c r="M5076" t="b">
        <f t="shared" si="479"/>
        <v>0</v>
      </c>
      <c r="N5076" t="b">
        <f t="shared" si="480"/>
        <v>0</v>
      </c>
    </row>
    <row r="5077" spans="1:14" ht="52.8" hidden="1" x14ac:dyDescent="0.25">
      <c r="A5077" t="s">
        <v>12926</v>
      </c>
      <c r="B5077" s="1" t="s">
        <v>12927</v>
      </c>
      <c r="C5077" t="s">
        <v>9</v>
      </c>
      <c r="D5077" s="1" t="s">
        <v>2699</v>
      </c>
      <c r="E5077" s="1" t="s">
        <v>2700</v>
      </c>
      <c r="F5077">
        <v>29</v>
      </c>
      <c r="G5077" t="s">
        <v>2701</v>
      </c>
      <c r="H5077" t="b">
        <f t="shared" si="475"/>
        <v>0</v>
      </c>
      <c r="J5077" t="b">
        <f t="shared" si="476"/>
        <v>0</v>
      </c>
      <c r="K5077" t="b">
        <f t="shared" si="477"/>
        <v>0</v>
      </c>
      <c r="L5077" t="b">
        <f t="shared" si="478"/>
        <v>0</v>
      </c>
      <c r="M5077" t="b">
        <f t="shared" si="479"/>
        <v>0</v>
      </c>
      <c r="N5077" t="b">
        <f t="shared" si="480"/>
        <v>0</v>
      </c>
    </row>
    <row r="5078" spans="1:14" ht="52.8" hidden="1" x14ac:dyDescent="0.25">
      <c r="A5078" t="s">
        <v>12928</v>
      </c>
      <c r="B5078" s="1" t="s">
        <v>12929</v>
      </c>
      <c r="C5078" t="s">
        <v>9</v>
      </c>
      <c r="D5078" s="1" t="s">
        <v>2699</v>
      </c>
      <c r="E5078" s="1" t="s">
        <v>2700</v>
      </c>
      <c r="F5078">
        <v>29</v>
      </c>
      <c r="G5078" t="s">
        <v>2701</v>
      </c>
      <c r="H5078" t="b">
        <f t="shared" si="475"/>
        <v>0</v>
      </c>
      <c r="J5078" t="b">
        <f t="shared" si="476"/>
        <v>0</v>
      </c>
      <c r="K5078" t="b">
        <f t="shared" si="477"/>
        <v>0</v>
      </c>
      <c r="L5078" t="b">
        <f t="shared" si="478"/>
        <v>0</v>
      </c>
      <c r="M5078" t="b">
        <f t="shared" si="479"/>
        <v>0</v>
      </c>
      <c r="N5078" t="b">
        <f t="shared" si="480"/>
        <v>0</v>
      </c>
    </row>
    <row r="5079" spans="1:14" ht="52.8" hidden="1" x14ac:dyDescent="0.25">
      <c r="A5079" t="s">
        <v>12930</v>
      </c>
      <c r="B5079" s="1" t="s">
        <v>12931</v>
      </c>
      <c r="C5079" t="s">
        <v>9</v>
      </c>
      <c r="D5079" s="1" t="s">
        <v>2699</v>
      </c>
      <c r="E5079" s="1" t="s">
        <v>2700</v>
      </c>
      <c r="F5079">
        <v>29</v>
      </c>
      <c r="G5079" t="s">
        <v>2701</v>
      </c>
      <c r="H5079" t="b">
        <f t="shared" si="475"/>
        <v>0</v>
      </c>
      <c r="J5079" t="b">
        <f t="shared" si="476"/>
        <v>0</v>
      </c>
      <c r="K5079" t="b">
        <f t="shared" si="477"/>
        <v>0</v>
      </c>
      <c r="L5079" t="b">
        <f t="shared" si="478"/>
        <v>0</v>
      </c>
      <c r="M5079" t="b">
        <f t="shared" si="479"/>
        <v>0</v>
      </c>
      <c r="N5079" t="b">
        <f t="shared" si="480"/>
        <v>0</v>
      </c>
    </row>
    <row r="5080" spans="1:14" ht="66" hidden="1" x14ac:dyDescent="0.25">
      <c r="A5080" t="s">
        <v>12932</v>
      </c>
      <c r="B5080" s="1" t="s">
        <v>12933</v>
      </c>
      <c r="C5080" t="s">
        <v>9</v>
      </c>
      <c r="D5080" s="1" t="s">
        <v>12925</v>
      </c>
      <c r="E5080" s="1" t="s">
        <v>2700</v>
      </c>
      <c r="F5080">
        <v>2</v>
      </c>
      <c r="G5080" t="s">
        <v>552</v>
      </c>
      <c r="H5080" t="b">
        <f t="shared" si="475"/>
        <v>0</v>
      </c>
      <c r="J5080" t="b">
        <f t="shared" si="476"/>
        <v>0</v>
      </c>
      <c r="K5080" t="b">
        <f t="shared" si="477"/>
        <v>0</v>
      </c>
      <c r="L5080" t="b">
        <f t="shared" si="478"/>
        <v>0</v>
      </c>
      <c r="M5080" t="b">
        <f t="shared" si="479"/>
        <v>0</v>
      </c>
      <c r="N5080" t="b">
        <f t="shared" si="480"/>
        <v>0</v>
      </c>
    </row>
    <row r="5081" spans="1:14" ht="52.8" hidden="1" x14ac:dyDescent="0.25">
      <c r="A5081" t="s">
        <v>12934</v>
      </c>
      <c r="B5081" s="1" t="s">
        <v>12935</v>
      </c>
      <c r="C5081" t="s">
        <v>9</v>
      </c>
      <c r="D5081" s="1" t="s">
        <v>2699</v>
      </c>
      <c r="E5081" s="1" t="s">
        <v>2700</v>
      </c>
      <c r="F5081">
        <v>29</v>
      </c>
      <c r="G5081" t="s">
        <v>2701</v>
      </c>
      <c r="H5081" t="b">
        <f t="shared" si="475"/>
        <v>0</v>
      </c>
      <c r="J5081" t="b">
        <f t="shared" si="476"/>
        <v>0</v>
      </c>
      <c r="K5081" t="b">
        <f t="shared" si="477"/>
        <v>0</v>
      </c>
      <c r="L5081" t="b">
        <f t="shared" si="478"/>
        <v>0</v>
      </c>
      <c r="M5081" t="b">
        <f t="shared" si="479"/>
        <v>0</v>
      </c>
      <c r="N5081" t="b">
        <f t="shared" si="480"/>
        <v>0</v>
      </c>
    </row>
    <row r="5082" spans="1:14" ht="52.8" hidden="1" x14ac:dyDescent="0.25">
      <c r="A5082" t="s">
        <v>12936</v>
      </c>
      <c r="B5082" s="1" t="s">
        <v>12937</v>
      </c>
      <c r="C5082" t="s">
        <v>9</v>
      </c>
      <c r="D5082" s="1" t="s">
        <v>2699</v>
      </c>
      <c r="E5082" s="1" t="s">
        <v>2700</v>
      </c>
      <c r="F5082">
        <v>29</v>
      </c>
      <c r="G5082" t="s">
        <v>2701</v>
      </c>
      <c r="H5082" t="b">
        <f t="shared" si="475"/>
        <v>0</v>
      </c>
      <c r="J5082" t="b">
        <f t="shared" si="476"/>
        <v>0</v>
      </c>
      <c r="K5082" t="b">
        <f t="shared" si="477"/>
        <v>0</v>
      </c>
      <c r="L5082" t="b">
        <f t="shared" si="478"/>
        <v>0</v>
      </c>
      <c r="M5082" t="b">
        <f t="shared" si="479"/>
        <v>0</v>
      </c>
      <c r="N5082" t="b">
        <f t="shared" si="480"/>
        <v>0</v>
      </c>
    </row>
    <row r="5083" spans="1:14" ht="52.8" hidden="1" x14ac:dyDescent="0.25">
      <c r="A5083" t="s">
        <v>12938</v>
      </c>
      <c r="B5083" s="1" t="s">
        <v>12939</v>
      </c>
      <c r="C5083" t="s">
        <v>9</v>
      </c>
      <c r="D5083" s="1" t="s">
        <v>2699</v>
      </c>
      <c r="E5083" s="1" t="s">
        <v>2700</v>
      </c>
      <c r="F5083">
        <v>29</v>
      </c>
      <c r="G5083" t="s">
        <v>2701</v>
      </c>
      <c r="H5083" t="b">
        <f t="shared" si="475"/>
        <v>0</v>
      </c>
      <c r="J5083" t="b">
        <f t="shared" si="476"/>
        <v>0</v>
      </c>
      <c r="K5083" t="b">
        <f t="shared" si="477"/>
        <v>0</v>
      </c>
      <c r="L5083" t="b">
        <f t="shared" si="478"/>
        <v>0</v>
      </c>
      <c r="M5083" t="b">
        <f t="shared" si="479"/>
        <v>0</v>
      </c>
      <c r="N5083" t="b">
        <f t="shared" si="480"/>
        <v>0</v>
      </c>
    </row>
    <row r="5084" spans="1:14" ht="66" hidden="1" x14ac:dyDescent="0.25">
      <c r="A5084" t="s">
        <v>12940</v>
      </c>
      <c r="B5084" s="1" t="s">
        <v>12941</v>
      </c>
      <c r="C5084" t="s">
        <v>9</v>
      </c>
      <c r="D5084" s="1" t="s">
        <v>12925</v>
      </c>
      <c r="E5084" s="1" t="s">
        <v>2700</v>
      </c>
      <c r="F5084">
        <v>2</v>
      </c>
      <c r="G5084" t="s">
        <v>552</v>
      </c>
      <c r="H5084" t="b">
        <f t="shared" si="475"/>
        <v>0</v>
      </c>
      <c r="J5084" t="b">
        <f t="shared" si="476"/>
        <v>0</v>
      </c>
      <c r="K5084" t="b">
        <f t="shared" si="477"/>
        <v>0</v>
      </c>
      <c r="L5084" t="b">
        <f t="shared" si="478"/>
        <v>0</v>
      </c>
      <c r="M5084" t="b">
        <f t="shared" si="479"/>
        <v>0</v>
      </c>
      <c r="N5084" t="b">
        <f t="shared" si="480"/>
        <v>0</v>
      </c>
    </row>
    <row r="5085" spans="1:14" ht="52.8" hidden="1" x14ac:dyDescent="0.25">
      <c r="A5085" t="s">
        <v>12942</v>
      </c>
      <c r="B5085" s="1" t="s">
        <v>12943</v>
      </c>
      <c r="C5085" t="s">
        <v>9</v>
      </c>
      <c r="D5085" s="1" t="s">
        <v>2699</v>
      </c>
      <c r="E5085" s="1" t="s">
        <v>2700</v>
      </c>
      <c r="F5085">
        <v>29</v>
      </c>
      <c r="G5085" t="s">
        <v>2701</v>
      </c>
      <c r="H5085" t="b">
        <f t="shared" si="475"/>
        <v>0</v>
      </c>
      <c r="J5085" t="b">
        <f t="shared" si="476"/>
        <v>0</v>
      </c>
      <c r="K5085" t="b">
        <f t="shared" si="477"/>
        <v>0</v>
      </c>
      <c r="L5085" t="b">
        <f t="shared" si="478"/>
        <v>0</v>
      </c>
      <c r="M5085" t="b">
        <f t="shared" si="479"/>
        <v>0</v>
      </c>
      <c r="N5085" t="b">
        <f t="shared" si="480"/>
        <v>0</v>
      </c>
    </row>
    <row r="5086" spans="1:14" ht="52.8" hidden="1" x14ac:dyDescent="0.25">
      <c r="A5086" t="s">
        <v>12944</v>
      </c>
      <c r="B5086" s="1" t="s">
        <v>12945</v>
      </c>
      <c r="C5086" t="s">
        <v>9</v>
      </c>
      <c r="D5086" s="1" t="s">
        <v>2699</v>
      </c>
      <c r="E5086" s="1" t="s">
        <v>2700</v>
      </c>
      <c r="F5086">
        <v>29</v>
      </c>
      <c r="G5086" t="s">
        <v>2701</v>
      </c>
      <c r="H5086" t="b">
        <f t="shared" si="475"/>
        <v>0</v>
      </c>
      <c r="J5086" t="b">
        <f t="shared" si="476"/>
        <v>0</v>
      </c>
      <c r="K5086" t="b">
        <f t="shared" si="477"/>
        <v>0</v>
      </c>
      <c r="L5086" t="b">
        <f t="shared" si="478"/>
        <v>0</v>
      </c>
      <c r="M5086" t="b">
        <f t="shared" si="479"/>
        <v>0</v>
      </c>
      <c r="N5086" t="b">
        <f t="shared" si="480"/>
        <v>0</v>
      </c>
    </row>
    <row r="5087" spans="1:14" ht="52.8" hidden="1" x14ac:dyDescent="0.25">
      <c r="A5087" t="s">
        <v>12946</v>
      </c>
      <c r="B5087" s="1" t="s">
        <v>12947</v>
      </c>
      <c r="C5087" t="s">
        <v>9</v>
      </c>
      <c r="D5087" s="1" t="s">
        <v>2699</v>
      </c>
      <c r="E5087" s="1" t="s">
        <v>2700</v>
      </c>
      <c r="F5087">
        <v>29</v>
      </c>
      <c r="G5087" t="s">
        <v>2701</v>
      </c>
      <c r="H5087" t="b">
        <f t="shared" si="475"/>
        <v>0</v>
      </c>
      <c r="J5087" t="b">
        <f t="shared" si="476"/>
        <v>0</v>
      </c>
      <c r="K5087" t="b">
        <f t="shared" si="477"/>
        <v>0</v>
      </c>
      <c r="L5087" t="b">
        <f t="shared" si="478"/>
        <v>0</v>
      </c>
      <c r="M5087" t="b">
        <f t="shared" si="479"/>
        <v>0</v>
      </c>
      <c r="N5087" t="b">
        <f t="shared" si="480"/>
        <v>0</v>
      </c>
    </row>
    <row r="5088" spans="1:14" ht="66" hidden="1" x14ac:dyDescent="0.25">
      <c r="A5088" t="s">
        <v>12948</v>
      </c>
      <c r="B5088" s="1" t="s">
        <v>12949</v>
      </c>
      <c r="C5088" t="s">
        <v>9</v>
      </c>
      <c r="D5088" s="1" t="s">
        <v>12925</v>
      </c>
      <c r="E5088" s="1" t="s">
        <v>2700</v>
      </c>
      <c r="F5088">
        <v>2</v>
      </c>
      <c r="G5088" t="s">
        <v>552</v>
      </c>
      <c r="H5088" t="b">
        <f t="shared" si="475"/>
        <v>0</v>
      </c>
      <c r="J5088" t="b">
        <f t="shared" si="476"/>
        <v>0</v>
      </c>
      <c r="K5088" t="b">
        <f t="shared" si="477"/>
        <v>0</v>
      </c>
      <c r="L5088" t="b">
        <f t="shared" si="478"/>
        <v>0</v>
      </c>
      <c r="M5088" t="b">
        <f t="shared" si="479"/>
        <v>0</v>
      </c>
      <c r="N5088" t="b">
        <f t="shared" si="480"/>
        <v>0</v>
      </c>
    </row>
    <row r="5089" spans="1:14" ht="52.8" hidden="1" x14ac:dyDescent="0.25">
      <c r="A5089" t="s">
        <v>12950</v>
      </c>
      <c r="B5089" s="1" t="s">
        <v>12951</v>
      </c>
      <c r="C5089" t="s">
        <v>9</v>
      </c>
      <c r="D5089" s="1" t="s">
        <v>2699</v>
      </c>
      <c r="E5089" s="1" t="s">
        <v>2700</v>
      </c>
      <c r="F5089">
        <v>29</v>
      </c>
      <c r="G5089" t="s">
        <v>2701</v>
      </c>
      <c r="H5089" t="b">
        <f t="shared" si="475"/>
        <v>0</v>
      </c>
      <c r="J5089" t="b">
        <f t="shared" si="476"/>
        <v>0</v>
      </c>
      <c r="K5089" t="b">
        <f t="shared" si="477"/>
        <v>0</v>
      </c>
      <c r="L5089" t="b">
        <f t="shared" si="478"/>
        <v>0</v>
      </c>
      <c r="M5089" t="b">
        <f t="shared" si="479"/>
        <v>0</v>
      </c>
      <c r="N5089" t="b">
        <f t="shared" si="480"/>
        <v>0</v>
      </c>
    </row>
    <row r="5090" spans="1:14" ht="52.8" hidden="1" x14ac:dyDescent="0.25">
      <c r="A5090" t="s">
        <v>12952</v>
      </c>
      <c r="B5090" s="1" t="s">
        <v>12953</v>
      </c>
      <c r="C5090" t="s">
        <v>9</v>
      </c>
      <c r="D5090" s="1" t="s">
        <v>2699</v>
      </c>
      <c r="E5090" s="1" t="s">
        <v>2700</v>
      </c>
      <c r="F5090">
        <v>29</v>
      </c>
      <c r="G5090" t="s">
        <v>2701</v>
      </c>
      <c r="H5090" t="b">
        <f t="shared" si="475"/>
        <v>0</v>
      </c>
      <c r="J5090" t="b">
        <f t="shared" si="476"/>
        <v>0</v>
      </c>
      <c r="K5090" t="b">
        <f t="shared" si="477"/>
        <v>0</v>
      </c>
      <c r="L5090" t="b">
        <f t="shared" si="478"/>
        <v>0</v>
      </c>
      <c r="M5090" t="b">
        <f t="shared" si="479"/>
        <v>0</v>
      </c>
      <c r="N5090" t="b">
        <f t="shared" si="480"/>
        <v>0</v>
      </c>
    </row>
    <row r="5091" spans="1:14" ht="52.8" hidden="1" x14ac:dyDescent="0.25">
      <c r="A5091" t="s">
        <v>12954</v>
      </c>
      <c r="B5091" s="1" t="s">
        <v>12955</v>
      </c>
      <c r="C5091" t="s">
        <v>9</v>
      </c>
      <c r="D5091" s="1" t="s">
        <v>2699</v>
      </c>
      <c r="E5091" s="1" t="s">
        <v>2700</v>
      </c>
      <c r="F5091">
        <v>29</v>
      </c>
      <c r="G5091" t="s">
        <v>2701</v>
      </c>
      <c r="H5091" t="b">
        <f t="shared" si="475"/>
        <v>0</v>
      </c>
      <c r="J5091" t="b">
        <f t="shared" si="476"/>
        <v>0</v>
      </c>
      <c r="K5091" t="b">
        <f t="shared" si="477"/>
        <v>0</v>
      </c>
      <c r="L5091" t="b">
        <f t="shared" si="478"/>
        <v>0</v>
      </c>
      <c r="M5091" t="b">
        <f t="shared" si="479"/>
        <v>0</v>
      </c>
      <c r="N5091" t="b">
        <f t="shared" si="480"/>
        <v>0</v>
      </c>
    </row>
    <row r="5092" spans="1:14" ht="66" hidden="1" x14ac:dyDescent="0.25">
      <c r="A5092" t="s">
        <v>12956</v>
      </c>
      <c r="B5092" s="1" t="s">
        <v>12957</v>
      </c>
      <c r="C5092" t="s">
        <v>9</v>
      </c>
      <c r="D5092" s="1" t="s">
        <v>12925</v>
      </c>
      <c r="E5092" s="1" t="s">
        <v>2700</v>
      </c>
      <c r="F5092">
        <v>2</v>
      </c>
      <c r="G5092" t="s">
        <v>552</v>
      </c>
      <c r="H5092" t="b">
        <f t="shared" si="475"/>
        <v>0</v>
      </c>
      <c r="J5092" t="b">
        <f t="shared" si="476"/>
        <v>0</v>
      </c>
      <c r="K5092" t="b">
        <f t="shared" si="477"/>
        <v>0</v>
      </c>
      <c r="L5092" t="b">
        <f t="shared" si="478"/>
        <v>0</v>
      </c>
      <c r="M5092" t="b">
        <f t="shared" si="479"/>
        <v>0</v>
      </c>
      <c r="N5092" t="b">
        <f t="shared" si="480"/>
        <v>0</v>
      </c>
    </row>
    <row r="5093" spans="1:14" ht="52.8" hidden="1" x14ac:dyDescent="0.25">
      <c r="A5093" t="s">
        <v>12958</v>
      </c>
      <c r="B5093" s="1" t="s">
        <v>12959</v>
      </c>
      <c r="C5093" t="s">
        <v>9</v>
      </c>
      <c r="D5093" s="1" t="s">
        <v>2699</v>
      </c>
      <c r="E5093" s="1" t="s">
        <v>2700</v>
      </c>
      <c r="F5093">
        <v>29</v>
      </c>
      <c r="G5093" t="s">
        <v>2701</v>
      </c>
      <c r="H5093" t="b">
        <f t="shared" si="475"/>
        <v>0</v>
      </c>
      <c r="J5093" t="b">
        <f t="shared" si="476"/>
        <v>0</v>
      </c>
      <c r="K5093" t="b">
        <f t="shared" si="477"/>
        <v>0</v>
      </c>
      <c r="L5093" t="b">
        <f t="shared" si="478"/>
        <v>0</v>
      </c>
      <c r="M5093" t="b">
        <f t="shared" si="479"/>
        <v>0</v>
      </c>
      <c r="N5093" t="b">
        <f t="shared" si="480"/>
        <v>0</v>
      </c>
    </row>
    <row r="5094" spans="1:14" ht="52.8" hidden="1" x14ac:dyDescent="0.25">
      <c r="A5094" t="s">
        <v>12960</v>
      </c>
      <c r="B5094" s="1" t="s">
        <v>12961</v>
      </c>
      <c r="C5094" t="s">
        <v>9</v>
      </c>
      <c r="D5094" s="1" t="s">
        <v>2699</v>
      </c>
      <c r="E5094" s="1" t="s">
        <v>2700</v>
      </c>
      <c r="F5094">
        <v>29</v>
      </c>
      <c r="G5094" t="s">
        <v>2701</v>
      </c>
      <c r="H5094" t="b">
        <f t="shared" si="475"/>
        <v>0</v>
      </c>
      <c r="J5094" t="b">
        <f t="shared" si="476"/>
        <v>0</v>
      </c>
      <c r="K5094" t="b">
        <f t="shared" si="477"/>
        <v>0</v>
      </c>
      <c r="L5094" t="b">
        <f t="shared" si="478"/>
        <v>0</v>
      </c>
      <c r="M5094" t="b">
        <f t="shared" si="479"/>
        <v>0</v>
      </c>
      <c r="N5094" t="b">
        <f t="shared" si="480"/>
        <v>0</v>
      </c>
    </row>
    <row r="5095" spans="1:14" ht="52.8" hidden="1" x14ac:dyDescent="0.25">
      <c r="A5095" t="s">
        <v>12962</v>
      </c>
      <c r="B5095" s="1" t="s">
        <v>12963</v>
      </c>
      <c r="C5095" t="s">
        <v>9</v>
      </c>
      <c r="D5095" s="1" t="s">
        <v>2699</v>
      </c>
      <c r="E5095" s="1" t="s">
        <v>2700</v>
      </c>
      <c r="F5095">
        <v>29</v>
      </c>
      <c r="G5095" t="s">
        <v>2701</v>
      </c>
      <c r="H5095" t="b">
        <f t="shared" si="475"/>
        <v>0</v>
      </c>
      <c r="J5095" t="b">
        <f t="shared" si="476"/>
        <v>0</v>
      </c>
      <c r="K5095" t="b">
        <f t="shared" si="477"/>
        <v>0</v>
      </c>
      <c r="L5095" t="b">
        <f t="shared" si="478"/>
        <v>0</v>
      </c>
      <c r="M5095" t="b">
        <f t="shared" si="479"/>
        <v>0</v>
      </c>
      <c r="N5095" t="b">
        <f t="shared" si="480"/>
        <v>0</v>
      </c>
    </row>
    <row r="5096" spans="1:14" ht="66" hidden="1" x14ac:dyDescent="0.25">
      <c r="A5096" t="s">
        <v>12964</v>
      </c>
      <c r="B5096" s="1" t="s">
        <v>12965</v>
      </c>
      <c r="C5096" t="s">
        <v>9</v>
      </c>
      <c r="D5096" s="1" t="s">
        <v>12925</v>
      </c>
      <c r="E5096" s="1" t="s">
        <v>2700</v>
      </c>
      <c r="F5096">
        <v>2</v>
      </c>
      <c r="G5096" t="s">
        <v>552</v>
      </c>
      <c r="H5096" t="b">
        <f t="shared" si="475"/>
        <v>0</v>
      </c>
      <c r="J5096" t="b">
        <f t="shared" si="476"/>
        <v>0</v>
      </c>
      <c r="K5096" t="b">
        <f t="shared" si="477"/>
        <v>0</v>
      </c>
      <c r="L5096" t="b">
        <f t="shared" si="478"/>
        <v>0</v>
      </c>
      <c r="M5096" t="b">
        <f t="shared" si="479"/>
        <v>0</v>
      </c>
      <c r="N5096" t="b">
        <f t="shared" si="480"/>
        <v>0</v>
      </c>
    </row>
    <row r="5097" spans="1:14" ht="52.8" hidden="1" x14ac:dyDescent="0.25">
      <c r="A5097" t="s">
        <v>12966</v>
      </c>
      <c r="B5097" s="1" t="s">
        <v>12967</v>
      </c>
      <c r="C5097" t="s">
        <v>9</v>
      </c>
      <c r="D5097" s="1" t="s">
        <v>2699</v>
      </c>
      <c r="E5097" s="1" t="s">
        <v>2700</v>
      </c>
      <c r="F5097">
        <v>29</v>
      </c>
      <c r="G5097" t="s">
        <v>2701</v>
      </c>
      <c r="H5097" t="b">
        <f t="shared" si="475"/>
        <v>0</v>
      </c>
      <c r="J5097" t="b">
        <f t="shared" si="476"/>
        <v>0</v>
      </c>
      <c r="K5097" t="b">
        <f t="shared" si="477"/>
        <v>0</v>
      </c>
      <c r="L5097" t="b">
        <f t="shared" si="478"/>
        <v>0</v>
      </c>
      <c r="M5097" t="b">
        <f t="shared" si="479"/>
        <v>0</v>
      </c>
      <c r="N5097" t="b">
        <f t="shared" si="480"/>
        <v>0</v>
      </c>
    </row>
    <row r="5098" spans="1:14" ht="52.8" hidden="1" x14ac:dyDescent="0.25">
      <c r="A5098" t="s">
        <v>12968</v>
      </c>
      <c r="B5098" s="1" t="s">
        <v>12969</v>
      </c>
      <c r="C5098" t="s">
        <v>9</v>
      </c>
      <c r="D5098" s="1" t="s">
        <v>2699</v>
      </c>
      <c r="E5098" s="1" t="s">
        <v>2700</v>
      </c>
      <c r="F5098">
        <v>29</v>
      </c>
      <c r="G5098" t="s">
        <v>2701</v>
      </c>
      <c r="H5098" t="b">
        <f t="shared" si="475"/>
        <v>0</v>
      </c>
      <c r="J5098" t="b">
        <f t="shared" si="476"/>
        <v>0</v>
      </c>
      <c r="K5098" t="b">
        <f t="shared" si="477"/>
        <v>0</v>
      </c>
      <c r="L5098" t="b">
        <f t="shared" si="478"/>
        <v>0</v>
      </c>
      <c r="M5098" t="b">
        <f t="shared" si="479"/>
        <v>0</v>
      </c>
      <c r="N5098" t="b">
        <f t="shared" si="480"/>
        <v>0</v>
      </c>
    </row>
    <row r="5099" spans="1:14" ht="52.8" hidden="1" x14ac:dyDescent="0.25">
      <c r="A5099" t="s">
        <v>12970</v>
      </c>
      <c r="B5099" s="1" t="s">
        <v>12971</v>
      </c>
      <c r="C5099" t="s">
        <v>9</v>
      </c>
      <c r="D5099" s="1" t="s">
        <v>2699</v>
      </c>
      <c r="E5099" s="1" t="s">
        <v>2700</v>
      </c>
      <c r="F5099">
        <v>29</v>
      </c>
      <c r="G5099" t="s">
        <v>2701</v>
      </c>
      <c r="H5099" t="b">
        <f t="shared" si="475"/>
        <v>0</v>
      </c>
      <c r="J5099" t="b">
        <f t="shared" si="476"/>
        <v>0</v>
      </c>
      <c r="K5099" t="b">
        <f t="shared" si="477"/>
        <v>0</v>
      </c>
      <c r="L5099" t="b">
        <f t="shared" si="478"/>
        <v>0</v>
      </c>
      <c r="M5099" t="b">
        <f t="shared" si="479"/>
        <v>0</v>
      </c>
      <c r="N5099" t="b">
        <f t="shared" si="480"/>
        <v>0</v>
      </c>
    </row>
    <row r="5100" spans="1:14" ht="52.8" hidden="1" x14ac:dyDescent="0.25">
      <c r="A5100" t="s">
        <v>12972</v>
      </c>
      <c r="B5100" s="1" t="s">
        <v>12973</v>
      </c>
      <c r="C5100" t="s">
        <v>9</v>
      </c>
      <c r="D5100" s="1" t="s">
        <v>2699</v>
      </c>
      <c r="E5100" s="1" t="s">
        <v>2700</v>
      </c>
      <c r="F5100">
        <v>29</v>
      </c>
      <c r="G5100" t="s">
        <v>2701</v>
      </c>
      <c r="H5100" t="b">
        <f t="shared" si="475"/>
        <v>0</v>
      </c>
      <c r="J5100" t="b">
        <f t="shared" si="476"/>
        <v>0</v>
      </c>
      <c r="K5100" t="b">
        <f t="shared" si="477"/>
        <v>0</v>
      </c>
      <c r="L5100" t="b">
        <f t="shared" si="478"/>
        <v>0</v>
      </c>
      <c r="M5100" t="b">
        <f t="shared" si="479"/>
        <v>0</v>
      </c>
      <c r="N5100" t="b">
        <f t="shared" si="480"/>
        <v>0</v>
      </c>
    </row>
    <row r="5101" spans="1:14" ht="52.8" hidden="1" x14ac:dyDescent="0.25">
      <c r="A5101" t="s">
        <v>12974</v>
      </c>
      <c r="B5101" s="1" t="s">
        <v>12975</v>
      </c>
      <c r="C5101" t="s">
        <v>9</v>
      </c>
      <c r="D5101" s="1" t="s">
        <v>2699</v>
      </c>
      <c r="E5101" s="1" t="s">
        <v>2700</v>
      </c>
      <c r="F5101">
        <v>29</v>
      </c>
      <c r="G5101" t="s">
        <v>2701</v>
      </c>
      <c r="H5101" t="b">
        <f t="shared" si="475"/>
        <v>0</v>
      </c>
      <c r="J5101" t="b">
        <f t="shared" si="476"/>
        <v>0</v>
      </c>
      <c r="K5101" t="b">
        <f t="shared" si="477"/>
        <v>0</v>
      </c>
      <c r="L5101" t="b">
        <f t="shared" si="478"/>
        <v>0</v>
      </c>
      <c r="M5101" t="b">
        <f t="shared" si="479"/>
        <v>0</v>
      </c>
      <c r="N5101" t="b">
        <f t="shared" si="480"/>
        <v>0</v>
      </c>
    </row>
    <row r="5102" spans="1:14" ht="52.8" hidden="1" x14ac:dyDescent="0.25">
      <c r="A5102" t="s">
        <v>12976</v>
      </c>
      <c r="B5102" s="1" t="s">
        <v>12977</v>
      </c>
      <c r="C5102" t="s">
        <v>9</v>
      </c>
      <c r="D5102" s="1" t="s">
        <v>2699</v>
      </c>
      <c r="E5102" s="1" t="s">
        <v>2700</v>
      </c>
      <c r="F5102">
        <v>29</v>
      </c>
      <c r="G5102" t="s">
        <v>2701</v>
      </c>
      <c r="H5102" t="b">
        <f t="shared" si="475"/>
        <v>0</v>
      </c>
      <c r="J5102" t="b">
        <f t="shared" si="476"/>
        <v>0</v>
      </c>
      <c r="K5102" t="b">
        <f t="shared" si="477"/>
        <v>0</v>
      </c>
      <c r="L5102" t="b">
        <f t="shared" si="478"/>
        <v>0</v>
      </c>
      <c r="M5102" t="b">
        <f t="shared" si="479"/>
        <v>0</v>
      </c>
      <c r="N5102" t="b">
        <f t="shared" si="480"/>
        <v>0</v>
      </c>
    </row>
    <row r="5103" spans="1:14" ht="52.8" hidden="1" x14ac:dyDescent="0.25">
      <c r="A5103" t="s">
        <v>12978</v>
      </c>
      <c r="B5103" s="1" t="s">
        <v>12979</v>
      </c>
      <c r="C5103" t="s">
        <v>9</v>
      </c>
      <c r="D5103" s="1" t="s">
        <v>2699</v>
      </c>
      <c r="E5103" s="1" t="s">
        <v>2700</v>
      </c>
      <c r="F5103">
        <v>29</v>
      </c>
      <c r="G5103" t="s">
        <v>2701</v>
      </c>
      <c r="H5103" t="b">
        <f t="shared" si="475"/>
        <v>0</v>
      </c>
      <c r="J5103" t="b">
        <f t="shared" si="476"/>
        <v>0</v>
      </c>
      <c r="K5103" t="b">
        <f t="shared" si="477"/>
        <v>0</v>
      </c>
      <c r="L5103" t="b">
        <f t="shared" si="478"/>
        <v>0</v>
      </c>
      <c r="M5103" t="b">
        <f t="shared" si="479"/>
        <v>0</v>
      </c>
      <c r="N5103" t="b">
        <f t="shared" si="480"/>
        <v>0</v>
      </c>
    </row>
    <row r="5104" spans="1:14" ht="52.8" hidden="1" x14ac:dyDescent="0.25">
      <c r="A5104" t="s">
        <v>12980</v>
      </c>
      <c r="B5104" s="1" t="s">
        <v>12981</v>
      </c>
      <c r="C5104" t="s">
        <v>9</v>
      </c>
      <c r="D5104" s="1" t="s">
        <v>2699</v>
      </c>
      <c r="E5104" s="1" t="s">
        <v>2700</v>
      </c>
      <c r="F5104">
        <v>29</v>
      </c>
      <c r="G5104" t="s">
        <v>2701</v>
      </c>
      <c r="H5104" t="b">
        <f t="shared" si="475"/>
        <v>0</v>
      </c>
      <c r="J5104" t="b">
        <f t="shared" si="476"/>
        <v>0</v>
      </c>
      <c r="K5104" t="b">
        <f t="shared" si="477"/>
        <v>0</v>
      </c>
      <c r="L5104" t="b">
        <f t="shared" si="478"/>
        <v>0</v>
      </c>
      <c r="M5104" t="b">
        <f t="shared" si="479"/>
        <v>0</v>
      </c>
      <c r="N5104" t="b">
        <f t="shared" si="480"/>
        <v>0</v>
      </c>
    </row>
    <row r="5105" spans="1:14" ht="52.8" hidden="1" x14ac:dyDescent="0.25">
      <c r="A5105" t="s">
        <v>12982</v>
      </c>
      <c r="B5105" s="1" t="s">
        <v>12983</v>
      </c>
      <c r="C5105" t="s">
        <v>9</v>
      </c>
      <c r="D5105" s="1" t="s">
        <v>2699</v>
      </c>
      <c r="E5105" s="1" t="s">
        <v>2700</v>
      </c>
      <c r="F5105">
        <v>29</v>
      </c>
      <c r="G5105" t="s">
        <v>2701</v>
      </c>
      <c r="H5105" t="b">
        <f t="shared" si="475"/>
        <v>0</v>
      </c>
      <c r="J5105" t="b">
        <f t="shared" si="476"/>
        <v>0</v>
      </c>
      <c r="K5105" t="b">
        <f t="shared" si="477"/>
        <v>0</v>
      </c>
      <c r="L5105" t="b">
        <f t="shared" si="478"/>
        <v>0</v>
      </c>
      <c r="M5105" t="b">
        <f t="shared" si="479"/>
        <v>0</v>
      </c>
      <c r="N5105" t="b">
        <f t="shared" si="480"/>
        <v>0</v>
      </c>
    </row>
    <row r="5106" spans="1:14" ht="52.8" hidden="1" x14ac:dyDescent="0.25">
      <c r="A5106" t="s">
        <v>12984</v>
      </c>
      <c r="B5106" s="1" t="s">
        <v>12985</v>
      </c>
      <c r="C5106" t="s">
        <v>9</v>
      </c>
      <c r="D5106" s="1" t="s">
        <v>2699</v>
      </c>
      <c r="E5106" s="1" t="s">
        <v>2700</v>
      </c>
      <c r="F5106">
        <v>29</v>
      </c>
      <c r="G5106" t="s">
        <v>2701</v>
      </c>
      <c r="H5106" t="b">
        <f t="shared" si="475"/>
        <v>0</v>
      </c>
      <c r="J5106" t="b">
        <f t="shared" si="476"/>
        <v>0</v>
      </c>
      <c r="K5106" t="b">
        <f t="shared" si="477"/>
        <v>0</v>
      </c>
      <c r="L5106" t="b">
        <f t="shared" si="478"/>
        <v>0</v>
      </c>
      <c r="M5106" t="b">
        <f t="shared" si="479"/>
        <v>0</v>
      </c>
      <c r="N5106" t="b">
        <f t="shared" si="480"/>
        <v>0</v>
      </c>
    </row>
    <row r="5107" spans="1:14" ht="52.8" hidden="1" x14ac:dyDescent="0.25">
      <c r="A5107" t="s">
        <v>12986</v>
      </c>
      <c r="B5107" s="1" t="s">
        <v>12987</v>
      </c>
      <c r="C5107" t="s">
        <v>9</v>
      </c>
      <c r="D5107" s="1" t="s">
        <v>2699</v>
      </c>
      <c r="E5107" s="1" t="s">
        <v>2700</v>
      </c>
      <c r="F5107">
        <v>29</v>
      </c>
      <c r="G5107" t="s">
        <v>2701</v>
      </c>
      <c r="H5107" t="b">
        <f t="shared" si="475"/>
        <v>0</v>
      </c>
      <c r="J5107" t="b">
        <f t="shared" si="476"/>
        <v>0</v>
      </c>
      <c r="K5107" t="b">
        <f t="shared" si="477"/>
        <v>0</v>
      </c>
      <c r="L5107" t="b">
        <f t="shared" si="478"/>
        <v>0</v>
      </c>
      <c r="M5107" t="b">
        <f t="shared" si="479"/>
        <v>0</v>
      </c>
      <c r="N5107" t="b">
        <f t="shared" si="480"/>
        <v>0</v>
      </c>
    </row>
    <row r="5108" spans="1:14" ht="52.8" hidden="1" x14ac:dyDescent="0.25">
      <c r="A5108" t="s">
        <v>12988</v>
      </c>
      <c r="B5108" s="1" t="s">
        <v>12989</v>
      </c>
      <c r="C5108" t="s">
        <v>9</v>
      </c>
      <c r="D5108" s="1" t="s">
        <v>2699</v>
      </c>
      <c r="E5108" s="1" t="s">
        <v>2700</v>
      </c>
      <c r="F5108">
        <v>29</v>
      </c>
      <c r="G5108" t="s">
        <v>2701</v>
      </c>
      <c r="H5108" t="b">
        <f t="shared" si="475"/>
        <v>0</v>
      </c>
      <c r="J5108" t="b">
        <f t="shared" si="476"/>
        <v>0</v>
      </c>
      <c r="K5108" t="b">
        <f t="shared" si="477"/>
        <v>0</v>
      </c>
      <c r="L5108" t="b">
        <f t="shared" si="478"/>
        <v>0</v>
      </c>
      <c r="M5108" t="b">
        <f t="shared" si="479"/>
        <v>0</v>
      </c>
      <c r="N5108" t="b">
        <f t="shared" si="480"/>
        <v>0</v>
      </c>
    </row>
    <row r="5109" spans="1:14" ht="52.8" hidden="1" x14ac:dyDescent="0.25">
      <c r="A5109" t="s">
        <v>12990</v>
      </c>
      <c r="B5109" s="1" t="s">
        <v>12991</v>
      </c>
      <c r="C5109" t="s">
        <v>9</v>
      </c>
      <c r="D5109" s="1" t="s">
        <v>2699</v>
      </c>
      <c r="E5109" s="1" t="s">
        <v>2700</v>
      </c>
      <c r="F5109">
        <v>29</v>
      </c>
      <c r="G5109" t="s">
        <v>2701</v>
      </c>
      <c r="H5109" t="b">
        <f t="shared" si="475"/>
        <v>0</v>
      </c>
      <c r="J5109" t="b">
        <f t="shared" si="476"/>
        <v>0</v>
      </c>
      <c r="K5109" t="b">
        <f t="shared" si="477"/>
        <v>0</v>
      </c>
      <c r="L5109" t="b">
        <f t="shared" si="478"/>
        <v>0</v>
      </c>
      <c r="M5109" t="b">
        <f t="shared" si="479"/>
        <v>0</v>
      </c>
      <c r="N5109" t="b">
        <f t="shared" si="480"/>
        <v>0</v>
      </c>
    </row>
    <row r="5110" spans="1:14" ht="52.8" hidden="1" x14ac:dyDescent="0.25">
      <c r="A5110" t="s">
        <v>12992</v>
      </c>
      <c r="B5110" s="1" t="s">
        <v>12993</v>
      </c>
      <c r="C5110" t="s">
        <v>9</v>
      </c>
      <c r="D5110" s="1" t="s">
        <v>2699</v>
      </c>
      <c r="E5110" s="1" t="s">
        <v>2700</v>
      </c>
      <c r="F5110">
        <v>29</v>
      </c>
      <c r="G5110" t="s">
        <v>2701</v>
      </c>
      <c r="H5110" t="b">
        <f t="shared" si="475"/>
        <v>0</v>
      </c>
      <c r="J5110" t="b">
        <f t="shared" si="476"/>
        <v>0</v>
      </c>
      <c r="K5110" t="b">
        <f t="shared" si="477"/>
        <v>0</v>
      </c>
      <c r="L5110" t="b">
        <f t="shared" si="478"/>
        <v>0</v>
      </c>
      <c r="M5110" t="b">
        <f t="shared" si="479"/>
        <v>0</v>
      </c>
      <c r="N5110" t="b">
        <f t="shared" si="480"/>
        <v>0</v>
      </c>
    </row>
    <row r="5111" spans="1:14" ht="52.8" hidden="1" x14ac:dyDescent="0.25">
      <c r="A5111" t="s">
        <v>12994</v>
      </c>
      <c r="B5111" s="1" t="s">
        <v>12995</v>
      </c>
      <c r="C5111" t="s">
        <v>9</v>
      </c>
      <c r="D5111" s="1" t="s">
        <v>2699</v>
      </c>
      <c r="E5111" s="1" t="s">
        <v>2700</v>
      </c>
      <c r="F5111">
        <v>29</v>
      </c>
      <c r="G5111" t="s">
        <v>2701</v>
      </c>
      <c r="H5111" t="b">
        <f t="shared" si="475"/>
        <v>0</v>
      </c>
      <c r="J5111" t="b">
        <f t="shared" si="476"/>
        <v>0</v>
      </c>
      <c r="K5111" t="b">
        <f t="shared" si="477"/>
        <v>0</v>
      </c>
      <c r="L5111" t="b">
        <f t="shared" si="478"/>
        <v>0</v>
      </c>
      <c r="M5111" t="b">
        <f t="shared" si="479"/>
        <v>0</v>
      </c>
      <c r="N5111" t="b">
        <f t="shared" si="480"/>
        <v>0</v>
      </c>
    </row>
    <row r="5112" spans="1:14" ht="52.8" hidden="1" x14ac:dyDescent="0.25">
      <c r="A5112" t="s">
        <v>12996</v>
      </c>
      <c r="B5112" s="1" t="s">
        <v>12997</v>
      </c>
      <c r="C5112" t="s">
        <v>9</v>
      </c>
      <c r="D5112" s="1" t="s">
        <v>2699</v>
      </c>
      <c r="E5112" s="1" t="s">
        <v>2700</v>
      </c>
      <c r="F5112">
        <v>29</v>
      </c>
      <c r="G5112" t="s">
        <v>2701</v>
      </c>
      <c r="H5112" t="b">
        <f t="shared" si="475"/>
        <v>0</v>
      </c>
      <c r="J5112" t="b">
        <f t="shared" si="476"/>
        <v>0</v>
      </c>
      <c r="K5112" t="b">
        <f t="shared" si="477"/>
        <v>0</v>
      </c>
      <c r="L5112" t="b">
        <f t="shared" si="478"/>
        <v>0</v>
      </c>
      <c r="M5112" t="b">
        <f t="shared" si="479"/>
        <v>0</v>
      </c>
      <c r="N5112" t="b">
        <f t="shared" si="480"/>
        <v>0</v>
      </c>
    </row>
    <row r="5113" spans="1:14" ht="52.8" hidden="1" x14ac:dyDescent="0.25">
      <c r="A5113" t="s">
        <v>12998</v>
      </c>
      <c r="B5113" s="1" t="s">
        <v>12999</v>
      </c>
      <c r="C5113" t="s">
        <v>9</v>
      </c>
      <c r="D5113" s="1" t="s">
        <v>2699</v>
      </c>
      <c r="E5113" s="1" t="s">
        <v>2700</v>
      </c>
      <c r="F5113">
        <v>29</v>
      </c>
      <c r="G5113" t="s">
        <v>2701</v>
      </c>
      <c r="H5113" t="b">
        <f t="shared" si="475"/>
        <v>0</v>
      </c>
      <c r="J5113" t="b">
        <f t="shared" si="476"/>
        <v>0</v>
      </c>
      <c r="K5113" t="b">
        <f t="shared" si="477"/>
        <v>0</v>
      </c>
      <c r="L5113" t="b">
        <f t="shared" si="478"/>
        <v>0</v>
      </c>
      <c r="M5113" t="b">
        <f t="shared" si="479"/>
        <v>0</v>
      </c>
      <c r="N5113" t="b">
        <f t="shared" si="480"/>
        <v>0</v>
      </c>
    </row>
    <row r="5114" spans="1:14" ht="52.8" hidden="1" x14ac:dyDescent="0.25">
      <c r="A5114" t="s">
        <v>13000</v>
      </c>
      <c r="B5114" s="1" t="s">
        <v>13001</v>
      </c>
      <c r="C5114" t="s">
        <v>9</v>
      </c>
      <c r="D5114" s="1" t="s">
        <v>2699</v>
      </c>
      <c r="E5114" s="1" t="s">
        <v>2700</v>
      </c>
      <c r="F5114">
        <v>29</v>
      </c>
      <c r="G5114" t="s">
        <v>2701</v>
      </c>
      <c r="H5114" t="b">
        <f t="shared" si="475"/>
        <v>0</v>
      </c>
      <c r="J5114" t="b">
        <f t="shared" si="476"/>
        <v>0</v>
      </c>
      <c r="K5114" t="b">
        <f t="shared" si="477"/>
        <v>0</v>
      </c>
      <c r="L5114" t="b">
        <f t="shared" si="478"/>
        <v>0</v>
      </c>
      <c r="M5114" t="b">
        <f t="shared" si="479"/>
        <v>0</v>
      </c>
      <c r="N5114" t="b">
        <f t="shared" si="480"/>
        <v>0</v>
      </c>
    </row>
    <row r="5115" spans="1:14" ht="52.8" hidden="1" x14ac:dyDescent="0.25">
      <c r="A5115" t="s">
        <v>13002</v>
      </c>
      <c r="B5115" s="1" t="s">
        <v>13003</v>
      </c>
      <c r="C5115" t="s">
        <v>9</v>
      </c>
      <c r="D5115" s="1" t="s">
        <v>2699</v>
      </c>
      <c r="E5115" s="1" t="s">
        <v>2700</v>
      </c>
      <c r="F5115">
        <v>29</v>
      </c>
      <c r="G5115" t="s">
        <v>2701</v>
      </c>
      <c r="H5115" t="b">
        <f t="shared" si="475"/>
        <v>0</v>
      </c>
      <c r="J5115" t="b">
        <f t="shared" si="476"/>
        <v>0</v>
      </c>
      <c r="K5115" t="b">
        <f t="shared" si="477"/>
        <v>0</v>
      </c>
      <c r="L5115" t="b">
        <f t="shared" si="478"/>
        <v>0</v>
      </c>
      <c r="M5115" t="b">
        <f t="shared" si="479"/>
        <v>0</v>
      </c>
      <c r="N5115" t="b">
        <f t="shared" si="480"/>
        <v>0</v>
      </c>
    </row>
    <row r="5116" spans="1:14" ht="52.8" hidden="1" x14ac:dyDescent="0.25">
      <c r="A5116" t="s">
        <v>13004</v>
      </c>
      <c r="B5116" s="1" t="s">
        <v>13005</v>
      </c>
      <c r="C5116" t="s">
        <v>9</v>
      </c>
      <c r="D5116" s="1" t="s">
        <v>2699</v>
      </c>
      <c r="E5116" s="1" t="s">
        <v>2700</v>
      </c>
      <c r="F5116">
        <v>29</v>
      </c>
      <c r="G5116" t="s">
        <v>2701</v>
      </c>
      <c r="H5116" t="b">
        <f t="shared" si="475"/>
        <v>0</v>
      </c>
      <c r="J5116" t="b">
        <f t="shared" si="476"/>
        <v>0</v>
      </c>
      <c r="K5116" t="b">
        <f t="shared" si="477"/>
        <v>0</v>
      </c>
      <c r="L5116" t="b">
        <f t="shared" si="478"/>
        <v>0</v>
      </c>
      <c r="M5116" t="b">
        <f t="shared" si="479"/>
        <v>0</v>
      </c>
      <c r="N5116" t="b">
        <f t="shared" si="480"/>
        <v>0</v>
      </c>
    </row>
    <row r="5117" spans="1:14" ht="52.8" hidden="1" x14ac:dyDescent="0.25">
      <c r="A5117" t="s">
        <v>13006</v>
      </c>
      <c r="B5117" s="1" t="s">
        <v>13007</v>
      </c>
      <c r="C5117" t="s">
        <v>9</v>
      </c>
      <c r="D5117" s="1" t="s">
        <v>2699</v>
      </c>
      <c r="E5117" s="1" t="s">
        <v>2700</v>
      </c>
      <c r="F5117">
        <v>29</v>
      </c>
      <c r="G5117" t="s">
        <v>2701</v>
      </c>
      <c r="H5117" t="b">
        <f t="shared" si="475"/>
        <v>0</v>
      </c>
      <c r="J5117" t="b">
        <f t="shared" si="476"/>
        <v>0</v>
      </c>
      <c r="K5117" t="b">
        <f t="shared" si="477"/>
        <v>0</v>
      </c>
      <c r="L5117" t="b">
        <f t="shared" si="478"/>
        <v>0</v>
      </c>
      <c r="M5117" t="b">
        <f t="shared" si="479"/>
        <v>0</v>
      </c>
      <c r="N5117" t="b">
        <f t="shared" si="480"/>
        <v>0</v>
      </c>
    </row>
    <row r="5118" spans="1:14" ht="52.8" hidden="1" x14ac:dyDescent="0.25">
      <c r="A5118" t="s">
        <v>13008</v>
      </c>
      <c r="B5118" s="1" t="s">
        <v>13009</v>
      </c>
      <c r="C5118" t="s">
        <v>9</v>
      </c>
      <c r="D5118" s="1" t="s">
        <v>2699</v>
      </c>
      <c r="E5118" s="1" t="s">
        <v>2700</v>
      </c>
      <c r="F5118">
        <v>29</v>
      </c>
      <c r="G5118" t="s">
        <v>2701</v>
      </c>
      <c r="H5118" t="b">
        <f t="shared" si="475"/>
        <v>0</v>
      </c>
      <c r="J5118" t="b">
        <f t="shared" si="476"/>
        <v>0</v>
      </c>
      <c r="K5118" t="b">
        <f t="shared" si="477"/>
        <v>0</v>
      </c>
      <c r="L5118" t="b">
        <f t="shared" si="478"/>
        <v>0</v>
      </c>
      <c r="M5118" t="b">
        <f t="shared" si="479"/>
        <v>0</v>
      </c>
      <c r="N5118" t="b">
        <f t="shared" si="480"/>
        <v>0</v>
      </c>
    </row>
    <row r="5119" spans="1:14" ht="52.8" hidden="1" x14ac:dyDescent="0.25">
      <c r="A5119" t="s">
        <v>13010</v>
      </c>
      <c r="B5119" s="1" t="s">
        <v>13011</v>
      </c>
      <c r="C5119" t="s">
        <v>9</v>
      </c>
      <c r="D5119" s="1" t="s">
        <v>2699</v>
      </c>
      <c r="E5119" s="1" t="s">
        <v>2700</v>
      </c>
      <c r="F5119">
        <v>29</v>
      </c>
      <c r="G5119" t="s">
        <v>2701</v>
      </c>
      <c r="H5119" t="b">
        <f t="shared" si="475"/>
        <v>0</v>
      </c>
      <c r="J5119" t="b">
        <f t="shared" si="476"/>
        <v>0</v>
      </c>
      <c r="K5119" t="b">
        <f t="shared" si="477"/>
        <v>0</v>
      </c>
      <c r="L5119" t="b">
        <f t="shared" si="478"/>
        <v>0</v>
      </c>
      <c r="M5119" t="b">
        <f t="shared" si="479"/>
        <v>0</v>
      </c>
      <c r="N5119" t="b">
        <f t="shared" si="480"/>
        <v>0</v>
      </c>
    </row>
    <row r="5120" spans="1:14" ht="52.8" hidden="1" x14ac:dyDescent="0.25">
      <c r="A5120" t="s">
        <v>13012</v>
      </c>
      <c r="B5120" s="1" t="s">
        <v>13013</v>
      </c>
      <c r="C5120" t="s">
        <v>9</v>
      </c>
      <c r="D5120" s="1" t="s">
        <v>2699</v>
      </c>
      <c r="E5120" s="1" t="s">
        <v>2700</v>
      </c>
      <c r="F5120">
        <v>29</v>
      </c>
      <c r="G5120" t="s">
        <v>2701</v>
      </c>
      <c r="H5120" t="b">
        <f t="shared" si="475"/>
        <v>0</v>
      </c>
      <c r="J5120" t="b">
        <f t="shared" si="476"/>
        <v>0</v>
      </c>
      <c r="K5120" t="b">
        <f t="shared" si="477"/>
        <v>0</v>
      </c>
      <c r="L5120" t="b">
        <f t="shared" si="478"/>
        <v>0</v>
      </c>
      <c r="M5120" t="b">
        <f t="shared" si="479"/>
        <v>0</v>
      </c>
      <c r="N5120" t="b">
        <f t="shared" si="480"/>
        <v>0</v>
      </c>
    </row>
    <row r="5121" spans="1:14" ht="52.8" hidden="1" x14ac:dyDescent="0.25">
      <c r="A5121" t="s">
        <v>13014</v>
      </c>
      <c r="B5121" s="1" t="s">
        <v>13015</v>
      </c>
      <c r="C5121" t="s">
        <v>9</v>
      </c>
      <c r="D5121" s="1" t="s">
        <v>2699</v>
      </c>
      <c r="E5121" s="1" t="s">
        <v>2700</v>
      </c>
      <c r="F5121">
        <v>29</v>
      </c>
      <c r="G5121" t="s">
        <v>2701</v>
      </c>
      <c r="H5121" t="b">
        <f t="shared" si="475"/>
        <v>0</v>
      </c>
      <c r="J5121" t="b">
        <f t="shared" si="476"/>
        <v>0</v>
      </c>
      <c r="K5121" t="b">
        <f t="shared" si="477"/>
        <v>0</v>
      </c>
      <c r="L5121" t="b">
        <f t="shared" si="478"/>
        <v>0</v>
      </c>
      <c r="M5121" t="b">
        <f t="shared" si="479"/>
        <v>0</v>
      </c>
      <c r="N5121" t="b">
        <f t="shared" si="480"/>
        <v>0</v>
      </c>
    </row>
    <row r="5122" spans="1:14" ht="52.8" hidden="1" x14ac:dyDescent="0.25">
      <c r="A5122" t="s">
        <v>13016</v>
      </c>
      <c r="B5122" s="1" t="s">
        <v>13017</v>
      </c>
      <c r="C5122" t="s">
        <v>9</v>
      </c>
      <c r="D5122" s="1" t="s">
        <v>2699</v>
      </c>
      <c r="E5122" s="1" t="s">
        <v>2700</v>
      </c>
      <c r="F5122">
        <v>29</v>
      </c>
      <c r="G5122" t="s">
        <v>2701</v>
      </c>
      <c r="H5122" t="b">
        <f t="shared" si="475"/>
        <v>0</v>
      </c>
      <c r="J5122" t="b">
        <f t="shared" si="476"/>
        <v>0</v>
      </c>
      <c r="K5122" t="b">
        <f t="shared" si="477"/>
        <v>0</v>
      </c>
      <c r="L5122" t="b">
        <f t="shared" si="478"/>
        <v>0</v>
      </c>
      <c r="M5122" t="b">
        <f t="shared" si="479"/>
        <v>0</v>
      </c>
      <c r="N5122" t="b">
        <f t="shared" si="480"/>
        <v>0</v>
      </c>
    </row>
    <row r="5123" spans="1:14" ht="52.8" hidden="1" x14ac:dyDescent="0.25">
      <c r="A5123" t="s">
        <v>13018</v>
      </c>
      <c r="B5123" s="1" t="s">
        <v>13019</v>
      </c>
      <c r="C5123" t="s">
        <v>9</v>
      </c>
      <c r="D5123" s="1" t="s">
        <v>2699</v>
      </c>
      <c r="E5123" s="1" t="s">
        <v>2700</v>
      </c>
      <c r="F5123">
        <v>29</v>
      </c>
      <c r="G5123" t="s">
        <v>2701</v>
      </c>
      <c r="H5123" t="b">
        <f t="shared" ref="H5123:H5186" si="481">OR(J5123:N5123)</f>
        <v>0</v>
      </c>
      <c r="J5123" t="b">
        <f t="shared" ref="J5123:J5186" si="482">ISNUMBER(SEARCH("gender",G5123))</f>
        <v>0</v>
      </c>
      <c r="K5123" t="b">
        <f t="shared" ref="K5123:K5186" si="483">ISNUMBER(SEARCH("human development",D5123))</f>
        <v>0</v>
      </c>
      <c r="L5123" t="b">
        <f t="shared" ref="L5123:L5186" si="484">ISNUMBER(SEARCH("gender parity",D5123))</f>
        <v>0</v>
      </c>
      <c r="M5123" t="b">
        <f t="shared" ref="M5123:M5186" si="485">ISNUMBER(SEARCH("gender inequality",D5123))</f>
        <v>0</v>
      </c>
      <c r="N5123" t="b">
        <f t="shared" ref="N5123:N5186" si="486">ISNUMBER(SEARCH("gender inequalities",D5123))</f>
        <v>0</v>
      </c>
    </row>
    <row r="5124" spans="1:14" ht="52.8" hidden="1" x14ac:dyDescent="0.25">
      <c r="A5124" t="s">
        <v>13020</v>
      </c>
      <c r="B5124" s="1" t="s">
        <v>13021</v>
      </c>
      <c r="C5124" t="s">
        <v>9</v>
      </c>
      <c r="D5124" s="1" t="s">
        <v>2699</v>
      </c>
      <c r="E5124" s="1" t="s">
        <v>2700</v>
      </c>
      <c r="F5124">
        <v>29</v>
      </c>
      <c r="G5124" t="s">
        <v>2701</v>
      </c>
      <c r="H5124" t="b">
        <f t="shared" si="481"/>
        <v>0</v>
      </c>
      <c r="J5124" t="b">
        <f t="shared" si="482"/>
        <v>0</v>
      </c>
      <c r="K5124" t="b">
        <f t="shared" si="483"/>
        <v>0</v>
      </c>
      <c r="L5124" t="b">
        <f t="shared" si="484"/>
        <v>0</v>
      </c>
      <c r="M5124" t="b">
        <f t="shared" si="485"/>
        <v>0</v>
      </c>
      <c r="N5124" t="b">
        <f t="shared" si="486"/>
        <v>0</v>
      </c>
    </row>
    <row r="5125" spans="1:14" ht="52.8" hidden="1" x14ac:dyDescent="0.25">
      <c r="A5125" t="s">
        <v>13022</v>
      </c>
      <c r="B5125" s="1" t="s">
        <v>13023</v>
      </c>
      <c r="C5125" t="s">
        <v>9</v>
      </c>
      <c r="D5125" s="1" t="s">
        <v>2699</v>
      </c>
      <c r="E5125" s="1" t="s">
        <v>2700</v>
      </c>
      <c r="F5125">
        <v>29</v>
      </c>
      <c r="G5125" t="s">
        <v>2701</v>
      </c>
      <c r="H5125" t="b">
        <f t="shared" si="481"/>
        <v>0</v>
      </c>
      <c r="J5125" t="b">
        <f t="shared" si="482"/>
        <v>0</v>
      </c>
      <c r="K5125" t="b">
        <f t="shared" si="483"/>
        <v>0</v>
      </c>
      <c r="L5125" t="b">
        <f t="shared" si="484"/>
        <v>0</v>
      </c>
      <c r="M5125" t="b">
        <f t="shared" si="485"/>
        <v>0</v>
      </c>
      <c r="N5125" t="b">
        <f t="shared" si="486"/>
        <v>0</v>
      </c>
    </row>
    <row r="5126" spans="1:14" ht="52.8" hidden="1" x14ac:dyDescent="0.25">
      <c r="A5126" t="s">
        <v>13024</v>
      </c>
      <c r="B5126" s="1" t="s">
        <v>13025</v>
      </c>
      <c r="C5126" t="s">
        <v>9</v>
      </c>
      <c r="D5126" s="1" t="s">
        <v>2699</v>
      </c>
      <c r="E5126" s="1" t="s">
        <v>2700</v>
      </c>
      <c r="F5126">
        <v>29</v>
      </c>
      <c r="G5126" t="s">
        <v>2701</v>
      </c>
      <c r="H5126" t="b">
        <f t="shared" si="481"/>
        <v>0</v>
      </c>
      <c r="J5126" t="b">
        <f t="shared" si="482"/>
        <v>0</v>
      </c>
      <c r="K5126" t="b">
        <f t="shared" si="483"/>
        <v>0</v>
      </c>
      <c r="L5126" t="b">
        <f t="shared" si="484"/>
        <v>0</v>
      </c>
      <c r="M5126" t="b">
        <f t="shared" si="485"/>
        <v>0</v>
      </c>
      <c r="N5126" t="b">
        <f t="shared" si="486"/>
        <v>0</v>
      </c>
    </row>
    <row r="5127" spans="1:14" ht="52.8" hidden="1" x14ac:dyDescent="0.25">
      <c r="A5127" t="s">
        <v>13026</v>
      </c>
      <c r="B5127" s="1" t="s">
        <v>13027</v>
      </c>
      <c r="C5127" t="s">
        <v>9</v>
      </c>
      <c r="D5127" s="1" t="s">
        <v>2699</v>
      </c>
      <c r="E5127" s="1" t="s">
        <v>2700</v>
      </c>
      <c r="F5127">
        <v>29</v>
      </c>
      <c r="G5127" t="s">
        <v>2701</v>
      </c>
      <c r="H5127" t="b">
        <f t="shared" si="481"/>
        <v>0</v>
      </c>
      <c r="J5127" t="b">
        <f t="shared" si="482"/>
        <v>0</v>
      </c>
      <c r="K5127" t="b">
        <f t="shared" si="483"/>
        <v>0</v>
      </c>
      <c r="L5127" t="b">
        <f t="shared" si="484"/>
        <v>0</v>
      </c>
      <c r="M5127" t="b">
        <f t="shared" si="485"/>
        <v>0</v>
      </c>
      <c r="N5127" t="b">
        <f t="shared" si="486"/>
        <v>0</v>
      </c>
    </row>
    <row r="5128" spans="1:14" ht="52.8" hidden="1" x14ac:dyDescent="0.25">
      <c r="A5128" t="s">
        <v>13028</v>
      </c>
      <c r="B5128" s="1" t="s">
        <v>13029</v>
      </c>
      <c r="C5128" t="s">
        <v>9</v>
      </c>
      <c r="D5128" s="1" t="s">
        <v>2699</v>
      </c>
      <c r="E5128" s="1" t="s">
        <v>2700</v>
      </c>
      <c r="F5128">
        <v>29</v>
      </c>
      <c r="G5128" t="s">
        <v>2701</v>
      </c>
      <c r="H5128" t="b">
        <f t="shared" si="481"/>
        <v>0</v>
      </c>
      <c r="J5128" t="b">
        <f t="shared" si="482"/>
        <v>0</v>
      </c>
      <c r="K5128" t="b">
        <f t="shared" si="483"/>
        <v>0</v>
      </c>
      <c r="L5128" t="b">
        <f t="shared" si="484"/>
        <v>0</v>
      </c>
      <c r="M5128" t="b">
        <f t="shared" si="485"/>
        <v>0</v>
      </c>
      <c r="N5128" t="b">
        <f t="shared" si="486"/>
        <v>0</v>
      </c>
    </row>
    <row r="5129" spans="1:14" ht="52.8" hidden="1" x14ac:dyDescent="0.25">
      <c r="A5129" t="s">
        <v>13030</v>
      </c>
      <c r="B5129" s="1" t="s">
        <v>13031</v>
      </c>
      <c r="C5129" t="s">
        <v>9</v>
      </c>
      <c r="D5129" s="1" t="s">
        <v>13032</v>
      </c>
      <c r="E5129" s="1" t="s">
        <v>13033</v>
      </c>
      <c r="F5129">
        <v>2</v>
      </c>
      <c r="G5129" t="s">
        <v>552</v>
      </c>
      <c r="H5129" t="b">
        <f t="shared" si="481"/>
        <v>0</v>
      </c>
      <c r="J5129" t="b">
        <f t="shared" si="482"/>
        <v>0</v>
      </c>
      <c r="K5129" t="b">
        <f t="shared" si="483"/>
        <v>0</v>
      </c>
      <c r="L5129" t="b">
        <f t="shared" si="484"/>
        <v>0</v>
      </c>
      <c r="M5129" t="b">
        <f t="shared" si="485"/>
        <v>0</v>
      </c>
      <c r="N5129" t="b">
        <f t="shared" si="486"/>
        <v>0</v>
      </c>
    </row>
    <row r="5130" spans="1:14" hidden="1" x14ac:dyDescent="0.25">
      <c r="A5130" t="s">
        <v>13034</v>
      </c>
      <c r="B5130" s="1" t="s">
        <v>13035</v>
      </c>
      <c r="C5130" t="s">
        <v>9</v>
      </c>
      <c r="D5130" s="1" t="s">
        <v>9</v>
      </c>
      <c r="E5130" s="1" t="s">
        <v>9</v>
      </c>
      <c r="F5130">
        <v>57</v>
      </c>
      <c r="G5130" t="s">
        <v>819</v>
      </c>
      <c r="H5130" t="b">
        <f t="shared" si="481"/>
        <v>0</v>
      </c>
      <c r="J5130" t="b">
        <f t="shared" si="482"/>
        <v>0</v>
      </c>
      <c r="K5130" t="b">
        <f t="shared" si="483"/>
        <v>0</v>
      </c>
      <c r="L5130" t="b">
        <f t="shared" si="484"/>
        <v>0</v>
      </c>
      <c r="M5130" t="b">
        <f t="shared" si="485"/>
        <v>0</v>
      </c>
      <c r="N5130" t="b">
        <f t="shared" si="486"/>
        <v>0</v>
      </c>
    </row>
    <row r="5131" spans="1:14" ht="52.8" hidden="1" x14ac:dyDescent="0.25">
      <c r="A5131" t="s">
        <v>13036</v>
      </c>
      <c r="B5131" s="1" t="s">
        <v>13037</v>
      </c>
      <c r="C5131" t="s">
        <v>9</v>
      </c>
      <c r="D5131" s="1" t="s">
        <v>13038</v>
      </c>
      <c r="E5131" s="1" t="s">
        <v>13033</v>
      </c>
      <c r="F5131">
        <v>2</v>
      </c>
      <c r="G5131" t="s">
        <v>552</v>
      </c>
      <c r="H5131" t="b">
        <f t="shared" si="481"/>
        <v>0</v>
      </c>
      <c r="J5131" t="b">
        <f t="shared" si="482"/>
        <v>0</v>
      </c>
      <c r="K5131" t="b">
        <f t="shared" si="483"/>
        <v>0</v>
      </c>
      <c r="L5131" t="b">
        <f t="shared" si="484"/>
        <v>0</v>
      </c>
      <c r="M5131" t="b">
        <f t="shared" si="485"/>
        <v>0</v>
      </c>
      <c r="N5131" t="b">
        <f t="shared" si="486"/>
        <v>0</v>
      </c>
    </row>
    <row r="5132" spans="1:14" ht="52.8" hidden="1" x14ac:dyDescent="0.25">
      <c r="A5132" t="s">
        <v>13039</v>
      </c>
      <c r="B5132" s="1" t="s">
        <v>13040</v>
      </c>
      <c r="C5132" t="s">
        <v>9</v>
      </c>
      <c r="D5132" s="1" t="s">
        <v>13041</v>
      </c>
      <c r="E5132" s="1" t="s">
        <v>13033</v>
      </c>
      <c r="F5132">
        <v>2</v>
      </c>
      <c r="G5132" t="s">
        <v>552</v>
      </c>
      <c r="H5132" t="b">
        <f t="shared" si="481"/>
        <v>0</v>
      </c>
      <c r="J5132" t="b">
        <f t="shared" si="482"/>
        <v>0</v>
      </c>
      <c r="K5132" t="b">
        <f t="shared" si="483"/>
        <v>0</v>
      </c>
      <c r="L5132" t="b">
        <f t="shared" si="484"/>
        <v>0</v>
      </c>
      <c r="M5132" t="b">
        <f t="shared" si="485"/>
        <v>0</v>
      </c>
      <c r="N5132" t="b">
        <f t="shared" si="486"/>
        <v>0</v>
      </c>
    </row>
    <row r="5133" spans="1:14" ht="52.8" hidden="1" x14ac:dyDescent="0.25">
      <c r="A5133" t="s">
        <v>13042</v>
      </c>
      <c r="B5133" s="1" t="s">
        <v>13043</v>
      </c>
      <c r="C5133" t="s">
        <v>9</v>
      </c>
      <c r="D5133" s="1" t="s">
        <v>13044</v>
      </c>
      <c r="E5133" s="1" t="s">
        <v>13033</v>
      </c>
      <c r="F5133">
        <v>2</v>
      </c>
      <c r="G5133" t="s">
        <v>552</v>
      </c>
      <c r="H5133" t="b">
        <f t="shared" si="481"/>
        <v>0</v>
      </c>
      <c r="J5133" t="b">
        <f t="shared" si="482"/>
        <v>0</v>
      </c>
      <c r="K5133" t="b">
        <f t="shared" si="483"/>
        <v>0</v>
      </c>
      <c r="L5133" t="b">
        <f t="shared" si="484"/>
        <v>0</v>
      </c>
      <c r="M5133" t="b">
        <f t="shared" si="485"/>
        <v>0</v>
      </c>
      <c r="N5133" t="b">
        <f t="shared" si="486"/>
        <v>0</v>
      </c>
    </row>
    <row r="5134" spans="1:14" ht="52.8" hidden="1" x14ac:dyDescent="0.25">
      <c r="A5134" t="s">
        <v>13045</v>
      </c>
      <c r="B5134" s="1" t="s">
        <v>13046</v>
      </c>
      <c r="C5134" t="s">
        <v>9</v>
      </c>
      <c r="D5134" s="1" t="s">
        <v>13047</v>
      </c>
      <c r="E5134" s="1" t="s">
        <v>13033</v>
      </c>
      <c r="F5134">
        <v>2</v>
      </c>
      <c r="G5134" t="s">
        <v>552</v>
      </c>
      <c r="H5134" t="b">
        <f t="shared" si="481"/>
        <v>0</v>
      </c>
      <c r="J5134" t="b">
        <f t="shared" si="482"/>
        <v>0</v>
      </c>
      <c r="K5134" t="b">
        <f t="shared" si="483"/>
        <v>0</v>
      </c>
      <c r="L5134" t="b">
        <f t="shared" si="484"/>
        <v>0</v>
      </c>
      <c r="M5134" t="b">
        <f t="shared" si="485"/>
        <v>0</v>
      </c>
      <c r="N5134" t="b">
        <f t="shared" si="486"/>
        <v>0</v>
      </c>
    </row>
    <row r="5135" spans="1:14" hidden="1" x14ac:dyDescent="0.25">
      <c r="A5135" t="s">
        <v>13048</v>
      </c>
      <c r="B5135" s="1" t="s">
        <v>13049</v>
      </c>
      <c r="C5135" t="s">
        <v>9</v>
      </c>
      <c r="D5135" s="1" t="s">
        <v>9</v>
      </c>
      <c r="E5135" s="1" t="s">
        <v>9</v>
      </c>
      <c r="F5135">
        <v>57</v>
      </c>
      <c r="G5135" t="s">
        <v>819</v>
      </c>
      <c r="H5135" t="b">
        <f t="shared" si="481"/>
        <v>0</v>
      </c>
      <c r="J5135" t="b">
        <f t="shared" si="482"/>
        <v>0</v>
      </c>
      <c r="K5135" t="b">
        <f t="shared" si="483"/>
        <v>0</v>
      </c>
      <c r="L5135" t="b">
        <f t="shared" si="484"/>
        <v>0</v>
      </c>
      <c r="M5135" t="b">
        <f t="shared" si="485"/>
        <v>0</v>
      </c>
      <c r="N5135" t="b">
        <f t="shared" si="486"/>
        <v>0</v>
      </c>
    </row>
    <row r="5136" spans="1:14" hidden="1" x14ac:dyDescent="0.25">
      <c r="A5136" t="s">
        <v>13050</v>
      </c>
      <c r="B5136" s="1" t="s">
        <v>13051</v>
      </c>
      <c r="C5136" t="s">
        <v>9</v>
      </c>
      <c r="D5136" s="1" t="s">
        <v>9</v>
      </c>
      <c r="E5136" s="1" t="s">
        <v>9</v>
      </c>
      <c r="F5136">
        <v>57</v>
      </c>
      <c r="G5136" t="s">
        <v>819</v>
      </c>
      <c r="H5136" t="b">
        <f t="shared" si="481"/>
        <v>0</v>
      </c>
      <c r="J5136" t="b">
        <f t="shared" si="482"/>
        <v>0</v>
      </c>
      <c r="K5136" t="b">
        <f t="shared" si="483"/>
        <v>0</v>
      </c>
      <c r="L5136" t="b">
        <f t="shared" si="484"/>
        <v>0</v>
      </c>
      <c r="M5136" t="b">
        <f t="shared" si="485"/>
        <v>0</v>
      </c>
      <c r="N5136" t="b">
        <f t="shared" si="486"/>
        <v>0</v>
      </c>
    </row>
    <row r="5137" spans="1:14" ht="52.8" hidden="1" x14ac:dyDescent="0.25">
      <c r="A5137" t="s">
        <v>13052</v>
      </c>
      <c r="B5137" s="1" t="s">
        <v>13053</v>
      </c>
      <c r="C5137" t="s">
        <v>9</v>
      </c>
      <c r="D5137" s="1" t="s">
        <v>13054</v>
      </c>
      <c r="E5137" s="1" t="s">
        <v>13033</v>
      </c>
      <c r="F5137">
        <v>2</v>
      </c>
      <c r="G5137" t="s">
        <v>552</v>
      </c>
      <c r="H5137" t="b">
        <f t="shared" si="481"/>
        <v>0</v>
      </c>
      <c r="J5137" t="b">
        <f t="shared" si="482"/>
        <v>0</v>
      </c>
      <c r="K5137" t="b">
        <f t="shared" si="483"/>
        <v>0</v>
      </c>
      <c r="L5137" t="b">
        <f t="shared" si="484"/>
        <v>0</v>
      </c>
      <c r="M5137" t="b">
        <f t="shared" si="485"/>
        <v>0</v>
      </c>
      <c r="N5137" t="b">
        <f t="shared" si="486"/>
        <v>0</v>
      </c>
    </row>
    <row r="5138" spans="1:14" ht="66" hidden="1" x14ac:dyDescent="0.25">
      <c r="A5138" t="s">
        <v>13055</v>
      </c>
      <c r="B5138" s="1" t="s">
        <v>13056</v>
      </c>
      <c r="C5138" t="s">
        <v>9</v>
      </c>
      <c r="D5138" s="1" t="s">
        <v>13057</v>
      </c>
      <c r="E5138" s="1" t="s">
        <v>13033</v>
      </c>
      <c r="F5138">
        <v>2</v>
      </c>
      <c r="G5138" t="s">
        <v>552</v>
      </c>
      <c r="H5138" t="b">
        <f t="shared" si="481"/>
        <v>0</v>
      </c>
      <c r="J5138" t="b">
        <f t="shared" si="482"/>
        <v>0</v>
      </c>
      <c r="K5138" t="b">
        <f t="shared" si="483"/>
        <v>0</v>
      </c>
      <c r="L5138" t="b">
        <f t="shared" si="484"/>
        <v>0</v>
      </c>
      <c r="M5138" t="b">
        <f t="shared" si="485"/>
        <v>0</v>
      </c>
      <c r="N5138" t="b">
        <f t="shared" si="486"/>
        <v>0</v>
      </c>
    </row>
    <row r="5139" spans="1:14" hidden="1" x14ac:dyDescent="0.25">
      <c r="A5139" t="s">
        <v>13058</v>
      </c>
      <c r="B5139" s="1" t="s">
        <v>13059</v>
      </c>
      <c r="C5139" t="s">
        <v>9</v>
      </c>
      <c r="D5139" s="1" t="s">
        <v>9</v>
      </c>
      <c r="E5139" s="1" t="s">
        <v>9</v>
      </c>
      <c r="F5139">
        <v>57</v>
      </c>
      <c r="G5139" t="s">
        <v>819</v>
      </c>
      <c r="H5139" t="b">
        <f t="shared" si="481"/>
        <v>0</v>
      </c>
      <c r="J5139" t="b">
        <f t="shared" si="482"/>
        <v>0</v>
      </c>
      <c r="K5139" t="b">
        <f t="shared" si="483"/>
        <v>0</v>
      </c>
      <c r="L5139" t="b">
        <f t="shared" si="484"/>
        <v>0</v>
      </c>
      <c r="M5139" t="b">
        <f t="shared" si="485"/>
        <v>0</v>
      </c>
      <c r="N5139" t="b">
        <f t="shared" si="486"/>
        <v>0</v>
      </c>
    </row>
    <row r="5140" spans="1:14" ht="52.8" hidden="1" x14ac:dyDescent="0.25">
      <c r="A5140" t="s">
        <v>13060</v>
      </c>
      <c r="B5140" s="1" t="s">
        <v>13061</v>
      </c>
      <c r="C5140" t="s">
        <v>9</v>
      </c>
      <c r="D5140" s="1" t="s">
        <v>13062</v>
      </c>
      <c r="E5140" s="1" t="s">
        <v>13033</v>
      </c>
      <c r="F5140">
        <v>2</v>
      </c>
      <c r="G5140" t="s">
        <v>552</v>
      </c>
      <c r="H5140" t="b">
        <f t="shared" si="481"/>
        <v>0</v>
      </c>
      <c r="J5140" t="b">
        <f t="shared" si="482"/>
        <v>0</v>
      </c>
      <c r="K5140" t="b">
        <f t="shared" si="483"/>
        <v>0</v>
      </c>
      <c r="L5140" t="b">
        <f t="shared" si="484"/>
        <v>0</v>
      </c>
      <c r="M5140" t="b">
        <f t="shared" si="485"/>
        <v>0</v>
      </c>
      <c r="N5140" t="b">
        <f t="shared" si="486"/>
        <v>0</v>
      </c>
    </row>
    <row r="5141" spans="1:14" ht="52.8" hidden="1" x14ac:dyDescent="0.25">
      <c r="A5141" t="s">
        <v>13063</v>
      </c>
      <c r="B5141" s="1" t="s">
        <v>13064</v>
      </c>
      <c r="C5141" t="s">
        <v>9</v>
      </c>
      <c r="D5141" s="1" t="s">
        <v>13065</v>
      </c>
      <c r="E5141" s="1" t="s">
        <v>13033</v>
      </c>
      <c r="F5141">
        <v>2</v>
      </c>
      <c r="G5141" t="s">
        <v>552</v>
      </c>
      <c r="H5141" t="b">
        <f t="shared" si="481"/>
        <v>0</v>
      </c>
      <c r="J5141" t="b">
        <f t="shared" si="482"/>
        <v>0</v>
      </c>
      <c r="K5141" t="b">
        <f t="shared" si="483"/>
        <v>0</v>
      </c>
      <c r="L5141" t="b">
        <f t="shared" si="484"/>
        <v>0</v>
      </c>
      <c r="M5141" t="b">
        <f t="shared" si="485"/>
        <v>0</v>
      </c>
      <c r="N5141" t="b">
        <f t="shared" si="486"/>
        <v>0</v>
      </c>
    </row>
    <row r="5142" spans="1:14" ht="52.8" hidden="1" x14ac:dyDescent="0.25">
      <c r="A5142" t="s">
        <v>13066</v>
      </c>
      <c r="B5142" s="1" t="s">
        <v>13067</v>
      </c>
      <c r="C5142" t="s">
        <v>9</v>
      </c>
      <c r="D5142" s="1" t="s">
        <v>13068</v>
      </c>
      <c r="E5142" s="1" t="s">
        <v>13033</v>
      </c>
      <c r="F5142">
        <v>2</v>
      </c>
      <c r="G5142" t="s">
        <v>552</v>
      </c>
      <c r="H5142" t="b">
        <f t="shared" si="481"/>
        <v>0</v>
      </c>
      <c r="J5142" t="b">
        <f t="shared" si="482"/>
        <v>0</v>
      </c>
      <c r="K5142" t="b">
        <f t="shared" si="483"/>
        <v>0</v>
      </c>
      <c r="L5142" t="b">
        <f t="shared" si="484"/>
        <v>0</v>
      </c>
      <c r="M5142" t="b">
        <f t="shared" si="485"/>
        <v>0</v>
      </c>
      <c r="N5142" t="b">
        <f t="shared" si="486"/>
        <v>0</v>
      </c>
    </row>
    <row r="5143" spans="1:14" hidden="1" x14ac:dyDescent="0.25">
      <c r="A5143" t="s">
        <v>13069</v>
      </c>
      <c r="B5143" s="1" t="s">
        <v>13070</v>
      </c>
      <c r="C5143" t="s">
        <v>9</v>
      </c>
      <c r="D5143" s="1" t="s">
        <v>9</v>
      </c>
      <c r="E5143" s="1" t="s">
        <v>9</v>
      </c>
      <c r="F5143">
        <v>57</v>
      </c>
      <c r="G5143" t="s">
        <v>819</v>
      </c>
      <c r="H5143" t="b">
        <f t="shared" si="481"/>
        <v>0</v>
      </c>
      <c r="J5143" t="b">
        <f t="shared" si="482"/>
        <v>0</v>
      </c>
      <c r="K5143" t="b">
        <f t="shared" si="483"/>
        <v>0</v>
      </c>
      <c r="L5143" t="b">
        <f t="shared" si="484"/>
        <v>0</v>
      </c>
      <c r="M5143" t="b">
        <f t="shared" si="485"/>
        <v>0</v>
      </c>
      <c r="N5143" t="b">
        <f t="shared" si="486"/>
        <v>0</v>
      </c>
    </row>
    <row r="5144" spans="1:14" hidden="1" x14ac:dyDescent="0.25">
      <c r="A5144" t="s">
        <v>13071</v>
      </c>
      <c r="B5144" s="1" t="s">
        <v>13072</v>
      </c>
      <c r="C5144" t="s">
        <v>9</v>
      </c>
      <c r="D5144" s="1" t="s">
        <v>9</v>
      </c>
      <c r="E5144" s="1" t="s">
        <v>9</v>
      </c>
      <c r="F5144">
        <v>57</v>
      </c>
      <c r="G5144" t="s">
        <v>819</v>
      </c>
      <c r="H5144" t="b">
        <f t="shared" si="481"/>
        <v>0</v>
      </c>
      <c r="J5144" t="b">
        <f t="shared" si="482"/>
        <v>0</v>
      </c>
      <c r="K5144" t="b">
        <f t="shared" si="483"/>
        <v>0</v>
      </c>
      <c r="L5144" t="b">
        <f t="shared" si="484"/>
        <v>0</v>
      </c>
      <c r="M5144" t="b">
        <f t="shared" si="485"/>
        <v>0</v>
      </c>
      <c r="N5144" t="b">
        <f t="shared" si="486"/>
        <v>0</v>
      </c>
    </row>
    <row r="5145" spans="1:14" ht="79.2" hidden="1" x14ac:dyDescent="0.25">
      <c r="A5145" t="s">
        <v>13073</v>
      </c>
      <c r="B5145" s="1" t="s">
        <v>13074</v>
      </c>
      <c r="C5145" t="s">
        <v>9</v>
      </c>
      <c r="D5145" s="1" t="s">
        <v>13075</v>
      </c>
      <c r="E5145" s="1" t="s">
        <v>13076</v>
      </c>
      <c r="F5145">
        <v>2</v>
      </c>
      <c r="G5145" t="s">
        <v>552</v>
      </c>
      <c r="H5145" t="b">
        <f t="shared" si="481"/>
        <v>0</v>
      </c>
      <c r="J5145" t="b">
        <f t="shared" si="482"/>
        <v>0</v>
      </c>
      <c r="K5145" t="b">
        <f t="shared" si="483"/>
        <v>0</v>
      </c>
      <c r="L5145" t="b">
        <f t="shared" si="484"/>
        <v>0</v>
      </c>
      <c r="M5145" t="b">
        <f t="shared" si="485"/>
        <v>0</v>
      </c>
      <c r="N5145" t="b">
        <f t="shared" si="486"/>
        <v>0</v>
      </c>
    </row>
    <row r="5146" spans="1:14" ht="92.4" hidden="1" x14ac:dyDescent="0.25">
      <c r="A5146" t="s">
        <v>13077</v>
      </c>
      <c r="B5146" s="1" t="s">
        <v>13078</v>
      </c>
      <c r="C5146" t="s">
        <v>9</v>
      </c>
      <c r="D5146" s="1" t="s">
        <v>13079</v>
      </c>
      <c r="E5146" s="1" t="s">
        <v>13076</v>
      </c>
      <c r="F5146">
        <v>2</v>
      </c>
      <c r="G5146" t="s">
        <v>552</v>
      </c>
      <c r="H5146" t="b">
        <f t="shared" si="481"/>
        <v>0</v>
      </c>
      <c r="J5146" t="b">
        <f t="shared" si="482"/>
        <v>0</v>
      </c>
      <c r="K5146" t="b">
        <f t="shared" si="483"/>
        <v>0</v>
      </c>
      <c r="L5146" t="b">
        <f t="shared" si="484"/>
        <v>0</v>
      </c>
      <c r="M5146" t="b">
        <f t="shared" si="485"/>
        <v>0</v>
      </c>
      <c r="N5146" t="b">
        <f t="shared" si="486"/>
        <v>0</v>
      </c>
    </row>
    <row r="5147" spans="1:14" hidden="1" x14ac:dyDescent="0.25">
      <c r="A5147" t="s">
        <v>13080</v>
      </c>
      <c r="B5147" s="1" t="s">
        <v>13081</v>
      </c>
      <c r="C5147" t="s">
        <v>9</v>
      </c>
      <c r="D5147" s="1" t="s">
        <v>9</v>
      </c>
      <c r="E5147" s="1" t="s">
        <v>9</v>
      </c>
      <c r="F5147">
        <v>57</v>
      </c>
      <c r="G5147" t="s">
        <v>819</v>
      </c>
      <c r="H5147" t="b">
        <f t="shared" si="481"/>
        <v>0</v>
      </c>
      <c r="J5147" t="b">
        <f t="shared" si="482"/>
        <v>0</v>
      </c>
      <c r="K5147" t="b">
        <f t="shared" si="483"/>
        <v>0</v>
      </c>
      <c r="L5147" t="b">
        <f t="shared" si="484"/>
        <v>0</v>
      </c>
      <c r="M5147" t="b">
        <f t="shared" si="485"/>
        <v>0</v>
      </c>
      <c r="N5147" t="b">
        <f t="shared" si="486"/>
        <v>0</v>
      </c>
    </row>
    <row r="5148" spans="1:14" hidden="1" x14ac:dyDescent="0.25">
      <c r="A5148" t="s">
        <v>13082</v>
      </c>
      <c r="B5148" s="1" t="s">
        <v>13083</v>
      </c>
      <c r="C5148" t="s">
        <v>9</v>
      </c>
      <c r="D5148" s="1" t="s">
        <v>9</v>
      </c>
      <c r="E5148" s="1" t="s">
        <v>9</v>
      </c>
      <c r="F5148">
        <v>57</v>
      </c>
      <c r="G5148" t="s">
        <v>819</v>
      </c>
      <c r="H5148" t="b">
        <f t="shared" si="481"/>
        <v>0</v>
      </c>
      <c r="J5148" t="b">
        <f t="shared" si="482"/>
        <v>0</v>
      </c>
      <c r="K5148" t="b">
        <f t="shared" si="483"/>
        <v>0</v>
      </c>
      <c r="L5148" t="b">
        <f t="shared" si="484"/>
        <v>0</v>
      </c>
      <c r="M5148" t="b">
        <f t="shared" si="485"/>
        <v>0</v>
      </c>
      <c r="N5148" t="b">
        <f t="shared" si="486"/>
        <v>0</v>
      </c>
    </row>
    <row r="5149" spans="1:14" hidden="1" x14ac:dyDescent="0.25">
      <c r="A5149" t="s">
        <v>13084</v>
      </c>
      <c r="B5149" s="1" t="s">
        <v>13081</v>
      </c>
      <c r="C5149" t="s">
        <v>9</v>
      </c>
      <c r="D5149" s="1" t="s">
        <v>9</v>
      </c>
      <c r="E5149" s="1" t="s">
        <v>9</v>
      </c>
      <c r="F5149">
        <v>57</v>
      </c>
      <c r="G5149" t="s">
        <v>819</v>
      </c>
      <c r="H5149" t="b">
        <f t="shared" si="481"/>
        <v>0</v>
      </c>
      <c r="J5149" t="b">
        <f t="shared" si="482"/>
        <v>0</v>
      </c>
      <c r="K5149" t="b">
        <f t="shared" si="483"/>
        <v>0</v>
      </c>
      <c r="L5149" t="b">
        <f t="shared" si="484"/>
        <v>0</v>
      </c>
      <c r="M5149" t="b">
        <f t="shared" si="485"/>
        <v>0</v>
      </c>
      <c r="N5149" t="b">
        <f t="shared" si="486"/>
        <v>0</v>
      </c>
    </row>
    <row r="5150" spans="1:14" ht="92.4" hidden="1" x14ac:dyDescent="0.25">
      <c r="A5150" t="s">
        <v>13085</v>
      </c>
      <c r="B5150" s="1" t="s">
        <v>13086</v>
      </c>
      <c r="C5150" t="s">
        <v>9</v>
      </c>
      <c r="D5150" s="1" t="s">
        <v>13087</v>
      </c>
      <c r="E5150" s="1" t="s">
        <v>13033</v>
      </c>
      <c r="F5150">
        <v>2</v>
      </c>
      <c r="G5150" t="s">
        <v>552</v>
      </c>
      <c r="H5150" t="b">
        <f t="shared" si="481"/>
        <v>0</v>
      </c>
      <c r="J5150" t="b">
        <f t="shared" si="482"/>
        <v>0</v>
      </c>
      <c r="K5150" t="b">
        <f t="shared" si="483"/>
        <v>0</v>
      </c>
      <c r="L5150" t="b">
        <f t="shared" si="484"/>
        <v>0</v>
      </c>
      <c r="M5150" t="b">
        <f t="shared" si="485"/>
        <v>0</v>
      </c>
      <c r="N5150" t="b">
        <f t="shared" si="486"/>
        <v>0</v>
      </c>
    </row>
    <row r="5151" spans="1:14" ht="92.4" hidden="1" x14ac:dyDescent="0.25">
      <c r="A5151" t="s">
        <v>13088</v>
      </c>
      <c r="B5151" s="1" t="s">
        <v>13089</v>
      </c>
      <c r="C5151" t="s">
        <v>9</v>
      </c>
      <c r="D5151" s="1" t="s">
        <v>13090</v>
      </c>
      <c r="E5151" s="1" t="s">
        <v>13033</v>
      </c>
      <c r="F5151">
        <v>2</v>
      </c>
      <c r="G5151" t="s">
        <v>552</v>
      </c>
      <c r="H5151" t="b">
        <f t="shared" si="481"/>
        <v>0</v>
      </c>
      <c r="J5151" t="b">
        <f t="shared" si="482"/>
        <v>0</v>
      </c>
      <c r="K5151" t="b">
        <f t="shared" si="483"/>
        <v>0</v>
      </c>
      <c r="L5151" t="b">
        <f t="shared" si="484"/>
        <v>0</v>
      </c>
      <c r="M5151" t="b">
        <f t="shared" si="485"/>
        <v>0</v>
      </c>
      <c r="N5151" t="b">
        <f t="shared" si="486"/>
        <v>0</v>
      </c>
    </row>
    <row r="5152" spans="1:14" hidden="1" x14ac:dyDescent="0.25">
      <c r="A5152" t="s">
        <v>13091</v>
      </c>
      <c r="B5152" s="1" t="s">
        <v>13092</v>
      </c>
      <c r="C5152" t="s">
        <v>9</v>
      </c>
      <c r="D5152" s="1" t="s">
        <v>9</v>
      </c>
      <c r="E5152" s="1" t="s">
        <v>9</v>
      </c>
      <c r="F5152">
        <v>57</v>
      </c>
      <c r="G5152" t="s">
        <v>819</v>
      </c>
      <c r="H5152" t="b">
        <f t="shared" si="481"/>
        <v>0</v>
      </c>
      <c r="J5152" t="b">
        <f t="shared" si="482"/>
        <v>0</v>
      </c>
      <c r="K5152" t="b">
        <f t="shared" si="483"/>
        <v>0</v>
      </c>
      <c r="L5152" t="b">
        <f t="shared" si="484"/>
        <v>0</v>
      </c>
      <c r="M5152" t="b">
        <f t="shared" si="485"/>
        <v>0</v>
      </c>
      <c r="N5152" t="b">
        <f t="shared" si="486"/>
        <v>0</v>
      </c>
    </row>
    <row r="5153" spans="1:14" hidden="1" x14ac:dyDescent="0.25">
      <c r="A5153" t="s">
        <v>13093</v>
      </c>
      <c r="B5153" s="1" t="s">
        <v>13094</v>
      </c>
      <c r="C5153" t="s">
        <v>9</v>
      </c>
      <c r="D5153" s="1" t="s">
        <v>9</v>
      </c>
      <c r="E5153" s="1" t="s">
        <v>9</v>
      </c>
      <c r="F5153">
        <v>57</v>
      </c>
      <c r="G5153" t="s">
        <v>819</v>
      </c>
      <c r="H5153" t="b">
        <f t="shared" si="481"/>
        <v>0</v>
      </c>
      <c r="J5153" t="b">
        <f t="shared" si="482"/>
        <v>0</v>
      </c>
      <c r="K5153" t="b">
        <f t="shared" si="483"/>
        <v>0</v>
      </c>
      <c r="L5153" t="b">
        <f t="shared" si="484"/>
        <v>0</v>
      </c>
      <c r="M5153" t="b">
        <f t="shared" si="485"/>
        <v>0</v>
      </c>
      <c r="N5153" t="b">
        <f t="shared" si="486"/>
        <v>0</v>
      </c>
    </row>
    <row r="5154" spans="1:14" ht="79.2" hidden="1" x14ac:dyDescent="0.25">
      <c r="A5154" t="s">
        <v>13095</v>
      </c>
      <c r="B5154" s="1" t="s">
        <v>13096</v>
      </c>
      <c r="C5154" t="s">
        <v>9</v>
      </c>
      <c r="D5154" s="1" t="s">
        <v>13097</v>
      </c>
      <c r="E5154" s="1" t="s">
        <v>13033</v>
      </c>
      <c r="F5154">
        <v>2</v>
      </c>
      <c r="G5154" t="s">
        <v>552</v>
      </c>
      <c r="H5154" t="b">
        <f t="shared" si="481"/>
        <v>0</v>
      </c>
      <c r="J5154" t="b">
        <f t="shared" si="482"/>
        <v>0</v>
      </c>
      <c r="K5154" t="b">
        <f t="shared" si="483"/>
        <v>0</v>
      </c>
      <c r="L5154" t="b">
        <f t="shared" si="484"/>
        <v>0</v>
      </c>
      <c r="M5154" t="b">
        <f t="shared" si="485"/>
        <v>0</v>
      </c>
      <c r="N5154" t="b">
        <f t="shared" si="486"/>
        <v>0</v>
      </c>
    </row>
    <row r="5155" spans="1:14" ht="92.4" hidden="1" x14ac:dyDescent="0.25">
      <c r="A5155" t="s">
        <v>13098</v>
      </c>
      <c r="B5155" s="1" t="s">
        <v>13099</v>
      </c>
      <c r="C5155" t="s">
        <v>9</v>
      </c>
      <c r="D5155" s="1" t="s">
        <v>13100</v>
      </c>
      <c r="E5155" s="1" t="s">
        <v>13033</v>
      </c>
      <c r="F5155">
        <v>2</v>
      </c>
      <c r="G5155" t="s">
        <v>552</v>
      </c>
      <c r="H5155" t="b">
        <f t="shared" si="481"/>
        <v>0</v>
      </c>
      <c r="J5155" t="b">
        <f t="shared" si="482"/>
        <v>0</v>
      </c>
      <c r="K5155" t="b">
        <f t="shared" si="483"/>
        <v>0</v>
      </c>
      <c r="L5155" t="b">
        <f t="shared" si="484"/>
        <v>0</v>
      </c>
      <c r="M5155" t="b">
        <f t="shared" si="485"/>
        <v>0</v>
      </c>
      <c r="N5155" t="b">
        <f t="shared" si="486"/>
        <v>0</v>
      </c>
    </row>
    <row r="5156" spans="1:14" hidden="1" x14ac:dyDescent="0.25">
      <c r="A5156" t="s">
        <v>13101</v>
      </c>
      <c r="B5156" s="1" t="s">
        <v>13102</v>
      </c>
      <c r="C5156" t="s">
        <v>9</v>
      </c>
      <c r="D5156" s="1" t="s">
        <v>9</v>
      </c>
      <c r="E5156" s="1" t="s">
        <v>9</v>
      </c>
      <c r="F5156">
        <v>57</v>
      </c>
      <c r="G5156" t="s">
        <v>819</v>
      </c>
      <c r="H5156" t="b">
        <f t="shared" si="481"/>
        <v>0</v>
      </c>
      <c r="J5156" t="b">
        <f t="shared" si="482"/>
        <v>0</v>
      </c>
      <c r="K5156" t="b">
        <f t="shared" si="483"/>
        <v>0</v>
      </c>
      <c r="L5156" t="b">
        <f t="shared" si="484"/>
        <v>0</v>
      </c>
      <c r="M5156" t="b">
        <f t="shared" si="485"/>
        <v>0</v>
      </c>
      <c r="N5156" t="b">
        <f t="shared" si="486"/>
        <v>0</v>
      </c>
    </row>
    <row r="5157" spans="1:14" ht="79.2" hidden="1" x14ac:dyDescent="0.25">
      <c r="A5157" t="s">
        <v>13103</v>
      </c>
      <c r="B5157" s="1" t="s">
        <v>13104</v>
      </c>
      <c r="C5157" t="s">
        <v>9</v>
      </c>
      <c r="D5157" s="1" t="s">
        <v>13105</v>
      </c>
      <c r="E5157" s="1" t="s">
        <v>13033</v>
      </c>
      <c r="F5157">
        <v>2</v>
      </c>
      <c r="G5157" t="s">
        <v>552</v>
      </c>
      <c r="H5157" t="b">
        <f t="shared" si="481"/>
        <v>0</v>
      </c>
      <c r="J5157" t="b">
        <f t="shared" si="482"/>
        <v>0</v>
      </c>
      <c r="K5157" t="b">
        <f t="shared" si="483"/>
        <v>0</v>
      </c>
      <c r="L5157" t="b">
        <f t="shared" si="484"/>
        <v>0</v>
      </c>
      <c r="M5157" t="b">
        <f t="shared" si="485"/>
        <v>0</v>
      </c>
      <c r="N5157" t="b">
        <f t="shared" si="486"/>
        <v>0</v>
      </c>
    </row>
    <row r="5158" spans="1:14" ht="79.2" hidden="1" x14ac:dyDescent="0.25">
      <c r="A5158" t="s">
        <v>13106</v>
      </c>
      <c r="B5158" s="1" t="s">
        <v>13107</v>
      </c>
      <c r="C5158" t="s">
        <v>9</v>
      </c>
      <c r="D5158" s="1" t="s">
        <v>13108</v>
      </c>
      <c r="E5158" s="1" t="s">
        <v>13033</v>
      </c>
      <c r="F5158">
        <v>2</v>
      </c>
      <c r="G5158" t="s">
        <v>552</v>
      </c>
      <c r="H5158" t="b">
        <f t="shared" si="481"/>
        <v>0</v>
      </c>
      <c r="J5158" t="b">
        <f t="shared" si="482"/>
        <v>0</v>
      </c>
      <c r="K5158" t="b">
        <f t="shared" si="483"/>
        <v>0</v>
      </c>
      <c r="L5158" t="b">
        <f t="shared" si="484"/>
        <v>0</v>
      </c>
      <c r="M5158" t="b">
        <f t="shared" si="485"/>
        <v>0</v>
      </c>
      <c r="N5158" t="b">
        <f t="shared" si="486"/>
        <v>0</v>
      </c>
    </row>
    <row r="5159" spans="1:14" ht="79.2" hidden="1" x14ac:dyDescent="0.25">
      <c r="A5159" t="s">
        <v>13109</v>
      </c>
      <c r="B5159" s="1" t="s">
        <v>13110</v>
      </c>
      <c r="C5159" t="s">
        <v>9</v>
      </c>
      <c r="D5159" s="1" t="s">
        <v>13111</v>
      </c>
      <c r="E5159" s="1" t="s">
        <v>13033</v>
      </c>
      <c r="F5159">
        <v>2</v>
      </c>
      <c r="G5159" t="s">
        <v>552</v>
      </c>
      <c r="H5159" t="b">
        <f t="shared" si="481"/>
        <v>0</v>
      </c>
      <c r="J5159" t="b">
        <f t="shared" si="482"/>
        <v>0</v>
      </c>
      <c r="K5159" t="b">
        <f t="shared" si="483"/>
        <v>0</v>
      </c>
      <c r="L5159" t="b">
        <f t="shared" si="484"/>
        <v>0</v>
      </c>
      <c r="M5159" t="b">
        <f t="shared" si="485"/>
        <v>0</v>
      </c>
      <c r="N5159" t="b">
        <f t="shared" si="486"/>
        <v>0</v>
      </c>
    </row>
    <row r="5160" spans="1:14" ht="92.4" hidden="1" x14ac:dyDescent="0.25">
      <c r="A5160" t="s">
        <v>13112</v>
      </c>
      <c r="B5160" s="1" t="s">
        <v>13113</v>
      </c>
      <c r="C5160" t="s">
        <v>9</v>
      </c>
      <c r="D5160" s="1" t="s">
        <v>13114</v>
      </c>
      <c r="E5160" s="1" t="s">
        <v>13033</v>
      </c>
      <c r="F5160">
        <v>2</v>
      </c>
      <c r="G5160" t="s">
        <v>552</v>
      </c>
      <c r="H5160" t="b">
        <f t="shared" si="481"/>
        <v>0</v>
      </c>
      <c r="J5160" t="b">
        <f t="shared" si="482"/>
        <v>0</v>
      </c>
      <c r="K5160" t="b">
        <f t="shared" si="483"/>
        <v>0</v>
      </c>
      <c r="L5160" t="b">
        <f t="shared" si="484"/>
        <v>0</v>
      </c>
      <c r="M5160" t="b">
        <f t="shared" si="485"/>
        <v>0</v>
      </c>
      <c r="N5160" t="b">
        <f t="shared" si="486"/>
        <v>0</v>
      </c>
    </row>
    <row r="5161" spans="1:14" hidden="1" x14ac:dyDescent="0.25">
      <c r="A5161" t="s">
        <v>13115</v>
      </c>
      <c r="B5161" s="1" t="s">
        <v>13116</v>
      </c>
      <c r="C5161" t="s">
        <v>9</v>
      </c>
      <c r="D5161" s="1" t="s">
        <v>9</v>
      </c>
      <c r="E5161" s="1" t="s">
        <v>9</v>
      </c>
      <c r="F5161">
        <v>57</v>
      </c>
      <c r="G5161" t="s">
        <v>819</v>
      </c>
      <c r="H5161" t="b">
        <f t="shared" si="481"/>
        <v>0</v>
      </c>
      <c r="J5161" t="b">
        <f t="shared" si="482"/>
        <v>0</v>
      </c>
      <c r="K5161" t="b">
        <f t="shared" si="483"/>
        <v>0</v>
      </c>
      <c r="L5161" t="b">
        <f t="shared" si="484"/>
        <v>0</v>
      </c>
      <c r="M5161" t="b">
        <f t="shared" si="485"/>
        <v>0</v>
      </c>
      <c r="N5161" t="b">
        <f t="shared" si="486"/>
        <v>0</v>
      </c>
    </row>
    <row r="5162" spans="1:14" hidden="1" x14ac:dyDescent="0.25">
      <c r="A5162" t="s">
        <v>13117</v>
      </c>
      <c r="B5162" s="1" t="s">
        <v>13118</v>
      </c>
      <c r="C5162" t="s">
        <v>9</v>
      </c>
      <c r="D5162" s="1" t="s">
        <v>9</v>
      </c>
      <c r="E5162" s="1" t="s">
        <v>9</v>
      </c>
      <c r="F5162">
        <v>57</v>
      </c>
      <c r="G5162" t="s">
        <v>819</v>
      </c>
      <c r="H5162" t="b">
        <f t="shared" si="481"/>
        <v>0</v>
      </c>
      <c r="J5162" t="b">
        <f t="shared" si="482"/>
        <v>0</v>
      </c>
      <c r="K5162" t="b">
        <f t="shared" si="483"/>
        <v>0</v>
      </c>
      <c r="L5162" t="b">
        <f t="shared" si="484"/>
        <v>0</v>
      </c>
      <c r="M5162" t="b">
        <f t="shared" si="485"/>
        <v>0</v>
      </c>
      <c r="N5162" t="b">
        <f t="shared" si="486"/>
        <v>0</v>
      </c>
    </row>
    <row r="5163" spans="1:14" ht="92.4" hidden="1" x14ac:dyDescent="0.25">
      <c r="A5163" t="s">
        <v>13119</v>
      </c>
      <c r="B5163" s="1" t="s">
        <v>13120</v>
      </c>
      <c r="C5163" t="s">
        <v>9</v>
      </c>
      <c r="D5163" s="1" t="s">
        <v>13121</v>
      </c>
      <c r="E5163" s="1" t="s">
        <v>13033</v>
      </c>
      <c r="F5163">
        <v>2</v>
      </c>
      <c r="G5163" t="s">
        <v>552</v>
      </c>
      <c r="H5163" t="b">
        <f t="shared" si="481"/>
        <v>0</v>
      </c>
      <c r="J5163" t="b">
        <f t="shared" si="482"/>
        <v>0</v>
      </c>
      <c r="K5163" t="b">
        <f t="shared" si="483"/>
        <v>0</v>
      </c>
      <c r="L5163" t="b">
        <f t="shared" si="484"/>
        <v>0</v>
      </c>
      <c r="M5163" t="b">
        <f t="shared" si="485"/>
        <v>0</v>
      </c>
      <c r="N5163" t="b">
        <f t="shared" si="486"/>
        <v>0</v>
      </c>
    </row>
    <row r="5164" spans="1:14" ht="105.6" hidden="1" x14ac:dyDescent="0.25">
      <c r="A5164" t="s">
        <v>13122</v>
      </c>
      <c r="B5164" s="1" t="s">
        <v>13123</v>
      </c>
      <c r="C5164" t="s">
        <v>9</v>
      </c>
      <c r="D5164" s="1" t="s">
        <v>13124</v>
      </c>
      <c r="E5164" s="1" t="s">
        <v>13033</v>
      </c>
      <c r="F5164">
        <v>2</v>
      </c>
      <c r="G5164" t="s">
        <v>552</v>
      </c>
      <c r="H5164" t="b">
        <f t="shared" si="481"/>
        <v>0</v>
      </c>
      <c r="J5164" t="b">
        <f t="shared" si="482"/>
        <v>0</v>
      </c>
      <c r="K5164" t="b">
        <f t="shared" si="483"/>
        <v>0</v>
      </c>
      <c r="L5164" t="b">
        <f t="shared" si="484"/>
        <v>0</v>
      </c>
      <c r="M5164" t="b">
        <f t="shared" si="485"/>
        <v>0</v>
      </c>
      <c r="N5164" t="b">
        <f t="shared" si="486"/>
        <v>0</v>
      </c>
    </row>
    <row r="5165" spans="1:14" hidden="1" x14ac:dyDescent="0.25">
      <c r="A5165" t="s">
        <v>13125</v>
      </c>
      <c r="B5165" s="1" t="s">
        <v>13126</v>
      </c>
      <c r="C5165" t="s">
        <v>9</v>
      </c>
      <c r="D5165" s="1" t="s">
        <v>9</v>
      </c>
      <c r="E5165" s="1" t="s">
        <v>9</v>
      </c>
      <c r="F5165">
        <v>57</v>
      </c>
      <c r="G5165" t="s">
        <v>819</v>
      </c>
      <c r="H5165" t="b">
        <f t="shared" si="481"/>
        <v>0</v>
      </c>
      <c r="J5165" t="b">
        <f t="shared" si="482"/>
        <v>0</v>
      </c>
      <c r="K5165" t="b">
        <f t="shared" si="483"/>
        <v>0</v>
      </c>
      <c r="L5165" t="b">
        <f t="shared" si="484"/>
        <v>0</v>
      </c>
      <c r="M5165" t="b">
        <f t="shared" si="485"/>
        <v>0</v>
      </c>
      <c r="N5165" t="b">
        <f t="shared" si="486"/>
        <v>0</v>
      </c>
    </row>
    <row r="5166" spans="1:14" ht="92.4" hidden="1" x14ac:dyDescent="0.25">
      <c r="A5166" t="s">
        <v>13127</v>
      </c>
      <c r="B5166" s="1" t="s">
        <v>13128</v>
      </c>
      <c r="C5166" t="s">
        <v>9</v>
      </c>
      <c r="D5166" s="1" t="s">
        <v>13129</v>
      </c>
      <c r="E5166" s="1" t="s">
        <v>13033</v>
      </c>
      <c r="F5166">
        <v>2</v>
      </c>
      <c r="G5166" t="s">
        <v>552</v>
      </c>
      <c r="H5166" t="b">
        <f t="shared" si="481"/>
        <v>0</v>
      </c>
      <c r="J5166" t="b">
        <f t="shared" si="482"/>
        <v>0</v>
      </c>
      <c r="K5166" t="b">
        <f t="shared" si="483"/>
        <v>0</v>
      </c>
      <c r="L5166" t="b">
        <f t="shared" si="484"/>
        <v>0</v>
      </c>
      <c r="M5166" t="b">
        <f t="shared" si="485"/>
        <v>0</v>
      </c>
      <c r="N5166" t="b">
        <f t="shared" si="486"/>
        <v>0</v>
      </c>
    </row>
    <row r="5167" spans="1:14" ht="92.4" hidden="1" x14ac:dyDescent="0.25">
      <c r="A5167" t="s">
        <v>13130</v>
      </c>
      <c r="B5167" s="1" t="s">
        <v>13131</v>
      </c>
      <c r="C5167" t="s">
        <v>9</v>
      </c>
      <c r="D5167" s="1" t="s">
        <v>13132</v>
      </c>
      <c r="E5167" s="1" t="s">
        <v>13033</v>
      </c>
      <c r="F5167">
        <v>2</v>
      </c>
      <c r="G5167" t="s">
        <v>552</v>
      </c>
      <c r="H5167" t="b">
        <f t="shared" si="481"/>
        <v>0</v>
      </c>
      <c r="J5167" t="b">
        <f t="shared" si="482"/>
        <v>0</v>
      </c>
      <c r="K5167" t="b">
        <f t="shared" si="483"/>
        <v>0</v>
      </c>
      <c r="L5167" t="b">
        <f t="shared" si="484"/>
        <v>0</v>
      </c>
      <c r="M5167" t="b">
        <f t="shared" si="485"/>
        <v>0</v>
      </c>
      <c r="N5167" t="b">
        <f t="shared" si="486"/>
        <v>0</v>
      </c>
    </row>
    <row r="5168" spans="1:14" ht="92.4" hidden="1" x14ac:dyDescent="0.25">
      <c r="A5168" t="s">
        <v>13133</v>
      </c>
      <c r="B5168" s="1" t="s">
        <v>13134</v>
      </c>
      <c r="C5168" t="s">
        <v>9</v>
      </c>
      <c r="D5168" s="1" t="s">
        <v>13135</v>
      </c>
      <c r="E5168" s="1" t="s">
        <v>13033</v>
      </c>
      <c r="F5168">
        <v>2</v>
      </c>
      <c r="G5168" t="s">
        <v>552</v>
      </c>
      <c r="H5168" t="b">
        <f t="shared" si="481"/>
        <v>0</v>
      </c>
      <c r="J5168" t="b">
        <f t="shared" si="482"/>
        <v>0</v>
      </c>
      <c r="K5168" t="b">
        <f t="shared" si="483"/>
        <v>0</v>
      </c>
      <c r="L5168" t="b">
        <f t="shared" si="484"/>
        <v>0</v>
      </c>
      <c r="M5168" t="b">
        <f t="shared" si="485"/>
        <v>0</v>
      </c>
      <c r="N5168" t="b">
        <f t="shared" si="486"/>
        <v>0</v>
      </c>
    </row>
    <row r="5169" spans="1:14" hidden="1" x14ac:dyDescent="0.25">
      <c r="A5169" t="s">
        <v>13136</v>
      </c>
      <c r="B5169" s="1" t="s">
        <v>13137</v>
      </c>
      <c r="C5169" t="s">
        <v>9</v>
      </c>
      <c r="D5169" s="1" t="s">
        <v>9</v>
      </c>
      <c r="E5169" s="1" t="s">
        <v>9</v>
      </c>
      <c r="F5169">
        <v>57</v>
      </c>
      <c r="G5169" t="s">
        <v>819</v>
      </c>
      <c r="H5169" t="b">
        <f t="shared" si="481"/>
        <v>0</v>
      </c>
      <c r="J5169" t="b">
        <f t="shared" si="482"/>
        <v>0</v>
      </c>
      <c r="K5169" t="b">
        <f t="shared" si="483"/>
        <v>0</v>
      </c>
      <c r="L5169" t="b">
        <f t="shared" si="484"/>
        <v>0</v>
      </c>
      <c r="M5169" t="b">
        <f t="shared" si="485"/>
        <v>0</v>
      </c>
      <c r="N5169" t="b">
        <f t="shared" si="486"/>
        <v>0</v>
      </c>
    </row>
    <row r="5170" spans="1:14" ht="52.8" hidden="1" x14ac:dyDescent="0.25">
      <c r="A5170" t="s">
        <v>13138</v>
      </c>
      <c r="B5170" s="1" t="s">
        <v>13139</v>
      </c>
      <c r="C5170" t="s">
        <v>9</v>
      </c>
      <c r="D5170" s="1" t="s">
        <v>13068</v>
      </c>
      <c r="E5170" s="1" t="s">
        <v>13033</v>
      </c>
      <c r="F5170">
        <v>11</v>
      </c>
      <c r="G5170" t="s">
        <v>830</v>
      </c>
      <c r="H5170" t="b">
        <f t="shared" si="481"/>
        <v>0</v>
      </c>
      <c r="J5170" t="b">
        <f t="shared" si="482"/>
        <v>0</v>
      </c>
      <c r="K5170" t="b">
        <f t="shared" si="483"/>
        <v>0</v>
      </c>
      <c r="L5170" t="b">
        <f t="shared" si="484"/>
        <v>0</v>
      </c>
      <c r="M5170" t="b">
        <f t="shared" si="485"/>
        <v>0</v>
      </c>
      <c r="N5170" t="b">
        <f t="shared" si="486"/>
        <v>0</v>
      </c>
    </row>
    <row r="5171" spans="1:14" ht="52.8" hidden="1" x14ac:dyDescent="0.25">
      <c r="A5171" t="s">
        <v>13140</v>
      </c>
      <c r="B5171" s="1" t="s">
        <v>13141</v>
      </c>
      <c r="C5171" t="s">
        <v>9</v>
      </c>
      <c r="D5171" s="1" t="s">
        <v>13142</v>
      </c>
      <c r="E5171" s="1" t="s">
        <v>13033</v>
      </c>
      <c r="F5171">
        <v>2</v>
      </c>
      <c r="G5171" t="s">
        <v>552</v>
      </c>
      <c r="H5171" t="b">
        <f t="shared" si="481"/>
        <v>0</v>
      </c>
      <c r="J5171" t="b">
        <f t="shared" si="482"/>
        <v>0</v>
      </c>
      <c r="K5171" t="b">
        <f t="shared" si="483"/>
        <v>0</v>
      </c>
      <c r="L5171" t="b">
        <f t="shared" si="484"/>
        <v>0</v>
      </c>
      <c r="M5171" t="b">
        <f t="shared" si="485"/>
        <v>0</v>
      </c>
      <c r="N5171" t="b">
        <f t="shared" si="486"/>
        <v>0</v>
      </c>
    </row>
    <row r="5172" spans="1:14" hidden="1" x14ac:dyDescent="0.25">
      <c r="A5172" t="s">
        <v>13143</v>
      </c>
      <c r="B5172" s="1" t="s">
        <v>13144</v>
      </c>
      <c r="C5172" t="s">
        <v>9</v>
      </c>
      <c r="D5172" s="1" t="s">
        <v>9</v>
      </c>
      <c r="E5172" s="1" t="s">
        <v>9</v>
      </c>
      <c r="F5172">
        <v>57</v>
      </c>
      <c r="G5172" t="s">
        <v>819</v>
      </c>
      <c r="H5172" t="b">
        <f t="shared" si="481"/>
        <v>0</v>
      </c>
      <c r="J5172" t="b">
        <f t="shared" si="482"/>
        <v>0</v>
      </c>
      <c r="K5172" t="b">
        <f t="shared" si="483"/>
        <v>0</v>
      </c>
      <c r="L5172" t="b">
        <f t="shared" si="484"/>
        <v>0</v>
      </c>
      <c r="M5172" t="b">
        <f t="shared" si="485"/>
        <v>0</v>
      </c>
      <c r="N5172" t="b">
        <f t="shared" si="486"/>
        <v>0</v>
      </c>
    </row>
    <row r="5173" spans="1:14" hidden="1" x14ac:dyDescent="0.25">
      <c r="A5173" t="s">
        <v>13145</v>
      </c>
      <c r="B5173" s="1" t="s">
        <v>13146</v>
      </c>
      <c r="C5173" t="s">
        <v>9</v>
      </c>
      <c r="D5173" s="1" t="s">
        <v>9</v>
      </c>
      <c r="E5173" s="1" t="s">
        <v>9</v>
      </c>
      <c r="F5173">
        <v>57</v>
      </c>
      <c r="G5173" t="s">
        <v>819</v>
      </c>
      <c r="H5173" t="b">
        <f t="shared" si="481"/>
        <v>0</v>
      </c>
      <c r="J5173" t="b">
        <f t="shared" si="482"/>
        <v>0</v>
      </c>
      <c r="K5173" t="b">
        <f t="shared" si="483"/>
        <v>0</v>
      </c>
      <c r="L5173" t="b">
        <f t="shared" si="484"/>
        <v>0</v>
      </c>
      <c r="M5173" t="b">
        <f t="shared" si="485"/>
        <v>0</v>
      </c>
      <c r="N5173" t="b">
        <f t="shared" si="486"/>
        <v>0</v>
      </c>
    </row>
    <row r="5174" spans="1:14" ht="52.8" hidden="1" x14ac:dyDescent="0.25">
      <c r="A5174" t="s">
        <v>13147</v>
      </c>
      <c r="B5174" s="1" t="s">
        <v>13148</v>
      </c>
      <c r="C5174" t="s">
        <v>9</v>
      </c>
      <c r="D5174" s="1" t="s">
        <v>13149</v>
      </c>
      <c r="E5174" s="1" t="s">
        <v>13033</v>
      </c>
      <c r="F5174">
        <v>2</v>
      </c>
      <c r="G5174" t="s">
        <v>552</v>
      </c>
      <c r="H5174" t="b">
        <f t="shared" si="481"/>
        <v>0</v>
      </c>
      <c r="J5174" t="b">
        <f t="shared" si="482"/>
        <v>0</v>
      </c>
      <c r="K5174" t="b">
        <f t="shared" si="483"/>
        <v>0</v>
      </c>
      <c r="L5174" t="b">
        <f t="shared" si="484"/>
        <v>0</v>
      </c>
      <c r="M5174" t="b">
        <f t="shared" si="485"/>
        <v>0</v>
      </c>
      <c r="N5174" t="b">
        <f t="shared" si="486"/>
        <v>0</v>
      </c>
    </row>
    <row r="5175" spans="1:14" ht="66" hidden="1" x14ac:dyDescent="0.25">
      <c r="A5175" t="s">
        <v>13150</v>
      </c>
      <c r="B5175" s="1" t="s">
        <v>13151</v>
      </c>
      <c r="C5175" t="s">
        <v>9</v>
      </c>
      <c r="D5175" s="1" t="s">
        <v>13152</v>
      </c>
      <c r="E5175" s="1" t="s">
        <v>13033</v>
      </c>
      <c r="F5175">
        <v>2</v>
      </c>
      <c r="G5175" t="s">
        <v>552</v>
      </c>
      <c r="H5175" t="b">
        <f t="shared" si="481"/>
        <v>0</v>
      </c>
      <c r="J5175" t="b">
        <f t="shared" si="482"/>
        <v>0</v>
      </c>
      <c r="K5175" t="b">
        <f t="shared" si="483"/>
        <v>0</v>
      </c>
      <c r="L5175" t="b">
        <f t="shared" si="484"/>
        <v>0</v>
      </c>
      <c r="M5175" t="b">
        <f t="shared" si="485"/>
        <v>0</v>
      </c>
      <c r="N5175" t="b">
        <f t="shared" si="486"/>
        <v>0</v>
      </c>
    </row>
    <row r="5176" spans="1:14" hidden="1" x14ac:dyDescent="0.25">
      <c r="A5176" t="s">
        <v>13153</v>
      </c>
      <c r="B5176" s="1" t="s">
        <v>13154</v>
      </c>
      <c r="C5176" t="s">
        <v>9</v>
      </c>
      <c r="D5176" s="1" t="s">
        <v>9</v>
      </c>
      <c r="E5176" s="1" t="s">
        <v>9</v>
      </c>
      <c r="F5176">
        <v>57</v>
      </c>
      <c r="G5176" t="s">
        <v>819</v>
      </c>
      <c r="H5176" t="b">
        <f t="shared" si="481"/>
        <v>0</v>
      </c>
      <c r="J5176" t="b">
        <f t="shared" si="482"/>
        <v>0</v>
      </c>
      <c r="K5176" t="b">
        <f t="shared" si="483"/>
        <v>0</v>
      </c>
      <c r="L5176" t="b">
        <f t="shared" si="484"/>
        <v>0</v>
      </c>
      <c r="M5176" t="b">
        <f t="shared" si="485"/>
        <v>0</v>
      </c>
      <c r="N5176" t="b">
        <f t="shared" si="486"/>
        <v>0</v>
      </c>
    </row>
    <row r="5177" spans="1:14" ht="52.8" hidden="1" x14ac:dyDescent="0.25">
      <c r="A5177" t="s">
        <v>13155</v>
      </c>
      <c r="B5177" s="1" t="s">
        <v>13156</v>
      </c>
      <c r="C5177" t="s">
        <v>9</v>
      </c>
      <c r="D5177" s="1" t="s">
        <v>13157</v>
      </c>
      <c r="E5177" s="1" t="s">
        <v>13033</v>
      </c>
      <c r="F5177">
        <v>2</v>
      </c>
      <c r="G5177" t="s">
        <v>552</v>
      </c>
      <c r="H5177" t="b">
        <f t="shared" si="481"/>
        <v>0</v>
      </c>
      <c r="J5177" t="b">
        <f t="shared" si="482"/>
        <v>0</v>
      </c>
      <c r="K5177" t="b">
        <f t="shared" si="483"/>
        <v>0</v>
      </c>
      <c r="L5177" t="b">
        <f t="shared" si="484"/>
        <v>0</v>
      </c>
      <c r="M5177" t="b">
        <f t="shared" si="485"/>
        <v>0</v>
      </c>
      <c r="N5177" t="b">
        <f t="shared" si="486"/>
        <v>0</v>
      </c>
    </row>
    <row r="5178" spans="1:14" ht="52.8" hidden="1" x14ac:dyDescent="0.25">
      <c r="A5178" t="s">
        <v>13158</v>
      </c>
      <c r="B5178" s="1" t="s">
        <v>13159</v>
      </c>
      <c r="C5178" t="s">
        <v>9</v>
      </c>
      <c r="D5178" s="1" t="s">
        <v>13160</v>
      </c>
      <c r="E5178" s="1" t="s">
        <v>13033</v>
      </c>
      <c r="F5178">
        <v>2</v>
      </c>
      <c r="G5178" t="s">
        <v>552</v>
      </c>
      <c r="H5178" t="b">
        <f t="shared" si="481"/>
        <v>0</v>
      </c>
      <c r="J5178" t="b">
        <f t="shared" si="482"/>
        <v>0</v>
      </c>
      <c r="K5178" t="b">
        <f t="shared" si="483"/>
        <v>0</v>
      </c>
      <c r="L5178" t="b">
        <f t="shared" si="484"/>
        <v>0</v>
      </c>
      <c r="M5178" t="b">
        <f t="shared" si="485"/>
        <v>0</v>
      </c>
      <c r="N5178" t="b">
        <f t="shared" si="486"/>
        <v>0</v>
      </c>
    </row>
    <row r="5179" spans="1:14" ht="52.8" hidden="1" x14ac:dyDescent="0.25">
      <c r="A5179" t="s">
        <v>13161</v>
      </c>
      <c r="B5179" s="1" t="s">
        <v>13162</v>
      </c>
      <c r="C5179" t="s">
        <v>9</v>
      </c>
      <c r="D5179" s="1" t="s">
        <v>13163</v>
      </c>
      <c r="E5179" s="1" t="s">
        <v>13033</v>
      </c>
      <c r="F5179">
        <v>2</v>
      </c>
      <c r="G5179" t="s">
        <v>552</v>
      </c>
      <c r="H5179" t="b">
        <f t="shared" si="481"/>
        <v>0</v>
      </c>
      <c r="J5179" t="b">
        <f t="shared" si="482"/>
        <v>0</v>
      </c>
      <c r="K5179" t="b">
        <f t="shared" si="483"/>
        <v>0</v>
      </c>
      <c r="L5179" t="b">
        <f t="shared" si="484"/>
        <v>0</v>
      </c>
      <c r="M5179" t="b">
        <f t="shared" si="485"/>
        <v>0</v>
      </c>
      <c r="N5179" t="b">
        <f t="shared" si="486"/>
        <v>0</v>
      </c>
    </row>
    <row r="5180" spans="1:14" ht="39.6" hidden="1" x14ac:dyDescent="0.25">
      <c r="A5180" t="s">
        <v>13164</v>
      </c>
      <c r="B5180" s="1" t="s">
        <v>13165</v>
      </c>
      <c r="C5180" t="s">
        <v>9</v>
      </c>
      <c r="D5180" s="1" t="s">
        <v>9</v>
      </c>
      <c r="E5180" s="1" t="s">
        <v>3703</v>
      </c>
      <c r="F5180">
        <v>45</v>
      </c>
      <c r="G5180" t="s">
        <v>3704</v>
      </c>
      <c r="H5180" t="b">
        <f t="shared" si="481"/>
        <v>0</v>
      </c>
      <c r="J5180" t="b">
        <f t="shared" si="482"/>
        <v>0</v>
      </c>
      <c r="K5180" t="b">
        <f t="shared" si="483"/>
        <v>0</v>
      </c>
      <c r="L5180" t="b">
        <f t="shared" si="484"/>
        <v>0</v>
      </c>
      <c r="M5180" t="b">
        <f t="shared" si="485"/>
        <v>0</v>
      </c>
      <c r="N5180" t="b">
        <f t="shared" si="486"/>
        <v>0</v>
      </c>
    </row>
    <row r="5181" spans="1:14" ht="39.6" hidden="1" x14ac:dyDescent="0.25">
      <c r="A5181" t="s">
        <v>13166</v>
      </c>
      <c r="B5181" s="1" t="s">
        <v>13167</v>
      </c>
      <c r="C5181" t="s">
        <v>9</v>
      </c>
      <c r="D5181" s="1" t="s">
        <v>9</v>
      </c>
      <c r="E5181" s="1" t="s">
        <v>3703</v>
      </c>
      <c r="F5181">
        <v>45</v>
      </c>
      <c r="G5181" t="s">
        <v>3704</v>
      </c>
      <c r="H5181" t="b">
        <f t="shared" si="481"/>
        <v>0</v>
      </c>
      <c r="J5181" t="b">
        <f t="shared" si="482"/>
        <v>0</v>
      </c>
      <c r="K5181" t="b">
        <f t="shared" si="483"/>
        <v>0</v>
      </c>
      <c r="L5181" t="b">
        <f t="shared" si="484"/>
        <v>0</v>
      </c>
      <c r="M5181" t="b">
        <f t="shared" si="485"/>
        <v>0</v>
      </c>
      <c r="N5181" t="b">
        <f t="shared" si="486"/>
        <v>0</v>
      </c>
    </row>
    <row r="5182" spans="1:14" ht="39.6" hidden="1" x14ac:dyDescent="0.25">
      <c r="A5182" t="s">
        <v>13168</v>
      </c>
      <c r="B5182" s="1" t="s">
        <v>13169</v>
      </c>
      <c r="C5182" t="s">
        <v>9</v>
      </c>
      <c r="D5182" s="1" t="s">
        <v>9</v>
      </c>
      <c r="E5182" s="1" t="s">
        <v>3703</v>
      </c>
      <c r="F5182">
        <v>45</v>
      </c>
      <c r="G5182" t="s">
        <v>3704</v>
      </c>
      <c r="H5182" t="b">
        <f t="shared" si="481"/>
        <v>0</v>
      </c>
      <c r="J5182" t="b">
        <f t="shared" si="482"/>
        <v>0</v>
      </c>
      <c r="K5182" t="b">
        <f t="shared" si="483"/>
        <v>0</v>
      </c>
      <c r="L5182" t="b">
        <f t="shared" si="484"/>
        <v>0</v>
      </c>
      <c r="M5182" t="b">
        <f t="shared" si="485"/>
        <v>0</v>
      </c>
      <c r="N5182" t="b">
        <f t="shared" si="486"/>
        <v>0</v>
      </c>
    </row>
    <row r="5183" spans="1:14" ht="39.6" hidden="1" x14ac:dyDescent="0.25">
      <c r="A5183" t="s">
        <v>13170</v>
      </c>
      <c r="B5183" s="1" t="s">
        <v>13171</v>
      </c>
      <c r="C5183" t="s">
        <v>9</v>
      </c>
      <c r="D5183" s="1" t="s">
        <v>9</v>
      </c>
      <c r="E5183" s="1" t="s">
        <v>3703</v>
      </c>
      <c r="F5183">
        <v>45</v>
      </c>
      <c r="G5183" t="s">
        <v>3704</v>
      </c>
      <c r="H5183" t="b">
        <f t="shared" si="481"/>
        <v>0</v>
      </c>
      <c r="J5183" t="b">
        <f t="shared" si="482"/>
        <v>0</v>
      </c>
      <c r="K5183" t="b">
        <f t="shared" si="483"/>
        <v>0</v>
      </c>
      <c r="L5183" t="b">
        <f t="shared" si="484"/>
        <v>0</v>
      </c>
      <c r="M5183" t="b">
        <f t="shared" si="485"/>
        <v>0</v>
      </c>
      <c r="N5183" t="b">
        <f t="shared" si="486"/>
        <v>0</v>
      </c>
    </row>
    <row r="5184" spans="1:14" ht="39.6" hidden="1" x14ac:dyDescent="0.25">
      <c r="A5184" t="s">
        <v>13172</v>
      </c>
      <c r="B5184" s="1" t="s">
        <v>13173</v>
      </c>
      <c r="C5184" t="s">
        <v>9</v>
      </c>
      <c r="D5184" s="1" t="s">
        <v>9</v>
      </c>
      <c r="E5184" s="1" t="s">
        <v>3703</v>
      </c>
      <c r="F5184">
        <v>45</v>
      </c>
      <c r="G5184" t="s">
        <v>3704</v>
      </c>
      <c r="H5184" t="b">
        <f t="shared" si="481"/>
        <v>0</v>
      </c>
      <c r="J5184" t="b">
        <f t="shared" si="482"/>
        <v>0</v>
      </c>
      <c r="K5184" t="b">
        <f t="shared" si="483"/>
        <v>0</v>
      </c>
      <c r="L5184" t="b">
        <f t="shared" si="484"/>
        <v>0</v>
      </c>
      <c r="M5184" t="b">
        <f t="shared" si="485"/>
        <v>0</v>
      </c>
      <c r="N5184" t="b">
        <f t="shared" si="486"/>
        <v>0</v>
      </c>
    </row>
    <row r="5185" spans="1:14" ht="39.6" hidden="1" x14ac:dyDescent="0.25">
      <c r="A5185" t="s">
        <v>13174</v>
      </c>
      <c r="B5185" s="1" t="s">
        <v>13175</v>
      </c>
      <c r="C5185" t="s">
        <v>9</v>
      </c>
      <c r="D5185" s="1" t="s">
        <v>9</v>
      </c>
      <c r="E5185" s="1" t="s">
        <v>3703</v>
      </c>
      <c r="F5185">
        <v>45</v>
      </c>
      <c r="G5185" t="s">
        <v>3704</v>
      </c>
      <c r="H5185" t="b">
        <f t="shared" si="481"/>
        <v>0</v>
      </c>
      <c r="J5185" t="b">
        <f t="shared" si="482"/>
        <v>0</v>
      </c>
      <c r="K5185" t="b">
        <f t="shared" si="483"/>
        <v>0</v>
      </c>
      <c r="L5185" t="b">
        <f t="shared" si="484"/>
        <v>0</v>
      </c>
      <c r="M5185" t="b">
        <f t="shared" si="485"/>
        <v>0</v>
      </c>
      <c r="N5185" t="b">
        <f t="shared" si="486"/>
        <v>0</v>
      </c>
    </row>
    <row r="5186" spans="1:14" ht="39.6" hidden="1" x14ac:dyDescent="0.25">
      <c r="A5186" t="s">
        <v>13176</v>
      </c>
      <c r="B5186" s="1" t="s">
        <v>13177</v>
      </c>
      <c r="C5186" t="s">
        <v>9</v>
      </c>
      <c r="D5186" s="1" t="s">
        <v>9</v>
      </c>
      <c r="E5186" s="1" t="s">
        <v>3703</v>
      </c>
      <c r="F5186">
        <v>45</v>
      </c>
      <c r="G5186" t="s">
        <v>3704</v>
      </c>
      <c r="H5186" t="b">
        <f t="shared" si="481"/>
        <v>0</v>
      </c>
      <c r="J5186" t="b">
        <f t="shared" si="482"/>
        <v>0</v>
      </c>
      <c r="K5186" t="b">
        <f t="shared" si="483"/>
        <v>0</v>
      </c>
      <c r="L5186" t="b">
        <f t="shared" si="484"/>
        <v>0</v>
      </c>
      <c r="M5186" t="b">
        <f t="shared" si="485"/>
        <v>0</v>
      </c>
      <c r="N5186" t="b">
        <f t="shared" si="486"/>
        <v>0</v>
      </c>
    </row>
    <row r="5187" spans="1:14" ht="39.6" hidden="1" x14ac:dyDescent="0.25">
      <c r="A5187" t="s">
        <v>13178</v>
      </c>
      <c r="B5187" s="1" t="s">
        <v>13179</v>
      </c>
      <c r="C5187" t="s">
        <v>9</v>
      </c>
      <c r="D5187" s="1" t="s">
        <v>9</v>
      </c>
      <c r="E5187" s="1" t="s">
        <v>3703</v>
      </c>
      <c r="F5187">
        <v>45</v>
      </c>
      <c r="G5187" t="s">
        <v>3704</v>
      </c>
      <c r="H5187" t="b">
        <f t="shared" ref="H5187:H5250" si="487">OR(J5187:N5187)</f>
        <v>0</v>
      </c>
      <c r="J5187" t="b">
        <f t="shared" ref="J5187:J5250" si="488">ISNUMBER(SEARCH("gender",G5187))</f>
        <v>0</v>
      </c>
      <c r="K5187" t="b">
        <f t="shared" ref="K5187:K5250" si="489">ISNUMBER(SEARCH("human development",D5187))</f>
        <v>0</v>
      </c>
      <c r="L5187" t="b">
        <f t="shared" ref="L5187:L5250" si="490">ISNUMBER(SEARCH("gender parity",D5187))</f>
        <v>0</v>
      </c>
      <c r="M5187" t="b">
        <f t="shared" ref="M5187:M5250" si="491">ISNUMBER(SEARCH("gender inequality",D5187))</f>
        <v>0</v>
      </c>
      <c r="N5187" t="b">
        <f t="shared" ref="N5187:N5250" si="492">ISNUMBER(SEARCH("gender inequalities",D5187))</f>
        <v>0</v>
      </c>
    </row>
    <row r="5188" spans="1:14" ht="39.6" hidden="1" x14ac:dyDescent="0.25">
      <c r="A5188" t="s">
        <v>13180</v>
      </c>
      <c r="B5188" s="1" t="s">
        <v>13181</v>
      </c>
      <c r="C5188" t="s">
        <v>9</v>
      </c>
      <c r="D5188" s="1" t="s">
        <v>9</v>
      </c>
      <c r="E5188" s="1" t="s">
        <v>3703</v>
      </c>
      <c r="F5188">
        <v>45</v>
      </c>
      <c r="G5188" t="s">
        <v>3704</v>
      </c>
      <c r="H5188" t="b">
        <f t="shared" si="487"/>
        <v>0</v>
      </c>
      <c r="J5188" t="b">
        <f t="shared" si="488"/>
        <v>0</v>
      </c>
      <c r="K5188" t="b">
        <f t="shared" si="489"/>
        <v>0</v>
      </c>
      <c r="L5188" t="b">
        <f t="shared" si="490"/>
        <v>0</v>
      </c>
      <c r="M5188" t="b">
        <f t="shared" si="491"/>
        <v>0</v>
      </c>
      <c r="N5188" t="b">
        <f t="shared" si="492"/>
        <v>0</v>
      </c>
    </row>
    <row r="5189" spans="1:14" ht="39.6" hidden="1" x14ac:dyDescent="0.25">
      <c r="A5189" t="s">
        <v>13182</v>
      </c>
      <c r="B5189" s="1" t="s">
        <v>13183</v>
      </c>
      <c r="C5189" t="s">
        <v>9</v>
      </c>
      <c r="D5189" s="1" t="s">
        <v>9</v>
      </c>
      <c r="E5189" s="1" t="s">
        <v>3703</v>
      </c>
      <c r="F5189">
        <v>45</v>
      </c>
      <c r="G5189" t="s">
        <v>3704</v>
      </c>
      <c r="H5189" t="b">
        <f t="shared" si="487"/>
        <v>0</v>
      </c>
      <c r="J5189" t="b">
        <f t="shared" si="488"/>
        <v>0</v>
      </c>
      <c r="K5189" t="b">
        <f t="shared" si="489"/>
        <v>0</v>
      </c>
      <c r="L5189" t="b">
        <f t="shared" si="490"/>
        <v>0</v>
      </c>
      <c r="M5189" t="b">
        <f t="shared" si="491"/>
        <v>0</v>
      </c>
      <c r="N5189" t="b">
        <f t="shared" si="492"/>
        <v>0</v>
      </c>
    </row>
    <row r="5190" spans="1:14" ht="39.6" hidden="1" x14ac:dyDescent="0.25">
      <c r="A5190" t="s">
        <v>13184</v>
      </c>
      <c r="B5190" s="1" t="s">
        <v>13185</v>
      </c>
      <c r="C5190" t="s">
        <v>9</v>
      </c>
      <c r="D5190" s="1" t="s">
        <v>9</v>
      </c>
      <c r="E5190" s="1" t="s">
        <v>3703</v>
      </c>
      <c r="F5190">
        <v>45</v>
      </c>
      <c r="G5190" t="s">
        <v>3704</v>
      </c>
      <c r="H5190" t="b">
        <f t="shared" si="487"/>
        <v>0</v>
      </c>
      <c r="J5190" t="b">
        <f t="shared" si="488"/>
        <v>0</v>
      </c>
      <c r="K5190" t="b">
        <f t="shared" si="489"/>
        <v>0</v>
      </c>
      <c r="L5190" t="b">
        <f t="shared" si="490"/>
        <v>0</v>
      </c>
      <c r="M5190" t="b">
        <f t="shared" si="491"/>
        <v>0</v>
      </c>
      <c r="N5190" t="b">
        <f t="shared" si="492"/>
        <v>0</v>
      </c>
    </row>
    <row r="5191" spans="1:14" ht="39.6" hidden="1" x14ac:dyDescent="0.25">
      <c r="A5191" t="s">
        <v>13186</v>
      </c>
      <c r="B5191" s="1" t="s">
        <v>13187</v>
      </c>
      <c r="C5191" t="s">
        <v>9</v>
      </c>
      <c r="D5191" s="1" t="s">
        <v>9</v>
      </c>
      <c r="E5191" s="1" t="s">
        <v>3703</v>
      </c>
      <c r="F5191">
        <v>45</v>
      </c>
      <c r="G5191" t="s">
        <v>3704</v>
      </c>
      <c r="H5191" t="b">
        <f t="shared" si="487"/>
        <v>0</v>
      </c>
      <c r="J5191" t="b">
        <f t="shared" si="488"/>
        <v>0</v>
      </c>
      <c r="K5191" t="b">
        <f t="shared" si="489"/>
        <v>0</v>
      </c>
      <c r="L5191" t="b">
        <f t="shared" si="490"/>
        <v>0</v>
      </c>
      <c r="M5191" t="b">
        <f t="shared" si="491"/>
        <v>0</v>
      </c>
      <c r="N5191" t="b">
        <f t="shared" si="492"/>
        <v>0</v>
      </c>
    </row>
    <row r="5192" spans="1:14" ht="39.6" hidden="1" x14ac:dyDescent="0.25">
      <c r="A5192" t="s">
        <v>13188</v>
      </c>
      <c r="B5192" s="1" t="s">
        <v>13189</v>
      </c>
      <c r="C5192" t="s">
        <v>9</v>
      </c>
      <c r="D5192" s="1" t="s">
        <v>9</v>
      </c>
      <c r="E5192" s="1" t="s">
        <v>3703</v>
      </c>
      <c r="F5192">
        <v>45</v>
      </c>
      <c r="G5192" t="s">
        <v>3704</v>
      </c>
      <c r="H5192" t="b">
        <f t="shared" si="487"/>
        <v>0</v>
      </c>
      <c r="J5192" t="b">
        <f t="shared" si="488"/>
        <v>0</v>
      </c>
      <c r="K5192" t="b">
        <f t="shared" si="489"/>
        <v>0</v>
      </c>
      <c r="L5192" t="b">
        <f t="shared" si="490"/>
        <v>0</v>
      </c>
      <c r="M5192" t="b">
        <f t="shared" si="491"/>
        <v>0</v>
      </c>
      <c r="N5192" t="b">
        <f t="shared" si="492"/>
        <v>0</v>
      </c>
    </row>
    <row r="5193" spans="1:14" ht="39.6" hidden="1" x14ac:dyDescent="0.25">
      <c r="A5193" t="s">
        <v>13190</v>
      </c>
      <c r="B5193" s="1" t="s">
        <v>13191</v>
      </c>
      <c r="C5193" t="s">
        <v>9</v>
      </c>
      <c r="D5193" s="1" t="s">
        <v>9</v>
      </c>
      <c r="E5193" s="1" t="s">
        <v>3703</v>
      </c>
      <c r="F5193">
        <v>45</v>
      </c>
      <c r="G5193" t="s">
        <v>3704</v>
      </c>
      <c r="H5193" t="b">
        <f t="shared" si="487"/>
        <v>0</v>
      </c>
      <c r="J5193" t="b">
        <f t="shared" si="488"/>
        <v>0</v>
      </c>
      <c r="K5193" t="b">
        <f t="shared" si="489"/>
        <v>0</v>
      </c>
      <c r="L5193" t="b">
        <f t="shared" si="490"/>
        <v>0</v>
      </c>
      <c r="M5193" t="b">
        <f t="shared" si="491"/>
        <v>0</v>
      </c>
      <c r="N5193" t="b">
        <f t="shared" si="492"/>
        <v>0</v>
      </c>
    </row>
    <row r="5194" spans="1:14" ht="39.6" hidden="1" x14ac:dyDescent="0.25">
      <c r="A5194" t="s">
        <v>13192</v>
      </c>
      <c r="B5194" s="1" t="s">
        <v>13193</v>
      </c>
      <c r="C5194" t="s">
        <v>9</v>
      </c>
      <c r="D5194" s="1" t="s">
        <v>9</v>
      </c>
      <c r="E5194" s="1" t="s">
        <v>3703</v>
      </c>
      <c r="F5194">
        <v>45</v>
      </c>
      <c r="G5194" t="s">
        <v>3704</v>
      </c>
      <c r="H5194" t="b">
        <f t="shared" si="487"/>
        <v>0</v>
      </c>
      <c r="J5194" t="b">
        <f t="shared" si="488"/>
        <v>0</v>
      </c>
      <c r="K5194" t="b">
        <f t="shared" si="489"/>
        <v>0</v>
      </c>
      <c r="L5194" t="b">
        <f t="shared" si="490"/>
        <v>0</v>
      </c>
      <c r="M5194" t="b">
        <f t="shared" si="491"/>
        <v>0</v>
      </c>
      <c r="N5194" t="b">
        <f t="shared" si="492"/>
        <v>0</v>
      </c>
    </row>
    <row r="5195" spans="1:14" ht="39.6" hidden="1" x14ac:dyDescent="0.25">
      <c r="A5195" t="s">
        <v>13194</v>
      </c>
      <c r="B5195" s="1" t="s">
        <v>13195</v>
      </c>
      <c r="C5195" t="s">
        <v>9</v>
      </c>
      <c r="D5195" s="1" t="s">
        <v>9</v>
      </c>
      <c r="E5195" s="1" t="s">
        <v>3703</v>
      </c>
      <c r="F5195">
        <v>45</v>
      </c>
      <c r="G5195" t="s">
        <v>3704</v>
      </c>
      <c r="H5195" t="b">
        <f t="shared" si="487"/>
        <v>0</v>
      </c>
      <c r="J5195" t="b">
        <f t="shared" si="488"/>
        <v>0</v>
      </c>
      <c r="K5195" t="b">
        <f t="shared" si="489"/>
        <v>0</v>
      </c>
      <c r="L5195" t="b">
        <f t="shared" si="490"/>
        <v>0</v>
      </c>
      <c r="M5195" t="b">
        <f t="shared" si="491"/>
        <v>0</v>
      </c>
      <c r="N5195" t="b">
        <f t="shared" si="492"/>
        <v>0</v>
      </c>
    </row>
    <row r="5196" spans="1:14" ht="39.6" hidden="1" x14ac:dyDescent="0.25">
      <c r="A5196" t="s">
        <v>13196</v>
      </c>
      <c r="B5196" s="1" t="s">
        <v>13197</v>
      </c>
      <c r="C5196" t="s">
        <v>9</v>
      </c>
      <c r="D5196" s="1" t="s">
        <v>9</v>
      </c>
      <c r="E5196" s="1" t="s">
        <v>3703</v>
      </c>
      <c r="F5196">
        <v>45</v>
      </c>
      <c r="G5196" t="s">
        <v>3704</v>
      </c>
      <c r="H5196" t="b">
        <f t="shared" si="487"/>
        <v>0</v>
      </c>
      <c r="J5196" t="b">
        <f t="shared" si="488"/>
        <v>0</v>
      </c>
      <c r="K5196" t="b">
        <f t="shared" si="489"/>
        <v>0</v>
      </c>
      <c r="L5196" t="b">
        <f t="shared" si="490"/>
        <v>0</v>
      </c>
      <c r="M5196" t="b">
        <f t="shared" si="491"/>
        <v>0</v>
      </c>
      <c r="N5196" t="b">
        <f t="shared" si="492"/>
        <v>0</v>
      </c>
    </row>
    <row r="5197" spans="1:14" ht="39.6" hidden="1" x14ac:dyDescent="0.25">
      <c r="A5197" t="s">
        <v>13198</v>
      </c>
      <c r="B5197" s="1" t="s">
        <v>13199</v>
      </c>
      <c r="C5197" t="s">
        <v>9</v>
      </c>
      <c r="D5197" s="1" t="s">
        <v>9</v>
      </c>
      <c r="E5197" s="1" t="s">
        <v>3703</v>
      </c>
      <c r="F5197">
        <v>45</v>
      </c>
      <c r="G5197" t="s">
        <v>3704</v>
      </c>
      <c r="H5197" t="b">
        <f t="shared" si="487"/>
        <v>0</v>
      </c>
      <c r="J5197" t="b">
        <f t="shared" si="488"/>
        <v>0</v>
      </c>
      <c r="K5197" t="b">
        <f t="shared" si="489"/>
        <v>0</v>
      </c>
      <c r="L5197" t="b">
        <f t="shared" si="490"/>
        <v>0</v>
      </c>
      <c r="M5197" t="b">
        <f t="shared" si="491"/>
        <v>0</v>
      </c>
      <c r="N5197" t="b">
        <f t="shared" si="492"/>
        <v>0</v>
      </c>
    </row>
    <row r="5198" spans="1:14" ht="39.6" hidden="1" x14ac:dyDescent="0.25">
      <c r="A5198" t="s">
        <v>13200</v>
      </c>
      <c r="B5198" s="1" t="s">
        <v>13201</v>
      </c>
      <c r="C5198" t="s">
        <v>9</v>
      </c>
      <c r="D5198" s="1" t="s">
        <v>9</v>
      </c>
      <c r="E5198" s="1" t="s">
        <v>3703</v>
      </c>
      <c r="F5198">
        <v>45</v>
      </c>
      <c r="G5198" t="s">
        <v>3704</v>
      </c>
      <c r="H5198" t="b">
        <f t="shared" si="487"/>
        <v>0</v>
      </c>
      <c r="J5198" t="b">
        <f t="shared" si="488"/>
        <v>0</v>
      </c>
      <c r="K5198" t="b">
        <f t="shared" si="489"/>
        <v>0</v>
      </c>
      <c r="L5198" t="b">
        <f t="shared" si="490"/>
        <v>0</v>
      </c>
      <c r="M5198" t="b">
        <f t="shared" si="491"/>
        <v>0</v>
      </c>
      <c r="N5198" t="b">
        <f t="shared" si="492"/>
        <v>0</v>
      </c>
    </row>
    <row r="5199" spans="1:14" ht="39.6" hidden="1" x14ac:dyDescent="0.25">
      <c r="A5199" t="s">
        <v>13202</v>
      </c>
      <c r="B5199" s="1" t="s">
        <v>13203</v>
      </c>
      <c r="C5199" t="s">
        <v>9</v>
      </c>
      <c r="D5199" s="1" t="s">
        <v>9</v>
      </c>
      <c r="E5199" s="1" t="s">
        <v>3703</v>
      </c>
      <c r="F5199">
        <v>45</v>
      </c>
      <c r="G5199" t="s">
        <v>3704</v>
      </c>
      <c r="H5199" t="b">
        <f t="shared" si="487"/>
        <v>0</v>
      </c>
      <c r="J5199" t="b">
        <f t="shared" si="488"/>
        <v>0</v>
      </c>
      <c r="K5199" t="b">
        <f t="shared" si="489"/>
        <v>0</v>
      </c>
      <c r="L5199" t="b">
        <f t="shared" si="490"/>
        <v>0</v>
      </c>
      <c r="M5199" t="b">
        <f t="shared" si="491"/>
        <v>0</v>
      </c>
      <c r="N5199" t="b">
        <f t="shared" si="492"/>
        <v>0</v>
      </c>
    </row>
    <row r="5200" spans="1:14" ht="39.6" hidden="1" x14ac:dyDescent="0.25">
      <c r="A5200" t="s">
        <v>13204</v>
      </c>
      <c r="B5200" s="1" t="s">
        <v>13205</v>
      </c>
      <c r="C5200" t="s">
        <v>9</v>
      </c>
      <c r="D5200" s="1" t="s">
        <v>9</v>
      </c>
      <c r="E5200" s="1" t="s">
        <v>3703</v>
      </c>
      <c r="F5200">
        <v>45</v>
      </c>
      <c r="G5200" t="s">
        <v>3704</v>
      </c>
      <c r="H5200" t="b">
        <f t="shared" si="487"/>
        <v>0</v>
      </c>
      <c r="J5200" t="b">
        <f t="shared" si="488"/>
        <v>0</v>
      </c>
      <c r="K5200" t="b">
        <f t="shared" si="489"/>
        <v>0</v>
      </c>
      <c r="L5200" t="b">
        <f t="shared" si="490"/>
        <v>0</v>
      </c>
      <c r="M5200" t="b">
        <f t="shared" si="491"/>
        <v>0</v>
      </c>
      <c r="N5200" t="b">
        <f t="shared" si="492"/>
        <v>0</v>
      </c>
    </row>
    <row r="5201" spans="1:14" ht="39.6" hidden="1" x14ac:dyDescent="0.25">
      <c r="A5201" t="s">
        <v>13206</v>
      </c>
      <c r="B5201" s="1" t="s">
        <v>13207</v>
      </c>
      <c r="C5201" t="s">
        <v>9</v>
      </c>
      <c r="D5201" s="1" t="s">
        <v>9</v>
      </c>
      <c r="E5201" s="1" t="s">
        <v>3703</v>
      </c>
      <c r="F5201">
        <v>45</v>
      </c>
      <c r="G5201" t="s">
        <v>3704</v>
      </c>
      <c r="H5201" t="b">
        <f t="shared" si="487"/>
        <v>0</v>
      </c>
      <c r="J5201" t="b">
        <f t="shared" si="488"/>
        <v>0</v>
      </c>
      <c r="K5201" t="b">
        <f t="shared" si="489"/>
        <v>0</v>
      </c>
      <c r="L5201" t="b">
        <f t="shared" si="490"/>
        <v>0</v>
      </c>
      <c r="M5201" t="b">
        <f t="shared" si="491"/>
        <v>0</v>
      </c>
      <c r="N5201" t="b">
        <f t="shared" si="492"/>
        <v>0</v>
      </c>
    </row>
    <row r="5202" spans="1:14" hidden="1" x14ac:dyDescent="0.25">
      <c r="A5202" t="s">
        <v>13208</v>
      </c>
      <c r="B5202" s="1" t="s">
        <v>13209</v>
      </c>
      <c r="C5202" t="s">
        <v>9</v>
      </c>
      <c r="D5202" s="1" t="s">
        <v>9</v>
      </c>
      <c r="E5202" s="1" t="s">
        <v>9</v>
      </c>
      <c r="F5202">
        <v>57</v>
      </c>
      <c r="G5202" t="s">
        <v>819</v>
      </c>
      <c r="H5202" t="b">
        <f t="shared" si="487"/>
        <v>0</v>
      </c>
      <c r="J5202" t="b">
        <f t="shared" si="488"/>
        <v>0</v>
      </c>
      <c r="K5202" t="b">
        <f t="shared" si="489"/>
        <v>0</v>
      </c>
      <c r="L5202" t="b">
        <f t="shared" si="490"/>
        <v>0</v>
      </c>
      <c r="M5202" t="b">
        <f t="shared" si="491"/>
        <v>0</v>
      </c>
      <c r="N5202" t="b">
        <f t="shared" si="492"/>
        <v>0</v>
      </c>
    </row>
    <row r="5203" spans="1:14" ht="92.4" hidden="1" x14ac:dyDescent="0.25">
      <c r="A5203" t="s">
        <v>13210</v>
      </c>
      <c r="B5203" s="1" t="s">
        <v>13211</v>
      </c>
      <c r="C5203" t="s">
        <v>9</v>
      </c>
      <c r="D5203" s="1" t="s">
        <v>13212</v>
      </c>
      <c r="E5203" s="1" t="s">
        <v>13213</v>
      </c>
      <c r="F5203">
        <v>2</v>
      </c>
      <c r="G5203" t="s">
        <v>552</v>
      </c>
      <c r="H5203" t="b">
        <f t="shared" si="487"/>
        <v>0</v>
      </c>
      <c r="J5203" t="b">
        <f t="shared" si="488"/>
        <v>0</v>
      </c>
      <c r="K5203" t="b">
        <f t="shared" si="489"/>
        <v>0</v>
      </c>
      <c r="L5203" t="b">
        <f t="shared" si="490"/>
        <v>0</v>
      </c>
      <c r="M5203" t="b">
        <f t="shared" si="491"/>
        <v>0</v>
      </c>
      <c r="N5203" t="b">
        <f t="shared" si="492"/>
        <v>0</v>
      </c>
    </row>
    <row r="5204" spans="1:14" ht="171.6" hidden="1" x14ac:dyDescent="0.25">
      <c r="A5204" t="s">
        <v>13214</v>
      </c>
      <c r="B5204" s="1" t="s">
        <v>13215</v>
      </c>
      <c r="C5204" t="s">
        <v>9</v>
      </c>
      <c r="D5204" s="1" t="s">
        <v>13216</v>
      </c>
      <c r="E5204" s="1" t="s">
        <v>13217</v>
      </c>
      <c r="F5204">
        <v>2</v>
      </c>
      <c r="G5204" t="s">
        <v>552</v>
      </c>
      <c r="H5204" t="b">
        <f t="shared" si="487"/>
        <v>0</v>
      </c>
      <c r="J5204" t="b">
        <f t="shared" si="488"/>
        <v>0</v>
      </c>
      <c r="K5204" t="b">
        <f t="shared" si="489"/>
        <v>0</v>
      </c>
      <c r="L5204" t="b">
        <f t="shared" si="490"/>
        <v>0</v>
      </c>
      <c r="M5204" t="b">
        <f t="shared" si="491"/>
        <v>0</v>
      </c>
      <c r="N5204" t="b">
        <f t="shared" si="492"/>
        <v>0</v>
      </c>
    </row>
    <row r="5205" spans="1:14" hidden="1" x14ac:dyDescent="0.25">
      <c r="A5205" t="s">
        <v>13218</v>
      </c>
      <c r="B5205" s="1" t="s">
        <v>13219</v>
      </c>
      <c r="C5205" t="s">
        <v>9</v>
      </c>
      <c r="D5205" s="1" t="s">
        <v>9</v>
      </c>
      <c r="E5205" s="1" t="s">
        <v>9</v>
      </c>
      <c r="F5205">
        <v>57</v>
      </c>
      <c r="G5205" t="s">
        <v>819</v>
      </c>
      <c r="H5205" t="b">
        <f t="shared" si="487"/>
        <v>0</v>
      </c>
      <c r="J5205" t="b">
        <f t="shared" si="488"/>
        <v>0</v>
      </c>
      <c r="K5205" t="b">
        <f t="shared" si="489"/>
        <v>0</v>
      </c>
      <c r="L5205" t="b">
        <f t="shared" si="490"/>
        <v>0</v>
      </c>
      <c r="M5205" t="b">
        <f t="shared" si="491"/>
        <v>0</v>
      </c>
      <c r="N5205" t="b">
        <f t="shared" si="492"/>
        <v>0</v>
      </c>
    </row>
    <row r="5206" spans="1:14" ht="171.6" hidden="1" x14ac:dyDescent="0.25">
      <c r="A5206" t="s">
        <v>13220</v>
      </c>
      <c r="B5206" s="1" t="s">
        <v>13221</v>
      </c>
      <c r="C5206" t="s">
        <v>9</v>
      </c>
      <c r="D5206" s="1" t="s">
        <v>13216</v>
      </c>
      <c r="E5206" s="1" t="s">
        <v>13217</v>
      </c>
      <c r="F5206">
        <v>2</v>
      </c>
      <c r="G5206" t="s">
        <v>552</v>
      </c>
      <c r="H5206" t="b">
        <f t="shared" si="487"/>
        <v>0</v>
      </c>
      <c r="J5206" t="b">
        <f t="shared" si="488"/>
        <v>0</v>
      </c>
      <c r="K5206" t="b">
        <f t="shared" si="489"/>
        <v>0</v>
      </c>
      <c r="L5206" t="b">
        <f t="shared" si="490"/>
        <v>0</v>
      </c>
      <c r="M5206" t="b">
        <f t="shared" si="491"/>
        <v>0</v>
      </c>
      <c r="N5206" t="b">
        <f t="shared" si="492"/>
        <v>0</v>
      </c>
    </row>
    <row r="5207" spans="1:14" ht="224.4" hidden="1" x14ac:dyDescent="0.25">
      <c r="A5207" t="s">
        <v>13222</v>
      </c>
      <c r="B5207" s="1" t="s">
        <v>13223</v>
      </c>
      <c r="C5207" t="s">
        <v>9</v>
      </c>
      <c r="D5207" s="1" t="s">
        <v>13224</v>
      </c>
      <c r="E5207" s="1" t="s">
        <v>13225</v>
      </c>
      <c r="F5207">
        <v>12</v>
      </c>
      <c r="G5207" t="s">
        <v>17</v>
      </c>
      <c r="H5207" t="b">
        <f t="shared" si="487"/>
        <v>0</v>
      </c>
      <c r="J5207" t="b">
        <f t="shared" si="488"/>
        <v>0</v>
      </c>
      <c r="K5207" t="b">
        <f t="shared" si="489"/>
        <v>0</v>
      </c>
      <c r="L5207" t="b">
        <f t="shared" si="490"/>
        <v>0</v>
      </c>
      <c r="M5207" t="b">
        <f t="shared" si="491"/>
        <v>0</v>
      </c>
      <c r="N5207" t="b">
        <f t="shared" si="492"/>
        <v>0</v>
      </c>
    </row>
    <row r="5208" spans="1:14" ht="224.4" hidden="1" x14ac:dyDescent="0.25">
      <c r="A5208" t="s">
        <v>13226</v>
      </c>
      <c r="B5208" s="1" t="s">
        <v>13227</v>
      </c>
      <c r="C5208" t="s">
        <v>9</v>
      </c>
      <c r="D5208" s="1" t="s">
        <v>13228</v>
      </c>
      <c r="E5208" s="1" t="s">
        <v>13225</v>
      </c>
      <c r="F5208">
        <v>12</v>
      </c>
      <c r="G5208" t="s">
        <v>17</v>
      </c>
      <c r="H5208" t="b">
        <f t="shared" si="487"/>
        <v>0</v>
      </c>
      <c r="J5208" t="b">
        <f t="shared" si="488"/>
        <v>0</v>
      </c>
      <c r="K5208" t="b">
        <f t="shared" si="489"/>
        <v>0</v>
      </c>
      <c r="L5208" t="b">
        <f t="shared" si="490"/>
        <v>0</v>
      </c>
      <c r="M5208" t="b">
        <f t="shared" si="491"/>
        <v>0</v>
      </c>
      <c r="N5208" t="b">
        <f t="shared" si="492"/>
        <v>0</v>
      </c>
    </row>
    <row r="5209" spans="1:14" ht="79.2" hidden="1" x14ac:dyDescent="0.25">
      <c r="A5209" t="s">
        <v>13229</v>
      </c>
      <c r="B5209" s="1" t="s">
        <v>13230</v>
      </c>
      <c r="C5209" t="s">
        <v>9</v>
      </c>
      <c r="D5209" s="1" t="s">
        <v>13231</v>
      </c>
      <c r="E5209" s="1" t="s">
        <v>13225</v>
      </c>
      <c r="F5209">
        <v>12</v>
      </c>
      <c r="G5209" t="s">
        <v>17</v>
      </c>
      <c r="H5209" t="b">
        <f t="shared" si="487"/>
        <v>0</v>
      </c>
      <c r="J5209" t="b">
        <f t="shared" si="488"/>
        <v>0</v>
      </c>
      <c r="K5209" t="b">
        <f t="shared" si="489"/>
        <v>0</v>
      </c>
      <c r="L5209" t="b">
        <f t="shared" si="490"/>
        <v>0</v>
      </c>
      <c r="M5209" t="b">
        <f t="shared" si="491"/>
        <v>0</v>
      </c>
      <c r="N5209" t="b">
        <f t="shared" si="492"/>
        <v>0</v>
      </c>
    </row>
    <row r="5210" spans="1:14" ht="79.2" hidden="1" x14ac:dyDescent="0.25">
      <c r="A5210" t="s">
        <v>13232</v>
      </c>
      <c r="B5210" s="1" t="s">
        <v>13233</v>
      </c>
      <c r="C5210" t="s">
        <v>9</v>
      </c>
      <c r="D5210" s="1" t="s">
        <v>13234</v>
      </c>
      <c r="E5210" s="1" t="s">
        <v>13225</v>
      </c>
      <c r="F5210">
        <v>12</v>
      </c>
      <c r="G5210" t="s">
        <v>17</v>
      </c>
      <c r="H5210" t="b">
        <f t="shared" si="487"/>
        <v>0</v>
      </c>
      <c r="J5210" t="b">
        <f t="shared" si="488"/>
        <v>0</v>
      </c>
      <c r="K5210" t="b">
        <f t="shared" si="489"/>
        <v>0</v>
      </c>
      <c r="L5210" t="b">
        <f t="shared" si="490"/>
        <v>0</v>
      </c>
      <c r="M5210" t="b">
        <f t="shared" si="491"/>
        <v>0</v>
      </c>
      <c r="N5210" t="b">
        <f t="shared" si="492"/>
        <v>0</v>
      </c>
    </row>
    <row r="5211" spans="1:14" ht="79.2" hidden="1" x14ac:dyDescent="0.25">
      <c r="A5211" t="s">
        <v>13235</v>
      </c>
      <c r="B5211" s="1" t="s">
        <v>13236</v>
      </c>
      <c r="C5211" t="s">
        <v>9</v>
      </c>
      <c r="D5211" s="1" t="s">
        <v>13237</v>
      </c>
      <c r="E5211" s="1" t="s">
        <v>13225</v>
      </c>
      <c r="F5211">
        <v>12</v>
      </c>
      <c r="G5211" t="s">
        <v>17</v>
      </c>
      <c r="H5211" t="b">
        <f t="shared" si="487"/>
        <v>0</v>
      </c>
      <c r="J5211" t="b">
        <f t="shared" si="488"/>
        <v>0</v>
      </c>
      <c r="K5211" t="b">
        <f t="shared" si="489"/>
        <v>0</v>
      </c>
      <c r="L5211" t="b">
        <f t="shared" si="490"/>
        <v>0</v>
      </c>
      <c r="M5211" t="b">
        <f t="shared" si="491"/>
        <v>0</v>
      </c>
      <c r="N5211" t="b">
        <f t="shared" si="492"/>
        <v>0</v>
      </c>
    </row>
    <row r="5212" spans="1:14" ht="79.2" hidden="1" x14ac:dyDescent="0.25">
      <c r="A5212" t="s">
        <v>13238</v>
      </c>
      <c r="B5212" s="1" t="s">
        <v>13239</v>
      </c>
      <c r="C5212" t="s">
        <v>9</v>
      </c>
      <c r="D5212" s="1" t="s">
        <v>13240</v>
      </c>
      <c r="E5212" s="1" t="s">
        <v>13225</v>
      </c>
      <c r="F5212">
        <v>12</v>
      </c>
      <c r="G5212" t="s">
        <v>17</v>
      </c>
      <c r="H5212" t="b">
        <f t="shared" si="487"/>
        <v>0</v>
      </c>
      <c r="J5212" t="b">
        <f t="shared" si="488"/>
        <v>0</v>
      </c>
      <c r="K5212" t="b">
        <f t="shared" si="489"/>
        <v>0</v>
      </c>
      <c r="L5212" t="b">
        <f t="shared" si="490"/>
        <v>0</v>
      </c>
      <c r="M5212" t="b">
        <f t="shared" si="491"/>
        <v>0</v>
      </c>
      <c r="N5212" t="b">
        <f t="shared" si="492"/>
        <v>0</v>
      </c>
    </row>
    <row r="5213" spans="1:14" ht="211.2" hidden="1" x14ac:dyDescent="0.25">
      <c r="A5213" t="s">
        <v>13241</v>
      </c>
      <c r="B5213" s="1" t="s">
        <v>13242</v>
      </c>
      <c r="C5213" t="s">
        <v>9</v>
      </c>
      <c r="D5213" s="1" t="s">
        <v>13243</v>
      </c>
      <c r="E5213" s="1" t="s">
        <v>13225</v>
      </c>
      <c r="F5213">
        <v>12</v>
      </c>
      <c r="G5213" t="s">
        <v>17</v>
      </c>
      <c r="H5213" t="b">
        <f t="shared" si="487"/>
        <v>0</v>
      </c>
      <c r="J5213" t="b">
        <f t="shared" si="488"/>
        <v>0</v>
      </c>
      <c r="K5213" t="b">
        <f t="shared" si="489"/>
        <v>0</v>
      </c>
      <c r="L5213" t="b">
        <f t="shared" si="490"/>
        <v>0</v>
      </c>
      <c r="M5213" t="b">
        <f t="shared" si="491"/>
        <v>0</v>
      </c>
      <c r="N5213" t="b">
        <f t="shared" si="492"/>
        <v>0</v>
      </c>
    </row>
    <row r="5214" spans="1:14" ht="211.2" hidden="1" x14ac:dyDescent="0.25">
      <c r="A5214" t="s">
        <v>13244</v>
      </c>
      <c r="B5214" s="1" t="s">
        <v>13245</v>
      </c>
      <c r="C5214" t="s">
        <v>9</v>
      </c>
      <c r="D5214" s="1" t="s">
        <v>13246</v>
      </c>
      <c r="E5214" s="1" t="s">
        <v>13225</v>
      </c>
      <c r="F5214">
        <v>12</v>
      </c>
      <c r="G5214" t="s">
        <v>17</v>
      </c>
      <c r="H5214" t="b">
        <f t="shared" si="487"/>
        <v>0</v>
      </c>
      <c r="J5214" t="b">
        <f t="shared" si="488"/>
        <v>0</v>
      </c>
      <c r="K5214" t="b">
        <f t="shared" si="489"/>
        <v>0</v>
      </c>
      <c r="L5214" t="b">
        <f t="shared" si="490"/>
        <v>0</v>
      </c>
      <c r="M5214" t="b">
        <f t="shared" si="491"/>
        <v>0</v>
      </c>
      <c r="N5214" t="b">
        <f t="shared" si="492"/>
        <v>0</v>
      </c>
    </row>
    <row r="5215" spans="1:14" ht="198" hidden="1" x14ac:dyDescent="0.25">
      <c r="A5215" t="s">
        <v>13247</v>
      </c>
      <c r="B5215" s="1" t="s">
        <v>13248</v>
      </c>
      <c r="C5215" t="s">
        <v>9</v>
      </c>
      <c r="D5215" s="1" t="s">
        <v>13249</v>
      </c>
      <c r="E5215" s="1" t="s">
        <v>13225</v>
      </c>
      <c r="F5215">
        <v>12</v>
      </c>
      <c r="G5215" t="s">
        <v>17</v>
      </c>
      <c r="H5215" t="b">
        <f t="shared" si="487"/>
        <v>0</v>
      </c>
      <c r="J5215" t="b">
        <f t="shared" si="488"/>
        <v>0</v>
      </c>
      <c r="K5215" t="b">
        <f t="shared" si="489"/>
        <v>0</v>
      </c>
      <c r="L5215" t="b">
        <f t="shared" si="490"/>
        <v>0</v>
      </c>
      <c r="M5215" t="b">
        <f t="shared" si="491"/>
        <v>0</v>
      </c>
      <c r="N5215" t="b">
        <f t="shared" si="492"/>
        <v>0</v>
      </c>
    </row>
    <row r="5216" spans="1:14" ht="79.2" hidden="1" x14ac:dyDescent="0.25">
      <c r="A5216" t="s">
        <v>13250</v>
      </c>
      <c r="B5216" s="1" t="s">
        <v>13251</v>
      </c>
      <c r="C5216" t="s">
        <v>9</v>
      </c>
      <c r="D5216" s="1" t="s">
        <v>13252</v>
      </c>
      <c r="E5216" s="1" t="s">
        <v>13225</v>
      </c>
      <c r="F5216">
        <v>12</v>
      </c>
      <c r="G5216" t="s">
        <v>17</v>
      </c>
      <c r="H5216" t="b">
        <f t="shared" si="487"/>
        <v>0</v>
      </c>
      <c r="J5216" t="b">
        <f t="shared" si="488"/>
        <v>0</v>
      </c>
      <c r="K5216" t="b">
        <f t="shared" si="489"/>
        <v>0</v>
      </c>
      <c r="L5216" t="b">
        <f t="shared" si="490"/>
        <v>0</v>
      </c>
      <c r="M5216" t="b">
        <f t="shared" si="491"/>
        <v>0</v>
      </c>
      <c r="N5216" t="b">
        <f t="shared" si="492"/>
        <v>0</v>
      </c>
    </row>
    <row r="5217" spans="1:14" ht="66" hidden="1" x14ac:dyDescent="0.25">
      <c r="A5217" t="s">
        <v>13253</v>
      </c>
      <c r="B5217" s="1" t="s">
        <v>13254</v>
      </c>
      <c r="C5217" t="s">
        <v>9</v>
      </c>
      <c r="D5217" s="1" t="s">
        <v>13255</v>
      </c>
      <c r="E5217" s="1" t="s">
        <v>13256</v>
      </c>
      <c r="F5217">
        <v>12</v>
      </c>
      <c r="G5217" t="s">
        <v>17</v>
      </c>
      <c r="H5217" t="b">
        <f t="shared" si="487"/>
        <v>0</v>
      </c>
      <c r="J5217" t="b">
        <f t="shared" si="488"/>
        <v>0</v>
      </c>
      <c r="K5217" t="b">
        <f t="shared" si="489"/>
        <v>0</v>
      </c>
      <c r="L5217" t="b">
        <f t="shared" si="490"/>
        <v>0</v>
      </c>
      <c r="M5217" t="b">
        <f t="shared" si="491"/>
        <v>0</v>
      </c>
      <c r="N5217" t="b">
        <f t="shared" si="492"/>
        <v>0</v>
      </c>
    </row>
    <row r="5218" spans="1:14" ht="52.8" hidden="1" x14ac:dyDescent="0.25">
      <c r="A5218" t="s">
        <v>13257</v>
      </c>
      <c r="B5218" s="1" t="s">
        <v>13258</v>
      </c>
      <c r="C5218" t="s">
        <v>9</v>
      </c>
      <c r="D5218" s="1" t="s">
        <v>13259</v>
      </c>
      <c r="E5218" s="1" t="s">
        <v>13256</v>
      </c>
      <c r="F5218">
        <v>12</v>
      </c>
      <c r="G5218" t="s">
        <v>17</v>
      </c>
      <c r="H5218" t="b">
        <f t="shared" si="487"/>
        <v>0</v>
      </c>
      <c r="J5218" t="b">
        <f t="shared" si="488"/>
        <v>0</v>
      </c>
      <c r="K5218" t="b">
        <f t="shared" si="489"/>
        <v>0</v>
      </c>
      <c r="L5218" t="b">
        <f t="shared" si="490"/>
        <v>0</v>
      </c>
      <c r="M5218" t="b">
        <f t="shared" si="491"/>
        <v>0</v>
      </c>
      <c r="N5218" t="b">
        <f t="shared" si="492"/>
        <v>0</v>
      </c>
    </row>
    <row r="5219" spans="1:14" ht="66" hidden="1" x14ac:dyDescent="0.25">
      <c r="A5219" t="s">
        <v>13260</v>
      </c>
      <c r="B5219" s="1" t="s">
        <v>13261</v>
      </c>
      <c r="C5219" t="s">
        <v>9</v>
      </c>
      <c r="D5219" s="1" t="s">
        <v>13262</v>
      </c>
      <c r="E5219" s="1" t="s">
        <v>13256</v>
      </c>
      <c r="F5219">
        <v>12</v>
      </c>
      <c r="G5219" t="s">
        <v>17</v>
      </c>
      <c r="H5219" t="b">
        <f t="shared" si="487"/>
        <v>0</v>
      </c>
      <c r="J5219" t="b">
        <f t="shared" si="488"/>
        <v>0</v>
      </c>
      <c r="K5219" t="b">
        <f t="shared" si="489"/>
        <v>0</v>
      </c>
      <c r="L5219" t="b">
        <f t="shared" si="490"/>
        <v>0</v>
      </c>
      <c r="M5219" t="b">
        <f t="shared" si="491"/>
        <v>0</v>
      </c>
      <c r="N5219" t="b">
        <f t="shared" si="492"/>
        <v>0</v>
      </c>
    </row>
    <row r="5220" spans="1:14" ht="79.2" hidden="1" x14ac:dyDescent="0.25">
      <c r="A5220" t="s">
        <v>13263</v>
      </c>
      <c r="B5220" s="1" t="s">
        <v>13264</v>
      </c>
      <c r="C5220" t="s">
        <v>9</v>
      </c>
      <c r="D5220" s="1" t="s">
        <v>13265</v>
      </c>
      <c r="E5220" s="1" t="s">
        <v>13256</v>
      </c>
      <c r="F5220">
        <v>12</v>
      </c>
      <c r="G5220" t="s">
        <v>17</v>
      </c>
      <c r="H5220" t="b">
        <f t="shared" si="487"/>
        <v>0</v>
      </c>
      <c r="J5220" t="b">
        <f t="shared" si="488"/>
        <v>0</v>
      </c>
      <c r="K5220" t="b">
        <f t="shared" si="489"/>
        <v>0</v>
      </c>
      <c r="L5220" t="b">
        <f t="shared" si="490"/>
        <v>0</v>
      </c>
      <c r="M5220" t="b">
        <f t="shared" si="491"/>
        <v>0</v>
      </c>
      <c r="N5220" t="b">
        <f t="shared" si="492"/>
        <v>0</v>
      </c>
    </row>
    <row r="5221" spans="1:14" ht="145.19999999999999" hidden="1" x14ac:dyDescent="0.25">
      <c r="A5221" t="s">
        <v>13266</v>
      </c>
      <c r="B5221" s="1" t="s">
        <v>13267</v>
      </c>
      <c r="C5221" t="s">
        <v>9</v>
      </c>
      <c r="D5221" s="1" t="s">
        <v>13268</v>
      </c>
      <c r="E5221" s="1" t="s">
        <v>13256</v>
      </c>
      <c r="F5221">
        <v>12</v>
      </c>
      <c r="G5221" t="s">
        <v>17</v>
      </c>
      <c r="H5221" t="b">
        <f t="shared" si="487"/>
        <v>0</v>
      </c>
      <c r="J5221" t="b">
        <f t="shared" si="488"/>
        <v>0</v>
      </c>
      <c r="K5221" t="b">
        <f t="shared" si="489"/>
        <v>0</v>
      </c>
      <c r="L5221" t="b">
        <f t="shared" si="490"/>
        <v>0</v>
      </c>
      <c r="M5221" t="b">
        <f t="shared" si="491"/>
        <v>0</v>
      </c>
      <c r="N5221" t="b">
        <f t="shared" si="492"/>
        <v>0</v>
      </c>
    </row>
    <row r="5222" spans="1:14" ht="132" hidden="1" x14ac:dyDescent="0.25">
      <c r="A5222" t="s">
        <v>13269</v>
      </c>
      <c r="B5222" s="1" t="s">
        <v>13270</v>
      </c>
      <c r="C5222" t="s">
        <v>9</v>
      </c>
      <c r="D5222" s="1" t="s">
        <v>13271</v>
      </c>
      <c r="E5222" s="1" t="s">
        <v>13256</v>
      </c>
      <c r="F5222">
        <v>12</v>
      </c>
      <c r="G5222" t="s">
        <v>17</v>
      </c>
      <c r="H5222" t="b">
        <f t="shared" si="487"/>
        <v>0</v>
      </c>
      <c r="J5222" t="b">
        <f t="shared" si="488"/>
        <v>0</v>
      </c>
      <c r="K5222" t="b">
        <f t="shared" si="489"/>
        <v>0</v>
      </c>
      <c r="L5222" t="b">
        <f t="shared" si="490"/>
        <v>0</v>
      </c>
      <c r="M5222" t="b">
        <f t="shared" si="491"/>
        <v>0</v>
      </c>
      <c r="N5222" t="b">
        <f t="shared" si="492"/>
        <v>0</v>
      </c>
    </row>
    <row r="5223" spans="1:14" ht="105.6" hidden="1" x14ac:dyDescent="0.25">
      <c r="A5223" t="s">
        <v>13272</v>
      </c>
      <c r="B5223" s="1" t="s">
        <v>13273</v>
      </c>
      <c r="C5223" t="s">
        <v>9</v>
      </c>
      <c r="D5223" s="1" t="s">
        <v>13274</v>
      </c>
      <c r="E5223" s="1" t="s">
        <v>13256</v>
      </c>
      <c r="F5223">
        <v>12</v>
      </c>
      <c r="G5223" t="s">
        <v>17</v>
      </c>
      <c r="H5223" t="b">
        <f t="shared" si="487"/>
        <v>0</v>
      </c>
      <c r="J5223" t="b">
        <f t="shared" si="488"/>
        <v>0</v>
      </c>
      <c r="K5223" t="b">
        <f t="shared" si="489"/>
        <v>0</v>
      </c>
      <c r="L5223" t="b">
        <f t="shared" si="490"/>
        <v>0</v>
      </c>
      <c r="M5223" t="b">
        <f t="shared" si="491"/>
        <v>0</v>
      </c>
      <c r="N5223" t="b">
        <f t="shared" si="492"/>
        <v>0</v>
      </c>
    </row>
    <row r="5224" spans="1:14" ht="52.8" hidden="1" x14ac:dyDescent="0.25">
      <c r="A5224" t="s">
        <v>13275</v>
      </c>
      <c r="B5224" s="1" t="s">
        <v>13276</v>
      </c>
      <c r="C5224" t="s">
        <v>9</v>
      </c>
      <c r="D5224" s="1" t="s">
        <v>13277</v>
      </c>
      <c r="E5224" s="1" t="s">
        <v>13256</v>
      </c>
      <c r="F5224">
        <v>12</v>
      </c>
      <c r="G5224" t="s">
        <v>17</v>
      </c>
      <c r="H5224" t="b">
        <f t="shared" si="487"/>
        <v>0</v>
      </c>
      <c r="J5224" t="b">
        <f t="shared" si="488"/>
        <v>0</v>
      </c>
      <c r="K5224" t="b">
        <f t="shared" si="489"/>
        <v>0</v>
      </c>
      <c r="L5224" t="b">
        <f t="shared" si="490"/>
        <v>0</v>
      </c>
      <c r="M5224" t="b">
        <f t="shared" si="491"/>
        <v>0</v>
      </c>
      <c r="N5224" t="b">
        <f t="shared" si="492"/>
        <v>0</v>
      </c>
    </row>
    <row r="5225" spans="1:14" ht="52.8" hidden="1" x14ac:dyDescent="0.25">
      <c r="A5225" t="s">
        <v>13278</v>
      </c>
      <c r="B5225" s="1" t="s">
        <v>13279</v>
      </c>
      <c r="C5225" t="s">
        <v>9</v>
      </c>
      <c r="D5225" s="1" t="s">
        <v>13280</v>
      </c>
      <c r="E5225" s="1" t="s">
        <v>13256</v>
      </c>
      <c r="F5225">
        <v>12</v>
      </c>
      <c r="G5225" t="s">
        <v>17</v>
      </c>
      <c r="H5225" t="b">
        <f t="shared" si="487"/>
        <v>0</v>
      </c>
      <c r="J5225" t="b">
        <f t="shared" si="488"/>
        <v>0</v>
      </c>
      <c r="K5225" t="b">
        <f t="shared" si="489"/>
        <v>0</v>
      </c>
      <c r="L5225" t="b">
        <f t="shared" si="490"/>
        <v>0</v>
      </c>
      <c r="M5225" t="b">
        <f t="shared" si="491"/>
        <v>0</v>
      </c>
      <c r="N5225" t="b">
        <f t="shared" si="492"/>
        <v>0</v>
      </c>
    </row>
    <row r="5226" spans="1:14" ht="52.8" hidden="1" x14ac:dyDescent="0.25">
      <c r="A5226" t="s">
        <v>13281</v>
      </c>
      <c r="B5226" s="1" t="s">
        <v>13282</v>
      </c>
      <c r="C5226" t="s">
        <v>9</v>
      </c>
      <c r="D5226" s="1" t="s">
        <v>13283</v>
      </c>
      <c r="E5226" s="1" t="s">
        <v>13256</v>
      </c>
      <c r="F5226">
        <v>12</v>
      </c>
      <c r="G5226" t="s">
        <v>17</v>
      </c>
      <c r="H5226" t="b">
        <f t="shared" si="487"/>
        <v>0</v>
      </c>
      <c r="J5226" t="b">
        <f t="shared" si="488"/>
        <v>0</v>
      </c>
      <c r="K5226" t="b">
        <f t="shared" si="489"/>
        <v>0</v>
      </c>
      <c r="L5226" t="b">
        <f t="shared" si="490"/>
        <v>0</v>
      </c>
      <c r="M5226" t="b">
        <f t="shared" si="491"/>
        <v>0</v>
      </c>
      <c r="N5226" t="b">
        <f t="shared" si="492"/>
        <v>0</v>
      </c>
    </row>
    <row r="5227" spans="1:14" ht="52.8" hidden="1" x14ac:dyDescent="0.25">
      <c r="A5227" t="s">
        <v>13284</v>
      </c>
      <c r="B5227" s="1" t="s">
        <v>13285</v>
      </c>
      <c r="C5227" t="s">
        <v>9</v>
      </c>
      <c r="D5227" s="1" t="s">
        <v>13286</v>
      </c>
      <c r="E5227" s="1" t="s">
        <v>13256</v>
      </c>
      <c r="F5227">
        <v>12</v>
      </c>
      <c r="G5227" t="s">
        <v>17</v>
      </c>
      <c r="H5227" t="b">
        <f t="shared" si="487"/>
        <v>0</v>
      </c>
      <c r="J5227" t="b">
        <f t="shared" si="488"/>
        <v>0</v>
      </c>
      <c r="K5227" t="b">
        <f t="shared" si="489"/>
        <v>0</v>
      </c>
      <c r="L5227" t="b">
        <f t="shared" si="490"/>
        <v>0</v>
      </c>
      <c r="M5227" t="b">
        <f t="shared" si="491"/>
        <v>0</v>
      </c>
      <c r="N5227" t="b">
        <f t="shared" si="492"/>
        <v>0</v>
      </c>
    </row>
    <row r="5228" spans="1:14" ht="52.8" hidden="1" x14ac:dyDescent="0.25">
      <c r="A5228" t="s">
        <v>13287</v>
      </c>
      <c r="B5228" s="1" t="s">
        <v>13288</v>
      </c>
      <c r="C5228" t="s">
        <v>9</v>
      </c>
      <c r="D5228" s="1" t="s">
        <v>13289</v>
      </c>
      <c r="E5228" s="1" t="s">
        <v>13256</v>
      </c>
      <c r="F5228">
        <v>12</v>
      </c>
      <c r="G5228" t="s">
        <v>17</v>
      </c>
      <c r="H5228" t="b">
        <f t="shared" si="487"/>
        <v>0</v>
      </c>
      <c r="J5228" t="b">
        <f t="shared" si="488"/>
        <v>0</v>
      </c>
      <c r="K5228" t="b">
        <f t="shared" si="489"/>
        <v>0</v>
      </c>
      <c r="L5228" t="b">
        <f t="shared" si="490"/>
        <v>0</v>
      </c>
      <c r="M5228" t="b">
        <f t="shared" si="491"/>
        <v>0</v>
      </c>
      <c r="N5228" t="b">
        <f t="shared" si="492"/>
        <v>0</v>
      </c>
    </row>
    <row r="5229" spans="1:14" ht="52.8" hidden="1" x14ac:dyDescent="0.25">
      <c r="A5229" t="s">
        <v>13290</v>
      </c>
      <c r="B5229" s="1" t="s">
        <v>13291</v>
      </c>
      <c r="C5229" t="s">
        <v>9</v>
      </c>
      <c r="D5229" s="1" t="s">
        <v>13292</v>
      </c>
      <c r="E5229" s="1" t="s">
        <v>13256</v>
      </c>
      <c r="F5229">
        <v>12</v>
      </c>
      <c r="G5229" t="s">
        <v>17</v>
      </c>
      <c r="H5229" t="b">
        <f t="shared" si="487"/>
        <v>0</v>
      </c>
      <c r="J5229" t="b">
        <f t="shared" si="488"/>
        <v>0</v>
      </c>
      <c r="K5229" t="b">
        <f t="shared" si="489"/>
        <v>0</v>
      </c>
      <c r="L5229" t="b">
        <f t="shared" si="490"/>
        <v>0</v>
      </c>
      <c r="M5229" t="b">
        <f t="shared" si="491"/>
        <v>0</v>
      </c>
      <c r="N5229" t="b">
        <f t="shared" si="492"/>
        <v>0</v>
      </c>
    </row>
    <row r="5230" spans="1:14" ht="52.8" hidden="1" x14ac:dyDescent="0.25">
      <c r="A5230" t="s">
        <v>13293</v>
      </c>
      <c r="B5230" s="1" t="s">
        <v>13294</v>
      </c>
      <c r="C5230" t="s">
        <v>9</v>
      </c>
      <c r="D5230" s="1" t="s">
        <v>13295</v>
      </c>
      <c r="E5230" s="1" t="s">
        <v>13256</v>
      </c>
      <c r="F5230">
        <v>12</v>
      </c>
      <c r="G5230" t="s">
        <v>17</v>
      </c>
      <c r="H5230" t="b">
        <f t="shared" si="487"/>
        <v>0</v>
      </c>
      <c r="J5230" t="b">
        <f t="shared" si="488"/>
        <v>0</v>
      </c>
      <c r="K5230" t="b">
        <f t="shared" si="489"/>
        <v>0</v>
      </c>
      <c r="L5230" t="b">
        <f t="shared" si="490"/>
        <v>0</v>
      </c>
      <c r="M5230" t="b">
        <f t="shared" si="491"/>
        <v>0</v>
      </c>
      <c r="N5230" t="b">
        <f t="shared" si="492"/>
        <v>0</v>
      </c>
    </row>
    <row r="5231" spans="1:14" ht="66" hidden="1" x14ac:dyDescent="0.25">
      <c r="A5231" t="s">
        <v>13296</v>
      </c>
      <c r="B5231" s="1" t="s">
        <v>13297</v>
      </c>
      <c r="C5231" t="s">
        <v>9</v>
      </c>
      <c r="D5231" s="1" t="s">
        <v>13298</v>
      </c>
      <c r="E5231" s="1" t="s">
        <v>13256</v>
      </c>
      <c r="F5231">
        <v>12</v>
      </c>
      <c r="G5231" t="s">
        <v>17</v>
      </c>
      <c r="H5231" t="b">
        <f t="shared" si="487"/>
        <v>0</v>
      </c>
      <c r="J5231" t="b">
        <f t="shared" si="488"/>
        <v>0</v>
      </c>
      <c r="K5231" t="b">
        <f t="shared" si="489"/>
        <v>0</v>
      </c>
      <c r="L5231" t="b">
        <f t="shared" si="490"/>
        <v>0</v>
      </c>
      <c r="M5231" t="b">
        <f t="shared" si="491"/>
        <v>0</v>
      </c>
      <c r="N5231" t="b">
        <f t="shared" si="492"/>
        <v>0</v>
      </c>
    </row>
    <row r="5232" spans="1:14" ht="52.8" hidden="1" x14ac:dyDescent="0.25">
      <c r="A5232" t="s">
        <v>13299</v>
      </c>
      <c r="B5232" s="1" t="s">
        <v>13300</v>
      </c>
      <c r="C5232" t="s">
        <v>9</v>
      </c>
      <c r="D5232" s="1" t="s">
        <v>13301</v>
      </c>
      <c r="E5232" s="1" t="s">
        <v>13256</v>
      </c>
      <c r="F5232">
        <v>12</v>
      </c>
      <c r="G5232" t="s">
        <v>17</v>
      </c>
      <c r="H5232" t="b">
        <f t="shared" si="487"/>
        <v>0</v>
      </c>
      <c r="J5232" t="b">
        <f t="shared" si="488"/>
        <v>0</v>
      </c>
      <c r="K5232" t="b">
        <f t="shared" si="489"/>
        <v>0</v>
      </c>
      <c r="L5232" t="b">
        <f t="shared" si="490"/>
        <v>0</v>
      </c>
      <c r="M5232" t="b">
        <f t="shared" si="491"/>
        <v>0</v>
      </c>
      <c r="N5232" t="b">
        <f t="shared" si="492"/>
        <v>0</v>
      </c>
    </row>
    <row r="5233" spans="1:14" ht="66" hidden="1" x14ac:dyDescent="0.25">
      <c r="A5233" t="s">
        <v>13302</v>
      </c>
      <c r="B5233" s="1" t="s">
        <v>13303</v>
      </c>
      <c r="C5233" t="s">
        <v>9</v>
      </c>
      <c r="D5233" s="1" t="s">
        <v>13304</v>
      </c>
      <c r="E5233" s="1" t="s">
        <v>13256</v>
      </c>
      <c r="F5233">
        <v>12</v>
      </c>
      <c r="G5233" t="s">
        <v>17</v>
      </c>
      <c r="H5233" t="b">
        <f t="shared" si="487"/>
        <v>0</v>
      </c>
      <c r="J5233" t="b">
        <f t="shared" si="488"/>
        <v>0</v>
      </c>
      <c r="K5233" t="b">
        <f t="shared" si="489"/>
        <v>0</v>
      </c>
      <c r="L5233" t="b">
        <f t="shared" si="490"/>
        <v>0</v>
      </c>
      <c r="M5233" t="b">
        <f t="shared" si="491"/>
        <v>0</v>
      </c>
      <c r="N5233" t="b">
        <f t="shared" si="492"/>
        <v>0</v>
      </c>
    </row>
    <row r="5234" spans="1:14" ht="52.8" hidden="1" x14ac:dyDescent="0.25">
      <c r="A5234" t="s">
        <v>13305</v>
      </c>
      <c r="B5234" s="1" t="s">
        <v>13306</v>
      </c>
      <c r="C5234" t="s">
        <v>9</v>
      </c>
      <c r="D5234" s="1" t="s">
        <v>13307</v>
      </c>
      <c r="E5234" s="1" t="s">
        <v>13256</v>
      </c>
      <c r="F5234">
        <v>12</v>
      </c>
      <c r="G5234" t="s">
        <v>17</v>
      </c>
      <c r="H5234" t="b">
        <f t="shared" si="487"/>
        <v>0</v>
      </c>
      <c r="J5234" t="b">
        <f t="shared" si="488"/>
        <v>0</v>
      </c>
      <c r="K5234" t="b">
        <f t="shared" si="489"/>
        <v>0</v>
      </c>
      <c r="L5234" t="b">
        <f t="shared" si="490"/>
        <v>0</v>
      </c>
      <c r="M5234" t="b">
        <f t="shared" si="491"/>
        <v>0</v>
      </c>
      <c r="N5234" t="b">
        <f t="shared" si="492"/>
        <v>0</v>
      </c>
    </row>
    <row r="5235" spans="1:14" ht="66" hidden="1" x14ac:dyDescent="0.25">
      <c r="A5235" t="s">
        <v>13308</v>
      </c>
      <c r="B5235" s="1" t="s">
        <v>13309</v>
      </c>
      <c r="C5235" t="s">
        <v>9</v>
      </c>
      <c r="D5235" s="1" t="s">
        <v>13310</v>
      </c>
      <c r="E5235" s="1" t="s">
        <v>13256</v>
      </c>
      <c r="F5235">
        <v>12</v>
      </c>
      <c r="G5235" t="s">
        <v>17</v>
      </c>
      <c r="H5235" t="b">
        <f t="shared" si="487"/>
        <v>0</v>
      </c>
      <c r="J5235" t="b">
        <f t="shared" si="488"/>
        <v>0</v>
      </c>
      <c r="K5235" t="b">
        <f t="shared" si="489"/>
        <v>0</v>
      </c>
      <c r="L5235" t="b">
        <f t="shared" si="490"/>
        <v>0</v>
      </c>
      <c r="M5235" t="b">
        <f t="shared" si="491"/>
        <v>0</v>
      </c>
      <c r="N5235" t="b">
        <f t="shared" si="492"/>
        <v>0</v>
      </c>
    </row>
    <row r="5236" spans="1:14" ht="79.2" hidden="1" x14ac:dyDescent="0.25">
      <c r="A5236" t="s">
        <v>13311</v>
      </c>
      <c r="B5236" s="1" t="s">
        <v>13312</v>
      </c>
      <c r="C5236" t="s">
        <v>9</v>
      </c>
      <c r="D5236" s="1" t="s">
        <v>13313</v>
      </c>
      <c r="E5236" s="1" t="s">
        <v>13256</v>
      </c>
      <c r="F5236">
        <v>12</v>
      </c>
      <c r="G5236" t="s">
        <v>17</v>
      </c>
      <c r="H5236" t="b">
        <f t="shared" si="487"/>
        <v>0</v>
      </c>
      <c r="J5236" t="b">
        <f t="shared" si="488"/>
        <v>0</v>
      </c>
      <c r="K5236" t="b">
        <f t="shared" si="489"/>
        <v>0</v>
      </c>
      <c r="L5236" t="b">
        <f t="shared" si="490"/>
        <v>0</v>
      </c>
      <c r="M5236" t="b">
        <f t="shared" si="491"/>
        <v>0</v>
      </c>
      <c r="N5236" t="b">
        <f t="shared" si="492"/>
        <v>0</v>
      </c>
    </row>
    <row r="5237" spans="1:14" ht="145.19999999999999" hidden="1" x14ac:dyDescent="0.25">
      <c r="A5237" t="s">
        <v>13314</v>
      </c>
      <c r="B5237" s="1" t="s">
        <v>13315</v>
      </c>
      <c r="C5237" t="s">
        <v>9</v>
      </c>
      <c r="D5237" s="1" t="s">
        <v>13316</v>
      </c>
      <c r="E5237" s="1" t="s">
        <v>13256</v>
      </c>
      <c r="F5237">
        <v>12</v>
      </c>
      <c r="G5237" t="s">
        <v>17</v>
      </c>
      <c r="H5237" t="b">
        <f t="shared" si="487"/>
        <v>0</v>
      </c>
      <c r="J5237" t="b">
        <f t="shared" si="488"/>
        <v>0</v>
      </c>
      <c r="K5237" t="b">
        <f t="shared" si="489"/>
        <v>0</v>
      </c>
      <c r="L5237" t="b">
        <f t="shared" si="490"/>
        <v>0</v>
      </c>
      <c r="M5237" t="b">
        <f t="shared" si="491"/>
        <v>0</v>
      </c>
      <c r="N5237" t="b">
        <f t="shared" si="492"/>
        <v>0</v>
      </c>
    </row>
    <row r="5238" spans="1:14" ht="92.4" hidden="1" x14ac:dyDescent="0.25">
      <c r="A5238" t="s">
        <v>13317</v>
      </c>
      <c r="B5238" s="1" t="s">
        <v>13318</v>
      </c>
      <c r="C5238" t="s">
        <v>9</v>
      </c>
      <c r="D5238" s="1" t="s">
        <v>13319</v>
      </c>
      <c r="E5238" s="1" t="s">
        <v>13320</v>
      </c>
      <c r="F5238">
        <v>12</v>
      </c>
      <c r="G5238" t="s">
        <v>17</v>
      </c>
      <c r="H5238" t="b">
        <f t="shared" si="487"/>
        <v>0</v>
      </c>
      <c r="J5238" t="b">
        <f t="shared" si="488"/>
        <v>0</v>
      </c>
      <c r="K5238" t="b">
        <f t="shared" si="489"/>
        <v>0</v>
      </c>
      <c r="L5238" t="b">
        <f t="shared" si="490"/>
        <v>0</v>
      </c>
      <c r="M5238" t="b">
        <f t="shared" si="491"/>
        <v>0</v>
      </c>
      <c r="N5238" t="b">
        <f t="shared" si="492"/>
        <v>0</v>
      </c>
    </row>
    <row r="5239" spans="1:14" ht="132" hidden="1" x14ac:dyDescent="0.25">
      <c r="A5239" t="s">
        <v>13321</v>
      </c>
      <c r="B5239" s="1" t="s">
        <v>13322</v>
      </c>
      <c r="C5239" t="s">
        <v>9</v>
      </c>
      <c r="D5239" s="1" t="s">
        <v>13323</v>
      </c>
      <c r="E5239" s="1" t="s">
        <v>13320</v>
      </c>
      <c r="F5239">
        <v>12</v>
      </c>
      <c r="G5239" t="s">
        <v>17</v>
      </c>
      <c r="H5239" t="b">
        <f t="shared" si="487"/>
        <v>0</v>
      </c>
      <c r="J5239" t="b">
        <f t="shared" si="488"/>
        <v>0</v>
      </c>
      <c r="K5239" t="b">
        <f t="shared" si="489"/>
        <v>0</v>
      </c>
      <c r="L5239" t="b">
        <f t="shared" si="490"/>
        <v>0</v>
      </c>
      <c r="M5239" t="b">
        <f t="shared" si="491"/>
        <v>0</v>
      </c>
      <c r="N5239" t="b">
        <f t="shared" si="492"/>
        <v>0</v>
      </c>
    </row>
    <row r="5240" spans="1:14" ht="132" hidden="1" x14ac:dyDescent="0.25">
      <c r="A5240" t="s">
        <v>13324</v>
      </c>
      <c r="B5240" s="1" t="s">
        <v>13325</v>
      </c>
      <c r="C5240" t="s">
        <v>9</v>
      </c>
      <c r="D5240" s="1" t="s">
        <v>13326</v>
      </c>
      <c r="E5240" s="1" t="s">
        <v>13320</v>
      </c>
      <c r="F5240">
        <v>12</v>
      </c>
      <c r="G5240" t="s">
        <v>17</v>
      </c>
      <c r="H5240" t="b">
        <f t="shared" si="487"/>
        <v>0</v>
      </c>
      <c r="J5240" t="b">
        <f t="shared" si="488"/>
        <v>0</v>
      </c>
      <c r="K5240" t="b">
        <f t="shared" si="489"/>
        <v>0</v>
      </c>
      <c r="L5240" t="b">
        <f t="shared" si="490"/>
        <v>0</v>
      </c>
      <c r="M5240" t="b">
        <f t="shared" si="491"/>
        <v>0</v>
      </c>
      <c r="N5240" t="b">
        <f t="shared" si="492"/>
        <v>0</v>
      </c>
    </row>
    <row r="5241" spans="1:14" ht="132" hidden="1" x14ac:dyDescent="0.25">
      <c r="A5241" t="s">
        <v>13327</v>
      </c>
      <c r="B5241" s="1" t="s">
        <v>13328</v>
      </c>
      <c r="C5241" t="s">
        <v>9</v>
      </c>
      <c r="D5241" s="1" t="s">
        <v>13329</v>
      </c>
      <c r="E5241" s="1" t="s">
        <v>13320</v>
      </c>
      <c r="F5241">
        <v>12</v>
      </c>
      <c r="G5241" t="s">
        <v>17</v>
      </c>
      <c r="H5241" t="b">
        <f t="shared" si="487"/>
        <v>0</v>
      </c>
      <c r="J5241" t="b">
        <f t="shared" si="488"/>
        <v>0</v>
      </c>
      <c r="K5241" t="b">
        <f t="shared" si="489"/>
        <v>0</v>
      </c>
      <c r="L5241" t="b">
        <f t="shared" si="490"/>
        <v>0</v>
      </c>
      <c r="M5241" t="b">
        <f t="shared" si="491"/>
        <v>0</v>
      </c>
      <c r="N5241" t="b">
        <f t="shared" si="492"/>
        <v>0</v>
      </c>
    </row>
    <row r="5242" spans="1:14" ht="132" hidden="1" x14ac:dyDescent="0.25">
      <c r="A5242" t="s">
        <v>13330</v>
      </c>
      <c r="B5242" s="1" t="s">
        <v>13331</v>
      </c>
      <c r="C5242" t="s">
        <v>9</v>
      </c>
      <c r="D5242" s="1" t="s">
        <v>13332</v>
      </c>
      <c r="E5242" s="1" t="s">
        <v>13320</v>
      </c>
      <c r="F5242">
        <v>12</v>
      </c>
      <c r="G5242" t="s">
        <v>17</v>
      </c>
      <c r="H5242" t="b">
        <f t="shared" si="487"/>
        <v>0</v>
      </c>
      <c r="J5242" t="b">
        <f t="shared" si="488"/>
        <v>0</v>
      </c>
      <c r="K5242" t="b">
        <f t="shared" si="489"/>
        <v>0</v>
      </c>
      <c r="L5242" t="b">
        <f t="shared" si="490"/>
        <v>0</v>
      </c>
      <c r="M5242" t="b">
        <f t="shared" si="491"/>
        <v>0</v>
      </c>
      <c r="N5242" t="b">
        <f t="shared" si="492"/>
        <v>0</v>
      </c>
    </row>
    <row r="5243" spans="1:14" ht="132" hidden="1" x14ac:dyDescent="0.25">
      <c r="A5243" t="s">
        <v>13333</v>
      </c>
      <c r="B5243" s="1" t="s">
        <v>13334</v>
      </c>
      <c r="C5243" t="s">
        <v>9</v>
      </c>
      <c r="D5243" s="1" t="s">
        <v>13335</v>
      </c>
      <c r="E5243" s="1" t="s">
        <v>13320</v>
      </c>
      <c r="F5243">
        <v>12</v>
      </c>
      <c r="G5243" t="s">
        <v>17</v>
      </c>
      <c r="H5243" t="b">
        <f t="shared" si="487"/>
        <v>0</v>
      </c>
      <c r="J5243" t="b">
        <f t="shared" si="488"/>
        <v>0</v>
      </c>
      <c r="K5243" t="b">
        <f t="shared" si="489"/>
        <v>0</v>
      </c>
      <c r="L5243" t="b">
        <f t="shared" si="490"/>
        <v>0</v>
      </c>
      <c r="M5243" t="b">
        <f t="shared" si="491"/>
        <v>0</v>
      </c>
      <c r="N5243" t="b">
        <f t="shared" si="492"/>
        <v>0</v>
      </c>
    </row>
    <row r="5244" spans="1:14" ht="118.8" hidden="1" x14ac:dyDescent="0.25">
      <c r="A5244" t="s">
        <v>13336</v>
      </c>
      <c r="B5244" s="1" t="s">
        <v>13337</v>
      </c>
      <c r="C5244" t="s">
        <v>9</v>
      </c>
      <c r="D5244" s="1" t="s">
        <v>13338</v>
      </c>
      <c r="E5244" s="1" t="s">
        <v>13320</v>
      </c>
      <c r="F5244">
        <v>12</v>
      </c>
      <c r="G5244" t="s">
        <v>17</v>
      </c>
      <c r="H5244" t="b">
        <f t="shared" si="487"/>
        <v>0</v>
      </c>
      <c r="J5244" t="b">
        <f t="shared" si="488"/>
        <v>0</v>
      </c>
      <c r="K5244" t="b">
        <f t="shared" si="489"/>
        <v>0</v>
      </c>
      <c r="L5244" t="b">
        <f t="shared" si="490"/>
        <v>0</v>
      </c>
      <c r="M5244" t="b">
        <f t="shared" si="491"/>
        <v>0</v>
      </c>
      <c r="N5244" t="b">
        <f t="shared" si="492"/>
        <v>0</v>
      </c>
    </row>
    <row r="5245" spans="1:14" ht="92.4" hidden="1" x14ac:dyDescent="0.25">
      <c r="A5245" t="s">
        <v>13339</v>
      </c>
      <c r="B5245" s="1" t="s">
        <v>13340</v>
      </c>
      <c r="C5245" t="s">
        <v>9</v>
      </c>
      <c r="D5245" s="1" t="s">
        <v>13341</v>
      </c>
      <c r="E5245" s="1" t="s">
        <v>13320</v>
      </c>
      <c r="F5245">
        <v>12</v>
      </c>
      <c r="G5245" t="s">
        <v>17</v>
      </c>
      <c r="H5245" t="b">
        <f t="shared" si="487"/>
        <v>0</v>
      </c>
      <c r="J5245" t="b">
        <f t="shared" si="488"/>
        <v>0</v>
      </c>
      <c r="K5245" t="b">
        <f t="shared" si="489"/>
        <v>0</v>
      </c>
      <c r="L5245" t="b">
        <f t="shared" si="490"/>
        <v>0</v>
      </c>
      <c r="M5245" t="b">
        <f t="shared" si="491"/>
        <v>0</v>
      </c>
      <c r="N5245" t="b">
        <f t="shared" si="492"/>
        <v>0</v>
      </c>
    </row>
    <row r="5246" spans="1:14" ht="92.4" hidden="1" x14ac:dyDescent="0.25">
      <c r="A5246" t="s">
        <v>13342</v>
      </c>
      <c r="B5246" s="1" t="s">
        <v>13343</v>
      </c>
      <c r="C5246" t="s">
        <v>9</v>
      </c>
      <c r="D5246" s="1" t="s">
        <v>13344</v>
      </c>
      <c r="E5246" s="1" t="s">
        <v>13320</v>
      </c>
      <c r="F5246">
        <v>12</v>
      </c>
      <c r="G5246" t="s">
        <v>17</v>
      </c>
      <c r="H5246" t="b">
        <f t="shared" si="487"/>
        <v>0</v>
      </c>
      <c r="J5246" t="b">
        <f t="shared" si="488"/>
        <v>0</v>
      </c>
      <c r="K5246" t="b">
        <f t="shared" si="489"/>
        <v>0</v>
      </c>
      <c r="L5246" t="b">
        <f t="shared" si="490"/>
        <v>0</v>
      </c>
      <c r="M5246" t="b">
        <f t="shared" si="491"/>
        <v>0</v>
      </c>
      <c r="N5246" t="b">
        <f t="shared" si="492"/>
        <v>0</v>
      </c>
    </row>
    <row r="5247" spans="1:14" ht="92.4" hidden="1" x14ac:dyDescent="0.25">
      <c r="A5247" t="s">
        <v>13345</v>
      </c>
      <c r="B5247" s="1" t="s">
        <v>13346</v>
      </c>
      <c r="C5247" t="s">
        <v>9</v>
      </c>
      <c r="D5247" s="1" t="s">
        <v>13347</v>
      </c>
      <c r="E5247" s="1" t="s">
        <v>13320</v>
      </c>
      <c r="F5247">
        <v>12</v>
      </c>
      <c r="G5247" t="s">
        <v>17</v>
      </c>
      <c r="H5247" t="b">
        <f t="shared" si="487"/>
        <v>0</v>
      </c>
      <c r="J5247" t="b">
        <f t="shared" si="488"/>
        <v>0</v>
      </c>
      <c r="K5247" t="b">
        <f t="shared" si="489"/>
        <v>0</v>
      </c>
      <c r="L5247" t="b">
        <f t="shared" si="490"/>
        <v>0</v>
      </c>
      <c r="M5247" t="b">
        <f t="shared" si="491"/>
        <v>0</v>
      </c>
      <c r="N5247" t="b">
        <f t="shared" si="492"/>
        <v>0</v>
      </c>
    </row>
    <row r="5248" spans="1:14" ht="52.8" hidden="1" x14ac:dyDescent="0.25">
      <c r="A5248" t="s">
        <v>13348</v>
      </c>
      <c r="B5248" s="1" t="s">
        <v>13349</v>
      </c>
      <c r="C5248" t="s">
        <v>9</v>
      </c>
      <c r="D5248" s="1" t="s">
        <v>13350</v>
      </c>
      <c r="E5248" s="1" t="s">
        <v>13320</v>
      </c>
      <c r="F5248">
        <v>12</v>
      </c>
      <c r="G5248" t="s">
        <v>17</v>
      </c>
      <c r="H5248" t="b">
        <f t="shared" si="487"/>
        <v>0</v>
      </c>
      <c r="J5248" t="b">
        <f t="shared" si="488"/>
        <v>0</v>
      </c>
      <c r="K5248" t="b">
        <f t="shared" si="489"/>
        <v>0</v>
      </c>
      <c r="L5248" t="b">
        <f t="shared" si="490"/>
        <v>0</v>
      </c>
      <c r="M5248" t="b">
        <f t="shared" si="491"/>
        <v>0</v>
      </c>
      <c r="N5248" t="b">
        <f t="shared" si="492"/>
        <v>0</v>
      </c>
    </row>
    <row r="5249" spans="1:14" ht="52.8" hidden="1" x14ac:dyDescent="0.25">
      <c r="A5249" t="s">
        <v>13351</v>
      </c>
      <c r="B5249" s="1" t="s">
        <v>13352</v>
      </c>
      <c r="C5249" t="s">
        <v>9</v>
      </c>
      <c r="D5249" s="1" t="s">
        <v>13353</v>
      </c>
      <c r="E5249" s="1" t="s">
        <v>13320</v>
      </c>
      <c r="F5249">
        <v>12</v>
      </c>
      <c r="G5249" t="s">
        <v>17</v>
      </c>
      <c r="H5249" t="b">
        <f t="shared" si="487"/>
        <v>0</v>
      </c>
      <c r="J5249" t="b">
        <f t="shared" si="488"/>
        <v>0</v>
      </c>
      <c r="K5249" t="b">
        <f t="shared" si="489"/>
        <v>0</v>
      </c>
      <c r="L5249" t="b">
        <f t="shared" si="490"/>
        <v>0</v>
      </c>
      <c r="M5249" t="b">
        <f t="shared" si="491"/>
        <v>0</v>
      </c>
      <c r="N5249" t="b">
        <f t="shared" si="492"/>
        <v>0</v>
      </c>
    </row>
    <row r="5250" spans="1:14" ht="52.8" hidden="1" x14ac:dyDescent="0.25">
      <c r="A5250" t="s">
        <v>13354</v>
      </c>
      <c r="B5250" s="1" t="s">
        <v>13355</v>
      </c>
      <c r="C5250" t="s">
        <v>9</v>
      </c>
      <c r="D5250" s="1" t="s">
        <v>13356</v>
      </c>
      <c r="E5250" s="1" t="s">
        <v>13320</v>
      </c>
      <c r="F5250">
        <v>12</v>
      </c>
      <c r="G5250" t="s">
        <v>17</v>
      </c>
      <c r="H5250" t="b">
        <f t="shared" si="487"/>
        <v>0</v>
      </c>
      <c r="J5250" t="b">
        <f t="shared" si="488"/>
        <v>0</v>
      </c>
      <c r="K5250" t="b">
        <f t="shared" si="489"/>
        <v>0</v>
      </c>
      <c r="L5250" t="b">
        <f t="shared" si="490"/>
        <v>0</v>
      </c>
      <c r="M5250" t="b">
        <f t="shared" si="491"/>
        <v>0</v>
      </c>
      <c r="N5250" t="b">
        <f t="shared" si="492"/>
        <v>0</v>
      </c>
    </row>
    <row r="5251" spans="1:14" ht="52.8" hidden="1" x14ac:dyDescent="0.25">
      <c r="A5251" t="s">
        <v>13357</v>
      </c>
      <c r="B5251" s="1" t="s">
        <v>13358</v>
      </c>
      <c r="C5251" t="s">
        <v>9</v>
      </c>
      <c r="D5251" s="1" t="s">
        <v>13359</v>
      </c>
      <c r="E5251" s="1" t="s">
        <v>13320</v>
      </c>
      <c r="F5251">
        <v>12</v>
      </c>
      <c r="G5251" t="s">
        <v>17</v>
      </c>
      <c r="H5251" t="b">
        <f t="shared" ref="H5251:H5314" si="493">OR(J5251:N5251)</f>
        <v>0</v>
      </c>
      <c r="J5251" t="b">
        <f t="shared" ref="J5251:J5314" si="494">ISNUMBER(SEARCH("gender",G5251))</f>
        <v>0</v>
      </c>
      <c r="K5251" t="b">
        <f t="shared" ref="K5251:K5314" si="495">ISNUMBER(SEARCH("human development",D5251))</f>
        <v>0</v>
      </c>
      <c r="L5251" t="b">
        <f t="shared" ref="L5251:L5314" si="496">ISNUMBER(SEARCH("gender parity",D5251))</f>
        <v>0</v>
      </c>
      <c r="M5251" t="b">
        <f t="shared" ref="M5251:M5314" si="497">ISNUMBER(SEARCH("gender inequality",D5251))</f>
        <v>0</v>
      </c>
      <c r="N5251" t="b">
        <f t="shared" ref="N5251:N5314" si="498">ISNUMBER(SEARCH("gender inequalities",D5251))</f>
        <v>0</v>
      </c>
    </row>
    <row r="5252" spans="1:14" ht="52.8" hidden="1" x14ac:dyDescent="0.25">
      <c r="A5252" t="s">
        <v>13360</v>
      </c>
      <c r="B5252" s="1" t="s">
        <v>13361</v>
      </c>
      <c r="C5252" t="s">
        <v>9</v>
      </c>
      <c r="D5252" s="1" t="s">
        <v>13362</v>
      </c>
      <c r="E5252" s="1" t="s">
        <v>13320</v>
      </c>
      <c r="F5252">
        <v>12</v>
      </c>
      <c r="G5252" t="s">
        <v>17</v>
      </c>
      <c r="H5252" t="b">
        <f t="shared" si="493"/>
        <v>0</v>
      </c>
      <c r="J5252" t="b">
        <f t="shared" si="494"/>
        <v>0</v>
      </c>
      <c r="K5252" t="b">
        <f t="shared" si="495"/>
        <v>0</v>
      </c>
      <c r="L5252" t="b">
        <f t="shared" si="496"/>
        <v>0</v>
      </c>
      <c r="M5252" t="b">
        <f t="shared" si="497"/>
        <v>0</v>
      </c>
      <c r="N5252" t="b">
        <f t="shared" si="498"/>
        <v>0</v>
      </c>
    </row>
    <row r="5253" spans="1:14" ht="52.8" hidden="1" x14ac:dyDescent="0.25">
      <c r="A5253" t="s">
        <v>13363</v>
      </c>
      <c r="B5253" s="1" t="s">
        <v>13364</v>
      </c>
      <c r="C5253" t="s">
        <v>9</v>
      </c>
      <c r="D5253" s="1" t="s">
        <v>13365</v>
      </c>
      <c r="E5253" s="1" t="s">
        <v>13320</v>
      </c>
      <c r="F5253">
        <v>12</v>
      </c>
      <c r="G5253" t="s">
        <v>17</v>
      </c>
      <c r="H5253" t="b">
        <f t="shared" si="493"/>
        <v>0</v>
      </c>
      <c r="J5253" t="b">
        <f t="shared" si="494"/>
        <v>0</v>
      </c>
      <c r="K5253" t="b">
        <f t="shared" si="495"/>
        <v>0</v>
      </c>
      <c r="L5253" t="b">
        <f t="shared" si="496"/>
        <v>0</v>
      </c>
      <c r="M5253" t="b">
        <f t="shared" si="497"/>
        <v>0</v>
      </c>
      <c r="N5253" t="b">
        <f t="shared" si="498"/>
        <v>0</v>
      </c>
    </row>
    <row r="5254" spans="1:14" ht="52.8" hidden="1" x14ac:dyDescent="0.25">
      <c r="A5254" t="s">
        <v>13366</v>
      </c>
      <c r="B5254" s="1" t="s">
        <v>13367</v>
      </c>
      <c r="C5254" t="s">
        <v>9</v>
      </c>
      <c r="D5254" s="1" t="s">
        <v>13368</v>
      </c>
      <c r="E5254" s="1" t="s">
        <v>13320</v>
      </c>
      <c r="F5254">
        <v>12</v>
      </c>
      <c r="G5254" t="s">
        <v>17</v>
      </c>
      <c r="H5254" t="b">
        <f t="shared" si="493"/>
        <v>0</v>
      </c>
      <c r="J5254" t="b">
        <f t="shared" si="494"/>
        <v>0</v>
      </c>
      <c r="K5254" t="b">
        <f t="shared" si="495"/>
        <v>0</v>
      </c>
      <c r="L5254" t="b">
        <f t="shared" si="496"/>
        <v>0</v>
      </c>
      <c r="M5254" t="b">
        <f t="shared" si="497"/>
        <v>0</v>
      </c>
      <c r="N5254" t="b">
        <f t="shared" si="498"/>
        <v>0</v>
      </c>
    </row>
    <row r="5255" spans="1:14" ht="52.8" hidden="1" x14ac:dyDescent="0.25">
      <c r="A5255" t="s">
        <v>13369</v>
      </c>
      <c r="B5255" s="1" t="s">
        <v>13370</v>
      </c>
      <c r="C5255" t="s">
        <v>9</v>
      </c>
      <c r="D5255" s="1" t="s">
        <v>13371</v>
      </c>
      <c r="E5255" s="1" t="s">
        <v>13320</v>
      </c>
      <c r="F5255">
        <v>12</v>
      </c>
      <c r="G5255" t="s">
        <v>17</v>
      </c>
      <c r="H5255" t="b">
        <f t="shared" si="493"/>
        <v>0</v>
      </c>
      <c r="J5255" t="b">
        <f t="shared" si="494"/>
        <v>0</v>
      </c>
      <c r="K5255" t="b">
        <f t="shared" si="495"/>
        <v>0</v>
      </c>
      <c r="L5255" t="b">
        <f t="shared" si="496"/>
        <v>0</v>
      </c>
      <c r="M5255" t="b">
        <f t="shared" si="497"/>
        <v>0</v>
      </c>
      <c r="N5255" t="b">
        <f t="shared" si="498"/>
        <v>0</v>
      </c>
    </row>
    <row r="5256" spans="1:14" ht="52.8" hidden="1" x14ac:dyDescent="0.25">
      <c r="A5256" t="s">
        <v>13372</v>
      </c>
      <c r="B5256" s="1" t="s">
        <v>13373</v>
      </c>
      <c r="C5256" t="s">
        <v>9</v>
      </c>
      <c r="D5256" s="1" t="s">
        <v>13374</v>
      </c>
      <c r="E5256" s="1" t="s">
        <v>13320</v>
      </c>
      <c r="F5256">
        <v>12</v>
      </c>
      <c r="G5256" t="s">
        <v>17</v>
      </c>
      <c r="H5256" t="b">
        <f t="shared" si="493"/>
        <v>0</v>
      </c>
      <c r="J5256" t="b">
        <f t="shared" si="494"/>
        <v>0</v>
      </c>
      <c r="K5256" t="b">
        <f t="shared" si="495"/>
        <v>0</v>
      </c>
      <c r="L5256" t="b">
        <f t="shared" si="496"/>
        <v>0</v>
      </c>
      <c r="M5256" t="b">
        <f t="shared" si="497"/>
        <v>0</v>
      </c>
      <c r="N5256" t="b">
        <f t="shared" si="498"/>
        <v>0</v>
      </c>
    </row>
    <row r="5257" spans="1:14" ht="52.8" hidden="1" x14ac:dyDescent="0.25">
      <c r="A5257" t="s">
        <v>13375</v>
      </c>
      <c r="B5257" s="1" t="s">
        <v>13376</v>
      </c>
      <c r="C5257" t="s">
        <v>9</v>
      </c>
      <c r="D5257" s="1" t="s">
        <v>13377</v>
      </c>
      <c r="E5257" s="1" t="s">
        <v>13320</v>
      </c>
      <c r="F5257">
        <v>12</v>
      </c>
      <c r="G5257" t="s">
        <v>17</v>
      </c>
      <c r="H5257" t="b">
        <f t="shared" si="493"/>
        <v>0</v>
      </c>
      <c r="J5257" t="b">
        <f t="shared" si="494"/>
        <v>0</v>
      </c>
      <c r="K5257" t="b">
        <f t="shared" si="495"/>
        <v>0</v>
      </c>
      <c r="L5257" t="b">
        <f t="shared" si="496"/>
        <v>0</v>
      </c>
      <c r="M5257" t="b">
        <f t="shared" si="497"/>
        <v>0</v>
      </c>
      <c r="N5257" t="b">
        <f t="shared" si="498"/>
        <v>0</v>
      </c>
    </row>
    <row r="5258" spans="1:14" ht="66" hidden="1" x14ac:dyDescent="0.25">
      <c r="A5258" t="s">
        <v>13378</v>
      </c>
      <c r="B5258" s="1" t="s">
        <v>13379</v>
      </c>
      <c r="C5258" t="s">
        <v>9</v>
      </c>
      <c r="D5258" s="1" t="s">
        <v>13380</v>
      </c>
      <c r="E5258" s="1" t="s">
        <v>13320</v>
      </c>
      <c r="F5258">
        <v>12</v>
      </c>
      <c r="G5258" t="s">
        <v>17</v>
      </c>
      <c r="H5258" t="b">
        <f t="shared" si="493"/>
        <v>0</v>
      </c>
      <c r="J5258" t="b">
        <f t="shared" si="494"/>
        <v>0</v>
      </c>
      <c r="K5258" t="b">
        <f t="shared" si="495"/>
        <v>0</v>
      </c>
      <c r="L5258" t="b">
        <f t="shared" si="496"/>
        <v>0</v>
      </c>
      <c r="M5258" t="b">
        <f t="shared" si="497"/>
        <v>0</v>
      </c>
      <c r="N5258" t="b">
        <f t="shared" si="498"/>
        <v>0</v>
      </c>
    </row>
    <row r="5259" spans="1:14" ht="66" hidden="1" x14ac:dyDescent="0.25">
      <c r="A5259" t="s">
        <v>13381</v>
      </c>
      <c r="B5259" s="1" t="s">
        <v>13382</v>
      </c>
      <c r="C5259" t="s">
        <v>9</v>
      </c>
      <c r="D5259" s="1" t="s">
        <v>13383</v>
      </c>
      <c r="E5259" s="1" t="s">
        <v>13320</v>
      </c>
      <c r="F5259">
        <v>12</v>
      </c>
      <c r="G5259" t="s">
        <v>17</v>
      </c>
      <c r="H5259" t="b">
        <f t="shared" si="493"/>
        <v>0</v>
      </c>
      <c r="J5259" t="b">
        <f t="shared" si="494"/>
        <v>0</v>
      </c>
      <c r="K5259" t="b">
        <f t="shared" si="495"/>
        <v>0</v>
      </c>
      <c r="L5259" t="b">
        <f t="shared" si="496"/>
        <v>0</v>
      </c>
      <c r="M5259" t="b">
        <f t="shared" si="497"/>
        <v>0</v>
      </c>
      <c r="N5259" t="b">
        <f t="shared" si="498"/>
        <v>0</v>
      </c>
    </row>
    <row r="5260" spans="1:14" ht="66" hidden="1" x14ac:dyDescent="0.25">
      <c r="A5260" t="s">
        <v>13384</v>
      </c>
      <c r="B5260" s="1" t="s">
        <v>13385</v>
      </c>
      <c r="C5260" t="s">
        <v>9</v>
      </c>
      <c r="D5260" s="1" t="s">
        <v>13386</v>
      </c>
      <c r="E5260" s="1" t="s">
        <v>13320</v>
      </c>
      <c r="F5260">
        <v>12</v>
      </c>
      <c r="G5260" t="s">
        <v>17</v>
      </c>
      <c r="H5260" t="b">
        <f t="shared" si="493"/>
        <v>0</v>
      </c>
      <c r="J5260" t="b">
        <f t="shared" si="494"/>
        <v>0</v>
      </c>
      <c r="K5260" t="b">
        <f t="shared" si="495"/>
        <v>0</v>
      </c>
      <c r="L5260" t="b">
        <f t="shared" si="496"/>
        <v>0</v>
      </c>
      <c r="M5260" t="b">
        <f t="shared" si="497"/>
        <v>0</v>
      </c>
      <c r="N5260" t="b">
        <f t="shared" si="498"/>
        <v>0</v>
      </c>
    </row>
    <row r="5261" spans="1:14" ht="66" hidden="1" x14ac:dyDescent="0.25">
      <c r="A5261" t="s">
        <v>13387</v>
      </c>
      <c r="B5261" s="1" t="s">
        <v>13388</v>
      </c>
      <c r="C5261" t="s">
        <v>9</v>
      </c>
      <c r="D5261" s="1" t="s">
        <v>13389</v>
      </c>
      <c r="E5261" s="1" t="s">
        <v>13320</v>
      </c>
      <c r="F5261">
        <v>12</v>
      </c>
      <c r="G5261" t="s">
        <v>17</v>
      </c>
      <c r="H5261" t="b">
        <f t="shared" si="493"/>
        <v>0</v>
      </c>
      <c r="J5261" t="b">
        <f t="shared" si="494"/>
        <v>0</v>
      </c>
      <c r="K5261" t="b">
        <f t="shared" si="495"/>
        <v>0</v>
      </c>
      <c r="L5261" t="b">
        <f t="shared" si="496"/>
        <v>0</v>
      </c>
      <c r="M5261" t="b">
        <f t="shared" si="497"/>
        <v>0</v>
      </c>
      <c r="N5261" t="b">
        <f t="shared" si="498"/>
        <v>0</v>
      </c>
    </row>
    <row r="5262" spans="1:14" ht="66" hidden="1" x14ac:dyDescent="0.25">
      <c r="A5262" t="s">
        <v>13390</v>
      </c>
      <c r="B5262" s="1" t="s">
        <v>13391</v>
      </c>
      <c r="C5262" t="s">
        <v>9</v>
      </c>
      <c r="D5262" s="1" t="s">
        <v>13392</v>
      </c>
      <c r="E5262" s="1" t="s">
        <v>13320</v>
      </c>
      <c r="F5262">
        <v>12</v>
      </c>
      <c r="G5262" t="s">
        <v>17</v>
      </c>
      <c r="H5262" t="b">
        <f t="shared" si="493"/>
        <v>0</v>
      </c>
      <c r="J5262" t="b">
        <f t="shared" si="494"/>
        <v>0</v>
      </c>
      <c r="K5262" t="b">
        <f t="shared" si="495"/>
        <v>0</v>
      </c>
      <c r="L5262" t="b">
        <f t="shared" si="496"/>
        <v>0</v>
      </c>
      <c r="M5262" t="b">
        <f t="shared" si="497"/>
        <v>0</v>
      </c>
      <c r="N5262" t="b">
        <f t="shared" si="498"/>
        <v>0</v>
      </c>
    </row>
    <row r="5263" spans="1:14" ht="66" hidden="1" x14ac:dyDescent="0.25">
      <c r="A5263" t="s">
        <v>13393</v>
      </c>
      <c r="B5263" s="1" t="s">
        <v>13394</v>
      </c>
      <c r="C5263" t="s">
        <v>9</v>
      </c>
      <c r="D5263" s="1" t="s">
        <v>13395</v>
      </c>
      <c r="E5263" s="1" t="s">
        <v>13320</v>
      </c>
      <c r="F5263">
        <v>12</v>
      </c>
      <c r="G5263" t="s">
        <v>17</v>
      </c>
      <c r="H5263" t="b">
        <f t="shared" si="493"/>
        <v>0</v>
      </c>
      <c r="J5263" t="b">
        <f t="shared" si="494"/>
        <v>0</v>
      </c>
      <c r="K5263" t="b">
        <f t="shared" si="495"/>
        <v>0</v>
      </c>
      <c r="L5263" t="b">
        <f t="shared" si="496"/>
        <v>0</v>
      </c>
      <c r="M5263" t="b">
        <f t="shared" si="497"/>
        <v>0</v>
      </c>
      <c r="N5263" t="b">
        <f t="shared" si="498"/>
        <v>0</v>
      </c>
    </row>
    <row r="5264" spans="1:14" ht="66" hidden="1" x14ac:dyDescent="0.25">
      <c r="A5264" t="s">
        <v>13396</v>
      </c>
      <c r="B5264" s="1" t="s">
        <v>13397</v>
      </c>
      <c r="C5264" t="s">
        <v>9</v>
      </c>
      <c r="D5264" s="1" t="s">
        <v>13398</v>
      </c>
      <c r="E5264" s="1" t="s">
        <v>13320</v>
      </c>
      <c r="F5264">
        <v>12</v>
      </c>
      <c r="G5264" t="s">
        <v>17</v>
      </c>
      <c r="H5264" t="b">
        <f t="shared" si="493"/>
        <v>0</v>
      </c>
      <c r="J5264" t="b">
        <f t="shared" si="494"/>
        <v>0</v>
      </c>
      <c r="K5264" t="b">
        <f t="shared" si="495"/>
        <v>0</v>
      </c>
      <c r="L5264" t="b">
        <f t="shared" si="496"/>
        <v>0</v>
      </c>
      <c r="M5264" t="b">
        <f t="shared" si="497"/>
        <v>0</v>
      </c>
      <c r="N5264" t="b">
        <f t="shared" si="498"/>
        <v>0</v>
      </c>
    </row>
    <row r="5265" spans="1:14" ht="79.2" hidden="1" x14ac:dyDescent="0.25">
      <c r="A5265" t="s">
        <v>13399</v>
      </c>
      <c r="B5265" s="1" t="s">
        <v>13400</v>
      </c>
      <c r="C5265" t="s">
        <v>9</v>
      </c>
      <c r="D5265" s="1" t="s">
        <v>13401</v>
      </c>
      <c r="E5265" s="1" t="s">
        <v>13320</v>
      </c>
      <c r="F5265">
        <v>12</v>
      </c>
      <c r="G5265" t="s">
        <v>17</v>
      </c>
      <c r="H5265" t="b">
        <f t="shared" si="493"/>
        <v>0</v>
      </c>
      <c r="J5265" t="b">
        <f t="shared" si="494"/>
        <v>0</v>
      </c>
      <c r="K5265" t="b">
        <f t="shared" si="495"/>
        <v>0</v>
      </c>
      <c r="L5265" t="b">
        <f t="shared" si="496"/>
        <v>0</v>
      </c>
      <c r="M5265" t="b">
        <f t="shared" si="497"/>
        <v>0</v>
      </c>
      <c r="N5265" t="b">
        <f t="shared" si="498"/>
        <v>0</v>
      </c>
    </row>
    <row r="5266" spans="1:14" ht="79.2" hidden="1" x14ac:dyDescent="0.25">
      <c r="A5266" t="s">
        <v>13402</v>
      </c>
      <c r="B5266" s="1" t="s">
        <v>13403</v>
      </c>
      <c r="C5266" t="s">
        <v>9</v>
      </c>
      <c r="D5266" s="1" t="s">
        <v>13404</v>
      </c>
      <c r="E5266" s="1" t="s">
        <v>13320</v>
      </c>
      <c r="F5266">
        <v>12</v>
      </c>
      <c r="G5266" t="s">
        <v>17</v>
      </c>
      <c r="H5266" t="b">
        <f t="shared" si="493"/>
        <v>0</v>
      </c>
      <c r="J5266" t="b">
        <f t="shared" si="494"/>
        <v>0</v>
      </c>
      <c r="K5266" t="b">
        <f t="shared" si="495"/>
        <v>0</v>
      </c>
      <c r="L5266" t="b">
        <f t="shared" si="496"/>
        <v>0</v>
      </c>
      <c r="M5266" t="b">
        <f t="shared" si="497"/>
        <v>0</v>
      </c>
      <c r="N5266" t="b">
        <f t="shared" si="498"/>
        <v>0</v>
      </c>
    </row>
    <row r="5267" spans="1:14" ht="79.2" hidden="1" x14ac:dyDescent="0.25">
      <c r="A5267" t="s">
        <v>13405</v>
      </c>
      <c r="B5267" s="1" t="s">
        <v>13406</v>
      </c>
      <c r="C5267" t="s">
        <v>9</v>
      </c>
      <c r="D5267" s="1" t="s">
        <v>13407</v>
      </c>
      <c r="E5267" s="1" t="s">
        <v>13320</v>
      </c>
      <c r="F5267">
        <v>12</v>
      </c>
      <c r="G5267" t="s">
        <v>17</v>
      </c>
      <c r="H5267" t="b">
        <f t="shared" si="493"/>
        <v>0</v>
      </c>
      <c r="J5267" t="b">
        <f t="shared" si="494"/>
        <v>0</v>
      </c>
      <c r="K5267" t="b">
        <f t="shared" si="495"/>
        <v>0</v>
      </c>
      <c r="L5267" t="b">
        <f t="shared" si="496"/>
        <v>0</v>
      </c>
      <c r="M5267" t="b">
        <f t="shared" si="497"/>
        <v>0</v>
      </c>
      <c r="N5267" t="b">
        <f t="shared" si="498"/>
        <v>0</v>
      </c>
    </row>
    <row r="5268" spans="1:14" ht="105.6" hidden="1" x14ac:dyDescent="0.25">
      <c r="A5268" t="s">
        <v>13408</v>
      </c>
      <c r="B5268" s="1" t="s">
        <v>13409</v>
      </c>
      <c r="C5268" t="s">
        <v>9</v>
      </c>
      <c r="D5268" s="1" t="s">
        <v>13410</v>
      </c>
      <c r="E5268" s="1" t="s">
        <v>13320</v>
      </c>
      <c r="F5268">
        <v>12</v>
      </c>
      <c r="G5268" t="s">
        <v>17</v>
      </c>
      <c r="H5268" t="b">
        <f t="shared" si="493"/>
        <v>0</v>
      </c>
      <c r="J5268" t="b">
        <f t="shared" si="494"/>
        <v>0</v>
      </c>
      <c r="K5268" t="b">
        <f t="shared" si="495"/>
        <v>0</v>
      </c>
      <c r="L5268" t="b">
        <f t="shared" si="496"/>
        <v>0</v>
      </c>
      <c r="M5268" t="b">
        <f t="shared" si="497"/>
        <v>0</v>
      </c>
      <c r="N5268" t="b">
        <f t="shared" si="498"/>
        <v>0</v>
      </c>
    </row>
    <row r="5269" spans="1:14" ht="105.6" hidden="1" x14ac:dyDescent="0.25">
      <c r="A5269" t="s">
        <v>13411</v>
      </c>
      <c r="B5269" s="1" t="s">
        <v>13412</v>
      </c>
      <c r="C5269" t="s">
        <v>9</v>
      </c>
      <c r="D5269" s="1" t="s">
        <v>13413</v>
      </c>
      <c r="E5269" s="1" t="s">
        <v>13320</v>
      </c>
      <c r="F5269">
        <v>12</v>
      </c>
      <c r="G5269" t="s">
        <v>17</v>
      </c>
      <c r="H5269" t="b">
        <f t="shared" si="493"/>
        <v>0</v>
      </c>
      <c r="J5269" t="b">
        <f t="shared" si="494"/>
        <v>0</v>
      </c>
      <c r="K5269" t="b">
        <f t="shared" si="495"/>
        <v>0</v>
      </c>
      <c r="L5269" t="b">
        <f t="shared" si="496"/>
        <v>0</v>
      </c>
      <c r="M5269" t="b">
        <f t="shared" si="497"/>
        <v>0</v>
      </c>
      <c r="N5269" t="b">
        <f t="shared" si="498"/>
        <v>0</v>
      </c>
    </row>
    <row r="5270" spans="1:14" ht="105.6" hidden="1" x14ac:dyDescent="0.25">
      <c r="A5270" t="s">
        <v>13414</v>
      </c>
      <c r="B5270" s="1" t="s">
        <v>13415</v>
      </c>
      <c r="C5270" t="s">
        <v>9</v>
      </c>
      <c r="D5270" s="1" t="s">
        <v>13416</v>
      </c>
      <c r="E5270" s="1" t="s">
        <v>13320</v>
      </c>
      <c r="F5270">
        <v>12</v>
      </c>
      <c r="G5270" t="s">
        <v>17</v>
      </c>
      <c r="H5270" t="b">
        <f t="shared" si="493"/>
        <v>0</v>
      </c>
      <c r="J5270" t="b">
        <f t="shared" si="494"/>
        <v>0</v>
      </c>
      <c r="K5270" t="b">
        <f t="shared" si="495"/>
        <v>0</v>
      </c>
      <c r="L5270" t="b">
        <f t="shared" si="496"/>
        <v>0</v>
      </c>
      <c r="M5270" t="b">
        <f t="shared" si="497"/>
        <v>0</v>
      </c>
      <c r="N5270" t="b">
        <f t="shared" si="498"/>
        <v>0</v>
      </c>
    </row>
    <row r="5271" spans="1:14" ht="92.4" hidden="1" x14ac:dyDescent="0.25">
      <c r="A5271" t="s">
        <v>13417</v>
      </c>
      <c r="B5271" s="1" t="s">
        <v>13418</v>
      </c>
      <c r="C5271" t="s">
        <v>9</v>
      </c>
      <c r="D5271" s="1" t="s">
        <v>13419</v>
      </c>
      <c r="E5271" s="1" t="s">
        <v>13320</v>
      </c>
      <c r="F5271">
        <v>12</v>
      </c>
      <c r="G5271" t="s">
        <v>17</v>
      </c>
      <c r="H5271" t="b">
        <f t="shared" si="493"/>
        <v>0</v>
      </c>
      <c r="J5271" t="b">
        <f t="shared" si="494"/>
        <v>0</v>
      </c>
      <c r="K5271" t="b">
        <f t="shared" si="495"/>
        <v>0</v>
      </c>
      <c r="L5271" t="b">
        <f t="shared" si="496"/>
        <v>0</v>
      </c>
      <c r="M5271" t="b">
        <f t="shared" si="497"/>
        <v>0</v>
      </c>
      <c r="N5271" t="b">
        <f t="shared" si="498"/>
        <v>0</v>
      </c>
    </row>
    <row r="5272" spans="1:14" ht="92.4" hidden="1" x14ac:dyDescent="0.25">
      <c r="A5272" t="s">
        <v>13420</v>
      </c>
      <c r="B5272" s="1" t="s">
        <v>13421</v>
      </c>
      <c r="C5272" t="s">
        <v>9</v>
      </c>
      <c r="D5272" s="1" t="s">
        <v>13422</v>
      </c>
      <c r="E5272" s="1" t="s">
        <v>13320</v>
      </c>
      <c r="F5272">
        <v>12</v>
      </c>
      <c r="G5272" t="s">
        <v>17</v>
      </c>
      <c r="H5272" t="b">
        <f t="shared" si="493"/>
        <v>0</v>
      </c>
      <c r="J5272" t="b">
        <f t="shared" si="494"/>
        <v>0</v>
      </c>
      <c r="K5272" t="b">
        <f t="shared" si="495"/>
        <v>0</v>
      </c>
      <c r="L5272" t="b">
        <f t="shared" si="496"/>
        <v>0</v>
      </c>
      <c r="M5272" t="b">
        <f t="shared" si="497"/>
        <v>0</v>
      </c>
      <c r="N5272" t="b">
        <f t="shared" si="498"/>
        <v>0</v>
      </c>
    </row>
    <row r="5273" spans="1:14" ht="92.4" hidden="1" x14ac:dyDescent="0.25">
      <c r="A5273" t="s">
        <v>13423</v>
      </c>
      <c r="B5273" s="1" t="s">
        <v>13424</v>
      </c>
      <c r="C5273" t="s">
        <v>9</v>
      </c>
      <c r="D5273" s="1" t="s">
        <v>13425</v>
      </c>
      <c r="E5273" s="1" t="s">
        <v>13320</v>
      </c>
      <c r="F5273">
        <v>12</v>
      </c>
      <c r="G5273" t="s">
        <v>17</v>
      </c>
      <c r="H5273" t="b">
        <f t="shared" si="493"/>
        <v>0</v>
      </c>
      <c r="J5273" t="b">
        <f t="shared" si="494"/>
        <v>0</v>
      </c>
      <c r="K5273" t="b">
        <f t="shared" si="495"/>
        <v>0</v>
      </c>
      <c r="L5273" t="b">
        <f t="shared" si="496"/>
        <v>0</v>
      </c>
      <c r="M5273" t="b">
        <f t="shared" si="497"/>
        <v>0</v>
      </c>
      <c r="N5273" t="b">
        <f t="shared" si="498"/>
        <v>0</v>
      </c>
    </row>
    <row r="5274" spans="1:14" ht="79.2" hidden="1" x14ac:dyDescent="0.25">
      <c r="A5274" t="s">
        <v>13426</v>
      </c>
      <c r="B5274" s="1" t="s">
        <v>13427</v>
      </c>
      <c r="C5274" t="s">
        <v>9</v>
      </c>
      <c r="D5274" s="1" t="s">
        <v>13428</v>
      </c>
      <c r="E5274" s="1" t="s">
        <v>13429</v>
      </c>
      <c r="F5274">
        <v>12</v>
      </c>
      <c r="G5274" t="s">
        <v>17</v>
      </c>
      <c r="H5274" t="b">
        <f t="shared" si="493"/>
        <v>0</v>
      </c>
      <c r="J5274" t="b">
        <f t="shared" si="494"/>
        <v>0</v>
      </c>
      <c r="K5274" t="b">
        <f t="shared" si="495"/>
        <v>0</v>
      </c>
      <c r="L5274" t="b">
        <f t="shared" si="496"/>
        <v>0</v>
      </c>
      <c r="M5274" t="b">
        <f t="shared" si="497"/>
        <v>0</v>
      </c>
      <c r="N5274" t="b">
        <f t="shared" si="498"/>
        <v>0</v>
      </c>
    </row>
    <row r="5275" spans="1:14" ht="79.2" hidden="1" x14ac:dyDescent="0.25">
      <c r="A5275" t="s">
        <v>13430</v>
      </c>
      <c r="B5275" s="1" t="s">
        <v>13431</v>
      </c>
      <c r="C5275" t="s">
        <v>9</v>
      </c>
      <c r="D5275" s="1" t="s">
        <v>13428</v>
      </c>
      <c r="E5275" s="1" t="s">
        <v>13429</v>
      </c>
      <c r="F5275">
        <v>12</v>
      </c>
      <c r="G5275" t="s">
        <v>17</v>
      </c>
      <c r="H5275" t="b">
        <f t="shared" si="493"/>
        <v>0</v>
      </c>
      <c r="J5275" t="b">
        <f t="shared" si="494"/>
        <v>0</v>
      </c>
      <c r="K5275" t="b">
        <f t="shared" si="495"/>
        <v>0</v>
      </c>
      <c r="L5275" t="b">
        <f t="shared" si="496"/>
        <v>0</v>
      </c>
      <c r="M5275" t="b">
        <f t="shared" si="497"/>
        <v>0</v>
      </c>
      <c r="N5275" t="b">
        <f t="shared" si="498"/>
        <v>0</v>
      </c>
    </row>
    <row r="5276" spans="1:14" ht="79.2" hidden="1" x14ac:dyDescent="0.25">
      <c r="A5276" t="s">
        <v>13432</v>
      </c>
      <c r="B5276" s="1" t="s">
        <v>13433</v>
      </c>
      <c r="C5276" t="s">
        <v>9</v>
      </c>
      <c r="D5276" s="1" t="s">
        <v>13428</v>
      </c>
      <c r="E5276" s="1" t="s">
        <v>13429</v>
      </c>
      <c r="F5276">
        <v>12</v>
      </c>
      <c r="G5276" t="s">
        <v>17</v>
      </c>
      <c r="H5276" t="b">
        <f t="shared" si="493"/>
        <v>0</v>
      </c>
      <c r="J5276" t="b">
        <f t="shared" si="494"/>
        <v>0</v>
      </c>
      <c r="K5276" t="b">
        <f t="shared" si="495"/>
        <v>0</v>
      </c>
      <c r="L5276" t="b">
        <f t="shared" si="496"/>
        <v>0</v>
      </c>
      <c r="M5276" t="b">
        <f t="shared" si="497"/>
        <v>0</v>
      </c>
      <c r="N5276" t="b">
        <f t="shared" si="498"/>
        <v>0</v>
      </c>
    </row>
    <row r="5277" spans="1:14" ht="79.2" hidden="1" x14ac:dyDescent="0.25">
      <c r="A5277" t="s">
        <v>13434</v>
      </c>
      <c r="B5277" s="1" t="s">
        <v>13435</v>
      </c>
      <c r="C5277" t="s">
        <v>9</v>
      </c>
      <c r="D5277" s="1" t="s">
        <v>13428</v>
      </c>
      <c r="E5277" s="1" t="s">
        <v>13429</v>
      </c>
      <c r="F5277">
        <v>12</v>
      </c>
      <c r="G5277" t="s">
        <v>17</v>
      </c>
      <c r="H5277" t="b">
        <f t="shared" si="493"/>
        <v>0</v>
      </c>
      <c r="J5277" t="b">
        <f t="shared" si="494"/>
        <v>0</v>
      </c>
      <c r="K5277" t="b">
        <f t="shared" si="495"/>
        <v>0</v>
      </c>
      <c r="L5277" t="b">
        <f t="shared" si="496"/>
        <v>0</v>
      </c>
      <c r="M5277" t="b">
        <f t="shared" si="497"/>
        <v>0</v>
      </c>
      <c r="N5277" t="b">
        <f t="shared" si="498"/>
        <v>0</v>
      </c>
    </row>
    <row r="5278" spans="1:14" ht="79.2" hidden="1" x14ac:dyDescent="0.25">
      <c r="A5278" t="s">
        <v>13436</v>
      </c>
      <c r="B5278" s="1" t="s">
        <v>13437</v>
      </c>
      <c r="C5278" t="s">
        <v>9</v>
      </c>
      <c r="D5278" s="1" t="s">
        <v>13428</v>
      </c>
      <c r="E5278" s="1" t="s">
        <v>13429</v>
      </c>
      <c r="F5278">
        <v>12</v>
      </c>
      <c r="G5278" t="s">
        <v>17</v>
      </c>
      <c r="H5278" t="b">
        <f t="shared" si="493"/>
        <v>0</v>
      </c>
      <c r="J5278" t="b">
        <f t="shared" si="494"/>
        <v>0</v>
      </c>
      <c r="K5278" t="b">
        <f t="shared" si="495"/>
        <v>0</v>
      </c>
      <c r="L5278" t="b">
        <f t="shared" si="496"/>
        <v>0</v>
      </c>
      <c r="M5278" t="b">
        <f t="shared" si="497"/>
        <v>0</v>
      </c>
      <c r="N5278" t="b">
        <f t="shared" si="498"/>
        <v>0</v>
      </c>
    </row>
    <row r="5279" spans="1:14" ht="79.2" hidden="1" x14ac:dyDescent="0.25">
      <c r="A5279" t="s">
        <v>13438</v>
      </c>
      <c r="B5279" s="1" t="s">
        <v>13439</v>
      </c>
      <c r="C5279" t="s">
        <v>9</v>
      </c>
      <c r="D5279" s="1" t="s">
        <v>13428</v>
      </c>
      <c r="E5279" s="1" t="s">
        <v>13429</v>
      </c>
      <c r="F5279">
        <v>12</v>
      </c>
      <c r="G5279" t="s">
        <v>17</v>
      </c>
      <c r="H5279" t="b">
        <f t="shared" si="493"/>
        <v>0</v>
      </c>
      <c r="J5279" t="b">
        <f t="shared" si="494"/>
        <v>0</v>
      </c>
      <c r="K5279" t="b">
        <f t="shared" si="495"/>
        <v>0</v>
      </c>
      <c r="L5279" t="b">
        <f t="shared" si="496"/>
        <v>0</v>
      </c>
      <c r="M5279" t="b">
        <f t="shared" si="497"/>
        <v>0</v>
      </c>
      <c r="N5279" t="b">
        <f t="shared" si="498"/>
        <v>0</v>
      </c>
    </row>
    <row r="5280" spans="1:14" ht="79.2" hidden="1" x14ac:dyDescent="0.25">
      <c r="A5280" t="s">
        <v>13440</v>
      </c>
      <c r="B5280" s="1" t="s">
        <v>13441</v>
      </c>
      <c r="C5280" t="s">
        <v>9</v>
      </c>
      <c r="D5280" s="1" t="s">
        <v>13428</v>
      </c>
      <c r="E5280" s="1" t="s">
        <v>13429</v>
      </c>
      <c r="F5280">
        <v>12</v>
      </c>
      <c r="G5280" t="s">
        <v>17</v>
      </c>
      <c r="H5280" t="b">
        <f t="shared" si="493"/>
        <v>0</v>
      </c>
      <c r="J5280" t="b">
        <f t="shared" si="494"/>
        <v>0</v>
      </c>
      <c r="K5280" t="b">
        <f t="shared" si="495"/>
        <v>0</v>
      </c>
      <c r="L5280" t="b">
        <f t="shared" si="496"/>
        <v>0</v>
      </c>
      <c r="M5280" t="b">
        <f t="shared" si="497"/>
        <v>0</v>
      </c>
      <c r="N5280" t="b">
        <f t="shared" si="498"/>
        <v>0</v>
      </c>
    </row>
    <row r="5281" spans="1:14" ht="79.2" hidden="1" x14ac:dyDescent="0.25">
      <c r="A5281" t="s">
        <v>13442</v>
      </c>
      <c r="B5281" s="1" t="s">
        <v>13443</v>
      </c>
      <c r="C5281" t="s">
        <v>9</v>
      </c>
      <c r="D5281" s="1" t="s">
        <v>13428</v>
      </c>
      <c r="E5281" s="1" t="s">
        <v>13429</v>
      </c>
      <c r="F5281">
        <v>12</v>
      </c>
      <c r="G5281" t="s">
        <v>17</v>
      </c>
      <c r="H5281" t="b">
        <f t="shared" si="493"/>
        <v>0</v>
      </c>
      <c r="J5281" t="b">
        <f t="shared" si="494"/>
        <v>0</v>
      </c>
      <c r="K5281" t="b">
        <f t="shared" si="495"/>
        <v>0</v>
      </c>
      <c r="L5281" t="b">
        <f t="shared" si="496"/>
        <v>0</v>
      </c>
      <c r="M5281" t="b">
        <f t="shared" si="497"/>
        <v>0</v>
      </c>
      <c r="N5281" t="b">
        <f t="shared" si="498"/>
        <v>0</v>
      </c>
    </row>
    <row r="5282" spans="1:14" ht="79.2" hidden="1" x14ac:dyDescent="0.25">
      <c r="A5282" t="s">
        <v>13444</v>
      </c>
      <c r="B5282" s="1" t="s">
        <v>13445</v>
      </c>
      <c r="C5282" t="s">
        <v>9</v>
      </c>
      <c r="D5282" s="1" t="s">
        <v>13446</v>
      </c>
      <c r="E5282" s="1" t="s">
        <v>13429</v>
      </c>
      <c r="F5282">
        <v>12</v>
      </c>
      <c r="G5282" t="s">
        <v>17</v>
      </c>
      <c r="H5282" t="b">
        <f t="shared" si="493"/>
        <v>0</v>
      </c>
      <c r="J5282" t="b">
        <f t="shared" si="494"/>
        <v>0</v>
      </c>
      <c r="K5282" t="b">
        <f t="shared" si="495"/>
        <v>0</v>
      </c>
      <c r="L5282" t="b">
        <f t="shared" si="496"/>
        <v>0</v>
      </c>
      <c r="M5282" t="b">
        <f t="shared" si="497"/>
        <v>0</v>
      </c>
      <c r="N5282" t="b">
        <f t="shared" si="498"/>
        <v>0</v>
      </c>
    </row>
    <row r="5283" spans="1:14" ht="79.2" hidden="1" x14ac:dyDescent="0.25">
      <c r="A5283" t="s">
        <v>13447</v>
      </c>
      <c r="B5283" s="1" t="s">
        <v>13448</v>
      </c>
      <c r="C5283" t="s">
        <v>9</v>
      </c>
      <c r="D5283" s="1" t="s">
        <v>13446</v>
      </c>
      <c r="E5283" s="1" t="s">
        <v>13429</v>
      </c>
      <c r="F5283">
        <v>12</v>
      </c>
      <c r="G5283" t="s">
        <v>17</v>
      </c>
      <c r="H5283" t="b">
        <f t="shared" si="493"/>
        <v>0</v>
      </c>
      <c r="J5283" t="b">
        <f t="shared" si="494"/>
        <v>0</v>
      </c>
      <c r="K5283" t="b">
        <f t="shared" si="495"/>
        <v>0</v>
      </c>
      <c r="L5283" t="b">
        <f t="shared" si="496"/>
        <v>0</v>
      </c>
      <c r="M5283" t="b">
        <f t="shared" si="497"/>
        <v>0</v>
      </c>
      <c r="N5283" t="b">
        <f t="shared" si="498"/>
        <v>0</v>
      </c>
    </row>
    <row r="5284" spans="1:14" ht="79.2" hidden="1" x14ac:dyDescent="0.25">
      <c r="A5284" t="s">
        <v>13449</v>
      </c>
      <c r="B5284" s="1" t="s">
        <v>13450</v>
      </c>
      <c r="C5284" t="s">
        <v>9</v>
      </c>
      <c r="D5284" s="1" t="s">
        <v>13446</v>
      </c>
      <c r="E5284" s="1" t="s">
        <v>13429</v>
      </c>
      <c r="F5284">
        <v>12</v>
      </c>
      <c r="G5284" t="s">
        <v>17</v>
      </c>
      <c r="H5284" t="b">
        <f t="shared" si="493"/>
        <v>0</v>
      </c>
      <c r="J5284" t="b">
        <f t="shared" si="494"/>
        <v>0</v>
      </c>
      <c r="K5284" t="b">
        <f t="shared" si="495"/>
        <v>0</v>
      </c>
      <c r="L5284" t="b">
        <f t="shared" si="496"/>
        <v>0</v>
      </c>
      <c r="M5284" t="b">
        <f t="shared" si="497"/>
        <v>0</v>
      </c>
      <c r="N5284" t="b">
        <f t="shared" si="498"/>
        <v>0</v>
      </c>
    </row>
    <row r="5285" spans="1:14" ht="79.2" hidden="1" x14ac:dyDescent="0.25">
      <c r="A5285" t="s">
        <v>13451</v>
      </c>
      <c r="B5285" s="1" t="s">
        <v>13452</v>
      </c>
      <c r="C5285" t="s">
        <v>9</v>
      </c>
      <c r="D5285" s="1" t="s">
        <v>13446</v>
      </c>
      <c r="E5285" s="1" t="s">
        <v>13429</v>
      </c>
      <c r="F5285">
        <v>12</v>
      </c>
      <c r="G5285" t="s">
        <v>17</v>
      </c>
      <c r="H5285" t="b">
        <f t="shared" si="493"/>
        <v>0</v>
      </c>
      <c r="J5285" t="b">
        <f t="shared" si="494"/>
        <v>0</v>
      </c>
      <c r="K5285" t="b">
        <f t="shared" si="495"/>
        <v>0</v>
      </c>
      <c r="L5285" t="b">
        <f t="shared" si="496"/>
        <v>0</v>
      </c>
      <c r="M5285" t="b">
        <f t="shared" si="497"/>
        <v>0</v>
      </c>
      <c r="N5285" t="b">
        <f t="shared" si="498"/>
        <v>0</v>
      </c>
    </row>
    <row r="5286" spans="1:14" ht="79.2" hidden="1" x14ac:dyDescent="0.25">
      <c r="A5286" t="s">
        <v>13453</v>
      </c>
      <c r="B5286" s="1" t="s">
        <v>13454</v>
      </c>
      <c r="C5286" t="s">
        <v>9</v>
      </c>
      <c r="D5286" s="1" t="s">
        <v>13446</v>
      </c>
      <c r="E5286" s="1" t="s">
        <v>13429</v>
      </c>
      <c r="F5286">
        <v>12</v>
      </c>
      <c r="G5286" t="s">
        <v>17</v>
      </c>
      <c r="H5286" t="b">
        <f t="shared" si="493"/>
        <v>0</v>
      </c>
      <c r="J5286" t="b">
        <f t="shared" si="494"/>
        <v>0</v>
      </c>
      <c r="K5286" t="b">
        <f t="shared" si="495"/>
        <v>0</v>
      </c>
      <c r="L5286" t="b">
        <f t="shared" si="496"/>
        <v>0</v>
      </c>
      <c r="M5286" t="b">
        <f t="shared" si="497"/>
        <v>0</v>
      </c>
      <c r="N5286" t="b">
        <f t="shared" si="498"/>
        <v>0</v>
      </c>
    </row>
    <row r="5287" spans="1:14" ht="79.2" hidden="1" x14ac:dyDescent="0.25">
      <c r="A5287" t="s">
        <v>13455</v>
      </c>
      <c r="B5287" s="1" t="s">
        <v>13456</v>
      </c>
      <c r="C5287" t="s">
        <v>9</v>
      </c>
      <c r="D5287" s="1" t="s">
        <v>13446</v>
      </c>
      <c r="E5287" s="1" t="s">
        <v>13429</v>
      </c>
      <c r="F5287">
        <v>12</v>
      </c>
      <c r="G5287" t="s">
        <v>17</v>
      </c>
      <c r="H5287" t="b">
        <f t="shared" si="493"/>
        <v>0</v>
      </c>
      <c r="J5287" t="b">
        <f t="shared" si="494"/>
        <v>0</v>
      </c>
      <c r="K5287" t="b">
        <f t="shared" si="495"/>
        <v>0</v>
      </c>
      <c r="L5287" t="b">
        <f t="shared" si="496"/>
        <v>0</v>
      </c>
      <c r="M5287" t="b">
        <f t="shared" si="497"/>
        <v>0</v>
      </c>
      <c r="N5287" t="b">
        <f t="shared" si="498"/>
        <v>0</v>
      </c>
    </row>
    <row r="5288" spans="1:14" ht="79.2" hidden="1" x14ac:dyDescent="0.25">
      <c r="A5288" t="s">
        <v>13457</v>
      </c>
      <c r="B5288" s="1" t="s">
        <v>13458</v>
      </c>
      <c r="C5288" t="s">
        <v>9</v>
      </c>
      <c r="D5288" s="1" t="s">
        <v>13446</v>
      </c>
      <c r="E5288" s="1" t="s">
        <v>13429</v>
      </c>
      <c r="F5288">
        <v>12</v>
      </c>
      <c r="G5288" t="s">
        <v>17</v>
      </c>
      <c r="H5288" t="b">
        <f t="shared" si="493"/>
        <v>0</v>
      </c>
      <c r="J5288" t="b">
        <f t="shared" si="494"/>
        <v>0</v>
      </c>
      <c r="K5288" t="b">
        <f t="shared" si="495"/>
        <v>0</v>
      </c>
      <c r="L5288" t="b">
        <f t="shared" si="496"/>
        <v>0</v>
      </c>
      <c r="M5288" t="b">
        <f t="shared" si="497"/>
        <v>0</v>
      </c>
      <c r="N5288" t="b">
        <f t="shared" si="498"/>
        <v>0</v>
      </c>
    </row>
    <row r="5289" spans="1:14" ht="79.2" hidden="1" x14ac:dyDescent="0.25">
      <c r="A5289" t="s">
        <v>13459</v>
      </c>
      <c r="B5289" s="1" t="s">
        <v>13460</v>
      </c>
      <c r="C5289" t="s">
        <v>9</v>
      </c>
      <c r="D5289" s="1" t="s">
        <v>13446</v>
      </c>
      <c r="E5289" s="1" t="s">
        <v>13429</v>
      </c>
      <c r="F5289">
        <v>12</v>
      </c>
      <c r="G5289" t="s">
        <v>17</v>
      </c>
      <c r="H5289" t="b">
        <f t="shared" si="493"/>
        <v>0</v>
      </c>
      <c r="J5289" t="b">
        <f t="shared" si="494"/>
        <v>0</v>
      </c>
      <c r="K5289" t="b">
        <f t="shared" si="495"/>
        <v>0</v>
      </c>
      <c r="L5289" t="b">
        <f t="shared" si="496"/>
        <v>0</v>
      </c>
      <c r="M5289" t="b">
        <f t="shared" si="497"/>
        <v>0</v>
      </c>
      <c r="N5289" t="b">
        <f t="shared" si="498"/>
        <v>0</v>
      </c>
    </row>
    <row r="5290" spans="1:14" ht="79.2" hidden="1" x14ac:dyDescent="0.25">
      <c r="A5290" t="s">
        <v>13461</v>
      </c>
      <c r="B5290" s="1" t="s">
        <v>13462</v>
      </c>
      <c r="C5290" t="s">
        <v>9</v>
      </c>
      <c r="D5290" s="1" t="s">
        <v>13446</v>
      </c>
      <c r="E5290" s="1" t="s">
        <v>13429</v>
      </c>
      <c r="F5290">
        <v>12</v>
      </c>
      <c r="G5290" t="s">
        <v>17</v>
      </c>
      <c r="H5290" t="b">
        <f t="shared" si="493"/>
        <v>0</v>
      </c>
      <c r="J5290" t="b">
        <f t="shared" si="494"/>
        <v>0</v>
      </c>
      <c r="K5290" t="b">
        <f t="shared" si="495"/>
        <v>0</v>
      </c>
      <c r="L5290" t="b">
        <f t="shared" si="496"/>
        <v>0</v>
      </c>
      <c r="M5290" t="b">
        <f t="shared" si="497"/>
        <v>0</v>
      </c>
      <c r="N5290" t="b">
        <f t="shared" si="498"/>
        <v>0</v>
      </c>
    </row>
    <row r="5291" spans="1:14" ht="79.2" hidden="1" x14ac:dyDescent="0.25">
      <c r="A5291" t="s">
        <v>13463</v>
      </c>
      <c r="B5291" s="1" t="s">
        <v>13464</v>
      </c>
      <c r="C5291" t="s">
        <v>9</v>
      </c>
      <c r="D5291" s="1" t="s">
        <v>13446</v>
      </c>
      <c r="E5291" s="1" t="s">
        <v>13429</v>
      </c>
      <c r="F5291">
        <v>12</v>
      </c>
      <c r="G5291" t="s">
        <v>17</v>
      </c>
      <c r="H5291" t="b">
        <f t="shared" si="493"/>
        <v>0</v>
      </c>
      <c r="J5291" t="b">
        <f t="shared" si="494"/>
        <v>0</v>
      </c>
      <c r="K5291" t="b">
        <f t="shared" si="495"/>
        <v>0</v>
      </c>
      <c r="L5291" t="b">
        <f t="shared" si="496"/>
        <v>0</v>
      </c>
      <c r="M5291" t="b">
        <f t="shared" si="497"/>
        <v>0</v>
      </c>
      <c r="N5291" t="b">
        <f t="shared" si="498"/>
        <v>0</v>
      </c>
    </row>
    <row r="5292" spans="1:14" ht="79.2" hidden="1" x14ac:dyDescent="0.25">
      <c r="A5292" t="s">
        <v>13465</v>
      </c>
      <c r="B5292" s="1" t="s">
        <v>13466</v>
      </c>
      <c r="C5292" t="s">
        <v>9</v>
      </c>
      <c r="D5292" s="1" t="s">
        <v>13446</v>
      </c>
      <c r="E5292" s="1" t="s">
        <v>13429</v>
      </c>
      <c r="F5292">
        <v>12</v>
      </c>
      <c r="G5292" t="s">
        <v>17</v>
      </c>
      <c r="H5292" t="b">
        <f t="shared" si="493"/>
        <v>0</v>
      </c>
      <c r="J5292" t="b">
        <f t="shared" si="494"/>
        <v>0</v>
      </c>
      <c r="K5292" t="b">
        <f t="shared" si="495"/>
        <v>0</v>
      </c>
      <c r="L5292" t="b">
        <f t="shared" si="496"/>
        <v>0</v>
      </c>
      <c r="M5292" t="b">
        <f t="shared" si="497"/>
        <v>0</v>
      </c>
      <c r="N5292" t="b">
        <f t="shared" si="498"/>
        <v>0</v>
      </c>
    </row>
    <row r="5293" spans="1:14" ht="79.2" hidden="1" x14ac:dyDescent="0.25">
      <c r="A5293" t="s">
        <v>13467</v>
      </c>
      <c r="B5293" s="1" t="s">
        <v>13468</v>
      </c>
      <c r="C5293" t="s">
        <v>9</v>
      </c>
      <c r="D5293" s="1" t="s">
        <v>13446</v>
      </c>
      <c r="E5293" s="1" t="s">
        <v>13429</v>
      </c>
      <c r="F5293">
        <v>12</v>
      </c>
      <c r="G5293" t="s">
        <v>17</v>
      </c>
      <c r="H5293" t="b">
        <f t="shared" si="493"/>
        <v>0</v>
      </c>
      <c r="J5293" t="b">
        <f t="shared" si="494"/>
        <v>0</v>
      </c>
      <c r="K5293" t="b">
        <f t="shared" si="495"/>
        <v>0</v>
      </c>
      <c r="L5293" t="b">
        <f t="shared" si="496"/>
        <v>0</v>
      </c>
      <c r="M5293" t="b">
        <f t="shared" si="497"/>
        <v>0</v>
      </c>
      <c r="N5293" t="b">
        <f t="shared" si="498"/>
        <v>0</v>
      </c>
    </row>
    <row r="5294" spans="1:14" ht="79.2" hidden="1" x14ac:dyDescent="0.25">
      <c r="A5294" t="s">
        <v>13469</v>
      </c>
      <c r="B5294" s="1" t="s">
        <v>13470</v>
      </c>
      <c r="C5294" t="s">
        <v>9</v>
      </c>
      <c r="D5294" s="1" t="s">
        <v>13446</v>
      </c>
      <c r="E5294" s="1" t="s">
        <v>13429</v>
      </c>
      <c r="F5294">
        <v>12</v>
      </c>
      <c r="G5294" t="s">
        <v>17</v>
      </c>
      <c r="H5294" t="b">
        <f t="shared" si="493"/>
        <v>0</v>
      </c>
      <c r="J5294" t="b">
        <f t="shared" si="494"/>
        <v>0</v>
      </c>
      <c r="K5294" t="b">
        <f t="shared" si="495"/>
        <v>0</v>
      </c>
      <c r="L5294" t="b">
        <f t="shared" si="496"/>
        <v>0</v>
      </c>
      <c r="M5294" t="b">
        <f t="shared" si="497"/>
        <v>0</v>
      </c>
      <c r="N5294" t="b">
        <f t="shared" si="498"/>
        <v>0</v>
      </c>
    </row>
    <row r="5295" spans="1:14" ht="79.2" hidden="1" x14ac:dyDescent="0.25">
      <c r="A5295" t="s">
        <v>13471</v>
      </c>
      <c r="B5295" s="1" t="s">
        <v>13472</v>
      </c>
      <c r="C5295" t="s">
        <v>9</v>
      </c>
      <c r="D5295" s="1" t="s">
        <v>13446</v>
      </c>
      <c r="E5295" s="1" t="s">
        <v>13429</v>
      </c>
      <c r="F5295">
        <v>12</v>
      </c>
      <c r="G5295" t="s">
        <v>17</v>
      </c>
      <c r="H5295" t="b">
        <f t="shared" si="493"/>
        <v>0</v>
      </c>
      <c r="J5295" t="b">
        <f t="shared" si="494"/>
        <v>0</v>
      </c>
      <c r="K5295" t="b">
        <f t="shared" si="495"/>
        <v>0</v>
      </c>
      <c r="L5295" t="b">
        <f t="shared" si="496"/>
        <v>0</v>
      </c>
      <c r="M5295" t="b">
        <f t="shared" si="497"/>
        <v>0</v>
      </c>
      <c r="N5295" t="b">
        <f t="shared" si="498"/>
        <v>0</v>
      </c>
    </row>
    <row r="5296" spans="1:14" ht="79.2" hidden="1" x14ac:dyDescent="0.25">
      <c r="A5296" t="s">
        <v>13473</v>
      </c>
      <c r="B5296" s="1" t="s">
        <v>13474</v>
      </c>
      <c r="C5296" t="s">
        <v>9</v>
      </c>
      <c r="D5296" s="1" t="s">
        <v>13446</v>
      </c>
      <c r="E5296" s="1" t="s">
        <v>13429</v>
      </c>
      <c r="F5296">
        <v>12</v>
      </c>
      <c r="G5296" t="s">
        <v>17</v>
      </c>
      <c r="H5296" t="b">
        <f t="shared" si="493"/>
        <v>0</v>
      </c>
      <c r="J5296" t="b">
        <f t="shared" si="494"/>
        <v>0</v>
      </c>
      <c r="K5296" t="b">
        <f t="shared" si="495"/>
        <v>0</v>
      </c>
      <c r="L5296" t="b">
        <f t="shared" si="496"/>
        <v>0</v>
      </c>
      <c r="M5296" t="b">
        <f t="shared" si="497"/>
        <v>0</v>
      </c>
      <c r="N5296" t="b">
        <f t="shared" si="498"/>
        <v>0</v>
      </c>
    </row>
    <row r="5297" spans="1:14" ht="79.2" hidden="1" x14ac:dyDescent="0.25">
      <c r="A5297" t="s">
        <v>13475</v>
      </c>
      <c r="B5297" s="1" t="s">
        <v>13476</v>
      </c>
      <c r="C5297" t="s">
        <v>9</v>
      </c>
      <c r="D5297" s="1" t="s">
        <v>13446</v>
      </c>
      <c r="E5297" s="1" t="s">
        <v>13429</v>
      </c>
      <c r="F5297">
        <v>12</v>
      </c>
      <c r="G5297" t="s">
        <v>17</v>
      </c>
      <c r="H5297" t="b">
        <f t="shared" si="493"/>
        <v>0</v>
      </c>
      <c r="J5297" t="b">
        <f t="shared" si="494"/>
        <v>0</v>
      </c>
      <c r="K5297" t="b">
        <f t="shared" si="495"/>
        <v>0</v>
      </c>
      <c r="L5297" t="b">
        <f t="shared" si="496"/>
        <v>0</v>
      </c>
      <c r="M5297" t="b">
        <f t="shared" si="497"/>
        <v>0</v>
      </c>
      <c r="N5297" t="b">
        <f t="shared" si="498"/>
        <v>0</v>
      </c>
    </row>
    <row r="5298" spans="1:14" ht="79.2" hidden="1" x14ac:dyDescent="0.25">
      <c r="A5298" t="s">
        <v>13477</v>
      </c>
      <c r="B5298" s="1" t="s">
        <v>13478</v>
      </c>
      <c r="C5298" t="s">
        <v>9</v>
      </c>
      <c r="D5298" s="1" t="s">
        <v>13446</v>
      </c>
      <c r="E5298" s="1" t="s">
        <v>13429</v>
      </c>
      <c r="F5298">
        <v>12</v>
      </c>
      <c r="G5298" t="s">
        <v>17</v>
      </c>
      <c r="H5298" t="b">
        <f t="shared" si="493"/>
        <v>0</v>
      </c>
      <c r="J5298" t="b">
        <f t="shared" si="494"/>
        <v>0</v>
      </c>
      <c r="K5298" t="b">
        <f t="shared" si="495"/>
        <v>0</v>
      </c>
      <c r="L5298" t="b">
        <f t="shared" si="496"/>
        <v>0</v>
      </c>
      <c r="M5298" t="b">
        <f t="shared" si="497"/>
        <v>0</v>
      </c>
      <c r="N5298" t="b">
        <f t="shared" si="498"/>
        <v>0</v>
      </c>
    </row>
    <row r="5299" spans="1:14" ht="79.2" hidden="1" x14ac:dyDescent="0.25">
      <c r="A5299" t="s">
        <v>13479</v>
      </c>
      <c r="B5299" s="1" t="s">
        <v>13480</v>
      </c>
      <c r="C5299" t="s">
        <v>9</v>
      </c>
      <c r="D5299" s="1" t="s">
        <v>13446</v>
      </c>
      <c r="E5299" s="1" t="s">
        <v>13429</v>
      </c>
      <c r="F5299">
        <v>12</v>
      </c>
      <c r="G5299" t="s">
        <v>17</v>
      </c>
      <c r="H5299" t="b">
        <f t="shared" si="493"/>
        <v>0</v>
      </c>
      <c r="J5299" t="b">
        <f t="shared" si="494"/>
        <v>0</v>
      </c>
      <c r="K5299" t="b">
        <f t="shared" si="495"/>
        <v>0</v>
      </c>
      <c r="L5299" t="b">
        <f t="shared" si="496"/>
        <v>0</v>
      </c>
      <c r="M5299" t="b">
        <f t="shared" si="497"/>
        <v>0</v>
      </c>
      <c r="N5299" t="b">
        <f t="shared" si="498"/>
        <v>0</v>
      </c>
    </row>
    <row r="5300" spans="1:14" ht="79.2" hidden="1" x14ac:dyDescent="0.25">
      <c r="A5300" t="s">
        <v>13481</v>
      </c>
      <c r="B5300" s="1" t="s">
        <v>13482</v>
      </c>
      <c r="C5300" t="s">
        <v>9</v>
      </c>
      <c r="D5300" s="1" t="s">
        <v>13446</v>
      </c>
      <c r="E5300" s="1" t="s">
        <v>13429</v>
      </c>
      <c r="F5300">
        <v>12</v>
      </c>
      <c r="G5300" t="s">
        <v>17</v>
      </c>
      <c r="H5300" t="b">
        <f t="shared" si="493"/>
        <v>0</v>
      </c>
      <c r="J5300" t="b">
        <f t="shared" si="494"/>
        <v>0</v>
      </c>
      <c r="K5300" t="b">
        <f t="shared" si="495"/>
        <v>0</v>
      </c>
      <c r="L5300" t="b">
        <f t="shared" si="496"/>
        <v>0</v>
      </c>
      <c r="M5300" t="b">
        <f t="shared" si="497"/>
        <v>0</v>
      </c>
      <c r="N5300" t="b">
        <f t="shared" si="498"/>
        <v>0</v>
      </c>
    </row>
    <row r="5301" spans="1:14" ht="79.2" hidden="1" x14ac:dyDescent="0.25">
      <c r="A5301" t="s">
        <v>13483</v>
      </c>
      <c r="B5301" s="1" t="s">
        <v>13484</v>
      </c>
      <c r="C5301" t="s">
        <v>9</v>
      </c>
      <c r="D5301" s="1" t="s">
        <v>13446</v>
      </c>
      <c r="E5301" s="1" t="s">
        <v>13429</v>
      </c>
      <c r="F5301">
        <v>12</v>
      </c>
      <c r="G5301" t="s">
        <v>17</v>
      </c>
      <c r="H5301" t="b">
        <f t="shared" si="493"/>
        <v>0</v>
      </c>
      <c r="J5301" t="b">
        <f t="shared" si="494"/>
        <v>0</v>
      </c>
      <c r="K5301" t="b">
        <f t="shared" si="495"/>
        <v>0</v>
      </c>
      <c r="L5301" t="b">
        <f t="shared" si="496"/>
        <v>0</v>
      </c>
      <c r="M5301" t="b">
        <f t="shared" si="497"/>
        <v>0</v>
      </c>
      <c r="N5301" t="b">
        <f t="shared" si="498"/>
        <v>0</v>
      </c>
    </row>
    <row r="5302" spans="1:14" ht="79.2" hidden="1" x14ac:dyDescent="0.25">
      <c r="A5302" t="s">
        <v>13485</v>
      </c>
      <c r="B5302" s="1" t="s">
        <v>13486</v>
      </c>
      <c r="C5302" t="s">
        <v>9</v>
      </c>
      <c r="D5302" s="1" t="s">
        <v>13446</v>
      </c>
      <c r="E5302" s="1" t="s">
        <v>13429</v>
      </c>
      <c r="F5302">
        <v>12</v>
      </c>
      <c r="G5302" t="s">
        <v>17</v>
      </c>
      <c r="H5302" t="b">
        <f t="shared" si="493"/>
        <v>0</v>
      </c>
      <c r="J5302" t="b">
        <f t="shared" si="494"/>
        <v>0</v>
      </c>
      <c r="K5302" t="b">
        <f t="shared" si="495"/>
        <v>0</v>
      </c>
      <c r="L5302" t="b">
        <f t="shared" si="496"/>
        <v>0</v>
      </c>
      <c r="M5302" t="b">
        <f t="shared" si="497"/>
        <v>0</v>
      </c>
      <c r="N5302" t="b">
        <f t="shared" si="498"/>
        <v>0</v>
      </c>
    </row>
    <row r="5303" spans="1:14" ht="79.2" hidden="1" x14ac:dyDescent="0.25">
      <c r="A5303" t="s">
        <v>13487</v>
      </c>
      <c r="B5303" s="1" t="s">
        <v>13488</v>
      </c>
      <c r="C5303" t="s">
        <v>9</v>
      </c>
      <c r="D5303" s="1" t="s">
        <v>13446</v>
      </c>
      <c r="E5303" s="1" t="s">
        <v>13429</v>
      </c>
      <c r="F5303">
        <v>12</v>
      </c>
      <c r="G5303" t="s">
        <v>17</v>
      </c>
      <c r="H5303" t="b">
        <f t="shared" si="493"/>
        <v>0</v>
      </c>
      <c r="J5303" t="b">
        <f t="shared" si="494"/>
        <v>0</v>
      </c>
      <c r="K5303" t="b">
        <f t="shared" si="495"/>
        <v>0</v>
      </c>
      <c r="L5303" t="b">
        <f t="shared" si="496"/>
        <v>0</v>
      </c>
      <c r="M5303" t="b">
        <f t="shared" si="497"/>
        <v>0</v>
      </c>
      <c r="N5303" t="b">
        <f t="shared" si="498"/>
        <v>0</v>
      </c>
    </row>
    <row r="5304" spans="1:14" ht="79.2" hidden="1" x14ac:dyDescent="0.25">
      <c r="A5304" t="s">
        <v>13489</v>
      </c>
      <c r="B5304" s="1" t="s">
        <v>13490</v>
      </c>
      <c r="C5304" t="s">
        <v>9</v>
      </c>
      <c r="D5304" s="1" t="s">
        <v>13446</v>
      </c>
      <c r="E5304" s="1" t="s">
        <v>13429</v>
      </c>
      <c r="F5304">
        <v>12</v>
      </c>
      <c r="G5304" t="s">
        <v>17</v>
      </c>
      <c r="H5304" t="b">
        <f t="shared" si="493"/>
        <v>0</v>
      </c>
      <c r="J5304" t="b">
        <f t="shared" si="494"/>
        <v>0</v>
      </c>
      <c r="K5304" t="b">
        <f t="shared" si="495"/>
        <v>0</v>
      </c>
      <c r="L5304" t="b">
        <f t="shared" si="496"/>
        <v>0</v>
      </c>
      <c r="M5304" t="b">
        <f t="shared" si="497"/>
        <v>0</v>
      </c>
      <c r="N5304" t="b">
        <f t="shared" si="498"/>
        <v>0</v>
      </c>
    </row>
    <row r="5305" spans="1:14" ht="79.2" hidden="1" x14ac:dyDescent="0.25">
      <c r="A5305" t="s">
        <v>13491</v>
      </c>
      <c r="B5305" s="1" t="s">
        <v>13492</v>
      </c>
      <c r="C5305" t="s">
        <v>9</v>
      </c>
      <c r="D5305" s="1" t="s">
        <v>13446</v>
      </c>
      <c r="E5305" s="1" t="s">
        <v>13429</v>
      </c>
      <c r="F5305">
        <v>12</v>
      </c>
      <c r="G5305" t="s">
        <v>17</v>
      </c>
      <c r="H5305" t="b">
        <f t="shared" si="493"/>
        <v>0</v>
      </c>
      <c r="J5305" t="b">
        <f t="shared" si="494"/>
        <v>0</v>
      </c>
      <c r="K5305" t="b">
        <f t="shared" si="495"/>
        <v>0</v>
      </c>
      <c r="L5305" t="b">
        <f t="shared" si="496"/>
        <v>0</v>
      </c>
      <c r="M5305" t="b">
        <f t="shared" si="497"/>
        <v>0</v>
      </c>
      <c r="N5305" t="b">
        <f t="shared" si="498"/>
        <v>0</v>
      </c>
    </row>
    <row r="5306" spans="1:14" ht="79.2" hidden="1" x14ac:dyDescent="0.25">
      <c r="A5306" t="s">
        <v>13493</v>
      </c>
      <c r="B5306" s="1" t="s">
        <v>13494</v>
      </c>
      <c r="C5306" t="s">
        <v>9</v>
      </c>
      <c r="D5306" s="1" t="s">
        <v>13446</v>
      </c>
      <c r="E5306" s="1" t="s">
        <v>13429</v>
      </c>
      <c r="F5306">
        <v>12</v>
      </c>
      <c r="G5306" t="s">
        <v>17</v>
      </c>
      <c r="H5306" t="b">
        <f t="shared" si="493"/>
        <v>0</v>
      </c>
      <c r="J5306" t="b">
        <f t="shared" si="494"/>
        <v>0</v>
      </c>
      <c r="K5306" t="b">
        <f t="shared" si="495"/>
        <v>0</v>
      </c>
      <c r="L5306" t="b">
        <f t="shared" si="496"/>
        <v>0</v>
      </c>
      <c r="M5306" t="b">
        <f t="shared" si="497"/>
        <v>0</v>
      </c>
      <c r="N5306" t="b">
        <f t="shared" si="498"/>
        <v>0</v>
      </c>
    </row>
    <row r="5307" spans="1:14" ht="39.6" hidden="1" x14ac:dyDescent="0.25">
      <c r="A5307" t="s">
        <v>13495</v>
      </c>
      <c r="B5307" s="1" t="s">
        <v>13496</v>
      </c>
      <c r="C5307" t="s">
        <v>9</v>
      </c>
      <c r="D5307" s="1" t="s">
        <v>9</v>
      </c>
      <c r="E5307" s="1" t="s">
        <v>3703</v>
      </c>
      <c r="F5307">
        <v>45</v>
      </c>
      <c r="G5307" t="s">
        <v>3704</v>
      </c>
      <c r="H5307" t="b">
        <f t="shared" si="493"/>
        <v>0</v>
      </c>
      <c r="J5307" t="b">
        <f t="shared" si="494"/>
        <v>0</v>
      </c>
      <c r="K5307" t="b">
        <f t="shared" si="495"/>
        <v>0</v>
      </c>
      <c r="L5307" t="b">
        <f t="shared" si="496"/>
        <v>0</v>
      </c>
      <c r="M5307" t="b">
        <f t="shared" si="497"/>
        <v>0</v>
      </c>
      <c r="N5307" t="b">
        <f t="shared" si="498"/>
        <v>0</v>
      </c>
    </row>
    <row r="5308" spans="1:14" ht="26.4" hidden="1" x14ac:dyDescent="0.25">
      <c r="A5308" t="s">
        <v>13497</v>
      </c>
      <c r="B5308" s="1" t="s">
        <v>13498</v>
      </c>
      <c r="C5308" t="s">
        <v>9</v>
      </c>
      <c r="D5308" s="1" t="s">
        <v>9</v>
      </c>
      <c r="E5308" s="1" t="s">
        <v>9</v>
      </c>
      <c r="F5308">
        <v>57</v>
      </c>
      <c r="G5308" t="s">
        <v>819</v>
      </c>
      <c r="H5308" t="b">
        <f t="shared" si="493"/>
        <v>0</v>
      </c>
      <c r="J5308" t="b">
        <f t="shared" si="494"/>
        <v>0</v>
      </c>
      <c r="K5308" t="b">
        <f t="shared" si="495"/>
        <v>0</v>
      </c>
      <c r="L5308" t="b">
        <f t="shared" si="496"/>
        <v>0</v>
      </c>
      <c r="M5308" t="b">
        <f t="shared" si="497"/>
        <v>0</v>
      </c>
      <c r="N5308" t="b">
        <f t="shared" si="498"/>
        <v>0</v>
      </c>
    </row>
    <row r="5309" spans="1:14" hidden="1" x14ac:dyDescent="0.25">
      <c r="A5309" t="s">
        <v>13499</v>
      </c>
      <c r="B5309" s="1" t="s">
        <v>13500</v>
      </c>
      <c r="C5309" t="s">
        <v>9</v>
      </c>
      <c r="D5309" s="1" t="s">
        <v>9</v>
      </c>
      <c r="E5309" s="1" t="s">
        <v>9</v>
      </c>
      <c r="F5309">
        <v>57</v>
      </c>
      <c r="G5309" t="s">
        <v>819</v>
      </c>
      <c r="H5309" t="b">
        <f t="shared" si="493"/>
        <v>0</v>
      </c>
      <c r="J5309" t="b">
        <f t="shared" si="494"/>
        <v>0</v>
      </c>
      <c r="K5309" t="b">
        <f t="shared" si="495"/>
        <v>0</v>
      </c>
      <c r="L5309" t="b">
        <f t="shared" si="496"/>
        <v>0</v>
      </c>
      <c r="M5309" t="b">
        <f t="shared" si="497"/>
        <v>0</v>
      </c>
      <c r="N5309" t="b">
        <f t="shared" si="498"/>
        <v>0</v>
      </c>
    </row>
    <row r="5310" spans="1:14" ht="26.4" hidden="1" x14ac:dyDescent="0.25">
      <c r="A5310" t="s">
        <v>13501</v>
      </c>
      <c r="B5310" s="1" t="s">
        <v>13502</v>
      </c>
      <c r="C5310" t="s">
        <v>9</v>
      </c>
      <c r="D5310" s="1" t="s">
        <v>9</v>
      </c>
      <c r="E5310" s="1" t="s">
        <v>9</v>
      </c>
      <c r="F5310">
        <v>57</v>
      </c>
      <c r="G5310" t="s">
        <v>819</v>
      </c>
      <c r="H5310" t="b">
        <f t="shared" si="493"/>
        <v>0</v>
      </c>
      <c r="J5310" t="b">
        <f t="shared" si="494"/>
        <v>0</v>
      </c>
      <c r="K5310" t="b">
        <f t="shared" si="495"/>
        <v>0</v>
      </c>
      <c r="L5310" t="b">
        <f t="shared" si="496"/>
        <v>0</v>
      </c>
      <c r="M5310" t="b">
        <f t="shared" si="497"/>
        <v>0</v>
      </c>
      <c r="N5310" t="b">
        <f t="shared" si="498"/>
        <v>0</v>
      </c>
    </row>
    <row r="5311" spans="1:14" ht="52.8" hidden="1" x14ac:dyDescent="0.25">
      <c r="A5311" t="s">
        <v>13503</v>
      </c>
      <c r="B5311" s="1" t="s">
        <v>13504</v>
      </c>
      <c r="C5311" t="s">
        <v>9</v>
      </c>
      <c r="D5311" s="1" t="s">
        <v>13505</v>
      </c>
      <c r="E5311" s="1" t="s">
        <v>11</v>
      </c>
      <c r="F5311">
        <v>21</v>
      </c>
      <c r="G5311" t="s">
        <v>12</v>
      </c>
      <c r="H5311" t="b">
        <f t="shared" si="493"/>
        <v>0</v>
      </c>
      <c r="J5311" t="b">
        <f t="shared" si="494"/>
        <v>0</v>
      </c>
      <c r="K5311" t="b">
        <f t="shared" si="495"/>
        <v>0</v>
      </c>
      <c r="L5311" t="b">
        <f t="shared" si="496"/>
        <v>0</v>
      </c>
      <c r="M5311" t="b">
        <f t="shared" si="497"/>
        <v>0</v>
      </c>
      <c r="N5311" t="b">
        <f t="shared" si="498"/>
        <v>0</v>
      </c>
    </row>
    <row r="5312" spans="1:14" ht="26.4" hidden="1" x14ac:dyDescent="0.25">
      <c r="A5312" t="s">
        <v>13506</v>
      </c>
      <c r="B5312" s="1" t="s">
        <v>13507</v>
      </c>
      <c r="C5312" t="s">
        <v>9</v>
      </c>
      <c r="D5312" s="1" t="s">
        <v>13508</v>
      </c>
      <c r="E5312" s="1" t="s">
        <v>13509</v>
      </c>
      <c r="F5312">
        <v>21</v>
      </c>
      <c r="G5312" t="s">
        <v>12</v>
      </c>
      <c r="H5312" t="b">
        <f t="shared" si="493"/>
        <v>0</v>
      </c>
      <c r="J5312" t="b">
        <f t="shared" si="494"/>
        <v>0</v>
      </c>
      <c r="K5312" t="b">
        <f t="shared" si="495"/>
        <v>0</v>
      </c>
      <c r="L5312" t="b">
        <f t="shared" si="496"/>
        <v>0</v>
      </c>
      <c r="M5312" t="b">
        <f t="shared" si="497"/>
        <v>0</v>
      </c>
      <c r="N5312" t="b">
        <f t="shared" si="498"/>
        <v>0</v>
      </c>
    </row>
    <row r="5313" spans="1:14" hidden="1" x14ac:dyDescent="0.25">
      <c r="A5313" t="s">
        <v>13510</v>
      </c>
      <c r="B5313" s="1" t="s">
        <v>13511</v>
      </c>
      <c r="C5313" t="s">
        <v>9</v>
      </c>
      <c r="D5313" s="1" t="s">
        <v>9</v>
      </c>
      <c r="E5313" s="1" t="s">
        <v>2184</v>
      </c>
      <c r="F5313">
        <v>21</v>
      </c>
      <c r="G5313" t="s">
        <v>12</v>
      </c>
      <c r="H5313" t="b">
        <f t="shared" si="493"/>
        <v>0</v>
      </c>
      <c r="J5313" t="b">
        <f t="shared" si="494"/>
        <v>0</v>
      </c>
      <c r="K5313" t="b">
        <f t="shared" si="495"/>
        <v>0</v>
      </c>
      <c r="L5313" t="b">
        <f t="shared" si="496"/>
        <v>0</v>
      </c>
      <c r="M5313" t="b">
        <f t="shared" si="497"/>
        <v>0</v>
      </c>
      <c r="N5313" t="b">
        <f t="shared" si="498"/>
        <v>0</v>
      </c>
    </row>
    <row r="5314" spans="1:14" hidden="1" x14ac:dyDescent="0.25">
      <c r="A5314" t="s">
        <v>13512</v>
      </c>
      <c r="B5314" s="1" t="s">
        <v>13513</v>
      </c>
      <c r="C5314" t="s">
        <v>9</v>
      </c>
      <c r="D5314" s="1" t="s">
        <v>9</v>
      </c>
      <c r="E5314" s="1" t="s">
        <v>2184</v>
      </c>
      <c r="F5314">
        <v>21</v>
      </c>
      <c r="G5314" t="s">
        <v>12</v>
      </c>
      <c r="H5314" t="b">
        <f t="shared" si="493"/>
        <v>0</v>
      </c>
      <c r="J5314" t="b">
        <f t="shared" si="494"/>
        <v>0</v>
      </c>
      <c r="K5314" t="b">
        <f t="shared" si="495"/>
        <v>0</v>
      </c>
      <c r="L5314" t="b">
        <f t="shared" si="496"/>
        <v>0</v>
      </c>
      <c r="M5314" t="b">
        <f t="shared" si="497"/>
        <v>0</v>
      </c>
      <c r="N5314" t="b">
        <f t="shared" si="498"/>
        <v>0</v>
      </c>
    </row>
    <row r="5315" spans="1:14" hidden="1" x14ac:dyDescent="0.25">
      <c r="A5315" t="s">
        <v>13514</v>
      </c>
      <c r="B5315" s="1" t="s">
        <v>13515</v>
      </c>
      <c r="C5315" t="s">
        <v>9</v>
      </c>
      <c r="D5315" s="1" t="s">
        <v>9</v>
      </c>
      <c r="E5315" s="1" t="s">
        <v>2184</v>
      </c>
      <c r="F5315">
        <v>21</v>
      </c>
      <c r="G5315" t="s">
        <v>12</v>
      </c>
      <c r="H5315" t="b">
        <f t="shared" ref="H5315:H5378" si="499">OR(J5315:N5315)</f>
        <v>0</v>
      </c>
      <c r="J5315" t="b">
        <f t="shared" ref="J5315:J5378" si="500">ISNUMBER(SEARCH("gender",G5315))</f>
        <v>0</v>
      </c>
      <c r="K5315" t="b">
        <f t="shared" ref="K5315:K5378" si="501">ISNUMBER(SEARCH("human development",D5315))</f>
        <v>0</v>
      </c>
      <c r="L5315" t="b">
        <f t="shared" ref="L5315:L5378" si="502">ISNUMBER(SEARCH("gender parity",D5315))</f>
        <v>0</v>
      </c>
      <c r="M5315" t="b">
        <f t="shared" ref="M5315:M5378" si="503">ISNUMBER(SEARCH("gender inequality",D5315))</f>
        <v>0</v>
      </c>
      <c r="N5315" t="b">
        <f t="shared" ref="N5315:N5378" si="504">ISNUMBER(SEARCH("gender inequalities",D5315))</f>
        <v>0</v>
      </c>
    </row>
    <row r="5316" spans="1:14" hidden="1" x14ac:dyDescent="0.25">
      <c r="A5316" t="s">
        <v>13516</v>
      </c>
      <c r="B5316" s="1" t="s">
        <v>13517</v>
      </c>
      <c r="C5316" t="s">
        <v>9</v>
      </c>
      <c r="D5316" s="1" t="s">
        <v>9</v>
      </c>
      <c r="E5316" s="1" t="s">
        <v>2184</v>
      </c>
      <c r="F5316">
        <v>21</v>
      </c>
      <c r="G5316" t="s">
        <v>12</v>
      </c>
      <c r="H5316" t="b">
        <f t="shared" si="499"/>
        <v>0</v>
      </c>
      <c r="J5316" t="b">
        <f t="shared" si="500"/>
        <v>0</v>
      </c>
      <c r="K5316" t="b">
        <f t="shared" si="501"/>
        <v>0</v>
      </c>
      <c r="L5316" t="b">
        <f t="shared" si="502"/>
        <v>0</v>
      </c>
      <c r="M5316" t="b">
        <f t="shared" si="503"/>
        <v>0</v>
      </c>
      <c r="N5316" t="b">
        <f t="shared" si="504"/>
        <v>0</v>
      </c>
    </row>
    <row r="5317" spans="1:14" hidden="1" x14ac:dyDescent="0.25">
      <c r="A5317" t="s">
        <v>13518</v>
      </c>
      <c r="B5317" s="1" t="s">
        <v>13519</v>
      </c>
      <c r="C5317" t="s">
        <v>9</v>
      </c>
      <c r="D5317" s="1" t="s">
        <v>9</v>
      </c>
      <c r="E5317" s="1" t="s">
        <v>2184</v>
      </c>
      <c r="F5317">
        <v>21</v>
      </c>
      <c r="G5317" t="s">
        <v>12</v>
      </c>
      <c r="H5317" t="b">
        <f t="shared" si="499"/>
        <v>0</v>
      </c>
      <c r="J5317" t="b">
        <f t="shared" si="500"/>
        <v>0</v>
      </c>
      <c r="K5317" t="b">
        <f t="shared" si="501"/>
        <v>0</v>
      </c>
      <c r="L5317" t="b">
        <f t="shared" si="502"/>
        <v>0</v>
      </c>
      <c r="M5317" t="b">
        <f t="shared" si="503"/>
        <v>0</v>
      </c>
      <c r="N5317" t="b">
        <f t="shared" si="504"/>
        <v>0</v>
      </c>
    </row>
    <row r="5318" spans="1:14" hidden="1" x14ac:dyDescent="0.25">
      <c r="A5318" t="s">
        <v>13520</v>
      </c>
      <c r="B5318" s="1" t="s">
        <v>13521</v>
      </c>
      <c r="C5318" t="s">
        <v>9</v>
      </c>
      <c r="D5318" s="1" t="s">
        <v>9</v>
      </c>
      <c r="E5318" s="1" t="s">
        <v>9</v>
      </c>
      <c r="F5318">
        <v>21</v>
      </c>
      <c r="G5318" t="s">
        <v>12</v>
      </c>
      <c r="H5318" t="b">
        <f t="shared" si="499"/>
        <v>0</v>
      </c>
      <c r="J5318" t="b">
        <f t="shared" si="500"/>
        <v>0</v>
      </c>
      <c r="K5318" t="b">
        <f t="shared" si="501"/>
        <v>0</v>
      </c>
      <c r="L5318" t="b">
        <f t="shared" si="502"/>
        <v>0</v>
      </c>
      <c r="M5318" t="b">
        <f t="shared" si="503"/>
        <v>0</v>
      </c>
      <c r="N5318" t="b">
        <f t="shared" si="504"/>
        <v>0</v>
      </c>
    </row>
    <row r="5319" spans="1:14" hidden="1" x14ac:dyDescent="0.25">
      <c r="A5319" t="s">
        <v>13522</v>
      </c>
      <c r="B5319" s="1" t="s">
        <v>13523</v>
      </c>
      <c r="C5319" t="s">
        <v>9</v>
      </c>
      <c r="D5319" s="1" t="s">
        <v>9</v>
      </c>
      <c r="E5319" s="1" t="s">
        <v>2184</v>
      </c>
      <c r="F5319">
        <v>21</v>
      </c>
      <c r="G5319" t="s">
        <v>12</v>
      </c>
      <c r="H5319" t="b">
        <f t="shared" si="499"/>
        <v>0</v>
      </c>
      <c r="J5319" t="b">
        <f t="shared" si="500"/>
        <v>0</v>
      </c>
      <c r="K5319" t="b">
        <f t="shared" si="501"/>
        <v>0</v>
      </c>
      <c r="L5319" t="b">
        <f t="shared" si="502"/>
        <v>0</v>
      </c>
      <c r="M5319" t="b">
        <f t="shared" si="503"/>
        <v>0</v>
      </c>
      <c r="N5319" t="b">
        <f t="shared" si="504"/>
        <v>0</v>
      </c>
    </row>
    <row r="5320" spans="1:14" hidden="1" x14ac:dyDescent="0.25">
      <c r="A5320" t="s">
        <v>13524</v>
      </c>
      <c r="B5320" s="1" t="s">
        <v>13525</v>
      </c>
      <c r="C5320" t="s">
        <v>9</v>
      </c>
      <c r="D5320" s="1" t="s">
        <v>9</v>
      </c>
      <c r="E5320" s="1" t="s">
        <v>2184</v>
      </c>
      <c r="F5320">
        <v>21</v>
      </c>
      <c r="G5320" t="s">
        <v>12</v>
      </c>
      <c r="H5320" t="b">
        <f t="shared" si="499"/>
        <v>0</v>
      </c>
      <c r="J5320" t="b">
        <f t="shared" si="500"/>
        <v>0</v>
      </c>
      <c r="K5320" t="b">
        <f t="shared" si="501"/>
        <v>0</v>
      </c>
      <c r="L5320" t="b">
        <f t="shared" si="502"/>
        <v>0</v>
      </c>
      <c r="M5320" t="b">
        <f t="shared" si="503"/>
        <v>0</v>
      </c>
      <c r="N5320" t="b">
        <f t="shared" si="504"/>
        <v>0</v>
      </c>
    </row>
    <row r="5321" spans="1:14" hidden="1" x14ac:dyDescent="0.25">
      <c r="A5321" t="s">
        <v>13526</v>
      </c>
      <c r="B5321" s="1" t="s">
        <v>13527</v>
      </c>
      <c r="C5321" t="s">
        <v>9</v>
      </c>
      <c r="D5321" s="1" t="s">
        <v>9</v>
      </c>
      <c r="E5321" s="1" t="s">
        <v>2184</v>
      </c>
      <c r="F5321">
        <v>21</v>
      </c>
      <c r="G5321" t="s">
        <v>12</v>
      </c>
      <c r="H5321" t="b">
        <f t="shared" si="499"/>
        <v>0</v>
      </c>
      <c r="J5321" t="b">
        <f t="shared" si="500"/>
        <v>0</v>
      </c>
      <c r="K5321" t="b">
        <f t="shared" si="501"/>
        <v>0</v>
      </c>
      <c r="L5321" t="b">
        <f t="shared" si="502"/>
        <v>0</v>
      </c>
      <c r="M5321" t="b">
        <f t="shared" si="503"/>
        <v>0</v>
      </c>
      <c r="N5321" t="b">
        <f t="shared" si="504"/>
        <v>0</v>
      </c>
    </row>
    <row r="5322" spans="1:14" hidden="1" x14ac:dyDescent="0.25">
      <c r="A5322" t="s">
        <v>13528</v>
      </c>
      <c r="B5322" s="1" t="s">
        <v>13529</v>
      </c>
      <c r="C5322" t="s">
        <v>9</v>
      </c>
      <c r="D5322" s="1" t="s">
        <v>9</v>
      </c>
      <c r="E5322" s="1" t="s">
        <v>2184</v>
      </c>
      <c r="F5322">
        <v>21</v>
      </c>
      <c r="G5322" t="s">
        <v>12</v>
      </c>
      <c r="H5322" t="b">
        <f t="shared" si="499"/>
        <v>0</v>
      </c>
      <c r="J5322" t="b">
        <f t="shared" si="500"/>
        <v>0</v>
      </c>
      <c r="K5322" t="b">
        <f t="shared" si="501"/>
        <v>0</v>
      </c>
      <c r="L5322" t="b">
        <f t="shared" si="502"/>
        <v>0</v>
      </c>
      <c r="M5322" t="b">
        <f t="shared" si="503"/>
        <v>0</v>
      </c>
      <c r="N5322" t="b">
        <f t="shared" si="504"/>
        <v>0</v>
      </c>
    </row>
    <row r="5323" spans="1:14" hidden="1" x14ac:dyDescent="0.25">
      <c r="A5323" t="s">
        <v>13530</v>
      </c>
      <c r="B5323" s="1" t="s">
        <v>13531</v>
      </c>
      <c r="C5323" t="s">
        <v>9</v>
      </c>
      <c r="D5323" s="1" t="s">
        <v>9</v>
      </c>
      <c r="E5323" s="1" t="s">
        <v>2184</v>
      </c>
      <c r="F5323">
        <v>21</v>
      </c>
      <c r="G5323" t="s">
        <v>12</v>
      </c>
      <c r="H5323" t="b">
        <f t="shared" si="499"/>
        <v>0</v>
      </c>
      <c r="J5323" t="b">
        <f t="shared" si="500"/>
        <v>0</v>
      </c>
      <c r="K5323" t="b">
        <f t="shared" si="501"/>
        <v>0</v>
      </c>
      <c r="L5323" t="b">
        <f t="shared" si="502"/>
        <v>0</v>
      </c>
      <c r="M5323" t="b">
        <f t="shared" si="503"/>
        <v>0</v>
      </c>
      <c r="N5323" t="b">
        <f t="shared" si="504"/>
        <v>0</v>
      </c>
    </row>
    <row r="5324" spans="1:14" hidden="1" x14ac:dyDescent="0.25">
      <c r="A5324" t="s">
        <v>13532</v>
      </c>
      <c r="B5324" s="1" t="s">
        <v>13533</v>
      </c>
      <c r="C5324" t="s">
        <v>9</v>
      </c>
      <c r="D5324" s="1" t="s">
        <v>9</v>
      </c>
      <c r="E5324" s="1" t="s">
        <v>2184</v>
      </c>
      <c r="F5324">
        <v>21</v>
      </c>
      <c r="G5324" t="s">
        <v>12</v>
      </c>
      <c r="H5324" t="b">
        <f t="shared" si="499"/>
        <v>0</v>
      </c>
      <c r="J5324" t="b">
        <f t="shared" si="500"/>
        <v>0</v>
      </c>
      <c r="K5324" t="b">
        <f t="shared" si="501"/>
        <v>0</v>
      </c>
      <c r="L5324" t="b">
        <f t="shared" si="502"/>
        <v>0</v>
      </c>
      <c r="M5324" t="b">
        <f t="shared" si="503"/>
        <v>0</v>
      </c>
      <c r="N5324" t="b">
        <f t="shared" si="504"/>
        <v>0</v>
      </c>
    </row>
    <row r="5325" spans="1:14" hidden="1" x14ac:dyDescent="0.25">
      <c r="A5325" t="s">
        <v>13534</v>
      </c>
      <c r="B5325" s="1" t="s">
        <v>13535</v>
      </c>
      <c r="C5325" t="s">
        <v>9</v>
      </c>
      <c r="D5325" s="1" t="s">
        <v>9</v>
      </c>
      <c r="E5325" s="1" t="s">
        <v>2184</v>
      </c>
      <c r="F5325">
        <v>21</v>
      </c>
      <c r="G5325" t="s">
        <v>12</v>
      </c>
      <c r="H5325" t="b">
        <f t="shared" si="499"/>
        <v>0</v>
      </c>
      <c r="J5325" t="b">
        <f t="shared" si="500"/>
        <v>0</v>
      </c>
      <c r="K5325" t="b">
        <f t="shared" si="501"/>
        <v>0</v>
      </c>
      <c r="L5325" t="b">
        <f t="shared" si="502"/>
        <v>0</v>
      </c>
      <c r="M5325" t="b">
        <f t="shared" si="503"/>
        <v>0</v>
      </c>
      <c r="N5325" t="b">
        <f t="shared" si="504"/>
        <v>0</v>
      </c>
    </row>
    <row r="5326" spans="1:14" hidden="1" x14ac:dyDescent="0.25">
      <c r="A5326" t="s">
        <v>13536</v>
      </c>
      <c r="B5326" s="1" t="s">
        <v>13537</v>
      </c>
      <c r="C5326" t="s">
        <v>9</v>
      </c>
      <c r="D5326" s="1" t="s">
        <v>9</v>
      </c>
      <c r="E5326" s="1" t="s">
        <v>2184</v>
      </c>
      <c r="F5326">
        <v>21</v>
      </c>
      <c r="G5326" t="s">
        <v>12</v>
      </c>
      <c r="H5326" t="b">
        <f t="shared" si="499"/>
        <v>0</v>
      </c>
      <c r="J5326" t="b">
        <f t="shared" si="500"/>
        <v>0</v>
      </c>
      <c r="K5326" t="b">
        <f t="shared" si="501"/>
        <v>0</v>
      </c>
      <c r="L5326" t="b">
        <f t="shared" si="502"/>
        <v>0</v>
      </c>
      <c r="M5326" t="b">
        <f t="shared" si="503"/>
        <v>0</v>
      </c>
      <c r="N5326" t="b">
        <f t="shared" si="504"/>
        <v>0</v>
      </c>
    </row>
    <row r="5327" spans="1:14" hidden="1" x14ac:dyDescent="0.25">
      <c r="A5327" t="s">
        <v>13538</v>
      </c>
      <c r="B5327" s="1" t="s">
        <v>13539</v>
      </c>
      <c r="C5327" t="s">
        <v>9</v>
      </c>
      <c r="D5327" s="1" t="s">
        <v>9</v>
      </c>
      <c r="E5327" s="1" t="s">
        <v>2184</v>
      </c>
      <c r="F5327">
        <v>21</v>
      </c>
      <c r="G5327" t="s">
        <v>12</v>
      </c>
      <c r="H5327" t="b">
        <f t="shared" si="499"/>
        <v>0</v>
      </c>
      <c r="J5327" t="b">
        <f t="shared" si="500"/>
        <v>0</v>
      </c>
      <c r="K5327" t="b">
        <f t="shared" si="501"/>
        <v>0</v>
      </c>
      <c r="L5327" t="b">
        <f t="shared" si="502"/>
        <v>0</v>
      </c>
      <c r="M5327" t="b">
        <f t="shared" si="503"/>
        <v>0</v>
      </c>
      <c r="N5327" t="b">
        <f t="shared" si="504"/>
        <v>0</v>
      </c>
    </row>
    <row r="5328" spans="1:14" hidden="1" x14ac:dyDescent="0.25">
      <c r="A5328" t="s">
        <v>13540</v>
      </c>
      <c r="B5328" s="1" t="s">
        <v>13541</v>
      </c>
      <c r="C5328" t="s">
        <v>9</v>
      </c>
      <c r="D5328" s="1" t="s">
        <v>9</v>
      </c>
      <c r="E5328" s="1" t="s">
        <v>2184</v>
      </c>
      <c r="F5328">
        <v>21</v>
      </c>
      <c r="G5328" t="s">
        <v>12</v>
      </c>
      <c r="H5328" t="b">
        <f t="shared" si="499"/>
        <v>0</v>
      </c>
      <c r="J5328" t="b">
        <f t="shared" si="500"/>
        <v>0</v>
      </c>
      <c r="K5328" t="b">
        <f t="shared" si="501"/>
        <v>0</v>
      </c>
      <c r="L5328" t="b">
        <f t="shared" si="502"/>
        <v>0</v>
      </c>
      <c r="M5328" t="b">
        <f t="shared" si="503"/>
        <v>0</v>
      </c>
      <c r="N5328" t="b">
        <f t="shared" si="504"/>
        <v>0</v>
      </c>
    </row>
    <row r="5329" spans="1:14" hidden="1" x14ac:dyDescent="0.25">
      <c r="A5329" t="s">
        <v>13542</v>
      </c>
      <c r="B5329" s="1" t="s">
        <v>13543</v>
      </c>
      <c r="C5329" t="s">
        <v>9</v>
      </c>
      <c r="D5329" s="1" t="s">
        <v>9</v>
      </c>
      <c r="E5329" s="1" t="s">
        <v>2184</v>
      </c>
      <c r="F5329">
        <v>21</v>
      </c>
      <c r="G5329" t="s">
        <v>12</v>
      </c>
      <c r="H5329" t="b">
        <f t="shared" si="499"/>
        <v>0</v>
      </c>
      <c r="J5329" t="b">
        <f t="shared" si="500"/>
        <v>0</v>
      </c>
      <c r="K5329" t="b">
        <f t="shared" si="501"/>
        <v>0</v>
      </c>
      <c r="L5329" t="b">
        <f t="shared" si="502"/>
        <v>0</v>
      </c>
      <c r="M5329" t="b">
        <f t="shared" si="503"/>
        <v>0</v>
      </c>
      <c r="N5329" t="b">
        <f t="shared" si="504"/>
        <v>0</v>
      </c>
    </row>
    <row r="5330" spans="1:14" hidden="1" x14ac:dyDescent="0.25">
      <c r="A5330" t="s">
        <v>13544</v>
      </c>
      <c r="B5330" s="1" t="s">
        <v>13545</v>
      </c>
      <c r="C5330" t="s">
        <v>9</v>
      </c>
      <c r="D5330" s="1" t="s">
        <v>9</v>
      </c>
      <c r="E5330" s="1" t="s">
        <v>2184</v>
      </c>
      <c r="F5330">
        <v>21</v>
      </c>
      <c r="G5330" t="s">
        <v>12</v>
      </c>
      <c r="H5330" t="b">
        <f t="shared" si="499"/>
        <v>0</v>
      </c>
      <c r="J5330" t="b">
        <f t="shared" si="500"/>
        <v>0</v>
      </c>
      <c r="K5330" t="b">
        <f t="shared" si="501"/>
        <v>0</v>
      </c>
      <c r="L5330" t="b">
        <f t="shared" si="502"/>
        <v>0</v>
      </c>
      <c r="M5330" t="b">
        <f t="shared" si="503"/>
        <v>0</v>
      </c>
      <c r="N5330" t="b">
        <f t="shared" si="504"/>
        <v>0</v>
      </c>
    </row>
    <row r="5331" spans="1:14" hidden="1" x14ac:dyDescent="0.25">
      <c r="A5331" t="s">
        <v>13546</v>
      </c>
      <c r="B5331" s="1" t="s">
        <v>13547</v>
      </c>
      <c r="C5331" t="s">
        <v>9</v>
      </c>
      <c r="D5331" s="1" t="s">
        <v>9</v>
      </c>
      <c r="E5331" s="1" t="s">
        <v>2184</v>
      </c>
      <c r="F5331">
        <v>21</v>
      </c>
      <c r="G5331" t="s">
        <v>12</v>
      </c>
      <c r="H5331" t="b">
        <f t="shared" si="499"/>
        <v>0</v>
      </c>
      <c r="J5331" t="b">
        <f t="shared" si="500"/>
        <v>0</v>
      </c>
      <c r="K5331" t="b">
        <f t="shared" si="501"/>
        <v>0</v>
      </c>
      <c r="L5331" t="b">
        <f t="shared" si="502"/>
        <v>0</v>
      </c>
      <c r="M5331" t="b">
        <f t="shared" si="503"/>
        <v>0</v>
      </c>
      <c r="N5331" t="b">
        <f t="shared" si="504"/>
        <v>0</v>
      </c>
    </row>
    <row r="5332" spans="1:14" hidden="1" x14ac:dyDescent="0.25">
      <c r="A5332" t="s">
        <v>13548</v>
      </c>
      <c r="B5332" s="1" t="s">
        <v>13549</v>
      </c>
      <c r="C5332" t="s">
        <v>9</v>
      </c>
      <c r="D5332" s="1" t="s">
        <v>9</v>
      </c>
      <c r="E5332" s="1" t="s">
        <v>2184</v>
      </c>
      <c r="F5332">
        <v>21</v>
      </c>
      <c r="G5332" t="s">
        <v>12</v>
      </c>
      <c r="H5332" t="b">
        <f t="shared" si="499"/>
        <v>0</v>
      </c>
      <c r="J5332" t="b">
        <f t="shared" si="500"/>
        <v>0</v>
      </c>
      <c r="K5332" t="b">
        <f t="shared" si="501"/>
        <v>0</v>
      </c>
      <c r="L5332" t="b">
        <f t="shared" si="502"/>
        <v>0</v>
      </c>
      <c r="M5332" t="b">
        <f t="shared" si="503"/>
        <v>0</v>
      </c>
      <c r="N5332" t="b">
        <f t="shared" si="504"/>
        <v>0</v>
      </c>
    </row>
    <row r="5333" spans="1:14" hidden="1" x14ac:dyDescent="0.25">
      <c r="A5333" t="s">
        <v>13550</v>
      </c>
      <c r="B5333" s="1" t="s">
        <v>13551</v>
      </c>
      <c r="C5333" t="s">
        <v>9</v>
      </c>
      <c r="D5333" s="1" t="s">
        <v>9</v>
      </c>
      <c r="E5333" s="1" t="s">
        <v>2184</v>
      </c>
      <c r="F5333">
        <v>21</v>
      </c>
      <c r="G5333" t="s">
        <v>12</v>
      </c>
      <c r="H5333" t="b">
        <f t="shared" si="499"/>
        <v>0</v>
      </c>
      <c r="J5333" t="b">
        <f t="shared" si="500"/>
        <v>0</v>
      </c>
      <c r="K5333" t="b">
        <f t="shared" si="501"/>
        <v>0</v>
      </c>
      <c r="L5333" t="b">
        <f t="shared" si="502"/>
        <v>0</v>
      </c>
      <c r="M5333" t="b">
        <f t="shared" si="503"/>
        <v>0</v>
      </c>
      <c r="N5333" t="b">
        <f t="shared" si="504"/>
        <v>0</v>
      </c>
    </row>
    <row r="5334" spans="1:14" hidden="1" x14ac:dyDescent="0.25">
      <c r="A5334" t="s">
        <v>13552</v>
      </c>
      <c r="B5334" s="1" t="s">
        <v>13553</v>
      </c>
      <c r="C5334" t="s">
        <v>9</v>
      </c>
      <c r="D5334" s="1" t="s">
        <v>9</v>
      </c>
      <c r="E5334" s="1" t="s">
        <v>2184</v>
      </c>
      <c r="F5334">
        <v>21</v>
      </c>
      <c r="G5334" t="s">
        <v>12</v>
      </c>
      <c r="H5334" t="b">
        <f t="shared" si="499"/>
        <v>0</v>
      </c>
      <c r="J5334" t="b">
        <f t="shared" si="500"/>
        <v>0</v>
      </c>
      <c r="K5334" t="b">
        <f t="shared" si="501"/>
        <v>0</v>
      </c>
      <c r="L5334" t="b">
        <f t="shared" si="502"/>
        <v>0</v>
      </c>
      <c r="M5334" t="b">
        <f t="shared" si="503"/>
        <v>0</v>
      </c>
      <c r="N5334" t="b">
        <f t="shared" si="504"/>
        <v>0</v>
      </c>
    </row>
    <row r="5335" spans="1:14" hidden="1" x14ac:dyDescent="0.25">
      <c r="A5335" t="s">
        <v>13554</v>
      </c>
      <c r="B5335" s="1" t="s">
        <v>13555</v>
      </c>
      <c r="C5335" t="s">
        <v>9</v>
      </c>
      <c r="D5335" s="1" t="s">
        <v>9</v>
      </c>
      <c r="E5335" s="1" t="s">
        <v>2184</v>
      </c>
      <c r="F5335">
        <v>21</v>
      </c>
      <c r="G5335" t="s">
        <v>12</v>
      </c>
      <c r="H5335" t="b">
        <f t="shared" si="499"/>
        <v>0</v>
      </c>
      <c r="J5335" t="b">
        <f t="shared" si="500"/>
        <v>0</v>
      </c>
      <c r="K5335" t="b">
        <f t="shared" si="501"/>
        <v>0</v>
      </c>
      <c r="L5335" t="b">
        <f t="shared" si="502"/>
        <v>0</v>
      </c>
      <c r="M5335" t="b">
        <f t="shared" si="503"/>
        <v>0</v>
      </c>
      <c r="N5335" t="b">
        <f t="shared" si="504"/>
        <v>0</v>
      </c>
    </row>
    <row r="5336" spans="1:14" hidden="1" x14ac:dyDescent="0.25">
      <c r="A5336" t="s">
        <v>13556</v>
      </c>
      <c r="B5336" s="1" t="s">
        <v>13557</v>
      </c>
      <c r="C5336" t="s">
        <v>9</v>
      </c>
      <c r="D5336" s="1" t="s">
        <v>9</v>
      </c>
      <c r="E5336" s="1" t="s">
        <v>2184</v>
      </c>
      <c r="F5336">
        <v>21</v>
      </c>
      <c r="G5336" t="s">
        <v>12</v>
      </c>
      <c r="H5336" t="b">
        <f t="shared" si="499"/>
        <v>0</v>
      </c>
      <c r="J5336" t="b">
        <f t="shared" si="500"/>
        <v>0</v>
      </c>
      <c r="K5336" t="b">
        <f t="shared" si="501"/>
        <v>0</v>
      </c>
      <c r="L5336" t="b">
        <f t="shared" si="502"/>
        <v>0</v>
      </c>
      <c r="M5336" t="b">
        <f t="shared" si="503"/>
        <v>0</v>
      </c>
      <c r="N5336" t="b">
        <f t="shared" si="504"/>
        <v>0</v>
      </c>
    </row>
    <row r="5337" spans="1:14" hidden="1" x14ac:dyDescent="0.25">
      <c r="A5337" t="s">
        <v>13558</v>
      </c>
      <c r="B5337" s="1" t="s">
        <v>13559</v>
      </c>
      <c r="C5337" t="s">
        <v>9</v>
      </c>
      <c r="D5337" s="1" t="s">
        <v>9</v>
      </c>
      <c r="E5337" s="1" t="s">
        <v>2184</v>
      </c>
      <c r="F5337">
        <v>21</v>
      </c>
      <c r="G5337" t="s">
        <v>12</v>
      </c>
      <c r="H5337" t="b">
        <f t="shared" si="499"/>
        <v>0</v>
      </c>
      <c r="J5337" t="b">
        <f t="shared" si="500"/>
        <v>0</v>
      </c>
      <c r="K5337" t="b">
        <f t="shared" si="501"/>
        <v>0</v>
      </c>
      <c r="L5337" t="b">
        <f t="shared" si="502"/>
        <v>0</v>
      </c>
      <c r="M5337" t="b">
        <f t="shared" si="503"/>
        <v>0</v>
      </c>
      <c r="N5337" t="b">
        <f t="shared" si="504"/>
        <v>0</v>
      </c>
    </row>
    <row r="5338" spans="1:14" hidden="1" x14ac:dyDescent="0.25">
      <c r="A5338" t="s">
        <v>13560</v>
      </c>
      <c r="B5338" s="1" t="s">
        <v>13561</v>
      </c>
      <c r="C5338" t="s">
        <v>9</v>
      </c>
      <c r="D5338" s="1" t="s">
        <v>9</v>
      </c>
      <c r="E5338" s="1" t="s">
        <v>2184</v>
      </c>
      <c r="F5338">
        <v>21</v>
      </c>
      <c r="G5338" t="s">
        <v>12</v>
      </c>
      <c r="H5338" t="b">
        <f t="shared" si="499"/>
        <v>0</v>
      </c>
      <c r="J5338" t="b">
        <f t="shared" si="500"/>
        <v>0</v>
      </c>
      <c r="K5338" t="b">
        <f t="shared" si="501"/>
        <v>0</v>
      </c>
      <c r="L5338" t="b">
        <f t="shared" si="502"/>
        <v>0</v>
      </c>
      <c r="M5338" t="b">
        <f t="shared" si="503"/>
        <v>0</v>
      </c>
      <c r="N5338" t="b">
        <f t="shared" si="504"/>
        <v>0</v>
      </c>
    </row>
    <row r="5339" spans="1:14" hidden="1" x14ac:dyDescent="0.25">
      <c r="A5339" t="s">
        <v>13562</v>
      </c>
      <c r="B5339" s="1" t="s">
        <v>13563</v>
      </c>
      <c r="C5339" t="s">
        <v>9</v>
      </c>
      <c r="D5339" s="1" t="s">
        <v>9</v>
      </c>
      <c r="E5339" s="1" t="s">
        <v>2184</v>
      </c>
      <c r="F5339">
        <v>21</v>
      </c>
      <c r="G5339" t="s">
        <v>12</v>
      </c>
      <c r="H5339" t="b">
        <f t="shared" si="499"/>
        <v>0</v>
      </c>
      <c r="J5339" t="b">
        <f t="shared" si="500"/>
        <v>0</v>
      </c>
      <c r="K5339" t="b">
        <f t="shared" si="501"/>
        <v>0</v>
      </c>
      <c r="L5339" t="b">
        <f t="shared" si="502"/>
        <v>0</v>
      </c>
      <c r="M5339" t="b">
        <f t="shared" si="503"/>
        <v>0</v>
      </c>
      <c r="N5339" t="b">
        <f t="shared" si="504"/>
        <v>0</v>
      </c>
    </row>
    <row r="5340" spans="1:14" hidden="1" x14ac:dyDescent="0.25">
      <c r="A5340" t="s">
        <v>13564</v>
      </c>
      <c r="B5340" s="1" t="s">
        <v>13565</v>
      </c>
      <c r="C5340" t="s">
        <v>9</v>
      </c>
      <c r="D5340" s="1" t="s">
        <v>9</v>
      </c>
      <c r="E5340" s="1" t="s">
        <v>2184</v>
      </c>
      <c r="F5340">
        <v>21</v>
      </c>
      <c r="G5340" t="s">
        <v>12</v>
      </c>
      <c r="H5340" t="b">
        <f t="shared" si="499"/>
        <v>0</v>
      </c>
      <c r="J5340" t="b">
        <f t="shared" si="500"/>
        <v>0</v>
      </c>
      <c r="K5340" t="b">
        <f t="shared" si="501"/>
        <v>0</v>
      </c>
      <c r="L5340" t="b">
        <f t="shared" si="502"/>
        <v>0</v>
      </c>
      <c r="M5340" t="b">
        <f t="shared" si="503"/>
        <v>0</v>
      </c>
      <c r="N5340" t="b">
        <f t="shared" si="504"/>
        <v>0</v>
      </c>
    </row>
    <row r="5341" spans="1:14" hidden="1" x14ac:dyDescent="0.25">
      <c r="A5341" t="s">
        <v>13566</v>
      </c>
      <c r="B5341" s="1" t="s">
        <v>13567</v>
      </c>
      <c r="C5341" t="s">
        <v>9</v>
      </c>
      <c r="D5341" s="1" t="s">
        <v>9</v>
      </c>
      <c r="E5341" s="1" t="s">
        <v>9</v>
      </c>
      <c r="F5341">
        <v>21</v>
      </c>
      <c r="G5341" t="s">
        <v>12</v>
      </c>
      <c r="H5341" t="b">
        <f t="shared" si="499"/>
        <v>0</v>
      </c>
      <c r="J5341" t="b">
        <f t="shared" si="500"/>
        <v>0</v>
      </c>
      <c r="K5341" t="b">
        <f t="shared" si="501"/>
        <v>0</v>
      </c>
      <c r="L5341" t="b">
        <f t="shared" si="502"/>
        <v>0</v>
      </c>
      <c r="M5341" t="b">
        <f t="shared" si="503"/>
        <v>0</v>
      </c>
      <c r="N5341" t="b">
        <f t="shared" si="504"/>
        <v>0</v>
      </c>
    </row>
    <row r="5342" spans="1:14" hidden="1" x14ac:dyDescent="0.25">
      <c r="A5342" t="s">
        <v>13568</v>
      </c>
      <c r="B5342" s="1" t="s">
        <v>13569</v>
      </c>
      <c r="C5342" t="s">
        <v>9</v>
      </c>
      <c r="D5342" s="1" t="s">
        <v>9</v>
      </c>
      <c r="E5342" s="1" t="s">
        <v>2184</v>
      </c>
      <c r="F5342">
        <v>21</v>
      </c>
      <c r="G5342" t="s">
        <v>12</v>
      </c>
      <c r="H5342" t="b">
        <f t="shared" si="499"/>
        <v>0</v>
      </c>
      <c r="J5342" t="b">
        <f t="shared" si="500"/>
        <v>0</v>
      </c>
      <c r="K5342" t="b">
        <f t="shared" si="501"/>
        <v>0</v>
      </c>
      <c r="L5342" t="b">
        <f t="shared" si="502"/>
        <v>0</v>
      </c>
      <c r="M5342" t="b">
        <f t="shared" si="503"/>
        <v>0</v>
      </c>
      <c r="N5342" t="b">
        <f t="shared" si="504"/>
        <v>0</v>
      </c>
    </row>
    <row r="5343" spans="1:14" hidden="1" x14ac:dyDescent="0.25">
      <c r="A5343" t="s">
        <v>13570</v>
      </c>
      <c r="B5343" s="1" t="s">
        <v>13571</v>
      </c>
      <c r="C5343" t="s">
        <v>9</v>
      </c>
      <c r="D5343" s="1" t="s">
        <v>9</v>
      </c>
      <c r="E5343" s="1" t="s">
        <v>2184</v>
      </c>
      <c r="F5343">
        <v>21</v>
      </c>
      <c r="G5343" t="s">
        <v>12</v>
      </c>
      <c r="H5343" t="b">
        <f t="shared" si="499"/>
        <v>0</v>
      </c>
      <c r="J5343" t="b">
        <f t="shared" si="500"/>
        <v>0</v>
      </c>
      <c r="K5343" t="b">
        <f t="shared" si="501"/>
        <v>0</v>
      </c>
      <c r="L5343" t="b">
        <f t="shared" si="502"/>
        <v>0</v>
      </c>
      <c r="M5343" t="b">
        <f t="shared" si="503"/>
        <v>0</v>
      </c>
      <c r="N5343" t="b">
        <f t="shared" si="504"/>
        <v>0</v>
      </c>
    </row>
    <row r="5344" spans="1:14" hidden="1" x14ac:dyDescent="0.25">
      <c r="A5344" t="s">
        <v>13572</v>
      </c>
      <c r="B5344" s="1" t="s">
        <v>13573</v>
      </c>
      <c r="C5344" t="s">
        <v>9</v>
      </c>
      <c r="D5344" s="1" t="s">
        <v>9</v>
      </c>
      <c r="E5344" s="1" t="s">
        <v>2184</v>
      </c>
      <c r="F5344">
        <v>21</v>
      </c>
      <c r="G5344" t="s">
        <v>12</v>
      </c>
      <c r="H5344" t="b">
        <f t="shared" si="499"/>
        <v>0</v>
      </c>
      <c r="J5344" t="b">
        <f t="shared" si="500"/>
        <v>0</v>
      </c>
      <c r="K5344" t="b">
        <f t="shared" si="501"/>
        <v>0</v>
      </c>
      <c r="L5344" t="b">
        <f t="shared" si="502"/>
        <v>0</v>
      </c>
      <c r="M5344" t="b">
        <f t="shared" si="503"/>
        <v>0</v>
      </c>
      <c r="N5344" t="b">
        <f t="shared" si="504"/>
        <v>0</v>
      </c>
    </row>
    <row r="5345" spans="1:14" hidden="1" x14ac:dyDescent="0.25">
      <c r="A5345" t="s">
        <v>13574</v>
      </c>
      <c r="B5345" s="1" t="s">
        <v>13575</v>
      </c>
      <c r="C5345" t="s">
        <v>9</v>
      </c>
      <c r="D5345" s="1" t="s">
        <v>9</v>
      </c>
      <c r="E5345" s="1" t="s">
        <v>9</v>
      </c>
      <c r="F5345">
        <v>21</v>
      </c>
      <c r="G5345" t="s">
        <v>12</v>
      </c>
      <c r="H5345" t="b">
        <f t="shared" si="499"/>
        <v>0</v>
      </c>
      <c r="J5345" t="b">
        <f t="shared" si="500"/>
        <v>0</v>
      </c>
      <c r="K5345" t="b">
        <f t="shared" si="501"/>
        <v>0</v>
      </c>
      <c r="L5345" t="b">
        <f t="shared" si="502"/>
        <v>0</v>
      </c>
      <c r="M5345" t="b">
        <f t="shared" si="503"/>
        <v>0</v>
      </c>
      <c r="N5345" t="b">
        <f t="shared" si="504"/>
        <v>0</v>
      </c>
    </row>
    <row r="5346" spans="1:14" hidden="1" x14ac:dyDescent="0.25">
      <c r="A5346" t="s">
        <v>13576</v>
      </c>
      <c r="B5346" s="1" t="s">
        <v>13577</v>
      </c>
      <c r="C5346" t="s">
        <v>9</v>
      </c>
      <c r="D5346" s="1" t="s">
        <v>9</v>
      </c>
      <c r="E5346" s="1" t="s">
        <v>2184</v>
      </c>
      <c r="F5346">
        <v>21</v>
      </c>
      <c r="G5346" t="s">
        <v>12</v>
      </c>
      <c r="H5346" t="b">
        <f t="shared" si="499"/>
        <v>0</v>
      </c>
      <c r="J5346" t="b">
        <f t="shared" si="500"/>
        <v>0</v>
      </c>
      <c r="K5346" t="b">
        <f t="shared" si="501"/>
        <v>0</v>
      </c>
      <c r="L5346" t="b">
        <f t="shared" si="502"/>
        <v>0</v>
      </c>
      <c r="M5346" t="b">
        <f t="shared" si="503"/>
        <v>0</v>
      </c>
      <c r="N5346" t="b">
        <f t="shared" si="504"/>
        <v>0</v>
      </c>
    </row>
    <row r="5347" spans="1:14" hidden="1" x14ac:dyDescent="0.25">
      <c r="A5347" t="s">
        <v>13578</v>
      </c>
      <c r="B5347" s="1" t="s">
        <v>13579</v>
      </c>
      <c r="C5347" t="s">
        <v>9</v>
      </c>
      <c r="D5347" s="1" t="s">
        <v>9</v>
      </c>
      <c r="E5347" s="1" t="s">
        <v>2184</v>
      </c>
      <c r="F5347">
        <v>21</v>
      </c>
      <c r="G5347" t="s">
        <v>12</v>
      </c>
      <c r="H5347" t="b">
        <f t="shared" si="499"/>
        <v>0</v>
      </c>
      <c r="J5347" t="b">
        <f t="shared" si="500"/>
        <v>0</v>
      </c>
      <c r="K5347" t="b">
        <f t="shared" si="501"/>
        <v>0</v>
      </c>
      <c r="L5347" t="b">
        <f t="shared" si="502"/>
        <v>0</v>
      </c>
      <c r="M5347" t="b">
        <f t="shared" si="503"/>
        <v>0</v>
      </c>
      <c r="N5347" t="b">
        <f t="shared" si="504"/>
        <v>0</v>
      </c>
    </row>
    <row r="5348" spans="1:14" hidden="1" x14ac:dyDescent="0.25">
      <c r="A5348" t="s">
        <v>13580</v>
      </c>
      <c r="B5348" s="1" t="s">
        <v>13581</v>
      </c>
      <c r="C5348" t="s">
        <v>9</v>
      </c>
      <c r="D5348" s="1" t="s">
        <v>9</v>
      </c>
      <c r="E5348" s="1" t="s">
        <v>2184</v>
      </c>
      <c r="F5348">
        <v>21</v>
      </c>
      <c r="G5348" t="s">
        <v>12</v>
      </c>
      <c r="H5348" t="b">
        <f t="shared" si="499"/>
        <v>0</v>
      </c>
      <c r="J5348" t="b">
        <f t="shared" si="500"/>
        <v>0</v>
      </c>
      <c r="K5348" t="b">
        <f t="shared" si="501"/>
        <v>0</v>
      </c>
      <c r="L5348" t="b">
        <f t="shared" si="502"/>
        <v>0</v>
      </c>
      <c r="M5348" t="b">
        <f t="shared" si="503"/>
        <v>0</v>
      </c>
      <c r="N5348" t="b">
        <f t="shared" si="504"/>
        <v>0</v>
      </c>
    </row>
    <row r="5349" spans="1:14" hidden="1" x14ac:dyDescent="0.25">
      <c r="A5349" t="s">
        <v>13582</v>
      </c>
      <c r="B5349" s="1" t="s">
        <v>13583</v>
      </c>
      <c r="C5349" t="s">
        <v>9</v>
      </c>
      <c r="D5349" s="1" t="s">
        <v>9</v>
      </c>
      <c r="E5349" s="1" t="s">
        <v>2184</v>
      </c>
      <c r="F5349">
        <v>21</v>
      </c>
      <c r="G5349" t="s">
        <v>12</v>
      </c>
      <c r="H5349" t="b">
        <f t="shared" si="499"/>
        <v>0</v>
      </c>
      <c r="J5349" t="b">
        <f t="shared" si="500"/>
        <v>0</v>
      </c>
      <c r="K5349" t="b">
        <f t="shared" si="501"/>
        <v>0</v>
      </c>
      <c r="L5349" t="b">
        <f t="shared" si="502"/>
        <v>0</v>
      </c>
      <c r="M5349" t="b">
        <f t="shared" si="503"/>
        <v>0</v>
      </c>
      <c r="N5349" t="b">
        <f t="shared" si="504"/>
        <v>0</v>
      </c>
    </row>
    <row r="5350" spans="1:14" hidden="1" x14ac:dyDescent="0.25">
      <c r="A5350" t="s">
        <v>13584</v>
      </c>
      <c r="B5350" s="1" t="s">
        <v>13585</v>
      </c>
      <c r="C5350" t="s">
        <v>9</v>
      </c>
      <c r="D5350" s="1" t="s">
        <v>9</v>
      </c>
      <c r="E5350" s="1" t="s">
        <v>9</v>
      </c>
      <c r="F5350">
        <v>21</v>
      </c>
      <c r="G5350" t="s">
        <v>12</v>
      </c>
      <c r="H5350" t="b">
        <f t="shared" si="499"/>
        <v>0</v>
      </c>
      <c r="J5350" t="b">
        <f t="shared" si="500"/>
        <v>0</v>
      </c>
      <c r="K5350" t="b">
        <f t="shared" si="501"/>
        <v>0</v>
      </c>
      <c r="L5350" t="b">
        <f t="shared" si="502"/>
        <v>0</v>
      </c>
      <c r="M5350" t="b">
        <f t="shared" si="503"/>
        <v>0</v>
      </c>
      <c r="N5350" t="b">
        <f t="shared" si="504"/>
        <v>0</v>
      </c>
    </row>
    <row r="5351" spans="1:14" hidden="1" x14ac:dyDescent="0.25">
      <c r="A5351" t="s">
        <v>13586</v>
      </c>
      <c r="B5351" s="1" t="s">
        <v>13587</v>
      </c>
      <c r="C5351" t="s">
        <v>9</v>
      </c>
      <c r="D5351" s="1" t="s">
        <v>9</v>
      </c>
      <c r="E5351" s="1" t="s">
        <v>2184</v>
      </c>
      <c r="F5351">
        <v>21</v>
      </c>
      <c r="G5351" t="s">
        <v>12</v>
      </c>
      <c r="H5351" t="b">
        <f t="shared" si="499"/>
        <v>0</v>
      </c>
      <c r="J5351" t="b">
        <f t="shared" si="500"/>
        <v>0</v>
      </c>
      <c r="K5351" t="b">
        <f t="shared" si="501"/>
        <v>0</v>
      </c>
      <c r="L5351" t="b">
        <f t="shared" si="502"/>
        <v>0</v>
      </c>
      <c r="M5351" t="b">
        <f t="shared" si="503"/>
        <v>0</v>
      </c>
      <c r="N5351" t="b">
        <f t="shared" si="504"/>
        <v>0</v>
      </c>
    </row>
    <row r="5352" spans="1:14" hidden="1" x14ac:dyDescent="0.25">
      <c r="A5352" t="s">
        <v>13588</v>
      </c>
      <c r="B5352" s="1" t="s">
        <v>13589</v>
      </c>
      <c r="C5352" t="s">
        <v>9</v>
      </c>
      <c r="D5352" s="1" t="s">
        <v>9</v>
      </c>
      <c r="E5352" s="1" t="s">
        <v>2184</v>
      </c>
      <c r="F5352">
        <v>21</v>
      </c>
      <c r="G5352" t="s">
        <v>12</v>
      </c>
      <c r="H5352" t="b">
        <f t="shared" si="499"/>
        <v>0</v>
      </c>
      <c r="J5352" t="b">
        <f t="shared" si="500"/>
        <v>0</v>
      </c>
      <c r="K5352" t="b">
        <f t="shared" si="501"/>
        <v>0</v>
      </c>
      <c r="L5352" t="b">
        <f t="shared" si="502"/>
        <v>0</v>
      </c>
      <c r="M5352" t="b">
        <f t="shared" si="503"/>
        <v>0</v>
      </c>
      <c r="N5352" t="b">
        <f t="shared" si="504"/>
        <v>0</v>
      </c>
    </row>
    <row r="5353" spans="1:14" hidden="1" x14ac:dyDescent="0.25">
      <c r="A5353" t="s">
        <v>13590</v>
      </c>
      <c r="B5353" s="1" t="s">
        <v>13591</v>
      </c>
      <c r="C5353" t="s">
        <v>9</v>
      </c>
      <c r="D5353" s="1" t="s">
        <v>9</v>
      </c>
      <c r="E5353" s="1" t="s">
        <v>2184</v>
      </c>
      <c r="F5353">
        <v>21</v>
      </c>
      <c r="G5353" t="s">
        <v>12</v>
      </c>
      <c r="H5353" t="b">
        <f t="shared" si="499"/>
        <v>0</v>
      </c>
      <c r="J5353" t="b">
        <f t="shared" si="500"/>
        <v>0</v>
      </c>
      <c r="K5353" t="b">
        <f t="shared" si="501"/>
        <v>0</v>
      </c>
      <c r="L5353" t="b">
        <f t="shared" si="502"/>
        <v>0</v>
      </c>
      <c r="M5353" t="b">
        <f t="shared" si="503"/>
        <v>0</v>
      </c>
      <c r="N5353" t="b">
        <f t="shared" si="504"/>
        <v>0</v>
      </c>
    </row>
    <row r="5354" spans="1:14" hidden="1" x14ac:dyDescent="0.25">
      <c r="A5354" t="s">
        <v>13592</v>
      </c>
      <c r="B5354" s="1" t="s">
        <v>13593</v>
      </c>
      <c r="C5354" t="s">
        <v>9</v>
      </c>
      <c r="D5354" s="1" t="s">
        <v>9</v>
      </c>
      <c r="E5354" s="1" t="s">
        <v>2184</v>
      </c>
      <c r="F5354">
        <v>21</v>
      </c>
      <c r="G5354" t="s">
        <v>12</v>
      </c>
      <c r="H5354" t="b">
        <f t="shared" si="499"/>
        <v>0</v>
      </c>
      <c r="J5354" t="b">
        <f t="shared" si="500"/>
        <v>0</v>
      </c>
      <c r="K5354" t="b">
        <f t="shared" si="501"/>
        <v>0</v>
      </c>
      <c r="L5354" t="b">
        <f t="shared" si="502"/>
        <v>0</v>
      </c>
      <c r="M5354" t="b">
        <f t="shared" si="503"/>
        <v>0</v>
      </c>
      <c r="N5354" t="b">
        <f t="shared" si="504"/>
        <v>0</v>
      </c>
    </row>
    <row r="5355" spans="1:14" hidden="1" x14ac:dyDescent="0.25">
      <c r="A5355" t="s">
        <v>13594</v>
      </c>
      <c r="B5355" s="1" t="s">
        <v>13595</v>
      </c>
      <c r="C5355" t="s">
        <v>9</v>
      </c>
      <c r="D5355" s="1" t="s">
        <v>9</v>
      </c>
      <c r="E5355" s="1" t="s">
        <v>2184</v>
      </c>
      <c r="F5355">
        <v>21</v>
      </c>
      <c r="G5355" t="s">
        <v>12</v>
      </c>
      <c r="H5355" t="b">
        <f t="shared" si="499"/>
        <v>0</v>
      </c>
      <c r="J5355" t="b">
        <f t="shared" si="500"/>
        <v>0</v>
      </c>
      <c r="K5355" t="b">
        <f t="shared" si="501"/>
        <v>0</v>
      </c>
      <c r="L5355" t="b">
        <f t="shared" si="502"/>
        <v>0</v>
      </c>
      <c r="M5355" t="b">
        <f t="shared" si="503"/>
        <v>0</v>
      </c>
      <c r="N5355" t="b">
        <f t="shared" si="504"/>
        <v>0</v>
      </c>
    </row>
    <row r="5356" spans="1:14" hidden="1" x14ac:dyDescent="0.25">
      <c r="A5356" t="s">
        <v>13596</v>
      </c>
      <c r="B5356" s="1" t="s">
        <v>13597</v>
      </c>
      <c r="C5356" t="s">
        <v>9</v>
      </c>
      <c r="D5356" s="1" t="s">
        <v>9</v>
      </c>
      <c r="E5356" s="1" t="s">
        <v>2184</v>
      </c>
      <c r="F5356">
        <v>21</v>
      </c>
      <c r="G5356" t="s">
        <v>12</v>
      </c>
      <c r="H5356" t="b">
        <f t="shared" si="499"/>
        <v>0</v>
      </c>
      <c r="J5356" t="b">
        <f t="shared" si="500"/>
        <v>0</v>
      </c>
      <c r="K5356" t="b">
        <f t="shared" si="501"/>
        <v>0</v>
      </c>
      <c r="L5356" t="b">
        <f t="shared" si="502"/>
        <v>0</v>
      </c>
      <c r="M5356" t="b">
        <f t="shared" si="503"/>
        <v>0</v>
      </c>
      <c r="N5356" t="b">
        <f t="shared" si="504"/>
        <v>0</v>
      </c>
    </row>
    <row r="5357" spans="1:14" hidden="1" x14ac:dyDescent="0.25">
      <c r="A5357" t="s">
        <v>13598</v>
      </c>
      <c r="B5357" s="1" t="s">
        <v>13599</v>
      </c>
      <c r="C5357" t="s">
        <v>9</v>
      </c>
      <c r="D5357" s="1" t="s">
        <v>9</v>
      </c>
      <c r="E5357" s="1" t="s">
        <v>2184</v>
      </c>
      <c r="F5357">
        <v>21</v>
      </c>
      <c r="G5357" t="s">
        <v>12</v>
      </c>
      <c r="H5357" t="b">
        <f t="shared" si="499"/>
        <v>0</v>
      </c>
      <c r="J5357" t="b">
        <f t="shared" si="500"/>
        <v>0</v>
      </c>
      <c r="K5357" t="b">
        <f t="shared" si="501"/>
        <v>0</v>
      </c>
      <c r="L5357" t="b">
        <f t="shared" si="502"/>
        <v>0</v>
      </c>
      <c r="M5357" t="b">
        <f t="shared" si="503"/>
        <v>0</v>
      </c>
      <c r="N5357" t="b">
        <f t="shared" si="504"/>
        <v>0</v>
      </c>
    </row>
    <row r="5358" spans="1:14" hidden="1" x14ac:dyDescent="0.25">
      <c r="A5358" t="s">
        <v>13600</v>
      </c>
      <c r="B5358" s="1" t="s">
        <v>13601</v>
      </c>
      <c r="C5358" t="s">
        <v>9</v>
      </c>
      <c r="D5358" s="1" t="s">
        <v>9</v>
      </c>
      <c r="E5358" s="1" t="s">
        <v>2184</v>
      </c>
      <c r="F5358">
        <v>21</v>
      </c>
      <c r="G5358" t="s">
        <v>12</v>
      </c>
      <c r="H5358" t="b">
        <f t="shared" si="499"/>
        <v>0</v>
      </c>
      <c r="J5358" t="b">
        <f t="shared" si="500"/>
        <v>0</v>
      </c>
      <c r="K5358" t="b">
        <f t="shared" si="501"/>
        <v>0</v>
      </c>
      <c r="L5358" t="b">
        <f t="shared" si="502"/>
        <v>0</v>
      </c>
      <c r="M5358" t="b">
        <f t="shared" si="503"/>
        <v>0</v>
      </c>
      <c r="N5358" t="b">
        <f t="shared" si="504"/>
        <v>0</v>
      </c>
    </row>
    <row r="5359" spans="1:14" hidden="1" x14ac:dyDescent="0.25">
      <c r="A5359" t="s">
        <v>13602</v>
      </c>
      <c r="B5359" s="1" t="s">
        <v>13603</v>
      </c>
      <c r="C5359" t="s">
        <v>9</v>
      </c>
      <c r="D5359" s="1" t="s">
        <v>9</v>
      </c>
      <c r="E5359" s="1" t="s">
        <v>2184</v>
      </c>
      <c r="F5359">
        <v>21</v>
      </c>
      <c r="G5359" t="s">
        <v>12</v>
      </c>
      <c r="H5359" t="b">
        <f t="shared" si="499"/>
        <v>0</v>
      </c>
      <c r="J5359" t="b">
        <f t="shared" si="500"/>
        <v>0</v>
      </c>
      <c r="K5359" t="b">
        <f t="shared" si="501"/>
        <v>0</v>
      </c>
      <c r="L5359" t="b">
        <f t="shared" si="502"/>
        <v>0</v>
      </c>
      <c r="M5359" t="b">
        <f t="shared" si="503"/>
        <v>0</v>
      </c>
      <c r="N5359" t="b">
        <f t="shared" si="504"/>
        <v>0</v>
      </c>
    </row>
    <row r="5360" spans="1:14" hidden="1" x14ac:dyDescent="0.25">
      <c r="A5360" t="s">
        <v>13604</v>
      </c>
      <c r="B5360" s="1" t="s">
        <v>13605</v>
      </c>
      <c r="C5360" t="s">
        <v>9</v>
      </c>
      <c r="D5360" s="1" t="s">
        <v>9</v>
      </c>
      <c r="E5360" s="1" t="s">
        <v>2184</v>
      </c>
      <c r="F5360">
        <v>21</v>
      </c>
      <c r="G5360" t="s">
        <v>12</v>
      </c>
      <c r="H5360" t="b">
        <f t="shared" si="499"/>
        <v>0</v>
      </c>
      <c r="J5360" t="b">
        <f t="shared" si="500"/>
        <v>0</v>
      </c>
      <c r="K5360" t="b">
        <f t="shared" si="501"/>
        <v>0</v>
      </c>
      <c r="L5360" t="b">
        <f t="shared" si="502"/>
        <v>0</v>
      </c>
      <c r="M5360" t="b">
        <f t="shared" si="503"/>
        <v>0</v>
      </c>
      <c r="N5360" t="b">
        <f t="shared" si="504"/>
        <v>0</v>
      </c>
    </row>
    <row r="5361" spans="1:14" hidden="1" x14ac:dyDescent="0.25">
      <c r="A5361" t="s">
        <v>13606</v>
      </c>
      <c r="B5361" s="1" t="s">
        <v>13607</v>
      </c>
      <c r="C5361" t="s">
        <v>9</v>
      </c>
      <c r="D5361" s="1" t="s">
        <v>9</v>
      </c>
      <c r="E5361" s="1" t="s">
        <v>2184</v>
      </c>
      <c r="F5361">
        <v>21</v>
      </c>
      <c r="G5361" t="s">
        <v>12</v>
      </c>
      <c r="H5361" t="b">
        <f t="shared" si="499"/>
        <v>0</v>
      </c>
      <c r="J5361" t="b">
        <f t="shared" si="500"/>
        <v>0</v>
      </c>
      <c r="K5361" t="b">
        <f t="shared" si="501"/>
        <v>0</v>
      </c>
      <c r="L5361" t="b">
        <f t="shared" si="502"/>
        <v>0</v>
      </c>
      <c r="M5361" t="b">
        <f t="shared" si="503"/>
        <v>0</v>
      </c>
      <c r="N5361" t="b">
        <f t="shared" si="504"/>
        <v>0</v>
      </c>
    </row>
    <row r="5362" spans="1:14" hidden="1" x14ac:dyDescent="0.25">
      <c r="A5362" t="s">
        <v>13608</v>
      </c>
      <c r="B5362" s="1" t="s">
        <v>13609</v>
      </c>
      <c r="C5362" t="s">
        <v>9</v>
      </c>
      <c r="D5362" s="1" t="s">
        <v>9</v>
      </c>
      <c r="E5362" s="1" t="s">
        <v>2184</v>
      </c>
      <c r="F5362">
        <v>21</v>
      </c>
      <c r="G5362" t="s">
        <v>12</v>
      </c>
      <c r="H5362" t="b">
        <f t="shared" si="499"/>
        <v>0</v>
      </c>
      <c r="J5362" t="b">
        <f t="shared" si="500"/>
        <v>0</v>
      </c>
      <c r="K5362" t="b">
        <f t="shared" si="501"/>
        <v>0</v>
      </c>
      <c r="L5362" t="b">
        <f t="shared" si="502"/>
        <v>0</v>
      </c>
      <c r="M5362" t="b">
        <f t="shared" si="503"/>
        <v>0</v>
      </c>
      <c r="N5362" t="b">
        <f t="shared" si="504"/>
        <v>0</v>
      </c>
    </row>
    <row r="5363" spans="1:14" hidden="1" x14ac:dyDescent="0.25">
      <c r="A5363" t="s">
        <v>13610</v>
      </c>
      <c r="B5363" s="1" t="s">
        <v>13611</v>
      </c>
      <c r="C5363" t="s">
        <v>9</v>
      </c>
      <c r="D5363" s="1" t="s">
        <v>9</v>
      </c>
      <c r="E5363" s="1" t="s">
        <v>2184</v>
      </c>
      <c r="F5363">
        <v>21</v>
      </c>
      <c r="G5363" t="s">
        <v>12</v>
      </c>
      <c r="H5363" t="b">
        <f t="shared" si="499"/>
        <v>0</v>
      </c>
      <c r="J5363" t="b">
        <f t="shared" si="500"/>
        <v>0</v>
      </c>
      <c r="K5363" t="b">
        <f t="shared" si="501"/>
        <v>0</v>
      </c>
      <c r="L5363" t="b">
        <f t="shared" si="502"/>
        <v>0</v>
      </c>
      <c r="M5363" t="b">
        <f t="shared" si="503"/>
        <v>0</v>
      </c>
      <c r="N5363" t="b">
        <f t="shared" si="504"/>
        <v>0</v>
      </c>
    </row>
    <row r="5364" spans="1:14" hidden="1" x14ac:dyDescent="0.25">
      <c r="A5364" t="s">
        <v>13612</v>
      </c>
      <c r="B5364" s="1" t="s">
        <v>13613</v>
      </c>
      <c r="C5364" t="s">
        <v>9</v>
      </c>
      <c r="D5364" s="1" t="s">
        <v>9</v>
      </c>
      <c r="E5364" s="1" t="s">
        <v>9</v>
      </c>
      <c r="F5364">
        <v>21</v>
      </c>
      <c r="G5364" t="s">
        <v>12</v>
      </c>
      <c r="H5364" t="b">
        <f t="shared" si="499"/>
        <v>0</v>
      </c>
      <c r="J5364" t="b">
        <f t="shared" si="500"/>
        <v>0</v>
      </c>
      <c r="K5364" t="b">
        <f t="shared" si="501"/>
        <v>0</v>
      </c>
      <c r="L5364" t="b">
        <f t="shared" si="502"/>
        <v>0</v>
      </c>
      <c r="M5364" t="b">
        <f t="shared" si="503"/>
        <v>0</v>
      </c>
      <c r="N5364" t="b">
        <f t="shared" si="504"/>
        <v>0</v>
      </c>
    </row>
    <row r="5365" spans="1:14" hidden="1" x14ac:dyDescent="0.25">
      <c r="A5365" t="s">
        <v>13614</v>
      </c>
      <c r="B5365" s="1" t="s">
        <v>13615</v>
      </c>
      <c r="C5365" t="s">
        <v>9</v>
      </c>
      <c r="D5365" s="1" t="s">
        <v>9</v>
      </c>
      <c r="E5365" s="1" t="s">
        <v>2184</v>
      </c>
      <c r="F5365">
        <v>21</v>
      </c>
      <c r="G5365" t="s">
        <v>12</v>
      </c>
      <c r="H5365" t="b">
        <f t="shared" si="499"/>
        <v>0</v>
      </c>
      <c r="J5365" t="b">
        <f t="shared" si="500"/>
        <v>0</v>
      </c>
      <c r="K5365" t="b">
        <f t="shared" si="501"/>
        <v>0</v>
      </c>
      <c r="L5365" t="b">
        <f t="shared" si="502"/>
        <v>0</v>
      </c>
      <c r="M5365" t="b">
        <f t="shared" si="503"/>
        <v>0</v>
      </c>
      <c r="N5365" t="b">
        <f t="shared" si="504"/>
        <v>0</v>
      </c>
    </row>
    <row r="5366" spans="1:14" hidden="1" x14ac:dyDescent="0.25">
      <c r="A5366" t="s">
        <v>13616</v>
      </c>
      <c r="B5366" s="1" t="s">
        <v>13617</v>
      </c>
      <c r="C5366" t="s">
        <v>9</v>
      </c>
      <c r="D5366" s="1" t="s">
        <v>9</v>
      </c>
      <c r="E5366" s="1" t="s">
        <v>2184</v>
      </c>
      <c r="F5366">
        <v>21</v>
      </c>
      <c r="G5366" t="s">
        <v>12</v>
      </c>
      <c r="H5366" t="b">
        <f t="shared" si="499"/>
        <v>0</v>
      </c>
      <c r="J5366" t="b">
        <f t="shared" si="500"/>
        <v>0</v>
      </c>
      <c r="K5366" t="b">
        <f t="shared" si="501"/>
        <v>0</v>
      </c>
      <c r="L5366" t="b">
        <f t="shared" si="502"/>
        <v>0</v>
      </c>
      <c r="M5366" t="b">
        <f t="shared" si="503"/>
        <v>0</v>
      </c>
      <c r="N5366" t="b">
        <f t="shared" si="504"/>
        <v>0</v>
      </c>
    </row>
    <row r="5367" spans="1:14" hidden="1" x14ac:dyDescent="0.25">
      <c r="A5367" t="s">
        <v>13618</v>
      </c>
      <c r="B5367" s="1" t="s">
        <v>13619</v>
      </c>
      <c r="C5367" t="s">
        <v>9</v>
      </c>
      <c r="D5367" s="1" t="s">
        <v>9</v>
      </c>
      <c r="E5367" s="1" t="s">
        <v>9</v>
      </c>
      <c r="F5367">
        <v>21</v>
      </c>
      <c r="G5367" t="s">
        <v>12</v>
      </c>
      <c r="H5367" t="b">
        <f t="shared" si="499"/>
        <v>0</v>
      </c>
      <c r="J5367" t="b">
        <f t="shared" si="500"/>
        <v>0</v>
      </c>
      <c r="K5367" t="b">
        <f t="shared" si="501"/>
        <v>0</v>
      </c>
      <c r="L5367" t="b">
        <f t="shared" si="502"/>
        <v>0</v>
      </c>
      <c r="M5367" t="b">
        <f t="shared" si="503"/>
        <v>0</v>
      </c>
      <c r="N5367" t="b">
        <f t="shared" si="504"/>
        <v>0</v>
      </c>
    </row>
    <row r="5368" spans="1:14" hidden="1" x14ac:dyDescent="0.25">
      <c r="A5368" t="s">
        <v>13620</v>
      </c>
      <c r="B5368" s="1" t="s">
        <v>13621</v>
      </c>
      <c r="C5368" t="s">
        <v>9</v>
      </c>
      <c r="D5368" s="1" t="s">
        <v>9</v>
      </c>
      <c r="E5368" s="1" t="s">
        <v>2184</v>
      </c>
      <c r="F5368">
        <v>21</v>
      </c>
      <c r="G5368" t="s">
        <v>12</v>
      </c>
      <c r="H5368" t="b">
        <f t="shared" si="499"/>
        <v>0</v>
      </c>
      <c r="J5368" t="b">
        <f t="shared" si="500"/>
        <v>0</v>
      </c>
      <c r="K5368" t="b">
        <f t="shared" si="501"/>
        <v>0</v>
      </c>
      <c r="L5368" t="b">
        <f t="shared" si="502"/>
        <v>0</v>
      </c>
      <c r="M5368" t="b">
        <f t="shared" si="503"/>
        <v>0</v>
      </c>
      <c r="N5368" t="b">
        <f t="shared" si="504"/>
        <v>0</v>
      </c>
    </row>
    <row r="5369" spans="1:14" hidden="1" x14ac:dyDescent="0.25">
      <c r="A5369" t="s">
        <v>13622</v>
      </c>
      <c r="B5369" s="1" t="s">
        <v>13623</v>
      </c>
      <c r="C5369" t="s">
        <v>9</v>
      </c>
      <c r="D5369" s="1" t="s">
        <v>9</v>
      </c>
      <c r="E5369" s="1" t="s">
        <v>2184</v>
      </c>
      <c r="F5369">
        <v>21</v>
      </c>
      <c r="G5369" t="s">
        <v>12</v>
      </c>
      <c r="H5369" t="b">
        <f t="shared" si="499"/>
        <v>0</v>
      </c>
      <c r="J5369" t="b">
        <f t="shared" si="500"/>
        <v>0</v>
      </c>
      <c r="K5369" t="b">
        <f t="shared" si="501"/>
        <v>0</v>
      </c>
      <c r="L5369" t="b">
        <f t="shared" si="502"/>
        <v>0</v>
      </c>
      <c r="M5369" t="b">
        <f t="shared" si="503"/>
        <v>0</v>
      </c>
      <c r="N5369" t="b">
        <f t="shared" si="504"/>
        <v>0</v>
      </c>
    </row>
    <row r="5370" spans="1:14" hidden="1" x14ac:dyDescent="0.25">
      <c r="A5370" t="s">
        <v>13624</v>
      </c>
      <c r="B5370" s="1" t="s">
        <v>13625</v>
      </c>
      <c r="C5370" t="s">
        <v>9</v>
      </c>
      <c r="D5370" s="1" t="s">
        <v>9</v>
      </c>
      <c r="E5370" s="1" t="s">
        <v>2184</v>
      </c>
      <c r="F5370">
        <v>21</v>
      </c>
      <c r="G5370" t="s">
        <v>12</v>
      </c>
      <c r="H5370" t="b">
        <f t="shared" si="499"/>
        <v>0</v>
      </c>
      <c r="J5370" t="b">
        <f t="shared" si="500"/>
        <v>0</v>
      </c>
      <c r="K5370" t="b">
        <f t="shared" si="501"/>
        <v>0</v>
      </c>
      <c r="L5370" t="b">
        <f t="shared" si="502"/>
        <v>0</v>
      </c>
      <c r="M5370" t="b">
        <f t="shared" si="503"/>
        <v>0</v>
      </c>
      <c r="N5370" t="b">
        <f t="shared" si="504"/>
        <v>0</v>
      </c>
    </row>
    <row r="5371" spans="1:14" hidden="1" x14ac:dyDescent="0.25">
      <c r="A5371" t="s">
        <v>13626</v>
      </c>
      <c r="B5371" s="1" t="s">
        <v>13627</v>
      </c>
      <c r="C5371" t="s">
        <v>9</v>
      </c>
      <c r="D5371" s="1" t="s">
        <v>9</v>
      </c>
      <c r="E5371" s="1" t="s">
        <v>9</v>
      </c>
      <c r="F5371">
        <v>21</v>
      </c>
      <c r="G5371" t="s">
        <v>12</v>
      </c>
      <c r="H5371" t="b">
        <f t="shared" si="499"/>
        <v>0</v>
      </c>
      <c r="J5371" t="b">
        <f t="shared" si="500"/>
        <v>0</v>
      </c>
      <c r="K5371" t="b">
        <f t="shared" si="501"/>
        <v>0</v>
      </c>
      <c r="L5371" t="b">
        <f t="shared" si="502"/>
        <v>0</v>
      </c>
      <c r="M5371" t="b">
        <f t="shared" si="503"/>
        <v>0</v>
      </c>
      <c r="N5371" t="b">
        <f t="shared" si="504"/>
        <v>0</v>
      </c>
    </row>
    <row r="5372" spans="1:14" hidden="1" x14ac:dyDescent="0.25">
      <c r="A5372" t="s">
        <v>13628</v>
      </c>
      <c r="B5372" s="1" t="s">
        <v>13629</v>
      </c>
      <c r="C5372" t="s">
        <v>9</v>
      </c>
      <c r="D5372" s="1" t="s">
        <v>9</v>
      </c>
      <c r="E5372" s="1" t="s">
        <v>2184</v>
      </c>
      <c r="F5372">
        <v>21</v>
      </c>
      <c r="G5372" t="s">
        <v>12</v>
      </c>
      <c r="H5372" t="b">
        <f t="shared" si="499"/>
        <v>0</v>
      </c>
      <c r="J5372" t="b">
        <f t="shared" si="500"/>
        <v>0</v>
      </c>
      <c r="K5372" t="b">
        <f t="shared" si="501"/>
        <v>0</v>
      </c>
      <c r="L5372" t="b">
        <f t="shared" si="502"/>
        <v>0</v>
      </c>
      <c r="M5372" t="b">
        <f t="shared" si="503"/>
        <v>0</v>
      </c>
      <c r="N5372" t="b">
        <f t="shared" si="504"/>
        <v>0</v>
      </c>
    </row>
    <row r="5373" spans="1:14" ht="39.6" hidden="1" x14ac:dyDescent="0.25">
      <c r="A5373" t="s">
        <v>13630</v>
      </c>
      <c r="B5373" s="1" t="s">
        <v>13631</v>
      </c>
      <c r="C5373" t="s">
        <v>9</v>
      </c>
      <c r="D5373" s="1" t="s">
        <v>13632</v>
      </c>
      <c r="E5373" s="1" t="s">
        <v>6662</v>
      </c>
      <c r="F5373">
        <v>33</v>
      </c>
      <c r="G5373" t="s">
        <v>6663</v>
      </c>
      <c r="H5373" t="b">
        <f t="shared" si="499"/>
        <v>0</v>
      </c>
      <c r="J5373" t="b">
        <f t="shared" si="500"/>
        <v>0</v>
      </c>
      <c r="K5373" t="b">
        <f t="shared" si="501"/>
        <v>0</v>
      </c>
      <c r="L5373" t="b">
        <f t="shared" si="502"/>
        <v>0</v>
      </c>
      <c r="M5373" t="b">
        <f t="shared" si="503"/>
        <v>0</v>
      </c>
      <c r="N5373" t="b">
        <f t="shared" si="504"/>
        <v>0</v>
      </c>
    </row>
    <row r="5374" spans="1:14" ht="66" hidden="1" x14ac:dyDescent="0.25">
      <c r="A5374" t="s">
        <v>13633</v>
      </c>
      <c r="B5374" s="1" t="s">
        <v>13634</v>
      </c>
      <c r="C5374" t="s">
        <v>9</v>
      </c>
      <c r="D5374" s="1" t="s">
        <v>9</v>
      </c>
      <c r="E5374" s="1" t="s">
        <v>9323</v>
      </c>
      <c r="F5374">
        <v>45</v>
      </c>
      <c r="G5374" t="s">
        <v>3704</v>
      </c>
      <c r="H5374" t="b">
        <f t="shared" si="499"/>
        <v>0</v>
      </c>
      <c r="J5374" t="b">
        <f t="shared" si="500"/>
        <v>0</v>
      </c>
      <c r="K5374" t="b">
        <f t="shared" si="501"/>
        <v>0</v>
      </c>
      <c r="L5374" t="b">
        <f t="shared" si="502"/>
        <v>0</v>
      </c>
      <c r="M5374" t="b">
        <f t="shared" si="503"/>
        <v>0</v>
      </c>
      <c r="N5374" t="b">
        <f t="shared" si="504"/>
        <v>0</v>
      </c>
    </row>
    <row r="5375" spans="1:14" ht="66" hidden="1" x14ac:dyDescent="0.25">
      <c r="A5375" t="s">
        <v>13635</v>
      </c>
      <c r="B5375" s="1" t="s">
        <v>13636</v>
      </c>
      <c r="C5375" t="s">
        <v>9</v>
      </c>
      <c r="D5375" s="1" t="s">
        <v>9</v>
      </c>
      <c r="E5375" s="1" t="s">
        <v>9323</v>
      </c>
      <c r="F5375">
        <v>45</v>
      </c>
      <c r="G5375" t="s">
        <v>3704</v>
      </c>
      <c r="H5375" t="b">
        <f t="shared" si="499"/>
        <v>0</v>
      </c>
      <c r="J5375" t="b">
        <f t="shared" si="500"/>
        <v>0</v>
      </c>
      <c r="K5375" t="b">
        <f t="shared" si="501"/>
        <v>0</v>
      </c>
      <c r="L5375" t="b">
        <f t="shared" si="502"/>
        <v>0</v>
      </c>
      <c r="M5375" t="b">
        <f t="shared" si="503"/>
        <v>0</v>
      </c>
      <c r="N5375" t="b">
        <f t="shared" si="504"/>
        <v>0</v>
      </c>
    </row>
    <row r="5376" spans="1:14" ht="66" hidden="1" x14ac:dyDescent="0.25">
      <c r="A5376" t="s">
        <v>13637</v>
      </c>
      <c r="B5376" s="1" t="s">
        <v>13638</v>
      </c>
      <c r="C5376" t="s">
        <v>9</v>
      </c>
      <c r="D5376" s="1" t="s">
        <v>9</v>
      </c>
      <c r="E5376" s="1" t="s">
        <v>9323</v>
      </c>
      <c r="F5376">
        <v>45</v>
      </c>
      <c r="G5376" t="s">
        <v>3704</v>
      </c>
      <c r="H5376" t="b">
        <f t="shared" si="499"/>
        <v>0</v>
      </c>
      <c r="J5376" t="b">
        <f t="shared" si="500"/>
        <v>0</v>
      </c>
      <c r="K5376" t="b">
        <f t="shared" si="501"/>
        <v>0</v>
      </c>
      <c r="L5376" t="b">
        <f t="shared" si="502"/>
        <v>0</v>
      </c>
      <c r="M5376" t="b">
        <f t="shared" si="503"/>
        <v>0</v>
      </c>
      <c r="N5376" t="b">
        <f t="shared" si="504"/>
        <v>0</v>
      </c>
    </row>
    <row r="5377" spans="1:14" ht="66" hidden="1" x14ac:dyDescent="0.25">
      <c r="A5377" t="s">
        <v>13639</v>
      </c>
      <c r="B5377" s="1" t="s">
        <v>13640</v>
      </c>
      <c r="C5377" t="s">
        <v>9</v>
      </c>
      <c r="D5377" s="1" t="s">
        <v>9</v>
      </c>
      <c r="E5377" s="1" t="s">
        <v>9323</v>
      </c>
      <c r="F5377">
        <v>45</v>
      </c>
      <c r="G5377" t="s">
        <v>3704</v>
      </c>
      <c r="H5377" t="b">
        <f t="shared" si="499"/>
        <v>0</v>
      </c>
      <c r="J5377" t="b">
        <f t="shared" si="500"/>
        <v>0</v>
      </c>
      <c r="K5377" t="b">
        <f t="shared" si="501"/>
        <v>0</v>
      </c>
      <c r="L5377" t="b">
        <f t="shared" si="502"/>
        <v>0</v>
      </c>
      <c r="M5377" t="b">
        <f t="shared" si="503"/>
        <v>0</v>
      </c>
      <c r="N5377" t="b">
        <f t="shared" si="504"/>
        <v>0</v>
      </c>
    </row>
    <row r="5378" spans="1:14" ht="66" hidden="1" x14ac:dyDescent="0.25">
      <c r="A5378" t="s">
        <v>13641</v>
      </c>
      <c r="B5378" s="1" t="s">
        <v>13642</v>
      </c>
      <c r="C5378" t="s">
        <v>9</v>
      </c>
      <c r="D5378" s="1" t="s">
        <v>9</v>
      </c>
      <c r="E5378" s="1" t="s">
        <v>9323</v>
      </c>
      <c r="F5378">
        <v>45</v>
      </c>
      <c r="G5378" t="s">
        <v>3704</v>
      </c>
      <c r="H5378" t="b">
        <f t="shared" si="499"/>
        <v>0</v>
      </c>
      <c r="J5378" t="b">
        <f t="shared" si="500"/>
        <v>0</v>
      </c>
      <c r="K5378" t="b">
        <f t="shared" si="501"/>
        <v>0</v>
      </c>
      <c r="L5378" t="b">
        <f t="shared" si="502"/>
        <v>0</v>
      </c>
      <c r="M5378" t="b">
        <f t="shared" si="503"/>
        <v>0</v>
      </c>
      <c r="N5378" t="b">
        <f t="shared" si="504"/>
        <v>0</v>
      </c>
    </row>
    <row r="5379" spans="1:14" ht="52.8" hidden="1" x14ac:dyDescent="0.25">
      <c r="A5379" t="s">
        <v>13643</v>
      </c>
      <c r="B5379" s="1" t="s">
        <v>13644</v>
      </c>
      <c r="C5379" t="s">
        <v>9</v>
      </c>
      <c r="D5379" s="1" t="s">
        <v>9</v>
      </c>
      <c r="E5379" s="1" t="s">
        <v>6467</v>
      </c>
      <c r="F5379">
        <v>45</v>
      </c>
      <c r="G5379" t="s">
        <v>3704</v>
      </c>
      <c r="H5379" t="b">
        <f t="shared" ref="H5379:H5442" si="505">OR(J5379:N5379)</f>
        <v>0</v>
      </c>
      <c r="J5379" t="b">
        <f t="shared" ref="J5379:J5442" si="506">ISNUMBER(SEARCH("gender",G5379))</f>
        <v>0</v>
      </c>
      <c r="K5379" t="b">
        <f t="shared" ref="K5379:K5442" si="507">ISNUMBER(SEARCH("human development",D5379))</f>
        <v>0</v>
      </c>
      <c r="L5379" t="b">
        <f t="shared" ref="L5379:L5442" si="508">ISNUMBER(SEARCH("gender parity",D5379))</f>
        <v>0</v>
      </c>
      <c r="M5379" t="b">
        <f t="shared" ref="M5379:M5442" si="509">ISNUMBER(SEARCH("gender inequality",D5379))</f>
        <v>0</v>
      </c>
      <c r="N5379" t="b">
        <f t="shared" ref="N5379:N5442" si="510">ISNUMBER(SEARCH("gender inequalities",D5379))</f>
        <v>0</v>
      </c>
    </row>
    <row r="5380" spans="1:14" ht="66" hidden="1" x14ac:dyDescent="0.25">
      <c r="A5380" t="s">
        <v>13645</v>
      </c>
      <c r="B5380" s="1" t="s">
        <v>13646</v>
      </c>
      <c r="C5380" t="s">
        <v>9</v>
      </c>
      <c r="D5380" s="1" t="s">
        <v>9</v>
      </c>
      <c r="E5380" s="1" t="s">
        <v>9323</v>
      </c>
      <c r="F5380">
        <v>45</v>
      </c>
      <c r="G5380" t="s">
        <v>3704</v>
      </c>
      <c r="H5380" t="b">
        <f t="shared" si="505"/>
        <v>0</v>
      </c>
      <c r="J5380" t="b">
        <f t="shared" si="506"/>
        <v>0</v>
      </c>
      <c r="K5380" t="b">
        <f t="shared" si="507"/>
        <v>0</v>
      </c>
      <c r="L5380" t="b">
        <f t="shared" si="508"/>
        <v>0</v>
      </c>
      <c r="M5380" t="b">
        <f t="shared" si="509"/>
        <v>0</v>
      </c>
      <c r="N5380" t="b">
        <f t="shared" si="510"/>
        <v>0</v>
      </c>
    </row>
    <row r="5381" spans="1:14" ht="66" hidden="1" x14ac:dyDescent="0.25">
      <c r="A5381" t="s">
        <v>13647</v>
      </c>
      <c r="B5381" s="1" t="s">
        <v>13648</v>
      </c>
      <c r="C5381" t="s">
        <v>9</v>
      </c>
      <c r="D5381" s="1" t="s">
        <v>9</v>
      </c>
      <c r="E5381" s="1" t="s">
        <v>9323</v>
      </c>
      <c r="F5381">
        <v>45</v>
      </c>
      <c r="G5381" t="s">
        <v>3704</v>
      </c>
      <c r="H5381" t="b">
        <f t="shared" si="505"/>
        <v>0</v>
      </c>
      <c r="J5381" t="b">
        <f t="shared" si="506"/>
        <v>0</v>
      </c>
      <c r="K5381" t="b">
        <f t="shared" si="507"/>
        <v>0</v>
      </c>
      <c r="L5381" t="b">
        <f t="shared" si="508"/>
        <v>0</v>
      </c>
      <c r="M5381" t="b">
        <f t="shared" si="509"/>
        <v>0</v>
      </c>
      <c r="N5381" t="b">
        <f t="shared" si="510"/>
        <v>0</v>
      </c>
    </row>
    <row r="5382" spans="1:14" hidden="1" x14ac:dyDescent="0.25">
      <c r="A5382" t="s">
        <v>13649</v>
      </c>
      <c r="B5382" s="1" t="s">
        <v>13650</v>
      </c>
      <c r="C5382" t="s">
        <v>9</v>
      </c>
      <c r="D5382" s="1" t="s">
        <v>9</v>
      </c>
      <c r="E5382" s="1" t="s">
        <v>9</v>
      </c>
      <c r="F5382">
        <v>21</v>
      </c>
      <c r="G5382" t="s">
        <v>12</v>
      </c>
      <c r="H5382" t="b">
        <f t="shared" si="505"/>
        <v>0</v>
      </c>
      <c r="J5382" t="b">
        <f t="shared" si="506"/>
        <v>0</v>
      </c>
      <c r="K5382" t="b">
        <f t="shared" si="507"/>
        <v>0</v>
      </c>
      <c r="L5382" t="b">
        <f t="shared" si="508"/>
        <v>0</v>
      </c>
      <c r="M5382" t="b">
        <f t="shared" si="509"/>
        <v>0</v>
      </c>
      <c r="N5382" t="b">
        <f t="shared" si="510"/>
        <v>0</v>
      </c>
    </row>
    <row r="5383" spans="1:14" ht="52.8" hidden="1" x14ac:dyDescent="0.25">
      <c r="A5383" t="s">
        <v>13651</v>
      </c>
      <c r="B5383" s="1" t="s">
        <v>13652</v>
      </c>
      <c r="C5383" t="s">
        <v>9</v>
      </c>
      <c r="D5383" s="1" t="s">
        <v>13653</v>
      </c>
      <c r="E5383" s="1" t="s">
        <v>13654</v>
      </c>
      <c r="F5383">
        <v>12</v>
      </c>
      <c r="G5383" t="s">
        <v>17</v>
      </c>
      <c r="H5383" t="b">
        <f t="shared" si="505"/>
        <v>0</v>
      </c>
      <c r="J5383" t="b">
        <f t="shared" si="506"/>
        <v>0</v>
      </c>
      <c r="K5383" t="b">
        <f t="shared" si="507"/>
        <v>0</v>
      </c>
      <c r="L5383" t="b">
        <f t="shared" si="508"/>
        <v>0</v>
      </c>
      <c r="M5383" t="b">
        <f t="shared" si="509"/>
        <v>0</v>
      </c>
      <c r="N5383" t="b">
        <f t="shared" si="510"/>
        <v>0</v>
      </c>
    </row>
    <row r="5384" spans="1:14" ht="52.8" hidden="1" x14ac:dyDescent="0.25">
      <c r="A5384" t="s">
        <v>13655</v>
      </c>
      <c r="B5384" s="1" t="s">
        <v>13656</v>
      </c>
      <c r="C5384" t="s">
        <v>9</v>
      </c>
      <c r="D5384" s="1" t="s">
        <v>13657</v>
      </c>
      <c r="E5384" s="1" t="s">
        <v>13654</v>
      </c>
      <c r="F5384">
        <v>12</v>
      </c>
      <c r="G5384" t="s">
        <v>17</v>
      </c>
      <c r="H5384" t="b">
        <f t="shared" si="505"/>
        <v>0</v>
      </c>
      <c r="J5384" t="b">
        <f t="shared" si="506"/>
        <v>0</v>
      </c>
      <c r="K5384" t="b">
        <f t="shared" si="507"/>
        <v>0</v>
      </c>
      <c r="L5384" t="b">
        <f t="shared" si="508"/>
        <v>0</v>
      </c>
      <c r="M5384" t="b">
        <f t="shared" si="509"/>
        <v>0</v>
      </c>
      <c r="N5384" t="b">
        <f t="shared" si="510"/>
        <v>0</v>
      </c>
    </row>
    <row r="5385" spans="1:14" ht="52.8" hidden="1" x14ac:dyDescent="0.25">
      <c r="A5385" t="s">
        <v>13658</v>
      </c>
      <c r="B5385" s="1" t="s">
        <v>13659</v>
      </c>
      <c r="C5385" t="s">
        <v>9</v>
      </c>
      <c r="D5385" s="1" t="s">
        <v>13660</v>
      </c>
      <c r="E5385" s="1" t="s">
        <v>13654</v>
      </c>
      <c r="F5385">
        <v>12</v>
      </c>
      <c r="G5385" t="s">
        <v>17</v>
      </c>
      <c r="H5385" t="b">
        <f t="shared" si="505"/>
        <v>0</v>
      </c>
      <c r="J5385" t="b">
        <f t="shared" si="506"/>
        <v>0</v>
      </c>
      <c r="K5385" t="b">
        <f t="shared" si="507"/>
        <v>0</v>
      </c>
      <c r="L5385" t="b">
        <f t="shared" si="508"/>
        <v>0</v>
      </c>
      <c r="M5385" t="b">
        <f t="shared" si="509"/>
        <v>0</v>
      </c>
      <c r="N5385" t="b">
        <f t="shared" si="510"/>
        <v>0</v>
      </c>
    </row>
    <row r="5386" spans="1:14" ht="52.8" hidden="1" x14ac:dyDescent="0.25">
      <c r="A5386" t="s">
        <v>13661</v>
      </c>
      <c r="B5386" s="1" t="s">
        <v>13662</v>
      </c>
      <c r="C5386" t="s">
        <v>9</v>
      </c>
      <c r="D5386" s="1" t="s">
        <v>13663</v>
      </c>
      <c r="E5386" s="1" t="s">
        <v>13654</v>
      </c>
      <c r="F5386">
        <v>12</v>
      </c>
      <c r="G5386" t="s">
        <v>17</v>
      </c>
      <c r="H5386" t="b">
        <f t="shared" si="505"/>
        <v>0</v>
      </c>
      <c r="J5386" t="b">
        <f t="shared" si="506"/>
        <v>0</v>
      </c>
      <c r="K5386" t="b">
        <f t="shared" si="507"/>
        <v>0</v>
      </c>
      <c r="L5386" t="b">
        <f t="shared" si="508"/>
        <v>0</v>
      </c>
      <c r="M5386" t="b">
        <f t="shared" si="509"/>
        <v>0</v>
      </c>
      <c r="N5386" t="b">
        <f t="shared" si="510"/>
        <v>0</v>
      </c>
    </row>
    <row r="5387" spans="1:14" ht="52.8" hidden="1" x14ac:dyDescent="0.25">
      <c r="A5387" t="s">
        <v>13664</v>
      </c>
      <c r="B5387" s="1" t="s">
        <v>13665</v>
      </c>
      <c r="C5387" t="s">
        <v>9</v>
      </c>
      <c r="D5387" s="1" t="s">
        <v>13666</v>
      </c>
      <c r="E5387" s="1" t="s">
        <v>13654</v>
      </c>
      <c r="F5387">
        <v>12</v>
      </c>
      <c r="G5387" t="s">
        <v>17</v>
      </c>
      <c r="H5387" t="b">
        <f t="shared" si="505"/>
        <v>0</v>
      </c>
      <c r="J5387" t="b">
        <f t="shared" si="506"/>
        <v>0</v>
      </c>
      <c r="K5387" t="b">
        <f t="shared" si="507"/>
        <v>0</v>
      </c>
      <c r="L5387" t="b">
        <f t="shared" si="508"/>
        <v>0</v>
      </c>
      <c r="M5387" t="b">
        <f t="shared" si="509"/>
        <v>0</v>
      </c>
      <c r="N5387" t="b">
        <f t="shared" si="510"/>
        <v>0</v>
      </c>
    </row>
    <row r="5388" spans="1:14" ht="52.8" hidden="1" x14ac:dyDescent="0.25">
      <c r="A5388" t="s">
        <v>13667</v>
      </c>
      <c r="B5388" s="1" t="s">
        <v>13668</v>
      </c>
      <c r="C5388" t="s">
        <v>9</v>
      </c>
      <c r="D5388" s="1" t="s">
        <v>13669</v>
      </c>
      <c r="E5388" s="1" t="s">
        <v>13654</v>
      </c>
      <c r="F5388">
        <v>12</v>
      </c>
      <c r="G5388" t="s">
        <v>17</v>
      </c>
      <c r="H5388" t="b">
        <f t="shared" si="505"/>
        <v>0</v>
      </c>
      <c r="J5388" t="b">
        <f t="shared" si="506"/>
        <v>0</v>
      </c>
      <c r="K5388" t="b">
        <f t="shared" si="507"/>
        <v>0</v>
      </c>
      <c r="L5388" t="b">
        <f t="shared" si="508"/>
        <v>0</v>
      </c>
      <c r="M5388" t="b">
        <f t="shared" si="509"/>
        <v>0</v>
      </c>
      <c r="N5388" t="b">
        <f t="shared" si="510"/>
        <v>0</v>
      </c>
    </row>
    <row r="5389" spans="1:14" ht="52.8" hidden="1" x14ac:dyDescent="0.25">
      <c r="A5389" t="s">
        <v>13670</v>
      </c>
      <c r="B5389" s="1" t="s">
        <v>13671</v>
      </c>
      <c r="C5389" t="s">
        <v>9</v>
      </c>
      <c r="D5389" s="1" t="s">
        <v>13672</v>
      </c>
      <c r="E5389" s="1" t="s">
        <v>13654</v>
      </c>
      <c r="F5389">
        <v>12</v>
      </c>
      <c r="G5389" t="s">
        <v>17</v>
      </c>
      <c r="H5389" t="b">
        <f t="shared" si="505"/>
        <v>0</v>
      </c>
      <c r="J5389" t="b">
        <f t="shared" si="506"/>
        <v>0</v>
      </c>
      <c r="K5389" t="b">
        <f t="shared" si="507"/>
        <v>0</v>
      </c>
      <c r="L5389" t="b">
        <f t="shared" si="508"/>
        <v>0</v>
      </c>
      <c r="M5389" t="b">
        <f t="shared" si="509"/>
        <v>0</v>
      </c>
      <c r="N5389" t="b">
        <f t="shared" si="510"/>
        <v>0</v>
      </c>
    </row>
    <row r="5390" spans="1:14" ht="52.8" hidden="1" x14ac:dyDescent="0.25">
      <c r="A5390" t="s">
        <v>13673</v>
      </c>
      <c r="B5390" s="1" t="s">
        <v>13674</v>
      </c>
      <c r="C5390" t="s">
        <v>9</v>
      </c>
      <c r="D5390" s="1" t="s">
        <v>13675</v>
      </c>
      <c r="E5390" s="1" t="s">
        <v>13654</v>
      </c>
      <c r="F5390">
        <v>12</v>
      </c>
      <c r="G5390" t="s">
        <v>17</v>
      </c>
      <c r="H5390" t="b">
        <f t="shared" si="505"/>
        <v>0</v>
      </c>
      <c r="J5390" t="b">
        <f t="shared" si="506"/>
        <v>0</v>
      </c>
      <c r="K5390" t="b">
        <f t="shared" si="507"/>
        <v>0</v>
      </c>
      <c r="L5390" t="b">
        <f t="shared" si="508"/>
        <v>0</v>
      </c>
      <c r="M5390" t="b">
        <f t="shared" si="509"/>
        <v>0</v>
      </c>
      <c r="N5390" t="b">
        <f t="shared" si="510"/>
        <v>0</v>
      </c>
    </row>
    <row r="5391" spans="1:14" ht="52.8" hidden="1" x14ac:dyDescent="0.25">
      <c r="A5391" t="s">
        <v>13676</v>
      </c>
      <c r="B5391" s="1" t="s">
        <v>13677</v>
      </c>
      <c r="C5391" t="s">
        <v>9</v>
      </c>
      <c r="D5391" s="1" t="s">
        <v>13678</v>
      </c>
      <c r="E5391" s="1" t="s">
        <v>13654</v>
      </c>
      <c r="F5391">
        <v>12</v>
      </c>
      <c r="G5391" t="s">
        <v>17</v>
      </c>
      <c r="H5391" t="b">
        <f t="shared" si="505"/>
        <v>0</v>
      </c>
      <c r="J5391" t="b">
        <f t="shared" si="506"/>
        <v>0</v>
      </c>
      <c r="K5391" t="b">
        <f t="shared" si="507"/>
        <v>0</v>
      </c>
      <c r="L5391" t="b">
        <f t="shared" si="508"/>
        <v>0</v>
      </c>
      <c r="M5391" t="b">
        <f t="shared" si="509"/>
        <v>0</v>
      </c>
      <c r="N5391" t="b">
        <f t="shared" si="510"/>
        <v>0</v>
      </c>
    </row>
    <row r="5392" spans="1:14" ht="52.8" hidden="1" x14ac:dyDescent="0.25">
      <c r="A5392" t="s">
        <v>13679</v>
      </c>
      <c r="B5392" s="1" t="s">
        <v>13680</v>
      </c>
      <c r="C5392" t="s">
        <v>9</v>
      </c>
      <c r="D5392" s="1" t="s">
        <v>13681</v>
      </c>
      <c r="E5392" s="1" t="s">
        <v>13654</v>
      </c>
      <c r="F5392">
        <v>12</v>
      </c>
      <c r="G5392" t="s">
        <v>17</v>
      </c>
      <c r="H5392" t="b">
        <f t="shared" si="505"/>
        <v>0</v>
      </c>
      <c r="J5392" t="b">
        <f t="shared" si="506"/>
        <v>0</v>
      </c>
      <c r="K5392" t="b">
        <f t="shared" si="507"/>
        <v>0</v>
      </c>
      <c r="L5392" t="b">
        <f t="shared" si="508"/>
        <v>0</v>
      </c>
      <c r="M5392" t="b">
        <f t="shared" si="509"/>
        <v>0</v>
      </c>
      <c r="N5392" t="b">
        <f t="shared" si="510"/>
        <v>0</v>
      </c>
    </row>
    <row r="5393" spans="1:14" ht="52.8" hidden="1" x14ac:dyDescent="0.25">
      <c r="A5393" t="s">
        <v>13682</v>
      </c>
      <c r="B5393" s="1" t="s">
        <v>13683</v>
      </c>
      <c r="C5393" t="s">
        <v>9</v>
      </c>
      <c r="D5393" s="1" t="s">
        <v>13684</v>
      </c>
      <c r="E5393" s="1" t="s">
        <v>13654</v>
      </c>
      <c r="F5393">
        <v>12</v>
      </c>
      <c r="G5393" t="s">
        <v>17</v>
      </c>
      <c r="H5393" t="b">
        <f t="shared" si="505"/>
        <v>0</v>
      </c>
      <c r="J5393" t="b">
        <f t="shared" si="506"/>
        <v>0</v>
      </c>
      <c r="K5393" t="b">
        <f t="shared" si="507"/>
        <v>0</v>
      </c>
      <c r="L5393" t="b">
        <f t="shared" si="508"/>
        <v>0</v>
      </c>
      <c r="M5393" t="b">
        <f t="shared" si="509"/>
        <v>0</v>
      </c>
      <c r="N5393" t="b">
        <f t="shared" si="510"/>
        <v>0</v>
      </c>
    </row>
    <row r="5394" spans="1:14" ht="52.8" hidden="1" x14ac:dyDescent="0.25">
      <c r="A5394" t="s">
        <v>13685</v>
      </c>
      <c r="B5394" s="1" t="s">
        <v>13686</v>
      </c>
      <c r="C5394" t="s">
        <v>9</v>
      </c>
      <c r="D5394" s="1" t="s">
        <v>13687</v>
      </c>
      <c r="E5394" s="1" t="s">
        <v>13654</v>
      </c>
      <c r="F5394">
        <v>12</v>
      </c>
      <c r="G5394" t="s">
        <v>17</v>
      </c>
      <c r="H5394" t="b">
        <f t="shared" si="505"/>
        <v>0</v>
      </c>
      <c r="J5394" t="b">
        <f t="shared" si="506"/>
        <v>0</v>
      </c>
      <c r="K5394" t="b">
        <f t="shared" si="507"/>
        <v>0</v>
      </c>
      <c r="L5394" t="b">
        <f t="shared" si="508"/>
        <v>0</v>
      </c>
      <c r="M5394" t="b">
        <f t="shared" si="509"/>
        <v>0</v>
      </c>
      <c r="N5394" t="b">
        <f t="shared" si="510"/>
        <v>0</v>
      </c>
    </row>
    <row r="5395" spans="1:14" ht="52.8" hidden="1" x14ac:dyDescent="0.25">
      <c r="A5395" t="s">
        <v>13688</v>
      </c>
      <c r="B5395" s="1" t="s">
        <v>13689</v>
      </c>
      <c r="C5395" t="s">
        <v>9</v>
      </c>
      <c r="D5395" s="1" t="s">
        <v>13690</v>
      </c>
      <c r="E5395" s="1" t="s">
        <v>13654</v>
      </c>
      <c r="F5395">
        <v>12</v>
      </c>
      <c r="G5395" t="s">
        <v>17</v>
      </c>
      <c r="H5395" t="b">
        <f t="shared" si="505"/>
        <v>0</v>
      </c>
      <c r="J5395" t="b">
        <f t="shared" si="506"/>
        <v>0</v>
      </c>
      <c r="K5395" t="b">
        <f t="shared" si="507"/>
        <v>0</v>
      </c>
      <c r="L5395" t="b">
        <f t="shared" si="508"/>
        <v>0</v>
      </c>
      <c r="M5395" t="b">
        <f t="shared" si="509"/>
        <v>0</v>
      </c>
      <c r="N5395" t="b">
        <f t="shared" si="510"/>
        <v>0</v>
      </c>
    </row>
    <row r="5396" spans="1:14" ht="52.8" hidden="1" x14ac:dyDescent="0.25">
      <c r="A5396" t="s">
        <v>13691</v>
      </c>
      <c r="B5396" s="1" t="s">
        <v>13692</v>
      </c>
      <c r="C5396" t="s">
        <v>9</v>
      </c>
      <c r="D5396" s="1" t="s">
        <v>13693</v>
      </c>
      <c r="E5396" s="1" t="s">
        <v>13654</v>
      </c>
      <c r="F5396">
        <v>12</v>
      </c>
      <c r="G5396" t="s">
        <v>17</v>
      </c>
      <c r="H5396" t="b">
        <f t="shared" si="505"/>
        <v>0</v>
      </c>
      <c r="J5396" t="b">
        <f t="shared" si="506"/>
        <v>0</v>
      </c>
      <c r="K5396" t="b">
        <f t="shared" si="507"/>
        <v>0</v>
      </c>
      <c r="L5396" t="b">
        <f t="shared" si="508"/>
        <v>0</v>
      </c>
      <c r="M5396" t="b">
        <f t="shared" si="509"/>
        <v>0</v>
      </c>
      <c r="N5396" t="b">
        <f t="shared" si="510"/>
        <v>0</v>
      </c>
    </row>
    <row r="5397" spans="1:14" ht="52.8" hidden="1" x14ac:dyDescent="0.25">
      <c r="A5397" t="s">
        <v>13694</v>
      </c>
      <c r="B5397" s="1" t="s">
        <v>13695</v>
      </c>
      <c r="C5397" t="s">
        <v>9</v>
      </c>
      <c r="D5397" s="1" t="s">
        <v>13696</v>
      </c>
      <c r="E5397" s="1" t="s">
        <v>13654</v>
      </c>
      <c r="F5397">
        <v>12</v>
      </c>
      <c r="G5397" t="s">
        <v>17</v>
      </c>
      <c r="H5397" t="b">
        <f t="shared" si="505"/>
        <v>0</v>
      </c>
      <c r="J5397" t="b">
        <f t="shared" si="506"/>
        <v>0</v>
      </c>
      <c r="K5397" t="b">
        <f t="shared" si="507"/>
        <v>0</v>
      </c>
      <c r="L5397" t="b">
        <f t="shared" si="508"/>
        <v>0</v>
      </c>
      <c r="M5397" t="b">
        <f t="shared" si="509"/>
        <v>0</v>
      </c>
      <c r="N5397" t="b">
        <f t="shared" si="510"/>
        <v>0</v>
      </c>
    </row>
    <row r="5398" spans="1:14" ht="52.8" hidden="1" x14ac:dyDescent="0.25">
      <c r="A5398" t="s">
        <v>13697</v>
      </c>
      <c r="B5398" s="1" t="s">
        <v>13698</v>
      </c>
      <c r="C5398" t="s">
        <v>9</v>
      </c>
      <c r="D5398" s="1" t="s">
        <v>13699</v>
      </c>
      <c r="E5398" s="1" t="s">
        <v>13654</v>
      </c>
      <c r="F5398">
        <v>12</v>
      </c>
      <c r="G5398" t="s">
        <v>17</v>
      </c>
      <c r="H5398" t="b">
        <f t="shared" si="505"/>
        <v>0</v>
      </c>
      <c r="J5398" t="b">
        <f t="shared" si="506"/>
        <v>0</v>
      </c>
      <c r="K5398" t="b">
        <f t="shared" si="507"/>
        <v>0</v>
      </c>
      <c r="L5398" t="b">
        <f t="shared" si="508"/>
        <v>0</v>
      </c>
      <c r="M5398" t="b">
        <f t="shared" si="509"/>
        <v>0</v>
      </c>
      <c r="N5398" t="b">
        <f t="shared" si="510"/>
        <v>0</v>
      </c>
    </row>
    <row r="5399" spans="1:14" ht="52.8" hidden="1" x14ac:dyDescent="0.25">
      <c r="A5399" t="s">
        <v>13700</v>
      </c>
      <c r="B5399" s="1" t="s">
        <v>13701</v>
      </c>
      <c r="C5399" t="s">
        <v>9</v>
      </c>
      <c r="D5399" s="1" t="s">
        <v>13702</v>
      </c>
      <c r="E5399" s="1" t="s">
        <v>13654</v>
      </c>
      <c r="F5399">
        <v>12</v>
      </c>
      <c r="G5399" t="s">
        <v>17</v>
      </c>
      <c r="H5399" t="b">
        <f t="shared" si="505"/>
        <v>0</v>
      </c>
      <c r="J5399" t="b">
        <f t="shared" si="506"/>
        <v>0</v>
      </c>
      <c r="K5399" t="b">
        <f t="shared" si="507"/>
        <v>0</v>
      </c>
      <c r="L5399" t="b">
        <f t="shared" si="508"/>
        <v>0</v>
      </c>
      <c r="M5399" t="b">
        <f t="shared" si="509"/>
        <v>0</v>
      </c>
      <c r="N5399" t="b">
        <f t="shared" si="510"/>
        <v>0</v>
      </c>
    </row>
    <row r="5400" spans="1:14" ht="52.8" hidden="1" x14ac:dyDescent="0.25">
      <c r="A5400" t="s">
        <v>13703</v>
      </c>
      <c r="B5400" s="1" t="s">
        <v>13704</v>
      </c>
      <c r="C5400" t="s">
        <v>9</v>
      </c>
      <c r="D5400" s="1" t="s">
        <v>13705</v>
      </c>
      <c r="E5400" s="1" t="s">
        <v>13654</v>
      </c>
      <c r="F5400">
        <v>12</v>
      </c>
      <c r="G5400" t="s">
        <v>17</v>
      </c>
      <c r="H5400" t="b">
        <f t="shared" si="505"/>
        <v>0</v>
      </c>
      <c r="J5400" t="b">
        <f t="shared" si="506"/>
        <v>0</v>
      </c>
      <c r="K5400" t="b">
        <f t="shared" si="507"/>
        <v>0</v>
      </c>
      <c r="L5400" t="b">
        <f t="shared" si="508"/>
        <v>0</v>
      </c>
      <c r="M5400" t="b">
        <f t="shared" si="509"/>
        <v>0</v>
      </c>
      <c r="N5400" t="b">
        <f t="shared" si="510"/>
        <v>0</v>
      </c>
    </row>
    <row r="5401" spans="1:14" ht="52.8" hidden="1" x14ac:dyDescent="0.25">
      <c r="A5401" t="s">
        <v>13706</v>
      </c>
      <c r="B5401" s="1" t="s">
        <v>13707</v>
      </c>
      <c r="C5401" t="s">
        <v>9</v>
      </c>
      <c r="D5401" s="1" t="s">
        <v>13708</v>
      </c>
      <c r="E5401" s="1" t="s">
        <v>13654</v>
      </c>
      <c r="F5401">
        <v>12</v>
      </c>
      <c r="G5401" t="s">
        <v>17</v>
      </c>
      <c r="H5401" t="b">
        <f t="shared" si="505"/>
        <v>0</v>
      </c>
      <c r="J5401" t="b">
        <f t="shared" si="506"/>
        <v>0</v>
      </c>
      <c r="K5401" t="b">
        <f t="shared" si="507"/>
        <v>0</v>
      </c>
      <c r="L5401" t="b">
        <f t="shared" si="508"/>
        <v>0</v>
      </c>
      <c r="M5401" t="b">
        <f t="shared" si="509"/>
        <v>0</v>
      </c>
      <c r="N5401" t="b">
        <f t="shared" si="510"/>
        <v>0</v>
      </c>
    </row>
    <row r="5402" spans="1:14" ht="52.8" hidden="1" x14ac:dyDescent="0.25">
      <c r="A5402" t="s">
        <v>13709</v>
      </c>
      <c r="B5402" s="1" t="s">
        <v>13710</v>
      </c>
      <c r="C5402" t="s">
        <v>9</v>
      </c>
      <c r="D5402" s="1" t="s">
        <v>13711</v>
      </c>
      <c r="E5402" s="1" t="s">
        <v>13654</v>
      </c>
      <c r="F5402">
        <v>12</v>
      </c>
      <c r="G5402" t="s">
        <v>17</v>
      </c>
      <c r="H5402" t="b">
        <f t="shared" si="505"/>
        <v>0</v>
      </c>
      <c r="J5402" t="b">
        <f t="shared" si="506"/>
        <v>0</v>
      </c>
      <c r="K5402" t="b">
        <f t="shared" si="507"/>
        <v>0</v>
      </c>
      <c r="L5402" t="b">
        <f t="shared" si="508"/>
        <v>0</v>
      </c>
      <c r="M5402" t="b">
        <f t="shared" si="509"/>
        <v>0</v>
      </c>
      <c r="N5402" t="b">
        <f t="shared" si="510"/>
        <v>0</v>
      </c>
    </row>
    <row r="5403" spans="1:14" ht="52.8" hidden="1" x14ac:dyDescent="0.25">
      <c r="A5403" t="s">
        <v>13712</v>
      </c>
      <c r="B5403" s="1" t="s">
        <v>13713</v>
      </c>
      <c r="C5403" t="s">
        <v>9</v>
      </c>
      <c r="D5403" s="1" t="s">
        <v>13714</v>
      </c>
      <c r="E5403" s="1" t="s">
        <v>13654</v>
      </c>
      <c r="F5403">
        <v>12</v>
      </c>
      <c r="G5403" t="s">
        <v>17</v>
      </c>
      <c r="H5403" t="b">
        <f t="shared" si="505"/>
        <v>0</v>
      </c>
      <c r="J5403" t="b">
        <f t="shared" si="506"/>
        <v>0</v>
      </c>
      <c r="K5403" t="b">
        <f t="shared" si="507"/>
        <v>0</v>
      </c>
      <c r="L5403" t="b">
        <f t="shared" si="508"/>
        <v>0</v>
      </c>
      <c r="M5403" t="b">
        <f t="shared" si="509"/>
        <v>0</v>
      </c>
      <c r="N5403" t="b">
        <f t="shared" si="510"/>
        <v>0</v>
      </c>
    </row>
    <row r="5404" spans="1:14" ht="52.8" hidden="1" x14ac:dyDescent="0.25">
      <c r="A5404" t="s">
        <v>13715</v>
      </c>
      <c r="B5404" s="1" t="s">
        <v>13716</v>
      </c>
      <c r="C5404" t="s">
        <v>9</v>
      </c>
      <c r="D5404" s="1" t="s">
        <v>13717</v>
      </c>
      <c r="E5404" s="1" t="s">
        <v>13654</v>
      </c>
      <c r="F5404">
        <v>12</v>
      </c>
      <c r="G5404" t="s">
        <v>17</v>
      </c>
      <c r="H5404" t="b">
        <f t="shared" si="505"/>
        <v>0</v>
      </c>
      <c r="J5404" t="b">
        <f t="shared" si="506"/>
        <v>0</v>
      </c>
      <c r="K5404" t="b">
        <f t="shared" si="507"/>
        <v>0</v>
      </c>
      <c r="L5404" t="b">
        <f t="shared" si="508"/>
        <v>0</v>
      </c>
      <c r="M5404" t="b">
        <f t="shared" si="509"/>
        <v>0</v>
      </c>
      <c r="N5404" t="b">
        <f t="shared" si="510"/>
        <v>0</v>
      </c>
    </row>
    <row r="5405" spans="1:14" ht="52.8" hidden="1" x14ac:dyDescent="0.25">
      <c r="A5405" t="s">
        <v>13718</v>
      </c>
      <c r="B5405" s="1" t="s">
        <v>13719</v>
      </c>
      <c r="C5405" t="s">
        <v>9</v>
      </c>
      <c r="D5405" s="1" t="s">
        <v>13720</v>
      </c>
      <c r="E5405" s="1" t="s">
        <v>13654</v>
      </c>
      <c r="F5405">
        <v>12</v>
      </c>
      <c r="G5405" t="s">
        <v>17</v>
      </c>
      <c r="H5405" t="b">
        <f t="shared" si="505"/>
        <v>0</v>
      </c>
      <c r="J5405" t="b">
        <f t="shared" si="506"/>
        <v>0</v>
      </c>
      <c r="K5405" t="b">
        <f t="shared" si="507"/>
        <v>0</v>
      </c>
      <c r="L5405" t="b">
        <f t="shared" si="508"/>
        <v>0</v>
      </c>
      <c r="M5405" t="b">
        <f t="shared" si="509"/>
        <v>0</v>
      </c>
      <c r="N5405" t="b">
        <f t="shared" si="510"/>
        <v>0</v>
      </c>
    </row>
    <row r="5406" spans="1:14" ht="52.8" hidden="1" x14ac:dyDescent="0.25">
      <c r="A5406" t="s">
        <v>13721</v>
      </c>
      <c r="B5406" s="1" t="s">
        <v>13722</v>
      </c>
      <c r="C5406" t="s">
        <v>9</v>
      </c>
      <c r="D5406" s="1" t="s">
        <v>13723</v>
      </c>
      <c r="E5406" s="1" t="s">
        <v>13654</v>
      </c>
      <c r="F5406">
        <v>12</v>
      </c>
      <c r="G5406" t="s">
        <v>17</v>
      </c>
      <c r="H5406" t="b">
        <f t="shared" si="505"/>
        <v>0</v>
      </c>
      <c r="J5406" t="b">
        <f t="shared" si="506"/>
        <v>0</v>
      </c>
      <c r="K5406" t="b">
        <f t="shared" si="507"/>
        <v>0</v>
      </c>
      <c r="L5406" t="b">
        <f t="shared" si="508"/>
        <v>0</v>
      </c>
      <c r="M5406" t="b">
        <f t="shared" si="509"/>
        <v>0</v>
      </c>
      <c r="N5406" t="b">
        <f t="shared" si="510"/>
        <v>0</v>
      </c>
    </row>
    <row r="5407" spans="1:14" ht="52.8" hidden="1" x14ac:dyDescent="0.25">
      <c r="A5407" t="s">
        <v>13724</v>
      </c>
      <c r="B5407" s="1" t="s">
        <v>13725</v>
      </c>
      <c r="C5407" t="s">
        <v>9</v>
      </c>
      <c r="D5407" s="1" t="s">
        <v>13726</v>
      </c>
      <c r="E5407" s="1" t="s">
        <v>13654</v>
      </c>
      <c r="F5407">
        <v>12</v>
      </c>
      <c r="G5407" t="s">
        <v>17</v>
      </c>
      <c r="H5407" t="b">
        <f t="shared" si="505"/>
        <v>0</v>
      </c>
      <c r="J5407" t="b">
        <f t="shared" si="506"/>
        <v>0</v>
      </c>
      <c r="K5407" t="b">
        <f t="shared" si="507"/>
        <v>0</v>
      </c>
      <c r="L5407" t="b">
        <f t="shared" si="508"/>
        <v>0</v>
      </c>
      <c r="M5407" t="b">
        <f t="shared" si="509"/>
        <v>0</v>
      </c>
      <c r="N5407" t="b">
        <f t="shared" si="510"/>
        <v>0</v>
      </c>
    </row>
    <row r="5408" spans="1:14" ht="52.8" hidden="1" x14ac:dyDescent="0.25">
      <c r="A5408" t="s">
        <v>13727</v>
      </c>
      <c r="B5408" s="1" t="s">
        <v>13728</v>
      </c>
      <c r="C5408" t="s">
        <v>9</v>
      </c>
      <c r="D5408" s="1" t="s">
        <v>13729</v>
      </c>
      <c r="E5408" s="1" t="s">
        <v>13654</v>
      </c>
      <c r="F5408">
        <v>12</v>
      </c>
      <c r="G5408" t="s">
        <v>17</v>
      </c>
      <c r="H5408" t="b">
        <f t="shared" si="505"/>
        <v>0</v>
      </c>
      <c r="J5408" t="b">
        <f t="shared" si="506"/>
        <v>0</v>
      </c>
      <c r="K5408" t="b">
        <f t="shared" si="507"/>
        <v>0</v>
      </c>
      <c r="L5408" t="b">
        <f t="shared" si="508"/>
        <v>0</v>
      </c>
      <c r="M5408" t="b">
        <f t="shared" si="509"/>
        <v>0</v>
      </c>
      <c r="N5408" t="b">
        <f t="shared" si="510"/>
        <v>0</v>
      </c>
    </row>
    <row r="5409" spans="1:14" ht="52.8" hidden="1" x14ac:dyDescent="0.25">
      <c r="A5409" t="s">
        <v>13730</v>
      </c>
      <c r="B5409" s="1" t="s">
        <v>13731</v>
      </c>
      <c r="C5409" t="s">
        <v>9</v>
      </c>
      <c r="D5409" s="1" t="s">
        <v>13732</v>
      </c>
      <c r="E5409" s="1" t="s">
        <v>13654</v>
      </c>
      <c r="F5409">
        <v>12</v>
      </c>
      <c r="G5409" t="s">
        <v>17</v>
      </c>
      <c r="H5409" t="b">
        <f t="shared" si="505"/>
        <v>0</v>
      </c>
      <c r="J5409" t="b">
        <f t="shared" si="506"/>
        <v>0</v>
      </c>
      <c r="K5409" t="b">
        <f t="shared" si="507"/>
        <v>0</v>
      </c>
      <c r="L5409" t="b">
        <f t="shared" si="508"/>
        <v>0</v>
      </c>
      <c r="M5409" t="b">
        <f t="shared" si="509"/>
        <v>0</v>
      </c>
      <c r="N5409" t="b">
        <f t="shared" si="510"/>
        <v>0</v>
      </c>
    </row>
    <row r="5410" spans="1:14" ht="52.8" hidden="1" x14ac:dyDescent="0.25">
      <c r="A5410" t="s">
        <v>13733</v>
      </c>
      <c r="B5410" s="1" t="s">
        <v>13734</v>
      </c>
      <c r="C5410" t="s">
        <v>9</v>
      </c>
      <c r="D5410" s="1" t="s">
        <v>13735</v>
      </c>
      <c r="E5410" s="1" t="s">
        <v>13654</v>
      </c>
      <c r="F5410">
        <v>12</v>
      </c>
      <c r="G5410" t="s">
        <v>17</v>
      </c>
      <c r="H5410" t="b">
        <f t="shared" si="505"/>
        <v>0</v>
      </c>
      <c r="J5410" t="b">
        <f t="shared" si="506"/>
        <v>0</v>
      </c>
      <c r="K5410" t="b">
        <f t="shared" si="507"/>
        <v>0</v>
      </c>
      <c r="L5410" t="b">
        <f t="shared" si="508"/>
        <v>0</v>
      </c>
      <c r="M5410" t="b">
        <f t="shared" si="509"/>
        <v>0</v>
      </c>
      <c r="N5410" t="b">
        <f t="shared" si="510"/>
        <v>0</v>
      </c>
    </row>
    <row r="5411" spans="1:14" ht="52.8" hidden="1" x14ac:dyDescent="0.25">
      <c r="A5411" t="s">
        <v>13736</v>
      </c>
      <c r="B5411" s="1" t="s">
        <v>13737</v>
      </c>
      <c r="C5411" t="s">
        <v>9</v>
      </c>
      <c r="D5411" s="1" t="s">
        <v>13738</v>
      </c>
      <c r="E5411" s="1" t="s">
        <v>13654</v>
      </c>
      <c r="F5411">
        <v>12</v>
      </c>
      <c r="G5411" t="s">
        <v>17</v>
      </c>
      <c r="H5411" t="b">
        <f t="shared" si="505"/>
        <v>0</v>
      </c>
      <c r="J5411" t="b">
        <f t="shared" si="506"/>
        <v>0</v>
      </c>
      <c r="K5411" t="b">
        <f t="shared" si="507"/>
        <v>0</v>
      </c>
      <c r="L5411" t="b">
        <f t="shared" si="508"/>
        <v>0</v>
      </c>
      <c r="M5411" t="b">
        <f t="shared" si="509"/>
        <v>0</v>
      </c>
      <c r="N5411" t="b">
        <f t="shared" si="510"/>
        <v>0</v>
      </c>
    </row>
    <row r="5412" spans="1:14" ht="52.8" hidden="1" x14ac:dyDescent="0.25">
      <c r="A5412" t="s">
        <v>13739</v>
      </c>
      <c r="B5412" s="1" t="s">
        <v>13740</v>
      </c>
      <c r="C5412" t="s">
        <v>9</v>
      </c>
      <c r="D5412" s="1" t="s">
        <v>13741</v>
      </c>
      <c r="E5412" s="1" t="s">
        <v>13654</v>
      </c>
      <c r="F5412">
        <v>12</v>
      </c>
      <c r="G5412" t="s">
        <v>17</v>
      </c>
      <c r="H5412" t="b">
        <f t="shared" si="505"/>
        <v>0</v>
      </c>
      <c r="J5412" t="b">
        <f t="shared" si="506"/>
        <v>0</v>
      </c>
      <c r="K5412" t="b">
        <f t="shared" si="507"/>
        <v>0</v>
      </c>
      <c r="L5412" t="b">
        <f t="shared" si="508"/>
        <v>0</v>
      </c>
      <c r="M5412" t="b">
        <f t="shared" si="509"/>
        <v>0</v>
      </c>
      <c r="N5412" t="b">
        <f t="shared" si="510"/>
        <v>0</v>
      </c>
    </row>
    <row r="5413" spans="1:14" ht="52.8" hidden="1" x14ac:dyDescent="0.25">
      <c r="A5413" t="s">
        <v>13742</v>
      </c>
      <c r="B5413" s="1" t="s">
        <v>13743</v>
      </c>
      <c r="C5413" t="s">
        <v>9</v>
      </c>
      <c r="D5413" s="1" t="s">
        <v>13744</v>
      </c>
      <c r="E5413" s="1" t="s">
        <v>13654</v>
      </c>
      <c r="F5413">
        <v>12</v>
      </c>
      <c r="G5413" t="s">
        <v>17</v>
      </c>
      <c r="H5413" t="b">
        <f t="shared" si="505"/>
        <v>0</v>
      </c>
      <c r="J5413" t="b">
        <f t="shared" si="506"/>
        <v>0</v>
      </c>
      <c r="K5413" t="b">
        <f t="shared" si="507"/>
        <v>0</v>
      </c>
      <c r="L5413" t="b">
        <f t="shared" si="508"/>
        <v>0</v>
      </c>
      <c r="M5413" t="b">
        <f t="shared" si="509"/>
        <v>0</v>
      </c>
      <c r="N5413" t="b">
        <f t="shared" si="510"/>
        <v>0</v>
      </c>
    </row>
    <row r="5414" spans="1:14" ht="52.8" hidden="1" x14ac:dyDescent="0.25">
      <c r="A5414" t="s">
        <v>13745</v>
      </c>
      <c r="B5414" s="1" t="s">
        <v>13746</v>
      </c>
      <c r="C5414" t="s">
        <v>9</v>
      </c>
      <c r="D5414" s="1" t="s">
        <v>13747</v>
      </c>
      <c r="E5414" s="1" t="s">
        <v>13654</v>
      </c>
      <c r="F5414">
        <v>12</v>
      </c>
      <c r="G5414" t="s">
        <v>17</v>
      </c>
      <c r="H5414" t="b">
        <f t="shared" si="505"/>
        <v>0</v>
      </c>
      <c r="J5414" t="b">
        <f t="shared" si="506"/>
        <v>0</v>
      </c>
      <c r="K5414" t="b">
        <f t="shared" si="507"/>
        <v>0</v>
      </c>
      <c r="L5414" t="b">
        <f t="shared" si="508"/>
        <v>0</v>
      </c>
      <c r="M5414" t="b">
        <f t="shared" si="509"/>
        <v>0</v>
      </c>
      <c r="N5414" t="b">
        <f t="shared" si="510"/>
        <v>0</v>
      </c>
    </row>
    <row r="5415" spans="1:14" ht="52.8" hidden="1" x14ac:dyDescent="0.25">
      <c r="A5415" t="s">
        <v>13748</v>
      </c>
      <c r="B5415" s="1" t="s">
        <v>13749</v>
      </c>
      <c r="C5415" t="s">
        <v>9</v>
      </c>
      <c r="D5415" s="1" t="s">
        <v>13750</v>
      </c>
      <c r="E5415" s="1" t="s">
        <v>13654</v>
      </c>
      <c r="F5415">
        <v>12</v>
      </c>
      <c r="G5415" t="s">
        <v>17</v>
      </c>
      <c r="H5415" t="b">
        <f t="shared" si="505"/>
        <v>0</v>
      </c>
      <c r="J5415" t="b">
        <f t="shared" si="506"/>
        <v>0</v>
      </c>
      <c r="K5415" t="b">
        <f t="shared" si="507"/>
        <v>0</v>
      </c>
      <c r="L5415" t="b">
        <f t="shared" si="508"/>
        <v>0</v>
      </c>
      <c r="M5415" t="b">
        <f t="shared" si="509"/>
        <v>0</v>
      </c>
      <c r="N5415" t="b">
        <f t="shared" si="510"/>
        <v>0</v>
      </c>
    </row>
    <row r="5416" spans="1:14" ht="52.8" hidden="1" x14ac:dyDescent="0.25">
      <c r="A5416" t="s">
        <v>13751</v>
      </c>
      <c r="B5416" s="1" t="s">
        <v>13752</v>
      </c>
      <c r="C5416" t="s">
        <v>9</v>
      </c>
      <c r="D5416" s="1" t="s">
        <v>13753</v>
      </c>
      <c r="E5416" s="1" t="s">
        <v>13654</v>
      </c>
      <c r="F5416">
        <v>12</v>
      </c>
      <c r="G5416" t="s">
        <v>17</v>
      </c>
      <c r="H5416" t="b">
        <f t="shared" si="505"/>
        <v>0</v>
      </c>
      <c r="J5416" t="b">
        <f t="shared" si="506"/>
        <v>0</v>
      </c>
      <c r="K5416" t="b">
        <f t="shared" si="507"/>
        <v>0</v>
      </c>
      <c r="L5416" t="b">
        <f t="shared" si="508"/>
        <v>0</v>
      </c>
      <c r="M5416" t="b">
        <f t="shared" si="509"/>
        <v>0</v>
      </c>
      <c r="N5416" t="b">
        <f t="shared" si="510"/>
        <v>0</v>
      </c>
    </row>
    <row r="5417" spans="1:14" ht="52.8" hidden="1" x14ac:dyDescent="0.25">
      <c r="A5417" t="s">
        <v>13754</v>
      </c>
      <c r="B5417" s="1" t="s">
        <v>13755</v>
      </c>
      <c r="C5417" t="s">
        <v>9</v>
      </c>
      <c r="D5417" s="1" t="s">
        <v>13756</v>
      </c>
      <c r="E5417" s="1" t="s">
        <v>13654</v>
      </c>
      <c r="F5417">
        <v>12</v>
      </c>
      <c r="G5417" t="s">
        <v>17</v>
      </c>
      <c r="H5417" t="b">
        <f t="shared" si="505"/>
        <v>0</v>
      </c>
      <c r="J5417" t="b">
        <f t="shared" si="506"/>
        <v>0</v>
      </c>
      <c r="K5417" t="b">
        <f t="shared" si="507"/>
        <v>0</v>
      </c>
      <c r="L5417" t="b">
        <f t="shared" si="508"/>
        <v>0</v>
      </c>
      <c r="M5417" t="b">
        <f t="shared" si="509"/>
        <v>0</v>
      </c>
      <c r="N5417" t="b">
        <f t="shared" si="510"/>
        <v>0</v>
      </c>
    </row>
    <row r="5418" spans="1:14" ht="52.8" hidden="1" x14ac:dyDescent="0.25">
      <c r="A5418" t="s">
        <v>13757</v>
      </c>
      <c r="B5418" s="1" t="s">
        <v>13758</v>
      </c>
      <c r="C5418" t="s">
        <v>9</v>
      </c>
      <c r="D5418" s="1" t="s">
        <v>13759</v>
      </c>
      <c r="E5418" s="1" t="s">
        <v>13654</v>
      </c>
      <c r="F5418">
        <v>12</v>
      </c>
      <c r="G5418" t="s">
        <v>17</v>
      </c>
      <c r="H5418" t="b">
        <f t="shared" si="505"/>
        <v>0</v>
      </c>
      <c r="J5418" t="b">
        <f t="shared" si="506"/>
        <v>0</v>
      </c>
      <c r="K5418" t="b">
        <f t="shared" si="507"/>
        <v>0</v>
      </c>
      <c r="L5418" t="b">
        <f t="shared" si="508"/>
        <v>0</v>
      </c>
      <c r="M5418" t="b">
        <f t="shared" si="509"/>
        <v>0</v>
      </c>
      <c r="N5418" t="b">
        <f t="shared" si="510"/>
        <v>0</v>
      </c>
    </row>
    <row r="5419" spans="1:14" ht="52.8" hidden="1" x14ac:dyDescent="0.25">
      <c r="A5419" t="s">
        <v>13760</v>
      </c>
      <c r="B5419" s="1" t="s">
        <v>13761</v>
      </c>
      <c r="C5419" t="s">
        <v>9</v>
      </c>
      <c r="D5419" s="1" t="s">
        <v>13762</v>
      </c>
      <c r="E5419" s="1" t="s">
        <v>13654</v>
      </c>
      <c r="F5419">
        <v>12</v>
      </c>
      <c r="G5419" t="s">
        <v>17</v>
      </c>
      <c r="H5419" t="b">
        <f t="shared" si="505"/>
        <v>0</v>
      </c>
      <c r="J5419" t="b">
        <f t="shared" si="506"/>
        <v>0</v>
      </c>
      <c r="K5419" t="b">
        <f t="shared" si="507"/>
        <v>0</v>
      </c>
      <c r="L5419" t="b">
        <f t="shared" si="508"/>
        <v>0</v>
      </c>
      <c r="M5419" t="b">
        <f t="shared" si="509"/>
        <v>0</v>
      </c>
      <c r="N5419" t="b">
        <f t="shared" si="510"/>
        <v>0</v>
      </c>
    </row>
    <row r="5420" spans="1:14" ht="52.8" hidden="1" x14ac:dyDescent="0.25">
      <c r="A5420" t="s">
        <v>13763</v>
      </c>
      <c r="B5420" s="1" t="s">
        <v>13764</v>
      </c>
      <c r="C5420" t="s">
        <v>9</v>
      </c>
      <c r="D5420" s="1" t="s">
        <v>13765</v>
      </c>
      <c r="E5420" s="1" t="s">
        <v>13654</v>
      </c>
      <c r="F5420">
        <v>12</v>
      </c>
      <c r="G5420" t="s">
        <v>17</v>
      </c>
      <c r="H5420" t="b">
        <f t="shared" si="505"/>
        <v>0</v>
      </c>
      <c r="J5420" t="b">
        <f t="shared" si="506"/>
        <v>0</v>
      </c>
      <c r="K5420" t="b">
        <f t="shared" si="507"/>
        <v>0</v>
      </c>
      <c r="L5420" t="b">
        <f t="shared" si="508"/>
        <v>0</v>
      </c>
      <c r="M5420" t="b">
        <f t="shared" si="509"/>
        <v>0</v>
      </c>
      <c r="N5420" t="b">
        <f t="shared" si="510"/>
        <v>0</v>
      </c>
    </row>
    <row r="5421" spans="1:14" ht="52.8" hidden="1" x14ac:dyDescent="0.25">
      <c r="A5421" t="s">
        <v>13766</v>
      </c>
      <c r="B5421" s="1" t="s">
        <v>13767</v>
      </c>
      <c r="C5421" t="s">
        <v>9</v>
      </c>
      <c r="D5421" s="1" t="s">
        <v>13768</v>
      </c>
      <c r="E5421" s="1" t="s">
        <v>13654</v>
      </c>
      <c r="F5421">
        <v>12</v>
      </c>
      <c r="G5421" t="s">
        <v>17</v>
      </c>
      <c r="H5421" t="b">
        <f t="shared" si="505"/>
        <v>0</v>
      </c>
      <c r="J5421" t="b">
        <f t="shared" si="506"/>
        <v>0</v>
      </c>
      <c r="K5421" t="b">
        <f t="shared" si="507"/>
        <v>0</v>
      </c>
      <c r="L5421" t="b">
        <f t="shared" si="508"/>
        <v>0</v>
      </c>
      <c r="M5421" t="b">
        <f t="shared" si="509"/>
        <v>0</v>
      </c>
      <c r="N5421" t="b">
        <f t="shared" si="510"/>
        <v>0</v>
      </c>
    </row>
    <row r="5422" spans="1:14" ht="52.8" hidden="1" x14ac:dyDescent="0.25">
      <c r="A5422" t="s">
        <v>13769</v>
      </c>
      <c r="B5422" s="1" t="s">
        <v>13770</v>
      </c>
      <c r="C5422" t="s">
        <v>9</v>
      </c>
      <c r="D5422" s="1" t="s">
        <v>13771</v>
      </c>
      <c r="E5422" s="1" t="s">
        <v>13654</v>
      </c>
      <c r="F5422">
        <v>12</v>
      </c>
      <c r="G5422" t="s">
        <v>17</v>
      </c>
      <c r="H5422" t="b">
        <f t="shared" si="505"/>
        <v>0</v>
      </c>
      <c r="J5422" t="b">
        <f t="shared" si="506"/>
        <v>0</v>
      </c>
      <c r="K5422" t="b">
        <f t="shared" si="507"/>
        <v>0</v>
      </c>
      <c r="L5422" t="b">
        <f t="shared" si="508"/>
        <v>0</v>
      </c>
      <c r="M5422" t="b">
        <f t="shared" si="509"/>
        <v>0</v>
      </c>
      <c r="N5422" t="b">
        <f t="shared" si="510"/>
        <v>0</v>
      </c>
    </row>
    <row r="5423" spans="1:14" ht="52.8" hidden="1" x14ac:dyDescent="0.25">
      <c r="A5423" t="s">
        <v>13772</v>
      </c>
      <c r="B5423" s="1" t="s">
        <v>13773</v>
      </c>
      <c r="C5423" t="s">
        <v>9</v>
      </c>
      <c r="D5423" s="1" t="s">
        <v>13774</v>
      </c>
      <c r="E5423" s="1" t="s">
        <v>13654</v>
      </c>
      <c r="F5423">
        <v>12</v>
      </c>
      <c r="G5423" t="s">
        <v>17</v>
      </c>
      <c r="H5423" t="b">
        <f t="shared" si="505"/>
        <v>0</v>
      </c>
      <c r="J5423" t="b">
        <f t="shared" si="506"/>
        <v>0</v>
      </c>
      <c r="K5423" t="b">
        <f t="shared" si="507"/>
        <v>0</v>
      </c>
      <c r="L5423" t="b">
        <f t="shared" si="508"/>
        <v>0</v>
      </c>
      <c r="M5423" t="b">
        <f t="shared" si="509"/>
        <v>0</v>
      </c>
      <c r="N5423" t="b">
        <f t="shared" si="510"/>
        <v>0</v>
      </c>
    </row>
    <row r="5424" spans="1:14" ht="52.8" hidden="1" x14ac:dyDescent="0.25">
      <c r="A5424" t="s">
        <v>13775</v>
      </c>
      <c r="B5424" s="1" t="s">
        <v>13776</v>
      </c>
      <c r="C5424" t="s">
        <v>9</v>
      </c>
      <c r="D5424" s="1" t="s">
        <v>13777</v>
      </c>
      <c r="E5424" s="1" t="s">
        <v>13654</v>
      </c>
      <c r="F5424">
        <v>12</v>
      </c>
      <c r="G5424" t="s">
        <v>17</v>
      </c>
      <c r="H5424" t="b">
        <f t="shared" si="505"/>
        <v>0</v>
      </c>
      <c r="J5424" t="b">
        <f t="shared" si="506"/>
        <v>0</v>
      </c>
      <c r="K5424" t="b">
        <f t="shared" si="507"/>
        <v>0</v>
      </c>
      <c r="L5424" t="b">
        <f t="shared" si="508"/>
        <v>0</v>
      </c>
      <c r="M5424" t="b">
        <f t="shared" si="509"/>
        <v>0</v>
      </c>
      <c r="N5424" t="b">
        <f t="shared" si="510"/>
        <v>0</v>
      </c>
    </row>
    <row r="5425" spans="1:14" ht="52.8" hidden="1" x14ac:dyDescent="0.25">
      <c r="A5425" t="s">
        <v>13778</v>
      </c>
      <c r="B5425" s="1" t="s">
        <v>13779</v>
      </c>
      <c r="C5425" t="s">
        <v>9</v>
      </c>
      <c r="D5425" s="1" t="s">
        <v>13780</v>
      </c>
      <c r="E5425" s="1" t="s">
        <v>13654</v>
      </c>
      <c r="F5425">
        <v>12</v>
      </c>
      <c r="G5425" t="s">
        <v>17</v>
      </c>
      <c r="H5425" t="b">
        <f t="shared" si="505"/>
        <v>0</v>
      </c>
      <c r="J5425" t="b">
        <f t="shared" si="506"/>
        <v>0</v>
      </c>
      <c r="K5425" t="b">
        <f t="shared" si="507"/>
        <v>0</v>
      </c>
      <c r="L5425" t="b">
        <f t="shared" si="508"/>
        <v>0</v>
      </c>
      <c r="M5425" t="b">
        <f t="shared" si="509"/>
        <v>0</v>
      </c>
      <c r="N5425" t="b">
        <f t="shared" si="510"/>
        <v>0</v>
      </c>
    </row>
    <row r="5426" spans="1:14" ht="52.8" hidden="1" x14ac:dyDescent="0.25">
      <c r="A5426" t="s">
        <v>13781</v>
      </c>
      <c r="B5426" s="1" t="s">
        <v>13782</v>
      </c>
      <c r="C5426" t="s">
        <v>9</v>
      </c>
      <c r="D5426" s="1" t="s">
        <v>13783</v>
      </c>
      <c r="E5426" s="1" t="s">
        <v>13654</v>
      </c>
      <c r="F5426">
        <v>12</v>
      </c>
      <c r="G5426" t="s">
        <v>17</v>
      </c>
      <c r="H5426" t="b">
        <f t="shared" si="505"/>
        <v>0</v>
      </c>
      <c r="J5426" t="b">
        <f t="shared" si="506"/>
        <v>0</v>
      </c>
      <c r="K5426" t="b">
        <f t="shared" si="507"/>
        <v>0</v>
      </c>
      <c r="L5426" t="b">
        <f t="shared" si="508"/>
        <v>0</v>
      </c>
      <c r="M5426" t="b">
        <f t="shared" si="509"/>
        <v>0</v>
      </c>
      <c r="N5426" t="b">
        <f t="shared" si="510"/>
        <v>0</v>
      </c>
    </row>
    <row r="5427" spans="1:14" ht="52.8" hidden="1" x14ac:dyDescent="0.25">
      <c r="A5427" t="s">
        <v>13784</v>
      </c>
      <c r="B5427" s="1" t="s">
        <v>13785</v>
      </c>
      <c r="C5427" t="s">
        <v>9</v>
      </c>
      <c r="D5427" s="1" t="s">
        <v>13786</v>
      </c>
      <c r="E5427" s="1" t="s">
        <v>13654</v>
      </c>
      <c r="F5427">
        <v>12</v>
      </c>
      <c r="G5427" t="s">
        <v>17</v>
      </c>
      <c r="H5427" t="b">
        <f t="shared" si="505"/>
        <v>0</v>
      </c>
      <c r="J5427" t="b">
        <f t="shared" si="506"/>
        <v>0</v>
      </c>
      <c r="K5427" t="b">
        <f t="shared" si="507"/>
        <v>0</v>
      </c>
      <c r="L5427" t="b">
        <f t="shared" si="508"/>
        <v>0</v>
      </c>
      <c r="M5427" t="b">
        <f t="shared" si="509"/>
        <v>0</v>
      </c>
      <c r="N5427" t="b">
        <f t="shared" si="510"/>
        <v>0</v>
      </c>
    </row>
    <row r="5428" spans="1:14" ht="52.8" hidden="1" x14ac:dyDescent="0.25">
      <c r="A5428" t="s">
        <v>13787</v>
      </c>
      <c r="B5428" s="1" t="s">
        <v>13788</v>
      </c>
      <c r="C5428" t="s">
        <v>9</v>
      </c>
      <c r="D5428" s="1" t="s">
        <v>13789</v>
      </c>
      <c r="E5428" s="1" t="s">
        <v>13654</v>
      </c>
      <c r="F5428">
        <v>12</v>
      </c>
      <c r="G5428" t="s">
        <v>17</v>
      </c>
      <c r="H5428" t="b">
        <f t="shared" si="505"/>
        <v>0</v>
      </c>
      <c r="J5428" t="b">
        <f t="shared" si="506"/>
        <v>0</v>
      </c>
      <c r="K5428" t="b">
        <f t="shared" si="507"/>
        <v>0</v>
      </c>
      <c r="L5428" t="b">
        <f t="shared" si="508"/>
        <v>0</v>
      </c>
      <c r="M5428" t="b">
        <f t="shared" si="509"/>
        <v>0</v>
      </c>
      <c r="N5428" t="b">
        <f t="shared" si="510"/>
        <v>0</v>
      </c>
    </row>
    <row r="5429" spans="1:14" ht="52.8" hidden="1" x14ac:dyDescent="0.25">
      <c r="A5429" t="s">
        <v>13790</v>
      </c>
      <c r="B5429" s="1" t="s">
        <v>13791</v>
      </c>
      <c r="C5429" t="s">
        <v>9</v>
      </c>
      <c r="D5429" s="1" t="s">
        <v>13792</v>
      </c>
      <c r="E5429" s="1" t="s">
        <v>13654</v>
      </c>
      <c r="F5429">
        <v>12</v>
      </c>
      <c r="G5429" t="s">
        <v>17</v>
      </c>
      <c r="H5429" t="b">
        <f t="shared" si="505"/>
        <v>0</v>
      </c>
      <c r="J5429" t="b">
        <f t="shared" si="506"/>
        <v>0</v>
      </c>
      <c r="K5429" t="b">
        <f t="shared" si="507"/>
        <v>0</v>
      </c>
      <c r="L5429" t="b">
        <f t="shared" si="508"/>
        <v>0</v>
      </c>
      <c r="M5429" t="b">
        <f t="shared" si="509"/>
        <v>0</v>
      </c>
      <c r="N5429" t="b">
        <f t="shared" si="510"/>
        <v>0</v>
      </c>
    </row>
    <row r="5430" spans="1:14" ht="52.8" hidden="1" x14ac:dyDescent="0.25">
      <c r="A5430" t="s">
        <v>13793</v>
      </c>
      <c r="B5430" s="1" t="s">
        <v>13794</v>
      </c>
      <c r="C5430" t="s">
        <v>9</v>
      </c>
      <c r="D5430" s="1" t="s">
        <v>13795</v>
      </c>
      <c r="E5430" s="1" t="s">
        <v>13654</v>
      </c>
      <c r="F5430">
        <v>12</v>
      </c>
      <c r="G5430" t="s">
        <v>17</v>
      </c>
      <c r="H5430" t="b">
        <f t="shared" si="505"/>
        <v>0</v>
      </c>
      <c r="J5430" t="b">
        <f t="shared" si="506"/>
        <v>0</v>
      </c>
      <c r="K5430" t="b">
        <f t="shared" si="507"/>
        <v>0</v>
      </c>
      <c r="L5430" t="b">
        <f t="shared" si="508"/>
        <v>0</v>
      </c>
      <c r="M5430" t="b">
        <f t="shared" si="509"/>
        <v>0</v>
      </c>
      <c r="N5430" t="b">
        <f t="shared" si="510"/>
        <v>0</v>
      </c>
    </row>
    <row r="5431" spans="1:14" ht="52.8" hidden="1" x14ac:dyDescent="0.25">
      <c r="A5431" t="s">
        <v>13796</v>
      </c>
      <c r="B5431" s="1" t="s">
        <v>13797</v>
      </c>
      <c r="C5431" t="s">
        <v>9</v>
      </c>
      <c r="D5431" s="1" t="s">
        <v>13798</v>
      </c>
      <c r="E5431" s="1" t="s">
        <v>13654</v>
      </c>
      <c r="F5431">
        <v>12</v>
      </c>
      <c r="G5431" t="s">
        <v>17</v>
      </c>
      <c r="H5431" t="b">
        <f t="shared" si="505"/>
        <v>0</v>
      </c>
      <c r="J5431" t="b">
        <f t="shared" si="506"/>
        <v>0</v>
      </c>
      <c r="K5431" t="b">
        <f t="shared" si="507"/>
        <v>0</v>
      </c>
      <c r="L5431" t="b">
        <f t="shared" si="508"/>
        <v>0</v>
      </c>
      <c r="M5431" t="b">
        <f t="shared" si="509"/>
        <v>0</v>
      </c>
      <c r="N5431" t="b">
        <f t="shared" si="510"/>
        <v>0</v>
      </c>
    </row>
    <row r="5432" spans="1:14" ht="52.8" hidden="1" x14ac:dyDescent="0.25">
      <c r="A5432" t="s">
        <v>13799</v>
      </c>
      <c r="B5432" s="1" t="s">
        <v>13800</v>
      </c>
      <c r="C5432" t="s">
        <v>9</v>
      </c>
      <c r="D5432" s="1" t="s">
        <v>13801</v>
      </c>
      <c r="E5432" s="1" t="s">
        <v>13654</v>
      </c>
      <c r="F5432">
        <v>12</v>
      </c>
      <c r="G5432" t="s">
        <v>17</v>
      </c>
      <c r="H5432" t="b">
        <f t="shared" si="505"/>
        <v>0</v>
      </c>
      <c r="J5432" t="b">
        <f t="shared" si="506"/>
        <v>0</v>
      </c>
      <c r="K5432" t="b">
        <f t="shared" si="507"/>
        <v>0</v>
      </c>
      <c r="L5432" t="b">
        <f t="shared" si="508"/>
        <v>0</v>
      </c>
      <c r="M5432" t="b">
        <f t="shared" si="509"/>
        <v>0</v>
      </c>
      <c r="N5432" t="b">
        <f t="shared" si="510"/>
        <v>0</v>
      </c>
    </row>
    <row r="5433" spans="1:14" ht="92.4" hidden="1" x14ac:dyDescent="0.25">
      <c r="A5433" t="s">
        <v>13802</v>
      </c>
      <c r="B5433" s="1" t="s">
        <v>13803</v>
      </c>
      <c r="C5433" t="s">
        <v>9</v>
      </c>
      <c r="D5433" s="1" t="s">
        <v>13804</v>
      </c>
      <c r="E5433" s="1" t="s">
        <v>13654</v>
      </c>
      <c r="F5433">
        <v>12</v>
      </c>
      <c r="G5433" t="s">
        <v>17</v>
      </c>
      <c r="H5433" t="b">
        <f t="shared" si="505"/>
        <v>0</v>
      </c>
      <c r="J5433" t="b">
        <f t="shared" si="506"/>
        <v>0</v>
      </c>
      <c r="K5433" t="b">
        <f t="shared" si="507"/>
        <v>0</v>
      </c>
      <c r="L5433" t="b">
        <f t="shared" si="508"/>
        <v>0</v>
      </c>
      <c r="M5433" t="b">
        <f t="shared" si="509"/>
        <v>0</v>
      </c>
      <c r="N5433" t="b">
        <f t="shared" si="510"/>
        <v>0</v>
      </c>
    </row>
    <row r="5434" spans="1:14" ht="92.4" hidden="1" x14ac:dyDescent="0.25">
      <c r="A5434" t="s">
        <v>13805</v>
      </c>
      <c r="B5434" s="1" t="s">
        <v>13806</v>
      </c>
      <c r="C5434" t="s">
        <v>9</v>
      </c>
      <c r="D5434" s="1" t="s">
        <v>13807</v>
      </c>
      <c r="E5434" s="1" t="s">
        <v>13654</v>
      </c>
      <c r="F5434">
        <v>12</v>
      </c>
      <c r="G5434" t="s">
        <v>17</v>
      </c>
      <c r="H5434" t="b">
        <f t="shared" si="505"/>
        <v>0</v>
      </c>
      <c r="J5434" t="b">
        <f t="shared" si="506"/>
        <v>0</v>
      </c>
      <c r="K5434" t="b">
        <f t="shared" si="507"/>
        <v>0</v>
      </c>
      <c r="L5434" t="b">
        <f t="shared" si="508"/>
        <v>0</v>
      </c>
      <c r="M5434" t="b">
        <f t="shared" si="509"/>
        <v>0</v>
      </c>
      <c r="N5434" t="b">
        <f t="shared" si="510"/>
        <v>0</v>
      </c>
    </row>
    <row r="5435" spans="1:14" ht="92.4" hidden="1" x14ac:dyDescent="0.25">
      <c r="A5435" t="s">
        <v>13808</v>
      </c>
      <c r="B5435" s="1" t="s">
        <v>13809</v>
      </c>
      <c r="C5435" t="s">
        <v>9</v>
      </c>
      <c r="D5435" s="1" t="s">
        <v>13810</v>
      </c>
      <c r="E5435" s="1" t="s">
        <v>13654</v>
      </c>
      <c r="F5435">
        <v>12</v>
      </c>
      <c r="G5435" t="s">
        <v>17</v>
      </c>
      <c r="H5435" t="b">
        <f t="shared" si="505"/>
        <v>0</v>
      </c>
      <c r="J5435" t="b">
        <f t="shared" si="506"/>
        <v>0</v>
      </c>
      <c r="K5435" t="b">
        <f t="shared" si="507"/>
        <v>0</v>
      </c>
      <c r="L5435" t="b">
        <f t="shared" si="508"/>
        <v>0</v>
      </c>
      <c r="M5435" t="b">
        <f t="shared" si="509"/>
        <v>0</v>
      </c>
      <c r="N5435" t="b">
        <f t="shared" si="510"/>
        <v>0</v>
      </c>
    </row>
    <row r="5436" spans="1:14" ht="92.4" hidden="1" x14ac:dyDescent="0.25">
      <c r="A5436" t="s">
        <v>13811</v>
      </c>
      <c r="B5436" s="1" t="s">
        <v>13812</v>
      </c>
      <c r="C5436" t="s">
        <v>9</v>
      </c>
      <c r="D5436" s="1" t="s">
        <v>13813</v>
      </c>
      <c r="E5436" s="1" t="s">
        <v>13654</v>
      </c>
      <c r="F5436">
        <v>12</v>
      </c>
      <c r="G5436" t="s">
        <v>17</v>
      </c>
      <c r="H5436" t="b">
        <f t="shared" si="505"/>
        <v>0</v>
      </c>
      <c r="J5436" t="b">
        <f t="shared" si="506"/>
        <v>0</v>
      </c>
      <c r="K5436" t="b">
        <f t="shared" si="507"/>
        <v>0</v>
      </c>
      <c r="L5436" t="b">
        <f t="shared" si="508"/>
        <v>0</v>
      </c>
      <c r="M5436" t="b">
        <f t="shared" si="509"/>
        <v>0</v>
      </c>
      <c r="N5436" t="b">
        <f t="shared" si="510"/>
        <v>0</v>
      </c>
    </row>
    <row r="5437" spans="1:14" ht="92.4" hidden="1" x14ac:dyDescent="0.25">
      <c r="A5437" t="s">
        <v>13814</v>
      </c>
      <c r="B5437" s="1" t="s">
        <v>13815</v>
      </c>
      <c r="C5437" t="s">
        <v>9</v>
      </c>
      <c r="D5437" s="1" t="s">
        <v>13816</v>
      </c>
      <c r="E5437" s="1" t="s">
        <v>13654</v>
      </c>
      <c r="F5437">
        <v>12</v>
      </c>
      <c r="G5437" t="s">
        <v>17</v>
      </c>
      <c r="H5437" t="b">
        <f t="shared" si="505"/>
        <v>0</v>
      </c>
      <c r="J5437" t="b">
        <f t="shared" si="506"/>
        <v>0</v>
      </c>
      <c r="K5437" t="b">
        <f t="shared" si="507"/>
        <v>0</v>
      </c>
      <c r="L5437" t="b">
        <f t="shared" si="508"/>
        <v>0</v>
      </c>
      <c r="M5437" t="b">
        <f t="shared" si="509"/>
        <v>0</v>
      </c>
      <c r="N5437" t="b">
        <f t="shared" si="510"/>
        <v>0</v>
      </c>
    </row>
    <row r="5438" spans="1:14" ht="92.4" hidden="1" x14ac:dyDescent="0.25">
      <c r="A5438" t="s">
        <v>13817</v>
      </c>
      <c r="B5438" s="1" t="s">
        <v>13818</v>
      </c>
      <c r="C5438" t="s">
        <v>9</v>
      </c>
      <c r="D5438" s="1" t="s">
        <v>13819</v>
      </c>
      <c r="E5438" s="1" t="s">
        <v>13654</v>
      </c>
      <c r="F5438">
        <v>12</v>
      </c>
      <c r="G5438" t="s">
        <v>17</v>
      </c>
      <c r="H5438" t="b">
        <f t="shared" si="505"/>
        <v>0</v>
      </c>
      <c r="J5438" t="b">
        <f t="shared" si="506"/>
        <v>0</v>
      </c>
      <c r="K5438" t="b">
        <f t="shared" si="507"/>
        <v>0</v>
      </c>
      <c r="L5438" t="b">
        <f t="shared" si="508"/>
        <v>0</v>
      </c>
      <c r="M5438" t="b">
        <f t="shared" si="509"/>
        <v>0</v>
      </c>
      <c r="N5438" t="b">
        <f t="shared" si="510"/>
        <v>0</v>
      </c>
    </row>
    <row r="5439" spans="1:14" ht="92.4" hidden="1" x14ac:dyDescent="0.25">
      <c r="A5439" t="s">
        <v>13820</v>
      </c>
      <c r="B5439" s="1" t="s">
        <v>13821</v>
      </c>
      <c r="C5439" t="s">
        <v>9</v>
      </c>
      <c r="D5439" s="1" t="s">
        <v>13822</v>
      </c>
      <c r="E5439" s="1" t="s">
        <v>13654</v>
      </c>
      <c r="F5439">
        <v>12</v>
      </c>
      <c r="G5439" t="s">
        <v>17</v>
      </c>
      <c r="H5439" t="b">
        <f t="shared" si="505"/>
        <v>0</v>
      </c>
      <c r="J5439" t="b">
        <f t="shared" si="506"/>
        <v>0</v>
      </c>
      <c r="K5439" t="b">
        <f t="shared" si="507"/>
        <v>0</v>
      </c>
      <c r="L5439" t="b">
        <f t="shared" si="508"/>
        <v>0</v>
      </c>
      <c r="M5439" t="b">
        <f t="shared" si="509"/>
        <v>0</v>
      </c>
      <c r="N5439" t="b">
        <f t="shared" si="510"/>
        <v>0</v>
      </c>
    </row>
    <row r="5440" spans="1:14" ht="92.4" hidden="1" x14ac:dyDescent="0.25">
      <c r="A5440" t="s">
        <v>13823</v>
      </c>
      <c r="B5440" s="1" t="s">
        <v>13824</v>
      </c>
      <c r="C5440" t="s">
        <v>9</v>
      </c>
      <c r="D5440" s="1" t="s">
        <v>13825</v>
      </c>
      <c r="E5440" s="1" t="s">
        <v>13654</v>
      </c>
      <c r="F5440">
        <v>12</v>
      </c>
      <c r="G5440" t="s">
        <v>17</v>
      </c>
      <c r="H5440" t="b">
        <f t="shared" si="505"/>
        <v>0</v>
      </c>
      <c r="J5440" t="b">
        <f t="shared" si="506"/>
        <v>0</v>
      </c>
      <c r="K5440" t="b">
        <f t="shared" si="507"/>
        <v>0</v>
      </c>
      <c r="L5440" t="b">
        <f t="shared" si="508"/>
        <v>0</v>
      </c>
      <c r="M5440" t="b">
        <f t="shared" si="509"/>
        <v>0</v>
      </c>
      <c r="N5440" t="b">
        <f t="shared" si="510"/>
        <v>0</v>
      </c>
    </row>
    <row r="5441" spans="1:14" ht="52.8" hidden="1" x14ac:dyDescent="0.25">
      <c r="A5441" t="s">
        <v>13826</v>
      </c>
      <c r="B5441" s="1" t="s">
        <v>13827</v>
      </c>
      <c r="C5441" t="s">
        <v>9</v>
      </c>
      <c r="D5441" s="1" t="s">
        <v>9</v>
      </c>
      <c r="E5441" s="1" t="s">
        <v>2700</v>
      </c>
      <c r="F5441">
        <v>29</v>
      </c>
      <c r="G5441" t="s">
        <v>2701</v>
      </c>
      <c r="H5441" t="b">
        <f t="shared" si="505"/>
        <v>0</v>
      </c>
      <c r="J5441" t="b">
        <f t="shared" si="506"/>
        <v>0</v>
      </c>
      <c r="K5441" t="b">
        <f t="shared" si="507"/>
        <v>0</v>
      </c>
      <c r="L5441" t="b">
        <f t="shared" si="508"/>
        <v>0</v>
      </c>
      <c r="M5441" t="b">
        <f t="shared" si="509"/>
        <v>0</v>
      </c>
      <c r="N5441" t="b">
        <f t="shared" si="510"/>
        <v>0</v>
      </c>
    </row>
    <row r="5442" spans="1:14" ht="52.8" hidden="1" x14ac:dyDescent="0.25">
      <c r="A5442" t="s">
        <v>13828</v>
      </c>
      <c r="B5442" s="1" t="s">
        <v>13829</v>
      </c>
      <c r="C5442" t="s">
        <v>9</v>
      </c>
      <c r="D5442" s="1" t="s">
        <v>9</v>
      </c>
      <c r="E5442" s="1" t="s">
        <v>2700</v>
      </c>
      <c r="F5442">
        <v>29</v>
      </c>
      <c r="G5442" t="s">
        <v>2701</v>
      </c>
      <c r="H5442" t="b">
        <f t="shared" si="505"/>
        <v>0</v>
      </c>
      <c r="J5442" t="b">
        <f t="shared" si="506"/>
        <v>0</v>
      </c>
      <c r="K5442" t="b">
        <f t="shared" si="507"/>
        <v>0</v>
      </c>
      <c r="L5442" t="b">
        <f t="shared" si="508"/>
        <v>0</v>
      </c>
      <c r="M5442" t="b">
        <f t="shared" si="509"/>
        <v>0</v>
      </c>
      <c r="N5442" t="b">
        <f t="shared" si="510"/>
        <v>0</v>
      </c>
    </row>
    <row r="5443" spans="1:14" ht="52.8" hidden="1" x14ac:dyDescent="0.25">
      <c r="A5443" t="s">
        <v>13830</v>
      </c>
      <c r="B5443" s="1" t="s">
        <v>13831</v>
      </c>
      <c r="C5443" t="s">
        <v>9</v>
      </c>
      <c r="D5443" s="1" t="s">
        <v>9</v>
      </c>
      <c r="E5443" s="1" t="s">
        <v>2700</v>
      </c>
      <c r="F5443">
        <v>29</v>
      </c>
      <c r="G5443" t="s">
        <v>2701</v>
      </c>
      <c r="H5443" t="b">
        <f t="shared" ref="H5443:H5506" si="511">OR(J5443:N5443)</f>
        <v>0</v>
      </c>
      <c r="J5443" t="b">
        <f t="shared" ref="J5443:J5506" si="512">ISNUMBER(SEARCH("gender",G5443))</f>
        <v>0</v>
      </c>
      <c r="K5443" t="b">
        <f t="shared" ref="K5443:K5506" si="513">ISNUMBER(SEARCH("human development",D5443))</f>
        <v>0</v>
      </c>
      <c r="L5443" t="b">
        <f t="shared" ref="L5443:L5506" si="514">ISNUMBER(SEARCH("gender parity",D5443))</f>
        <v>0</v>
      </c>
      <c r="M5443" t="b">
        <f t="shared" ref="M5443:M5506" si="515">ISNUMBER(SEARCH("gender inequality",D5443))</f>
        <v>0</v>
      </c>
      <c r="N5443" t="b">
        <f t="shared" ref="N5443:N5506" si="516">ISNUMBER(SEARCH("gender inequalities",D5443))</f>
        <v>0</v>
      </c>
    </row>
    <row r="5444" spans="1:14" ht="52.8" hidden="1" x14ac:dyDescent="0.25">
      <c r="A5444" t="s">
        <v>13832</v>
      </c>
      <c r="B5444" s="1" t="s">
        <v>13833</v>
      </c>
      <c r="C5444" t="s">
        <v>9</v>
      </c>
      <c r="D5444" s="1" t="s">
        <v>9</v>
      </c>
      <c r="E5444" s="1" t="s">
        <v>2700</v>
      </c>
      <c r="F5444">
        <v>29</v>
      </c>
      <c r="G5444" t="s">
        <v>2701</v>
      </c>
      <c r="H5444" t="b">
        <f t="shared" si="511"/>
        <v>0</v>
      </c>
      <c r="J5444" t="b">
        <f t="shared" si="512"/>
        <v>0</v>
      </c>
      <c r="K5444" t="b">
        <f t="shared" si="513"/>
        <v>0</v>
      </c>
      <c r="L5444" t="b">
        <f t="shared" si="514"/>
        <v>0</v>
      </c>
      <c r="M5444" t="b">
        <f t="shared" si="515"/>
        <v>0</v>
      </c>
      <c r="N5444" t="b">
        <f t="shared" si="516"/>
        <v>0</v>
      </c>
    </row>
    <row r="5445" spans="1:14" ht="52.8" hidden="1" x14ac:dyDescent="0.25">
      <c r="A5445" t="s">
        <v>13834</v>
      </c>
      <c r="B5445" s="1" t="s">
        <v>13835</v>
      </c>
      <c r="C5445" t="s">
        <v>9</v>
      </c>
      <c r="D5445" s="1" t="s">
        <v>9</v>
      </c>
      <c r="E5445" s="1" t="s">
        <v>2700</v>
      </c>
      <c r="F5445">
        <v>29</v>
      </c>
      <c r="G5445" t="s">
        <v>2701</v>
      </c>
      <c r="H5445" t="b">
        <f t="shared" si="511"/>
        <v>0</v>
      </c>
      <c r="J5445" t="b">
        <f t="shared" si="512"/>
        <v>0</v>
      </c>
      <c r="K5445" t="b">
        <f t="shared" si="513"/>
        <v>0</v>
      </c>
      <c r="L5445" t="b">
        <f t="shared" si="514"/>
        <v>0</v>
      </c>
      <c r="M5445" t="b">
        <f t="shared" si="515"/>
        <v>0</v>
      </c>
      <c r="N5445" t="b">
        <f t="shared" si="516"/>
        <v>0</v>
      </c>
    </row>
    <row r="5446" spans="1:14" ht="52.8" hidden="1" x14ac:dyDescent="0.25">
      <c r="A5446" t="s">
        <v>13836</v>
      </c>
      <c r="B5446" s="1" t="s">
        <v>13837</v>
      </c>
      <c r="C5446" t="s">
        <v>9</v>
      </c>
      <c r="D5446" s="1" t="s">
        <v>9</v>
      </c>
      <c r="E5446" s="1" t="s">
        <v>2700</v>
      </c>
      <c r="F5446">
        <v>29</v>
      </c>
      <c r="G5446" t="s">
        <v>2701</v>
      </c>
      <c r="H5446" t="b">
        <f t="shared" si="511"/>
        <v>0</v>
      </c>
      <c r="J5446" t="b">
        <f t="shared" si="512"/>
        <v>0</v>
      </c>
      <c r="K5446" t="b">
        <f t="shared" si="513"/>
        <v>0</v>
      </c>
      <c r="L5446" t="b">
        <f t="shared" si="514"/>
        <v>0</v>
      </c>
      <c r="M5446" t="b">
        <f t="shared" si="515"/>
        <v>0</v>
      </c>
      <c r="N5446" t="b">
        <f t="shared" si="516"/>
        <v>0</v>
      </c>
    </row>
    <row r="5447" spans="1:14" ht="52.8" hidden="1" x14ac:dyDescent="0.25">
      <c r="A5447" t="s">
        <v>13838</v>
      </c>
      <c r="B5447" s="1" t="s">
        <v>13839</v>
      </c>
      <c r="C5447" t="s">
        <v>9</v>
      </c>
      <c r="D5447" s="1" t="s">
        <v>9</v>
      </c>
      <c r="E5447" s="1" t="s">
        <v>2700</v>
      </c>
      <c r="F5447">
        <v>29</v>
      </c>
      <c r="G5447" t="s">
        <v>2701</v>
      </c>
      <c r="H5447" t="b">
        <f t="shared" si="511"/>
        <v>0</v>
      </c>
      <c r="J5447" t="b">
        <f t="shared" si="512"/>
        <v>0</v>
      </c>
      <c r="K5447" t="b">
        <f t="shared" si="513"/>
        <v>0</v>
      </c>
      <c r="L5447" t="b">
        <f t="shared" si="514"/>
        <v>0</v>
      </c>
      <c r="M5447" t="b">
        <f t="shared" si="515"/>
        <v>0</v>
      </c>
      <c r="N5447" t="b">
        <f t="shared" si="516"/>
        <v>0</v>
      </c>
    </row>
    <row r="5448" spans="1:14" ht="52.8" hidden="1" x14ac:dyDescent="0.25">
      <c r="A5448" t="s">
        <v>13840</v>
      </c>
      <c r="B5448" s="1" t="s">
        <v>13841</v>
      </c>
      <c r="C5448" t="s">
        <v>9</v>
      </c>
      <c r="D5448" s="1" t="s">
        <v>9</v>
      </c>
      <c r="E5448" s="1" t="s">
        <v>2700</v>
      </c>
      <c r="F5448">
        <v>29</v>
      </c>
      <c r="G5448" t="s">
        <v>2701</v>
      </c>
      <c r="H5448" t="b">
        <f t="shared" si="511"/>
        <v>0</v>
      </c>
      <c r="J5448" t="b">
        <f t="shared" si="512"/>
        <v>0</v>
      </c>
      <c r="K5448" t="b">
        <f t="shared" si="513"/>
        <v>0</v>
      </c>
      <c r="L5448" t="b">
        <f t="shared" si="514"/>
        <v>0</v>
      </c>
      <c r="M5448" t="b">
        <f t="shared" si="515"/>
        <v>0</v>
      </c>
      <c r="N5448" t="b">
        <f t="shared" si="516"/>
        <v>0</v>
      </c>
    </row>
    <row r="5449" spans="1:14" ht="52.8" hidden="1" x14ac:dyDescent="0.25">
      <c r="A5449" t="s">
        <v>13842</v>
      </c>
      <c r="B5449" s="1" t="s">
        <v>13843</v>
      </c>
      <c r="C5449" t="s">
        <v>9</v>
      </c>
      <c r="D5449" s="1" t="s">
        <v>9</v>
      </c>
      <c r="E5449" s="1" t="s">
        <v>2700</v>
      </c>
      <c r="F5449">
        <v>29</v>
      </c>
      <c r="G5449" t="s">
        <v>2701</v>
      </c>
      <c r="H5449" t="b">
        <f t="shared" si="511"/>
        <v>0</v>
      </c>
      <c r="J5449" t="b">
        <f t="shared" si="512"/>
        <v>0</v>
      </c>
      <c r="K5449" t="b">
        <f t="shared" si="513"/>
        <v>0</v>
      </c>
      <c r="L5449" t="b">
        <f t="shared" si="514"/>
        <v>0</v>
      </c>
      <c r="M5449" t="b">
        <f t="shared" si="515"/>
        <v>0</v>
      </c>
      <c r="N5449" t="b">
        <f t="shared" si="516"/>
        <v>0</v>
      </c>
    </row>
    <row r="5450" spans="1:14" hidden="1" x14ac:dyDescent="0.25">
      <c r="A5450" t="s">
        <v>13844</v>
      </c>
      <c r="B5450" s="1" t="s">
        <v>13845</v>
      </c>
      <c r="C5450" t="s">
        <v>9</v>
      </c>
      <c r="D5450" s="1" t="s">
        <v>9</v>
      </c>
      <c r="E5450" s="1" t="s">
        <v>9</v>
      </c>
      <c r="F5450">
        <v>57</v>
      </c>
      <c r="G5450" t="s">
        <v>819</v>
      </c>
      <c r="H5450" t="b">
        <f t="shared" si="511"/>
        <v>0</v>
      </c>
      <c r="J5450" t="b">
        <f t="shared" si="512"/>
        <v>0</v>
      </c>
      <c r="K5450" t="b">
        <f t="shared" si="513"/>
        <v>0</v>
      </c>
      <c r="L5450" t="b">
        <f t="shared" si="514"/>
        <v>0</v>
      </c>
      <c r="M5450" t="b">
        <f t="shared" si="515"/>
        <v>0</v>
      </c>
      <c r="N5450" t="b">
        <f t="shared" si="516"/>
        <v>0</v>
      </c>
    </row>
    <row r="5451" spans="1:14" hidden="1" x14ac:dyDescent="0.25">
      <c r="A5451" t="s">
        <v>13846</v>
      </c>
      <c r="B5451" s="1" t="s">
        <v>13847</v>
      </c>
      <c r="C5451" t="s">
        <v>9</v>
      </c>
      <c r="D5451" s="1" t="s">
        <v>9</v>
      </c>
      <c r="E5451" s="1" t="s">
        <v>9</v>
      </c>
      <c r="F5451">
        <v>57</v>
      </c>
      <c r="G5451" t="s">
        <v>819</v>
      </c>
      <c r="H5451" t="b">
        <f t="shared" si="511"/>
        <v>0</v>
      </c>
      <c r="J5451" t="b">
        <f t="shared" si="512"/>
        <v>0</v>
      </c>
      <c r="K5451" t="b">
        <f t="shared" si="513"/>
        <v>0</v>
      </c>
      <c r="L5451" t="b">
        <f t="shared" si="514"/>
        <v>0</v>
      </c>
      <c r="M5451" t="b">
        <f t="shared" si="515"/>
        <v>0</v>
      </c>
      <c r="N5451" t="b">
        <f t="shared" si="516"/>
        <v>0</v>
      </c>
    </row>
    <row r="5452" spans="1:14" hidden="1" x14ac:dyDescent="0.25">
      <c r="A5452" t="s">
        <v>13848</v>
      </c>
      <c r="B5452" s="1" t="s">
        <v>13849</v>
      </c>
      <c r="C5452" t="s">
        <v>9</v>
      </c>
      <c r="D5452" s="1" t="s">
        <v>9</v>
      </c>
      <c r="E5452" s="1" t="s">
        <v>9</v>
      </c>
      <c r="F5452">
        <v>57</v>
      </c>
      <c r="G5452" t="s">
        <v>819</v>
      </c>
      <c r="H5452" t="b">
        <f t="shared" si="511"/>
        <v>0</v>
      </c>
      <c r="J5452" t="b">
        <f t="shared" si="512"/>
        <v>0</v>
      </c>
      <c r="K5452" t="b">
        <f t="shared" si="513"/>
        <v>0</v>
      </c>
      <c r="L5452" t="b">
        <f t="shared" si="514"/>
        <v>0</v>
      </c>
      <c r="M5452" t="b">
        <f t="shared" si="515"/>
        <v>0</v>
      </c>
      <c r="N5452" t="b">
        <f t="shared" si="516"/>
        <v>0</v>
      </c>
    </row>
    <row r="5453" spans="1:14" hidden="1" x14ac:dyDescent="0.25">
      <c r="A5453" t="s">
        <v>13850</v>
      </c>
      <c r="B5453" s="1" t="s">
        <v>13851</v>
      </c>
      <c r="C5453" t="s">
        <v>9</v>
      </c>
      <c r="D5453" s="1" t="s">
        <v>9</v>
      </c>
      <c r="E5453" s="1" t="s">
        <v>9</v>
      </c>
      <c r="F5453">
        <v>57</v>
      </c>
      <c r="G5453" t="s">
        <v>819</v>
      </c>
      <c r="H5453" t="b">
        <f t="shared" si="511"/>
        <v>0</v>
      </c>
      <c r="J5453" t="b">
        <f t="shared" si="512"/>
        <v>0</v>
      </c>
      <c r="K5453" t="b">
        <f t="shared" si="513"/>
        <v>0</v>
      </c>
      <c r="L5453" t="b">
        <f t="shared" si="514"/>
        <v>0</v>
      </c>
      <c r="M5453" t="b">
        <f t="shared" si="515"/>
        <v>0</v>
      </c>
      <c r="N5453" t="b">
        <f t="shared" si="516"/>
        <v>0</v>
      </c>
    </row>
    <row r="5454" spans="1:14" ht="132" hidden="1" x14ac:dyDescent="0.25">
      <c r="A5454" t="s">
        <v>13852</v>
      </c>
      <c r="B5454" s="1" t="s">
        <v>13853</v>
      </c>
      <c r="C5454" t="s">
        <v>9</v>
      </c>
      <c r="D5454" s="1" t="s">
        <v>13854</v>
      </c>
      <c r="E5454" s="1" t="s">
        <v>13855</v>
      </c>
      <c r="F5454">
        <v>2</v>
      </c>
      <c r="G5454" t="s">
        <v>552</v>
      </c>
      <c r="H5454" t="b">
        <f t="shared" si="511"/>
        <v>0</v>
      </c>
      <c r="J5454" t="b">
        <f t="shared" si="512"/>
        <v>0</v>
      </c>
      <c r="K5454" t="b">
        <f t="shared" si="513"/>
        <v>0</v>
      </c>
      <c r="L5454" t="b">
        <f t="shared" si="514"/>
        <v>0</v>
      </c>
      <c r="M5454" t="b">
        <f t="shared" si="515"/>
        <v>0</v>
      </c>
      <c r="N5454" t="b">
        <f t="shared" si="516"/>
        <v>0</v>
      </c>
    </row>
    <row r="5455" spans="1:14" ht="132" hidden="1" x14ac:dyDescent="0.25">
      <c r="A5455" t="s">
        <v>13856</v>
      </c>
      <c r="B5455" s="1" t="s">
        <v>13857</v>
      </c>
      <c r="C5455" t="s">
        <v>9</v>
      </c>
      <c r="D5455" s="1" t="s">
        <v>13858</v>
      </c>
      <c r="E5455" s="1" t="s">
        <v>13855</v>
      </c>
      <c r="F5455">
        <v>2</v>
      </c>
      <c r="G5455" t="s">
        <v>552</v>
      </c>
      <c r="H5455" t="b">
        <f t="shared" si="511"/>
        <v>0</v>
      </c>
      <c r="J5455" t="b">
        <f t="shared" si="512"/>
        <v>0</v>
      </c>
      <c r="K5455" t="b">
        <f t="shared" si="513"/>
        <v>0</v>
      </c>
      <c r="L5455" t="b">
        <f t="shared" si="514"/>
        <v>0</v>
      </c>
      <c r="M5455" t="b">
        <f t="shared" si="515"/>
        <v>0</v>
      </c>
      <c r="N5455" t="b">
        <f t="shared" si="516"/>
        <v>0</v>
      </c>
    </row>
    <row r="5456" spans="1:14" hidden="1" x14ac:dyDescent="0.25">
      <c r="A5456" t="s">
        <v>13859</v>
      </c>
      <c r="B5456" s="1" t="s">
        <v>13860</v>
      </c>
      <c r="C5456" t="s">
        <v>9</v>
      </c>
      <c r="D5456" s="1" t="s">
        <v>9</v>
      </c>
      <c r="E5456" s="1" t="s">
        <v>9</v>
      </c>
      <c r="F5456">
        <v>57</v>
      </c>
      <c r="G5456" t="s">
        <v>819</v>
      </c>
      <c r="H5456" t="b">
        <f t="shared" si="511"/>
        <v>0</v>
      </c>
      <c r="J5456" t="b">
        <f t="shared" si="512"/>
        <v>0</v>
      </c>
      <c r="K5456" t="b">
        <f t="shared" si="513"/>
        <v>0</v>
      </c>
      <c r="L5456" t="b">
        <f t="shared" si="514"/>
        <v>0</v>
      </c>
      <c r="M5456" t="b">
        <f t="shared" si="515"/>
        <v>0</v>
      </c>
      <c r="N5456" t="b">
        <f t="shared" si="516"/>
        <v>0</v>
      </c>
    </row>
    <row r="5457" spans="1:14" ht="132" hidden="1" x14ac:dyDescent="0.25">
      <c r="A5457" t="s">
        <v>13861</v>
      </c>
      <c r="B5457" s="1" t="s">
        <v>13862</v>
      </c>
      <c r="C5457" t="s">
        <v>9</v>
      </c>
      <c r="D5457" s="1" t="s">
        <v>13858</v>
      </c>
      <c r="E5457" s="1" t="s">
        <v>13855</v>
      </c>
      <c r="F5457">
        <v>11</v>
      </c>
      <c r="G5457" t="s">
        <v>830</v>
      </c>
      <c r="H5457" t="b">
        <f t="shared" si="511"/>
        <v>0</v>
      </c>
      <c r="J5457" t="b">
        <f t="shared" si="512"/>
        <v>0</v>
      </c>
      <c r="K5457" t="b">
        <f t="shared" si="513"/>
        <v>0</v>
      </c>
      <c r="L5457" t="b">
        <f t="shared" si="514"/>
        <v>0</v>
      </c>
      <c r="M5457" t="b">
        <f t="shared" si="515"/>
        <v>0</v>
      </c>
      <c r="N5457" t="b">
        <f t="shared" si="516"/>
        <v>0</v>
      </c>
    </row>
    <row r="5458" spans="1:14" ht="132" hidden="1" x14ac:dyDescent="0.25">
      <c r="A5458" t="s">
        <v>13863</v>
      </c>
      <c r="B5458" s="1" t="s">
        <v>13864</v>
      </c>
      <c r="C5458" t="s">
        <v>9</v>
      </c>
      <c r="D5458" s="1" t="s">
        <v>13865</v>
      </c>
      <c r="E5458" s="1" t="s">
        <v>13855</v>
      </c>
      <c r="F5458">
        <v>2</v>
      </c>
      <c r="G5458" t="s">
        <v>552</v>
      </c>
      <c r="H5458" t="b">
        <f t="shared" si="511"/>
        <v>0</v>
      </c>
      <c r="J5458" t="b">
        <f t="shared" si="512"/>
        <v>0</v>
      </c>
      <c r="K5458" t="b">
        <f t="shared" si="513"/>
        <v>0</v>
      </c>
      <c r="L5458" t="b">
        <f t="shared" si="514"/>
        <v>0</v>
      </c>
      <c r="M5458" t="b">
        <f t="shared" si="515"/>
        <v>0</v>
      </c>
      <c r="N5458" t="b">
        <f t="shared" si="516"/>
        <v>0</v>
      </c>
    </row>
    <row r="5459" spans="1:14" hidden="1" x14ac:dyDescent="0.25">
      <c r="A5459" t="s">
        <v>13866</v>
      </c>
      <c r="B5459" s="1" t="s">
        <v>13867</v>
      </c>
      <c r="C5459" t="s">
        <v>9</v>
      </c>
      <c r="D5459" s="1" t="s">
        <v>9</v>
      </c>
      <c r="E5459" s="1" t="s">
        <v>9</v>
      </c>
      <c r="F5459">
        <v>57</v>
      </c>
      <c r="G5459" t="s">
        <v>819</v>
      </c>
      <c r="H5459" t="b">
        <f t="shared" si="511"/>
        <v>0</v>
      </c>
      <c r="J5459" t="b">
        <f t="shared" si="512"/>
        <v>0</v>
      </c>
      <c r="K5459" t="b">
        <f t="shared" si="513"/>
        <v>0</v>
      </c>
      <c r="L5459" t="b">
        <f t="shared" si="514"/>
        <v>0</v>
      </c>
      <c r="M5459" t="b">
        <f t="shared" si="515"/>
        <v>0</v>
      </c>
      <c r="N5459" t="b">
        <f t="shared" si="516"/>
        <v>0</v>
      </c>
    </row>
    <row r="5460" spans="1:14" hidden="1" x14ac:dyDescent="0.25">
      <c r="A5460" t="s">
        <v>13868</v>
      </c>
      <c r="B5460" s="1" t="s">
        <v>13869</v>
      </c>
      <c r="C5460" t="s">
        <v>9</v>
      </c>
      <c r="D5460" s="1" t="s">
        <v>9</v>
      </c>
      <c r="E5460" s="1" t="s">
        <v>9</v>
      </c>
      <c r="F5460">
        <v>57</v>
      </c>
      <c r="G5460" t="s">
        <v>819</v>
      </c>
      <c r="H5460" t="b">
        <f t="shared" si="511"/>
        <v>0</v>
      </c>
      <c r="J5460" t="b">
        <f t="shared" si="512"/>
        <v>0</v>
      </c>
      <c r="K5460" t="b">
        <f t="shared" si="513"/>
        <v>0</v>
      </c>
      <c r="L5460" t="b">
        <f t="shared" si="514"/>
        <v>0</v>
      </c>
      <c r="M5460" t="b">
        <f t="shared" si="515"/>
        <v>0</v>
      </c>
      <c r="N5460" t="b">
        <f t="shared" si="516"/>
        <v>0</v>
      </c>
    </row>
    <row r="5461" spans="1:14" ht="132" hidden="1" x14ac:dyDescent="0.25">
      <c r="A5461" t="s">
        <v>13870</v>
      </c>
      <c r="B5461" s="1" t="s">
        <v>13871</v>
      </c>
      <c r="C5461" t="s">
        <v>9</v>
      </c>
      <c r="D5461" s="1" t="s">
        <v>13872</v>
      </c>
      <c r="E5461" s="1" t="s">
        <v>13855</v>
      </c>
      <c r="F5461">
        <v>11</v>
      </c>
      <c r="G5461" t="s">
        <v>830</v>
      </c>
      <c r="H5461" t="b">
        <f t="shared" si="511"/>
        <v>0</v>
      </c>
      <c r="J5461" t="b">
        <f t="shared" si="512"/>
        <v>0</v>
      </c>
      <c r="K5461" t="b">
        <f t="shared" si="513"/>
        <v>0</v>
      </c>
      <c r="L5461" t="b">
        <f t="shared" si="514"/>
        <v>0</v>
      </c>
      <c r="M5461" t="b">
        <f t="shared" si="515"/>
        <v>0</v>
      </c>
      <c r="N5461" t="b">
        <f t="shared" si="516"/>
        <v>0</v>
      </c>
    </row>
    <row r="5462" spans="1:14" ht="39.6" hidden="1" x14ac:dyDescent="0.25">
      <c r="A5462" t="s">
        <v>13873</v>
      </c>
      <c r="B5462" s="1" t="s">
        <v>13874</v>
      </c>
      <c r="C5462" t="s">
        <v>9</v>
      </c>
      <c r="D5462" s="1" t="s">
        <v>13875</v>
      </c>
      <c r="E5462" s="1" t="s">
        <v>13876</v>
      </c>
      <c r="F5462">
        <v>2</v>
      </c>
      <c r="G5462" t="s">
        <v>552</v>
      </c>
      <c r="H5462" t="b">
        <f t="shared" si="511"/>
        <v>0</v>
      </c>
      <c r="J5462" t="b">
        <f t="shared" si="512"/>
        <v>0</v>
      </c>
      <c r="K5462" t="b">
        <f t="shared" si="513"/>
        <v>0</v>
      </c>
      <c r="L5462" t="b">
        <f t="shared" si="514"/>
        <v>0</v>
      </c>
      <c r="M5462" t="b">
        <f t="shared" si="515"/>
        <v>0</v>
      </c>
      <c r="N5462" t="b">
        <f t="shared" si="516"/>
        <v>0</v>
      </c>
    </row>
    <row r="5463" spans="1:14" ht="39.6" hidden="1" x14ac:dyDescent="0.25">
      <c r="A5463" t="s">
        <v>13877</v>
      </c>
      <c r="B5463" s="1" t="s">
        <v>13878</v>
      </c>
      <c r="C5463" t="s">
        <v>9</v>
      </c>
      <c r="D5463" s="1" t="s">
        <v>13879</v>
      </c>
      <c r="E5463" s="1" t="s">
        <v>13876</v>
      </c>
      <c r="F5463">
        <v>2</v>
      </c>
      <c r="G5463" t="s">
        <v>552</v>
      </c>
      <c r="H5463" t="b">
        <f t="shared" si="511"/>
        <v>0</v>
      </c>
      <c r="J5463" t="b">
        <f t="shared" si="512"/>
        <v>0</v>
      </c>
      <c r="K5463" t="b">
        <f t="shared" si="513"/>
        <v>0</v>
      </c>
      <c r="L5463" t="b">
        <f t="shared" si="514"/>
        <v>0</v>
      </c>
      <c r="M5463" t="b">
        <f t="shared" si="515"/>
        <v>0</v>
      </c>
      <c r="N5463" t="b">
        <f t="shared" si="516"/>
        <v>0</v>
      </c>
    </row>
    <row r="5464" spans="1:14" ht="105.6" hidden="1" x14ac:dyDescent="0.25">
      <c r="A5464" t="s">
        <v>13880</v>
      </c>
      <c r="B5464" s="1" t="s">
        <v>13881</v>
      </c>
      <c r="C5464" t="s">
        <v>9</v>
      </c>
      <c r="D5464" s="1" t="s">
        <v>13882</v>
      </c>
      <c r="E5464" s="1" t="s">
        <v>13876</v>
      </c>
      <c r="F5464">
        <v>2</v>
      </c>
      <c r="G5464" t="s">
        <v>552</v>
      </c>
      <c r="H5464" t="b">
        <f t="shared" si="511"/>
        <v>0</v>
      </c>
      <c r="J5464" t="b">
        <f t="shared" si="512"/>
        <v>0</v>
      </c>
      <c r="K5464" t="b">
        <f t="shared" si="513"/>
        <v>0</v>
      </c>
      <c r="L5464" t="b">
        <f t="shared" si="514"/>
        <v>0</v>
      </c>
      <c r="M5464" t="b">
        <f t="shared" si="515"/>
        <v>0</v>
      </c>
      <c r="N5464" t="b">
        <f t="shared" si="516"/>
        <v>0</v>
      </c>
    </row>
    <row r="5465" spans="1:14" ht="105.6" hidden="1" x14ac:dyDescent="0.25">
      <c r="A5465" t="s">
        <v>13883</v>
      </c>
      <c r="B5465" s="1" t="s">
        <v>13884</v>
      </c>
      <c r="C5465" t="s">
        <v>9</v>
      </c>
      <c r="D5465" s="1" t="s">
        <v>13882</v>
      </c>
      <c r="E5465" s="1" t="s">
        <v>13876</v>
      </c>
      <c r="F5465">
        <v>2</v>
      </c>
      <c r="G5465" t="s">
        <v>552</v>
      </c>
      <c r="H5465" t="b">
        <f t="shared" si="511"/>
        <v>0</v>
      </c>
      <c r="J5465" t="b">
        <f t="shared" si="512"/>
        <v>0</v>
      </c>
      <c r="K5465" t="b">
        <f t="shared" si="513"/>
        <v>0</v>
      </c>
      <c r="L5465" t="b">
        <f t="shared" si="514"/>
        <v>0</v>
      </c>
      <c r="M5465" t="b">
        <f t="shared" si="515"/>
        <v>0</v>
      </c>
      <c r="N5465" t="b">
        <f t="shared" si="516"/>
        <v>0</v>
      </c>
    </row>
    <row r="5466" spans="1:14" ht="79.2" hidden="1" x14ac:dyDescent="0.25">
      <c r="A5466" t="s">
        <v>13885</v>
      </c>
      <c r="B5466" s="1" t="s">
        <v>13886</v>
      </c>
      <c r="C5466" t="s">
        <v>9</v>
      </c>
      <c r="D5466" s="1" t="s">
        <v>13887</v>
      </c>
      <c r="E5466" s="1" t="s">
        <v>13876</v>
      </c>
      <c r="F5466">
        <v>2</v>
      </c>
      <c r="G5466" t="s">
        <v>552</v>
      </c>
      <c r="H5466" t="b">
        <f t="shared" si="511"/>
        <v>0</v>
      </c>
      <c r="J5466" t="b">
        <f t="shared" si="512"/>
        <v>0</v>
      </c>
      <c r="K5466" t="b">
        <f t="shared" si="513"/>
        <v>0</v>
      </c>
      <c r="L5466" t="b">
        <f t="shared" si="514"/>
        <v>0</v>
      </c>
      <c r="M5466" t="b">
        <f t="shared" si="515"/>
        <v>0</v>
      </c>
      <c r="N5466" t="b">
        <f t="shared" si="516"/>
        <v>0</v>
      </c>
    </row>
    <row r="5467" spans="1:14" ht="79.2" hidden="1" x14ac:dyDescent="0.25">
      <c r="A5467" t="s">
        <v>13888</v>
      </c>
      <c r="B5467" s="1" t="s">
        <v>13889</v>
      </c>
      <c r="C5467" t="s">
        <v>9</v>
      </c>
      <c r="D5467" s="1" t="s">
        <v>13890</v>
      </c>
      <c r="E5467" s="1" t="s">
        <v>13876</v>
      </c>
      <c r="F5467">
        <v>2</v>
      </c>
      <c r="G5467" t="s">
        <v>552</v>
      </c>
      <c r="H5467" t="b">
        <f t="shared" si="511"/>
        <v>0</v>
      </c>
      <c r="J5467" t="b">
        <f t="shared" si="512"/>
        <v>0</v>
      </c>
      <c r="K5467" t="b">
        <f t="shared" si="513"/>
        <v>0</v>
      </c>
      <c r="L5467" t="b">
        <f t="shared" si="514"/>
        <v>0</v>
      </c>
      <c r="M5467" t="b">
        <f t="shared" si="515"/>
        <v>0</v>
      </c>
      <c r="N5467" t="b">
        <f t="shared" si="516"/>
        <v>0</v>
      </c>
    </row>
    <row r="5468" spans="1:14" ht="66" hidden="1" x14ac:dyDescent="0.25">
      <c r="A5468" t="s">
        <v>13891</v>
      </c>
      <c r="B5468" s="1" t="s">
        <v>13892</v>
      </c>
      <c r="C5468" t="s">
        <v>9</v>
      </c>
      <c r="D5468" s="1" t="s">
        <v>13893</v>
      </c>
      <c r="E5468" s="1" t="s">
        <v>13876</v>
      </c>
      <c r="F5468">
        <v>2</v>
      </c>
      <c r="G5468" t="s">
        <v>552</v>
      </c>
      <c r="H5468" t="b">
        <f t="shared" si="511"/>
        <v>0</v>
      </c>
      <c r="J5468" t="b">
        <f t="shared" si="512"/>
        <v>0</v>
      </c>
      <c r="K5468" t="b">
        <f t="shared" si="513"/>
        <v>0</v>
      </c>
      <c r="L5468" t="b">
        <f t="shared" si="514"/>
        <v>0</v>
      </c>
      <c r="M5468" t="b">
        <f t="shared" si="515"/>
        <v>0</v>
      </c>
      <c r="N5468" t="b">
        <f t="shared" si="516"/>
        <v>0</v>
      </c>
    </row>
    <row r="5469" spans="1:14" ht="52.8" hidden="1" x14ac:dyDescent="0.25">
      <c r="A5469" t="s">
        <v>13894</v>
      </c>
      <c r="B5469" s="1" t="s">
        <v>13895</v>
      </c>
      <c r="C5469" t="s">
        <v>9</v>
      </c>
      <c r="D5469" s="1" t="s">
        <v>13896</v>
      </c>
      <c r="E5469" s="1" t="s">
        <v>13897</v>
      </c>
      <c r="F5469">
        <v>2</v>
      </c>
      <c r="G5469" t="s">
        <v>552</v>
      </c>
      <c r="H5469" t="b">
        <f t="shared" si="511"/>
        <v>0</v>
      </c>
      <c r="J5469" t="b">
        <f t="shared" si="512"/>
        <v>0</v>
      </c>
      <c r="K5469" t="b">
        <f t="shared" si="513"/>
        <v>0</v>
      </c>
      <c r="L5469" t="b">
        <f t="shared" si="514"/>
        <v>0</v>
      </c>
      <c r="M5469" t="b">
        <f t="shared" si="515"/>
        <v>0</v>
      </c>
      <c r="N5469" t="b">
        <f t="shared" si="516"/>
        <v>0</v>
      </c>
    </row>
    <row r="5470" spans="1:14" ht="52.8" hidden="1" x14ac:dyDescent="0.25">
      <c r="A5470" t="s">
        <v>13898</v>
      </c>
      <c r="B5470" s="1" t="s">
        <v>13899</v>
      </c>
      <c r="C5470" t="s">
        <v>9</v>
      </c>
      <c r="D5470" s="1" t="s">
        <v>13900</v>
      </c>
      <c r="E5470" s="1" t="s">
        <v>13901</v>
      </c>
      <c r="F5470">
        <v>18</v>
      </c>
      <c r="G5470" t="s">
        <v>13902</v>
      </c>
      <c r="H5470" t="b">
        <f t="shared" si="511"/>
        <v>0</v>
      </c>
      <c r="J5470" t="b">
        <f t="shared" si="512"/>
        <v>0</v>
      </c>
      <c r="K5470" t="b">
        <f t="shared" si="513"/>
        <v>0</v>
      </c>
      <c r="L5470" t="b">
        <f t="shared" si="514"/>
        <v>0</v>
      </c>
      <c r="M5470" t="b">
        <f t="shared" si="515"/>
        <v>0</v>
      </c>
      <c r="N5470" t="b">
        <f t="shared" si="516"/>
        <v>0</v>
      </c>
    </row>
    <row r="5471" spans="1:14" ht="39.6" hidden="1" x14ac:dyDescent="0.25">
      <c r="A5471" t="s">
        <v>13903</v>
      </c>
      <c r="B5471" s="1" t="s">
        <v>13904</v>
      </c>
      <c r="C5471" t="s">
        <v>9</v>
      </c>
      <c r="D5471" s="1" t="s">
        <v>13905</v>
      </c>
      <c r="E5471" s="1" t="s">
        <v>13906</v>
      </c>
      <c r="F5471">
        <v>2</v>
      </c>
      <c r="G5471" t="s">
        <v>552</v>
      </c>
      <c r="H5471" t="b">
        <f t="shared" si="511"/>
        <v>0</v>
      </c>
      <c r="J5471" t="b">
        <f t="shared" si="512"/>
        <v>0</v>
      </c>
      <c r="K5471" t="b">
        <f t="shared" si="513"/>
        <v>0</v>
      </c>
      <c r="L5471" t="b">
        <f t="shared" si="514"/>
        <v>0</v>
      </c>
      <c r="M5471" t="b">
        <f t="shared" si="515"/>
        <v>0</v>
      </c>
      <c r="N5471" t="b">
        <f t="shared" si="516"/>
        <v>0</v>
      </c>
    </row>
    <row r="5472" spans="1:14" ht="26.4" hidden="1" x14ac:dyDescent="0.25">
      <c r="A5472" t="s">
        <v>13907</v>
      </c>
      <c r="B5472" s="1" t="s">
        <v>13908</v>
      </c>
      <c r="C5472" t="s">
        <v>9</v>
      </c>
      <c r="D5472" s="1" t="s">
        <v>13909</v>
      </c>
      <c r="E5472" s="1" t="s">
        <v>13906</v>
      </c>
      <c r="F5472">
        <v>2</v>
      </c>
      <c r="G5472" t="s">
        <v>552</v>
      </c>
      <c r="H5472" t="b">
        <f t="shared" si="511"/>
        <v>0</v>
      </c>
      <c r="J5472" t="b">
        <f t="shared" si="512"/>
        <v>0</v>
      </c>
      <c r="K5472" t="b">
        <f t="shared" si="513"/>
        <v>0</v>
      </c>
      <c r="L5472" t="b">
        <f t="shared" si="514"/>
        <v>0</v>
      </c>
      <c r="M5472" t="b">
        <f t="shared" si="515"/>
        <v>0</v>
      </c>
      <c r="N5472" t="b">
        <f t="shared" si="516"/>
        <v>0</v>
      </c>
    </row>
    <row r="5473" spans="1:14" ht="39.6" hidden="1" x14ac:dyDescent="0.25">
      <c r="A5473" t="s">
        <v>13910</v>
      </c>
      <c r="B5473" s="1" t="s">
        <v>13911</v>
      </c>
      <c r="C5473" t="s">
        <v>9</v>
      </c>
      <c r="D5473" s="1" t="s">
        <v>13912</v>
      </c>
      <c r="E5473" s="1" t="s">
        <v>13906</v>
      </c>
      <c r="F5473">
        <v>2</v>
      </c>
      <c r="G5473" t="s">
        <v>552</v>
      </c>
      <c r="H5473" t="b">
        <f t="shared" si="511"/>
        <v>0</v>
      </c>
      <c r="J5473" t="b">
        <f t="shared" si="512"/>
        <v>0</v>
      </c>
      <c r="K5473" t="b">
        <f t="shared" si="513"/>
        <v>0</v>
      </c>
      <c r="L5473" t="b">
        <f t="shared" si="514"/>
        <v>0</v>
      </c>
      <c r="M5473" t="b">
        <f t="shared" si="515"/>
        <v>0</v>
      </c>
      <c r="N5473" t="b">
        <f t="shared" si="516"/>
        <v>0</v>
      </c>
    </row>
    <row r="5474" spans="1:14" ht="26.4" hidden="1" x14ac:dyDescent="0.25">
      <c r="A5474" t="s">
        <v>13913</v>
      </c>
      <c r="B5474" s="1" t="s">
        <v>13914</v>
      </c>
      <c r="C5474" t="s">
        <v>9</v>
      </c>
      <c r="D5474" s="1" t="s">
        <v>9</v>
      </c>
      <c r="E5474" s="1" t="s">
        <v>9</v>
      </c>
      <c r="F5474">
        <v>57</v>
      </c>
      <c r="G5474" t="s">
        <v>819</v>
      </c>
      <c r="H5474" t="b">
        <f t="shared" si="511"/>
        <v>0</v>
      </c>
      <c r="J5474" t="b">
        <f t="shared" si="512"/>
        <v>0</v>
      </c>
      <c r="K5474" t="b">
        <f t="shared" si="513"/>
        <v>0</v>
      </c>
      <c r="L5474" t="b">
        <f t="shared" si="514"/>
        <v>0</v>
      </c>
      <c r="M5474" t="b">
        <f t="shared" si="515"/>
        <v>0</v>
      </c>
      <c r="N5474" t="b">
        <f t="shared" si="516"/>
        <v>0</v>
      </c>
    </row>
    <row r="5475" spans="1:14" hidden="1" x14ac:dyDescent="0.25">
      <c r="A5475" t="s">
        <v>13915</v>
      </c>
      <c r="B5475" s="1" t="s">
        <v>13916</v>
      </c>
      <c r="C5475" t="s">
        <v>9</v>
      </c>
      <c r="D5475" s="1" t="s">
        <v>9</v>
      </c>
      <c r="E5475" s="1" t="s">
        <v>9</v>
      </c>
      <c r="F5475">
        <v>57</v>
      </c>
      <c r="G5475" t="s">
        <v>819</v>
      </c>
      <c r="H5475" t="b">
        <f t="shared" si="511"/>
        <v>0</v>
      </c>
      <c r="J5475" t="b">
        <f t="shared" si="512"/>
        <v>0</v>
      </c>
      <c r="K5475" t="b">
        <f t="shared" si="513"/>
        <v>0</v>
      </c>
      <c r="L5475" t="b">
        <f t="shared" si="514"/>
        <v>0</v>
      </c>
      <c r="M5475" t="b">
        <f t="shared" si="515"/>
        <v>0</v>
      </c>
      <c r="N5475" t="b">
        <f t="shared" si="516"/>
        <v>0</v>
      </c>
    </row>
    <row r="5476" spans="1:14" hidden="1" x14ac:dyDescent="0.25">
      <c r="A5476" t="s">
        <v>13917</v>
      </c>
      <c r="B5476" s="1" t="s">
        <v>13918</v>
      </c>
      <c r="C5476" t="s">
        <v>9</v>
      </c>
      <c r="D5476" s="1" t="s">
        <v>9</v>
      </c>
      <c r="E5476" s="1" t="s">
        <v>9</v>
      </c>
      <c r="F5476">
        <v>57</v>
      </c>
      <c r="G5476" t="s">
        <v>819</v>
      </c>
      <c r="H5476" t="b">
        <f t="shared" si="511"/>
        <v>0</v>
      </c>
      <c r="J5476" t="b">
        <f t="shared" si="512"/>
        <v>0</v>
      </c>
      <c r="K5476" t="b">
        <f t="shared" si="513"/>
        <v>0</v>
      </c>
      <c r="L5476" t="b">
        <f t="shared" si="514"/>
        <v>0</v>
      </c>
      <c r="M5476" t="b">
        <f t="shared" si="515"/>
        <v>0</v>
      </c>
      <c r="N5476" t="b">
        <f t="shared" si="516"/>
        <v>0</v>
      </c>
    </row>
    <row r="5477" spans="1:14" hidden="1" x14ac:dyDescent="0.25">
      <c r="A5477" t="s">
        <v>13919</v>
      </c>
      <c r="B5477" s="1" t="s">
        <v>13920</v>
      </c>
      <c r="C5477" t="s">
        <v>9</v>
      </c>
      <c r="D5477" s="1" t="s">
        <v>9</v>
      </c>
      <c r="E5477" s="1" t="s">
        <v>9</v>
      </c>
      <c r="F5477">
        <v>57</v>
      </c>
      <c r="G5477" t="s">
        <v>819</v>
      </c>
      <c r="H5477" t="b">
        <f t="shared" si="511"/>
        <v>0</v>
      </c>
      <c r="J5477" t="b">
        <f t="shared" si="512"/>
        <v>0</v>
      </c>
      <c r="K5477" t="b">
        <f t="shared" si="513"/>
        <v>0</v>
      </c>
      <c r="L5477" t="b">
        <f t="shared" si="514"/>
        <v>0</v>
      </c>
      <c r="M5477" t="b">
        <f t="shared" si="515"/>
        <v>0</v>
      </c>
      <c r="N5477" t="b">
        <f t="shared" si="516"/>
        <v>0</v>
      </c>
    </row>
    <row r="5478" spans="1:14" hidden="1" x14ac:dyDescent="0.25">
      <c r="A5478" t="s">
        <v>13921</v>
      </c>
      <c r="B5478" s="1" t="s">
        <v>13922</v>
      </c>
      <c r="C5478" t="s">
        <v>9</v>
      </c>
      <c r="D5478" s="1" t="s">
        <v>9</v>
      </c>
      <c r="E5478" s="1" t="s">
        <v>9</v>
      </c>
      <c r="F5478">
        <v>57</v>
      </c>
      <c r="G5478" t="s">
        <v>819</v>
      </c>
      <c r="H5478" t="b">
        <f t="shared" si="511"/>
        <v>0</v>
      </c>
      <c r="J5478" t="b">
        <f t="shared" si="512"/>
        <v>0</v>
      </c>
      <c r="K5478" t="b">
        <f t="shared" si="513"/>
        <v>0</v>
      </c>
      <c r="L5478" t="b">
        <f t="shared" si="514"/>
        <v>0</v>
      </c>
      <c r="M5478" t="b">
        <f t="shared" si="515"/>
        <v>0</v>
      </c>
      <c r="N5478" t="b">
        <f t="shared" si="516"/>
        <v>0</v>
      </c>
    </row>
    <row r="5479" spans="1:14" ht="39.6" hidden="1" x14ac:dyDescent="0.25">
      <c r="A5479" t="s">
        <v>13923</v>
      </c>
      <c r="B5479" s="1" t="s">
        <v>13924</v>
      </c>
      <c r="C5479" t="s">
        <v>9</v>
      </c>
      <c r="D5479" s="1" t="s">
        <v>13925</v>
      </c>
      <c r="E5479" s="1" t="s">
        <v>13926</v>
      </c>
      <c r="F5479">
        <v>2</v>
      </c>
      <c r="G5479" t="s">
        <v>552</v>
      </c>
      <c r="H5479" t="b">
        <f t="shared" si="511"/>
        <v>0</v>
      </c>
      <c r="J5479" t="b">
        <f t="shared" si="512"/>
        <v>0</v>
      </c>
      <c r="K5479" t="b">
        <f t="shared" si="513"/>
        <v>0</v>
      </c>
      <c r="L5479" t="b">
        <f t="shared" si="514"/>
        <v>0</v>
      </c>
      <c r="M5479" t="b">
        <f t="shared" si="515"/>
        <v>0</v>
      </c>
      <c r="N5479" t="b">
        <f t="shared" si="516"/>
        <v>0</v>
      </c>
    </row>
    <row r="5480" spans="1:14" ht="39.6" hidden="1" x14ac:dyDescent="0.25">
      <c r="A5480" t="s">
        <v>13927</v>
      </c>
      <c r="B5480" s="1" t="s">
        <v>13928</v>
      </c>
      <c r="C5480" t="s">
        <v>9</v>
      </c>
      <c r="D5480" s="1" t="s">
        <v>13929</v>
      </c>
      <c r="E5480" s="1" t="s">
        <v>13926</v>
      </c>
      <c r="F5480">
        <v>2</v>
      </c>
      <c r="G5480" t="s">
        <v>552</v>
      </c>
      <c r="H5480" t="b">
        <f t="shared" si="511"/>
        <v>0</v>
      </c>
      <c r="J5480" t="b">
        <f t="shared" si="512"/>
        <v>0</v>
      </c>
      <c r="K5480" t="b">
        <f t="shared" si="513"/>
        <v>0</v>
      </c>
      <c r="L5480" t="b">
        <f t="shared" si="514"/>
        <v>0</v>
      </c>
      <c r="M5480" t="b">
        <f t="shared" si="515"/>
        <v>0</v>
      </c>
      <c r="N5480" t="b">
        <f t="shared" si="516"/>
        <v>0</v>
      </c>
    </row>
    <row r="5481" spans="1:14" ht="39.6" hidden="1" x14ac:dyDescent="0.25">
      <c r="A5481" t="s">
        <v>13930</v>
      </c>
      <c r="B5481" s="1" t="s">
        <v>13931</v>
      </c>
      <c r="C5481" t="s">
        <v>9</v>
      </c>
      <c r="D5481" s="1" t="s">
        <v>9</v>
      </c>
      <c r="E5481" s="1" t="s">
        <v>3703</v>
      </c>
      <c r="F5481">
        <v>45</v>
      </c>
      <c r="G5481" t="s">
        <v>3704</v>
      </c>
      <c r="H5481" t="b">
        <f t="shared" si="511"/>
        <v>0</v>
      </c>
      <c r="J5481" t="b">
        <f t="shared" si="512"/>
        <v>0</v>
      </c>
      <c r="K5481" t="b">
        <f t="shared" si="513"/>
        <v>0</v>
      </c>
      <c r="L5481" t="b">
        <f t="shared" si="514"/>
        <v>0</v>
      </c>
      <c r="M5481" t="b">
        <f t="shared" si="515"/>
        <v>0</v>
      </c>
      <c r="N5481" t="b">
        <f t="shared" si="516"/>
        <v>0</v>
      </c>
    </row>
    <row r="5482" spans="1:14" ht="39.6" hidden="1" x14ac:dyDescent="0.25">
      <c r="A5482" t="s">
        <v>13932</v>
      </c>
      <c r="B5482" s="1" t="s">
        <v>13933</v>
      </c>
      <c r="C5482" t="s">
        <v>9</v>
      </c>
      <c r="D5482" s="1" t="s">
        <v>9</v>
      </c>
      <c r="E5482" s="1" t="s">
        <v>3703</v>
      </c>
      <c r="F5482">
        <v>45</v>
      </c>
      <c r="G5482" t="s">
        <v>3704</v>
      </c>
      <c r="H5482" t="b">
        <f t="shared" si="511"/>
        <v>0</v>
      </c>
      <c r="J5482" t="b">
        <f t="shared" si="512"/>
        <v>0</v>
      </c>
      <c r="K5482" t="b">
        <f t="shared" si="513"/>
        <v>0</v>
      </c>
      <c r="L5482" t="b">
        <f t="shared" si="514"/>
        <v>0</v>
      </c>
      <c r="M5482" t="b">
        <f t="shared" si="515"/>
        <v>0</v>
      </c>
      <c r="N5482" t="b">
        <f t="shared" si="516"/>
        <v>0</v>
      </c>
    </row>
    <row r="5483" spans="1:14" ht="39.6" hidden="1" x14ac:dyDescent="0.25">
      <c r="A5483" t="s">
        <v>13934</v>
      </c>
      <c r="B5483" s="1" t="s">
        <v>13935</v>
      </c>
      <c r="C5483" t="s">
        <v>9</v>
      </c>
      <c r="D5483" s="1" t="s">
        <v>9</v>
      </c>
      <c r="E5483" s="1" t="s">
        <v>3703</v>
      </c>
      <c r="F5483">
        <v>45</v>
      </c>
      <c r="G5483" t="s">
        <v>3704</v>
      </c>
      <c r="H5483" t="b">
        <f t="shared" si="511"/>
        <v>0</v>
      </c>
      <c r="J5483" t="b">
        <f t="shared" si="512"/>
        <v>0</v>
      </c>
      <c r="K5483" t="b">
        <f t="shared" si="513"/>
        <v>0</v>
      </c>
      <c r="L5483" t="b">
        <f t="shared" si="514"/>
        <v>0</v>
      </c>
      <c r="M5483" t="b">
        <f t="shared" si="515"/>
        <v>0</v>
      </c>
      <c r="N5483" t="b">
        <f t="shared" si="516"/>
        <v>0</v>
      </c>
    </row>
    <row r="5484" spans="1:14" ht="26.4" hidden="1" x14ac:dyDescent="0.25">
      <c r="A5484" t="s">
        <v>13936</v>
      </c>
      <c r="B5484" s="1" t="s">
        <v>13937</v>
      </c>
      <c r="C5484" t="s">
        <v>9</v>
      </c>
      <c r="D5484" s="1" t="s">
        <v>13938</v>
      </c>
      <c r="E5484" s="1" t="s">
        <v>13939</v>
      </c>
      <c r="F5484">
        <v>2</v>
      </c>
      <c r="G5484" t="s">
        <v>552</v>
      </c>
      <c r="H5484" t="b">
        <f t="shared" si="511"/>
        <v>0</v>
      </c>
      <c r="J5484" t="b">
        <f t="shared" si="512"/>
        <v>0</v>
      </c>
      <c r="K5484" t="b">
        <f t="shared" si="513"/>
        <v>0</v>
      </c>
      <c r="L5484" t="b">
        <f t="shared" si="514"/>
        <v>0</v>
      </c>
      <c r="M5484" t="b">
        <f t="shared" si="515"/>
        <v>0</v>
      </c>
      <c r="N5484" t="b">
        <f t="shared" si="516"/>
        <v>0</v>
      </c>
    </row>
    <row r="5485" spans="1:14" ht="26.4" hidden="1" x14ac:dyDescent="0.25">
      <c r="A5485" t="s">
        <v>13940</v>
      </c>
      <c r="B5485" s="1" t="s">
        <v>13941</v>
      </c>
      <c r="C5485" t="s">
        <v>9</v>
      </c>
      <c r="D5485" s="1" t="s">
        <v>13942</v>
      </c>
      <c r="E5485" s="1" t="s">
        <v>13939</v>
      </c>
      <c r="F5485">
        <v>2</v>
      </c>
      <c r="G5485" t="s">
        <v>552</v>
      </c>
      <c r="H5485" t="b">
        <f t="shared" si="511"/>
        <v>0</v>
      </c>
      <c r="J5485" t="b">
        <f t="shared" si="512"/>
        <v>0</v>
      </c>
      <c r="K5485" t="b">
        <f t="shared" si="513"/>
        <v>0</v>
      </c>
      <c r="L5485" t="b">
        <f t="shared" si="514"/>
        <v>0</v>
      </c>
      <c r="M5485" t="b">
        <f t="shared" si="515"/>
        <v>0</v>
      </c>
      <c r="N5485" t="b">
        <f t="shared" si="516"/>
        <v>0</v>
      </c>
    </row>
    <row r="5486" spans="1:14" ht="26.4" hidden="1" x14ac:dyDescent="0.25">
      <c r="A5486" t="s">
        <v>13943</v>
      </c>
      <c r="B5486" s="1" t="s">
        <v>11288</v>
      </c>
      <c r="C5486" t="s">
        <v>9</v>
      </c>
      <c r="D5486" s="1" t="s">
        <v>13944</v>
      </c>
      <c r="E5486" s="1" t="s">
        <v>13939</v>
      </c>
      <c r="F5486">
        <v>2</v>
      </c>
      <c r="G5486" t="s">
        <v>552</v>
      </c>
      <c r="H5486" t="b">
        <f t="shared" si="511"/>
        <v>0</v>
      </c>
      <c r="J5486" t="b">
        <f t="shared" si="512"/>
        <v>0</v>
      </c>
      <c r="K5486" t="b">
        <f t="shared" si="513"/>
        <v>0</v>
      </c>
      <c r="L5486" t="b">
        <f t="shared" si="514"/>
        <v>0</v>
      </c>
      <c r="M5486" t="b">
        <f t="shared" si="515"/>
        <v>0</v>
      </c>
      <c r="N5486" t="b">
        <f t="shared" si="516"/>
        <v>0</v>
      </c>
    </row>
    <row r="5487" spans="1:14" ht="26.4" hidden="1" x14ac:dyDescent="0.25">
      <c r="A5487" t="s">
        <v>13945</v>
      </c>
      <c r="B5487" s="1" t="s">
        <v>11290</v>
      </c>
      <c r="C5487" t="s">
        <v>9</v>
      </c>
      <c r="D5487" s="1" t="s">
        <v>13946</v>
      </c>
      <c r="E5487" s="1" t="s">
        <v>13939</v>
      </c>
      <c r="F5487">
        <v>2</v>
      </c>
      <c r="G5487" t="s">
        <v>552</v>
      </c>
      <c r="H5487" t="b">
        <f t="shared" si="511"/>
        <v>0</v>
      </c>
      <c r="J5487" t="b">
        <f t="shared" si="512"/>
        <v>0</v>
      </c>
      <c r="K5487" t="b">
        <f t="shared" si="513"/>
        <v>0</v>
      </c>
      <c r="L5487" t="b">
        <f t="shared" si="514"/>
        <v>0</v>
      </c>
      <c r="M5487" t="b">
        <f t="shared" si="515"/>
        <v>0</v>
      </c>
      <c r="N5487" t="b">
        <f t="shared" si="516"/>
        <v>0</v>
      </c>
    </row>
    <row r="5488" spans="1:14" hidden="1" x14ac:dyDescent="0.25">
      <c r="A5488" t="s">
        <v>13947</v>
      </c>
      <c r="B5488" s="1" t="s">
        <v>13948</v>
      </c>
      <c r="C5488" t="s">
        <v>9</v>
      </c>
      <c r="D5488" s="1" t="s">
        <v>9</v>
      </c>
      <c r="E5488" s="1" t="s">
        <v>9</v>
      </c>
      <c r="F5488">
        <v>57</v>
      </c>
      <c r="G5488" t="s">
        <v>819</v>
      </c>
      <c r="H5488" t="b">
        <f t="shared" si="511"/>
        <v>0</v>
      </c>
      <c r="J5488" t="b">
        <f t="shared" si="512"/>
        <v>0</v>
      </c>
      <c r="K5488" t="b">
        <f t="shared" si="513"/>
        <v>0</v>
      </c>
      <c r="L5488" t="b">
        <f t="shared" si="514"/>
        <v>0</v>
      </c>
      <c r="M5488" t="b">
        <f t="shared" si="515"/>
        <v>0</v>
      </c>
      <c r="N5488" t="b">
        <f t="shared" si="516"/>
        <v>0</v>
      </c>
    </row>
    <row r="5489" spans="1:14" hidden="1" x14ac:dyDescent="0.25">
      <c r="A5489" t="s">
        <v>13949</v>
      </c>
      <c r="B5489" s="1" t="s">
        <v>13950</v>
      </c>
      <c r="C5489" t="s">
        <v>9</v>
      </c>
      <c r="D5489" s="1" t="s">
        <v>9</v>
      </c>
      <c r="E5489" s="1" t="s">
        <v>9</v>
      </c>
      <c r="F5489">
        <v>57</v>
      </c>
      <c r="G5489" t="s">
        <v>819</v>
      </c>
      <c r="H5489" t="b">
        <f t="shared" si="511"/>
        <v>0</v>
      </c>
      <c r="J5489" t="b">
        <f t="shared" si="512"/>
        <v>0</v>
      </c>
      <c r="K5489" t="b">
        <f t="shared" si="513"/>
        <v>0</v>
      </c>
      <c r="L5489" t="b">
        <f t="shared" si="514"/>
        <v>0</v>
      </c>
      <c r="M5489" t="b">
        <f t="shared" si="515"/>
        <v>0</v>
      </c>
      <c r="N5489" t="b">
        <f t="shared" si="516"/>
        <v>0</v>
      </c>
    </row>
    <row r="5490" spans="1:14" hidden="1" x14ac:dyDescent="0.25">
      <c r="A5490" t="s">
        <v>13951</v>
      </c>
      <c r="B5490" s="1" t="s">
        <v>13952</v>
      </c>
      <c r="C5490" t="s">
        <v>9</v>
      </c>
      <c r="D5490" s="1" t="s">
        <v>9</v>
      </c>
      <c r="E5490" s="1" t="s">
        <v>9</v>
      </c>
      <c r="F5490">
        <v>57</v>
      </c>
      <c r="G5490" t="s">
        <v>819</v>
      </c>
      <c r="H5490" t="b">
        <f t="shared" si="511"/>
        <v>0</v>
      </c>
      <c r="J5490" t="b">
        <f t="shared" si="512"/>
        <v>0</v>
      </c>
      <c r="K5490" t="b">
        <f t="shared" si="513"/>
        <v>0</v>
      </c>
      <c r="L5490" t="b">
        <f t="shared" si="514"/>
        <v>0</v>
      </c>
      <c r="M5490" t="b">
        <f t="shared" si="515"/>
        <v>0</v>
      </c>
      <c r="N5490" t="b">
        <f t="shared" si="516"/>
        <v>0</v>
      </c>
    </row>
    <row r="5491" spans="1:14" ht="66" hidden="1" x14ac:dyDescent="0.25">
      <c r="A5491" t="s">
        <v>13953</v>
      </c>
      <c r="B5491" s="1" t="s">
        <v>13954</v>
      </c>
      <c r="C5491" t="s">
        <v>9</v>
      </c>
      <c r="D5491" s="1" t="s">
        <v>13955</v>
      </c>
      <c r="E5491" s="1" t="s">
        <v>13956</v>
      </c>
      <c r="F5491">
        <v>11</v>
      </c>
      <c r="G5491" t="s">
        <v>830</v>
      </c>
      <c r="H5491" t="b">
        <f t="shared" si="511"/>
        <v>0</v>
      </c>
      <c r="J5491" t="b">
        <f t="shared" si="512"/>
        <v>0</v>
      </c>
      <c r="K5491" t="b">
        <f t="shared" si="513"/>
        <v>0</v>
      </c>
      <c r="L5491" t="b">
        <f t="shared" si="514"/>
        <v>0</v>
      </c>
      <c r="M5491" t="b">
        <f t="shared" si="515"/>
        <v>0</v>
      </c>
      <c r="N5491" t="b">
        <f t="shared" si="516"/>
        <v>0</v>
      </c>
    </row>
    <row r="5492" spans="1:14" hidden="1" x14ac:dyDescent="0.25">
      <c r="A5492" t="s">
        <v>13957</v>
      </c>
      <c r="B5492" s="1" t="s">
        <v>13958</v>
      </c>
      <c r="C5492" t="s">
        <v>9</v>
      </c>
      <c r="D5492" s="1" t="s">
        <v>9</v>
      </c>
      <c r="E5492" s="1" t="s">
        <v>9</v>
      </c>
      <c r="F5492">
        <v>57</v>
      </c>
      <c r="G5492" t="s">
        <v>819</v>
      </c>
      <c r="H5492" t="b">
        <f t="shared" si="511"/>
        <v>0</v>
      </c>
      <c r="J5492" t="b">
        <f t="shared" si="512"/>
        <v>0</v>
      </c>
      <c r="K5492" t="b">
        <f t="shared" si="513"/>
        <v>0</v>
      </c>
      <c r="L5492" t="b">
        <f t="shared" si="514"/>
        <v>0</v>
      </c>
      <c r="M5492" t="b">
        <f t="shared" si="515"/>
        <v>0</v>
      </c>
      <c r="N5492" t="b">
        <f t="shared" si="516"/>
        <v>0</v>
      </c>
    </row>
    <row r="5493" spans="1:14" hidden="1" x14ac:dyDescent="0.25">
      <c r="A5493" t="s">
        <v>13959</v>
      </c>
      <c r="B5493" s="1" t="s">
        <v>13960</v>
      </c>
      <c r="C5493" t="s">
        <v>9</v>
      </c>
      <c r="D5493" s="1" t="s">
        <v>9</v>
      </c>
      <c r="E5493" s="1" t="s">
        <v>9</v>
      </c>
      <c r="F5493">
        <v>57</v>
      </c>
      <c r="G5493" t="s">
        <v>819</v>
      </c>
      <c r="H5493" t="b">
        <f t="shared" si="511"/>
        <v>0</v>
      </c>
      <c r="J5493" t="b">
        <f t="shared" si="512"/>
        <v>0</v>
      </c>
      <c r="K5493" t="b">
        <f t="shared" si="513"/>
        <v>0</v>
      </c>
      <c r="L5493" t="b">
        <f t="shared" si="514"/>
        <v>0</v>
      </c>
      <c r="M5493" t="b">
        <f t="shared" si="515"/>
        <v>0</v>
      </c>
      <c r="N5493" t="b">
        <f t="shared" si="516"/>
        <v>0</v>
      </c>
    </row>
    <row r="5494" spans="1:14" hidden="1" x14ac:dyDescent="0.25">
      <c r="A5494" t="s">
        <v>13961</v>
      </c>
      <c r="B5494" s="1" t="s">
        <v>13962</v>
      </c>
      <c r="C5494" t="s">
        <v>9</v>
      </c>
      <c r="D5494" s="1" t="s">
        <v>9</v>
      </c>
      <c r="E5494" s="1" t="s">
        <v>9</v>
      </c>
      <c r="F5494">
        <v>57</v>
      </c>
      <c r="G5494" t="s">
        <v>819</v>
      </c>
      <c r="H5494" t="b">
        <f t="shared" si="511"/>
        <v>0</v>
      </c>
      <c r="J5494" t="b">
        <f t="shared" si="512"/>
        <v>0</v>
      </c>
      <c r="K5494" t="b">
        <f t="shared" si="513"/>
        <v>0</v>
      </c>
      <c r="L5494" t="b">
        <f t="shared" si="514"/>
        <v>0</v>
      </c>
      <c r="M5494" t="b">
        <f t="shared" si="515"/>
        <v>0</v>
      </c>
      <c r="N5494" t="b">
        <f t="shared" si="516"/>
        <v>0</v>
      </c>
    </row>
    <row r="5495" spans="1:14" ht="79.2" hidden="1" x14ac:dyDescent="0.25">
      <c r="A5495" t="s">
        <v>13963</v>
      </c>
      <c r="B5495" s="1" t="s">
        <v>13964</v>
      </c>
      <c r="C5495" t="s">
        <v>9</v>
      </c>
      <c r="D5495" s="1" t="s">
        <v>13965</v>
      </c>
      <c r="E5495" s="1" t="s">
        <v>13966</v>
      </c>
      <c r="F5495">
        <v>2</v>
      </c>
      <c r="G5495" t="s">
        <v>552</v>
      </c>
      <c r="H5495" t="b">
        <f t="shared" si="511"/>
        <v>0</v>
      </c>
      <c r="J5495" t="b">
        <f t="shared" si="512"/>
        <v>0</v>
      </c>
      <c r="K5495" t="b">
        <f t="shared" si="513"/>
        <v>0</v>
      </c>
      <c r="L5495" t="b">
        <f t="shared" si="514"/>
        <v>0</v>
      </c>
      <c r="M5495" t="b">
        <f t="shared" si="515"/>
        <v>0</v>
      </c>
      <c r="N5495" t="b">
        <f t="shared" si="516"/>
        <v>0</v>
      </c>
    </row>
    <row r="5496" spans="1:14" ht="198" hidden="1" x14ac:dyDescent="0.25">
      <c r="A5496" t="s">
        <v>13967</v>
      </c>
      <c r="B5496" s="1" t="s">
        <v>13968</v>
      </c>
      <c r="C5496" t="s">
        <v>9</v>
      </c>
      <c r="D5496" s="1" t="s">
        <v>13969</v>
      </c>
      <c r="E5496" s="1" t="s">
        <v>13970</v>
      </c>
      <c r="F5496">
        <v>2</v>
      </c>
      <c r="G5496" t="s">
        <v>552</v>
      </c>
      <c r="H5496" t="b">
        <f t="shared" si="511"/>
        <v>0</v>
      </c>
      <c r="J5496" t="b">
        <f t="shared" si="512"/>
        <v>0</v>
      </c>
      <c r="K5496" t="b">
        <f t="shared" si="513"/>
        <v>0</v>
      </c>
      <c r="L5496" t="b">
        <f t="shared" si="514"/>
        <v>0</v>
      </c>
      <c r="M5496" t="b">
        <f t="shared" si="515"/>
        <v>0</v>
      </c>
      <c r="N5496" t="b">
        <f t="shared" si="516"/>
        <v>0</v>
      </c>
    </row>
    <row r="5497" spans="1:14" ht="198" hidden="1" x14ac:dyDescent="0.25">
      <c r="A5497" t="s">
        <v>13971</v>
      </c>
      <c r="B5497" s="1" t="s">
        <v>13972</v>
      </c>
      <c r="C5497" t="s">
        <v>9</v>
      </c>
      <c r="D5497" s="1" t="s">
        <v>13973</v>
      </c>
      <c r="E5497" s="1" t="s">
        <v>13970</v>
      </c>
      <c r="F5497">
        <v>2</v>
      </c>
      <c r="G5497" t="s">
        <v>552</v>
      </c>
      <c r="H5497" t="b">
        <f t="shared" si="511"/>
        <v>0</v>
      </c>
      <c r="J5497" t="b">
        <f t="shared" si="512"/>
        <v>0</v>
      </c>
      <c r="K5497" t="b">
        <f t="shared" si="513"/>
        <v>0</v>
      </c>
      <c r="L5497" t="b">
        <f t="shared" si="514"/>
        <v>0</v>
      </c>
      <c r="M5497" t="b">
        <f t="shared" si="515"/>
        <v>0</v>
      </c>
      <c r="N5497" t="b">
        <f t="shared" si="516"/>
        <v>0</v>
      </c>
    </row>
    <row r="5498" spans="1:14" ht="198" hidden="1" x14ac:dyDescent="0.25">
      <c r="A5498" t="s">
        <v>13974</v>
      </c>
      <c r="B5498" s="1" t="s">
        <v>13975</v>
      </c>
      <c r="C5498" t="s">
        <v>9</v>
      </c>
      <c r="D5498" s="1" t="s">
        <v>13976</v>
      </c>
      <c r="E5498" s="1" t="s">
        <v>13970</v>
      </c>
      <c r="F5498">
        <v>2</v>
      </c>
      <c r="G5498" t="s">
        <v>552</v>
      </c>
      <c r="H5498" t="b">
        <f t="shared" si="511"/>
        <v>0</v>
      </c>
      <c r="J5498" t="b">
        <f t="shared" si="512"/>
        <v>0</v>
      </c>
      <c r="K5498" t="b">
        <f t="shared" si="513"/>
        <v>0</v>
      </c>
      <c r="L5498" t="b">
        <f t="shared" si="514"/>
        <v>0</v>
      </c>
      <c r="M5498" t="b">
        <f t="shared" si="515"/>
        <v>0</v>
      </c>
      <c r="N5498" t="b">
        <f t="shared" si="516"/>
        <v>0</v>
      </c>
    </row>
    <row r="5499" spans="1:14" ht="79.2" hidden="1" x14ac:dyDescent="0.25">
      <c r="A5499" t="s">
        <v>13977</v>
      </c>
      <c r="B5499" s="1" t="s">
        <v>13978</v>
      </c>
      <c r="C5499" t="s">
        <v>9</v>
      </c>
      <c r="D5499" s="1" t="s">
        <v>13979</v>
      </c>
      <c r="E5499" s="1" t="s">
        <v>13956</v>
      </c>
      <c r="F5499">
        <v>2</v>
      </c>
      <c r="G5499" t="s">
        <v>552</v>
      </c>
      <c r="H5499" t="b">
        <f t="shared" si="511"/>
        <v>0</v>
      </c>
      <c r="J5499" t="b">
        <f t="shared" si="512"/>
        <v>0</v>
      </c>
      <c r="K5499" t="b">
        <f t="shared" si="513"/>
        <v>0</v>
      </c>
      <c r="L5499" t="b">
        <f t="shared" si="514"/>
        <v>0</v>
      </c>
      <c r="M5499" t="b">
        <f t="shared" si="515"/>
        <v>0</v>
      </c>
      <c r="N5499" t="b">
        <f t="shared" si="516"/>
        <v>0</v>
      </c>
    </row>
    <row r="5500" spans="1:14" ht="39.6" hidden="1" x14ac:dyDescent="0.25">
      <c r="A5500" t="s">
        <v>13980</v>
      </c>
      <c r="B5500" s="1" t="s">
        <v>13981</v>
      </c>
      <c r="C5500" t="s">
        <v>9</v>
      </c>
      <c r="D5500" s="1" t="s">
        <v>13982</v>
      </c>
      <c r="E5500" s="1" t="s">
        <v>13983</v>
      </c>
      <c r="F5500">
        <v>11</v>
      </c>
      <c r="G5500" t="s">
        <v>830</v>
      </c>
      <c r="H5500" t="b">
        <f t="shared" si="511"/>
        <v>0</v>
      </c>
      <c r="J5500" t="b">
        <f t="shared" si="512"/>
        <v>0</v>
      </c>
      <c r="K5500" t="b">
        <f t="shared" si="513"/>
        <v>0</v>
      </c>
      <c r="L5500" t="b">
        <f t="shared" si="514"/>
        <v>0</v>
      </c>
      <c r="M5500" t="b">
        <f t="shared" si="515"/>
        <v>0</v>
      </c>
      <c r="N5500" t="b">
        <f t="shared" si="516"/>
        <v>0</v>
      </c>
    </row>
    <row r="5501" spans="1:14" ht="105.6" hidden="1" x14ac:dyDescent="0.25">
      <c r="A5501" t="s">
        <v>13984</v>
      </c>
      <c r="B5501" s="1" t="s">
        <v>13985</v>
      </c>
      <c r="C5501" t="s">
        <v>9</v>
      </c>
      <c r="D5501" s="1" t="s">
        <v>13986</v>
      </c>
      <c r="E5501" s="1" t="s">
        <v>13987</v>
      </c>
      <c r="F5501">
        <v>2</v>
      </c>
      <c r="G5501" t="s">
        <v>552</v>
      </c>
      <c r="H5501" t="b">
        <f t="shared" si="511"/>
        <v>0</v>
      </c>
      <c r="J5501" t="b">
        <f t="shared" si="512"/>
        <v>0</v>
      </c>
      <c r="K5501" t="b">
        <f t="shared" si="513"/>
        <v>0</v>
      </c>
      <c r="L5501" t="b">
        <f t="shared" si="514"/>
        <v>0</v>
      </c>
      <c r="M5501" t="b">
        <f t="shared" si="515"/>
        <v>0</v>
      </c>
      <c r="N5501" t="b">
        <f t="shared" si="516"/>
        <v>0</v>
      </c>
    </row>
    <row r="5502" spans="1:14" hidden="1" x14ac:dyDescent="0.25">
      <c r="A5502" t="s">
        <v>13988</v>
      </c>
      <c r="B5502" s="1" t="s">
        <v>13989</v>
      </c>
      <c r="C5502" t="s">
        <v>9</v>
      </c>
      <c r="D5502" s="1" t="s">
        <v>9</v>
      </c>
      <c r="E5502" s="1" t="s">
        <v>9</v>
      </c>
      <c r="F5502">
        <v>57</v>
      </c>
      <c r="G5502" t="s">
        <v>819</v>
      </c>
      <c r="H5502" t="b">
        <f t="shared" si="511"/>
        <v>0</v>
      </c>
      <c r="J5502" t="b">
        <f t="shared" si="512"/>
        <v>0</v>
      </c>
      <c r="K5502" t="b">
        <f t="shared" si="513"/>
        <v>0</v>
      </c>
      <c r="L5502" t="b">
        <f t="shared" si="514"/>
        <v>0</v>
      </c>
      <c r="M5502" t="b">
        <f t="shared" si="515"/>
        <v>0</v>
      </c>
      <c r="N5502" t="b">
        <f t="shared" si="516"/>
        <v>0</v>
      </c>
    </row>
    <row r="5503" spans="1:14" hidden="1" x14ac:dyDescent="0.25">
      <c r="A5503" t="s">
        <v>13990</v>
      </c>
      <c r="B5503" s="1" t="s">
        <v>13991</v>
      </c>
      <c r="C5503" t="s">
        <v>9</v>
      </c>
      <c r="D5503" s="1" t="s">
        <v>9</v>
      </c>
      <c r="E5503" s="1" t="s">
        <v>9</v>
      </c>
      <c r="F5503">
        <v>57</v>
      </c>
      <c r="G5503" t="s">
        <v>819</v>
      </c>
      <c r="H5503" t="b">
        <f t="shared" si="511"/>
        <v>0</v>
      </c>
      <c r="J5503" t="b">
        <f t="shared" si="512"/>
        <v>0</v>
      </c>
      <c r="K5503" t="b">
        <f t="shared" si="513"/>
        <v>0</v>
      </c>
      <c r="L5503" t="b">
        <f t="shared" si="514"/>
        <v>0</v>
      </c>
      <c r="M5503" t="b">
        <f t="shared" si="515"/>
        <v>0</v>
      </c>
      <c r="N5503" t="b">
        <f t="shared" si="516"/>
        <v>0</v>
      </c>
    </row>
    <row r="5504" spans="1:14" hidden="1" x14ac:dyDescent="0.25">
      <c r="A5504" t="s">
        <v>13992</v>
      </c>
      <c r="B5504" s="1" t="s">
        <v>13993</v>
      </c>
      <c r="C5504" t="s">
        <v>9</v>
      </c>
      <c r="D5504" s="1" t="s">
        <v>9</v>
      </c>
      <c r="E5504" s="1" t="s">
        <v>9</v>
      </c>
      <c r="F5504">
        <v>57</v>
      </c>
      <c r="G5504" t="s">
        <v>819</v>
      </c>
      <c r="H5504" t="b">
        <f t="shared" si="511"/>
        <v>0</v>
      </c>
      <c r="J5504" t="b">
        <f t="shared" si="512"/>
        <v>0</v>
      </c>
      <c r="K5504" t="b">
        <f t="shared" si="513"/>
        <v>0</v>
      </c>
      <c r="L5504" t="b">
        <f t="shared" si="514"/>
        <v>0</v>
      </c>
      <c r="M5504" t="b">
        <f t="shared" si="515"/>
        <v>0</v>
      </c>
      <c r="N5504" t="b">
        <f t="shared" si="516"/>
        <v>0</v>
      </c>
    </row>
    <row r="5505" spans="1:14" hidden="1" x14ac:dyDescent="0.25">
      <c r="A5505" t="s">
        <v>13994</v>
      </c>
      <c r="B5505" s="1" t="s">
        <v>13995</v>
      </c>
      <c r="C5505" t="s">
        <v>9</v>
      </c>
      <c r="D5505" s="1" t="s">
        <v>9</v>
      </c>
      <c r="E5505" s="1" t="s">
        <v>9</v>
      </c>
      <c r="F5505">
        <v>57</v>
      </c>
      <c r="G5505" t="s">
        <v>819</v>
      </c>
      <c r="H5505" t="b">
        <f t="shared" si="511"/>
        <v>0</v>
      </c>
      <c r="J5505" t="b">
        <f t="shared" si="512"/>
        <v>0</v>
      </c>
      <c r="K5505" t="b">
        <f t="shared" si="513"/>
        <v>0</v>
      </c>
      <c r="L5505" t="b">
        <f t="shared" si="514"/>
        <v>0</v>
      </c>
      <c r="M5505" t="b">
        <f t="shared" si="515"/>
        <v>0</v>
      </c>
      <c r="N5505" t="b">
        <f t="shared" si="516"/>
        <v>0</v>
      </c>
    </row>
    <row r="5506" spans="1:14" hidden="1" x14ac:dyDescent="0.25">
      <c r="A5506" t="s">
        <v>13996</v>
      </c>
      <c r="B5506" s="1" t="s">
        <v>13997</v>
      </c>
      <c r="C5506" t="s">
        <v>9</v>
      </c>
      <c r="D5506" s="1" t="s">
        <v>9</v>
      </c>
      <c r="E5506" s="1" t="s">
        <v>9</v>
      </c>
      <c r="F5506">
        <v>57</v>
      </c>
      <c r="G5506" t="s">
        <v>819</v>
      </c>
      <c r="H5506" t="b">
        <f t="shared" si="511"/>
        <v>0</v>
      </c>
      <c r="J5506" t="b">
        <f t="shared" si="512"/>
        <v>0</v>
      </c>
      <c r="K5506" t="b">
        <f t="shared" si="513"/>
        <v>0</v>
      </c>
      <c r="L5506" t="b">
        <f t="shared" si="514"/>
        <v>0</v>
      </c>
      <c r="M5506" t="b">
        <f t="shared" si="515"/>
        <v>0</v>
      </c>
      <c r="N5506" t="b">
        <f t="shared" si="516"/>
        <v>0</v>
      </c>
    </row>
    <row r="5507" spans="1:14" hidden="1" x14ac:dyDescent="0.25">
      <c r="A5507" t="s">
        <v>13998</v>
      </c>
      <c r="B5507" s="1" t="s">
        <v>13999</v>
      </c>
      <c r="C5507" t="s">
        <v>9</v>
      </c>
      <c r="D5507" s="1" t="s">
        <v>9</v>
      </c>
      <c r="E5507" s="1" t="s">
        <v>9</v>
      </c>
      <c r="F5507">
        <v>57</v>
      </c>
      <c r="G5507" t="s">
        <v>819</v>
      </c>
      <c r="H5507" t="b">
        <f t="shared" ref="H5507:H5570" si="517">OR(J5507:N5507)</f>
        <v>0</v>
      </c>
      <c r="J5507" t="b">
        <f t="shared" ref="J5507:J5570" si="518">ISNUMBER(SEARCH("gender",G5507))</f>
        <v>0</v>
      </c>
      <c r="K5507" t="b">
        <f t="shared" ref="K5507:K5570" si="519">ISNUMBER(SEARCH("human development",D5507))</f>
        <v>0</v>
      </c>
      <c r="L5507" t="b">
        <f t="shared" ref="L5507:L5570" si="520">ISNUMBER(SEARCH("gender parity",D5507))</f>
        <v>0</v>
      </c>
      <c r="M5507" t="b">
        <f t="shared" ref="M5507:M5570" si="521">ISNUMBER(SEARCH("gender inequality",D5507))</f>
        <v>0</v>
      </c>
      <c r="N5507" t="b">
        <f t="shared" ref="N5507:N5570" si="522">ISNUMBER(SEARCH("gender inequalities",D5507))</f>
        <v>0</v>
      </c>
    </row>
    <row r="5508" spans="1:14" hidden="1" x14ac:dyDescent="0.25">
      <c r="A5508" t="s">
        <v>14000</v>
      </c>
      <c r="B5508" s="1" t="s">
        <v>14001</v>
      </c>
      <c r="C5508" t="s">
        <v>9</v>
      </c>
      <c r="D5508" s="1" t="s">
        <v>9</v>
      </c>
      <c r="E5508" s="1" t="s">
        <v>9</v>
      </c>
      <c r="F5508">
        <v>57</v>
      </c>
      <c r="G5508" t="s">
        <v>819</v>
      </c>
      <c r="H5508" t="b">
        <f t="shared" si="517"/>
        <v>0</v>
      </c>
      <c r="J5508" t="b">
        <f t="shared" si="518"/>
        <v>0</v>
      </c>
      <c r="K5508" t="b">
        <f t="shared" si="519"/>
        <v>0</v>
      </c>
      <c r="L5508" t="b">
        <f t="shared" si="520"/>
        <v>0</v>
      </c>
      <c r="M5508" t="b">
        <f t="shared" si="521"/>
        <v>0</v>
      </c>
      <c r="N5508" t="b">
        <f t="shared" si="522"/>
        <v>0</v>
      </c>
    </row>
    <row r="5509" spans="1:14" hidden="1" x14ac:dyDescent="0.25">
      <c r="A5509" t="s">
        <v>14002</v>
      </c>
      <c r="B5509" s="1" t="s">
        <v>14003</v>
      </c>
      <c r="C5509" t="s">
        <v>9</v>
      </c>
      <c r="D5509" s="1" t="s">
        <v>9</v>
      </c>
      <c r="E5509" s="1" t="s">
        <v>9</v>
      </c>
      <c r="F5509">
        <v>57</v>
      </c>
      <c r="G5509" t="s">
        <v>819</v>
      </c>
      <c r="H5509" t="b">
        <f t="shared" si="517"/>
        <v>0</v>
      </c>
      <c r="J5509" t="b">
        <f t="shared" si="518"/>
        <v>0</v>
      </c>
      <c r="K5509" t="b">
        <f t="shared" si="519"/>
        <v>0</v>
      </c>
      <c r="L5509" t="b">
        <f t="shared" si="520"/>
        <v>0</v>
      </c>
      <c r="M5509" t="b">
        <f t="shared" si="521"/>
        <v>0</v>
      </c>
      <c r="N5509" t="b">
        <f t="shared" si="522"/>
        <v>0</v>
      </c>
    </row>
    <row r="5510" spans="1:14" hidden="1" x14ac:dyDescent="0.25">
      <c r="A5510" t="s">
        <v>14004</v>
      </c>
      <c r="B5510" s="1" t="s">
        <v>14005</v>
      </c>
      <c r="C5510" t="s">
        <v>9</v>
      </c>
      <c r="D5510" s="1" t="s">
        <v>9</v>
      </c>
      <c r="E5510" s="1" t="s">
        <v>9</v>
      </c>
      <c r="F5510">
        <v>57</v>
      </c>
      <c r="G5510" t="s">
        <v>819</v>
      </c>
      <c r="H5510" t="b">
        <f t="shared" si="517"/>
        <v>0</v>
      </c>
      <c r="J5510" t="b">
        <f t="shared" si="518"/>
        <v>0</v>
      </c>
      <c r="K5510" t="b">
        <f t="shared" si="519"/>
        <v>0</v>
      </c>
      <c r="L5510" t="b">
        <f t="shared" si="520"/>
        <v>0</v>
      </c>
      <c r="M5510" t="b">
        <f t="shared" si="521"/>
        <v>0</v>
      </c>
      <c r="N5510" t="b">
        <f t="shared" si="522"/>
        <v>0</v>
      </c>
    </row>
    <row r="5511" spans="1:14" ht="105.6" hidden="1" x14ac:dyDescent="0.25">
      <c r="A5511" t="s">
        <v>14006</v>
      </c>
      <c r="B5511" s="1" t="s">
        <v>14007</v>
      </c>
      <c r="C5511" t="s">
        <v>9</v>
      </c>
      <c r="D5511" s="1" t="s">
        <v>14008</v>
      </c>
      <c r="E5511" s="1" t="s">
        <v>13987</v>
      </c>
      <c r="F5511">
        <v>2</v>
      </c>
      <c r="G5511" t="s">
        <v>552</v>
      </c>
      <c r="H5511" t="b">
        <f t="shared" si="517"/>
        <v>0</v>
      </c>
      <c r="J5511" t="b">
        <f t="shared" si="518"/>
        <v>0</v>
      </c>
      <c r="K5511" t="b">
        <f t="shared" si="519"/>
        <v>0</v>
      </c>
      <c r="L5511" t="b">
        <f t="shared" si="520"/>
        <v>0</v>
      </c>
      <c r="M5511" t="b">
        <f t="shared" si="521"/>
        <v>0</v>
      </c>
      <c r="N5511" t="b">
        <f t="shared" si="522"/>
        <v>0</v>
      </c>
    </row>
    <row r="5512" spans="1:14" ht="52.8" hidden="1" x14ac:dyDescent="0.25">
      <c r="A5512" t="s">
        <v>14009</v>
      </c>
      <c r="B5512" s="1" t="s">
        <v>14010</v>
      </c>
      <c r="C5512" t="s">
        <v>9</v>
      </c>
      <c r="D5512" s="1" t="s">
        <v>14011</v>
      </c>
      <c r="E5512" s="1" t="s">
        <v>14012</v>
      </c>
      <c r="F5512">
        <v>2</v>
      </c>
      <c r="G5512" t="s">
        <v>552</v>
      </c>
      <c r="H5512" t="b">
        <f t="shared" si="517"/>
        <v>0</v>
      </c>
      <c r="J5512" t="b">
        <f t="shared" si="518"/>
        <v>0</v>
      </c>
      <c r="K5512" t="b">
        <f t="shared" si="519"/>
        <v>0</v>
      </c>
      <c r="L5512" t="b">
        <f t="shared" si="520"/>
        <v>0</v>
      </c>
      <c r="M5512" t="b">
        <f t="shared" si="521"/>
        <v>0</v>
      </c>
      <c r="N5512" t="b">
        <f t="shared" si="522"/>
        <v>0</v>
      </c>
    </row>
    <row r="5513" spans="1:14" hidden="1" x14ac:dyDescent="0.25">
      <c r="A5513" t="s">
        <v>14013</v>
      </c>
      <c r="B5513" s="1" t="s">
        <v>14014</v>
      </c>
      <c r="C5513" t="s">
        <v>9</v>
      </c>
      <c r="D5513" s="1" t="s">
        <v>9</v>
      </c>
      <c r="E5513" s="1" t="s">
        <v>9</v>
      </c>
      <c r="F5513">
        <v>57</v>
      </c>
      <c r="G5513" t="s">
        <v>819</v>
      </c>
      <c r="H5513" t="b">
        <f t="shared" si="517"/>
        <v>0</v>
      </c>
      <c r="J5513" t="b">
        <f t="shared" si="518"/>
        <v>0</v>
      </c>
      <c r="K5513" t="b">
        <f t="shared" si="519"/>
        <v>0</v>
      </c>
      <c r="L5513" t="b">
        <f t="shared" si="520"/>
        <v>0</v>
      </c>
      <c r="M5513" t="b">
        <f t="shared" si="521"/>
        <v>0</v>
      </c>
      <c r="N5513" t="b">
        <f t="shared" si="522"/>
        <v>0</v>
      </c>
    </row>
    <row r="5514" spans="1:14" hidden="1" x14ac:dyDescent="0.25">
      <c r="A5514" t="s">
        <v>14015</v>
      </c>
      <c r="B5514" s="1" t="s">
        <v>14016</v>
      </c>
      <c r="C5514" t="s">
        <v>9</v>
      </c>
      <c r="D5514" s="1" t="s">
        <v>9</v>
      </c>
      <c r="E5514" s="1" t="s">
        <v>9</v>
      </c>
      <c r="F5514">
        <v>57</v>
      </c>
      <c r="G5514" t="s">
        <v>819</v>
      </c>
      <c r="H5514" t="b">
        <f t="shared" si="517"/>
        <v>0</v>
      </c>
      <c r="J5514" t="b">
        <f t="shared" si="518"/>
        <v>0</v>
      </c>
      <c r="K5514" t="b">
        <f t="shared" si="519"/>
        <v>0</v>
      </c>
      <c r="L5514" t="b">
        <f t="shared" si="520"/>
        <v>0</v>
      </c>
      <c r="M5514" t="b">
        <f t="shared" si="521"/>
        <v>0</v>
      </c>
      <c r="N5514" t="b">
        <f t="shared" si="522"/>
        <v>0</v>
      </c>
    </row>
    <row r="5515" spans="1:14" hidden="1" x14ac:dyDescent="0.25">
      <c r="A5515" t="s">
        <v>14017</v>
      </c>
      <c r="B5515" s="1" t="s">
        <v>14018</v>
      </c>
      <c r="C5515" t="s">
        <v>9</v>
      </c>
      <c r="D5515" s="1" t="s">
        <v>9</v>
      </c>
      <c r="E5515" s="1" t="s">
        <v>9</v>
      </c>
      <c r="F5515">
        <v>57</v>
      </c>
      <c r="G5515" t="s">
        <v>819</v>
      </c>
      <c r="H5515" t="b">
        <f t="shared" si="517"/>
        <v>0</v>
      </c>
      <c r="J5515" t="b">
        <f t="shared" si="518"/>
        <v>0</v>
      </c>
      <c r="K5515" t="b">
        <f t="shared" si="519"/>
        <v>0</v>
      </c>
      <c r="L5515" t="b">
        <f t="shared" si="520"/>
        <v>0</v>
      </c>
      <c r="M5515" t="b">
        <f t="shared" si="521"/>
        <v>0</v>
      </c>
      <c r="N5515" t="b">
        <f t="shared" si="522"/>
        <v>0</v>
      </c>
    </row>
    <row r="5516" spans="1:14" ht="79.2" hidden="1" x14ac:dyDescent="0.25">
      <c r="A5516" t="s">
        <v>14019</v>
      </c>
      <c r="B5516" s="1" t="s">
        <v>14020</v>
      </c>
      <c r="C5516" t="s">
        <v>9</v>
      </c>
      <c r="D5516" s="1" t="s">
        <v>14021</v>
      </c>
      <c r="E5516" s="1" t="s">
        <v>14022</v>
      </c>
      <c r="F5516">
        <v>2</v>
      </c>
      <c r="G5516" t="s">
        <v>552</v>
      </c>
      <c r="H5516" t="b">
        <f t="shared" si="517"/>
        <v>0</v>
      </c>
      <c r="J5516" t="b">
        <f t="shared" si="518"/>
        <v>0</v>
      </c>
      <c r="K5516" t="b">
        <f t="shared" si="519"/>
        <v>0</v>
      </c>
      <c r="L5516" t="b">
        <f t="shared" si="520"/>
        <v>0</v>
      </c>
      <c r="M5516" t="b">
        <f t="shared" si="521"/>
        <v>0</v>
      </c>
      <c r="N5516" t="b">
        <f t="shared" si="522"/>
        <v>0</v>
      </c>
    </row>
    <row r="5517" spans="1:14" hidden="1" x14ac:dyDescent="0.25">
      <c r="A5517" t="s">
        <v>14023</v>
      </c>
      <c r="B5517" s="1" t="s">
        <v>14024</v>
      </c>
      <c r="C5517" t="s">
        <v>9</v>
      </c>
      <c r="D5517" s="1" t="s">
        <v>9</v>
      </c>
      <c r="E5517" s="1" t="s">
        <v>9</v>
      </c>
      <c r="F5517">
        <v>57</v>
      </c>
      <c r="G5517" t="s">
        <v>819</v>
      </c>
      <c r="H5517" t="b">
        <f t="shared" si="517"/>
        <v>0</v>
      </c>
      <c r="J5517" t="b">
        <f t="shared" si="518"/>
        <v>0</v>
      </c>
      <c r="K5517" t="b">
        <f t="shared" si="519"/>
        <v>0</v>
      </c>
      <c r="L5517" t="b">
        <f t="shared" si="520"/>
        <v>0</v>
      </c>
      <c r="M5517" t="b">
        <f t="shared" si="521"/>
        <v>0</v>
      </c>
      <c r="N5517" t="b">
        <f t="shared" si="522"/>
        <v>0</v>
      </c>
    </row>
    <row r="5518" spans="1:14" ht="92.4" hidden="1" x14ac:dyDescent="0.25">
      <c r="A5518" t="s">
        <v>14025</v>
      </c>
      <c r="B5518" s="1" t="s">
        <v>14026</v>
      </c>
      <c r="C5518" t="s">
        <v>9</v>
      </c>
      <c r="D5518" s="1" t="s">
        <v>14027</v>
      </c>
      <c r="E5518" s="1" t="s">
        <v>14022</v>
      </c>
      <c r="F5518">
        <v>2</v>
      </c>
      <c r="G5518" t="s">
        <v>552</v>
      </c>
      <c r="H5518" t="b">
        <f t="shared" si="517"/>
        <v>0</v>
      </c>
      <c r="J5518" t="b">
        <f t="shared" si="518"/>
        <v>0</v>
      </c>
      <c r="K5518" t="b">
        <f t="shared" si="519"/>
        <v>0</v>
      </c>
      <c r="L5518" t="b">
        <f t="shared" si="520"/>
        <v>0</v>
      </c>
      <c r="M5518" t="b">
        <f t="shared" si="521"/>
        <v>0</v>
      </c>
      <c r="N5518" t="b">
        <f t="shared" si="522"/>
        <v>0</v>
      </c>
    </row>
    <row r="5519" spans="1:14" ht="26.4" hidden="1" x14ac:dyDescent="0.25">
      <c r="A5519" t="s">
        <v>14028</v>
      </c>
      <c r="B5519" s="1" t="s">
        <v>14029</v>
      </c>
      <c r="C5519" t="s">
        <v>9</v>
      </c>
      <c r="D5519" s="1" t="s">
        <v>9</v>
      </c>
      <c r="E5519" s="1" t="s">
        <v>9</v>
      </c>
      <c r="F5519">
        <v>57</v>
      </c>
      <c r="G5519" t="s">
        <v>819</v>
      </c>
      <c r="H5519" t="b">
        <f t="shared" si="517"/>
        <v>0</v>
      </c>
      <c r="J5519" t="b">
        <f t="shared" si="518"/>
        <v>0</v>
      </c>
      <c r="K5519" t="b">
        <f t="shared" si="519"/>
        <v>0</v>
      </c>
      <c r="L5519" t="b">
        <f t="shared" si="520"/>
        <v>0</v>
      </c>
      <c r="M5519" t="b">
        <f t="shared" si="521"/>
        <v>0</v>
      </c>
      <c r="N5519" t="b">
        <f t="shared" si="522"/>
        <v>0</v>
      </c>
    </row>
    <row r="5520" spans="1:14" ht="92.4" hidden="1" x14ac:dyDescent="0.25">
      <c r="A5520" t="s">
        <v>14030</v>
      </c>
      <c r="B5520" s="1" t="s">
        <v>14031</v>
      </c>
      <c r="C5520" t="s">
        <v>9</v>
      </c>
      <c r="D5520" s="1" t="s">
        <v>14032</v>
      </c>
      <c r="E5520" s="1" t="s">
        <v>14022</v>
      </c>
      <c r="F5520">
        <v>2</v>
      </c>
      <c r="G5520" t="s">
        <v>552</v>
      </c>
      <c r="H5520" t="b">
        <f t="shared" si="517"/>
        <v>0</v>
      </c>
      <c r="J5520" t="b">
        <f t="shared" si="518"/>
        <v>0</v>
      </c>
      <c r="K5520" t="b">
        <f t="shared" si="519"/>
        <v>0</v>
      </c>
      <c r="L5520" t="b">
        <f t="shared" si="520"/>
        <v>0</v>
      </c>
      <c r="M5520" t="b">
        <f t="shared" si="521"/>
        <v>0</v>
      </c>
      <c r="N5520" t="b">
        <f t="shared" si="522"/>
        <v>0</v>
      </c>
    </row>
    <row r="5521" spans="1:14" ht="26.4" hidden="1" x14ac:dyDescent="0.25">
      <c r="A5521" t="s">
        <v>14033</v>
      </c>
      <c r="B5521" s="1" t="s">
        <v>14034</v>
      </c>
      <c r="C5521" t="s">
        <v>9</v>
      </c>
      <c r="D5521" s="1" t="s">
        <v>9</v>
      </c>
      <c r="E5521" s="1" t="s">
        <v>9</v>
      </c>
      <c r="F5521">
        <v>57</v>
      </c>
      <c r="G5521" t="s">
        <v>819</v>
      </c>
      <c r="H5521" t="b">
        <f t="shared" si="517"/>
        <v>0</v>
      </c>
      <c r="J5521" t="b">
        <f t="shared" si="518"/>
        <v>0</v>
      </c>
      <c r="K5521" t="b">
        <f t="shared" si="519"/>
        <v>0</v>
      </c>
      <c r="L5521" t="b">
        <f t="shared" si="520"/>
        <v>0</v>
      </c>
      <c r="M5521" t="b">
        <f t="shared" si="521"/>
        <v>0</v>
      </c>
      <c r="N5521" t="b">
        <f t="shared" si="522"/>
        <v>0</v>
      </c>
    </row>
    <row r="5522" spans="1:14" ht="250.8" hidden="1" x14ac:dyDescent="0.25">
      <c r="A5522" t="s">
        <v>14035</v>
      </c>
      <c r="B5522" s="1" t="s">
        <v>14036</v>
      </c>
      <c r="C5522" t="s">
        <v>9</v>
      </c>
      <c r="D5522" s="1" t="s">
        <v>14037</v>
      </c>
      <c r="E5522" s="1" t="s">
        <v>14022</v>
      </c>
      <c r="F5522">
        <v>2</v>
      </c>
      <c r="G5522" t="s">
        <v>552</v>
      </c>
      <c r="H5522" t="b">
        <f t="shared" si="517"/>
        <v>0</v>
      </c>
      <c r="J5522" t="b">
        <f t="shared" si="518"/>
        <v>0</v>
      </c>
      <c r="K5522" t="b">
        <f t="shared" si="519"/>
        <v>0</v>
      </c>
      <c r="L5522" t="b">
        <f t="shared" si="520"/>
        <v>0</v>
      </c>
      <c r="M5522" t="b">
        <f t="shared" si="521"/>
        <v>0</v>
      </c>
      <c r="N5522" t="b">
        <f t="shared" si="522"/>
        <v>0</v>
      </c>
    </row>
    <row r="5523" spans="1:14" ht="26.4" hidden="1" x14ac:dyDescent="0.25">
      <c r="A5523" t="s">
        <v>14038</v>
      </c>
      <c r="B5523" s="1" t="s">
        <v>14039</v>
      </c>
      <c r="C5523" t="s">
        <v>9</v>
      </c>
      <c r="D5523" s="1" t="s">
        <v>9</v>
      </c>
      <c r="E5523" s="1" t="s">
        <v>9</v>
      </c>
      <c r="F5523">
        <v>57</v>
      </c>
      <c r="G5523" t="s">
        <v>819</v>
      </c>
      <c r="H5523" t="b">
        <f t="shared" si="517"/>
        <v>0</v>
      </c>
      <c r="J5523" t="b">
        <f t="shared" si="518"/>
        <v>0</v>
      </c>
      <c r="K5523" t="b">
        <f t="shared" si="519"/>
        <v>0</v>
      </c>
      <c r="L5523" t="b">
        <f t="shared" si="520"/>
        <v>0</v>
      </c>
      <c r="M5523" t="b">
        <f t="shared" si="521"/>
        <v>0</v>
      </c>
      <c r="N5523" t="b">
        <f t="shared" si="522"/>
        <v>0</v>
      </c>
    </row>
    <row r="5524" spans="1:14" ht="79.2" hidden="1" x14ac:dyDescent="0.25">
      <c r="A5524" t="s">
        <v>14040</v>
      </c>
      <c r="B5524" s="1" t="s">
        <v>14041</v>
      </c>
      <c r="C5524" t="s">
        <v>9</v>
      </c>
      <c r="D5524" s="1" t="s">
        <v>14042</v>
      </c>
      <c r="E5524" s="1" t="s">
        <v>14022</v>
      </c>
      <c r="F5524">
        <v>2</v>
      </c>
      <c r="G5524" t="s">
        <v>552</v>
      </c>
      <c r="H5524" t="b">
        <f t="shared" si="517"/>
        <v>0</v>
      </c>
      <c r="J5524" t="b">
        <f t="shared" si="518"/>
        <v>0</v>
      </c>
      <c r="K5524" t="b">
        <f t="shared" si="519"/>
        <v>0</v>
      </c>
      <c r="L5524" t="b">
        <f t="shared" si="520"/>
        <v>0</v>
      </c>
      <c r="M5524" t="b">
        <f t="shared" si="521"/>
        <v>0</v>
      </c>
      <c r="N5524" t="b">
        <f t="shared" si="522"/>
        <v>0</v>
      </c>
    </row>
    <row r="5525" spans="1:14" ht="26.4" hidden="1" x14ac:dyDescent="0.25">
      <c r="A5525" t="s">
        <v>14043</v>
      </c>
      <c r="B5525" s="1" t="s">
        <v>14044</v>
      </c>
      <c r="C5525" t="s">
        <v>9</v>
      </c>
      <c r="D5525" s="1" t="s">
        <v>9</v>
      </c>
      <c r="E5525" s="1" t="s">
        <v>9</v>
      </c>
      <c r="F5525">
        <v>57</v>
      </c>
      <c r="G5525" t="s">
        <v>819</v>
      </c>
      <c r="H5525" t="b">
        <f t="shared" si="517"/>
        <v>0</v>
      </c>
      <c r="J5525" t="b">
        <f t="shared" si="518"/>
        <v>0</v>
      </c>
      <c r="K5525" t="b">
        <f t="shared" si="519"/>
        <v>0</v>
      </c>
      <c r="L5525" t="b">
        <f t="shared" si="520"/>
        <v>0</v>
      </c>
      <c r="M5525" t="b">
        <f t="shared" si="521"/>
        <v>0</v>
      </c>
      <c r="N5525" t="b">
        <f t="shared" si="522"/>
        <v>0</v>
      </c>
    </row>
    <row r="5526" spans="1:14" ht="171.6" hidden="1" x14ac:dyDescent="0.25">
      <c r="A5526" t="s">
        <v>14045</v>
      </c>
      <c r="B5526" s="1" t="s">
        <v>14046</v>
      </c>
      <c r="C5526" t="s">
        <v>9</v>
      </c>
      <c r="D5526" s="1" t="s">
        <v>14047</v>
      </c>
      <c r="E5526" s="1" t="s">
        <v>14048</v>
      </c>
      <c r="F5526">
        <v>2</v>
      </c>
      <c r="G5526" t="s">
        <v>552</v>
      </c>
      <c r="H5526" t="b">
        <f t="shared" si="517"/>
        <v>0</v>
      </c>
      <c r="J5526" t="b">
        <f t="shared" si="518"/>
        <v>0</v>
      </c>
      <c r="K5526" t="b">
        <f t="shared" si="519"/>
        <v>0</v>
      </c>
      <c r="L5526" t="b">
        <f t="shared" si="520"/>
        <v>0</v>
      </c>
      <c r="M5526" t="b">
        <f t="shared" si="521"/>
        <v>0</v>
      </c>
      <c r="N5526" t="b">
        <f t="shared" si="522"/>
        <v>0</v>
      </c>
    </row>
    <row r="5527" spans="1:14" ht="132" hidden="1" x14ac:dyDescent="0.25">
      <c r="A5527" t="s">
        <v>14049</v>
      </c>
      <c r="B5527" s="1" t="s">
        <v>14050</v>
      </c>
      <c r="C5527" t="s">
        <v>9</v>
      </c>
      <c r="D5527" s="1" t="s">
        <v>14051</v>
      </c>
      <c r="E5527" s="1" t="s">
        <v>14052</v>
      </c>
      <c r="F5527">
        <v>2</v>
      </c>
      <c r="G5527" t="s">
        <v>552</v>
      </c>
      <c r="H5527" t="b">
        <f t="shared" si="517"/>
        <v>0</v>
      </c>
      <c r="J5527" t="b">
        <f t="shared" si="518"/>
        <v>0</v>
      </c>
      <c r="K5527" t="b">
        <f t="shared" si="519"/>
        <v>0</v>
      </c>
      <c r="L5527" t="b">
        <f t="shared" si="520"/>
        <v>0</v>
      </c>
      <c r="M5527" t="b">
        <f t="shared" si="521"/>
        <v>0</v>
      </c>
      <c r="N5527" t="b">
        <f t="shared" si="522"/>
        <v>0</v>
      </c>
    </row>
    <row r="5528" spans="1:14" ht="66" hidden="1" x14ac:dyDescent="0.25">
      <c r="A5528" t="s">
        <v>14053</v>
      </c>
      <c r="B5528" s="1" t="s">
        <v>14054</v>
      </c>
      <c r="C5528" t="s">
        <v>9</v>
      </c>
      <c r="D5528" s="1" t="s">
        <v>14055</v>
      </c>
      <c r="E5528" s="1" t="s">
        <v>14056</v>
      </c>
      <c r="F5528">
        <v>2</v>
      </c>
      <c r="G5528" t="s">
        <v>552</v>
      </c>
      <c r="H5528" t="b">
        <f t="shared" si="517"/>
        <v>0</v>
      </c>
      <c r="J5528" t="b">
        <f t="shared" si="518"/>
        <v>0</v>
      </c>
      <c r="K5528" t="b">
        <f t="shared" si="519"/>
        <v>0</v>
      </c>
      <c r="L5528" t="b">
        <f t="shared" si="520"/>
        <v>0</v>
      </c>
      <c r="M5528" t="b">
        <f t="shared" si="521"/>
        <v>0</v>
      </c>
      <c r="N5528" t="b">
        <f t="shared" si="522"/>
        <v>0</v>
      </c>
    </row>
    <row r="5529" spans="1:14" hidden="1" x14ac:dyDescent="0.25">
      <c r="A5529" t="s">
        <v>14057</v>
      </c>
      <c r="B5529" s="1" t="s">
        <v>14058</v>
      </c>
      <c r="C5529" t="s">
        <v>9</v>
      </c>
      <c r="D5529" s="1" t="s">
        <v>9</v>
      </c>
      <c r="E5529" s="1" t="s">
        <v>9</v>
      </c>
      <c r="F5529">
        <v>57</v>
      </c>
      <c r="G5529" t="s">
        <v>819</v>
      </c>
      <c r="H5529" t="b">
        <f t="shared" si="517"/>
        <v>0</v>
      </c>
      <c r="J5529" t="b">
        <f t="shared" si="518"/>
        <v>0</v>
      </c>
      <c r="K5529" t="b">
        <f t="shared" si="519"/>
        <v>0</v>
      </c>
      <c r="L5529" t="b">
        <f t="shared" si="520"/>
        <v>0</v>
      </c>
      <c r="M5529" t="b">
        <f t="shared" si="521"/>
        <v>0</v>
      </c>
      <c r="N5529" t="b">
        <f t="shared" si="522"/>
        <v>0</v>
      </c>
    </row>
    <row r="5530" spans="1:14" ht="105.6" hidden="1" x14ac:dyDescent="0.25">
      <c r="A5530" t="s">
        <v>14059</v>
      </c>
      <c r="B5530" s="1" t="s">
        <v>14060</v>
      </c>
      <c r="C5530" t="s">
        <v>9</v>
      </c>
      <c r="D5530" s="1" t="s">
        <v>14061</v>
      </c>
      <c r="E5530" s="1" t="s">
        <v>13987</v>
      </c>
      <c r="F5530">
        <v>2</v>
      </c>
      <c r="G5530" t="s">
        <v>552</v>
      </c>
      <c r="H5530" t="b">
        <f t="shared" si="517"/>
        <v>0</v>
      </c>
      <c r="J5530" t="b">
        <f t="shared" si="518"/>
        <v>0</v>
      </c>
      <c r="K5530" t="b">
        <f t="shared" si="519"/>
        <v>0</v>
      </c>
      <c r="L5530" t="b">
        <f t="shared" si="520"/>
        <v>0</v>
      </c>
      <c r="M5530" t="b">
        <f t="shared" si="521"/>
        <v>0</v>
      </c>
      <c r="N5530" t="b">
        <f t="shared" si="522"/>
        <v>0</v>
      </c>
    </row>
    <row r="5531" spans="1:14" ht="52.8" hidden="1" x14ac:dyDescent="0.25">
      <c r="A5531" t="s">
        <v>14062</v>
      </c>
      <c r="B5531" s="1" t="s">
        <v>14063</v>
      </c>
      <c r="C5531" t="s">
        <v>9</v>
      </c>
      <c r="D5531" s="1" t="s">
        <v>9</v>
      </c>
      <c r="E5531" s="1" t="s">
        <v>2700</v>
      </c>
      <c r="F5531">
        <v>29</v>
      </c>
      <c r="G5531" t="s">
        <v>2701</v>
      </c>
      <c r="H5531" t="b">
        <f t="shared" si="517"/>
        <v>0</v>
      </c>
      <c r="J5531" t="b">
        <f t="shared" si="518"/>
        <v>0</v>
      </c>
      <c r="K5531" t="b">
        <f t="shared" si="519"/>
        <v>0</v>
      </c>
      <c r="L5531" t="b">
        <f t="shared" si="520"/>
        <v>0</v>
      </c>
      <c r="M5531" t="b">
        <f t="shared" si="521"/>
        <v>0</v>
      </c>
      <c r="N5531" t="b">
        <f t="shared" si="522"/>
        <v>0</v>
      </c>
    </row>
    <row r="5532" spans="1:14" ht="52.8" hidden="1" x14ac:dyDescent="0.25">
      <c r="A5532" t="s">
        <v>14064</v>
      </c>
      <c r="B5532" s="1" t="s">
        <v>14065</v>
      </c>
      <c r="C5532" t="s">
        <v>9</v>
      </c>
      <c r="D5532" s="1" t="s">
        <v>9</v>
      </c>
      <c r="E5532" s="1" t="s">
        <v>2700</v>
      </c>
      <c r="F5532">
        <v>29</v>
      </c>
      <c r="G5532" t="s">
        <v>2701</v>
      </c>
      <c r="H5532" t="b">
        <f t="shared" si="517"/>
        <v>0</v>
      </c>
      <c r="J5532" t="b">
        <f t="shared" si="518"/>
        <v>0</v>
      </c>
      <c r="K5532" t="b">
        <f t="shared" si="519"/>
        <v>0</v>
      </c>
      <c r="L5532" t="b">
        <f t="shared" si="520"/>
        <v>0</v>
      </c>
      <c r="M5532" t="b">
        <f t="shared" si="521"/>
        <v>0</v>
      </c>
      <c r="N5532" t="b">
        <f t="shared" si="522"/>
        <v>0</v>
      </c>
    </row>
    <row r="5533" spans="1:14" ht="52.8" hidden="1" x14ac:dyDescent="0.25">
      <c r="A5533" t="s">
        <v>14066</v>
      </c>
      <c r="B5533" s="1" t="s">
        <v>14067</v>
      </c>
      <c r="C5533" t="s">
        <v>9</v>
      </c>
      <c r="D5533" s="1" t="s">
        <v>9</v>
      </c>
      <c r="E5533" s="1" t="s">
        <v>2700</v>
      </c>
      <c r="F5533">
        <v>29</v>
      </c>
      <c r="G5533" t="s">
        <v>2701</v>
      </c>
      <c r="H5533" t="b">
        <f t="shared" si="517"/>
        <v>0</v>
      </c>
      <c r="J5533" t="b">
        <f t="shared" si="518"/>
        <v>0</v>
      </c>
      <c r="K5533" t="b">
        <f t="shared" si="519"/>
        <v>0</v>
      </c>
      <c r="L5533" t="b">
        <f t="shared" si="520"/>
        <v>0</v>
      </c>
      <c r="M5533" t="b">
        <f t="shared" si="521"/>
        <v>0</v>
      </c>
      <c r="N5533" t="b">
        <f t="shared" si="522"/>
        <v>0</v>
      </c>
    </row>
    <row r="5534" spans="1:14" ht="52.8" hidden="1" x14ac:dyDescent="0.25">
      <c r="A5534" t="s">
        <v>14068</v>
      </c>
      <c r="B5534" s="1" t="s">
        <v>14069</v>
      </c>
      <c r="C5534" t="s">
        <v>9</v>
      </c>
      <c r="D5534" s="1" t="s">
        <v>9</v>
      </c>
      <c r="E5534" s="1" t="s">
        <v>2700</v>
      </c>
      <c r="F5534">
        <v>29</v>
      </c>
      <c r="G5534" t="s">
        <v>2701</v>
      </c>
      <c r="H5534" t="b">
        <f t="shared" si="517"/>
        <v>0</v>
      </c>
      <c r="J5534" t="b">
        <f t="shared" si="518"/>
        <v>0</v>
      </c>
      <c r="K5534" t="b">
        <f t="shared" si="519"/>
        <v>0</v>
      </c>
      <c r="L5534" t="b">
        <f t="shared" si="520"/>
        <v>0</v>
      </c>
      <c r="M5534" t="b">
        <f t="shared" si="521"/>
        <v>0</v>
      </c>
      <c r="N5534" t="b">
        <f t="shared" si="522"/>
        <v>0</v>
      </c>
    </row>
    <row r="5535" spans="1:14" ht="52.8" hidden="1" x14ac:dyDescent="0.25">
      <c r="A5535" t="s">
        <v>14070</v>
      </c>
      <c r="B5535" s="1" t="s">
        <v>14071</v>
      </c>
      <c r="C5535" t="s">
        <v>9</v>
      </c>
      <c r="D5535" s="1" t="s">
        <v>9</v>
      </c>
      <c r="E5535" s="1" t="s">
        <v>2700</v>
      </c>
      <c r="F5535">
        <v>29</v>
      </c>
      <c r="G5535" t="s">
        <v>2701</v>
      </c>
      <c r="H5535" t="b">
        <f t="shared" si="517"/>
        <v>0</v>
      </c>
      <c r="J5535" t="b">
        <f t="shared" si="518"/>
        <v>0</v>
      </c>
      <c r="K5535" t="b">
        <f t="shared" si="519"/>
        <v>0</v>
      </c>
      <c r="L5535" t="b">
        <f t="shared" si="520"/>
        <v>0</v>
      </c>
      <c r="M5535" t="b">
        <f t="shared" si="521"/>
        <v>0</v>
      </c>
      <c r="N5535" t="b">
        <f t="shared" si="522"/>
        <v>0</v>
      </c>
    </row>
    <row r="5536" spans="1:14" ht="52.8" hidden="1" x14ac:dyDescent="0.25">
      <c r="A5536" t="s">
        <v>14072</v>
      </c>
      <c r="B5536" s="1" t="s">
        <v>14073</v>
      </c>
      <c r="C5536" t="s">
        <v>9</v>
      </c>
      <c r="D5536" s="1" t="s">
        <v>9</v>
      </c>
      <c r="E5536" s="1" t="s">
        <v>2700</v>
      </c>
      <c r="F5536">
        <v>29</v>
      </c>
      <c r="G5536" t="s">
        <v>2701</v>
      </c>
      <c r="H5536" t="b">
        <f t="shared" si="517"/>
        <v>0</v>
      </c>
      <c r="J5536" t="b">
        <f t="shared" si="518"/>
        <v>0</v>
      </c>
      <c r="K5536" t="b">
        <f t="shared" si="519"/>
        <v>0</v>
      </c>
      <c r="L5536" t="b">
        <f t="shared" si="520"/>
        <v>0</v>
      </c>
      <c r="M5536" t="b">
        <f t="shared" si="521"/>
        <v>0</v>
      </c>
      <c r="N5536" t="b">
        <f t="shared" si="522"/>
        <v>0</v>
      </c>
    </row>
    <row r="5537" spans="1:14" ht="52.8" hidden="1" x14ac:dyDescent="0.25">
      <c r="A5537" t="s">
        <v>14074</v>
      </c>
      <c r="B5537" s="1" t="s">
        <v>14075</v>
      </c>
      <c r="C5537" t="s">
        <v>9</v>
      </c>
      <c r="D5537" s="1" t="s">
        <v>9</v>
      </c>
      <c r="E5537" s="1" t="s">
        <v>2700</v>
      </c>
      <c r="F5537">
        <v>29</v>
      </c>
      <c r="G5537" t="s">
        <v>2701</v>
      </c>
      <c r="H5537" t="b">
        <f t="shared" si="517"/>
        <v>0</v>
      </c>
      <c r="J5537" t="b">
        <f t="shared" si="518"/>
        <v>0</v>
      </c>
      <c r="K5537" t="b">
        <f t="shared" si="519"/>
        <v>0</v>
      </c>
      <c r="L5537" t="b">
        <f t="shared" si="520"/>
        <v>0</v>
      </c>
      <c r="M5537" t="b">
        <f t="shared" si="521"/>
        <v>0</v>
      </c>
      <c r="N5537" t="b">
        <f t="shared" si="522"/>
        <v>0</v>
      </c>
    </row>
    <row r="5538" spans="1:14" ht="52.8" hidden="1" x14ac:dyDescent="0.25">
      <c r="A5538" t="s">
        <v>14076</v>
      </c>
      <c r="B5538" s="1" t="s">
        <v>14077</v>
      </c>
      <c r="C5538" t="s">
        <v>9</v>
      </c>
      <c r="D5538" s="1" t="s">
        <v>9</v>
      </c>
      <c r="E5538" s="1" t="s">
        <v>2700</v>
      </c>
      <c r="F5538">
        <v>29</v>
      </c>
      <c r="G5538" t="s">
        <v>2701</v>
      </c>
      <c r="H5538" t="b">
        <f t="shared" si="517"/>
        <v>0</v>
      </c>
      <c r="J5538" t="b">
        <f t="shared" si="518"/>
        <v>0</v>
      </c>
      <c r="K5538" t="b">
        <f t="shared" si="519"/>
        <v>0</v>
      </c>
      <c r="L5538" t="b">
        <f t="shared" si="520"/>
        <v>0</v>
      </c>
      <c r="M5538" t="b">
        <f t="shared" si="521"/>
        <v>0</v>
      </c>
      <c r="N5538" t="b">
        <f t="shared" si="522"/>
        <v>0</v>
      </c>
    </row>
    <row r="5539" spans="1:14" ht="52.8" hidden="1" x14ac:dyDescent="0.25">
      <c r="A5539" t="s">
        <v>14078</v>
      </c>
      <c r="B5539" s="1" t="s">
        <v>14079</v>
      </c>
      <c r="C5539" t="s">
        <v>9</v>
      </c>
      <c r="D5539" s="1" t="s">
        <v>9</v>
      </c>
      <c r="E5539" s="1" t="s">
        <v>2700</v>
      </c>
      <c r="F5539">
        <v>29</v>
      </c>
      <c r="G5539" t="s">
        <v>2701</v>
      </c>
      <c r="H5539" t="b">
        <f t="shared" si="517"/>
        <v>0</v>
      </c>
      <c r="J5539" t="b">
        <f t="shared" si="518"/>
        <v>0</v>
      </c>
      <c r="K5539" t="b">
        <f t="shared" si="519"/>
        <v>0</v>
      </c>
      <c r="L5539" t="b">
        <f t="shared" si="520"/>
        <v>0</v>
      </c>
      <c r="M5539" t="b">
        <f t="shared" si="521"/>
        <v>0</v>
      </c>
      <c r="N5539" t="b">
        <f t="shared" si="522"/>
        <v>0</v>
      </c>
    </row>
    <row r="5540" spans="1:14" ht="52.8" hidden="1" x14ac:dyDescent="0.25">
      <c r="A5540" t="s">
        <v>14080</v>
      </c>
      <c r="B5540" s="1" t="s">
        <v>14081</v>
      </c>
      <c r="C5540" t="s">
        <v>9</v>
      </c>
      <c r="D5540" s="1" t="s">
        <v>9</v>
      </c>
      <c r="E5540" s="1" t="s">
        <v>2700</v>
      </c>
      <c r="F5540">
        <v>29</v>
      </c>
      <c r="G5540" t="s">
        <v>2701</v>
      </c>
      <c r="H5540" t="b">
        <f t="shared" si="517"/>
        <v>0</v>
      </c>
      <c r="J5540" t="b">
        <f t="shared" si="518"/>
        <v>0</v>
      </c>
      <c r="K5540" t="b">
        <f t="shared" si="519"/>
        <v>0</v>
      </c>
      <c r="L5540" t="b">
        <f t="shared" si="520"/>
        <v>0</v>
      </c>
      <c r="M5540" t="b">
        <f t="shared" si="521"/>
        <v>0</v>
      </c>
      <c r="N5540" t="b">
        <f t="shared" si="522"/>
        <v>0</v>
      </c>
    </row>
    <row r="5541" spans="1:14" ht="52.8" hidden="1" x14ac:dyDescent="0.25">
      <c r="A5541" t="s">
        <v>14082</v>
      </c>
      <c r="B5541" s="1" t="s">
        <v>14083</v>
      </c>
      <c r="C5541" t="s">
        <v>9</v>
      </c>
      <c r="D5541" s="1" t="s">
        <v>9</v>
      </c>
      <c r="E5541" s="1" t="s">
        <v>2700</v>
      </c>
      <c r="F5541">
        <v>29</v>
      </c>
      <c r="G5541" t="s">
        <v>2701</v>
      </c>
      <c r="H5541" t="b">
        <f t="shared" si="517"/>
        <v>0</v>
      </c>
      <c r="J5541" t="b">
        <f t="shared" si="518"/>
        <v>0</v>
      </c>
      <c r="K5541" t="b">
        <f t="shared" si="519"/>
        <v>0</v>
      </c>
      <c r="L5541" t="b">
        <f t="shared" si="520"/>
        <v>0</v>
      </c>
      <c r="M5541" t="b">
        <f t="shared" si="521"/>
        <v>0</v>
      </c>
      <c r="N5541" t="b">
        <f t="shared" si="522"/>
        <v>0</v>
      </c>
    </row>
    <row r="5542" spans="1:14" ht="52.8" hidden="1" x14ac:dyDescent="0.25">
      <c r="A5542" t="s">
        <v>14084</v>
      </c>
      <c r="B5542" s="1" t="s">
        <v>14085</v>
      </c>
      <c r="C5542" t="s">
        <v>9</v>
      </c>
      <c r="D5542" s="1" t="s">
        <v>9</v>
      </c>
      <c r="E5542" s="1" t="s">
        <v>2700</v>
      </c>
      <c r="F5542">
        <v>29</v>
      </c>
      <c r="G5542" t="s">
        <v>2701</v>
      </c>
      <c r="H5542" t="b">
        <f t="shared" si="517"/>
        <v>0</v>
      </c>
      <c r="J5542" t="b">
        <f t="shared" si="518"/>
        <v>0</v>
      </c>
      <c r="K5542" t="b">
        <f t="shared" si="519"/>
        <v>0</v>
      </c>
      <c r="L5542" t="b">
        <f t="shared" si="520"/>
        <v>0</v>
      </c>
      <c r="M5542" t="b">
        <f t="shared" si="521"/>
        <v>0</v>
      </c>
      <c r="N5542" t="b">
        <f t="shared" si="522"/>
        <v>0</v>
      </c>
    </row>
    <row r="5543" spans="1:14" ht="52.8" hidden="1" x14ac:dyDescent="0.25">
      <c r="A5543" t="s">
        <v>14086</v>
      </c>
      <c r="B5543" s="1" t="s">
        <v>14087</v>
      </c>
      <c r="C5543" t="s">
        <v>9</v>
      </c>
      <c r="D5543" s="1" t="s">
        <v>9</v>
      </c>
      <c r="E5543" s="1" t="s">
        <v>2700</v>
      </c>
      <c r="F5543">
        <v>29</v>
      </c>
      <c r="G5543" t="s">
        <v>2701</v>
      </c>
      <c r="H5543" t="b">
        <f t="shared" si="517"/>
        <v>0</v>
      </c>
      <c r="J5543" t="b">
        <f t="shared" si="518"/>
        <v>0</v>
      </c>
      <c r="K5543" t="b">
        <f t="shared" si="519"/>
        <v>0</v>
      </c>
      <c r="L5543" t="b">
        <f t="shared" si="520"/>
        <v>0</v>
      </c>
      <c r="M5543" t="b">
        <f t="shared" si="521"/>
        <v>0</v>
      </c>
      <c r="N5543" t="b">
        <f t="shared" si="522"/>
        <v>0</v>
      </c>
    </row>
    <row r="5544" spans="1:14" ht="52.8" hidden="1" x14ac:dyDescent="0.25">
      <c r="A5544" t="s">
        <v>14088</v>
      </c>
      <c r="B5544" s="1" t="s">
        <v>14089</v>
      </c>
      <c r="C5544" t="s">
        <v>9</v>
      </c>
      <c r="D5544" s="1" t="s">
        <v>9</v>
      </c>
      <c r="E5544" s="1" t="s">
        <v>2700</v>
      </c>
      <c r="F5544">
        <v>29</v>
      </c>
      <c r="G5544" t="s">
        <v>2701</v>
      </c>
      <c r="H5544" t="b">
        <f t="shared" si="517"/>
        <v>0</v>
      </c>
      <c r="J5544" t="b">
        <f t="shared" si="518"/>
        <v>0</v>
      </c>
      <c r="K5544" t="b">
        <f t="shared" si="519"/>
        <v>0</v>
      </c>
      <c r="L5544" t="b">
        <f t="shared" si="520"/>
        <v>0</v>
      </c>
      <c r="M5544" t="b">
        <f t="shared" si="521"/>
        <v>0</v>
      </c>
      <c r="N5544" t="b">
        <f t="shared" si="522"/>
        <v>0</v>
      </c>
    </row>
    <row r="5545" spans="1:14" ht="52.8" hidden="1" x14ac:dyDescent="0.25">
      <c r="A5545" t="s">
        <v>14090</v>
      </c>
      <c r="B5545" s="1" t="s">
        <v>14091</v>
      </c>
      <c r="C5545" t="s">
        <v>9</v>
      </c>
      <c r="D5545" s="1" t="s">
        <v>9</v>
      </c>
      <c r="E5545" s="1" t="s">
        <v>2700</v>
      </c>
      <c r="F5545">
        <v>29</v>
      </c>
      <c r="G5545" t="s">
        <v>2701</v>
      </c>
      <c r="H5545" t="b">
        <f t="shared" si="517"/>
        <v>0</v>
      </c>
      <c r="J5545" t="b">
        <f t="shared" si="518"/>
        <v>0</v>
      </c>
      <c r="K5545" t="b">
        <f t="shared" si="519"/>
        <v>0</v>
      </c>
      <c r="L5545" t="b">
        <f t="shared" si="520"/>
        <v>0</v>
      </c>
      <c r="M5545" t="b">
        <f t="shared" si="521"/>
        <v>0</v>
      </c>
      <c r="N5545" t="b">
        <f t="shared" si="522"/>
        <v>0</v>
      </c>
    </row>
    <row r="5546" spans="1:14" ht="52.8" hidden="1" x14ac:dyDescent="0.25">
      <c r="A5546" t="s">
        <v>14092</v>
      </c>
      <c r="B5546" s="1" t="s">
        <v>14093</v>
      </c>
      <c r="C5546" t="s">
        <v>9</v>
      </c>
      <c r="D5546" s="1" t="s">
        <v>9</v>
      </c>
      <c r="E5546" s="1" t="s">
        <v>2700</v>
      </c>
      <c r="F5546">
        <v>29</v>
      </c>
      <c r="G5546" t="s">
        <v>2701</v>
      </c>
      <c r="H5546" t="b">
        <f t="shared" si="517"/>
        <v>0</v>
      </c>
      <c r="J5546" t="b">
        <f t="shared" si="518"/>
        <v>0</v>
      </c>
      <c r="K5546" t="b">
        <f t="shared" si="519"/>
        <v>0</v>
      </c>
      <c r="L5546" t="b">
        <f t="shared" si="520"/>
        <v>0</v>
      </c>
      <c r="M5546" t="b">
        <f t="shared" si="521"/>
        <v>0</v>
      </c>
      <c r="N5546" t="b">
        <f t="shared" si="522"/>
        <v>0</v>
      </c>
    </row>
    <row r="5547" spans="1:14" ht="52.8" hidden="1" x14ac:dyDescent="0.25">
      <c r="A5547" t="s">
        <v>14094</v>
      </c>
      <c r="B5547" s="1" t="s">
        <v>14095</v>
      </c>
      <c r="C5547" t="s">
        <v>9</v>
      </c>
      <c r="D5547" s="1" t="s">
        <v>9</v>
      </c>
      <c r="E5547" s="1" t="s">
        <v>2700</v>
      </c>
      <c r="F5547">
        <v>29</v>
      </c>
      <c r="G5547" t="s">
        <v>2701</v>
      </c>
      <c r="H5547" t="b">
        <f t="shared" si="517"/>
        <v>0</v>
      </c>
      <c r="J5547" t="b">
        <f t="shared" si="518"/>
        <v>0</v>
      </c>
      <c r="K5547" t="b">
        <f t="shared" si="519"/>
        <v>0</v>
      </c>
      <c r="L5547" t="b">
        <f t="shared" si="520"/>
        <v>0</v>
      </c>
      <c r="M5547" t="b">
        <f t="shared" si="521"/>
        <v>0</v>
      </c>
      <c r="N5547" t="b">
        <f t="shared" si="522"/>
        <v>0</v>
      </c>
    </row>
    <row r="5548" spans="1:14" ht="52.8" hidden="1" x14ac:dyDescent="0.25">
      <c r="A5548" t="s">
        <v>14096</v>
      </c>
      <c r="B5548" s="1" t="s">
        <v>14097</v>
      </c>
      <c r="C5548" t="s">
        <v>9</v>
      </c>
      <c r="D5548" s="1" t="s">
        <v>9</v>
      </c>
      <c r="E5548" s="1" t="s">
        <v>2700</v>
      </c>
      <c r="F5548">
        <v>29</v>
      </c>
      <c r="G5548" t="s">
        <v>2701</v>
      </c>
      <c r="H5548" t="b">
        <f t="shared" si="517"/>
        <v>0</v>
      </c>
      <c r="J5548" t="b">
        <f t="shared" si="518"/>
        <v>0</v>
      </c>
      <c r="K5548" t="b">
        <f t="shared" si="519"/>
        <v>0</v>
      </c>
      <c r="L5548" t="b">
        <f t="shared" si="520"/>
        <v>0</v>
      </c>
      <c r="M5548" t="b">
        <f t="shared" si="521"/>
        <v>0</v>
      </c>
      <c r="N5548" t="b">
        <f t="shared" si="522"/>
        <v>0</v>
      </c>
    </row>
    <row r="5549" spans="1:14" ht="52.8" hidden="1" x14ac:dyDescent="0.25">
      <c r="A5549" t="s">
        <v>14098</v>
      </c>
      <c r="B5549" s="1" t="s">
        <v>14099</v>
      </c>
      <c r="C5549" t="s">
        <v>9</v>
      </c>
      <c r="D5549" s="1" t="s">
        <v>9</v>
      </c>
      <c r="E5549" s="1" t="s">
        <v>2700</v>
      </c>
      <c r="F5549">
        <v>29</v>
      </c>
      <c r="G5549" t="s">
        <v>2701</v>
      </c>
      <c r="H5549" t="b">
        <f t="shared" si="517"/>
        <v>0</v>
      </c>
      <c r="J5549" t="b">
        <f t="shared" si="518"/>
        <v>0</v>
      </c>
      <c r="K5549" t="b">
        <f t="shared" si="519"/>
        <v>0</v>
      </c>
      <c r="L5549" t="b">
        <f t="shared" si="520"/>
        <v>0</v>
      </c>
      <c r="M5549" t="b">
        <f t="shared" si="521"/>
        <v>0</v>
      </c>
      <c r="N5549" t="b">
        <f t="shared" si="522"/>
        <v>0</v>
      </c>
    </row>
    <row r="5550" spans="1:14" ht="52.8" hidden="1" x14ac:dyDescent="0.25">
      <c r="A5550" t="s">
        <v>14100</v>
      </c>
      <c r="B5550" s="1" t="s">
        <v>14101</v>
      </c>
      <c r="C5550" t="s">
        <v>9</v>
      </c>
      <c r="D5550" s="1" t="s">
        <v>9</v>
      </c>
      <c r="E5550" s="1" t="s">
        <v>2700</v>
      </c>
      <c r="F5550">
        <v>29</v>
      </c>
      <c r="G5550" t="s">
        <v>2701</v>
      </c>
      <c r="H5550" t="b">
        <f t="shared" si="517"/>
        <v>0</v>
      </c>
      <c r="J5550" t="b">
        <f t="shared" si="518"/>
        <v>0</v>
      </c>
      <c r="K5550" t="b">
        <f t="shared" si="519"/>
        <v>0</v>
      </c>
      <c r="L5550" t="b">
        <f t="shared" si="520"/>
        <v>0</v>
      </c>
      <c r="M5550" t="b">
        <f t="shared" si="521"/>
        <v>0</v>
      </c>
      <c r="N5550" t="b">
        <f t="shared" si="522"/>
        <v>0</v>
      </c>
    </row>
    <row r="5551" spans="1:14" ht="52.8" hidden="1" x14ac:dyDescent="0.25">
      <c r="A5551" t="s">
        <v>14102</v>
      </c>
      <c r="B5551" s="1" t="s">
        <v>14103</v>
      </c>
      <c r="C5551" t="s">
        <v>9</v>
      </c>
      <c r="D5551" s="1" t="s">
        <v>9</v>
      </c>
      <c r="E5551" s="1" t="s">
        <v>2700</v>
      </c>
      <c r="F5551">
        <v>29</v>
      </c>
      <c r="G5551" t="s">
        <v>2701</v>
      </c>
      <c r="H5551" t="b">
        <f t="shared" si="517"/>
        <v>0</v>
      </c>
      <c r="J5551" t="b">
        <f t="shared" si="518"/>
        <v>0</v>
      </c>
      <c r="K5551" t="b">
        <f t="shared" si="519"/>
        <v>0</v>
      </c>
      <c r="L5551" t="b">
        <f t="shared" si="520"/>
        <v>0</v>
      </c>
      <c r="M5551" t="b">
        <f t="shared" si="521"/>
        <v>0</v>
      </c>
      <c r="N5551" t="b">
        <f t="shared" si="522"/>
        <v>0</v>
      </c>
    </row>
    <row r="5552" spans="1:14" ht="52.8" hidden="1" x14ac:dyDescent="0.25">
      <c r="A5552" t="s">
        <v>14104</v>
      </c>
      <c r="B5552" s="1" t="s">
        <v>14105</v>
      </c>
      <c r="C5552" t="s">
        <v>9</v>
      </c>
      <c r="D5552" s="1" t="s">
        <v>9</v>
      </c>
      <c r="E5552" s="1" t="s">
        <v>2700</v>
      </c>
      <c r="F5552">
        <v>29</v>
      </c>
      <c r="G5552" t="s">
        <v>2701</v>
      </c>
      <c r="H5552" t="b">
        <f t="shared" si="517"/>
        <v>0</v>
      </c>
      <c r="J5552" t="b">
        <f t="shared" si="518"/>
        <v>0</v>
      </c>
      <c r="K5552" t="b">
        <f t="shared" si="519"/>
        <v>0</v>
      </c>
      <c r="L5552" t="b">
        <f t="shared" si="520"/>
        <v>0</v>
      </c>
      <c r="M5552" t="b">
        <f t="shared" si="521"/>
        <v>0</v>
      </c>
      <c r="N5552" t="b">
        <f t="shared" si="522"/>
        <v>0</v>
      </c>
    </row>
    <row r="5553" spans="1:14" ht="52.8" hidden="1" x14ac:dyDescent="0.25">
      <c r="A5553" t="s">
        <v>14106</v>
      </c>
      <c r="B5553" s="1" t="s">
        <v>14107</v>
      </c>
      <c r="C5553" t="s">
        <v>9</v>
      </c>
      <c r="D5553" s="1" t="s">
        <v>9</v>
      </c>
      <c r="E5553" s="1" t="s">
        <v>2700</v>
      </c>
      <c r="F5553">
        <v>29</v>
      </c>
      <c r="G5553" t="s">
        <v>2701</v>
      </c>
      <c r="H5553" t="b">
        <f t="shared" si="517"/>
        <v>0</v>
      </c>
      <c r="J5553" t="b">
        <f t="shared" si="518"/>
        <v>0</v>
      </c>
      <c r="K5553" t="b">
        <f t="shared" si="519"/>
        <v>0</v>
      </c>
      <c r="L5553" t="b">
        <f t="shared" si="520"/>
        <v>0</v>
      </c>
      <c r="M5553" t="b">
        <f t="shared" si="521"/>
        <v>0</v>
      </c>
      <c r="N5553" t="b">
        <f t="shared" si="522"/>
        <v>0</v>
      </c>
    </row>
    <row r="5554" spans="1:14" ht="52.8" hidden="1" x14ac:dyDescent="0.25">
      <c r="A5554" t="s">
        <v>14108</v>
      </c>
      <c r="B5554" s="1" t="s">
        <v>14109</v>
      </c>
      <c r="C5554" t="s">
        <v>9</v>
      </c>
      <c r="D5554" s="1" t="s">
        <v>9</v>
      </c>
      <c r="E5554" s="1" t="s">
        <v>2700</v>
      </c>
      <c r="F5554">
        <v>29</v>
      </c>
      <c r="G5554" t="s">
        <v>2701</v>
      </c>
      <c r="H5554" t="b">
        <f t="shared" si="517"/>
        <v>0</v>
      </c>
      <c r="J5554" t="b">
        <f t="shared" si="518"/>
        <v>0</v>
      </c>
      <c r="K5554" t="b">
        <f t="shared" si="519"/>
        <v>0</v>
      </c>
      <c r="L5554" t="b">
        <f t="shared" si="520"/>
        <v>0</v>
      </c>
      <c r="M5554" t="b">
        <f t="shared" si="521"/>
        <v>0</v>
      </c>
      <c r="N5554" t="b">
        <f t="shared" si="522"/>
        <v>0</v>
      </c>
    </row>
    <row r="5555" spans="1:14" ht="52.8" hidden="1" x14ac:dyDescent="0.25">
      <c r="A5555" t="s">
        <v>14110</v>
      </c>
      <c r="B5555" s="1" t="s">
        <v>14111</v>
      </c>
      <c r="C5555" t="s">
        <v>9</v>
      </c>
      <c r="D5555" s="1" t="s">
        <v>9</v>
      </c>
      <c r="E5555" s="1" t="s">
        <v>2700</v>
      </c>
      <c r="F5555">
        <v>29</v>
      </c>
      <c r="G5555" t="s">
        <v>2701</v>
      </c>
      <c r="H5555" t="b">
        <f t="shared" si="517"/>
        <v>0</v>
      </c>
      <c r="J5555" t="b">
        <f t="shared" si="518"/>
        <v>0</v>
      </c>
      <c r="K5555" t="b">
        <f t="shared" si="519"/>
        <v>0</v>
      </c>
      <c r="L5555" t="b">
        <f t="shared" si="520"/>
        <v>0</v>
      </c>
      <c r="M5555" t="b">
        <f t="shared" si="521"/>
        <v>0</v>
      </c>
      <c r="N5555" t="b">
        <f t="shared" si="522"/>
        <v>0</v>
      </c>
    </row>
    <row r="5556" spans="1:14" ht="52.8" hidden="1" x14ac:dyDescent="0.25">
      <c r="A5556" t="s">
        <v>14112</v>
      </c>
      <c r="B5556" s="1" t="s">
        <v>14113</v>
      </c>
      <c r="C5556" t="s">
        <v>9</v>
      </c>
      <c r="D5556" s="1" t="s">
        <v>9</v>
      </c>
      <c r="E5556" s="1" t="s">
        <v>2700</v>
      </c>
      <c r="F5556">
        <v>29</v>
      </c>
      <c r="G5556" t="s">
        <v>2701</v>
      </c>
      <c r="H5556" t="b">
        <f t="shared" si="517"/>
        <v>0</v>
      </c>
      <c r="J5556" t="b">
        <f t="shared" si="518"/>
        <v>0</v>
      </c>
      <c r="K5556" t="b">
        <f t="shared" si="519"/>
        <v>0</v>
      </c>
      <c r="L5556" t="b">
        <f t="shared" si="520"/>
        <v>0</v>
      </c>
      <c r="M5556" t="b">
        <f t="shared" si="521"/>
        <v>0</v>
      </c>
      <c r="N5556" t="b">
        <f t="shared" si="522"/>
        <v>0</v>
      </c>
    </row>
    <row r="5557" spans="1:14" ht="52.8" hidden="1" x14ac:dyDescent="0.25">
      <c r="A5557" t="s">
        <v>14114</v>
      </c>
      <c r="B5557" s="1" t="s">
        <v>14115</v>
      </c>
      <c r="C5557" t="s">
        <v>9</v>
      </c>
      <c r="D5557" s="1" t="s">
        <v>9</v>
      </c>
      <c r="E5557" s="1" t="s">
        <v>2700</v>
      </c>
      <c r="F5557">
        <v>29</v>
      </c>
      <c r="G5557" t="s">
        <v>2701</v>
      </c>
      <c r="H5557" t="b">
        <f t="shared" si="517"/>
        <v>0</v>
      </c>
      <c r="J5557" t="b">
        <f t="shared" si="518"/>
        <v>0</v>
      </c>
      <c r="K5557" t="b">
        <f t="shared" si="519"/>
        <v>0</v>
      </c>
      <c r="L5557" t="b">
        <f t="shared" si="520"/>
        <v>0</v>
      </c>
      <c r="M5557" t="b">
        <f t="shared" si="521"/>
        <v>0</v>
      </c>
      <c r="N5557" t="b">
        <f t="shared" si="522"/>
        <v>0</v>
      </c>
    </row>
    <row r="5558" spans="1:14" ht="52.8" hidden="1" x14ac:dyDescent="0.25">
      <c r="A5558" t="s">
        <v>14116</v>
      </c>
      <c r="B5558" s="1" t="s">
        <v>14117</v>
      </c>
      <c r="C5558" t="s">
        <v>9</v>
      </c>
      <c r="D5558" s="1" t="s">
        <v>9</v>
      </c>
      <c r="E5558" s="1" t="s">
        <v>2700</v>
      </c>
      <c r="F5558">
        <v>29</v>
      </c>
      <c r="G5558" t="s">
        <v>2701</v>
      </c>
      <c r="H5558" t="b">
        <f t="shared" si="517"/>
        <v>0</v>
      </c>
      <c r="J5558" t="b">
        <f t="shared" si="518"/>
        <v>0</v>
      </c>
      <c r="K5558" t="b">
        <f t="shared" si="519"/>
        <v>0</v>
      </c>
      <c r="L5558" t="b">
        <f t="shared" si="520"/>
        <v>0</v>
      </c>
      <c r="M5558" t="b">
        <f t="shared" si="521"/>
        <v>0</v>
      </c>
      <c r="N5558" t="b">
        <f t="shared" si="522"/>
        <v>0</v>
      </c>
    </row>
    <row r="5559" spans="1:14" ht="52.8" hidden="1" x14ac:dyDescent="0.25">
      <c r="A5559" t="s">
        <v>14118</v>
      </c>
      <c r="B5559" s="1" t="s">
        <v>14119</v>
      </c>
      <c r="C5559" t="s">
        <v>9</v>
      </c>
      <c r="D5559" s="1" t="s">
        <v>9</v>
      </c>
      <c r="E5559" s="1" t="s">
        <v>2700</v>
      </c>
      <c r="F5559">
        <v>29</v>
      </c>
      <c r="G5559" t="s">
        <v>2701</v>
      </c>
      <c r="H5559" t="b">
        <f t="shared" si="517"/>
        <v>0</v>
      </c>
      <c r="J5559" t="b">
        <f t="shared" si="518"/>
        <v>0</v>
      </c>
      <c r="K5559" t="b">
        <f t="shared" si="519"/>
        <v>0</v>
      </c>
      <c r="L5559" t="b">
        <f t="shared" si="520"/>
        <v>0</v>
      </c>
      <c r="M5559" t="b">
        <f t="shared" si="521"/>
        <v>0</v>
      </c>
      <c r="N5559" t="b">
        <f t="shared" si="522"/>
        <v>0</v>
      </c>
    </row>
    <row r="5560" spans="1:14" ht="52.8" hidden="1" x14ac:dyDescent="0.25">
      <c r="A5560" t="s">
        <v>14120</v>
      </c>
      <c r="B5560" s="1" t="s">
        <v>14121</v>
      </c>
      <c r="C5560" t="s">
        <v>9</v>
      </c>
      <c r="D5560" s="1" t="s">
        <v>9</v>
      </c>
      <c r="E5560" s="1" t="s">
        <v>2700</v>
      </c>
      <c r="F5560">
        <v>29</v>
      </c>
      <c r="G5560" t="s">
        <v>2701</v>
      </c>
      <c r="H5560" t="b">
        <f t="shared" si="517"/>
        <v>0</v>
      </c>
      <c r="J5560" t="b">
        <f t="shared" si="518"/>
        <v>0</v>
      </c>
      <c r="K5560" t="b">
        <f t="shared" si="519"/>
        <v>0</v>
      </c>
      <c r="L5560" t="b">
        <f t="shared" si="520"/>
        <v>0</v>
      </c>
      <c r="M5560" t="b">
        <f t="shared" si="521"/>
        <v>0</v>
      </c>
      <c r="N5560" t="b">
        <f t="shared" si="522"/>
        <v>0</v>
      </c>
    </row>
    <row r="5561" spans="1:14" ht="52.8" hidden="1" x14ac:dyDescent="0.25">
      <c r="A5561" t="s">
        <v>14122</v>
      </c>
      <c r="B5561" s="1" t="s">
        <v>14123</v>
      </c>
      <c r="C5561" t="s">
        <v>9</v>
      </c>
      <c r="D5561" s="1" t="s">
        <v>9</v>
      </c>
      <c r="E5561" s="1" t="s">
        <v>2700</v>
      </c>
      <c r="F5561">
        <v>29</v>
      </c>
      <c r="G5561" t="s">
        <v>2701</v>
      </c>
      <c r="H5561" t="b">
        <f t="shared" si="517"/>
        <v>0</v>
      </c>
      <c r="J5561" t="b">
        <f t="shared" si="518"/>
        <v>0</v>
      </c>
      <c r="K5561" t="b">
        <f t="shared" si="519"/>
        <v>0</v>
      </c>
      <c r="L5561" t="b">
        <f t="shared" si="520"/>
        <v>0</v>
      </c>
      <c r="M5561" t="b">
        <f t="shared" si="521"/>
        <v>0</v>
      </c>
      <c r="N5561" t="b">
        <f t="shared" si="522"/>
        <v>0</v>
      </c>
    </row>
    <row r="5562" spans="1:14" ht="52.8" hidden="1" x14ac:dyDescent="0.25">
      <c r="A5562" t="s">
        <v>14124</v>
      </c>
      <c r="B5562" s="1" t="s">
        <v>14125</v>
      </c>
      <c r="C5562" t="s">
        <v>9</v>
      </c>
      <c r="D5562" s="1" t="s">
        <v>9</v>
      </c>
      <c r="E5562" s="1" t="s">
        <v>2700</v>
      </c>
      <c r="F5562">
        <v>29</v>
      </c>
      <c r="G5562" t="s">
        <v>2701</v>
      </c>
      <c r="H5562" t="b">
        <f t="shared" si="517"/>
        <v>0</v>
      </c>
      <c r="J5562" t="b">
        <f t="shared" si="518"/>
        <v>0</v>
      </c>
      <c r="K5562" t="b">
        <f t="shared" si="519"/>
        <v>0</v>
      </c>
      <c r="L5562" t="b">
        <f t="shared" si="520"/>
        <v>0</v>
      </c>
      <c r="M5562" t="b">
        <f t="shared" si="521"/>
        <v>0</v>
      </c>
      <c r="N5562" t="b">
        <f t="shared" si="522"/>
        <v>0</v>
      </c>
    </row>
    <row r="5563" spans="1:14" ht="52.8" hidden="1" x14ac:dyDescent="0.25">
      <c r="A5563" t="s">
        <v>14126</v>
      </c>
      <c r="B5563" s="1" t="s">
        <v>14127</v>
      </c>
      <c r="C5563" t="s">
        <v>9</v>
      </c>
      <c r="D5563" s="1" t="s">
        <v>9</v>
      </c>
      <c r="E5563" s="1" t="s">
        <v>2700</v>
      </c>
      <c r="F5563">
        <v>29</v>
      </c>
      <c r="G5563" t="s">
        <v>2701</v>
      </c>
      <c r="H5563" t="b">
        <f t="shared" si="517"/>
        <v>0</v>
      </c>
      <c r="J5563" t="b">
        <f t="shared" si="518"/>
        <v>0</v>
      </c>
      <c r="K5563" t="b">
        <f t="shared" si="519"/>
        <v>0</v>
      </c>
      <c r="L5563" t="b">
        <f t="shared" si="520"/>
        <v>0</v>
      </c>
      <c r="M5563" t="b">
        <f t="shared" si="521"/>
        <v>0</v>
      </c>
      <c r="N5563" t="b">
        <f t="shared" si="522"/>
        <v>0</v>
      </c>
    </row>
    <row r="5564" spans="1:14" ht="52.8" hidden="1" x14ac:dyDescent="0.25">
      <c r="A5564" t="s">
        <v>14128</v>
      </c>
      <c r="B5564" s="1" t="s">
        <v>14129</v>
      </c>
      <c r="C5564" t="s">
        <v>9</v>
      </c>
      <c r="D5564" s="1" t="s">
        <v>9</v>
      </c>
      <c r="E5564" s="1" t="s">
        <v>2700</v>
      </c>
      <c r="F5564">
        <v>29</v>
      </c>
      <c r="G5564" t="s">
        <v>2701</v>
      </c>
      <c r="H5564" t="b">
        <f t="shared" si="517"/>
        <v>0</v>
      </c>
      <c r="J5564" t="b">
        <f t="shared" si="518"/>
        <v>0</v>
      </c>
      <c r="K5564" t="b">
        <f t="shared" si="519"/>
        <v>0</v>
      </c>
      <c r="L5564" t="b">
        <f t="shared" si="520"/>
        <v>0</v>
      </c>
      <c r="M5564" t="b">
        <f t="shared" si="521"/>
        <v>0</v>
      </c>
      <c r="N5564" t="b">
        <f t="shared" si="522"/>
        <v>0</v>
      </c>
    </row>
    <row r="5565" spans="1:14" ht="52.8" hidden="1" x14ac:dyDescent="0.25">
      <c r="A5565" t="s">
        <v>14130</v>
      </c>
      <c r="B5565" s="1" t="s">
        <v>14131</v>
      </c>
      <c r="C5565" t="s">
        <v>9</v>
      </c>
      <c r="D5565" s="1" t="s">
        <v>9</v>
      </c>
      <c r="E5565" s="1" t="s">
        <v>2700</v>
      </c>
      <c r="F5565">
        <v>29</v>
      </c>
      <c r="G5565" t="s">
        <v>2701</v>
      </c>
      <c r="H5565" t="b">
        <f t="shared" si="517"/>
        <v>0</v>
      </c>
      <c r="J5565" t="b">
        <f t="shared" si="518"/>
        <v>0</v>
      </c>
      <c r="K5565" t="b">
        <f t="shared" si="519"/>
        <v>0</v>
      </c>
      <c r="L5565" t="b">
        <f t="shared" si="520"/>
        <v>0</v>
      </c>
      <c r="M5565" t="b">
        <f t="shared" si="521"/>
        <v>0</v>
      </c>
      <c r="N5565" t="b">
        <f t="shared" si="522"/>
        <v>0</v>
      </c>
    </row>
    <row r="5566" spans="1:14" ht="52.8" hidden="1" x14ac:dyDescent="0.25">
      <c r="A5566" t="s">
        <v>14132</v>
      </c>
      <c r="B5566" s="1" t="s">
        <v>14133</v>
      </c>
      <c r="C5566" t="s">
        <v>9</v>
      </c>
      <c r="D5566" s="1" t="s">
        <v>9</v>
      </c>
      <c r="E5566" s="1" t="s">
        <v>2700</v>
      </c>
      <c r="F5566">
        <v>29</v>
      </c>
      <c r="G5566" t="s">
        <v>2701</v>
      </c>
      <c r="H5566" t="b">
        <f t="shared" si="517"/>
        <v>0</v>
      </c>
      <c r="J5566" t="b">
        <f t="shared" si="518"/>
        <v>0</v>
      </c>
      <c r="K5566" t="b">
        <f t="shared" si="519"/>
        <v>0</v>
      </c>
      <c r="L5566" t="b">
        <f t="shared" si="520"/>
        <v>0</v>
      </c>
      <c r="M5566" t="b">
        <f t="shared" si="521"/>
        <v>0</v>
      </c>
      <c r="N5566" t="b">
        <f t="shared" si="522"/>
        <v>0</v>
      </c>
    </row>
    <row r="5567" spans="1:14" ht="52.8" hidden="1" x14ac:dyDescent="0.25">
      <c r="A5567" t="s">
        <v>14134</v>
      </c>
      <c r="B5567" s="1" t="s">
        <v>14135</v>
      </c>
      <c r="C5567" t="s">
        <v>9</v>
      </c>
      <c r="D5567" s="1" t="s">
        <v>9</v>
      </c>
      <c r="E5567" s="1" t="s">
        <v>2700</v>
      </c>
      <c r="F5567">
        <v>29</v>
      </c>
      <c r="G5567" t="s">
        <v>2701</v>
      </c>
      <c r="H5567" t="b">
        <f t="shared" si="517"/>
        <v>0</v>
      </c>
      <c r="J5567" t="b">
        <f t="shared" si="518"/>
        <v>0</v>
      </c>
      <c r="K5567" t="b">
        <f t="shared" si="519"/>
        <v>0</v>
      </c>
      <c r="L5567" t="b">
        <f t="shared" si="520"/>
        <v>0</v>
      </c>
      <c r="M5567" t="b">
        <f t="shared" si="521"/>
        <v>0</v>
      </c>
      <c r="N5567" t="b">
        <f t="shared" si="522"/>
        <v>0</v>
      </c>
    </row>
    <row r="5568" spans="1:14" ht="52.8" hidden="1" x14ac:dyDescent="0.25">
      <c r="A5568" t="s">
        <v>14136</v>
      </c>
      <c r="B5568" s="1" t="s">
        <v>14137</v>
      </c>
      <c r="C5568" t="s">
        <v>9</v>
      </c>
      <c r="D5568" s="1" t="s">
        <v>9</v>
      </c>
      <c r="E5568" s="1" t="s">
        <v>2700</v>
      </c>
      <c r="F5568">
        <v>29</v>
      </c>
      <c r="G5568" t="s">
        <v>2701</v>
      </c>
      <c r="H5568" t="b">
        <f t="shared" si="517"/>
        <v>0</v>
      </c>
      <c r="J5568" t="b">
        <f t="shared" si="518"/>
        <v>0</v>
      </c>
      <c r="K5568" t="b">
        <f t="shared" si="519"/>
        <v>0</v>
      </c>
      <c r="L5568" t="b">
        <f t="shared" si="520"/>
        <v>0</v>
      </c>
      <c r="M5568" t="b">
        <f t="shared" si="521"/>
        <v>0</v>
      </c>
      <c r="N5568" t="b">
        <f t="shared" si="522"/>
        <v>0</v>
      </c>
    </row>
    <row r="5569" spans="1:14" ht="52.8" hidden="1" x14ac:dyDescent="0.25">
      <c r="A5569" t="s">
        <v>14138</v>
      </c>
      <c r="B5569" s="1" t="s">
        <v>14139</v>
      </c>
      <c r="C5569" t="s">
        <v>9</v>
      </c>
      <c r="D5569" s="1" t="s">
        <v>9</v>
      </c>
      <c r="E5569" s="1" t="s">
        <v>2700</v>
      </c>
      <c r="F5569">
        <v>29</v>
      </c>
      <c r="G5569" t="s">
        <v>2701</v>
      </c>
      <c r="H5569" t="b">
        <f t="shared" si="517"/>
        <v>0</v>
      </c>
      <c r="J5569" t="b">
        <f t="shared" si="518"/>
        <v>0</v>
      </c>
      <c r="K5569" t="b">
        <f t="shared" si="519"/>
        <v>0</v>
      </c>
      <c r="L5569" t="b">
        <f t="shared" si="520"/>
        <v>0</v>
      </c>
      <c r="M5569" t="b">
        <f t="shared" si="521"/>
        <v>0</v>
      </c>
      <c r="N5569" t="b">
        <f t="shared" si="522"/>
        <v>0</v>
      </c>
    </row>
    <row r="5570" spans="1:14" ht="52.8" hidden="1" x14ac:dyDescent="0.25">
      <c r="A5570" t="s">
        <v>14140</v>
      </c>
      <c r="B5570" s="1" t="s">
        <v>14141</v>
      </c>
      <c r="C5570" t="s">
        <v>9</v>
      </c>
      <c r="D5570" s="1" t="s">
        <v>9</v>
      </c>
      <c r="E5570" s="1" t="s">
        <v>2700</v>
      </c>
      <c r="F5570">
        <v>29</v>
      </c>
      <c r="G5570" t="s">
        <v>2701</v>
      </c>
      <c r="H5570" t="b">
        <f t="shared" si="517"/>
        <v>0</v>
      </c>
      <c r="J5570" t="b">
        <f t="shared" si="518"/>
        <v>0</v>
      </c>
      <c r="K5570" t="b">
        <f t="shared" si="519"/>
        <v>0</v>
      </c>
      <c r="L5570" t="b">
        <f t="shared" si="520"/>
        <v>0</v>
      </c>
      <c r="M5570" t="b">
        <f t="shared" si="521"/>
        <v>0</v>
      </c>
      <c r="N5570" t="b">
        <f t="shared" si="522"/>
        <v>0</v>
      </c>
    </row>
    <row r="5571" spans="1:14" ht="52.8" hidden="1" x14ac:dyDescent="0.25">
      <c r="A5571" t="s">
        <v>14142</v>
      </c>
      <c r="B5571" s="1" t="s">
        <v>14143</v>
      </c>
      <c r="C5571" t="s">
        <v>9</v>
      </c>
      <c r="D5571" s="1" t="s">
        <v>9</v>
      </c>
      <c r="E5571" s="1" t="s">
        <v>2700</v>
      </c>
      <c r="F5571">
        <v>29</v>
      </c>
      <c r="G5571" t="s">
        <v>2701</v>
      </c>
      <c r="H5571" t="b">
        <f t="shared" ref="H5571:H5634" si="523">OR(J5571:N5571)</f>
        <v>0</v>
      </c>
      <c r="J5571" t="b">
        <f t="shared" ref="J5571:J5634" si="524">ISNUMBER(SEARCH("gender",G5571))</f>
        <v>0</v>
      </c>
      <c r="K5571" t="b">
        <f t="shared" ref="K5571:K5634" si="525">ISNUMBER(SEARCH("human development",D5571))</f>
        <v>0</v>
      </c>
      <c r="L5571" t="b">
        <f t="shared" ref="L5571:L5634" si="526">ISNUMBER(SEARCH("gender parity",D5571))</f>
        <v>0</v>
      </c>
      <c r="M5571" t="b">
        <f t="shared" ref="M5571:M5634" si="527">ISNUMBER(SEARCH("gender inequality",D5571))</f>
        <v>0</v>
      </c>
      <c r="N5571" t="b">
        <f t="shared" ref="N5571:N5634" si="528">ISNUMBER(SEARCH("gender inequalities",D5571))</f>
        <v>0</v>
      </c>
    </row>
    <row r="5572" spans="1:14" ht="52.8" hidden="1" x14ac:dyDescent="0.25">
      <c r="A5572" t="s">
        <v>14144</v>
      </c>
      <c r="B5572" s="1" t="s">
        <v>14145</v>
      </c>
      <c r="C5572" t="s">
        <v>9</v>
      </c>
      <c r="D5572" s="1" t="s">
        <v>9</v>
      </c>
      <c r="E5572" s="1" t="s">
        <v>2700</v>
      </c>
      <c r="F5572">
        <v>29</v>
      </c>
      <c r="G5572" t="s">
        <v>2701</v>
      </c>
      <c r="H5572" t="b">
        <f t="shared" si="523"/>
        <v>0</v>
      </c>
      <c r="J5572" t="b">
        <f t="shared" si="524"/>
        <v>0</v>
      </c>
      <c r="K5572" t="b">
        <f t="shared" si="525"/>
        <v>0</v>
      </c>
      <c r="L5572" t="b">
        <f t="shared" si="526"/>
        <v>0</v>
      </c>
      <c r="M5572" t="b">
        <f t="shared" si="527"/>
        <v>0</v>
      </c>
      <c r="N5572" t="b">
        <f t="shared" si="528"/>
        <v>0</v>
      </c>
    </row>
    <row r="5573" spans="1:14" ht="52.8" hidden="1" x14ac:dyDescent="0.25">
      <c r="A5573" t="s">
        <v>14146</v>
      </c>
      <c r="B5573" s="1" t="s">
        <v>14147</v>
      </c>
      <c r="C5573" t="s">
        <v>9</v>
      </c>
      <c r="D5573" s="1" t="s">
        <v>9</v>
      </c>
      <c r="E5573" s="1" t="s">
        <v>2700</v>
      </c>
      <c r="F5573">
        <v>29</v>
      </c>
      <c r="G5573" t="s">
        <v>2701</v>
      </c>
      <c r="H5573" t="b">
        <f t="shared" si="523"/>
        <v>0</v>
      </c>
      <c r="J5573" t="b">
        <f t="shared" si="524"/>
        <v>0</v>
      </c>
      <c r="K5573" t="b">
        <f t="shared" si="525"/>
        <v>0</v>
      </c>
      <c r="L5573" t="b">
        <f t="shared" si="526"/>
        <v>0</v>
      </c>
      <c r="M5573" t="b">
        <f t="shared" si="527"/>
        <v>0</v>
      </c>
      <c r="N5573" t="b">
        <f t="shared" si="528"/>
        <v>0</v>
      </c>
    </row>
    <row r="5574" spans="1:14" ht="52.8" hidden="1" x14ac:dyDescent="0.25">
      <c r="A5574" t="s">
        <v>14148</v>
      </c>
      <c r="B5574" s="1" t="s">
        <v>14149</v>
      </c>
      <c r="C5574" t="s">
        <v>9</v>
      </c>
      <c r="D5574" s="1" t="s">
        <v>9</v>
      </c>
      <c r="E5574" s="1" t="s">
        <v>2700</v>
      </c>
      <c r="F5574">
        <v>29</v>
      </c>
      <c r="G5574" t="s">
        <v>2701</v>
      </c>
      <c r="H5574" t="b">
        <f t="shared" si="523"/>
        <v>0</v>
      </c>
      <c r="J5574" t="b">
        <f t="shared" si="524"/>
        <v>0</v>
      </c>
      <c r="K5574" t="b">
        <f t="shared" si="525"/>
        <v>0</v>
      </c>
      <c r="L5574" t="b">
        <f t="shared" si="526"/>
        <v>0</v>
      </c>
      <c r="M5574" t="b">
        <f t="shared" si="527"/>
        <v>0</v>
      </c>
      <c r="N5574" t="b">
        <f t="shared" si="528"/>
        <v>0</v>
      </c>
    </row>
    <row r="5575" spans="1:14" ht="52.8" hidden="1" x14ac:dyDescent="0.25">
      <c r="A5575" t="s">
        <v>14150</v>
      </c>
      <c r="B5575" s="1" t="s">
        <v>14151</v>
      </c>
      <c r="C5575" t="s">
        <v>9</v>
      </c>
      <c r="D5575" s="1" t="s">
        <v>9</v>
      </c>
      <c r="E5575" s="1" t="s">
        <v>2700</v>
      </c>
      <c r="F5575">
        <v>29</v>
      </c>
      <c r="G5575" t="s">
        <v>2701</v>
      </c>
      <c r="H5575" t="b">
        <f t="shared" si="523"/>
        <v>0</v>
      </c>
      <c r="J5575" t="b">
        <f t="shared" si="524"/>
        <v>0</v>
      </c>
      <c r="K5575" t="b">
        <f t="shared" si="525"/>
        <v>0</v>
      </c>
      <c r="L5575" t="b">
        <f t="shared" si="526"/>
        <v>0</v>
      </c>
      <c r="M5575" t="b">
        <f t="shared" si="527"/>
        <v>0</v>
      </c>
      <c r="N5575" t="b">
        <f t="shared" si="528"/>
        <v>0</v>
      </c>
    </row>
    <row r="5576" spans="1:14" ht="52.8" hidden="1" x14ac:dyDescent="0.25">
      <c r="A5576" t="s">
        <v>14152</v>
      </c>
      <c r="B5576" s="1" t="s">
        <v>14153</v>
      </c>
      <c r="C5576" t="s">
        <v>9</v>
      </c>
      <c r="D5576" s="1" t="s">
        <v>9</v>
      </c>
      <c r="E5576" s="1" t="s">
        <v>2700</v>
      </c>
      <c r="F5576">
        <v>29</v>
      </c>
      <c r="G5576" t="s">
        <v>2701</v>
      </c>
      <c r="H5576" t="b">
        <f t="shared" si="523"/>
        <v>0</v>
      </c>
      <c r="J5576" t="b">
        <f t="shared" si="524"/>
        <v>0</v>
      </c>
      <c r="K5576" t="b">
        <f t="shared" si="525"/>
        <v>0</v>
      </c>
      <c r="L5576" t="b">
        <f t="shared" si="526"/>
        <v>0</v>
      </c>
      <c r="M5576" t="b">
        <f t="shared" si="527"/>
        <v>0</v>
      </c>
      <c r="N5576" t="b">
        <f t="shared" si="528"/>
        <v>0</v>
      </c>
    </row>
    <row r="5577" spans="1:14" ht="52.8" hidden="1" x14ac:dyDescent="0.25">
      <c r="A5577" t="s">
        <v>14154</v>
      </c>
      <c r="B5577" s="1" t="s">
        <v>14155</v>
      </c>
      <c r="C5577" t="s">
        <v>9</v>
      </c>
      <c r="D5577" s="1" t="s">
        <v>9</v>
      </c>
      <c r="E5577" s="1" t="s">
        <v>2700</v>
      </c>
      <c r="F5577">
        <v>29</v>
      </c>
      <c r="G5577" t="s">
        <v>2701</v>
      </c>
      <c r="H5577" t="b">
        <f t="shared" si="523"/>
        <v>0</v>
      </c>
      <c r="J5577" t="b">
        <f t="shared" si="524"/>
        <v>0</v>
      </c>
      <c r="K5577" t="b">
        <f t="shared" si="525"/>
        <v>0</v>
      </c>
      <c r="L5577" t="b">
        <f t="shared" si="526"/>
        <v>0</v>
      </c>
      <c r="M5577" t="b">
        <f t="shared" si="527"/>
        <v>0</v>
      </c>
      <c r="N5577" t="b">
        <f t="shared" si="528"/>
        <v>0</v>
      </c>
    </row>
    <row r="5578" spans="1:14" ht="52.8" hidden="1" x14ac:dyDescent="0.25">
      <c r="A5578" t="s">
        <v>14156</v>
      </c>
      <c r="B5578" s="1" t="s">
        <v>14157</v>
      </c>
      <c r="C5578" t="s">
        <v>9</v>
      </c>
      <c r="D5578" s="1" t="s">
        <v>9</v>
      </c>
      <c r="E5578" s="1" t="s">
        <v>2700</v>
      </c>
      <c r="F5578">
        <v>29</v>
      </c>
      <c r="G5578" t="s">
        <v>2701</v>
      </c>
      <c r="H5578" t="b">
        <f t="shared" si="523"/>
        <v>0</v>
      </c>
      <c r="J5578" t="b">
        <f t="shared" si="524"/>
        <v>0</v>
      </c>
      <c r="K5578" t="b">
        <f t="shared" si="525"/>
        <v>0</v>
      </c>
      <c r="L5578" t="b">
        <f t="shared" si="526"/>
        <v>0</v>
      </c>
      <c r="M5578" t="b">
        <f t="shared" si="527"/>
        <v>0</v>
      </c>
      <c r="N5578" t="b">
        <f t="shared" si="528"/>
        <v>0</v>
      </c>
    </row>
    <row r="5579" spans="1:14" ht="52.8" hidden="1" x14ac:dyDescent="0.25">
      <c r="A5579" t="s">
        <v>14158</v>
      </c>
      <c r="B5579" s="1" t="s">
        <v>14159</v>
      </c>
      <c r="C5579" t="s">
        <v>9</v>
      </c>
      <c r="D5579" s="1" t="s">
        <v>9</v>
      </c>
      <c r="E5579" s="1" t="s">
        <v>2700</v>
      </c>
      <c r="F5579">
        <v>29</v>
      </c>
      <c r="G5579" t="s">
        <v>2701</v>
      </c>
      <c r="H5579" t="b">
        <f t="shared" si="523"/>
        <v>0</v>
      </c>
      <c r="J5579" t="b">
        <f t="shared" si="524"/>
        <v>0</v>
      </c>
      <c r="K5579" t="b">
        <f t="shared" si="525"/>
        <v>0</v>
      </c>
      <c r="L5579" t="b">
        <f t="shared" si="526"/>
        <v>0</v>
      </c>
      <c r="M5579" t="b">
        <f t="shared" si="527"/>
        <v>0</v>
      </c>
      <c r="N5579" t="b">
        <f t="shared" si="528"/>
        <v>0</v>
      </c>
    </row>
    <row r="5580" spans="1:14" ht="52.8" hidden="1" x14ac:dyDescent="0.25">
      <c r="A5580" t="s">
        <v>14160</v>
      </c>
      <c r="B5580" s="1" t="s">
        <v>14161</v>
      </c>
      <c r="C5580" t="s">
        <v>9</v>
      </c>
      <c r="D5580" s="1" t="s">
        <v>9</v>
      </c>
      <c r="E5580" s="1" t="s">
        <v>2700</v>
      </c>
      <c r="F5580">
        <v>29</v>
      </c>
      <c r="G5580" t="s">
        <v>2701</v>
      </c>
      <c r="H5580" t="b">
        <f t="shared" si="523"/>
        <v>0</v>
      </c>
      <c r="J5580" t="b">
        <f t="shared" si="524"/>
        <v>0</v>
      </c>
      <c r="K5580" t="b">
        <f t="shared" si="525"/>
        <v>0</v>
      </c>
      <c r="L5580" t="b">
        <f t="shared" si="526"/>
        <v>0</v>
      </c>
      <c r="M5580" t="b">
        <f t="shared" si="527"/>
        <v>0</v>
      </c>
      <c r="N5580" t="b">
        <f t="shared" si="528"/>
        <v>0</v>
      </c>
    </row>
    <row r="5581" spans="1:14" ht="52.8" hidden="1" x14ac:dyDescent="0.25">
      <c r="A5581" t="s">
        <v>14162</v>
      </c>
      <c r="B5581" s="1" t="s">
        <v>14163</v>
      </c>
      <c r="C5581" t="s">
        <v>9</v>
      </c>
      <c r="D5581" s="1" t="s">
        <v>9</v>
      </c>
      <c r="E5581" s="1" t="s">
        <v>2700</v>
      </c>
      <c r="F5581">
        <v>29</v>
      </c>
      <c r="G5581" t="s">
        <v>2701</v>
      </c>
      <c r="H5581" t="b">
        <f t="shared" si="523"/>
        <v>0</v>
      </c>
      <c r="J5581" t="b">
        <f t="shared" si="524"/>
        <v>0</v>
      </c>
      <c r="K5581" t="b">
        <f t="shared" si="525"/>
        <v>0</v>
      </c>
      <c r="L5581" t="b">
        <f t="shared" si="526"/>
        <v>0</v>
      </c>
      <c r="M5581" t="b">
        <f t="shared" si="527"/>
        <v>0</v>
      </c>
      <c r="N5581" t="b">
        <f t="shared" si="528"/>
        <v>0</v>
      </c>
    </row>
    <row r="5582" spans="1:14" ht="52.8" hidden="1" x14ac:dyDescent="0.25">
      <c r="A5582" t="s">
        <v>14164</v>
      </c>
      <c r="B5582" s="1" t="s">
        <v>14165</v>
      </c>
      <c r="C5582" t="s">
        <v>9</v>
      </c>
      <c r="D5582" s="1" t="s">
        <v>9</v>
      </c>
      <c r="E5582" s="1" t="s">
        <v>2700</v>
      </c>
      <c r="F5582">
        <v>29</v>
      </c>
      <c r="G5582" t="s">
        <v>2701</v>
      </c>
      <c r="H5582" t="b">
        <f t="shared" si="523"/>
        <v>0</v>
      </c>
      <c r="J5582" t="b">
        <f t="shared" si="524"/>
        <v>0</v>
      </c>
      <c r="K5582" t="b">
        <f t="shared" si="525"/>
        <v>0</v>
      </c>
      <c r="L5582" t="b">
        <f t="shared" si="526"/>
        <v>0</v>
      </c>
      <c r="M5582" t="b">
        <f t="shared" si="527"/>
        <v>0</v>
      </c>
      <c r="N5582" t="b">
        <f t="shared" si="528"/>
        <v>0</v>
      </c>
    </row>
    <row r="5583" spans="1:14" ht="52.8" hidden="1" x14ac:dyDescent="0.25">
      <c r="A5583" t="s">
        <v>14166</v>
      </c>
      <c r="B5583" s="1" t="s">
        <v>14167</v>
      </c>
      <c r="C5583" t="s">
        <v>9</v>
      </c>
      <c r="D5583" s="1" t="s">
        <v>9</v>
      </c>
      <c r="E5583" s="1" t="s">
        <v>2700</v>
      </c>
      <c r="F5583">
        <v>29</v>
      </c>
      <c r="G5583" t="s">
        <v>2701</v>
      </c>
      <c r="H5583" t="b">
        <f t="shared" si="523"/>
        <v>0</v>
      </c>
      <c r="J5583" t="b">
        <f t="shared" si="524"/>
        <v>0</v>
      </c>
      <c r="K5583" t="b">
        <f t="shared" si="525"/>
        <v>0</v>
      </c>
      <c r="L5583" t="b">
        <f t="shared" si="526"/>
        <v>0</v>
      </c>
      <c r="M5583" t="b">
        <f t="shared" si="527"/>
        <v>0</v>
      </c>
      <c r="N5583" t="b">
        <f t="shared" si="528"/>
        <v>0</v>
      </c>
    </row>
    <row r="5584" spans="1:14" ht="52.8" hidden="1" x14ac:dyDescent="0.25">
      <c r="A5584" t="s">
        <v>14168</v>
      </c>
      <c r="B5584" s="1" t="s">
        <v>14169</v>
      </c>
      <c r="C5584" t="s">
        <v>9</v>
      </c>
      <c r="D5584" s="1" t="s">
        <v>9</v>
      </c>
      <c r="E5584" s="1" t="s">
        <v>2700</v>
      </c>
      <c r="F5584">
        <v>29</v>
      </c>
      <c r="G5584" t="s">
        <v>2701</v>
      </c>
      <c r="H5584" t="b">
        <f t="shared" si="523"/>
        <v>0</v>
      </c>
      <c r="J5584" t="b">
        <f t="shared" si="524"/>
        <v>0</v>
      </c>
      <c r="K5584" t="b">
        <f t="shared" si="525"/>
        <v>0</v>
      </c>
      <c r="L5584" t="b">
        <f t="shared" si="526"/>
        <v>0</v>
      </c>
      <c r="M5584" t="b">
        <f t="shared" si="527"/>
        <v>0</v>
      </c>
      <c r="N5584" t="b">
        <f t="shared" si="528"/>
        <v>0</v>
      </c>
    </row>
    <row r="5585" spans="1:14" ht="52.8" hidden="1" x14ac:dyDescent="0.25">
      <c r="A5585" t="s">
        <v>14170</v>
      </c>
      <c r="B5585" s="1" t="s">
        <v>14171</v>
      </c>
      <c r="C5585" t="s">
        <v>9</v>
      </c>
      <c r="D5585" s="1" t="s">
        <v>9</v>
      </c>
      <c r="E5585" s="1" t="s">
        <v>2700</v>
      </c>
      <c r="F5585">
        <v>29</v>
      </c>
      <c r="G5585" t="s">
        <v>2701</v>
      </c>
      <c r="H5585" t="b">
        <f t="shared" si="523"/>
        <v>0</v>
      </c>
      <c r="J5585" t="b">
        <f t="shared" si="524"/>
        <v>0</v>
      </c>
      <c r="K5585" t="b">
        <f t="shared" si="525"/>
        <v>0</v>
      </c>
      <c r="L5585" t="b">
        <f t="shared" si="526"/>
        <v>0</v>
      </c>
      <c r="M5585" t="b">
        <f t="shared" si="527"/>
        <v>0</v>
      </c>
      <c r="N5585" t="b">
        <f t="shared" si="528"/>
        <v>0</v>
      </c>
    </row>
    <row r="5586" spans="1:14" ht="52.8" hidden="1" x14ac:dyDescent="0.25">
      <c r="A5586" t="s">
        <v>14172</v>
      </c>
      <c r="B5586" s="1" t="s">
        <v>14173</v>
      </c>
      <c r="C5586" t="s">
        <v>9</v>
      </c>
      <c r="D5586" s="1" t="s">
        <v>9</v>
      </c>
      <c r="E5586" s="1" t="s">
        <v>2700</v>
      </c>
      <c r="F5586">
        <v>29</v>
      </c>
      <c r="G5586" t="s">
        <v>2701</v>
      </c>
      <c r="H5586" t="b">
        <f t="shared" si="523"/>
        <v>0</v>
      </c>
      <c r="J5586" t="b">
        <f t="shared" si="524"/>
        <v>0</v>
      </c>
      <c r="K5586" t="b">
        <f t="shared" si="525"/>
        <v>0</v>
      </c>
      <c r="L5586" t="b">
        <f t="shared" si="526"/>
        <v>0</v>
      </c>
      <c r="M5586" t="b">
        <f t="shared" si="527"/>
        <v>0</v>
      </c>
      <c r="N5586" t="b">
        <f t="shared" si="528"/>
        <v>0</v>
      </c>
    </row>
    <row r="5587" spans="1:14" ht="52.8" hidden="1" x14ac:dyDescent="0.25">
      <c r="A5587" t="s">
        <v>14174</v>
      </c>
      <c r="B5587" s="1" t="s">
        <v>14175</v>
      </c>
      <c r="C5587" t="s">
        <v>9</v>
      </c>
      <c r="D5587" s="1" t="s">
        <v>9</v>
      </c>
      <c r="E5587" s="1" t="s">
        <v>2700</v>
      </c>
      <c r="F5587">
        <v>29</v>
      </c>
      <c r="G5587" t="s">
        <v>2701</v>
      </c>
      <c r="H5587" t="b">
        <f t="shared" si="523"/>
        <v>0</v>
      </c>
      <c r="J5587" t="b">
        <f t="shared" si="524"/>
        <v>0</v>
      </c>
      <c r="K5587" t="b">
        <f t="shared" si="525"/>
        <v>0</v>
      </c>
      <c r="L5587" t="b">
        <f t="shared" si="526"/>
        <v>0</v>
      </c>
      <c r="M5587" t="b">
        <f t="shared" si="527"/>
        <v>0</v>
      </c>
      <c r="N5587" t="b">
        <f t="shared" si="528"/>
        <v>0</v>
      </c>
    </row>
    <row r="5588" spans="1:14" ht="52.8" hidden="1" x14ac:dyDescent="0.25">
      <c r="A5588" t="s">
        <v>14176</v>
      </c>
      <c r="B5588" s="1" t="s">
        <v>14177</v>
      </c>
      <c r="C5588" t="s">
        <v>9</v>
      </c>
      <c r="D5588" s="1" t="s">
        <v>9</v>
      </c>
      <c r="E5588" s="1" t="s">
        <v>2700</v>
      </c>
      <c r="F5588">
        <v>29</v>
      </c>
      <c r="G5588" t="s">
        <v>2701</v>
      </c>
      <c r="H5588" t="b">
        <f t="shared" si="523"/>
        <v>0</v>
      </c>
      <c r="J5588" t="b">
        <f t="shared" si="524"/>
        <v>0</v>
      </c>
      <c r="K5588" t="b">
        <f t="shared" si="525"/>
        <v>0</v>
      </c>
      <c r="L5588" t="b">
        <f t="shared" si="526"/>
        <v>0</v>
      </c>
      <c r="M5588" t="b">
        <f t="shared" si="527"/>
        <v>0</v>
      </c>
      <c r="N5588" t="b">
        <f t="shared" si="528"/>
        <v>0</v>
      </c>
    </row>
    <row r="5589" spans="1:14" ht="52.8" hidden="1" x14ac:dyDescent="0.25">
      <c r="A5589" t="s">
        <v>14178</v>
      </c>
      <c r="B5589" s="1" t="s">
        <v>14179</v>
      </c>
      <c r="C5589" t="s">
        <v>9</v>
      </c>
      <c r="D5589" s="1" t="s">
        <v>9</v>
      </c>
      <c r="E5589" s="1" t="s">
        <v>2700</v>
      </c>
      <c r="F5589">
        <v>29</v>
      </c>
      <c r="G5589" t="s">
        <v>2701</v>
      </c>
      <c r="H5589" t="b">
        <f t="shared" si="523"/>
        <v>0</v>
      </c>
      <c r="J5589" t="b">
        <f t="shared" si="524"/>
        <v>0</v>
      </c>
      <c r="K5589" t="b">
        <f t="shared" si="525"/>
        <v>0</v>
      </c>
      <c r="L5589" t="b">
        <f t="shared" si="526"/>
        <v>0</v>
      </c>
      <c r="M5589" t="b">
        <f t="shared" si="527"/>
        <v>0</v>
      </c>
      <c r="N5589" t="b">
        <f t="shared" si="528"/>
        <v>0</v>
      </c>
    </row>
    <row r="5590" spans="1:14" ht="52.8" hidden="1" x14ac:dyDescent="0.25">
      <c r="A5590" t="s">
        <v>14180</v>
      </c>
      <c r="B5590" s="1" t="s">
        <v>14181</v>
      </c>
      <c r="C5590" t="s">
        <v>9</v>
      </c>
      <c r="D5590" s="1" t="s">
        <v>9</v>
      </c>
      <c r="E5590" s="1" t="s">
        <v>2700</v>
      </c>
      <c r="F5590">
        <v>29</v>
      </c>
      <c r="G5590" t="s">
        <v>2701</v>
      </c>
      <c r="H5590" t="b">
        <f t="shared" si="523"/>
        <v>0</v>
      </c>
      <c r="J5590" t="b">
        <f t="shared" si="524"/>
        <v>0</v>
      </c>
      <c r="K5590" t="b">
        <f t="shared" si="525"/>
        <v>0</v>
      </c>
      <c r="L5590" t="b">
        <f t="shared" si="526"/>
        <v>0</v>
      </c>
      <c r="M5590" t="b">
        <f t="shared" si="527"/>
        <v>0</v>
      </c>
      <c r="N5590" t="b">
        <f t="shared" si="528"/>
        <v>0</v>
      </c>
    </row>
    <row r="5591" spans="1:14" ht="52.8" hidden="1" x14ac:dyDescent="0.25">
      <c r="A5591" t="s">
        <v>14182</v>
      </c>
      <c r="B5591" s="1" t="s">
        <v>14183</v>
      </c>
      <c r="C5591" t="s">
        <v>9</v>
      </c>
      <c r="D5591" s="1" t="s">
        <v>9</v>
      </c>
      <c r="E5591" s="1" t="s">
        <v>2700</v>
      </c>
      <c r="F5591">
        <v>29</v>
      </c>
      <c r="G5591" t="s">
        <v>2701</v>
      </c>
      <c r="H5591" t="b">
        <f t="shared" si="523"/>
        <v>0</v>
      </c>
      <c r="J5591" t="b">
        <f t="shared" si="524"/>
        <v>0</v>
      </c>
      <c r="K5591" t="b">
        <f t="shared" si="525"/>
        <v>0</v>
      </c>
      <c r="L5591" t="b">
        <f t="shared" si="526"/>
        <v>0</v>
      </c>
      <c r="M5591" t="b">
        <f t="shared" si="527"/>
        <v>0</v>
      </c>
      <c r="N5591" t="b">
        <f t="shared" si="528"/>
        <v>0</v>
      </c>
    </row>
    <row r="5592" spans="1:14" ht="52.8" hidden="1" x14ac:dyDescent="0.25">
      <c r="A5592" t="s">
        <v>14184</v>
      </c>
      <c r="B5592" s="1" t="s">
        <v>14185</v>
      </c>
      <c r="C5592" t="s">
        <v>9</v>
      </c>
      <c r="D5592" s="1" t="s">
        <v>9</v>
      </c>
      <c r="E5592" s="1" t="s">
        <v>2700</v>
      </c>
      <c r="F5592">
        <v>29</v>
      </c>
      <c r="G5592" t="s">
        <v>2701</v>
      </c>
      <c r="H5592" t="b">
        <f t="shared" si="523"/>
        <v>0</v>
      </c>
      <c r="J5592" t="b">
        <f t="shared" si="524"/>
        <v>0</v>
      </c>
      <c r="K5592" t="b">
        <f t="shared" si="525"/>
        <v>0</v>
      </c>
      <c r="L5592" t="b">
        <f t="shared" si="526"/>
        <v>0</v>
      </c>
      <c r="M5592" t="b">
        <f t="shared" si="527"/>
        <v>0</v>
      </c>
      <c r="N5592" t="b">
        <f t="shared" si="528"/>
        <v>0</v>
      </c>
    </row>
    <row r="5593" spans="1:14" ht="52.8" hidden="1" x14ac:dyDescent="0.25">
      <c r="A5593" t="s">
        <v>14186</v>
      </c>
      <c r="B5593" s="1" t="s">
        <v>14187</v>
      </c>
      <c r="C5593" t="s">
        <v>9</v>
      </c>
      <c r="D5593" s="1" t="s">
        <v>9</v>
      </c>
      <c r="E5593" s="1" t="s">
        <v>2700</v>
      </c>
      <c r="F5593">
        <v>29</v>
      </c>
      <c r="G5593" t="s">
        <v>2701</v>
      </c>
      <c r="H5593" t="b">
        <f t="shared" si="523"/>
        <v>0</v>
      </c>
      <c r="J5593" t="b">
        <f t="shared" si="524"/>
        <v>0</v>
      </c>
      <c r="K5593" t="b">
        <f t="shared" si="525"/>
        <v>0</v>
      </c>
      <c r="L5593" t="b">
        <f t="shared" si="526"/>
        <v>0</v>
      </c>
      <c r="M5593" t="b">
        <f t="shared" si="527"/>
        <v>0</v>
      </c>
      <c r="N5593" t="b">
        <f t="shared" si="528"/>
        <v>0</v>
      </c>
    </row>
    <row r="5594" spans="1:14" ht="52.8" hidden="1" x14ac:dyDescent="0.25">
      <c r="A5594" t="s">
        <v>14188</v>
      </c>
      <c r="B5594" s="1" t="s">
        <v>14189</v>
      </c>
      <c r="C5594" t="s">
        <v>9</v>
      </c>
      <c r="D5594" s="1" t="s">
        <v>9</v>
      </c>
      <c r="E5594" s="1" t="s">
        <v>2700</v>
      </c>
      <c r="F5594">
        <v>29</v>
      </c>
      <c r="G5594" t="s">
        <v>2701</v>
      </c>
      <c r="H5594" t="b">
        <f t="shared" si="523"/>
        <v>0</v>
      </c>
      <c r="J5594" t="b">
        <f t="shared" si="524"/>
        <v>0</v>
      </c>
      <c r="K5594" t="b">
        <f t="shared" si="525"/>
        <v>0</v>
      </c>
      <c r="L5594" t="b">
        <f t="shared" si="526"/>
        <v>0</v>
      </c>
      <c r="M5594" t="b">
        <f t="shared" si="527"/>
        <v>0</v>
      </c>
      <c r="N5594" t="b">
        <f t="shared" si="528"/>
        <v>0</v>
      </c>
    </row>
    <row r="5595" spans="1:14" ht="52.8" hidden="1" x14ac:dyDescent="0.25">
      <c r="A5595" t="s">
        <v>14190</v>
      </c>
      <c r="B5595" s="1" t="s">
        <v>14191</v>
      </c>
      <c r="C5595" t="s">
        <v>9</v>
      </c>
      <c r="D5595" s="1" t="s">
        <v>9</v>
      </c>
      <c r="E5595" s="1" t="s">
        <v>2700</v>
      </c>
      <c r="F5595">
        <v>29</v>
      </c>
      <c r="G5595" t="s">
        <v>2701</v>
      </c>
      <c r="H5595" t="b">
        <f t="shared" si="523"/>
        <v>0</v>
      </c>
      <c r="J5595" t="b">
        <f t="shared" si="524"/>
        <v>0</v>
      </c>
      <c r="K5595" t="b">
        <f t="shared" si="525"/>
        <v>0</v>
      </c>
      <c r="L5595" t="b">
        <f t="shared" si="526"/>
        <v>0</v>
      </c>
      <c r="M5595" t="b">
        <f t="shared" si="527"/>
        <v>0</v>
      </c>
      <c r="N5595" t="b">
        <f t="shared" si="528"/>
        <v>0</v>
      </c>
    </row>
    <row r="5596" spans="1:14" ht="52.8" hidden="1" x14ac:dyDescent="0.25">
      <c r="A5596" t="s">
        <v>14192</v>
      </c>
      <c r="B5596" s="1" t="s">
        <v>14193</v>
      </c>
      <c r="C5596" t="s">
        <v>9</v>
      </c>
      <c r="D5596" s="1" t="s">
        <v>9</v>
      </c>
      <c r="E5596" s="1" t="s">
        <v>2700</v>
      </c>
      <c r="F5596">
        <v>29</v>
      </c>
      <c r="G5596" t="s">
        <v>2701</v>
      </c>
      <c r="H5596" t="b">
        <f t="shared" si="523"/>
        <v>0</v>
      </c>
      <c r="J5596" t="b">
        <f t="shared" si="524"/>
        <v>0</v>
      </c>
      <c r="K5596" t="b">
        <f t="shared" si="525"/>
        <v>0</v>
      </c>
      <c r="L5596" t="b">
        <f t="shared" si="526"/>
        <v>0</v>
      </c>
      <c r="M5596" t="b">
        <f t="shared" si="527"/>
        <v>0</v>
      </c>
      <c r="N5596" t="b">
        <f t="shared" si="528"/>
        <v>0</v>
      </c>
    </row>
    <row r="5597" spans="1:14" ht="52.8" hidden="1" x14ac:dyDescent="0.25">
      <c r="A5597" t="s">
        <v>14194</v>
      </c>
      <c r="B5597" s="1" t="s">
        <v>14195</v>
      </c>
      <c r="C5597" t="s">
        <v>9</v>
      </c>
      <c r="D5597" s="1" t="s">
        <v>9</v>
      </c>
      <c r="E5597" s="1" t="s">
        <v>2700</v>
      </c>
      <c r="F5597">
        <v>29</v>
      </c>
      <c r="G5597" t="s">
        <v>2701</v>
      </c>
      <c r="H5597" t="b">
        <f t="shared" si="523"/>
        <v>0</v>
      </c>
      <c r="J5597" t="b">
        <f t="shared" si="524"/>
        <v>0</v>
      </c>
      <c r="K5597" t="b">
        <f t="shared" si="525"/>
        <v>0</v>
      </c>
      <c r="L5597" t="b">
        <f t="shared" si="526"/>
        <v>0</v>
      </c>
      <c r="M5597" t="b">
        <f t="shared" si="527"/>
        <v>0</v>
      </c>
      <c r="N5597" t="b">
        <f t="shared" si="528"/>
        <v>0</v>
      </c>
    </row>
    <row r="5598" spans="1:14" ht="52.8" hidden="1" x14ac:dyDescent="0.25">
      <c r="A5598" t="s">
        <v>14196</v>
      </c>
      <c r="B5598" s="1" t="s">
        <v>14197</v>
      </c>
      <c r="C5598" t="s">
        <v>9</v>
      </c>
      <c r="D5598" s="1" t="s">
        <v>9</v>
      </c>
      <c r="E5598" s="1" t="s">
        <v>2700</v>
      </c>
      <c r="F5598">
        <v>29</v>
      </c>
      <c r="G5598" t="s">
        <v>2701</v>
      </c>
      <c r="H5598" t="b">
        <f t="shared" si="523"/>
        <v>0</v>
      </c>
      <c r="J5598" t="b">
        <f t="shared" si="524"/>
        <v>0</v>
      </c>
      <c r="K5598" t="b">
        <f t="shared" si="525"/>
        <v>0</v>
      </c>
      <c r="L5598" t="b">
        <f t="shared" si="526"/>
        <v>0</v>
      </c>
      <c r="M5598" t="b">
        <f t="shared" si="527"/>
        <v>0</v>
      </c>
      <c r="N5598" t="b">
        <f t="shared" si="528"/>
        <v>0</v>
      </c>
    </row>
    <row r="5599" spans="1:14" ht="52.8" hidden="1" x14ac:dyDescent="0.25">
      <c r="A5599" t="s">
        <v>14198</v>
      </c>
      <c r="B5599" s="1" t="s">
        <v>14199</v>
      </c>
      <c r="C5599" t="s">
        <v>9</v>
      </c>
      <c r="D5599" s="1" t="s">
        <v>9</v>
      </c>
      <c r="E5599" s="1" t="s">
        <v>2700</v>
      </c>
      <c r="F5599">
        <v>29</v>
      </c>
      <c r="G5599" t="s">
        <v>2701</v>
      </c>
      <c r="H5599" t="b">
        <f t="shared" si="523"/>
        <v>0</v>
      </c>
      <c r="J5599" t="b">
        <f t="shared" si="524"/>
        <v>0</v>
      </c>
      <c r="K5599" t="b">
        <f t="shared" si="525"/>
        <v>0</v>
      </c>
      <c r="L5599" t="b">
        <f t="shared" si="526"/>
        <v>0</v>
      </c>
      <c r="M5599" t="b">
        <f t="shared" si="527"/>
        <v>0</v>
      </c>
      <c r="N5599" t="b">
        <f t="shared" si="528"/>
        <v>0</v>
      </c>
    </row>
    <row r="5600" spans="1:14" ht="52.8" hidden="1" x14ac:dyDescent="0.25">
      <c r="A5600" t="s">
        <v>14200</v>
      </c>
      <c r="B5600" s="1" t="s">
        <v>14201</v>
      </c>
      <c r="C5600" t="s">
        <v>9</v>
      </c>
      <c r="D5600" s="1" t="s">
        <v>9</v>
      </c>
      <c r="E5600" s="1" t="s">
        <v>2700</v>
      </c>
      <c r="F5600">
        <v>29</v>
      </c>
      <c r="G5600" t="s">
        <v>2701</v>
      </c>
      <c r="H5600" t="b">
        <f t="shared" si="523"/>
        <v>0</v>
      </c>
      <c r="J5600" t="b">
        <f t="shared" si="524"/>
        <v>0</v>
      </c>
      <c r="K5600" t="b">
        <f t="shared" si="525"/>
        <v>0</v>
      </c>
      <c r="L5600" t="b">
        <f t="shared" si="526"/>
        <v>0</v>
      </c>
      <c r="M5600" t="b">
        <f t="shared" si="527"/>
        <v>0</v>
      </c>
      <c r="N5600" t="b">
        <f t="shared" si="528"/>
        <v>0</v>
      </c>
    </row>
    <row r="5601" spans="1:14" ht="52.8" hidden="1" x14ac:dyDescent="0.25">
      <c r="A5601" t="s">
        <v>14202</v>
      </c>
      <c r="B5601" s="1" t="s">
        <v>14203</v>
      </c>
      <c r="C5601" t="s">
        <v>9</v>
      </c>
      <c r="D5601" s="1" t="s">
        <v>9</v>
      </c>
      <c r="E5601" s="1" t="s">
        <v>2700</v>
      </c>
      <c r="F5601">
        <v>29</v>
      </c>
      <c r="G5601" t="s">
        <v>2701</v>
      </c>
      <c r="H5601" t="b">
        <f t="shared" si="523"/>
        <v>0</v>
      </c>
      <c r="J5601" t="b">
        <f t="shared" si="524"/>
        <v>0</v>
      </c>
      <c r="K5601" t="b">
        <f t="shared" si="525"/>
        <v>0</v>
      </c>
      <c r="L5601" t="b">
        <f t="shared" si="526"/>
        <v>0</v>
      </c>
      <c r="M5601" t="b">
        <f t="shared" si="527"/>
        <v>0</v>
      </c>
      <c r="N5601" t="b">
        <f t="shared" si="528"/>
        <v>0</v>
      </c>
    </row>
    <row r="5602" spans="1:14" ht="52.8" hidden="1" x14ac:dyDescent="0.25">
      <c r="A5602" t="s">
        <v>14204</v>
      </c>
      <c r="B5602" s="1" t="s">
        <v>14205</v>
      </c>
      <c r="C5602" t="s">
        <v>9</v>
      </c>
      <c r="D5602" s="1" t="s">
        <v>9</v>
      </c>
      <c r="E5602" s="1" t="s">
        <v>2700</v>
      </c>
      <c r="F5602">
        <v>29</v>
      </c>
      <c r="G5602" t="s">
        <v>2701</v>
      </c>
      <c r="H5602" t="b">
        <f t="shared" si="523"/>
        <v>0</v>
      </c>
      <c r="J5602" t="b">
        <f t="shared" si="524"/>
        <v>0</v>
      </c>
      <c r="K5602" t="b">
        <f t="shared" si="525"/>
        <v>0</v>
      </c>
      <c r="L5602" t="b">
        <f t="shared" si="526"/>
        <v>0</v>
      </c>
      <c r="M5602" t="b">
        <f t="shared" si="527"/>
        <v>0</v>
      </c>
      <c r="N5602" t="b">
        <f t="shared" si="528"/>
        <v>0</v>
      </c>
    </row>
    <row r="5603" spans="1:14" ht="52.8" hidden="1" x14ac:dyDescent="0.25">
      <c r="A5603" t="s">
        <v>14206</v>
      </c>
      <c r="B5603" s="1" t="s">
        <v>14207</v>
      </c>
      <c r="C5603" t="s">
        <v>9</v>
      </c>
      <c r="D5603" s="1" t="s">
        <v>9</v>
      </c>
      <c r="E5603" s="1" t="s">
        <v>2700</v>
      </c>
      <c r="F5603">
        <v>29</v>
      </c>
      <c r="G5603" t="s">
        <v>2701</v>
      </c>
      <c r="H5603" t="b">
        <f t="shared" si="523"/>
        <v>0</v>
      </c>
      <c r="J5603" t="b">
        <f t="shared" si="524"/>
        <v>0</v>
      </c>
      <c r="K5603" t="b">
        <f t="shared" si="525"/>
        <v>0</v>
      </c>
      <c r="L5603" t="b">
        <f t="shared" si="526"/>
        <v>0</v>
      </c>
      <c r="M5603" t="b">
        <f t="shared" si="527"/>
        <v>0</v>
      </c>
      <c r="N5603" t="b">
        <f t="shared" si="528"/>
        <v>0</v>
      </c>
    </row>
    <row r="5604" spans="1:14" ht="52.8" hidden="1" x14ac:dyDescent="0.25">
      <c r="A5604" t="s">
        <v>14208</v>
      </c>
      <c r="B5604" s="1" t="s">
        <v>14209</v>
      </c>
      <c r="C5604" t="s">
        <v>9</v>
      </c>
      <c r="D5604" s="1" t="s">
        <v>9</v>
      </c>
      <c r="E5604" s="1" t="s">
        <v>2700</v>
      </c>
      <c r="F5604">
        <v>29</v>
      </c>
      <c r="G5604" t="s">
        <v>2701</v>
      </c>
      <c r="H5604" t="b">
        <f t="shared" si="523"/>
        <v>0</v>
      </c>
      <c r="J5604" t="b">
        <f t="shared" si="524"/>
        <v>0</v>
      </c>
      <c r="K5604" t="b">
        <f t="shared" si="525"/>
        <v>0</v>
      </c>
      <c r="L5604" t="b">
        <f t="shared" si="526"/>
        <v>0</v>
      </c>
      <c r="M5604" t="b">
        <f t="shared" si="527"/>
        <v>0</v>
      </c>
      <c r="N5604" t="b">
        <f t="shared" si="528"/>
        <v>0</v>
      </c>
    </row>
    <row r="5605" spans="1:14" ht="52.8" hidden="1" x14ac:dyDescent="0.25">
      <c r="A5605" t="s">
        <v>14210</v>
      </c>
      <c r="B5605" s="1" t="s">
        <v>14211</v>
      </c>
      <c r="C5605" t="s">
        <v>9</v>
      </c>
      <c r="D5605" s="1" t="s">
        <v>9</v>
      </c>
      <c r="E5605" s="1" t="s">
        <v>2700</v>
      </c>
      <c r="F5605">
        <v>29</v>
      </c>
      <c r="G5605" t="s">
        <v>2701</v>
      </c>
      <c r="H5605" t="b">
        <f t="shared" si="523"/>
        <v>0</v>
      </c>
      <c r="J5605" t="b">
        <f t="shared" si="524"/>
        <v>0</v>
      </c>
      <c r="K5605" t="b">
        <f t="shared" si="525"/>
        <v>0</v>
      </c>
      <c r="L5605" t="b">
        <f t="shared" si="526"/>
        <v>0</v>
      </c>
      <c r="M5605" t="b">
        <f t="shared" si="527"/>
        <v>0</v>
      </c>
      <c r="N5605" t="b">
        <f t="shared" si="528"/>
        <v>0</v>
      </c>
    </row>
    <row r="5606" spans="1:14" ht="52.8" hidden="1" x14ac:dyDescent="0.25">
      <c r="A5606" t="s">
        <v>14212</v>
      </c>
      <c r="B5606" s="1" t="s">
        <v>14213</v>
      </c>
      <c r="C5606" t="s">
        <v>9</v>
      </c>
      <c r="D5606" s="1" t="s">
        <v>9</v>
      </c>
      <c r="E5606" s="1" t="s">
        <v>2700</v>
      </c>
      <c r="F5606">
        <v>29</v>
      </c>
      <c r="G5606" t="s">
        <v>2701</v>
      </c>
      <c r="H5606" t="b">
        <f t="shared" si="523"/>
        <v>0</v>
      </c>
      <c r="J5606" t="b">
        <f t="shared" si="524"/>
        <v>0</v>
      </c>
      <c r="K5606" t="b">
        <f t="shared" si="525"/>
        <v>0</v>
      </c>
      <c r="L5606" t="b">
        <f t="shared" si="526"/>
        <v>0</v>
      </c>
      <c r="M5606" t="b">
        <f t="shared" si="527"/>
        <v>0</v>
      </c>
      <c r="N5606" t="b">
        <f t="shared" si="528"/>
        <v>0</v>
      </c>
    </row>
    <row r="5607" spans="1:14" ht="52.8" hidden="1" x14ac:dyDescent="0.25">
      <c r="A5607" t="s">
        <v>14214</v>
      </c>
      <c r="B5607" s="1" t="s">
        <v>14215</v>
      </c>
      <c r="C5607" t="s">
        <v>9</v>
      </c>
      <c r="D5607" s="1" t="s">
        <v>9</v>
      </c>
      <c r="E5607" s="1" t="s">
        <v>2700</v>
      </c>
      <c r="F5607">
        <v>29</v>
      </c>
      <c r="G5607" t="s">
        <v>2701</v>
      </c>
      <c r="H5607" t="b">
        <f t="shared" si="523"/>
        <v>0</v>
      </c>
      <c r="J5607" t="b">
        <f t="shared" si="524"/>
        <v>0</v>
      </c>
      <c r="K5607" t="b">
        <f t="shared" si="525"/>
        <v>0</v>
      </c>
      <c r="L5607" t="b">
        <f t="shared" si="526"/>
        <v>0</v>
      </c>
      <c r="M5607" t="b">
        <f t="shared" si="527"/>
        <v>0</v>
      </c>
      <c r="N5607" t="b">
        <f t="shared" si="528"/>
        <v>0</v>
      </c>
    </row>
    <row r="5608" spans="1:14" ht="52.8" hidden="1" x14ac:dyDescent="0.25">
      <c r="A5608" t="s">
        <v>14216</v>
      </c>
      <c r="B5608" s="1" t="s">
        <v>14217</v>
      </c>
      <c r="C5608" t="s">
        <v>9</v>
      </c>
      <c r="D5608" s="1" t="s">
        <v>9</v>
      </c>
      <c r="E5608" s="1" t="s">
        <v>2700</v>
      </c>
      <c r="F5608">
        <v>29</v>
      </c>
      <c r="G5608" t="s">
        <v>2701</v>
      </c>
      <c r="H5608" t="b">
        <f t="shared" si="523"/>
        <v>0</v>
      </c>
      <c r="J5608" t="b">
        <f t="shared" si="524"/>
        <v>0</v>
      </c>
      <c r="K5608" t="b">
        <f t="shared" si="525"/>
        <v>0</v>
      </c>
      <c r="L5608" t="b">
        <f t="shared" si="526"/>
        <v>0</v>
      </c>
      <c r="M5608" t="b">
        <f t="shared" si="527"/>
        <v>0</v>
      </c>
      <c r="N5608" t="b">
        <f t="shared" si="528"/>
        <v>0</v>
      </c>
    </row>
    <row r="5609" spans="1:14" ht="52.8" hidden="1" x14ac:dyDescent="0.25">
      <c r="A5609" t="s">
        <v>14218</v>
      </c>
      <c r="B5609" s="1" t="s">
        <v>14219</v>
      </c>
      <c r="C5609" t="s">
        <v>9</v>
      </c>
      <c r="D5609" s="1" t="s">
        <v>9</v>
      </c>
      <c r="E5609" s="1" t="s">
        <v>2700</v>
      </c>
      <c r="F5609">
        <v>29</v>
      </c>
      <c r="G5609" t="s">
        <v>2701</v>
      </c>
      <c r="H5609" t="b">
        <f t="shared" si="523"/>
        <v>0</v>
      </c>
      <c r="J5609" t="b">
        <f t="shared" si="524"/>
        <v>0</v>
      </c>
      <c r="K5609" t="b">
        <f t="shared" si="525"/>
        <v>0</v>
      </c>
      <c r="L5609" t="b">
        <f t="shared" si="526"/>
        <v>0</v>
      </c>
      <c r="M5609" t="b">
        <f t="shared" si="527"/>
        <v>0</v>
      </c>
      <c r="N5609" t="b">
        <f t="shared" si="528"/>
        <v>0</v>
      </c>
    </row>
    <row r="5610" spans="1:14" ht="52.8" hidden="1" x14ac:dyDescent="0.25">
      <c r="A5610" t="s">
        <v>14220</v>
      </c>
      <c r="B5610" s="1" t="s">
        <v>14221</v>
      </c>
      <c r="C5610" t="s">
        <v>9</v>
      </c>
      <c r="D5610" s="1" t="s">
        <v>9</v>
      </c>
      <c r="E5610" s="1" t="s">
        <v>2700</v>
      </c>
      <c r="F5610">
        <v>29</v>
      </c>
      <c r="G5610" t="s">
        <v>2701</v>
      </c>
      <c r="H5610" t="b">
        <f t="shared" si="523"/>
        <v>0</v>
      </c>
      <c r="J5610" t="b">
        <f t="shared" si="524"/>
        <v>0</v>
      </c>
      <c r="K5610" t="b">
        <f t="shared" si="525"/>
        <v>0</v>
      </c>
      <c r="L5610" t="b">
        <f t="shared" si="526"/>
        <v>0</v>
      </c>
      <c r="M5610" t="b">
        <f t="shared" si="527"/>
        <v>0</v>
      </c>
      <c r="N5610" t="b">
        <f t="shared" si="528"/>
        <v>0</v>
      </c>
    </row>
    <row r="5611" spans="1:14" ht="52.8" hidden="1" x14ac:dyDescent="0.25">
      <c r="A5611" t="s">
        <v>14222</v>
      </c>
      <c r="B5611" s="1" t="s">
        <v>14223</v>
      </c>
      <c r="C5611" t="s">
        <v>9</v>
      </c>
      <c r="D5611" s="1" t="s">
        <v>9</v>
      </c>
      <c r="E5611" s="1" t="s">
        <v>2700</v>
      </c>
      <c r="F5611">
        <v>29</v>
      </c>
      <c r="G5611" t="s">
        <v>2701</v>
      </c>
      <c r="H5611" t="b">
        <f t="shared" si="523"/>
        <v>0</v>
      </c>
      <c r="J5611" t="b">
        <f t="shared" si="524"/>
        <v>0</v>
      </c>
      <c r="K5611" t="b">
        <f t="shared" si="525"/>
        <v>0</v>
      </c>
      <c r="L5611" t="b">
        <f t="shared" si="526"/>
        <v>0</v>
      </c>
      <c r="M5611" t="b">
        <f t="shared" si="527"/>
        <v>0</v>
      </c>
      <c r="N5611" t="b">
        <f t="shared" si="528"/>
        <v>0</v>
      </c>
    </row>
    <row r="5612" spans="1:14" ht="52.8" hidden="1" x14ac:dyDescent="0.25">
      <c r="A5612" t="s">
        <v>14224</v>
      </c>
      <c r="B5612" s="1" t="s">
        <v>14225</v>
      </c>
      <c r="C5612" t="s">
        <v>9</v>
      </c>
      <c r="D5612" s="1" t="s">
        <v>9</v>
      </c>
      <c r="E5612" s="1" t="s">
        <v>2700</v>
      </c>
      <c r="F5612">
        <v>29</v>
      </c>
      <c r="G5612" t="s">
        <v>2701</v>
      </c>
      <c r="H5612" t="b">
        <f t="shared" si="523"/>
        <v>0</v>
      </c>
      <c r="J5612" t="b">
        <f t="shared" si="524"/>
        <v>0</v>
      </c>
      <c r="K5612" t="b">
        <f t="shared" si="525"/>
        <v>0</v>
      </c>
      <c r="L5612" t="b">
        <f t="shared" si="526"/>
        <v>0</v>
      </c>
      <c r="M5612" t="b">
        <f t="shared" si="527"/>
        <v>0</v>
      </c>
      <c r="N5612" t="b">
        <f t="shared" si="528"/>
        <v>0</v>
      </c>
    </row>
    <row r="5613" spans="1:14" ht="52.8" hidden="1" x14ac:dyDescent="0.25">
      <c r="A5613" t="s">
        <v>14226</v>
      </c>
      <c r="B5613" s="1" t="s">
        <v>14227</v>
      </c>
      <c r="C5613" t="s">
        <v>9</v>
      </c>
      <c r="D5613" s="1" t="s">
        <v>9</v>
      </c>
      <c r="E5613" s="1" t="s">
        <v>2700</v>
      </c>
      <c r="F5613">
        <v>29</v>
      </c>
      <c r="G5613" t="s">
        <v>2701</v>
      </c>
      <c r="H5613" t="b">
        <f t="shared" si="523"/>
        <v>0</v>
      </c>
      <c r="J5613" t="b">
        <f t="shared" si="524"/>
        <v>0</v>
      </c>
      <c r="K5613" t="b">
        <f t="shared" si="525"/>
        <v>0</v>
      </c>
      <c r="L5613" t="b">
        <f t="shared" si="526"/>
        <v>0</v>
      </c>
      <c r="M5613" t="b">
        <f t="shared" si="527"/>
        <v>0</v>
      </c>
      <c r="N5613" t="b">
        <f t="shared" si="528"/>
        <v>0</v>
      </c>
    </row>
    <row r="5614" spans="1:14" ht="52.8" hidden="1" x14ac:dyDescent="0.25">
      <c r="A5614" t="s">
        <v>14228</v>
      </c>
      <c r="B5614" s="1" t="s">
        <v>14229</v>
      </c>
      <c r="C5614" t="s">
        <v>9</v>
      </c>
      <c r="D5614" s="1" t="s">
        <v>9</v>
      </c>
      <c r="E5614" s="1" t="s">
        <v>2700</v>
      </c>
      <c r="F5614">
        <v>29</v>
      </c>
      <c r="G5614" t="s">
        <v>2701</v>
      </c>
      <c r="H5614" t="b">
        <f t="shared" si="523"/>
        <v>0</v>
      </c>
      <c r="J5614" t="b">
        <f t="shared" si="524"/>
        <v>0</v>
      </c>
      <c r="K5614" t="b">
        <f t="shared" si="525"/>
        <v>0</v>
      </c>
      <c r="L5614" t="b">
        <f t="shared" si="526"/>
        <v>0</v>
      </c>
      <c r="M5614" t="b">
        <f t="shared" si="527"/>
        <v>0</v>
      </c>
      <c r="N5614" t="b">
        <f t="shared" si="528"/>
        <v>0</v>
      </c>
    </row>
    <row r="5615" spans="1:14" ht="52.8" hidden="1" x14ac:dyDescent="0.25">
      <c r="A5615" t="s">
        <v>14230</v>
      </c>
      <c r="B5615" s="1" t="s">
        <v>14231</v>
      </c>
      <c r="C5615" t="s">
        <v>9</v>
      </c>
      <c r="D5615" s="1" t="s">
        <v>9</v>
      </c>
      <c r="E5615" s="1" t="s">
        <v>2700</v>
      </c>
      <c r="F5615">
        <v>29</v>
      </c>
      <c r="G5615" t="s">
        <v>2701</v>
      </c>
      <c r="H5615" t="b">
        <f t="shared" si="523"/>
        <v>0</v>
      </c>
      <c r="J5615" t="b">
        <f t="shared" si="524"/>
        <v>0</v>
      </c>
      <c r="K5615" t="b">
        <f t="shared" si="525"/>
        <v>0</v>
      </c>
      <c r="L5615" t="b">
        <f t="shared" si="526"/>
        <v>0</v>
      </c>
      <c r="M5615" t="b">
        <f t="shared" si="527"/>
        <v>0</v>
      </c>
      <c r="N5615" t="b">
        <f t="shared" si="528"/>
        <v>0</v>
      </c>
    </row>
    <row r="5616" spans="1:14" ht="52.8" hidden="1" x14ac:dyDescent="0.25">
      <c r="A5616" t="s">
        <v>14232</v>
      </c>
      <c r="B5616" s="1" t="s">
        <v>14233</v>
      </c>
      <c r="C5616" t="s">
        <v>9</v>
      </c>
      <c r="D5616" s="1" t="s">
        <v>9</v>
      </c>
      <c r="E5616" s="1" t="s">
        <v>2700</v>
      </c>
      <c r="F5616">
        <v>29</v>
      </c>
      <c r="G5616" t="s">
        <v>2701</v>
      </c>
      <c r="H5616" t="b">
        <f t="shared" si="523"/>
        <v>0</v>
      </c>
      <c r="J5616" t="b">
        <f t="shared" si="524"/>
        <v>0</v>
      </c>
      <c r="K5616" t="b">
        <f t="shared" si="525"/>
        <v>0</v>
      </c>
      <c r="L5616" t="b">
        <f t="shared" si="526"/>
        <v>0</v>
      </c>
      <c r="M5616" t="b">
        <f t="shared" si="527"/>
        <v>0</v>
      </c>
      <c r="N5616" t="b">
        <f t="shared" si="528"/>
        <v>0</v>
      </c>
    </row>
    <row r="5617" spans="1:14" ht="52.8" hidden="1" x14ac:dyDescent="0.25">
      <c r="A5617" t="s">
        <v>14234</v>
      </c>
      <c r="B5617" s="1" t="s">
        <v>14235</v>
      </c>
      <c r="C5617" t="s">
        <v>9</v>
      </c>
      <c r="D5617" s="1" t="s">
        <v>9</v>
      </c>
      <c r="E5617" s="1" t="s">
        <v>2700</v>
      </c>
      <c r="F5617">
        <v>29</v>
      </c>
      <c r="G5617" t="s">
        <v>2701</v>
      </c>
      <c r="H5617" t="b">
        <f t="shared" si="523"/>
        <v>0</v>
      </c>
      <c r="J5617" t="b">
        <f t="shared" si="524"/>
        <v>0</v>
      </c>
      <c r="K5617" t="b">
        <f t="shared" si="525"/>
        <v>0</v>
      </c>
      <c r="L5617" t="b">
        <f t="shared" si="526"/>
        <v>0</v>
      </c>
      <c r="M5617" t="b">
        <f t="shared" si="527"/>
        <v>0</v>
      </c>
      <c r="N5617" t="b">
        <f t="shared" si="528"/>
        <v>0</v>
      </c>
    </row>
    <row r="5618" spans="1:14" ht="52.8" hidden="1" x14ac:dyDescent="0.25">
      <c r="A5618" t="s">
        <v>14236</v>
      </c>
      <c r="B5618" s="1" t="s">
        <v>14237</v>
      </c>
      <c r="C5618" t="s">
        <v>9</v>
      </c>
      <c r="D5618" s="1" t="s">
        <v>9</v>
      </c>
      <c r="E5618" s="1" t="s">
        <v>2700</v>
      </c>
      <c r="F5618">
        <v>29</v>
      </c>
      <c r="G5618" t="s">
        <v>2701</v>
      </c>
      <c r="H5618" t="b">
        <f t="shared" si="523"/>
        <v>0</v>
      </c>
      <c r="J5618" t="b">
        <f t="shared" si="524"/>
        <v>0</v>
      </c>
      <c r="K5618" t="b">
        <f t="shared" si="525"/>
        <v>0</v>
      </c>
      <c r="L5618" t="b">
        <f t="shared" si="526"/>
        <v>0</v>
      </c>
      <c r="M5618" t="b">
        <f t="shared" si="527"/>
        <v>0</v>
      </c>
      <c r="N5618" t="b">
        <f t="shared" si="528"/>
        <v>0</v>
      </c>
    </row>
    <row r="5619" spans="1:14" ht="52.8" hidden="1" x14ac:dyDescent="0.25">
      <c r="A5619" t="s">
        <v>14238</v>
      </c>
      <c r="B5619" s="1" t="s">
        <v>14239</v>
      </c>
      <c r="C5619" t="s">
        <v>9</v>
      </c>
      <c r="D5619" s="1" t="s">
        <v>9</v>
      </c>
      <c r="E5619" s="1" t="s">
        <v>2700</v>
      </c>
      <c r="F5619">
        <v>29</v>
      </c>
      <c r="G5619" t="s">
        <v>2701</v>
      </c>
      <c r="H5619" t="b">
        <f t="shared" si="523"/>
        <v>0</v>
      </c>
      <c r="J5619" t="b">
        <f t="shared" si="524"/>
        <v>0</v>
      </c>
      <c r="K5619" t="b">
        <f t="shared" si="525"/>
        <v>0</v>
      </c>
      <c r="L5619" t="b">
        <f t="shared" si="526"/>
        <v>0</v>
      </c>
      <c r="M5619" t="b">
        <f t="shared" si="527"/>
        <v>0</v>
      </c>
      <c r="N5619" t="b">
        <f t="shared" si="528"/>
        <v>0</v>
      </c>
    </row>
    <row r="5620" spans="1:14" ht="52.8" hidden="1" x14ac:dyDescent="0.25">
      <c r="A5620" t="s">
        <v>14240</v>
      </c>
      <c r="B5620" s="1" t="s">
        <v>14241</v>
      </c>
      <c r="C5620" t="s">
        <v>9</v>
      </c>
      <c r="D5620" s="1" t="s">
        <v>9</v>
      </c>
      <c r="E5620" s="1" t="s">
        <v>2700</v>
      </c>
      <c r="F5620">
        <v>29</v>
      </c>
      <c r="G5620" t="s">
        <v>2701</v>
      </c>
      <c r="H5620" t="b">
        <f t="shared" si="523"/>
        <v>0</v>
      </c>
      <c r="J5620" t="b">
        <f t="shared" si="524"/>
        <v>0</v>
      </c>
      <c r="K5620" t="b">
        <f t="shared" si="525"/>
        <v>0</v>
      </c>
      <c r="L5620" t="b">
        <f t="shared" si="526"/>
        <v>0</v>
      </c>
      <c r="M5620" t="b">
        <f t="shared" si="527"/>
        <v>0</v>
      </c>
      <c r="N5620" t="b">
        <f t="shared" si="528"/>
        <v>0</v>
      </c>
    </row>
    <row r="5621" spans="1:14" ht="52.8" hidden="1" x14ac:dyDescent="0.25">
      <c r="A5621" t="s">
        <v>14242</v>
      </c>
      <c r="B5621" s="1" t="s">
        <v>14243</v>
      </c>
      <c r="C5621" t="s">
        <v>9</v>
      </c>
      <c r="D5621" s="1" t="s">
        <v>9</v>
      </c>
      <c r="E5621" s="1" t="s">
        <v>2700</v>
      </c>
      <c r="F5621">
        <v>29</v>
      </c>
      <c r="G5621" t="s">
        <v>2701</v>
      </c>
      <c r="H5621" t="b">
        <f t="shared" si="523"/>
        <v>0</v>
      </c>
      <c r="J5621" t="b">
        <f t="shared" si="524"/>
        <v>0</v>
      </c>
      <c r="K5621" t="b">
        <f t="shared" si="525"/>
        <v>0</v>
      </c>
      <c r="L5621" t="b">
        <f t="shared" si="526"/>
        <v>0</v>
      </c>
      <c r="M5621" t="b">
        <f t="shared" si="527"/>
        <v>0</v>
      </c>
      <c r="N5621" t="b">
        <f t="shared" si="528"/>
        <v>0</v>
      </c>
    </row>
    <row r="5622" spans="1:14" ht="52.8" hidden="1" x14ac:dyDescent="0.25">
      <c r="A5622" t="s">
        <v>14244</v>
      </c>
      <c r="B5622" s="1" t="s">
        <v>14245</v>
      </c>
      <c r="C5622" t="s">
        <v>9</v>
      </c>
      <c r="D5622" s="1" t="s">
        <v>9</v>
      </c>
      <c r="E5622" s="1" t="s">
        <v>2700</v>
      </c>
      <c r="F5622">
        <v>29</v>
      </c>
      <c r="G5622" t="s">
        <v>2701</v>
      </c>
      <c r="H5622" t="b">
        <f t="shared" si="523"/>
        <v>0</v>
      </c>
      <c r="J5622" t="b">
        <f t="shared" si="524"/>
        <v>0</v>
      </c>
      <c r="K5622" t="b">
        <f t="shared" si="525"/>
        <v>0</v>
      </c>
      <c r="L5622" t="b">
        <f t="shared" si="526"/>
        <v>0</v>
      </c>
      <c r="M5622" t="b">
        <f t="shared" si="527"/>
        <v>0</v>
      </c>
      <c r="N5622" t="b">
        <f t="shared" si="528"/>
        <v>0</v>
      </c>
    </row>
    <row r="5623" spans="1:14" ht="52.8" hidden="1" x14ac:dyDescent="0.25">
      <c r="A5623" t="s">
        <v>14246</v>
      </c>
      <c r="B5623" s="1" t="s">
        <v>14247</v>
      </c>
      <c r="C5623" t="s">
        <v>9</v>
      </c>
      <c r="D5623" s="1" t="s">
        <v>9</v>
      </c>
      <c r="E5623" s="1" t="s">
        <v>2700</v>
      </c>
      <c r="F5623">
        <v>29</v>
      </c>
      <c r="G5623" t="s">
        <v>2701</v>
      </c>
      <c r="H5623" t="b">
        <f t="shared" si="523"/>
        <v>0</v>
      </c>
      <c r="J5623" t="b">
        <f t="shared" si="524"/>
        <v>0</v>
      </c>
      <c r="K5623" t="b">
        <f t="shared" si="525"/>
        <v>0</v>
      </c>
      <c r="L5623" t="b">
        <f t="shared" si="526"/>
        <v>0</v>
      </c>
      <c r="M5623" t="b">
        <f t="shared" si="527"/>
        <v>0</v>
      </c>
      <c r="N5623" t="b">
        <f t="shared" si="528"/>
        <v>0</v>
      </c>
    </row>
    <row r="5624" spans="1:14" ht="52.8" hidden="1" x14ac:dyDescent="0.25">
      <c r="A5624" t="s">
        <v>14248</v>
      </c>
      <c r="B5624" s="1" t="s">
        <v>14249</v>
      </c>
      <c r="C5624" t="s">
        <v>9</v>
      </c>
      <c r="D5624" s="1" t="s">
        <v>9</v>
      </c>
      <c r="E5624" s="1" t="s">
        <v>2700</v>
      </c>
      <c r="F5624">
        <v>29</v>
      </c>
      <c r="G5624" t="s">
        <v>2701</v>
      </c>
      <c r="H5624" t="b">
        <f t="shared" si="523"/>
        <v>0</v>
      </c>
      <c r="J5624" t="b">
        <f t="shared" si="524"/>
        <v>0</v>
      </c>
      <c r="K5624" t="b">
        <f t="shared" si="525"/>
        <v>0</v>
      </c>
      <c r="L5624" t="b">
        <f t="shared" si="526"/>
        <v>0</v>
      </c>
      <c r="M5624" t="b">
        <f t="shared" si="527"/>
        <v>0</v>
      </c>
      <c r="N5624" t="b">
        <f t="shared" si="528"/>
        <v>0</v>
      </c>
    </row>
    <row r="5625" spans="1:14" ht="52.8" hidden="1" x14ac:dyDescent="0.25">
      <c r="A5625" t="s">
        <v>14250</v>
      </c>
      <c r="B5625" s="1" t="s">
        <v>14251</v>
      </c>
      <c r="C5625" t="s">
        <v>9</v>
      </c>
      <c r="D5625" s="1" t="s">
        <v>9</v>
      </c>
      <c r="E5625" s="1" t="s">
        <v>2700</v>
      </c>
      <c r="F5625">
        <v>29</v>
      </c>
      <c r="G5625" t="s">
        <v>2701</v>
      </c>
      <c r="H5625" t="b">
        <f t="shared" si="523"/>
        <v>0</v>
      </c>
      <c r="J5625" t="b">
        <f t="shared" si="524"/>
        <v>0</v>
      </c>
      <c r="K5625" t="b">
        <f t="shared" si="525"/>
        <v>0</v>
      </c>
      <c r="L5625" t="b">
        <f t="shared" si="526"/>
        <v>0</v>
      </c>
      <c r="M5625" t="b">
        <f t="shared" si="527"/>
        <v>0</v>
      </c>
      <c r="N5625" t="b">
        <f t="shared" si="528"/>
        <v>0</v>
      </c>
    </row>
    <row r="5626" spans="1:14" ht="52.8" hidden="1" x14ac:dyDescent="0.25">
      <c r="A5626" t="s">
        <v>14252</v>
      </c>
      <c r="B5626" s="1" t="s">
        <v>14253</v>
      </c>
      <c r="C5626" t="s">
        <v>9</v>
      </c>
      <c r="D5626" s="1" t="s">
        <v>9</v>
      </c>
      <c r="E5626" s="1" t="s">
        <v>2700</v>
      </c>
      <c r="F5626">
        <v>29</v>
      </c>
      <c r="G5626" t="s">
        <v>2701</v>
      </c>
      <c r="H5626" t="b">
        <f t="shared" si="523"/>
        <v>0</v>
      </c>
      <c r="J5626" t="b">
        <f t="shared" si="524"/>
        <v>0</v>
      </c>
      <c r="K5626" t="b">
        <f t="shared" si="525"/>
        <v>0</v>
      </c>
      <c r="L5626" t="b">
        <f t="shared" si="526"/>
        <v>0</v>
      </c>
      <c r="M5626" t="b">
        <f t="shared" si="527"/>
        <v>0</v>
      </c>
      <c r="N5626" t="b">
        <f t="shared" si="528"/>
        <v>0</v>
      </c>
    </row>
    <row r="5627" spans="1:14" ht="52.8" hidden="1" x14ac:dyDescent="0.25">
      <c r="A5627" t="s">
        <v>14254</v>
      </c>
      <c r="B5627" s="1" t="s">
        <v>14255</v>
      </c>
      <c r="C5627" t="s">
        <v>9</v>
      </c>
      <c r="D5627" s="1" t="s">
        <v>9</v>
      </c>
      <c r="E5627" s="1" t="s">
        <v>2700</v>
      </c>
      <c r="F5627">
        <v>29</v>
      </c>
      <c r="G5627" t="s">
        <v>2701</v>
      </c>
      <c r="H5627" t="b">
        <f t="shared" si="523"/>
        <v>0</v>
      </c>
      <c r="J5627" t="b">
        <f t="shared" si="524"/>
        <v>0</v>
      </c>
      <c r="K5627" t="b">
        <f t="shared" si="525"/>
        <v>0</v>
      </c>
      <c r="L5627" t="b">
        <f t="shared" si="526"/>
        <v>0</v>
      </c>
      <c r="M5627" t="b">
        <f t="shared" si="527"/>
        <v>0</v>
      </c>
      <c r="N5627" t="b">
        <f t="shared" si="528"/>
        <v>0</v>
      </c>
    </row>
    <row r="5628" spans="1:14" ht="52.8" hidden="1" x14ac:dyDescent="0.25">
      <c r="A5628" t="s">
        <v>14256</v>
      </c>
      <c r="B5628" s="1" t="s">
        <v>14257</v>
      </c>
      <c r="C5628" t="s">
        <v>9</v>
      </c>
      <c r="D5628" s="1" t="s">
        <v>9</v>
      </c>
      <c r="E5628" s="1" t="s">
        <v>2700</v>
      </c>
      <c r="F5628">
        <v>29</v>
      </c>
      <c r="G5628" t="s">
        <v>2701</v>
      </c>
      <c r="H5628" t="b">
        <f t="shared" si="523"/>
        <v>0</v>
      </c>
      <c r="J5628" t="b">
        <f t="shared" si="524"/>
        <v>0</v>
      </c>
      <c r="K5628" t="b">
        <f t="shared" si="525"/>
        <v>0</v>
      </c>
      <c r="L5628" t="b">
        <f t="shared" si="526"/>
        <v>0</v>
      </c>
      <c r="M5628" t="b">
        <f t="shared" si="527"/>
        <v>0</v>
      </c>
      <c r="N5628" t="b">
        <f t="shared" si="528"/>
        <v>0</v>
      </c>
    </row>
    <row r="5629" spans="1:14" ht="52.8" hidden="1" x14ac:dyDescent="0.25">
      <c r="A5629" t="s">
        <v>14258</v>
      </c>
      <c r="B5629" s="1" t="s">
        <v>14259</v>
      </c>
      <c r="C5629" t="s">
        <v>9</v>
      </c>
      <c r="D5629" s="1" t="s">
        <v>9</v>
      </c>
      <c r="E5629" s="1" t="s">
        <v>2700</v>
      </c>
      <c r="F5629">
        <v>29</v>
      </c>
      <c r="G5629" t="s">
        <v>2701</v>
      </c>
      <c r="H5629" t="b">
        <f t="shared" si="523"/>
        <v>0</v>
      </c>
      <c r="J5629" t="b">
        <f t="shared" si="524"/>
        <v>0</v>
      </c>
      <c r="K5629" t="b">
        <f t="shared" si="525"/>
        <v>0</v>
      </c>
      <c r="L5629" t="b">
        <f t="shared" si="526"/>
        <v>0</v>
      </c>
      <c r="M5629" t="b">
        <f t="shared" si="527"/>
        <v>0</v>
      </c>
      <c r="N5629" t="b">
        <f t="shared" si="528"/>
        <v>0</v>
      </c>
    </row>
    <row r="5630" spans="1:14" ht="52.8" hidden="1" x14ac:dyDescent="0.25">
      <c r="A5630" t="s">
        <v>14260</v>
      </c>
      <c r="B5630" s="1" t="s">
        <v>14261</v>
      </c>
      <c r="C5630" t="s">
        <v>9</v>
      </c>
      <c r="D5630" s="1" t="s">
        <v>9</v>
      </c>
      <c r="E5630" s="1" t="s">
        <v>2700</v>
      </c>
      <c r="F5630">
        <v>29</v>
      </c>
      <c r="G5630" t="s">
        <v>2701</v>
      </c>
      <c r="H5630" t="b">
        <f t="shared" si="523"/>
        <v>0</v>
      </c>
      <c r="J5630" t="b">
        <f t="shared" si="524"/>
        <v>0</v>
      </c>
      <c r="K5630" t="b">
        <f t="shared" si="525"/>
        <v>0</v>
      </c>
      <c r="L5630" t="b">
        <f t="shared" si="526"/>
        <v>0</v>
      </c>
      <c r="M5630" t="b">
        <f t="shared" si="527"/>
        <v>0</v>
      </c>
      <c r="N5630" t="b">
        <f t="shared" si="528"/>
        <v>0</v>
      </c>
    </row>
    <row r="5631" spans="1:14" ht="52.8" hidden="1" x14ac:dyDescent="0.25">
      <c r="A5631" t="s">
        <v>14262</v>
      </c>
      <c r="B5631" s="1" t="s">
        <v>14263</v>
      </c>
      <c r="C5631" t="s">
        <v>9</v>
      </c>
      <c r="D5631" s="1" t="s">
        <v>9</v>
      </c>
      <c r="E5631" s="1" t="s">
        <v>2700</v>
      </c>
      <c r="F5631">
        <v>29</v>
      </c>
      <c r="G5631" t="s">
        <v>2701</v>
      </c>
      <c r="H5631" t="b">
        <f t="shared" si="523"/>
        <v>0</v>
      </c>
      <c r="J5631" t="b">
        <f t="shared" si="524"/>
        <v>0</v>
      </c>
      <c r="K5631" t="b">
        <f t="shared" si="525"/>
        <v>0</v>
      </c>
      <c r="L5631" t="b">
        <f t="shared" si="526"/>
        <v>0</v>
      </c>
      <c r="M5631" t="b">
        <f t="shared" si="527"/>
        <v>0</v>
      </c>
      <c r="N5631" t="b">
        <f t="shared" si="528"/>
        <v>0</v>
      </c>
    </row>
    <row r="5632" spans="1:14" ht="52.8" hidden="1" x14ac:dyDescent="0.25">
      <c r="A5632" t="s">
        <v>14264</v>
      </c>
      <c r="B5632" s="1" t="s">
        <v>14265</v>
      </c>
      <c r="C5632" t="s">
        <v>9</v>
      </c>
      <c r="D5632" s="1" t="s">
        <v>9</v>
      </c>
      <c r="E5632" s="1" t="s">
        <v>2700</v>
      </c>
      <c r="F5632">
        <v>29</v>
      </c>
      <c r="G5632" t="s">
        <v>2701</v>
      </c>
      <c r="H5632" t="b">
        <f t="shared" si="523"/>
        <v>0</v>
      </c>
      <c r="J5632" t="b">
        <f t="shared" si="524"/>
        <v>0</v>
      </c>
      <c r="K5632" t="b">
        <f t="shared" si="525"/>
        <v>0</v>
      </c>
      <c r="L5632" t="b">
        <f t="shared" si="526"/>
        <v>0</v>
      </c>
      <c r="M5632" t="b">
        <f t="shared" si="527"/>
        <v>0</v>
      </c>
      <c r="N5632" t="b">
        <f t="shared" si="528"/>
        <v>0</v>
      </c>
    </row>
    <row r="5633" spans="1:14" ht="52.8" hidden="1" x14ac:dyDescent="0.25">
      <c r="A5633" t="s">
        <v>14266</v>
      </c>
      <c r="B5633" s="1" t="s">
        <v>14267</v>
      </c>
      <c r="C5633" t="s">
        <v>9</v>
      </c>
      <c r="D5633" s="1" t="s">
        <v>9</v>
      </c>
      <c r="E5633" s="1" t="s">
        <v>2700</v>
      </c>
      <c r="F5633">
        <v>29</v>
      </c>
      <c r="G5633" t="s">
        <v>2701</v>
      </c>
      <c r="H5633" t="b">
        <f t="shared" si="523"/>
        <v>0</v>
      </c>
      <c r="J5633" t="b">
        <f t="shared" si="524"/>
        <v>0</v>
      </c>
      <c r="K5633" t="b">
        <f t="shared" si="525"/>
        <v>0</v>
      </c>
      <c r="L5633" t="b">
        <f t="shared" si="526"/>
        <v>0</v>
      </c>
      <c r="M5633" t="b">
        <f t="shared" si="527"/>
        <v>0</v>
      </c>
      <c r="N5633" t="b">
        <f t="shared" si="528"/>
        <v>0</v>
      </c>
    </row>
    <row r="5634" spans="1:14" ht="52.8" hidden="1" x14ac:dyDescent="0.25">
      <c r="A5634" t="s">
        <v>14268</v>
      </c>
      <c r="B5634" s="1" t="s">
        <v>14269</v>
      </c>
      <c r="C5634" t="s">
        <v>9</v>
      </c>
      <c r="D5634" s="1" t="s">
        <v>9</v>
      </c>
      <c r="E5634" s="1" t="s">
        <v>2700</v>
      </c>
      <c r="F5634">
        <v>29</v>
      </c>
      <c r="G5634" t="s">
        <v>2701</v>
      </c>
      <c r="H5634" t="b">
        <f t="shared" si="523"/>
        <v>0</v>
      </c>
      <c r="J5634" t="b">
        <f t="shared" si="524"/>
        <v>0</v>
      </c>
      <c r="K5634" t="b">
        <f t="shared" si="525"/>
        <v>0</v>
      </c>
      <c r="L5634" t="b">
        <f t="shared" si="526"/>
        <v>0</v>
      </c>
      <c r="M5634" t="b">
        <f t="shared" si="527"/>
        <v>0</v>
      </c>
      <c r="N5634" t="b">
        <f t="shared" si="528"/>
        <v>0</v>
      </c>
    </row>
    <row r="5635" spans="1:14" ht="52.8" hidden="1" x14ac:dyDescent="0.25">
      <c r="A5635" t="s">
        <v>14270</v>
      </c>
      <c r="B5635" s="1" t="s">
        <v>14271</v>
      </c>
      <c r="C5635" t="s">
        <v>9</v>
      </c>
      <c r="D5635" s="1" t="s">
        <v>9</v>
      </c>
      <c r="E5635" s="1" t="s">
        <v>2700</v>
      </c>
      <c r="F5635">
        <v>29</v>
      </c>
      <c r="G5635" t="s">
        <v>2701</v>
      </c>
      <c r="H5635" t="b">
        <f t="shared" ref="H5635:H5698" si="529">OR(J5635:N5635)</f>
        <v>0</v>
      </c>
      <c r="J5635" t="b">
        <f t="shared" ref="J5635:J5698" si="530">ISNUMBER(SEARCH("gender",G5635))</f>
        <v>0</v>
      </c>
      <c r="K5635" t="b">
        <f t="shared" ref="K5635:K5698" si="531">ISNUMBER(SEARCH("human development",D5635))</f>
        <v>0</v>
      </c>
      <c r="L5635" t="b">
        <f t="shared" ref="L5635:L5698" si="532">ISNUMBER(SEARCH("gender parity",D5635))</f>
        <v>0</v>
      </c>
      <c r="M5635" t="b">
        <f t="shared" ref="M5635:M5698" si="533">ISNUMBER(SEARCH("gender inequality",D5635))</f>
        <v>0</v>
      </c>
      <c r="N5635" t="b">
        <f t="shared" ref="N5635:N5698" si="534">ISNUMBER(SEARCH("gender inequalities",D5635))</f>
        <v>0</v>
      </c>
    </row>
    <row r="5636" spans="1:14" ht="52.8" hidden="1" x14ac:dyDescent="0.25">
      <c r="A5636" t="s">
        <v>14272</v>
      </c>
      <c r="B5636" s="1" t="s">
        <v>14273</v>
      </c>
      <c r="C5636" t="s">
        <v>9</v>
      </c>
      <c r="D5636" s="1" t="s">
        <v>9</v>
      </c>
      <c r="E5636" s="1" t="s">
        <v>2700</v>
      </c>
      <c r="F5636">
        <v>29</v>
      </c>
      <c r="G5636" t="s">
        <v>2701</v>
      </c>
      <c r="H5636" t="b">
        <f t="shared" si="529"/>
        <v>0</v>
      </c>
      <c r="J5636" t="b">
        <f t="shared" si="530"/>
        <v>0</v>
      </c>
      <c r="K5636" t="b">
        <f t="shared" si="531"/>
        <v>0</v>
      </c>
      <c r="L5636" t="b">
        <f t="shared" si="532"/>
        <v>0</v>
      </c>
      <c r="M5636" t="b">
        <f t="shared" si="533"/>
        <v>0</v>
      </c>
      <c r="N5636" t="b">
        <f t="shared" si="534"/>
        <v>0</v>
      </c>
    </row>
    <row r="5637" spans="1:14" ht="52.8" hidden="1" x14ac:dyDescent="0.25">
      <c r="A5637" t="s">
        <v>14274</v>
      </c>
      <c r="B5637" s="1" t="s">
        <v>14275</v>
      </c>
      <c r="C5637" t="s">
        <v>9</v>
      </c>
      <c r="D5637" s="1" t="s">
        <v>9</v>
      </c>
      <c r="E5637" s="1" t="s">
        <v>2700</v>
      </c>
      <c r="F5637">
        <v>29</v>
      </c>
      <c r="G5637" t="s">
        <v>2701</v>
      </c>
      <c r="H5637" t="b">
        <f t="shared" si="529"/>
        <v>0</v>
      </c>
      <c r="J5637" t="b">
        <f t="shared" si="530"/>
        <v>0</v>
      </c>
      <c r="K5637" t="b">
        <f t="shared" si="531"/>
        <v>0</v>
      </c>
      <c r="L5637" t="b">
        <f t="shared" si="532"/>
        <v>0</v>
      </c>
      <c r="M5637" t="b">
        <f t="shared" si="533"/>
        <v>0</v>
      </c>
      <c r="N5637" t="b">
        <f t="shared" si="534"/>
        <v>0</v>
      </c>
    </row>
    <row r="5638" spans="1:14" ht="52.8" hidden="1" x14ac:dyDescent="0.25">
      <c r="A5638" t="s">
        <v>14276</v>
      </c>
      <c r="B5638" s="1" t="s">
        <v>14277</v>
      </c>
      <c r="C5638" t="s">
        <v>9</v>
      </c>
      <c r="D5638" s="1" t="s">
        <v>9</v>
      </c>
      <c r="E5638" s="1" t="s">
        <v>2700</v>
      </c>
      <c r="F5638">
        <v>29</v>
      </c>
      <c r="G5638" t="s">
        <v>2701</v>
      </c>
      <c r="H5638" t="b">
        <f t="shared" si="529"/>
        <v>0</v>
      </c>
      <c r="J5638" t="b">
        <f t="shared" si="530"/>
        <v>0</v>
      </c>
      <c r="K5638" t="b">
        <f t="shared" si="531"/>
        <v>0</v>
      </c>
      <c r="L5638" t="b">
        <f t="shared" si="532"/>
        <v>0</v>
      </c>
      <c r="M5638" t="b">
        <f t="shared" si="533"/>
        <v>0</v>
      </c>
      <c r="N5638" t="b">
        <f t="shared" si="534"/>
        <v>0</v>
      </c>
    </row>
    <row r="5639" spans="1:14" ht="52.8" hidden="1" x14ac:dyDescent="0.25">
      <c r="A5639" t="s">
        <v>14278</v>
      </c>
      <c r="B5639" s="1" t="s">
        <v>14279</v>
      </c>
      <c r="C5639" t="s">
        <v>9</v>
      </c>
      <c r="D5639" s="1" t="s">
        <v>9</v>
      </c>
      <c r="E5639" s="1" t="s">
        <v>2700</v>
      </c>
      <c r="F5639">
        <v>29</v>
      </c>
      <c r="G5639" t="s">
        <v>2701</v>
      </c>
      <c r="H5639" t="b">
        <f t="shared" si="529"/>
        <v>0</v>
      </c>
      <c r="J5639" t="b">
        <f t="shared" si="530"/>
        <v>0</v>
      </c>
      <c r="K5639" t="b">
        <f t="shared" si="531"/>
        <v>0</v>
      </c>
      <c r="L5639" t="b">
        <f t="shared" si="532"/>
        <v>0</v>
      </c>
      <c r="M5639" t="b">
        <f t="shared" si="533"/>
        <v>0</v>
      </c>
      <c r="N5639" t="b">
        <f t="shared" si="534"/>
        <v>0</v>
      </c>
    </row>
    <row r="5640" spans="1:14" ht="52.8" hidden="1" x14ac:dyDescent="0.25">
      <c r="A5640" t="s">
        <v>14280</v>
      </c>
      <c r="B5640" s="1" t="s">
        <v>14281</v>
      </c>
      <c r="C5640" t="s">
        <v>9</v>
      </c>
      <c r="D5640" s="1" t="s">
        <v>9</v>
      </c>
      <c r="E5640" s="1" t="s">
        <v>2700</v>
      </c>
      <c r="F5640">
        <v>29</v>
      </c>
      <c r="G5640" t="s">
        <v>2701</v>
      </c>
      <c r="H5640" t="b">
        <f t="shared" si="529"/>
        <v>0</v>
      </c>
      <c r="J5640" t="b">
        <f t="shared" si="530"/>
        <v>0</v>
      </c>
      <c r="K5640" t="b">
        <f t="shared" si="531"/>
        <v>0</v>
      </c>
      <c r="L5640" t="b">
        <f t="shared" si="532"/>
        <v>0</v>
      </c>
      <c r="M5640" t="b">
        <f t="shared" si="533"/>
        <v>0</v>
      </c>
      <c r="N5640" t="b">
        <f t="shared" si="534"/>
        <v>0</v>
      </c>
    </row>
    <row r="5641" spans="1:14" ht="52.8" hidden="1" x14ac:dyDescent="0.25">
      <c r="A5641" t="s">
        <v>14282</v>
      </c>
      <c r="B5641" s="1" t="s">
        <v>14283</v>
      </c>
      <c r="C5641" t="s">
        <v>9</v>
      </c>
      <c r="D5641" s="1" t="s">
        <v>9</v>
      </c>
      <c r="E5641" s="1" t="s">
        <v>2700</v>
      </c>
      <c r="F5641">
        <v>29</v>
      </c>
      <c r="G5641" t="s">
        <v>2701</v>
      </c>
      <c r="H5641" t="b">
        <f t="shared" si="529"/>
        <v>0</v>
      </c>
      <c r="J5641" t="b">
        <f t="shared" si="530"/>
        <v>0</v>
      </c>
      <c r="K5641" t="b">
        <f t="shared" si="531"/>
        <v>0</v>
      </c>
      <c r="L5641" t="b">
        <f t="shared" si="532"/>
        <v>0</v>
      </c>
      <c r="M5641" t="b">
        <f t="shared" si="533"/>
        <v>0</v>
      </c>
      <c r="N5641" t="b">
        <f t="shared" si="534"/>
        <v>0</v>
      </c>
    </row>
    <row r="5642" spans="1:14" ht="52.8" hidden="1" x14ac:dyDescent="0.25">
      <c r="A5642" t="s">
        <v>14284</v>
      </c>
      <c r="B5642" s="1" t="s">
        <v>14285</v>
      </c>
      <c r="C5642" t="s">
        <v>9</v>
      </c>
      <c r="D5642" s="1" t="s">
        <v>9</v>
      </c>
      <c r="E5642" s="1" t="s">
        <v>2700</v>
      </c>
      <c r="F5642">
        <v>29</v>
      </c>
      <c r="G5642" t="s">
        <v>2701</v>
      </c>
      <c r="H5642" t="b">
        <f t="shared" si="529"/>
        <v>0</v>
      </c>
      <c r="J5642" t="b">
        <f t="shared" si="530"/>
        <v>0</v>
      </c>
      <c r="K5642" t="b">
        <f t="shared" si="531"/>
        <v>0</v>
      </c>
      <c r="L5642" t="b">
        <f t="shared" si="532"/>
        <v>0</v>
      </c>
      <c r="M5642" t="b">
        <f t="shared" si="533"/>
        <v>0</v>
      </c>
      <c r="N5642" t="b">
        <f t="shared" si="534"/>
        <v>0</v>
      </c>
    </row>
    <row r="5643" spans="1:14" ht="52.8" hidden="1" x14ac:dyDescent="0.25">
      <c r="A5643" t="s">
        <v>14286</v>
      </c>
      <c r="B5643" s="1" t="s">
        <v>14287</v>
      </c>
      <c r="C5643" t="s">
        <v>9</v>
      </c>
      <c r="D5643" s="1" t="s">
        <v>9</v>
      </c>
      <c r="E5643" s="1" t="s">
        <v>2700</v>
      </c>
      <c r="F5643">
        <v>29</v>
      </c>
      <c r="G5643" t="s">
        <v>2701</v>
      </c>
      <c r="H5643" t="b">
        <f t="shared" si="529"/>
        <v>0</v>
      </c>
      <c r="J5643" t="b">
        <f t="shared" si="530"/>
        <v>0</v>
      </c>
      <c r="K5643" t="b">
        <f t="shared" si="531"/>
        <v>0</v>
      </c>
      <c r="L5643" t="b">
        <f t="shared" si="532"/>
        <v>0</v>
      </c>
      <c r="M5643" t="b">
        <f t="shared" si="533"/>
        <v>0</v>
      </c>
      <c r="N5643" t="b">
        <f t="shared" si="534"/>
        <v>0</v>
      </c>
    </row>
    <row r="5644" spans="1:14" ht="52.8" hidden="1" x14ac:dyDescent="0.25">
      <c r="A5644" t="s">
        <v>14288</v>
      </c>
      <c r="B5644" s="1" t="s">
        <v>14289</v>
      </c>
      <c r="C5644" t="s">
        <v>9</v>
      </c>
      <c r="D5644" s="1" t="s">
        <v>9</v>
      </c>
      <c r="E5644" s="1" t="s">
        <v>2700</v>
      </c>
      <c r="F5644">
        <v>29</v>
      </c>
      <c r="G5644" t="s">
        <v>2701</v>
      </c>
      <c r="H5644" t="b">
        <f t="shared" si="529"/>
        <v>0</v>
      </c>
      <c r="J5644" t="b">
        <f t="shared" si="530"/>
        <v>0</v>
      </c>
      <c r="K5644" t="b">
        <f t="shared" si="531"/>
        <v>0</v>
      </c>
      <c r="L5644" t="b">
        <f t="shared" si="532"/>
        <v>0</v>
      </c>
      <c r="M5644" t="b">
        <f t="shared" si="533"/>
        <v>0</v>
      </c>
      <c r="N5644" t="b">
        <f t="shared" si="534"/>
        <v>0</v>
      </c>
    </row>
    <row r="5645" spans="1:14" ht="52.8" hidden="1" x14ac:dyDescent="0.25">
      <c r="A5645" t="s">
        <v>14290</v>
      </c>
      <c r="B5645" s="1" t="s">
        <v>14291</v>
      </c>
      <c r="C5645" t="s">
        <v>9</v>
      </c>
      <c r="D5645" s="1" t="s">
        <v>9</v>
      </c>
      <c r="E5645" s="1" t="s">
        <v>2700</v>
      </c>
      <c r="F5645">
        <v>29</v>
      </c>
      <c r="G5645" t="s">
        <v>2701</v>
      </c>
      <c r="H5645" t="b">
        <f t="shared" si="529"/>
        <v>0</v>
      </c>
      <c r="J5645" t="b">
        <f t="shared" si="530"/>
        <v>0</v>
      </c>
      <c r="K5645" t="b">
        <f t="shared" si="531"/>
        <v>0</v>
      </c>
      <c r="L5645" t="b">
        <f t="shared" si="532"/>
        <v>0</v>
      </c>
      <c r="M5645" t="b">
        <f t="shared" si="533"/>
        <v>0</v>
      </c>
      <c r="N5645" t="b">
        <f t="shared" si="534"/>
        <v>0</v>
      </c>
    </row>
    <row r="5646" spans="1:14" ht="52.8" hidden="1" x14ac:dyDescent="0.25">
      <c r="A5646" t="s">
        <v>14292</v>
      </c>
      <c r="B5646" s="1" t="s">
        <v>14293</v>
      </c>
      <c r="C5646" t="s">
        <v>9</v>
      </c>
      <c r="D5646" s="1" t="s">
        <v>9</v>
      </c>
      <c r="E5646" s="1" t="s">
        <v>2700</v>
      </c>
      <c r="F5646">
        <v>29</v>
      </c>
      <c r="G5646" t="s">
        <v>2701</v>
      </c>
      <c r="H5646" t="b">
        <f t="shared" si="529"/>
        <v>0</v>
      </c>
      <c r="J5646" t="b">
        <f t="shared" si="530"/>
        <v>0</v>
      </c>
      <c r="K5646" t="b">
        <f t="shared" si="531"/>
        <v>0</v>
      </c>
      <c r="L5646" t="b">
        <f t="shared" si="532"/>
        <v>0</v>
      </c>
      <c r="M5646" t="b">
        <f t="shared" si="533"/>
        <v>0</v>
      </c>
      <c r="N5646" t="b">
        <f t="shared" si="534"/>
        <v>0</v>
      </c>
    </row>
    <row r="5647" spans="1:14" ht="52.8" hidden="1" x14ac:dyDescent="0.25">
      <c r="A5647" t="s">
        <v>14294</v>
      </c>
      <c r="B5647" s="1" t="s">
        <v>14295</v>
      </c>
      <c r="C5647" t="s">
        <v>9</v>
      </c>
      <c r="D5647" s="1" t="s">
        <v>9</v>
      </c>
      <c r="E5647" s="1" t="s">
        <v>2700</v>
      </c>
      <c r="F5647">
        <v>29</v>
      </c>
      <c r="G5647" t="s">
        <v>2701</v>
      </c>
      <c r="H5647" t="b">
        <f t="shared" si="529"/>
        <v>0</v>
      </c>
      <c r="J5647" t="b">
        <f t="shared" si="530"/>
        <v>0</v>
      </c>
      <c r="K5647" t="b">
        <f t="shared" si="531"/>
        <v>0</v>
      </c>
      <c r="L5647" t="b">
        <f t="shared" si="532"/>
        <v>0</v>
      </c>
      <c r="M5647" t="b">
        <f t="shared" si="533"/>
        <v>0</v>
      </c>
      <c r="N5647" t="b">
        <f t="shared" si="534"/>
        <v>0</v>
      </c>
    </row>
    <row r="5648" spans="1:14" ht="52.8" hidden="1" x14ac:dyDescent="0.25">
      <c r="A5648" t="s">
        <v>14296</v>
      </c>
      <c r="B5648" s="1" t="s">
        <v>14297</v>
      </c>
      <c r="C5648" t="s">
        <v>9</v>
      </c>
      <c r="D5648" s="1" t="s">
        <v>9</v>
      </c>
      <c r="E5648" s="1" t="s">
        <v>2700</v>
      </c>
      <c r="F5648">
        <v>29</v>
      </c>
      <c r="G5648" t="s">
        <v>2701</v>
      </c>
      <c r="H5648" t="b">
        <f t="shared" si="529"/>
        <v>0</v>
      </c>
      <c r="J5648" t="b">
        <f t="shared" si="530"/>
        <v>0</v>
      </c>
      <c r="K5648" t="b">
        <f t="shared" si="531"/>
        <v>0</v>
      </c>
      <c r="L5648" t="b">
        <f t="shared" si="532"/>
        <v>0</v>
      </c>
      <c r="M5648" t="b">
        <f t="shared" si="533"/>
        <v>0</v>
      </c>
      <c r="N5648" t="b">
        <f t="shared" si="534"/>
        <v>0</v>
      </c>
    </row>
    <row r="5649" spans="1:14" ht="52.8" hidden="1" x14ac:dyDescent="0.25">
      <c r="A5649" t="s">
        <v>14298</v>
      </c>
      <c r="B5649" s="1" t="s">
        <v>14299</v>
      </c>
      <c r="C5649" t="s">
        <v>9</v>
      </c>
      <c r="D5649" s="1" t="s">
        <v>9</v>
      </c>
      <c r="E5649" s="1" t="s">
        <v>2700</v>
      </c>
      <c r="F5649">
        <v>29</v>
      </c>
      <c r="G5649" t="s">
        <v>2701</v>
      </c>
      <c r="H5649" t="b">
        <f t="shared" si="529"/>
        <v>0</v>
      </c>
      <c r="J5649" t="b">
        <f t="shared" si="530"/>
        <v>0</v>
      </c>
      <c r="K5649" t="b">
        <f t="shared" si="531"/>
        <v>0</v>
      </c>
      <c r="L5649" t="b">
        <f t="shared" si="532"/>
        <v>0</v>
      </c>
      <c r="M5649" t="b">
        <f t="shared" si="533"/>
        <v>0</v>
      </c>
      <c r="N5649" t="b">
        <f t="shared" si="534"/>
        <v>0</v>
      </c>
    </row>
    <row r="5650" spans="1:14" ht="52.8" hidden="1" x14ac:dyDescent="0.25">
      <c r="A5650" t="s">
        <v>14300</v>
      </c>
      <c r="B5650" s="1" t="s">
        <v>14301</v>
      </c>
      <c r="C5650" t="s">
        <v>9</v>
      </c>
      <c r="D5650" s="1" t="s">
        <v>9</v>
      </c>
      <c r="E5650" s="1" t="s">
        <v>2700</v>
      </c>
      <c r="F5650">
        <v>29</v>
      </c>
      <c r="G5650" t="s">
        <v>2701</v>
      </c>
      <c r="H5650" t="b">
        <f t="shared" si="529"/>
        <v>0</v>
      </c>
      <c r="J5650" t="b">
        <f t="shared" si="530"/>
        <v>0</v>
      </c>
      <c r="K5650" t="b">
        <f t="shared" si="531"/>
        <v>0</v>
      </c>
      <c r="L5650" t="b">
        <f t="shared" si="532"/>
        <v>0</v>
      </c>
      <c r="M5650" t="b">
        <f t="shared" si="533"/>
        <v>0</v>
      </c>
      <c r="N5650" t="b">
        <f t="shared" si="534"/>
        <v>0</v>
      </c>
    </row>
    <row r="5651" spans="1:14" ht="52.8" hidden="1" x14ac:dyDescent="0.25">
      <c r="A5651" t="s">
        <v>14302</v>
      </c>
      <c r="B5651" s="1" t="s">
        <v>14303</v>
      </c>
      <c r="C5651" t="s">
        <v>9</v>
      </c>
      <c r="D5651" s="1" t="s">
        <v>9</v>
      </c>
      <c r="E5651" s="1" t="s">
        <v>2700</v>
      </c>
      <c r="F5651">
        <v>29</v>
      </c>
      <c r="G5651" t="s">
        <v>2701</v>
      </c>
      <c r="H5651" t="b">
        <f t="shared" si="529"/>
        <v>0</v>
      </c>
      <c r="J5651" t="b">
        <f t="shared" si="530"/>
        <v>0</v>
      </c>
      <c r="K5651" t="b">
        <f t="shared" si="531"/>
        <v>0</v>
      </c>
      <c r="L5651" t="b">
        <f t="shared" si="532"/>
        <v>0</v>
      </c>
      <c r="M5651" t="b">
        <f t="shared" si="533"/>
        <v>0</v>
      </c>
      <c r="N5651" t="b">
        <f t="shared" si="534"/>
        <v>0</v>
      </c>
    </row>
    <row r="5652" spans="1:14" ht="52.8" hidden="1" x14ac:dyDescent="0.25">
      <c r="A5652" t="s">
        <v>14304</v>
      </c>
      <c r="B5652" s="1" t="s">
        <v>14305</v>
      </c>
      <c r="C5652" t="s">
        <v>9</v>
      </c>
      <c r="D5652" s="1" t="s">
        <v>9</v>
      </c>
      <c r="E5652" s="1" t="s">
        <v>2700</v>
      </c>
      <c r="F5652">
        <v>29</v>
      </c>
      <c r="G5652" t="s">
        <v>2701</v>
      </c>
      <c r="H5652" t="b">
        <f t="shared" si="529"/>
        <v>0</v>
      </c>
      <c r="J5652" t="b">
        <f t="shared" si="530"/>
        <v>0</v>
      </c>
      <c r="K5652" t="b">
        <f t="shared" si="531"/>
        <v>0</v>
      </c>
      <c r="L5652" t="b">
        <f t="shared" si="532"/>
        <v>0</v>
      </c>
      <c r="M5652" t="b">
        <f t="shared" si="533"/>
        <v>0</v>
      </c>
      <c r="N5652" t="b">
        <f t="shared" si="534"/>
        <v>0</v>
      </c>
    </row>
    <row r="5653" spans="1:14" ht="52.8" hidden="1" x14ac:dyDescent="0.25">
      <c r="A5653" t="s">
        <v>14306</v>
      </c>
      <c r="B5653" s="1" t="s">
        <v>14307</v>
      </c>
      <c r="C5653" t="s">
        <v>9</v>
      </c>
      <c r="D5653" s="1" t="s">
        <v>9</v>
      </c>
      <c r="E5653" s="1" t="s">
        <v>2700</v>
      </c>
      <c r="F5653">
        <v>29</v>
      </c>
      <c r="G5653" t="s">
        <v>2701</v>
      </c>
      <c r="H5653" t="b">
        <f t="shared" si="529"/>
        <v>0</v>
      </c>
      <c r="J5653" t="b">
        <f t="shared" si="530"/>
        <v>0</v>
      </c>
      <c r="K5653" t="b">
        <f t="shared" si="531"/>
        <v>0</v>
      </c>
      <c r="L5653" t="b">
        <f t="shared" si="532"/>
        <v>0</v>
      </c>
      <c r="M5653" t="b">
        <f t="shared" si="533"/>
        <v>0</v>
      </c>
      <c r="N5653" t="b">
        <f t="shared" si="534"/>
        <v>0</v>
      </c>
    </row>
    <row r="5654" spans="1:14" ht="52.8" hidden="1" x14ac:dyDescent="0.25">
      <c r="A5654" t="s">
        <v>14308</v>
      </c>
      <c r="B5654" s="1" t="s">
        <v>14309</v>
      </c>
      <c r="C5654" t="s">
        <v>9</v>
      </c>
      <c r="D5654" s="1" t="s">
        <v>9</v>
      </c>
      <c r="E5654" s="1" t="s">
        <v>2700</v>
      </c>
      <c r="F5654">
        <v>29</v>
      </c>
      <c r="G5654" t="s">
        <v>2701</v>
      </c>
      <c r="H5654" t="b">
        <f t="shared" si="529"/>
        <v>0</v>
      </c>
      <c r="J5654" t="b">
        <f t="shared" si="530"/>
        <v>0</v>
      </c>
      <c r="K5654" t="b">
        <f t="shared" si="531"/>
        <v>0</v>
      </c>
      <c r="L5654" t="b">
        <f t="shared" si="532"/>
        <v>0</v>
      </c>
      <c r="M5654" t="b">
        <f t="shared" si="533"/>
        <v>0</v>
      </c>
      <c r="N5654" t="b">
        <f t="shared" si="534"/>
        <v>0</v>
      </c>
    </row>
    <row r="5655" spans="1:14" ht="52.8" hidden="1" x14ac:dyDescent="0.25">
      <c r="A5655" t="s">
        <v>14310</v>
      </c>
      <c r="B5655" s="1" t="s">
        <v>14311</v>
      </c>
      <c r="C5655" t="s">
        <v>9</v>
      </c>
      <c r="D5655" s="1" t="s">
        <v>9</v>
      </c>
      <c r="E5655" s="1" t="s">
        <v>2700</v>
      </c>
      <c r="F5655">
        <v>29</v>
      </c>
      <c r="G5655" t="s">
        <v>2701</v>
      </c>
      <c r="H5655" t="b">
        <f t="shared" si="529"/>
        <v>0</v>
      </c>
      <c r="J5655" t="b">
        <f t="shared" si="530"/>
        <v>0</v>
      </c>
      <c r="K5655" t="b">
        <f t="shared" si="531"/>
        <v>0</v>
      </c>
      <c r="L5655" t="b">
        <f t="shared" si="532"/>
        <v>0</v>
      </c>
      <c r="M5655" t="b">
        <f t="shared" si="533"/>
        <v>0</v>
      </c>
      <c r="N5655" t="b">
        <f t="shared" si="534"/>
        <v>0</v>
      </c>
    </row>
    <row r="5656" spans="1:14" ht="52.8" hidden="1" x14ac:dyDescent="0.25">
      <c r="A5656" t="s">
        <v>14312</v>
      </c>
      <c r="B5656" s="1" t="s">
        <v>14313</v>
      </c>
      <c r="C5656" t="s">
        <v>9</v>
      </c>
      <c r="D5656" s="1" t="s">
        <v>9</v>
      </c>
      <c r="E5656" s="1" t="s">
        <v>2700</v>
      </c>
      <c r="F5656">
        <v>29</v>
      </c>
      <c r="G5656" t="s">
        <v>2701</v>
      </c>
      <c r="H5656" t="b">
        <f t="shared" si="529"/>
        <v>0</v>
      </c>
      <c r="J5656" t="b">
        <f t="shared" si="530"/>
        <v>0</v>
      </c>
      <c r="K5656" t="b">
        <f t="shared" si="531"/>
        <v>0</v>
      </c>
      <c r="L5656" t="b">
        <f t="shared" si="532"/>
        <v>0</v>
      </c>
      <c r="M5656" t="b">
        <f t="shared" si="533"/>
        <v>0</v>
      </c>
      <c r="N5656" t="b">
        <f t="shared" si="534"/>
        <v>0</v>
      </c>
    </row>
    <row r="5657" spans="1:14" ht="52.8" hidden="1" x14ac:dyDescent="0.25">
      <c r="A5657" t="s">
        <v>14314</v>
      </c>
      <c r="B5657" s="1" t="s">
        <v>14315</v>
      </c>
      <c r="C5657" t="s">
        <v>9</v>
      </c>
      <c r="D5657" s="1" t="s">
        <v>9</v>
      </c>
      <c r="E5657" s="1" t="s">
        <v>2700</v>
      </c>
      <c r="F5657">
        <v>29</v>
      </c>
      <c r="G5657" t="s">
        <v>2701</v>
      </c>
      <c r="H5657" t="b">
        <f t="shared" si="529"/>
        <v>0</v>
      </c>
      <c r="J5657" t="b">
        <f t="shared" si="530"/>
        <v>0</v>
      </c>
      <c r="K5657" t="b">
        <f t="shared" si="531"/>
        <v>0</v>
      </c>
      <c r="L5657" t="b">
        <f t="shared" si="532"/>
        <v>0</v>
      </c>
      <c r="M5657" t="b">
        <f t="shared" si="533"/>
        <v>0</v>
      </c>
      <c r="N5657" t="b">
        <f t="shared" si="534"/>
        <v>0</v>
      </c>
    </row>
    <row r="5658" spans="1:14" ht="52.8" hidden="1" x14ac:dyDescent="0.25">
      <c r="A5658" t="s">
        <v>14316</v>
      </c>
      <c r="B5658" s="1" t="s">
        <v>14317</v>
      </c>
      <c r="C5658" t="s">
        <v>9</v>
      </c>
      <c r="D5658" s="1" t="s">
        <v>9</v>
      </c>
      <c r="E5658" s="1" t="s">
        <v>2700</v>
      </c>
      <c r="F5658">
        <v>29</v>
      </c>
      <c r="G5658" t="s">
        <v>2701</v>
      </c>
      <c r="H5658" t="b">
        <f t="shared" si="529"/>
        <v>0</v>
      </c>
      <c r="J5658" t="b">
        <f t="shared" si="530"/>
        <v>0</v>
      </c>
      <c r="K5658" t="b">
        <f t="shared" si="531"/>
        <v>0</v>
      </c>
      <c r="L5658" t="b">
        <f t="shared" si="532"/>
        <v>0</v>
      </c>
      <c r="M5658" t="b">
        <f t="shared" si="533"/>
        <v>0</v>
      </c>
      <c r="N5658" t="b">
        <f t="shared" si="534"/>
        <v>0</v>
      </c>
    </row>
    <row r="5659" spans="1:14" ht="52.8" hidden="1" x14ac:dyDescent="0.25">
      <c r="A5659" t="s">
        <v>14318</v>
      </c>
      <c r="B5659" s="1" t="s">
        <v>14319</v>
      </c>
      <c r="C5659" t="s">
        <v>9</v>
      </c>
      <c r="D5659" s="1" t="s">
        <v>9</v>
      </c>
      <c r="E5659" s="1" t="s">
        <v>2700</v>
      </c>
      <c r="F5659">
        <v>29</v>
      </c>
      <c r="G5659" t="s">
        <v>2701</v>
      </c>
      <c r="H5659" t="b">
        <f t="shared" si="529"/>
        <v>0</v>
      </c>
      <c r="J5659" t="b">
        <f t="shared" si="530"/>
        <v>0</v>
      </c>
      <c r="K5659" t="b">
        <f t="shared" si="531"/>
        <v>0</v>
      </c>
      <c r="L5659" t="b">
        <f t="shared" si="532"/>
        <v>0</v>
      </c>
      <c r="M5659" t="b">
        <f t="shared" si="533"/>
        <v>0</v>
      </c>
      <c r="N5659" t="b">
        <f t="shared" si="534"/>
        <v>0</v>
      </c>
    </row>
    <row r="5660" spans="1:14" ht="52.8" hidden="1" x14ac:dyDescent="0.25">
      <c r="A5660" t="s">
        <v>14320</v>
      </c>
      <c r="B5660" s="1" t="s">
        <v>14321</v>
      </c>
      <c r="C5660" t="s">
        <v>9</v>
      </c>
      <c r="D5660" s="1" t="s">
        <v>9</v>
      </c>
      <c r="E5660" s="1" t="s">
        <v>2700</v>
      </c>
      <c r="F5660">
        <v>29</v>
      </c>
      <c r="G5660" t="s">
        <v>2701</v>
      </c>
      <c r="H5660" t="b">
        <f t="shared" si="529"/>
        <v>0</v>
      </c>
      <c r="J5660" t="b">
        <f t="shared" si="530"/>
        <v>0</v>
      </c>
      <c r="K5660" t="b">
        <f t="shared" si="531"/>
        <v>0</v>
      </c>
      <c r="L5660" t="b">
        <f t="shared" si="532"/>
        <v>0</v>
      </c>
      <c r="M5660" t="b">
        <f t="shared" si="533"/>
        <v>0</v>
      </c>
      <c r="N5660" t="b">
        <f t="shared" si="534"/>
        <v>0</v>
      </c>
    </row>
    <row r="5661" spans="1:14" ht="52.8" hidden="1" x14ac:dyDescent="0.25">
      <c r="A5661" t="s">
        <v>14322</v>
      </c>
      <c r="B5661" s="1" t="s">
        <v>14323</v>
      </c>
      <c r="C5661" t="s">
        <v>9</v>
      </c>
      <c r="D5661" s="1" t="s">
        <v>9</v>
      </c>
      <c r="E5661" s="1" t="s">
        <v>2700</v>
      </c>
      <c r="F5661">
        <v>29</v>
      </c>
      <c r="G5661" t="s">
        <v>2701</v>
      </c>
      <c r="H5661" t="b">
        <f t="shared" si="529"/>
        <v>0</v>
      </c>
      <c r="J5661" t="b">
        <f t="shared" si="530"/>
        <v>0</v>
      </c>
      <c r="K5661" t="b">
        <f t="shared" si="531"/>
        <v>0</v>
      </c>
      <c r="L5661" t="b">
        <f t="shared" si="532"/>
        <v>0</v>
      </c>
      <c r="M5661" t="b">
        <f t="shared" si="533"/>
        <v>0</v>
      </c>
      <c r="N5661" t="b">
        <f t="shared" si="534"/>
        <v>0</v>
      </c>
    </row>
    <row r="5662" spans="1:14" ht="52.8" hidden="1" x14ac:dyDescent="0.25">
      <c r="A5662" t="s">
        <v>14324</v>
      </c>
      <c r="B5662" s="1" t="s">
        <v>14325</v>
      </c>
      <c r="C5662" t="s">
        <v>9</v>
      </c>
      <c r="D5662" s="1" t="s">
        <v>9</v>
      </c>
      <c r="E5662" s="1" t="s">
        <v>2700</v>
      </c>
      <c r="F5662">
        <v>29</v>
      </c>
      <c r="G5662" t="s">
        <v>2701</v>
      </c>
      <c r="H5662" t="b">
        <f t="shared" si="529"/>
        <v>0</v>
      </c>
      <c r="J5662" t="b">
        <f t="shared" si="530"/>
        <v>0</v>
      </c>
      <c r="K5662" t="b">
        <f t="shared" si="531"/>
        <v>0</v>
      </c>
      <c r="L5662" t="b">
        <f t="shared" si="532"/>
        <v>0</v>
      </c>
      <c r="M5662" t="b">
        <f t="shared" si="533"/>
        <v>0</v>
      </c>
      <c r="N5662" t="b">
        <f t="shared" si="534"/>
        <v>0</v>
      </c>
    </row>
    <row r="5663" spans="1:14" ht="52.8" hidden="1" x14ac:dyDescent="0.25">
      <c r="A5663" t="s">
        <v>14326</v>
      </c>
      <c r="B5663" s="1" t="s">
        <v>14327</v>
      </c>
      <c r="C5663" t="s">
        <v>9</v>
      </c>
      <c r="D5663" s="1" t="s">
        <v>9</v>
      </c>
      <c r="E5663" s="1" t="s">
        <v>2700</v>
      </c>
      <c r="F5663">
        <v>29</v>
      </c>
      <c r="G5663" t="s">
        <v>2701</v>
      </c>
      <c r="H5663" t="b">
        <f t="shared" si="529"/>
        <v>0</v>
      </c>
      <c r="J5663" t="b">
        <f t="shared" si="530"/>
        <v>0</v>
      </c>
      <c r="K5663" t="b">
        <f t="shared" si="531"/>
        <v>0</v>
      </c>
      <c r="L5663" t="b">
        <f t="shared" si="532"/>
        <v>0</v>
      </c>
      <c r="M5663" t="b">
        <f t="shared" si="533"/>
        <v>0</v>
      </c>
      <c r="N5663" t="b">
        <f t="shared" si="534"/>
        <v>0</v>
      </c>
    </row>
    <row r="5664" spans="1:14" ht="52.8" hidden="1" x14ac:dyDescent="0.25">
      <c r="A5664" t="s">
        <v>14328</v>
      </c>
      <c r="B5664" s="1" t="s">
        <v>14329</v>
      </c>
      <c r="C5664" t="s">
        <v>9</v>
      </c>
      <c r="D5664" s="1" t="s">
        <v>9</v>
      </c>
      <c r="E5664" s="1" t="s">
        <v>2700</v>
      </c>
      <c r="F5664">
        <v>29</v>
      </c>
      <c r="G5664" t="s">
        <v>2701</v>
      </c>
      <c r="H5664" t="b">
        <f t="shared" si="529"/>
        <v>0</v>
      </c>
      <c r="J5664" t="b">
        <f t="shared" si="530"/>
        <v>0</v>
      </c>
      <c r="K5664" t="b">
        <f t="shared" si="531"/>
        <v>0</v>
      </c>
      <c r="L5664" t="b">
        <f t="shared" si="532"/>
        <v>0</v>
      </c>
      <c r="M5664" t="b">
        <f t="shared" si="533"/>
        <v>0</v>
      </c>
      <c r="N5664" t="b">
        <f t="shared" si="534"/>
        <v>0</v>
      </c>
    </row>
    <row r="5665" spans="1:14" ht="52.8" hidden="1" x14ac:dyDescent="0.25">
      <c r="A5665" t="s">
        <v>14330</v>
      </c>
      <c r="B5665" s="1" t="s">
        <v>14331</v>
      </c>
      <c r="C5665" t="s">
        <v>9</v>
      </c>
      <c r="D5665" s="1" t="s">
        <v>9</v>
      </c>
      <c r="E5665" s="1" t="s">
        <v>2700</v>
      </c>
      <c r="F5665">
        <v>29</v>
      </c>
      <c r="G5665" t="s">
        <v>2701</v>
      </c>
      <c r="H5665" t="b">
        <f t="shared" si="529"/>
        <v>0</v>
      </c>
      <c r="J5665" t="b">
        <f t="shared" si="530"/>
        <v>0</v>
      </c>
      <c r="K5665" t="b">
        <f t="shared" si="531"/>
        <v>0</v>
      </c>
      <c r="L5665" t="b">
        <f t="shared" si="532"/>
        <v>0</v>
      </c>
      <c r="M5665" t="b">
        <f t="shared" si="533"/>
        <v>0</v>
      </c>
      <c r="N5665" t="b">
        <f t="shared" si="534"/>
        <v>0</v>
      </c>
    </row>
    <row r="5666" spans="1:14" ht="52.8" hidden="1" x14ac:dyDescent="0.25">
      <c r="A5666" t="s">
        <v>14332</v>
      </c>
      <c r="B5666" s="1" t="s">
        <v>14333</v>
      </c>
      <c r="C5666" t="s">
        <v>9</v>
      </c>
      <c r="D5666" s="1" t="s">
        <v>9</v>
      </c>
      <c r="E5666" s="1" t="s">
        <v>2700</v>
      </c>
      <c r="F5666">
        <v>29</v>
      </c>
      <c r="G5666" t="s">
        <v>2701</v>
      </c>
      <c r="H5666" t="b">
        <f t="shared" si="529"/>
        <v>0</v>
      </c>
      <c r="J5666" t="b">
        <f t="shared" si="530"/>
        <v>0</v>
      </c>
      <c r="K5666" t="b">
        <f t="shared" si="531"/>
        <v>0</v>
      </c>
      <c r="L5666" t="b">
        <f t="shared" si="532"/>
        <v>0</v>
      </c>
      <c r="M5666" t="b">
        <f t="shared" si="533"/>
        <v>0</v>
      </c>
      <c r="N5666" t="b">
        <f t="shared" si="534"/>
        <v>0</v>
      </c>
    </row>
    <row r="5667" spans="1:14" ht="52.8" hidden="1" x14ac:dyDescent="0.25">
      <c r="A5667" t="s">
        <v>14334</v>
      </c>
      <c r="B5667" s="1" t="s">
        <v>14335</v>
      </c>
      <c r="C5667" t="s">
        <v>9</v>
      </c>
      <c r="D5667" s="1" t="s">
        <v>9</v>
      </c>
      <c r="E5667" s="1" t="s">
        <v>2700</v>
      </c>
      <c r="F5667">
        <v>29</v>
      </c>
      <c r="G5667" t="s">
        <v>2701</v>
      </c>
      <c r="H5667" t="b">
        <f t="shared" si="529"/>
        <v>0</v>
      </c>
      <c r="J5667" t="b">
        <f t="shared" si="530"/>
        <v>0</v>
      </c>
      <c r="K5667" t="b">
        <f t="shared" si="531"/>
        <v>0</v>
      </c>
      <c r="L5667" t="b">
        <f t="shared" si="532"/>
        <v>0</v>
      </c>
      <c r="M5667" t="b">
        <f t="shared" si="533"/>
        <v>0</v>
      </c>
      <c r="N5667" t="b">
        <f t="shared" si="534"/>
        <v>0</v>
      </c>
    </row>
    <row r="5668" spans="1:14" ht="52.8" hidden="1" x14ac:dyDescent="0.25">
      <c r="A5668" t="s">
        <v>14336</v>
      </c>
      <c r="B5668" s="1" t="s">
        <v>14337</v>
      </c>
      <c r="C5668" t="s">
        <v>9</v>
      </c>
      <c r="D5668" s="1" t="s">
        <v>9</v>
      </c>
      <c r="E5668" s="1" t="s">
        <v>2700</v>
      </c>
      <c r="F5668">
        <v>29</v>
      </c>
      <c r="G5668" t="s">
        <v>2701</v>
      </c>
      <c r="H5668" t="b">
        <f t="shared" si="529"/>
        <v>0</v>
      </c>
      <c r="J5668" t="b">
        <f t="shared" si="530"/>
        <v>0</v>
      </c>
      <c r="K5668" t="b">
        <f t="shared" si="531"/>
        <v>0</v>
      </c>
      <c r="L5668" t="b">
        <f t="shared" si="532"/>
        <v>0</v>
      </c>
      <c r="M5668" t="b">
        <f t="shared" si="533"/>
        <v>0</v>
      </c>
      <c r="N5668" t="b">
        <f t="shared" si="534"/>
        <v>0</v>
      </c>
    </row>
    <row r="5669" spans="1:14" ht="52.8" hidden="1" x14ac:dyDescent="0.25">
      <c r="A5669" t="s">
        <v>14338</v>
      </c>
      <c r="B5669" s="1" t="s">
        <v>14339</v>
      </c>
      <c r="C5669" t="s">
        <v>9</v>
      </c>
      <c r="D5669" s="1" t="s">
        <v>9</v>
      </c>
      <c r="E5669" s="1" t="s">
        <v>2700</v>
      </c>
      <c r="F5669">
        <v>29</v>
      </c>
      <c r="G5669" t="s">
        <v>2701</v>
      </c>
      <c r="H5669" t="b">
        <f t="shared" si="529"/>
        <v>0</v>
      </c>
      <c r="J5669" t="b">
        <f t="shared" si="530"/>
        <v>0</v>
      </c>
      <c r="K5669" t="b">
        <f t="shared" si="531"/>
        <v>0</v>
      </c>
      <c r="L5669" t="b">
        <f t="shared" si="532"/>
        <v>0</v>
      </c>
      <c r="M5669" t="b">
        <f t="shared" si="533"/>
        <v>0</v>
      </c>
      <c r="N5669" t="b">
        <f t="shared" si="534"/>
        <v>0</v>
      </c>
    </row>
    <row r="5670" spans="1:14" ht="52.8" hidden="1" x14ac:dyDescent="0.25">
      <c r="A5670" t="s">
        <v>14340</v>
      </c>
      <c r="B5670" s="1" t="s">
        <v>14341</v>
      </c>
      <c r="C5670" t="s">
        <v>9</v>
      </c>
      <c r="D5670" s="1" t="s">
        <v>9</v>
      </c>
      <c r="E5670" s="1" t="s">
        <v>2700</v>
      </c>
      <c r="F5670">
        <v>29</v>
      </c>
      <c r="G5670" t="s">
        <v>2701</v>
      </c>
      <c r="H5670" t="b">
        <f t="shared" si="529"/>
        <v>0</v>
      </c>
      <c r="J5670" t="b">
        <f t="shared" si="530"/>
        <v>0</v>
      </c>
      <c r="K5670" t="b">
        <f t="shared" si="531"/>
        <v>0</v>
      </c>
      <c r="L5670" t="b">
        <f t="shared" si="532"/>
        <v>0</v>
      </c>
      <c r="M5670" t="b">
        <f t="shared" si="533"/>
        <v>0</v>
      </c>
      <c r="N5670" t="b">
        <f t="shared" si="534"/>
        <v>0</v>
      </c>
    </row>
    <row r="5671" spans="1:14" ht="52.8" hidden="1" x14ac:dyDescent="0.25">
      <c r="A5671" t="s">
        <v>14342</v>
      </c>
      <c r="B5671" s="1" t="s">
        <v>14343</v>
      </c>
      <c r="C5671" t="s">
        <v>9</v>
      </c>
      <c r="D5671" s="1" t="s">
        <v>9</v>
      </c>
      <c r="E5671" s="1" t="s">
        <v>2700</v>
      </c>
      <c r="F5671">
        <v>29</v>
      </c>
      <c r="G5671" t="s">
        <v>2701</v>
      </c>
      <c r="H5671" t="b">
        <f t="shared" si="529"/>
        <v>0</v>
      </c>
      <c r="J5671" t="b">
        <f t="shared" si="530"/>
        <v>0</v>
      </c>
      <c r="K5671" t="b">
        <f t="shared" si="531"/>
        <v>0</v>
      </c>
      <c r="L5671" t="b">
        <f t="shared" si="532"/>
        <v>0</v>
      </c>
      <c r="M5671" t="b">
        <f t="shared" si="533"/>
        <v>0</v>
      </c>
      <c r="N5671" t="b">
        <f t="shared" si="534"/>
        <v>0</v>
      </c>
    </row>
    <row r="5672" spans="1:14" ht="52.8" hidden="1" x14ac:dyDescent="0.25">
      <c r="A5672" t="s">
        <v>14344</v>
      </c>
      <c r="B5672" s="1" t="s">
        <v>14345</v>
      </c>
      <c r="C5672" t="s">
        <v>9</v>
      </c>
      <c r="D5672" s="1" t="s">
        <v>9</v>
      </c>
      <c r="E5672" s="1" t="s">
        <v>2700</v>
      </c>
      <c r="F5672">
        <v>29</v>
      </c>
      <c r="G5672" t="s">
        <v>2701</v>
      </c>
      <c r="H5672" t="b">
        <f t="shared" si="529"/>
        <v>0</v>
      </c>
      <c r="J5672" t="b">
        <f t="shared" si="530"/>
        <v>0</v>
      </c>
      <c r="K5672" t="b">
        <f t="shared" si="531"/>
        <v>0</v>
      </c>
      <c r="L5672" t="b">
        <f t="shared" si="532"/>
        <v>0</v>
      </c>
      <c r="M5672" t="b">
        <f t="shared" si="533"/>
        <v>0</v>
      </c>
      <c r="N5672" t="b">
        <f t="shared" si="534"/>
        <v>0</v>
      </c>
    </row>
    <row r="5673" spans="1:14" ht="52.8" hidden="1" x14ac:dyDescent="0.25">
      <c r="A5673" t="s">
        <v>14346</v>
      </c>
      <c r="B5673" s="1" t="s">
        <v>14347</v>
      </c>
      <c r="C5673" t="s">
        <v>9</v>
      </c>
      <c r="D5673" s="1" t="s">
        <v>9</v>
      </c>
      <c r="E5673" s="1" t="s">
        <v>2700</v>
      </c>
      <c r="F5673">
        <v>29</v>
      </c>
      <c r="G5673" t="s">
        <v>2701</v>
      </c>
      <c r="H5673" t="b">
        <f t="shared" si="529"/>
        <v>0</v>
      </c>
      <c r="J5673" t="b">
        <f t="shared" si="530"/>
        <v>0</v>
      </c>
      <c r="K5673" t="b">
        <f t="shared" si="531"/>
        <v>0</v>
      </c>
      <c r="L5673" t="b">
        <f t="shared" si="532"/>
        <v>0</v>
      </c>
      <c r="M5673" t="b">
        <f t="shared" si="533"/>
        <v>0</v>
      </c>
      <c r="N5673" t="b">
        <f t="shared" si="534"/>
        <v>0</v>
      </c>
    </row>
    <row r="5674" spans="1:14" ht="52.8" hidden="1" x14ac:dyDescent="0.25">
      <c r="A5674" t="s">
        <v>14348</v>
      </c>
      <c r="B5674" s="1" t="s">
        <v>14349</v>
      </c>
      <c r="C5674" t="s">
        <v>9</v>
      </c>
      <c r="D5674" s="1" t="s">
        <v>9</v>
      </c>
      <c r="E5674" s="1" t="s">
        <v>2700</v>
      </c>
      <c r="F5674">
        <v>29</v>
      </c>
      <c r="G5674" t="s">
        <v>2701</v>
      </c>
      <c r="H5674" t="b">
        <f t="shared" si="529"/>
        <v>0</v>
      </c>
      <c r="J5674" t="b">
        <f t="shared" si="530"/>
        <v>0</v>
      </c>
      <c r="K5674" t="b">
        <f t="shared" si="531"/>
        <v>0</v>
      </c>
      <c r="L5674" t="b">
        <f t="shared" si="532"/>
        <v>0</v>
      </c>
      <c r="M5674" t="b">
        <f t="shared" si="533"/>
        <v>0</v>
      </c>
      <c r="N5674" t="b">
        <f t="shared" si="534"/>
        <v>0</v>
      </c>
    </row>
    <row r="5675" spans="1:14" ht="52.8" hidden="1" x14ac:dyDescent="0.25">
      <c r="A5675" t="s">
        <v>14350</v>
      </c>
      <c r="B5675" s="1" t="s">
        <v>14351</v>
      </c>
      <c r="C5675" t="s">
        <v>9</v>
      </c>
      <c r="D5675" s="1" t="s">
        <v>9</v>
      </c>
      <c r="E5675" s="1" t="s">
        <v>2700</v>
      </c>
      <c r="F5675">
        <v>29</v>
      </c>
      <c r="G5675" t="s">
        <v>2701</v>
      </c>
      <c r="H5675" t="b">
        <f t="shared" si="529"/>
        <v>0</v>
      </c>
      <c r="J5675" t="b">
        <f t="shared" si="530"/>
        <v>0</v>
      </c>
      <c r="K5675" t="b">
        <f t="shared" si="531"/>
        <v>0</v>
      </c>
      <c r="L5675" t="b">
        <f t="shared" si="532"/>
        <v>0</v>
      </c>
      <c r="M5675" t="b">
        <f t="shared" si="533"/>
        <v>0</v>
      </c>
      <c r="N5675" t="b">
        <f t="shared" si="534"/>
        <v>0</v>
      </c>
    </row>
    <row r="5676" spans="1:14" ht="52.8" hidden="1" x14ac:dyDescent="0.25">
      <c r="A5676" t="s">
        <v>14352</v>
      </c>
      <c r="B5676" s="1" t="s">
        <v>14353</v>
      </c>
      <c r="C5676" t="s">
        <v>9</v>
      </c>
      <c r="D5676" s="1" t="s">
        <v>9</v>
      </c>
      <c r="E5676" s="1" t="s">
        <v>2700</v>
      </c>
      <c r="F5676">
        <v>29</v>
      </c>
      <c r="G5676" t="s">
        <v>2701</v>
      </c>
      <c r="H5676" t="b">
        <f t="shared" si="529"/>
        <v>0</v>
      </c>
      <c r="J5676" t="b">
        <f t="shared" si="530"/>
        <v>0</v>
      </c>
      <c r="K5676" t="b">
        <f t="shared" si="531"/>
        <v>0</v>
      </c>
      <c r="L5676" t="b">
        <f t="shared" si="532"/>
        <v>0</v>
      </c>
      <c r="M5676" t="b">
        <f t="shared" si="533"/>
        <v>0</v>
      </c>
      <c r="N5676" t="b">
        <f t="shared" si="534"/>
        <v>0</v>
      </c>
    </row>
    <row r="5677" spans="1:14" ht="52.8" hidden="1" x14ac:dyDescent="0.25">
      <c r="A5677" t="s">
        <v>14354</v>
      </c>
      <c r="B5677" s="1" t="s">
        <v>14355</v>
      </c>
      <c r="C5677" t="s">
        <v>9</v>
      </c>
      <c r="D5677" s="1" t="s">
        <v>2699</v>
      </c>
      <c r="E5677" s="1" t="s">
        <v>2700</v>
      </c>
      <c r="F5677">
        <v>29</v>
      </c>
      <c r="G5677" t="s">
        <v>2701</v>
      </c>
      <c r="H5677" t="b">
        <f t="shared" si="529"/>
        <v>0</v>
      </c>
      <c r="J5677" t="b">
        <f t="shared" si="530"/>
        <v>0</v>
      </c>
      <c r="K5677" t="b">
        <f t="shared" si="531"/>
        <v>0</v>
      </c>
      <c r="L5677" t="b">
        <f t="shared" si="532"/>
        <v>0</v>
      </c>
      <c r="M5677" t="b">
        <f t="shared" si="533"/>
        <v>0</v>
      </c>
      <c r="N5677" t="b">
        <f t="shared" si="534"/>
        <v>0</v>
      </c>
    </row>
    <row r="5678" spans="1:14" ht="52.8" hidden="1" x14ac:dyDescent="0.25">
      <c r="A5678" t="s">
        <v>14356</v>
      </c>
      <c r="B5678" s="1" t="s">
        <v>14357</v>
      </c>
      <c r="C5678" t="s">
        <v>9</v>
      </c>
      <c r="D5678" s="1" t="s">
        <v>2699</v>
      </c>
      <c r="E5678" s="1" t="s">
        <v>2700</v>
      </c>
      <c r="F5678">
        <v>29</v>
      </c>
      <c r="G5678" t="s">
        <v>2701</v>
      </c>
      <c r="H5678" t="b">
        <f t="shared" si="529"/>
        <v>0</v>
      </c>
      <c r="J5678" t="b">
        <f t="shared" si="530"/>
        <v>0</v>
      </c>
      <c r="K5678" t="b">
        <f t="shared" si="531"/>
        <v>0</v>
      </c>
      <c r="L5678" t="b">
        <f t="shared" si="532"/>
        <v>0</v>
      </c>
      <c r="M5678" t="b">
        <f t="shared" si="533"/>
        <v>0</v>
      </c>
      <c r="N5678" t="b">
        <f t="shared" si="534"/>
        <v>0</v>
      </c>
    </row>
    <row r="5679" spans="1:14" ht="52.8" hidden="1" x14ac:dyDescent="0.25">
      <c r="A5679" t="s">
        <v>14358</v>
      </c>
      <c r="B5679" s="1" t="s">
        <v>14359</v>
      </c>
      <c r="C5679" t="s">
        <v>9</v>
      </c>
      <c r="D5679" s="1" t="s">
        <v>2699</v>
      </c>
      <c r="E5679" s="1" t="s">
        <v>2700</v>
      </c>
      <c r="F5679">
        <v>29</v>
      </c>
      <c r="G5679" t="s">
        <v>2701</v>
      </c>
      <c r="H5679" t="b">
        <f t="shared" si="529"/>
        <v>0</v>
      </c>
      <c r="J5679" t="b">
        <f t="shared" si="530"/>
        <v>0</v>
      </c>
      <c r="K5679" t="b">
        <f t="shared" si="531"/>
        <v>0</v>
      </c>
      <c r="L5679" t="b">
        <f t="shared" si="532"/>
        <v>0</v>
      </c>
      <c r="M5679" t="b">
        <f t="shared" si="533"/>
        <v>0</v>
      </c>
      <c r="N5679" t="b">
        <f t="shared" si="534"/>
        <v>0</v>
      </c>
    </row>
    <row r="5680" spans="1:14" ht="52.8" hidden="1" x14ac:dyDescent="0.25">
      <c r="A5680" t="s">
        <v>14360</v>
      </c>
      <c r="B5680" s="1" t="s">
        <v>14361</v>
      </c>
      <c r="C5680" t="s">
        <v>9</v>
      </c>
      <c r="D5680" s="1" t="s">
        <v>2699</v>
      </c>
      <c r="E5680" s="1" t="s">
        <v>2700</v>
      </c>
      <c r="F5680">
        <v>29</v>
      </c>
      <c r="G5680" t="s">
        <v>2701</v>
      </c>
      <c r="H5680" t="b">
        <f t="shared" si="529"/>
        <v>0</v>
      </c>
      <c r="J5680" t="b">
        <f t="shared" si="530"/>
        <v>0</v>
      </c>
      <c r="K5680" t="b">
        <f t="shared" si="531"/>
        <v>0</v>
      </c>
      <c r="L5680" t="b">
        <f t="shared" si="532"/>
        <v>0</v>
      </c>
      <c r="M5680" t="b">
        <f t="shared" si="533"/>
        <v>0</v>
      </c>
      <c r="N5680" t="b">
        <f t="shared" si="534"/>
        <v>0</v>
      </c>
    </row>
    <row r="5681" spans="1:14" ht="52.8" hidden="1" x14ac:dyDescent="0.25">
      <c r="A5681" t="s">
        <v>14362</v>
      </c>
      <c r="B5681" s="1" t="s">
        <v>14363</v>
      </c>
      <c r="C5681" t="s">
        <v>9</v>
      </c>
      <c r="D5681" s="1" t="s">
        <v>2699</v>
      </c>
      <c r="E5681" s="1" t="s">
        <v>2700</v>
      </c>
      <c r="F5681">
        <v>29</v>
      </c>
      <c r="G5681" t="s">
        <v>2701</v>
      </c>
      <c r="H5681" t="b">
        <f t="shared" si="529"/>
        <v>0</v>
      </c>
      <c r="J5681" t="b">
        <f t="shared" si="530"/>
        <v>0</v>
      </c>
      <c r="K5681" t="b">
        <f t="shared" si="531"/>
        <v>0</v>
      </c>
      <c r="L5681" t="b">
        <f t="shared" si="532"/>
        <v>0</v>
      </c>
      <c r="M5681" t="b">
        <f t="shared" si="533"/>
        <v>0</v>
      </c>
      <c r="N5681" t="b">
        <f t="shared" si="534"/>
        <v>0</v>
      </c>
    </row>
    <row r="5682" spans="1:14" ht="52.8" hidden="1" x14ac:dyDescent="0.25">
      <c r="A5682" t="s">
        <v>14364</v>
      </c>
      <c r="B5682" s="1" t="s">
        <v>14365</v>
      </c>
      <c r="C5682" t="s">
        <v>9</v>
      </c>
      <c r="D5682" s="1" t="s">
        <v>2699</v>
      </c>
      <c r="E5682" s="1" t="s">
        <v>2700</v>
      </c>
      <c r="F5682">
        <v>29</v>
      </c>
      <c r="G5682" t="s">
        <v>2701</v>
      </c>
      <c r="H5682" t="b">
        <f t="shared" si="529"/>
        <v>0</v>
      </c>
      <c r="J5682" t="b">
        <f t="shared" si="530"/>
        <v>0</v>
      </c>
      <c r="K5682" t="b">
        <f t="shared" si="531"/>
        <v>0</v>
      </c>
      <c r="L5682" t="b">
        <f t="shared" si="532"/>
        <v>0</v>
      </c>
      <c r="M5682" t="b">
        <f t="shared" si="533"/>
        <v>0</v>
      </c>
      <c r="N5682" t="b">
        <f t="shared" si="534"/>
        <v>0</v>
      </c>
    </row>
    <row r="5683" spans="1:14" ht="52.8" hidden="1" x14ac:dyDescent="0.25">
      <c r="A5683" t="s">
        <v>14366</v>
      </c>
      <c r="B5683" s="1" t="s">
        <v>14367</v>
      </c>
      <c r="C5683" t="s">
        <v>9</v>
      </c>
      <c r="D5683" s="1" t="s">
        <v>2699</v>
      </c>
      <c r="E5683" s="1" t="s">
        <v>2700</v>
      </c>
      <c r="F5683">
        <v>29</v>
      </c>
      <c r="G5683" t="s">
        <v>2701</v>
      </c>
      <c r="H5683" t="b">
        <f t="shared" si="529"/>
        <v>0</v>
      </c>
      <c r="J5683" t="b">
        <f t="shared" si="530"/>
        <v>0</v>
      </c>
      <c r="K5683" t="b">
        <f t="shared" si="531"/>
        <v>0</v>
      </c>
      <c r="L5683" t="b">
        <f t="shared" si="532"/>
        <v>0</v>
      </c>
      <c r="M5683" t="b">
        <f t="shared" si="533"/>
        <v>0</v>
      </c>
      <c r="N5683" t="b">
        <f t="shared" si="534"/>
        <v>0</v>
      </c>
    </row>
    <row r="5684" spans="1:14" ht="52.8" hidden="1" x14ac:dyDescent="0.25">
      <c r="A5684" t="s">
        <v>14368</v>
      </c>
      <c r="B5684" s="1" t="s">
        <v>14369</v>
      </c>
      <c r="C5684" t="s">
        <v>9</v>
      </c>
      <c r="D5684" s="1" t="s">
        <v>2699</v>
      </c>
      <c r="E5684" s="1" t="s">
        <v>2700</v>
      </c>
      <c r="F5684">
        <v>29</v>
      </c>
      <c r="G5684" t="s">
        <v>2701</v>
      </c>
      <c r="H5684" t="b">
        <f t="shared" si="529"/>
        <v>0</v>
      </c>
      <c r="J5684" t="b">
        <f t="shared" si="530"/>
        <v>0</v>
      </c>
      <c r="K5684" t="b">
        <f t="shared" si="531"/>
        <v>0</v>
      </c>
      <c r="L5684" t="b">
        <f t="shared" si="532"/>
        <v>0</v>
      </c>
      <c r="M5684" t="b">
        <f t="shared" si="533"/>
        <v>0</v>
      </c>
      <c r="N5684" t="b">
        <f t="shared" si="534"/>
        <v>0</v>
      </c>
    </row>
    <row r="5685" spans="1:14" ht="52.8" hidden="1" x14ac:dyDescent="0.25">
      <c r="A5685" t="s">
        <v>14370</v>
      </c>
      <c r="B5685" s="1" t="s">
        <v>14371</v>
      </c>
      <c r="C5685" t="s">
        <v>9</v>
      </c>
      <c r="D5685" s="1" t="s">
        <v>2699</v>
      </c>
      <c r="E5685" s="1" t="s">
        <v>2700</v>
      </c>
      <c r="F5685">
        <v>29</v>
      </c>
      <c r="G5685" t="s">
        <v>2701</v>
      </c>
      <c r="H5685" t="b">
        <f t="shared" si="529"/>
        <v>0</v>
      </c>
      <c r="J5685" t="b">
        <f t="shared" si="530"/>
        <v>0</v>
      </c>
      <c r="K5685" t="b">
        <f t="shared" si="531"/>
        <v>0</v>
      </c>
      <c r="L5685" t="b">
        <f t="shared" si="532"/>
        <v>0</v>
      </c>
      <c r="M5685" t="b">
        <f t="shared" si="533"/>
        <v>0</v>
      </c>
      <c r="N5685" t="b">
        <f t="shared" si="534"/>
        <v>0</v>
      </c>
    </row>
    <row r="5686" spans="1:14" ht="52.8" hidden="1" x14ac:dyDescent="0.25">
      <c r="A5686" t="s">
        <v>14372</v>
      </c>
      <c r="B5686" s="1" t="s">
        <v>14373</v>
      </c>
      <c r="C5686" t="s">
        <v>9</v>
      </c>
      <c r="D5686" s="1" t="s">
        <v>2699</v>
      </c>
      <c r="E5686" s="1" t="s">
        <v>2700</v>
      </c>
      <c r="F5686">
        <v>29</v>
      </c>
      <c r="G5686" t="s">
        <v>2701</v>
      </c>
      <c r="H5686" t="b">
        <f t="shared" si="529"/>
        <v>0</v>
      </c>
      <c r="J5686" t="b">
        <f t="shared" si="530"/>
        <v>0</v>
      </c>
      <c r="K5686" t="b">
        <f t="shared" si="531"/>
        <v>0</v>
      </c>
      <c r="L5686" t="b">
        <f t="shared" si="532"/>
        <v>0</v>
      </c>
      <c r="M5686" t="b">
        <f t="shared" si="533"/>
        <v>0</v>
      </c>
      <c r="N5686" t="b">
        <f t="shared" si="534"/>
        <v>0</v>
      </c>
    </row>
    <row r="5687" spans="1:14" ht="52.8" hidden="1" x14ac:dyDescent="0.25">
      <c r="A5687" t="s">
        <v>14374</v>
      </c>
      <c r="B5687" s="1" t="s">
        <v>14375</v>
      </c>
      <c r="C5687" t="s">
        <v>9</v>
      </c>
      <c r="D5687" s="1" t="s">
        <v>2699</v>
      </c>
      <c r="E5687" s="1" t="s">
        <v>2700</v>
      </c>
      <c r="F5687">
        <v>29</v>
      </c>
      <c r="G5687" t="s">
        <v>2701</v>
      </c>
      <c r="H5687" t="b">
        <f t="shared" si="529"/>
        <v>0</v>
      </c>
      <c r="J5687" t="b">
        <f t="shared" si="530"/>
        <v>0</v>
      </c>
      <c r="K5687" t="b">
        <f t="shared" si="531"/>
        <v>0</v>
      </c>
      <c r="L5687" t="b">
        <f t="shared" si="532"/>
        <v>0</v>
      </c>
      <c r="M5687" t="b">
        <f t="shared" si="533"/>
        <v>0</v>
      </c>
      <c r="N5687" t="b">
        <f t="shared" si="534"/>
        <v>0</v>
      </c>
    </row>
    <row r="5688" spans="1:14" ht="52.8" hidden="1" x14ac:dyDescent="0.25">
      <c r="A5688" t="s">
        <v>14376</v>
      </c>
      <c r="B5688" s="1" t="s">
        <v>14377</v>
      </c>
      <c r="C5688" t="s">
        <v>9</v>
      </c>
      <c r="D5688" s="1" t="s">
        <v>2699</v>
      </c>
      <c r="E5688" s="1" t="s">
        <v>2700</v>
      </c>
      <c r="F5688">
        <v>29</v>
      </c>
      <c r="G5688" t="s">
        <v>2701</v>
      </c>
      <c r="H5688" t="b">
        <f t="shared" si="529"/>
        <v>0</v>
      </c>
      <c r="J5688" t="b">
        <f t="shared" si="530"/>
        <v>0</v>
      </c>
      <c r="K5688" t="b">
        <f t="shared" si="531"/>
        <v>0</v>
      </c>
      <c r="L5688" t="b">
        <f t="shared" si="532"/>
        <v>0</v>
      </c>
      <c r="M5688" t="b">
        <f t="shared" si="533"/>
        <v>0</v>
      </c>
      <c r="N5688" t="b">
        <f t="shared" si="534"/>
        <v>0</v>
      </c>
    </row>
    <row r="5689" spans="1:14" ht="52.8" hidden="1" x14ac:dyDescent="0.25">
      <c r="A5689" t="s">
        <v>14378</v>
      </c>
      <c r="B5689" s="1" t="s">
        <v>14379</v>
      </c>
      <c r="C5689" t="s">
        <v>9</v>
      </c>
      <c r="D5689" s="1" t="s">
        <v>2699</v>
      </c>
      <c r="E5689" s="1" t="s">
        <v>2700</v>
      </c>
      <c r="F5689">
        <v>29</v>
      </c>
      <c r="G5689" t="s">
        <v>2701</v>
      </c>
      <c r="H5689" t="b">
        <f t="shared" si="529"/>
        <v>0</v>
      </c>
      <c r="J5689" t="b">
        <f t="shared" si="530"/>
        <v>0</v>
      </c>
      <c r="K5689" t="b">
        <f t="shared" si="531"/>
        <v>0</v>
      </c>
      <c r="L5689" t="b">
        <f t="shared" si="532"/>
        <v>0</v>
      </c>
      <c r="M5689" t="b">
        <f t="shared" si="533"/>
        <v>0</v>
      </c>
      <c r="N5689" t="b">
        <f t="shared" si="534"/>
        <v>0</v>
      </c>
    </row>
    <row r="5690" spans="1:14" ht="52.8" hidden="1" x14ac:dyDescent="0.25">
      <c r="A5690" t="s">
        <v>14380</v>
      </c>
      <c r="B5690" s="1" t="s">
        <v>14381</v>
      </c>
      <c r="C5690" t="s">
        <v>9</v>
      </c>
      <c r="D5690" s="1" t="s">
        <v>2699</v>
      </c>
      <c r="E5690" s="1" t="s">
        <v>2700</v>
      </c>
      <c r="F5690">
        <v>29</v>
      </c>
      <c r="G5690" t="s">
        <v>2701</v>
      </c>
      <c r="H5690" t="b">
        <f t="shared" si="529"/>
        <v>0</v>
      </c>
      <c r="J5690" t="b">
        <f t="shared" si="530"/>
        <v>0</v>
      </c>
      <c r="K5690" t="b">
        <f t="shared" si="531"/>
        <v>0</v>
      </c>
      <c r="L5690" t="b">
        <f t="shared" si="532"/>
        <v>0</v>
      </c>
      <c r="M5690" t="b">
        <f t="shared" si="533"/>
        <v>0</v>
      </c>
      <c r="N5690" t="b">
        <f t="shared" si="534"/>
        <v>0</v>
      </c>
    </row>
    <row r="5691" spans="1:14" ht="52.8" hidden="1" x14ac:dyDescent="0.25">
      <c r="A5691" t="s">
        <v>14382</v>
      </c>
      <c r="B5691" s="1" t="s">
        <v>14383</v>
      </c>
      <c r="C5691" t="s">
        <v>9</v>
      </c>
      <c r="D5691" s="1" t="s">
        <v>2699</v>
      </c>
      <c r="E5691" s="1" t="s">
        <v>2700</v>
      </c>
      <c r="F5691">
        <v>29</v>
      </c>
      <c r="G5691" t="s">
        <v>2701</v>
      </c>
      <c r="H5691" t="b">
        <f t="shared" si="529"/>
        <v>0</v>
      </c>
      <c r="J5691" t="b">
        <f t="shared" si="530"/>
        <v>0</v>
      </c>
      <c r="K5691" t="b">
        <f t="shared" si="531"/>
        <v>0</v>
      </c>
      <c r="L5691" t="b">
        <f t="shared" si="532"/>
        <v>0</v>
      </c>
      <c r="M5691" t="b">
        <f t="shared" si="533"/>
        <v>0</v>
      </c>
      <c r="N5691" t="b">
        <f t="shared" si="534"/>
        <v>0</v>
      </c>
    </row>
    <row r="5692" spans="1:14" ht="52.8" hidden="1" x14ac:dyDescent="0.25">
      <c r="A5692" t="s">
        <v>14384</v>
      </c>
      <c r="B5692" s="1" t="s">
        <v>14385</v>
      </c>
      <c r="C5692" t="s">
        <v>9</v>
      </c>
      <c r="D5692" s="1" t="s">
        <v>2699</v>
      </c>
      <c r="E5692" s="1" t="s">
        <v>2700</v>
      </c>
      <c r="F5692">
        <v>29</v>
      </c>
      <c r="G5692" t="s">
        <v>2701</v>
      </c>
      <c r="H5692" t="b">
        <f t="shared" si="529"/>
        <v>0</v>
      </c>
      <c r="J5692" t="b">
        <f t="shared" si="530"/>
        <v>0</v>
      </c>
      <c r="K5692" t="b">
        <f t="shared" si="531"/>
        <v>0</v>
      </c>
      <c r="L5692" t="b">
        <f t="shared" si="532"/>
        <v>0</v>
      </c>
      <c r="M5692" t="b">
        <f t="shared" si="533"/>
        <v>0</v>
      </c>
      <c r="N5692" t="b">
        <f t="shared" si="534"/>
        <v>0</v>
      </c>
    </row>
    <row r="5693" spans="1:14" ht="52.8" hidden="1" x14ac:dyDescent="0.25">
      <c r="A5693" t="s">
        <v>14386</v>
      </c>
      <c r="B5693" s="1" t="s">
        <v>14387</v>
      </c>
      <c r="C5693" t="s">
        <v>9</v>
      </c>
      <c r="D5693" s="1" t="s">
        <v>2699</v>
      </c>
      <c r="E5693" s="1" t="s">
        <v>2700</v>
      </c>
      <c r="F5693">
        <v>29</v>
      </c>
      <c r="G5693" t="s">
        <v>2701</v>
      </c>
      <c r="H5693" t="b">
        <f t="shared" si="529"/>
        <v>0</v>
      </c>
      <c r="J5693" t="b">
        <f t="shared" si="530"/>
        <v>0</v>
      </c>
      <c r="K5693" t="b">
        <f t="shared" si="531"/>
        <v>0</v>
      </c>
      <c r="L5693" t="b">
        <f t="shared" si="532"/>
        <v>0</v>
      </c>
      <c r="M5693" t="b">
        <f t="shared" si="533"/>
        <v>0</v>
      </c>
      <c r="N5693" t="b">
        <f t="shared" si="534"/>
        <v>0</v>
      </c>
    </row>
    <row r="5694" spans="1:14" ht="52.8" hidden="1" x14ac:dyDescent="0.25">
      <c r="A5694" t="s">
        <v>14388</v>
      </c>
      <c r="B5694" s="1" t="s">
        <v>14389</v>
      </c>
      <c r="C5694" t="s">
        <v>9</v>
      </c>
      <c r="D5694" s="1" t="s">
        <v>2699</v>
      </c>
      <c r="E5694" s="1" t="s">
        <v>2700</v>
      </c>
      <c r="F5694">
        <v>29</v>
      </c>
      <c r="G5694" t="s">
        <v>2701</v>
      </c>
      <c r="H5694" t="b">
        <f t="shared" si="529"/>
        <v>0</v>
      </c>
      <c r="J5694" t="b">
        <f t="shared" si="530"/>
        <v>0</v>
      </c>
      <c r="K5694" t="b">
        <f t="shared" si="531"/>
        <v>0</v>
      </c>
      <c r="L5694" t="b">
        <f t="shared" si="532"/>
        <v>0</v>
      </c>
      <c r="M5694" t="b">
        <f t="shared" si="533"/>
        <v>0</v>
      </c>
      <c r="N5694" t="b">
        <f t="shared" si="534"/>
        <v>0</v>
      </c>
    </row>
    <row r="5695" spans="1:14" ht="52.8" hidden="1" x14ac:dyDescent="0.25">
      <c r="A5695" t="s">
        <v>14390</v>
      </c>
      <c r="B5695" s="1" t="s">
        <v>14391</v>
      </c>
      <c r="C5695" t="s">
        <v>9</v>
      </c>
      <c r="D5695" s="1" t="s">
        <v>2699</v>
      </c>
      <c r="E5695" s="1" t="s">
        <v>2700</v>
      </c>
      <c r="F5695">
        <v>29</v>
      </c>
      <c r="G5695" t="s">
        <v>2701</v>
      </c>
      <c r="H5695" t="b">
        <f t="shared" si="529"/>
        <v>0</v>
      </c>
      <c r="J5695" t="b">
        <f t="shared" si="530"/>
        <v>0</v>
      </c>
      <c r="K5695" t="b">
        <f t="shared" si="531"/>
        <v>0</v>
      </c>
      <c r="L5695" t="b">
        <f t="shared" si="532"/>
        <v>0</v>
      </c>
      <c r="M5695" t="b">
        <f t="shared" si="533"/>
        <v>0</v>
      </c>
      <c r="N5695" t="b">
        <f t="shared" si="534"/>
        <v>0</v>
      </c>
    </row>
    <row r="5696" spans="1:14" ht="52.8" hidden="1" x14ac:dyDescent="0.25">
      <c r="A5696" t="s">
        <v>14392</v>
      </c>
      <c r="B5696" s="1" t="s">
        <v>14393</v>
      </c>
      <c r="C5696" t="s">
        <v>9</v>
      </c>
      <c r="D5696" s="1" t="s">
        <v>2699</v>
      </c>
      <c r="E5696" s="1" t="s">
        <v>2700</v>
      </c>
      <c r="F5696">
        <v>29</v>
      </c>
      <c r="G5696" t="s">
        <v>2701</v>
      </c>
      <c r="H5696" t="b">
        <f t="shared" si="529"/>
        <v>0</v>
      </c>
      <c r="J5696" t="b">
        <f t="shared" si="530"/>
        <v>0</v>
      </c>
      <c r="K5696" t="b">
        <f t="shared" si="531"/>
        <v>0</v>
      </c>
      <c r="L5696" t="b">
        <f t="shared" si="532"/>
        <v>0</v>
      </c>
      <c r="M5696" t="b">
        <f t="shared" si="533"/>
        <v>0</v>
      </c>
      <c r="N5696" t="b">
        <f t="shared" si="534"/>
        <v>0</v>
      </c>
    </row>
    <row r="5697" spans="1:14" ht="52.8" hidden="1" x14ac:dyDescent="0.25">
      <c r="A5697" t="s">
        <v>14394</v>
      </c>
      <c r="B5697" s="1" t="s">
        <v>14395</v>
      </c>
      <c r="C5697" t="s">
        <v>9</v>
      </c>
      <c r="D5697" s="1" t="s">
        <v>2699</v>
      </c>
      <c r="E5697" s="1" t="s">
        <v>2700</v>
      </c>
      <c r="F5697">
        <v>29</v>
      </c>
      <c r="G5697" t="s">
        <v>2701</v>
      </c>
      <c r="H5697" t="b">
        <f t="shared" si="529"/>
        <v>0</v>
      </c>
      <c r="J5697" t="b">
        <f t="shared" si="530"/>
        <v>0</v>
      </c>
      <c r="K5697" t="b">
        <f t="shared" si="531"/>
        <v>0</v>
      </c>
      <c r="L5697" t="b">
        <f t="shared" si="532"/>
        <v>0</v>
      </c>
      <c r="M5697" t="b">
        <f t="shared" si="533"/>
        <v>0</v>
      </c>
      <c r="N5697" t="b">
        <f t="shared" si="534"/>
        <v>0</v>
      </c>
    </row>
    <row r="5698" spans="1:14" ht="52.8" hidden="1" x14ac:dyDescent="0.25">
      <c r="A5698" t="s">
        <v>14396</v>
      </c>
      <c r="B5698" s="1" t="s">
        <v>14397</v>
      </c>
      <c r="C5698" t="s">
        <v>9</v>
      </c>
      <c r="D5698" s="1" t="s">
        <v>2699</v>
      </c>
      <c r="E5698" s="1" t="s">
        <v>2700</v>
      </c>
      <c r="F5698">
        <v>29</v>
      </c>
      <c r="G5698" t="s">
        <v>2701</v>
      </c>
      <c r="H5698" t="b">
        <f t="shared" si="529"/>
        <v>0</v>
      </c>
      <c r="J5698" t="b">
        <f t="shared" si="530"/>
        <v>0</v>
      </c>
      <c r="K5698" t="b">
        <f t="shared" si="531"/>
        <v>0</v>
      </c>
      <c r="L5698" t="b">
        <f t="shared" si="532"/>
        <v>0</v>
      </c>
      <c r="M5698" t="b">
        <f t="shared" si="533"/>
        <v>0</v>
      </c>
      <c r="N5698" t="b">
        <f t="shared" si="534"/>
        <v>0</v>
      </c>
    </row>
    <row r="5699" spans="1:14" ht="52.8" hidden="1" x14ac:dyDescent="0.25">
      <c r="A5699" t="s">
        <v>14398</v>
      </c>
      <c r="B5699" s="1" t="s">
        <v>14399</v>
      </c>
      <c r="C5699" t="s">
        <v>9</v>
      </c>
      <c r="D5699" s="1" t="s">
        <v>2699</v>
      </c>
      <c r="E5699" s="1" t="s">
        <v>2700</v>
      </c>
      <c r="F5699">
        <v>29</v>
      </c>
      <c r="G5699" t="s">
        <v>2701</v>
      </c>
      <c r="H5699" t="b">
        <f t="shared" ref="H5699:H5762" si="535">OR(J5699:N5699)</f>
        <v>0</v>
      </c>
      <c r="J5699" t="b">
        <f t="shared" ref="J5699:J5762" si="536">ISNUMBER(SEARCH("gender",G5699))</f>
        <v>0</v>
      </c>
      <c r="K5699" t="b">
        <f t="shared" ref="K5699:K5762" si="537">ISNUMBER(SEARCH("human development",D5699))</f>
        <v>0</v>
      </c>
      <c r="L5699" t="b">
        <f t="shared" ref="L5699:L5762" si="538">ISNUMBER(SEARCH("gender parity",D5699))</f>
        <v>0</v>
      </c>
      <c r="M5699" t="b">
        <f t="shared" ref="M5699:M5762" si="539">ISNUMBER(SEARCH("gender inequality",D5699))</f>
        <v>0</v>
      </c>
      <c r="N5699" t="b">
        <f t="shared" ref="N5699:N5762" si="540">ISNUMBER(SEARCH("gender inequalities",D5699))</f>
        <v>0</v>
      </c>
    </row>
    <row r="5700" spans="1:14" ht="52.8" hidden="1" x14ac:dyDescent="0.25">
      <c r="A5700" t="s">
        <v>14400</v>
      </c>
      <c r="B5700" s="1" t="s">
        <v>14401</v>
      </c>
      <c r="C5700" t="s">
        <v>9</v>
      </c>
      <c r="D5700" s="1" t="s">
        <v>2699</v>
      </c>
      <c r="E5700" s="1" t="s">
        <v>2700</v>
      </c>
      <c r="F5700">
        <v>29</v>
      </c>
      <c r="G5700" t="s">
        <v>2701</v>
      </c>
      <c r="H5700" t="b">
        <f t="shared" si="535"/>
        <v>0</v>
      </c>
      <c r="J5700" t="b">
        <f t="shared" si="536"/>
        <v>0</v>
      </c>
      <c r="K5700" t="b">
        <f t="shared" si="537"/>
        <v>0</v>
      </c>
      <c r="L5700" t="b">
        <f t="shared" si="538"/>
        <v>0</v>
      </c>
      <c r="M5700" t="b">
        <f t="shared" si="539"/>
        <v>0</v>
      </c>
      <c r="N5700" t="b">
        <f t="shared" si="540"/>
        <v>0</v>
      </c>
    </row>
    <row r="5701" spans="1:14" ht="52.8" hidden="1" x14ac:dyDescent="0.25">
      <c r="A5701" t="s">
        <v>14402</v>
      </c>
      <c r="B5701" s="1" t="s">
        <v>14403</v>
      </c>
      <c r="C5701" t="s">
        <v>9</v>
      </c>
      <c r="D5701" s="1" t="s">
        <v>2699</v>
      </c>
      <c r="E5701" s="1" t="s">
        <v>2700</v>
      </c>
      <c r="F5701">
        <v>29</v>
      </c>
      <c r="G5701" t="s">
        <v>2701</v>
      </c>
      <c r="H5701" t="b">
        <f t="shared" si="535"/>
        <v>0</v>
      </c>
      <c r="J5701" t="b">
        <f t="shared" si="536"/>
        <v>0</v>
      </c>
      <c r="K5701" t="b">
        <f t="shared" si="537"/>
        <v>0</v>
      </c>
      <c r="L5701" t="b">
        <f t="shared" si="538"/>
        <v>0</v>
      </c>
      <c r="M5701" t="b">
        <f t="shared" si="539"/>
        <v>0</v>
      </c>
      <c r="N5701" t="b">
        <f t="shared" si="540"/>
        <v>0</v>
      </c>
    </row>
    <row r="5702" spans="1:14" ht="52.8" hidden="1" x14ac:dyDescent="0.25">
      <c r="A5702" t="s">
        <v>14404</v>
      </c>
      <c r="B5702" s="1" t="s">
        <v>14405</v>
      </c>
      <c r="C5702" t="s">
        <v>9</v>
      </c>
      <c r="D5702" s="1" t="s">
        <v>2699</v>
      </c>
      <c r="E5702" s="1" t="s">
        <v>2700</v>
      </c>
      <c r="F5702">
        <v>29</v>
      </c>
      <c r="G5702" t="s">
        <v>2701</v>
      </c>
      <c r="H5702" t="b">
        <f t="shared" si="535"/>
        <v>0</v>
      </c>
      <c r="J5702" t="b">
        <f t="shared" si="536"/>
        <v>0</v>
      </c>
      <c r="K5702" t="b">
        <f t="shared" si="537"/>
        <v>0</v>
      </c>
      <c r="L5702" t="b">
        <f t="shared" si="538"/>
        <v>0</v>
      </c>
      <c r="M5702" t="b">
        <f t="shared" si="539"/>
        <v>0</v>
      </c>
      <c r="N5702" t="b">
        <f t="shared" si="540"/>
        <v>0</v>
      </c>
    </row>
    <row r="5703" spans="1:14" ht="52.8" hidden="1" x14ac:dyDescent="0.25">
      <c r="A5703" t="s">
        <v>14406</v>
      </c>
      <c r="B5703" s="1" t="s">
        <v>14407</v>
      </c>
      <c r="C5703" t="s">
        <v>9</v>
      </c>
      <c r="D5703" s="1" t="s">
        <v>2699</v>
      </c>
      <c r="E5703" s="1" t="s">
        <v>2700</v>
      </c>
      <c r="F5703">
        <v>29</v>
      </c>
      <c r="G5703" t="s">
        <v>2701</v>
      </c>
      <c r="H5703" t="b">
        <f t="shared" si="535"/>
        <v>0</v>
      </c>
      <c r="J5703" t="b">
        <f t="shared" si="536"/>
        <v>0</v>
      </c>
      <c r="K5703" t="b">
        <f t="shared" si="537"/>
        <v>0</v>
      </c>
      <c r="L5703" t="b">
        <f t="shared" si="538"/>
        <v>0</v>
      </c>
      <c r="M5703" t="b">
        <f t="shared" si="539"/>
        <v>0</v>
      </c>
      <c r="N5703" t="b">
        <f t="shared" si="540"/>
        <v>0</v>
      </c>
    </row>
    <row r="5704" spans="1:14" ht="52.8" hidden="1" x14ac:dyDescent="0.25">
      <c r="A5704" t="s">
        <v>14408</v>
      </c>
      <c r="B5704" s="1" t="s">
        <v>14409</v>
      </c>
      <c r="C5704" t="s">
        <v>9</v>
      </c>
      <c r="D5704" s="1" t="s">
        <v>2699</v>
      </c>
      <c r="E5704" s="1" t="s">
        <v>2700</v>
      </c>
      <c r="F5704">
        <v>29</v>
      </c>
      <c r="G5704" t="s">
        <v>2701</v>
      </c>
      <c r="H5704" t="b">
        <f t="shared" si="535"/>
        <v>0</v>
      </c>
      <c r="J5704" t="b">
        <f t="shared" si="536"/>
        <v>0</v>
      </c>
      <c r="K5704" t="b">
        <f t="shared" si="537"/>
        <v>0</v>
      </c>
      <c r="L5704" t="b">
        <f t="shared" si="538"/>
        <v>0</v>
      </c>
      <c r="M5704" t="b">
        <f t="shared" si="539"/>
        <v>0</v>
      </c>
      <c r="N5704" t="b">
        <f t="shared" si="540"/>
        <v>0</v>
      </c>
    </row>
    <row r="5705" spans="1:14" ht="52.8" hidden="1" x14ac:dyDescent="0.25">
      <c r="A5705" t="s">
        <v>14410</v>
      </c>
      <c r="B5705" s="1" t="s">
        <v>14411</v>
      </c>
      <c r="C5705" t="s">
        <v>9</v>
      </c>
      <c r="D5705" s="1" t="s">
        <v>2699</v>
      </c>
      <c r="E5705" s="1" t="s">
        <v>2700</v>
      </c>
      <c r="F5705">
        <v>29</v>
      </c>
      <c r="G5705" t="s">
        <v>2701</v>
      </c>
      <c r="H5705" t="b">
        <f t="shared" si="535"/>
        <v>0</v>
      </c>
      <c r="J5705" t="b">
        <f t="shared" si="536"/>
        <v>0</v>
      </c>
      <c r="K5705" t="b">
        <f t="shared" si="537"/>
        <v>0</v>
      </c>
      <c r="L5705" t="b">
        <f t="shared" si="538"/>
        <v>0</v>
      </c>
      <c r="M5705" t="b">
        <f t="shared" si="539"/>
        <v>0</v>
      </c>
      <c r="N5705" t="b">
        <f t="shared" si="540"/>
        <v>0</v>
      </c>
    </row>
    <row r="5706" spans="1:14" ht="52.8" hidden="1" x14ac:dyDescent="0.25">
      <c r="A5706" t="s">
        <v>14412</v>
      </c>
      <c r="B5706" s="1" t="s">
        <v>14413</v>
      </c>
      <c r="C5706" t="s">
        <v>9</v>
      </c>
      <c r="D5706" s="1" t="s">
        <v>2699</v>
      </c>
      <c r="E5706" s="1" t="s">
        <v>2700</v>
      </c>
      <c r="F5706">
        <v>29</v>
      </c>
      <c r="G5706" t="s">
        <v>2701</v>
      </c>
      <c r="H5706" t="b">
        <f t="shared" si="535"/>
        <v>0</v>
      </c>
      <c r="J5706" t="b">
        <f t="shared" si="536"/>
        <v>0</v>
      </c>
      <c r="K5706" t="b">
        <f t="shared" si="537"/>
        <v>0</v>
      </c>
      <c r="L5706" t="b">
        <f t="shared" si="538"/>
        <v>0</v>
      </c>
      <c r="M5706" t="b">
        <f t="shared" si="539"/>
        <v>0</v>
      </c>
      <c r="N5706" t="b">
        <f t="shared" si="540"/>
        <v>0</v>
      </c>
    </row>
    <row r="5707" spans="1:14" ht="52.8" hidden="1" x14ac:dyDescent="0.25">
      <c r="A5707" t="s">
        <v>14414</v>
      </c>
      <c r="B5707" s="1" t="s">
        <v>14415</v>
      </c>
      <c r="C5707" t="s">
        <v>9</v>
      </c>
      <c r="D5707" s="1" t="s">
        <v>2699</v>
      </c>
      <c r="E5707" s="1" t="s">
        <v>2700</v>
      </c>
      <c r="F5707">
        <v>29</v>
      </c>
      <c r="G5707" t="s">
        <v>2701</v>
      </c>
      <c r="H5707" t="b">
        <f t="shared" si="535"/>
        <v>0</v>
      </c>
      <c r="J5707" t="b">
        <f t="shared" si="536"/>
        <v>0</v>
      </c>
      <c r="K5707" t="b">
        <f t="shared" si="537"/>
        <v>0</v>
      </c>
      <c r="L5707" t="b">
        <f t="shared" si="538"/>
        <v>0</v>
      </c>
      <c r="M5707" t="b">
        <f t="shared" si="539"/>
        <v>0</v>
      </c>
      <c r="N5707" t="b">
        <f t="shared" si="540"/>
        <v>0</v>
      </c>
    </row>
    <row r="5708" spans="1:14" ht="52.8" hidden="1" x14ac:dyDescent="0.25">
      <c r="A5708" t="s">
        <v>14416</v>
      </c>
      <c r="B5708" s="1" t="s">
        <v>14417</v>
      </c>
      <c r="C5708" t="s">
        <v>9</v>
      </c>
      <c r="D5708" s="1" t="s">
        <v>2699</v>
      </c>
      <c r="E5708" s="1" t="s">
        <v>2700</v>
      </c>
      <c r="F5708">
        <v>29</v>
      </c>
      <c r="G5708" t="s">
        <v>2701</v>
      </c>
      <c r="H5708" t="b">
        <f t="shared" si="535"/>
        <v>0</v>
      </c>
      <c r="J5708" t="b">
        <f t="shared" si="536"/>
        <v>0</v>
      </c>
      <c r="K5708" t="b">
        <f t="shared" si="537"/>
        <v>0</v>
      </c>
      <c r="L5708" t="b">
        <f t="shared" si="538"/>
        <v>0</v>
      </c>
      <c r="M5708" t="b">
        <f t="shared" si="539"/>
        <v>0</v>
      </c>
      <c r="N5708" t="b">
        <f t="shared" si="540"/>
        <v>0</v>
      </c>
    </row>
    <row r="5709" spans="1:14" ht="52.8" hidden="1" x14ac:dyDescent="0.25">
      <c r="A5709" t="s">
        <v>14418</v>
      </c>
      <c r="B5709" s="1" t="s">
        <v>14419</v>
      </c>
      <c r="C5709" t="s">
        <v>9</v>
      </c>
      <c r="D5709" s="1" t="s">
        <v>2699</v>
      </c>
      <c r="E5709" s="1" t="s">
        <v>2700</v>
      </c>
      <c r="F5709">
        <v>29</v>
      </c>
      <c r="G5709" t="s">
        <v>2701</v>
      </c>
      <c r="H5709" t="b">
        <f t="shared" si="535"/>
        <v>0</v>
      </c>
      <c r="J5709" t="b">
        <f t="shared" si="536"/>
        <v>0</v>
      </c>
      <c r="K5709" t="b">
        <f t="shared" si="537"/>
        <v>0</v>
      </c>
      <c r="L5709" t="b">
        <f t="shared" si="538"/>
        <v>0</v>
      </c>
      <c r="M5709" t="b">
        <f t="shared" si="539"/>
        <v>0</v>
      </c>
      <c r="N5709" t="b">
        <f t="shared" si="540"/>
        <v>0</v>
      </c>
    </row>
    <row r="5710" spans="1:14" ht="52.8" hidden="1" x14ac:dyDescent="0.25">
      <c r="A5710" t="s">
        <v>14420</v>
      </c>
      <c r="B5710" s="1" t="s">
        <v>14421</v>
      </c>
      <c r="C5710" t="s">
        <v>9</v>
      </c>
      <c r="D5710" s="1" t="s">
        <v>2699</v>
      </c>
      <c r="E5710" s="1" t="s">
        <v>2700</v>
      </c>
      <c r="F5710">
        <v>29</v>
      </c>
      <c r="G5710" t="s">
        <v>2701</v>
      </c>
      <c r="H5710" t="b">
        <f t="shared" si="535"/>
        <v>0</v>
      </c>
      <c r="J5710" t="b">
        <f t="shared" si="536"/>
        <v>0</v>
      </c>
      <c r="K5710" t="b">
        <f t="shared" si="537"/>
        <v>0</v>
      </c>
      <c r="L5710" t="b">
        <f t="shared" si="538"/>
        <v>0</v>
      </c>
      <c r="M5710" t="b">
        <f t="shared" si="539"/>
        <v>0</v>
      </c>
      <c r="N5710" t="b">
        <f t="shared" si="540"/>
        <v>0</v>
      </c>
    </row>
    <row r="5711" spans="1:14" ht="52.8" hidden="1" x14ac:dyDescent="0.25">
      <c r="A5711" t="s">
        <v>14422</v>
      </c>
      <c r="B5711" s="1" t="s">
        <v>14423</v>
      </c>
      <c r="C5711" t="s">
        <v>9</v>
      </c>
      <c r="D5711" s="1" t="s">
        <v>2699</v>
      </c>
      <c r="E5711" s="1" t="s">
        <v>2700</v>
      </c>
      <c r="F5711">
        <v>29</v>
      </c>
      <c r="G5711" t="s">
        <v>2701</v>
      </c>
      <c r="H5711" t="b">
        <f t="shared" si="535"/>
        <v>0</v>
      </c>
      <c r="J5711" t="b">
        <f t="shared" si="536"/>
        <v>0</v>
      </c>
      <c r="K5711" t="b">
        <f t="shared" si="537"/>
        <v>0</v>
      </c>
      <c r="L5711" t="b">
        <f t="shared" si="538"/>
        <v>0</v>
      </c>
      <c r="M5711" t="b">
        <f t="shared" si="539"/>
        <v>0</v>
      </c>
      <c r="N5711" t="b">
        <f t="shared" si="540"/>
        <v>0</v>
      </c>
    </row>
    <row r="5712" spans="1:14" ht="52.8" hidden="1" x14ac:dyDescent="0.25">
      <c r="A5712" t="s">
        <v>14424</v>
      </c>
      <c r="B5712" s="1" t="s">
        <v>14425</v>
      </c>
      <c r="C5712" t="s">
        <v>9</v>
      </c>
      <c r="D5712" s="1" t="s">
        <v>2699</v>
      </c>
      <c r="E5712" s="1" t="s">
        <v>2700</v>
      </c>
      <c r="F5712">
        <v>29</v>
      </c>
      <c r="G5712" t="s">
        <v>2701</v>
      </c>
      <c r="H5712" t="b">
        <f t="shared" si="535"/>
        <v>0</v>
      </c>
      <c r="J5712" t="b">
        <f t="shared" si="536"/>
        <v>0</v>
      </c>
      <c r="K5712" t="b">
        <f t="shared" si="537"/>
        <v>0</v>
      </c>
      <c r="L5712" t="b">
        <f t="shared" si="538"/>
        <v>0</v>
      </c>
      <c r="M5712" t="b">
        <f t="shared" si="539"/>
        <v>0</v>
      </c>
      <c r="N5712" t="b">
        <f t="shared" si="540"/>
        <v>0</v>
      </c>
    </row>
    <row r="5713" spans="1:14" ht="52.8" hidden="1" x14ac:dyDescent="0.25">
      <c r="A5713" t="s">
        <v>14426</v>
      </c>
      <c r="B5713" s="1" t="s">
        <v>14427</v>
      </c>
      <c r="C5713" t="s">
        <v>9</v>
      </c>
      <c r="D5713" s="1" t="s">
        <v>2699</v>
      </c>
      <c r="E5713" s="1" t="s">
        <v>2700</v>
      </c>
      <c r="F5713">
        <v>29</v>
      </c>
      <c r="G5713" t="s">
        <v>2701</v>
      </c>
      <c r="H5713" t="b">
        <f t="shared" si="535"/>
        <v>0</v>
      </c>
      <c r="J5713" t="b">
        <f t="shared" si="536"/>
        <v>0</v>
      </c>
      <c r="K5713" t="b">
        <f t="shared" si="537"/>
        <v>0</v>
      </c>
      <c r="L5713" t="b">
        <f t="shared" si="538"/>
        <v>0</v>
      </c>
      <c r="M5713" t="b">
        <f t="shared" si="539"/>
        <v>0</v>
      </c>
      <c r="N5713" t="b">
        <f t="shared" si="540"/>
        <v>0</v>
      </c>
    </row>
    <row r="5714" spans="1:14" ht="52.8" hidden="1" x14ac:dyDescent="0.25">
      <c r="A5714" t="s">
        <v>14428</v>
      </c>
      <c r="B5714" s="1" t="s">
        <v>14429</v>
      </c>
      <c r="C5714" t="s">
        <v>9</v>
      </c>
      <c r="D5714" s="1" t="s">
        <v>2699</v>
      </c>
      <c r="E5714" s="1" t="s">
        <v>2700</v>
      </c>
      <c r="F5714">
        <v>29</v>
      </c>
      <c r="G5714" t="s">
        <v>2701</v>
      </c>
      <c r="H5714" t="b">
        <f t="shared" si="535"/>
        <v>0</v>
      </c>
      <c r="J5714" t="b">
        <f t="shared" si="536"/>
        <v>0</v>
      </c>
      <c r="K5714" t="b">
        <f t="shared" si="537"/>
        <v>0</v>
      </c>
      <c r="L5714" t="b">
        <f t="shared" si="538"/>
        <v>0</v>
      </c>
      <c r="M5714" t="b">
        <f t="shared" si="539"/>
        <v>0</v>
      </c>
      <c r="N5714" t="b">
        <f t="shared" si="540"/>
        <v>0</v>
      </c>
    </row>
    <row r="5715" spans="1:14" ht="52.8" hidden="1" x14ac:dyDescent="0.25">
      <c r="A5715" t="s">
        <v>14430</v>
      </c>
      <c r="B5715" s="1" t="s">
        <v>14431</v>
      </c>
      <c r="C5715" t="s">
        <v>9</v>
      </c>
      <c r="D5715" s="1" t="s">
        <v>2699</v>
      </c>
      <c r="E5715" s="1" t="s">
        <v>2700</v>
      </c>
      <c r="F5715">
        <v>29</v>
      </c>
      <c r="G5715" t="s">
        <v>2701</v>
      </c>
      <c r="H5715" t="b">
        <f t="shared" si="535"/>
        <v>0</v>
      </c>
      <c r="J5715" t="b">
        <f t="shared" si="536"/>
        <v>0</v>
      </c>
      <c r="K5715" t="b">
        <f t="shared" si="537"/>
        <v>0</v>
      </c>
      <c r="L5715" t="b">
        <f t="shared" si="538"/>
        <v>0</v>
      </c>
      <c r="M5715" t="b">
        <f t="shared" si="539"/>
        <v>0</v>
      </c>
      <c r="N5715" t="b">
        <f t="shared" si="540"/>
        <v>0</v>
      </c>
    </row>
    <row r="5716" spans="1:14" ht="52.8" hidden="1" x14ac:dyDescent="0.25">
      <c r="A5716" t="s">
        <v>14432</v>
      </c>
      <c r="B5716" s="1" t="s">
        <v>14433</v>
      </c>
      <c r="C5716" t="s">
        <v>9</v>
      </c>
      <c r="D5716" s="1" t="s">
        <v>2699</v>
      </c>
      <c r="E5716" s="1" t="s">
        <v>2700</v>
      </c>
      <c r="F5716">
        <v>29</v>
      </c>
      <c r="G5716" t="s">
        <v>2701</v>
      </c>
      <c r="H5716" t="b">
        <f t="shared" si="535"/>
        <v>0</v>
      </c>
      <c r="J5716" t="b">
        <f t="shared" si="536"/>
        <v>0</v>
      </c>
      <c r="K5716" t="b">
        <f t="shared" si="537"/>
        <v>0</v>
      </c>
      <c r="L5716" t="b">
        <f t="shared" si="538"/>
        <v>0</v>
      </c>
      <c r="M5716" t="b">
        <f t="shared" si="539"/>
        <v>0</v>
      </c>
      <c r="N5716" t="b">
        <f t="shared" si="540"/>
        <v>0</v>
      </c>
    </row>
    <row r="5717" spans="1:14" ht="52.8" hidden="1" x14ac:dyDescent="0.25">
      <c r="A5717" t="s">
        <v>14434</v>
      </c>
      <c r="B5717" s="1" t="s">
        <v>14435</v>
      </c>
      <c r="C5717" t="s">
        <v>9</v>
      </c>
      <c r="D5717" s="1" t="s">
        <v>2699</v>
      </c>
      <c r="E5717" s="1" t="s">
        <v>2700</v>
      </c>
      <c r="F5717">
        <v>29</v>
      </c>
      <c r="G5717" t="s">
        <v>2701</v>
      </c>
      <c r="H5717" t="b">
        <f t="shared" si="535"/>
        <v>0</v>
      </c>
      <c r="J5717" t="b">
        <f t="shared" si="536"/>
        <v>0</v>
      </c>
      <c r="K5717" t="b">
        <f t="shared" si="537"/>
        <v>0</v>
      </c>
      <c r="L5717" t="b">
        <f t="shared" si="538"/>
        <v>0</v>
      </c>
      <c r="M5717" t="b">
        <f t="shared" si="539"/>
        <v>0</v>
      </c>
      <c r="N5717" t="b">
        <f t="shared" si="540"/>
        <v>0</v>
      </c>
    </row>
    <row r="5718" spans="1:14" ht="52.8" hidden="1" x14ac:dyDescent="0.25">
      <c r="A5718" t="s">
        <v>14436</v>
      </c>
      <c r="B5718" s="1" t="s">
        <v>14437</v>
      </c>
      <c r="C5718" t="s">
        <v>9</v>
      </c>
      <c r="D5718" s="1" t="s">
        <v>2699</v>
      </c>
      <c r="E5718" s="1" t="s">
        <v>2700</v>
      </c>
      <c r="F5718">
        <v>29</v>
      </c>
      <c r="G5718" t="s">
        <v>2701</v>
      </c>
      <c r="H5718" t="b">
        <f t="shared" si="535"/>
        <v>0</v>
      </c>
      <c r="J5718" t="b">
        <f t="shared" si="536"/>
        <v>0</v>
      </c>
      <c r="K5718" t="b">
        <f t="shared" si="537"/>
        <v>0</v>
      </c>
      <c r="L5718" t="b">
        <f t="shared" si="538"/>
        <v>0</v>
      </c>
      <c r="M5718" t="b">
        <f t="shared" si="539"/>
        <v>0</v>
      </c>
      <c r="N5718" t="b">
        <f t="shared" si="540"/>
        <v>0</v>
      </c>
    </row>
    <row r="5719" spans="1:14" ht="52.8" hidden="1" x14ac:dyDescent="0.25">
      <c r="A5719" t="s">
        <v>14438</v>
      </c>
      <c r="B5719" s="1" t="s">
        <v>14439</v>
      </c>
      <c r="C5719" t="s">
        <v>9</v>
      </c>
      <c r="D5719" s="1" t="s">
        <v>2699</v>
      </c>
      <c r="E5719" s="1" t="s">
        <v>2700</v>
      </c>
      <c r="F5719">
        <v>29</v>
      </c>
      <c r="G5719" t="s">
        <v>2701</v>
      </c>
      <c r="H5719" t="b">
        <f t="shared" si="535"/>
        <v>0</v>
      </c>
      <c r="J5719" t="b">
        <f t="shared" si="536"/>
        <v>0</v>
      </c>
      <c r="K5719" t="b">
        <f t="shared" si="537"/>
        <v>0</v>
      </c>
      <c r="L5719" t="b">
        <f t="shared" si="538"/>
        <v>0</v>
      </c>
      <c r="M5719" t="b">
        <f t="shared" si="539"/>
        <v>0</v>
      </c>
      <c r="N5719" t="b">
        <f t="shared" si="540"/>
        <v>0</v>
      </c>
    </row>
    <row r="5720" spans="1:14" ht="52.8" hidden="1" x14ac:dyDescent="0.25">
      <c r="A5720" t="s">
        <v>14440</v>
      </c>
      <c r="B5720" s="1" t="s">
        <v>14441</v>
      </c>
      <c r="C5720" t="s">
        <v>9</v>
      </c>
      <c r="D5720" s="1" t="s">
        <v>2699</v>
      </c>
      <c r="E5720" s="1" t="s">
        <v>2700</v>
      </c>
      <c r="F5720">
        <v>29</v>
      </c>
      <c r="G5720" t="s">
        <v>2701</v>
      </c>
      <c r="H5720" t="b">
        <f t="shared" si="535"/>
        <v>0</v>
      </c>
      <c r="J5720" t="b">
        <f t="shared" si="536"/>
        <v>0</v>
      </c>
      <c r="K5720" t="b">
        <f t="shared" si="537"/>
        <v>0</v>
      </c>
      <c r="L5720" t="b">
        <f t="shared" si="538"/>
        <v>0</v>
      </c>
      <c r="M5720" t="b">
        <f t="shared" si="539"/>
        <v>0</v>
      </c>
      <c r="N5720" t="b">
        <f t="shared" si="540"/>
        <v>0</v>
      </c>
    </row>
    <row r="5721" spans="1:14" ht="52.8" hidden="1" x14ac:dyDescent="0.25">
      <c r="A5721" t="s">
        <v>14442</v>
      </c>
      <c r="B5721" s="1" t="s">
        <v>14443</v>
      </c>
      <c r="C5721" t="s">
        <v>9</v>
      </c>
      <c r="D5721" s="1" t="s">
        <v>2699</v>
      </c>
      <c r="E5721" s="1" t="s">
        <v>2700</v>
      </c>
      <c r="F5721">
        <v>29</v>
      </c>
      <c r="G5721" t="s">
        <v>2701</v>
      </c>
      <c r="H5721" t="b">
        <f t="shared" si="535"/>
        <v>0</v>
      </c>
      <c r="J5721" t="b">
        <f t="shared" si="536"/>
        <v>0</v>
      </c>
      <c r="K5721" t="b">
        <f t="shared" si="537"/>
        <v>0</v>
      </c>
      <c r="L5721" t="b">
        <f t="shared" si="538"/>
        <v>0</v>
      </c>
      <c r="M5721" t="b">
        <f t="shared" si="539"/>
        <v>0</v>
      </c>
      <c r="N5721" t="b">
        <f t="shared" si="540"/>
        <v>0</v>
      </c>
    </row>
    <row r="5722" spans="1:14" ht="52.8" hidden="1" x14ac:dyDescent="0.25">
      <c r="A5722" t="s">
        <v>14444</v>
      </c>
      <c r="B5722" s="1" t="s">
        <v>14445</v>
      </c>
      <c r="C5722" t="s">
        <v>9</v>
      </c>
      <c r="D5722" s="1" t="s">
        <v>2699</v>
      </c>
      <c r="E5722" s="1" t="s">
        <v>2700</v>
      </c>
      <c r="F5722">
        <v>29</v>
      </c>
      <c r="G5722" t="s">
        <v>2701</v>
      </c>
      <c r="H5722" t="b">
        <f t="shared" si="535"/>
        <v>0</v>
      </c>
      <c r="J5722" t="b">
        <f t="shared" si="536"/>
        <v>0</v>
      </c>
      <c r="K5722" t="b">
        <f t="shared" si="537"/>
        <v>0</v>
      </c>
      <c r="L5722" t="b">
        <f t="shared" si="538"/>
        <v>0</v>
      </c>
      <c r="M5722" t="b">
        <f t="shared" si="539"/>
        <v>0</v>
      </c>
      <c r="N5722" t="b">
        <f t="shared" si="540"/>
        <v>0</v>
      </c>
    </row>
    <row r="5723" spans="1:14" ht="52.8" hidden="1" x14ac:dyDescent="0.25">
      <c r="A5723" t="s">
        <v>14446</v>
      </c>
      <c r="B5723" s="1" t="s">
        <v>14447</v>
      </c>
      <c r="C5723" t="s">
        <v>9</v>
      </c>
      <c r="D5723" s="1" t="s">
        <v>2699</v>
      </c>
      <c r="E5723" s="1" t="s">
        <v>2700</v>
      </c>
      <c r="F5723">
        <v>29</v>
      </c>
      <c r="G5723" t="s">
        <v>2701</v>
      </c>
      <c r="H5723" t="b">
        <f t="shared" si="535"/>
        <v>0</v>
      </c>
      <c r="J5723" t="b">
        <f t="shared" si="536"/>
        <v>0</v>
      </c>
      <c r="K5723" t="b">
        <f t="shared" si="537"/>
        <v>0</v>
      </c>
      <c r="L5723" t="b">
        <f t="shared" si="538"/>
        <v>0</v>
      </c>
      <c r="M5723" t="b">
        <f t="shared" si="539"/>
        <v>0</v>
      </c>
      <c r="N5723" t="b">
        <f t="shared" si="540"/>
        <v>0</v>
      </c>
    </row>
    <row r="5724" spans="1:14" ht="52.8" hidden="1" x14ac:dyDescent="0.25">
      <c r="A5724" t="s">
        <v>14448</v>
      </c>
      <c r="B5724" s="1" t="s">
        <v>14449</v>
      </c>
      <c r="C5724" t="s">
        <v>9</v>
      </c>
      <c r="D5724" s="1" t="s">
        <v>2699</v>
      </c>
      <c r="E5724" s="1" t="s">
        <v>2700</v>
      </c>
      <c r="F5724">
        <v>29</v>
      </c>
      <c r="G5724" t="s">
        <v>2701</v>
      </c>
      <c r="H5724" t="b">
        <f t="shared" si="535"/>
        <v>0</v>
      </c>
      <c r="J5724" t="b">
        <f t="shared" si="536"/>
        <v>0</v>
      </c>
      <c r="K5724" t="b">
        <f t="shared" si="537"/>
        <v>0</v>
      </c>
      <c r="L5724" t="b">
        <f t="shared" si="538"/>
        <v>0</v>
      </c>
      <c r="M5724" t="b">
        <f t="shared" si="539"/>
        <v>0</v>
      </c>
      <c r="N5724" t="b">
        <f t="shared" si="540"/>
        <v>0</v>
      </c>
    </row>
    <row r="5725" spans="1:14" ht="52.8" hidden="1" x14ac:dyDescent="0.25">
      <c r="A5725" t="s">
        <v>14450</v>
      </c>
      <c r="B5725" s="1" t="s">
        <v>14451</v>
      </c>
      <c r="C5725" t="s">
        <v>9</v>
      </c>
      <c r="D5725" s="1" t="s">
        <v>2699</v>
      </c>
      <c r="E5725" s="1" t="s">
        <v>2700</v>
      </c>
      <c r="F5725">
        <v>29</v>
      </c>
      <c r="G5725" t="s">
        <v>2701</v>
      </c>
      <c r="H5725" t="b">
        <f t="shared" si="535"/>
        <v>0</v>
      </c>
      <c r="J5725" t="b">
        <f t="shared" si="536"/>
        <v>0</v>
      </c>
      <c r="K5725" t="b">
        <f t="shared" si="537"/>
        <v>0</v>
      </c>
      <c r="L5725" t="b">
        <f t="shared" si="538"/>
        <v>0</v>
      </c>
      <c r="M5725" t="b">
        <f t="shared" si="539"/>
        <v>0</v>
      </c>
      <c r="N5725" t="b">
        <f t="shared" si="540"/>
        <v>0</v>
      </c>
    </row>
    <row r="5726" spans="1:14" ht="52.8" hidden="1" x14ac:dyDescent="0.25">
      <c r="A5726" t="s">
        <v>14452</v>
      </c>
      <c r="B5726" s="1" t="s">
        <v>14453</v>
      </c>
      <c r="C5726" t="s">
        <v>9</v>
      </c>
      <c r="D5726" s="1" t="s">
        <v>2699</v>
      </c>
      <c r="E5726" s="1" t="s">
        <v>2700</v>
      </c>
      <c r="F5726">
        <v>29</v>
      </c>
      <c r="G5726" t="s">
        <v>2701</v>
      </c>
      <c r="H5726" t="b">
        <f t="shared" si="535"/>
        <v>0</v>
      </c>
      <c r="J5726" t="b">
        <f t="shared" si="536"/>
        <v>0</v>
      </c>
      <c r="K5726" t="b">
        <f t="shared" si="537"/>
        <v>0</v>
      </c>
      <c r="L5726" t="b">
        <f t="shared" si="538"/>
        <v>0</v>
      </c>
      <c r="M5726" t="b">
        <f t="shared" si="539"/>
        <v>0</v>
      </c>
      <c r="N5726" t="b">
        <f t="shared" si="540"/>
        <v>0</v>
      </c>
    </row>
    <row r="5727" spans="1:14" ht="52.8" hidden="1" x14ac:dyDescent="0.25">
      <c r="A5727" t="s">
        <v>14454</v>
      </c>
      <c r="B5727" s="1" t="s">
        <v>14455</v>
      </c>
      <c r="C5727" t="s">
        <v>9</v>
      </c>
      <c r="D5727" s="1" t="s">
        <v>2699</v>
      </c>
      <c r="E5727" s="1" t="s">
        <v>2700</v>
      </c>
      <c r="F5727">
        <v>29</v>
      </c>
      <c r="G5727" t="s">
        <v>2701</v>
      </c>
      <c r="H5727" t="b">
        <f t="shared" si="535"/>
        <v>0</v>
      </c>
      <c r="J5727" t="b">
        <f t="shared" si="536"/>
        <v>0</v>
      </c>
      <c r="K5727" t="b">
        <f t="shared" si="537"/>
        <v>0</v>
      </c>
      <c r="L5727" t="b">
        <f t="shared" si="538"/>
        <v>0</v>
      </c>
      <c r="M5727" t="b">
        <f t="shared" si="539"/>
        <v>0</v>
      </c>
      <c r="N5727" t="b">
        <f t="shared" si="540"/>
        <v>0</v>
      </c>
    </row>
    <row r="5728" spans="1:14" ht="52.8" hidden="1" x14ac:dyDescent="0.25">
      <c r="A5728" t="s">
        <v>14456</v>
      </c>
      <c r="B5728" s="1" t="s">
        <v>14457</v>
      </c>
      <c r="C5728" t="s">
        <v>9</v>
      </c>
      <c r="D5728" s="1" t="s">
        <v>2699</v>
      </c>
      <c r="E5728" s="1" t="s">
        <v>2700</v>
      </c>
      <c r="F5728">
        <v>29</v>
      </c>
      <c r="G5728" t="s">
        <v>2701</v>
      </c>
      <c r="H5728" t="b">
        <f t="shared" si="535"/>
        <v>0</v>
      </c>
      <c r="J5728" t="b">
        <f t="shared" si="536"/>
        <v>0</v>
      </c>
      <c r="K5728" t="b">
        <f t="shared" si="537"/>
        <v>0</v>
      </c>
      <c r="L5728" t="b">
        <f t="shared" si="538"/>
        <v>0</v>
      </c>
      <c r="M5728" t="b">
        <f t="shared" si="539"/>
        <v>0</v>
      </c>
      <c r="N5728" t="b">
        <f t="shared" si="540"/>
        <v>0</v>
      </c>
    </row>
    <row r="5729" spans="1:14" ht="52.8" hidden="1" x14ac:dyDescent="0.25">
      <c r="A5729" t="s">
        <v>14458</v>
      </c>
      <c r="B5729" s="1" t="s">
        <v>14459</v>
      </c>
      <c r="C5729" t="s">
        <v>9</v>
      </c>
      <c r="D5729" s="1" t="s">
        <v>2699</v>
      </c>
      <c r="E5729" s="1" t="s">
        <v>2700</v>
      </c>
      <c r="F5729">
        <v>29</v>
      </c>
      <c r="G5729" t="s">
        <v>2701</v>
      </c>
      <c r="H5729" t="b">
        <f t="shared" si="535"/>
        <v>0</v>
      </c>
      <c r="J5729" t="b">
        <f t="shared" si="536"/>
        <v>0</v>
      </c>
      <c r="K5729" t="b">
        <f t="shared" si="537"/>
        <v>0</v>
      </c>
      <c r="L5729" t="b">
        <f t="shared" si="538"/>
        <v>0</v>
      </c>
      <c r="M5729" t="b">
        <f t="shared" si="539"/>
        <v>0</v>
      </c>
      <c r="N5729" t="b">
        <f t="shared" si="540"/>
        <v>0</v>
      </c>
    </row>
    <row r="5730" spans="1:14" ht="52.8" hidden="1" x14ac:dyDescent="0.25">
      <c r="A5730" t="s">
        <v>14460</v>
      </c>
      <c r="B5730" s="1" t="s">
        <v>14461</v>
      </c>
      <c r="C5730" t="s">
        <v>9</v>
      </c>
      <c r="D5730" s="1" t="s">
        <v>2699</v>
      </c>
      <c r="E5730" s="1" t="s">
        <v>2700</v>
      </c>
      <c r="F5730">
        <v>29</v>
      </c>
      <c r="G5730" t="s">
        <v>2701</v>
      </c>
      <c r="H5730" t="b">
        <f t="shared" si="535"/>
        <v>0</v>
      </c>
      <c r="J5730" t="b">
        <f t="shared" si="536"/>
        <v>0</v>
      </c>
      <c r="K5730" t="b">
        <f t="shared" si="537"/>
        <v>0</v>
      </c>
      <c r="L5730" t="b">
        <f t="shared" si="538"/>
        <v>0</v>
      </c>
      <c r="M5730" t="b">
        <f t="shared" si="539"/>
        <v>0</v>
      </c>
      <c r="N5730" t="b">
        <f t="shared" si="540"/>
        <v>0</v>
      </c>
    </row>
    <row r="5731" spans="1:14" ht="52.8" hidden="1" x14ac:dyDescent="0.25">
      <c r="A5731" t="s">
        <v>14462</v>
      </c>
      <c r="B5731" s="1" t="s">
        <v>14463</v>
      </c>
      <c r="C5731" t="s">
        <v>9</v>
      </c>
      <c r="D5731" s="1" t="s">
        <v>2699</v>
      </c>
      <c r="E5731" s="1" t="s">
        <v>2700</v>
      </c>
      <c r="F5731">
        <v>29</v>
      </c>
      <c r="G5731" t="s">
        <v>2701</v>
      </c>
      <c r="H5731" t="b">
        <f t="shared" si="535"/>
        <v>0</v>
      </c>
      <c r="J5731" t="b">
        <f t="shared" si="536"/>
        <v>0</v>
      </c>
      <c r="K5731" t="b">
        <f t="shared" si="537"/>
        <v>0</v>
      </c>
      <c r="L5731" t="b">
        <f t="shared" si="538"/>
        <v>0</v>
      </c>
      <c r="M5731" t="b">
        <f t="shared" si="539"/>
        <v>0</v>
      </c>
      <c r="N5731" t="b">
        <f t="shared" si="540"/>
        <v>0</v>
      </c>
    </row>
    <row r="5732" spans="1:14" ht="52.8" hidden="1" x14ac:dyDescent="0.25">
      <c r="A5732" t="s">
        <v>14464</v>
      </c>
      <c r="B5732" s="1" t="s">
        <v>14465</v>
      </c>
      <c r="C5732" t="s">
        <v>9</v>
      </c>
      <c r="D5732" s="1" t="s">
        <v>2699</v>
      </c>
      <c r="E5732" s="1" t="s">
        <v>2700</v>
      </c>
      <c r="F5732">
        <v>29</v>
      </c>
      <c r="G5732" t="s">
        <v>2701</v>
      </c>
      <c r="H5732" t="b">
        <f t="shared" si="535"/>
        <v>0</v>
      </c>
      <c r="J5732" t="b">
        <f t="shared" si="536"/>
        <v>0</v>
      </c>
      <c r="K5732" t="b">
        <f t="shared" si="537"/>
        <v>0</v>
      </c>
      <c r="L5732" t="b">
        <f t="shared" si="538"/>
        <v>0</v>
      </c>
      <c r="M5732" t="b">
        <f t="shared" si="539"/>
        <v>0</v>
      </c>
      <c r="N5732" t="b">
        <f t="shared" si="540"/>
        <v>0</v>
      </c>
    </row>
    <row r="5733" spans="1:14" ht="52.8" hidden="1" x14ac:dyDescent="0.25">
      <c r="A5733" t="s">
        <v>14466</v>
      </c>
      <c r="B5733" s="1" t="s">
        <v>14467</v>
      </c>
      <c r="C5733" t="s">
        <v>9</v>
      </c>
      <c r="D5733" s="1" t="s">
        <v>2699</v>
      </c>
      <c r="E5733" s="1" t="s">
        <v>2700</v>
      </c>
      <c r="F5733">
        <v>29</v>
      </c>
      <c r="G5733" t="s">
        <v>2701</v>
      </c>
      <c r="H5733" t="b">
        <f t="shared" si="535"/>
        <v>0</v>
      </c>
      <c r="J5733" t="b">
        <f t="shared" si="536"/>
        <v>0</v>
      </c>
      <c r="K5733" t="b">
        <f t="shared" si="537"/>
        <v>0</v>
      </c>
      <c r="L5733" t="b">
        <f t="shared" si="538"/>
        <v>0</v>
      </c>
      <c r="M5733" t="b">
        <f t="shared" si="539"/>
        <v>0</v>
      </c>
      <c r="N5733" t="b">
        <f t="shared" si="540"/>
        <v>0</v>
      </c>
    </row>
    <row r="5734" spans="1:14" ht="52.8" hidden="1" x14ac:dyDescent="0.25">
      <c r="A5734" t="s">
        <v>14468</v>
      </c>
      <c r="B5734" s="1" t="s">
        <v>14469</v>
      </c>
      <c r="C5734" t="s">
        <v>9</v>
      </c>
      <c r="D5734" s="1" t="s">
        <v>2699</v>
      </c>
      <c r="E5734" s="1" t="s">
        <v>2700</v>
      </c>
      <c r="F5734">
        <v>29</v>
      </c>
      <c r="G5734" t="s">
        <v>2701</v>
      </c>
      <c r="H5734" t="b">
        <f t="shared" si="535"/>
        <v>0</v>
      </c>
      <c r="J5734" t="b">
        <f t="shared" si="536"/>
        <v>0</v>
      </c>
      <c r="K5734" t="b">
        <f t="shared" si="537"/>
        <v>0</v>
      </c>
      <c r="L5734" t="b">
        <f t="shared" si="538"/>
        <v>0</v>
      </c>
      <c r="M5734" t="b">
        <f t="shared" si="539"/>
        <v>0</v>
      </c>
      <c r="N5734" t="b">
        <f t="shared" si="540"/>
        <v>0</v>
      </c>
    </row>
    <row r="5735" spans="1:14" ht="52.8" hidden="1" x14ac:dyDescent="0.25">
      <c r="A5735" t="s">
        <v>14470</v>
      </c>
      <c r="B5735" s="1" t="s">
        <v>14471</v>
      </c>
      <c r="C5735" t="s">
        <v>9</v>
      </c>
      <c r="D5735" s="1" t="s">
        <v>2699</v>
      </c>
      <c r="E5735" s="1" t="s">
        <v>2700</v>
      </c>
      <c r="F5735">
        <v>29</v>
      </c>
      <c r="G5735" t="s">
        <v>2701</v>
      </c>
      <c r="H5735" t="b">
        <f t="shared" si="535"/>
        <v>0</v>
      </c>
      <c r="J5735" t="b">
        <f t="shared" si="536"/>
        <v>0</v>
      </c>
      <c r="K5735" t="b">
        <f t="shared" si="537"/>
        <v>0</v>
      </c>
      <c r="L5735" t="b">
        <f t="shared" si="538"/>
        <v>0</v>
      </c>
      <c r="M5735" t="b">
        <f t="shared" si="539"/>
        <v>0</v>
      </c>
      <c r="N5735" t="b">
        <f t="shared" si="540"/>
        <v>0</v>
      </c>
    </row>
    <row r="5736" spans="1:14" ht="52.8" hidden="1" x14ac:dyDescent="0.25">
      <c r="A5736" t="s">
        <v>14472</v>
      </c>
      <c r="B5736" s="1" t="s">
        <v>14473</v>
      </c>
      <c r="C5736" t="s">
        <v>9</v>
      </c>
      <c r="D5736" s="1" t="s">
        <v>2699</v>
      </c>
      <c r="E5736" s="1" t="s">
        <v>2700</v>
      </c>
      <c r="F5736">
        <v>29</v>
      </c>
      <c r="G5736" t="s">
        <v>2701</v>
      </c>
      <c r="H5736" t="b">
        <f t="shared" si="535"/>
        <v>0</v>
      </c>
      <c r="J5736" t="b">
        <f t="shared" si="536"/>
        <v>0</v>
      </c>
      <c r="K5736" t="b">
        <f t="shared" si="537"/>
        <v>0</v>
      </c>
      <c r="L5736" t="b">
        <f t="shared" si="538"/>
        <v>0</v>
      </c>
      <c r="M5736" t="b">
        <f t="shared" si="539"/>
        <v>0</v>
      </c>
      <c r="N5736" t="b">
        <f t="shared" si="540"/>
        <v>0</v>
      </c>
    </row>
    <row r="5737" spans="1:14" ht="52.8" hidden="1" x14ac:dyDescent="0.25">
      <c r="A5737" t="s">
        <v>14474</v>
      </c>
      <c r="B5737" s="1" t="s">
        <v>14475</v>
      </c>
      <c r="C5737" t="s">
        <v>9</v>
      </c>
      <c r="D5737" s="1" t="s">
        <v>2699</v>
      </c>
      <c r="E5737" s="1" t="s">
        <v>2700</v>
      </c>
      <c r="F5737">
        <v>29</v>
      </c>
      <c r="G5737" t="s">
        <v>2701</v>
      </c>
      <c r="H5737" t="b">
        <f t="shared" si="535"/>
        <v>0</v>
      </c>
      <c r="J5737" t="b">
        <f t="shared" si="536"/>
        <v>0</v>
      </c>
      <c r="K5737" t="b">
        <f t="shared" si="537"/>
        <v>0</v>
      </c>
      <c r="L5737" t="b">
        <f t="shared" si="538"/>
        <v>0</v>
      </c>
      <c r="M5737" t="b">
        <f t="shared" si="539"/>
        <v>0</v>
      </c>
      <c r="N5737" t="b">
        <f t="shared" si="540"/>
        <v>0</v>
      </c>
    </row>
    <row r="5738" spans="1:14" ht="52.8" hidden="1" x14ac:dyDescent="0.25">
      <c r="A5738" t="s">
        <v>14476</v>
      </c>
      <c r="B5738" s="1" t="s">
        <v>14477</v>
      </c>
      <c r="C5738" t="s">
        <v>9</v>
      </c>
      <c r="D5738" s="1" t="s">
        <v>2699</v>
      </c>
      <c r="E5738" s="1" t="s">
        <v>2700</v>
      </c>
      <c r="F5738">
        <v>29</v>
      </c>
      <c r="G5738" t="s">
        <v>2701</v>
      </c>
      <c r="H5738" t="b">
        <f t="shared" si="535"/>
        <v>0</v>
      </c>
      <c r="J5738" t="b">
        <f t="shared" si="536"/>
        <v>0</v>
      </c>
      <c r="K5738" t="b">
        <f t="shared" si="537"/>
        <v>0</v>
      </c>
      <c r="L5738" t="b">
        <f t="shared" si="538"/>
        <v>0</v>
      </c>
      <c r="M5738" t="b">
        <f t="shared" si="539"/>
        <v>0</v>
      </c>
      <c r="N5738" t="b">
        <f t="shared" si="540"/>
        <v>0</v>
      </c>
    </row>
    <row r="5739" spans="1:14" ht="52.8" hidden="1" x14ac:dyDescent="0.25">
      <c r="A5739" t="s">
        <v>14478</v>
      </c>
      <c r="B5739" s="1" t="s">
        <v>14479</v>
      </c>
      <c r="C5739" t="s">
        <v>9</v>
      </c>
      <c r="D5739" s="1" t="s">
        <v>2699</v>
      </c>
      <c r="E5739" s="1" t="s">
        <v>2700</v>
      </c>
      <c r="F5739">
        <v>29</v>
      </c>
      <c r="G5739" t="s">
        <v>2701</v>
      </c>
      <c r="H5739" t="b">
        <f t="shared" si="535"/>
        <v>0</v>
      </c>
      <c r="J5739" t="b">
        <f t="shared" si="536"/>
        <v>0</v>
      </c>
      <c r="K5739" t="b">
        <f t="shared" si="537"/>
        <v>0</v>
      </c>
      <c r="L5739" t="b">
        <f t="shared" si="538"/>
        <v>0</v>
      </c>
      <c r="M5739" t="b">
        <f t="shared" si="539"/>
        <v>0</v>
      </c>
      <c r="N5739" t="b">
        <f t="shared" si="540"/>
        <v>0</v>
      </c>
    </row>
    <row r="5740" spans="1:14" ht="52.8" hidden="1" x14ac:dyDescent="0.25">
      <c r="A5740" t="s">
        <v>14480</v>
      </c>
      <c r="B5740" s="1" t="s">
        <v>14481</v>
      </c>
      <c r="C5740" t="s">
        <v>9</v>
      </c>
      <c r="D5740" s="1" t="s">
        <v>2699</v>
      </c>
      <c r="E5740" s="1" t="s">
        <v>2700</v>
      </c>
      <c r="F5740">
        <v>29</v>
      </c>
      <c r="G5740" t="s">
        <v>2701</v>
      </c>
      <c r="H5740" t="b">
        <f t="shared" si="535"/>
        <v>0</v>
      </c>
      <c r="J5740" t="b">
        <f t="shared" si="536"/>
        <v>0</v>
      </c>
      <c r="K5740" t="b">
        <f t="shared" si="537"/>
        <v>0</v>
      </c>
      <c r="L5740" t="b">
        <f t="shared" si="538"/>
        <v>0</v>
      </c>
      <c r="M5740" t="b">
        <f t="shared" si="539"/>
        <v>0</v>
      </c>
      <c r="N5740" t="b">
        <f t="shared" si="540"/>
        <v>0</v>
      </c>
    </row>
    <row r="5741" spans="1:14" ht="52.8" hidden="1" x14ac:dyDescent="0.25">
      <c r="A5741" t="s">
        <v>14482</v>
      </c>
      <c r="B5741" s="1" t="s">
        <v>14483</v>
      </c>
      <c r="C5741" t="s">
        <v>9</v>
      </c>
      <c r="D5741" s="1" t="s">
        <v>2699</v>
      </c>
      <c r="E5741" s="1" t="s">
        <v>2700</v>
      </c>
      <c r="F5741">
        <v>29</v>
      </c>
      <c r="G5741" t="s">
        <v>2701</v>
      </c>
      <c r="H5741" t="b">
        <f t="shared" si="535"/>
        <v>0</v>
      </c>
      <c r="J5741" t="b">
        <f t="shared" si="536"/>
        <v>0</v>
      </c>
      <c r="K5741" t="b">
        <f t="shared" si="537"/>
        <v>0</v>
      </c>
      <c r="L5741" t="b">
        <f t="shared" si="538"/>
        <v>0</v>
      </c>
      <c r="M5741" t="b">
        <f t="shared" si="539"/>
        <v>0</v>
      </c>
      <c r="N5741" t="b">
        <f t="shared" si="540"/>
        <v>0</v>
      </c>
    </row>
    <row r="5742" spans="1:14" ht="52.8" hidden="1" x14ac:dyDescent="0.25">
      <c r="A5742" t="s">
        <v>14484</v>
      </c>
      <c r="B5742" s="1" t="s">
        <v>14485</v>
      </c>
      <c r="C5742" t="s">
        <v>9</v>
      </c>
      <c r="D5742" s="1" t="s">
        <v>2699</v>
      </c>
      <c r="E5742" s="1" t="s">
        <v>2700</v>
      </c>
      <c r="F5742">
        <v>29</v>
      </c>
      <c r="G5742" t="s">
        <v>2701</v>
      </c>
      <c r="H5742" t="b">
        <f t="shared" si="535"/>
        <v>0</v>
      </c>
      <c r="J5742" t="b">
        <f t="shared" si="536"/>
        <v>0</v>
      </c>
      <c r="K5742" t="b">
        <f t="shared" si="537"/>
        <v>0</v>
      </c>
      <c r="L5742" t="b">
        <f t="shared" si="538"/>
        <v>0</v>
      </c>
      <c r="M5742" t="b">
        <f t="shared" si="539"/>
        <v>0</v>
      </c>
      <c r="N5742" t="b">
        <f t="shared" si="540"/>
        <v>0</v>
      </c>
    </row>
    <row r="5743" spans="1:14" ht="52.8" hidden="1" x14ac:dyDescent="0.25">
      <c r="A5743" t="s">
        <v>14486</v>
      </c>
      <c r="B5743" s="1" t="s">
        <v>14487</v>
      </c>
      <c r="C5743" t="s">
        <v>9</v>
      </c>
      <c r="D5743" s="1" t="s">
        <v>2699</v>
      </c>
      <c r="E5743" s="1" t="s">
        <v>2700</v>
      </c>
      <c r="F5743">
        <v>29</v>
      </c>
      <c r="G5743" t="s">
        <v>2701</v>
      </c>
      <c r="H5743" t="b">
        <f t="shared" si="535"/>
        <v>0</v>
      </c>
      <c r="J5743" t="b">
        <f t="shared" si="536"/>
        <v>0</v>
      </c>
      <c r="K5743" t="b">
        <f t="shared" si="537"/>
        <v>0</v>
      </c>
      <c r="L5743" t="b">
        <f t="shared" si="538"/>
        <v>0</v>
      </c>
      <c r="M5743" t="b">
        <f t="shared" si="539"/>
        <v>0</v>
      </c>
      <c r="N5743" t="b">
        <f t="shared" si="540"/>
        <v>0</v>
      </c>
    </row>
    <row r="5744" spans="1:14" ht="52.8" hidden="1" x14ac:dyDescent="0.25">
      <c r="A5744" t="s">
        <v>14488</v>
      </c>
      <c r="B5744" s="1" t="s">
        <v>14489</v>
      </c>
      <c r="C5744" t="s">
        <v>9</v>
      </c>
      <c r="D5744" s="1" t="s">
        <v>2699</v>
      </c>
      <c r="E5744" s="1" t="s">
        <v>2700</v>
      </c>
      <c r="F5744">
        <v>29</v>
      </c>
      <c r="G5744" t="s">
        <v>2701</v>
      </c>
      <c r="H5744" t="b">
        <f t="shared" si="535"/>
        <v>0</v>
      </c>
      <c r="J5744" t="b">
        <f t="shared" si="536"/>
        <v>0</v>
      </c>
      <c r="K5744" t="b">
        <f t="shared" si="537"/>
        <v>0</v>
      </c>
      <c r="L5744" t="b">
        <f t="shared" si="538"/>
        <v>0</v>
      </c>
      <c r="M5744" t="b">
        <f t="shared" si="539"/>
        <v>0</v>
      </c>
      <c r="N5744" t="b">
        <f t="shared" si="540"/>
        <v>0</v>
      </c>
    </row>
    <row r="5745" spans="1:14" ht="52.8" hidden="1" x14ac:dyDescent="0.25">
      <c r="A5745" t="s">
        <v>14490</v>
      </c>
      <c r="B5745" s="1" t="s">
        <v>14491</v>
      </c>
      <c r="C5745" t="s">
        <v>9</v>
      </c>
      <c r="D5745" s="1" t="s">
        <v>2699</v>
      </c>
      <c r="E5745" s="1" t="s">
        <v>2700</v>
      </c>
      <c r="F5745">
        <v>29</v>
      </c>
      <c r="G5745" t="s">
        <v>2701</v>
      </c>
      <c r="H5745" t="b">
        <f t="shared" si="535"/>
        <v>0</v>
      </c>
      <c r="J5745" t="b">
        <f t="shared" si="536"/>
        <v>0</v>
      </c>
      <c r="K5745" t="b">
        <f t="shared" si="537"/>
        <v>0</v>
      </c>
      <c r="L5745" t="b">
        <f t="shared" si="538"/>
        <v>0</v>
      </c>
      <c r="M5745" t="b">
        <f t="shared" si="539"/>
        <v>0</v>
      </c>
      <c r="N5745" t="b">
        <f t="shared" si="540"/>
        <v>0</v>
      </c>
    </row>
    <row r="5746" spans="1:14" ht="52.8" hidden="1" x14ac:dyDescent="0.25">
      <c r="A5746" t="s">
        <v>14492</v>
      </c>
      <c r="B5746" s="1" t="s">
        <v>14493</v>
      </c>
      <c r="C5746" t="s">
        <v>9</v>
      </c>
      <c r="D5746" s="1" t="s">
        <v>2699</v>
      </c>
      <c r="E5746" s="1" t="s">
        <v>2700</v>
      </c>
      <c r="F5746">
        <v>29</v>
      </c>
      <c r="G5746" t="s">
        <v>2701</v>
      </c>
      <c r="H5746" t="b">
        <f t="shared" si="535"/>
        <v>0</v>
      </c>
      <c r="J5746" t="b">
        <f t="shared" si="536"/>
        <v>0</v>
      </c>
      <c r="K5746" t="b">
        <f t="shared" si="537"/>
        <v>0</v>
      </c>
      <c r="L5746" t="b">
        <f t="shared" si="538"/>
        <v>0</v>
      </c>
      <c r="M5746" t="b">
        <f t="shared" si="539"/>
        <v>0</v>
      </c>
      <c r="N5746" t="b">
        <f t="shared" si="540"/>
        <v>0</v>
      </c>
    </row>
    <row r="5747" spans="1:14" ht="52.8" hidden="1" x14ac:dyDescent="0.25">
      <c r="A5747" t="s">
        <v>14494</v>
      </c>
      <c r="B5747" s="1" t="s">
        <v>14495</v>
      </c>
      <c r="C5747" t="s">
        <v>9</v>
      </c>
      <c r="D5747" s="1" t="s">
        <v>2699</v>
      </c>
      <c r="E5747" s="1" t="s">
        <v>2700</v>
      </c>
      <c r="F5747">
        <v>29</v>
      </c>
      <c r="G5747" t="s">
        <v>2701</v>
      </c>
      <c r="H5747" t="b">
        <f t="shared" si="535"/>
        <v>0</v>
      </c>
      <c r="J5747" t="b">
        <f t="shared" si="536"/>
        <v>0</v>
      </c>
      <c r="K5747" t="b">
        <f t="shared" si="537"/>
        <v>0</v>
      </c>
      <c r="L5747" t="b">
        <f t="shared" si="538"/>
        <v>0</v>
      </c>
      <c r="M5747" t="b">
        <f t="shared" si="539"/>
        <v>0</v>
      </c>
      <c r="N5747" t="b">
        <f t="shared" si="540"/>
        <v>0</v>
      </c>
    </row>
    <row r="5748" spans="1:14" ht="52.8" hidden="1" x14ac:dyDescent="0.25">
      <c r="A5748" t="s">
        <v>14496</v>
      </c>
      <c r="B5748" s="1" t="s">
        <v>14497</v>
      </c>
      <c r="C5748" t="s">
        <v>9</v>
      </c>
      <c r="D5748" s="1" t="s">
        <v>2699</v>
      </c>
      <c r="E5748" s="1" t="s">
        <v>2700</v>
      </c>
      <c r="F5748">
        <v>29</v>
      </c>
      <c r="G5748" t="s">
        <v>2701</v>
      </c>
      <c r="H5748" t="b">
        <f t="shared" si="535"/>
        <v>0</v>
      </c>
      <c r="J5748" t="b">
        <f t="shared" si="536"/>
        <v>0</v>
      </c>
      <c r="K5748" t="b">
        <f t="shared" si="537"/>
        <v>0</v>
      </c>
      <c r="L5748" t="b">
        <f t="shared" si="538"/>
        <v>0</v>
      </c>
      <c r="M5748" t="b">
        <f t="shared" si="539"/>
        <v>0</v>
      </c>
      <c r="N5748" t="b">
        <f t="shared" si="540"/>
        <v>0</v>
      </c>
    </row>
    <row r="5749" spans="1:14" ht="52.8" hidden="1" x14ac:dyDescent="0.25">
      <c r="A5749" t="s">
        <v>14498</v>
      </c>
      <c r="B5749" s="1" t="s">
        <v>14499</v>
      </c>
      <c r="C5749" t="s">
        <v>9</v>
      </c>
      <c r="D5749" s="1" t="s">
        <v>2699</v>
      </c>
      <c r="E5749" s="1" t="s">
        <v>2700</v>
      </c>
      <c r="F5749">
        <v>29</v>
      </c>
      <c r="G5749" t="s">
        <v>2701</v>
      </c>
      <c r="H5749" t="b">
        <f t="shared" si="535"/>
        <v>0</v>
      </c>
      <c r="J5749" t="b">
        <f t="shared" si="536"/>
        <v>0</v>
      </c>
      <c r="K5749" t="b">
        <f t="shared" si="537"/>
        <v>0</v>
      </c>
      <c r="L5749" t="b">
        <f t="shared" si="538"/>
        <v>0</v>
      </c>
      <c r="M5749" t="b">
        <f t="shared" si="539"/>
        <v>0</v>
      </c>
      <c r="N5749" t="b">
        <f t="shared" si="540"/>
        <v>0</v>
      </c>
    </row>
    <row r="5750" spans="1:14" ht="52.8" hidden="1" x14ac:dyDescent="0.25">
      <c r="A5750" t="s">
        <v>14500</v>
      </c>
      <c r="B5750" s="1" t="s">
        <v>14501</v>
      </c>
      <c r="C5750" t="s">
        <v>9</v>
      </c>
      <c r="D5750" s="1" t="s">
        <v>2699</v>
      </c>
      <c r="E5750" s="1" t="s">
        <v>2700</v>
      </c>
      <c r="F5750">
        <v>29</v>
      </c>
      <c r="G5750" t="s">
        <v>2701</v>
      </c>
      <c r="H5750" t="b">
        <f t="shared" si="535"/>
        <v>0</v>
      </c>
      <c r="J5750" t="b">
        <f t="shared" si="536"/>
        <v>0</v>
      </c>
      <c r="K5750" t="b">
        <f t="shared" si="537"/>
        <v>0</v>
      </c>
      <c r="L5750" t="b">
        <f t="shared" si="538"/>
        <v>0</v>
      </c>
      <c r="M5750" t="b">
        <f t="shared" si="539"/>
        <v>0</v>
      </c>
      <c r="N5750" t="b">
        <f t="shared" si="540"/>
        <v>0</v>
      </c>
    </row>
    <row r="5751" spans="1:14" ht="52.8" hidden="1" x14ac:dyDescent="0.25">
      <c r="A5751" t="s">
        <v>14502</v>
      </c>
      <c r="B5751" s="1" t="s">
        <v>14503</v>
      </c>
      <c r="C5751" t="s">
        <v>9</v>
      </c>
      <c r="D5751" s="1" t="s">
        <v>2699</v>
      </c>
      <c r="E5751" s="1" t="s">
        <v>2700</v>
      </c>
      <c r="F5751">
        <v>29</v>
      </c>
      <c r="G5751" t="s">
        <v>2701</v>
      </c>
      <c r="H5751" t="b">
        <f t="shared" si="535"/>
        <v>0</v>
      </c>
      <c r="J5751" t="b">
        <f t="shared" si="536"/>
        <v>0</v>
      </c>
      <c r="K5751" t="b">
        <f t="shared" si="537"/>
        <v>0</v>
      </c>
      <c r="L5751" t="b">
        <f t="shared" si="538"/>
        <v>0</v>
      </c>
      <c r="M5751" t="b">
        <f t="shared" si="539"/>
        <v>0</v>
      </c>
      <c r="N5751" t="b">
        <f t="shared" si="540"/>
        <v>0</v>
      </c>
    </row>
    <row r="5752" spans="1:14" ht="52.8" hidden="1" x14ac:dyDescent="0.25">
      <c r="A5752" t="s">
        <v>14504</v>
      </c>
      <c r="B5752" s="1" t="s">
        <v>14505</v>
      </c>
      <c r="C5752" t="s">
        <v>9</v>
      </c>
      <c r="D5752" s="1" t="s">
        <v>2699</v>
      </c>
      <c r="E5752" s="1" t="s">
        <v>2700</v>
      </c>
      <c r="F5752">
        <v>29</v>
      </c>
      <c r="G5752" t="s">
        <v>2701</v>
      </c>
      <c r="H5752" t="b">
        <f t="shared" si="535"/>
        <v>0</v>
      </c>
      <c r="J5752" t="b">
        <f t="shared" si="536"/>
        <v>0</v>
      </c>
      <c r="K5752" t="b">
        <f t="shared" si="537"/>
        <v>0</v>
      </c>
      <c r="L5752" t="b">
        <f t="shared" si="538"/>
        <v>0</v>
      </c>
      <c r="M5752" t="b">
        <f t="shared" si="539"/>
        <v>0</v>
      </c>
      <c r="N5752" t="b">
        <f t="shared" si="540"/>
        <v>0</v>
      </c>
    </row>
    <row r="5753" spans="1:14" ht="52.8" hidden="1" x14ac:dyDescent="0.25">
      <c r="A5753" t="s">
        <v>14506</v>
      </c>
      <c r="B5753" s="1" t="s">
        <v>14507</v>
      </c>
      <c r="C5753" t="s">
        <v>9</v>
      </c>
      <c r="D5753" s="1" t="s">
        <v>2699</v>
      </c>
      <c r="E5753" s="1" t="s">
        <v>2700</v>
      </c>
      <c r="F5753">
        <v>29</v>
      </c>
      <c r="G5753" t="s">
        <v>2701</v>
      </c>
      <c r="H5753" t="b">
        <f t="shared" si="535"/>
        <v>0</v>
      </c>
      <c r="J5753" t="b">
        <f t="shared" si="536"/>
        <v>0</v>
      </c>
      <c r="K5753" t="b">
        <f t="shared" si="537"/>
        <v>0</v>
      </c>
      <c r="L5753" t="b">
        <f t="shared" si="538"/>
        <v>0</v>
      </c>
      <c r="M5753" t="b">
        <f t="shared" si="539"/>
        <v>0</v>
      </c>
      <c r="N5753" t="b">
        <f t="shared" si="540"/>
        <v>0</v>
      </c>
    </row>
    <row r="5754" spans="1:14" ht="52.8" hidden="1" x14ac:dyDescent="0.25">
      <c r="A5754" t="s">
        <v>14508</v>
      </c>
      <c r="B5754" s="1" t="s">
        <v>14509</v>
      </c>
      <c r="C5754" t="s">
        <v>9</v>
      </c>
      <c r="D5754" s="1" t="s">
        <v>2699</v>
      </c>
      <c r="E5754" s="1" t="s">
        <v>2700</v>
      </c>
      <c r="F5754">
        <v>29</v>
      </c>
      <c r="G5754" t="s">
        <v>2701</v>
      </c>
      <c r="H5754" t="b">
        <f t="shared" si="535"/>
        <v>0</v>
      </c>
      <c r="J5754" t="b">
        <f t="shared" si="536"/>
        <v>0</v>
      </c>
      <c r="K5754" t="b">
        <f t="shared" si="537"/>
        <v>0</v>
      </c>
      <c r="L5754" t="b">
        <f t="shared" si="538"/>
        <v>0</v>
      </c>
      <c r="M5754" t="b">
        <f t="shared" si="539"/>
        <v>0</v>
      </c>
      <c r="N5754" t="b">
        <f t="shared" si="540"/>
        <v>0</v>
      </c>
    </row>
    <row r="5755" spans="1:14" ht="52.8" hidden="1" x14ac:dyDescent="0.25">
      <c r="A5755" t="s">
        <v>14510</v>
      </c>
      <c r="B5755" s="1" t="s">
        <v>14511</v>
      </c>
      <c r="C5755" t="s">
        <v>9</v>
      </c>
      <c r="D5755" s="1" t="s">
        <v>2699</v>
      </c>
      <c r="E5755" s="1" t="s">
        <v>2700</v>
      </c>
      <c r="F5755">
        <v>29</v>
      </c>
      <c r="G5755" t="s">
        <v>2701</v>
      </c>
      <c r="H5755" t="b">
        <f t="shared" si="535"/>
        <v>0</v>
      </c>
      <c r="J5755" t="b">
        <f t="shared" si="536"/>
        <v>0</v>
      </c>
      <c r="K5755" t="b">
        <f t="shared" si="537"/>
        <v>0</v>
      </c>
      <c r="L5755" t="b">
        <f t="shared" si="538"/>
        <v>0</v>
      </c>
      <c r="M5755" t="b">
        <f t="shared" si="539"/>
        <v>0</v>
      </c>
      <c r="N5755" t="b">
        <f t="shared" si="540"/>
        <v>0</v>
      </c>
    </row>
    <row r="5756" spans="1:14" ht="52.8" hidden="1" x14ac:dyDescent="0.25">
      <c r="A5756" t="s">
        <v>14512</v>
      </c>
      <c r="B5756" s="1" t="s">
        <v>14513</v>
      </c>
      <c r="C5756" t="s">
        <v>9</v>
      </c>
      <c r="D5756" s="1" t="s">
        <v>2699</v>
      </c>
      <c r="E5756" s="1" t="s">
        <v>2700</v>
      </c>
      <c r="F5756">
        <v>29</v>
      </c>
      <c r="G5756" t="s">
        <v>2701</v>
      </c>
      <c r="H5756" t="b">
        <f t="shared" si="535"/>
        <v>0</v>
      </c>
      <c r="J5756" t="b">
        <f t="shared" si="536"/>
        <v>0</v>
      </c>
      <c r="K5756" t="b">
        <f t="shared" si="537"/>
        <v>0</v>
      </c>
      <c r="L5756" t="b">
        <f t="shared" si="538"/>
        <v>0</v>
      </c>
      <c r="M5756" t="b">
        <f t="shared" si="539"/>
        <v>0</v>
      </c>
      <c r="N5756" t="b">
        <f t="shared" si="540"/>
        <v>0</v>
      </c>
    </row>
    <row r="5757" spans="1:14" ht="52.8" hidden="1" x14ac:dyDescent="0.25">
      <c r="A5757" t="s">
        <v>14514</v>
      </c>
      <c r="B5757" s="1" t="s">
        <v>14515</v>
      </c>
      <c r="C5757" t="s">
        <v>9</v>
      </c>
      <c r="D5757" s="1" t="s">
        <v>2699</v>
      </c>
      <c r="E5757" s="1" t="s">
        <v>2700</v>
      </c>
      <c r="F5757">
        <v>29</v>
      </c>
      <c r="G5757" t="s">
        <v>2701</v>
      </c>
      <c r="H5757" t="b">
        <f t="shared" si="535"/>
        <v>0</v>
      </c>
      <c r="J5757" t="b">
        <f t="shared" si="536"/>
        <v>0</v>
      </c>
      <c r="K5757" t="b">
        <f t="shared" si="537"/>
        <v>0</v>
      </c>
      <c r="L5757" t="b">
        <f t="shared" si="538"/>
        <v>0</v>
      </c>
      <c r="M5757" t="b">
        <f t="shared" si="539"/>
        <v>0</v>
      </c>
      <c r="N5757" t="b">
        <f t="shared" si="540"/>
        <v>0</v>
      </c>
    </row>
    <row r="5758" spans="1:14" ht="52.8" hidden="1" x14ac:dyDescent="0.25">
      <c r="A5758" t="s">
        <v>14516</v>
      </c>
      <c r="B5758" s="1" t="s">
        <v>14517</v>
      </c>
      <c r="C5758" t="s">
        <v>9</v>
      </c>
      <c r="D5758" s="1" t="s">
        <v>2699</v>
      </c>
      <c r="E5758" s="1" t="s">
        <v>2700</v>
      </c>
      <c r="F5758">
        <v>29</v>
      </c>
      <c r="G5758" t="s">
        <v>2701</v>
      </c>
      <c r="H5758" t="b">
        <f t="shared" si="535"/>
        <v>0</v>
      </c>
      <c r="J5758" t="b">
        <f t="shared" si="536"/>
        <v>0</v>
      </c>
      <c r="K5758" t="b">
        <f t="shared" si="537"/>
        <v>0</v>
      </c>
      <c r="L5758" t="b">
        <f t="shared" si="538"/>
        <v>0</v>
      </c>
      <c r="M5758" t="b">
        <f t="shared" si="539"/>
        <v>0</v>
      </c>
      <c r="N5758" t="b">
        <f t="shared" si="540"/>
        <v>0</v>
      </c>
    </row>
    <row r="5759" spans="1:14" ht="52.8" hidden="1" x14ac:dyDescent="0.25">
      <c r="A5759" t="s">
        <v>14518</v>
      </c>
      <c r="B5759" s="1" t="s">
        <v>14519</v>
      </c>
      <c r="C5759" t="s">
        <v>9</v>
      </c>
      <c r="D5759" s="1" t="s">
        <v>2699</v>
      </c>
      <c r="E5759" s="1" t="s">
        <v>2700</v>
      </c>
      <c r="F5759">
        <v>29</v>
      </c>
      <c r="G5759" t="s">
        <v>2701</v>
      </c>
      <c r="H5759" t="b">
        <f t="shared" si="535"/>
        <v>0</v>
      </c>
      <c r="J5759" t="b">
        <f t="shared" si="536"/>
        <v>0</v>
      </c>
      <c r="K5759" t="b">
        <f t="shared" si="537"/>
        <v>0</v>
      </c>
      <c r="L5759" t="b">
        <f t="shared" si="538"/>
        <v>0</v>
      </c>
      <c r="M5759" t="b">
        <f t="shared" si="539"/>
        <v>0</v>
      </c>
      <c r="N5759" t="b">
        <f t="shared" si="540"/>
        <v>0</v>
      </c>
    </row>
    <row r="5760" spans="1:14" ht="52.8" hidden="1" x14ac:dyDescent="0.25">
      <c r="A5760" t="s">
        <v>14520</v>
      </c>
      <c r="B5760" s="1" t="s">
        <v>14521</v>
      </c>
      <c r="C5760" t="s">
        <v>9</v>
      </c>
      <c r="D5760" s="1" t="s">
        <v>2699</v>
      </c>
      <c r="E5760" s="1" t="s">
        <v>2700</v>
      </c>
      <c r="F5760">
        <v>29</v>
      </c>
      <c r="G5760" t="s">
        <v>2701</v>
      </c>
      <c r="H5760" t="b">
        <f t="shared" si="535"/>
        <v>0</v>
      </c>
      <c r="J5760" t="b">
        <f t="shared" si="536"/>
        <v>0</v>
      </c>
      <c r="K5760" t="b">
        <f t="shared" si="537"/>
        <v>0</v>
      </c>
      <c r="L5760" t="b">
        <f t="shared" si="538"/>
        <v>0</v>
      </c>
      <c r="M5760" t="b">
        <f t="shared" si="539"/>
        <v>0</v>
      </c>
      <c r="N5760" t="b">
        <f t="shared" si="540"/>
        <v>0</v>
      </c>
    </row>
    <row r="5761" spans="1:14" ht="52.8" hidden="1" x14ac:dyDescent="0.25">
      <c r="A5761" t="s">
        <v>14522</v>
      </c>
      <c r="B5761" s="1" t="s">
        <v>14523</v>
      </c>
      <c r="C5761" t="s">
        <v>9</v>
      </c>
      <c r="D5761" s="1" t="s">
        <v>2699</v>
      </c>
      <c r="E5761" s="1" t="s">
        <v>2700</v>
      </c>
      <c r="F5761">
        <v>29</v>
      </c>
      <c r="G5761" t="s">
        <v>2701</v>
      </c>
      <c r="H5761" t="b">
        <f t="shared" si="535"/>
        <v>0</v>
      </c>
      <c r="J5761" t="b">
        <f t="shared" si="536"/>
        <v>0</v>
      </c>
      <c r="K5761" t="b">
        <f t="shared" si="537"/>
        <v>0</v>
      </c>
      <c r="L5761" t="b">
        <f t="shared" si="538"/>
        <v>0</v>
      </c>
      <c r="M5761" t="b">
        <f t="shared" si="539"/>
        <v>0</v>
      </c>
      <c r="N5761" t="b">
        <f t="shared" si="540"/>
        <v>0</v>
      </c>
    </row>
    <row r="5762" spans="1:14" ht="52.8" hidden="1" x14ac:dyDescent="0.25">
      <c r="A5762" t="s">
        <v>14524</v>
      </c>
      <c r="B5762" s="1" t="s">
        <v>14525</v>
      </c>
      <c r="C5762" t="s">
        <v>9</v>
      </c>
      <c r="D5762" s="1" t="s">
        <v>2699</v>
      </c>
      <c r="E5762" s="1" t="s">
        <v>2700</v>
      </c>
      <c r="F5762">
        <v>29</v>
      </c>
      <c r="G5762" t="s">
        <v>2701</v>
      </c>
      <c r="H5762" t="b">
        <f t="shared" si="535"/>
        <v>0</v>
      </c>
      <c r="J5762" t="b">
        <f t="shared" si="536"/>
        <v>0</v>
      </c>
      <c r="K5762" t="b">
        <f t="shared" si="537"/>
        <v>0</v>
      </c>
      <c r="L5762" t="b">
        <f t="shared" si="538"/>
        <v>0</v>
      </c>
      <c r="M5762" t="b">
        <f t="shared" si="539"/>
        <v>0</v>
      </c>
      <c r="N5762" t="b">
        <f t="shared" si="540"/>
        <v>0</v>
      </c>
    </row>
    <row r="5763" spans="1:14" ht="52.8" hidden="1" x14ac:dyDescent="0.25">
      <c r="A5763" t="s">
        <v>14526</v>
      </c>
      <c r="B5763" s="1" t="s">
        <v>14527</v>
      </c>
      <c r="C5763" t="s">
        <v>9</v>
      </c>
      <c r="D5763" s="1" t="s">
        <v>2699</v>
      </c>
      <c r="E5763" s="1" t="s">
        <v>2700</v>
      </c>
      <c r="F5763">
        <v>29</v>
      </c>
      <c r="G5763" t="s">
        <v>2701</v>
      </c>
      <c r="H5763" t="b">
        <f t="shared" ref="H5763:H5826" si="541">OR(J5763:N5763)</f>
        <v>0</v>
      </c>
      <c r="J5763" t="b">
        <f t="shared" ref="J5763:J5826" si="542">ISNUMBER(SEARCH("gender",G5763))</f>
        <v>0</v>
      </c>
      <c r="K5763" t="b">
        <f t="shared" ref="K5763:K5826" si="543">ISNUMBER(SEARCH("human development",D5763))</f>
        <v>0</v>
      </c>
      <c r="L5763" t="b">
        <f t="shared" ref="L5763:L5826" si="544">ISNUMBER(SEARCH("gender parity",D5763))</f>
        <v>0</v>
      </c>
      <c r="M5763" t="b">
        <f t="shared" ref="M5763:M5826" si="545">ISNUMBER(SEARCH("gender inequality",D5763))</f>
        <v>0</v>
      </c>
      <c r="N5763" t="b">
        <f t="shared" ref="N5763:N5826" si="546">ISNUMBER(SEARCH("gender inequalities",D5763))</f>
        <v>0</v>
      </c>
    </row>
    <row r="5764" spans="1:14" ht="52.8" hidden="1" x14ac:dyDescent="0.25">
      <c r="A5764" t="s">
        <v>14528</v>
      </c>
      <c r="B5764" s="1" t="s">
        <v>14529</v>
      </c>
      <c r="C5764" t="s">
        <v>9</v>
      </c>
      <c r="D5764" s="1" t="s">
        <v>2699</v>
      </c>
      <c r="E5764" s="1" t="s">
        <v>2700</v>
      </c>
      <c r="F5764">
        <v>29</v>
      </c>
      <c r="G5764" t="s">
        <v>2701</v>
      </c>
      <c r="H5764" t="b">
        <f t="shared" si="541"/>
        <v>0</v>
      </c>
      <c r="J5764" t="b">
        <f t="shared" si="542"/>
        <v>0</v>
      </c>
      <c r="K5764" t="b">
        <f t="shared" si="543"/>
        <v>0</v>
      </c>
      <c r="L5764" t="b">
        <f t="shared" si="544"/>
        <v>0</v>
      </c>
      <c r="M5764" t="b">
        <f t="shared" si="545"/>
        <v>0</v>
      </c>
      <c r="N5764" t="b">
        <f t="shared" si="546"/>
        <v>0</v>
      </c>
    </row>
    <row r="5765" spans="1:14" ht="52.8" hidden="1" x14ac:dyDescent="0.25">
      <c r="A5765" t="s">
        <v>14530</v>
      </c>
      <c r="B5765" s="1" t="s">
        <v>14531</v>
      </c>
      <c r="C5765" t="s">
        <v>9</v>
      </c>
      <c r="D5765" s="1" t="s">
        <v>2699</v>
      </c>
      <c r="E5765" s="1" t="s">
        <v>2700</v>
      </c>
      <c r="F5765">
        <v>29</v>
      </c>
      <c r="G5765" t="s">
        <v>2701</v>
      </c>
      <c r="H5765" t="b">
        <f t="shared" si="541"/>
        <v>0</v>
      </c>
      <c r="J5765" t="b">
        <f t="shared" si="542"/>
        <v>0</v>
      </c>
      <c r="K5765" t="b">
        <f t="shared" si="543"/>
        <v>0</v>
      </c>
      <c r="L5765" t="b">
        <f t="shared" si="544"/>
        <v>0</v>
      </c>
      <c r="M5765" t="b">
        <f t="shared" si="545"/>
        <v>0</v>
      </c>
      <c r="N5765" t="b">
        <f t="shared" si="546"/>
        <v>0</v>
      </c>
    </row>
    <row r="5766" spans="1:14" ht="52.8" hidden="1" x14ac:dyDescent="0.25">
      <c r="A5766" t="s">
        <v>14532</v>
      </c>
      <c r="B5766" s="1" t="s">
        <v>14533</v>
      </c>
      <c r="C5766" t="s">
        <v>9</v>
      </c>
      <c r="D5766" s="1" t="s">
        <v>2699</v>
      </c>
      <c r="E5766" s="1" t="s">
        <v>2700</v>
      </c>
      <c r="F5766">
        <v>29</v>
      </c>
      <c r="G5766" t="s">
        <v>2701</v>
      </c>
      <c r="H5766" t="b">
        <f t="shared" si="541"/>
        <v>0</v>
      </c>
      <c r="J5766" t="b">
        <f t="shared" si="542"/>
        <v>0</v>
      </c>
      <c r="K5766" t="b">
        <f t="shared" si="543"/>
        <v>0</v>
      </c>
      <c r="L5766" t="b">
        <f t="shared" si="544"/>
        <v>0</v>
      </c>
      <c r="M5766" t="b">
        <f t="shared" si="545"/>
        <v>0</v>
      </c>
      <c r="N5766" t="b">
        <f t="shared" si="546"/>
        <v>0</v>
      </c>
    </row>
    <row r="5767" spans="1:14" ht="52.8" hidden="1" x14ac:dyDescent="0.25">
      <c r="A5767" t="s">
        <v>14534</v>
      </c>
      <c r="B5767" s="1" t="s">
        <v>14535</v>
      </c>
      <c r="C5767" t="s">
        <v>9</v>
      </c>
      <c r="D5767" s="1" t="s">
        <v>9</v>
      </c>
      <c r="E5767" s="1" t="s">
        <v>2700</v>
      </c>
      <c r="F5767">
        <v>29</v>
      </c>
      <c r="G5767" t="s">
        <v>2701</v>
      </c>
      <c r="H5767" t="b">
        <f t="shared" si="541"/>
        <v>0</v>
      </c>
      <c r="J5767" t="b">
        <f t="shared" si="542"/>
        <v>0</v>
      </c>
      <c r="K5767" t="b">
        <f t="shared" si="543"/>
        <v>0</v>
      </c>
      <c r="L5767" t="b">
        <f t="shared" si="544"/>
        <v>0</v>
      </c>
      <c r="M5767" t="b">
        <f t="shared" si="545"/>
        <v>0</v>
      </c>
      <c r="N5767" t="b">
        <f t="shared" si="546"/>
        <v>0</v>
      </c>
    </row>
    <row r="5768" spans="1:14" ht="52.8" hidden="1" x14ac:dyDescent="0.25">
      <c r="A5768" t="s">
        <v>14536</v>
      </c>
      <c r="B5768" s="1" t="s">
        <v>14537</v>
      </c>
      <c r="C5768" t="s">
        <v>9</v>
      </c>
      <c r="D5768" s="1" t="s">
        <v>9</v>
      </c>
      <c r="E5768" s="1" t="s">
        <v>2700</v>
      </c>
      <c r="F5768">
        <v>29</v>
      </c>
      <c r="G5768" t="s">
        <v>2701</v>
      </c>
      <c r="H5768" t="b">
        <f t="shared" si="541"/>
        <v>0</v>
      </c>
      <c r="J5768" t="b">
        <f t="shared" si="542"/>
        <v>0</v>
      </c>
      <c r="K5768" t="b">
        <f t="shared" si="543"/>
        <v>0</v>
      </c>
      <c r="L5768" t="b">
        <f t="shared" si="544"/>
        <v>0</v>
      </c>
      <c r="M5768" t="b">
        <f t="shared" si="545"/>
        <v>0</v>
      </c>
      <c r="N5768" t="b">
        <f t="shared" si="546"/>
        <v>0</v>
      </c>
    </row>
    <row r="5769" spans="1:14" ht="52.8" hidden="1" x14ac:dyDescent="0.25">
      <c r="A5769" t="s">
        <v>14538</v>
      </c>
      <c r="B5769" s="1" t="s">
        <v>14539</v>
      </c>
      <c r="C5769" t="s">
        <v>9</v>
      </c>
      <c r="D5769" s="1" t="s">
        <v>9</v>
      </c>
      <c r="E5769" s="1" t="s">
        <v>2700</v>
      </c>
      <c r="F5769">
        <v>29</v>
      </c>
      <c r="G5769" t="s">
        <v>2701</v>
      </c>
      <c r="H5769" t="b">
        <f t="shared" si="541"/>
        <v>0</v>
      </c>
      <c r="J5769" t="b">
        <f t="shared" si="542"/>
        <v>0</v>
      </c>
      <c r="K5769" t="b">
        <f t="shared" si="543"/>
        <v>0</v>
      </c>
      <c r="L5769" t="b">
        <f t="shared" si="544"/>
        <v>0</v>
      </c>
      <c r="M5769" t="b">
        <f t="shared" si="545"/>
        <v>0</v>
      </c>
      <c r="N5769" t="b">
        <f t="shared" si="546"/>
        <v>0</v>
      </c>
    </row>
    <row r="5770" spans="1:14" ht="52.8" hidden="1" x14ac:dyDescent="0.25">
      <c r="A5770" t="s">
        <v>14540</v>
      </c>
      <c r="B5770" s="1" t="s">
        <v>14541</v>
      </c>
      <c r="C5770" t="s">
        <v>9</v>
      </c>
      <c r="D5770" s="1" t="s">
        <v>9</v>
      </c>
      <c r="E5770" s="1" t="s">
        <v>2700</v>
      </c>
      <c r="F5770">
        <v>29</v>
      </c>
      <c r="G5770" t="s">
        <v>2701</v>
      </c>
      <c r="H5770" t="b">
        <f t="shared" si="541"/>
        <v>0</v>
      </c>
      <c r="J5770" t="b">
        <f t="shared" si="542"/>
        <v>0</v>
      </c>
      <c r="K5770" t="b">
        <f t="shared" si="543"/>
        <v>0</v>
      </c>
      <c r="L5770" t="b">
        <f t="shared" si="544"/>
        <v>0</v>
      </c>
      <c r="M5770" t="b">
        <f t="shared" si="545"/>
        <v>0</v>
      </c>
      <c r="N5770" t="b">
        <f t="shared" si="546"/>
        <v>0</v>
      </c>
    </row>
    <row r="5771" spans="1:14" ht="52.8" hidden="1" x14ac:dyDescent="0.25">
      <c r="A5771" t="s">
        <v>14542</v>
      </c>
      <c r="B5771" s="1" t="s">
        <v>14543</v>
      </c>
      <c r="C5771" t="s">
        <v>9</v>
      </c>
      <c r="D5771" s="1" t="s">
        <v>9</v>
      </c>
      <c r="E5771" s="1" t="s">
        <v>2700</v>
      </c>
      <c r="F5771">
        <v>29</v>
      </c>
      <c r="G5771" t="s">
        <v>2701</v>
      </c>
      <c r="H5771" t="b">
        <f t="shared" si="541"/>
        <v>0</v>
      </c>
      <c r="J5771" t="b">
        <f t="shared" si="542"/>
        <v>0</v>
      </c>
      <c r="K5771" t="b">
        <f t="shared" si="543"/>
        <v>0</v>
      </c>
      <c r="L5771" t="b">
        <f t="shared" si="544"/>
        <v>0</v>
      </c>
      <c r="M5771" t="b">
        <f t="shared" si="545"/>
        <v>0</v>
      </c>
      <c r="N5771" t="b">
        <f t="shared" si="546"/>
        <v>0</v>
      </c>
    </row>
    <row r="5772" spans="1:14" ht="52.8" hidden="1" x14ac:dyDescent="0.25">
      <c r="A5772" t="s">
        <v>14544</v>
      </c>
      <c r="B5772" s="1" t="s">
        <v>14545</v>
      </c>
      <c r="C5772" t="s">
        <v>9</v>
      </c>
      <c r="D5772" s="1" t="s">
        <v>9</v>
      </c>
      <c r="E5772" s="1" t="s">
        <v>2700</v>
      </c>
      <c r="F5772">
        <v>29</v>
      </c>
      <c r="G5772" t="s">
        <v>2701</v>
      </c>
      <c r="H5772" t="b">
        <f t="shared" si="541"/>
        <v>0</v>
      </c>
      <c r="J5772" t="b">
        <f t="shared" si="542"/>
        <v>0</v>
      </c>
      <c r="K5772" t="b">
        <f t="shared" si="543"/>
        <v>0</v>
      </c>
      <c r="L5772" t="b">
        <f t="shared" si="544"/>
        <v>0</v>
      </c>
      <c r="M5772" t="b">
        <f t="shared" si="545"/>
        <v>0</v>
      </c>
      <c r="N5772" t="b">
        <f t="shared" si="546"/>
        <v>0</v>
      </c>
    </row>
    <row r="5773" spans="1:14" ht="52.8" hidden="1" x14ac:dyDescent="0.25">
      <c r="A5773" t="s">
        <v>14546</v>
      </c>
      <c r="B5773" s="1" t="s">
        <v>14547</v>
      </c>
      <c r="C5773" t="s">
        <v>9</v>
      </c>
      <c r="D5773" s="1" t="s">
        <v>9</v>
      </c>
      <c r="E5773" s="1" t="s">
        <v>2700</v>
      </c>
      <c r="F5773">
        <v>29</v>
      </c>
      <c r="G5773" t="s">
        <v>2701</v>
      </c>
      <c r="H5773" t="b">
        <f t="shared" si="541"/>
        <v>0</v>
      </c>
      <c r="J5773" t="b">
        <f t="shared" si="542"/>
        <v>0</v>
      </c>
      <c r="K5773" t="b">
        <f t="shared" si="543"/>
        <v>0</v>
      </c>
      <c r="L5773" t="b">
        <f t="shared" si="544"/>
        <v>0</v>
      </c>
      <c r="M5773" t="b">
        <f t="shared" si="545"/>
        <v>0</v>
      </c>
      <c r="N5773" t="b">
        <f t="shared" si="546"/>
        <v>0</v>
      </c>
    </row>
    <row r="5774" spans="1:14" ht="52.8" hidden="1" x14ac:dyDescent="0.25">
      <c r="A5774" t="s">
        <v>14548</v>
      </c>
      <c r="B5774" s="1" t="s">
        <v>14549</v>
      </c>
      <c r="C5774" t="s">
        <v>9</v>
      </c>
      <c r="D5774" s="1" t="s">
        <v>9</v>
      </c>
      <c r="E5774" s="1" t="s">
        <v>2700</v>
      </c>
      <c r="F5774">
        <v>29</v>
      </c>
      <c r="G5774" t="s">
        <v>2701</v>
      </c>
      <c r="H5774" t="b">
        <f t="shared" si="541"/>
        <v>0</v>
      </c>
      <c r="J5774" t="b">
        <f t="shared" si="542"/>
        <v>0</v>
      </c>
      <c r="K5774" t="b">
        <f t="shared" si="543"/>
        <v>0</v>
      </c>
      <c r="L5774" t="b">
        <f t="shared" si="544"/>
        <v>0</v>
      </c>
      <c r="M5774" t="b">
        <f t="shared" si="545"/>
        <v>0</v>
      </c>
      <c r="N5774" t="b">
        <f t="shared" si="546"/>
        <v>0</v>
      </c>
    </row>
    <row r="5775" spans="1:14" ht="52.8" hidden="1" x14ac:dyDescent="0.25">
      <c r="A5775" t="s">
        <v>14550</v>
      </c>
      <c r="B5775" s="1" t="s">
        <v>14551</v>
      </c>
      <c r="C5775" t="s">
        <v>9</v>
      </c>
      <c r="D5775" s="1" t="s">
        <v>9</v>
      </c>
      <c r="E5775" s="1" t="s">
        <v>2700</v>
      </c>
      <c r="F5775">
        <v>29</v>
      </c>
      <c r="G5775" t="s">
        <v>2701</v>
      </c>
      <c r="H5775" t="b">
        <f t="shared" si="541"/>
        <v>0</v>
      </c>
      <c r="J5775" t="b">
        <f t="shared" si="542"/>
        <v>0</v>
      </c>
      <c r="K5775" t="b">
        <f t="shared" si="543"/>
        <v>0</v>
      </c>
      <c r="L5775" t="b">
        <f t="shared" si="544"/>
        <v>0</v>
      </c>
      <c r="M5775" t="b">
        <f t="shared" si="545"/>
        <v>0</v>
      </c>
      <c r="N5775" t="b">
        <f t="shared" si="546"/>
        <v>0</v>
      </c>
    </row>
    <row r="5776" spans="1:14" ht="52.8" hidden="1" x14ac:dyDescent="0.25">
      <c r="A5776" t="s">
        <v>14552</v>
      </c>
      <c r="B5776" s="1" t="s">
        <v>14553</v>
      </c>
      <c r="C5776" t="s">
        <v>9</v>
      </c>
      <c r="D5776" s="1" t="s">
        <v>9</v>
      </c>
      <c r="E5776" s="1" t="s">
        <v>2700</v>
      </c>
      <c r="F5776">
        <v>29</v>
      </c>
      <c r="G5776" t="s">
        <v>2701</v>
      </c>
      <c r="H5776" t="b">
        <f t="shared" si="541"/>
        <v>0</v>
      </c>
      <c r="J5776" t="b">
        <f t="shared" si="542"/>
        <v>0</v>
      </c>
      <c r="K5776" t="b">
        <f t="shared" si="543"/>
        <v>0</v>
      </c>
      <c r="L5776" t="b">
        <f t="shared" si="544"/>
        <v>0</v>
      </c>
      <c r="M5776" t="b">
        <f t="shared" si="545"/>
        <v>0</v>
      </c>
      <c r="N5776" t="b">
        <f t="shared" si="546"/>
        <v>0</v>
      </c>
    </row>
    <row r="5777" spans="1:14" ht="52.8" hidden="1" x14ac:dyDescent="0.25">
      <c r="A5777" t="s">
        <v>14554</v>
      </c>
      <c r="B5777" s="1" t="s">
        <v>14555</v>
      </c>
      <c r="C5777" t="s">
        <v>9</v>
      </c>
      <c r="D5777" s="1" t="s">
        <v>9</v>
      </c>
      <c r="E5777" s="1" t="s">
        <v>2700</v>
      </c>
      <c r="F5777">
        <v>29</v>
      </c>
      <c r="G5777" t="s">
        <v>2701</v>
      </c>
      <c r="H5777" t="b">
        <f t="shared" si="541"/>
        <v>0</v>
      </c>
      <c r="J5777" t="b">
        <f t="shared" si="542"/>
        <v>0</v>
      </c>
      <c r="K5777" t="b">
        <f t="shared" si="543"/>
        <v>0</v>
      </c>
      <c r="L5777" t="b">
        <f t="shared" si="544"/>
        <v>0</v>
      </c>
      <c r="M5777" t="b">
        <f t="shared" si="545"/>
        <v>0</v>
      </c>
      <c r="N5777" t="b">
        <f t="shared" si="546"/>
        <v>0</v>
      </c>
    </row>
    <row r="5778" spans="1:14" ht="52.8" hidden="1" x14ac:dyDescent="0.25">
      <c r="A5778" t="s">
        <v>14556</v>
      </c>
      <c r="B5778" s="1" t="s">
        <v>14557</v>
      </c>
      <c r="C5778" t="s">
        <v>9</v>
      </c>
      <c r="D5778" s="1" t="s">
        <v>9</v>
      </c>
      <c r="E5778" s="1" t="s">
        <v>2700</v>
      </c>
      <c r="F5778">
        <v>29</v>
      </c>
      <c r="G5778" t="s">
        <v>2701</v>
      </c>
      <c r="H5778" t="b">
        <f t="shared" si="541"/>
        <v>0</v>
      </c>
      <c r="J5778" t="b">
        <f t="shared" si="542"/>
        <v>0</v>
      </c>
      <c r="K5778" t="b">
        <f t="shared" si="543"/>
        <v>0</v>
      </c>
      <c r="L5778" t="b">
        <f t="shared" si="544"/>
        <v>0</v>
      </c>
      <c r="M5778" t="b">
        <f t="shared" si="545"/>
        <v>0</v>
      </c>
      <c r="N5778" t="b">
        <f t="shared" si="546"/>
        <v>0</v>
      </c>
    </row>
    <row r="5779" spans="1:14" ht="52.8" hidden="1" x14ac:dyDescent="0.25">
      <c r="A5779" t="s">
        <v>14558</v>
      </c>
      <c r="B5779" s="1" t="s">
        <v>14559</v>
      </c>
      <c r="C5779" t="s">
        <v>9</v>
      </c>
      <c r="D5779" s="1" t="s">
        <v>9</v>
      </c>
      <c r="E5779" s="1" t="s">
        <v>2700</v>
      </c>
      <c r="F5779">
        <v>29</v>
      </c>
      <c r="G5779" t="s">
        <v>2701</v>
      </c>
      <c r="H5779" t="b">
        <f t="shared" si="541"/>
        <v>0</v>
      </c>
      <c r="J5779" t="b">
        <f t="shared" si="542"/>
        <v>0</v>
      </c>
      <c r="K5779" t="b">
        <f t="shared" si="543"/>
        <v>0</v>
      </c>
      <c r="L5779" t="b">
        <f t="shared" si="544"/>
        <v>0</v>
      </c>
      <c r="M5779" t="b">
        <f t="shared" si="545"/>
        <v>0</v>
      </c>
      <c r="N5779" t="b">
        <f t="shared" si="546"/>
        <v>0</v>
      </c>
    </row>
    <row r="5780" spans="1:14" ht="52.8" hidden="1" x14ac:dyDescent="0.25">
      <c r="A5780" t="s">
        <v>14560</v>
      </c>
      <c r="B5780" s="1" t="s">
        <v>14561</v>
      </c>
      <c r="C5780" t="s">
        <v>9</v>
      </c>
      <c r="D5780" s="1" t="s">
        <v>9</v>
      </c>
      <c r="E5780" s="1" t="s">
        <v>2700</v>
      </c>
      <c r="F5780">
        <v>29</v>
      </c>
      <c r="G5780" t="s">
        <v>2701</v>
      </c>
      <c r="H5780" t="b">
        <f t="shared" si="541"/>
        <v>0</v>
      </c>
      <c r="J5780" t="b">
        <f t="shared" si="542"/>
        <v>0</v>
      </c>
      <c r="K5780" t="b">
        <f t="shared" si="543"/>
        <v>0</v>
      </c>
      <c r="L5780" t="b">
        <f t="shared" si="544"/>
        <v>0</v>
      </c>
      <c r="M5780" t="b">
        <f t="shared" si="545"/>
        <v>0</v>
      </c>
      <c r="N5780" t="b">
        <f t="shared" si="546"/>
        <v>0</v>
      </c>
    </row>
    <row r="5781" spans="1:14" ht="52.8" hidden="1" x14ac:dyDescent="0.25">
      <c r="A5781" t="s">
        <v>14562</v>
      </c>
      <c r="B5781" s="1" t="s">
        <v>14563</v>
      </c>
      <c r="C5781" t="s">
        <v>9</v>
      </c>
      <c r="D5781" s="1" t="s">
        <v>9</v>
      </c>
      <c r="E5781" s="1" t="s">
        <v>2700</v>
      </c>
      <c r="F5781">
        <v>29</v>
      </c>
      <c r="G5781" t="s">
        <v>2701</v>
      </c>
      <c r="H5781" t="b">
        <f t="shared" si="541"/>
        <v>0</v>
      </c>
      <c r="J5781" t="b">
        <f t="shared" si="542"/>
        <v>0</v>
      </c>
      <c r="K5781" t="b">
        <f t="shared" si="543"/>
        <v>0</v>
      </c>
      <c r="L5781" t="b">
        <f t="shared" si="544"/>
        <v>0</v>
      </c>
      <c r="M5781" t="b">
        <f t="shared" si="545"/>
        <v>0</v>
      </c>
      <c r="N5781" t="b">
        <f t="shared" si="546"/>
        <v>0</v>
      </c>
    </row>
    <row r="5782" spans="1:14" ht="52.8" hidden="1" x14ac:dyDescent="0.25">
      <c r="A5782" t="s">
        <v>14564</v>
      </c>
      <c r="B5782" s="1" t="s">
        <v>14565</v>
      </c>
      <c r="C5782" t="s">
        <v>9</v>
      </c>
      <c r="D5782" s="1" t="s">
        <v>9</v>
      </c>
      <c r="E5782" s="1" t="s">
        <v>2700</v>
      </c>
      <c r="F5782">
        <v>29</v>
      </c>
      <c r="G5782" t="s">
        <v>2701</v>
      </c>
      <c r="H5782" t="b">
        <f t="shared" si="541"/>
        <v>0</v>
      </c>
      <c r="J5782" t="b">
        <f t="shared" si="542"/>
        <v>0</v>
      </c>
      <c r="K5782" t="b">
        <f t="shared" si="543"/>
        <v>0</v>
      </c>
      <c r="L5782" t="b">
        <f t="shared" si="544"/>
        <v>0</v>
      </c>
      <c r="M5782" t="b">
        <f t="shared" si="545"/>
        <v>0</v>
      </c>
      <c r="N5782" t="b">
        <f t="shared" si="546"/>
        <v>0</v>
      </c>
    </row>
    <row r="5783" spans="1:14" ht="52.8" hidden="1" x14ac:dyDescent="0.25">
      <c r="A5783" t="s">
        <v>14566</v>
      </c>
      <c r="B5783" s="1" t="s">
        <v>14567</v>
      </c>
      <c r="C5783" t="s">
        <v>9</v>
      </c>
      <c r="D5783" s="1" t="s">
        <v>9</v>
      </c>
      <c r="E5783" s="1" t="s">
        <v>2700</v>
      </c>
      <c r="F5783">
        <v>29</v>
      </c>
      <c r="G5783" t="s">
        <v>2701</v>
      </c>
      <c r="H5783" t="b">
        <f t="shared" si="541"/>
        <v>0</v>
      </c>
      <c r="J5783" t="b">
        <f t="shared" si="542"/>
        <v>0</v>
      </c>
      <c r="K5783" t="b">
        <f t="shared" si="543"/>
        <v>0</v>
      </c>
      <c r="L5783" t="b">
        <f t="shared" si="544"/>
        <v>0</v>
      </c>
      <c r="M5783" t="b">
        <f t="shared" si="545"/>
        <v>0</v>
      </c>
      <c r="N5783" t="b">
        <f t="shared" si="546"/>
        <v>0</v>
      </c>
    </row>
    <row r="5784" spans="1:14" ht="52.8" hidden="1" x14ac:dyDescent="0.25">
      <c r="A5784" t="s">
        <v>14568</v>
      </c>
      <c r="B5784" s="1" t="s">
        <v>14569</v>
      </c>
      <c r="C5784" t="s">
        <v>9</v>
      </c>
      <c r="D5784" s="1" t="s">
        <v>9</v>
      </c>
      <c r="E5784" s="1" t="s">
        <v>2700</v>
      </c>
      <c r="F5784">
        <v>29</v>
      </c>
      <c r="G5784" t="s">
        <v>2701</v>
      </c>
      <c r="H5784" t="b">
        <f t="shared" si="541"/>
        <v>0</v>
      </c>
      <c r="J5784" t="b">
        <f t="shared" si="542"/>
        <v>0</v>
      </c>
      <c r="K5784" t="b">
        <f t="shared" si="543"/>
        <v>0</v>
      </c>
      <c r="L5784" t="b">
        <f t="shared" si="544"/>
        <v>0</v>
      </c>
      <c r="M5784" t="b">
        <f t="shared" si="545"/>
        <v>0</v>
      </c>
      <c r="N5784" t="b">
        <f t="shared" si="546"/>
        <v>0</v>
      </c>
    </row>
    <row r="5785" spans="1:14" ht="52.8" hidden="1" x14ac:dyDescent="0.25">
      <c r="A5785" t="s">
        <v>14570</v>
      </c>
      <c r="B5785" s="1" t="s">
        <v>14571</v>
      </c>
      <c r="C5785" t="s">
        <v>9</v>
      </c>
      <c r="D5785" s="1" t="s">
        <v>9</v>
      </c>
      <c r="E5785" s="1" t="s">
        <v>2700</v>
      </c>
      <c r="F5785">
        <v>29</v>
      </c>
      <c r="G5785" t="s">
        <v>2701</v>
      </c>
      <c r="H5785" t="b">
        <f t="shared" si="541"/>
        <v>0</v>
      </c>
      <c r="J5785" t="b">
        <f t="shared" si="542"/>
        <v>0</v>
      </c>
      <c r="K5785" t="b">
        <f t="shared" si="543"/>
        <v>0</v>
      </c>
      <c r="L5785" t="b">
        <f t="shared" si="544"/>
        <v>0</v>
      </c>
      <c r="M5785" t="b">
        <f t="shared" si="545"/>
        <v>0</v>
      </c>
      <c r="N5785" t="b">
        <f t="shared" si="546"/>
        <v>0</v>
      </c>
    </row>
    <row r="5786" spans="1:14" ht="52.8" hidden="1" x14ac:dyDescent="0.25">
      <c r="A5786" t="s">
        <v>14572</v>
      </c>
      <c r="B5786" s="1" t="s">
        <v>14573</v>
      </c>
      <c r="C5786" t="s">
        <v>9</v>
      </c>
      <c r="D5786" s="1" t="s">
        <v>9</v>
      </c>
      <c r="E5786" s="1" t="s">
        <v>2700</v>
      </c>
      <c r="F5786">
        <v>29</v>
      </c>
      <c r="G5786" t="s">
        <v>2701</v>
      </c>
      <c r="H5786" t="b">
        <f t="shared" si="541"/>
        <v>0</v>
      </c>
      <c r="J5786" t="b">
        <f t="shared" si="542"/>
        <v>0</v>
      </c>
      <c r="K5786" t="b">
        <f t="shared" si="543"/>
        <v>0</v>
      </c>
      <c r="L5786" t="b">
        <f t="shared" si="544"/>
        <v>0</v>
      </c>
      <c r="M5786" t="b">
        <f t="shared" si="545"/>
        <v>0</v>
      </c>
      <c r="N5786" t="b">
        <f t="shared" si="546"/>
        <v>0</v>
      </c>
    </row>
    <row r="5787" spans="1:14" ht="52.8" hidden="1" x14ac:dyDescent="0.25">
      <c r="A5787" t="s">
        <v>14574</v>
      </c>
      <c r="B5787" s="1" t="s">
        <v>14575</v>
      </c>
      <c r="C5787" t="s">
        <v>9</v>
      </c>
      <c r="D5787" s="1" t="s">
        <v>9</v>
      </c>
      <c r="E5787" s="1" t="s">
        <v>2700</v>
      </c>
      <c r="F5787">
        <v>29</v>
      </c>
      <c r="G5787" t="s">
        <v>2701</v>
      </c>
      <c r="H5787" t="b">
        <f t="shared" si="541"/>
        <v>0</v>
      </c>
      <c r="J5787" t="b">
        <f t="shared" si="542"/>
        <v>0</v>
      </c>
      <c r="K5787" t="b">
        <f t="shared" si="543"/>
        <v>0</v>
      </c>
      <c r="L5787" t="b">
        <f t="shared" si="544"/>
        <v>0</v>
      </c>
      <c r="M5787" t="b">
        <f t="shared" si="545"/>
        <v>0</v>
      </c>
      <c r="N5787" t="b">
        <f t="shared" si="546"/>
        <v>0</v>
      </c>
    </row>
    <row r="5788" spans="1:14" ht="52.8" hidden="1" x14ac:dyDescent="0.25">
      <c r="A5788" t="s">
        <v>14576</v>
      </c>
      <c r="B5788" s="1" t="s">
        <v>14577</v>
      </c>
      <c r="C5788" t="s">
        <v>9</v>
      </c>
      <c r="D5788" s="1" t="s">
        <v>9</v>
      </c>
      <c r="E5788" s="1" t="s">
        <v>2700</v>
      </c>
      <c r="F5788">
        <v>29</v>
      </c>
      <c r="G5788" t="s">
        <v>2701</v>
      </c>
      <c r="H5788" t="b">
        <f t="shared" si="541"/>
        <v>0</v>
      </c>
      <c r="J5788" t="b">
        <f t="shared" si="542"/>
        <v>0</v>
      </c>
      <c r="K5788" t="b">
        <f t="shared" si="543"/>
        <v>0</v>
      </c>
      <c r="L5788" t="b">
        <f t="shared" si="544"/>
        <v>0</v>
      </c>
      <c r="M5788" t="b">
        <f t="shared" si="545"/>
        <v>0</v>
      </c>
      <c r="N5788" t="b">
        <f t="shared" si="546"/>
        <v>0</v>
      </c>
    </row>
    <row r="5789" spans="1:14" ht="52.8" hidden="1" x14ac:dyDescent="0.25">
      <c r="A5789" t="s">
        <v>14578</v>
      </c>
      <c r="B5789" s="1" t="s">
        <v>14579</v>
      </c>
      <c r="C5789" t="s">
        <v>9</v>
      </c>
      <c r="D5789" s="1" t="s">
        <v>9</v>
      </c>
      <c r="E5789" s="1" t="s">
        <v>2700</v>
      </c>
      <c r="F5789">
        <v>29</v>
      </c>
      <c r="G5789" t="s">
        <v>2701</v>
      </c>
      <c r="H5789" t="b">
        <f t="shared" si="541"/>
        <v>0</v>
      </c>
      <c r="J5789" t="b">
        <f t="shared" si="542"/>
        <v>0</v>
      </c>
      <c r="K5789" t="b">
        <f t="shared" si="543"/>
        <v>0</v>
      </c>
      <c r="L5789" t="b">
        <f t="shared" si="544"/>
        <v>0</v>
      </c>
      <c r="M5789" t="b">
        <f t="shared" si="545"/>
        <v>0</v>
      </c>
      <c r="N5789" t="b">
        <f t="shared" si="546"/>
        <v>0</v>
      </c>
    </row>
    <row r="5790" spans="1:14" ht="52.8" hidden="1" x14ac:dyDescent="0.25">
      <c r="A5790" t="s">
        <v>14580</v>
      </c>
      <c r="B5790" s="1" t="s">
        <v>14581</v>
      </c>
      <c r="C5790" t="s">
        <v>9</v>
      </c>
      <c r="D5790" s="1" t="s">
        <v>9</v>
      </c>
      <c r="E5790" s="1" t="s">
        <v>2700</v>
      </c>
      <c r="F5790">
        <v>29</v>
      </c>
      <c r="G5790" t="s">
        <v>2701</v>
      </c>
      <c r="H5790" t="b">
        <f t="shared" si="541"/>
        <v>0</v>
      </c>
      <c r="J5790" t="b">
        <f t="shared" si="542"/>
        <v>0</v>
      </c>
      <c r="K5790" t="b">
        <f t="shared" si="543"/>
        <v>0</v>
      </c>
      <c r="L5790" t="b">
        <f t="shared" si="544"/>
        <v>0</v>
      </c>
      <c r="M5790" t="b">
        <f t="shared" si="545"/>
        <v>0</v>
      </c>
      <c r="N5790" t="b">
        <f t="shared" si="546"/>
        <v>0</v>
      </c>
    </row>
    <row r="5791" spans="1:14" ht="52.8" hidden="1" x14ac:dyDescent="0.25">
      <c r="A5791" t="s">
        <v>14582</v>
      </c>
      <c r="B5791" s="1" t="s">
        <v>14583</v>
      </c>
      <c r="C5791" t="s">
        <v>9</v>
      </c>
      <c r="D5791" s="1" t="s">
        <v>9</v>
      </c>
      <c r="E5791" s="1" t="s">
        <v>2700</v>
      </c>
      <c r="F5791">
        <v>29</v>
      </c>
      <c r="G5791" t="s">
        <v>2701</v>
      </c>
      <c r="H5791" t="b">
        <f t="shared" si="541"/>
        <v>0</v>
      </c>
      <c r="J5791" t="b">
        <f t="shared" si="542"/>
        <v>0</v>
      </c>
      <c r="K5791" t="b">
        <f t="shared" si="543"/>
        <v>0</v>
      </c>
      <c r="L5791" t="b">
        <f t="shared" si="544"/>
        <v>0</v>
      </c>
      <c r="M5791" t="b">
        <f t="shared" si="545"/>
        <v>0</v>
      </c>
      <c r="N5791" t="b">
        <f t="shared" si="546"/>
        <v>0</v>
      </c>
    </row>
    <row r="5792" spans="1:14" ht="52.8" hidden="1" x14ac:dyDescent="0.25">
      <c r="A5792" t="s">
        <v>14584</v>
      </c>
      <c r="B5792" s="1" t="s">
        <v>14585</v>
      </c>
      <c r="C5792" t="s">
        <v>9</v>
      </c>
      <c r="D5792" s="1" t="s">
        <v>9</v>
      </c>
      <c r="E5792" s="1" t="s">
        <v>2700</v>
      </c>
      <c r="F5792">
        <v>29</v>
      </c>
      <c r="G5792" t="s">
        <v>2701</v>
      </c>
      <c r="H5792" t="b">
        <f t="shared" si="541"/>
        <v>0</v>
      </c>
      <c r="J5792" t="b">
        <f t="shared" si="542"/>
        <v>0</v>
      </c>
      <c r="K5792" t="b">
        <f t="shared" si="543"/>
        <v>0</v>
      </c>
      <c r="L5792" t="b">
        <f t="shared" si="544"/>
        <v>0</v>
      </c>
      <c r="M5792" t="b">
        <f t="shared" si="545"/>
        <v>0</v>
      </c>
      <c r="N5792" t="b">
        <f t="shared" si="546"/>
        <v>0</v>
      </c>
    </row>
    <row r="5793" spans="1:14" ht="52.8" hidden="1" x14ac:dyDescent="0.25">
      <c r="A5793" t="s">
        <v>14586</v>
      </c>
      <c r="B5793" s="1" t="s">
        <v>14587</v>
      </c>
      <c r="C5793" t="s">
        <v>9</v>
      </c>
      <c r="D5793" s="1" t="s">
        <v>9</v>
      </c>
      <c r="E5793" s="1" t="s">
        <v>2700</v>
      </c>
      <c r="F5793">
        <v>29</v>
      </c>
      <c r="G5793" t="s">
        <v>2701</v>
      </c>
      <c r="H5793" t="b">
        <f t="shared" si="541"/>
        <v>0</v>
      </c>
      <c r="J5793" t="b">
        <f t="shared" si="542"/>
        <v>0</v>
      </c>
      <c r="K5793" t="b">
        <f t="shared" si="543"/>
        <v>0</v>
      </c>
      <c r="L5793" t="b">
        <f t="shared" si="544"/>
        <v>0</v>
      </c>
      <c r="M5793" t="b">
        <f t="shared" si="545"/>
        <v>0</v>
      </c>
      <c r="N5793" t="b">
        <f t="shared" si="546"/>
        <v>0</v>
      </c>
    </row>
    <row r="5794" spans="1:14" ht="52.8" hidden="1" x14ac:dyDescent="0.25">
      <c r="A5794" t="s">
        <v>14588</v>
      </c>
      <c r="B5794" s="1" t="s">
        <v>14589</v>
      </c>
      <c r="C5794" t="s">
        <v>9</v>
      </c>
      <c r="D5794" s="1" t="s">
        <v>9</v>
      </c>
      <c r="E5794" s="1" t="s">
        <v>2700</v>
      </c>
      <c r="F5794">
        <v>29</v>
      </c>
      <c r="G5794" t="s">
        <v>2701</v>
      </c>
      <c r="H5794" t="b">
        <f t="shared" si="541"/>
        <v>0</v>
      </c>
      <c r="J5794" t="b">
        <f t="shared" si="542"/>
        <v>0</v>
      </c>
      <c r="K5794" t="b">
        <f t="shared" si="543"/>
        <v>0</v>
      </c>
      <c r="L5794" t="b">
        <f t="shared" si="544"/>
        <v>0</v>
      </c>
      <c r="M5794" t="b">
        <f t="shared" si="545"/>
        <v>0</v>
      </c>
      <c r="N5794" t="b">
        <f t="shared" si="546"/>
        <v>0</v>
      </c>
    </row>
    <row r="5795" spans="1:14" ht="52.8" hidden="1" x14ac:dyDescent="0.25">
      <c r="A5795" t="s">
        <v>14590</v>
      </c>
      <c r="B5795" s="1" t="s">
        <v>14591</v>
      </c>
      <c r="C5795" t="s">
        <v>9</v>
      </c>
      <c r="D5795" s="1" t="s">
        <v>9</v>
      </c>
      <c r="E5795" s="1" t="s">
        <v>2700</v>
      </c>
      <c r="F5795">
        <v>29</v>
      </c>
      <c r="G5795" t="s">
        <v>2701</v>
      </c>
      <c r="H5795" t="b">
        <f t="shared" si="541"/>
        <v>0</v>
      </c>
      <c r="J5795" t="b">
        <f t="shared" si="542"/>
        <v>0</v>
      </c>
      <c r="K5795" t="b">
        <f t="shared" si="543"/>
        <v>0</v>
      </c>
      <c r="L5795" t="b">
        <f t="shared" si="544"/>
        <v>0</v>
      </c>
      <c r="M5795" t="b">
        <f t="shared" si="545"/>
        <v>0</v>
      </c>
      <c r="N5795" t="b">
        <f t="shared" si="546"/>
        <v>0</v>
      </c>
    </row>
    <row r="5796" spans="1:14" ht="52.8" hidden="1" x14ac:dyDescent="0.25">
      <c r="A5796" t="s">
        <v>14592</v>
      </c>
      <c r="B5796" s="1" t="s">
        <v>14593</v>
      </c>
      <c r="C5796" t="s">
        <v>9</v>
      </c>
      <c r="D5796" s="1" t="s">
        <v>9</v>
      </c>
      <c r="E5796" s="1" t="s">
        <v>2700</v>
      </c>
      <c r="F5796">
        <v>29</v>
      </c>
      <c r="G5796" t="s">
        <v>2701</v>
      </c>
      <c r="H5796" t="b">
        <f t="shared" si="541"/>
        <v>0</v>
      </c>
      <c r="J5796" t="b">
        <f t="shared" si="542"/>
        <v>0</v>
      </c>
      <c r="K5796" t="b">
        <f t="shared" si="543"/>
        <v>0</v>
      </c>
      <c r="L5796" t="b">
        <f t="shared" si="544"/>
        <v>0</v>
      </c>
      <c r="M5796" t="b">
        <f t="shared" si="545"/>
        <v>0</v>
      </c>
      <c r="N5796" t="b">
        <f t="shared" si="546"/>
        <v>0</v>
      </c>
    </row>
    <row r="5797" spans="1:14" ht="52.8" hidden="1" x14ac:dyDescent="0.25">
      <c r="A5797" t="s">
        <v>14594</v>
      </c>
      <c r="B5797" s="1" t="s">
        <v>14595</v>
      </c>
      <c r="C5797" t="s">
        <v>9</v>
      </c>
      <c r="D5797" s="1" t="s">
        <v>9</v>
      </c>
      <c r="E5797" s="1" t="s">
        <v>2700</v>
      </c>
      <c r="F5797">
        <v>29</v>
      </c>
      <c r="G5797" t="s">
        <v>2701</v>
      </c>
      <c r="H5797" t="b">
        <f t="shared" si="541"/>
        <v>0</v>
      </c>
      <c r="J5797" t="b">
        <f t="shared" si="542"/>
        <v>0</v>
      </c>
      <c r="K5797" t="b">
        <f t="shared" si="543"/>
        <v>0</v>
      </c>
      <c r="L5797" t="b">
        <f t="shared" si="544"/>
        <v>0</v>
      </c>
      <c r="M5797" t="b">
        <f t="shared" si="545"/>
        <v>0</v>
      </c>
      <c r="N5797" t="b">
        <f t="shared" si="546"/>
        <v>0</v>
      </c>
    </row>
    <row r="5798" spans="1:14" ht="52.8" hidden="1" x14ac:dyDescent="0.25">
      <c r="A5798" t="s">
        <v>14596</v>
      </c>
      <c r="B5798" s="1" t="s">
        <v>14597</v>
      </c>
      <c r="C5798" t="s">
        <v>9</v>
      </c>
      <c r="D5798" s="1" t="s">
        <v>9</v>
      </c>
      <c r="E5798" s="1" t="s">
        <v>2700</v>
      </c>
      <c r="F5798">
        <v>29</v>
      </c>
      <c r="G5798" t="s">
        <v>2701</v>
      </c>
      <c r="H5798" t="b">
        <f t="shared" si="541"/>
        <v>0</v>
      </c>
      <c r="J5798" t="b">
        <f t="shared" si="542"/>
        <v>0</v>
      </c>
      <c r="K5798" t="b">
        <f t="shared" si="543"/>
        <v>0</v>
      </c>
      <c r="L5798" t="b">
        <f t="shared" si="544"/>
        <v>0</v>
      </c>
      <c r="M5798" t="b">
        <f t="shared" si="545"/>
        <v>0</v>
      </c>
      <c r="N5798" t="b">
        <f t="shared" si="546"/>
        <v>0</v>
      </c>
    </row>
    <row r="5799" spans="1:14" ht="52.8" hidden="1" x14ac:dyDescent="0.25">
      <c r="A5799" t="s">
        <v>14598</v>
      </c>
      <c r="B5799" s="1" t="s">
        <v>14599</v>
      </c>
      <c r="C5799" t="s">
        <v>9</v>
      </c>
      <c r="D5799" s="1" t="s">
        <v>9</v>
      </c>
      <c r="E5799" s="1" t="s">
        <v>2700</v>
      </c>
      <c r="F5799">
        <v>29</v>
      </c>
      <c r="G5799" t="s">
        <v>2701</v>
      </c>
      <c r="H5799" t="b">
        <f t="shared" si="541"/>
        <v>0</v>
      </c>
      <c r="J5799" t="b">
        <f t="shared" si="542"/>
        <v>0</v>
      </c>
      <c r="K5799" t="b">
        <f t="shared" si="543"/>
        <v>0</v>
      </c>
      <c r="L5799" t="b">
        <f t="shared" si="544"/>
        <v>0</v>
      </c>
      <c r="M5799" t="b">
        <f t="shared" si="545"/>
        <v>0</v>
      </c>
      <c r="N5799" t="b">
        <f t="shared" si="546"/>
        <v>0</v>
      </c>
    </row>
    <row r="5800" spans="1:14" ht="52.8" hidden="1" x14ac:dyDescent="0.25">
      <c r="A5800" t="s">
        <v>14600</v>
      </c>
      <c r="B5800" s="1" t="s">
        <v>14601</v>
      </c>
      <c r="C5800" t="s">
        <v>9</v>
      </c>
      <c r="D5800" s="1" t="s">
        <v>9</v>
      </c>
      <c r="E5800" s="1" t="s">
        <v>2700</v>
      </c>
      <c r="F5800">
        <v>29</v>
      </c>
      <c r="G5800" t="s">
        <v>2701</v>
      </c>
      <c r="H5800" t="b">
        <f t="shared" si="541"/>
        <v>0</v>
      </c>
      <c r="J5800" t="b">
        <f t="shared" si="542"/>
        <v>0</v>
      </c>
      <c r="K5800" t="b">
        <f t="shared" si="543"/>
        <v>0</v>
      </c>
      <c r="L5800" t="b">
        <f t="shared" si="544"/>
        <v>0</v>
      </c>
      <c r="M5800" t="b">
        <f t="shared" si="545"/>
        <v>0</v>
      </c>
      <c r="N5800" t="b">
        <f t="shared" si="546"/>
        <v>0</v>
      </c>
    </row>
    <row r="5801" spans="1:14" ht="52.8" hidden="1" x14ac:dyDescent="0.25">
      <c r="A5801" t="s">
        <v>14602</v>
      </c>
      <c r="B5801" s="1" t="s">
        <v>14603</v>
      </c>
      <c r="C5801" t="s">
        <v>9</v>
      </c>
      <c r="D5801" s="1" t="s">
        <v>9</v>
      </c>
      <c r="E5801" s="1" t="s">
        <v>2700</v>
      </c>
      <c r="F5801">
        <v>29</v>
      </c>
      <c r="G5801" t="s">
        <v>2701</v>
      </c>
      <c r="H5801" t="b">
        <f t="shared" si="541"/>
        <v>0</v>
      </c>
      <c r="J5801" t="b">
        <f t="shared" si="542"/>
        <v>0</v>
      </c>
      <c r="K5801" t="b">
        <f t="shared" si="543"/>
        <v>0</v>
      </c>
      <c r="L5801" t="b">
        <f t="shared" si="544"/>
        <v>0</v>
      </c>
      <c r="M5801" t="b">
        <f t="shared" si="545"/>
        <v>0</v>
      </c>
      <c r="N5801" t="b">
        <f t="shared" si="546"/>
        <v>0</v>
      </c>
    </row>
    <row r="5802" spans="1:14" ht="52.8" hidden="1" x14ac:dyDescent="0.25">
      <c r="A5802" t="s">
        <v>14604</v>
      </c>
      <c r="B5802" s="1" t="s">
        <v>14605</v>
      </c>
      <c r="C5802" t="s">
        <v>9</v>
      </c>
      <c r="D5802" s="1" t="s">
        <v>9</v>
      </c>
      <c r="E5802" s="1" t="s">
        <v>2700</v>
      </c>
      <c r="F5802">
        <v>29</v>
      </c>
      <c r="G5802" t="s">
        <v>2701</v>
      </c>
      <c r="H5802" t="b">
        <f t="shared" si="541"/>
        <v>0</v>
      </c>
      <c r="J5802" t="b">
        <f t="shared" si="542"/>
        <v>0</v>
      </c>
      <c r="K5802" t="b">
        <f t="shared" si="543"/>
        <v>0</v>
      </c>
      <c r="L5802" t="b">
        <f t="shared" si="544"/>
        <v>0</v>
      </c>
      <c r="M5802" t="b">
        <f t="shared" si="545"/>
        <v>0</v>
      </c>
      <c r="N5802" t="b">
        <f t="shared" si="546"/>
        <v>0</v>
      </c>
    </row>
    <row r="5803" spans="1:14" ht="52.8" hidden="1" x14ac:dyDescent="0.25">
      <c r="A5803" t="s">
        <v>14606</v>
      </c>
      <c r="B5803" s="1" t="s">
        <v>14607</v>
      </c>
      <c r="C5803" t="s">
        <v>9</v>
      </c>
      <c r="D5803" s="1" t="s">
        <v>9</v>
      </c>
      <c r="E5803" s="1" t="s">
        <v>2700</v>
      </c>
      <c r="F5803">
        <v>29</v>
      </c>
      <c r="G5803" t="s">
        <v>2701</v>
      </c>
      <c r="H5803" t="b">
        <f t="shared" si="541"/>
        <v>0</v>
      </c>
      <c r="J5803" t="b">
        <f t="shared" si="542"/>
        <v>0</v>
      </c>
      <c r="K5803" t="b">
        <f t="shared" si="543"/>
        <v>0</v>
      </c>
      <c r="L5803" t="b">
        <f t="shared" si="544"/>
        <v>0</v>
      </c>
      <c r="M5803" t="b">
        <f t="shared" si="545"/>
        <v>0</v>
      </c>
      <c r="N5803" t="b">
        <f t="shared" si="546"/>
        <v>0</v>
      </c>
    </row>
    <row r="5804" spans="1:14" ht="52.8" hidden="1" x14ac:dyDescent="0.25">
      <c r="A5804" t="s">
        <v>14608</v>
      </c>
      <c r="B5804" s="1" t="s">
        <v>14609</v>
      </c>
      <c r="C5804" t="s">
        <v>9</v>
      </c>
      <c r="D5804" s="1" t="s">
        <v>9</v>
      </c>
      <c r="E5804" s="1" t="s">
        <v>2700</v>
      </c>
      <c r="F5804">
        <v>29</v>
      </c>
      <c r="G5804" t="s">
        <v>2701</v>
      </c>
      <c r="H5804" t="b">
        <f t="shared" si="541"/>
        <v>0</v>
      </c>
      <c r="J5804" t="b">
        <f t="shared" si="542"/>
        <v>0</v>
      </c>
      <c r="K5804" t="b">
        <f t="shared" si="543"/>
        <v>0</v>
      </c>
      <c r="L5804" t="b">
        <f t="shared" si="544"/>
        <v>0</v>
      </c>
      <c r="M5804" t="b">
        <f t="shared" si="545"/>
        <v>0</v>
      </c>
      <c r="N5804" t="b">
        <f t="shared" si="546"/>
        <v>0</v>
      </c>
    </row>
    <row r="5805" spans="1:14" ht="52.8" hidden="1" x14ac:dyDescent="0.25">
      <c r="A5805" t="s">
        <v>14610</v>
      </c>
      <c r="B5805" s="1" t="s">
        <v>14611</v>
      </c>
      <c r="C5805" t="s">
        <v>9</v>
      </c>
      <c r="D5805" s="1" t="s">
        <v>9</v>
      </c>
      <c r="E5805" s="1" t="s">
        <v>2700</v>
      </c>
      <c r="F5805">
        <v>29</v>
      </c>
      <c r="G5805" t="s">
        <v>2701</v>
      </c>
      <c r="H5805" t="b">
        <f t="shared" si="541"/>
        <v>0</v>
      </c>
      <c r="J5805" t="b">
        <f t="shared" si="542"/>
        <v>0</v>
      </c>
      <c r="K5805" t="b">
        <f t="shared" si="543"/>
        <v>0</v>
      </c>
      <c r="L5805" t="b">
        <f t="shared" si="544"/>
        <v>0</v>
      </c>
      <c r="M5805" t="b">
        <f t="shared" si="545"/>
        <v>0</v>
      </c>
      <c r="N5805" t="b">
        <f t="shared" si="546"/>
        <v>0</v>
      </c>
    </row>
    <row r="5806" spans="1:14" ht="52.8" hidden="1" x14ac:dyDescent="0.25">
      <c r="A5806" t="s">
        <v>14612</v>
      </c>
      <c r="B5806" s="1" t="s">
        <v>14613</v>
      </c>
      <c r="C5806" t="s">
        <v>9</v>
      </c>
      <c r="D5806" s="1" t="s">
        <v>9</v>
      </c>
      <c r="E5806" s="1" t="s">
        <v>2700</v>
      </c>
      <c r="F5806">
        <v>29</v>
      </c>
      <c r="G5806" t="s">
        <v>2701</v>
      </c>
      <c r="H5806" t="b">
        <f t="shared" si="541"/>
        <v>0</v>
      </c>
      <c r="J5806" t="b">
        <f t="shared" si="542"/>
        <v>0</v>
      </c>
      <c r="K5806" t="b">
        <f t="shared" si="543"/>
        <v>0</v>
      </c>
      <c r="L5806" t="b">
        <f t="shared" si="544"/>
        <v>0</v>
      </c>
      <c r="M5806" t="b">
        <f t="shared" si="545"/>
        <v>0</v>
      </c>
      <c r="N5806" t="b">
        <f t="shared" si="546"/>
        <v>0</v>
      </c>
    </row>
    <row r="5807" spans="1:14" ht="52.8" hidden="1" x14ac:dyDescent="0.25">
      <c r="A5807" t="s">
        <v>14614</v>
      </c>
      <c r="B5807" s="1" t="s">
        <v>14615</v>
      </c>
      <c r="C5807" t="s">
        <v>9</v>
      </c>
      <c r="D5807" s="1" t="s">
        <v>9</v>
      </c>
      <c r="E5807" s="1" t="s">
        <v>2700</v>
      </c>
      <c r="F5807">
        <v>29</v>
      </c>
      <c r="G5807" t="s">
        <v>2701</v>
      </c>
      <c r="H5807" t="b">
        <f t="shared" si="541"/>
        <v>0</v>
      </c>
      <c r="J5807" t="b">
        <f t="shared" si="542"/>
        <v>0</v>
      </c>
      <c r="K5807" t="b">
        <f t="shared" si="543"/>
        <v>0</v>
      </c>
      <c r="L5807" t="b">
        <f t="shared" si="544"/>
        <v>0</v>
      </c>
      <c r="M5807" t="b">
        <f t="shared" si="545"/>
        <v>0</v>
      </c>
      <c r="N5807" t="b">
        <f t="shared" si="546"/>
        <v>0</v>
      </c>
    </row>
    <row r="5808" spans="1:14" ht="52.8" hidden="1" x14ac:dyDescent="0.25">
      <c r="A5808" t="s">
        <v>14616</v>
      </c>
      <c r="B5808" s="1" t="s">
        <v>14617</v>
      </c>
      <c r="C5808" t="s">
        <v>9</v>
      </c>
      <c r="D5808" s="1" t="s">
        <v>9</v>
      </c>
      <c r="E5808" s="1" t="s">
        <v>2700</v>
      </c>
      <c r="F5808">
        <v>29</v>
      </c>
      <c r="G5808" t="s">
        <v>2701</v>
      </c>
      <c r="H5808" t="b">
        <f t="shared" si="541"/>
        <v>0</v>
      </c>
      <c r="J5808" t="b">
        <f t="shared" si="542"/>
        <v>0</v>
      </c>
      <c r="K5808" t="b">
        <f t="shared" si="543"/>
        <v>0</v>
      </c>
      <c r="L5808" t="b">
        <f t="shared" si="544"/>
        <v>0</v>
      </c>
      <c r="M5808" t="b">
        <f t="shared" si="545"/>
        <v>0</v>
      </c>
      <c r="N5808" t="b">
        <f t="shared" si="546"/>
        <v>0</v>
      </c>
    </row>
    <row r="5809" spans="1:14" ht="52.8" hidden="1" x14ac:dyDescent="0.25">
      <c r="A5809" t="s">
        <v>14618</v>
      </c>
      <c r="B5809" s="1" t="s">
        <v>14619</v>
      </c>
      <c r="C5809" t="s">
        <v>9</v>
      </c>
      <c r="D5809" s="1" t="s">
        <v>9</v>
      </c>
      <c r="E5809" s="1" t="s">
        <v>2700</v>
      </c>
      <c r="F5809">
        <v>29</v>
      </c>
      <c r="G5809" t="s">
        <v>2701</v>
      </c>
      <c r="H5809" t="b">
        <f t="shared" si="541"/>
        <v>0</v>
      </c>
      <c r="J5809" t="b">
        <f t="shared" si="542"/>
        <v>0</v>
      </c>
      <c r="K5809" t="b">
        <f t="shared" si="543"/>
        <v>0</v>
      </c>
      <c r="L5809" t="b">
        <f t="shared" si="544"/>
        <v>0</v>
      </c>
      <c r="M5809" t="b">
        <f t="shared" si="545"/>
        <v>0</v>
      </c>
      <c r="N5809" t="b">
        <f t="shared" si="546"/>
        <v>0</v>
      </c>
    </row>
    <row r="5810" spans="1:14" ht="52.8" hidden="1" x14ac:dyDescent="0.25">
      <c r="A5810" t="s">
        <v>14620</v>
      </c>
      <c r="B5810" s="1" t="s">
        <v>14621</v>
      </c>
      <c r="C5810" t="s">
        <v>9</v>
      </c>
      <c r="D5810" s="1" t="s">
        <v>9</v>
      </c>
      <c r="E5810" s="1" t="s">
        <v>2700</v>
      </c>
      <c r="F5810">
        <v>29</v>
      </c>
      <c r="G5810" t="s">
        <v>2701</v>
      </c>
      <c r="H5810" t="b">
        <f t="shared" si="541"/>
        <v>0</v>
      </c>
      <c r="J5810" t="b">
        <f t="shared" si="542"/>
        <v>0</v>
      </c>
      <c r="K5810" t="b">
        <f t="shared" si="543"/>
        <v>0</v>
      </c>
      <c r="L5810" t="b">
        <f t="shared" si="544"/>
        <v>0</v>
      </c>
      <c r="M5810" t="b">
        <f t="shared" si="545"/>
        <v>0</v>
      </c>
      <c r="N5810" t="b">
        <f t="shared" si="546"/>
        <v>0</v>
      </c>
    </row>
    <row r="5811" spans="1:14" ht="52.8" hidden="1" x14ac:dyDescent="0.25">
      <c r="A5811" t="s">
        <v>14622</v>
      </c>
      <c r="B5811" s="1" t="s">
        <v>14623</v>
      </c>
      <c r="C5811" t="s">
        <v>9</v>
      </c>
      <c r="D5811" s="1" t="s">
        <v>9</v>
      </c>
      <c r="E5811" s="1" t="s">
        <v>2700</v>
      </c>
      <c r="F5811">
        <v>29</v>
      </c>
      <c r="G5811" t="s">
        <v>2701</v>
      </c>
      <c r="H5811" t="b">
        <f t="shared" si="541"/>
        <v>0</v>
      </c>
      <c r="J5811" t="b">
        <f t="shared" si="542"/>
        <v>0</v>
      </c>
      <c r="K5811" t="b">
        <f t="shared" si="543"/>
        <v>0</v>
      </c>
      <c r="L5811" t="b">
        <f t="shared" si="544"/>
        <v>0</v>
      </c>
      <c r="M5811" t="b">
        <f t="shared" si="545"/>
        <v>0</v>
      </c>
      <c r="N5811" t="b">
        <f t="shared" si="546"/>
        <v>0</v>
      </c>
    </row>
    <row r="5812" spans="1:14" ht="52.8" hidden="1" x14ac:dyDescent="0.25">
      <c r="A5812" t="s">
        <v>14624</v>
      </c>
      <c r="B5812" s="1" t="s">
        <v>14625</v>
      </c>
      <c r="C5812" t="s">
        <v>9</v>
      </c>
      <c r="D5812" s="1" t="s">
        <v>9</v>
      </c>
      <c r="E5812" s="1" t="s">
        <v>2700</v>
      </c>
      <c r="F5812">
        <v>29</v>
      </c>
      <c r="G5812" t="s">
        <v>2701</v>
      </c>
      <c r="H5812" t="b">
        <f t="shared" si="541"/>
        <v>0</v>
      </c>
      <c r="J5812" t="b">
        <f t="shared" si="542"/>
        <v>0</v>
      </c>
      <c r="K5812" t="b">
        <f t="shared" si="543"/>
        <v>0</v>
      </c>
      <c r="L5812" t="b">
        <f t="shared" si="544"/>
        <v>0</v>
      </c>
      <c r="M5812" t="b">
        <f t="shared" si="545"/>
        <v>0</v>
      </c>
      <c r="N5812" t="b">
        <f t="shared" si="546"/>
        <v>0</v>
      </c>
    </row>
    <row r="5813" spans="1:14" ht="52.8" hidden="1" x14ac:dyDescent="0.25">
      <c r="A5813" t="s">
        <v>14626</v>
      </c>
      <c r="B5813" s="1" t="s">
        <v>14627</v>
      </c>
      <c r="C5813" t="s">
        <v>9</v>
      </c>
      <c r="D5813" s="1" t="s">
        <v>9</v>
      </c>
      <c r="E5813" s="1" t="s">
        <v>2700</v>
      </c>
      <c r="F5813">
        <v>29</v>
      </c>
      <c r="G5813" t="s">
        <v>2701</v>
      </c>
      <c r="H5813" t="b">
        <f t="shared" si="541"/>
        <v>0</v>
      </c>
      <c r="J5813" t="b">
        <f t="shared" si="542"/>
        <v>0</v>
      </c>
      <c r="K5813" t="b">
        <f t="shared" si="543"/>
        <v>0</v>
      </c>
      <c r="L5813" t="b">
        <f t="shared" si="544"/>
        <v>0</v>
      </c>
      <c r="M5813" t="b">
        <f t="shared" si="545"/>
        <v>0</v>
      </c>
      <c r="N5813" t="b">
        <f t="shared" si="546"/>
        <v>0</v>
      </c>
    </row>
    <row r="5814" spans="1:14" ht="52.8" hidden="1" x14ac:dyDescent="0.25">
      <c r="A5814" t="s">
        <v>14628</v>
      </c>
      <c r="B5814" s="1" t="s">
        <v>14629</v>
      </c>
      <c r="C5814" t="s">
        <v>9</v>
      </c>
      <c r="D5814" s="1" t="s">
        <v>9</v>
      </c>
      <c r="E5814" s="1" t="s">
        <v>2700</v>
      </c>
      <c r="F5814">
        <v>29</v>
      </c>
      <c r="G5814" t="s">
        <v>2701</v>
      </c>
      <c r="H5814" t="b">
        <f t="shared" si="541"/>
        <v>0</v>
      </c>
      <c r="J5814" t="b">
        <f t="shared" si="542"/>
        <v>0</v>
      </c>
      <c r="K5814" t="b">
        <f t="shared" si="543"/>
        <v>0</v>
      </c>
      <c r="L5814" t="b">
        <f t="shared" si="544"/>
        <v>0</v>
      </c>
      <c r="M5814" t="b">
        <f t="shared" si="545"/>
        <v>0</v>
      </c>
      <c r="N5814" t="b">
        <f t="shared" si="546"/>
        <v>0</v>
      </c>
    </row>
    <row r="5815" spans="1:14" ht="52.8" hidden="1" x14ac:dyDescent="0.25">
      <c r="A5815" t="s">
        <v>14630</v>
      </c>
      <c r="B5815" s="1" t="s">
        <v>14631</v>
      </c>
      <c r="C5815" t="s">
        <v>9</v>
      </c>
      <c r="D5815" s="1" t="s">
        <v>9</v>
      </c>
      <c r="E5815" s="1" t="s">
        <v>2700</v>
      </c>
      <c r="F5815">
        <v>29</v>
      </c>
      <c r="G5815" t="s">
        <v>2701</v>
      </c>
      <c r="H5815" t="b">
        <f t="shared" si="541"/>
        <v>0</v>
      </c>
      <c r="J5815" t="b">
        <f t="shared" si="542"/>
        <v>0</v>
      </c>
      <c r="K5815" t="b">
        <f t="shared" si="543"/>
        <v>0</v>
      </c>
      <c r="L5815" t="b">
        <f t="shared" si="544"/>
        <v>0</v>
      </c>
      <c r="M5815" t="b">
        <f t="shared" si="545"/>
        <v>0</v>
      </c>
      <c r="N5815" t="b">
        <f t="shared" si="546"/>
        <v>0</v>
      </c>
    </row>
    <row r="5816" spans="1:14" ht="52.8" hidden="1" x14ac:dyDescent="0.25">
      <c r="A5816" t="s">
        <v>14632</v>
      </c>
      <c r="B5816" s="1" t="s">
        <v>14633</v>
      </c>
      <c r="C5816" t="s">
        <v>9</v>
      </c>
      <c r="D5816" s="1" t="s">
        <v>9</v>
      </c>
      <c r="E5816" s="1" t="s">
        <v>2700</v>
      </c>
      <c r="F5816">
        <v>29</v>
      </c>
      <c r="G5816" t="s">
        <v>2701</v>
      </c>
      <c r="H5816" t="b">
        <f t="shared" si="541"/>
        <v>0</v>
      </c>
      <c r="J5816" t="b">
        <f t="shared" si="542"/>
        <v>0</v>
      </c>
      <c r="K5816" t="b">
        <f t="shared" si="543"/>
        <v>0</v>
      </c>
      <c r="L5816" t="b">
        <f t="shared" si="544"/>
        <v>0</v>
      </c>
      <c r="M5816" t="b">
        <f t="shared" si="545"/>
        <v>0</v>
      </c>
      <c r="N5816" t="b">
        <f t="shared" si="546"/>
        <v>0</v>
      </c>
    </row>
    <row r="5817" spans="1:14" ht="52.8" hidden="1" x14ac:dyDescent="0.25">
      <c r="A5817" t="s">
        <v>14634</v>
      </c>
      <c r="B5817" s="1" t="s">
        <v>14635</v>
      </c>
      <c r="C5817" t="s">
        <v>9</v>
      </c>
      <c r="D5817" s="1" t="s">
        <v>9</v>
      </c>
      <c r="E5817" s="1" t="s">
        <v>2700</v>
      </c>
      <c r="F5817">
        <v>29</v>
      </c>
      <c r="G5817" t="s">
        <v>2701</v>
      </c>
      <c r="H5817" t="b">
        <f t="shared" si="541"/>
        <v>0</v>
      </c>
      <c r="J5817" t="b">
        <f t="shared" si="542"/>
        <v>0</v>
      </c>
      <c r="K5817" t="b">
        <f t="shared" si="543"/>
        <v>0</v>
      </c>
      <c r="L5817" t="b">
        <f t="shared" si="544"/>
        <v>0</v>
      </c>
      <c r="M5817" t="b">
        <f t="shared" si="545"/>
        <v>0</v>
      </c>
      <c r="N5817" t="b">
        <f t="shared" si="546"/>
        <v>0</v>
      </c>
    </row>
    <row r="5818" spans="1:14" ht="52.8" hidden="1" x14ac:dyDescent="0.25">
      <c r="A5818" t="s">
        <v>14636</v>
      </c>
      <c r="B5818" s="1" t="s">
        <v>14637</v>
      </c>
      <c r="C5818" t="s">
        <v>9</v>
      </c>
      <c r="D5818" s="1" t="s">
        <v>9</v>
      </c>
      <c r="E5818" s="1" t="s">
        <v>2700</v>
      </c>
      <c r="F5818">
        <v>29</v>
      </c>
      <c r="G5818" t="s">
        <v>2701</v>
      </c>
      <c r="H5818" t="b">
        <f t="shared" si="541"/>
        <v>0</v>
      </c>
      <c r="J5818" t="b">
        <f t="shared" si="542"/>
        <v>0</v>
      </c>
      <c r="K5818" t="b">
        <f t="shared" si="543"/>
        <v>0</v>
      </c>
      <c r="L5818" t="b">
        <f t="shared" si="544"/>
        <v>0</v>
      </c>
      <c r="M5818" t="b">
        <f t="shared" si="545"/>
        <v>0</v>
      </c>
      <c r="N5818" t="b">
        <f t="shared" si="546"/>
        <v>0</v>
      </c>
    </row>
    <row r="5819" spans="1:14" ht="52.8" hidden="1" x14ac:dyDescent="0.25">
      <c r="A5819" t="s">
        <v>14638</v>
      </c>
      <c r="B5819" s="1" t="s">
        <v>14639</v>
      </c>
      <c r="C5819" t="s">
        <v>9</v>
      </c>
      <c r="D5819" s="1" t="s">
        <v>9</v>
      </c>
      <c r="E5819" s="1" t="s">
        <v>2700</v>
      </c>
      <c r="F5819">
        <v>29</v>
      </c>
      <c r="G5819" t="s">
        <v>2701</v>
      </c>
      <c r="H5819" t="b">
        <f t="shared" si="541"/>
        <v>0</v>
      </c>
      <c r="J5819" t="b">
        <f t="shared" si="542"/>
        <v>0</v>
      </c>
      <c r="K5819" t="b">
        <f t="shared" si="543"/>
        <v>0</v>
      </c>
      <c r="L5819" t="b">
        <f t="shared" si="544"/>
        <v>0</v>
      </c>
      <c r="M5819" t="b">
        <f t="shared" si="545"/>
        <v>0</v>
      </c>
      <c r="N5819" t="b">
        <f t="shared" si="546"/>
        <v>0</v>
      </c>
    </row>
    <row r="5820" spans="1:14" ht="52.8" hidden="1" x14ac:dyDescent="0.25">
      <c r="A5820" t="s">
        <v>14640</v>
      </c>
      <c r="B5820" s="1" t="s">
        <v>14641</v>
      </c>
      <c r="C5820" t="s">
        <v>9</v>
      </c>
      <c r="D5820" s="1" t="s">
        <v>9</v>
      </c>
      <c r="E5820" s="1" t="s">
        <v>2700</v>
      </c>
      <c r="F5820">
        <v>29</v>
      </c>
      <c r="G5820" t="s">
        <v>2701</v>
      </c>
      <c r="H5820" t="b">
        <f t="shared" si="541"/>
        <v>0</v>
      </c>
      <c r="J5820" t="b">
        <f t="shared" si="542"/>
        <v>0</v>
      </c>
      <c r="K5820" t="b">
        <f t="shared" si="543"/>
        <v>0</v>
      </c>
      <c r="L5820" t="b">
        <f t="shared" si="544"/>
        <v>0</v>
      </c>
      <c r="M5820" t="b">
        <f t="shared" si="545"/>
        <v>0</v>
      </c>
      <c r="N5820" t="b">
        <f t="shared" si="546"/>
        <v>0</v>
      </c>
    </row>
    <row r="5821" spans="1:14" ht="52.8" hidden="1" x14ac:dyDescent="0.25">
      <c r="A5821" t="s">
        <v>14642</v>
      </c>
      <c r="B5821" s="1" t="s">
        <v>14643</v>
      </c>
      <c r="C5821" t="s">
        <v>9</v>
      </c>
      <c r="D5821" s="1" t="s">
        <v>9</v>
      </c>
      <c r="E5821" s="1" t="s">
        <v>2700</v>
      </c>
      <c r="F5821">
        <v>29</v>
      </c>
      <c r="G5821" t="s">
        <v>2701</v>
      </c>
      <c r="H5821" t="b">
        <f t="shared" si="541"/>
        <v>0</v>
      </c>
      <c r="J5821" t="b">
        <f t="shared" si="542"/>
        <v>0</v>
      </c>
      <c r="K5821" t="b">
        <f t="shared" si="543"/>
        <v>0</v>
      </c>
      <c r="L5821" t="b">
        <f t="shared" si="544"/>
        <v>0</v>
      </c>
      <c r="M5821" t="b">
        <f t="shared" si="545"/>
        <v>0</v>
      </c>
      <c r="N5821" t="b">
        <f t="shared" si="546"/>
        <v>0</v>
      </c>
    </row>
    <row r="5822" spans="1:14" ht="52.8" hidden="1" x14ac:dyDescent="0.25">
      <c r="A5822" t="s">
        <v>14644</v>
      </c>
      <c r="B5822" s="1" t="s">
        <v>14645</v>
      </c>
      <c r="C5822" t="s">
        <v>9</v>
      </c>
      <c r="D5822" s="1" t="s">
        <v>9</v>
      </c>
      <c r="E5822" s="1" t="s">
        <v>2700</v>
      </c>
      <c r="F5822">
        <v>29</v>
      </c>
      <c r="G5822" t="s">
        <v>2701</v>
      </c>
      <c r="H5822" t="b">
        <f t="shared" si="541"/>
        <v>0</v>
      </c>
      <c r="J5822" t="b">
        <f t="shared" si="542"/>
        <v>0</v>
      </c>
      <c r="K5822" t="b">
        <f t="shared" si="543"/>
        <v>0</v>
      </c>
      <c r="L5822" t="b">
        <f t="shared" si="544"/>
        <v>0</v>
      </c>
      <c r="M5822" t="b">
        <f t="shared" si="545"/>
        <v>0</v>
      </c>
      <c r="N5822" t="b">
        <f t="shared" si="546"/>
        <v>0</v>
      </c>
    </row>
    <row r="5823" spans="1:14" ht="52.8" hidden="1" x14ac:dyDescent="0.25">
      <c r="A5823" t="s">
        <v>14646</v>
      </c>
      <c r="B5823" s="1" t="s">
        <v>14647</v>
      </c>
      <c r="C5823" t="s">
        <v>9</v>
      </c>
      <c r="D5823" s="1" t="s">
        <v>9</v>
      </c>
      <c r="E5823" s="1" t="s">
        <v>2700</v>
      </c>
      <c r="F5823">
        <v>29</v>
      </c>
      <c r="G5823" t="s">
        <v>2701</v>
      </c>
      <c r="H5823" t="b">
        <f t="shared" si="541"/>
        <v>0</v>
      </c>
      <c r="J5823" t="b">
        <f t="shared" si="542"/>
        <v>0</v>
      </c>
      <c r="K5823" t="b">
        <f t="shared" si="543"/>
        <v>0</v>
      </c>
      <c r="L5823" t="b">
        <f t="shared" si="544"/>
        <v>0</v>
      </c>
      <c r="M5823" t="b">
        <f t="shared" si="545"/>
        <v>0</v>
      </c>
      <c r="N5823" t="b">
        <f t="shared" si="546"/>
        <v>0</v>
      </c>
    </row>
    <row r="5824" spans="1:14" ht="52.8" hidden="1" x14ac:dyDescent="0.25">
      <c r="A5824" t="s">
        <v>14648</v>
      </c>
      <c r="B5824" s="1" t="s">
        <v>14649</v>
      </c>
      <c r="C5824" t="s">
        <v>9</v>
      </c>
      <c r="D5824" s="1" t="s">
        <v>9</v>
      </c>
      <c r="E5824" s="1" t="s">
        <v>2700</v>
      </c>
      <c r="F5824">
        <v>29</v>
      </c>
      <c r="G5824" t="s">
        <v>2701</v>
      </c>
      <c r="H5824" t="b">
        <f t="shared" si="541"/>
        <v>0</v>
      </c>
      <c r="J5824" t="b">
        <f t="shared" si="542"/>
        <v>0</v>
      </c>
      <c r="K5824" t="b">
        <f t="shared" si="543"/>
        <v>0</v>
      </c>
      <c r="L5824" t="b">
        <f t="shared" si="544"/>
        <v>0</v>
      </c>
      <c r="M5824" t="b">
        <f t="shared" si="545"/>
        <v>0</v>
      </c>
      <c r="N5824" t="b">
        <f t="shared" si="546"/>
        <v>0</v>
      </c>
    </row>
    <row r="5825" spans="1:14" ht="52.8" hidden="1" x14ac:dyDescent="0.25">
      <c r="A5825" t="s">
        <v>14650</v>
      </c>
      <c r="B5825" s="1" t="s">
        <v>14651</v>
      </c>
      <c r="C5825" t="s">
        <v>9</v>
      </c>
      <c r="D5825" s="1" t="s">
        <v>9</v>
      </c>
      <c r="E5825" s="1" t="s">
        <v>2700</v>
      </c>
      <c r="F5825">
        <v>29</v>
      </c>
      <c r="G5825" t="s">
        <v>2701</v>
      </c>
      <c r="H5825" t="b">
        <f t="shared" si="541"/>
        <v>0</v>
      </c>
      <c r="J5825" t="b">
        <f t="shared" si="542"/>
        <v>0</v>
      </c>
      <c r="K5825" t="b">
        <f t="shared" si="543"/>
        <v>0</v>
      </c>
      <c r="L5825" t="b">
        <f t="shared" si="544"/>
        <v>0</v>
      </c>
      <c r="M5825" t="b">
        <f t="shared" si="545"/>
        <v>0</v>
      </c>
      <c r="N5825" t="b">
        <f t="shared" si="546"/>
        <v>0</v>
      </c>
    </row>
    <row r="5826" spans="1:14" ht="52.8" hidden="1" x14ac:dyDescent="0.25">
      <c r="A5826" t="s">
        <v>14652</v>
      </c>
      <c r="B5826" s="1" t="s">
        <v>14653</v>
      </c>
      <c r="C5826" t="s">
        <v>9</v>
      </c>
      <c r="D5826" s="1" t="s">
        <v>9</v>
      </c>
      <c r="E5826" s="1" t="s">
        <v>2700</v>
      </c>
      <c r="F5826">
        <v>29</v>
      </c>
      <c r="G5826" t="s">
        <v>2701</v>
      </c>
      <c r="H5826" t="b">
        <f t="shared" si="541"/>
        <v>0</v>
      </c>
      <c r="J5826" t="b">
        <f t="shared" si="542"/>
        <v>0</v>
      </c>
      <c r="K5826" t="b">
        <f t="shared" si="543"/>
        <v>0</v>
      </c>
      <c r="L5826" t="b">
        <f t="shared" si="544"/>
        <v>0</v>
      </c>
      <c r="M5826" t="b">
        <f t="shared" si="545"/>
        <v>0</v>
      </c>
      <c r="N5826" t="b">
        <f t="shared" si="546"/>
        <v>0</v>
      </c>
    </row>
    <row r="5827" spans="1:14" ht="52.8" hidden="1" x14ac:dyDescent="0.25">
      <c r="A5827" t="s">
        <v>14654</v>
      </c>
      <c r="B5827" s="1" t="s">
        <v>14655</v>
      </c>
      <c r="C5827" t="s">
        <v>9</v>
      </c>
      <c r="D5827" s="1" t="s">
        <v>9</v>
      </c>
      <c r="E5827" s="1" t="s">
        <v>2700</v>
      </c>
      <c r="F5827">
        <v>29</v>
      </c>
      <c r="G5827" t="s">
        <v>2701</v>
      </c>
      <c r="H5827" t="b">
        <f t="shared" ref="H5827:H5890" si="547">OR(J5827:N5827)</f>
        <v>0</v>
      </c>
      <c r="J5827" t="b">
        <f t="shared" ref="J5827:J5890" si="548">ISNUMBER(SEARCH("gender",G5827))</f>
        <v>0</v>
      </c>
      <c r="K5827" t="b">
        <f t="shared" ref="K5827:K5890" si="549">ISNUMBER(SEARCH("human development",D5827))</f>
        <v>0</v>
      </c>
      <c r="L5827" t="b">
        <f t="shared" ref="L5827:L5890" si="550">ISNUMBER(SEARCH("gender parity",D5827))</f>
        <v>0</v>
      </c>
      <c r="M5827" t="b">
        <f t="shared" ref="M5827:M5890" si="551">ISNUMBER(SEARCH("gender inequality",D5827))</f>
        <v>0</v>
      </c>
      <c r="N5827" t="b">
        <f t="shared" ref="N5827:N5890" si="552">ISNUMBER(SEARCH("gender inequalities",D5827))</f>
        <v>0</v>
      </c>
    </row>
    <row r="5828" spans="1:14" ht="52.8" hidden="1" x14ac:dyDescent="0.25">
      <c r="A5828" t="s">
        <v>14656</v>
      </c>
      <c r="B5828" s="1" t="s">
        <v>14657</v>
      </c>
      <c r="C5828" t="s">
        <v>9</v>
      </c>
      <c r="D5828" s="1" t="s">
        <v>9</v>
      </c>
      <c r="E5828" s="1" t="s">
        <v>2700</v>
      </c>
      <c r="F5828">
        <v>29</v>
      </c>
      <c r="G5828" t="s">
        <v>2701</v>
      </c>
      <c r="H5828" t="b">
        <f t="shared" si="547"/>
        <v>0</v>
      </c>
      <c r="J5828" t="b">
        <f t="shared" si="548"/>
        <v>0</v>
      </c>
      <c r="K5828" t="b">
        <f t="shared" si="549"/>
        <v>0</v>
      </c>
      <c r="L5828" t="b">
        <f t="shared" si="550"/>
        <v>0</v>
      </c>
      <c r="M5828" t="b">
        <f t="shared" si="551"/>
        <v>0</v>
      </c>
      <c r="N5828" t="b">
        <f t="shared" si="552"/>
        <v>0</v>
      </c>
    </row>
    <row r="5829" spans="1:14" ht="52.8" hidden="1" x14ac:dyDescent="0.25">
      <c r="A5829" t="s">
        <v>14658</v>
      </c>
      <c r="B5829" s="1" t="s">
        <v>14659</v>
      </c>
      <c r="C5829" t="s">
        <v>9</v>
      </c>
      <c r="D5829" s="1" t="s">
        <v>9</v>
      </c>
      <c r="E5829" s="1" t="s">
        <v>2700</v>
      </c>
      <c r="F5829">
        <v>29</v>
      </c>
      <c r="G5829" t="s">
        <v>2701</v>
      </c>
      <c r="H5829" t="b">
        <f t="shared" si="547"/>
        <v>0</v>
      </c>
      <c r="J5829" t="b">
        <f t="shared" si="548"/>
        <v>0</v>
      </c>
      <c r="K5829" t="b">
        <f t="shared" si="549"/>
        <v>0</v>
      </c>
      <c r="L5829" t="b">
        <f t="shared" si="550"/>
        <v>0</v>
      </c>
      <c r="M5829" t="b">
        <f t="shared" si="551"/>
        <v>0</v>
      </c>
      <c r="N5829" t="b">
        <f t="shared" si="552"/>
        <v>0</v>
      </c>
    </row>
    <row r="5830" spans="1:14" ht="52.8" hidden="1" x14ac:dyDescent="0.25">
      <c r="A5830" t="s">
        <v>14660</v>
      </c>
      <c r="B5830" s="1" t="s">
        <v>14661</v>
      </c>
      <c r="C5830" t="s">
        <v>9</v>
      </c>
      <c r="D5830" s="1" t="s">
        <v>9</v>
      </c>
      <c r="E5830" s="1" t="s">
        <v>2700</v>
      </c>
      <c r="F5830">
        <v>29</v>
      </c>
      <c r="G5830" t="s">
        <v>2701</v>
      </c>
      <c r="H5830" t="b">
        <f t="shared" si="547"/>
        <v>0</v>
      </c>
      <c r="J5830" t="b">
        <f t="shared" si="548"/>
        <v>0</v>
      </c>
      <c r="K5830" t="b">
        <f t="shared" si="549"/>
        <v>0</v>
      </c>
      <c r="L5830" t="b">
        <f t="shared" si="550"/>
        <v>0</v>
      </c>
      <c r="M5830" t="b">
        <f t="shared" si="551"/>
        <v>0</v>
      </c>
      <c r="N5830" t="b">
        <f t="shared" si="552"/>
        <v>0</v>
      </c>
    </row>
    <row r="5831" spans="1:14" ht="52.8" hidden="1" x14ac:dyDescent="0.25">
      <c r="A5831" t="s">
        <v>14662</v>
      </c>
      <c r="B5831" s="1" t="s">
        <v>14663</v>
      </c>
      <c r="C5831" t="s">
        <v>9</v>
      </c>
      <c r="D5831" s="1" t="s">
        <v>9</v>
      </c>
      <c r="E5831" s="1" t="s">
        <v>2700</v>
      </c>
      <c r="F5831">
        <v>29</v>
      </c>
      <c r="G5831" t="s">
        <v>2701</v>
      </c>
      <c r="H5831" t="b">
        <f t="shared" si="547"/>
        <v>0</v>
      </c>
      <c r="J5831" t="b">
        <f t="shared" si="548"/>
        <v>0</v>
      </c>
      <c r="K5831" t="b">
        <f t="shared" si="549"/>
        <v>0</v>
      </c>
      <c r="L5831" t="b">
        <f t="shared" si="550"/>
        <v>0</v>
      </c>
      <c r="M5831" t="b">
        <f t="shared" si="551"/>
        <v>0</v>
      </c>
      <c r="N5831" t="b">
        <f t="shared" si="552"/>
        <v>0</v>
      </c>
    </row>
    <row r="5832" spans="1:14" ht="52.8" hidden="1" x14ac:dyDescent="0.25">
      <c r="A5832" t="s">
        <v>14664</v>
      </c>
      <c r="B5832" s="1" t="s">
        <v>14665</v>
      </c>
      <c r="C5832" t="s">
        <v>9</v>
      </c>
      <c r="D5832" s="1" t="s">
        <v>9</v>
      </c>
      <c r="E5832" s="1" t="s">
        <v>2700</v>
      </c>
      <c r="F5832">
        <v>29</v>
      </c>
      <c r="G5832" t="s">
        <v>2701</v>
      </c>
      <c r="H5832" t="b">
        <f t="shared" si="547"/>
        <v>0</v>
      </c>
      <c r="J5832" t="b">
        <f t="shared" si="548"/>
        <v>0</v>
      </c>
      <c r="K5832" t="b">
        <f t="shared" si="549"/>
        <v>0</v>
      </c>
      <c r="L5832" t="b">
        <f t="shared" si="550"/>
        <v>0</v>
      </c>
      <c r="M5832" t="b">
        <f t="shared" si="551"/>
        <v>0</v>
      </c>
      <c r="N5832" t="b">
        <f t="shared" si="552"/>
        <v>0</v>
      </c>
    </row>
    <row r="5833" spans="1:14" ht="52.8" hidden="1" x14ac:dyDescent="0.25">
      <c r="A5833" t="s">
        <v>14666</v>
      </c>
      <c r="B5833" s="1" t="s">
        <v>14667</v>
      </c>
      <c r="C5833" t="s">
        <v>9</v>
      </c>
      <c r="D5833" s="1" t="s">
        <v>9</v>
      </c>
      <c r="E5833" s="1" t="s">
        <v>2700</v>
      </c>
      <c r="F5833">
        <v>29</v>
      </c>
      <c r="G5833" t="s">
        <v>2701</v>
      </c>
      <c r="H5833" t="b">
        <f t="shared" si="547"/>
        <v>0</v>
      </c>
      <c r="J5833" t="b">
        <f t="shared" si="548"/>
        <v>0</v>
      </c>
      <c r="K5833" t="b">
        <f t="shared" si="549"/>
        <v>0</v>
      </c>
      <c r="L5833" t="b">
        <f t="shared" si="550"/>
        <v>0</v>
      </c>
      <c r="M5833" t="b">
        <f t="shared" si="551"/>
        <v>0</v>
      </c>
      <c r="N5833" t="b">
        <f t="shared" si="552"/>
        <v>0</v>
      </c>
    </row>
    <row r="5834" spans="1:14" ht="52.8" hidden="1" x14ac:dyDescent="0.25">
      <c r="A5834" t="s">
        <v>14668</v>
      </c>
      <c r="B5834" s="1" t="s">
        <v>14669</v>
      </c>
      <c r="C5834" t="s">
        <v>9</v>
      </c>
      <c r="D5834" s="1" t="s">
        <v>9</v>
      </c>
      <c r="E5834" s="1" t="s">
        <v>2700</v>
      </c>
      <c r="F5834">
        <v>29</v>
      </c>
      <c r="G5834" t="s">
        <v>2701</v>
      </c>
      <c r="H5834" t="b">
        <f t="shared" si="547"/>
        <v>0</v>
      </c>
      <c r="J5834" t="b">
        <f t="shared" si="548"/>
        <v>0</v>
      </c>
      <c r="K5834" t="b">
        <f t="shared" si="549"/>
        <v>0</v>
      </c>
      <c r="L5834" t="b">
        <f t="shared" si="550"/>
        <v>0</v>
      </c>
      <c r="M5834" t="b">
        <f t="shared" si="551"/>
        <v>0</v>
      </c>
      <c r="N5834" t="b">
        <f t="shared" si="552"/>
        <v>0</v>
      </c>
    </row>
    <row r="5835" spans="1:14" ht="52.8" hidden="1" x14ac:dyDescent="0.25">
      <c r="A5835" t="s">
        <v>14670</v>
      </c>
      <c r="B5835" s="1" t="s">
        <v>14671</v>
      </c>
      <c r="C5835" t="s">
        <v>9</v>
      </c>
      <c r="D5835" s="1" t="s">
        <v>9</v>
      </c>
      <c r="E5835" s="1" t="s">
        <v>2700</v>
      </c>
      <c r="F5835">
        <v>29</v>
      </c>
      <c r="G5835" t="s">
        <v>2701</v>
      </c>
      <c r="H5835" t="b">
        <f t="shared" si="547"/>
        <v>0</v>
      </c>
      <c r="J5835" t="b">
        <f t="shared" si="548"/>
        <v>0</v>
      </c>
      <c r="K5835" t="b">
        <f t="shared" si="549"/>
        <v>0</v>
      </c>
      <c r="L5835" t="b">
        <f t="shared" si="550"/>
        <v>0</v>
      </c>
      <c r="M5835" t="b">
        <f t="shared" si="551"/>
        <v>0</v>
      </c>
      <c r="N5835" t="b">
        <f t="shared" si="552"/>
        <v>0</v>
      </c>
    </row>
    <row r="5836" spans="1:14" ht="52.8" hidden="1" x14ac:dyDescent="0.25">
      <c r="A5836" t="s">
        <v>14672</v>
      </c>
      <c r="B5836" s="1" t="s">
        <v>14673</v>
      </c>
      <c r="C5836" t="s">
        <v>9</v>
      </c>
      <c r="D5836" s="1" t="s">
        <v>9</v>
      </c>
      <c r="E5836" s="1" t="s">
        <v>2700</v>
      </c>
      <c r="F5836">
        <v>29</v>
      </c>
      <c r="G5836" t="s">
        <v>2701</v>
      </c>
      <c r="H5836" t="b">
        <f t="shared" si="547"/>
        <v>0</v>
      </c>
      <c r="J5836" t="b">
        <f t="shared" si="548"/>
        <v>0</v>
      </c>
      <c r="K5836" t="b">
        <f t="shared" si="549"/>
        <v>0</v>
      </c>
      <c r="L5836" t="b">
        <f t="shared" si="550"/>
        <v>0</v>
      </c>
      <c r="M5836" t="b">
        <f t="shared" si="551"/>
        <v>0</v>
      </c>
      <c r="N5836" t="b">
        <f t="shared" si="552"/>
        <v>0</v>
      </c>
    </row>
    <row r="5837" spans="1:14" ht="52.8" hidden="1" x14ac:dyDescent="0.25">
      <c r="A5837" t="s">
        <v>14674</v>
      </c>
      <c r="B5837" s="1" t="s">
        <v>14675</v>
      </c>
      <c r="C5837" t="s">
        <v>9</v>
      </c>
      <c r="D5837" s="1" t="s">
        <v>9</v>
      </c>
      <c r="E5837" s="1" t="s">
        <v>2700</v>
      </c>
      <c r="F5837">
        <v>29</v>
      </c>
      <c r="G5837" t="s">
        <v>2701</v>
      </c>
      <c r="H5837" t="b">
        <f t="shared" si="547"/>
        <v>0</v>
      </c>
      <c r="J5837" t="b">
        <f t="shared" si="548"/>
        <v>0</v>
      </c>
      <c r="K5837" t="b">
        <f t="shared" si="549"/>
        <v>0</v>
      </c>
      <c r="L5837" t="b">
        <f t="shared" si="550"/>
        <v>0</v>
      </c>
      <c r="M5837" t="b">
        <f t="shared" si="551"/>
        <v>0</v>
      </c>
      <c r="N5837" t="b">
        <f t="shared" si="552"/>
        <v>0</v>
      </c>
    </row>
    <row r="5838" spans="1:14" ht="52.8" hidden="1" x14ac:dyDescent="0.25">
      <c r="A5838" t="s">
        <v>14676</v>
      </c>
      <c r="B5838" s="1" t="s">
        <v>14677</v>
      </c>
      <c r="C5838" t="s">
        <v>9</v>
      </c>
      <c r="D5838" s="1" t="s">
        <v>9</v>
      </c>
      <c r="E5838" s="1" t="s">
        <v>2700</v>
      </c>
      <c r="F5838">
        <v>29</v>
      </c>
      <c r="G5838" t="s">
        <v>2701</v>
      </c>
      <c r="H5838" t="b">
        <f t="shared" si="547"/>
        <v>0</v>
      </c>
      <c r="J5838" t="b">
        <f t="shared" si="548"/>
        <v>0</v>
      </c>
      <c r="K5838" t="b">
        <f t="shared" si="549"/>
        <v>0</v>
      </c>
      <c r="L5838" t="b">
        <f t="shared" si="550"/>
        <v>0</v>
      </c>
      <c r="M5838" t="b">
        <f t="shared" si="551"/>
        <v>0</v>
      </c>
      <c r="N5838" t="b">
        <f t="shared" si="552"/>
        <v>0</v>
      </c>
    </row>
    <row r="5839" spans="1:14" ht="52.8" hidden="1" x14ac:dyDescent="0.25">
      <c r="A5839" t="s">
        <v>14678</v>
      </c>
      <c r="B5839" s="1" t="s">
        <v>14679</v>
      </c>
      <c r="C5839" t="s">
        <v>9</v>
      </c>
      <c r="D5839" s="1" t="s">
        <v>9</v>
      </c>
      <c r="E5839" s="1" t="s">
        <v>2700</v>
      </c>
      <c r="F5839">
        <v>29</v>
      </c>
      <c r="G5839" t="s">
        <v>2701</v>
      </c>
      <c r="H5839" t="b">
        <f t="shared" si="547"/>
        <v>0</v>
      </c>
      <c r="J5839" t="b">
        <f t="shared" si="548"/>
        <v>0</v>
      </c>
      <c r="K5839" t="b">
        <f t="shared" si="549"/>
        <v>0</v>
      </c>
      <c r="L5839" t="b">
        <f t="shared" si="550"/>
        <v>0</v>
      </c>
      <c r="M5839" t="b">
        <f t="shared" si="551"/>
        <v>0</v>
      </c>
      <c r="N5839" t="b">
        <f t="shared" si="552"/>
        <v>0</v>
      </c>
    </row>
    <row r="5840" spans="1:14" ht="52.8" hidden="1" x14ac:dyDescent="0.25">
      <c r="A5840" t="s">
        <v>14680</v>
      </c>
      <c r="B5840" s="1" t="s">
        <v>14681</v>
      </c>
      <c r="C5840" t="s">
        <v>9</v>
      </c>
      <c r="D5840" s="1" t="s">
        <v>9</v>
      </c>
      <c r="E5840" s="1" t="s">
        <v>2700</v>
      </c>
      <c r="F5840">
        <v>29</v>
      </c>
      <c r="G5840" t="s">
        <v>2701</v>
      </c>
      <c r="H5840" t="b">
        <f t="shared" si="547"/>
        <v>0</v>
      </c>
      <c r="J5840" t="b">
        <f t="shared" si="548"/>
        <v>0</v>
      </c>
      <c r="K5840" t="b">
        <f t="shared" si="549"/>
        <v>0</v>
      </c>
      <c r="L5840" t="b">
        <f t="shared" si="550"/>
        <v>0</v>
      </c>
      <c r="M5840" t="b">
        <f t="shared" si="551"/>
        <v>0</v>
      </c>
      <c r="N5840" t="b">
        <f t="shared" si="552"/>
        <v>0</v>
      </c>
    </row>
    <row r="5841" spans="1:14" ht="52.8" hidden="1" x14ac:dyDescent="0.25">
      <c r="A5841" t="s">
        <v>14682</v>
      </c>
      <c r="B5841" s="1" t="s">
        <v>14683</v>
      </c>
      <c r="C5841" t="s">
        <v>9</v>
      </c>
      <c r="D5841" s="1" t="s">
        <v>9</v>
      </c>
      <c r="E5841" s="1" t="s">
        <v>2700</v>
      </c>
      <c r="F5841">
        <v>29</v>
      </c>
      <c r="G5841" t="s">
        <v>2701</v>
      </c>
      <c r="H5841" t="b">
        <f t="shared" si="547"/>
        <v>0</v>
      </c>
      <c r="J5841" t="b">
        <f t="shared" si="548"/>
        <v>0</v>
      </c>
      <c r="K5841" t="b">
        <f t="shared" si="549"/>
        <v>0</v>
      </c>
      <c r="L5841" t="b">
        <f t="shared" si="550"/>
        <v>0</v>
      </c>
      <c r="M5841" t="b">
        <f t="shared" si="551"/>
        <v>0</v>
      </c>
      <c r="N5841" t="b">
        <f t="shared" si="552"/>
        <v>0</v>
      </c>
    </row>
    <row r="5842" spans="1:14" ht="52.8" hidden="1" x14ac:dyDescent="0.25">
      <c r="A5842" t="s">
        <v>14684</v>
      </c>
      <c r="B5842" s="1" t="s">
        <v>14685</v>
      </c>
      <c r="C5842" t="s">
        <v>9</v>
      </c>
      <c r="D5842" s="1" t="s">
        <v>9</v>
      </c>
      <c r="E5842" s="1" t="s">
        <v>2700</v>
      </c>
      <c r="F5842">
        <v>29</v>
      </c>
      <c r="G5842" t="s">
        <v>2701</v>
      </c>
      <c r="H5842" t="b">
        <f t="shared" si="547"/>
        <v>0</v>
      </c>
      <c r="J5842" t="b">
        <f t="shared" si="548"/>
        <v>0</v>
      </c>
      <c r="K5842" t="b">
        <f t="shared" si="549"/>
        <v>0</v>
      </c>
      <c r="L5842" t="b">
        <f t="shared" si="550"/>
        <v>0</v>
      </c>
      <c r="M5842" t="b">
        <f t="shared" si="551"/>
        <v>0</v>
      </c>
      <c r="N5842" t="b">
        <f t="shared" si="552"/>
        <v>0</v>
      </c>
    </row>
    <row r="5843" spans="1:14" ht="52.8" hidden="1" x14ac:dyDescent="0.25">
      <c r="A5843" t="s">
        <v>14686</v>
      </c>
      <c r="B5843" s="1" t="s">
        <v>14687</v>
      </c>
      <c r="C5843" t="s">
        <v>9</v>
      </c>
      <c r="D5843" s="1" t="s">
        <v>9</v>
      </c>
      <c r="E5843" s="1" t="s">
        <v>2700</v>
      </c>
      <c r="F5843">
        <v>29</v>
      </c>
      <c r="G5843" t="s">
        <v>2701</v>
      </c>
      <c r="H5843" t="b">
        <f t="shared" si="547"/>
        <v>0</v>
      </c>
      <c r="J5843" t="b">
        <f t="shared" si="548"/>
        <v>0</v>
      </c>
      <c r="K5843" t="b">
        <f t="shared" si="549"/>
        <v>0</v>
      </c>
      <c r="L5843" t="b">
        <f t="shared" si="550"/>
        <v>0</v>
      </c>
      <c r="M5843" t="b">
        <f t="shared" si="551"/>
        <v>0</v>
      </c>
      <c r="N5843" t="b">
        <f t="shared" si="552"/>
        <v>0</v>
      </c>
    </row>
    <row r="5844" spans="1:14" ht="52.8" hidden="1" x14ac:dyDescent="0.25">
      <c r="A5844" t="s">
        <v>14688</v>
      </c>
      <c r="B5844" s="1" t="s">
        <v>14689</v>
      </c>
      <c r="C5844" t="s">
        <v>9</v>
      </c>
      <c r="D5844" s="1" t="s">
        <v>9</v>
      </c>
      <c r="E5844" s="1" t="s">
        <v>2700</v>
      </c>
      <c r="F5844">
        <v>29</v>
      </c>
      <c r="G5844" t="s">
        <v>2701</v>
      </c>
      <c r="H5844" t="b">
        <f t="shared" si="547"/>
        <v>0</v>
      </c>
      <c r="J5844" t="b">
        <f t="shared" si="548"/>
        <v>0</v>
      </c>
      <c r="K5844" t="b">
        <f t="shared" si="549"/>
        <v>0</v>
      </c>
      <c r="L5844" t="b">
        <f t="shared" si="550"/>
        <v>0</v>
      </c>
      <c r="M5844" t="b">
        <f t="shared" si="551"/>
        <v>0</v>
      </c>
      <c r="N5844" t="b">
        <f t="shared" si="552"/>
        <v>0</v>
      </c>
    </row>
    <row r="5845" spans="1:14" ht="52.8" hidden="1" x14ac:dyDescent="0.25">
      <c r="A5845" t="s">
        <v>14690</v>
      </c>
      <c r="B5845" s="1" t="s">
        <v>14691</v>
      </c>
      <c r="C5845" t="s">
        <v>9</v>
      </c>
      <c r="D5845" s="1" t="s">
        <v>9</v>
      </c>
      <c r="E5845" s="1" t="s">
        <v>2700</v>
      </c>
      <c r="F5845">
        <v>29</v>
      </c>
      <c r="G5845" t="s">
        <v>2701</v>
      </c>
      <c r="H5845" t="b">
        <f t="shared" si="547"/>
        <v>0</v>
      </c>
      <c r="J5845" t="b">
        <f t="shared" si="548"/>
        <v>0</v>
      </c>
      <c r="K5845" t="b">
        <f t="shared" si="549"/>
        <v>0</v>
      </c>
      <c r="L5845" t="b">
        <f t="shared" si="550"/>
        <v>0</v>
      </c>
      <c r="M5845" t="b">
        <f t="shared" si="551"/>
        <v>0</v>
      </c>
      <c r="N5845" t="b">
        <f t="shared" si="552"/>
        <v>0</v>
      </c>
    </row>
    <row r="5846" spans="1:14" ht="52.8" hidden="1" x14ac:dyDescent="0.25">
      <c r="A5846" t="s">
        <v>14692</v>
      </c>
      <c r="B5846" s="1" t="s">
        <v>14693</v>
      </c>
      <c r="C5846" t="s">
        <v>9</v>
      </c>
      <c r="D5846" s="1" t="s">
        <v>9</v>
      </c>
      <c r="E5846" s="1" t="s">
        <v>2700</v>
      </c>
      <c r="F5846">
        <v>29</v>
      </c>
      <c r="G5846" t="s">
        <v>2701</v>
      </c>
      <c r="H5846" t="b">
        <f t="shared" si="547"/>
        <v>0</v>
      </c>
      <c r="J5846" t="b">
        <f t="shared" si="548"/>
        <v>0</v>
      </c>
      <c r="K5846" t="b">
        <f t="shared" si="549"/>
        <v>0</v>
      </c>
      <c r="L5846" t="b">
        <f t="shared" si="550"/>
        <v>0</v>
      </c>
      <c r="M5846" t="b">
        <f t="shared" si="551"/>
        <v>0</v>
      </c>
      <c r="N5846" t="b">
        <f t="shared" si="552"/>
        <v>0</v>
      </c>
    </row>
    <row r="5847" spans="1:14" ht="52.8" hidden="1" x14ac:dyDescent="0.25">
      <c r="A5847" t="s">
        <v>14694</v>
      </c>
      <c r="B5847" s="1" t="s">
        <v>14695</v>
      </c>
      <c r="C5847" t="s">
        <v>9</v>
      </c>
      <c r="D5847" s="1" t="s">
        <v>14696</v>
      </c>
      <c r="E5847" s="1" t="s">
        <v>13033</v>
      </c>
      <c r="F5847">
        <v>11</v>
      </c>
      <c r="G5847" t="s">
        <v>830</v>
      </c>
      <c r="H5847" t="b">
        <f t="shared" si="547"/>
        <v>0</v>
      </c>
      <c r="J5847" t="b">
        <f t="shared" si="548"/>
        <v>0</v>
      </c>
      <c r="K5847" t="b">
        <f t="shared" si="549"/>
        <v>0</v>
      </c>
      <c r="L5847" t="b">
        <f t="shared" si="550"/>
        <v>0</v>
      </c>
      <c r="M5847" t="b">
        <f t="shared" si="551"/>
        <v>0</v>
      </c>
      <c r="N5847" t="b">
        <f t="shared" si="552"/>
        <v>0</v>
      </c>
    </row>
    <row r="5848" spans="1:14" ht="52.8" hidden="1" x14ac:dyDescent="0.25">
      <c r="A5848" t="s">
        <v>14697</v>
      </c>
      <c r="B5848" s="1" t="s">
        <v>14698</v>
      </c>
      <c r="C5848" t="s">
        <v>9</v>
      </c>
      <c r="D5848" s="1" t="s">
        <v>14699</v>
      </c>
      <c r="E5848" s="1" t="s">
        <v>13033</v>
      </c>
      <c r="F5848">
        <v>11</v>
      </c>
      <c r="G5848" t="s">
        <v>830</v>
      </c>
      <c r="H5848" t="b">
        <f t="shared" si="547"/>
        <v>0</v>
      </c>
      <c r="J5848" t="b">
        <f t="shared" si="548"/>
        <v>0</v>
      </c>
      <c r="K5848" t="b">
        <f t="shared" si="549"/>
        <v>0</v>
      </c>
      <c r="L5848" t="b">
        <f t="shared" si="550"/>
        <v>0</v>
      </c>
      <c r="M5848" t="b">
        <f t="shared" si="551"/>
        <v>0</v>
      </c>
      <c r="N5848" t="b">
        <f t="shared" si="552"/>
        <v>0</v>
      </c>
    </row>
    <row r="5849" spans="1:14" ht="39.6" hidden="1" x14ac:dyDescent="0.25">
      <c r="A5849" t="s">
        <v>14700</v>
      </c>
      <c r="B5849" s="1" t="s">
        <v>14701</v>
      </c>
      <c r="C5849" t="s">
        <v>9</v>
      </c>
      <c r="D5849" s="1" t="s">
        <v>14702</v>
      </c>
      <c r="E5849" s="1" t="s">
        <v>2097</v>
      </c>
      <c r="F5849">
        <v>11</v>
      </c>
      <c r="G5849" t="s">
        <v>830</v>
      </c>
      <c r="H5849" t="b">
        <f t="shared" si="547"/>
        <v>0</v>
      </c>
      <c r="J5849" t="b">
        <f t="shared" si="548"/>
        <v>0</v>
      </c>
      <c r="K5849" t="b">
        <f t="shared" si="549"/>
        <v>0</v>
      </c>
      <c r="L5849" t="b">
        <f t="shared" si="550"/>
        <v>0</v>
      </c>
      <c r="M5849" t="b">
        <f t="shared" si="551"/>
        <v>0</v>
      </c>
      <c r="N5849" t="b">
        <f t="shared" si="552"/>
        <v>0</v>
      </c>
    </row>
    <row r="5850" spans="1:14" ht="52.8" hidden="1" x14ac:dyDescent="0.25">
      <c r="A5850" t="s">
        <v>14703</v>
      </c>
      <c r="B5850" s="1" t="s">
        <v>14704</v>
      </c>
      <c r="C5850" t="s">
        <v>9</v>
      </c>
      <c r="D5850" s="1" t="s">
        <v>14705</v>
      </c>
      <c r="E5850" s="1" t="s">
        <v>13033</v>
      </c>
      <c r="F5850">
        <v>11</v>
      </c>
      <c r="G5850" t="s">
        <v>830</v>
      </c>
      <c r="H5850" t="b">
        <f t="shared" si="547"/>
        <v>0</v>
      </c>
      <c r="J5850" t="b">
        <f t="shared" si="548"/>
        <v>0</v>
      </c>
      <c r="K5850" t="b">
        <f t="shared" si="549"/>
        <v>0</v>
      </c>
      <c r="L5850" t="b">
        <f t="shared" si="550"/>
        <v>0</v>
      </c>
      <c r="M5850" t="b">
        <f t="shared" si="551"/>
        <v>0</v>
      </c>
      <c r="N5850" t="b">
        <f t="shared" si="552"/>
        <v>0</v>
      </c>
    </row>
    <row r="5851" spans="1:14" ht="52.8" hidden="1" x14ac:dyDescent="0.25">
      <c r="A5851" t="s">
        <v>14706</v>
      </c>
      <c r="B5851" s="1" t="s">
        <v>14707</v>
      </c>
      <c r="C5851" t="s">
        <v>9</v>
      </c>
      <c r="D5851" s="1" t="s">
        <v>14708</v>
      </c>
      <c r="E5851" s="1" t="s">
        <v>13033</v>
      </c>
      <c r="F5851">
        <v>11</v>
      </c>
      <c r="G5851" t="s">
        <v>830</v>
      </c>
      <c r="H5851" t="b">
        <f t="shared" si="547"/>
        <v>0</v>
      </c>
      <c r="J5851" t="b">
        <f t="shared" si="548"/>
        <v>0</v>
      </c>
      <c r="K5851" t="b">
        <f t="shared" si="549"/>
        <v>0</v>
      </c>
      <c r="L5851" t="b">
        <f t="shared" si="550"/>
        <v>0</v>
      </c>
      <c r="M5851" t="b">
        <f t="shared" si="551"/>
        <v>0</v>
      </c>
      <c r="N5851" t="b">
        <f t="shared" si="552"/>
        <v>0</v>
      </c>
    </row>
    <row r="5852" spans="1:14" ht="52.8" hidden="1" x14ac:dyDescent="0.25">
      <c r="A5852" t="s">
        <v>14709</v>
      </c>
      <c r="B5852" s="1" t="s">
        <v>14710</v>
      </c>
      <c r="C5852" t="s">
        <v>9</v>
      </c>
      <c r="D5852" s="1" t="s">
        <v>14711</v>
      </c>
      <c r="E5852" s="1" t="s">
        <v>2097</v>
      </c>
      <c r="F5852">
        <v>11</v>
      </c>
      <c r="G5852" t="s">
        <v>830</v>
      </c>
      <c r="H5852" t="b">
        <f t="shared" si="547"/>
        <v>0</v>
      </c>
      <c r="J5852" t="b">
        <f t="shared" si="548"/>
        <v>0</v>
      </c>
      <c r="K5852" t="b">
        <f t="shared" si="549"/>
        <v>0</v>
      </c>
      <c r="L5852" t="b">
        <f t="shared" si="550"/>
        <v>0</v>
      </c>
      <c r="M5852" t="b">
        <f t="shared" si="551"/>
        <v>0</v>
      </c>
      <c r="N5852" t="b">
        <f t="shared" si="552"/>
        <v>0</v>
      </c>
    </row>
    <row r="5853" spans="1:14" hidden="1" x14ac:dyDescent="0.25">
      <c r="A5853" t="s">
        <v>14712</v>
      </c>
      <c r="B5853" s="1" t="s">
        <v>14713</v>
      </c>
      <c r="C5853" t="s">
        <v>9</v>
      </c>
      <c r="D5853" s="1" t="s">
        <v>9</v>
      </c>
      <c r="E5853" s="1" t="s">
        <v>9</v>
      </c>
      <c r="F5853">
        <v>57</v>
      </c>
      <c r="G5853" t="s">
        <v>819</v>
      </c>
      <c r="H5853" t="b">
        <f t="shared" si="547"/>
        <v>0</v>
      </c>
      <c r="J5853" t="b">
        <f t="shared" si="548"/>
        <v>0</v>
      </c>
      <c r="K5853" t="b">
        <f t="shared" si="549"/>
        <v>0</v>
      </c>
      <c r="L5853" t="b">
        <f t="shared" si="550"/>
        <v>0</v>
      </c>
      <c r="M5853" t="b">
        <f t="shared" si="551"/>
        <v>0</v>
      </c>
      <c r="N5853" t="b">
        <f t="shared" si="552"/>
        <v>0</v>
      </c>
    </row>
    <row r="5854" spans="1:14" ht="52.8" hidden="1" x14ac:dyDescent="0.25">
      <c r="A5854" t="s">
        <v>14714</v>
      </c>
      <c r="B5854" s="1" t="s">
        <v>14715</v>
      </c>
      <c r="C5854" t="s">
        <v>9</v>
      </c>
      <c r="D5854" s="1" t="s">
        <v>14716</v>
      </c>
      <c r="E5854" s="1" t="s">
        <v>13033</v>
      </c>
      <c r="F5854">
        <v>2</v>
      </c>
      <c r="G5854" t="s">
        <v>552</v>
      </c>
      <c r="H5854" t="b">
        <f t="shared" si="547"/>
        <v>0</v>
      </c>
      <c r="J5854" t="b">
        <f t="shared" si="548"/>
        <v>0</v>
      </c>
      <c r="K5854" t="b">
        <f t="shared" si="549"/>
        <v>0</v>
      </c>
      <c r="L5854" t="b">
        <f t="shared" si="550"/>
        <v>0</v>
      </c>
      <c r="M5854" t="b">
        <f t="shared" si="551"/>
        <v>0</v>
      </c>
      <c r="N5854" t="b">
        <f t="shared" si="552"/>
        <v>0</v>
      </c>
    </row>
    <row r="5855" spans="1:14" hidden="1" x14ac:dyDescent="0.25">
      <c r="A5855" t="s">
        <v>14717</v>
      </c>
      <c r="B5855" s="1" t="s">
        <v>14718</v>
      </c>
      <c r="C5855" t="s">
        <v>9</v>
      </c>
      <c r="D5855" s="1" t="s">
        <v>9</v>
      </c>
      <c r="E5855" s="1" t="s">
        <v>9</v>
      </c>
      <c r="F5855">
        <v>57</v>
      </c>
      <c r="G5855" t="s">
        <v>819</v>
      </c>
      <c r="H5855" t="b">
        <f t="shared" si="547"/>
        <v>0</v>
      </c>
      <c r="J5855" t="b">
        <f t="shared" si="548"/>
        <v>0</v>
      </c>
      <c r="K5855" t="b">
        <f t="shared" si="549"/>
        <v>0</v>
      </c>
      <c r="L5855" t="b">
        <f t="shared" si="550"/>
        <v>0</v>
      </c>
      <c r="M5855" t="b">
        <f t="shared" si="551"/>
        <v>0</v>
      </c>
      <c r="N5855" t="b">
        <f t="shared" si="552"/>
        <v>0</v>
      </c>
    </row>
    <row r="5856" spans="1:14" ht="39.6" hidden="1" x14ac:dyDescent="0.25">
      <c r="A5856" t="s">
        <v>14719</v>
      </c>
      <c r="B5856" s="1" t="s">
        <v>14720</v>
      </c>
      <c r="C5856" t="s">
        <v>9</v>
      </c>
      <c r="D5856" s="1" t="s">
        <v>9</v>
      </c>
      <c r="E5856" s="1" t="s">
        <v>3703</v>
      </c>
      <c r="F5856">
        <v>45</v>
      </c>
      <c r="G5856" t="s">
        <v>3704</v>
      </c>
      <c r="H5856" t="b">
        <f t="shared" si="547"/>
        <v>0</v>
      </c>
      <c r="J5856" t="b">
        <f t="shared" si="548"/>
        <v>0</v>
      </c>
      <c r="K5856" t="b">
        <f t="shared" si="549"/>
        <v>0</v>
      </c>
      <c r="L5856" t="b">
        <f t="shared" si="550"/>
        <v>0</v>
      </c>
      <c r="M5856" t="b">
        <f t="shared" si="551"/>
        <v>0</v>
      </c>
      <c r="N5856" t="b">
        <f t="shared" si="552"/>
        <v>0</v>
      </c>
    </row>
    <row r="5857" spans="1:14" ht="52.8" hidden="1" x14ac:dyDescent="0.25">
      <c r="A5857" t="s">
        <v>14721</v>
      </c>
      <c r="B5857" s="1" t="s">
        <v>14722</v>
      </c>
      <c r="C5857" t="s">
        <v>9</v>
      </c>
      <c r="D5857" s="1" t="s">
        <v>14723</v>
      </c>
      <c r="E5857" s="1" t="s">
        <v>13033</v>
      </c>
      <c r="F5857">
        <v>2</v>
      </c>
      <c r="G5857" t="s">
        <v>552</v>
      </c>
      <c r="H5857" t="b">
        <f t="shared" si="547"/>
        <v>0</v>
      </c>
      <c r="J5857" t="b">
        <f t="shared" si="548"/>
        <v>0</v>
      </c>
      <c r="K5857" t="b">
        <f t="shared" si="549"/>
        <v>0</v>
      </c>
      <c r="L5857" t="b">
        <f t="shared" si="550"/>
        <v>0</v>
      </c>
      <c r="M5857" t="b">
        <f t="shared" si="551"/>
        <v>0</v>
      </c>
      <c r="N5857" t="b">
        <f t="shared" si="552"/>
        <v>0</v>
      </c>
    </row>
    <row r="5858" spans="1:14" ht="52.8" hidden="1" x14ac:dyDescent="0.25">
      <c r="A5858" t="s">
        <v>14724</v>
      </c>
      <c r="B5858" s="1" t="s">
        <v>14725</v>
      </c>
      <c r="C5858" t="s">
        <v>9</v>
      </c>
      <c r="D5858" s="1" t="s">
        <v>14726</v>
      </c>
      <c r="E5858" s="1" t="s">
        <v>13033</v>
      </c>
      <c r="F5858">
        <v>2</v>
      </c>
      <c r="G5858" t="s">
        <v>552</v>
      </c>
      <c r="H5858" t="b">
        <f t="shared" si="547"/>
        <v>0</v>
      </c>
      <c r="J5858" t="b">
        <f t="shared" si="548"/>
        <v>0</v>
      </c>
      <c r="K5858" t="b">
        <f t="shared" si="549"/>
        <v>0</v>
      </c>
      <c r="L5858" t="b">
        <f t="shared" si="550"/>
        <v>0</v>
      </c>
      <c r="M5858" t="b">
        <f t="shared" si="551"/>
        <v>0</v>
      </c>
      <c r="N5858" t="b">
        <f t="shared" si="552"/>
        <v>0</v>
      </c>
    </row>
    <row r="5859" spans="1:14" hidden="1" x14ac:dyDescent="0.25">
      <c r="A5859" t="s">
        <v>14727</v>
      </c>
      <c r="B5859" s="1" t="s">
        <v>14728</v>
      </c>
      <c r="C5859" t="s">
        <v>9</v>
      </c>
      <c r="D5859" s="1" t="s">
        <v>9</v>
      </c>
      <c r="E5859" s="1" t="s">
        <v>9</v>
      </c>
      <c r="F5859">
        <v>57</v>
      </c>
      <c r="G5859" t="s">
        <v>819</v>
      </c>
      <c r="H5859" t="b">
        <f t="shared" si="547"/>
        <v>0</v>
      </c>
      <c r="J5859" t="b">
        <f t="shared" si="548"/>
        <v>0</v>
      </c>
      <c r="K5859" t="b">
        <f t="shared" si="549"/>
        <v>0</v>
      </c>
      <c r="L5859" t="b">
        <f t="shared" si="550"/>
        <v>0</v>
      </c>
      <c r="M5859" t="b">
        <f t="shared" si="551"/>
        <v>0</v>
      </c>
      <c r="N5859" t="b">
        <f t="shared" si="552"/>
        <v>0</v>
      </c>
    </row>
    <row r="5860" spans="1:14" hidden="1" x14ac:dyDescent="0.25">
      <c r="A5860" t="s">
        <v>14729</v>
      </c>
      <c r="B5860" s="1" t="s">
        <v>14730</v>
      </c>
      <c r="C5860" t="s">
        <v>9</v>
      </c>
      <c r="D5860" s="1" t="s">
        <v>9</v>
      </c>
      <c r="E5860" s="1" t="s">
        <v>9</v>
      </c>
      <c r="F5860">
        <v>57</v>
      </c>
      <c r="G5860" t="s">
        <v>819</v>
      </c>
      <c r="H5860" t="b">
        <f t="shared" si="547"/>
        <v>0</v>
      </c>
      <c r="J5860" t="b">
        <f t="shared" si="548"/>
        <v>0</v>
      </c>
      <c r="K5860" t="b">
        <f t="shared" si="549"/>
        <v>0</v>
      </c>
      <c r="L5860" t="b">
        <f t="shared" si="550"/>
        <v>0</v>
      </c>
      <c r="M5860" t="b">
        <f t="shared" si="551"/>
        <v>0</v>
      </c>
      <c r="N5860" t="b">
        <f t="shared" si="552"/>
        <v>0</v>
      </c>
    </row>
    <row r="5861" spans="1:14" ht="39.6" hidden="1" x14ac:dyDescent="0.25">
      <c r="A5861" t="s">
        <v>14731</v>
      </c>
      <c r="B5861" s="1" t="s">
        <v>14732</v>
      </c>
      <c r="C5861" t="s">
        <v>9</v>
      </c>
      <c r="D5861" s="1" t="s">
        <v>9</v>
      </c>
      <c r="E5861" s="1" t="s">
        <v>3703</v>
      </c>
      <c r="F5861">
        <v>45</v>
      </c>
      <c r="G5861" t="s">
        <v>3704</v>
      </c>
      <c r="H5861" t="b">
        <f t="shared" si="547"/>
        <v>0</v>
      </c>
      <c r="J5861" t="b">
        <f t="shared" si="548"/>
        <v>0</v>
      </c>
      <c r="K5861" t="b">
        <f t="shared" si="549"/>
        <v>0</v>
      </c>
      <c r="L5861" t="b">
        <f t="shared" si="550"/>
        <v>0</v>
      </c>
      <c r="M5861" t="b">
        <f t="shared" si="551"/>
        <v>0</v>
      </c>
      <c r="N5861" t="b">
        <f t="shared" si="552"/>
        <v>0</v>
      </c>
    </row>
    <row r="5862" spans="1:14" ht="52.8" hidden="1" x14ac:dyDescent="0.25">
      <c r="A5862" t="s">
        <v>14733</v>
      </c>
      <c r="B5862" s="1" t="s">
        <v>14734</v>
      </c>
      <c r="C5862" t="s">
        <v>9</v>
      </c>
      <c r="D5862" s="1" t="s">
        <v>14735</v>
      </c>
      <c r="E5862" s="1" t="s">
        <v>13033</v>
      </c>
      <c r="F5862">
        <v>2</v>
      </c>
      <c r="G5862" t="s">
        <v>552</v>
      </c>
      <c r="H5862" t="b">
        <f t="shared" si="547"/>
        <v>0</v>
      </c>
      <c r="J5862" t="b">
        <f t="shared" si="548"/>
        <v>0</v>
      </c>
      <c r="K5862" t="b">
        <f t="shared" si="549"/>
        <v>0</v>
      </c>
      <c r="L5862" t="b">
        <f t="shared" si="550"/>
        <v>0</v>
      </c>
      <c r="M5862" t="b">
        <f t="shared" si="551"/>
        <v>0</v>
      </c>
      <c r="N5862" t="b">
        <f t="shared" si="552"/>
        <v>0</v>
      </c>
    </row>
    <row r="5863" spans="1:14" hidden="1" x14ac:dyDescent="0.25">
      <c r="A5863" t="s">
        <v>14736</v>
      </c>
      <c r="B5863" s="1" t="s">
        <v>14737</v>
      </c>
      <c r="C5863" t="s">
        <v>9</v>
      </c>
      <c r="D5863" s="1" t="s">
        <v>9</v>
      </c>
      <c r="E5863" s="1" t="s">
        <v>9</v>
      </c>
      <c r="F5863">
        <v>57</v>
      </c>
      <c r="G5863" t="s">
        <v>819</v>
      </c>
      <c r="H5863" t="b">
        <f t="shared" si="547"/>
        <v>0</v>
      </c>
      <c r="J5863" t="b">
        <f t="shared" si="548"/>
        <v>0</v>
      </c>
      <c r="K5863" t="b">
        <f t="shared" si="549"/>
        <v>0</v>
      </c>
      <c r="L5863" t="b">
        <f t="shared" si="550"/>
        <v>0</v>
      </c>
      <c r="M5863" t="b">
        <f t="shared" si="551"/>
        <v>0</v>
      </c>
      <c r="N5863" t="b">
        <f t="shared" si="552"/>
        <v>0</v>
      </c>
    </row>
    <row r="5864" spans="1:14" hidden="1" x14ac:dyDescent="0.25">
      <c r="A5864" t="s">
        <v>14738</v>
      </c>
      <c r="B5864" s="1" t="s">
        <v>14739</v>
      </c>
      <c r="C5864" t="s">
        <v>9</v>
      </c>
      <c r="D5864" s="1" t="s">
        <v>9</v>
      </c>
      <c r="E5864" s="1" t="s">
        <v>9</v>
      </c>
      <c r="F5864">
        <v>57</v>
      </c>
      <c r="G5864" t="s">
        <v>819</v>
      </c>
      <c r="H5864" t="b">
        <f t="shared" si="547"/>
        <v>0</v>
      </c>
      <c r="J5864" t="b">
        <f t="shared" si="548"/>
        <v>0</v>
      </c>
      <c r="K5864" t="b">
        <f t="shared" si="549"/>
        <v>0</v>
      </c>
      <c r="L5864" t="b">
        <f t="shared" si="550"/>
        <v>0</v>
      </c>
      <c r="M5864" t="b">
        <f t="shared" si="551"/>
        <v>0</v>
      </c>
      <c r="N5864" t="b">
        <f t="shared" si="552"/>
        <v>0</v>
      </c>
    </row>
    <row r="5865" spans="1:14" ht="66" hidden="1" x14ac:dyDescent="0.25">
      <c r="A5865" t="s">
        <v>14740</v>
      </c>
      <c r="B5865" s="1" t="s">
        <v>14741</v>
      </c>
      <c r="C5865" t="s">
        <v>9</v>
      </c>
      <c r="D5865" s="1" t="s">
        <v>14742</v>
      </c>
      <c r="E5865" s="1" t="s">
        <v>13033</v>
      </c>
      <c r="F5865">
        <v>2</v>
      </c>
      <c r="G5865" t="s">
        <v>552</v>
      </c>
      <c r="H5865" t="b">
        <f t="shared" si="547"/>
        <v>0</v>
      </c>
      <c r="J5865" t="b">
        <f t="shared" si="548"/>
        <v>0</v>
      </c>
      <c r="K5865" t="b">
        <f t="shared" si="549"/>
        <v>0</v>
      </c>
      <c r="L5865" t="b">
        <f t="shared" si="550"/>
        <v>0</v>
      </c>
      <c r="M5865" t="b">
        <f t="shared" si="551"/>
        <v>0</v>
      </c>
      <c r="N5865" t="b">
        <f t="shared" si="552"/>
        <v>0</v>
      </c>
    </row>
    <row r="5866" spans="1:14" ht="79.2" hidden="1" x14ac:dyDescent="0.25">
      <c r="A5866" t="s">
        <v>14743</v>
      </c>
      <c r="B5866" s="1" t="s">
        <v>14744</v>
      </c>
      <c r="C5866" t="s">
        <v>9</v>
      </c>
      <c r="D5866" s="1" t="s">
        <v>14745</v>
      </c>
      <c r="E5866" s="1" t="s">
        <v>13033</v>
      </c>
      <c r="F5866">
        <v>2</v>
      </c>
      <c r="G5866" t="s">
        <v>552</v>
      </c>
      <c r="H5866" t="b">
        <f t="shared" si="547"/>
        <v>0</v>
      </c>
      <c r="J5866" t="b">
        <f t="shared" si="548"/>
        <v>0</v>
      </c>
      <c r="K5866" t="b">
        <f t="shared" si="549"/>
        <v>0</v>
      </c>
      <c r="L5866" t="b">
        <f t="shared" si="550"/>
        <v>0</v>
      </c>
      <c r="M5866" t="b">
        <f t="shared" si="551"/>
        <v>0</v>
      </c>
      <c r="N5866" t="b">
        <f t="shared" si="552"/>
        <v>0</v>
      </c>
    </row>
    <row r="5867" spans="1:14" hidden="1" x14ac:dyDescent="0.25">
      <c r="A5867" t="s">
        <v>14746</v>
      </c>
      <c r="B5867" s="1" t="s">
        <v>14747</v>
      </c>
      <c r="C5867" t="s">
        <v>9</v>
      </c>
      <c r="D5867" s="1" t="s">
        <v>9</v>
      </c>
      <c r="E5867" s="1" t="s">
        <v>9</v>
      </c>
      <c r="F5867">
        <v>57</v>
      </c>
      <c r="G5867" t="s">
        <v>819</v>
      </c>
      <c r="H5867" t="b">
        <f t="shared" si="547"/>
        <v>0</v>
      </c>
      <c r="J5867" t="b">
        <f t="shared" si="548"/>
        <v>0</v>
      </c>
      <c r="K5867" t="b">
        <f t="shared" si="549"/>
        <v>0</v>
      </c>
      <c r="L5867" t="b">
        <f t="shared" si="550"/>
        <v>0</v>
      </c>
      <c r="M5867" t="b">
        <f t="shared" si="551"/>
        <v>0</v>
      </c>
      <c r="N5867" t="b">
        <f t="shared" si="552"/>
        <v>0</v>
      </c>
    </row>
    <row r="5868" spans="1:14" ht="66" hidden="1" x14ac:dyDescent="0.25">
      <c r="A5868" t="s">
        <v>14748</v>
      </c>
      <c r="B5868" s="1" t="s">
        <v>14749</v>
      </c>
      <c r="C5868" t="s">
        <v>9</v>
      </c>
      <c r="D5868" s="1" t="s">
        <v>14750</v>
      </c>
      <c r="E5868" s="1" t="s">
        <v>13033</v>
      </c>
      <c r="F5868">
        <v>2</v>
      </c>
      <c r="G5868" t="s">
        <v>552</v>
      </c>
      <c r="H5868" t="b">
        <f t="shared" si="547"/>
        <v>0</v>
      </c>
      <c r="J5868" t="b">
        <f t="shared" si="548"/>
        <v>0</v>
      </c>
      <c r="K5868" t="b">
        <f t="shared" si="549"/>
        <v>0</v>
      </c>
      <c r="L5868" t="b">
        <f t="shared" si="550"/>
        <v>0</v>
      </c>
      <c r="M5868" t="b">
        <f t="shared" si="551"/>
        <v>0</v>
      </c>
      <c r="N5868" t="b">
        <f t="shared" si="552"/>
        <v>0</v>
      </c>
    </row>
    <row r="5869" spans="1:14" ht="39.6" hidden="1" x14ac:dyDescent="0.25">
      <c r="A5869" t="s">
        <v>14751</v>
      </c>
      <c r="B5869" s="1" t="s">
        <v>14752</v>
      </c>
      <c r="C5869" t="s">
        <v>9</v>
      </c>
      <c r="D5869" s="1" t="s">
        <v>9</v>
      </c>
      <c r="E5869" s="1" t="s">
        <v>3703</v>
      </c>
      <c r="F5869">
        <v>45</v>
      </c>
      <c r="G5869" t="s">
        <v>3704</v>
      </c>
      <c r="H5869" t="b">
        <f t="shared" si="547"/>
        <v>0</v>
      </c>
      <c r="J5869" t="b">
        <f t="shared" si="548"/>
        <v>0</v>
      </c>
      <c r="K5869" t="b">
        <f t="shared" si="549"/>
        <v>0</v>
      </c>
      <c r="L5869" t="b">
        <f t="shared" si="550"/>
        <v>0</v>
      </c>
      <c r="M5869" t="b">
        <f t="shared" si="551"/>
        <v>0</v>
      </c>
      <c r="N5869" t="b">
        <f t="shared" si="552"/>
        <v>0</v>
      </c>
    </row>
    <row r="5870" spans="1:14" ht="66" hidden="1" x14ac:dyDescent="0.25">
      <c r="A5870" t="s">
        <v>14753</v>
      </c>
      <c r="B5870" s="1" t="s">
        <v>14754</v>
      </c>
      <c r="C5870" t="s">
        <v>9</v>
      </c>
      <c r="D5870" s="1" t="s">
        <v>14755</v>
      </c>
      <c r="E5870" s="1" t="s">
        <v>13033</v>
      </c>
      <c r="F5870">
        <v>2</v>
      </c>
      <c r="G5870" t="s">
        <v>552</v>
      </c>
      <c r="H5870" t="b">
        <f t="shared" si="547"/>
        <v>0</v>
      </c>
      <c r="J5870" t="b">
        <f t="shared" si="548"/>
        <v>0</v>
      </c>
      <c r="K5870" t="b">
        <f t="shared" si="549"/>
        <v>0</v>
      </c>
      <c r="L5870" t="b">
        <f t="shared" si="550"/>
        <v>0</v>
      </c>
      <c r="M5870" t="b">
        <f t="shared" si="551"/>
        <v>0</v>
      </c>
      <c r="N5870" t="b">
        <f t="shared" si="552"/>
        <v>0</v>
      </c>
    </row>
    <row r="5871" spans="1:14" ht="66" hidden="1" x14ac:dyDescent="0.25">
      <c r="A5871" t="s">
        <v>14756</v>
      </c>
      <c r="B5871" s="1" t="s">
        <v>14757</v>
      </c>
      <c r="C5871" t="s">
        <v>9</v>
      </c>
      <c r="D5871" s="1" t="s">
        <v>14758</v>
      </c>
      <c r="E5871" s="1" t="s">
        <v>13033</v>
      </c>
      <c r="F5871">
        <v>2</v>
      </c>
      <c r="G5871" t="s">
        <v>552</v>
      </c>
      <c r="H5871" t="b">
        <f t="shared" si="547"/>
        <v>0</v>
      </c>
      <c r="J5871" t="b">
        <f t="shared" si="548"/>
        <v>0</v>
      </c>
      <c r="K5871" t="b">
        <f t="shared" si="549"/>
        <v>0</v>
      </c>
      <c r="L5871" t="b">
        <f t="shared" si="550"/>
        <v>0</v>
      </c>
      <c r="M5871" t="b">
        <f t="shared" si="551"/>
        <v>0</v>
      </c>
      <c r="N5871" t="b">
        <f t="shared" si="552"/>
        <v>0</v>
      </c>
    </row>
    <row r="5872" spans="1:14" ht="79.2" hidden="1" x14ac:dyDescent="0.25">
      <c r="A5872" t="s">
        <v>14759</v>
      </c>
      <c r="B5872" s="1" t="s">
        <v>14760</v>
      </c>
      <c r="C5872" t="s">
        <v>9</v>
      </c>
      <c r="D5872" s="1" t="s">
        <v>14761</v>
      </c>
      <c r="E5872" s="1" t="s">
        <v>13033</v>
      </c>
      <c r="F5872">
        <v>11</v>
      </c>
      <c r="G5872" t="s">
        <v>830</v>
      </c>
      <c r="H5872" t="b">
        <f t="shared" si="547"/>
        <v>0</v>
      </c>
      <c r="J5872" t="b">
        <f t="shared" si="548"/>
        <v>0</v>
      </c>
      <c r="K5872" t="b">
        <f t="shared" si="549"/>
        <v>0</v>
      </c>
      <c r="L5872" t="b">
        <f t="shared" si="550"/>
        <v>0</v>
      </c>
      <c r="M5872" t="b">
        <f t="shared" si="551"/>
        <v>0</v>
      </c>
      <c r="N5872" t="b">
        <f t="shared" si="552"/>
        <v>0</v>
      </c>
    </row>
    <row r="5873" spans="1:14" ht="79.2" hidden="1" x14ac:dyDescent="0.25">
      <c r="A5873" t="s">
        <v>14762</v>
      </c>
      <c r="B5873" s="1" t="s">
        <v>14763</v>
      </c>
      <c r="C5873" t="s">
        <v>9</v>
      </c>
      <c r="D5873" s="1" t="s">
        <v>14764</v>
      </c>
      <c r="E5873" s="1" t="s">
        <v>13033</v>
      </c>
      <c r="F5873">
        <v>11</v>
      </c>
      <c r="G5873" t="s">
        <v>830</v>
      </c>
      <c r="H5873" t="b">
        <f t="shared" si="547"/>
        <v>0</v>
      </c>
      <c r="J5873" t="b">
        <f t="shared" si="548"/>
        <v>0</v>
      </c>
      <c r="K5873" t="b">
        <f t="shared" si="549"/>
        <v>0</v>
      </c>
      <c r="L5873" t="b">
        <f t="shared" si="550"/>
        <v>0</v>
      </c>
      <c r="M5873" t="b">
        <f t="shared" si="551"/>
        <v>0</v>
      </c>
      <c r="N5873" t="b">
        <f t="shared" si="552"/>
        <v>0</v>
      </c>
    </row>
    <row r="5874" spans="1:14" ht="79.2" hidden="1" x14ac:dyDescent="0.25">
      <c r="A5874" t="s">
        <v>14765</v>
      </c>
      <c r="B5874" s="1" t="s">
        <v>14766</v>
      </c>
      <c r="C5874" t="s">
        <v>9</v>
      </c>
      <c r="D5874" s="1" t="s">
        <v>14767</v>
      </c>
      <c r="E5874" s="1" t="s">
        <v>13033</v>
      </c>
      <c r="F5874">
        <v>11</v>
      </c>
      <c r="G5874" t="s">
        <v>830</v>
      </c>
      <c r="H5874" t="b">
        <f t="shared" si="547"/>
        <v>0</v>
      </c>
      <c r="J5874" t="b">
        <f t="shared" si="548"/>
        <v>0</v>
      </c>
      <c r="K5874" t="b">
        <f t="shared" si="549"/>
        <v>0</v>
      </c>
      <c r="L5874" t="b">
        <f t="shared" si="550"/>
        <v>0</v>
      </c>
      <c r="M5874" t="b">
        <f t="shared" si="551"/>
        <v>0</v>
      </c>
      <c r="N5874" t="b">
        <f t="shared" si="552"/>
        <v>0</v>
      </c>
    </row>
    <row r="5875" spans="1:14" ht="52.8" hidden="1" x14ac:dyDescent="0.25">
      <c r="A5875" t="s">
        <v>14768</v>
      </c>
      <c r="B5875" s="1" t="s">
        <v>14769</v>
      </c>
      <c r="C5875" t="s">
        <v>9</v>
      </c>
      <c r="D5875" s="1" t="s">
        <v>14770</v>
      </c>
      <c r="E5875" s="1" t="s">
        <v>13033</v>
      </c>
      <c r="F5875">
        <v>11</v>
      </c>
      <c r="G5875" t="s">
        <v>830</v>
      </c>
      <c r="H5875" t="b">
        <f t="shared" si="547"/>
        <v>0</v>
      </c>
      <c r="J5875" t="b">
        <f t="shared" si="548"/>
        <v>0</v>
      </c>
      <c r="K5875" t="b">
        <f t="shared" si="549"/>
        <v>0</v>
      </c>
      <c r="L5875" t="b">
        <f t="shared" si="550"/>
        <v>0</v>
      </c>
      <c r="M5875" t="b">
        <f t="shared" si="551"/>
        <v>0</v>
      </c>
      <c r="N5875" t="b">
        <f t="shared" si="552"/>
        <v>0</v>
      </c>
    </row>
    <row r="5876" spans="1:14" ht="79.2" hidden="1" x14ac:dyDescent="0.25">
      <c r="A5876" t="s">
        <v>14771</v>
      </c>
      <c r="B5876" s="1" t="s">
        <v>14772</v>
      </c>
      <c r="C5876" t="s">
        <v>9</v>
      </c>
      <c r="D5876" s="1" t="s">
        <v>14773</v>
      </c>
      <c r="E5876" s="1" t="s">
        <v>13033</v>
      </c>
      <c r="F5876">
        <v>11</v>
      </c>
      <c r="G5876" t="s">
        <v>830</v>
      </c>
      <c r="H5876" t="b">
        <f t="shared" si="547"/>
        <v>0</v>
      </c>
      <c r="J5876" t="b">
        <f t="shared" si="548"/>
        <v>0</v>
      </c>
      <c r="K5876" t="b">
        <f t="shared" si="549"/>
        <v>0</v>
      </c>
      <c r="L5876" t="b">
        <f t="shared" si="550"/>
        <v>0</v>
      </c>
      <c r="M5876" t="b">
        <f t="shared" si="551"/>
        <v>0</v>
      </c>
      <c r="N5876" t="b">
        <f t="shared" si="552"/>
        <v>0</v>
      </c>
    </row>
    <row r="5877" spans="1:14" ht="52.8" hidden="1" x14ac:dyDescent="0.25">
      <c r="A5877" t="s">
        <v>14774</v>
      </c>
      <c r="B5877" s="1" t="s">
        <v>14775</v>
      </c>
      <c r="C5877" t="s">
        <v>9</v>
      </c>
      <c r="D5877" s="1" t="s">
        <v>14776</v>
      </c>
      <c r="E5877" s="1" t="s">
        <v>13033</v>
      </c>
      <c r="F5877">
        <v>2</v>
      </c>
      <c r="G5877" t="s">
        <v>552</v>
      </c>
      <c r="H5877" t="b">
        <f t="shared" si="547"/>
        <v>0</v>
      </c>
      <c r="J5877" t="b">
        <f t="shared" si="548"/>
        <v>0</v>
      </c>
      <c r="K5877" t="b">
        <f t="shared" si="549"/>
        <v>0</v>
      </c>
      <c r="L5877" t="b">
        <f t="shared" si="550"/>
        <v>0</v>
      </c>
      <c r="M5877" t="b">
        <f t="shared" si="551"/>
        <v>0</v>
      </c>
      <c r="N5877" t="b">
        <f t="shared" si="552"/>
        <v>0</v>
      </c>
    </row>
    <row r="5878" spans="1:14" ht="52.8" hidden="1" x14ac:dyDescent="0.25">
      <c r="A5878" t="s">
        <v>14777</v>
      </c>
      <c r="B5878" s="1" t="s">
        <v>14778</v>
      </c>
      <c r="C5878" t="s">
        <v>9</v>
      </c>
      <c r="D5878" s="1" t="s">
        <v>14779</v>
      </c>
      <c r="E5878" s="1" t="s">
        <v>13033</v>
      </c>
      <c r="F5878">
        <v>11</v>
      </c>
      <c r="G5878" t="s">
        <v>830</v>
      </c>
      <c r="H5878" t="b">
        <f t="shared" si="547"/>
        <v>0</v>
      </c>
      <c r="J5878" t="b">
        <f t="shared" si="548"/>
        <v>0</v>
      </c>
      <c r="K5878" t="b">
        <f t="shared" si="549"/>
        <v>0</v>
      </c>
      <c r="L5878" t="b">
        <f t="shared" si="550"/>
        <v>0</v>
      </c>
      <c r="M5878" t="b">
        <f t="shared" si="551"/>
        <v>0</v>
      </c>
      <c r="N5878" t="b">
        <f t="shared" si="552"/>
        <v>0</v>
      </c>
    </row>
    <row r="5879" spans="1:14" ht="52.8" hidden="1" x14ac:dyDescent="0.25">
      <c r="A5879" t="s">
        <v>14780</v>
      </c>
      <c r="B5879" s="1" t="s">
        <v>14781</v>
      </c>
      <c r="C5879" t="s">
        <v>9</v>
      </c>
      <c r="D5879" s="1" t="s">
        <v>14782</v>
      </c>
      <c r="E5879" s="1" t="s">
        <v>13033</v>
      </c>
      <c r="F5879">
        <v>11</v>
      </c>
      <c r="G5879" t="s">
        <v>830</v>
      </c>
      <c r="H5879" t="b">
        <f t="shared" si="547"/>
        <v>0</v>
      </c>
      <c r="J5879" t="b">
        <f t="shared" si="548"/>
        <v>0</v>
      </c>
      <c r="K5879" t="b">
        <f t="shared" si="549"/>
        <v>0</v>
      </c>
      <c r="L5879" t="b">
        <f t="shared" si="550"/>
        <v>0</v>
      </c>
      <c r="M5879" t="b">
        <f t="shared" si="551"/>
        <v>0</v>
      </c>
      <c r="N5879" t="b">
        <f t="shared" si="552"/>
        <v>0</v>
      </c>
    </row>
    <row r="5880" spans="1:14" hidden="1" x14ac:dyDescent="0.25">
      <c r="A5880" t="s">
        <v>14783</v>
      </c>
      <c r="B5880" s="1" t="s">
        <v>14784</v>
      </c>
      <c r="C5880" t="s">
        <v>9</v>
      </c>
      <c r="D5880" s="1" t="s">
        <v>9</v>
      </c>
      <c r="E5880" s="1" t="s">
        <v>9</v>
      </c>
      <c r="F5880">
        <v>57</v>
      </c>
      <c r="G5880" t="s">
        <v>819</v>
      </c>
      <c r="H5880" t="b">
        <f t="shared" si="547"/>
        <v>0</v>
      </c>
      <c r="J5880" t="b">
        <f t="shared" si="548"/>
        <v>0</v>
      </c>
      <c r="K5880" t="b">
        <f t="shared" si="549"/>
        <v>0</v>
      </c>
      <c r="L5880" t="b">
        <f t="shared" si="550"/>
        <v>0</v>
      </c>
      <c r="M5880" t="b">
        <f t="shared" si="551"/>
        <v>0</v>
      </c>
      <c r="N5880" t="b">
        <f t="shared" si="552"/>
        <v>0</v>
      </c>
    </row>
    <row r="5881" spans="1:14" hidden="1" x14ac:dyDescent="0.25">
      <c r="A5881" t="s">
        <v>14785</v>
      </c>
      <c r="B5881" s="1" t="s">
        <v>14784</v>
      </c>
      <c r="C5881" t="s">
        <v>9</v>
      </c>
      <c r="D5881" s="1" t="s">
        <v>9</v>
      </c>
      <c r="E5881" s="1" t="s">
        <v>9</v>
      </c>
      <c r="F5881">
        <v>57</v>
      </c>
      <c r="G5881" t="s">
        <v>819</v>
      </c>
      <c r="H5881" t="b">
        <f t="shared" si="547"/>
        <v>0</v>
      </c>
      <c r="J5881" t="b">
        <f t="shared" si="548"/>
        <v>0</v>
      </c>
      <c r="K5881" t="b">
        <f t="shared" si="549"/>
        <v>0</v>
      </c>
      <c r="L5881" t="b">
        <f t="shared" si="550"/>
        <v>0</v>
      </c>
      <c r="M5881" t="b">
        <f t="shared" si="551"/>
        <v>0</v>
      </c>
      <c r="N5881" t="b">
        <f t="shared" si="552"/>
        <v>0</v>
      </c>
    </row>
    <row r="5882" spans="1:14" hidden="1" x14ac:dyDescent="0.25">
      <c r="A5882" t="s">
        <v>14786</v>
      </c>
      <c r="B5882" s="1" t="s">
        <v>14787</v>
      </c>
      <c r="C5882" t="s">
        <v>9</v>
      </c>
      <c r="D5882" s="1" t="s">
        <v>9</v>
      </c>
      <c r="E5882" s="1" t="s">
        <v>9</v>
      </c>
      <c r="F5882">
        <v>57</v>
      </c>
      <c r="G5882" t="s">
        <v>819</v>
      </c>
      <c r="H5882" t="b">
        <f t="shared" si="547"/>
        <v>0</v>
      </c>
      <c r="J5882" t="b">
        <f t="shared" si="548"/>
        <v>0</v>
      </c>
      <c r="K5882" t="b">
        <f t="shared" si="549"/>
        <v>0</v>
      </c>
      <c r="L5882" t="b">
        <f t="shared" si="550"/>
        <v>0</v>
      </c>
      <c r="M5882" t="b">
        <f t="shared" si="551"/>
        <v>0</v>
      </c>
      <c r="N5882" t="b">
        <f t="shared" si="552"/>
        <v>0</v>
      </c>
    </row>
    <row r="5883" spans="1:14" hidden="1" x14ac:dyDescent="0.25">
      <c r="A5883" t="s">
        <v>14788</v>
      </c>
      <c r="B5883" s="1" t="s">
        <v>14789</v>
      </c>
      <c r="C5883" t="s">
        <v>9</v>
      </c>
      <c r="D5883" s="1" t="s">
        <v>9</v>
      </c>
      <c r="E5883" s="1" t="s">
        <v>9</v>
      </c>
      <c r="F5883">
        <v>57</v>
      </c>
      <c r="G5883" t="s">
        <v>819</v>
      </c>
      <c r="H5883" t="b">
        <f t="shared" si="547"/>
        <v>0</v>
      </c>
      <c r="J5883" t="b">
        <f t="shared" si="548"/>
        <v>0</v>
      </c>
      <c r="K5883" t="b">
        <f t="shared" si="549"/>
        <v>0</v>
      </c>
      <c r="L5883" t="b">
        <f t="shared" si="550"/>
        <v>0</v>
      </c>
      <c r="M5883" t="b">
        <f t="shared" si="551"/>
        <v>0</v>
      </c>
      <c r="N5883" t="b">
        <f t="shared" si="552"/>
        <v>0</v>
      </c>
    </row>
    <row r="5884" spans="1:14" ht="52.8" hidden="1" x14ac:dyDescent="0.25">
      <c r="A5884" t="s">
        <v>14790</v>
      </c>
      <c r="B5884" s="1" t="s">
        <v>14791</v>
      </c>
      <c r="C5884" t="s">
        <v>9</v>
      </c>
      <c r="D5884" s="1" t="s">
        <v>14776</v>
      </c>
      <c r="E5884" s="1" t="s">
        <v>13033</v>
      </c>
      <c r="F5884">
        <v>2</v>
      </c>
      <c r="G5884" t="s">
        <v>552</v>
      </c>
      <c r="H5884" t="b">
        <f t="shared" si="547"/>
        <v>0</v>
      </c>
      <c r="J5884" t="b">
        <f t="shared" si="548"/>
        <v>0</v>
      </c>
      <c r="K5884" t="b">
        <f t="shared" si="549"/>
        <v>0</v>
      </c>
      <c r="L5884" t="b">
        <f t="shared" si="550"/>
        <v>0</v>
      </c>
      <c r="M5884" t="b">
        <f t="shared" si="551"/>
        <v>0</v>
      </c>
      <c r="N5884" t="b">
        <f t="shared" si="552"/>
        <v>0</v>
      </c>
    </row>
    <row r="5885" spans="1:14" ht="52.8" hidden="1" x14ac:dyDescent="0.25">
      <c r="A5885" t="s">
        <v>14792</v>
      </c>
      <c r="B5885" s="1" t="s">
        <v>14793</v>
      </c>
      <c r="C5885" t="s">
        <v>9</v>
      </c>
      <c r="D5885" s="1" t="s">
        <v>14794</v>
      </c>
      <c r="E5885" s="1" t="s">
        <v>13033</v>
      </c>
      <c r="F5885">
        <v>11</v>
      </c>
      <c r="G5885" t="s">
        <v>830</v>
      </c>
      <c r="H5885" t="b">
        <f t="shared" si="547"/>
        <v>0</v>
      </c>
      <c r="J5885" t="b">
        <f t="shared" si="548"/>
        <v>0</v>
      </c>
      <c r="K5885" t="b">
        <f t="shared" si="549"/>
        <v>0</v>
      </c>
      <c r="L5885" t="b">
        <f t="shared" si="550"/>
        <v>0</v>
      </c>
      <c r="M5885" t="b">
        <f t="shared" si="551"/>
        <v>0</v>
      </c>
      <c r="N5885" t="b">
        <f t="shared" si="552"/>
        <v>0</v>
      </c>
    </row>
    <row r="5886" spans="1:14" ht="52.8" hidden="1" x14ac:dyDescent="0.25">
      <c r="A5886" t="s">
        <v>14795</v>
      </c>
      <c r="B5886" s="1" t="s">
        <v>14796</v>
      </c>
      <c r="C5886" t="s">
        <v>9</v>
      </c>
      <c r="D5886" s="1" t="s">
        <v>14797</v>
      </c>
      <c r="E5886" s="1" t="s">
        <v>13033</v>
      </c>
      <c r="F5886">
        <v>11</v>
      </c>
      <c r="G5886" t="s">
        <v>830</v>
      </c>
      <c r="H5886" t="b">
        <f t="shared" si="547"/>
        <v>0</v>
      </c>
      <c r="J5886" t="b">
        <f t="shared" si="548"/>
        <v>0</v>
      </c>
      <c r="K5886" t="b">
        <f t="shared" si="549"/>
        <v>0</v>
      </c>
      <c r="L5886" t="b">
        <f t="shared" si="550"/>
        <v>0</v>
      </c>
      <c r="M5886" t="b">
        <f t="shared" si="551"/>
        <v>0</v>
      </c>
      <c r="N5886" t="b">
        <f t="shared" si="552"/>
        <v>0</v>
      </c>
    </row>
    <row r="5887" spans="1:14" ht="52.8" hidden="1" x14ac:dyDescent="0.25">
      <c r="A5887" t="s">
        <v>14798</v>
      </c>
      <c r="B5887" s="1" t="s">
        <v>14799</v>
      </c>
      <c r="C5887" t="s">
        <v>9</v>
      </c>
      <c r="D5887" s="1" t="s">
        <v>14800</v>
      </c>
      <c r="E5887" s="1" t="s">
        <v>13033</v>
      </c>
      <c r="F5887">
        <v>11</v>
      </c>
      <c r="G5887" t="s">
        <v>830</v>
      </c>
      <c r="H5887" t="b">
        <f t="shared" si="547"/>
        <v>0</v>
      </c>
      <c r="J5887" t="b">
        <f t="shared" si="548"/>
        <v>0</v>
      </c>
      <c r="K5887" t="b">
        <f t="shared" si="549"/>
        <v>0</v>
      </c>
      <c r="L5887" t="b">
        <f t="shared" si="550"/>
        <v>0</v>
      </c>
      <c r="M5887" t="b">
        <f t="shared" si="551"/>
        <v>0</v>
      </c>
      <c r="N5887" t="b">
        <f t="shared" si="552"/>
        <v>0</v>
      </c>
    </row>
    <row r="5888" spans="1:14" ht="52.8" hidden="1" x14ac:dyDescent="0.25">
      <c r="A5888" t="s">
        <v>14801</v>
      </c>
      <c r="B5888" s="1" t="s">
        <v>14802</v>
      </c>
      <c r="C5888" t="s">
        <v>9</v>
      </c>
      <c r="D5888" s="1" t="s">
        <v>14803</v>
      </c>
      <c r="E5888" s="1" t="s">
        <v>13033</v>
      </c>
      <c r="F5888">
        <v>11</v>
      </c>
      <c r="G5888" t="s">
        <v>830</v>
      </c>
      <c r="H5888" t="b">
        <f t="shared" si="547"/>
        <v>0</v>
      </c>
      <c r="J5888" t="b">
        <f t="shared" si="548"/>
        <v>0</v>
      </c>
      <c r="K5888" t="b">
        <f t="shared" si="549"/>
        <v>0</v>
      </c>
      <c r="L5888" t="b">
        <f t="shared" si="550"/>
        <v>0</v>
      </c>
      <c r="M5888" t="b">
        <f t="shared" si="551"/>
        <v>0</v>
      </c>
      <c r="N5888" t="b">
        <f t="shared" si="552"/>
        <v>0</v>
      </c>
    </row>
    <row r="5889" spans="1:14" ht="52.8" hidden="1" x14ac:dyDescent="0.25">
      <c r="A5889" t="s">
        <v>14804</v>
      </c>
      <c r="B5889" s="1" t="s">
        <v>14805</v>
      </c>
      <c r="C5889" t="s">
        <v>9</v>
      </c>
      <c r="D5889" s="1" t="s">
        <v>14806</v>
      </c>
      <c r="E5889" s="1" t="s">
        <v>13033</v>
      </c>
      <c r="F5889">
        <v>11</v>
      </c>
      <c r="G5889" t="s">
        <v>830</v>
      </c>
      <c r="H5889" t="b">
        <f t="shared" si="547"/>
        <v>0</v>
      </c>
      <c r="J5889" t="b">
        <f t="shared" si="548"/>
        <v>0</v>
      </c>
      <c r="K5889" t="b">
        <f t="shared" si="549"/>
        <v>0</v>
      </c>
      <c r="L5889" t="b">
        <f t="shared" si="550"/>
        <v>0</v>
      </c>
      <c r="M5889" t="b">
        <f t="shared" si="551"/>
        <v>0</v>
      </c>
      <c r="N5889" t="b">
        <f t="shared" si="552"/>
        <v>0</v>
      </c>
    </row>
    <row r="5890" spans="1:14" ht="52.8" hidden="1" x14ac:dyDescent="0.25">
      <c r="A5890" t="s">
        <v>14807</v>
      </c>
      <c r="B5890" s="1" t="s">
        <v>14808</v>
      </c>
      <c r="C5890" t="s">
        <v>9</v>
      </c>
      <c r="D5890" s="1" t="s">
        <v>14809</v>
      </c>
      <c r="E5890" s="1" t="s">
        <v>13033</v>
      </c>
      <c r="F5890">
        <v>11</v>
      </c>
      <c r="G5890" t="s">
        <v>830</v>
      </c>
      <c r="H5890" t="b">
        <f t="shared" si="547"/>
        <v>0</v>
      </c>
      <c r="J5890" t="b">
        <f t="shared" si="548"/>
        <v>0</v>
      </c>
      <c r="K5890" t="b">
        <f t="shared" si="549"/>
        <v>0</v>
      </c>
      <c r="L5890" t="b">
        <f t="shared" si="550"/>
        <v>0</v>
      </c>
      <c r="M5890" t="b">
        <f t="shared" si="551"/>
        <v>0</v>
      </c>
      <c r="N5890" t="b">
        <f t="shared" si="552"/>
        <v>0</v>
      </c>
    </row>
    <row r="5891" spans="1:14" ht="39.6" hidden="1" x14ac:dyDescent="0.25">
      <c r="A5891" t="s">
        <v>14810</v>
      </c>
      <c r="B5891" s="1" t="s">
        <v>14811</v>
      </c>
      <c r="C5891" t="s">
        <v>9</v>
      </c>
      <c r="D5891" s="1" t="s">
        <v>14812</v>
      </c>
      <c r="E5891" s="1" t="s">
        <v>2097</v>
      </c>
      <c r="F5891">
        <v>11</v>
      </c>
      <c r="G5891" t="s">
        <v>830</v>
      </c>
      <c r="H5891" t="b">
        <f t="shared" ref="H5891:H5954" si="553">OR(J5891:N5891)</f>
        <v>0</v>
      </c>
      <c r="J5891" t="b">
        <f t="shared" ref="J5891:J5954" si="554">ISNUMBER(SEARCH("gender",G5891))</f>
        <v>0</v>
      </c>
      <c r="K5891" t="b">
        <f t="shared" ref="K5891:K5954" si="555">ISNUMBER(SEARCH("human development",D5891))</f>
        <v>0</v>
      </c>
      <c r="L5891" t="b">
        <f t="shared" ref="L5891:L5954" si="556">ISNUMBER(SEARCH("gender parity",D5891))</f>
        <v>0</v>
      </c>
      <c r="M5891" t="b">
        <f t="shared" ref="M5891:M5954" si="557">ISNUMBER(SEARCH("gender inequality",D5891))</f>
        <v>0</v>
      </c>
      <c r="N5891" t="b">
        <f t="shared" ref="N5891:N5954" si="558">ISNUMBER(SEARCH("gender inequalities",D5891))</f>
        <v>0</v>
      </c>
    </row>
    <row r="5892" spans="1:14" hidden="1" x14ac:dyDescent="0.25">
      <c r="A5892" t="s">
        <v>14813</v>
      </c>
      <c r="B5892" s="1" t="s">
        <v>14814</v>
      </c>
      <c r="C5892" t="s">
        <v>9</v>
      </c>
      <c r="D5892" s="1" t="s">
        <v>9</v>
      </c>
      <c r="E5892" s="1" t="s">
        <v>9</v>
      </c>
      <c r="F5892">
        <v>57</v>
      </c>
      <c r="G5892" t="s">
        <v>819</v>
      </c>
      <c r="H5892" t="b">
        <f t="shared" si="553"/>
        <v>0</v>
      </c>
      <c r="J5892" t="b">
        <f t="shared" si="554"/>
        <v>0</v>
      </c>
      <c r="K5892" t="b">
        <f t="shared" si="555"/>
        <v>0</v>
      </c>
      <c r="L5892" t="b">
        <f t="shared" si="556"/>
        <v>0</v>
      </c>
      <c r="M5892" t="b">
        <f t="shared" si="557"/>
        <v>0</v>
      </c>
      <c r="N5892" t="b">
        <f t="shared" si="558"/>
        <v>0</v>
      </c>
    </row>
    <row r="5893" spans="1:14" hidden="1" x14ac:dyDescent="0.25">
      <c r="A5893" t="s">
        <v>14815</v>
      </c>
      <c r="B5893" s="1" t="s">
        <v>14816</v>
      </c>
      <c r="C5893" t="s">
        <v>9</v>
      </c>
      <c r="D5893" s="1" t="s">
        <v>9</v>
      </c>
      <c r="E5893" s="1" t="s">
        <v>9</v>
      </c>
      <c r="F5893">
        <v>57</v>
      </c>
      <c r="G5893" t="s">
        <v>819</v>
      </c>
      <c r="H5893" t="b">
        <f t="shared" si="553"/>
        <v>0</v>
      </c>
      <c r="J5893" t="b">
        <f t="shared" si="554"/>
        <v>0</v>
      </c>
      <c r="K5893" t="b">
        <f t="shared" si="555"/>
        <v>0</v>
      </c>
      <c r="L5893" t="b">
        <f t="shared" si="556"/>
        <v>0</v>
      </c>
      <c r="M5893" t="b">
        <f t="shared" si="557"/>
        <v>0</v>
      </c>
      <c r="N5893" t="b">
        <f t="shared" si="558"/>
        <v>0</v>
      </c>
    </row>
    <row r="5894" spans="1:14" ht="79.2" hidden="1" x14ac:dyDescent="0.25">
      <c r="A5894" t="s">
        <v>14817</v>
      </c>
      <c r="B5894" s="1" t="s">
        <v>14818</v>
      </c>
      <c r="C5894" t="s">
        <v>9</v>
      </c>
      <c r="D5894" s="1" t="s">
        <v>14819</v>
      </c>
      <c r="E5894" s="1" t="s">
        <v>13033</v>
      </c>
      <c r="F5894">
        <v>11</v>
      </c>
      <c r="G5894" t="s">
        <v>830</v>
      </c>
      <c r="H5894" t="b">
        <f t="shared" si="553"/>
        <v>0</v>
      </c>
      <c r="J5894" t="b">
        <f t="shared" si="554"/>
        <v>0</v>
      </c>
      <c r="K5894" t="b">
        <f t="shared" si="555"/>
        <v>0</v>
      </c>
      <c r="L5894" t="b">
        <f t="shared" si="556"/>
        <v>0</v>
      </c>
      <c r="M5894" t="b">
        <f t="shared" si="557"/>
        <v>0</v>
      </c>
      <c r="N5894" t="b">
        <f t="shared" si="558"/>
        <v>0</v>
      </c>
    </row>
    <row r="5895" spans="1:14" ht="66" hidden="1" x14ac:dyDescent="0.25">
      <c r="A5895" t="s">
        <v>14820</v>
      </c>
      <c r="B5895" s="1" t="s">
        <v>14821</v>
      </c>
      <c r="C5895" t="s">
        <v>9</v>
      </c>
      <c r="D5895" s="1" t="s">
        <v>14822</v>
      </c>
      <c r="E5895" s="1" t="s">
        <v>13033</v>
      </c>
      <c r="F5895">
        <v>11</v>
      </c>
      <c r="G5895" t="s">
        <v>830</v>
      </c>
      <c r="H5895" t="b">
        <f t="shared" si="553"/>
        <v>0</v>
      </c>
      <c r="J5895" t="b">
        <f t="shared" si="554"/>
        <v>0</v>
      </c>
      <c r="K5895" t="b">
        <f t="shared" si="555"/>
        <v>0</v>
      </c>
      <c r="L5895" t="b">
        <f t="shared" si="556"/>
        <v>0</v>
      </c>
      <c r="M5895" t="b">
        <f t="shared" si="557"/>
        <v>0</v>
      </c>
      <c r="N5895" t="b">
        <f t="shared" si="558"/>
        <v>0</v>
      </c>
    </row>
    <row r="5896" spans="1:14" ht="66" hidden="1" x14ac:dyDescent="0.25">
      <c r="A5896" t="s">
        <v>14823</v>
      </c>
      <c r="B5896" s="1" t="s">
        <v>14824</v>
      </c>
      <c r="C5896" t="s">
        <v>9</v>
      </c>
      <c r="D5896" s="1" t="s">
        <v>14825</v>
      </c>
      <c r="E5896" s="1" t="s">
        <v>13033</v>
      </c>
      <c r="F5896">
        <v>11</v>
      </c>
      <c r="G5896" t="s">
        <v>830</v>
      </c>
      <c r="H5896" t="b">
        <f t="shared" si="553"/>
        <v>0</v>
      </c>
      <c r="J5896" t="b">
        <f t="shared" si="554"/>
        <v>0</v>
      </c>
      <c r="K5896" t="b">
        <f t="shared" si="555"/>
        <v>0</v>
      </c>
      <c r="L5896" t="b">
        <f t="shared" si="556"/>
        <v>0</v>
      </c>
      <c r="M5896" t="b">
        <f t="shared" si="557"/>
        <v>0</v>
      </c>
      <c r="N5896" t="b">
        <f t="shared" si="558"/>
        <v>0</v>
      </c>
    </row>
    <row r="5897" spans="1:14" ht="52.8" hidden="1" x14ac:dyDescent="0.25">
      <c r="A5897" t="s">
        <v>14826</v>
      </c>
      <c r="B5897" s="1" t="s">
        <v>14827</v>
      </c>
      <c r="C5897" t="s">
        <v>9</v>
      </c>
      <c r="D5897" s="1" t="s">
        <v>14828</v>
      </c>
      <c r="E5897" s="1" t="s">
        <v>13033</v>
      </c>
      <c r="F5897">
        <v>11</v>
      </c>
      <c r="G5897" t="s">
        <v>830</v>
      </c>
      <c r="H5897" t="b">
        <f t="shared" si="553"/>
        <v>0</v>
      </c>
      <c r="J5897" t="b">
        <f t="shared" si="554"/>
        <v>0</v>
      </c>
      <c r="K5897" t="b">
        <f t="shared" si="555"/>
        <v>0</v>
      </c>
      <c r="L5897" t="b">
        <f t="shared" si="556"/>
        <v>0</v>
      </c>
      <c r="M5897" t="b">
        <f t="shared" si="557"/>
        <v>0</v>
      </c>
      <c r="N5897" t="b">
        <f t="shared" si="558"/>
        <v>0</v>
      </c>
    </row>
    <row r="5898" spans="1:14" ht="52.8" hidden="1" x14ac:dyDescent="0.25">
      <c r="A5898" t="s">
        <v>14829</v>
      </c>
      <c r="B5898" s="1" t="s">
        <v>14830</v>
      </c>
      <c r="C5898" t="s">
        <v>9</v>
      </c>
      <c r="D5898" s="1" t="s">
        <v>14831</v>
      </c>
      <c r="E5898" s="1" t="s">
        <v>13033</v>
      </c>
      <c r="F5898">
        <v>11</v>
      </c>
      <c r="G5898" t="s">
        <v>830</v>
      </c>
      <c r="H5898" t="b">
        <f t="shared" si="553"/>
        <v>0</v>
      </c>
      <c r="J5898" t="b">
        <f t="shared" si="554"/>
        <v>0</v>
      </c>
      <c r="K5898" t="b">
        <f t="shared" si="555"/>
        <v>0</v>
      </c>
      <c r="L5898" t="b">
        <f t="shared" si="556"/>
        <v>0</v>
      </c>
      <c r="M5898" t="b">
        <f t="shared" si="557"/>
        <v>0</v>
      </c>
      <c r="N5898" t="b">
        <f t="shared" si="558"/>
        <v>0</v>
      </c>
    </row>
    <row r="5899" spans="1:14" ht="52.8" hidden="1" x14ac:dyDescent="0.25">
      <c r="A5899" t="s">
        <v>14832</v>
      </c>
      <c r="B5899" s="1" t="s">
        <v>14833</v>
      </c>
      <c r="C5899" t="s">
        <v>9</v>
      </c>
      <c r="D5899" s="1" t="s">
        <v>14834</v>
      </c>
      <c r="E5899" s="1" t="s">
        <v>2097</v>
      </c>
      <c r="F5899">
        <v>11</v>
      </c>
      <c r="G5899" t="s">
        <v>830</v>
      </c>
      <c r="H5899" t="b">
        <f t="shared" si="553"/>
        <v>0</v>
      </c>
      <c r="J5899" t="b">
        <f t="shared" si="554"/>
        <v>0</v>
      </c>
      <c r="K5899" t="b">
        <f t="shared" si="555"/>
        <v>0</v>
      </c>
      <c r="L5899" t="b">
        <f t="shared" si="556"/>
        <v>0</v>
      </c>
      <c r="M5899" t="b">
        <f t="shared" si="557"/>
        <v>0</v>
      </c>
      <c r="N5899" t="b">
        <f t="shared" si="558"/>
        <v>0</v>
      </c>
    </row>
    <row r="5900" spans="1:14" ht="52.8" hidden="1" x14ac:dyDescent="0.25">
      <c r="A5900" t="s">
        <v>14835</v>
      </c>
      <c r="B5900" s="1" t="s">
        <v>14836</v>
      </c>
      <c r="C5900" t="s">
        <v>9</v>
      </c>
      <c r="D5900" s="1" t="s">
        <v>14831</v>
      </c>
      <c r="E5900" s="1" t="s">
        <v>13033</v>
      </c>
      <c r="F5900">
        <v>11</v>
      </c>
      <c r="G5900" t="s">
        <v>830</v>
      </c>
      <c r="H5900" t="b">
        <f t="shared" si="553"/>
        <v>0</v>
      </c>
      <c r="J5900" t="b">
        <f t="shared" si="554"/>
        <v>0</v>
      </c>
      <c r="K5900" t="b">
        <f t="shared" si="555"/>
        <v>0</v>
      </c>
      <c r="L5900" t="b">
        <f t="shared" si="556"/>
        <v>0</v>
      </c>
      <c r="M5900" t="b">
        <f t="shared" si="557"/>
        <v>0</v>
      </c>
      <c r="N5900" t="b">
        <f t="shared" si="558"/>
        <v>0</v>
      </c>
    </row>
    <row r="5901" spans="1:14" ht="39.6" hidden="1" x14ac:dyDescent="0.25">
      <c r="A5901" t="s">
        <v>14837</v>
      </c>
      <c r="B5901" s="1" t="s">
        <v>14838</v>
      </c>
      <c r="C5901" t="s">
        <v>9</v>
      </c>
      <c r="D5901" s="1" t="s">
        <v>14839</v>
      </c>
      <c r="E5901" s="1" t="s">
        <v>2097</v>
      </c>
      <c r="F5901">
        <v>11</v>
      </c>
      <c r="G5901" t="s">
        <v>830</v>
      </c>
      <c r="H5901" t="b">
        <f t="shared" si="553"/>
        <v>0</v>
      </c>
      <c r="J5901" t="b">
        <f t="shared" si="554"/>
        <v>0</v>
      </c>
      <c r="K5901" t="b">
        <f t="shared" si="555"/>
        <v>0</v>
      </c>
      <c r="L5901" t="b">
        <f t="shared" si="556"/>
        <v>0</v>
      </c>
      <c r="M5901" t="b">
        <f t="shared" si="557"/>
        <v>0</v>
      </c>
      <c r="N5901" t="b">
        <f t="shared" si="558"/>
        <v>0</v>
      </c>
    </row>
    <row r="5902" spans="1:14" ht="39.6" hidden="1" x14ac:dyDescent="0.25">
      <c r="A5902" t="s">
        <v>14840</v>
      </c>
      <c r="B5902" s="1" t="s">
        <v>14841</v>
      </c>
      <c r="C5902" t="s">
        <v>9</v>
      </c>
      <c r="D5902" s="1" t="s">
        <v>9</v>
      </c>
      <c r="E5902" s="1" t="s">
        <v>3703</v>
      </c>
      <c r="F5902">
        <v>45</v>
      </c>
      <c r="G5902" t="s">
        <v>3704</v>
      </c>
      <c r="H5902" t="b">
        <f t="shared" si="553"/>
        <v>0</v>
      </c>
      <c r="J5902" t="b">
        <f t="shared" si="554"/>
        <v>0</v>
      </c>
      <c r="K5902" t="b">
        <f t="shared" si="555"/>
        <v>0</v>
      </c>
      <c r="L5902" t="b">
        <f t="shared" si="556"/>
        <v>0</v>
      </c>
      <c r="M5902" t="b">
        <f t="shared" si="557"/>
        <v>0</v>
      </c>
      <c r="N5902" t="b">
        <f t="shared" si="558"/>
        <v>0</v>
      </c>
    </row>
    <row r="5903" spans="1:14" ht="39.6" hidden="1" x14ac:dyDescent="0.25">
      <c r="A5903" t="s">
        <v>14842</v>
      </c>
      <c r="B5903" s="1" t="s">
        <v>14843</v>
      </c>
      <c r="C5903" t="s">
        <v>9</v>
      </c>
      <c r="D5903" s="1" t="s">
        <v>9</v>
      </c>
      <c r="E5903" s="1" t="s">
        <v>3703</v>
      </c>
      <c r="F5903">
        <v>45</v>
      </c>
      <c r="G5903" t="s">
        <v>3704</v>
      </c>
      <c r="H5903" t="b">
        <f t="shared" si="553"/>
        <v>0</v>
      </c>
      <c r="J5903" t="b">
        <f t="shared" si="554"/>
        <v>0</v>
      </c>
      <c r="K5903" t="b">
        <f t="shared" si="555"/>
        <v>0</v>
      </c>
      <c r="L5903" t="b">
        <f t="shared" si="556"/>
        <v>0</v>
      </c>
      <c r="M5903" t="b">
        <f t="shared" si="557"/>
        <v>0</v>
      </c>
      <c r="N5903" t="b">
        <f t="shared" si="558"/>
        <v>0</v>
      </c>
    </row>
    <row r="5904" spans="1:14" ht="39.6" hidden="1" x14ac:dyDescent="0.25">
      <c r="A5904" t="s">
        <v>14844</v>
      </c>
      <c r="B5904" s="1" t="s">
        <v>14845</v>
      </c>
      <c r="C5904" t="s">
        <v>9</v>
      </c>
      <c r="D5904" s="1" t="s">
        <v>9</v>
      </c>
      <c r="E5904" s="1" t="s">
        <v>3703</v>
      </c>
      <c r="F5904">
        <v>45</v>
      </c>
      <c r="G5904" t="s">
        <v>3704</v>
      </c>
      <c r="H5904" t="b">
        <f t="shared" si="553"/>
        <v>0</v>
      </c>
      <c r="J5904" t="b">
        <f t="shared" si="554"/>
        <v>0</v>
      </c>
      <c r="K5904" t="b">
        <f t="shared" si="555"/>
        <v>0</v>
      </c>
      <c r="L5904" t="b">
        <f t="shared" si="556"/>
        <v>0</v>
      </c>
      <c r="M5904" t="b">
        <f t="shared" si="557"/>
        <v>0</v>
      </c>
      <c r="N5904" t="b">
        <f t="shared" si="558"/>
        <v>0</v>
      </c>
    </row>
    <row r="5905" spans="1:14" ht="39.6" hidden="1" x14ac:dyDescent="0.25">
      <c r="A5905" t="s">
        <v>14846</v>
      </c>
      <c r="B5905" s="1" t="s">
        <v>14847</v>
      </c>
      <c r="C5905" t="s">
        <v>9</v>
      </c>
      <c r="D5905" s="1" t="s">
        <v>9</v>
      </c>
      <c r="E5905" s="1" t="s">
        <v>3703</v>
      </c>
      <c r="F5905">
        <v>45</v>
      </c>
      <c r="G5905" t="s">
        <v>3704</v>
      </c>
      <c r="H5905" t="b">
        <f t="shared" si="553"/>
        <v>0</v>
      </c>
      <c r="J5905" t="b">
        <f t="shared" si="554"/>
        <v>0</v>
      </c>
      <c r="K5905" t="b">
        <f t="shared" si="555"/>
        <v>0</v>
      </c>
      <c r="L5905" t="b">
        <f t="shared" si="556"/>
        <v>0</v>
      </c>
      <c r="M5905" t="b">
        <f t="shared" si="557"/>
        <v>0</v>
      </c>
      <c r="N5905" t="b">
        <f t="shared" si="558"/>
        <v>0</v>
      </c>
    </row>
    <row r="5906" spans="1:14" hidden="1" x14ac:dyDescent="0.25">
      <c r="A5906" t="s">
        <v>14848</v>
      </c>
      <c r="B5906" s="1" t="s">
        <v>14849</v>
      </c>
      <c r="C5906" t="s">
        <v>9</v>
      </c>
      <c r="D5906" s="1" t="s">
        <v>9</v>
      </c>
      <c r="E5906" s="1" t="s">
        <v>9</v>
      </c>
      <c r="F5906">
        <v>57</v>
      </c>
      <c r="G5906" t="s">
        <v>819</v>
      </c>
      <c r="H5906" t="b">
        <f t="shared" si="553"/>
        <v>0</v>
      </c>
      <c r="J5906" t="b">
        <f t="shared" si="554"/>
        <v>0</v>
      </c>
      <c r="K5906" t="b">
        <f t="shared" si="555"/>
        <v>0</v>
      </c>
      <c r="L5906" t="b">
        <f t="shared" si="556"/>
        <v>0</v>
      </c>
      <c r="M5906" t="b">
        <f t="shared" si="557"/>
        <v>0</v>
      </c>
      <c r="N5906" t="b">
        <f t="shared" si="558"/>
        <v>0</v>
      </c>
    </row>
    <row r="5907" spans="1:14" ht="66" hidden="1" x14ac:dyDescent="0.25">
      <c r="A5907" t="s">
        <v>14850</v>
      </c>
      <c r="B5907" s="1" t="s">
        <v>14851</v>
      </c>
      <c r="C5907" t="s">
        <v>9</v>
      </c>
      <c r="D5907" s="1" t="s">
        <v>14852</v>
      </c>
      <c r="E5907" s="1" t="s">
        <v>13033</v>
      </c>
      <c r="F5907">
        <v>2</v>
      </c>
      <c r="G5907" t="s">
        <v>552</v>
      </c>
      <c r="H5907" t="b">
        <f t="shared" si="553"/>
        <v>0</v>
      </c>
      <c r="J5907" t="b">
        <f t="shared" si="554"/>
        <v>0</v>
      </c>
      <c r="K5907" t="b">
        <f t="shared" si="555"/>
        <v>0</v>
      </c>
      <c r="L5907" t="b">
        <f t="shared" si="556"/>
        <v>0</v>
      </c>
      <c r="M5907" t="b">
        <f t="shared" si="557"/>
        <v>0</v>
      </c>
      <c r="N5907" t="b">
        <f t="shared" si="558"/>
        <v>0</v>
      </c>
    </row>
    <row r="5908" spans="1:14" ht="52.8" hidden="1" x14ac:dyDescent="0.25">
      <c r="A5908" t="s">
        <v>14853</v>
      </c>
      <c r="B5908" s="1" t="s">
        <v>14854</v>
      </c>
      <c r="C5908" t="s">
        <v>9</v>
      </c>
      <c r="D5908" s="1" t="s">
        <v>14855</v>
      </c>
      <c r="E5908" s="1" t="s">
        <v>13033</v>
      </c>
      <c r="F5908">
        <v>11</v>
      </c>
      <c r="G5908" t="s">
        <v>830</v>
      </c>
      <c r="H5908" t="b">
        <f t="shared" si="553"/>
        <v>0</v>
      </c>
      <c r="J5908" t="b">
        <f t="shared" si="554"/>
        <v>0</v>
      </c>
      <c r="K5908" t="b">
        <f t="shared" si="555"/>
        <v>0</v>
      </c>
      <c r="L5908" t="b">
        <f t="shared" si="556"/>
        <v>0</v>
      </c>
      <c r="M5908" t="b">
        <f t="shared" si="557"/>
        <v>0</v>
      </c>
      <c r="N5908" t="b">
        <f t="shared" si="558"/>
        <v>0</v>
      </c>
    </row>
    <row r="5909" spans="1:14" ht="52.8" hidden="1" x14ac:dyDescent="0.25">
      <c r="A5909" t="s">
        <v>14856</v>
      </c>
      <c r="B5909" s="1" t="s">
        <v>14857</v>
      </c>
      <c r="C5909" t="s">
        <v>9</v>
      </c>
      <c r="D5909" s="1" t="s">
        <v>14858</v>
      </c>
      <c r="E5909" s="1" t="s">
        <v>13033</v>
      </c>
      <c r="F5909">
        <v>11</v>
      </c>
      <c r="G5909" t="s">
        <v>830</v>
      </c>
      <c r="H5909" t="b">
        <f t="shared" si="553"/>
        <v>0</v>
      </c>
      <c r="J5909" t="b">
        <f t="shared" si="554"/>
        <v>0</v>
      </c>
      <c r="K5909" t="b">
        <f t="shared" si="555"/>
        <v>0</v>
      </c>
      <c r="L5909" t="b">
        <f t="shared" si="556"/>
        <v>0</v>
      </c>
      <c r="M5909" t="b">
        <f t="shared" si="557"/>
        <v>0</v>
      </c>
      <c r="N5909" t="b">
        <f t="shared" si="558"/>
        <v>0</v>
      </c>
    </row>
    <row r="5910" spans="1:14" hidden="1" x14ac:dyDescent="0.25">
      <c r="A5910" t="s">
        <v>14859</v>
      </c>
      <c r="B5910" s="1" t="s">
        <v>14860</v>
      </c>
      <c r="C5910" t="s">
        <v>9</v>
      </c>
      <c r="D5910" s="1" t="s">
        <v>9</v>
      </c>
      <c r="E5910" s="1" t="s">
        <v>9</v>
      </c>
      <c r="F5910">
        <v>57</v>
      </c>
      <c r="G5910" t="s">
        <v>819</v>
      </c>
      <c r="H5910" t="b">
        <f t="shared" si="553"/>
        <v>0</v>
      </c>
      <c r="J5910" t="b">
        <f t="shared" si="554"/>
        <v>0</v>
      </c>
      <c r="K5910" t="b">
        <f t="shared" si="555"/>
        <v>0</v>
      </c>
      <c r="L5910" t="b">
        <f t="shared" si="556"/>
        <v>0</v>
      </c>
      <c r="M5910" t="b">
        <f t="shared" si="557"/>
        <v>0</v>
      </c>
      <c r="N5910" t="b">
        <f t="shared" si="558"/>
        <v>0</v>
      </c>
    </row>
    <row r="5911" spans="1:14" hidden="1" x14ac:dyDescent="0.25">
      <c r="A5911" t="s">
        <v>14861</v>
      </c>
      <c r="B5911" s="1" t="s">
        <v>14862</v>
      </c>
      <c r="C5911" t="s">
        <v>9</v>
      </c>
      <c r="D5911" s="1" t="s">
        <v>9</v>
      </c>
      <c r="E5911" s="1" t="s">
        <v>9</v>
      </c>
      <c r="F5911">
        <v>57</v>
      </c>
      <c r="G5911" t="s">
        <v>819</v>
      </c>
      <c r="H5911" t="b">
        <f t="shared" si="553"/>
        <v>0</v>
      </c>
      <c r="J5911" t="b">
        <f t="shared" si="554"/>
        <v>0</v>
      </c>
      <c r="K5911" t="b">
        <f t="shared" si="555"/>
        <v>0</v>
      </c>
      <c r="L5911" t="b">
        <f t="shared" si="556"/>
        <v>0</v>
      </c>
      <c r="M5911" t="b">
        <f t="shared" si="557"/>
        <v>0</v>
      </c>
      <c r="N5911" t="b">
        <f t="shared" si="558"/>
        <v>0</v>
      </c>
    </row>
    <row r="5912" spans="1:14" ht="66" hidden="1" x14ac:dyDescent="0.25">
      <c r="A5912" t="s">
        <v>14863</v>
      </c>
      <c r="B5912" s="1" t="s">
        <v>14864</v>
      </c>
      <c r="C5912" t="s">
        <v>9</v>
      </c>
      <c r="D5912" s="1" t="s">
        <v>14865</v>
      </c>
      <c r="E5912" s="1" t="s">
        <v>13033</v>
      </c>
      <c r="F5912">
        <v>2</v>
      </c>
      <c r="G5912" t="s">
        <v>552</v>
      </c>
      <c r="H5912" t="b">
        <f t="shared" si="553"/>
        <v>0</v>
      </c>
      <c r="J5912" t="b">
        <f t="shared" si="554"/>
        <v>0</v>
      </c>
      <c r="K5912" t="b">
        <f t="shared" si="555"/>
        <v>0</v>
      </c>
      <c r="L5912" t="b">
        <f t="shared" si="556"/>
        <v>0</v>
      </c>
      <c r="M5912" t="b">
        <f t="shared" si="557"/>
        <v>0</v>
      </c>
      <c r="N5912" t="b">
        <f t="shared" si="558"/>
        <v>0</v>
      </c>
    </row>
    <row r="5913" spans="1:14" ht="79.2" hidden="1" x14ac:dyDescent="0.25">
      <c r="A5913" t="s">
        <v>14866</v>
      </c>
      <c r="B5913" s="1" t="s">
        <v>14860</v>
      </c>
      <c r="C5913" t="s">
        <v>9</v>
      </c>
      <c r="D5913" s="1" t="s">
        <v>14867</v>
      </c>
      <c r="E5913" s="1" t="s">
        <v>13033</v>
      </c>
      <c r="F5913">
        <v>2</v>
      </c>
      <c r="G5913" t="s">
        <v>552</v>
      </c>
      <c r="H5913" t="b">
        <f t="shared" si="553"/>
        <v>0</v>
      </c>
      <c r="J5913" t="b">
        <f t="shared" si="554"/>
        <v>0</v>
      </c>
      <c r="K5913" t="b">
        <f t="shared" si="555"/>
        <v>0</v>
      </c>
      <c r="L5913" t="b">
        <f t="shared" si="556"/>
        <v>0</v>
      </c>
      <c r="M5913" t="b">
        <f t="shared" si="557"/>
        <v>0</v>
      </c>
      <c r="N5913" t="b">
        <f t="shared" si="558"/>
        <v>0</v>
      </c>
    </row>
    <row r="5914" spans="1:14" hidden="1" x14ac:dyDescent="0.25">
      <c r="A5914" t="s">
        <v>14868</v>
      </c>
      <c r="B5914" s="1" t="s">
        <v>14869</v>
      </c>
      <c r="C5914" t="s">
        <v>9</v>
      </c>
      <c r="D5914" s="1" t="s">
        <v>9</v>
      </c>
      <c r="E5914" s="1" t="s">
        <v>9</v>
      </c>
      <c r="F5914">
        <v>57</v>
      </c>
      <c r="G5914" t="s">
        <v>819</v>
      </c>
      <c r="H5914" t="b">
        <f t="shared" si="553"/>
        <v>0</v>
      </c>
      <c r="J5914" t="b">
        <f t="shared" si="554"/>
        <v>0</v>
      </c>
      <c r="K5914" t="b">
        <f t="shared" si="555"/>
        <v>0</v>
      </c>
      <c r="L5914" t="b">
        <f t="shared" si="556"/>
        <v>0</v>
      </c>
      <c r="M5914" t="b">
        <f t="shared" si="557"/>
        <v>0</v>
      </c>
      <c r="N5914" t="b">
        <f t="shared" si="558"/>
        <v>0</v>
      </c>
    </row>
    <row r="5915" spans="1:14" ht="66" hidden="1" x14ac:dyDescent="0.25">
      <c r="A5915" t="s">
        <v>14870</v>
      </c>
      <c r="B5915" s="1" t="s">
        <v>14871</v>
      </c>
      <c r="C5915" t="s">
        <v>9</v>
      </c>
      <c r="D5915" s="1" t="s">
        <v>14872</v>
      </c>
      <c r="E5915" s="1" t="s">
        <v>13033</v>
      </c>
      <c r="F5915">
        <v>2</v>
      </c>
      <c r="G5915" t="s">
        <v>552</v>
      </c>
      <c r="H5915" t="b">
        <f t="shared" si="553"/>
        <v>0</v>
      </c>
      <c r="J5915" t="b">
        <f t="shared" si="554"/>
        <v>0</v>
      </c>
      <c r="K5915" t="b">
        <f t="shared" si="555"/>
        <v>0</v>
      </c>
      <c r="L5915" t="b">
        <f t="shared" si="556"/>
        <v>0</v>
      </c>
      <c r="M5915" t="b">
        <f t="shared" si="557"/>
        <v>0</v>
      </c>
      <c r="N5915" t="b">
        <f t="shared" si="558"/>
        <v>0</v>
      </c>
    </row>
    <row r="5916" spans="1:14" ht="66" hidden="1" x14ac:dyDescent="0.25">
      <c r="A5916" t="s">
        <v>14873</v>
      </c>
      <c r="B5916" s="1" t="s">
        <v>14874</v>
      </c>
      <c r="C5916" t="s">
        <v>9</v>
      </c>
      <c r="D5916" s="1" t="s">
        <v>14875</v>
      </c>
      <c r="E5916" s="1" t="s">
        <v>13033</v>
      </c>
      <c r="F5916">
        <v>2</v>
      </c>
      <c r="G5916" t="s">
        <v>552</v>
      </c>
      <c r="H5916" t="b">
        <f t="shared" si="553"/>
        <v>0</v>
      </c>
      <c r="J5916" t="b">
        <f t="shared" si="554"/>
        <v>0</v>
      </c>
      <c r="K5916" t="b">
        <f t="shared" si="555"/>
        <v>0</v>
      </c>
      <c r="L5916" t="b">
        <f t="shared" si="556"/>
        <v>0</v>
      </c>
      <c r="M5916" t="b">
        <f t="shared" si="557"/>
        <v>0</v>
      </c>
      <c r="N5916" t="b">
        <f t="shared" si="558"/>
        <v>0</v>
      </c>
    </row>
    <row r="5917" spans="1:14" ht="66" hidden="1" x14ac:dyDescent="0.25">
      <c r="A5917" t="s">
        <v>14876</v>
      </c>
      <c r="B5917" s="1" t="s">
        <v>14877</v>
      </c>
      <c r="C5917" t="s">
        <v>9</v>
      </c>
      <c r="D5917" s="1" t="s">
        <v>14878</v>
      </c>
      <c r="E5917" s="1" t="s">
        <v>13033</v>
      </c>
      <c r="F5917">
        <v>2</v>
      </c>
      <c r="G5917" t="s">
        <v>552</v>
      </c>
      <c r="H5917" t="b">
        <f t="shared" si="553"/>
        <v>0</v>
      </c>
      <c r="J5917" t="b">
        <f t="shared" si="554"/>
        <v>0</v>
      </c>
      <c r="K5917" t="b">
        <f t="shared" si="555"/>
        <v>0</v>
      </c>
      <c r="L5917" t="b">
        <f t="shared" si="556"/>
        <v>0</v>
      </c>
      <c r="M5917" t="b">
        <f t="shared" si="557"/>
        <v>0</v>
      </c>
      <c r="N5917" t="b">
        <f t="shared" si="558"/>
        <v>0</v>
      </c>
    </row>
    <row r="5918" spans="1:14" hidden="1" x14ac:dyDescent="0.25">
      <c r="A5918" t="s">
        <v>14879</v>
      </c>
      <c r="B5918" s="1" t="s">
        <v>14880</v>
      </c>
      <c r="C5918" t="s">
        <v>9</v>
      </c>
      <c r="D5918" s="1" t="s">
        <v>9</v>
      </c>
      <c r="E5918" s="1" t="s">
        <v>9</v>
      </c>
      <c r="F5918">
        <v>57</v>
      </c>
      <c r="G5918" t="s">
        <v>819</v>
      </c>
      <c r="H5918" t="b">
        <f t="shared" si="553"/>
        <v>0</v>
      </c>
      <c r="J5918" t="b">
        <f t="shared" si="554"/>
        <v>0</v>
      </c>
      <c r="K5918" t="b">
        <f t="shared" si="555"/>
        <v>0</v>
      </c>
      <c r="L5918" t="b">
        <f t="shared" si="556"/>
        <v>0</v>
      </c>
      <c r="M5918" t="b">
        <f t="shared" si="557"/>
        <v>0</v>
      </c>
      <c r="N5918" t="b">
        <f t="shared" si="558"/>
        <v>0</v>
      </c>
    </row>
    <row r="5919" spans="1:14" ht="52.8" hidden="1" x14ac:dyDescent="0.25">
      <c r="A5919" t="s">
        <v>14881</v>
      </c>
      <c r="B5919" s="1" t="s">
        <v>14882</v>
      </c>
      <c r="C5919" t="s">
        <v>9</v>
      </c>
      <c r="D5919" s="1" t="s">
        <v>14883</v>
      </c>
      <c r="E5919" s="1" t="s">
        <v>13033</v>
      </c>
      <c r="F5919">
        <v>2</v>
      </c>
      <c r="G5919" t="s">
        <v>552</v>
      </c>
      <c r="H5919" t="b">
        <f t="shared" si="553"/>
        <v>0</v>
      </c>
      <c r="J5919" t="b">
        <f t="shared" si="554"/>
        <v>0</v>
      </c>
      <c r="K5919" t="b">
        <f t="shared" si="555"/>
        <v>0</v>
      </c>
      <c r="L5919" t="b">
        <f t="shared" si="556"/>
        <v>0</v>
      </c>
      <c r="M5919" t="b">
        <f t="shared" si="557"/>
        <v>0</v>
      </c>
      <c r="N5919" t="b">
        <f t="shared" si="558"/>
        <v>0</v>
      </c>
    </row>
    <row r="5920" spans="1:14" hidden="1" x14ac:dyDescent="0.25">
      <c r="A5920" t="s">
        <v>14884</v>
      </c>
      <c r="B5920" s="1" t="s">
        <v>14885</v>
      </c>
      <c r="C5920" t="s">
        <v>9</v>
      </c>
      <c r="D5920" s="1" t="s">
        <v>9</v>
      </c>
      <c r="E5920" s="1" t="s">
        <v>9</v>
      </c>
      <c r="F5920">
        <v>57</v>
      </c>
      <c r="G5920" t="s">
        <v>819</v>
      </c>
      <c r="H5920" t="b">
        <f t="shared" si="553"/>
        <v>0</v>
      </c>
      <c r="J5920" t="b">
        <f t="shared" si="554"/>
        <v>0</v>
      </c>
      <c r="K5920" t="b">
        <f t="shared" si="555"/>
        <v>0</v>
      </c>
      <c r="L5920" t="b">
        <f t="shared" si="556"/>
        <v>0</v>
      </c>
      <c r="M5920" t="b">
        <f t="shared" si="557"/>
        <v>0</v>
      </c>
      <c r="N5920" t="b">
        <f t="shared" si="558"/>
        <v>0</v>
      </c>
    </row>
    <row r="5921" spans="1:14" hidden="1" x14ac:dyDescent="0.25">
      <c r="A5921" t="s">
        <v>14886</v>
      </c>
      <c r="B5921" s="1" t="s">
        <v>14887</v>
      </c>
      <c r="C5921" t="s">
        <v>9</v>
      </c>
      <c r="D5921" s="1" t="s">
        <v>9</v>
      </c>
      <c r="E5921" s="1" t="s">
        <v>9</v>
      </c>
      <c r="F5921">
        <v>57</v>
      </c>
      <c r="G5921" t="s">
        <v>819</v>
      </c>
      <c r="H5921" t="b">
        <f t="shared" si="553"/>
        <v>0</v>
      </c>
      <c r="J5921" t="b">
        <f t="shared" si="554"/>
        <v>0</v>
      </c>
      <c r="K5921" t="b">
        <f t="shared" si="555"/>
        <v>0</v>
      </c>
      <c r="L5921" t="b">
        <f t="shared" si="556"/>
        <v>0</v>
      </c>
      <c r="M5921" t="b">
        <f t="shared" si="557"/>
        <v>0</v>
      </c>
      <c r="N5921" t="b">
        <f t="shared" si="558"/>
        <v>0</v>
      </c>
    </row>
    <row r="5922" spans="1:14" ht="52.8" hidden="1" x14ac:dyDescent="0.25">
      <c r="A5922" t="s">
        <v>14888</v>
      </c>
      <c r="B5922" s="1" t="s">
        <v>14889</v>
      </c>
      <c r="C5922" t="s">
        <v>9</v>
      </c>
      <c r="D5922" s="1" t="s">
        <v>14890</v>
      </c>
      <c r="E5922" s="1" t="s">
        <v>13033</v>
      </c>
      <c r="F5922">
        <v>2</v>
      </c>
      <c r="G5922" t="s">
        <v>552</v>
      </c>
      <c r="H5922" t="b">
        <f t="shared" si="553"/>
        <v>0</v>
      </c>
      <c r="J5922" t="b">
        <f t="shared" si="554"/>
        <v>0</v>
      </c>
      <c r="K5922" t="b">
        <f t="shared" si="555"/>
        <v>0</v>
      </c>
      <c r="L5922" t="b">
        <f t="shared" si="556"/>
        <v>0</v>
      </c>
      <c r="M5922" t="b">
        <f t="shared" si="557"/>
        <v>0</v>
      </c>
      <c r="N5922" t="b">
        <f t="shared" si="558"/>
        <v>0</v>
      </c>
    </row>
    <row r="5923" spans="1:14" hidden="1" x14ac:dyDescent="0.25">
      <c r="A5923" t="s">
        <v>14891</v>
      </c>
      <c r="B5923" s="1" t="s">
        <v>14892</v>
      </c>
      <c r="C5923" t="s">
        <v>9</v>
      </c>
      <c r="D5923" s="1" t="s">
        <v>9</v>
      </c>
      <c r="E5923" s="1" t="s">
        <v>9</v>
      </c>
      <c r="F5923">
        <v>57</v>
      </c>
      <c r="G5923" t="s">
        <v>819</v>
      </c>
      <c r="H5923" t="b">
        <f t="shared" si="553"/>
        <v>0</v>
      </c>
      <c r="J5923" t="b">
        <f t="shared" si="554"/>
        <v>0</v>
      </c>
      <c r="K5923" t="b">
        <f t="shared" si="555"/>
        <v>0</v>
      </c>
      <c r="L5923" t="b">
        <f t="shared" si="556"/>
        <v>0</v>
      </c>
      <c r="M5923" t="b">
        <f t="shared" si="557"/>
        <v>0</v>
      </c>
      <c r="N5923" t="b">
        <f t="shared" si="558"/>
        <v>0</v>
      </c>
    </row>
    <row r="5924" spans="1:14" ht="52.8" hidden="1" x14ac:dyDescent="0.25">
      <c r="A5924" t="s">
        <v>14893</v>
      </c>
      <c r="B5924" s="1" t="s">
        <v>14894</v>
      </c>
      <c r="C5924" t="s">
        <v>9</v>
      </c>
      <c r="D5924" s="1" t="s">
        <v>14895</v>
      </c>
      <c r="E5924" s="1" t="s">
        <v>13033</v>
      </c>
      <c r="F5924">
        <v>2</v>
      </c>
      <c r="G5924" t="s">
        <v>552</v>
      </c>
      <c r="H5924" t="b">
        <f t="shared" si="553"/>
        <v>0</v>
      </c>
      <c r="J5924" t="b">
        <f t="shared" si="554"/>
        <v>0</v>
      </c>
      <c r="K5924" t="b">
        <f t="shared" si="555"/>
        <v>0</v>
      </c>
      <c r="L5924" t="b">
        <f t="shared" si="556"/>
        <v>0</v>
      </c>
      <c r="M5924" t="b">
        <f t="shared" si="557"/>
        <v>0</v>
      </c>
      <c r="N5924" t="b">
        <f t="shared" si="558"/>
        <v>0</v>
      </c>
    </row>
    <row r="5925" spans="1:14" hidden="1" x14ac:dyDescent="0.25">
      <c r="A5925" t="s">
        <v>14896</v>
      </c>
      <c r="B5925" s="1" t="s">
        <v>14897</v>
      </c>
      <c r="C5925" t="s">
        <v>9</v>
      </c>
      <c r="D5925" s="1" t="s">
        <v>9</v>
      </c>
      <c r="E5925" s="1" t="s">
        <v>9</v>
      </c>
      <c r="F5925">
        <v>57</v>
      </c>
      <c r="G5925" t="s">
        <v>819</v>
      </c>
      <c r="H5925" t="b">
        <f t="shared" si="553"/>
        <v>0</v>
      </c>
      <c r="J5925" t="b">
        <f t="shared" si="554"/>
        <v>0</v>
      </c>
      <c r="K5925" t="b">
        <f t="shared" si="555"/>
        <v>0</v>
      </c>
      <c r="L5925" t="b">
        <f t="shared" si="556"/>
        <v>0</v>
      </c>
      <c r="M5925" t="b">
        <f t="shared" si="557"/>
        <v>0</v>
      </c>
      <c r="N5925" t="b">
        <f t="shared" si="558"/>
        <v>0</v>
      </c>
    </row>
    <row r="5926" spans="1:14" ht="52.8" hidden="1" x14ac:dyDescent="0.25">
      <c r="A5926" t="s">
        <v>14898</v>
      </c>
      <c r="B5926" s="1" t="s">
        <v>14899</v>
      </c>
      <c r="C5926" t="s">
        <v>9</v>
      </c>
      <c r="D5926" s="1" t="s">
        <v>14900</v>
      </c>
      <c r="E5926" s="1" t="s">
        <v>13033</v>
      </c>
      <c r="F5926">
        <v>2</v>
      </c>
      <c r="G5926" t="s">
        <v>552</v>
      </c>
      <c r="H5926" t="b">
        <f t="shared" si="553"/>
        <v>0</v>
      </c>
      <c r="J5926" t="b">
        <f t="shared" si="554"/>
        <v>0</v>
      </c>
      <c r="K5926" t="b">
        <f t="shared" si="555"/>
        <v>0</v>
      </c>
      <c r="L5926" t="b">
        <f t="shared" si="556"/>
        <v>0</v>
      </c>
      <c r="M5926" t="b">
        <f t="shared" si="557"/>
        <v>0</v>
      </c>
      <c r="N5926" t="b">
        <f t="shared" si="558"/>
        <v>0</v>
      </c>
    </row>
    <row r="5927" spans="1:14" ht="52.8" hidden="1" x14ac:dyDescent="0.25">
      <c r="A5927" t="s">
        <v>14901</v>
      </c>
      <c r="B5927" s="1" t="s">
        <v>14902</v>
      </c>
      <c r="C5927" t="s">
        <v>9</v>
      </c>
      <c r="D5927" s="1" t="s">
        <v>14903</v>
      </c>
      <c r="E5927" s="1" t="s">
        <v>13033</v>
      </c>
      <c r="F5927">
        <v>2</v>
      </c>
      <c r="G5927" t="s">
        <v>552</v>
      </c>
      <c r="H5927" t="b">
        <f t="shared" si="553"/>
        <v>0</v>
      </c>
      <c r="J5927" t="b">
        <f t="shared" si="554"/>
        <v>0</v>
      </c>
      <c r="K5927" t="b">
        <f t="shared" si="555"/>
        <v>0</v>
      </c>
      <c r="L5927" t="b">
        <f t="shared" si="556"/>
        <v>0</v>
      </c>
      <c r="M5927" t="b">
        <f t="shared" si="557"/>
        <v>0</v>
      </c>
      <c r="N5927" t="b">
        <f t="shared" si="558"/>
        <v>0</v>
      </c>
    </row>
    <row r="5928" spans="1:14" ht="52.8" hidden="1" x14ac:dyDescent="0.25">
      <c r="A5928" t="s">
        <v>14904</v>
      </c>
      <c r="B5928" s="1" t="s">
        <v>14905</v>
      </c>
      <c r="C5928" t="s">
        <v>9</v>
      </c>
      <c r="D5928" s="1" t="s">
        <v>14883</v>
      </c>
      <c r="E5928" s="1" t="s">
        <v>13033</v>
      </c>
      <c r="F5928">
        <v>2</v>
      </c>
      <c r="G5928" t="s">
        <v>552</v>
      </c>
      <c r="H5928" t="b">
        <f t="shared" si="553"/>
        <v>0</v>
      </c>
      <c r="J5928" t="b">
        <f t="shared" si="554"/>
        <v>0</v>
      </c>
      <c r="K5928" t="b">
        <f t="shared" si="555"/>
        <v>0</v>
      </c>
      <c r="L5928" t="b">
        <f t="shared" si="556"/>
        <v>0</v>
      </c>
      <c r="M5928" t="b">
        <f t="shared" si="557"/>
        <v>0</v>
      </c>
      <c r="N5928" t="b">
        <f t="shared" si="558"/>
        <v>0</v>
      </c>
    </row>
    <row r="5929" spans="1:14" hidden="1" x14ac:dyDescent="0.25">
      <c r="A5929" t="s">
        <v>14906</v>
      </c>
      <c r="B5929" s="1" t="s">
        <v>14907</v>
      </c>
      <c r="C5929" t="s">
        <v>9</v>
      </c>
      <c r="D5929" s="1" t="s">
        <v>9</v>
      </c>
      <c r="E5929" s="1" t="s">
        <v>9</v>
      </c>
      <c r="F5929">
        <v>57</v>
      </c>
      <c r="G5929" t="s">
        <v>819</v>
      </c>
      <c r="H5929" t="b">
        <f t="shared" si="553"/>
        <v>0</v>
      </c>
      <c r="J5929" t="b">
        <f t="shared" si="554"/>
        <v>0</v>
      </c>
      <c r="K5929" t="b">
        <f t="shared" si="555"/>
        <v>0</v>
      </c>
      <c r="L5929" t="b">
        <f t="shared" si="556"/>
        <v>0</v>
      </c>
      <c r="M5929" t="b">
        <f t="shared" si="557"/>
        <v>0</v>
      </c>
      <c r="N5929" t="b">
        <f t="shared" si="558"/>
        <v>0</v>
      </c>
    </row>
    <row r="5930" spans="1:14" hidden="1" x14ac:dyDescent="0.25">
      <c r="A5930" t="s">
        <v>14908</v>
      </c>
      <c r="B5930" s="1" t="s">
        <v>14909</v>
      </c>
      <c r="C5930" t="s">
        <v>9</v>
      </c>
      <c r="D5930" s="1" t="s">
        <v>9</v>
      </c>
      <c r="E5930" s="1" t="s">
        <v>9</v>
      </c>
      <c r="F5930">
        <v>57</v>
      </c>
      <c r="G5930" t="s">
        <v>819</v>
      </c>
      <c r="H5930" t="b">
        <f t="shared" si="553"/>
        <v>0</v>
      </c>
      <c r="J5930" t="b">
        <f t="shared" si="554"/>
        <v>0</v>
      </c>
      <c r="K5930" t="b">
        <f t="shared" si="555"/>
        <v>0</v>
      </c>
      <c r="L5930" t="b">
        <f t="shared" si="556"/>
        <v>0</v>
      </c>
      <c r="M5930" t="b">
        <f t="shared" si="557"/>
        <v>0</v>
      </c>
      <c r="N5930" t="b">
        <f t="shared" si="558"/>
        <v>0</v>
      </c>
    </row>
    <row r="5931" spans="1:14" ht="118.8" hidden="1" x14ac:dyDescent="0.25">
      <c r="A5931" t="s">
        <v>14910</v>
      </c>
      <c r="B5931" s="1" t="s">
        <v>14911</v>
      </c>
      <c r="C5931" t="s">
        <v>9</v>
      </c>
      <c r="D5931" s="1" t="s">
        <v>14912</v>
      </c>
      <c r="E5931" s="1" t="s">
        <v>14913</v>
      </c>
      <c r="F5931">
        <v>12</v>
      </c>
      <c r="G5931" t="s">
        <v>17</v>
      </c>
      <c r="H5931" t="b">
        <f t="shared" si="553"/>
        <v>0</v>
      </c>
      <c r="J5931" t="b">
        <f t="shared" si="554"/>
        <v>0</v>
      </c>
      <c r="K5931" t="b">
        <f t="shared" si="555"/>
        <v>0</v>
      </c>
      <c r="L5931" t="b">
        <f t="shared" si="556"/>
        <v>0</v>
      </c>
      <c r="M5931" t="b">
        <f t="shared" si="557"/>
        <v>0</v>
      </c>
      <c r="N5931" t="b">
        <f t="shared" si="558"/>
        <v>0</v>
      </c>
    </row>
    <row r="5932" spans="1:14" ht="118.8" hidden="1" x14ac:dyDescent="0.25">
      <c r="A5932" t="s">
        <v>14914</v>
      </c>
      <c r="B5932" s="1" t="s">
        <v>14915</v>
      </c>
      <c r="C5932" t="s">
        <v>9</v>
      </c>
      <c r="D5932" s="1" t="s">
        <v>14916</v>
      </c>
      <c r="E5932" s="1" t="s">
        <v>14913</v>
      </c>
      <c r="F5932">
        <v>12</v>
      </c>
      <c r="G5932" t="s">
        <v>17</v>
      </c>
      <c r="H5932" t="b">
        <f t="shared" si="553"/>
        <v>0</v>
      </c>
      <c r="J5932" t="b">
        <f t="shared" si="554"/>
        <v>0</v>
      </c>
      <c r="K5932" t="b">
        <f t="shared" si="555"/>
        <v>0</v>
      </c>
      <c r="L5932" t="b">
        <f t="shared" si="556"/>
        <v>0</v>
      </c>
      <c r="M5932" t="b">
        <f t="shared" si="557"/>
        <v>0</v>
      </c>
      <c r="N5932" t="b">
        <f t="shared" si="558"/>
        <v>0</v>
      </c>
    </row>
    <row r="5933" spans="1:14" ht="118.8" hidden="1" x14ac:dyDescent="0.25">
      <c r="A5933" t="s">
        <v>14917</v>
      </c>
      <c r="B5933" s="1" t="s">
        <v>14918</v>
      </c>
      <c r="C5933" t="s">
        <v>9</v>
      </c>
      <c r="D5933" s="1" t="s">
        <v>14919</v>
      </c>
      <c r="E5933" s="1" t="s">
        <v>14913</v>
      </c>
      <c r="F5933">
        <v>12</v>
      </c>
      <c r="G5933" t="s">
        <v>17</v>
      </c>
      <c r="H5933" t="b">
        <f t="shared" si="553"/>
        <v>0</v>
      </c>
      <c r="J5933" t="b">
        <f t="shared" si="554"/>
        <v>0</v>
      </c>
      <c r="K5933" t="b">
        <f t="shared" si="555"/>
        <v>0</v>
      </c>
      <c r="L5933" t="b">
        <f t="shared" si="556"/>
        <v>0</v>
      </c>
      <c r="M5933" t="b">
        <f t="shared" si="557"/>
        <v>0</v>
      </c>
      <c r="N5933" t="b">
        <f t="shared" si="558"/>
        <v>0</v>
      </c>
    </row>
    <row r="5934" spans="1:14" ht="92.4" hidden="1" x14ac:dyDescent="0.25">
      <c r="A5934" t="s">
        <v>14920</v>
      </c>
      <c r="B5934" s="1" t="s">
        <v>14921</v>
      </c>
      <c r="C5934" t="s">
        <v>9</v>
      </c>
      <c r="D5934" s="1" t="s">
        <v>14922</v>
      </c>
      <c r="E5934" s="1" t="s">
        <v>14913</v>
      </c>
      <c r="F5934">
        <v>12</v>
      </c>
      <c r="G5934" t="s">
        <v>17</v>
      </c>
      <c r="H5934" t="b">
        <f t="shared" si="553"/>
        <v>0</v>
      </c>
      <c r="J5934" t="b">
        <f t="shared" si="554"/>
        <v>0</v>
      </c>
      <c r="K5934" t="b">
        <f t="shared" si="555"/>
        <v>0</v>
      </c>
      <c r="L5934" t="b">
        <f t="shared" si="556"/>
        <v>0</v>
      </c>
      <c r="M5934" t="b">
        <f t="shared" si="557"/>
        <v>0</v>
      </c>
      <c r="N5934" t="b">
        <f t="shared" si="558"/>
        <v>0</v>
      </c>
    </row>
    <row r="5935" spans="1:14" ht="92.4" hidden="1" x14ac:dyDescent="0.25">
      <c r="A5935" t="s">
        <v>14923</v>
      </c>
      <c r="B5935" s="1" t="s">
        <v>14924</v>
      </c>
      <c r="C5935" t="s">
        <v>9</v>
      </c>
      <c r="D5935" s="1" t="s">
        <v>14925</v>
      </c>
      <c r="E5935" s="1" t="s">
        <v>14913</v>
      </c>
      <c r="F5935">
        <v>12</v>
      </c>
      <c r="G5935" t="s">
        <v>17</v>
      </c>
      <c r="H5935" t="b">
        <f t="shared" si="553"/>
        <v>0</v>
      </c>
      <c r="J5935" t="b">
        <f t="shared" si="554"/>
        <v>0</v>
      </c>
      <c r="K5935" t="b">
        <f t="shared" si="555"/>
        <v>0</v>
      </c>
      <c r="L5935" t="b">
        <f t="shared" si="556"/>
        <v>0</v>
      </c>
      <c r="M5935" t="b">
        <f t="shared" si="557"/>
        <v>0</v>
      </c>
      <c r="N5935" t="b">
        <f t="shared" si="558"/>
        <v>0</v>
      </c>
    </row>
    <row r="5936" spans="1:14" ht="92.4" hidden="1" x14ac:dyDescent="0.25">
      <c r="A5936" t="s">
        <v>14926</v>
      </c>
      <c r="B5936" s="1" t="s">
        <v>14927</v>
      </c>
      <c r="C5936" t="s">
        <v>9</v>
      </c>
      <c r="D5936" s="1" t="s">
        <v>14928</v>
      </c>
      <c r="E5936" s="1" t="s">
        <v>14913</v>
      </c>
      <c r="F5936">
        <v>12</v>
      </c>
      <c r="G5936" t="s">
        <v>17</v>
      </c>
      <c r="H5936" t="b">
        <f t="shared" si="553"/>
        <v>0</v>
      </c>
      <c r="J5936" t="b">
        <f t="shared" si="554"/>
        <v>0</v>
      </c>
      <c r="K5936" t="b">
        <f t="shared" si="555"/>
        <v>0</v>
      </c>
      <c r="L5936" t="b">
        <f t="shared" si="556"/>
        <v>0</v>
      </c>
      <c r="M5936" t="b">
        <f t="shared" si="557"/>
        <v>0</v>
      </c>
      <c r="N5936" t="b">
        <f t="shared" si="558"/>
        <v>0</v>
      </c>
    </row>
    <row r="5937" spans="1:14" ht="92.4" hidden="1" x14ac:dyDescent="0.25">
      <c r="A5937" t="s">
        <v>14929</v>
      </c>
      <c r="B5937" s="1" t="s">
        <v>14930</v>
      </c>
      <c r="C5937" t="s">
        <v>9</v>
      </c>
      <c r="D5937" s="1" t="s">
        <v>14931</v>
      </c>
      <c r="E5937" s="1" t="s">
        <v>14913</v>
      </c>
      <c r="F5937">
        <v>12</v>
      </c>
      <c r="G5937" t="s">
        <v>17</v>
      </c>
      <c r="H5937" t="b">
        <f t="shared" si="553"/>
        <v>0</v>
      </c>
      <c r="J5937" t="b">
        <f t="shared" si="554"/>
        <v>0</v>
      </c>
      <c r="K5937" t="b">
        <f t="shared" si="555"/>
        <v>0</v>
      </c>
      <c r="L5937" t="b">
        <f t="shared" si="556"/>
        <v>0</v>
      </c>
      <c r="M5937" t="b">
        <f t="shared" si="557"/>
        <v>0</v>
      </c>
      <c r="N5937" t="b">
        <f t="shared" si="558"/>
        <v>0</v>
      </c>
    </row>
    <row r="5938" spans="1:14" ht="92.4" hidden="1" x14ac:dyDescent="0.25">
      <c r="A5938" t="s">
        <v>14932</v>
      </c>
      <c r="B5938" s="1" t="s">
        <v>14933</v>
      </c>
      <c r="C5938" t="s">
        <v>9</v>
      </c>
      <c r="D5938" s="1" t="s">
        <v>14934</v>
      </c>
      <c r="E5938" s="1" t="s">
        <v>14913</v>
      </c>
      <c r="F5938">
        <v>12</v>
      </c>
      <c r="G5938" t="s">
        <v>17</v>
      </c>
      <c r="H5938" t="b">
        <f t="shared" si="553"/>
        <v>0</v>
      </c>
      <c r="J5938" t="b">
        <f t="shared" si="554"/>
        <v>0</v>
      </c>
      <c r="K5938" t="b">
        <f t="shared" si="555"/>
        <v>0</v>
      </c>
      <c r="L5938" t="b">
        <f t="shared" si="556"/>
        <v>0</v>
      </c>
      <c r="M5938" t="b">
        <f t="shared" si="557"/>
        <v>0</v>
      </c>
      <c r="N5938" t="b">
        <f t="shared" si="558"/>
        <v>0</v>
      </c>
    </row>
    <row r="5939" spans="1:14" ht="92.4" hidden="1" x14ac:dyDescent="0.25">
      <c r="A5939" t="s">
        <v>14935</v>
      </c>
      <c r="B5939" s="1" t="s">
        <v>14936</v>
      </c>
      <c r="C5939" t="s">
        <v>9</v>
      </c>
      <c r="D5939" s="1" t="s">
        <v>14937</v>
      </c>
      <c r="E5939" s="1" t="s">
        <v>14913</v>
      </c>
      <c r="F5939">
        <v>12</v>
      </c>
      <c r="G5939" t="s">
        <v>17</v>
      </c>
      <c r="H5939" t="b">
        <f t="shared" si="553"/>
        <v>0</v>
      </c>
      <c r="J5939" t="b">
        <f t="shared" si="554"/>
        <v>0</v>
      </c>
      <c r="K5939" t="b">
        <f t="shared" si="555"/>
        <v>0</v>
      </c>
      <c r="L5939" t="b">
        <f t="shared" si="556"/>
        <v>0</v>
      </c>
      <c r="M5939" t="b">
        <f t="shared" si="557"/>
        <v>0</v>
      </c>
      <c r="N5939" t="b">
        <f t="shared" si="558"/>
        <v>0</v>
      </c>
    </row>
    <row r="5940" spans="1:14" ht="105.6" hidden="1" x14ac:dyDescent="0.25">
      <c r="A5940" t="s">
        <v>14938</v>
      </c>
      <c r="B5940" s="1" t="s">
        <v>14939</v>
      </c>
      <c r="C5940" t="s">
        <v>9</v>
      </c>
      <c r="D5940" s="1" t="s">
        <v>14940</v>
      </c>
      <c r="E5940" s="1" t="s">
        <v>14913</v>
      </c>
      <c r="F5940">
        <v>12</v>
      </c>
      <c r="G5940" t="s">
        <v>17</v>
      </c>
      <c r="H5940" t="b">
        <f t="shared" si="553"/>
        <v>0</v>
      </c>
      <c r="J5940" t="b">
        <f t="shared" si="554"/>
        <v>0</v>
      </c>
      <c r="K5940" t="b">
        <f t="shared" si="555"/>
        <v>0</v>
      </c>
      <c r="L5940" t="b">
        <f t="shared" si="556"/>
        <v>0</v>
      </c>
      <c r="M5940" t="b">
        <f t="shared" si="557"/>
        <v>0</v>
      </c>
      <c r="N5940" t="b">
        <f t="shared" si="558"/>
        <v>0</v>
      </c>
    </row>
    <row r="5941" spans="1:14" ht="105.6" hidden="1" x14ac:dyDescent="0.25">
      <c r="A5941" t="s">
        <v>14941</v>
      </c>
      <c r="B5941" s="1" t="s">
        <v>14942</v>
      </c>
      <c r="C5941" t="s">
        <v>9</v>
      </c>
      <c r="D5941" s="1" t="s">
        <v>14943</v>
      </c>
      <c r="E5941" s="1" t="s">
        <v>14913</v>
      </c>
      <c r="F5941">
        <v>12</v>
      </c>
      <c r="G5941" t="s">
        <v>17</v>
      </c>
      <c r="H5941" t="b">
        <f t="shared" si="553"/>
        <v>0</v>
      </c>
      <c r="J5941" t="b">
        <f t="shared" si="554"/>
        <v>0</v>
      </c>
      <c r="K5941" t="b">
        <f t="shared" si="555"/>
        <v>0</v>
      </c>
      <c r="L5941" t="b">
        <f t="shared" si="556"/>
        <v>0</v>
      </c>
      <c r="M5941" t="b">
        <f t="shared" si="557"/>
        <v>0</v>
      </c>
      <c r="N5941" t="b">
        <f t="shared" si="558"/>
        <v>0</v>
      </c>
    </row>
    <row r="5942" spans="1:14" ht="105.6" hidden="1" x14ac:dyDescent="0.25">
      <c r="A5942" t="s">
        <v>14944</v>
      </c>
      <c r="B5942" s="1" t="s">
        <v>14945</v>
      </c>
      <c r="C5942" t="s">
        <v>9</v>
      </c>
      <c r="D5942" s="1" t="s">
        <v>14946</v>
      </c>
      <c r="E5942" s="1" t="s">
        <v>14913</v>
      </c>
      <c r="F5942">
        <v>12</v>
      </c>
      <c r="G5942" t="s">
        <v>17</v>
      </c>
      <c r="H5942" t="b">
        <f t="shared" si="553"/>
        <v>0</v>
      </c>
      <c r="J5942" t="b">
        <f t="shared" si="554"/>
        <v>0</v>
      </c>
      <c r="K5942" t="b">
        <f t="shared" si="555"/>
        <v>0</v>
      </c>
      <c r="L5942" t="b">
        <f t="shared" si="556"/>
        <v>0</v>
      </c>
      <c r="M5942" t="b">
        <f t="shared" si="557"/>
        <v>0</v>
      </c>
      <c r="N5942" t="b">
        <f t="shared" si="558"/>
        <v>0</v>
      </c>
    </row>
    <row r="5943" spans="1:14" ht="52.8" hidden="1" x14ac:dyDescent="0.25">
      <c r="A5943" t="s">
        <v>14947</v>
      </c>
      <c r="B5943" s="1" t="s">
        <v>14948</v>
      </c>
      <c r="C5943" t="s">
        <v>9</v>
      </c>
      <c r="D5943" s="1" t="s">
        <v>14949</v>
      </c>
      <c r="E5943" s="1" t="s">
        <v>14913</v>
      </c>
      <c r="F5943">
        <v>12</v>
      </c>
      <c r="G5943" t="s">
        <v>17</v>
      </c>
      <c r="H5943" t="b">
        <f t="shared" si="553"/>
        <v>0</v>
      </c>
      <c r="J5943" t="b">
        <f t="shared" si="554"/>
        <v>0</v>
      </c>
      <c r="K5943" t="b">
        <f t="shared" si="555"/>
        <v>0</v>
      </c>
      <c r="L5943" t="b">
        <f t="shared" si="556"/>
        <v>0</v>
      </c>
      <c r="M5943" t="b">
        <f t="shared" si="557"/>
        <v>0</v>
      </c>
      <c r="N5943" t="b">
        <f t="shared" si="558"/>
        <v>0</v>
      </c>
    </row>
    <row r="5944" spans="1:14" ht="79.2" hidden="1" x14ac:dyDescent="0.25">
      <c r="A5944" t="s">
        <v>14950</v>
      </c>
      <c r="B5944" s="1" t="s">
        <v>14951</v>
      </c>
      <c r="C5944" t="s">
        <v>9</v>
      </c>
      <c r="D5944" s="1" t="s">
        <v>14952</v>
      </c>
      <c r="E5944" s="1" t="s">
        <v>13225</v>
      </c>
      <c r="F5944">
        <v>12</v>
      </c>
      <c r="G5944" t="s">
        <v>17</v>
      </c>
      <c r="H5944" t="b">
        <f t="shared" si="553"/>
        <v>0</v>
      </c>
      <c r="J5944" t="b">
        <f t="shared" si="554"/>
        <v>0</v>
      </c>
      <c r="K5944" t="b">
        <f t="shared" si="555"/>
        <v>0</v>
      </c>
      <c r="L5944" t="b">
        <f t="shared" si="556"/>
        <v>0</v>
      </c>
      <c r="M5944" t="b">
        <f t="shared" si="557"/>
        <v>0</v>
      </c>
      <c r="N5944" t="b">
        <f t="shared" si="558"/>
        <v>0</v>
      </c>
    </row>
    <row r="5945" spans="1:14" ht="79.2" hidden="1" x14ac:dyDescent="0.25">
      <c r="A5945" t="s">
        <v>14953</v>
      </c>
      <c r="B5945" s="1" t="s">
        <v>14954</v>
      </c>
      <c r="C5945" t="s">
        <v>9</v>
      </c>
      <c r="D5945" s="1" t="s">
        <v>14955</v>
      </c>
      <c r="E5945" s="1" t="s">
        <v>13225</v>
      </c>
      <c r="F5945">
        <v>12</v>
      </c>
      <c r="G5945" t="s">
        <v>17</v>
      </c>
      <c r="H5945" t="b">
        <f t="shared" si="553"/>
        <v>0</v>
      </c>
      <c r="J5945" t="b">
        <f t="shared" si="554"/>
        <v>0</v>
      </c>
      <c r="K5945" t="b">
        <f t="shared" si="555"/>
        <v>0</v>
      </c>
      <c r="L5945" t="b">
        <f t="shared" si="556"/>
        <v>0</v>
      </c>
      <c r="M5945" t="b">
        <f t="shared" si="557"/>
        <v>0</v>
      </c>
      <c r="N5945" t="b">
        <f t="shared" si="558"/>
        <v>0</v>
      </c>
    </row>
    <row r="5946" spans="1:14" ht="79.2" hidden="1" x14ac:dyDescent="0.25">
      <c r="A5946" t="s">
        <v>14956</v>
      </c>
      <c r="B5946" s="1" t="s">
        <v>14957</v>
      </c>
      <c r="C5946" t="s">
        <v>9</v>
      </c>
      <c r="D5946" s="1" t="s">
        <v>14958</v>
      </c>
      <c r="E5946" s="1" t="s">
        <v>13225</v>
      </c>
      <c r="F5946">
        <v>12</v>
      </c>
      <c r="G5946" t="s">
        <v>17</v>
      </c>
      <c r="H5946" t="b">
        <f t="shared" si="553"/>
        <v>0</v>
      </c>
      <c r="J5946" t="b">
        <f t="shared" si="554"/>
        <v>0</v>
      </c>
      <c r="K5946" t="b">
        <f t="shared" si="555"/>
        <v>0</v>
      </c>
      <c r="L5946" t="b">
        <f t="shared" si="556"/>
        <v>0</v>
      </c>
      <c r="M5946" t="b">
        <f t="shared" si="557"/>
        <v>0</v>
      </c>
      <c r="N5946" t="b">
        <f t="shared" si="558"/>
        <v>0</v>
      </c>
    </row>
    <row r="5947" spans="1:14" ht="79.2" hidden="1" x14ac:dyDescent="0.25">
      <c r="A5947" t="s">
        <v>14959</v>
      </c>
      <c r="B5947" s="1" t="s">
        <v>14960</v>
      </c>
      <c r="C5947" t="s">
        <v>9</v>
      </c>
      <c r="D5947" s="1" t="s">
        <v>14961</v>
      </c>
      <c r="E5947" s="1" t="s">
        <v>13225</v>
      </c>
      <c r="F5947">
        <v>12</v>
      </c>
      <c r="G5947" t="s">
        <v>17</v>
      </c>
      <c r="H5947" t="b">
        <f t="shared" si="553"/>
        <v>0</v>
      </c>
      <c r="J5947" t="b">
        <f t="shared" si="554"/>
        <v>0</v>
      </c>
      <c r="K5947" t="b">
        <f t="shared" si="555"/>
        <v>0</v>
      </c>
      <c r="L5947" t="b">
        <f t="shared" si="556"/>
        <v>0</v>
      </c>
      <c r="M5947" t="b">
        <f t="shared" si="557"/>
        <v>0</v>
      </c>
      <c r="N5947" t="b">
        <f t="shared" si="558"/>
        <v>0</v>
      </c>
    </row>
    <row r="5948" spans="1:14" ht="79.2" hidden="1" x14ac:dyDescent="0.25">
      <c r="A5948" t="s">
        <v>14962</v>
      </c>
      <c r="B5948" s="1" t="s">
        <v>14963</v>
      </c>
      <c r="C5948" t="s">
        <v>9</v>
      </c>
      <c r="D5948" s="1" t="s">
        <v>14964</v>
      </c>
      <c r="E5948" s="1" t="s">
        <v>13225</v>
      </c>
      <c r="F5948">
        <v>12</v>
      </c>
      <c r="G5948" t="s">
        <v>17</v>
      </c>
      <c r="H5948" t="b">
        <f t="shared" si="553"/>
        <v>0</v>
      </c>
      <c r="J5948" t="b">
        <f t="shared" si="554"/>
        <v>0</v>
      </c>
      <c r="K5948" t="b">
        <f t="shared" si="555"/>
        <v>0</v>
      </c>
      <c r="L5948" t="b">
        <f t="shared" si="556"/>
        <v>0</v>
      </c>
      <c r="M5948" t="b">
        <f t="shared" si="557"/>
        <v>0</v>
      </c>
      <c r="N5948" t="b">
        <f t="shared" si="558"/>
        <v>0</v>
      </c>
    </row>
    <row r="5949" spans="1:14" ht="79.2" hidden="1" x14ac:dyDescent="0.25">
      <c r="A5949" t="s">
        <v>14965</v>
      </c>
      <c r="B5949" s="1" t="s">
        <v>14966</v>
      </c>
      <c r="C5949" t="s">
        <v>9</v>
      </c>
      <c r="D5949" s="1" t="s">
        <v>14967</v>
      </c>
      <c r="E5949" s="1" t="s">
        <v>13225</v>
      </c>
      <c r="F5949">
        <v>12</v>
      </c>
      <c r="G5949" t="s">
        <v>17</v>
      </c>
      <c r="H5949" t="b">
        <f t="shared" si="553"/>
        <v>0</v>
      </c>
      <c r="J5949" t="b">
        <f t="shared" si="554"/>
        <v>0</v>
      </c>
      <c r="K5949" t="b">
        <f t="shared" si="555"/>
        <v>0</v>
      </c>
      <c r="L5949" t="b">
        <f t="shared" si="556"/>
        <v>0</v>
      </c>
      <c r="M5949" t="b">
        <f t="shared" si="557"/>
        <v>0</v>
      </c>
      <c r="N5949" t="b">
        <f t="shared" si="558"/>
        <v>0</v>
      </c>
    </row>
    <row r="5950" spans="1:14" ht="79.2" hidden="1" x14ac:dyDescent="0.25">
      <c r="A5950" t="s">
        <v>14968</v>
      </c>
      <c r="B5950" s="1" t="s">
        <v>14969</v>
      </c>
      <c r="C5950" t="s">
        <v>9</v>
      </c>
      <c r="D5950" s="1" t="s">
        <v>14970</v>
      </c>
      <c r="E5950" s="1" t="s">
        <v>13225</v>
      </c>
      <c r="F5950">
        <v>12</v>
      </c>
      <c r="G5950" t="s">
        <v>17</v>
      </c>
      <c r="H5950" t="b">
        <f t="shared" si="553"/>
        <v>0</v>
      </c>
      <c r="J5950" t="b">
        <f t="shared" si="554"/>
        <v>0</v>
      </c>
      <c r="K5950" t="b">
        <f t="shared" si="555"/>
        <v>0</v>
      </c>
      <c r="L5950" t="b">
        <f t="shared" si="556"/>
        <v>0</v>
      </c>
      <c r="M5950" t="b">
        <f t="shared" si="557"/>
        <v>0</v>
      </c>
      <c r="N5950" t="b">
        <f t="shared" si="558"/>
        <v>0</v>
      </c>
    </row>
    <row r="5951" spans="1:14" ht="79.2" hidden="1" x14ac:dyDescent="0.25">
      <c r="A5951" t="s">
        <v>14971</v>
      </c>
      <c r="B5951" s="1" t="s">
        <v>14972</v>
      </c>
      <c r="C5951" t="s">
        <v>9</v>
      </c>
      <c r="D5951" s="1" t="s">
        <v>14973</v>
      </c>
      <c r="E5951" s="1" t="s">
        <v>13225</v>
      </c>
      <c r="F5951">
        <v>12</v>
      </c>
      <c r="G5951" t="s">
        <v>17</v>
      </c>
      <c r="H5951" t="b">
        <f t="shared" si="553"/>
        <v>0</v>
      </c>
      <c r="J5951" t="b">
        <f t="shared" si="554"/>
        <v>0</v>
      </c>
      <c r="K5951" t="b">
        <f t="shared" si="555"/>
        <v>0</v>
      </c>
      <c r="L5951" t="b">
        <f t="shared" si="556"/>
        <v>0</v>
      </c>
      <c r="M5951" t="b">
        <f t="shared" si="557"/>
        <v>0</v>
      </c>
      <c r="N5951" t="b">
        <f t="shared" si="558"/>
        <v>0</v>
      </c>
    </row>
    <row r="5952" spans="1:14" ht="145.19999999999999" hidden="1" x14ac:dyDescent="0.25">
      <c r="A5952" t="s">
        <v>14974</v>
      </c>
      <c r="B5952" s="1" t="s">
        <v>14975</v>
      </c>
      <c r="C5952" t="s">
        <v>9</v>
      </c>
      <c r="D5952" s="1" t="s">
        <v>14976</v>
      </c>
      <c r="E5952" s="1" t="s">
        <v>13225</v>
      </c>
      <c r="F5952">
        <v>12</v>
      </c>
      <c r="G5952" t="s">
        <v>17</v>
      </c>
      <c r="H5952" t="b">
        <f t="shared" si="553"/>
        <v>0</v>
      </c>
      <c r="J5952" t="b">
        <f t="shared" si="554"/>
        <v>0</v>
      </c>
      <c r="K5952" t="b">
        <f t="shared" si="555"/>
        <v>0</v>
      </c>
      <c r="L5952" t="b">
        <f t="shared" si="556"/>
        <v>0</v>
      </c>
      <c r="M5952" t="b">
        <f t="shared" si="557"/>
        <v>0</v>
      </c>
      <c r="N5952" t="b">
        <f t="shared" si="558"/>
        <v>0</v>
      </c>
    </row>
    <row r="5953" spans="1:14" ht="145.19999999999999" hidden="1" x14ac:dyDescent="0.25">
      <c r="A5953" t="s">
        <v>14977</v>
      </c>
      <c r="B5953" s="1" t="s">
        <v>14978</v>
      </c>
      <c r="C5953" t="s">
        <v>9</v>
      </c>
      <c r="D5953" s="1" t="s">
        <v>14979</v>
      </c>
      <c r="E5953" s="1" t="s">
        <v>13225</v>
      </c>
      <c r="F5953">
        <v>12</v>
      </c>
      <c r="G5953" t="s">
        <v>17</v>
      </c>
      <c r="H5953" t="b">
        <f t="shared" si="553"/>
        <v>0</v>
      </c>
      <c r="J5953" t="b">
        <f t="shared" si="554"/>
        <v>0</v>
      </c>
      <c r="K5953" t="b">
        <f t="shared" si="555"/>
        <v>0</v>
      </c>
      <c r="L5953" t="b">
        <f t="shared" si="556"/>
        <v>0</v>
      </c>
      <c r="M5953" t="b">
        <f t="shared" si="557"/>
        <v>0</v>
      </c>
      <c r="N5953" t="b">
        <f t="shared" si="558"/>
        <v>0</v>
      </c>
    </row>
    <row r="5954" spans="1:14" ht="145.19999999999999" hidden="1" x14ac:dyDescent="0.25">
      <c r="A5954" t="s">
        <v>14980</v>
      </c>
      <c r="B5954" s="1" t="s">
        <v>14981</v>
      </c>
      <c r="C5954" t="s">
        <v>9</v>
      </c>
      <c r="D5954" s="1" t="s">
        <v>14982</v>
      </c>
      <c r="E5954" s="1" t="s">
        <v>13225</v>
      </c>
      <c r="F5954">
        <v>12</v>
      </c>
      <c r="G5954" t="s">
        <v>17</v>
      </c>
      <c r="H5954" t="b">
        <f t="shared" si="553"/>
        <v>0</v>
      </c>
      <c r="J5954" t="b">
        <f t="shared" si="554"/>
        <v>0</v>
      </c>
      <c r="K5954" t="b">
        <f t="shared" si="555"/>
        <v>0</v>
      </c>
      <c r="L5954" t="b">
        <f t="shared" si="556"/>
        <v>0</v>
      </c>
      <c r="M5954" t="b">
        <f t="shared" si="557"/>
        <v>0</v>
      </c>
      <c r="N5954" t="b">
        <f t="shared" si="558"/>
        <v>0</v>
      </c>
    </row>
    <row r="5955" spans="1:14" ht="184.8" hidden="1" x14ac:dyDescent="0.25">
      <c r="A5955" t="s">
        <v>14983</v>
      </c>
      <c r="B5955" s="1" t="s">
        <v>14984</v>
      </c>
      <c r="C5955" t="s">
        <v>9</v>
      </c>
      <c r="D5955" s="1" t="s">
        <v>14985</v>
      </c>
      <c r="E5955" s="1" t="s">
        <v>13225</v>
      </c>
      <c r="F5955">
        <v>12</v>
      </c>
      <c r="G5955" t="s">
        <v>17</v>
      </c>
      <c r="H5955" t="b">
        <f t="shared" ref="H5955:H6018" si="559">OR(J5955:N5955)</f>
        <v>0</v>
      </c>
      <c r="J5955" t="b">
        <f t="shared" ref="J5955:J6018" si="560">ISNUMBER(SEARCH("gender",G5955))</f>
        <v>0</v>
      </c>
      <c r="K5955" t="b">
        <f t="shared" ref="K5955:K6018" si="561">ISNUMBER(SEARCH("human development",D5955))</f>
        <v>0</v>
      </c>
      <c r="L5955" t="b">
        <f t="shared" ref="L5955:L6018" si="562">ISNUMBER(SEARCH("gender parity",D5955))</f>
        <v>0</v>
      </c>
      <c r="M5955" t="b">
        <f t="shared" ref="M5955:M6018" si="563">ISNUMBER(SEARCH("gender inequality",D5955))</f>
        <v>0</v>
      </c>
      <c r="N5955" t="b">
        <f t="shared" ref="N5955:N6018" si="564">ISNUMBER(SEARCH("gender inequalities",D5955))</f>
        <v>0</v>
      </c>
    </row>
    <row r="5956" spans="1:14" ht="184.8" hidden="1" x14ac:dyDescent="0.25">
      <c r="A5956" t="s">
        <v>14986</v>
      </c>
      <c r="B5956" s="1" t="s">
        <v>14987</v>
      </c>
      <c r="C5956" t="s">
        <v>9</v>
      </c>
      <c r="D5956" s="1" t="s">
        <v>14988</v>
      </c>
      <c r="E5956" s="1" t="s">
        <v>13225</v>
      </c>
      <c r="F5956">
        <v>12</v>
      </c>
      <c r="G5956" t="s">
        <v>17</v>
      </c>
      <c r="H5956" t="b">
        <f t="shared" si="559"/>
        <v>0</v>
      </c>
      <c r="J5956" t="b">
        <f t="shared" si="560"/>
        <v>0</v>
      </c>
      <c r="K5956" t="b">
        <f t="shared" si="561"/>
        <v>0</v>
      </c>
      <c r="L5956" t="b">
        <f t="shared" si="562"/>
        <v>0</v>
      </c>
      <c r="M5956" t="b">
        <f t="shared" si="563"/>
        <v>0</v>
      </c>
      <c r="N5956" t="b">
        <f t="shared" si="564"/>
        <v>0</v>
      </c>
    </row>
    <row r="5957" spans="1:14" ht="184.8" hidden="1" x14ac:dyDescent="0.25">
      <c r="A5957" t="s">
        <v>14989</v>
      </c>
      <c r="B5957" s="1" t="s">
        <v>14990</v>
      </c>
      <c r="C5957" t="s">
        <v>9</v>
      </c>
      <c r="D5957" s="1" t="s">
        <v>14991</v>
      </c>
      <c r="E5957" s="1" t="s">
        <v>13225</v>
      </c>
      <c r="F5957">
        <v>12</v>
      </c>
      <c r="G5957" t="s">
        <v>17</v>
      </c>
      <c r="H5957" t="b">
        <f t="shared" si="559"/>
        <v>0</v>
      </c>
      <c r="J5957" t="b">
        <f t="shared" si="560"/>
        <v>0</v>
      </c>
      <c r="K5957" t="b">
        <f t="shared" si="561"/>
        <v>0</v>
      </c>
      <c r="L5957" t="b">
        <f t="shared" si="562"/>
        <v>0</v>
      </c>
      <c r="M5957" t="b">
        <f t="shared" si="563"/>
        <v>0</v>
      </c>
      <c r="N5957" t="b">
        <f t="shared" si="564"/>
        <v>0</v>
      </c>
    </row>
    <row r="5958" spans="1:14" ht="224.4" hidden="1" x14ac:dyDescent="0.25">
      <c r="A5958" t="s">
        <v>14992</v>
      </c>
      <c r="B5958" s="1" t="s">
        <v>14993</v>
      </c>
      <c r="C5958" t="s">
        <v>9</v>
      </c>
      <c r="D5958" s="1" t="s">
        <v>14994</v>
      </c>
      <c r="E5958" s="1" t="s">
        <v>13225</v>
      </c>
      <c r="F5958">
        <v>12</v>
      </c>
      <c r="G5958" t="s">
        <v>17</v>
      </c>
      <c r="H5958" t="b">
        <f t="shared" si="559"/>
        <v>0</v>
      </c>
      <c r="J5958" t="b">
        <f t="shared" si="560"/>
        <v>0</v>
      </c>
      <c r="K5958" t="b">
        <f t="shared" si="561"/>
        <v>0</v>
      </c>
      <c r="L5958" t="b">
        <f t="shared" si="562"/>
        <v>0</v>
      </c>
      <c r="M5958" t="b">
        <f t="shared" si="563"/>
        <v>0</v>
      </c>
      <c r="N5958" t="b">
        <f t="shared" si="564"/>
        <v>0</v>
      </c>
    </row>
    <row r="5959" spans="1:14" ht="92.4" hidden="1" x14ac:dyDescent="0.25">
      <c r="A5959" t="s">
        <v>14995</v>
      </c>
      <c r="B5959" s="1" t="s">
        <v>14996</v>
      </c>
      <c r="C5959" t="s">
        <v>9</v>
      </c>
      <c r="D5959" s="1" t="s">
        <v>14997</v>
      </c>
      <c r="E5959" s="1" t="s">
        <v>13320</v>
      </c>
      <c r="F5959">
        <v>12</v>
      </c>
      <c r="G5959" t="s">
        <v>17</v>
      </c>
      <c r="H5959" t="b">
        <f t="shared" si="559"/>
        <v>0</v>
      </c>
      <c r="J5959" t="b">
        <f t="shared" si="560"/>
        <v>0</v>
      </c>
      <c r="K5959" t="b">
        <f t="shared" si="561"/>
        <v>0</v>
      </c>
      <c r="L5959" t="b">
        <f t="shared" si="562"/>
        <v>0</v>
      </c>
      <c r="M5959" t="b">
        <f t="shared" si="563"/>
        <v>0</v>
      </c>
      <c r="N5959" t="b">
        <f t="shared" si="564"/>
        <v>0</v>
      </c>
    </row>
    <row r="5960" spans="1:14" ht="66" hidden="1" x14ac:dyDescent="0.25">
      <c r="A5960" t="s">
        <v>14998</v>
      </c>
      <c r="B5960" s="1" t="s">
        <v>14999</v>
      </c>
      <c r="C5960" t="s">
        <v>9</v>
      </c>
      <c r="D5960" s="1" t="s">
        <v>15000</v>
      </c>
      <c r="E5960" s="1" t="s">
        <v>13320</v>
      </c>
      <c r="F5960">
        <v>12</v>
      </c>
      <c r="G5960" t="s">
        <v>17</v>
      </c>
      <c r="H5960" t="b">
        <f t="shared" si="559"/>
        <v>0</v>
      </c>
      <c r="J5960" t="b">
        <f t="shared" si="560"/>
        <v>0</v>
      </c>
      <c r="K5960" t="b">
        <f t="shared" si="561"/>
        <v>0</v>
      </c>
      <c r="L5960" t="b">
        <f t="shared" si="562"/>
        <v>0</v>
      </c>
      <c r="M5960" t="b">
        <f t="shared" si="563"/>
        <v>0</v>
      </c>
      <c r="N5960" t="b">
        <f t="shared" si="564"/>
        <v>0</v>
      </c>
    </row>
    <row r="5961" spans="1:14" ht="66" hidden="1" x14ac:dyDescent="0.25">
      <c r="A5961" t="s">
        <v>15001</v>
      </c>
      <c r="B5961" s="1" t="s">
        <v>15002</v>
      </c>
      <c r="C5961" t="s">
        <v>9</v>
      </c>
      <c r="D5961" s="1" t="s">
        <v>15003</v>
      </c>
      <c r="E5961" s="1" t="s">
        <v>13320</v>
      </c>
      <c r="F5961">
        <v>12</v>
      </c>
      <c r="G5961" t="s">
        <v>17</v>
      </c>
      <c r="H5961" t="b">
        <f t="shared" si="559"/>
        <v>0</v>
      </c>
      <c r="J5961" t="b">
        <f t="shared" si="560"/>
        <v>0</v>
      </c>
      <c r="K5961" t="b">
        <f t="shared" si="561"/>
        <v>0</v>
      </c>
      <c r="L5961" t="b">
        <f t="shared" si="562"/>
        <v>0</v>
      </c>
      <c r="M5961" t="b">
        <f t="shared" si="563"/>
        <v>0</v>
      </c>
      <c r="N5961" t="b">
        <f t="shared" si="564"/>
        <v>0</v>
      </c>
    </row>
    <row r="5962" spans="1:14" ht="66" hidden="1" x14ac:dyDescent="0.25">
      <c r="A5962" t="s">
        <v>15004</v>
      </c>
      <c r="B5962" s="1" t="s">
        <v>15005</v>
      </c>
      <c r="C5962" t="s">
        <v>9</v>
      </c>
      <c r="D5962" s="1" t="s">
        <v>15006</v>
      </c>
      <c r="E5962" s="1" t="s">
        <v>13320</v>
      </c>
      <c r="F5962">
        <v>12</v>
      </c>
      <c r="G5962" t="s">
        <v>17</v>
      </c>
      <c r="H5962" t="b">
        <f t="shared" si="559"/>
        <v>0</v>
      </c>
      <c r="J5962" t="b">
        <f t="shared" si="560"/>
        <v>0</v>
      </c>
      <c r="K5962" t="b">
        <f t="shared" si="561"/>
        <v>0</v>
      </c>
      <c r="L5962" t="b">
        <f t="shared" si="562"/>
        <v>0</v>
      </c>
      <c r="M5962" t="b">
        <f t="shared" si="563"/>
        <v>0</v>
      </c>
      <c r="N5962" t="b">
        <f t="shared" si="564"/>
        <v>0</v>
      </c>
    </row>
    <row r="5963" spans="1:14" ht="66" hidden="1" x14ac:dyDescent="0.25">
      <c r="A5963" t="s">
        <v>15007</v>
      </c>
      <c r="B5963" s="1" t="s">
        <v>15008</v>
      </c>
      <c r="C5963" t="s">
        <v>9</v>
      </c>
      <c r="D5963" s="1" t="s">
        <v>15009</v>
      </c>
      <c r="E5963" s="1" t="s">
        <v>13320</v>
      </c>
      <c r="F5963">
        <v>12</v>
      </c>
      <c r="G5963" t="s">
        <v>17</v>
      </c>
      <c r="H5963" t="b">
        <f t="shared" si="559"/>
        <v>0</v>
      </c>
      <c r="J5963" t="b">
        <f t="shared" si="560"/>
        <v>0</v>
      </c>
      <c r="K5963" t="b">
        <f t="shared" si="561"/>
        <v>0</v>
      </c>
      <c r="L5963" t="b">
        <f t="shared" si="562"/>
        <v>0</v>
      </c>
      <c r="M5963" t="b">
        <f t="shared" si="563"/>
        <v>0</v>
      </c>
      <c r="N5963" t="b">
        <f t="shared" si="564"/>
        <v>0</v>
      </c>
    </row>
    <row r="5964" spans="1:14" ht="66" hidden="1" x14ac:dyDescent="0.25">
      <c r="A5964" t="s">
        <v>15010</v>
      </c>
      <c r="B5964" s="1" t="s">
        <v>15011</v>
      </c>
      <c r="C5964" t="s">
        <v>9</v>
      </c>
      <c r="D5964" s="1" t="s">
        <v>15012</v>
      </c>
      <c r="E5964" s="1" t="s">
        <v>13320</v>
      </c>
      <c r="F5964">
        <v>12</v>
      </c>
      <c r="G5964" t="s">
        <v>17</v>
      </c>
      <c r="H5964" t="b">
        <f t="shared" si="559"/>
        <v>0</v>
      </c>
      <c r="J5964" t="b">
        <f t="shared" si="560"/>
        <v>0</v>
      </c>
      <c r="K5964" t="b">
        <f t="shared" si="561"/>
        <v>0</v>
      </c>
      <c r="L5964" t="b">
        <f t="shared" si="562"/>
        <v>0</v>
      </c>
      <c r="M5964" t="b">
        <f t="shared" si="563"/>
        <v>0</v>
      </c>
      <c r="N5964" t="b">
        <f t="shared" si="564"/>
        <v>0</v>
      </c>
    </row>
    <row r="5965" spans="1:14" ht="66" hidden="1" x14ac:dyDescent="0.25">
      <c r="A5965" t="s">
        <v>15013</v>
      </c>
      <c r="B5965" s="1" t="s">
        <v>15014</v>
      </c>
      <c r="C5965" t="s">
        <v>9</v>
      </c>
      <c r="D5965" s="1" t="s">
        <v>15015</v>
      </c>
      <c r="E5965" s="1" t="s">
        <v>13320</v>
      </c>
      <c r="F5965">
        <v>12</v>
      </c>
      <c r="G5965" t="s">
        <v>17</v>
      </c>
      <c r="H5965" t="b">
        <f t="shared" si="559"/>
        <v>0</v>
      </c>
      <c r="J5965" t="b">
        <f t="shared" si="560"/>
        <v>0</v>
      </c>
      <c r="K5965" t="b">
        <f t="shared" si="561"/>
        <v>0</v>
      </c>
      <c r="L5965" t="b">
        <f t="shared" si="562"/>
        <v>0</v>
      </c>
      <c r="M5965" t="b">
        <f t="shared" si="563"/>
        <v>0</v>
      </c>
      <c r="N5965" t="b">
        <f t="shared" si="564"/>
        <v>0</v>
      </c>
    </row>
    <row r="5966" spans="1:14" ht="52.8" hidden="1" x14ac:dyDescent="0.25">
      <c r="A5966" t="s">
        <v>15016</v>
      </c>
      <c r="B5966" s="1" t="s">
        <v>15017</v>
      </c>
      <c r="C5966" t="s">
        <v>9</v>
      </c>
      <c r="D5966" s="1" t="s">
        <v>15018</v>
      </c>
      <c r="E5966" s="1" t="s">
        <v>13320</v>
      </c>
      <c r="F5966">
        <v>12</v>
      </c>
      <c r="G5966" t="s">
        <v>17</v>
      </c>
      <c r="H5966" t="b">
        <f t="shared" si="559"/>
        <v>0</v>
      </c>
      <c r="J5966" t="b">
        <f t="shared" si="560"/>
        <v>0</v>
      </c>
      <c r="K5966" t="b">
        <f t="shared" si="561"/>
        <v>0</v>
      </c>
      <c r="L5966" t="b">
        <f t="shared" si="562"/>
        <v>0</v>
      </c>
      <c r="M5966" t="b">
        <f t="shared" si="563"/>
        <v>0</v>
      </c>
      <c r="N5966" t="b">
        <f t="shared" si="564"/>
        <v>0</v>
      </c>
    </row>
    <row r="5967" spans="1:14" ht="52.8" hidden="1" x14ac:dyDescent="0.25">
      <c r="A5967" t="s">
        <v>15019</v>
      </c>
      <c r="B5967" s="1" t="s">
        <v>15020</v>
      </c>
      <c r="C5967" t="s">
        <v>9</v>
      </c>
      <c r="D5967" s="1" t="s">
        <v>15021</v>
      </c>
      <c r="E5967" s="1" t="s">
        <v>13320</v>
      </c>
      <c r="F5967">
        <v>12</v>
      </c>
      <c r="G5967" t="s">
        <v>17</v>
      </c>
      <c r="H5967" t="b">
        <f t="shared" si="559"/>
        <v>0</v>
      </c>
      <c r="J5967" t="b">
        <f t="shared" si="560"/>
        <v>0</v>
      </c>
      <c r="K5967" t="b">
        <f t="shared" si="561"/>
        <v>0</v>
      </c>
      <c r="L5967" t="b">
        <f t="shared" si="562"/>
        <v>0</v>
      </c>
      <c r="M5967" t="b">
        <f t="shared" si="563"/>
        <v>0</v>
      </c>
      <c r="N5967" t="b">
        <f t="shared" si="564"/>
        <v>0</v>
      </c>
    </row>
    <row r="5968" spans="1:14" ht="52.8" hidden="1" x14ac:dyDescent="0.25">
      <c r="A5968" t="s">
        <v>15022</v>
      </c>
      <c r="B5968" s="1" t="s">
        <v>15023</v>
      </c>
      <c r="C5968" t="s">
        <v>9</v>
      </c>
      <c r="D5968" s="1" t="s">
        <v>15024</v>
      </c>
      <c r="E5968" s="1" t="s">
        <v>13320</v>
      </c>
      <c r="F5968">
        <v>12</v>
      </c>
      <c r="G5968" t="s">
        <v>17</v>
      </c>
      <c r="H5968" t="b">
        <f t="shared" si="559"/>
        <v>0</v>
      </c>
      <c r="J5968" t="b">
        <f t="shared" si="560"/>
        <v>0</v>
      </c>
      <c r="K5968" t="b">
        <f t="shared" si="561"/>
        <v>0</v>
      </c>
      <c r="L5968" t="b">
        <f t="shared" si="562"/>
        <v>0</v>
      </c>
      <c r="M5968" t="b">
        <f t="shared" si="563"/>
        <v>0</v>
      </c>
      <c r="N5968" t="b">
        <f t="shared" si="564"/>
        <v>0</v>
      </c>
    </row>
    <row r="5969" spans="1:14" ht="52.8" hidden="1" x14ac:dyDescent="0.25">
      <c r="A5969" t="s">
        <v>15025</v>
      </c>
      <c r="B5969" s="1" t="s">
        <v>15026</v>
      </c>
      <c r="C5969" t="s">
        <v>9</v>
      </c>
      <c r="D5969" s="1" t="s">
        <v>15027</v>
      </c>
      <c r="E5969" s="1" t="s">
        <v>13320</v>
      </c>
      <c r="F5969">
        <v>12</v>
      </c>
      <c r="G5969" t="s">
        <v>17</v>
      </c>
      <c r="H5969" t="b">
        <f t="shared" si="559"/>
        <v>0</v>
      </c>
      <c r="J5969" t="b">
        <f t="shared" si="560"/>
        <v>0</v>
      </c>
      <c r="K5969" t="b">
        <f t="shared" si="561"/>
        <v>0</v>
      </c>
      <c r="L5969" t="b">
        <f t="shared" si="562"/>
        <v>0</v>
      </c>
      <c r="M5969" t="b">
        <f t="shared" si="563"/>
        <v>0</v>
      </c>
      <c r="N5969" t="b">
        <f t="shared" si="564"/>
        <v>0</v>
      </c>
    </row>
    <row r="5970" spans="1:14" ht="52.8" hidden="1" x14ac:dyDescent="0.25">
      <c r="A5970" t="s">
        <v>15028</v>
      </c>
      <c r="B5970" s="1" t="s">
        <v>15029</v>
      </c>
      <c r="C5970" t="s">
        <v>9</v>
      </c>
      <c r="D5970" s="1" t="s">
        <v>13362</v>
      </c>
      <c r="E5970" s="1" t="s">
        <v>13320</v>
      </c>
      <c r="F5970">
        <v>12</v>
      </c>
      <c r="G5970" t="s">
        <v>17</v>
      </c>
      <c r="H5970" t="b">
        <f t="shared" si="559"/>
        <v>0</v>
      </c>
      <c r="J5970" t="b">
        <f t="shared" si="560"/>
        <v>0</v>
      </c>
      <c r="K5970" t="b">
        <f t="shared" si="561"/>
        <v>0</v>
      </c>
      <c r="L5970" t="b">
        <f t="shared" si="562"/>
        <v>0</v>
      </c>
      <c r="M5970" t="b">
        <f t="shared" si="563"/>
        <v>0</v>
      </c>
      <c r="N5970" t="b">
        <f t="shared" si="564"/>
        <v>0</v>
      </c>
    </row>
    <row r="5971" spans="1:14" ht="52.8" hidden="1" x14ac:dyDescent="0.25">
      <c r="A5971" t="s">
        <v>15030</v>
      </c>
      <c r="B5971" s="1" t="s">
        <v>15031</v>
      </c>
      <c r="C5971" t="s">
        <v>9</v>
      </c>
      <c r="D5971" s="1" t="s">
        <v>13365</v>
      </c>
      <c r="E5971" s="1" t="s">
        <v>13320</v>
      </c>
      <c r="F5971">
        <v>12</v>
      </c>
      <c r="G5971" t="s">
        <v>17</v>
      </c>
      <c r="H5971" t="b">
        <f t="shared" si="559"/>
        <v>0</v>
      </c>
      <c r="J5971" t="b">
        <f t="shared" si="560"/>
        <v>0</v>
      </c>
      <c r="K5971" t="b">
        <f t="shared" si="561"/>
        <v>0</v>
      </c>
      <c r="L5971" t="b">
        <f t="shared" si="562"/>
        <v>0</v>
      </c>
      <c r="M5971" t="b">
        <f t="shared" si="563"/>
        <v>0</v>
      </c>
      <c r="N5971" t="b">
        <f t="shared" si="564"/>
        <v>0</v>
      </c>
    </row>
    <row r="5972" spans="1:14" ht="52.8" hidden="1" x14ac:dyDescent="0.25">
      <c r="A5972" t="s">
        <v>15032</v>
      </c>
      <c r="B5972" s="1" t="s">
        <v>15033</v>
      </c>
      <c r="C5972" t="s">
        <v>9</v>
      </c>
      <c r="D5972" s="1" t="s">
        <v>13368</v>
      </c>
      <c r="E5972" s="1" t="s">
        <v>13320</v>
      </c>
      <c r="F5972">
        <v>12</v>
      </c>
      <c r="G5972" t="s">
        <v>17</v>
      </c>
      <c r="H5972" t="b">
        <f t="shared" si="559"/>
        <v>0</v>
      </c>
      <c r="J5972" t="b">
        <f t="shared" si="560"/>
        <v>0</v>
      </c>
      <c r="K5972" t="b">
        <f t="shared" si="561"/>
        <v>0</v>
      </c>
      <c r="L5972" t="b">
        <f t="shared" si="562"/>
        <v>0</v>
      </c>
      <c r="M5972" t="b">
        <f t="shared" si="563"/>
        <v>0</v>
      </c>
      <c r="N5972" t="b">
        <f t="shared" si="564"/>
        <v>0</v>
      </c>
    </row>
    <row r="5973" spans="1:14" ht="52.8" hidden="1" x14ac:dyDescent="0.25">
      <c r="A5973" t="s">
        <v>15034</v>
      </c>
      <c r="B5973" s="1" t="s">
        <v>15035</v>
      </c>
      <c r="C5973" t="s">
        <v>9</v>
      </c>
      <c r="D5973" s="1" t="s">
        <v>13371</v>
      </c>
      <c r="E5973" s="1" t="s">
        <v>13320</v>
      </c>
      <c r="F5973">
        <v>12</v>
      </c>
      <c r="G5973" t="s">
        <v>17</v>
      </c>
      <c r="H5973" t="b">
        <f t="shared" si="559"/>
        <v>0</v>
      </c>
      <c r="J5973" t="b">
        <f t="shared" si="560"/>
        <v>0</v>
      </c>
      <c r="K5973" t="b">
        <f t="shared" si="561"/>
        <v>0</v>
      </c>
      <c r="L5973" t="b">
        <f t="shared" si="562"/>
        <v>0</v>
      </c>
      <c r="M5973" t="b">
        <f t="shared" si="563"/>
        <v>0</v>
      </c>
      <c r="N5973" t="b">
        <f t="shared" si="564"/>
        <v>0</v>
      </c>
    </row>
    <row r="5974" spans="1:14" ht="52.8" hidden="1" x14ac:dyDescent="0.25">
      <c r="A5974" t="s">
        <v>15036</v>
      </c>
      <c r="B5974" s="1" t="s">
        <v>15037</v>
      </c>
      <c r="C5974" t="s">
        <v>9</v>
      </c>
      <c r="D5974" s="1" t="s">
        <v>13374</v>
      </c>
      <c r="E5974" s="1" t="s">
        <v>13320</v>
      </c>
      <c r="F5974">
        <v>12</v>
      </c>
      <c r="G5974" t="s">
        <v>17</v>
      </c>
      <c r="H5974" t="b">
        <f t="shared" si="559"/>
        <v>0</v>
      </c>
      <c r="J5974" t="b">
        <f t="shared" si="560"/>
        <v>0</v>
      </c>
      <c r="K5974" t="b">
        <f t="shared" si="561"/>
        <v>0</v>
      </c>
      <c r="L5974" t="b">
        <f t="shared" si="562"/>
        <v>0</v>
      </c>
      <c r="M5974" t="b">
        <f t="shared" si="563"/>
        <v>0</v>
      </c>
      <c r="N5974" t="b">
        <f t="shared" si="564"/>
        <v>0</v>
      </c>
    </row>
    <row r="5975" spans="1:14" ht="52.8" hidden="1" x14ac:dyDescent="0.25">
      <c r="A5975" t="s">
        <v>15038</v>
      </c>
      <c r="B5975" s="1" t="s">
        <v>15039</v>
      </c>
      <c r="C5975" t="s">
        <v>9</v>
      </c>
      <c r="D5975" s="1" t="s">
        <v>15040</v>
      </c>
      <c r="E5975" s="1" t="s">
        <v>13320</v>
      </c>
      <c r="F5975">
        <v>12</v>
      </c>
      <c r="G5975" t="s">
        <v>17</v>
      </c>
      <c r="H5975" t="b">
        <f t="shared" si="559"/>
        <v>0</v>
      </c>
      <c r="J5975" t="b">
        <f t="shared" si="560"/>
        <v>0</v>
      </c>
      <c r="K5975" t="b">
        <f t="shared" si="561"/>
        <v>0</v>
      </c>
      <c r="L5975" t="b">
        <f t="shared" si="562"/>
        <v>0</v>
      </c>
      <c r="M5975" t="b">
        <f t="shared" si="563"/>
        <v>0</v>
      </c>
      <c r="N5975" t="b">
        <f t="shared" si="564"/>
        <v>0</v>
      </c>
    </row>
    <row r="5976" spans="1:14" ht="66" hidden="1" x14ac:dyDescent="0.25">
      <c r="A5976" t="s">
        <v>15041</v>
      </c>
      <c r="B5976" s="1" t="s">
        <v>15042</v>
      </c>
      <c r="C5976" t="s">
        <v>9</v>
      </c>
      <c r="D5976" s="1" t="s">
        <v>13380</v>
      </c>
      <c r="E5976" s="1" t="s">
        <v>13320</v>
      </c>
      <c r="F5976">
        <v>12</v>
      </c>
      <c r="G5976" t="s">
        <v>17</v>
      </c>
      <c r="H5976" t="b">
        <f t="shared" si="559"/>
        <v>0</v>
      </c>
      <c r="J5976" t="b">
        <f t="shared" si="560"/>
        <v>0</v>
      </c>
      <c r="K5976" t="b">
        <f t="shared" si="561"/>
        <v>0</v>
      </c>
      <c r="L5976" t="b">
        <f t="shared" si="562"/>
        <v>0</v>
      </c>
      <c r="M5976" t="b">
        <f t="shared" si="563"/>
        <v>0</v>
      </c>
      <c r="N5976" t="b">
        <f t="shared" si="564"/>
        <v>0</v>
      </c>
    </row>
    <row r="5977" spans="1:14" ht="66" hidden="1" x14ac:dyDescent="0.25">
      <c r="A5977" t="s">
        <v>15043</v>
      </c>
      <c r="B5977" s="1" t="s">
        <v>15044</v>
      </c>
      <c r="C5977" t="s">
        <v>9</v>
      </c>
      <c r="D5977" s="1" t="s">
        <v>13383</v>
      </c>
      <c r="E5977" s="1" t="s">
        <v>13320</v>
      </c>
      <c r="F5977">
        <v>12</v>
      </c>
      <c r="G5977" t="s">
        <v>17</v>
      </c>
      <c r="H5977" t="b">
        <f t="shared" si="559"/>
        <v>0</v>
      </c>
      <c r="J5977" t="b">
        <f t="shared" si="560"/>
        <v>0</v>
      </c>
      <c r="K5977" t="b">
        <f t="shared" si="561"/>
        <v>0</v>
      </c>
      <c r="L5977" t="b">
        <f t="shared" si="562"/>
        <v>0</v>
      </c>
      <c r="M5977" t="b">
        <f t="shared" si="563"/>
        <v>0</v>
      </c>
      <c r="N5977" t="b">
        <f t="shared" si="564"/>
        <v>0</v>
      </c>
    </row>
    <row r="5978" spans="1:14" ht="66" hidden="1" x14ac:dyDescent="0.25">
      <c r="A5978" t="s">
        <v>15045</v>
      </c>
      <c r="B5978" s="1" t="s">
        <v>15046</v>
      </c>
      <c r="C5978" t="s">
        <v>9</v>
      </c>
      <c r="D5978" s="1" t="s">
        <v>13386</v>
      </c>
      <c r="E5978" s="1" t="s">
        <v>13320</v>
      </c>
      <c r="F5978">
        <v>12</v>
      </c>
      <c r="G5978" t="s">
        <v>17</v>
      </c>
      <c r="H5978" t="b">
        <f t="shared" si="559"/>
        <v>0</v>
      </c>
      <c r="J5978" t="b">
        <f t="shared" si="560"/>
        <v>0</v>
      </c>
      <c r="K5978" t="b">
        <f t="shared" si="561"/>
        <v>0</v>
      </c>
      <c r="L5978" t="b">
        <f t="shared" si="562"/>
        <v>0</v>
      </c>
      <c r="M5978" t="b">
        <f t="shared" si="563"/>
        <v>0</v>
      </c>
      <c r="N5978" t="b">
        <f t="shared" si="564"/>
        <v>0</v>
      </c>
    </row>
    <row r="5979" spans="1:14" ht="66" hidden="1" x14ac:dyDescent="0.25">
      <c r="A5979" t="s">
        <v>15047</v>
      </c>
      <c r="B5979" s="1" t="s">
        <v>15048</v>
      </c>
      <c r="C5979" t="s">
        <v>9</v>
      </c>
      <c r="D5979" s="1" t="s">
        <v>13389</v>
      </c>
      <c r="E5979" s="1" t="s">
        <v>13320</v>
      </c>
      <c r="F5979">
        <v>12</v>
      </c>
      <c r="G5979" t="s">
        <v>17</v>
      </c>
      <c r="H5979" t="b">
        <f t="shared" si="559"/>
        <v>0</v>
      </c>
      <c r="J5979" t="b">
        <f t="shared" si="560"/>
        <v>0</v>
      </c>
      <c r="K5979" t="b">
        <f t="shared" si="561"/>
        <v>0</v>
      </c>
      <c r="L5979" t="b">
        <f t="shared" si="562"/>
        <v>0</v>
      </c>
      <c r="M5979" t="b">
        <f t="shared" si="563"/>
        <v>0</v>
      </c>
      <c r="N5979" t="b">
        <f t="shared" si="564"/>
        <v>0</v>
      </c>
    </row>
    <row r="5980" spans="1:14" ht="66" hidden="1" x14ac:dyDescent="0.25">
      <c r="A5980" t="s">
        <v>15049</v>
      </c>
      <c r="B5980" s="1" t="s">
        <v>15050</v>
      </c>
      <c r="C5980" t="s">
        <v>9</v>
      </c>
      <c r="D5980" s="1" t="s">
        <v>13392</v>
      </c>
      <c r="E5980" s="1" t="s">
        <v>13320</v>
      </c>
      <c r="F5980">
        <v>12</v>
      </c>
      <c r="G5980" t="s">
        <v>17</v>
      </c>
      <c r="H5980" t="b">
        <f t="shared" si="559"/>
        <v>0</v>
      </c>
      <c r="J5980" t="b">
        <f t="shared" si="560"/>
        <v>0</v>
      </c>
      <c r="K5980" t="b">
        <f t="shared" si="561"/>
        <v>0</v>
      </c>
      <c r="L5980" t="b">
        <f t="shared" si="562"/>
        <v>0</v>
      </c>
      <c r="M5980" t="b">
        <f t="shared" si="563"/>
        <v>0</v>
      </c>
      <c r="N5980" t="b">
        <f t="shared" si="564"/>
        <v>0</v>
      </c>
    </row>
    <row r="5981" spans="1:14" ht="66" hidden="1" x14ac:dyDescent="0.25">
      <c r="A5981" t="s">
        <v>15051</v>
      </c>
      <c r="B5981" s="1" t="s">
        <v>15052</v>
      </c>
      <c r="C5981" t="s">
        <v>9</v>
      </c>
      <c r="D5981" s="1" t="s">
        <v>15053</v>
      </c>
      <c r="E5981" s="1" t="s">
        <v>13320</v>
      </c>
      <c r="F5981">
        <v>12</v>
      </c>
      <c r="G5981" t="s">
        <v>17</v>
      </c>
      <c r="H5981" t="b">
        <f t="shared" si="559"/>
        <v>0</v>
      </c>
      <c r="J5981" t="b">
        <f t="shared" si="560"/>
        <v>0</v>
      </c>
      <c r="K5981" t="b">
        <f t="shared" si="561"/>
        <v>0</v>
      </c>
      <c r="L5981" t="b">
        <f t="shared" si="562"/>
        <v>0</v>
      </c>
      <c r="M5981" t="b">
        <f t="shared" si="563"/>
        <v>0</v>
      </c>
      <c r="N5981" t="b">
        <f t="shared" si="564"/>
        <v>0</v>
      </c>
    </row>
    <row r="5982" spans="1:14" ht="66" hidden="1" x14ac:dyDescent="0.25">
      <c r="A5982" t="s">
        <v>15054</v>
      </c>
      <c r="B5982" s="1" t="s">
        <v>15055</v>
      </c>
      <c r="C5982" t="s">
        <v>9</v>
      </c>
      <c r="D5982" s="1" t="s">
        <v>15056</v>
      </c>
      <c r="E5982" s="1" t="s">
        <v>13320</v>
      </c>
      <c r="F5982">
        <v>12</v>
      </c>
      <c r="G5982" t="s">
        <v>17</v>
      </c>
      <c r="H5982" t="b">
        <f t="shared" si="559"/>
        <v>0</v>
      </c>
      <c r="J5982" t="b">
        <f t="shared" si="560"/>
        <v>0</v>
      </c>
      <c r="K5982" t="b">
        <f t="shared" si="561"/>
        <v>0</v>
      </c>
      <c r="L5982" t="b">
        <f t="shared" si="562"/>
        <v>0</v>
      </c>
      <c r="M5982" t="b">
        <f t="shared" si="563"/>
        <v>0</v>
      </c>
      <c r="N5982" t="b">
        <f t="shared" si="564"/>
        <v>0</v>
      </c>
    </row>
    <row r="5983" spans="1:14" ht="66" hidden="1" x14ac:dyDescent="0.25">
      <c r="A5983" t="s">
        <v>15057</v>
      </c>
      <c r="B5983" s="1" t="s">
        <v>15058</v>
      </c>
      <c r="C5983" t="s">
        <v>9</v>
      </c>
      <c r="D5983" s="1" t="s">
        <v>15059</v>
      </c>
      <c r="E5983" s="1" t="s">
        <v>13320</v>
      </c>
      <c r="F5983">
        <v>12</v>
      </c>
      <c r="G5983" t="s">
        <v>17</v>
      </c>
      <c r="H5983" t="b">
        <f t="shared" si="559"/>
        <v>0</v>
      </c>
      <c r="J5983" t="b">
        <f t="shared" si="560"/>
        <v>0</v>
      </c>
      <c r="K5983" t="b">
        <f t="shared" si="561"/>
        <v>0</v>
      </c>
      <c r="L5983" t="b">
        <f t="shared" si="562"/>
        <v>0</v>
      </c>
      <c r="M5983" t="b">
        <f t="shared" si="563"/>
        <v>0</v>
      </c>
      <c r="N5983" t="b">
        <f t="shared" si="564"/>
        <v>0</v>
      </c>
    </row>
    <row r="5984" spans="1:14" ht="66" hidden="1" x14ac:dyDescent="0.25">
      <c r="A5984" t="s">
        <v>15060</v>
      </c>
      <c r="B5984" s="1" t="s">
        <v>15061</v>
      </c>
      <c r="C5984" t="s">
        <v>9</v>
      </c>
      <c r="D5984" s="1" t="s">
        <v>15062</v>
      </c>
      <c r="E5984" s="1" t="s">
        <v>13320</v>
      </c>
      <c r="F5984">
        <v>12</v>
      </c>
      <c r="G5984" t="s">
        <v>17</v>
      </c>
      <c r="H5984" t="b">
        <f t="shared" si="559"/>
        <v>0</v>
      </c>
      <c r="J5984" t="b">
        <f t="shared" si="560"/>
        <v>0</v>
      </c>
      <c r="K5984" t="b">
        <f t="shared" si="561"/>
        <v>0</v>
      </c>
      <c r="L5984" t="b">
        <f t="shared" si="562"/>
        <v>0</v>
      </c>
      <c r="M5984" t="b">
        <f t="shared" si="563"/>
        <v>0</v>
      </c>
      <c r="N5984" t="b">
        <f t="shared" si="564"/>
        <v>0</v>
      </c>
    </row>
    <row r="5985" spans="1:14" ht="66" hidden="1" x14ac:dyDescent="0.25">
      <c r="A5985" t="s">
        <v>15063</v>
      </c>
      <c r="B5985" s="1" t="s">
        <v>15064</v>
      </c>
      <c r="C5985" t="s">
        <v>9</v>
      </c>
      <c r="D5985" s="1" t="s">
        <v>15065</v>
      </c>
      <c r="E5985" s="1" t="s">
        <v>13320</v>
      </c>
      <c r="F5985">
        <v>12</v>
      </c>
      <c r="G5985" t="s">
        <v>17</v>
      </c>
      <c r="H5985" t="b">
        <f t="shared" si="559"/>
        <v>0</v>
      </c>
      <c r="J5985" t="b">
        <f t="shared" si="560"/>
        <v>0</v>
      </c>
      <c r="K5985" t="b">
        <f t="shared" si="561"/>
        <v>0</v>
      </c>
      <c r="L5985" t="b">
        <f t="shared" si="562"/>
        <v>0</v>
      </c>
      <c r="M5985" t="b">
        <f t="shared" si="563"/>
        <v>0</v>
      </c>
      <c r="N5985" t="b">
        <f t="shared" si="564"/>
        <v>0</v>
      </c>
    </row>
    <row r="5986" spans="1:14" ht="79.2" hidden="1" x14ac:dyDescent="0.25">
      <c r="A5986" t="s">
        <v>15066</v>
      </c>
      <c r="B5986" s="1" t="s">
        <v>15067</v>
      </c>
      <c r="C5986" t="s">
        <v>9</v>
      </c>
      <c r="D5986" s="1" t="s">
        <v>15068</v>
      </c>
      <c r="E5986" s="1" t="s">
        <v>13320</v>
      </c>
      <c r="F5986">
        <v>12</v>
      </c>
      <c r="G5986" t="s">
        <v>17</v>
      </c>
      <c r="H5986" t="b">
        <f t="shared" si="559"/>
        <v>0</v>
      </c>
      <c r="J5986" t="b">
        <f t="shared" si="560"/>
        <v>0</v>
      </c>
      <c r="K5986" t="b">
        <f t="shared" si="561"/>
        <v>0</v>
      </c>
      <c r="L5986" t="b">
        <f t="shared" si="562"/>
        <v>0</v>
      </c>
      <c r="M5986" t="b">
        <f t="shared" si="563"/>
        <v>0</v>
      </c>
      <c r="N5986" t="b">
        <f t="shared" si="564"/>
        <v>0</v>
      </c>
    </row>
    <row r="5987" spans="1:14" ht="79.2" hidden="1" x14ac:dyDescent="0.25">
      <c r="A5987" t="s">
        <v>15069</v>
      </c>
      <c r="B5987" s="1" t="s">
        <v>15070</v>
      </c>
      <c r="C5987" t="s">
        <v>9</v>
      </c>
      <c r="D5987" s="1" t="s">
        <v>15071</v>
      </c>
      <c r="E5987" s="1" t="s">
        <v>13320</v>
      </c>
      <c r="F5987">
        <v>12</v>
      </c>
      <c r="G5987" t="s">
        <v>17</v>
      </c>
      <c r="H5987" t="b">
        <f t="shared" si="559"/>
        <v>0</v>
      </c>
      <c r="J5987" t="b">
        <f t="shared" si="560"/>
        <v>0</v>
      </c>
      <c r="K5987" t="b">
        <f t="shared" si="561"/>
        <v>0</v>
      </c>
      <c r="L5987" t="b">
        <f t="shared" si="562"/>
        <v>0</v>
      </c>
      <c r="M5987" t="b">
        <f t="shared" si="563"/>
        <v>0</v>
      </c>
      <c r="N5987" t="b">
        <f t="shared" si="564"/>
        <v>0</v>
      </c>
    </row>
    <row r="5988" spans="1:14" ht="79.2" hidden="1" x14ac:dyDescent="0.25">
      <c r="A5988" t="s">
        <v>15072</v>
      </c>
      <c r="B5988" s="1" t="s">
        <v>15073</v>
      </c>
      <c r="C5988" t="s">
        <v>9</v>
      </c>
      <c r="D5988" s="1" t="s">
        <v>15074</v>
      </c>
      <c r="E5988" s="1" t="s">
        <v>13320</v>
      </c>
      <c r="F5988">
        <v>12</v>
      </c>
      <c r="G5988" t="s">
        <v>17</v>
      </c>
      <c r="H5988" t="b">
        <f t="shared" si="559"/>
        <v>0</v>
      </c>
      <c r="J5988" t="b">
        <f t="shared" si="560"/>
        <v>0</v>
      </c>
      <c r="K5988" t="b">
        <f t="shared" si="561"/>
        <v>0</v>
      </c>
      <c r="L5988" t="b">
        <f t="shared" si="562"/>
        <v>0</v>
      </c>
      <c r="M5988" t="b">
        <f t="shared" si="563"/>
        <v>0</v>
      </c>
      <c r="N5988" t="b">
        <f t="shared" si="564"/>
        <v>0</v>
      </c>
    </row>
    <row r="5989" spans="1:14" ht="66" hidden="1" x14ac:dyDescent="0.25">
      <c r="A5989" t="s">
        <v>15075</v>
      </c>
      <c r="B5989" s="1" t="s">
        <v>15076</v>
      </c>
      <c r="C5989" t="s">
        <v>9</v>
      </c>
      <c r="D5989" s="1" t="s">
        <v>15077</v>
      </c>
      <c r="E5989" s="1" t="s">
        <v>13320</v>
      </c>
      <c r="F5989">
        <v>12</v>
      </c>
      <c r="G5989" t="s">
        <v>17</v>
      </c>
      <c r="H5989" t="b">
        <f t="shared" si="559"/>
        <v>0</v>
      </c>
      <c r="J5989" t="b">
        <f t="shared" si="560"/>
        <v>0</v>
      </c>
      <c r="K5989" t="b">
        <f t="shared" si="561"/>
        <v>0</v>
      </c>
      <c r="L5989" t="b">
        <f t="shared" si="562"/>
        <v>0</v>
      </c>
      <c r="M5989" t="b">
        <f t="shared" si="563"/>
        <v>0</v>
      </c>
      <c r="N5989" t="b">
        <f t="shared" si="564"/>
        <v>0</v>
      </c>
    </row>
    <row r="5990" spans="1:14" ht="66" hidden="1" x14ac:dyDescent="0.25">
      <c r="A5990" t="s">
        <v>15078</v>
      </c>
      <c r="B5990" s="1" t="s">
        <v>15079</v>
      </c>
      <c r="C5990" t="s">
        <v>9</v>
      </c>
      <c r="D5990" s="1" t="s">
        <v>15080</v>
      </c>
      <c r="E5990" s="1" t="s">
        <v>13320</v>
      </c>
      <c r="F5990">
        <v>12</v>
      </c>
      <c r="G5990" t="s">
        <v>17</v>
      </c>
      <c r="H5990" t="b">
        <f t="shared" si="559"/>
        <v>0</v>
      </c>
      <c r="J5990" t="b">
        <f t="shared" si="560"/>
        <v>0</v>
      </c>
      <c r="K5990" t="b">
        <f t="shared" si="561"/>
        <v>0</v>
      </c>
      <c r="L5990" t="b">
        <f t="shared" si="562"/>
        <v>0</v>
      </c>
      <c r="M5990" t="b">
        <f t="shared" si="563"/>
        <v>0</v>
      </c>
      <c r="N5990" t="b">
        <f t="shared" si="564"/>
        <v>0</v>
      </c>
    </row>
    <row r="5991" spans="1:14" ht="79.2" hidden="1" x14ac:dyDescent="0.25">
      <c r="A5991" t="s">
        <v>15081</v>
      </c>
      <c r="B5991" s="1" t="s">
        <v>15082</v>
      </c>
      <c r="C5991" t="s">
        <v>9</v>
      </c>
      <c r="D5991" s="1" t="s">
        <v>15083</v>
      </c>
      <c r="E5991" s="1" t="s">
        <v>13320</v>
      </c>
      <c r="F5991">
        <v>12</v>
      </c>
      <c r="G5991" t="s">
        <v>17</v>
      </c>
      <c r="H5991" t="b">
        <f t="shared" si="559"/>
        <v>0</v>
      </c>
      <c r="J5991" t="b">
        <f t="shared" si="560"/>
        <v>0</v>
      </c>
      <c r="K5991" t="b">
        <f t="shared" si="561"/>
        <v>0</v>
      </c>
      <c r="L5991" t="b">
        <f t="shared" si="562"/>
        <v>0</v>
      </c>
      <c r="M5991" t="b">
        <f t="shared" si="563"/>
        <v>0</v>
      </c>
      <c r="N5991" t="b">
        <f t="shared" si="564"/>
        <v>0</v>
      </c>
    </row>
    <row r="5992" spans="1:14" ht="52.8" hidden="1" x14ac:dyDescent="0.25">
      <c r="A5992" t="s">
        <v>15084</v>
      </c>
      <c r="B5992" s="1" t="s">
        <v>15085</v>
      </c>
      <c r="C5992" t="s">
        <v>9</v>
      </c>
      <c r="D5992" s="1" t="s">
        <v>15086</v>
      </c>
      <c r="E5992" s="1" t="s">
        <v>13320</v>
      </c>
      <c r="F5992">
        <v>12</v>
      </c>
      <c r="G5992" t="s">
        <v>17</v>
      </c>
      <c r="H5992" t="b">
        <f t="shared" si="559"/>
        <v>0</v>
      </c>
      <c r="J5992" t="b">
        <f t="shared" si="560"/>
        <v>0</v>
      </c>
      <c r="K5992" t="b">
        <f t="shared" si="561"/>
        <v>0</v>
      </c>
      <c r="L5992" t="b">
        <f t="shared" si="562"/>
        <v>0</v>
      </c>
      <c r="M5992" t="b">
        <f t="shared" si="563"/>
        <v>0</v>
      </c>
      <c r="N5992" t="b">
        <f t="shared" si="564"/>
        <v>0</v>
      </c>
    </row>
    <row r="5993" spans="1:14" ht="52.8" hidden="1" x14ac:dyDescent="0.25">
      <c r="A5993" t="s">
        <v>15087</v>
      </c>
      <c r="B5993" s="1" t="s">
        <v>15088</v>
      </c>
      <c r="C5993" t="s">
        <v>9</v>
      </c>
      <c r="D5993" s="1" t="s">
        <v>15089</v>
      </c>
      <c r="E5993" s="1" t="s">
        <v>13320</v>
      </c>
      <c r="F5993">
        <v>12</v>
      </c>
      <c r="G5993" t="s">
        <v>17</v>
      </c>
      <c r="H5993" t="b">
        <f t="shared" si="559"/>
        <v>0</v>
      </c>
      <c r="J5993" t="b">
        <f t="shared" si="560"/>
        <v>0</v>
      </c>
      <c r="K5993" t="b">
        <f t="shared" si="561"/>
        <v>0</v>
      </c>
      <c r="L5993" t="b">
        <f t="shared" si="562"/>
        <v>0</v>
      </c>
      <c r="M5993" t="b">
        <f t="shared" si="563"/>
        <v>0</v>
      </c>
      <c r="N5993" t="b">
        <f t="shared" si="564"/>
        <v>0</v>
      </c>
    </row>
    <row r="5994" spans="1:14" ht="52.8" hidden="1" x14ac:dyDescent="0.25">
      <c r="A5994" t="s">
        <v>15090</v>
      </c>
      <c r="B5994" s="1" t="s">
        <v>15091</v>
      </c>
      <c r="C5994" t="s">
        <v>9</v>
      </c>
      <c r="D5994" s="1" t="s">
        <v>15092</v>
      </c>
      <c r="E5994" s="1" t="s">
        <v>13320</v>
      </c>
      <c r="F5994">
        <v>12</v>
      </c>
      <c r="G5994" t="s">
        <v>17</v>
      </c>
      <c r="H5994" t="b">
        <f t="shared" si="559"/>
        <v>0</v>
      </c>
      <c r="J5994" t="b">
        <f t="shared" si="560"/>
        <v>0</v>
      </c>
      <c r="K5994" t="b">
        <f t="shared" si="561"/>
        <v>0</v>
      </c>
      <c r="L5994" t="b">
        <f t="shared" si="562"/>
        <v>0</v>
      </c>
      <c r="M5994" t="b">
        <f t="shared" si="563"/>
        <v>0</v>
      </c>
      <c r="N5994" t="b">
        <f t="shared" si="564"/>
        <v>0</v>
      </c>
    </row>
    <row r="5995" spans="1:14" ht="52.8" hidden="1" x14ac:dyDescent="0.25">
      <c r="A5995" t="s">
        <v>15093</v>
      </c>
      <c r="B5995" s="1" t="s">
        <v>15094</v>
      </c>
      <c r="C5995" t="s">
        <v>9</v>
      </c>
      <c r="D5995" s="1" t="s">
        <v>15095</v>
      </c>
      <c r="E5995" s="1" t="s">
        <v>13320</v>
      </c>
      <c r="F5995">
        <v>12</v>
      </c>
      <c r="G5995" t="s">
        <v>17</v>
      </c>
      <c r="H5995" t="b">
        <f t="shared" si="559"/>
        <v>0</v>
      </c>
      <c r="J5995" t="b">
        <f t="shared" si="560"/>
        <v>0</v>
      </c>
      <c r="K5995" t="b">
        <f t="shared" si="561"/>
        <v>0</v>
      </c>
      <c r="L5995" t="b">
        <f t="shared" si="562"/>
        <v>0</v>
      </c>
      <c r="M5995" t="b">
        <f t="shared" si="563"/>
        <v>0</v>
      </c>
      <c r="N5995" t="b">
        <f t="shared" si="564"/>
        <v>0</v>
      </c>
    </row>
    <row r="5996" spans="1:14" ht="52.8" hidden="1" x14ac:dyDescent="0.25">
      <c r="A5996" t="s">
        <v>15096</v>
      </c>
      <c r="B5996" s="1" t="s">
        <v>15097</v>
      </c>
      <c r="C5996" t="s">
        <v>9</v>
      </c>
      <c r="D5996" s="1" t="s">
        <v>15098</v>
      </c>
      <c r="E5996" s="1" t="s">
        <v>13320</v>
      </c>
      <c r="F5996">
        <v>12</v>
      </c>
      <c r="G5996" t="s">
        <v>17</v>
      </c>
      <c r="H5996" t="b">
        <f t="shared" si="559"/>
        <v>0</v>
      </c>
      <c r="J5996" t="b">
        <f t="shared" si="560"/>
        <v>0</v>
      </c>
      <c r="K5996" t="b">
        <f t="shared" si="561"/>
        <v>0</v>
      </c>
      <c r="L5996" t="b">
        <f t="shared" si="562"/>
        <v>0</v>
      </c>
      <c r="M5996" t="b">
        <f t="shared" si="563"/>
        <v>0</v>
      </c>
      <c r="N5996" t="b">
        <f t="shared" si="564"/>
        <v>0</v>
      </c>
    </row>
    <row r="5997" spans="1:14" ht="52.8" hidden="1" x14ac:dyDescent="0.25">
      <c r="A5997" t="s">
        <v>15099</v>
      </c>
      <c r="B5997" s="1" t="s">
        <v>15100</v>
      </c>
      <c r="C5997" t="s">
        <v>9</v>
      </c>
      <c r="D5997" s="1" t="s">
        <v>15101</v>
      </c>
      <c r="E5997" s="1" t="s">
        <v>13320</v>
      </c>
      <c r="F5997">
        <v>12</v>
      </c>
      <c r="G5997" t="s">
        <v>17</v>
      </c>
      <c r="H5997" t="b">
        <f t="shared" si="559"/>
        <v>0</v>
      </c>
      <c r="J5997" t="b">
        <f t="shared" si="560"/>
        <v>0</v>
      </c>
      <c r="K5997" t="b">
        <f t="shared" si="561"/>
        <v>0</v>
      </c>
      <c r="L5997" t="b">
        <f t="shared" si="562"/>
        <v>0</v>
      </c>
      <c r="M5997" t="b">
        <f t="shared" si="563"/>
        <v>0</v>
      </c>
      <c r="N5997" t="b">
        <f t="shared" si="564"/>
        <v>0</v>
      </c>
    </row>
    <row r="5998" spans="1:14" ht="66" hidden="1" x14ac:dyDescent="0.25">
      <c r="A5998" t="s">
        <v>15102</v>
      </c>
      <c r="B5998" s="1" t="s">
        <v>15103</v>
      </c>
      <c r="C5998" t="s">
        <v>9</v>
      </c>
      <c r="D5998" s="1" t="s">
        <v>15104</v>
      </c>
      <c r="E5998" s="1" t="s">
        <v>13320</v>
      </c>
      <c r="F5998">
        <v>12</v>
      </c>
      <c r="G5998" t="s">
        <v>17</v>
      </c>
      <c r="H5998" t="b">
        <f t="shared" si="559"/>
        <v>0</v>
      </c>
      <c r="J5998" t="b">
        <f t="shared" si="560"/>
        <v>0</v>
      </c>
      <c r="K5998" t="b">
        <f t="shared" si="561"/>
        <v>0</v>
      </c>
      <c r="L5998" t="b">
        <f t="shared" si="562"/>
        <v>0</v>
      </c>
      <c r="M5998" t="b">
        <f t="shared" si="563"/>
        <v>0</v>
      </c>
      <c r="N5998" t="b">
        <f t="shared" si="564"/>
        <v>0</v>
      </c>
    </row>
    <row r="5999" spans="1:14" ht="52.8" hidden="1" x14ac:dyDescent="0.25">
      <c r="A5999" t="s">
        <v>15105</v>
      </c>
      <c r="B5999" s="1" t="s">
        <v>15106</v>
      </c>
      <c r="C5999" t="s">
        <v>9</v>
      </c>
      <c r="D5999" s="1" t="s">
        <v>15107</v>
      </c>
      <c r="E5999" s="1" t="s">
        <v>13320</v>
      </c>
      <c r="F5999">
        <v>12</v>
      </c>
      <c r="G5999" t="s">
        <v>17</v>
      </c>
      <c r="H5999" t="b">
        <f t="shared" si="559"/>
        <v>0</v>
      </c>
      <c r="J5999" t="b">
        <f t="shared" si="560"/>
        <v>0</v>
      </c>
      <c r="K5999" t="b">
        <f t="shared" si="561"/>
        <v>0</v>
      </c>
      <c r="L5999" t="b">
        <f t="shared" si="562"/>
        <v>0</v>
      </c>
      <c r="M5999" t="b">
        <f t="shared" si="563"/>
        <v>0</v>
      </c>
      <c r="N5999" t="b">
        <f t="shared" si="564"/>
        <v>0</v>
      </c>
    </row>
    <row r="6000" spans="1:14" ht="52.8" hidden="1" x14ac:dyDescent="0.25">
      <c r="A6000" t="s">
        <v>15108</v>
      </c>
      <c r="B6000" s="1" t="s">
        <v>15109</v>
      </c>
      <c r="C6000" t="s">
        <v>9</v>
      </c>
      <c r="D6000" s="1" t="s">
        <v>15110</v>
      </c>
      <c r="E6000" s="1" t="s">
        <v>13320</v>
      </c>
      <c r="F6000">
        <v>12</v>
      </c>
      <c r="G6000" t="s">
        <v>17</v>
      </c>
      <c r="H6000" t="b">
        <f t="shared" si="559"/>
        <v>0</v>
      </c>
      <c r="J6000" t="b">
        <f t="shared" si="560"/>
        <v>0</v>
      </c>
      <c r="K6000" t="b">
        <f t="shared" si="561"/>
        <v>0</v>
      </c>
      <c r="L6000" t="b">
        <f t="shared" si="562"/>
        <v>0</v>
      </c>
      <c r="M6000" t="b">
        <f t="shared" si="563"/>
        <v>0</v>
      </c>
      <c r="N6000" t="b">
        <f t="shared" si="564"/>
        <v>0</v>
      </c>
    </row>
    <row r="6001" spans="1:14" ht="52.8" hidden="1" x14ac:dyDescent="0.25">
      <c r="A6001" t="s">
        <v>15111</v>
      </c>
      <c r="B6001" s="1" t="s">
        <v>15112</v>
      </c>
      <c r="C6001" t="s">
        <v>9</v>
      </c>
      <c r="D6001" s="1" t="s">
        <v>15113</v>
      </c>
      <c r="E6001" s="1" t="s">
        <v>13320</v>
      </c>
      <c r="F6001">
        <v>12</v>
      </c>
      <c r="G6001" t="s">
        <v>17</v>
      </c>
      <c r="H6001" t="b">
        <f t="shared" si="559"/>
        <v>0</v>
      </c>
      <c r="J6001" t="b">
        <f t="shared" si="560"/>
        <v>0</v>
      </c>
      <c r="K6001" t="b">
        <f t="shared" si="561"/>
        <v>0</v>
      </c>
      <c r="L6001" t="b">
        <f t="shared" si="562"/>
        <v>0</v>
      </c>
      <c r="M6001" t="b">
        <f t="shared" si="563"/>
        <v>0</v>
      </c>
      <c r="N6001" t="b">
        <f t="shared" si="564"/>
        <v>0</v>
      </c>
    </row>
    <row r="6002" spans="1:14" ht="52.8" hidden="1" x14ac:dyDescent="0.25">
      <c r="A6002" t="s">
        <v>15114</v>
      </c>
      <c r="B6002" s="1" t="s">
        <v>15115</v>
      </c>
      <c r="C6002" t="s">
        <v>9</v>
      </c>
      <c r="D6002" s="1" t="s">
        <v>15116</v>
      </c>
      <c r="E6002" s="1" t="s">
        <v>13320</v>
      </c>
      <c r="F6002">
        <v>12</v>
      </c>
      <c r="G6002" t="s">
        <v>17</v>
      </c>
      <c r="H6002" t="b">
        <f t="shared" si="559"/>
        <v>0</v>
      </c>
      <c r="J6002" t="b">
        <f t="shared" si="560"/>
        <v>0</v>
      </c>
      <c r="K6002" t="b">
        <f t="shared" si="561"/>
        <v>0</v>
      </c>
      <c r="L6002" t="b">
        <f t="shared" si="562"/>
        <v>0</v>
      </c>
      <c r="M6002" t="b">
        <f t="shared" si="563"/>
        <v>0</v>
      </c>
      <c r="N6002" t="b">
        <f t="shared" si="564"/>
        <v>0</v>
      </c>
    </row>
    <row r="6003" spans="1:14" ht="52.8" hidden="1" x14ac:dyDescent="0.25">
      <c r="A6003" t="s">
        <v>15117</v>
      </c>
      <c r="B6003" s="1" t="s">
        <v>15118</v>
      </c>
      <c r="C6003" t="s">
        <v>9</v>
      </c>
      <c r="D6003" s="1" t="s">
        <v>15119</v>
      </c>
      <c r="E6003" s="1" t="s">
        <v>13320</v>
      </c>
      <c r="F6003">
        <v>12</v>
      </c>
      <c r="G6003" t="s">
        <v>17</v>
      </c>
      <c r="H6003" t="b">
        <f t="shared" si="559"/>
        <v>0</v>
      </c>
      <c r="J6003" t="b">
        <f t="shared" si="560"/>
        <v>0</v>
      </c>
      <c r="K6003" t="b">
        <f t="shared" si="561"/>
        <v>0</v>
      </c>
      <c r="L6003" t="b">
        <f t="shared" si="562"/>
        <v>0</v>
      </c>
      <c r="M6003" t="b">
        <f t="shared" si="563"/>
        <v>0</v>
      </c>
      <c r="N6003" t="b">
        <f t="shared" si="564"/>
        <v>0</v>
      </c>
    </row>
    <row r="6004" spans="1:14" ht="52.8" hidden="1" x14ac:dyDescent="0.25">
      <c r="A6004" t="s">
        <v>15120</v>
      </c>
      <c r="B6004" s="1" t="s">
        <v>15121</v>
      </c>
      <c r="C6004" t="s">
        <v>9</v>
      </c>
      <c r="D6004" s="1" t="s">
        <v>15122</v>
      </c>
      <c r="E6004" s="1" t="s">
        <v>13320</v>
      </c>
      <c r="F6004">
        <v>12</v>
      </c>
      <c r="G6004" t="s">
        <v>17</v>
      </c>
      <c r="H6004" t="b">
        <f t="shared" si="559"/>
        <v>0</v>
      </c>
      <c r="J6004" t="b">
        <f t="shared" si="560"/>
        <v>0</v>
      </c>
      <c r="K6004" t="b">
        <f t="shared" si="561"/>
        <v>0</v>
      </c>
      <c r="L6004" t="b">
        <f t="shared" si="562"/>
        <v>0</v>
      </c>
      <c r="M6004" t="b">
        <f t="shared" si="563"/>
        <v>0</v>
      </c>
      <c r="N6004" t="b">
        <f t="shared" si="564"/>
        <v>0</v>
      </c>
    </row>
    <row r="6005" spans="1:14" ht="52.8" hidden="1" x14ac:dyDescent="0.25">
      <c r="A6005" t="s">
        <v>15123</v>
      </c>
      <c r="B6005" s="1" t="s">
        <v>15124</v>
      </c>
      <c r="C6005" t="s">
        <v>9</v>
      </c>
      <c r="D6005" s="1" t="s">
        <v>15125</v>
      </c>
      <c r="E6005" s="1" t="s">
        <v>13320</v>
      </c>
      <c r="F6005">
        <v>12</v>
      </c>
      <c r="G6005" t="s">
        <v>17</v>
      </c>
      <c r="H6005" t="b">
        <f t="shared" si="559"/>
        <v>0</v>
      </c>
      <c r="J6005" t="b">
        <f t="shared" si="560"/>
        <v>0</v>
      </c>
      <c r="K6005" t="b">
        <f t="shared" si="561"/>
        <v>0</v>
      </c>
      <c r="L6005" t="b">
        <f t="shared" si="562"/>
        <v>0</v>
      </c>
      <c r="M6005" t="b">
        <f t="shared" si="563"/>
        <v>0</v>
      </c>
      <c r="N6005" t="b">
        <f t="shared" si="564"/>
        <v>0</v>
      </c>
    </row>
    <row r="6006" spans="1:14" ht="92.4" hidden="1" x14ac:dyDescent="0.25">
      <c r="A6006" t="s">
        <v>15126</v>
      </c>
      <c r="B6006" s="1" t="s">
        <v>15127</v>
      </c>
      <c r="C6006" t="s">
        <v>9</v>
      </c>
      <c r="D6006" s="1" t="s">
        <v>15128</v>
      </c>
      <c r="E6006" s="1" t="s">
        <v>13320</v>
      </c>
      <c r="F6006">
        <v>12</v>
      </c>
      <c r="G6006" t="s">
        <v>17</v>
      </c>
      <c r="H6006" t="b">
        <f t="shared" si="559"/>
        <v>0</v>
      </c>
      <c r="J6006" t="b">
        <f t="shared" si="560"/>
        <v>0</v>
      </c>
      <c r="K6006" t="b">
        <f t="shared" si="561"/>
        <v>0</v>
      </c>
      <c r="L6006" t="b">
        <f t="shared" si="562"/>
        <v>0</v>
      </c>
      <c r="M6006" t="b">
        <f t="shared" si="563"/>
        <v>0</v>
      </c>
      <c r="N6006" t="b">
        <f t="shared" si="564"/>
        <v>0</v>
      </c>
    </row>
    <row r="6007" spans="1:14" ht="92.4" hidden="1" x14ac:dyDescent="0.25">
      <c r="A6007" t="s">
        <v>15129</v>
      </c>
      <c r="B6007" s="1" t="s">
        <v>15130</v>
      </c>
      <c r="C6007" t="s">
        <v>9</v>
      </c>
      <c r="D6007" s="1" t="s">
        <v>15131</v>
      </c>
      <c r="E6007" s="1" t="s">
        <v>13320</v>
      </c>
      <c r="F6007">
        <v>12</v>
      </c>
      <c r="G6007" t="s">
        <v>17</v>
      </c>
      <c r="H6007" t="b">
        <f t="shared" si="559"/>
        <v>0</v>
      </c>
      <c r="J6007" t="b">
        <f t="shared" si="560"/>
        <v>0</v>
      </c>
      <c r="K6007" t="b">
        <f t="shared" si="561"/>
        <v>0</v>
      </c>
      <c r="L6007" t="b">
        <f t="shared" si="562"/>
        <v>0</v>
      </c>
      <c r="M6007" t="b">
        <f t="shared" si="563"/>
        <v>0</v>
      </c>
      <c r="N6007" t="b">
        <f t="shared" si="564"/>
        <v>0</v>
      </c>
    </row>
    <row r="6008" spans="1:14" ht="52.8" hidden="1" x14ac:dyDescent="0.25">
      <c r="A6008" t="s">
        <v>15132</v>
      </c>
      <c r="B6008" s="1" t="s">
        <v>15133</v>
      </c>
      <c r="C6008" t="s">
        <v>9</v>
      </c>
      <c r="D6008" s="1" t="s">
        <v>15134</v>
      </c>
      <c r="E6008" s="1" t="s">
        <v>13429</v>
      </c>
      <c r="F6008">
        <v>12</v>
      </c>
      <c r="G6008" t="s">
        <v>17</v>
      </c>
      <c r="H6008" t="b">
        <f t="shared" si="559"/>
        <v>0</v>
      </c>
      <c r="J6008" t="b">
        <f t="shared" si="560"/>
        <v>0</v>
      </c>
      <c r="K6008" t="b">
        <f t="shared" si="561"/>
        <v>0</v>
      </c>
      <c r="L6008" t="b">
        <f t="shared" si="562"/>
        <v>0</v>
      </c>
      <c r="M6008" t="b">
        <f t="shared" si="563"/>
        <v>0</v>
      </c>
      <c r="N6008" t="b">
        <f t="shared" si="564"/>
        <v>0</v>
      </c>
    </row>
    <row r="6009" spans="1:14" ht="52.8" hidden="1" x14ac:dyDescent="0.25">
      <c r="A6009" t="s">
        <v>15135</v>
      </c>
      <c r="B6009" s="1" t="s">
        <v>15136</v>
      </c>
      <c r="C6009" t="s">
        <v>9</v>
      </c>
      <c r="D6009" s="1" t="s">
        <v>15134</v>
      </c>
      <c r="E6009" s="1" t="s">
        <v>13429</v>
      </c>
      <c r="F6009">
        <v>12</v>
      </c>
      <c r="G6009" t="s">
        <v>17</v>
      </c>
      <c r="H6009" t="b">
        <f t="shared" si="559"/>
        <v>0</v>
      </c>
      <c r="J6009" t="b">
        <f t="shared" si="560"/>
        <v>0</v>
      </c>
      <c r="K6009" t="b">
        <f t="shared" si="561"/>
        <v>0</v>
      </c>
      <c r="L6009" t="b">
        <f t="shared" si="562"/>
        <v>0</v>
      </c>
      <c r="M6009" t="b">
        <f t="shared" si="563"/>
        <v>0</v>
      </c>
      <c r="N6009" t="b">
        <f t="shared" si="564"/>
        <v>0</v>
      </c>
    </row>
    <row r="6010" spans="1:14" ht="52.8" hidden="1" x14ac:dyDescent="0.25">
      <c r="A6010" t="s">
        <v>15137</v>
      </c>
      <c r="B6010" s="1" t="s">
        <v>15138</v>
      </c>
      <c r="C6010" t="s">
        <v>9</v>
      </c>
      <c r="D6010" s="1" t="s">
        <v>15134</v>
      </c>
      <c r="E6010" s="1" t="s">
        <v>13429</v>
      </c>
      <c r="F6010">
        <v>12</v>
      </c>
      <c r="G6010" t="s">
        <v>17</v>
      </c>
      <c r="H6010" t="b">
        <f t="shared" si="559"/>
        <v>0</v>
      </c>
      <c r="J6010" t="b">
        <f t="shared" si="560"/>
        <v>0</v>
      </c>
      <c r="K6010" t="b">
        <f t="shared" si="561"/>
        <v>0</v>
      </c>
      <c r="L6010" t="b">
        <f t="shared" si="562"/>
        <v>0</v>
      </c>
      <c r="M6010" t="b">
        <f t="shared" si="563"/>
        <v>0</v>
      </c>
      <c r="N6010" t="b">
        <f t="shared" si="564"/>
        <v>0</v>
      </c>
    </row>
    <row r="6011" spans="1:14" ht="52.8" hidden="1" x14ac:dyDescent="0.25">
      <c r="A6011" t="s">
        <v>15139</v>
      </c>
      <c r="B6011" s="1" t="s">
        <v>15140</v>
      </c>
      <c r="C6011" t="s">
        <v>9</v>
      </c>
      <c r="D6011" s="1" t="s">
        <v>15134</v>
      </c>
      <c r="E6011" s="1" t="s">
        <v>13429</v>
      </c>
      <c r="F6011">
        <v>12</v>
      </c>
      <c r="G6011" t="s">
        <v>17</v>
      </c>
      <c r="H6011" t="b">
        <f t="shared" si="559"/>
        <v>0</v>
      </c>
      <c r="J6011" t="b">
        <f t="shared" si="560"/>
        <v>0</v>
      </c>
      <c r="K6011" t="b">
        <f t="shared" si="561"/>
        <v>0</v>
      </c>
      <c r="L6011" t="b">
        <f t="shared" si="562"/>
        <v>0</v>
      </c>
      <c r="M6011" t="b">
        <f t="shared" si="563"/>
        <v>0</v>
      </c>
      <c r="N6011" t="b">
        <f t="shared" si="564"/>
        <v>0</v>
      </c>
    </row>
    <row r="6012" spans="1:14" ht="52.8" hidden="1" x14ac:dyDescent="0.25">
      <c r="A6012" t="s">
        <v>15141</v>
      </c>
      <c r="B6012" s="1" t="s">
        <v>15142</v>
      </c>
      <c r="C6012" t="s">
        <v>9</v>
      </c>
      <c r="D6012" s="1" t="s">
        <v>15134</v>
      </c>
      <c r="E6012" s="1" t="s">
        <v>13429</v>
      </c>
      <c r="F6012">
        <v>12</v>
      </c>
      <c r="G6012" t="s">
        <v>17</v>
      </c>
      <c r="H6012" t="b">
        <f t="shared" si="559"/>
        <v>0</v>
      </c>
      <c r="J6012" t="b">
        <f t="shared" si="560"/>
        <v>0</v>
      </c>
      <c r="K6012" t="b">
        <f t="shared" si="561"/>
        <v>0</v>
      </c>
      <c r="L6012" t="b">
        <f t="shared" si="562"/>
        <v>0</v>
      </c>
      <c r="M6012" t="b">
        <f t="shared" si="563"/>
        <v>0</v>
      </c>
      <c r="N6012" t="b">
        <f t="shared" si="564"/>
        <v>0</v>
      </c>
    </row>
    <row r="6013" spans="1:14" ht="52.8" hidden="1" x14ac:dyDescent="0.25">
      <c r="A6013" t="s">
        <v>15143</v>
      </c>
      <c r="B6013" s="1" t="s">
        <v>15144</v>
      </c>
      <c r="C6013" t="s">
        <v>9</v>
      </c>
      <c r="D6013" s="1" t="s">
        <v>15134</v>
      </c>
      <c r="E6013" s="1" t="s">
        <v>13429</v>
      </c>
      <c r="F6013">
        <v>12</v>
      </c>
      <c r="G6013" t="s">
        <v>17</v>
      </c>
      <c r="H6013" t="b">
        <f t="shared" si="559"/>
        <v>0</v>
      </c>
      <c r="J6013" t="b">
        <f t="shared" si="560"/>
        <v>0</v>
      </c>
      <c r="K6013" t="b">
        <f t="shared" si="561"/>
        <v>0</v>
      </c>
      <c r="L6013" t="b">
        <f t="shared" si="562"/>
        <v>0</v>
      </c>
      <c r="M6013" t="b">
        <f t="shared" si="563"/>
        <v>0</v>
      </c>
      <c r="N6013" t="b">
        <f t="shared" si="564"/>
        <v>0</v>
      </c>
    </row>
    <row r="6014" spans="1:14" ht="52.8" hidden="1" x14ac:dyDescent="0.25">
      <c r="A6014" t="s">
        <v>15145</v>
      </c>
      <c r="B6014" s="1" t="s">
        <v>15146</v>
      </c>
      <c r="C6014" t="s">
        <v>9</v>
      </c>
      <c r="D6014" s="1" t="s">
        <v>15134</v>
      </c>
      <c r="E6014" s="1" t="s">
        <v>13429</v>
      </c>
      <c r="F6014">
        <v>12</v>
      </c>
      <c r="G6014" t="s">
        <v>17</v>
      </c>
      <c r="H6014" t="b">
        <f t="shared" si="559"/>
        <v>0</v>
      </c>
      <c r="J6014" t="b">
        <f t="shared" si="560"/>
        <v>0</v>
      </c>
      <c r="K6014" t="b">
        <f t="shared" si="561"/>
        <v>0</v>
      </c>
      <c r="L6014" t="b">
        <f t="shared" si="562"/>
        <v>0</v>
      </c>
      <c r="M6014" t="b">
        <f t="shared" si="563"/>
        <v>0</v>
      </c>
      <c r="N6014" t="b">
        <f t="shared" si="564"/>
        <v>0</v>
      </c>
    </row>
    <row r="6015" spans="1:14" ht="52.8" hidden="1" x14ac:dyDescent="0.25">
      <c r="A6015" t="s">
        <v>15147</v>
      </c>
      <c r="B6015" s="1" t="s">
        <v>15148</v>
      </c>
      <c r="C6015" t="s">
        <v>9</v>
      </c>
      <c r="D6015" s="1" t="s">
        <v>15134</v>
      </c>
      <c r="E6015" s="1" t="s">
        <v>13429</v>
      </c>
      <c r="F6015">
        <v>12</v>
      </c>
      <c r="G6015" t="s">
        <v>17</v>
      </c>
      <c r="H6015" t="b">
        <f t="shared" si="559"/>
        <v>0</v>
      </c>
      <c r="J6015" t="b">
        <f t="shared" si="560"/>
        <v>0</v>
      </c>
      <c r="K6015" t="b">
        <f t="shared" si="561"/>
        <v>0</v>
      </c>
      <c r="L6015" t="b">
        <f t="shared" si="562"/>
        <v>0</v>
      </c>
      <c r="M6015" t="b">
        <f t="shared" si="563"/>
        <v>0</v>
      </c>
      <c r="N6015" t="b">
        <f t="shared" si="564"/>
        <v>0</v>
      </c>
    </row>
    <row r="6016" spans="1:14" ht="52.8" hidden="1" x14ac:dyDescent="0.25">
      <c r="A6016" t="s">
        <v>15149</v>
      </c>
      <c r="B6016" s="1" t="s">
        <v>15150</v>
      </c>
      <c r="C6016" t="s">
        <v>9</v>
      </c>
      <c r="D6016" s="1" t="s">
        <v>15134</v>
      </c>
      <c r="E6016" s="1" t="s">
        <v>13429</v>
      </c>
      <c r="F6016">
        <v>12</v>
      </c>
      <c r="G6016" t="s">
        <v>17</v>
      </c>
      <c r="H6016" t="b">
        <f t="shared" si="559"/>
        <v>0</v>
      </c>
      <c r="J6016" t="b">
        <f t="shared" si="560"/>
        <v>0</v>
      </c>
      <c r="K6016" t="b">
        <f t="shared" si="561"/>
        <v>0</v>
      </c>
      <c r="L6016" t="b">
        <f t="shared" si="562"/>
        <v>0</v>
      </c>
      <c r="M6016" t="b">
        <f t="shared" si="563"/>
        <v>0</v>
      </c>
      <c r="N6016" t="b">
        <f t="shared" si="564"/>
        <v>0</v>
      </c>
    </row>
    <row r="6017" spans="1:14" ht="52.8" hidden="1" x14ac:dyDescent="0.25">
      <c r="A6017" t="s">
        <v>15151</v>
      </c>
      <c r="B6017" s="1" t="s">
        <v>15152</v>
      </c>
      <c r="C6017" t="s">
        <v>9</v>
      </c>
      <c r="D6017" s="1" t="s">
        <v>15134</v>
      </c>
      <c r="E6017" s="1" t="s">
        <v>13429</v>
      </c>
      <c r="F6017">
        <v>12</v>
      </c>
      <c r="G6017" t="s">
        <v>17</v>
      </c>
      <c r="H6017" t="b">
        <f t="shared" si="559"/>
        <v>0</v>
      </c>
      <c r="J6017" t="b">
        <f t="shared" si="560"/>
        <v>0</v>
      </c>
      <c r="K6017" t="b">
        <f t="shared" si="561"/>
        <v>0</v>
      </c>
      <c r="L6017" t="b">
        <f t="shared" si="562"/>
        <v>0</v>
      </c>
      <c r="M6017" t="b">
        <f t="shared" si="563"/>
        <v>0</v>
      </c>
      <c r="N6017" t="b">
        <f t="shared" si="564"/>
        <v>0</v>
      </c>
    </row>
    <row r="6018" spans="1:14" ht="52.8" hidden="1" x14ac:dyDescent="0.25">
      <c r="A6018" t="s">
        <v>15153</v>
      </c>
      <c r="B6018" s="1" t="s">
        <v>15154</v>
      </c>
      <c r="C6018" t="s">
        <v>9</v>
      </c>
      <c r="D6018" s="1" t="s">
        <v>15134</v>
      </c>
      <c r="E6018" s="1" t="s">
        <v>13429</v>
      </c>
      <c r="F6018">
        <v>12</v>
      </c>
      <c r="G6018" t="s">
        <v>17</v>
      </c>
      <c r="H6018" t="b">
        <f t="shared" si="559"/>
        <v>0</v>
      </c>
      <c r="J6018" t="b">
        <f t="shared" si="560"/>
        <v>0</v>
      </c>
      <c r="K6018" t="b">
        <f t="shared" si="561"/>
        <v>0</v>
      </c>
      <c r="L6018" t="b">
        <f t="shared" si="562"/>
        <v>0</v>
      </c>
      <c r="M6018" t="b">
        <f t="shared" si="563"/>
        <v>0</v>
      </c>
      <c r="N6018" t="b">
        <f t="shared" si="564"/>
        <v>0</v>
      </c>
    </row>
    <row r="6019" spans="1:14" ht="52.8" hidden="1" x14ac:dyDescent="0.25">
      <c r="A6019" t="s">
        <v>15155</v>
      </c>
      <c r="B6019" s="1" t="s">
        <v>15156</v>
      </c>
      <c r="C6019" t="s">
        <v>9</v>
      </c>
      <c r="D6019" s="1" t="s">
        <v>15134</v>
      </c>
      <c r="E6019" s="1" t="s">
        <v>13429</v>
      </c>
      <c r="F6019">
        <v>12</v>
      </c>
      <c r="G6019" t="s">
        <v>17</v>
      </c>
      <c r="H6019" t="b">
        <f t="shared" ref="H6019:H6082" si="565">OR(J6019:N6019)</f>
        <v>0</v>
      </c>
      <c r="J6019" t="b">
        <f t="shared" ref="J6019:J6082" si="566">ISNUMBER(SEARCH("gender",G6019))</f>
        <v>0</v>
      </c>
      <c r="K6019" t="b">
        <f t="shared" ref="K6019:K6082" si="567">ISNUMBER(SEARCH("human development",D6019))</f>
        <v>0</v>
      </c>
      <c r="L6019" t="b">
        <f t="shared" ref="L6019:L6082" si="568">ISNUMBER(SEARCH("gender parity",D6019))</f>
        <v>0</v>
      </c>
      <c r="M6019" t="b">
        <f t="shared" ref="M6019:M6082" si="569">ISNUMBER(SEARCH("gender inequality",D6019))</f>
        <v>0</v>
      </c>
      <c r="N6019" t="b">
        <f t="shared" ref="N6019:N6082" si="570">ISNUMBER(SEARCH("gender inequalities",D6019))</f>
        <v>0</v>
      </c>
    </row>
    <row r="6020" spans="1:14" ht="52.8" hidden="1" x14ac:dyDescent="0.25">
      <c r="A6020" t="s">
        <v>15157</v>
      </c>
      <c r="B6020" s="1" t="s">
        <v>15158</v>
      </c>
      <c r="C6020" t="s">
        <v>9</v>
      </c>
      <c r="D6020" s="1" t="s">
        <v>15134</v>
      </c>
      <c r="E6020" s="1" t="s">
        <v>13429</v>
      </c>
      <c r="F6020">
        <v>12</v>
      </c>
      <c r="G6020" t="s">
        <v>17</v>
      </c>
      <c r="H6020" t="b">
        <f t="shared" si="565"/>
        <v>0</v>
      </c>
      <c r="J6020" t="b">
        <f t="shared" si="566"/>
        <v>0</v>
      </c>
      <c r="K6020" t="b">
        <f t="shared" si="567"/>
        <v>0</v>
      </c>
      <c r="L6020" t="b">
        <f t="shared" si="568"/>
        <v>0</v>
      </c>
      <c r="M6020" t="b">
        <f t="shared" si="569"/>
        <v>0</v>
      </c>
      <c r="N6020" t="b">
        <f t="shared" si="570"/>
        <v>0</v>
      </c>
    </row>
    <row r="6021" spans="1:14" ht="52.8" hidden="1" x14ac:dyDescent="0.25">
      <c r="A6021" t="s">
        <v>15159</v>
      </c>
      <c r="B6021" s="1" t="s">
        <v>15160</v>
      </c>
      <c r="C6021" t="s">
        <v>9</v>
      </c>
      <c r="D6021" s="1" t="s">
        <v>15134</v>
      </c>
      <c r="E6021" s="1" t="s">
        <v>13429</v>
      </c>
      <c r="F6021">
        <v>12</v>
      </c>
      <c r="G6021" t="s">
        <v>17</v>
      </c>
      <c r="H6021" t="b">
        <f t="shared" si="565"/>
        <v>0</v>
      </c>
      <c r="J6021" t="b">
        <f t="shared" si="566"/>
        <v>0</v>
      </c>
      <c r="K6021" t="b">
        <f t="shared" si="567"/>
        <v>0</v>
      </c>
      <c r="L6021" t="b">
        <f t="shared" si="568"/>
        <v>0</v>
      </c>
      <c r="M6021" t="b">
        <f t="shared" si="569"/>
        <v>0</v>
      </c>
      <c r="N6021" t="b">
        <f t="shared" si="570"/>
        <v>0</v>
      </c>
    </row>
    <row r="6022" spans="1:14" ht="52.8" hidden="1" x14ac:dyDescent="0.25">
      <c r="A6022" t="s">
        <v>15161</v>
      </c>
      <c r="B6022" s="1" t="s">
        <v>15162</v>
      </c>
      <c r="C6022" t="s">
        <v>9</v>
      </c>
      <c r="D6022" s="1" t="s">
        <v>15134</v>
      </c>
      <c r="E6022" s="1" t="s">
        <v>13429</v>
      </c>
      <c r="F6022">
        <v>12</v>
      </c>
      <c r="G6022" t="s">
        <v>17</v>
      </c>
      <c r="H6022" t="b">
        <f t="shared" si="565"/>
        <v>0</v>
      </c>
      <c r="J6022" t="b">
        <f t="shared" si="566"/>
        <v>0</v>
      </c>
      <c r="K6022" t="b">
        <f t="shared" si="567"/>
        <v>0</v>
      </c>
      <c r="L6022" t="b">
        <f t="shared" si="568"/>
        <v>0</v>
      </c>
      <c r="M6022" t="b">
        <f t="shared" si="569"/>
        <v>0</v>
      </c>
      <c r="N6022" t="b">
        <f t="shared" si="570"/>
        <v>0</v>
      </c>
    </row>
    <row r="6023" spans="1:14" ht="52.8" hidden="1" x14ac:dyDescent="0.25">
      <c r="A6023" t="s">
        <v>15163</v>
      </c>
      <c r="B6023" s="1" t="s">
        <v>15164</v>
      </c>
      <c r="C6023" t="s">
        <v>9</v>
      </c>
      <c r="D6023" s="1" t="s">
        <v>15134</v>
      </c>
      <c r="E6023" s="1" t="s">
        <v>13429</v>
      </c>
      <c r="F6023">
        <v>12</v>
      </c>
      <c r="G6023" t="s">
        <v>17</v>
      </c>
      <c r="H6023" t="b">
        <f t="shared" si="565"/>
        <v>0</v>
      </c>
      <c r="J6023" t="b">
        <f t="shared" si="566"/>
        <v>0</v>
      </c>
      <c r="K6023" t="b">
        <f t="shared" si="567"/>
        <v>0</v>
      </c>
      <c r="L6023" t="b">
        <f t="shared" si="568"/>
        <v>0</v>
      </c>
      <c r="M6023" t="b">
        <f t="shared" si="569"/>
        <v>0</v>
      </c>
      <c r="N6023" t="b">
        <f t="shared" si="570"/>
        <v>0</v>
      </c>
    </row>
    <row r="6024" spans="1:14" ht="52.8" hidden="1" x14ac:dyDescent="0.25">
      <c r="A6024" t="s">
        <v>15165</v>
      </c>
      <c r="B6024" s="1" t="s">
        <v>15166</v>
      </c>
      <c r="C6024" t="s">
        <v>9</v>
      </c>
      <c r="D6024" s="1" t="s">
        <v>15134</v>
      </c>
      <c r="E6024" s="1" t="s">
        <v>13429</v>
      </c>
      <c r="F6024">
        <v>12</v>
      </c>
      <c r="G6024" t="s">
        <v>17</v>
      </c>
      <c r="H6024" t="b">
        <f t="shared" si="565"/>
        <v>0</v>
      </c>
      <c r="J6024" t="b">
        <f t="shared" si="566"/>
        <v>0</v>
      </c>
      <c r="K6024" t="b">
        <f t="shared" si="567"/>
        <v>0</v>
      </c>
      <c r="L6024" t="b">
        <f t="shared" si="568"/>
        <v>0</v>
      </c>
      <c r="M6024" t="b">
        <f t="shared" si="569"/>
        <v>0</v>
      </c>
      <c r="N6024" t="b">
        <f t="shared" si="570"/>
        <v>0</v>
      </c>
    </row>
    <row r="6025" spans="1:14" ht="52.8" hidden="1" x14ac:dyDescent="0.25">
      <c r="A6025" t="s">
        <v>15167</v>
      </c>
      <c r="B6025" s="1" t="s">
        <v>15168</v>
      </c>
      <c r="C6025" t="s">
        <v>9</v>
      </c>
      <c r="D6025" s="1" t="s">
        <v>15134</v>
      </c>
      <c r="E6025" s="1" t="s">
        <v>13429</v>
      </c>
      <c r="F6025">
        <v>12</v>
      </c>
      <c r="G6025" t="s">
        <v>17</v>
      </c>
      <c r="H6025" t="b">
        <f t="shared" si="565"/>
        <v>0</v>
      </c>
      <c r="J6025" t="b">
        <f t="shared" si="566"/>
        <v>0</v>
      </c>
      <c r="K6025" t="b">
        <f t="shared" si="567"/>
        <v>0</v>
      </c>
      <c r="L6025" t="b">
        <f t="shared" si="568"/>
        <v>0</v>
      </c>
      <c r="M6025" t="b">
        <f t="shared" si="569"/>
        <v>0</v>
      </c>
      <c r="N6025" t="b">
        <f t="shared" si="570"/>
        <v>0</v>
      </c>
    </row>
    <row r="6026" spans="1:14" ht="52.8" hidden="1" x14ac:dyDescent="0.25">
      <c r="A6026" t="s">
        <v>15169</v>
      </c>
      <c r="B6026" s="1" t="s">
        <v>15170</v>
      </c>
      <c r="C6026" t="s">
        <v>9</v>
      </c>
      <c r="D6026" s="1" t="s">
        <v>15134</v>
      </c>
      <c r="E6026" s="1" t="s">
        <v>13429</v>
      </c>
      <c r="F6026">
        <v>12</v>
      </c>
      <c r="G6026" t="s">
        <v>17</v>
      </c>
      <c r="H6026" t="b">
        <f t="shared" si="565"/>
        <v>0</v>
      </c>
      <c r="J6026" t="b">
        <f t="shared" si="566"/>
        <v>0</v>
      </c>
      <c r="K6026" t="b">
        <f t="shared" si="567"/>
        <v>0</v>
      </c>
      <c r="L6026" t="b">
        <f t="shared" si="568"/>
        <v>0</v>
      </c>
      <c r="M6026" t="b">
        <f t="shared" si="569"/>
        <v>0</v>
      </c>
      <c r="N6026" t="b">
        <f t="shared" si="570"/>
        <v>0</v>
      </c>
    </row>
    <row r="6027" spans="1:14" ht="52.8" hidden="1" x14ac:dyDescent="0.25">
      <c r="A6027" t="s">
        <v>15171</v>
      </c>
      <c r="B6027" s="1" t="s">
        <v>15172</v>
      </c>
      <c r="C6027" t="s">
        <v>9</v>
      </c>
      <c r="D6027" s="1" t="s">
        <v>15134</v>
      </c>
      <c r="E6027" s="1" t="s">
        <v>13429</v>
      </c>
      <c r="F6027">
        <v>12</v>
      </c>
      <c r="G6027" t="s">
        <v>17</v>
      </c>
      <c r="H6027" t="b">
        <f t="shared" si="565"/>
        <v>0</v>
      </c>
      <c r="J6027" t="b">
        <f t="shared" si="566"/>
        <v>0</v>
      </c>
      <c r="K6027" t="b">
        <f t="shared" si="567"/>
        <v>0</v>
      </c>
      <c r="L6027" t="b">
        <f t="shared" si="568"/>
        <v>0</v>
      </c>
      <c r="M6027" t="b">
        <f t="shared" si="569"/>
        <v>0</v>
      </c>
      <c r="N6027" t="b">
        <f t="shared" si="570"/>
        <v>0</v>
      </c>
    </row>
    <row r="6028" spans="1:14" ht="52.8" hidden="1" x14ac:dyDescent="0.25">
      <c r="A6028" t="s">
        <v>15173</v>
      </c>
      <c r="B6028" s="1" t="s">
        <v>15174</v>
      </c>
      <c r="C6028" t="s">
        <v>9</v>
      </c>
      <c r="D6028" s="1" t="s">
        <v>15134</v>
      </c>
      <c r="E6028" s="1" t="s">
        <v>13429</v>
      </c>
      <c r="F6028">
        <v>12</v>
      </c>
      <c r="G6028" t="s">
        <v>17</v>
      </c>
      <c r="H6028" t="b">
        <f t="shared" si="565"/>
        <v>0</v>
      </c>
      <c r="J6028" t="b">
        <f t="shared" si="566"/>
        <v>0</v>
      </c>
      <c r="K6028" t="b">
        <f t="shared" si="567"/>
        <v>0</v>
      </c>
      <c r="L6028" t="b">
        <f t="shared" si="568"/>
        <v>0</v>
      </c>
      <c r="M6028" t="b">
        <f t="shared" si="569"/>
        <v>0</v>
      </c>
      <c r="N6028" t="b">
        <f t="shared" si="570"/>
        <v>0</v>
      </c>
    </row>
    <row r="6029" spans="1:14" ht="52.8" hidden="1" x14ac:dyDescent="0.25">
      <c r="A6029" t="s">
        <v>15175</v>
      </c>
      <c r="B6029" s="1" t="s">
        <v>15176</v>
      </c>
      <c r="C6029" t="s">
        <v>9</v>
      </c>
      <c r="D6029" s="1" t="s">
        <v>15134</v>
      </c>
      <c r="E6029" s="1" t="s">
        <v>13429</v>
      </c>
      <c r="F6029">
        <v>12</v>
      </c>
      <c r="G6029" t="s">
        <v>17</v>
      </c>
      <c r="H6029" t="b">
        <f t="shared" si="565"/>
        <v>0</v>
      </c>
      <c r="J6029" t="b">
        <f t="shared" si="566"/>
        <v>0</v>
      </c>
      <c r="K6029" t="b">
        <f t="shared" si="567"/>
        <v>0</v>
      </c>
      <c r="L6029" t="b">
        <f t="shared" si="568"/>
        <v>0</v>
      </c>
      <c r="M6029" t="b">
        <f t="shared" si="569"/>
        <v>0</v>
      </c>
      <c r="N6029" t="b">
        <f t="shared" si="570"/>
        <v>0</v>
      </c>
    </row>
    <row r="6030" spans="1:14" ht="52.8" hidden="1" x14ac:dyDescent="0.25">
      <c r="A6030" t="s">
        <v>15177</v>
      </c>
      <c r="B6030" s="1" t="s">
        <v>15178</v>
      </c>
      <c r="C6030" t="s">
        <v>9</v>
      </c>
      <c r="D6030" s="1" t="s">
        <v>15134</v>
      </c>
      <c r="E6030" s="1" t="s">
        <v>13429</v>
      </c>
      <c r="F6030">
        <v>12</v>
      </c>
      <c r="G6030" t="s">
        <v>17</v>
      </c>
      <c r="H6030" t="b">
        <f t="shared" si="565"/>
        <v>0</v>
      </c>
      <c r="J6030" t="b">
        <f t="shared" si="566"/>
        <v>0</v>
      </c>
      <c r="K6030" t="b">
        <f t="shared" si="567"/>
        <v>0</v>
      </c>
      <c r="L6030" t="b">
        <f t="shared" si="568"/>
        <v>0</v>
      </c>
      <c r="M6030" t="b">
        <f t="shared" si="569"/>
        <v>0</v>
      </c>
      <c r="N6030" t="b">
        <f t="shared" si="570"/>
        <v>0</v>
      </c>
    </row>
    <row r="6031" spans="1:14" ht="52.8" hidden="1" x14ac:dyDescent="0.25">
      <c r="A6031" t="s">
        <v>15179</v>
      </c>
      <c r="B6031" s="1" t="s">
        <v>15180</v>
      </c>
      <c r="C6031" t="s">
        <v>9</v>
      </c>
      <c r="D6031" s="1" t="s">
        <v>15134</v>
      </c>
      <c r="E6031" s="1" t="s">
        <v>13429</v>
      </c>
      <c r="F6031">
        <v>12</v>
      </c>
      <c r="G6031" t="s">
        <v>17</v>
      </c>
      <c r="H6031" t="b">
        <f t="shared" si="565"/>
        <v>0</v>
      </c>
      <c r="J6031" t="b">
        <f t="shared" si="566"/>
        <v>0</v>
      </c>
      <c r="K6031" t="b">
        <f t="shared" si="567"/>
        <v>0</v>
      </c>
      <c r="L6031" t="b">
        <f t="shared" si="568"/>
        <v>0</v>
      </c>
      <c r="M6031" t="b">
        <f t="shared" si="569"/>
        <v>0</v>
      </c>
      <c r="N6031" t="b">
        <f t="shared" si="570"/>
        <v>0</v>
      </c>
    </row>
    <row r="6032" spans="1:14" ht="79.2" hidden="1" x14ac:dyDescent="0.25">
      <c r="A6032" t="s">
        <v>15181</v>
      </c>
      <c r="B6032" s="1" t="s">
        <v>15182</v>
      </c>
      <c r="C6032" t="s">
        <v>9</v>
      </c>
      <c r="D6032" s="1" t="s">
        <v>13428</v>
      </c>
      <c r="E6032" s="1" t="s">
        <v>13429</v>
      </c>
      <c r="F6032">
        <v>12</v>
      </c>
      <c r="G6032" t="s">
        <v>17</v>
      </c>
      <c r="H6032" t="b">
        <f t="shared" si="565"/>
        <v>0</v>
      </c>
      <c r="J6032" t="b">
        <f t="shared" si="566"/>
        <v>0</v>
      </c>
      <c r="K6032" t="b">
        <f t="shared" si="567"/>
        <v>0</v>
      </c>
      <c r="L6032" t="b">
        <f t="shared" si="568"/>
        <v>0</v>
      </c>
      <c r="M6032" t="b">
        <f t="shared" si="569"/>
        <v>0</v>
      </c>
      <c r="N6032" t="b">
        <f t="shared" si="570"/>
        <v>0</v>
      </c>
    </row>
    <row r="6033" spans="1:14" ht="79.2" hidden="1" x14ac:dyDescent="0.25">
      <c r="A6033" t="s">
        <v>15183</v>
      </c>
      <c r="B6033" s="1" t="s">
        <v>15184</v>
      </c>
      <c r="C6033" t="s">
        <v>9</v>
      </c>
      <c r="D6033" s="1" t="s">
        <v>13428</v>
      </c>
      <c r="E6033" s="1" t="s">
        <v>13429</v>
      </c>
      <c r="F6033">
        <v>12</v>
      </c>
      <c r="G6033" t="s">
        <v>17</v>
      </c>
      <c r="H6033" t="b">
        <f t="shared" si="565"/>
        <v>0</v>
      </c>
      <c r="J6033" t="b">
        <f t="shared" si="566"/>
        <v>0</v>
      </c>
      <c r="K6033" t="b">
        <f t="shared" si="567"/>
        <v>0</v>
      </c>
      <c r="L6033" t="b">
        <f t="shared" si="568"/>
        <v>0</v>
      </c>
      <c r="M6033" t="b">
        <f t="shared" si="569"/>
        <v>0</v>
      </c>
      <c r="N6033" t="b">
        <f t="shared" si="570"/>
        <v>0</v>
      </c>
    </row>
    <row r="6034" spans="1:14" ht="79.2" hidden="1" x14ac:dyDescent="0.25">
      <c r="A6034" t="s">
        <v>15185</v>
      </c>
      <c r="B6034" s="1" t="s">
        <v>15186</v>
      </c>
      <c r="C6034" t="s">
        <v>9</v>
      </c>
      <c r="D6034" s="1" t="s">
        <v>13428</v>
      </c>
      <c r="E6034" s="1" t="s">
        <v>13429</v>
      </c>
      <c r="F6034">
        <v>12</v>
      </c>
      <c r="G6034" t="s">
        <v>17</v>
      </c>
      <c r="H6034" t="b">
        <f t="shared" si="565"/>
        <v>0</v>
      </c>
      <c r="J6034" t="b">
        <f t="shared" si="566"/>
        <v>0</v>
      </c>
      <c r="K6034" t="b">
        <f t="shared" si="567"/>
        <v>0</v>
      </c>
      <c r="L6034" t="b">
        <f t="shared" si="568"/>
        <v>0</v>
      </c>
      <c r="M6034" t="b">
        <f t="shared" si="569"/>
        <v>0</v>
      </c>
      <c r="N6034" t="b">
        <f t="shared" si="570"/>
        <v>0</v>
      </c>
    </row>
    <row r="6035" spans="1:14" ht="79.2" hidden="1" x14ac:dyDescent="0.25">
      <c r="A6035" t="s">
        <v>15187</v>
      </c>
      <c r="B6035" s="1" t="s">
        <v>15188</v>
      </c>
      <c r="C6035" t="s">
        <v>9</v>
      </c>
      <c r="D6035" s="1" t="s">
        <v>13428</v>
      </c>
      <c r="E6035" s="1" t="s">
        <v>13429</v>
      </c>
      <c r="F6035">
        <v>12</v>
      </c>
      <c r="G6035" t="s">
        <v>17</v>
      </c>
      <c r="H6035" t="b">
        <f t="shared" si="565"/>
        <v>0</v>
      </c>
      <c r="J6035" t="b">
        <f t="shared" si="566"/>
        <v>0</v>
      </c>
      <c r="K6035" t="b">
        <f t="shared" si="567"/>
        <v>0</v>
      </c>
      <c r="L6035" t="b">
        <f t="shared" si="568"/>
        <v>0</v>
      </c>
      <c r="M6035" t="b">
        <f t="shared" si="569"/>
        <v>0</v>
      </c>
      <c r="N6035" t="b">
        <f t="shared" si="570"/>
        <v>0</v>
      </c>
    </row>
    <row r="6036" spans="1:14" ht="79.2" hidden="1" x14ac:dyDescent="0.25">
      <c r="A6036" t="s">
        <v>15189</v>
      </c>
      <c r="B6036" s="1" t="s">
        <v>15190</v>
      </c>
      <c r="C6036" t="s">
        <v>9</v>
      </c>
      <c r="D6036" s="1" t="s">
        <v>13428</v>
      </c>
      <c r="E6036" s="1" t="s">
        <v>13429</v>
      </c>
      <c r="F6036">
        <v>12</v>
      </c>
      <c r="G6036" t="s">
        <v>17</v>
      </c>
      <c r="H6036" t="b">
        <f t="shared" si="565"/>
        <v>0</v>
      </c>
      <c r="J6036" t="b">
        <f t="shared" si="566"/>
        <v>0</v>
      </c>
      <c r="K6036" t="b">
        <f t="shared" si="567"/>
        <v>0</v>
      </c>
      <c r="L6036" t="b">
        <f t="shared" si="568"/>
        <v>0</v>
      </c>
      <c r="M6036" t="b">
        <f t="shared" si="569"/>
        <v>0</v>
      </c>
      <c r="N6036" t="b">
        <f t="shared" si="570"/>
        <v>0</v>
      </c>
    </row>
    <row r="6037" spans="1:14" ht="79.2" hidden="1" x14ac:dyDescent="0.25">
      <c r="A6037" t="s">
        <v>15191</v>
      </c>
      <c r="B6037" s="1" t="s">
        <v>15192</v>
      </c>
      <c r="C6037" t="s">
        <v>9</v>
      </c>
      <c r="D6037" s="1" t="s">
        <v>13428</v>
      </c>
      <c r="E6037" s="1" t="s">
        <v>13429</v>
      </c>
      <c r="F6037">
        <v>12</v>
      </c>
      <c r="G6037" t="s">
        <v>17</v>
      </c>
      <c r="H6037" t="b">
        <f t="shared" si="565"/>
        <v>0</v>
      </c>
      <c r="J6037" t="b">
        <f t="shared" si="566"/>
        <v>0</v>
      </c>
      <c r="K6037" t="b">
        <f t="shared" si="567"/>
        <v>0</v>
      </c>
      <c r="L6037" t="b">
        <f t="shared" si="568"/>
        <v>0</v>
      </c>
      <c r="M6037" t="b">
        <f t="shared" si="569"/>
        <v>0</v>
      </c>
      <c r="N6037" t="b">
        <f t="shared" si="570"/>
        <v>0</v>
      </c>
    </row>
    <row r="6038" spans="1:14" ht="79.2" hidden="1" x14ac:dyDescent="0.25">
      <c r="A6038" t="s">
        <v>15193</v>
      </c>
      <c r="B6038" s="1" t="s">
        <v>15194</v>
      </c>
      <c r="C6038" t="s">
        <v>9</v>
      </c>
      <c r="D6038" s="1" t="s">
        <v>13428</v>
      </c>
      <c r="E6038" s="1" t="s">
        <v>13429</v>
      </c>
      <c r="F6038">
        <v>12</v>
      </c>
      <c r="G6038" t="s">
        <v>17</v>
      </c>
      <c r="H6038" t="b">
        <f t="shared" si="565"/>
        <v>0</v>
      </c>
      <c r="J6038" t="b">
        <f t="shared" si="566"/>
        <v>0</v>
      </c>
      <c r="K6038" t="b">
        <f t="shared" si="567"/>
        <v>0</v>
      </c>
      <c r="L6038" t="b">
        <f t="shared" si="568"/>
        <v>0</v>
      </c>
      <c r="M6038" t="b">
        <f t="shared" si="569"/>
        <v>0</v>
      </c>
      <c r="N6038" t="b">
        <f t="shared" si="570"/>
        <v>0</v>
      </c>
    </row>
    <row r="6039" spans="1:14" ht="79.2" hidden="1" x14ac:dyDescent="0.25">
      <c r="A6039" t="s">
        <v>15195</v>
      </c>
      <c r="B6039" s="1" t="s">
        <v>15196</v>
      </c>
      <c r="C6039" t="s">
        <v>9</v>
      </c>
      <c r="D6039" s="1" t="s">
        <v>13428</v>
      </c>
      <c r="E6039" s="1" t="s">
        <v>13429</v>
      </c>
      <c r="F6039">
        <v>12</v>
      </c>
      <c r="G6039" t="s">
        <v>17</v>
      </c>
      <c r="H6039" t="b">
        <f t="shared" si="565"/>
        <v>0</v>
      </c>
      <c r="J6039" t="b">
        <f t="shared" si="566"/>
        <v>0</v>
      </c>
      <c r="K6039" t="b">
        <f t="shared" si="567"/>
        <v>0</v>
      </c>
      <c r="L6039" t="b">
        <f t="shared" si="568"/>
        <v>0</v>
      </c>
      <c r="M6039" t="b">
        <f t="shared" si="569"/>
        <v>0</v>
      </c>
      <c r="N6039" t="b">
        <f t="shared" si="570"/>
        <v>0</v>
      </c>
    </row>
    <row r="6040" spans="1:14" ht="79.2" hidden="1" x14ac:dyDescent="0.25">
      <c r="A6040" t="s">
        <v>15197</v>
      </c>
      <c r="B6040" s="1" t="s">
        <v>15198</v>
      </c>
      <c r="C6040" t="s">
        <v>9</v>
      </c>
      <c r="D6040" s="1" t="s">
        <v>13428</v>
      </c>
      <c r="E6040" s="1" t="s">
        <v>13429</v>
      </c>
      <c r="F6040">
        <v>12</v>
      </c>
      <c r="G6040" t="s">
        <v>17</v>
      </c>
      <c r="H6040" t="b">
        <f t="shared" si="565"/>
        <v>0</v>
      </c>
      <c r="J6040" t="b">
        <f t="shared" si="566"/>
        <v>0</v>
      </c>
      <c r="K6040" t="b">
        <f t="shared" si="567"/>
        <v>0</v>
      </c>
      <c r="L6040" t="b">
        <f t="shared" si="568"/>
        <v>0</v>
      </c>
      <c r="M6040" t="b">
        <f t="shared" si="569"/>
        <v>0</v>
      </c>
      <c r="N6040" t="b">
        <f t="shared" si="570"/>
        <v>0</v>
      </c>
    </row>
    <row r="6041" spans="1:14" ht="79.2" hidden="1" x14ac:dyDescent="0.25">
      <c r="A6041" t="s">
        <v>15199</v>
      </c>
      <c r="B6041" s="1" t="s">
        <v>15200</v>
      </c>
      <c r="C6041" t="s">
        <v>9</v>
      </c>
      <c r="D6041" s="1" t="s">
        <v>13428</v>
      </c>
      <c r="E6041" s="1" t="s">
        <v>13429</v>
      </c>
      <c r="F6041">
        <v>12</v>
      </c>
      <c r="G6041" t="s">
        <v>17</v>
      </c>
      <c r="H6041" t="b">
        <f t="shared" si="565"/>
        <v>0</v>
      </c>
      <c r="J6041" t="b">
        <f t="shared" si="566"/>
        <v>0</v>
      </c>
      <c r="K6041" t="b">
        <f t="shared" si="567"/>
        <v>0</v>
      </c>
      <c r="L6041" t="b">
        <f t="shared" si="568"/>
        <v>0</v>
      </c>
      <c r="M6041" t="b">
        <f t="shared" si="569"/>
        <v>0</v>
      </c>
      <c r="N6041" t="b">
        <f t="shared" si="570"/>
        <v>0</v>
      </c>
    </row>
    <row r="6042" spans="1:14" ht="79.2" hidden="1" x14ac:dyDescent="0.25">
      <c r="A6042" t="s">
        <v>15201</v>
      </c>
      <c r="B6042" s="1" t="s">
        <v>15202</v>
      </c>
      <c r="C6042" t="s">
        <v>9</v>
      </c>
      <c r="D6042" s="1" t="s">
        <v>13428</v>
      </c>
      <c r="E6042" s="1" t="s">
        <v>13429</v>
      </c>
      <c r="F6042">
        <v>12</v>
      </c>
      <c r="G6042" t="s">
        <v>17</v>
      </c>
      <c r="H6042" t="b">
        <f t="shared" si="565"/>
        <v>0</v>
      </c>
      <c r="J6042" t="b">
        <f t="shared" si="566"/>
        <v>0</v>
      </c>
      <c r="K6042" t="b">
        <f t="shared" si="567"/>
        <v>0</v>
      </c>
      <c r="L6042" t="b">
        <f t="shared" si="568"/>
        <v>0</v>
      </c>
      <c r="M6042" t="b">
        <f t="shared" si="569"/>
        <v>0</v>
      </c>
      <c r="N6042" t="b">
        <f t="shared" si="570"/>
        <v>0</v>
      </c>
    </row>
    <row r="6043" spans="1:14" ht="79.2" hidden="1" x14ac:dyDescent="0.25">
      <c r="A6043" t="s">
        <v>15203</v>
      </c>
      <c r="B6043" s="1" t="s">
        <v>15204</v>
      </c>
      <c r="C6043" t="s">
        <v>9</v>
      </c>
      <c r="D6043" s="1" t="s">
        <v>13428</v>
      </c>
      <c r="E6043" s="1" t="s">
        <v>13429</v>
      </c>
      <c r="F6043">
        <v>12</v>
      </c>
      <c r="G6043" t="s">
        <v>17</v>
      </c>
      <c r="H6043" t="b">
        <f t="shared" si="565"/>
        <v>0</v>
      </c>
      <c r="J6043" t="b">
        <f t="shared" si="566"/>
        <v>0</v>
      </c>
      <c r="K6043" t="b">
        <f t="shared" si="567"/>
        <v>0</v>
      </c>
      <c r="L6043" t="b">
        <f t="shared" si="568"/>
        <v>0</v>
      </c>
      <c r="M6043" t="b">
        <f t="shared" si="569"/>
        <v>0</v>
      </c>
      <c r="N6043" t="b">
        <f t="shared" si="570"/>
        <v>0</v>
      </c>
    </row>
    <row r="6044" spans="1:14" ht="79.2" hidden="1" x14ac:dyDescent="0.25">
      <c r="A6044" t="s">
        <v>15205</v>
      </c>
      <c r="B6044" s="1" t="s">
        <v>15206</v>
      </c>
      <c r="C6044" t="s">
        <v>9</v>
      </c>
      <c r="D6044" s="1" t="s">
        <v>13428</v>
      </c>
      <c r="E6044" s="1" t="s">
        <v>13429</v>
      </c>
      <c r="F6044">
        <v>12</v>
      </c>
      <c r="G6044" t="s">
        <v>17</v>
      </c>
      <c r="H6044" t="b">
        <f t="shared" si="565"/>
        <v>0</v>
      </c>
      <c r="J6044" t="b">
        <f t="shared" si="566"/>
        <v>0</v>
      </c>
      <c r="K6044" t="b">
        <f t="shared" si="567"/>
        <v>0</v>
      </c>
      <c r="L6044" t="b">
        <f t="shared" si="568"/>
        <v>0</v>
      </c>
      <c r="M6044" t="b">
        <f t="shared" si="569"/>
        <v>0</v>
      </c>
      <c r="N6044" t="b">
        <f t="shared" si="570"/>
        <v>0</v>
      </c>
    </row>
    <row r="6045" spans="1:14" ht="79.2" hidden="1" x14ac:dyDescent="0.25">
      <c r="A6045" t="s">
        <v>15207</v>
      </c>
      <c r="B6045" s="1" t="s">
        <v>15208</v>
      </c>
      <c r="C6045" t="s">
        <v>9</v>
      </c>
      <c r="D6045" s="1" t="s">
        <v>13428</v>
      </c>
      <c r="E6045" s="1" t="s">
        <v>13429</v>
      </c>
      <c r="F6045">
        <v>12</v>
      </c>
      <c r="G6045" t="s">
        <v>17</v>
      </c>
      <c r="H6045" t="b">
        <f t="shared" si="565"/>
        <v>0</v>
      </c>
      <c r="J6045" t="b">
        <f t="shared" si="566"/>
        <v>0</v>
      </c>
      <c r="K6045" t="b">
        <f t="shared" si="567"/>
        <v>0</v>
      </c>
      <c r="L6045" t="b">
        <f t="shared" si="568"/>
        <v>0</v>
      </c>
      <c r="M6045" t="b">
        <f t="shared" si="569"/>
        <v>0</v>
      </c>
      <c r="N6045" t="b">
        <f t="shared" si="570"/>
        <v>0</v>
      </c>
    </row>
    <row r="6046" spans="1:14" ht="79.2" hidden="1" x14ac:dyDescent="0.25">
      <c r="A6046" t="s">
        <v>15209</v>
      </c>
      <c r="B6046" s="1" t="s">
        <v>15210</v>
      </c>
      <c r="C6046" t="s">
        <v>9</v>
      </c>
      <c r="D6046" s="1" t="s">
        <v>13428</v>
      </c>
      <c r="E6046" s="1" t="s">
        <v>13429</v>
      </c>
      <c r="F6046">
        <v>12</v>
      </c>
      <c r="G6046" t="s">
        <v>17</v>
      </c>
      <c r="H6046" t="b">
        <f t="shared" si="565"/>
        <v>0</v>
      </c>
      <c r="J6046" t="b">
        <f t="shared" si="566"/>
        <v>0</v>
      </c>
      <c r="K6046" t="b">
        <f t="shared" si="567"/>
        <v>0</v>
      </c>
      <c r="L6046" t="b">
        <f t="shared" si="568"/>
        <v>0</v>
      </c>
      <c r="M6046" t="b">
        <f t="shared" si="569"/>
        <v>0</v>
      </c>
      <c r="N6046" t="b">
        <f t="shared" si="570"/>
        <v>0</v>
      </c>
    </row>
    <row r="6047" spans="1:14" ht="79.2" hidden="1" x14ac:dyDescent="0.25">
      <c r="A6047" t="s">
        <v>15211</v>
      </c>
      <c r="B6047" s="1" t="s">
        <v>15212</v>
      </c>
      <c r="C6047" t="s">
        <v>9</v>
      </c>
      <c r="D6047" s="1" t="s">
        <v>13428</v>
      </c>
      <c r="E6047" s="1" t="s">
        <v>13429</v>
      </c>
      <c r="F6047">
        <v>12</v>
      </c>
      <c r="G6047" t="s">
        <v>17</v>
      </c>
      <c r="H6047" t="b">
        <f t="shared" si="565"/>
        <v>0</v>
      </c>
      <c r="J6047" t="b">
        <f t="shared" si="566"/>
        <v>0</v>
      </c>
      <c r="K6047" t="b">
        <f t="shared" si="567"/>
        <v>0</v>
      </c>
      <c r="L6047" t="b">
        <f t="shared" si="568"/>
        <v>0</v>
      </c>
      <c r="M6047" t="b">
        <f t="shared" si="569"/>
        <v>0</v>
      </c>
      <c r="N6047" t="b">
        <f t="shared" si="570"/>
        <v>0</v>
      </c>
    </row>
    <row r="6048" spans="1:14" ht="79.2" hidden="1" x14ac:dyDescent="0.25">
      <c r="A6048" t="s">
        <v>15213</v>
      </c>
      <c r="B6048" s="1" t="s">
        <v>15214</v>
      </c>
      <c r="C6048" t="s">
        <v>9</v>
      </c>
      <c r="D6048" s="1" t="s">
        <v>13428</v>
      </c>
      <c r="E6048" s="1" t="s">
        <v>13429</v>
      </c>
      <c r="F6048">
        <v>12</v>
      </c>
      <c r="G6048" t="s">
        <v>17</v>
      </c>
      <c r="H6048" t="b">
        <f t="shared" si="565"/>
        <v>0</v>
      </c>
      <c r="J6048" t="b">
        <f t="shared" si="566"/>
        <v>0</v>
      </c>
      <c r="K6048" t="b">
        <f t="shared" si="567"/>
        <v>0</v>
      </c>
      <c r="L6048" t="b">
        <f t="shared" si="568"/>
        <v>0</v>
      </c>
      <c r="M6048" t="b">
        <f t="shared" si="569"/>
        <v>0</v>
      </c>
      <c r="N6048" t="b">
        <f t="shared" si="570"/>
        <v>0</v>
      </c>
    </row>
    <row r="6049" spans="1:14" ht="79.2" hidden="1" x14ac:dyDescent="0.25">
      <c r="A6049" t="s">
        <v>15215</v>
      </c>
      <c r="B6049" s="1" t="s">
        <v>15216</v>
      </c>
      <c r="C6049" t="s">
        <v>9</v>
      </c>
      <c r="D6049" s="1" t="s">
        <v>13428</v>
      </c>
      <c r="E6049" s="1" t="s">
        <v>13429</v>
      </c>
      <c r="F6049">
        <v>12</v>
      </c>
      <c r="G6049" t="s">
        <v>17</v>
      </c>
      <c r="H6049" t="b">
        <f t="shared" si="565"/>
        <v>0</v>
      </c>
      <c r="J6049" t="b">
        <f t="shared" si="566"/>
        <v>0</v>
      </c>
      <c r="K6049" t="b">
        <f t="shared" si="567"/>
        <v>0</v>
      </c>
      <c r="L6049" t="b">
        <f t="shared" si="568"/>
        <v>0</v>
      </c>
      <c r="M6049" t="b">
        <f t="shared" si="569"/>
        <v>0</v>
      </c>
      <c r="N6049" t="b">
        <f t="shared" si="570"/>
        <v>0</v>
      </c>
    </row>
    <row r="6050" spans="1:14" ht="79.2" hidden="1" x14ac:dyDescent="0.25">
      <c r="A6050" t="s">
        <v>15217</v>
      </c>
      <c r="B6050" s="1" t="s">
        <v>15218</v>
      </c>
      <c r="C6050" t="s">
        <v>9</v>
      </c>
      <c r="D6050" s="1" t="s">
        <v>13428</v>
      </c>
      <c r="E6050" s="1" t="s">
        <v>13429</v>
      </c>
      <c r="F6050">
        <v>12</v>
      </c>
      <c r="G6050" t="s">
        <v>17</v>
      </c>
      <c r="H6050" t="b">
        <f t="shared" si="565"/>
        <v>0</v>
      </c>
      <c r="J6050" t="b">
        <f t="shared" si="566"/>
        <v>0</v>
      </c>
      <c r="K6050" t="b">
        <f t="shared" si="567"/>
        <v>0</v>
      </c>
      <c r="L6050" t="b">
        <f t="shared" si="568"/>
        <v>0</v>
      </c>
      <c r="M6050" t="b">
        <f t="shared" si="569"/>
        <v>0</v>
      </c>
      <c r="N6050" t="b">
        <f t="shared" si="570"/>
        <v>0</v>
      </c>
    </row>
    <row r="6051" spans="1:14" ht="79.2" hidden="1" x14ac:dyDescent="0.25">
      <c r="A6051" t="s">
        <v>15219</v>
      </c>
      <c r="B6051" s="1" t="s">
        <v>15220</v>
      </c>
      <c r="C6051" t="s">
        <v>9</v>
      </c>
      <c r="D6051" s="1" t="s">
        <v>13428</v>
      </c>
      <c r="E6051" s="1" t="s">
        <v>13429</v>
      </c>
      <c r="F6051">
        <v>12</v>
      </c>
      <c r="G6051" t="s">
        <v>17</v>
      </c>
      <c r="H6051" t="b">
        <f t="shared" si="565"/>
        <v>0</v>
      </c>
      <c r="J6051" t="b">
        <f t="shared" si="566"/>
        <v>0</v>
      </c>
      <c r="K6051" t="b">
        <f t="shared" si="567"/>
        <v>0</v>
      </c>
      <c r="L6051" t="b">
        <f t="shared" si="568"/>
        <v>0</v>
      </c>
      <c r="M6051" t="b">
        <f t="shared" si="569"/>
        <v>0</v>
      </c>
      <c r="N6051" t="b">
        <f t="shared" si="570"/>
        <v>0</v>
      </c>
    </row>
    <row r="6052" spans="1:14" ht="79.2" hidden="1" x14ac:dyDescent="0.25">
      <c r="A6052" t="s">
        <v>15221</v>
      </c>
      <c r="B6052" s="1" t="s">
        <v>15222</v>
      </c>
      <c r="C6052" t="s">
        <v>9</v>
      </c>
      <c r="D6052" s="1" t="s">
        <v>15223</v>
      </c>
      <c r="E6052" s="1" t="s">
        <v>15224</v>
      </c>
      <c r="F6052">
        <v>2</v>
      </c>
      <c r="G6052" t="s">
        <v>552</v>
      </c>
      <c r="H6052" t="b">
        <f t="shared" si="565"/>
        <v>0</v>
      </c>
      <c r="J6052" t="b">
        <f t="shared" si="566"/>
        <v>0</v>
      </c>
      <c r="K6052" t="b">
        <f t="shared" si="567"/>
        <v>0</v>
      </c>
      <c r="L6052" t="b">
        <f t="shared" si="568"/>
        <v>0</v>
      </c>
      <c r="M6052" t="b">
        <f t="shared" si="569"/>
        <v>0</v>
      </c>
      <c r="N6052" t="b">
        <f t="shared" si="570"/>
        <v>0</v>
      </c>
    </row>
    <row r="6053" spans="1:14" ht="52.8" hidden="1" x14ac:dyDescent="0.25">
      <c r="A6053" t="s">
        <v>15225</v>
      </c>
      <c r="B6053" s="1" t="s">
        <v>15226</v>
      </c>
      <c r="C6053" t="s">
        <v>9</v>
      </c>
      <c r="D6053" s="1" t="s">
        <v>15227</v>
      </c>
      <c r="E6053" s="1" t="s">
        <v>15224</v>
      </c>
      <c r="F6053">
        <v>2</v>
      </c>
      <c r="G6053" t="s">
        <v>552</v>
      </c>
      <c r="H6053" t="b">
        <f t="shared" si="565"/>
        <v>0</v>
      </c>
      <c r="J6053" t="b">
        <f t="shared" si="566"/>
        <v>0</v>
      </c>
      <c r="K6053" t="b">
        <f t="shared" si="567"/>
        <v>0</v>
      </c>
      <c r="L6053" t="b">
        <f t="shared" si="568"/>
        <v>0</v>
      </c>
      <c r="M6053" t="b">
        <f t="shared" si="569"/>
        <v>0</v>
      </c>
      <c r="N6053" t="b">
        <f t="shared" si="570"/>
        <v>0</v>
      </c>
    </row>
    <row r="6054" spans="1:14" ht="66" hidden="1" x14ac:dyDescent="0.25">
      <c r="A6054" t="s">
        <v>15228</v>
      </c>
      <c r="B6054" s="1" t="s">
        <v>15229</v>
      </c>
      <c r="C6054" t="s">
        <v>9</v>
      </c>
      <c r="D6054" s="1" t="s">
        <v>15230</v>
      </c>
      <c r="E6054" s="1" t="s">
        <v>15224</v>
      </c>
      <c r="F6054">
        <v>2</v>
      </c>
      <c r="G6054" t="s">
        <v>552</v>
      </c>
      <c r="H6054" t="b">
        <f t="shared" si="565"/>
        <v>0</v>
      </c>
      <c r="J6054" t="b">
        <f t="shared" si="566"/>
        <v>0</v>
      </c>
      <c r="K6054" t="b">
        <f t="shared" si="567"/>
        <v>0</v>
      </c>
      <c r="L6054" t="b">
        <f t="shared" si="568"/>
        <v>0</v>
      </c>
      <c r="M6054" t="b">
        <f t="shared" si="569"/>
        <v>0</v>
      </c>
      <c r="N6054" t="b">
        <f t="shared" si="570"/>
        <v>0</v>
      </c>
    </row>
    <row r="6055" spans="1:14" ht="66" hidden="1" x14ac:dyDescent="0.25">
      <c r="A6055" t="s">
        <v>15231</v>
      </c>
      <c r="B6055" s="1" t="s">
        <v>15232</v>
      </c>
      <c r="C6055" t="s">
        <v>9</v>
      </c>
      <c r="D6055" s="1" t="s">
        <v>15233</v>
      </c>
      <c r="E6055" s="1" t="s">
        <v>15234</v>
      </c>
      <c r="F6055">
        <v>1</v>
      </c>
      <c r="G6055" t="s">
        <v>15235</v>
      </c>
      <c r="H6055" t="b">
        <f t="shared" si="565"/>
        <v>0</v>
      </c>
      <c r="J6055" t="b">
        <f t="shared" si="566"/>
        <v>0</v>
      </c>
      <c r="K6055" t="b">
        <f t="shared" si="567"/>
        <v>0</v>
      </c>
      <c r="L6055" t="b">
        <f t="shared" si="568"/>
        <v>0</v>
      </c>
      <c r="M6055" t="b">
        <f t="shared" si="569"/>
        <v>0</v>
      </c>
      <c r="N6055" t="b">
        <f t="shared" si="570"/>
        <v>0</v>
      </c>
    </row>
    <row r="6056" spans="1:14" hidden="1" x14ac:dyDescent="0.25">
      <c r="A6056" t="s">
        <v>15236</v>
      </c>
      <c r="B6056" s="1" t="s">
        <v>15237</v>
      </c>
      <c r="C6056" t="s">
        <v>9</v>
      </c>
      <c r="D6056" s="1" t="s">
        <v>9</v>
      </c>
      <c r="E6056" s="1" t="s">
        <v>9</v>
      </c>
      <c r="F6056">
        <v>1</v>
      </c>
      <c r="G6056" t="s">
        <v>15235</v>
      </c>
      <c r="H6056" t="b">
        <f t="shared" si="565"/>
        <v>0</v>
      </c>
      <c r="J6056" t="b">
        <f t="shared" si="566"/>
        <v>0</v>
      </c>
      <c r="K6056" t="b">
        <f t="shared" si="567"/>
        <v>0</v>
      </c>
      <c r="L6056" t="b">
        <f t="shared" si="568"/>
        <v>0</v>
      </c>
      <c r="M6056" t="b">
        <f t="shared" si="569"/>
        <v>0</v>
      </c>
      <c r="N6056" t="b">
        <f t="shared" si="570"/>
        <v>0</v>
      </c>
    </row>
    <row r="6057" spans="1:14" ht="79.2" hidden="1" x14ac:dyDescent="0.25">
      <c r="A6057" t="s">
        <v>15238</v>
      </c>
      <c r="B6057" s="1" t="s">
        <v>15239</v>
      </c>
      <c r="C6057" t="s">
        <v>9</v>
      </c>
      <c r="D6057" s="1" t="s">
        <v>15240</v>
      </c>
      <c r="E6057" s="1" t="s">
        <v>15234</v>
      </c>
      <c r="F6057">
        <v>1</v>
      </c>
      <c r="G6057" t="s">
        <v>15235</v>
      </c>
      <c r="H6057" t="b">
        <f t="shared" si="565"/>
        <v>0</v>
      </c>
      <c r="J6057" t="b">
        <f t="shared" si="566"/>
        <v>0</v>
      </c>
      <c r="K6057" t="b">
        <f t="shared" si="567"/>
        <v>0</v>
      </c>
      <c r="L6057" t="b">
        <f t="shared" si="568"/>
        <v>0</v>
      </c>
      <c r="M6057" t="b">
        <f t="shared" si="569"/>
        <v>0</v>
      </c>
      <c r="N6057" t="b">
        <f t="shared" si="570"/>
        <v>0</v>
      </c>
    </row>
    <row r="6058" spans="1:14" ht="66" hidden="1" x14ac:dyDescent="0.25">
      <c r="A6058" t="s">
        <v>15241</v>
      </c>
      <c r="B6058" s="1" t="s">
        <v>15242</v>
      </c>
      <c r="C6058" t="s">
        <v>9</v>
      </c>
      <c r="D6058" s="1" t="s">
        <v>15233</v>
      </c>
      <c r="E6058" s="1" t="s">
        <v>15234</v>
      </c>
      <c r="F6058">
        <v>1</v>
      </c>
      <c r="G6058" t="s">
        <v>15235</v>
      </c>
      <c r="H6058" t="b">
        <f t="shared" si="565"/>
        <v>0</v>
      </c>
      <c r="J6058" t="b">
        <f t="shared" si="566"/>
        <v>0</v>
      </c>
      <c r="K6058" t="b">
        <f t="shared" si="567"/>
        <v>0</v>
      </c>
      <c r="L6058" t="b">
        <f t="shared" si="568"/>
        <v>0</v>
      </c>
      <c r="M6058" t="b">
        <f t="shared" si="569"/>
        <v>0</v>
      </c>
      <c r="N6058" t="b">
        <f t="shared" si="570"/>
        <v>0</v>
      </c>
    </row>
    <row r="6059" spans="1:14" ht="66" hidden="1" x14ac:dyDescent="0.25">
      <c r="A6059" t="s">
        <v>15243</v>
      </c>
      <c r="B6059" s="1" t="s">
        <v>15244</v>
      </c>
      <c r="C6059" t="s">
        <v>9</v>
      </c>
      <c r="D6059" s="1" t="s">
        <v>15245</v>
      </c>
      <c r="E6059" s="1" t="s">
        <v>15234</v>
      </c>
      <c r="F6059">
        <v>1</v>
      </c>
      <c r="G6059" t="s">
        <v>15235</v>
      </c>
      <c r="H6059" t="b">
        <f t="shared" si="565"/>
        <v>0</v>
      </c>
      <c r="J6059" t="b">
        <f t="shared" si="566"/>
        <v>0</v>
      </c>
      <c r="K6059" t="b">
        <f t="shared" si="567"/>
        <v>0</v>
      </c>
      <c r="L6059" t="b">
        <f t="shared" si="568"/>
        <v>0</v>
      </c>
      <c r="M6059" t="b">
        <f t="shared" si="569"/>
        <v>0</v>
      </c>
      <c r="N6059" t="b">
        <f t="shared" si="570"/>
        <v>0</v>
      </c>
    </row>
    <row r="6060" spans="1:14" ht="145.19999999999999" hidden="1" x14ac:dyDescent="0.25">
      <c r="A6060" t="s">
        <v>15246</v>
      </c>
      <c r="B6060" s="1" t="s">
        <v>15247</v>
      </c>
      <c r="C6060" t="s">
        <v>9</v>
      </c>
      <c r="D6060" s="1" t="s">
        <v>15248</v>
      </c>
      <c r="E6060" s="1" t="s">
        <v>15224</v>
      </c>
      <c r="F6060">
        <v>2</v>
      </c>
      <c r="G6060" t="s">
        <v>552</v>
      </c>
      <c r="H6060" t="b">
        <f t="shared" si="565"/>
        <v>0</v>
      </c>
      <c r="J6060" t="b">
        <f t="shared" si="566"/>
        <v>0</v>
      </c>
      <c r="K6060" t="b">
        <f t="shared" si="567"/>
        <v>0</v>
      </c>
      <c r="L6060" t="b">
        <f t="shared" si="568"/>
        <v>0</v>
      </c>
      <c r="M6060" t="b">
        <f t="shared" si="569"/>
        <v>0</v>
      </c>
      <c r="N6060" t="b">
        <f t="shared" si="570"/>
        <v>0</v>
      </c>
    </row>
    <row r="6061" spans="1:14" ht="52.8" hidden="1" x14ac:dyDescent="0.25">
      <c r="A6061" t="s">
        <v>15249</v>
      </c>
      <c r="B6061" s="1" t="s">
        <v>15250</v>
      </c>
      <c r="C6061" t="s">
        <v>9</v>
      </c>
      <c r="D6061" s="1" t="s">
        <v>15251</v>
      </c>
      <c r="E6061" s="1" t="s">
        <v>15252</v>
      </c>
      <c r="F6061">
        <v>11</v>
      </c>
      <c r="G6061" t="s">
        <v>830</v>
      </c>
      <c r="H6061" t="b">
        <f t="shared" si="565"/>
        <v>0</v>
      </c>
      <c r="J6061" t="b">
        <f t="shared" si="566"/>
        <v>0</v>
      </c>
      <c r="K6061" t="b">
        <f t="shared" si="567"/>
        <v>0</v>
      </c>
      <c r="L6061" t="b">
        <f t="shared" si="568"/>
        <v>0</v>
      </c>
      <c r="M6061" t="b">
        <f t="shared" si="569"/>
        <v>0</v>
      </c>
      <c r="N6061" t="b">
        <f t="shared" si="570"/>
        <v>0</v>
      </c>
    </row>
    <row r="6062" spans="1:14" hidden="1" x14ac:dyDescent="0.25">
      <c r="A6062" t="s">
        <v>15253</v>
      </c>
      <c r="B6062" s="1" t="s">
        <v>15254</v>
      </c>
      <c r="C6062" t="s">
        <v>9</v>
      </c>
      <c r="D6062" s="1" t="s">
        <v>9</v>
      </c>
      <c r="E6062" s="1" t="s">
        <v>9</v>
      </c>
      <c r="F6062">
        <v>57</v>
      </c>
      <c r="G6062" t="s">
        <v>819</v>
      </c>
      <c r="H6062" t="b">
        <f t="shared" si="565"/>
        <v>0</v>
      </c>
      <c r="J6062" t="b">
        <f t="shared" si="566"/>
        <v>0</v>
      </c>
      <c r="K6062" t="b">
        <f t="shared" si="567"/>
        <v>0</v>
      </c>
      <c r="L6062" t="b">
        <f t="shared" si="568"/>
        <v>0</v>
      </c>
      <c r="M6062" t="b">
        <f t="shared" si="569"/>
        <v>0</v>
      </c>
      <c r="N6062" t="b">
        <f t="shared" si="570"/>
        <v>0</v>
      </c>
    </row>
    <row r="6063" spans="1:14" ht="52.8" hidden="1" x14ac:dyDescent="0.25">
      <c r="A6063" t="s">
        <v>15255</v>
      </c>
      <c r="B6063" s="1" t="s">
        <v>15256</v>
      </c>
      <c r="C6063" t="s">
        <v>9</v>
      </c>
      <c r="D6063" s="1" t="s">
        <v>15257</v>
      </c>
      <c r="E6063" s="1" t="s">
        <v>15224</v>
      </c>
      <c r="F6063">
        <v>11</v>
      </c>
      <c r="G6063" t="s">
        <v>830</v>
      </c>
      <c r="H6063" t="b">
        <f t="shared" si="565"/>
        <v>0</v>
      </c>
      <c r="J6063" t="b">
        <f t="shared" si="566"/>
        <v>0</v>
      </c>
      <c r="K6063" t="b">
        <f t="shared" si="567"/>
        <v>0</v>
      </c>
      <c r="L6063" t="b">
        <f t="shared" si="568"/>
        <v>0</v>
      </c>
      <c r="M6063" t="b">
        <f t="shared" si="569"/>
        <v>0</v>
      </c>
      <c r="N6063" t="b">
        <f t="shared" si="570"/>
        <v>0</v>
      </c>
    </row>
    <row r="6064" spans="1:14" ht="52.8" hidden="1" x14ac:dyDescent="0.25">
      <c r="A6064" t="s">
        <v>15258</v>
      </c>
      <c r="B6064" s="1" t="s">
        <v>15259</v>
      </c>
      <c r="C6064" t="s">
        <v>9</v>
      </c>
      <c r="D6064" s="1" t="s">
        <v>15260</v>
      </c>
      <c r="E6064" s="1" t="s">
        <v>15224</v>
      </c>
      <c r="F6064">
        <v>11</v>
      </c>
      <c r="G6064" t="s">
        <v>830</v>
      </c>
      <c r="H6064" t="b">
        <f t="shared" si="565"/>
        <v>0</v>
      </c>
      <c r="J6064" t="b">
        <f t="shared" si="566"/>
        <v>0</v>
      </c>
      <c r="K6064" t="b">
        <f t="shared" si="567"/>
        <v>0</v>
      </c>
      <c r="L6064" t="b">
        <f t="shared" si="568"/>
        <v>0</v>
      </c>
      <c r="M6064" t="b">
        <f t="shared" si="569"/>
        <v>0</v>
      </c>
      <c r="N6064" t="b">
        <f t="shared" si="570"/>
        <v>0</v>
      </c>
    </row>
    <row r="6065" spans="1:14" ht="52.8" hidden="1" x14ac:dyDescent="0.25">
      <c r="A6065" t="s">
        <v>15261</v>
      </c>
      <c r="B6065" s="1" t="s">
        <v>15262</v>
      </c>
      <c r="C6065" t="s">
        <v>9</v>
      </c>
      <c r="D6065" s="1" t="s">
        <v>15263</v>
      </c>
      <c r="E6065" s="1" t="s">
        <v>15224</v>
      </c>
      <c r="F6065">
        <v>11</v>
      </c>
      <c r="G6065" t="s">
        <v>830</v>
      </c>
      <c r="H6065" t="b">
        <f t="shared" si="565"/>
        <v>0</v>
      </c>
      <c r="J6065" t="b">
        <f t="shared" si="566"/>
        <v>0</v>
      </c>
      <c r="K6065" t="b">
        <f t="shared" si="567"/>
        <v>0</v>
      </c>
      <c r="L6065" t="b">
        <f t="shared" si="568"/>
        <v>0</v>
      </c>
      <c r="M6065" t="b">
        <f t="shared" si="569"/>
        <v>0</v>
      </c>
      <c r="N6065" t="b">
        <f t="shared" si="570"/>
        <v>0</v>
      </c>
    </row>
    <row r="6066" spans="1:14" ht="52.8" hidden="1" x14ac:dyDescent="0.25">
      <c r="A6066" t="s">
        <v>15264</v>
      </c>
      <c r="B6066" s="1" t="s">
        <v>15265</v>
      </c>
      <c r="C6066" t="s">
        <v>9</v>
      </c>
      <c r="D6066" s="1" t="s">
        <v>15266</v>
      </c>
      <c r="E6066" s="1" t="s">
        <v>15224</v>
      </c>
      <c r="F6066">
        <v>11</v>
      </c>
      <c r="G6066" t="s">
        <v>830</v>
      </c>
      <c r="H6066" t="b">
        <f t="shared" si="565"/>
        <v>0</v>
      </c>
      <c r="J6066" t="b">
        <f t="shared" si="566"/>
        <v>0</v>
      </c>
      <c r="K6066" t="b">
        <f t="shared" si="567"/>
        <v>0</v>
      </c>
      <c r="L6066" t="b">
        <f t="shared" si="568"/>
        <v>0</v>
      </c>
      <c r="M6066" t="b">
        <f t="shared" si="569"/>
        <v>0</v>
      </c>
      <c r="N6066" t="b">
        <f t="shared" si="570"/>
        <v>0</v>
      </c>
    </row>
    <row r="6067" spans="1:14" ht="52.8" hidden="1" x14ac:dyDescent="0.25">
      <c r="A6067" t="s">
        <v>15267</v>
      </c>
      <c r="B6067" s="1" t="s">
        <v>15259</v>
      </c>
      <c r="C6067" t="s">
        <v>9</v>
      </c>
      <c r="D6067" s="1" t="s">
        <v>15268</v>
      </c>
      <c r="E6067" s="1" t="s">
        <v>15224</v>
      </c>
      <c r="F6067">
        <v>2</v>
      </c>
      <c r="G6067" t="s">
        <v>552</v>
      </c>
      <c r="H6067" t="b">
        <f t="shared" si="565"/>
        <v>0</v>
      </c>
      <c r="J6067" t="b">
        <f t="shared" si="566"/>
        <v>0</v>
      </c>
      <c r="K6067" t="b">
        <f t="shared" si="567"/>
        <v>0</v>
      </c>
      <c r="L6067" t="b">
        <f t="shared" si="568"/>
        <v>0</v>
      </c>
      <c r="M6067" t="b">
        <f t="shared" si="569"/>
        <v>0</v>
      </c>
      <c r="N6067" t="b">
        <f t="shared" si="570"/>
        <v>0</v>
      </c>
    </row>
    <row r="6068" spans="1:14" ht="52.8" hidden="1" x14ac:dyDescent="0.25">
      <c r="A6068" t="s">
        <v>15269</v>
      </c>
      <c r="B6068" s="1" t="s">
        <v>15270</v>
      </c>
      <c r="C6068" t="s">
        <v>9</v>
      </c>
      <c r="D6068" s="1" t="s">
        <v>15271</v>
      </c>
      <c r="E6068" s="1" t="s">
        <v>15252</v>
      </c>
      <c r="F6068">
        <v>11</v>
      </c>
      <c r="G6068" t="s">
        <v>830</v>
      </c>
      <c r="H6068" t="b">
        <f t="shared" si="565"/>
        <v>0</v>
      </c>
      <c r="J6068" t="b">
        <f t="shared" si="566"/>
        <v>0</v>
      </c>
      <c r="K6068" t="b">
        <f t="shared" si="567"/>
        <v>0</v>
      </c>
      <c r="L6068" t="b">
        <f t="shared" si="568"/>
        <v>0</v>
      </c>
      <c r="M6068" t="b">
        <f t="shared" si="569"/>
        <v>0</v>
      </c>
      <c r="N6068" t="b">
        <f t="shared" si="570"/>
        <v>0</v>
      </c>
    </row>
    <row r="6069" spans="1:14" hidden="1" x14ac:dyDescent="0.25">
      <c r="A6069" t="s">
        <v>15272</v>
      </c>
      <c r="B6069" s="1" t="s">
        <v>15273</v>
      </c>
      <c r="C6069" t="s">
        <v>9</v>
      </c>
      <c r="D6069" s="1" t="s">
        <v>9</v>
      </c>
      <c r="E6069" s="1" t="s">
        <v>9</v>
      </c>
      <c r="F6069">
        <v>57</v>
      </c>
      <c r="G6069" t="s">
        <v>819</v>
      </c>
      <c r="H6069" t="b">
        <f t="shared" si="565"/>
        <v>0</v>
      </c>
      <c r="J6069" t="b">
        <f t="shared" si="566"/>
        <v>0</v>
      </c>
      <c r="K6069" t="b">
        <f t="shared" si="567"/>
        <v>0</v>
      </c>
      <c r="L6069" t="b">
        <f t="shared" si="568"/>
        <v>0</v>
      </c>
      <c r="M6069" t="b">
        <f t="shared" si="569"/>
        <v>0</v>
      </c>
      <c r="N6069" t="b">
        <f t="shared" si="570"/>
        <v>0</v>
      </c>
    </row>
    <row r="6070" spans="1:14" ht="52.8" hidden="1" x14ac:dyDescent="0.25">
      <c r="A6070" t="s">
        <v>15274</v>
      </c>
      <c r="B6070" s="1" t="s">
        <v>15275</v>
      </c>
      <c r="C6070" t="s">
        <v>9</v>
      </c>
      <c r="D6070" s="1" t="s">
        <v>15276</v>
      </c>
      <c r="E6070" s="1" t="s">
        <v>15252</v>
      </c>
      <c r="F6070">
        <v>2</v>
      </c>
      <c r="G6070" t="s">
        <v>552</v>
      </c>
      <c r="H6070" t="b">
        <f t="shared" si="565"/>
        <v>0</v>
      </c>
      <c r="J6070" t="b">
        <f t="shared" si="566"/>
        <v>0</v>
      </c>
      <c r="K6070" t="b">
        <f t="shared" si="567"/>
        <v>0</v>
      </c>
      <c r="L6070" t="b">
        <f t="shared" si="568"/>
        <v>0</v>
      </c>
      <c r="M6070" t="b">
        <f t="shared" si="569"/>
        <v>0</v>
      </c>
      <c r="N6070" t="b">
        <f t="shared" si="570"/>
        <v>0</v>
      </c>
    </row>
    <row r="6071" spans="1:14" ht="52.8" hidden="1" x14ac:dyDescent="0.25">
      <c r="A6071" t="s">
        <v>15277</v>
      </c>
      <c r="B6071" s="1" t="s">
        <v>15278</v>
      </c>
      <c r="C6071" t="s">
        <v>9</v>
      </c>
      <c r="D6071" s="1" t="s">
        <v>15279</v>
      </c>
      <c r="E6071" s="1" t="s">
        <v>15252</v>
      </c>
      <c r="F6071">
        <v>11</v>
      </c>
      <c r="G6071" t="s">
        <v>830</v>
      </c>
      <c r="H6071" t="b">
        <f t="shared" si="565"/>
        <v>0</v>
      </c>
      <c r="J6071" t="b">
        <f t="shared" si="566"/>
        <v>0</v>
      </c>
      <c r="K6071" t="b">
        <f t="shared" si="567"/>
        <v>0</v>
      </c>
      <c r="L6071" t="b">
        <f t="shared" si="568"/>
        <v>0</v>
      </c>
      <c r="M6071" t="b">
        <f t="shared" si="569"/>
        <v>0</v>
      </c>
      <c r="N6071" t="b">
        <f t="shared" si="570"/>
        <v>0</v>
      </c>
    </row>
    <row r="6072" spans="1:14" ht="52.8" hidden="1" x14ac:dyDescent="0.25">
      <c r="A6072" t="s">
        <v>15280</v>
      </c>
      <c r="B6072" s="1" t="s">
        <v>15281</v>
      </c>
      <c r="C6072" t="s">
        <v>9</v>
      </c>
      <c r="D6072" s="1" t="s">
        <v>15282</v>
      </c>
      <c r="E6072" s="1" t="s">
        <v>15252</v>
      </c>
      <c r="F6072">
        <v>11</v>
      </c>
      <c r="G6072" t="s">
        <v>830</v>
      </c>
      <c r="H6072" t="b">
        <f t="shared" si="565"/>
        <v>0</v>
      </c>
      <c r="J6072" t="b">
        <f t="shared" si="566"/>
        <v>0</v>
      </c>
      <c r="K6072" t="b">
        <f t="shared" si="567"/>
        <v>0</v>
      </c>
      <c r="L6072" t="b">
        <f t="shared" si="568"/>
        <v>0</v>
      </c>
      <c r="M6072" t="b">
        <f t="shared" si="569"/>
        <v>0</v>
      </c>
      <c r="N6072" t="b">
        <f t="shared" si="570"/>
        <v>0</v>
      </c>
    </row>
    <row r="6073" spans="1:14" ht="52.8" hidden="1" x14ac:dyDescent="0.25">
      <c r="A6073" t="s">
        <v>15283</v>
      </c>
      <c r="B6073" s="1" t="s">
        <v>15284</v>
      </c>
      <c r="C6073" t="s">
        <v>9</v>
      </c>
      <c r="D6073" s="1" t="s">
        <v>15285</v>
      </c>
      <c r="E6073" s="1" t="s">
        <v>15252</v>
      </c>
      <c r="F6073">
        <v>2</v>
      </c>
      <c r="G6073" t="s">
        <v>552</v>
      </c>
      <c r="H6073" t="b">
        <f t="shared" si="565"/>
        <v>0</v>
      </c>
      <c r="J6073" t="b">
        <f t="shared" si="566"/>
        <v>0</v>
      </c>
      <c r="K6073" t="b">
        <f t="shared" si="567"/>
        <v>0</v>
      </c>
      <c r="L6073" t="b">
        <f t="shared" si="568"/>
        <v>0</v>
      </c>
      <c r="M6073" t="b">
        <f t="shared" si="569"/>
        <v>0</v>
      </c>
      <c r="N6073" t="b">
        <f t="shared" si="570"/>
        <v>0</v>
      </c>
    </row>
    <row r="6074" spans="1:14" ht="79.2" hidden="1" x14ac:dyDescent="0.25">
      <c r="A6074" t="s">
        <v>15286</v>
      </c>
      <c r="B6074" s="1" t="s">
        <v>15287</v>
      </c>
      <c r="C6074" t="s">
        <v>9</v>
      </c>
      <c r="D6074" s="1" t="s">
        <v>15288</v>
      </c>
      <c r="E6074" s="1" t="s">
        <v>15289</v>
      </c>
      <c r="F6074">
        <v>1</v>
      </c>
      <c r="G6074" t="s">
        <v>15235</v>
      </c>
      <c r="H6074" t="b">
        <f t="shared" si="565"/>
        <v>0</v>
      </c>
      <c r="J6074" t="b">
        <f t="shared" si="566"/>
        <v>0</v>
      </c>
      <c r="K6074" t="b">
        <f t="shared" si="567"/>
        <v>0</v>
      </c>
      <c r="L6074" t="b">
        <f t="shared" si="568"/>
        <v>0</v>
      </c>
      <c r="M6074" t="b">
        <f t="shared" si="569"/>
        <v>0</v>
      </c>
      <c r="N6074" t="b">
        <f t="shared" si="570"/>
        <v>0</v>
      </c>
    </row>
    <row r="6075" spans="1:14" ht="52.8" hidden="1" x14ac:dyDescent="0.25">
      <c r="A6075" t="s">
        <v>15290</v>
      </c>
      <c r="B6075" s="1" t="s">
        <v>15291</v>
      </c>
      <c r="C6075" t="s">
        <v>9</v>
      </c>
      <c r="D6075" s="1" t="s">
        <v>15292</v>
      </c>
      <c r="E6075" s="1" t="s">
        <v>15293</v>
      </c>
      <c r="F6075">
        <v>11</v>
      </c>
      <c r="G6075" t="s">
        <v>830</v>
      </c>
      <c r="H6075" t="b">
        <f t="shared" si="565"/>
        <v>0</v>
      </c>
      <c r="J6075" t="b">
        <f t="shared" si="566"/>
        <v>0</v>
      </c>
      <c r="K6075" t="b">
        <f t="shared" si="567"/>
        <v>0</v>
      </c>
      <c r="L6075" t="b">
        <f t="shared" si="568"/>
        <v>0</v>
      </c>
      <c r="M6075" t="b">
        <f t="shared" si="569"/>
        <v>0</v>
      </c>
      <c r="N6075" t="b">
        <f t="shared" si="570"/>
        <v>0</v>
      </c>
    </row>
    <row r="6076" spans="1:14" ht="52.8" hidden="1" x14ac:dyDescent="0.25">
      <c r="A6076" t="s">
        <v>15294</v>
      </c>
      <c r="B6076" s="1" t="s">
        <v>15295</v>
      </c>
      <c r="C6076" t="s">
        <v>9</v>
      </c>
      <c r="D6076" s="1" t="s">
        <v>15296</v>
      </c>
      <c r="E6076" s="1" t="s">
        <v>15252</v>
      </c>
      <c r="F6076">
        <v>11</v>
      </c>
      <c r="G6076" t="s">
        <v>830</v>
      </c>
      <c r="H6076" t="b">
        <f t="shared" si="565"/>
        <v>0</v>
      </c>
      <c r="J6076" t="b">
        <f t="shared" si="566"/>
        <v>0</v>
      </c>
      <c r="K6076" t="b">
        <f t="shared" si="567"/>
        <v>0</v>
      </c>
      <c r="L6076" t="b">
        <f t="shared" si="568"/>
        <v>0</v>
      </c>
      <c r="M6076" t="b">
        <f t="shared" si="569"/>
        <v>0</v>
      </c>
      <c r="N6076" t="b">
        <f t="shared" si="570"/>
        <v>0</v>
      </c>
    </row>
    <row r="6077" spans="1:14" ht="66" hidden="1" x14ac:dyDescent="0.25">
      <c r="A6077" t="s">
        <v>15297</v>
      </c>
      <c r="B6077" s="1" t="s">
        <v>15298</v>
      </c>
      <c r="C6077" t="s">
        <v>9</v>
      </c>
      <c r="D6077" s="1" t="s">
        <v>15299</v>
      </c>
      <c r="E6077" s="1" t="s">
        <v>15300</v>
      </c>
      <c r="F6077">
        <v>1</v>
      </c>
      <c r="G6077" t="s">
        <v>15235</v>
      </c>
      <c r="H6077" t="b">
        <f t="shared" si="565"/>
        <v>0</v>
      </c>
      <c r="J6077" t="b">
        <f t="shared" si="566"/>
        <v>0</v>
      </c>
      <c r="K6077" t="b">
        <f t="shared" si="567"/>
        <v>0</v>
      </c>
      <c r="L6077" t="b">
        <f t="shared" si="568"/>
        <v>0</v>
      </c>
      <c r="M6077" t="b">
        <f t="shared" si="569"/>
        <v>0</v>
      </c>
      <c r="N6077" t="b">
        <f t="shared" si="570"/>
        <v>0</v>
      </c>
    </row>
    <row r="6078" spans="1:14" ht="66" hidden="1" x14ac:dyDescent="0.25">
      <c r="A6078" t="s">
        <v>15301</v>
      </c>
      <c r="B6078" s="1" t="s">
        <v>15302</v>
      </c>
      <c r="C6078" t="s">
        <v>9</v>
      </c>
      <c r="D6078" s="1" t="s">
        <v>15303</v>
      </c>
      <c r="E6078" s="1" t="s">
        <v>15300</v>
      </c>
      <c r="F6078">
        <v>1</v>
      </c>
      <c r="G6078" t="s">
        <v>15235</v>
      </c>
      <c r="H6078" t="b">
        <f t="shared" si="565"/>
        <v>0</v>
      </c>
      <c r="J6078" t="b">
        <f t="shared" si="566"/>
        <v>0</v>
      </c>
      <c r="K6078" t="b">
        <f t="shared" si="567"/>
        <v>0</v>
      </c>
      <c r="L6078" t="b">
        <f t="shared" si="568"/>
        <v>0</v>
      </c>
      <c r="M6078" t="b">
        <f t="shared" si="569"/>
        <v>0</v>
      </c>
      <c r="N6078" t="b">
        <f t="shared" si="570"/>
        <v>0</v>
      </c>
    </row>
    <row r="6079" spans="1:14" ht="52.8" hidden="1" x14ac:dyDescent="0.25">
      <c r="A6079" t="s">
        <v>15304</v>
      </c>
      <c r="B6079" s="1" t="s">
        <v>15305</v>
      </c>
      <c r="C6079" t="s">
        <v>9</v>
      </c>
      <c r="D6079" s="1" t="s">
        <v>15306</v>
      </c>
      <c r="E6079" s="1" t="s">
        <v>15252</v>
      </c>
      <c r="F6079">
        <v>11</v>
      </c>
      <c r="G6079" t="s">
        <v>830</v>
      </c>
      <c r="H6079" t="b">
        <f t="shared" si="565"/>
        <v>0</v>
      </c>
      <c r="J6079" t="b">
        <f t="shared" si="566"/>
        <v>0</v>
      </c>
      <c r="K6079" t="b">
        <f t="shared" si="567"/>
        <v>0</v>
      </c>
      <c r="L6079" t="b">
        <f t="shared" si="568"/>
        <v>0</v>
      </c>
      <c r="M6079" t="b">
        <f t="shared" si="569"/>
        <v>0</v>
      </c>
      <c r="N6079" t="b">
        <f t="shared" si="570"/>
        <v>0</v>
      </c>
    </row>
    <row r="6080" spans="1:14" ht="52.8" hidden="1" x14ac:dyDescent="0.25">
      <c r="A6080" t="s">
        <v>15307</v>
      </c>
      <c r="B6080" s="1" t="s">
        <v>15308</v>
      </c>
      <c r="C6080" t="s">
        <v>9</v>
      </c>
      <c r="D6080" s="1" t="s">
        <v>15309</v>
      </c>
      <c r="E6080" s="1" t="s">
        <v>15252</v>
      </c>
      <c r="F6080">
        <v>2</v>
      </c>
      <c r="G6080" t="s">
        <v>552</v>
      </c>
      <c r="H6080" t="b">
        <f t="shared" si="565"/>
        <v>0</v>
      </c>
      <c r="J6080" t="b">
        <f t="shared" si="566"/>
        <v>0</v>
      </c>
      <c r="K6080" t="b">
        <f t="shared" si="567"/>
        <v>0</v>
      </c>
      <c r="L6080" t="b">
        <f t="shared" si="568"/>
        <v>0</v>
      </c>
      <c r="M6080" t="b">
        <f t="shared" si="569"/>
        <v>0</v>
      </c>
      <c r="N6080" t="b">
        <f t="shared" si="570"/>
        <v>0</v>
      </c>
    </row>
    <row r="6081" spans="1:14" ht="66" hidden="1" x14ac:dyDescent="0.25">
      <c r="A6081" t="s">
        <v>15310</v>
      </c>
      <c r="B6081" s="1" t="s">
        <v>15311</v>
      </c>
      <c r="C6081" t="s">
        <v>9</v>
      </c>
      <c r="D6081" s="1" t="s">
        <v>15312</v>
      </c>
      <c r="E6081" s="1" t="s">
        <v>15224</v>
      </c>
      <c r="F6081">
        <v>11</v>
      </c>
      <c r="G6081" t="s">
        <v>830</v>
      </c>
      <c r="H6081" t="b">
        <f t="shared" si="565"/>
        <v>0</v>
      </c>
      <c r="J6081" t="b">
        <f t="shared" si="566"/>
        <v>0</v>
      </c>
      <c r="K6081" t="b">
        <f t="shared" si="567"/>
        <v>0</v>
      </c>
      <c r="L6081" t="b">
        <f t="shared" si="568"/>
        <v>0</v>
      </c>
      <c r="M6081" t="b">
        <f t="shared" si="569"/>
        <v>0</v>
      </c>
      <c r="N6081" t="b">
        <f t="shared" si="570"/>
        <v>0</v>
      </c>
    </row>
    <row r="6082" spans="1:14" ht="52.8" hidden="1" x14ac:dyDescent="0.25">
      <c r="A6082" t="s">
        <v>15313</v>
      </c>
      <c r="B6082" s="1" t="s">
        <v>15314</v>
      </c>
      <c r="C6082" t="s">
        <v>9</v>
      </c>
      <c r="D6082" s="1" t="s">
        <v>15315</v>
      </c>
      <c r="E6082" s="1" t="s">
        <v>15224</v>
      </c>
      <c r="F6082">
        <v>2</v>
      </c>
      <c r="G6082" t="s">
        <v>552</v>
      </c>
      <c r="H6082" t="b">
        <f t="shared" si="565"/>
        <v>0</v>
      </c>
      <c r="J6082" t="b">
        <f t="shared" si="566"/>
        <v>0</v>
      </c>
      <c r="K6082" t="b">
        <f t="shared" si="567"/>
        <v>0</v>
      </c>
      <c r="L6082" t="b">
        <f t="shared" si="568"/>
        <v>0</v>
      </c>
      <c r="M6082" t="b">
        <f t="shared" si="569"/>
        <v>0</v>
      </c>
      <c r="N6082" t="b">
        <f t="shared" si="570"/>
        <v>0</v>
      </c>
    </row>
    <row r="6083" spans="1:14" hidden="1" x14ac:dyDescent="0.25">
      <c r="A6083" t="s">
        <v>15316</v>
      </c>
      <c r="B6083" s="1" t="s">
        <v>15317</v>
      </c>
      <c r="C6083" t="s">
        <v>9</v>
      </c>
      <c r="D6083" s="1" t="s">
        <v>9</v>
      </c>
      <c r="E6083" s="1" t="s">
        <v>9</v>
      </c>
      <c r="F6083">
        <v>57</v>
      </c>
      <c r="G6083" t="s">
        <v>819</v>
      </c>
      <c r="H6083" t="b">
        <f t="shared" ref="H6083:H6146" si="571">OR(J6083:N6083)</f>
        <v>0</v>
      </c>
      <c r="J6083" t="b">
        <f t="shared" ref="J6083:J6146" si="572">ISNUMBER(SEARCH("gender",G6083))</f>
        <v>0</v>
      </c>
      <c r="K6083" t="b">
        <f t="shared" ref="K6083:K6146" si="573">ISNUMBER(SEARCH("human development",D6083))</f>
        <v>0</v>
      </c>
      <c r="L6083" t="b">
        <f t="shared" ref="L6083:L6146" si="574">ISNUMBER(SEARCH("gender parity",D6083))</f>
        <v>0</v>
      </c>
      <c r="M6083" t="b">
        <f t="shared" ref="M6083:M6146" si="575">ISNUMBER(SEARCH("gender inequality",D6083))</f>
        <v>0</v>
      </c>
      <c r="N6083" t="b">
        <f t="shared" ref="N6083:N6146" si="576">ISNUMBER(SEARCH("gender inequalities",D6083))</f>
        <v>0</v>
      </c>
    </row>
    <row r="6084" spans="1:14" ht="52.8" hidden="1" x14ac:dyDescent="0.25">
      <c r="A6084" t="s">
        <v>15318</v>
      </c>
      <c r="B6084" s="1" t="s">
        <v>15319</v>
      </c>
      <c r="C6084" t="s">
        <v>9</v>
      </c>
      <c r="D6084" s="1" t="s">
        <v>15320</v>
      </c>
      <c r="E6084" s="1" t="s">
        <v>15224</v>
      </c>
      <c r="F6084">
        <v>2</v>
      </c>
      <c r="G6084" t="s">
        <v>552</v>
      </c>
      <c r="H6084" t="b">
        <f t="shared" si="571"/>
        <v>0</v>
      </c>
      <c r="J6084" t="b">
        <f t="shared" si="572"/>
        <v>0</v>
      </c>
      <c r="K6084" t="b">
        <f t="shared" si="573"/>
        <v>0</v>
      </c>
      <c r="L6084" t="b">
        <f t="shared" si="574"/>
        <v>0</v>
      </c>
      <c r="M6084" t="b">
        <f t="shared" si="575"/>
        <v>0</v>
      </c>
      <c r="N6084" t="b">
        <f t="shared" si="576"/>
        <v>0</v>
      </c>
    </row>
    <row r="6085" spans="1:14" hidden="1" x14ac:dyDescent="0.25">
      <c r="A6085" t="s">
        <v>15321</v>
      </c>
      <c r="B6085" s="1" t="s">
        <v>15322</v>
      </c>
      <c r="C6085" t="s">
        <v>9</v>
      </c>
      <c r="D6085" s="1" t="s">
        <v>9</v>
      </c>
      <c r="E6085" s="1" t="s">
        <v>9</v>
      </c>
      <c r="F6085">
        <v>57</v>
      </c>
      <c r="G6085" t="s">
        <v>819</v>
      </c>
      <c r="H6085" t="b">
        <f t="shared" si="571"/>
        <v>0</v>
      </c>
      <c r="J6085" t="b">
        <f t="shared" si="572"/>
        <v>0</v>
      </c>
      <c r="K6085" t="b">
        <f t="shared" si="573"/>
        <v>0</v>
      </c>
      <c r="L6085" t="b">
        <f t="shared" si="574"/>
        <v>0</v>
      </c>
      <c r="M6085" t="b">
        <f t="shared" si="575"/>
        <v>0</v>
      </c>
      <c r="N6085" t="b">
        <f t="shared" si="576"/>
        <v>0</v>
      </c>
    </row>
    <row r="6086" spans="1:14" ht="52.8" hidden="1" x14ac:dyDescent="0.25">
      <c r="A6086" t="s">
        <v>15323</v>
      </c>
      <c r="B6086" s="1" t="s">
        <v>15324</v>
      </c>
      <c r="C6086" t="s">
        <v>9</v>
      </c>
      <c r="D6086" s="1" t="s">
        <v>15325</v>
      </c>
      <c r="E6086" s="1" t="s">
        <v>15224</v>
      </c>
      <c r="F6086">
        <v>11</v>
      </c>
      <c r="G6086" t="s">
        <v>830</v>
      </c>
      <c r="H6086" t="b">
        <f t="shared" si="571"/>
        <v>0</v>
      </c>
      <c r="J6086" t="b">
        <f t="shared" si="572"/>
        <v>0</v>
      </c>
      <c r="K6086" t="b">
        <f t="shared" si="573"/>
        <v>0</v>
      </c>
      <c r="L6086" t="b">
        <f t="shared" si="574"/>
        <v>0</v>
      </c>
      <c r="M6086" t="b">
        <f t="shared" si="575"/>
        <v>0</v>
      </c>
      <c r="N6086" t="b">
        <f t="shared" si="576"/>
        <v>0</v>
      </c>
    </row>
    <row r="6087" spans="1:14" ht="52.8" hidden="1" x14ac:dyDescent="0.25">
      <c r="A6087" t="s">
        <v>15326</v>
      </c>
      <c r="B6087" s="1" t="s">
        <v>15327</v>
      </c>
      <c r="C6087" t="s">
        <v>9</v>
      </c>
      <c r="D6087" s="1" t="s">
        <v>15328</v>
      </c>
      <c r="E6087" s="1" t="s">
        <v>15224</v>
      </c>
      <c r="F6087">
        <v>2</v>
      </c>
      <c r="G6087" t="s">
        <v>552</v>
      </c>
      <c r="H6087" t="b">
        <f t="shared" si="571"/>
        <v>0</v>
      </c>
      <c r="J6087" t="b">
        <f t="shared" si="572"/>
        <v>0</v>
      </c>
      <c r="K6087" t="b">
        <f t="shared" si="573"/>
        <v>0</v>
      </c>
      <c r="L6087" t="b">
        <f t="shared" si="574"/>
        <v>0</v>
      </c>
      <c r="M6087" t="b">
        <f t="shared" si="575"/>
        <v>0</v>
      </c>
      <c r="N6087" t="b">
        <f t="shared" si="576"/>
        <v>0</v>
      </c>
    </row>
    <row r="6088" spans="1:14" ht="52.8" hidden="1" x14ac:dyDescent="0.25">
      <c r="A6088" t="s">
        <v>15329</v>
      </c>
      <c r="B6088" s="1" t="s">
        <v>15330</v>
      </c>
      <c r="C6088" t="s">
        <v>9</v>
      </c>
      <c r="D6088" s="1" t="s">
        <v>15331</v>
      </c>
      <c r="E6088" s="1" t="s">
        <v>15252</v>
      </c>
      <c r="F6088">
        <v>11</v>
      </c>
      <c r="G6088" t="s">
        <v>830</v>
      </c>
      <c r="H6088" t="b">
        <f t="shared" si="571"/>
        <v>0</v>
      </c>
      <c r="J6088" t="b">
        <f t="shared" si="572"/>
        <v>0</v>
      </c>
      <c r="K6088" t="b">
        <f t="shared" si="573"/>
        <v>0</v>
      </c>
      <c r="L6088" t="b">
        <f t="shared" si="574"/>
        <v>0</v>
      </c>
      <c r="M6088" t="b">
        <f t="shared" si="575"/>
        <v>0</v>
      </c>
      <c r="N6088" t="b">
        <f t="shared" si="576"/>
        <v>0</v>
      </c>
    </row>
    <row r="6089" spans="1:14" ht="52.8" hidden="1" x14ac:dyDescent="0.25">
      <c r="A6089" t="s">
        <v>15332</v>
      </c>
      <c r="B6089" s="1" t="s">
        <v>15333</v>
      </c>
      <c r="C6089" t="s">
        <v>9</v>
      </c>
      <c r="D6089" s="1" t="s">
        <v>15334</v>
      </c>
      <c r="E6089" s="1" t="s">
        <v>15293</v>
      </c>
      <c r="F6089">
        <v>11</v>
      </c>
      <c r="G6089" t="s">
        <v>830</v>
      </c>
      <c r="H6089" t="b">
        <f t="shared" si="571"/>
        <v>0</v>
      </c>
      <c r="J6089" t="b">
        <f t="shared" si="572"/>
        <v>0</v>
      </c>
      <c r="K6089" t="b">
        <f t="shared" si="573"/>
        <v>0</v>
      </c>
      <c r="L6089" t="b">
        <f t="shared" si="574"/>
        <v>0</v>
      </c>
      <c r="M6089" t="b">
        <f t="shared" si="575"/>
        <v>0</v>
      </c>
      <c r="N6089" t="b">
        <f t="shared" si="576"/>
        <v>0</v>
      </c>
    </row>
    <row r="6090" spans="1:14" ht="52.8" hidden="1" x14ac:dyDescent="0.25">
      <c r="A6090" t="s">
        <v>15335</v>
      </c>
      <c r="B6090" s="1" t="s">
        <v>15336</v>
      </c>
      <c r="C6090" t="s">
        <v>9</v>
      </c>
      <c r="D6090" s="1" t="s">
        <v>15337</v>
      </c>
      <c r="E6090" s="1" t="s">
        <v>15252</v>
      </c>
      <c r="F6090">
        <v>11</v>
      </c>
      <c r="G6090" t="s">
        <v>830</v>
      </c>
      <c r="H6090" t="b">
        <f t="shared" si="571"/>
        <v>0</v>
      </c>
      <c r="J6090" t="b">
        <f t="shared" si="572"/>
        <v>0</v>
      </c>
      <c r="K6090" t="b">
        <f t="shared" si="573"/>
        <v>0</v>
      </c>
      <c r="L6090" t="b">
        <f t="shared" si="574"/>
        <v>0</v>
      </c>
      <c r="M6090" t="b">
        <f t="shared" si="575"/>
        <v>0</v>
      </c>
      <c r="N6090" t="b">
        <f t="shared" si="576"/>
        <v>0</v>
      </c>
    </row>
    <row r="6091" spans="1:14" ht="52.8" hidden="1" x14ac:dyDescent="0.25">
      <c r="A6091" t="s">
        <v>15338</v>
      </c>
      <c r="B6091" s="1" t="s">
        <v>15339</v>
      </c>
      <c r="C6091" t="s">
        <v>9</v>
      </c>
      <c r="D6091" s="1" t="s">
        <v>15340</v>
      </c>
      <c r="E6091" s="1" t="s">
        <v>15252</v>
      </c>
      <c r="F6091">
        <v>11</v>
      </c>
      <c r="G6091" t="s">
        <v>830</v>
      </c>
      <c r="H6091" t="b">
        <f t="shared" si="571"/>
        <v>0</v>
      </c>
      <c r="J6091" t="b">
        <f t="shared" si="572"/>
        <v>0</v>
      </c>
      <c r="K6091" t="b">
        <f t="shared" si="573"/>
        <v>0</v>
      </c>
      <c r="L6091" t="b">
        <f t="shared" si="574"/>
        <v>0</v>
      </c>
      <c r="M6091" t="b">
        <f t="shared" si="575"/>
        <v>0</v>
      </c>
      <c r="N6091" t="b">
        <f t="shared" si="576"/>
        <v>0</v>
      </c>
    </row>
    <row r="6092" spans="1:14" ht="52.8" hidden="1" x14ac:dyDescent="0.25">
      <c r="A6092" t="s">
        <v>15341</v>
      </c>
      <c r="B6092" s="1" t="s">
        <v>15342</v>
      </c>
      <c r="C6092" t="s">
        <v>9</v>
      </c>
      <c r="D6092" s="1" t="s">
        <v>15343</v>
      </c>
      <c r="E6092" s="1" t="s">
        <v>15252</v>
      </c>
      <c r="F6092">
        <v>11</v>
      </c>
      <c r="G6092" t="s">
        <v>830</v>
      </c>
      <c r="H6092" t="b">
        <f t="shared" si="571"/>
        <v>0</v>
      </c>
      <c r="J6092" t="b">
        <f t="shared" si="572"/>
        <v>0</v>
      </c>
      <c r="K6092" t="b">
        <f t="shared" si="573"/>
        <v>0</v>
      </c>
      <c r="L6092" t="b">
        <f t="shared" si="574"/>
        <v>0</v>
      </c>
      <c r="M6092" t="b">
        <f t="shared" si="575"/>
        <v>0</v>
      </c>
      <c r="N6092" t="b">
        <f t="shared" si="576"/>
        <v>0</v>
      </c>
    </row>
    <row r="6093" spans="1:14" ht="52.8" hidden="1" x14ac:dyDescent="0.25">
      <c r="A6093" t="s">
        <v>15344</v>
      </c>
      <c r="B6093" s="1" t="s">
        <v>15345</v>
      </c>
      <c r="C6093" t="s">
        <v>9</v>
      </c>
      <c r="D6093" s="1" t="s">
        <v>15346</v>
      </c>
      <c r="E6093" s="1" t="s">
        <v>15252</v>
      </c>
      <c r="F6093">
        <v>11</v>
      </c>
      <c r="G6093" t="s">
        <v>830</v>
      </c>
      <c r="H6093" t="b">
        <f t="shared" si="571"/>
        <v>0</v>
      </c>
      <c r="J6093" t="b">
        <f t="shared" si="572"/>
        <v>0</v>
      </c>
      <c r="K6093" t="b">
        <f t="shared" si="573"/>
        <v>0</v>
      </c>
      <c r="L6093" t="b">
        <f t="shared" si="574"/>
        <v>0</v>
      </c>
      <c r="M6093" t="b">
        <f t="shared" si="575"/>
        <v>0</v>
      </c>
      <c r="N6093" t="b">
        <f t="shared" si="576"/>
        <v>0</v>
      </c>
    </row>
    <row r="6094" spans="1:14" ht="52.8" hidden="1" x14ac:dyDescent="0.25">
      <c r="A6094" t="s">
        <v>15347</v>
      </c>
      <c r="B6094" s="1" t="s">
        <v>15348</v>
      </c>
      <c r="C6094" t="s">
        <v>9</v>
      </c>
      <c r="D6094" s="1" t="s">
        <v>15349</v>
      </c>
      <c r="E6094" s="1" t="s">
        <v>15252</v>
      </c>
      <c r="F6094">
        <v>11</v>
      </c>
      <c r="G6094" t="s">
        <v>830</v>
      </c>
      <c r="H6094" t="b">
        <f t="shared" si="571"/>
        <v>0</v>
      </c>
      <c r="J6094" t="b">
        <f t="shared" si="572"/>
        <v>0</v>
      </c>
      <c r="K6094" t="b">
        <f t="shared" si="573"/>
        <v>0</v>
      </c>
      <c r="L6094" t="b">
        <f t="shared" si="574"/>
        <v>0</v>
      </c>
      <c r="M6094" t="b">
        <f t="shared" si="575"/>
        <v>0</v>
      </c>
      <c r="N6094" t="b">
        <f t="shared" si="576"/>
        <v>0</v>
      </c>
    </row>
    <row r="6095" spans="1:14" ht="52.8" hidden="1" x14ac:dyDescent="0.25">
      <c r="A6095" t="s">
        <v>15350</v>
      </c>
      <c r="B6095" s="1" t="s">
        <v>15351</v>
      </c>
      <c r="C6095" t="s">
        <v>9</v>
      </c>
      <c r="D6095" s="1" t="s">
        <v>15352</v>
      </c>
      <c r="E6095" s="1" t="s">
        <v>15252</v>
      </c>
      <c r="F6095">
        <v>11</v>
      </c>
      <c r="G6095" t="s">
        <v>830</v>
      </c>
      <c r="H6095" t="b">
        <f t="shared" si="571"/>
        <v>0</v>
      </c>
      <c r="J6095" t="b">
        <f t="shared" si="572"/>
        <v>0</v>
      </c>
      <c r="K6095" t="b">
        <f t="shared" si="573"/>
        <v>0</v>
      </c>
      <c r="L6095" t="b">
        <f t="shared" si="574"/>
        <v>0</v>
      </c>
      <c r="M6095" t="b">
        <f t="shared" si="575"/>
        <v>0</v>
      </c>
      <c r="N6095" t="b">
        <f t="shared" si="576"/>
        <v>0</v>
      </c>
    </row>
    <row r="6096" spans="1:14" ht="52.8" hidden="1" x14ac:dyDescent="0.25">
      <c r="A6096" t="s">
        <v>15353</v>
      </c>
      <c r="B6096" s="1" t="s">
        <v>15354</v>
      </c>
      <c r="C6096" t="s">
        <v>9</v>
      </c>
      <c r="D6096" s="1" t="s">
        <v>15355</v>
      </c>
      <c r="E6096" s="1" t="s">
        <v>15252</v>
      </c>
      <c r="F6096">
        <v>11</v>
      </c>
      <c r="G6096" t="s">
        <v>830</v>
      </c>
      <c r="H6096" t="b">
        <f t="shared" si="571"/>
        <v>0</v>
      </c>
      <c r="J6096" t="b">
        <f t="shared" si="572"/>
        <v>0</v>
      </c>
      <c r="K6096" t="b">
        <f t="shared" si="573"/>
        <v>0</v>
      </c>
      <c r="L6096" t="b">
        <f t="shared" si="574"/>
        <v>0</v>
      </c>
      <c r="M6096" t="b">
        <f t="shared" si="575"/>
        <v>0</v>
      </c>
      <c r="N6096" t="b">
        <f t="shared" si="576"/>
        <v>0</v>
      </c>
    </row>
    <row r="6097" spans="1:14" ht="52.8" hidden="1" x14ac:dyDescent="0.25">
      <c r="A6097" t="s">
        <v>15356</v>
      </c>
      <c r="B6097" s="1" t="s">
        <v>15357</v>
      </c>
      <c r="C6097" t="s">
        <v>9</v>
      </c>
      <c r="D6097" s="1" t="s">
        <v>15358</v>
      </c>
      <c r="E6097" s="1" t="s">
        <v>15252</v>
      </c>
      <c r="F6097">
        <v>11</v>
      </c>
      <c r="G6097" t="s">
        <v>830</v>
      </c>
      <c r="H6097" t="b">
        <f t="shared" si="571"/>
        <v>0</v>
      </c>
      <c r="J6097" t="b">
        <f t="shared" si="572"/>
        <v>0</v>
      </c>
      <c r="K6097" t="b">
        <f t="shared" si="573"/>
        <v>0</v>
      </c>
      <c r="L6097" t="b">
        <f t="shared" si="574"/>
        <v>0</v>
      </c>
      <c r="M6097" t="b">
        <f t="shared" si="575"/>
        <v>0</v>
      </c>
      <c r="N6097" t="b">
        <f t="shared" si="576"/>
        <v>0</v>
      </c>
    </row>
    <row r="6098" spans="1:14" ht="52.8" hidden="1" x14ac:dyDescent="0.25">
      <c r="A6098" t="s">
        <v>15359</v>
      </c>
      <c r="B6098" s="1" t="s">
        <v>15360</v>
      </c>
      <c r="C6098" t="s">
        <v>9</v>
      </c>
      <c r="D6098" s="1" t="s">
        <v>15361</v>
      </c>
      <c r="E6098" s="1" t="s">
        <v>15252</v>
      </c>
      <c r="F6098">
        <v>11</v>
      </c>
      <c r="G6098" t="s">
        <v>830</v>
      </c>
      <c r="H6098" t="b">
        <f t="shared" si="571"/>
        <v>0</v>
      </c>
      <c r="J6098" t="b">
        <f t="shared" si="572"/>
        <v>0</v>
      </c>
      <c r="K6098" t="b">
        <f t="shared" si="573"/>
        <v>0</v>
      </c>
      <c r="L6098" t="b">
        <f t="shared" si="574"/>
        <v>0</v>
      </c>
      <c r="M6098" t="b">
        <f t="shared" si="575"/>
        <v>0</v>
      </c>
      <c r="N6098" t="b">
        <f t="shared" si="576"/>
        <v>0</v>
      </c>
    </row>
    <row r="6099" spans="1:14" ht="52.8" hidden="1" x14ac:dyDescent="0.25">
      <c r="A6099" t="s">
        <v>15362</v>
      </c>
      <c r="B6099" s="1" t="s">
        <v>15363</v>
      </c>
      <c r="C6099" t="s">
        <v>9</v>
      </c>
      <c r="D6099" s="1" t="s">
        <v>15364</v>
      </c>
      <c r="E6099" s="1" t="s">
        <v>15252</v>
      </c>
      <c r="F6099">
        <v>11</v>
      </c>
      <c r="G6099" t="s">
        <v>830</v>
      </c>
      <c r="H6099" t="b">
        <f t="shared" si="571"/>
        <v>0</v>
      </c>
      <c r="J6099" t="b">
        <f t="shared" si="572"/>
        <v>0</v>
      </c>
      <c r="K6099" t="b">
        <f t="shared" si="573"/>
        <v>0</v>
      </c>
      <c r="L6099" t="b">
        <f t="shared" si="574"/>
        <v>0</v>
      </c>
      <c r="M6099" t="b">
        <f t="shared" si="575"/>
        <v>0</v>
      </c>
      <c r="N6099" t="b">
        <f t="shared" si="576"/>
        <v>0</v>
      </c>
    </row>
    <row r="6100" spans="1:14" ht="52.8" hidden="1" x14ac:dyDescent="0.25">
      <c r="A6100" t="s">
        <v>15365</v>
      </c>
      <c r="B6100" s="1" t="s">
        <v>15366</v>
      </c>
      <c r="C6100" t="s">
        <v>9</v>
      </c>
      <c r="D6100" s="1" t="s">
        <v>15367</v>
      </c>
      <c r="E6100" s="1" t="s">
        <v>15252</v>
      </c>
      <c r="F6100">
        <v>11</v>
      </c>
      <c r="G6100" t="s">
        <v>830</v>
      </c>
      <c r="H6100" t="b">
        <f t="shared" si="571"/>
        <v>0</v>
      </c>
      <c r="J6100" t="b">
        <f t="shared" si="572"/>
        <v>0</v>
      </c>
      <c r="K6100" t="b">
        <f t="shared" si="573"/>
        <v>0</v>
      </c>
      <c r="L6100" t="b">
        <f t="shared" si="574"/>
        <v>0</v>
      </c>
      <c r="M6100" t="b">
        <f t="shared" si="575"/>
        <v>0</v>
      </c>
      <c r="N6100" t="b">
        <f t="shared" si="576"/>
        <v>0</v>
      </c>
    </row>
    <row r="6101" spans="1:14" ht="52.8" hidden="1" x14ac:dyDescent="0.25">
      <c r="A6101" t="s">
        <v>15368</v>
      </c>
      <c r="B6101" s="1" t="s">
        <v>15369</v>
      </c>
      <c r="C6101" t="s">
        <v>9</v>
      </c>
      <c r="D6101" s="1" t="s">
        <v>15370</v>
      </c>
      <c r="E6101" s="1" t="s">
        <v>15252</v>
      </c>
      <c r="F6101">
        <v>11</v>
      </c>
      <c r="G6101" t="s">
        <v>830</v>
      </c>
      <c r="H6101" t="b">
        <f t="shared" si="571"/>
        <v>0</v>
      </c>
      <c r="J6101" t="b">
        <f t="shared" si="572"/>
        <v>0</v>
      </c>
      <c r="K6101" t="b">
        <f t="shared" si="573"/>
        <v>0</v>
      </c>
      <c r="L6101" t="b">
        <f t="shared" si="574"/>
        <v>0</v>
      </c>
      <c r="M6101" t="b">
        <f t="shared" si="575"/>
        <v>0</v>
      </c>
      <c r="N6101" t="b">
        <f t="shared" si="576"/>
        <v>0</v>
      </c>
    </row>
    <row r="6102" spans="1:14" ht="52.8" hidden="1" x14ac:dyDescent="0.25">
      <c r="A6102" t="s">
        <v>15371</v>
      </c>
      <c r="B6102" s="1" t="s">
        <v>15372</v>
      </c>
      <c r="C6102" t="s">
        <v>9</v>
      </c>
      <c r="D6102" s="1" t="s">
        <v>15373</v>
      </c>
      <c r="E6102" s="1" t="s">
        <v>15252</v>
      </c>
      <c r="F6102">
        <v>11</v>
      </c>
      <c r="G6102" t="s">
        <v>830</v>
      </c>
      <c r="H6102" t="b">
        <f t="shared" si="571"/>
        <v>0</v>
      </c>
      <c r="J6102" t="b">
        <f t="shared" si="572"/>
        <v>0</v>
      </c>
      <c r="K6102" t="b">
        <f t="shared" si="573"/>
        <v>0</v>
      </c>
      <c r="L6102" t="b">
        <f t="shared" si="574"/>
        <v>0</v>
      </c>
      <c r="M6102" t="b">
        <f t="shared" si="575"/>
        <v>0</v>
      </c>
      <c r="N6102" t="b">
        <f t="shared" si="576"/>
        <v>0</v>
      </c>
    </row>
    <row r="6103" spans="1:14" ht="52.8" hidden="1" x14ac:dyDescent="0.25">
      <c r="A6103" t="s">
        <v>15374</v>
      </c>
      <c r="B6103" s="1" t="s">
        <v>15375</v>
      </c>
      <c r="C6103" t="s">
        <v>9</v>
      </c>
      <c r="D6103" s="1" t="s">
        <v>15376</v>
      </c>
      <c r="E6103" s="1" t="s">
        <v>15252</v>
      </c>
      <c r="F6103">
        <v>11</v>
      </c>
      <c r="G6103" t="s">
        <v>830</v>
      </c>
      <c r="H6103" t="b">
        <f t="shared" si="571"/>
        <v>0</v>
      </c>
      <c r="J6103" t="b">
        <f t="shared" si="572"/>
        <v>0</v>
      </c>
      <c r="K6103" t="b">
        <f t="shared" si="573"/>
        <v>0</v>
      </c>
      <c r="L6103" t="b">
        <f t="shared" si="574"/>
        <v>0</v>
      </c>
      <c r="M6103" t="b">
        <f t="shared" si="575"/>
        <v>0</v>
      </c>
      <c r="N6103" t="b">
        <f t="shared" si="576"/>
        <v>0</v>
      </c>
    </row>
    <row r="6104" spans="1:14" ht="52.8" hidden="1" x14ac:dyDescent="0.25">
      <c r="A6104" t="s">
        <v>15377</v>
      </c>
      <c r="B6104" s="1" t="s">
        <v>15378</v>
      </c>
      <c r="C6104" t="s">
        <v>9</v>
      </c>
      <c r="D6104" s="1" t="s">
        <v>15379</v>
      </c>
      <c r="E6104" s="1" t="s">
        <v>15252</v>
      </c>
      <c r="F6104">
        <v>11</v>
      </c>
      <c r="G6104" t="s">
        <v>830</v>
      </c>
      <c r="H6104" t="b">
        <f t="shared" si="571"/>
        <v>0</v>
      </c>
      <c r="J6104" t="b">
        <f t="shared" si="572"/>
        <v>0</v>
      </c>
      <c r="K6104" t="b">
        <f t="shared" si="573"/>
        <v>0</v>
      </c>
      <c r="L6104" t="b">
        <f t="shared" si="574"/>
        <v>0</v>
      </c>
      <c r="M6104" t="b">
        <f t="shared" si="575"/>
        <v>0</v>
      </c>
      <c r="N6104" t="b">
        <f t="shared" si="576"/>
        <v>0</v>
      </c>
    </row>
    <row r="6105" spans="1:14" ht="52.8" hidden="1" x14ac:dyDescent="0.25">
      <c r="A6105" t="s">
        <v>15380</v>
      </c>
      <c r="B6105" s="1" t="s">
        <v>15381</v>
      </c>
      <c r="C6105" t="s">
        <v>9</v>
      </c>
      <c r="D6105" s="1" t="s">
        <v>15382</v>
      </c>
      <c r="E6105" s="1" t="s">
        <v>15252</v>
      </c>
      <c r="F6105">
        <v>11</v>
      </c>
      <c r="G6105" t="s">
        <v>830</v>
      </c>
      <c r="H6105" t="b">
        <f t="shared" si="571"/>
        <v>0</v>
      </c>
      <c r="J6105" t="b">
        <f t="shared" si="572"/>
        <v>0</v>
      </c>
      <c r="K6105" t="b">
        <f t="shared" si="573"/>
        <v>0</v>
      </c>
      <c r="L6105" t="b">
        <f t="shared" si="574"/>
        <v>0</v>
      </c>
      <c r="M6105" t="b">
        <f t="shared" si="575"/>
        <v>0</v>
      </c>
      <c r="N6105" t="b">
        <f t="shared" si="576"/>
        <v>0</v>
      </c>
    </row>
    <row r="6106" spans="1:14" ht="52.8" hidden="1" x14ac:dyDescent="0.25">
      <c r="A6106" t="s">
        <v>15383</v>
      </c>
      <c r="B6106" s="1" t="s">
        <v>15384</v>
      </c>
      <c r="C6106" t="s">
        <v>9</v>
      </c>
      <c r="D6106" s="1" t="s">
        <v>15385</v>
      </c>
      <c r="E6106" s="1" t="s">
        <v>15252</v>
      </c>
      <c r="F6106">
        <v>11</v>
      </c>
      <c r="G6106" t="s">
        <v>830</v>
      </c>
      <c r="H6106" t="b">
        <f t="shared" si="571"/>
        <v>0</v>
      </c>
      <c r="J6106" t="b">
        <f t="shared" si="572"/>
        <v>0</v>
      </c>
      <c r="K6106" t="b">
        <f t="shared" si="573"/>
        <v>0</v>
      </c>
      <c r="L6106" t="b">
        <f t="shared" si="574"/>
        <v>0</v>
      </c>
      <c r="M6106" t="b">
        <f t="shared" si="575"/>
        <v>0</v>
      </c>
      <c r="N6106" t="b">
        <f t="shared" si="576"/>
        <v>0</v>
      </c>
    </row>
    <row r="6107" spans="1:14" ht="52.8" hidden="1" x14ac:dyDescent="0.25">
      <c r="A6107" t="s">
        <v>15386</v>
      </c>
      <c r="B6107" s="1" t="s">
        <v>15387</v>
      </c>
      <c r="C6107" t="s">
        <v>9</v>
      </c>
      <c r="D6107" s="1" t="s">
        <v>15388</v>
      </c>
      <c r="E6107" s="1" t="s">
        <v>15252</v>
      </c>
      <c r="F6107">
        <v>11</v>
      </c>
      <c r="G6107" t="s">
        <v>830</v>
      </c>
      <c r="H6107" t="b">
        <f t="shared" si="571"/>
        <v>0</v>
      </c>
      <c r="J6107" t="b">
        <f t="shared" si="572"/>
        <v>0</v>
      </c>
      <c r="K6107" t="b">
        <f t="shared" si="573"/>
        <v>0</v>
      </c>
      <c r="L6107" t="b">
        <f t="shared" si="574"/>
        <v>0</v>
      </c>
      <c r="M6107" t="b">
        <f t="shared" si="575"/>
        <v>0</v>
      </c>
      <c r="N6107" t="b">
        <f t="shared" si="576"/>
        <v>0</v>
      </c>
    </row>
    <row r="6108" spans="1:14" ht="52.8" hidden="1" x14ac:dyDescent="0.25">
      <c r="A6108" t="s">
        <v>15389</v>
      </c>
      <c r="B6108" s="1" t="s">
        <v>15390</v>
      </c>
      <c r="C6108" t="s">
        <v>9</v>
      </c>
      <c r="D6108" s="1" t="s">
        <v>15391</v>
      </c>
      <c r="E6108" s="1" t="s">
        <v>15224</v>
      </c>
      <c r="F6108">
        <v>11</v>
      </c>
      <c r="G6108" t="s">
        <v>830</v>
      </c>
      <c r="H6108" t="b">
        <f t="shared" si="571"/>
        <v>0</v>
      </c>
      <c r="J6108" t="b">
        <f t="shared" si="572"/>
        <v>0</v>
      </c>
      <c r="K6108" t="b">
        <f t="shared" si="573"/>
        <v>0</v>
      </c>
      <c r="L6108" t="b">
        <f t="shared" si="574"/>
        <v>0</v>
      </c>
      <c r="M6108" t="b">
        <f t="shared" si="575"/>
        <v>0</v>
      </c>
      <c r="N6108" t="b">
        <f t="shared" si="576"/>
        <v>0</v>
      </c>
    </row>
    <row r="6109" spans="1:14" ht="158.4" hidden="1" x14ac:dyDescent="0.25">
      <c r="A6109" t="s">
        <v>15392</v>
      </c>
      <c r="B6109" s="1" t="s">
        <v>15393</v>
      </c>
      <c r="C6109" t="s">
        <v>9</v>
      </c>
      <c r="D6109" s="1" t="s">
        <v>15394</v>
      </c>
      <c r="E6109" s="1" t="s">
        <v>15224</v>
      </c>
      <c r="F6109">
        <v>11</v>
      </c>
      <c r="G6109" t="s">
        <v>830</v>
      </c>
      <c r="H6109" t="b">
        <f t="shared" si="571"/>
        <v>0</v>
      </c>
      <c r="J6109" t="b">
        <f t="shared" si="572"/>
        <v>0</v>
      </c>
      <c r="K6109" t="b">
        <f t="shared" si="573"/>
        <v>0</v>
      </c>
      <c r="L6109" t="b">
        <f t="shared" si="574"/>
        <v>0</v>
      </c>
      <c r="M6109" t="b">
        <f t="shared" si="575"/>
        <v>0</v>
      </c>
      <c r="N6109" t="b">
        <f t="shared" si="576"/>
        <v>0</v>
      </c>
    </row>
    <row r="6110" spans="1:14" ht="52.8" hidden="1" x14ac:dyDescent="0.25">
      <c r="A6110" t="s">
        <v>15395</v>
      </c>
      <c r="B6110" s="1" t="s">
        <v>15396</v>
      </c>
      <c r="C6110" t="s">
        <v>9</v>
      </c>
      <c r="D6110" s="1" t="s">
        <v>15397</v>
      </c>
      <c r="E6110" s="1" t="s">
        <v>15224</v>
      </c>
      <c r="F6110">
        <v>11</v>
      </c>
      <c r="G6110" t="s">
        <v>830</v>
      </c>
      <c r="H6110" t="b">
        <f t="shared" si="571"/>
        <v>0</v>
      </c>
      <c r="J6110" t="b">
        <f t="shared" si="572"/>
        <v>0</v>
      </c>
      <c r="K6110" t="b">
        <f t="shared" si="573"/>
        <v>0</v>
      </c>
      <c r="L6110" t="b">
        <f t="shared" si="574"/>
        <v>0</v>
      </c>
      <c r="M6110" t="b">
        <f t="shared" si="575"/>
        <v>0</v>
      </c>
      <c r="N6110" t="b">
        <f t="shared" si="576"/>
        <v>0</v>
      </c>
    </row>
    <row r="6111" spans="1:14" ht="79.2" hidden="1" x14ac:dyDescent="0.25">
      <c r="A6111" t="s">
        <v>15398</v>
      </c>
      <c r="B6111" s="1" t="s">
        <v>15399</v>
      </c>
      <c r="C6111" t="s">
        <v>9</v>
      </c>
      <c r="D6111" s="1" t="s">
        <v>15400</v>
      </c>
      <c r="E6111" s="1" t="s">
        <v>15224</v>
      </c>
      <c r="F6111">
        <v>11</v>
      </c>
      <c r="G6111" t="s">
        <v>830</v>
      </c>
      <c r="H6111" t="b">
        <f t="shared" si="571"/>
        <v>0</v>
      </c>
      <c r="J6111" t="b">
        <f t="shared" si="572"/>
        <v>0</v>
      </c>
      <c r="K6111" t="b">
        <f t="shared" si="573"/>
        <v>0</v>
      </c>
      <c r="L6111" t="b">
        <f t="shared" si="574"/>
        <v>0</v>
      </c>
      <c r="M6111" t="b">
        <f t="shared" si="575"/>
        <v>0</v>
      </c>
      <c r="N6111" t="b">
        <f t="shared" si="576"/>
        <v>0</v>
      </c>
    </row>
    <row r="6112" spans="1:14" ht="52.8" hidden="1" x14ac:dyDescent="0.25">
      <c r="A6112" t="s">
        <v>15401</v>
      </c>
      <c r="B6112" s="1" t="s">
        <v>15402</v>
      </c>
      <c r="C6112" t="s">
        <v>9</v>
      </c>
      <c r="D6112" s="1" t="s">
        <v>15403</v>
      </c>
      <c r="E6112" s="1" t="s">
        <v>15224</v>
      </c>
      <c r="F6112">
        <v>11</v>
      </c>
      <c r="G6112" t="s">
        <v>830</v>
      </c>
      <c r="H6112" t="b">
        <f t="shared" si="571"/>
        <v>0</v>
      </c>
      <c r="J6112" t="b">
        <f t="shared" si="572"/>
        <v>0</v>
      </c>
      <c r="K6112" t="b">
        <f t="shared" si="573"/>
        <v>0</v>
      </c>
      <c r="L6112" t="b">
        <f t="shared" si="574"/>
        <v>0</v>
      </c>
      <c r="M6112" t="b">
        <f t="shared" si="575"/>
        <v>0</v>
      </c>
      <c r="N6112" t="b">
        <f t="shared" si="576"/>
        <v>0</v>
      </c>
    </row>
    <row r="6113" spans="1:14" hidden="1" x14ac:dyDescent="0.25">
      <c r="A6113" t="s">
        <v>15404</v>
      </c>
      <c r="B6113" s="1" t="s">
        <v>15405</v>
      </c>
      <c r="C6113" t="s">
        <v>9</v>
      </c>
      <c r="D6113" s="1" t="s">
        <v>9</v>
      </c>
      <c r="E6113" s="1" t="s">
        <v>9</v>
      </c>
      <c r="F6113">
        <v>57</v>
      </c>
      <c r="G6113" t="s">
        <v>819</v>
      </c>
      <c r="H6113" t="b">
        <f t="shared" si="571"/>
        <v>0</v>
      </c>
      <c r="J6113" t="b">
        <f t="shared" si="572"/>
        <v>0</v>
      </c>
      <c r="K6113" t="b">
        <f t="shared" si="573"/>
        <v>0</v>
      </c>
      <c r="L6113" t="b">
        <f t="shared" si="574"/>
        <v>0</v>
      </c>
      <c r="M6113" t="b">
        <f t="shared" si="575"/>
        <v>0</v>
      </c>
      <c r="N6113" t="b">
        <f t="shared" si="576"/>
        <v>0</v>
      </c>
    </row>
    <row r="6114" spans="1:14" ht="79.2" hidden="1" x14ac:dyDescent="0.25">
      <c r="A6114" t="s">
        <v>15406</v>
      </c>
      <c r="B6114" s="1" t="s">
        <v>15407</v>
      </c>
      <c r="C6114" t="s">
        <v>9</v>
      </c>
      <c r="D6114" s="1" t="s">
        <v>15408</v>
      </c>
      <c r="E6114" s="1" t="s">
        <v>15224</v>
      </c>
      <c r="F6114">
        <v>11</v>
      </c>
      <c r="G6114" t="s">
        <v>830</v>
      </c>
      <c r="H6114" t="b">
        <f t="shared" si="571"/>
        <v>0</v>
      </c>
      <c r="J6114" t="b">
        <f t="shared" si="572"/>
        <v>0</v>
      </c>
      <c r="K6114" t="b">
        <f t="shared" si="573"/>
        <v>0</v>
      </c>
      <c r="L6114" t="b">
        <f t="shared" si="574"/>
        <v>0</v>
      </c>
      <c r="M6114" t="b">
        <f t="shared" si="575"/>
        <v>0</v>
      </c>
      <c r="N6114" t="b">
        <f t="shared" si="576"/>
        <v>0</v>
      </c>
    </row>
    <row r="6115" spans="1:14" hidden="1" x14ac:dyDescent="0.25">
      <c r="A6115" t="s">
        <v>15409</v>
      </c>
      <c r="B6115" s="1" t="s">
        <v>15410</v>
      </c>
      <c r="C6115" t="s">
        <v>9</v>
      </c>
      <c r="D6115" s="1" t="s">
        <v>9</v>
      </c>
      <c r="E6115" s="1" t="s">
        <v>9</v>
      </c>
      <c r="F6115">
        <v>57</v>
      </c>
      <c r="G6115" t="s">
        <v>819</v>
      </c>
      <c r="H6115" t="b">
        <f t="shared" si="571"/>
        <v>0</v>
      </c>
      <c r="J6115" t="b">
        <f t="shared" si="572"/>
        <v>0</v>
      </c>
      <c r="K6115" t="b">
        <f t="shared" si="573"/>
        <v>0</v>
      </c>
      <c r="L6115" t="b">
        <f t="shared" si="574"/>
        <v>0</v>
      </c>
      <c r="M6115" t="b">
        <f t="shared" si="575"/>
        <v>0</v>
      </c>
      <c r="N6115" t="b">
        <f t="shared" si="576"/>
        <v>0</v>
      </c>
    </row>
    <row r="6116" spans="1:14" ht="79.2" hidden="1" x14ac:dyDescent="0.25">
      <c r="A6116" t="s">
        <v>15411</v>
      </c>
      <c r="B6116" s="1" t="s">
        <v>15412</v>
      </c>
      <c r="C6116" t="s">
        <v>9</v>
      </c>
      <c r="D6116" s="1" t="s">
        <v>15413</v>
      </c>
      <c r="E6116" s="1" t="s">
        <v>15414</v>
      </c>
      <c r="F6116">
        <v>2</v>
      </c>
      <c r="G6116" t="s">
        <v>552</v>
      </c>
      <c r="H6116" t="b">
        <f t="shared" si="571"/>
        <v>0</v>
      </c>
      <c r="J6116" t="b">
        <f t="shared" si="572"/>
        <v>0</v>
      </c>
      <c r="K6116" t="b">
        <f t="shared" si="573"/>
        <v>0</v>
      </c>
      <c r="L6116" t="b">
        <f t="shared" si="574"/>
        <v>0</v>
      </c>
      <c r="M6116" t="b">
        <f t="shared" si="575"/>
        <v>0</v>
      </c>
      <c r="N6116" t="b">
        <f t="shared" si="576"/>
        <v>0</v>
      </c>
    </row>
    <row r="6117" spans="1:14" ht="79.2" hidden="1" x14ac:dyDescent="0.25">
      <c r="A6117" t="s">
        <v>15415</v>
      </c>
      <c r="B6117" s="1" t="s">
        <v>15416</v>
      </c>
      <c r="C6117" t="s">
        <v>9</v>
      </c>
      <c r="D6117" s="1" t="s">
        <v>15413</v>
      </c>
      <c r="E6117" s="1" t="s">
        <v>15414</v>
      </c>
      <c r="F6117">
        <v>2</v>
      </c>
      <c r="G6117" t="s">
        <v>552</v>
      </c>
      <c r="H6117" t="b">
        <f t="shared" si="571"/>
        <v>0</v>
      </c>
      <c r="J6117" t="b">
        <f t="shared" si="572"/>
        <v>0</v>
      </c>
      <c r="K6117" t="b">
        <f t="shared" si="573"/>
        <v>0</v>
      </c>
      <c r="L6117" t="b">
        <f t="shared" si="574"/>
        <v>0</v>
      </c>
      <c r="M6117" t="b">
        <f t="shared" si="575"/>
        <v>0</v>
      </c>
      <c r="N6117" t="b">
        <f t="shared" si="576"/>
        <v>0</v>
      </c>
    </row>
    <row r="6118" spans="1:14" ht="52.8" hidden="1" x14ac:dyDescent="0.25">
      <c r="A6118" t="s">
        <v>15417</v>
      </c>
      <c r="B6118" s="1" t="s">
        <v>15418</v>
      </c>
      <c r="C6118" t="s">
        <v>9</v>
      </c>
      <c r="D6118" s="1" t="s">
        <v>15419</v>
      </c>
      <c r="E6118" s="1" t="s">
        <v>15224</v>
      </c>
      <c r="F6118">
        <v>11</v>
      </c>
      <c r="G6118" t="s">
        <v>830</v>
      </c>
      <c r="H6118" t="b">
        <f t="shared" si="571"/>
        <v>0</v>
      </c>
      <c r="J6118" t="b">
        <f t="shared" si="572"/>
        <v>0</v>
      </c>
      <c r="K6118" t="b">
        <f t="shared" si="573"/>
        <v>0</v>
      </c>
      <c r="L6118" t="b">
        <f t="shared" si="574"/>
        <v>0</v>
      </c>
      <c r="M6118" t="b">
        <f t="shared" si="575"/>
        <v>0</v>
      </c>
      <c r="N6118" t="b">
        <f t="shared" si="576"/>
        <v>0</v>
      </c>
    </row>
    <row r="6119" spans="1:14" ht="52.8" hidden="1" x14ac:dyDescent="0.25">
      <c r="A6119" t="s">
        <v>15420</v>
      </c>
      <c r="B6119" s="1" t="s">
        <v>15421</v>
      </c>
      <c r="C6119" t="s">
        <v>9</v>
      </c>
      <c r="D6119" s="1" t="s">
        <v>15422</v>
      </c>
      <c r="E6119" s="1" t="s">
        <v>15224</v>
      </c>
      <c r="F6119">
        <v>2</v>
      </c>
      <c r="G6119" t="s">
        <v>552</v>
      </c>
      <c r="H6119" t="b">
        <f t="shared" si="571"/>
        <v>0</v>
      </c>
      <c r="J6119" t="b">
        <f t="shared" si="572"/>
        <v>0</v>
      </c>
      <c r="K6119" t="b">
        <f t="shared" si="573"/>
        <v>0</v>
      </c>
      <c r="L6119" t="b">
        <f t="shared" si="574"/>
        <v>0</v>
      </c>
      <c r="M6119" t="b">
        <f t="shared" si="575"/>
        <v>0</v>
      </c>
      <c r="N6119" t="b">
        <f t="shared" si="576"/>
        <v>0</v>
      </c>
    </row>
    <row r="6120" spans="1:14" ht="52.8" hidden="1" x14ac:dyDescent="0.25">
      <c r="A6120" t="s">
        <v>15423</v>
      </c>
      <c r="B6120" s="1" t="s">
        <v>15424</v>
      </c>
      <c r="C6120" t="s">
        <v>9</v>
      </c>
      <c r="D6120" s="1" t="s">
        <v>15425</v>
      </c>
      <c r="E6120" s="1" t="s">
        <v>15224</v>
      </c>
      <c r="F6120">
        <v>2</v>
      </c>
      <c r="G6120" t="s">
        <v>552</v>
      </c>
      <c r="H6120" t="b">
        <f t="shared" si="571"/>
        <v>0</v>
      </c>
      <c r="J6120" t="b">
        <f t="shared" si="572"/>
        <v>0</v>
      </c>
      <c r="K6120" t="b">
        <f t="shared" si="573"/>
        <v>0</v>
      </c>
      <c r="L6120" t="b">
        <f t="shared" si="574"/>
        <v>0</v>
      </c>
      <c r="M6120" t="b">
        <f t="shared" si="575"/>
        <v>0</v>
      </c>
      <c r="N6120" t="b">
        <f t="shared" si="576"/>
        <v>0</v>
      </c>
    </row>
    <row r="6121" spans="1:14" ht="92.4" hidden="1" x14ac:dyDescent="0.25">
      <c r="A6121" t="s">
        <v>15426</v>
      </c>
      <c r="B6121" s="1" t="s">
        <v>15427</v>
      </c>
      <c r="C6121" t="s">
        <v>9</v>
      </c>
      <c r="D6121" s="1" t="s">
        <v>15428</v>
      </c>
      <c r="E6121" s="1" t="s">
        <v>15224</v>
      </c>
      <c r="F6121">
        <v>11</v>
      </c>
      <c r="G6121" t="s">
        <v>830</v>
      </c>
      <c r="H6121" t="b">
        <f t="shared" si="571"/>
        <v>0</v>
      </c>
      <c r="J6121" t="b">
        <f t="shared" si="572"/>
        <v>0</v>
      </c>
      <c r="K6121" t="b">
        <f t="shared" si="573"/>
        <v>0</v>
      </c>
      <c r="L6121" t="b">
        <f t="shared" si="574"/>
        <v>0</v>
      </c>
      <c r="M6121" t="b">
        <f t="shared" si="575"/>
        <v>0</v>
      </c>
      <c r="N6121" t="b">
        <f t="shared" si="576"/>
        <v>0</v>
      </c>
    </row>
    <row r="6122" spans="1:14" ht="79.2" hidden="1" x14ac:dyDescent="0.25">
      <c r="A6122" t="s">
        <v>15429</v>
      </c>
      <c r="B6122" s="1" t="s">
        <v>15430</v>
      </c>
      <c r="C6122" t="s">
        <v>9</v>
      </c>
      <c r="D6122" s="1" t="s">
        <v>15431</v>
      </c>
      <c r="E6122" s="1" t="s">
        <v>15224</v>
      </c>
      <c r="F6122">
        <v>2</v>
      </c>
      <c r="G6122" t="s">
        <v>552</v>
      </c>
      <c r="H6122" t="b">
        <f t="shared" si="571"/>
        <v>0</v>
      </c>
      <c r="J6122" t="b">
        <f t="shared" si="572"/>
        <v>0</v>
      </c>
      <c r="K6122" t="b">
        <f t="shared" si="573"/>
        <v>0</v>
      </c>
      <c r="L6122" t="b">
        <f t="shared" si="574"/>
        <v>0</v>
      </c>
      <c r="M6122" t="b">
        <f t="shared" si="575"/>
        <v>0</v>
      </c>
      <c r="N6122" t="b">
        <f t="shared" si="576"/>
        <v>0</v>
      </c>
    </row>
    <row r="6123" spans="1:14" ht="79.2" hidden="1" x14ac:dyDescent="0.25">
      <c r="A6123" t="s">
        <v>15432</v>
      </c>
      <c r="B6123" s="1" t="s">
        <v>15433</v>
      </c>
      <c r="C6123" t="s">
        <v>9</v>
      </c>
      <c r="D6123" s="1" t="s">
        <v>15434</v>
      </c>
      <c r="E6123" s="1" t="s">
        <v>15435</v>
      </c>
      <c r="F6123">
        <v>11</v>
      </c>
      <c r="G6123" t="s">
        <v>830</v>
      </c>
      <c r="H6123" t="b">
        <f t="shared" si="571"/>
        <v>0</v>
      </c>
      <c r="J6123" t="b">
        <f t="shared" si="572"/>
        <v>0</v>
      </c>
      <c r="K6123" t="b">
        <f t="shared" si="573"/>
        <v>0</v>
      </c>
      <c r="L6123" t="b">
        <f t="shared" si="574"/>
        <v>0</v>
      </c>
      <c r="M6123" t="b">
        <f t="shared" si="575"/>
        <v>0</v>
      </c>
      <c r="N6123" t="b">
        <f t="shared" si="576"/>
        <v>0</v>
      </c>
    </row>
    <row r="6124" spans="1:14" hidden="1" x14ac:dyDescent="0.25">
      <c r="A6124" t="s">
        <v>15436</v>
      </c>
      <c r="B6124" s="1" t="s">
        <v>15437</v>
      </c>
      <c r="C6124" t="s">
        <v>9</v>
      </c>
      <c r="D6124" s="1" t="s">
        <v>15438</v>
      </c>
      <c r="E6124" s="1" t="s">
        <v>2184</v>
      </c>
      <c r="F6124">
        <v>21</v>
      </c>
      <c r="G6124" t="s">
        <v>12</v>
      </c>
      <c r="H6124" t="b">
        <f t="shared" si="571"/>
        <v>0</v>
      </c>
      <c r="J6124" t="b">
        <f t="shared" si="572"/>
        <v>0</v>
      </c>
      <c r="K6124" t="b">
        <f t="shared" si="573"/>
        <v>0</v>
      </c>
      <c r="L6124" t="b">
        <f t="shared" si="574"/>
        <v>0</v>
      </c>
      <c r="M6124" t="b">
        <f t="shared" si="575"/>
        <v>0</v>
      </c>
      <c r="N6124" t="b">
        <f t="shared" si="576"/>
        <v>0</v>
      </c>
    </row>
    <row r="6125" spans="1:14" hidden="1" x14ac:dyDescent="0.25">
      <c r="A6125" t="s">
        <v>15439</v>
      </c>
      <c r="B6125" s="1" t="s">
        <v>15440</v>
      </c>
      <c r="C6125" t="s">
        <v>9</v>
      </c>
      <c r="D6125" s="1" t="s">
        <v>15441</v>
      </c>
      <c r="E6125" s="1" t="s">
        <v>2184</v>
      </c>
      <c r="F6125">
        <v>21</v>
      </c>
      <c r="G6125" t="s">
        <v>12</v>
      </c>
      <c r="H6125" t="b">
        <f t="shared" si="571"/>
        <v>0</v>
      </c>
      <c r="J6125" t="b">
        <f t="shared" si="572"/>
        <v>0</v>
      </c>
      <c r="K6125" t="b">
        <f t="shared" si="573"/>
        <v>0</v>
      </c>
      <c r="L6125" t="b">
        <f t="shared" si="574"/>
        <v>0</v>
      </c>
      <c r="M6125" t="b">
        <f t="shared" si="575"/>
        <v>0</v>
      </c>
      <c r="N6125" t="b">
        <f t="shared" si="576"/>
        <v>0</v>
      </c>
    </row>
    <row r="6126" spans="1:14" ht="39.6" hidden="1" x14ac:dyDescent="0.25">
      <c r="A6126" t="s">
        <v>15442</v>
      </c>
      <c r="B6126" s="1" t="s">
        <v>15443</v>
      </c>
      <c r="C6126" t="s">
        <v>9</v>
      </c>
      <c r="D6126" s="1" t="s">
        <v>15444</v>
      </c>
      <c r="E6126" s="1" t="s">
        <v>6662</v>
      </c>
      <c r="F6126">
        <v>33</v>
      </c>
      <c r="G6126" t="s">
        <v>6663</v>
      </c>
      <c r="H6126" t="b">
        <f t="shared" si="571"/>
        <v>0</v>
      </c>
      <c r="J6126" t="b">
        <f t="shared" si="572"/>
        <v>0</v>
      </c>
      <c r="K6126" t="b">
        <f t="shared" si="573"/>
        <v>0</v>
      </c>
      <c r="L6126" t="b">
        <f t="shared" si="574"/>
        <v>0</v>
      </c>
      <c r="M6126" t="b">
        <f t="shared" si="575"/>
        <v>0</v>
      </c>
      <c r="N6126" t="b">
        <f t="shared" si="576"/>
        <v>0</v>
      </c>
    </row>
    <row r="6127" spans="1:14" ht="39.6" hidden="1" x14ac:dyDescent="0.25">
      <c r="A6127" t="s">
        <v>15445</v>
      </c>
      <c r="B6127" s="1" t="s">
        <v>15446</v>
      </c>
      <c r="C6127" t="s">
        <v>9</v>
      </c>
      <c r="D6127" s="1" t="s">
        <v>15447</v>
      </c>
      <c r="E6127" s="1" t="s">
        <v>6662</v>
      </c>
      <c r="F6127">
        <v>33</v>
      </c>
      <c r="G6127" t="s">
        <v>6663</v>
      </c>
      <c r="H6127" t="b">
        <f t="shared" si="571"/>
        <v>0</v>
      </c>
      <c r="J6127" t="b">
        <f t="shared" si="572"/>
        <v>0</v>
      </c>
      <c r="K6127" t="b">
        <f t="shared" si="573"/>
        <v>0</v>
      </c>
      <c r="L6127" t="b">
        <f t="shared" si="574"/>
        <v>0</v>
      </c>
      <c r="M6127" t="b">
        <f t="shared" si="575"/>
        <v>0</v>
      </c>
      <c r="N6127" t="b">
        <f t="shared" si="576"/>
        <v>0</v>
      </c>
    </row>
    <row r="6128" spans="1:14" ht="39.6" hidden="1" x14ac:dyDescent="0.25">
      <c r="A6128" t="s">
        <v>15448</v>
      </c>
      <c r="B6128" s="1" t="s">
        <v>15449</v>
      </c>
      <c r="C6128" t="s">
        <v>9</v>
      </c>
      <c r="D6128" s="1" t="s">
        <v>15450</v>
      </c>
      <c r="E6128" s="1" t="s">
        <v>6662</v>
      </c>
      <c r="F6128">
        <v>33</v>
      </c>
      <c r="G6128" t="s">
        <v>6663</v>
      </c>
      <c r="H6128" t="b">
        <f t="shared" si="571"/>
        <v>0</v>
      </c>
      <c r="J6128" t="b">
        <f t="shared" si="572"/>
        <v>0</v>
      </c>
      <c r="K6128" t="b">
        <f t="shared" si="573"/>
        <v>0</v>
      </c>
      <c r="L6128" t="b">
        <f t="shared" si="574"/>
        <v>0</v>
      </c>
      <c r="M6128" t="b">
        <f t="shared" si="575"/>
        <v>0</v>
      </c>
      <c r="N6128" t="b">
        <f t="shared" si="576"/>
        <v>0</v>
      </c>
    </row>
    <row r="6129" spans="1:14" ht="39.6" hidden="1" x14ac:dyDescent="0.25">
      <c r="A6129" t="s">
        <v>15451</v>
      </c>
      <c r="B6129" s="1" t="s">
        <v>15452</v>
      </c>
      <c r="C6129" t="s">
        <v>9</v>
      </c>
      <c r="D6129" s="1" t="s">
        <v>15453</v>
      </c>
      <c r="E6129" s="1" t="s">
        <v>6662</v>
      </c>
      <c r="F6129">
        <v>33</v>
      </c>
      <c r="G6129" t="s">
        <v>6663</v>
      </c>
      <c r="H6129" t="b">
        <f t="shared" si="571"/>
        <v>0</v>
      </c>
      <c r="J6129" t="b">
        <f t="shared" si="572"/>
        <v>0</v>
      </c>
      <c r="K6129" t="b">
        <f t="shared" si="573"/>
        <v>0</v>
      </c>
      <c r="L6129" t="b">
        <f t="shared" si="574"/>
        <v>0</v>
      </c>
      <c r="M6129" t="b">
        <f t="shared" si="575"/>
        <v>0</v>
      </c>
      <c r="N6129" t="b">
        <f t="shared" si="576"/>
        <v>0</v>
      </c>
    </row>
    <row r="6130" spans="1:14" ht="39.6" hidden="1" x14ac:dyDescent="0.25">
      <c r="A6130" t="s">
        <v>15454</v>
      </c>
      <c r="B6130" s="1" t="s">
        <v>15455</v>
      </c>
      <c r="C6130" t="s">
        <v>9</v>
      </c>
      <c r="D6130" s="1" t="s">
        <v>15456</v>
      </c>
      <c r="E6130" s="1" t="s">
        <v>6662</v>
      </c>
      <c r="F6130">
        <v>33</v>
      </c>
      <c r="G6130" t="s">
        <v>6663</v>
      </c>
      <c r="H6130" t="b">
        <f t="shared" si="571"/>
        <v>0</v>
      </c>
      <c r="J6130" t="b">
        <f t="shared" si="572"/>
        <v>0</v>
      </c>
      <c r="K6130" t="b">
        <f t="shared" si="573"/>
        <v>0</v>
      </c>
      <c r="L6130" t="b">
        <f t="shared" si="574"/>
        <v>0</v>
      </c>
      <c r="M6130" t="b">
        <f t="shared" si="575"/>
        <v>0</v>
      </c>
      <c r="N6130" t="b">
        <f t="shared" si="576"/>
        <v>0</v>
      </c>
    </row>
    <row r="6131" spans="1:14" ht="39.6" hidden="1" x14ac:dyDescent="0.25">
      <c r="A6131" t="s">
        <v>15457</v>
      </c>
      <c r="B6131" s="1" t="s">
        <v>15458</v>
      </c>
      <c r="C6131" t="s">
        <v>9</v>
      </c>
      <c r="D6131" s="1" t="s">
        <v>15459</v>
      </c>
      <c r="E6131" s="1" t="s">
        <v>6662</v>
      </c>
      <c r="F6131">
        <v>33</v>
      </c>
      <c r="G6131" t="s">
        <v>6663</v>
      </c>
      <c r="H6131" t="b">
        <f t="shared" si="571"/>
        <v>0</v>
      </c>
      <c r="J6131" t="b">
        <f t="shared" si="572"/>
        <v>0</v>
      </c>
      <c r="K6131" t="b">
        <f t="shared" si="573"/>
        <v>0</v>
      </c>
      <c r="L6131" t="b">
        <f t="shared" si="574"/>
        <v>0</v>
      </c>
      <c r="M6131" t="b">
        <f t="shared" si="575"/>
        <v>0</v>
      </c>
      <c r="N6131" t="b">
        <f t="shared" si="576"/>
        <v>0</v>
      </c>
    </row>
    <row r="6132" spans="1:14" ht="39.6" hidden="1" x14ac:dyDescent="0.25">
      <c r="A6132" t="s">
        <v>15460</v>
      </c>
      <c r="B6132" s="1" t="s">
        <v>15461</v>
      </c>
      <c r="C6132" t="s">
        <v>9</v>
      </c>
      <c r="D6132" s="1" t="s">
        <v>15462</v>
      </c>
      <c r="E6132" s="1" t="s">
        <v>6662</v>
      </c>
      <c r="F6132">
        <v>33</v>
      </c>
      <c r="G6132" t="s">
        <v>6663</v>
      </c>
      <c r="H6132" t="b">
        <f t="shared" si="571"/>
        <v>0</v>
      </c>
      <c r="J6132" t="b">
        <f t="shared" si="572"/>
        <v>0</v>
      </c>
      <c r="K6132" t="b">
        <f t="shared" si="573"/>
        <v>0</v>
      </c>
      <c r="L6132" t="b">
        <f t="shared" si="574"/>
        <v>0</v>
      </c>
      <c r="M6132" t="b">
        <f t="shared" si="575"/>
        <v>0</v>
      </c>
      <c r="N6132" t="b">
        <f t="shared" si="576"/>
        <v>0</v>
      </c>
    </row>
    <row r="6133" spans="1:14" ht="39.6" hidden="1" x14ac:dyDescent="0.25">
      <c r="A6133" t="s">
        <v>15463</v>
      </c>
      <c r="B6133" s="1" t="s">
        <v>15464</v>
      </c>
      <c r="C6133" t="s">
        <v>9</v>
      </c>
      <c r="D6133" s="1" t="s">
        <v>9</v>
      </c>
      <c r="E6133" s="1" t="s">
        <v>6830</v>
      </c>
      <c r="F6133">
        <v>45</v>
      </c>
      <c r="G6133" t="s">
        <v>3704</v>
      </c>
      <c r="H6133" t="b">
        <f t="shared" si="571"/>
        <v>0</v>
      </c>
      <c r="J6133" t="b">
        <f t="shared" si="572"/>
        <v>0</v>
      </c>
      <c r="K6133" t="b">
        <f t="shared" si="573"/>
        <v>0</v>
      </c>
      <c r="L6133" t="b">
        <f t="shared" si="574"/>
        <v>0</v>
      </c>
      <c r="M6133" t="b">
        <f t="shared" si="575"/>
        <v>0</v>
      </c>
      <c r="N6133" t="b">
        <f t="shared" si="576"/>
        <v>0</v>
      </c>
    </row>
    <row r="6134" spans="1:14" ht="39.6" hidden="1" x14ac:dyDescent="0.25">
      <c r="A6134" t="s">
        <v>15465</v>
      </c>
      <c r="B6134" s="1" t="s">
        <v>15466</v>
      </c>
      <c r="C6134" t="s">
        <v>9</v>
      </c>
      <c r="D6134" s="1" t="s">
        <v>9</v>
      </c>
      <c r="E6134" s="1" t="s">
        <v>6830</v>
      </c>
      <c r="F6134">
        <v>45</v>
      </c>
      <c r="G6134" t="s">
        <v>3704</v>
      </c>
      <c r="H6134" t="b">
        <f t="shared" si="571"/>
        <v>0</v>
      </c>
      <c r="J6134" t="b">
        <f t="shared" si="572"/>
        <v>0</v>
      </c>
      <c r="K6134" t="b">
        <f t="shared" si="573"/>
        <v>0</v>
      </c>
      <c r="L6134" t="b">
        <f t="shared" si="574"/>
        <v>0</v>
      </c>
      <c r="M6134" t="b">
        <f t="shared" si="575"/>
        <v>0</v>
      </c>
      <c r="N6134" t="b">
        <f t="shared" si="576"/>
        <v>0</v>
      </c>
    </row>
    <row r="6135" spans="1:14" ht="39.6" hidden="1" x14ac:dyDescent="0.25">
      <c r="A6135" t="s">
        <v>15467</v>
      </c>
      <c r="B6135" s="1" t="s">
        <v>15468</v>
      </c>
      <c r="C6135" t="s">
        <v>9</v>
      </c>
      <c r="D6135" s="1" t="s">
        <v>9</v>
      </c>
      <c r="E6135" s="1" t="s">
        <v>6830</v>
      </c>
      <c r="F6135">
        <v>45</v>
      </c>
      <c r="G6135" t="s">
        <v>3704</v>
      </c>
      <c r="H6135" t="b">
        <f t="shared" si="571"/>
        <v>0</v>
      </c>
      <c r="J6135" t="b">
        <f t="shared" si="572"/>
        <v>0</v>
      </c>
      <c r="K6135" t="b">
        <f t="shared" si="573"/>
        <v>0</v>
      </c>
      <c r="L6135" t="b">
        <f t="shared" si="574"/>
        <v>0</v>
      </c>
      <c r="M6135" t="b">
        <f t="shared" si="575"/>
        <v>0</v>
      </c>
      <c r="N6135" t="b">
        <f t="shared" si="576"/>
        <v>0</v>
      </c>
    </row>
    <row r="6136" spans="1:14" hidden="1" x14ac:dyDescent="0.25">
      <c r="A6136" t="s">
        <v>15469</v>
      </c>
      <c r="B6136" s="1" t="s">
        <v>15470</v>
      </c>
      <c r="C6136" t="s">
        <v>9</v>
      </c>
      <c r="D6136" s="1" t="s">
        <v>9</v>
      </c>
      <c r="E6136" s="1" t="s">
        <v>9</v>
      </c>
      <c r="F6136">
        <v>55</v>
      </c>
      <c r="G6136" t="s">
        <v>15471</v>
      </c>
      <c r="H6136" t="b">
        <f t="shared" si="571"/>
        <v>0</v>
      </c>
      <c r="J6136" t="b">
        <f t="shared" si="572"/>
        <v>0</v>
      </c>
      <c r="K6136" t="b">
        <f t="shared" si="573"/>
        <v>0</v>
      </c>
      <c r="L6136" t="b">
        <f t="shared" si="574"/>
        <v>0</v>
      </c>
      <c r="M6136" t="b">
        <f t="shared" si="575"/>
        <v>0</v>
      </c>
      <c r="N6136" t="b">
        <f t="shared" si="576"/>
        <v>0</v>
      </c>
    </row>
    <row r="6137" spans="1:14" hidden="1" x14ac:dyDescent="0.25">
      <c r="A6137" t="s">
        <v>15472</v>
      </c>
      <c r="B6137" s="1" t="s">
        <v>15473</v>
      </c>
      <c r="C6137" t="s">
        <v>9</v>
      </c>
      <c r="D6137" s="1" t="s">
        <v>9</v>
      </c>
      <c r="E6137" s="1" t="s">
        <v>9</v>
      </c>
      <c r="F6137">
        <v>55</v>
      </c>
      <c r="G6137" t="s">
        <v>15471</v>
      </c>
      <c r="H6137" t="b">
        <f t="shared" si="571"/>
        <v>0</v>
      </c>
      <c r="J6137" t="b">
        <f t="shared" si="572"/>
        <v>0</v>
      </c>
      <c r="K6137" t="b">
        <f t="shared" si="573"/>
        <v>0</v>
      </c>
      <c r="L6137" t="b">
        <f t="shared" si="574"/>
        <v>0</v>
      </c>
      <c r="M6137" t="b">
        <f t="shared" si="575"/>
        <v>0</v>
      </c>
      <c r="N6137" t="b">
        <f t="shared" si="576"/>
        <v>0</v>
      </c>
    </row>
    <row r="6138" spans="1:14" ht="52.8" hidden="1" x14ac:dyDescent="0.25">
      <c r="A6138" t="s">
        <v>15474</v>
      </c>
      <c r="B6138" s="1" t="s">
        <v>15475</v>
      </c>
      <c r="C6138" t="s">
        <v>9</v>
      </c>
      <c r="D6138" s="1" t="s">
        <v>15476</v>
      </c>
      <c r="E6138" s="1" t="s">
        <v>15477</v>
      </c>
      <c r="F6138">
        <v>11</v>
      </c>
      <c r="G6138" t="s">
        <v>830</v>
      </c>
      <c r="H6138" t="b">
        <f t="shared" si="571"/>
        <v>0</v>
      </c>
      <c r="J6138" t="b">
        <f t="shared" si="572"/>
        <v>0</v>
      </c>
      <c r="K6138" t="b">
        <f t="shared" si="573"/>
        <v>0</v>
      </c>
      <c r="L6138" t="b">
        <f t="shared" si="574"/>
        <v>0</v>
      </c>
      <c r="M6138" t="b">
        <f t="shared" si="575"/>
        <v>0</v>
      </c>
      <c r="N6138" t="b">
        <f t="shared" si="576"/>
        <v>0</v>
      </c>
    </row>
    <row r="6139" spans="1:14" hidden="1" x14ac:dyDescent="0.25">
      <c r="A6139" t="s">
        <v>15478</v>
      </c>
      <c r="B6139" s="1" t="s">
        <v>15479</v>
      </c>
      <c r="C6139" t="s">
        <v>9</v>
      </c>
      <c r="D6139" s="1" t="s">
        <v>9</v>
      </c>
      <c r="E6139" s="1" t="s">
        <v>9</v>
      </c>
      <c r="F6139">
        <v>57</v>
      </c>
      <c r="G6139" t="s">
        <v>819</v>
      </c>
      <c r="H6139" t="b">
        <f t="shared" si="571"/>
        <v>0</v>
      </c>
      <c r="J6139" t="b">
        <f t="shared" si="572"/>
        <v>0</v>
      </c>
      <c r="K6139" t="b">
        <f t="shared" si="573"/>
        <v>0</v>
      </c>
      <c r="L6139" t="b">
        <f t="shared" si="574"/>
        <v>0</v>
      </c>
      <c r="M6139" t="b">
        <f t="shared" si="575"/>
        <v>0</v>
      </c>
      <c r="N6139" t="b">
        <f t="shared" si="576"/>
        <v>0</v>
      </c>
    </row>
    <row r="6140" spans="1:14" hidden="1" x14ac:dyDescent="0.25">
      <c r="A6140" t="s">
        <v>15480</v>
      </c>
      <c r="B6140" s="1" t="s">
        <v>15481</v>
      </c>
      <c r="C6140" t="s">
        <v>9</v>
      </c>
      <c r="D6140" s="1" t="s">
        <v>9</v>
      </c>
      <c r="E6140" s="1" t="s">
        <v>9</v>
      </c>
      <c r="F6140">
        <v>57</v>
      </c>
      <c r="G6140" t="s">
        <v>819</v>
      </c>
      <c r="H6140" t="b">
        <f t="shared" si="571"/>
        <v>0</v>
      </c>
      <c r="J6140" t="b">
        <f t="shared" si="572"/>
        <v>0</v>
      </c>
      <c r="K6140" t="b">
        <f t="shared" si="573"/>
        <v>0</v>
      </c>
      <c r="L6140" t="b">
        <f t="shared" si="574"/>
        <v>0</v>
      </c>
      <c r="M6140" t="b">
        <f t="shared" si="575"/>
        <v>0</v>
      </c>
      <c r="N6140" t="b">
        <f t="shared" si="576"/>
        <v>0</v>
      </c>
    </row>
    <row r="6141" spans="1:14" hidden="1" x14ac:dyDescent="0.25">
      <c r="A6141" t="s">
        <v>15482</v>
      </c>
      <c r="B6141" s="1" t="s">
        <v>15483</v>
      </c>
      <c r="C6141" t="s">
        <v>9</v>
      </c>
      <c r="D6141" s="1" t="s">
        <v>9</v>
      </c>
      <c r="E6141" s="1" t="s">
        <v>9</v>
      </c>
      <c r="F6141">
        <v>57</v>
      </c>
      <c r="G6141" t="s">
        <v>819</v>
      </c>
      <c r="H6141" t="b">
        <f t="shared" si="571"/>
        <v>0</v>
      </c>
      <c r="J6141" t="b">
        <f t="shared" si="572"/>
        <v>0</v>
      </c>
      <c r="K6141" t="b">
        <f t="shared" si="573"/>
        <v>0</v>
      </c>
      <c r="L6141" t="b">
        <f t="shared" si="574"/>
        <v>0</v>
      </c>
      <c r="M6141" t="b">
        <f t="shared" si="575"/>
        <v>0</v>
      </c>
      <c r="N6141" t="b">
        <f t="shared" si="576"/>
        <v>0</v>
      </c>
    </row>
    <row r="6142" spans="1:14" hidden="1" x14ac:dyDescent="0.25">
      <c r="A6142" t="s">
        <v>15484</v>
      </c>
      <c r="B6142" s="1" t="s">
        <v>15485</v>
      </c>
      <c r="C6142" t="s">
        <v>9</v>
      </c>
      <c r="D6142" s="1" t="s">
        <v>9</v>
      </c>
      <c r="E6142" s="1" t="s">
        <v>9</v>
      </c>
      <c r="F6142">
        <v>57</v>
      </c>
      <c r="G6142" t="s">
        <v>819</v>
      </c>
      <c r="H6142" t="b">
        <f t="shared" si="571"/>
        <v>0</v>
      </c>
      <c r="J6142" t="b">
        <f t="shared" si="572"/>
        <v>0</v>
      </c>
      <c r="K6142" t="b">
        <f t="shared" si="573"/>
        <v>0</v>
      </c>
      <c r="L6142" t="b">
        <f t="shared" si="574"/>
        <v>0</v>
      </c>
      <c r="M6142" t="b">
        <f t="shared" si="575"/>
        <v>0</v>
      </c>
      <c r="N6142" t="b">
        <f t="shared" si="576"/>
        <v>0</v>
      </c>
    </row>
    <row r="6143" spans="1:14" hidden="1" x14ac:dyDescent="0.25">
      <c r="A6143" t="s">
        <v>15486</v>
      </c>
      <c r="B6143" s="1" t="s">
        <v>15487</v>
      </c>
      <c r="C6143" t="s">
        <v>9</v>
      </c>
      <c r="D6143" s="1" t="s">
        <v>9</v>
      </c>
      <c r="E6143" s="1" t="s">
        <v>9</v>
      </c>
      <c r="F6143">
        <v>57</v>
      </c>
      <c r="G6143" t="s">
        <v>819</v>
      </c>
      <c r="H6143" t="b">
        <f t="shared" si="571"/>
        <v>0</v>
      </c>
      <c r="J6143" t="b">
        <f t="shared" si="572"/>
        <v>0</v>
      </c>
      <c r="K6143" t="b">
        <f t="shared" si="573"/>
        <v>0</v>
      </c>
      <c r="L6143" t="b">
        <f t="shared" si="574"/>
        <v>0</v>
      </c>
      <c r="M6143" t="b">
        <f t="shared" si="575"/>
        <v>0</v>
      </c>
      <c r="N6143" t="b">
        <f t="shared" si="576"/>
        <v>0</v>
      </c>
    </row>
    <row r="6144" spans="1:14" hidden="1" x14ac:dyDescent="0.25">
      <c r="A6144" t="s">
        <v>15488</v>
      </c>
      <c r="B6144" s="1" t="s">
        <v>15489</v>
      </c>
      <c r="C6144" t="s">
        <v>9</v>
      </c>
      <c r="D6144" s="1" t="s">
        <v>9</v>
      </c>
      <c r="E6144" s="1" t="s">
        <v>9</v>
      </c>
      <c r="F6144">
        <v>57</v>
      </c>
      <c r="G6144" t="s">
        <v>819</v>
      </c>
      <c r="H6144" t="b">
        <f t="shared" si="571"/>
        <v>0</v>
      </c>
      <c r="J6144" t="b">
        <f t="shared" si="572"/>
        <v>0</v>
      </c>
      <c r="K6144" t="b">
        <f t="shared" si="573"/>
        <v>0</v>
      </c>
      <c r="L6144" t="b">
        <f t="shared" si="574"/>
        <v>0</v>
      </c>
      <c r="M6144" t="b">
        <f t="shared" si="575"/>
        <v>0</v>
      </c>
      <c r="N6144" t="b">
        <f t="shared" si="576"/>
        <v>0</v>
      </c>
    </row>
    <row r="6145" spans="1:14" hidden="1" x14ac:dyDescent="0.25">
      <c r="A6145" t="s">
        <v>15490</v>
      </c>
      <c r="B6145" s="1" t="s">
        <v>15491</v>
      </c>
      <c r="C6145" t="s">
        <v>9</v>
      </c>
      <c r="D6145" s="1" t="s">
        <v>9</v>
      </c>
      <c r="E6145" s="1" t="s">
        <v>9</v>
      </c>
      <c r="F6145">
        <v>57</v>
      </c>
      <c r="G6145" t="s">
        <v>819</v>
      </c>
      <c r="H6145" t="b">
        <f t="shared" si="571"/>
        <v>0</v>
      </c>
      <c r="J6145" t="b">
        <f t="shared" si="572"/>
        <v>0</v>
      </c>
      <c r="K6145" t="b">
        <f t="shared" si="573"/>
        <v>0</v>
      </c>
      <c r="L6145" t="b">
        <f t="shared" si="574"/>
        <v>0</v>
      </c>
      <c r="M6145" t="b">
        <f t="shared" si="575"/>
        <v>0</v>
      </c>
      <c r="N6145" t="b">
        <f t="shared" si="576"/>
        <v>0</v>
      </c>
    </row>
    <row r="6146" spans="1:14" hidden="1" x14ac:dyDescent="0.25">
      <c r="A6146" t="s">
        <v>15492</v>
      </c>
      <c r="B6146" s="1" t="s">
        <v>15493</v>
      </c>
      <c r="C6146" t="s">
        <v>9</v>
      </c>
      <c r="D6146" s="1" t="s">
        <v>9</v>
      </c>
      <c r="E6146" s="1" t="s">
        <v>9</v>
      </c>
      <c r="F6146">
        <v>57</v>
      </c>
      <c r="G6146" t="s">
        <v>819</v>
      </c>
      <c r="H6146" t="b">
        <f t="shared" si="571"/>
        <v>0</v>
      </c>
      <c r="J6146" t="b">
        <f t="shared" si="572"/>
        <v>0</v>
      </c>
      <c r="K6146" t="b">
        <f t="shared" si="573"/>
        <v>0</v>
      </c>
      <c r="L6146" t="b">
        <f t="shared" si="574"/>
        <v>0</v>
      </c>
      <c r="M6146" t="b">
        <f t="shared" si="575"/>
        <v>0</v>
      </c>
      <c r="N6146" t="b">
        <f t="shared" si="576"/>
        <v>0</v>
      </c>
    </row>
    <row r="6147" spans="1:14" hidden="1" x14ac:dyDescent="0.25">
      <c r="A6147" t="s">
        <v>15494</v>
      </c>
      <c r="B6147" s="1" t="s">
        <v>15495</v>
      </c>
      <c r="C6147" t="s">
        <v>9</v>
      </c>
      <c r="D6147" s="1" t="s">
        <v>9</v>
      </c>
      <c r="E6147" s="1" t="s">
        <v>9</v>
      </c>
      <c r="F6147">
        <v>57</v>
      </c>
      <c r="G6147" t="s">
        <v>819</v>
      </c>
      <c r="H6147" t="b">
        <f t="shared" ref="H6147:H6210" si="577">OR(J6147:N6147)</f>
        <v>0</v>
      </c>
      <c r="J6147" t="b">
        <f t="shared" ref="J6147:J6210" si="578">ISNUMBER(SEARCH("gender",G6147))</f>
        <v>0</v>
      </c>
      <c r="K6147" t="b">
        <f t="shared" ref="K6147:K6210" si="579">ISNUMBER(SEARCH("human development",D6147))</f>
        <v>0</v>
      </c>
      <c r="L6147" t="b">
        <f t="shared" ref="L6147:L6210" si="580">ISNUMBER(SEARCH("gender parity",D6147))</f>
        <v>0</v>
      </c>
      <c r="M6147" t="b">
        <f t="shared" ref="M6147:M6210" si="581">ISNUMBER(SEARCH("gender inequality",D6147))</f>
        <v>0</v>
      </c>
      <c r="N6147" t="b">
        <f t="shared" ref="N6147:N6210" si="582">ISNUMBER(SEARCH("gender inequalities",D6147))</f>
        <v>0</v>
      </c>
    </row>
    <row r="6148" spans="1:14" hidden="1" x14ac:dyDescent="0.25">
      <c r="A6148" t="s">
        <v>15496</v>
      </c>
      <c r="B6148" s="1" t="s">
        <v>15495</v>
      </c>
      <c r="C6148" t="s">
        <v>9</v>
      </c>
      <c r="D6148" s="1" t="s">
        <v>9</v>
      </c>
      <c r="E6148" s="1" t="s">
        <v>9</v>
      </c>
      <c r="F6148">
        <v>57</v>
      </c>
      <c r="G6148" t="s">
        <v>819</v>
      </c>
      <c r="H6148" t="b">
        <f t="shared" si="577"/>
        <v>0</v>
      </c>
      <c r="J6148" t="b">
        <f t="shared" si="578"/>
        <v>0</v>
      </c>
      <c r="K6148" t="b">
        <f t="shared" si="579"/>
        <v>0</v>
      </c>
      <c r="L6148" t="b">
        <f t="shared" si="580"/>
        <v>0</v>
      </c>
      <c r="M6148" t="b">
        <f t="shared" si="581"/>
        <v>0</v>
      </c>
      <c r="N6148" t="b">
        <f t="shared" si="582"/>
        <v>0</v>
      </c>
    </row>
    <row r="6149" spans="1:14" hidden="1" x14ac:dyDescent="0.25">
      <c r="A6149" t="s">
        <v>15497</v>
      </c>
      <c r="B6149" s="1" t="s">
        <v>15498</v>
      </c>
      <c r="C6149" t="s">
        <v>9</v>
      </c>
      <c r="D6149" s="1" t="s">
        <v>9</v>
      </c>
      <c r="E6149" s="1" t="s">
        <v>9</v>
      </c>
      <c r="F6149">
        <v>57</v>
      </c>
      <c r="G6149" t="s">
        <v>819</v>
      </c>
      <c r="H6149" t="b">
        <f t="shared" si="577"/>
        <v>0</v>
      </c>
      <c r="J6149" t="b">
        <f t="shared" si="578"/>
        <v>0</v>
      </c>
      <c r="K6149" t="b">
        <f t="shared" si="579"/>
        <v>0</v>
      </c>
      <c r="L6149" t="b">
        <f t="shared" si="580"/>
        <v>0</v>
      </c>
      <c r="M6149" t="b">
        <f t="shared" si="581"/>
        <v>0</v>
      </c>
      <c r="N6149" t="b">
        <f t="shared" si="582"/>
        <v>0</v>
      </c>
    </row>
    <row r="6150" spans="1:14" hidden="1" x14ac:dyDescent="0.25">
      <c r="A6150" t="s">
        <v>15499</v>
      </c>
      <c r="B6150" s="1" t="s">
        <v>15500</v>
      </c>
      <c r="C6150" t="s">
        <v>9</v>
      </c>
      <c r="D6150" s="1" t="s">
        <v>9</v>
      </c>
      <c r="E6150" s="1" t="s">
        <v>9</v>
      </c>
      <c r="F6150">
        <v>57</v>
      </c>
      <c r="G6150" t="s">
        <v>819</v>
      </c>
      <c r="H6150" t="b">
        <f t="shared" si="577"/>
        <v>0</v>
      </c>
      <c r="J6150" t="b">
        <f t="shared" si="578"/>
        <v>0</v>
      </c>
      <c r="K6150" t="b">
        <f t="shared" si="579"/>
        <v>0</v>
      </c>
      <c r="L6150" t="b">
        <f t="shared" si="580"/>
        <v>0</v>
      </c>
      <c r="M6150" t="b">
        <f t="shared" si="581"/>
        <v>0</v>
      </c>
      <c r="N6150" t="b">
        <f t="shared" si="582"/>
        <v>0</v>
      </c>
    </row>
    <row r="6151" spans="1:14" hidden="1" x14ac:dyDescent="0.25">
      <c r="A6151" t="s">
        <v>15501</v>
      </c>
      <c r="B6151" s="1" t="s">
        <v>15502</v>
      </c>
      <c r="C6151" t="s">
        <v>9</v>
      </c>
      <c r="D6151" s="1" t="s">
        <v>9</v>
      </c>
      <c r="E6151" s="1" t="s">
        <v>9</v>
      </c>
      <c r="F6151">
        <v>57</v>
      </c>
      <c r="G6151" t="s">
        <v>819</v>
      </c>
      <c r="H6151" t="b">
        <f t="shared" si="577"/>
        <v>0</v>
      </c>
      <c r="J6151" t="b">
        <f t="shared" si="578"/>
        <v>0</v>
      </c>
      <c r="K6151" t="b">
        <f t="shared" si="579"/>
        <v>0</v>
      </c>
      <c r="L6151" t="b">
        <f t="shared" si="580"/>
        <v>0</v>
      </c>
      <c r="M6151" t="b">
        <f t="shared" si="581"/>
        <v>0</v>
      </c>
      <c r="N6151" t="b">
        <f t="shared" si="582"/>
        <v>0</v>
      </c>
    </row>
    <row r="6152" spans="1:14" hidden="1" x14ac:dyDescent="0.25">
      <c r="A6152" t="s">
        <v>15503</v>
      </c>
      <c r="B6152" s="1" t="s">
        <v>15504</v>
      </c>
      <c r="C6152" t="s">
        <v>9</v>
      </c>
      <c r="D6152" s="1" t="s">
        <v>9</v>
      </c>
      <c r="E6152" s="1" t="s">
        <v>9</v>
      </c>
      <c r="F6152">
        <v>57</v>
      </c>
      <c r="G6152" t="s">
        <v>819</v>
      </c>
      <c r="H6152" t="b">
        <f t="shared" si="577"/>
        <v>0</v>
      </c>
      <c r="J6152" t="b">
        <f t="shared" si="578"/>
        <v>0</v>
      </c>
      <c r="K6152" t="b">
        <f t="shared" si="579"/>
        <v>0</v>
      </c>
      <c r="L6152" t="b">
        <f t="shared" si="580"/>
        <v>0</v>
      </c>
      <c r="M6152" t="b">
        <f t="shared" si="581"/>
        <v>0</v>
      </c>
      <c r="N6152" t="b">
        <f t="shared" si="582"/>
        <v>0</v>
      </c>
    </row>
    <row r="6153" spans="1:14" ht="52.8" hidden="1" x14ac:dyDescent="0.25">
      <c r="A6153" t="s">
        <v>15505</v>
      </c>
      <c r="B6153" s="1" t="s">
        <v>15506</v>
      </c>
      <c r="C6153" t="s">
        <v>9</v>
      </c>
      <c r="D6153" s="1" t="s">
        <v>15507</v>
      </c>
      <c r="E6153" s="1" t="s">
        <v>15477</v>
      </c>
      <c r="F6153">
        <v>2</v>
      </c>
      <c r="G6153" t="s">
        <v>552</v>
      </c>
      <c r="H6153" t="b">
        <f t="shared" si="577"/>
        <v>0</v>
      </c>
      <c r="J6153" t="b">
        <f t="shared" si="578"/>
        <v>0</v>
      </c>
      <c r="K6153" t="b">
        <f t="shared" si="579"/>
        <v>0</v>
      </c>
      <c r="L6153" t="b">
        <f t="shared" si="580"/>
        <v>0</v>
      </c>
      <c r="M6153" t="b">
        <f t="shared" si="581"/>
        <v>0</v>
      </c>
      <c r="N6153" t="b">
        <f t="shared" si="582"/>
        <v>0</v>
      </c>
    </row>
    <row r="6154" spans="1:14" ht="52.8" hidden="1" x14ac:dyDescent="0.25">
      <c r="A6154" t="s">
        <v>15508</v>
      </c>
      <c r="B6154" s="1" t="s">
        <v>15509</v>
      </c>
      <c r="C6154" t="s">
        <v>9</v>
      </c>
      <c r="D6154" s="1" t="s">
        <v>15507</v>
      </c>
      <c r="E6154" s="1" t="s">
        <v>15477</v>
      </c>
      <c r="F6154">
        <v>2</v>
      </c>
      <c r="G6154" t="s">
        <v>552</v>
      </c>
      <c r="H6154" t="b">
        <f t="shared" si="577"/>
        <v>0</v>
      </c>
      <c r="J6154" t="b">
        <f t="shared" si="578"/>
        <v>0</v>
      </c>
      <c r="K6154" t="b">
        <f t="shared" si="579"/>
        <v>0</v>
      </c>
      <c r="L6154" t="b">
        <f t="shared" si="580"/>
        <v>0</v>
      </c>
      <c r="M6154" t="b">
        <f t="shared" si="581"/>
        <v>0</v>
      </c>
      <c r="N6154" t="b">
        <f t="shared" si="582"/>
        <v>0</v>
      </c>
    </row>
    <row r="6155" spans="1:14" ht="66" hidden="1" x14ac:dyDescent="0.25">
      <c r="A6155" t="s">
        <v>15510</v>
      </c>
      <c r="B6155" s="1" t="s">
        <v>15511</v>
      </c>
      <c r="C6155" t="s">
        <v>9</v>
      </c>
      <c r="D6155" s="1" t="s">
        <v>15507</v>
      </c>
      <c r="E6155" s="1" t="s">
        <v>15512</v>
      </c>
      <c r="F6155">
        <v>2</v>
      </c>
      <c r="G6155" t="s">
        <v>552</v>
      </c>
      <c r="H6155" t="b">
        <f t="shared" si="577"/>
        <v>0</v>
      </c>
      <c r="J6155" t="b">
        <f t="shared" si="578"/>
        <v>0</v>
      </c>
      <c r="K6155" t="b">
        <f t="shared" si="579"/>
        <v>0</v>
      </c>
      <c r="L6155" t="b">
        <f t="shared" si="580"/>
        <v>0</v>
      </c>
      <c r="M6155" t="b">
        <f t="shared" si="581"/>
        <v>0</v>
      </c>
      <c r="N6155" t="b">
        <f t="shared" si="582"/>
        <v>0</v>
      </c>
    </row>
    <row r="6156" spans="1:14" ht="52.8" hidden="1" x14ac:dyDescent="0.25">
      <c r="A6156" t="s">
        <v>15513</v>
      </c>
      <c r="B6156" s="1" t="s">
        <v>15514</v>
      </c>
      <c r="C6156" t="s">
        <v>9</v>
      </c>
      <c r="D6156" s="1" t="s">
        <v>15507</v>
      </c>
      <c r="E6156" s="1" t="s">
        <v>15477</v>
      </c>
      <c r="F6156">
        <v>2</v>
      </c>
      <c r="G6156" t="s">
        <v>552</v>
      </c>
      <c r="H6156" t="b">
        <f t="shared" si="577"/>
        <v>0</v>
      </c>
      <c r="J6156" t="b">
        <f t="shared" si="578"/>
        <v>0</v>
      </c>
      <c r="K6156" t="b">
        <f t="shared" si="579"/>
        <v>0</v>
      </c>
      <c r="L6156" t="b">
        <f t="shared" si="580"/>
        <v>0</v>
      </c>
      <c r="M6156" t="b">
        <f t="shared" si="581"/>
        <v>0</v>
      </c>
      <c r="N6156" t="b">
        <f t="shared" si="582"/>
        <v>0</v>
      </c>
    </row>
    <row r="6157" spans="1:14" ht="52.8" hidden="1" x14ac:dyDescent="0.25">
      <c r="A6157" t="s">
        <v>15515</v>
      </c>
      <c r="B6157" s="1" t="s">
        <v>15516</v>
      </c>
      <c r="C6157" t="s">
        <v>9</v>
      </c>
      <c r="D6157" s="1" t="s">
        <v>15517</v>
      </c>
      <c r="E6157" s="1" t="s">
        <v>15477</v>
      </c>
      <c r="F6157">
        <v>11</v>
      </c>
      <c r="G6157" t="s">
        <v>830</v>
      </c>
      <c r="H6157" t="b">
        <f t="shared" si="577"/>
        <v>0</v>
      </c>
      <c r="J6157" t="b">
        <f t="shared" si="578"/>
        <v>0</v>
      </c>
      <c r="K6157" t="b">
        <f t="shared" si="579"/>
        <v>0</v>
      </c>
      <c r="L6157" t="b">
        <f t="shared" si="580"/>
        <v>0</v>
      </c>
      <c r="M6157" t="b">
        <f t="shared" si="581"/>
        <v>0</v>
      </c>
      <c r="N6157" t="b">
        <f t="shared" si="582"/>
        <v>0</v>
      </c>
    </row>
    <row r="6158" spans="1:14" ht="52.8" hidden="1" x14ac:dyDescent="0.25">
      <c r="A6158" t="s">
        <v>15518</v>
      </c>
      <c r="B6158" s="1" t="s">
        <v>15519</v>
      </c>
      <c r="C6158" t="s">
        <v>9</v>
      </c>
      <c r="D6158" s="1" t="s">
        <v>15520</v>
      </c>
      <c r="E6158" s="1" t="s">
        <v>15477</v>
      </c>
      <c r="F6158">
        <v>11</v>
      </c>
      <c r="G6158" t="s">
        <v>830</v>
      </c>
      <c r="H6158" t="b">
        <f t="shared" si="577"/>
        <v>0</v>
      </c>
      <c r="J6158" t="b">
        <f t="shared" si="578"/>
        <v>0</v>
      </c>
      <c r="K6158" t="b">
        <f t="shared" si="579"/>
        <v>0</v>
      </c>
      <c r="L6158" t="b">
        <f t="shared" si="580"/>
        <v>0</v>
      </c>
      <c r="M6158" t="b">
        <f t="shared" si="581"/>
        <v>0</v>
      </c>
      <c r="N6158" t="b">
        <f t="shared" si="582"/>
        <v>0</v>
      </c>
    </row>
    <row r="6159" spans="1:14" ht="52.8" hidden="1" x14ac:dyDescent="0.25">
      <c r="A6159" t="s">
        <v>15521</v>
      </c>
      <c r="B6159" s="1" t="s">
        <v>15522</v>
      </c>
      <c r="C6159" t="s">
        <v>9</v>
      </c>
      <c r="D6159" s="1" t="s">
        <v>15523</v>
      </c>
      <c r="E6159" s="1" t="s">
        <v>15477</v>
      </c>
      <c r="F6159">
        <v>11</v>
      </c>
      <c r="G6159" t="s">
        <v>830</v>
      </c>
      <c r="H6159" t="b">
        <f t="shared" si="577"/>
        <v>0</v>
      </c>
      <c r="J6159" t="b">
        <f t="shared" si="578"/>
        <v>0</v>
      </c>
      <c r="K6159" t="b">
        <f t="shared" si="579"/>
        <v>0</v>
      </c>
      <c r="L6159" t="b">
        <f t="shared" si="580"/>
        <v>0</v>
      </c>
      <c r="M6159" t="b">
        <f t="shared" si="581"/>
        <v>0</v>
      </c>
      <c r="N6159" t="b">
        <f t="shared" si="582"/>
        <v>0</v>
      </c>
    </row>
    <row r="6160" spans="1:14" hidden="1" x14ac:dyDescent="0.25">
      <c r="A6160" t="s">
        <v>15524</v>
      </c>
      <c r="B6160" s="1" t="s">
        <v>15525</v>
      </c>
      <c r="C6160" t="s">
        <v>9</v>
      </c>
      <c r="D6160" s="1" t="s">
        <v>9</v>
      </c>
      <c r="E6160" s="1" t="s">
        <v>9</v>
      </c>
      <c r="F6160">
        <v>57</v>
      </c>
      <c r="G6160" t="s">
        <v>819</v>
      </c>
      <c r="H6160" t="b">
        <f t="shared" si="577"/>
        <v>0</v>
      </c>
      <c r="J6160" t="b">
        <f t="shared" si="578"/>
        <v>0</v>
      </c>
      <c r="K6160" t="b">
        <f t="shared" si="579"/>
        <v>0</v>
      </c>
      <c r="L6160" t="b">
        <f t="shared" si="580"/>
        <v>0</v>
      </c>
      <c r="M6160" t="b">
        <f t="shared" si="581"/>
        <v>0</v>
      </c>
      <c r="N6160" t="b">
        <f t="shared" si="582"/>
        <v>0</v>
      </c>
    </row>
    <row r="6161" spans="1:14" hidden="1" x14ac:dyDescent="0.25">
      <c r="A6161" t="s">
        <v>15526</v>
      </c>
      <c r="B6161" s="1" t="s">
        <v>15527</v>
      </c>
      <c r="C6161" t="s">
        <v>9</v>
      </c>
      <c r="D6161" s="1" t="s">
        <v>9</v>
      </c>
      <c r="E6161" s="1" t="s">
        <v>9</v>
      </c>
      <c r="F6161">
        <v>57</v>
      </c>
      <c r="G6161" t="s">
        <v>819</v>
      </c>
      <c r="H6161" t="b">
        <f t="shared" si="577"/>
        <v>0</v>
      </c>
      <c r="J6161" t="b">
        <f t="shared" si="578"/>
        <v>0</v>
      </c>
      <c r="K6161" t="b">
        <f t="shared" si="579"/>
        <v>0</v>
      </c>
      <c r="L6161" t="b">
        <f t="shared" si="580"/>
        <v>0</v>
      </c>
      <c r="M6161" t="b">
        <f t="shared" si="581"/>
        <v>0</v>
      </c>
      <c r="N6161" t="b">
        <f t="shared" si="582"/>
        <v>0</v>
      </c>
    </row>
    <row r="6162" spans="1:14" ht="52.8" hidden="1" x14ac:dyDescent="0.25">
      <c r="A6162" t="s">
        <v>15528</v>
      </c>
      <c r="B6162" s="1" t="s">
        <v>15529</v>
      </c>
      <c r="C6162" t="s">
        <v>9</v>
      </c>
      <c r="D6162" s="1" t="s">
        <v>15530</v>
      </c>
      <c r="E6162" s="1" t="s">
        <v>15477</v>
      </c>
      <c r="F6162">
        <v>2</v>
      </c>
      <c r="G6162" t="s">
        <v>552</v>
      </c>
      <c r="H6162" t="b">
        <f t="shared" si="577"/>
        <v>0</v>
      </c>
      <c r="J6162" t="b">
        <f t="shared" si="578"/>
        <v>0</v>
      </c>
      <c r="K6162" t="b">
        <f t="shared" si="579"/>
        <v>0</v>
      </c>
      <c r="L6162" t="b">
        <f t="shared" si="580"/>
        <v>0</v>
      </c>
      <c r="M6162" t="b">
        <f t="shared" si="581"/>
        <v>0</v>
      </c>
      <c r="N6162" t="b">
        <f t="shared" si="582"/>
        <v>0</v>
      </c>
    </row>
    <row r="6163" spans="1:14" ht="66" hidden="1" x14ac:dyDescent="0.25">
      <c r="A6163" t="s">
        <v>15531</v>
      </c>
      <c r="B6163" s="1" t="s">
        <v>15532</v>
      </c>
      <c r="C6163" t="s">
        <v>9</v>
      </c>
      <c r="D6163" s="1" t="s">
        <v>15533</v>
      </c>
      <c r="E6163" s="1" t="s">
        <v>15477</v>
      </c>
      <c r="F6163">
        <v>11</v>
      </c>
      <c r="G6163" t="s">
        <v>830</v>
      </c>
      <c r="H6163" t="b">
        <f t="shared" si="577"/>
        <v>0</v>
      </c>
      <c r="J6163" t="b">
        <f t="shared" si="578"/>
        <v>0</v>
      </c>
      <c r="K6163" t="b">
        <f t="shared" si="579"/>
        <v>0</v>
      </c>
      <c r="L6163" t="b">
        <f t="shared" si="580"/>
        <v>0</v>
      </c>
      <c r="M6163" t="b">
        <f t="shared" si="581"/>
        <v>0</v>
      </c>
      <c r="N6163" t="b">
        <f t="shared" si="582"/>
        <v>0</v>
      </c>
    </row>
    <row r="6164" spans="1:14" hidden="1" x14ac:dyDescent="0.25">
      <c r="A6164" t="s">
        <v>15534</v>
      </c>
      <c r="B6164" s="1" t="s">
        <v>15535</v>
      </c>
      <c r="C6164" t="s">
        <v>9</v>
      </c>
      <c r="D6164" s="1" t="s">
        <v>9</v>
      </c>
      <c r="E6164" s="1" t="s">
        <v>9</v>
      </c>
      <c r="F6164">
        <v>57</v>
      </c>
      <c r="G6164" t="s">
        <v>819</v>
      </c>
      <c r="H6164" t="b">
        <f t="shared" si="577"/>
        <v>0</v>
      </c>
      <c r="J6164" t="b">
        <f t="shared" si="578"/>
        <v>0</v>
      </c>
      <c r="K6164" t="b">
        <f t="shared" si="579"/>
        <v>0</v>
      </c>
      <c r="L6164" t="b">
        <f t="shared" si="580"/>
        <v>0</v>
      </c>
      <c r="M6164" t="b">
        <f t="shared" si="581"/>
        <v>0</v>
      </c>
      <c r="N6164" t="b">
        <f t="shared" si="582"/>
        <v>0</v>
      </c>
    </row>
    <row r="6165" spans="1:14" ht="52.8" hidden="1" x14ac:dyDescent="0.25">
      <c r="A6165" t="s">
        <v>15536</v>
      </c>
      <c r="B6165" s="1" t="s">
        <v>15537</v>
      </c>
      <c r="C6165" t="s">
        <v>9</v>
      </c>
      <c r="D6165" s="1" t="s">
        <v>15538</v>
      </c>
      <c r="E6165" s="1" t="s">
        <v>15477</v>
      </c>
      <c r="F6165">
        <v>11</v>
      </c>
      <c r="G6165" t="s">
        <v>830</v>
      </c>
      <c r="H6165" t="b">
        <f t="shared" si="577"/>
        <v>0</v>
      </c>
      <c r="J6165" t="b">
        <f t="shared" si="578"/>
        <v>0</v>
      </c>
      <c r="K6165" t="b">
        <f t="shared" si="579"/>
        <v>0</v>
      </c>
      <c r="L6165" t="b">
        <f t="shared" si="580"/>
        <v>0</v>
      </c>
      <c r="M6165" t="b">
        <f t="shared" si="581"/>
        <v>0</v>
      </c>
      <c r="N6165" t="b">
        <f t="shared" si="582"/>
        <v>0</v>
      </c>
    </row>
    <row r="6166" spans="1:14" ht="52.8" hidden="1" x14ac:dyDescent="0.25">
      <c r="A6166" t="s">
        <v>15539</v>
      </c>
      <c r="B6166" s="1" t="s">
        <v>15540</v>
      </c>
      <c r="C6166" t="s">
        <v>9</v>
      </c>
      <c r="D6166" s="1" t="s">
        <v>15541</v>
      </c>
      <c r="E6166" s="1" t="s">
        <v>15477</v>
      </c>
      <c r="F6166">
        <v>11</v>
      </c>
      <c r="G6166" t="s">
        <v>830</v>
      </c>
      <c r="H6166" t="b">
        <f t="shared" si="577"/>
        <v>0</v>
      </c>
      <c r="J6166" t="b">
        <f t="shared" si="578"/>
        <v>0</v>
      </c>
      <c r="K6166" t="b">
        <f t="shared" si="579"/>
        <v>0</v>
      </c>
      <c r="L6166" t="b">
        <f t="shared" si="580"/>
        <v>0</v>
      </c>
      <c r="M6166" t="b">
        <f t="shared" si="581"/>
        <v>0</v>
      </c>
      <c r="N6166" t="b">
        <f t="shared" si="582"/>
        <v>0</v>
      </c>
    </row>
    <row r="6167" spans="1:14" ht="52.8" hidden="1" x14ac:dyDescent="0.25">
      <c r="A6167" t="s">
        <v>15542</v>
      </c>
      <c r="B6167" s="1" t="s">
        <v>15543</v>
      </c>
      <c r="C6167" t="s">
        <v>9</v>
      </c>
      <c r="D6167" s="1" t="s">
        <v>15544</v>
      </c>
      <c r="E6167" s="1" t="s">
        <v>15477</v>
      </c>
      <c r="F6167">
        <v>2</v>
      </c>
      <c r="G6167" t="s">
        <v>552</v>
      </c>
      <c r="H6167" t="b">
        <f t="shared" si="577"/>
        <v>0</v>
      </c>
      <c r="J6167" t="b">
        <f t="shared" si="578"/>
        <v>0</v>
      </c>
      <c r="K6167" t="b">
        <f t="shared" si="579"/>
        <v>0</v>
      </c>
      <c r="L6167" t="b">
        <f t="shared" si="580"/>
        <v>0</v>
      </c>
      <c r="M6167" t="b">
        <f t="shared" si="581"/>
        <v>0</v>
      </c>
      <c r="N6167" t="b">
        <f t="shared" si="582"/>
        <v>0</v>
      </c>
    </row>
    <row r="6168" spans="1:14" ht="52.8" hidden="1" x14ac:dyDescent="0.25">
      <c r="A6168" t="s">
        <v>15545</v>
      </c>
      <c r="B6168" s="1" t="s">
        <v>15546</v>
      </c>
      <c r="C6168" t="s">
        <v>9</v>
      </c>
      <c r="D6168" s="1" t="s">
        <v>15547</v>
      </c>
      <c r="E6168" s="1" t="s">
        <v>15477</v>
      </c>
      <c r="F6168">
        <v>11</v>
      </c>
      <c r="G6168" t="s">
        <v>830</v>
      </c>
      <c r="H6168" t="b">
        <f t="shared" si="577"/>
        <v>0</v>
      </c>
      <c r="J6168" t="b">
        <f t="shared" si="578"/>
        <v>0</v>
      </c>
      <c r="K6168" t="b">
        <f t="shared" si="579"/>
        <v>0</v>
      </c>
      <c r="L6168" t="b">
        <f t="shared" si="580"/>
        <v>0</v>
      </c>
      <c r="M6168" t="b">
        <f t="shared" si="581"/>
        <v>0</v>
      </c>
      <c r="N6168" t="b">
        <f t="shared" si="582"/>
        <v>0</v>
      </c>
    </row>
    <row r="6169" spans="1:14" ht="52.8" hidden="1" x14ac:dyDescent="0.25">
      <c r="A6169" t="s">
        <v>15548</v>
      </c>
      <c r="B6169" s="1" t="s">
        <v>15549</v>
      </c>
      <c r="C6169" t="s">
        <v>9</v>
      </c>
      <c r="D6169" s="1" t="s">
        <v>15550</v>
      </c>
      <c r="E6169" s="1" t="s">
        <v>15477</v>
      </c>
      <c r="F6169">
        <v>11</v>
      </c>
      <c r="G6169" t="s">
        <v>830</v>
      </c>
      <c r="H6169" t="b">
        <f t="shared" si="577"/>
        <v>0</v>
      </c>
      <c r="J6169" t="b">
        <f t="shared" si="578"/>
        <v>0</v>
      </c>
      <c r="K6169" t="b">
        <f t="shared" si="579"/>
        <v>0</v>
      </c>
      <c r="L6169" t="b">
        <f t="shared" si="580"/>
        <v>0</v>
      </c>
      <c r="M6169" t="b">
        <f t="shared" si="581"/>
        <v>0</v>
      </c>
      <c r="N6169" t="b">
        <f t="shared" si="582"/>
        <v>0</v>
      </c>
    </row>
    <row r="6170" spans="1:14" ht="52.8" hidden="1" x14ac:dyDescent="0.25">
      <c r="A6170" t="s">
        <v>15551</v>
      </c>
      <c r="B6170" s="1" t="s">
        <v>15552</v>
      </c>
      <c r="C6170" t="s">
        <v>9</v>
      </c>
      <c r="D6170" s="1" t="s">
        <v>15553</v>
      </c>
      <c r="E6170" s="1" t="s">
        <v>15477</v>
      </c>
      <c r="F6170">
        <v>11</v>
      </c>
      <c r="G6170" t="s">
        <v>830</v>
      </c>
      <c r="H6170" t="b">
        <f t="shared" si="577"/>
        <v>0</v>
      </c>
      <c r="J6170" t="b">
        <f t="shared" si="578"/>
        <v>0</v>
      </c>
      <c r="K6170" t="b">
        <f t="shared" si="579"/>
        <v>0</v>
      </c>
      <c r="L6170" t="b">
        <f t="shared" si="580"/>
        <v>0</v>
      </c>
      <c r="M6170" t="b">
        <f t="shared" si="581"/>
        <v>0</v>
      </c>
      <c r="N6170" t="b">
        <f t="shared" si="582"/>
        <v>0</v>
      </c>
    </row>
    <row r="6171" spans="1:14" ht="92.4" hidden="1" x14ac:dyDescent="0.25">
      <c r="A6171" t="s">
        <v>15554</v>
      </c>
      <c r="B6171" s="1" t="s">
        <v>15525</v>
      </c>
      <c r="C6171" t="s">
        <v>9</v>
      </c>
      <c r="D6171" s="1" t="s">
        <v>15555</v>
      </c>
      <c r="E6171" s="1" t="s">
        <v>15477</v>
      </c>
      <c r="F6171">
        <v>11</v>
      </c>
      <c r="G6171" t="s">
        <v>830</v>
      </c>
      <c r="H6171" t="b">
        <f t="shared" si="577"/>
        <v>0</v>
      </c>
      <c r="J6171" t="b">
        <f t="shared" si="578"/>
        <v>0</v>
      </c>
      <c r="K6171" t="b">
        <f t="shared" si="579"/>
        <v>0</v>
      </c>
      <c r="L6171" t="b">
        <f t="shared" si="580"/>
        <v>0</v>
      </c>
      <c r="M6171" t="b">
        <f t="shared" si="581"/>
        <v>0</v>
      </c>
      <c r="N6171" t="b">
        <f t="shared" si="582"/>
        <v>0</v>
      </c>
    </row>
    <row r="6172" spans="1:14" ht="66" hidden="1" x14ac:dyDescent="0.25">
      <c r="A6172" t="s">
        <v>15556</v>
      </c>
      <c r="B6172" s="1" t="s">
        <v>15557</v>
      </c>
      <c r="C6172" t="s">
        <v>9</v>
      </c>
      <c r="D6172" s="1" t="s">
        <v>15558</v>
      </c>
      <c r="E6172" s="1" t="s">
        <v>15559</v>
      </c>
      <c r="F6172">
        <v>11</v>
      </c>
      <c r="G6172" t="s">
        <v>830</v>
      </c>
      <c r="H6172" t="b">
        <f t="shared" si="577"/>
        <v>0</v>
      </c>
      <c r="J6172" t="b">
        <f t="shared" si="578"/>
        <v>0</v>
      </c>
      <c r="K6172" t="b">
        <f t="shared" si="579"/>
        <v>0</v>
      </c>
      <c r="L6172" t="b">
        <f t="shared" si="580"/>
        <v>0</v>
      </c>
      <c r="M6172" t="b">
        <f t="shared" si="581"/>
        <v>0</v>
      </c>
      <c r="N6172" t="b">
        <f t="shared" si="582"/>
        <v>0</v>
      </c>
    </row>
    <row r="6173" spans="1:14" ht="66" hidden="1" x14ac:dyDescent="0.25">
      <c r="A6173" t="s">
        <v>15560</v>
      </c>
      <c r="B6173" s="1" t="s">
        <v>15527</v>
      </c>
      <c r="C6173" t="s">
        <v>9</v>
      </c>
      <c r="D6173" s="1" t="s">
        <v>15558</v>
      </c>
      <c r="E6173" s="1" t="s">
        <v>15477</v>
      </c>
      <c r="F6173">
        <v>11</v>
      </c>
      <c r="G6173" t="s">
        <v>830</v>
      </c>
      <c r="H6173" t="b">
        <f t="shared" si="577"/>
        <v>0</v>
      </c>
      <c r="J6173" t="b">
        <f t="shared" si="578"/>
        <v>0</v>
      </c>
      <c r="K6173" t="b">
        <f t="shared" si="579"/>
        <v>0</v>
      </c>
      <c r="L6173" t="b">
        <f t="shared" si="580"/>
        <v>0</v>
      </c>
      <c r="M6173" t="b">
        <f t="shared" si="581"/>
        <v>0</v>
      </c>
      <c r="N6173" t="b">
        <f t="shared" si="582"/>
        <v>0</v>
      </c>
    </row>
    <row r="6174" spans="1:14" ht="52.8" hidden="1" x14ac:dyDescent="0.25">
      <c r="A6174" t="s">
        <v>15561</v>
      </c>
      <c r="B6174" s="1" t="s">
        <v>15562</v>
      </c>
      <c r="C6174" t="s">
        <v>9</v>
      </c>
      <c r="D6174" s="1" t="s">
        <v>15563</v>
      </c>
      <c r="E6174" s="1" t="s">
        <v>15477</v>
      </c>
      <c r="F6174">
        <v>2</v>
      </c>
      <c r="G6174" t="s">
        <v>552</v>
      </c>
      <c r="H6174" t="b">
        <f t="shared" si="577"/>
        <v>0</v>
      </c>
      <c r="J6174" t="b">
        <f t="shared" si="578"/>
        <v>0</v>
      </c>
      <c r="K6174" t="b">
        <f t="shared" si="579"/>
        <v>0</v>
      </c>
      <c r="L6174" t="b">
        <f t="shared" si="580"/>
        <v>0</v>
      </c>
      <c r="M6174" t="b">
        <f t="shared" si="581"/>
        <v>0</v>
      </c>
      <c r="N6174" t="b">
        <f t="shared" si="582"/>
        <v>0</v>
      </c>
    </row>
    <row r="6175" spans="1:14" ht="52.8" hidden="1" x14ac:dyDescent="0.25">
      <c r="A6175" t="s">
        <v>15564</v>
      </c>
      <c r="B6175" s="1" t="s">
        <v>15565</v>
      </c>
      <c r="C6175" t="s">
        <v>9</v>
      </c>
      <c r="D6175" s="1" t="s">
        <v>15566</v>
      </c>
      <c r="E6175" s="1" t="s">
        <v>15477</v>
      </c>
      <c r="F6175">
        <v>2</v>
      </c>
      <c r="G6175" t="s">
        <v>552</v>
      </c>
      <c r="H6175" t="b">
        <f t="shared" si="577"/>
        <v>0</v>
      </c>
      <c r="J6175" t="b">
        <f t="shared" si="578"/>
        <v>0</v>
      </c>
      <c r="K6175" t="b">
        <f t="shared" si="579"/>
        <v>0</v>
      </c>
      <c r="L6175" t="b">
        <f t="shared" si="580"/>
        <v>0</v>
      </c>
      <c r="M6175" t="b">
        <f t="shared" si="581"/>
        <v>0</v>
      </c>
      <c r="N6175" t="b">
        <f t="shared" si="582"/>
        <v>0</v>
      </c>
    </row>
    <row r="6176" spans="1:14" ht="52.8" hidden="1" x14ac:dyDescent="0.25">
      <c r="A6176" t="s">
        <v>15567</v>
      </c>
      <c r="B6176" s="1" t="s">
        <v>15568</v>
      </c>
      <c r="C6176" t="s">
        <v>9</v>
      </c>
      <c r="D6176" s="1" t="s">
        <v>15566</v>
      </c>
      <c r="E6176" s="1" t="s">
        <v>15477</v>
      </c>
      <c r="F6176">
        <v>11</v>
      </c>
      <c r="G6176" t="s">
        <v>830</v>
      </c>
      <c r="H6176" t="b">
        <f t="shared" si="577"/>
        <v>0</v>
      </c>
      <c r="J6176" t="b">
        <f t="shared" si="578"/>
        <v>0</v>
      </c>
      <c r="K6176" t="b">
        <f t="shared" si="579"/>
        <v>0</v>
      </c>
      <c r="L6176" t="b">
        <f t="shared" si="580"/>
        <v>0</v>
      </c>
      <c r="M6176" t="b">
        <f t="shared" si="581"/>
        <v>0</v>
      </c>
      <c r="N6176" t="b">
        <f t="shared" si="582"/>
        <v>0</v>
      </c>
    </row>
    <row r="6177" spans="1:14" ht="52.8" hidden="1" x14ac:dyDescent="0.25">
      <c r="A6177" t="s">
        <v>15569</v>
      </c>
      <c r="B6177" s="1" t="s">
        <v>15570</v>
      </c>
      <c r="C6177" t="s">
        <v>9</v>
      </c>
      <c r="D6177" s="1" t="s">
        <v>15571</v>
      </c>
      <c r="E6177" s="1" t="s">
        <v>15477</v>
      </c>
      <c r="F6177">
        <v>2</v>
      </c>
      <c r="G6177" t="s">
        <v>552</v>
      </c>
      <c r="H6177" t="b">
        <f t="shared" si="577"/>
        <v>0</v>
      </c>
      <c r="J6177" t="b">
        <f t="shared" si="578"/>
        <v>0</v>
      </c>
      <c r="K6177" t="b">
        <f t="shared" si="579"/>
        <v>0</v>
      </c>
      <c r="L6177" t="b">
        <f t="shared" si="580"/>
        <v>0</v>
      </c>
      <c r="M6177" t="b">
        <f t="shared" si="581"/>
        <v>0</v>
      </c>
      <c r="N6177" t="b">
        <f t="shared" si="582"/>
        <v>0</v>
      </c>
    </row>
    <row r="6178" spans="1:14" ht="52.8" hidden="1" x14ac:dyDescent="0.25">
      <c r="A6178" t="s">
        <v>15572</v>
      </c>
      <c r="B6178" s="1" t="s">
        <v>15573</v>
      </c>
      <c r="C6178" t="s">
        <v>9</v>
      </c>
      <c r="D6178" s="1" t="s">
        <v>15574</v>
      </c>
      <c r="E6178" s="1" t="s">
        <v>15477</v>
      </c>
      <c r="F6178">
        <v>11</v>
      </c>
      <c r="G6178" t="s">
        <v>830</v>
      </c>
      <c r="H6178" t="b">
        <f t="shared" si="577"/>
        <v>0</v>
      </c>
      <c r="J6178" t="b">
        <f t="shared" si="578"/>
        <v>0</v>
      </c>
      <c r="K6178" t="b">
        <f t="shared" si="579"/>
        <v>0</v>
      </c>
      <c r="L6178" t="b">
        <f t="shared" si="580"/>
        <v>0</v>
      </c>
      <c r="M6178" t="b">
        <f t="shared" si="581"/>
        <v>0</v>
      </c>
      <c r="N6178" t="b">
        <f t="shared" si="582"/>
        <v>0</v>
      </c>
    </row>
    <row r="6179" spans="1:14" hidden="1" x14ac:dyDescent="0.25">
      <c r="A6179" t="s">
        <v>15575</v>
      </c>
      <c r="B6179" s="1" t="s">
        <v>15576</v>
      </c>
      <c r="C6179" t="s">
        <v>9</v>
      </c>
      <c r="D6179" s="1" t="s">
        <v>9</v>
      </c>
      <c r="E6179" s="1" t="s">
        <v>9</v>
      </c>
      <c r="F6179">
        <v>57</v>
      </c>
      <c r="G6179" t="s">
        <v>819</v>
      </c>
      <c r="H6179" t="b">
        <f t="shared" si="577"/>
        <v>0</v>
      </c>
      <c r="J6179" t="b">
        <f t="shared" si="578"/>
        <v>0</v>
      </c>
      <c r="K6179" t="b">
        <f t="shared" si="579"/>
        <v>0</v>
      </c>
      <c r="L6179" t="b">
        <f t="shared" si="580"/>
        <v>0</v>
      </c>
      <c r="M6179" t="b">
        <f t="shared" si="581"/>
        <v>0</v>
      </c>
      <c r="N6179" t="b">
        <f t="shared" si="582"/>
        <v>0</v>
      </c>
    </row>
    <row r="6180" spans="1:14" ht="52.8" hidden="1" x14ac:dyDescent="0.25">
      <c r="A6180" t="s">
        <v>15577</v>
      </c>
      <c r="B6180" s="1" t="s">
        <v>15578</v>
      </c>
      <c r="C6180" t="s">
        <v>9</v>
      </c>
      <c r="D6180" s="1" t="s">
        <v>15579</v>
      </c>
      <c r="E6180" s="1" t="s">
        <v>15477</v>
      </c>
      <c r="F6180">
        <v>11</v>
      </c>
      <c r="G6180" t="s">
        <v>830</v>
      </c>
      <c r="H6180" t="b">
        <f t="shared" si="577"/>
        <v>0</v>
      </c>
      <c r="J6180" t="b">
        <f t="shared" si="578"/>
        <v>0</v>
      </c>
      <c r="K6180" t="b">
        <f t="shared" si="579"/>
        <v>0</v>
      </c>
      <c r="L6180" t="b">
        <f t="shared" si="580"/>
        <v>0</v>
      </c>
      <c r="M6180" t="b">
        <f t="shared" si="581"/>
        <v>0</v>
      </c>
      <c r="N6180" t="b">
        <f t="shared" si="582"/>
        <v>0</v>
      </c>
    </row>
    <row r="6181" spans="1:14" ht="52.8" hidden="1" x14ac:dyDescent="0.25">
      <c r="A6181" t="s">
        <v>15580</v>
      </c>
      <c r="B6181" s="1" t="s">
        <v>15581</v>
      </c>
      <c r="C6181" t="s">
        <v>9</v>
      </c>
      <c r="D6181" s="1" t="s">
        <v>15582</v>
      </c>
      <c r="E6181" s="1" t="s">
        <v>15477</v>
      </c>
      <c r="F6181">
        <v>11</v>
      </c>
      <c r="G6181" t="s">
        <v>830</v>
      </c>
      <c r="H6181" t="b">
        <f t="shared" si="577"/>
        <v>0</v>
      </c>
      <c r="J6181" t="b">
        <f t="shared" si="578"/>
        <v>0</v>
      </c>
      <c r="K6181" t="b">
        <f t="shared" si="579"/>
        <v>0</v>
      </c>
      <c r="L6181" t="b">
        <f t="shared" si="580"/>
        <v>0</v>
      </c>
      <c r="M6181" t="b">
        <f t="shared" si="581"/>
        <v>0</v>
      </c>
      <c r="N6181" t="b">
        <f t="shared" si="582"/>
        <v>0</v>
      </c>
    </row>
    <row r="6182" spans="1:14" hidden="1" x14ac:dyDescent="0.25">
      <c r="A6182" t="s">
        <v>15583</v>
      </c>
      <c r="B6182" s="1" t="s">
        <v>15584</v>
      </c>
      <c r="C6182" t="s">
        <v>9</v>
      </c>
      <c r="D6182" s="1" t="s">
        <v>9</v>
      </c>
      <c r="E6182" s="1" t="s">
        <v>9</v>
      </c>
      <c r="F6182">
        <v>57</v>
      </c>
      <c r="G6182" t="s">
        <v>819</v>
      </c>
      <c r="H6182" t="b">
        <f t="shared" si="577"/>
        <v>0</v>
      </c>
      <c r="J6182" t="b">
        <f t="shared" si="578"/>
        <v>0</v>
      </c>
      <c r="K6182" t="b">
        <f t="shared" si="579"/>
        <v>0</v>
      </c>
      <c r="L6182" t="b">
        <f t="shared" si="580"/>
        <v>0</v>
      </c>
      <c r="M6182" t="b">
        <f t="shared" si="581"/>
        <v>0</v>
      </c>
      <c r="N6182" t="b">
        <f t="shared" si="582"/>
        <v>0</v>
      </c>
    </row>
    <row r="6183" spans="1:14" ht="52.8" hidden="1" x14ac:dyDescent="0.25">
      <c r="A6183" t="s">
        <v>15585</v>
      </c>
      <c r="B6183" s="1" t="s">
        <v>15586</v>
      </c>
      <c r="C6183" t="s">
        <v>9</v>
      </c>
      <c r="D6183" s="1" t="s">
        <v>15587</v>
      </c>
      <c r="E6183" s="1" t="s">
        <v>15477</v>
      </c>
      <c r="F6183">
        <v>11</v>
      </c>
      <c r="G6183" t="s">
        <v>830</v>
      </c>
      <c r="H6183" t="b">
        <f t="shared" si="577"/>
        <v>0</v>
      </c>
      <c r="J6183" t="b">
        <f t="shared" si="578"/>
        <v>0</v>
      </c>
      <c r="K6183" t="b">
        <f t="shared" si="579"/>
        <v>0</v>
      </c>
      <c r="L6183" t="b">
        <f t="shared" si="580"/>
        <v>0</v>
      </c>
      <c r="M6183" t="b">
        <f t="shared" si="581"/>
        <v>0</v>
      </c>
      <c r="N6183" t="b">
        <f t="shared" si="582"/>
        <v>0</v>
      </c>
    </row>
    <row r="6184" spans="1:14" ht="52.8" hidden="1" x14ac:dyDescent="0.25">
      <c r="A6184" t="s">
        <v>15588</v>
      </c>
      <c r="B6184" s="1" t="s">
        <v>15589</v>
      </c>
      <c r="C6184" t="s">
        <v>9</v>
      </c>
      <c r="D6184" s="1" t="s">
        <v>15590</v>
      </c>
      <c r="E6184" s="1" t="s">
        <v>15477</v>
      </c>
      <c r="F6184">
        <v>11</v>
      </c>
      <c r="G6184" t="s">
        <v>830</v>
      </c>
      <c r="H6184" t="b">
        <f t="shared" si="577"/>
        <v>0</v>
      </c>
      <c r="J6184" t="b">
        <f t="shared" si="578"/>
        <v>0</v>
      </c>
      <c r="K6184" t="b">
        <f t="shared" si="579"/>
        <v>0</v>
      </c>
      <c r="L6184" t="b">
        <f t="shared" si="580"/>
        <v>0</v>
      </c>
      <c r="M6184" t="b">
        <f t="shared" si="581"/>
        <v>0</v>
      </c>
      <c r="N6184" t="b">
        <f t="shared" si="582"/>
        <v>0</v>
      </c>
    </row>
    <row r="6185" spans="1:14" ht="52.8" hidden="1" x14ac:dyDescent="0.25">
      <c r="A6185" t="s">
        <v>15591</v>
      </c>
      <c r="B6185" s="1" t="s">
        <v>15592</v>
      </c>
      <c r="C6185" t="s">
        <v>9</v>
      </c>
      <c r="D6185" s="1" t="s">
        <v>15593</v>
      </c>
      <c r="E6185" s="1" t="s">
        <v>15477</v>
      </c>
      <c r="F6185">
        <v>11</v>
      </c>
      <c r="G6185" t="s">
        <v>830</v>
      </c>
      <c r="H6185" t="b">
        <f t="shared" si="577"/>
        <v>0</v>
      </c>
      <c r="J6185" t="b">
        <f t="shared" si="578"/>
        <v>0</v>
      </c>
      <c r="K6185" t="b">
        <f t="shared" si="579"/>
        <v>0</v>
      </c>
      <c r="L6185" t="b">
        <f t="shared" si="580"/>
        <v>0</v>
      </c>
      <c r="M6185" t="b">
        <f t="shared" si="581"/>
        <v>0</v>
      </c>
      <c r="N6185" t="b">
        <f t="shared" si="582"/>
        <v>0</v>
      </c>
    </row>
    <row r="6186" spans="1:14" hidden="1" x14ac:dyDescent="0.25">
      <c r="A6186" t="s">
        <v>15594</v>
      </c>
      <c r="B6186" s="1" t="s">
        <v>15595</v>
      </c>
      <c r="C6186" t="s">
        <v>9</v>
      </c>
      <c r="D6186" s="1" t="s">
        <v>9</v>
      </c>
      <c r="E6186" s="1" t="s">
        <v>9</v>
      </c>
      <c r="F6186">
        <v>57</v>
      </c>
      <c r="G6186" t="s">
        <v>819</v>
      </c>
      <c r="H6186" t="b">
        <f t="shared" si="577"/>
        <v>0</v>
      </c>
      <c r="J6186" t="b">
        <f t="shared" si="578"/>
        <v>0</v>
      </c>
      <c r="K6186" t="b">
        <f t="shared" si="579"/>
        <v>0</v>
      </c>
      <c r="L6186" t="b">
        <f t="shared" si="580"/>
        <v>0</v>
      </c>
      <c r="M6186" t="b">
        <f t="shared" si="581"/>
        <v>0</v>
      </c>
      <c r="N6186" t="b">
        <f t="shared" si="582"/>
        <v>0</v>
      </c>
    </row>
    <row r="6187" spans="1:14" ht="52.8" hidden="1" x14ac:dyDescent="0.25">
      <c r="A6187" t="s">
        <v>15596</v>
      </c>
      <c r="B6187" s="1" t="s">
        <v>15597</v>
      </c>
      <c r="C6187" t="s">
        <v>9</v>
      </c>
      <c r="D6187" s="1" t="s">
        <v>15598</v>
      </c>
      <c r="E6187" s="1" t="s">
        <v>15477</v>
      </c>
      <c r="F6187">
        <v>11</v>
      </c>
      <c r="G6187" t="s">
        <v>830</v>
      </c>
      <c r="H6187" t="b">
        <f t="shared" si="577"/>
        <v>0</v>
      </c>
      <c r="J6187" t="b">
        <f t="shared" si="578"/>
        <v>0</v>
      </c>
      <c r="K6187" t="b">
        <f t="shared" si="579"/>
        <v>0</v>
      </c>
      <c r="L6187" t="b">
        <f t="shared" si="580"/>
        <v>0</v>
      </c>
      <c r="M6187" t="b">
        <f t="shared" si="581"/>
        <v>0</v>
      </c>
      <c r="N6187" t="b">
        <f t="shared" si="582"/>
        <v>0</v>
      </c>
    </row>
    <row r="6188" spans="1:14" hidden="1" x14ac:dyDescent="0.25">
      <c r="A6188" t="s">
        <v>15599</v>
      </c>
      <c r="B6188" s="1" t="s">
        <v>15600</v>
      </c>
      <c r="C6188" t="s">
        <v>9</v>
      </c>
      <c r="D6188" s="1" t="s">
        <v>9</v>
      </c>
      <c r="E6188" s="1" t="s">
        <v>9</v>
      </c>
      <c r="F6188">
        <v>57</v>
      </c>
      <c r="G6188" t="s">
        <v>819</v>
      </c>
      <c r="H6188" t="b">
        <f t="shared" si="577"/>
        <v>0</v>
      </c>
      <c r="J6188" t="b">
        <f t="shared" si="578"/>
        <v>0</v>
      </c>
      <c r="K6188" t="b">
        <f t="shared" si="579"/>
        <v>0</v>
      </c>
      <c r="L6188" t="b">
        <f t="shared" si="580"/>
        <v>0</v>
      </c>
      <c r="M6188" t="b">
        <f t="shared" si="581"/>
        <v>0</v>
      </c>
      <c r="N6188" t="b">
        <f t="shared" si="582"/>
        <v>0</v>
      </c>
    </row>
    <row r="6189" spans="1:14" ht="52.8" hidden="1" x14ac:dyDescent="0.25">
      <c r="A6189" t="s">
        <v>15601</v>
      </c>
      <c r="B6189" s="1" t="s">
        <v>15602</v>
      </c>
      <c r="C6189" t="s">
        <v>9</v>
      </c>
      <c r="D6189" s="1" t="s">
        <v>15603</v>
      </c>
      <c r="E6189" s="1" t="s">
        <v>15477</v>
      </c>
      <c r="F6189">
        <v>11</v>
      </c>
      <c r="G6189" t="s">
        <v>830</v>
      </c>
      <c r="H6189" t="b">
        <f t="shared" si="577"/>
        <v>0</v>
      </c>
      <c r="J6189" t="b">
        <f t="shared" si="578"/>
        <v>0</v>
      </c>
      <c r="K6189" t="b">
        <f t="shared" si="579"/>
        <v>0</v>
      </c>
      <c r="L6189" t="b">
        <f t="shared" si="580"/>
        <v>0</v>
      </c>
      <c r="M6189" t="b">
        <f t="shared" si="581"/>
        <v>0</v>
      </c>
      <c r="N6189" t="b">
        <f t="shared" si="582"/>
        <v>0</v>
      </c>
    </row>
    <row r="6190" spans="1:14" ht="52.8" hidden="1" x14ac:dyDescent="0.25">
      <c r="A6190" t="s">
        <v>15604</v>
      </c>
      <c r="B6190" s="1" t="s">
        <v>15605</v>
      </c>
      <c r="C6190" t="s">
        <v>9</v>
      </c>
      <c r="D6190" s="1" t="s">
        <v>15606</v>
      </c>
      <c r="E6190" s="1" t="s">
        <v>15477</v>
      </c>
      <c r="F6190">
        <v>11</v>
      </c>
      <c r="G6190" t="s">
        <v>830</v>
      </c>
      <c r="H6190" t="b">
        <f t="shared" si="577"/>
        <v>0</v>
      </c>
      <c r="J6190" t="b">
        <f t="shared" si="578"/>
        <v>0</v>
      </c>
      <c r="K6190" t="b">
        <f t="shared" si="579"/>
        <v>0</v>
      </c>
      <c r="L6190" t="b">
        <f t="shared" si="580"/>
        <v>0</v>
      </c>
      <c r="M6190" t="b">
        <f t="shared" si="581"/>
        <v>0</v>
      </c>
      <c r="N6190" t="b">
        <f t="shared" si="582"/>
        <v>0</v>
      </c>
    </row>
    <row r="6191" spans="1:14" hidden="1" x14ac:dyDescent="0.25">
      <c r="A6191" t="s">
        <v>15607</v>
      </c>
      <c r="B6191" s="1" t="s">
        <v>15608</v>
      </c>
      <c r="C6191" t="s">
        <v>9</v>
      </c>
      <c r="D6191" s="1" t="s">
        <v>9</v>
      </c>
      <c r="E6191" s="1" t="s">
        <v>9</v>
      </c>
      <c r="F6191">
        <v>55</v>
      </c>
      <c r="G6191" t="s">
        <v>15471</v>
      </c>
      <c r="H6191" t="b">
        <f t="shared" si="577"/>
        <v>0</v>
      </c>
      <c r="J6191" t="b">
        <f t="shared" si="578"/>
        <v>0</v>
      </c>
      <c r="K6191" t="b">
        <f t="shared" si="579"/>
        <v>0</v>
      </c>
      <c r="L6191" t="b">
        <f t="shared" si="580"/>
        <v>0</v>
      </c>
      <c r="M6191" t="b">
        <f t="shared" si="581"/>
        <v>0</v>
      </c>
      <c r="N6191" t="b">
        <f t="shared" si="582"/>
        <v>0</v>
      </c>
    </row>
    <row r="6192" spans="1:14" hidden="1" x14ac:dyDescent="0.25">
      <c r="A6192" t="s">
        <v>15609</v>
      </c>
      <c r="B6192" s="1" t="s">
        <v>15610</v>
      </c>
      <c r="C6192" t="s">
        <v>9</v>
      </c>
      <c r="D6192" s="1" t="s">
        <v>9</v>
      </c>
      <c r="E6192" s="1" t="s">
        <v>9</v>
      </c>
      <c r="F6192">
        <v>55</v>
      </c>
      <c r="G6192" t="s">
        <v>15471</v>
      </c>
      <c r="H6192" t="b">
        <f t="shared" si="577"/>
        <v>0</v>
      </c>
      <c r="J6192" t="b">
        <f t="shared" si="578"/>
        <v>0</v>
      </c>
      <c r="K6192" t="b">
        <f t="shared" si="579"/>
        <v>0</v>
      </c>
      <c r="L6192" t="b">
        <f t="shared" si="580"/>
        <v>0</v>
      </c>
      <c r="M6192" t="b">
        <f t="shared" si="581"/>
        <v>0</v>
      </c>
      <c r="N6192" t="b">
        <f t="shared" si="582"/>
        <v>0</v>
      </c>
    </row>
    <row r="6193" spans="1:14" hidden="1" x14ac:dyDescent="0.25">
      <c r="A6193" t="s">
        <v>15611</v>
      </c>
      <c r="B6193" s="1" t="s">
        <v>15612</v>
      </c>
      <c r="C6193" t="s">
        <v>9</v>
      </c>
      <c r="D6193" s="1" t="s">
        <v>9</v>
      </c>
      <c r="E6193" s="1" t="s">
        <v>9</v>
      </c>
      <c r="F6193">
        <v>55</v>
      </c>
      <c r="G6193" t="s">
        <v>15471</v>
      </c>
      <c r="H6193" t="b">
        <f t="shared" si="577"/>
        <v>0</v>
      </c>
      <c r="J6193" t="b">
        <f t="shared" si="578"/>
        <v>0</v>
      </c>
      <c r="K6193" t="b">
        <f t="shared" si="579"/>
        <v>0</v>
      </c>
      <c r="L6193" t="b">
        <f t="shared" si="580"/>
        <v>0</v>
      </c>
      <c r="M6193" t="b">
        <f t="shared" si="581"/>
        <v>0</v>
      </c>
      <c r="N6193" t="b">
        <f t="shared" si="582"/>
        <v>0</v>
      </c>
    </row>
    <row r="6194" spans="1:14" hidden="1" x14ac:dyDescent="0.25">
      <c r="A6194" t="s">
        <v>15613</v>
      </c>
      <c r="B6194" s="1" t="s">
        <v>15614</v>
      </c>
      <c r="C6194" t="s">
        <v>9</v>
      </c>
      <c r="D6194" s="1" t="s">
        <v>9</v>
      </c>
      <c r="E6194" s="1" t="s">
        <v>9</v>
      </c>
      <c r="F6194">
        <v>55</v>
      </c>
      <c r="G6194" t="s">
        <v>15471</v>
      </c>
      <c r="H6194" t="b">
        <f t="shared" si="577"/>
        <v>0</v>
      </c>
      <c r="J6194" t="b">
        <f t="shared" si="578"/>
        <v>0</v>
      </c>
      <c r="K6194" t="b">
        <f t="shared" si="579"/>
        <v>0</v>
      </c>
      <c r="L6194" t="b">
        <f t="shared" si="580"/>
        <v>0</v>
      </c>
      <c r="M6194" t="b">
        <f t="shared" si="581"/>
        <v>0</v>
      </c>
      <c r="N6194" t="b">
        <f t="shared" si="582"/>
        <v>0</v>
      </c>
    </row>
    <row r="6195" spans="1:14" ht="39.6" hidden="1" x14ac:dyDescent="0.25">
      <c r="A6195" t="s">
        <v>15615</v>
      </c>
      <c r="B6195" s="1" t="s">
        <v>15616</v>
      </c>
      <c r="C6195" t="s">
        <v>9</v>
      </c>
      <c r="D6195" s="1" t="s">
        <v>15617</v>
      </c>
      <c r="E6195" s="1" t="s">
        <v>5359</v>
      </c>
      <c r="F6195">
        <v>21</v>
      </c>
      <c r="G6195" t="s">
        <v>12</v>
      </c>
      <c r="H6195" t="b">
        <f t="shared" si="577"/>
        <v>0</v>
      </c>
      <c r="J6195" t="b">
        <f t="shared" si="578"/>
        <v>0</v>
      </c>
      <c r="K6195" t="b">
        <f t="shared" si="579"/>
        <v>0</v>
      </c>
      <c r="L6195" t="b">
        <f t="shared" si="580"/>
        <v>0</v>
      </c>
      <c r="M6195" t="b">
        <f t="shared" si="581"/>
        <v>0</v>
      </c>
      <c r="N6195" t="b">
        <f t="shared" si="582"/>
        <v>0</v>
      </c>
    </row>
    <row r="6196" spans="1:14" hidden="1" x14ac:dyDescent="0.25">
      <c r="A6196" t="s">
        <v>15618</v>
      </c>
      <c r="B6196" s="1" t="s">
        <v>15619</v>
      </c>
      <c r="C6196" t="s">
        <v>9</v>
      </c>
      <c r="D6196" s="1" t="s">
        <v>9</v>
      </c>
      <c r="E6196" s="1" t="s">
        <v>9</v>
      </c>
      <c r="F6196">
        <v>55</v>
      </c>
      <c r="G6196" t="s">
        <v>15471</v>
      </c>
      <c r="H6196" t="b">
        <f t="shared" si="577"/>
        <v>0</v>
      </c>
      <c r="J6196" t="b">
        <f t="shared" si="578"/>
        <v>0</v>
      </c>
      <c r="K6196" t="b">
        <f t="shared" si="579"/>
        <v>0</v>
      </c>
      <c r="L6196" t="b">
        <f t="shared" si="580"/>
        <v>0</v>
      </c>
      <c r="M6196" t="b">
        <f t="shared" si="581"/>
        <v>0</v>
      </c>
      <c r="N6196" t="b">
        <f t="shared" si="582"/>
        <v>0</v>
      </c>
    </row>
    <row r="6197" spans="1:14" hidden="1" x14ac:dyDescent="0.25">
      <c r="A6197" t="s">
        <v>15620</v>
      </c>
      <c r="B6197" s="1" t="s">
        <v>15621</v>
      </c>
      <c r="C6197" t="s">
        <v>9</v>
      </c>
      <c r="D6197" s="1" t="s">
        <v>9</v>
      </c>
      <c r="E6197" s="1" t="s">
        <v>9</v>
      </c>
      <c r="F6197">
        <v>55</v>
      </c>
      <c r="G6197" t="s">
        <v>15471</v>
      </c>
      <c r="H6197" t="b">
        <f t="shared" si="577"/>
        <v>0</v>
      </c>
      <c r="J6197" t="b">
        <f t="shared" si="578"/>
        <v>0</v>
      </c>
      <c r="K6197" t="b">
        <f t="shared" si="579"/>
        <v>0</v>
      </c>
      <c r="L6197" t="b">
        <f t="shared" si="580"/>
        <v>0</v>
      </c>
      <c r="M6197" t="b">
        <f t="shared" si="581"/>
        <v>0</v>
      </c>
      <c r="N6197" t="b">
        <f t="shared" si="582"/>
        <v>0</v>
      </c>
    </row>
    <row r="6198" spans="1:14" hidden="1" x14ac:dyDescent="0.25">
      <c r="A6198" t="s">
        <v>15622</v>
      </c>
      <c r="B6198" s="1" t="s">
        <v>15623</v>
      </c>
      <c r="C6198" t="s">
        <v>9</v>
      </c>
      <c r="D6198" s="1" t="s">
        <v>9</v>
      </c>
      <c r="E6198" s="1" t="s">
        <v>9</v>
      </c>
      <c r="F6198">
        <v>55</v>
      </c>
      <c r="G6198" t="s">
        <v>15471</v>
      </c>
      <c r="H6198" t="b">
        <f t="shared" si="577"/>
        <v>0</v>
      </c>
      <c r="J6198" t="b">
        <f t="shared" si="578"/>
        <v>0</v>
      </c>
      <c r="K6198" t="b">
        <f t="shared" si="579"/>
        <v>0</v>
      </c>
      <c r="L6198" t="b">
        <f t="shared" si="580"/>
        <v>0</v>
      </c>
      <c r="M6198" t="b">
        <f t="shared" si="581"/>
        <v>0</v>
      </c>
      <c r="N6198" t="b">
        <f t="shared" si="582"/>
        <v>0</v>
      </c>
    </row>
    <row r="6199" spans="1:14" hidden="1" x14ac:dyDescent="0.25">
      <c r="A6199" t="s">
        <v>15624</v>
      </c>
      <c r="B6199" s="1" t="s">
        <v>15625</v>
      </c>
      <c r="C6199" t="s">
        <v>9</v>
      </c>
      <c r="D6199" s="1" t="s">
        <v>9</v>
      </c>
      <c r="E6199" s="1" t="s">
        <v>9</v>
      </c>
      <c r="F6199">
        <v>55</v>
      </c>
      <c r="G6199" t="s">
        <v>15471</v>
      </c>
      <c r="H6199" t="b">
        <f t="shared" si="577"/>
        <v>0</v>
      </c>
      <c r="J6199" t="b">
        <f t="shared" si="578"/>
        <v>0</v>
      </c>
      <c r="K6199" t="b">
        <f t="shared" si="579"/>
        <v>0</v>
      </c>
      <c r="L6199" t="b">
        <f t="shared" si="580"/>
        <v>0</v>
      </c>
      <c r="M6199" t="b">
        <f t="shared" si="581"/>
        <v>0</v>
      </c>
      <c r="N6199" t="b">
        <f t="shared" si="582"/>
        <v>0</v>
      </c>
    </row>
    <row r="6200" spans="1:14" hidden="1" x14ac:dyDescent="0.25">
      <c r="A6200" t="s">
        <v>15626</v>
      </c>
      <c r="B6200" s="1" t="s">
        <v>15627</v>
      </c>
      <c r="C6200" t="s">
        <v>9</v>
      </c>
      <c r="D6200" s="1" t="s">
        <v>9</v>
      </c>
      <c r="E6200" s="1" t="s">
        <v>9</v>
      </c>
      <c r="F6200">
        <v>55</v>
      </c>
      <c r="G6200" t="s">
        <v>15471</v>
      </c>
      <c r="H6200" t="b">
        <f t="shared" si="577"/>
        <v>0</v>
      </c>
      <c r="J6200" t="b">
        <f t="shared" si="578"/>
        <v>0</v>
      </c>
      <c r="K6200" t="b">
        <f t="shared" si="579"/>
        <v>0</v>
      </c>
      <c r="L6200" t="b">
        <f t="shared" si="580"/>
        <v>0</v>
      </c>
      <c r="M6200" t="b">
        <f t="shared" si="581"/>
        <v>0</v>
      </c>
      <c r="N6200" t="b">
        <f t="shared" si="582"/>
        <v>0</v>
      </c>
    </row>
    <row r="6201" spans="1:14" ht="52.8" hidden="1" x14ac:dyDescent="0.25">
      <c r="A6201" t="s">
        <v>15628</v>
      </c>
      <c r="B6201" s="1" t="s">
        <v>15629</v>
      </c>
      <c r="C6201" t="s">
        <v>9</v>
      </c>
      <c r="D6201" s="1" t="s">
        <v>15630</v>
      </c>
      <c r="E6201" s="1" t="s">
        <v>15252</v>
      </c>
      <c r="F6201">
        <v>33</v>
      </c>
      <c r="G6201" t="s">
        <v>6663</v>
      </c>
      <c r="H6201" t="b">
        <f t="shared" si="577"/>
        <v>0</v>
      </c>
      <c r="J6201" t="b">
        <f t="shared" si="578"/>
        <v>0</v>
      </c>
      <c r="K6201" t="b">
        <f t="shared" si="579"/>
        <v>0</v>
      </c>
      <c r="L6201" t="b">
        <f t="shared" si="580"/>
        <v>0</v>
      </c>
      <c r="M6201" t="b">
        <f t="shared" si="581"/>
        <v>0</v>
      </c>
      <c r="N6201" t="b">
        <f t="shared" si="582"/>
        <v>0</v>
      </c>
    </row>
    <row r="6202" spans="1:14" ht="52.8" hidden="1" x14ac:dyDescent="0.25">
      <c r="A6202" t="s">
        <v>15631</v>
      </c>
      <c r="B6202" s="1" t="s">
        <v>15632</v>
      </c>
      <c r="C6202" t="s">
        <v>9</v>
      </c>
      <c r="D6202" s="1" t="s">
        <v>15633</v>
      </c>
      <c r="E6202" s="1" t="s">
        <v>15252</v>
      </c>
      <c r="F6202">
        <v>33</v>
      </c>
      <c r="G6202" t="s">
        <v>6663</v>
      </c>
      <c r="H6202" t="b">
        <f t="shared" si="577"/>
        <v>0</v>
      </c>
      <c r="J6202" t="b">
        <f t="shared" si="578"/>
        <v>0</v>
      </c>
      <c r="K6202" t="b">
        <f t="shared" si="579"/>
        <v>0</v>
      </c>
      <c r="L6202" t="b">
        <f t="shared" si="580"/>
        <v>0</v>
      </c>
      <c r="M6202" t="b">
        <f t="shared" si="581"/>
        <v>0</v>
      </c>
      <c r="N6202" t="b">
        <f t="shared" si="582"/>
        <v>0</v>
      </c>
    </row>
    <row r="6203" spans="1:14" ht="52.8" hidden="1" x14ac:dyDescent="0.25">
      <c r="A6203" t="s">
        <v>15634</v>
      </c>
      <c r="B6203" s="1" t="s">
        <v>15635</v>
      </c>
      <c r="C6203" t="s">
        <v>9</v>
      </c>
      <c r="D6203" s="1" t="s">
        <v>15636</v>
      </c>
      <c r="E6203" s="1" t="s">
        <v>15252</v>
      </c>
      <c r="F6203">
        <v>33</v>
      </c>
      <c r="G6203" t="s">
        <v>6663</v>
      </c>
      <c r="H6203" t="b">
        <f t="shared" si="577"/>
        <v>0</v>
      </c>
      <c r="J6203" t="b">
        <f t="shared" si="578"/>
        <v>0</v>
      </c>
      <c r="K6203" t="b">
        <f t="shared" si="579"/>
        <v>0</v>
      </c>
      <c r="L6203" t="b">
        <f t="shared" si="580"/>
        <v>0</v>
      </c>
      <c r="M6203" t="b">
        <f t="shared" si="581"/>
        <v>0</v>
      </c>
      <c r="N6203" t="b">
        <f t="shared" si="582"/>
        <v>0</v>
      </c>
    </row>
    <row r="6204" spans="1:14" ht="52.8" hidden="1" x14ac:dyDescent="0.25">
      <c r="A6204" t="s">
        <v>15637</v>
      </c>
      <c r="B6204" s="1" t="s">
        <v>15638</v>
      </c>
      <c r="C6204" t="s">
        <v>9</v>
      </c>
      <c r="D6204" s="1" t="s">
        <v>15639</v>
      </c>
      <c r="E6204" s="1" t="s">
        <v>15252</v>
      </c>
      <c r="F6204">
        <v>33</v>
      </c>
      <c r="G6204" t="s">
        <v>6663</v>
      </c>
      <c r="H6204" t="b">
        <f t="shared" si="577"/>
        <v>0</v>
      </c>
      <c r="J6204" t="b">
        <f t="shared" si="578"/>
        <v>0</v>
      </c>
      <c r="K6204" t="b">
        <f t="shared" si="579"/>
        <v>0</v>
      </c>
      <c r="L6204" t="b">
        <f t="shared" si="580"/>
        <v>0</v>
      </c>
      <c r="M6204" t="b">
        <f t="shared" si="581"/>
        <v>0</v>
      </c>
      <c r="N6204" t="b">
        <f t="shared" si="582"/>
        <v>0</v>
      </c>
    </row>
    <row r="6205" spans="1:14" hidden="1" x14ac:dyDescent="0.25">
      <c r="A6205" t="s">
        <v>15640</v>
      </c>
      <c r="B6205" s="1" t="s">
        <v>15641</v>
      </c>
      <c r="C6205" t="s">
        <v>9</v>
      </c>
      <c r="D6205" s="1" t="s">
        <v>9</v>
      </c>
      <c r="E6205" s="1" t="s">
        <v>9</v>
      </c>
      <c r="F6205">
        <v>55</v>
      </c>
      <c r="G6205" t="s">
        <v>15471</v>
      </c>
      <c r="H6205" t="b">
        <f t="shared" si="577"/>
        <v>0</v>
      </c>
      <c r="J6205" t="b">
        <f t="shared" si="578"/>
        <v>0</v>
      </c>
      <c r="K6205" t="b">
        <f t="shared" si="579"/>
        <v>0</v>
      </c>
      <c r="L6205" t="b">
        <f t="shared" si="580"/>
        <v>0</v>
      </c>
      <c r="M6205" t="b">
        <f t="shared" si="581"/>
        <v>0</v>
      </c>
      <c r="N6205" t="b">
        <f t="shared" si="582"/>
        <v>0</v>
      </c>
    </row>
    <row r="6206" spans="1:14" ht="52.8" hidden="1" x14ac:dyDescent="0.25">
      <c r="A6206" t="s">
        <v>15642</v>
      </c>
      <c r="B6206" s="1" t="s">
        <v>15643</v>
      </c>
      <c r="C6206" t="s">
        <v>9</v>
      </c>
      <c r="D6206" s="1" t="s">
        <v>15644</v>
      </c>
      <c r="E6206" s="1" t="s">
        <v>15252</v>
      </c>
      <c r="F6206">
        <v>33</v>
      </c>
      <c r="G6206" t="s">
        <v>6663</v>
      </c>
      <c r="H6206" t="b">
        <f t="shared" si="577"/>
        <v>0</v>
      </c>
      <c r="J6206" t="b">
        <f t="shared" si="578"/>
        <v>0</v>
      </c>
      <c r="K6206" t="b">
        <f t="shared" si="579"/>
        <v>0</v>
      </c>
      <c r="L6206" t="b">
        <f t="shared" si="580"/>
        <v>0</v>
      </c>
      <c r="M6206" t="b">
        <f t="shared" si="581"/>
        <v>0</v>
      </c>
      <c r="N6206" t="b">
        <f t="shared" si="582"/>
        <v>0</v>
      </c>
    </row>
    <row r="6207" spans="1:14" ht="52.8" hidden="1" x14ac:dyDescent="0.25">
      <c r="A6207" t="s">
        <v>15645</v>
      </c>
      <c r="B6207" s="1" t="s">
        <v>15646</v>
      </c>
      <c r="C6207" t="s">
        <v>9</v>
      </c>
      <c r="D6207" s="1" t="s">
        <v>15647</v>
      </c>
      <c r="E6207" s="1" t="s">
        <v>15252</v>
      </c>
      <c r="F6207">
        <v>33</v>
      </c>
      <c r="G6207" t="s">
        <v>6663</v>
      </c>
      <c r="H6207" t="b">
        <f t="shared" si="577"/>
        <v>0</v>
      </c>
      <c r="J6207" t="b">
        <f t="shared" si="578"/>
        <v>0</v>
      </c>
      <c r="K6207" t="b">
        <f t="shared" si="579"/>
        <v>0</v>
      </c>
      <c r="L6207" t="b">
        <f t="shared" si="580"/>
        <v>0</v>
      </c>
      <c r="M6207" t="b">
        <f t="shared" si="581"/>
        <v>0</v>
      </c>
      <c r="N6207" t="b">
        <f t="shared" si="582"/>
        <v>0</v>
      </c>
    </row>
    <row r="6208" spans="1:14" ht="52.8" hidden="1" x14ac:dyDescent="0.25">
      <c r="A6208" t="s">
        <v>15648</v>
      </c>
      <c r="B6208" s="1" t="s">
        <v>15649</v>
      </c>
      <c r="C6208" t="s">
        <v>9</v>
      </c>
      <c r="D6208" s="1" t="s">
        <v>15650</v>
      </c>
      <c r="E6208" s="1" t="s">
        <v>15252</v>
      </c>
      <c r="F6208">
        <v>33</v>
      </c>
      <c r="G6208" t="s">
        <v>6663</v>
      </c>
      <c r="H6208" t="b">
        <f t="shared" si="577"/>
        <v>0</v>
      </c>
      <c r="J6208" t="b">
        <f t="shared" si="578"/>
        <v>0</v>
      </c>
      <c r="K6208" t="b">
        <f t="shared" si="579"/>
        <v>0</v>
      </c>
      <c r="L6208" t="b">
        <f t="shared" si="580"/>
        <v>0</v>
      </c>
      <c r="M6208" t="b">
        <f t="shared" si="581"/>
        <v>0</v>
      </c>
      <c r="N6208" t="b">
        <f t="shared" si="582"/>
        <v>0</v>
      </c>
    </row>
    <row r="6209" spans="1:14" ht="52.8" hidden="1" x14ac:dyDescent="0.25">
      <c r="A6209" t="s">
        <v>15651</v>
      </c>
      <c r="B6209" s="1" t="s">
        <v>15652</v>
      </c>
      <c r="C6209" t="s">
        <v>9</v>
      </c>
      <c r="D6209" s="1" t="s">
        <v>15653</v>
      </c>
      <c r="E6209" s="1" t="s">
        <v>15252</v>
      </c>
      <c r="F6209">
        <v>33</v>
      </c>
      <c r="G6209" t="s">
        <v>6663</v>
      </c>
      <c r="H6209" t="b">
        <f t="shared" si="577"/>
        <v>0</v>
      </c>
      <c r="J6209" t="b">
        <f t="shared" si="578"/>
        <v>0</v>
      </c>
      <c r="K6209" t="b">
        <f t="shared" si="579"/>
        <v>0</v>
      </c>
      <c r="L6209" t="b">
        <f t="shared" si="580"/>
        <v>0</v>
      </c>
      <c r="M6209" t="b">
        <f t="shared" si="581"/>
        <v>0</v>
      </c>
      <c r="N6209" t="b">
        <f t="shared" si="582"/>
        <v>0</v>
      </c>
    </row>
    <row r="6210" spans="1:14" ht="92.4" hidden="1" x14ac:dyDescent="0.25">
      <c r="A6210" t="s">
        <v>15654</v>
      </c>
      <c r="B6210" s="1" t="s">
        <v>15655</v>
      </c>
      <c r="C6210" t="s">
        <v>9</v>
      </c>
      <c r="D6210" s="1" t="s">
        <v>15656</v>
      </c>
      <c r="E6210" s="1" t="s">
        <v>15657</v>
      </c>
      <c r="F6210">
        <v>33</v>
      </c>
      <c r="G6210" t="s">
        <v>6663</v>
      </c>
      <c r="H6210" t="b">
        <f t="shared" si="577"/>
        <v>0</v>
      </c>
      <c r="J6210" t="b">
        <f t="shared" si="578"/>
        <v>0</v>
      </c>
      <c r="K6210" t="b">
        <f t="shared" si="579"/>
        <v>0</v>
      </c>
      <c r="L6210" t="b">
        <f t="shared" si="580"/>
        <v>0</v>
      </c>
      <c r="M6210" t="b">
        <f t="shared" si="581"/>
        <v>0</v>
      </c>
      <c r="N6210" t="b">
        <f t="shared" si="582"/>
        <v>0</v>
      </c>
    </row>
    <row r="6211" spans="1:14" ht="52.8" hidden="1" x14ac:dyDescent="0.25">
      <c r="A6211" t="s">
        <v>15658</v>
      </c>
      <c r="B6211" s="1" t="s">
        <v>15659</v>
      </c>
      <c r="C6211" t="s">
        <v>9</v>
      </c>
      <c r="D6211" s="1" t="s">
        <v>15660</v>
      </c>
      <c r="E6211" s="1" t="s">
        <v>15252</v>
      </c>
      <c r="F6211">
        <v>33</v>
      </c>
      <c r="G6211" t="s">
        <v>6663</v>
      </c>
      <c r="H6211" t="b">
        <f t="shared" ref="H6211:H6274" si="583">OR(J6211:N6211)</f>
        <v>0</v>
      </c>
      <c r="J6211" t="b">
        <f t="shared" ref="J6211:J6274" si="584">ISNUMBER(SEARCH("gender",G6211))</f>
        <v>0</v>
      </c>
      <c r="K6211" t="b">
        <f t="shared" ref="K6211:K6274" si="585">ISNUMBER(SEARCH("human development",D6211))</f>
        <v>0</v>
      </c>
      <c r="L6211" t="b">
        <f t="shared" ref="L6211:L6274" si="586">ISNUMBER(SEARCH("gender parity",D6211))</f>
        <v>0</v>
      </c>
      <c r="M6211" t="b">
        <f t="shared" ref="M6211:M6274" si="587">ISNUMBER(SEARCH("gender inequality",D6211))</f>
        <v>0</v>
      </c>
      <c r="N6211" t="b">
        <f t="shared" ref="N6211:N6274" si="588">ISNUMBER(SEARCH("gender inequalities",D6211))</f>
        <v>0</v>
      </c>
    </row>
    <row r="6212" spans="1:14" hidden="1" x14ac:dyDescent="0.25">
      <c r="A6212" t="s">
        <v>15661</v>
      </c>
      <c r="B6212" s="1" t="s">
        <v>15662</v>
      </c>
      <c r="C6212" t="s">
        <v>9</v>
      </c>
      <c r="D6212" s="1" t="s">
        <v>9</v>
      </c>
      <c r="E6212" s="1" t="s">
        <v>9</v>
      </c>
      <c r="F6212">
        <v>55</v>
      </c>
      <c r="G6212" t="s">
        <v>15471</v>
      </c>
      <c r="H6212" t="b">
        <f t="shared" si="583"/>
        <v>0</v>
      </c>
      <c r="J6212" t="b">
        <f t="shared" si="584"/>
        <v>0</v>
      </c>
      <c r="K6212" t="b">
        <f t="shared" si="585"/>
        <v>0</v>
      </c>
      <c r="L6212" t="b">
        <f t="shared" si="586"/>
        <v>0</v>
      </c>
      <c r="M6212" t="b">
        <f t="shared" si="587"/>
        <v>0</v>
      </c>
      <c r="N6212" t="b">
        <f t="shared" si="588"/>
        <v>0</v>
      </c>
    </row>
    <row r="6213" spans="1:14" hidden="1" x14ac:dyDescent="0.25">
      <c r="A6213" t="s">
        <v>15663</v>
      </c>
      <c r="B6213" s="1" t="s">
        <v>15664</v>
      </c>
      <c r="C6213" t="s">
        <v>9</v>
      </c>
      <c r="D6213" s="1" t="s">
        <v>9</v>
      </c>
      <c r="E6213" s="1" t="s">
        <v>9</v>
      </c>
      <c r="F6213">
        <v>55</v>
      </c>
      <c r="G6213" t="s">
        <v>15471</v>
      </c>
      <c r="H6213" t="b">
        <f t="shared" si="583"/>
        <v>0</v>
      </c>
      <c r="J6213" t="b">
        <f t="shared" si="584"/>
        <v>0</v>
      </c>
      <c r="K6213" t="b">
        <f t="shared" si="585"/>
        <v>0</v>
      </c>
      <c r="L6213" t="b">
        <f t="shared" si="586"/>
        <v>0</v>
      </c>
      <c r="M6213" t="b">
        <f t="shared" si="587"/>
        <v>0</v>
      </c>
      <c r="N6213" t="b">
        <f t="shared" si="588"/>
        <v>0</v>
      </c>
    </row>
    <row r="6214" spans="1:14" hidden="1" x14ac:dyDescent="0.25">
      <c r="A6214" t="s">
        <v>15665</v>
      </c>
      <c r="B6214" s="1" t="s">
        <v>15666</v>
      </c>
      <c r="C6214" t="s">
        <v>9</v>
      </c>
      <c r="D6214" s="1" t="s">
        <v>9</v>
      </c>
      <c r="E6214" s="1" t="s">
        <v>9</v>
      </c>
      <c r="F6214">
        <v>55</v>
      </c>
      <c r="G6214" t="s">
        <v>15471</v>
      </c>
      <c r="H6214" t="b">
        <f t="shared" si="583"/>
        <v>0</v>
      </c>
      <c r="J6214" t="b">
        <f t="shared" si="584"/>
        <v>0</v>
      </c>
      <c r="K6214" t="b">
        <f t="shared" si="585"/>
        <v>0</v>
      </c>
      <c r="L6214" t="b">
        <f t="shared" si="586"/>
        <v>0</v>
      </c>
      <c r="M6214" t="b">
        <f t="shared" si="587"/>
        <v>0</v>
      </c>
      <c r="N6214" t="b">
        <f t="shared" si="588"/>
        <v>0</v>
      </c>
    </row>
    <row r="6215" spans="1:14" hidden="1" x14ac:dyDescent="0.25">
      <c r="A6215" t="s">
        <v>15667</v>
      </c>
      <c r="B6215" s="1" t="s">
        <v>15668</v>
      </c>
      <c r="C6215" t="s">
        <v>9</v>
      </c>
      <c r="D6215" s="1" t="s">
        <v>9</v>
      </c>
      <c r="E6215" s="1" t="s">
        <v>9</v>
      </c>
      <c r="F6215">
        <v>55</v>
      </c>
      <c r="G6215" t="s">
        <v>15471</v>
      </c>
      <c r="H6215" t="b">
        <f t="shared" si="583"/>
        <v>0</v>
      </c>
      <c r="J6215" t="b">
        <f t="shared" si="584"/>
        <v>0</v>
      </c>
      <c r="K6215" t="b">
        <f t="shared" si="585"/>
        <v>0</v>
      </c>
      <c r="L6215" t="b">
        <f t="shared" si="586"/>
        <v>0</v>
      </c>
      <c r="M6215" t="b">
        <f t="shared" si="587"/>
        <v>0</v>
      </c>
      <c r="N6215" t="b">
        <f t="shared" si="588"/>
        <v>0</v>
      </c>
    </row>
    <row r="6216" spans="1:14" hidden="1" x14ac:dyDescent="0.25">
      <c r="A6216" t="s">
        <v>15669</v>
      </c>
      <c r="B6216" s="1" t="s">
        <v>15670</v>
      </c>
      <c r="C6216" t="s">
        <v>9</v>
      </c>
      <c r="D6216" s="1" t="s">
        <v>9</v>
      </c>
      <c r="E6216" s="1" t="s">
        <v>9</v>
      </c>
      <c r="F6216">
        <v>55</v>
      </c>
      <c r="G6216" t="s">
        <v>15471</v>
      </c>
      <c r="H6216" t="b">
        <f t="shared" si="583"/>
        <v>0</v>
      </c>
      <c r="J6216" t="b">
        <f t="shared" si="584"/>
        <v>0</v>
      </c>
      <c r="K6216" t="b">
        <f t="shared" si="585"/>
        <v>0</v>
      </c>
      <c r="L6216" t="b">
        <f t="shared" si="586"/>
        <v>0</v>
      </c>
      <c r="M6216" t="b">
        <f t="shared" si="587"/>
        <v>0</v>
      </c>
      <c r="N6216" t="b">
        <f t="shared" si="588"/>
        <v>0</v>
      </c>
    </row>
    <row r="6217" spans="1:14" hidden="1" x14ac:dyDescent="0.25">
      <c r="A6217" t="s">
        <v>15671</v>
      </c>
      <c r="B6217" s="1" t="s">
        <v>15672</v>
      </c>
      <c r="C6217" t="s">
        <v>9</v>
      </c>
      <c r="D6217" s="1" t="s">
        <v>9</v>
      </c>
      <c r="E6217" s="1" t="s">
        <v>9</v>
      </c>
      <c r="F6217">
        <v>55</v>
      </c>
      <c r="G6217" t="s">
        <v>15471</v>
      </c>
      <c r="H6217" t="b">
        <f t="shared" si="583"/>
        <v>0</v>
      </c>
      <c r="J6217" t="b">
        <f t="shared" si="584"/>
        <v>0</v>
      </c>
      <c r="K6217" t="b">
        <f t="shared" si="585"/>
        <v>0</v>
      </c>
      <c r="L6217" t="b">
        <f t="shared" si="586"/>
        <v>0</v>
      </c>
      <c r="M6217" t="b">
        <f t="shared" si="587"/>
        <v>0</v>
      </c>
      <c r="N6217" t="b">
        <f t="shared" si="588"/>
        <v>0</v>
      </c>
    </row>
    <row r="6218" spans="1:14" hidden="1" x14ac:dyDescent="0.25">
      <c r="A6218" t="s">
        <v>15673</v>
      </c>
      <c r="B6218" s="1" t="s">
        <v>15674</v>
      </c>
      <c r="C6218" t="s">
        <v>9</v>
      </c>
      <c r="D6218" s="1" t="s">
        <v>9</v>
      </c>
      <c r="E6218" s="1" t="s">
        <v>9</v>
      </c>
      <c r="F6218">
        <v>55</v>
      </c>
      <c r="G6218" t="s">
        <v>15471</v>
      </c>
      <c r="H6218" t="b">
        <f t="shared" si="583"/>
        <v>0</v>
      </c>
      <c r="J6218" t="b">
        <f t="shared" si="584"/>
        <v>0</v>
      </c>
      <c r="K6218" t="b">
        <f t="shared" si="585"/>
        <v>0</v>
      </c>
      <c r="L6218" t="b">
        <f t="shared" si="586"/>
        <v>0</v>
      </c>
      <c r="M6218" t="b">
        <f t="shared" si="587"/>
        <v>0</v>
      </c>
      <c r="N6218" t="b">
        <f t="shared" si="588"/>
        <v>0</v>
      </c>
    </row>
    <row r="6219" spans="1:14" hidden="1" x14ac:dyDescent="0.25">
      <c r="A6219" t="s">
        <v>15675</v>
      </c>
      <c r="B6219" s="1" t="s">
        <v>15676</v>
      </c>
      <c r="C6219" t="s">
        <v>9</v>
      </c>
      <c r="D6219" s="1" t="s">
        <v>9</v>
      </c>
      <c r="E6219" s="1" t="s">
        <v>9</v>
      </c>
      <c r="F6219">
        <v>55</v>
      </c>
      <c r="G6219" t="s">
        <v>15471</v>
      </c>
      <c r="H6219" t="b">
        <f t="shared" si="583"/>
        <v>0</v>
      </c>
      <c r="J6219" t="b">
        <f t="shared" si="584"/>
        <v>0</v>
      </c>
      <c r="K6219" t="b">
        <f t="shared" si="585"/>
        <v>0</v>
      </c>
      <c r="L6219" t="b">
        <f t="shared" si="586"/>
        <v>0</v>
      </c>
      <c r="M6219" t="b">
        <f t="shared" si="587"/>
        <v>0</v>
      </c>
      <c r="N6219" t="b">
        <f t="shared" si="588"/>
        <v>0</v>
      </c>
    </row>
    <row r="6220" spans="1:14" hidden="1" x14ac:dyDescent="0.25">
      <c r="A6220" t="s">
        <v>15677</v>
      </c>
      <c r="B6220" s="1" t="s">
        <v>15678</v>
      </c>
      <c r="C6220" t="s">
        <v>9</v>
      </c>
      <c r="D6220" s="1" t="s">
        <v>9</v>
      </c>
      <c r="E6220" s="1" t="s">
        <v>9</v>
      </c>
      <c r="F6220">
        <v>55</v>
      </c>
      <c r="G6220" t="s">
        <v>15471</v>
      </c>
      <c r="H6220" t="b">
        <f t="shared" si="583"/>
        <v>0</v>
      </c>
      <c r="J6220" t="b">
        <f t="shared" si="584"/>
        <v>0</v>
      </c>
      <c r="K6220" t="b">
        <f t="shared" si="585"/>
        <v>0</v>
      </c>
      <c r="L6220" t="b">
        <f t="shared" si="586"/>
        <v>0</v>
      </c>
      <c r="M6220" t="b">
        <f t="shared" si="587"/>
        <v>0</v>
      </c>
      <c r="N6220" t="b">
        <f t="shared" si="588"/>
        <v>0</v>
      </c>
    </row>
    <row r="6221" spans="1:14" ht="52.8" hidden="1" x14ac:dyDescent="0.25">
      <c r="A6221" t="s">
        <v>15679</v>
      </c>
      <c r="B6221" s="1" t="s">
        <v>15680</v>
      </c>
      <c r="C6221" t="s">
        <v>9</v>
      </c>
      <c r="D6221" s="1" t="s">
        <v>15681</v>
      </c>
      <c r="E6221" s="1" t="s">
        <v>15477</v>
      </c>
      <c r="F6221">
        <v>2</v>
      </c>
      <c r="G6221" t="s">
        <v>552</v>
      </c>
      <c r="H6221" t="b">
        <f t="shared" si="583"/>
        <v>0</v>
      </c>
      <c r="J6221" t="b">
        <f t="shared" si="584"/>
        <v>0</v>
      </c>
      <c r="K6221" t="b">
        <f t="shared" si="585"/>
        <v>0</v>
      </c>
      <c r="L6221" t="b">
        <f t="shared" si="586"/>
        <v>0</v>
      </c>
      <c r="M6221" t="b">
        <f t="shared" si="587"/>
        <v>0</v>
      </c>
      <c r="N6221" t="b">
        <f t="shared" si="588"/>
        <v>0</v>
      </c>
    </row>
    <row r="6222" spans="1:14" ht="79.2" hidden="1" x14ac:dyDescent="0.25">
      <c r="A6222" t="s">
        <v>15682</v>
      </c>
      <c r="B6222" s="1" t="s">
        <v>15683</v>
      </c>
      <c r="C6222" t="s">
        <v>9</v>
      </c>
      <c r="D6222" s="1" t="s">
        <v>15684</v>
      </c>
      <c r="E6222" s="1" t="s">
        <v>15685</v>
      </c>
      <c r="F6222">
        <v>11</v>
      </c>
      <c r="G6222" t="s">
        <v>830</v>
      </c>
      <c r="H6222" t="b">
        <f t="shared" si="583"/>
        <v>0</v>
      </c>
      <c r="J6222" t="b">
        <f t="shared" si="584"/>
        <v>0</v>
      </c>
      <c r="K6222" t="b">
        <f t="shared" si="585"/>
        <v>0</v>
      </c>
      <c r="L6222" t="b">
        <f t="shared" si="586"/>
        <v>0</v>
      </c>
      <c r="M6222" t="b">
        <f t="shared" si="587"/>
        <v>0</v>
      </c>
      <c r="N6222" t="b">
        <f t="shared" si="588"/>
        <v>0</v>
      </c>
    </row>
    <row r="6223" spans="1:14" ht="52.8" hidden="1" x14ac:dyDescent="0.25">
      <c r="A6223" t="s">
        <v>15686</v>
      </c>
      <c r="B6223" s="1" t="s">
        <v>15687</v>
      </c>
      <c r="C6223" t="s">
        <v>9</v>
      </c>
      <c r="D6223" s="1" t="s">
        <v>15688</v>
      </c>
      <c r="E6223" s="1" t="s">
        <v>15477</v>
      </c>
      <c r="F6223">
        <v>2</v>
      </c>
      <c r="G6223" t="s">
        <v>552</v>
      </c>
      <c r="H6223" t="b">
        <f t="shared" si="583"/>
        <v>0</v>
      </c>
      <c r="J6223" t="b">
        <f t="shared" si="584"/>
        <v>0</v>
      </c>
      <c r="K6223" t="b">
        <f t="shared" si="585"/>
        <v>0</v>
      </c>
      <c r="L6223" t="b">
        <f t="shared" si="586"/>
        <v>0</v>
      </c>
      <c r="M6223" t="b">
        <f t="shared" si="587"/>
        <v>0</v>
      </c>
      <c r="N6223" t="b">
        <f t="shared" si="588"/>
        <v>0</v>
      </c>
    </row>
    <row r="6224" spans="1:14" ht="26.4" hidden="1" x14ac:dyDescent="0.25">
      <c r="A6224" t="s">
        <v>15689</v>
      </c>
      <c r="B6224" s="1" t="s">
        <v>15690</v>
      </c>
      <c r="C6224" t="s">
        <v>9</v>
      </c>
      <c r="D6224" s="1" t="s">
        <v>15691</v>
      </c>
      <c r="E6224" s="1" t="s">
        <v>15692</v>
      </c>
      <c r="F6224">
        <v>2</v>
      </c>
      <c r="G6224" t="s">
        <v>552</v>
      </c>
      <c r="H6224" t="b">
        <f t="shared" si="583"/>
        <v>0</v>
      </c>
      <c r="J6224" t="b">
        <f t="shared" si="584"/>
        <v>0</v>
      </c>
      <c r="K6224" t="b">
        <f t="shared" si="585"/>
        <v>0</v>
      </c>
      <c r="L6224" t="b">
        <f t="shared" si="586"/>
        <v>0</v>
      </c>
      <c r="M6224" t="b">
        <f t="shared" si="587"/>
        <v>0</v>
      </c>
      <c r="N6224" t="b">
        <f t="shared" si="588"/>
        <v>0</v>
      </c>
    </row>
    <row r="6225" spans="1:14" ht="52.8" hidden="1" x14ac:dyDescent="0.25">
      <c r="A6225" t="s">
        <v>15693</v>
      </c>
      <c r="B6225" s="1" t="s">
        <v>15694</v>
      </c>
      <c r="C6225" t="s">
        <v>9</v>
      </c>
      <c r="D6225" s="1" t="s">
        <v>15695</v>
      </c>
      <c r="E6225" s="1" t="s">
        <v>15477</v>
      </c>
      <c r="F6225">
        <v>11</v>
      </c>
      <c r="G6225" t="s">
        <v>830</v>
      </c>
      <c r="H6225" t="b">
        <f t="shared" si="583"/>
        <v>0</v>
      </c>
      <c r="J6225" t="b">
        <f t="shared" si="584"/>
        <v>0</v>
      </c>
      <c r="K6225" t="b">
        <f t="shared" si="585"/>
        <v>0</v>
      </c>
      <c r="L6225" t="b">
        <f t="shared" si="586"/>
        <v>0</v>
      </c>
      <c r="M6225" t="b">
        <f t="shared" si="587"/>
        <v>0</v>
      </c>
      <c r="N6225" t="b">
        <f t="shared" si="588"/>
        <v>0</v>
      </c>
    </row>
    <row r="6226" spans="1:14" ht="39.6" hidden="1" x14ac:dyDescent="0.25">
      <c r="A6226" t="s">
        <v>15696</v>
      </c>
      <c r="B6226" s="1" t="s">
        <v>15697</v>
      </c>
      <c r="C6226" t="s">
        <v>9</v>
      </c>
      <c r="D6226" s="1" t="s">
        <v>15698</v>
      </c>
      <c r="E6226" s="1" t="s">
        <v>15699</v>
      </c>
      <c r="F6226">
        <v>11</v>
      </c>
      <c r="G6226" t="s">
        <v>830</v>
      </c>
      <c r="H6226" t="b">
        <f t="shared" si="583"/>
        <v>0</v>
      </c>
      <c r="J6226" t="b">
        <f t="shared" si="584"/>
        <v>0</v>
      </c>
      <c r="K6226" t="b">
        <f t="shared" si="585"/>
        <v>0</v>
      </c>
      <c r="L6226" t="b">
        <f t="shared" si="586"/>
        <v>0</v>
      </c>
      <c r="M6226" t="b">
        <f t="shared" si="587"/>
        <v>0</v>
      </c>
      <c r="N6226" t="b">
        <f t="shared" si="588"/>
        <v>0</v>
      </c>
    </row>
    <row r="6227" spans="1:14" ht="52.8" hidden="1" x14ac:dyDescent="0.25">
      <c r="A6227" t="s">
        <v>15700</v>
      </c>
      <c r="B6227" s="1" t="s">
        <v>15701</v>
      </c>
      <c r="C6227" t="s">
        <v>9</v>
      </c>
      <c r="D6227" s="1" t="s">
        <v>15702</v>
      </c>
      <c r="E6227" s="1" t="s">
        <v>15477</v>
      </c>
      <c r="F6227">
        <v>2</v>
      </c>
      <c r="G6227" t="s">
        <v>552</v>
      </c>
      <c r="H6227" t="b">
        <f t="shared" si="583"/>
        <v>0</v>
      </c>
      <c r="J6227" t="b">
        <f t="shared" si="584"/>
        <v>0</v>
      </c>
      <c r="K6227" t="b">
        <f t="shared" si="585"/>
        <v>0</v>
      </c>
      <c r="L6227" t="b">
        <f t="shared" si="586"/>
        <v>0</v>
      </c>
      <c r="M6227" t="b">
        <f t="shared" si="587"/>
        <v>0</v>
      </c>
      <c r="N6227" t="b">
        <f t="shared" si="588"/>
        <v>0</v>
      </c>
    </row>
    <row r="6228" spans="1:14" ht="26.4" hidden="1" x14ac:dyDescent="0.25">
      <c r="A6228" t="s">
        <v>15703</v>
      </c>
      <c r="B6228" s="1" t="s">
        <v>15704</v>
      </c>
      <c r="C6228" t="s">
        <v>9</v>
      </c>
      <c r="D6228" s="1" t="s">
        <v>15705</v>
      </c>
      <c r="E6228" s="1" t="s">
        <v>15699</v>
      </c>
      <c r="F6228">
        <v>11</v>
      </c>
      <c r="G6228" t="s">
        <v>830</v>
      </c>
      <c r="H6228" t="b">
        <f t="shared" si="583"/>
        <v>0</v>
      </c>
      <c r="J6228" t="b">
        <f t="shared" si="584"/>
        <v>0</v>
      </c>
      <c r="K6228" t="b">
        <f t="shared" si="585"/>
        <v>0</v>
      </c>
      <c r="L6228" t="b">
        <f t="shared" si="586"/>
        <v>0</v>
      </c>
      <c r="M6228" t="b">
        <f t="shared" si="587"/>
        <v>0</v>
      </c>
      <c r="N6228" t="b">
        <f t="shared" si="588"/>
        <v>0</v>
      </c>
    </row>
    <row r="6229" spans="1:14" hidden="1" x14ac:dyDescent="0.25">
      <c r="A6229" t="s">
        <v>15706</v>
      </c>
      <c r="B6229" s="1" t="s">
        <v>15707</v>
      </c>
      <c r="C6229" t="s">
        <v>9</v>
      </c>
      <c r="D6229" s="1" t="s">
        <v>9</v>
      </c>
      <c r="E6229" s="1" t="s">
        <v>9</v>
      </c>
      <c r="F6229">
        <v>57</v>
      </c>
      <c r="G6229" t="s">
        <v>819</v>
      </c>
      <c r="H6229" t="b">
        <f t="shared" si="583"/>
        <v>0</v>
      </c>
      <c r="J6229" t="b">
        <f t="shared" si="584"/>
        <v>0</v>
      </c>
      <c r="K6229" t="b">
        <f t="shared" si="585"/>
        <v>0</v>
      </c>
      <c r="L6229" t="b">
        <f t="shared" si="586"/>
        <v>0</v>
      </c>
      <c r="M6229" t="b">
        <f t="shared" si="587"/>
        <v>0</v>
      </c>
      <c r="N6229" t="b">
        <f t="shared" si="588"/>
        <v>0</v>
      </c>
    </row>
    <row r="6230" spans="1:14" hidden="1" x14ac:dyDescent="0.25">
      <c r="A6230" t="s">
        <v>15708</v>
      </c>
      <c r="B6230" s="1" t="s">
        <v>15709</v>
      </c>
      <c r="C6230" t="s">
        <v>9</v>
      </c>
      <c r="D6230" s="1" t="s">
        <v>9</v>
      </c>
      <c r="E6230" s="1" t="s">
        <v>9</v>
      </c>
      <c r="F6230">
        <v>55</v>
      </c>
      <c r="G6230" t="s">
        <v>15471</v>
      </c>
      <c r="H6230" t="b">
        <f t="shared" si="583"/>
        <v>0</v>
      </c>
      <c r="J6230" t="b">
        <f t="shared" si="584"/>
        <v>0</v>
      </c>
      <c r="K6230" t="b">
        <f t="shared" si="585"/>
        <v>0</v>
      </c>
      <c r="L6230" t="b">
        <f t="shared" si="586"/>
        <v>0</v>
      </c>
      <c r="M6230" t="b">
        <f t="shared" si="587"/>
        <v>0</v>
      </c>
      <c r="N6230" t="b">
        <f t="shared" si="588"/>
        <v>0</v>
      </c>
    </row>
    <row r="6231" spans="1:14" hidden="1" x14ac:dyDescent="0.25">
      <c r="A6231" t="s">
        <v>15710</v>
      </c>
      <c r="B6231" s="1" t="s">
        <v>15711</v>
      </c>
      <c r="C6231" t="s">
        <v>9</v>
      </c>
      <c r="D6231" s="1" t="s">
        <v>9</v>
      </c>
      <c r="E6231" s="1" t="s">
        <v>9</v>
      </c>
      <c r="F6231">
        <v>55</v>
      </c>
      <c r="G6231" t="s">
        <v>15471</v>
      </c>
      <c r="H6231" t="b">
        <f t="shared" si="583"/>
        <v>0</v>
      </c>
      <c r="J6231" t="b">
        <f t="shared" si="584"/>
        <v>0</v>
      </c>
      <c r="K6231" t="b">
        <f t="shared" si="585"/>
        <v>0</v>
      </c>
      <c r="L6231" t="b">
        <f t="shared" si="586"/>
        <v>0</v>
      </c>
      <c r="M6231" t="b">
        <f t="shared" si="587"/>
        <v>0</v>
      </c>
      <c r="N6231" t="b">
        <f t="shared" si="588"/>
        <v>0</v>
      </c>
    </row>
    <row r="6232" spans="1:14" hidden="1" x14ac:dyDescent="0.25">
      <c r="A6232" t="s">
        <v>15712</v>
      </c>
      <c r="B6232" s="1" t="s">
        <v>15713</v>
      </c>
      <c r="C6232" t="s">
        <v>9</v>
      </c>
      <c r="D6232" s="1" t="s">
        <v>9</v>
      </c>
      <c r="E6232" s="1" t="s">
        <v>9</v>
      </c>
      <c r="F6232">
        <v>55</v>
      </c>
      <c r="G6232" t="s">
        <v>15471</v>
      </c>
      <c r="H6232" t="b">
        <f t="shared" si="583"/>
        <v>0</v>
      </c>
      <c r="J6232" t="b">
        <f t="shared" si="584"/>
        <v>0</v>
      </c>
      <c r="K6232" t="b">
        <f t="shared" si="585"/>
        <v>0</v>
      </c>
      <c r="L6232" t="b">
        <f t="shared" si="586"/>
        <v>0</v>
      </c>
      <c r="M6232" t="b">
        <f t="shared" si="587"/>
        <v>0</v>
      </c>
      <c r="N6232" t="b">
        <f t="shared" si="588"/>
        <v>0</v>
      </c>
    </row>
    <row r="6233" spans="1:14" hidden="1" x14ac:dyDescent="0.25">
      <c r="A6233" t="s">
        <v>15714</v>
      </c>
      <c r="B6233" s="1" t="s">
        <v>15715</v>
      </c>
      <c r="C6233" t="s">
        <v>9</v>
      </c>
      <c r="D6233" s="1" t="s">
        <v>9</v>
      </c>
      <c r="E6233" s="1" t="s">
        <v>9</v>
      </c>
      <c r="F6233">
        <v>55</v>
      </c>
      <c r="G6233" t="s">
        <v>15471</v>
      </c>
      <c r="H6233" t="b">
        <f t="shared" si="583"/>
        <v>0</v>
      </c>
      <c r="J6233" t="b">
        <f t="shared" si="584"/>
        <v>0</v>
      </c>
      <c r="K6233" t="b">
        <f t="shared" si="585"/>
        <v>0</v>
      </c>
      <c r="L6233" t="b">
        <f t="shared" si="586"/>
        <v>0</v>
      </c>
      <c r="M6233" t="b">
        <f t="shared" si="587"/>
        <v>0</v>
      </c>
      <c r="N6233" t="b">
        <f t="shared" si="588"/>
        <v>0</v>
      </c>
    </row>
    <row r="6234" spans="1:14" ht="52.8" hidden="1" x14ac:dyDescent="0.25">
      <c r="A6234" t="s">
        <v>15716</v>
      </c>
      <c r="B6234" s="1" t="s">
        <v>15717</v>
      </c>
      <c r="C6234" t="s">
        <v>9</v>
      </c>
      <c r="D6234" s="1" t="s">
        <v>15718</v>
      </c>
      <c r="E6234" s="1" t="s">
        <v>15477</v>
      </c>
      <c r="F6234">
        <v>2</v>
      </c>
      <c r="G6234" t="s">
        <v>552</v>
      </c>
      <c r="H6234" t="b">
        <f t="shared" si="583"/>
        <v>0</v>
      </c>
      <c r="J6234" t="b">
        <f t="shared" si="584"/>
        <v>0</v>
      </c>
      <c r="K6234" t="b">
        <f t="shared" si="585"/>
        <v>0</v>
      </c>
      <c r="L6234" t="b">
        <f t="shared" si="586"/>
        <v>0</v>
      </c>
      <c r="M6234" t="b">
        <f t="shared" si="587"/>
        <v>0</v>
      </c>
      <c r="N6234" t="b">
        <f t="shared" si="588"/>
        <v>0</v>
      </c>
    </row>
    <row r="6235" spans="1:14" ht="66" hidden="1" x14ac:dyDescent="0.25">
      <c r="A6235" t="s">
        <v>15719</v>
      </c>
      <c r="B6235" s="1" t="s">
        <v>15720</v>
      </c>
      <c r="C6235" t="s">
        <v>9</v>
      </c>
      <c r="D6235" s="1" t="s">
        <v>15721</v>
      </c>
      <c r="E6235" s="1" t="s">
        <v>15512</v>
      </c>
      <c r="F6235">
        <v>2</v>
      </c>
      <c r="G6235" t="s">
        <v>552</v>
      </c>
      <c r="H6235" t="b">
        <f t="shared" si="583"/>
        <v>0</v>
      </c>
      <c r="J6235" t="b">
        <f t="shared" si="584"/>
        <v>0</v>
      </c>
      <c r="K6235" t="b">
        <f t="shared" si="585"/>
        <v>0</v>
      </c>
      <c r="L6235" t="b">
        <f t="shared" si="586"/>
        <v>0</v>
      </c>
      <c r="M6235" t="b">
        <f t="shared" si="587"/>
        <v>0</v>
      </c>
      <c r="N6235" t="b">
        <f t="shared" si="588"/>
        <v>0</v>
      </c>
    </row>
    <row r="6236" spans="1:14" hidden="1" x14ac:dyDescent="0.25">
      <c r="A6236" t="s">
        <v>15722</v>
      </c>
      <c r="B6236" s="1" t="s">
        <v>15723</v>
      </c>
      <c r="C6236" t="s">
        <v>9</v>
      </c>
      <c r="D6236" s="1" t="s">
        <v>9</v>
      </c>
      <c r="E6236" s="1" t="s">
        <v>9</v>
      </c>
      <c r="F6236">
        <v>55</v>
      </c>
      <c r="G6236" t="s">
        <v>15471</v>
      </c>
      <c r="H6236" t="b">
        <f t="shared" si="583"/>
        <v>0</v>
      </c>
      <c r="J6236" t="b">
        <f t="shared" si="584"/>
        <v>0</v>
      </c>
      <c r="K6236" t="b">
        <f t="shared" si="585"/>
        <v>0</v>
      </c>
      <c r="L6236" t="b">
        <f t="shared" si="586"/>
        <v>0</v>
      </c>
      <c r="M6236" t="b">
        <f t="shared" si="587"/>
        <v>0</v>
      </c>
      <c r="N6236" t="b">
        <f t="shared" si="588"/>
        <v>0</v>
      </c>
    </row>
    <row r="6237" spans="1:14" hidden="1" x14ac:dyDescent="0.25">
      <c r="A6237" t="s">
        <v>15724</v>
      </c>
      <c r="B6237" s="1" t="s">
        <v>15725</v>
      </c>
      <c r="C6237" t="s">
        <v>9</v>
      </c>
      <c r="D6237" s="1" t="s">
        <v>9</v>
      </c>
      <c r="E6237" s="1" t="s">
        <v>9</v>
      </c>
      <c r="F6237">
        <v>55</v>
      </c>
      <c r="G6237" t="s">
        <v>15471</v>
      </c>
      <c r="H6237" t="b">
        <f t="shared" si="583"/>
        <v>0</v>
      </c>
      <c r="J6237" t="b">
        <f t="shared" si="584"/>
        <v>0</v>
      </c>
      <c r="K6237" t="b">
        <f t="shared" si="585"/>
        <v>0</v>
      </c>
      <c r="L6237" t="b">
        <f t="shared" si="586"/>
        <v>0</v>
      </c>
      <c r="M6237" t="b">
        <f t="shared" si="587"/>
        <v>0</v>
      </c>
      <c r="N6237" t="b">
        <f t="shared" si="588"/>
        <v>0</v>
      </c>
    </row>
    <row r="6238" spans="1:14" hidden="1" x14ac:dyDescent="0.25">
      <c r="A6238" t="s">
        <v>15726</v>
      </c>
      <c r="B6238" s="1" t="s">
        <v>15727</v>
      </c>
      <c r="C6238" t="s">
        <v>9</v>
      </c>
      <c r="D6238" s="1" t="s">
        <v>9</v>
      </c>
      <c r="E6238" s="1" t="s">
        <v>9</v>
      </c>
      <c r="F6238">
        <v>55</v>
      </c>
      <c r="G6238" t="s">
        <v>15471</v>
      </c>
      <c r="H6238" t="b">
        <f t="shared" si="583"/>
        <v>0</v>
      </c>
      <c r="J6238" t="b">
        <f t="shared" si="584"/>
        <v>0</v>
      </c>
      <c r="K6238" t="b">
        <f t="shared" si="585"/>
        <v>0</v>
      </c>
      <c r="L6238" t="b">
        <f t="shared" si="586"/>
        <v>0</v>
      </c>
      <c r="M6238" t="b">
        <f t="shared" si="587"/>
        <v>0</v>
      </c>
      <c r="N6238" t="b">
        <f t="shared" si="588"/>
        <v>0</v>
      </c>
    </row>
    <row r="6239" spans="1:14" hidden="1" x14ac:dyDescent="0.25">
      <c r="A6239" t="s">
        <v>15728</v>
      </c>
      <c r="B6239" s="1" t="s">
        <v>15729</v>
      </c>
      <c r="C6239" t="s">
        <v>9</v>
      </c>
      <c r="D6239" s="1" t="s">
        <v>9</v>
      </c>
      <c r="E6239" s="1" t="s">
        <v>9</v>
      </c>
      <c r="F6239">
        <v>55</v>
      </c>
      <c r="G6239" t="s">
        <v>15471</v>
      </c>
      <c r="H6239" t="b">
        <f t="shared" si="583"/>
        <v>0</v>
      </c>
      <c r="J6239" t="b">
        <f t="shared" si="584"/>
        <v>0</v>
      </c>
      <c r="K6239" t="b">
        <f t="shared" si="585"/>
        <v>0</v>
      </c>
      <c r="L6239" t="b">
        <f t="shared" si="586"/>
        <v>0</v>
      </c>
      <c r="M6239" t="b">
        <f t="shared" si="587"/>
        <v>0</v>
      </c>
      <c r="N6239" t="b">
        <f t="shared" si="588"/>
        <v>0</v>
      </c>
    </row>
    <row r="6240" spans="1:14" hidden="1" x14ac:dyDescent="0.25">
      <c r="A6240" t="s">
        <v>15730</v>
      </c>
      <c r="B6240" s="1" t="s">
        <v>15731</v>
      </c>
      <c r="C6240" t="s">
        <v>9</v>
      </c>
      <c r="D6240" s="1" t="s">
        <v>9</v>
      </c>
      <c r="E6240" s="1" t="s">
        <v>9</v>
      </c>
      <c r="F6240">
        <v>55</v>
      </c>
      <c r="G6240" t="s">
        <v>15471</v>
      </c>
      <c r="H6240" t="b">
        <f t="shared" si="583"/>
        <v>0</v>
      </c>
      <c r="J6240" t="b">
        <f t="shared" si="584"/>
        <v>0</v>
      </c>
      <c r="K6240" t="b">
        <f t="shared" si="585"/>
        <v>0</v>
      </c>
      <c r="L6240" t="b">
        <f t="shared" si="586"/>
        <v>0</v>
      </c>
      <c r="M6240" t="b">
        <f t="shared" si="587"/>
        <v>0</v>
      </c>
      <c r="N6240" t="b">
        <f t="shared" si="588"/>
        <v>0</v>
      </c>
    </row>
    <row r="6241" spans="1:14" hidden="1" x14ac:dyDescent="0.25">
      <c r="A6241" t="s">
        <v>15732</v>
      </c>
      <c r="B6241" s="1" t="s">
        <v>15733</v>
      </c>
      <c r="C6241" t="s">
        <v>9</v>
      </c>
      <c r="D6241" s="1" t="s">
        <v>9</v>
      </c>
      <c r="E6241" s="1" t="s">
        <v>9</v>
      </c>
      <c r="F6241">
        <v>55</v>
      </c>
      <c r="G6241" t="s">
        <v>15471</v>
      </c>
      <c r="H6241" t="b">
        <f t="shared" si="583"/>
        <v>0</v>
      </c>
      <c r="J6241" t="b">
        <f t="shared" si="584"/>
        <v>0</v>
      </c>
      <c r="K6241" t="b">
        <f t="shared" si="585"/>
        <v>0</v>
      </c>
      <c r="L6241" t="b">
        <f t="shared" si="586"/>
        <v>0</v>
      </c>
      <c r="M6241" t="b">
        <f t="shared" si="587"/>
        <v>0</v>
      </c>
      <c r="N6241" t="b">
        <f t="shared" si="588"/>
        <v>0</v>
      </c>
    </row>
    <row r="6242" spans="1:14" hidden="1" x14ac:dyDescent="0.25">
      <c r="A6242" t="s">
        <v>15734</v>
      </c>
      <c r="B6242" s="1" t="s">
        <v>15735</v>
      </c>
      <c r="C6242" t="s">
        <v>9</v>
      </c>
      <c r="D6242" s="1" t="s">
        <v>9</v>
      </c>
      <c r="E6242" s="1" t="s">
        <v>9</v>
      </c>
      <c r="F6242">
        <v>55</v>
      </c>
      <c r="G6242" t="s">
        <v>15471</v>
      </c>
      <c r="H6242" t="b">
        <f t="shared" si="583"/>
        <v>0</v>
      </c>
      <c r="J6242" t="b">
        <f t="shared" si="584"/>
        <v>0</v>
      </c>
      <c r="K6242" t="b">
        <f t="shared" si="585"/>
        <v>0</v>
      </c>
      <c r="L6242" t="b">
        <f t="shared" si="586"/>
        <v>0</v>
      </c>
      <c r="M6242" t="b">
        <f t="shared" si="587"/>
        <v>0</v>
      </c>
      <c r="N6242" t="b">
        <f t="shared" si="588"/>
        <v>0</v>
      </c>
    </row>
    <row r="6243" spans="1:14" hidden="1" x14ac:dyDescent="0.25">
      <c r="A6243" t="s">
        <v>15736</v>
      </c>
      <c r="B6243" s="1" t="s">
        <v>15737</v>
      </c>
      <c r="C6243" t="s">
        <v>9</v>
      </c>
      <c r="D6243" s="1" t="s">
        <v>9</v>
      </c>
      <c r="E6243" s="1" t="s">
        <v>9</v>
      </c>
      <c r="F6243">
        <v>55</v>
      </c>
      <c r="G6243" t="s">
        <v>15471</v>
      </c>
      <c r="H6243" t="b">
        <f t="shared" si="583"/>
        <v>0</v>
      </c>
      <c r="J6243" t="b">
        <f t="shared" si="584"/>
        <v>0</v>
      </c>
      <c r="K6243" t="b">
        <f t="shared" si="585"/>
        <v>0</v>
      </c>
      <c r="L6243" t="b">
        <f t="shared" si="586"/>
        <v>0</v>
      </c>
      <c r="M6243" t="b">
        <f t="shared" si="587"/>
        <v>0</v>
      </c>
      <c r="N6243" t="b">
        <f t="shared" si="588"/>
        <v>0</v>
      </c>
    </row>
    <row r="6244" spans="1:14" hidden="1" x14ac:dyDescent="0.25">
      <c r="A6244" t="s">
        <v>15738</v>
      </c>
      <c r="B6244" s="1" t="s">
        <v>15739</v>
      </c>
      <c r="C6244" t="s">
        <v>9</v>
      </c>
      <c r="D6244" s="1" t="s">
        <v>9</v>
      </c>
      <c r="E6244" s="1" t="s">
        <v>9</v>
      </c>
      <c r="F6244">
        <v>55</v>
      </c>
      <c r="G6244" t="s">
        <v>15471</v>
      </c>
      <c r="H6244" t="b">
        <f t="shared" si="583"/>
        <v>0</v>
      </c>
      <c r="J6244" t="b">
        <f t="shared" si="584"/>
        <v>0</v>
      </c>
      <c r="K6244" t="b">
        <f t="shared" si="585"/>
        <v>0</v>
      </c>
      <c r="L6244" t="b">
        <f t="shared" si="586"/>
        <v>0</v>
      </c>
      <c r="M6244" t="b">
        <f t="shared" si="587"/>
        <v>0</v>
      </c>
      <c r="N6244" t="b">
        <f t="shared" si="588"/>
        <v>0</v>
      </c>
    </row>
    <row r="6245" spans="1:14" ht="39.6" hidden="1" x14ac:dyDescent="0.25">
      <c r="A6245" t="s">
        <v>15740</v>
      </c>
      <c r="B6245" s="1" t="s">
        <v>15741</v>
      </c>
      <c r="C6245" t="s">
        <v>9</v>
      </c>
      <c r="D6245" s="1" t="s">
        <v>9</v>
      </c>
      <c r="E6245" s="1" t="s">
        <v>6813</v>
      </c>
      <c r="F6245">
        <v>45</v>
      </c>
      <c r="G6245" t="s">
        <v>3704</v>
      </c>
      <c r="H6245" t="b">
        <f t="shared" si="583"/>
        <v>0</v>
      </c>
      <c r="J6245" t="b">
        <f t="shared" si="584"/>
        <v>0</v>
      </c>
      <c r="K6245" t="b">
        <f t="shared" si="585"/>
        <v>0</v>
      </c>
      <c r="L6245" t="b">
        <f t="shared" si="586"/>
        <v>0</v>
      </c>
      <c r="M6245" t="b">
        <f t="shared" si="587"/>
        <v>0</v>
      </c>
      <c r="N6245" t="b">
        <f t="shared" si="588"/>
        <v>0</v>
      </c>
    </row>
    <row r="6246" spans="1:14" ht="39.6" hidden="1" x14ac:dyDescent="0.25">
      <c r="A6246" t="s">
        <v>15742</v>
      </c>
      <c r="B6246" s="1" t="s">
        <v>15743</v>
      </c>
      <c r="C6246" t="s">
        <v>9</v>
      </c>
      <c r="D6246" s="1" t="s">
        <v>9</v>
      </c>
      <c r="E6246" s="1" t="s">
        <v>6813</v>
      </c>
      <c r="F6246">
        <v>45</v>
      </c>
      <c r="G6246" t="s">
        <v>3704</v>
      </c>
      <c r="H6246" t="b">
        <f t="shared" si="583"/>
        <v>0</v>
      </c>
      <c r="J6246" t="b">
        <f t="shared" si="584"/>
        <v>0</v>
      </c>
      <c r="K6246" t="b">
        <f t="shared" si="585"/>
        <v>0</v>
      </c>
      <c r="L6246" t="b">
        <f t="shared" si="586"/>
        <v>0</v>
      </c>
      <c r="M6246" t="b">
        <f t="shared" si="587"/>
        <v>0</v>
      </c>
      <c r="N6246" t="b">
        <f t="shared" si="588"/>
        <v>0</v>
      </c>
    </row>
    <row r="6247" spans="1:14" ht="39.6" hidden="1" x14ac:dyDescent="0.25">
      <c r="A6247" t="s">
        <v>15744</v>
      </c>
      <c r="B6247" s="1" t="s">
        <v>15745</v>
      </c>
      <c r="C6247" t="s">
        <v>9</v>
      </c>
      <c r="D6247" s="1" t="s">
        <v>9</v>
      </c>
      <c r="E6247" s="1" t="s">
        <v>6813</v>
      </c>
      <c r="F6247">
        <v>45</v>
      </c>
      <c r="G6247" t="s">
        <v>3704</v>
      </c>
      <c r="H6247" t="b">
        <f t="shared" si="583"/>
        <v>0</v>
      </c>
      <c r="J6247" t="b">
        <f t="shared" si="584"/>
        <v>0</v>
      </c>
      <c r="K6247" t="b">
        <f t="shared" si="585"/>
        <v>0</v>
      </c>
      <c r="L6247" t="b">
        <f t="shared" si="586"/>
        <v>0</v>
      </c>
      <c r="M6247" t="b">
        <f t="shared" si="587"/>
        <v>0</v>
      </c>
      <c r="N6247" t="b">
        <f t="shared" si="588"/>
        <v>0</v>
      </c>
    </row>
    <row r="6248" spans="1:14" ht="39.6" hidden="1" x14ac:dyDescent="0.25">
      <c r="A6248" t="s">
        <v>15746</v>
      </c>
      <c r="B6248" s="1" t="s">
        <v>15747</v>
      </c>
      <c r="C6248" t="s">
        <v>9</v>
      </c>
      <c r="D6248" s="1" t="s">
        <v>9</v>
      </c>
      <c r="E6248" s="1" t="s">
        <v>6813</v>
      </c>
      <c r="F6248">
        <v>45</v>
      </c>
      <c r="G6248" t="s">
        <v>3704</v>
      </c>
      <c r="H6248" t="b">
        <f t="shared" si="583"/>
        <v>0</v>
      </c>
      <c r="J6248" t="b">
        <f t="shared" si="584"/>
        <v>0</v>
      </c>
      <c r="K6248" t="b">
        <f t="shared" si="585"/>
        <v>0</v>
      </c>
      <c r="L6248" t="b">
        <f t="shared" si="586"/>
        <v>0</v>
      </c>
      <c r="M6248" t="b">
        <f t="shared" si="587"/>
        <v>0</v>
      </c>
      <c r="N6248" t="b">
        <f t="shared" si="588"/>
        <v>0</v>
      </c>
    </row>
    <row r="6249" spans="1:14" ht="39.6" hidden="1" x14ac:dyDescent="0.25">
      <c r="A6249" t="s">
        <v>15748</v>
      </c>
      <c r="B6249" s="1" t="s">
        <v>15749</v>
      </c>
      <c r="C6249" t="s">
        <v>9</v>
      </c>
      <c r="D6249" s="1" t="s">
        <v>9</v>
      </c>
      <c r="E6249" s="1" t="s">
        <v>6813</v>
      </c>
      <c r="F6249">
        <v>45</v>
      </c>
      <c r="G6249" t="s">
        <v>3704</v>
      </c>
      <c r="H6249" t="b">
        <f t="shared" si="583"/>
        <v>0</v>
      </c>
      <c r="J6249" t="b">
        <f t="shared" si="584"/>
        <v>0</v>
      </c>
      <c r="K6249" t="b">
        <f t="shared" si="585"/>
        <v>0</v>
      </c>
      <c r="L6249" t="b">
        <f t="shared" si="586"/>
        <v>0</v>
      </c>
      <c r="M6249" t="b">
        <f t="shared" si="587"/>
        <v>0</v>
      </c>
      <c r="N6249" t="b">
        <f t="shared" si="588"/>
        <v>0</v>
      </c>
    </row>
    <row r="6250" spans="1:14" ht="39.6" hidden="1" x14ac:dyDescent="0.25">
      <c r="A6250" t="s">
        <v>15750</v>
      </c>
      <c r="B6250" s="1" t="s">
        <v>15751</v>
      </c>
      <c r="C6250" t="s">
        <v>9</v>
      </c>
      <c r="D6250" s="1" t="s">
        <v>9</v>
      </c>
      <c r="E6250" s="1" t="s">
        <v>6813</v>
      </c>
      <c r="F6250">
        <v>45</v>
      </c>
      <c r="G6250" t="s">
        <v>3704</v>
      </c>
      <c r="H6250" t="b">
        <f t="shared" si="583"/>
        <v>0</v>
      </c>
      <c r="J6250" t="b">
        <f t="shared" si="584"/>
        <v>0</v>
      </c>
      <c r="K6250" t="b">
        <f t="shared" si="585"/>
        <v>0</v>
      </c>
      <c r="L6250" t="b">
        <f t="shared" si="586"/>
        <v>0</v>
      </c>
      <c r="M6250" t="b">
        <f t="shared" si="587"/>
        <v>0</v>
      </c>
      <c r="N6250" t="b">
        <f t="shared" si="588"/>
        <v>0</v>
      </c>
    </row>
    <row r="6251" spans="1:14" ht="39.6" hidden="1" x14ac:dyDescent="0.25">
      <c r="A6251" t="s">
        <v>15752</v>
      </c>
      <c r="B6251" s="1" t="s">
        <v>15753</v>
      </c>
      <c r="C6251" t="s">
        <v>9</v>
      </c>
      <c r="D6251" s="1" t="s">
        <v>9</v>
      </c>
      <c r="E6251" s="1" t="s">
        <v>6813</v>
      </c>
      <c r="F6251">
        <v>45</v>
      </c>
      <c r="G6251" t="s">
        <v>3704</v>
      </c>
      <c r="H6251" t="b">
        <f t="shared" si="583"/>
        <v>0</v>
      </c>
      <c r="J6251" t="b">
        <f t="shared" si="584"/>
        <v>0</v>
      </c>
      <c r="K6251" t="b">
        <f t="shared" si="585"/>
        <v>0</v>
      </c>
      <c r="L6251" t="b">
        <f t="shared" si="586"/>
        <v>0</v>
      </c>
      <c r="M6251" t="b">
        <f t="shared" si="587"/>
        <v>0</v>
      </c>
      <c r="N6251" t="b">
        <f t="shared" si="588"/>
        <v>0</v>
      </c>
    </row>
    <row r="6252" spans="1:14" ht="39.6" hidden="1" x14ac:dyDescent="0.25">
      <c r="A6252" t="s">
        <v>15754</v>
      </c>
      <c r="B6252" s="1" t="s">
        <v>15755</v>
      </c>
      <c r="C6252" t="s">
        <v>9</v>
      </c>
      <c r="D6252" s="1" t="s">
        <v>9</v>
      </c>
      <c r="E6252" s="1" t="s">
        <v>6813</v>
      </c>
      <c r="F6252">
        <v>45</v>
      </c>
      <c r="G6252" t="s">
        <v>3704</v>
      </c>
      <c r="H6252" t="b">
        <f t="shared" si="583"/>
        <v>0</v>
      </c>
      <c r="J6252" t="b">
        <f t="shared" si="584"/>
        <v>0</v>
      </c>
      <c r="K6252" t="b">
        <f t="shared" si="585"/>
        <v>0</v>
      </c>
      <c r="L6252" t="b">
        <f t="shared" si="586"/>
        <v>0</v>
      </c>
      <c r="M6252" t="b">
        <f t="shared" si="587"/>
        <v>0</v>
      </c>
      <c r="N6252" t="b">
        <f t="shared" si="588"/>
        <v>0</v>
      </c>
    </row>
    <row r="6253" spans="1:14" ht="39.6" hidden="1" x14ac:dyDescent="0.25">
      <c r="A6253" t="s">
        <v>15756</v>
      </c>
      <c r="B6253" s="1" t="s">
        <v>15757</v>
      </c>
      <c r="C6253" t="s">
        <v>9</v>
      </c>
      <c r="D6253" s="1" t="s">
        <v>9</v>
      </c>
      <c r="E6253" s="1" t="s">
        <v>6813</v>
      </c>
      <c r="F6253">
        <v>45</v>
      </c>
      <c r="G6253" t="s">
        <v>3704</v>
      </c>
      <c r="H6253" t="b">
        <f t="shared" si="583"/>
        <v>0</v>
      </c>
      <c r="J6253" t="b">
        <f t="shared" si="584"/>
        <v>0</v>
      </c>
      <c r="K6253" t="b">
        <f t="shared" si="585"/>
        <v>0</v>
      </c>
      <c r="L6253" t="b">
        <f t="shared" si="586"/>
        <v>0</v>
      </c>
      <c r="M6253" t="b">
        <f t="shared" si="587"/>
        <v>0</v>
      </c>
      <c r="N6253" t="b">
        <f t="shared" si="588"/>
        <v>0</v>
      </c>
    </row>
    <row r="6254" spans="1:14" ht="39.6" hidden="1" x14ac:dyDescent="0.25">
      <c r="A6254" t="s">
        <v>15758</v>
      </c>
      <c r="B6254" s="1" t="s">
        <v>15759</v>
      </c>
      <c r="C6254" t="s">
        <v>9</v>
      </c>
      <c r="D6254" s="1" t="s">
        <v>9</v>
      </c>
      <c r="E6254" s="1" t="s">
        <v>6813</v>
      </c>
      <c r="F6254">
        <v>45</v>
      </c>
      <c r="G6254" t="s">
        <v>3704</v>
      </c>
      <c r="H6254" t="b">
        <f t="shared" si="583"/>
        <v>0</v>
      </c>
      <c r="J6254" t="b">
        <f t="shared" si="584"/>
        <v>0</v>
      </c>
      <c r="K6254" t="b">
        <f t="shared" si="585"/>
        <v>0</v>
      </c>
      <c r="L6254" t="b">
        <f t="shared" si="586"/>
        <v>0</v>
      </c>
      <c r="M6254" t="b">
        <f t="shared" si="587"/>
        <v>0</v>
      </c>
      <c r="N6254" t="b">
        <f t="shared" si="588"/>
        <v>0</v>
      </c>
    </row>
    <row r="6255" spans="1:14" ht="39.6" hidden="1" x14ac:dyDescent="0.25">
      <c r="A6255" t="s">
        <v>15760</v>
      </c>
      <c r="B6255" s="1" t="s">
        <v>15761</v>
      </c>
      <c r="C6255" t="s">
        <v>9</v>
      </c>
      <c r="D6255" s="1" t="s">
        <v>9</v>
      </c>
      <c r="E6255" s="1" t="s">
        <v>6813</v>
      </c>
      <c r="F6255">
        <v>45</v>
      </c>
      <c r="G6255" t="s">
        <v>3704</v>
      </c>
      <c r="H6255" t="b">
        <f t="shared" si="583"/>
        <v>0</v>
      </c>
      <c r="J6255" t="b">
        <f t="shared" si="584"/>
        <v>0</v>
      </c>
      <c r="K6255" t="b">
        <f t="shared" si="585"/>
        <v>0</v>
      </c>
      <c r="L6255" t="b">
        <f t="shared" si="586"/>
        <v>0</v>
      </c>
      <c r="M6255" t="b">
        <f t="shared" si="587"/>
        <v>0</v>
      </c>
      <c r="N6255" t="b">
        <f t="shared" si="588"/>
        <v>0</v>
      </c>
    </row>
    <row r="6256" spans="1:14" ht="39.6" hidden="1" x14ac:dyDescent="0.25">
      <c r="A6256" t="s">
        <v>15762</v>
      </c>
      <c r="B6256" s="1" t="s">
        <v>15763</v>
      </c>
      <c r="C6256" t="s">
        <v>9</v>
      </c>
      <c r="D6256" s="1" t="s">
        <v>9</v>
      </c>
      <c r="E6256" s="1" t="s">
        <v>6813</v>
      </c>
      <c r="F6256">
        <v>45</v>
      </c>
      <c r="G6256" t="s">
        <v>3704</v>
      </c>
      <c r="H6256" t="b">
        <f t="shared" si="583"/>
        <v>0</v>
      </c>
      <c r="J6256" t="b">
        <f t="shared" si="584"/>
        <v>0</v>
      </c>
      <c r="K6256" t="b">
        <f t="shared" si="585"/>
        <v>0</v>
      </c>
      <c r="L6256" t="b">
        <f t="shared" si="586"/>
        <v>0</v>
      </c>
      <c r="M6256" t="b">
        <f t="shared" si="587"/>
        <v>0</v>
      </c>
      <c r="N6256" t="b">
        <f t="shared" si="588"/>
        <v>0</v>
      </c>
    </row>
    <row r="6257" spans="1:14" hidden="1" x14ac:dyDescent="0.25">
      <c r="A6257" t="s">
        <v>15764</v>
      </c>
      <c r="B6257" s="1" t="s">
        <v>15765</v>
      </c>
      <c r="C6257" t="s">
        <v>9</v>
      </c>
      <c r="D6257" s="1" t="s">
        <v>9</v>
      </c>
      <c r="E6257" s="1" t="s">
        <v>9</v>
      </c>
      <c r="F6257">
        <v>55</v>
      </c>
      <c r="G6257" t="s">
        <v>15471</v>
      </c>
      <c r="H6257" t="b">
        <f t="shared" si="583"/>
        <v>0</v>
      </c>
      <c r="J6257" t="b">
        <f t="shared" si="584"/>
        <v>0</v>
      </c>
      <c r="K6257" t="b">
        <f t="shared" si="585"/>
        <v>0</v>
      </c>
      <c r="L6257" t="b">
        <f t="shared" si="586"/>
        <v>0</v>
      </c>
      <c r="M6257" t="b">
        <f t="shared" si="587"/>
        <v>0</v>
      </c>
      <c r="N6257" t="b">
        <f t="shared" si="588"/>
        <v>0</v>
      </c>
    </row>
    <row r="6258" spans="1:14" hidden="1" x14ac:dyDescent="0.25">
      <c r="A6258" t="s">
        <v>15766</v>
      </c>
      <c r="B6258" s="1" t="s">
        <v>15767</v>
      </c>
      <c r="C6258" t="s">
        <v>9</v>
      </c>
      <c r="D6258" s="1" t="s">
        <v>9</v>
      </c>
      <c r="E6258" s="1" t="s">
        <v>9</v>
      </c>
      <c r="F6258">
        <v>55</v>
      </c>
      <c r="G6258" t="s">
        <v>15471</v>
      </c>
      <c r="H6258" t="b">
        <f t="shared" si="583"/>
        <v>0</v>
      </c>
      <c r="J6258" t="b">
        <f t="shared" si="584"/>
        <v>0</v>
      </c>
      <c r="K6258" t="b">
        <f t="shared" si="585"/>
        <v>0</v>
      </c>
      <c r="L6258" t="b">
        <f t="shared" si="586"/>
        <v>0</v>
      </c>
      <c r="M6258" t="b">
        <f t="shared" si="587"/>
        <v>0</v>
      </c>
      <c r="N6258" t="b">
        <f t="shared" si="588"/>
        <v>0</v>
      </c>
    </row>
    <row r="6259" spans="1:14" hidden="1" x14ac:dyDescent="0.25">
      <c r="A6259" t="s">
        <v>15768</v>
      </c>
      <c r="B6259" s="1" t="s">
        <v>15769</v>
      </c>
      <c r="C6259" t="s">
        <v>9</v>
      </c>
      <c r="D6259" s="1" t="s">
        <v>9</v>
      </c>
      <c r="E6259" s="1" t="s">
        <v>9</v>
      </c>
      <c r="F6259">
        <v>55</v>
      </c>
      <c r="G6259" t="s">
        <v>15471</v>
      </c>
      <c r="H6259" t="b">
        <f t="shared" si="583"/>
        <v>0</v>
      </c>
      <c r="J6259" t="b">
        <f t="shared" si="584"/>
        <v>0</v>
      </c>
      <c r="K6259" t="b">
        <f t="shared" si="585"/>
        <v>0</v>
      </c>
      <c r="L6259" t="b">
        <f t="shared" si="586"/>
        <v>0</v>
      </c>
      <c r="M6259" t="b">
        <f t="shared" si="587"/>
        <v>0</v>
      </c>
      <c r="N6259" t="b">
        <f t="shared" si="588"/>
        <v>0</v>
      </c>
    </row>
    <row r="6260" spans="1:14" ht="52.8" hidden="1" x14ac:dyDescent="0.25">
      <c r="A6260" t="s">
        <v>15770</v>
      </c>
      <c r="B6260" s="1" t="s">
        <v>15771</v>
      </c>
      <c r="C6260" t="s">
        <v>9</v>
      </c>
      <c r="D6260" s="1" t="s">
        <v>15772</v>
      </c>
      <c r="E6260" s="1" t="s">
        <v>15773</v>
      </c>
      <c r="F6260">
        <v>28</v>
      </c>
      <c r="G6260" t="s">
        <v>24</v>
      </c>
      <c r="H6260" t="b">
        <f t="shared" si="583"/>
        <v>0</v>
      </c>
      <c r="J6260" t="b">
        <f t="shared" si="584"/>
        <v>0</v>
      </c>
      <c r="K6260" t="b">
        <f t="shared" si="585"/>
        <v>0</v>
      </c>
      <c r="L6260" t="b">
        <f t="shared" si="586"/>
        <v>0</v>
      </c>
      <c r="M6260" t="b">
        <f t="shared" si="587"/>
        <v>0</v>
      </c>
      <c r="N6260" t="b">
        <f t="shared" si="588"/>
        <v>0</v>
      </c>
    </row>
    <row r="6261" spans="1:14" hidden="1" x14ac:dyDescent="0.25">
      <c r="A6261" t="s">
        <v>15774</v>
      </c>
      <c r="B6261" s="1" t="s">
        <v>15775</v>
      </c>
      <c r="C6261" t="s">
        <v>9</v>
      </c>
      <c r="D6261" s="1" t="s">
        <v>9</v>
      </c>
      <c r="E6261" s="1" t="s">
        <v>9</v>
      </c>
      <c r="F6261">
        <v>57</v>
      </c>
      <c r="G6261" t="s">
        <v>819</v>
      </c>
      <c r="H6261" t="b">
        <f t="shared" si="583"/>
        <v>0</v>
      </c>
      <c r="J6261" t="b">
        <f t="shared" si="584"/>
        <v>0</v>
      </c>
      <c r="K6261" t="b">
        <f t="shared" si="585"/>
        <v>0</v>
      </c>
      <c r="L6261" t="b">
        <f t="shared" si="586"/>
        <v>0</v>
      </c>
      <c r="M6261" t="b">
        <f t="shared" si="587"/>
        <v>0</v>
      </c>
      <c r="N6261" t="b">
        <f t="shared" si="588"/>
        <v>0</v>
      </c>
    </row>
    <row r="6262" spans="1:14" hidden="1" x14ac:dyDescent="0.25">
      <c r="A6262" t="s">
        <v>15776</v>
      </c>
      <c r="B6262" s="1" t="s">
        <v>15777</v>
      </c>
      <c r="C6262" t="s">
        <v>9</v>
      </c>
      <c r="D6262" s="1" t="s">
        <v>9</v>
      </c>
      <c r="E6262" s="1" t="s">
        <v>9</v>
      </c>
      <c r="F6262">
        <v>57</v>
      </c>
      <c r="G6262" t="s">
        <v>819</v>
      </c>
      <c r="H6262" t="b">
        <f t="shared" si="583"/>
        <v>0</v>
      </c>
      <c r="J6262" t="b">
        <f t="shared" si="584"/>
        <v>0</v>
      </c>
      <c r="K6262" t="b">
        <f t="shared" si="585"/>
        <v>0</v>
      </c>
      <c r="L6262" t="b">
        <f t="shared" si="586"/>
        <v>0</v>
      </c>
      <c r="M6262" t="b">
        <f t="shared" si="587"/>
        <v>0</v>
      </c>
      <c r="N6262" t="b">
        <f t="shared" si="588"/>
        <v>0</v>
      </c>
    </row>
    <row r="6263" spans="1:14" hidden="1" x14ac:dyDescent="0.25">
      <c r="A6263" t="s">
        <v>15778</v>
      </c>
      <c r="B6263" s="1" t="s">
        <v>15779</v>
      </c>
      <c r="C6263" t="s">
        <v>9</v>
      </c>
      <c r="D6263" s="1" t="s">
        <v>9</v>
      </c>
      <c r="E6263" s="1" t="s">
        <v>9</v>
      </c>
      <c r="F6263">
        <v>57</v>
      </c>
      <c r="G6263" t="s">
        <v>819</v>
      </c>
      <c r="H6263" t="b">
        <f t="shared" si="583"/>
        <v>0</v>
      </c>
      <c r="J6263" t="b">
        <f t="shared" si="584"/>
        <v>0</v>
      </c>
      <c r="K6263" t="b">
        <f t="shared" si="585"/>
        <v>0</v>
      </c>
      <c r="L6263" t="b">
        <f t="shared" si="586"/>
        <v>0</v>
      </c>
      <c r="M6263" t="b">
        <f t="shared" si="587"/>
        <v>0</v>
      </c>
      <c r="N6263" t="b">
        <f t="shared" si="588"/>
        <v>0</v>
      </c>
    </row>
    <row r="6264" spans="1:14" hidden="1" x14ac:dyDescent="0.25">
      <c r="A6264" t="s">
        <v>15780</v>
      </c>
      <c r="B6264" s="1" t="s">
        <v>15781</v>
      </c>
      <c r="C6264" t="s">
        <v>9</v>
      </c>
      <c r="D6264" s="1" t="s">
        <v>9</v>
      </c>
      <c r="E6264" s="1" t="s">
        <v>9</v>
      </c>
      <c r="F6264">
        <v>57</v>
      </c>
      <c r="G6264" t="s">
        <v>819</v>
      </c>
      <c r="H6264" t="b">
        <f t="shared" si="583"/>
        <v>0</v>
      </c>
      <c r="J6264" t="b">
        <f t="shared" si="584"/>
        <v>0</v>
      </c>
      <c r="K6264" t="b">
        <f t="shared" si="585"/>
        <v>0</v>
      </c>
      <c r="L6264" t="b">
        <f t="shared" si="586"/>
        <v>0</v>
      </c>
      <c r="M6264" t="b">
        <f t="shared" si="587"/>
        <v>0</v>
      </c>
      <c r="N6264" t="b">
        <f t="shared" si="588"/>
        <v>0</v>
      </c>
    </row>
    <row r="6265" spans="1:14" hidden="1" x14ac:dyDescent="0.25">
      <c r="A6265" t="s">
        <v>15782</v>
      </c>
      <c r="B6265" s="1" t="s">
        <v>15783</v>
      </c>
      <c r="C6265" t="s">
        <v>9</v>
      </c>
      <c r="D6265" s="1" t="s">
        <v>9</v>
      </c>
      <c r="E6265" s="1" t="s">
        <v>9</v>
      </c>
      <c r="F6265">
        <v>57</v>
      </c>
      <c r="G6265" t="s">
        <v>819</v>
      </c>
      <c r="H6265" t="b">
        <f t="shared" si="583"/>
        <v>0</v>
      </c>
      <c r="J6265" t="b">
        <f t="shared" si="584"/>
        <v>0</v>
      </c>
      <c r="K6265" t="b">
        <f t="shared" si="585"/>
        <v>0</v>
      </c>
      <c r="L6265" t="b">
        <f t="shared" si="586"/>
        <v>0</v>
      </c>
      <c r="M6265" t="b">
        <f t="shared" si="587"/>
        <v>0</v>
      </c>
      <c r="N6265" t="b">
        <f t="shared" si="588"/>
        <v>0</v>
      </c>
    </row>
    <row r="6266" spans="1:14" ht="26.4" hidden="1" x14ac:dyDescent="0.25">
      <c r="A6266" t="s">
        <v>15784</v>
      </c>
      <c r="B6266" s="1" t="s">
        <v>15785</v>
      </c>
      <c r="C6266" t="s">
        <v>9</v>
      </c>
      <c r="D6266" s="1" t="s">
        <v>9</v>
      </c>
      <c r="E6266" s="1" t="s">
        <v>9</v>
      </c>
      <c r="F6266">
        <v>57</v>
      </c>
      <c r="G6266" t="s">
        <v>819</v>
      </c>
      <c r="H6266" t="b">
        <f t="shared" si="583"/>
        <v>0</v>
      </c>
      <c r="J6266" t="b">
        <f t="shared" si="584"/>
        <v>0</v>
      </c>
      <c r="K6266" t="b">
        <f t="shared" si="585"/>
        <v>0</v>
      </c>
      <c r="L6266" t="b">
        <f t="shared" si="586"/>
        <v>0</v>
      </c>
      <c r="M6266" t="b">
        <f t="shared" si="587"/>
        <v>0</v>
      </c>
      <c r="N6266" t="b">
        <f t="shared" si="588"/>
        <v>0</v>
      </c>
    </row>
    <row r="6267" spans="1:14" hidden="1" x14ac:dyDescent="0.25">
      <c r="A6267" t="s">
        <v>15786</v>
      </c>
      <c r="B6267" s="1" t="s">
        <v>15787</v>
      </c>
      <c r="C6267" t="s">
        <v>9</v>
      </c>
      <c r="D6267" s="1" t="s">
        <v>9</v>
      </c>
      <c r="E6267" s="1" t="s">
        <v>9</v>
      </c>
      <c r="F6267">
        <v>57</v>
      </c>
      <c r="G6267" t="s">
        <v>819</v>
      </c>
      <c r="H6267" t="b">
        <f t="shared" si="583"/>
        <v>0</v>
      </c>
      <c r="J6267" t="b">
        <f t="shared" si="584"/>
        <v>0</v>
      </c>
      <c r="K6267" t="b">
        <f t="shared" si="585"/>
        <v>0</v>
      </c>
      <c r="L6267" t="b">
        <f t="shared" si="586"/>
        <v>0</v>
      </c>
      <c r="M6267" t="b">
        <f t="shared" si="587"/>
        <v>0</v>
      </c>
      <c r="N6267" t="b">
        <f t="shared" si="588"/>
        <v>0</v>
      </c>
    </row>
    <row r="6268" spans="1:14" ht="66" hidden="1" x14ac:dyDescent="0.25">
      <c r="A6268" t="s">
        <v>15788</v>
      </c>
      <c r="B6268" s="1" t="s">
        <v>15789</v>
      </c>
      <c r="C6268" t="s">
        <v>9</v>
      </c>
      <c r="D6268" s="1" t="s">
        <v>15790</v>
      </c>
      <c r="E6268" s="1" t="s">
        <v>6662</v>
      </c>
      <c r="F6268">
        <v>2</v>
      </c>
      <c r="G6268" t="s">
        <v>552</v>
      </c>
      <c r="H6268" t="b">
        <f t="shared" si="583"/>
        <v>0</v>
      </c>
      <c r="J6268" t="b">
        <f t="shared" si="584"/>
        <v>0</v>
      </c>
      <c r="K6268" t="b">
        <f t="shared" si="585"/>
        <v>0</v>
      </c>
      <c r="L6268" t="b">
        <f t="shared" si="586"/>
        <v>0</v>
      </c>
      <c r="M6268" t="b">
        <f t="shared" si="587"/>
        <v>0</v>
      </c>
      <c r="N6268" t="b">
        <f t="shared" si="588"/>
        <v>0</v>
      </c>
    </row>
    <row r="6269" spans="1:14" ht="52.8" hidden="1" x14ac:dyDescent="0.25">
      <c r="A6269" t="s">
        <v>15791</v>
      </c>
      <c r="B6269" s="1" t="s">
        <v>15792</v>
      </c>
      <c r="C6269" t="s">
        <v>9</v>
      </c>
      <c r="D6269" s="1" t="s">
        <v>15793</v>
      </c>
      <c r="E6269" s="1" t="s">
        <v>6662</v>
      </c>
      <c r="F6269">
        <v>2</v>
      </c>
      <c r="G6269" t="s">
        <v>552</v>
      </c>
      <c r="H6269" t="b">
        <f t="shared" si="583"/>
        <v>0</v>
      </c>
      <c r="J6269" t="b">
        <f t="shared" si="584"/>
        <v>0</v>
      </c>
      <c r="K6269" t="b">
        <f t="shared" si="585"/>
        <v>0</v>
      </c>
      <c r="L6269" t="b">
        <f t="shared" si="586"/>
        <v>0</v>
      </c>
      <c r="M6269" t="b">
        <f t="shared" si="587"/>
        <v>0</v>
      </c>
      <c r="N6269" t="b">
        <f t="shared" si="588"/>
        <v>0</v>
      </c>
    </row>
    <row r="6270" spans="1:14" ht="39.6" hidden="1" x14ac:dyDescent="0.25">
      <c r="A6270" t="s">
        <v>15794</v>
      </c>
      <c r="B6270" s="1" t="s">
        <v>15795</v>
      </c>
      <c r="C6270" t="s">
        <v>9</v>
      </c>
      <c r="D6270" s="1" t="s">
        <v>15796</v>
      </c>
      <c r="E6270" s="1" t="s">
        <v>6662</v>
      </c>
      <c r="F6270">
        <v>2</v>
      </c>
      <c r="G6270" t="s">
        <v>552</v>
      </c>
      <c r="H6270" t="b">
        <f t="shared" si="583"/>
        <v>0</v>
      </c>
      <c r="J6270" t="b">
        <f t="shared" si="584"/>
        <v>0</v>
      </c>
      <c r="K6270" t="b">
        <f t="shared" si="585"/>
        <v>0</v>
      </c>
      <c r="L6270" t="b">
        <f t="shared" si="586"/>
        <v>0</v>
      </c>
      <c r="M6270" t="b">
        <f t="shared" si="587"/>
        <v>0</v>
      </c>
      <c r="N6270" t="b">
        <f t="shared" si="588"/>
        <v>0</v>
      </c>
    </row>
    <row r="6271" spans="1:14" ht="79.2" hidden="1" x14ac:dyDescent="0.25">
      <c r="A6271" t="s">
        <v>15797</v>
      </c>
      <c r="B6271" s="1" t="s">
        <v>15798</v>
      </c>
      <c r="C6271" t="s">
        <v>9</v>
      </c>
      <c r="D6271" s="1" t="s">
        <v>15799</v>
      </c>
      <c r="E6271" s="1" t="s">
        <v>15800</v>
      </c>
      <c r="F6271">
        <v>2</v>
      </c>
      <c r="G6271" t="s">
        <v>552</v>
      </c>
      <c r="H6271" t="b">
        <f t="shared" si="583"/>
        <v>0</v>
      </c>
      <c r="J6271" t="b">
        <f t="shared" si="584"/>
        <v>0</v>
      </c>
      <c r="K6271" t="b">
        <f t="shared" si="585"/>
        <v>0</v>
      </c>
      <c r="L6271" t="b">
        <f t="shared" si="586"/>
        <v>0</v>
      </c>
      <c r="M6271" t="b">
        <f t="shared" si="587"/>
        <v>0</v>
      </c>
      <c r="N6271" t="b">
        <f t="shared" si="588"/>
        <v>0</v>
      </c>
    </row>
    <row r="6272" spans="1:14" hidden="1" x14ac:dyDescent="0.25">
      <c r="A6272" t="s">
        <v>15801</v>
      </c>
      <c r="B6272" s="1" t="s">
        <v>15802</v>
      </c>
      <c r="C6272" t="s">
        <v>9</v>
      </c>
      <c r="D6272" s="1" t="s">
        <v>9</v>
      </c>
      <c r="E6272" s="1" t="s">
        <v>9</v>
      </c>
      <c r="F6272">
        <v>57</v>
      </c>
      <c r="G6272" t="s">
        <v>819</v>
      </c>
      <c r="H6272" t="b">
        <f t="shared" si="583"/>
        <v>0</v>
      </c>
      <c r="J6272" t="b">
        <f t="shared" si="584"/>
        <v>0</v>
      </c>
      <c r="K6272" t="b">
        <f t="shared" si="585"/>
        <v>0</v>
      </c>
      <c r="L6272" t="b">
        <f t="shared" si="586"/>
        <v>0</v>
      </c>
      <c r="M6272" t="b">
        <f t="shared" si="587"/>
        <v>0</v>
      </c>
      <c r="N6272" t="b">
        <f t="shared" si="588"/>
        <v>0</v>
      </c>
    </row>
    <row r="6273" spans="1:14" hidden="1" x14ac:dyDescent="0.25">
      <c r="A6273" t="s">
        <v>15803</v>
      </c>
      <c r="B6273" s="1" t="s">
        <v>15804</v>
      </c>
      <c r="C6273" t="s">
        <v>9</v>
      </c>
      <c r="D6273" s="1" t="s">
        <v>9</v>
      </c>
      <c r="E6273" s="1" t="s">
        <v>9</v>
      </c>
      <c r="F6273">
        <v>57</v>
      </c>
      <c r="G6273" t="s">
        <v>819</v>
      </c>
      <c r="H6273" t="b">
        <f t="shared" si="583"/>
        <v>0</v>
      </c>
      <c r="J6273" t="b">
        <f t="shared" si="584"/>
        <v>0</v>
      </c>
      <c r="K6273" t="b">
        <f t="shared" si="585"/>
        <v>0</v>
      </c>
      <c r="L6273" t="b">
        <f t="shared" si="586"/>
        <v>0</v>
      </c>
      <c r="M6273" t="b">
        <f t="shared" si="587"/>
        <v>0</v>
      </c>
      <c r="N6273" t="b">
        <f t="shared" si="588"/>
        <v>0</v>
      </c>
    </row>
    <row r="6274" spans="1:14" hidden="1" x14ac:dyDescent="0.25">
      <c r="A6274" t="s">
        <v>15805</v>
      </c>
      <c r="B6274" s="1" t="s">
        <v>15806</v>
      </c>
      <c r="C6274" t="s">
        <v>9</v>
      </c>
      <c r="D6274" s="1" t="s">
        <v>9</v>
      </c>
      <c r="E6274" s="1" t="s">
        <v>9</v>
      </c>
      <c r="F6274">
        <v>57</v>
      </c>
      <c r="G6274" t="s">
        <v>819</v>
      </c>
      <c r="H6274" t="b">
        <f t="shared" si="583"/>
        <v>0</v>
      </c>
      <c r="J6274" t="b">
        <f t="shared" si="584"/>
        <v>0</v>
      </c>
      <c r="K6274" t="b">
        <f t="shared" si="585"/>
        <v>0</v>
      </c>
      <c r="L6274" t="b">
        <f t="shared" si="586"/>
        <v>0</v>
      </c>
      <c r="M6274" t="b">
        <f t="shared" si="587"/>
        <v>0</v>
      </c>
      <c r="N6274" t="b">
        <f t="shared" si="588"/>
        <v>0</v>
      </c>
    </row>
    <row r="6275" spans="1:14" hidden="1" x14ac:dyDescent="0.25">
      <c r="A6275" t="s">
        <v>15807</v>
      </c>
      <c r="B6275" s="1" t="s">
        <v>15808</v>
      </c>
      <c r="C6275" t="s">
        <v>9</v>
      </c>
      <c r="D6275" s="1" t="s">
        <v>9</v>
      </c>
      <c r="E6275" s="1" t="s">
        <v>9</v>
      </c>
      <c r="F6275">
        <v>57</v>
      </c>
      <c r="G6275" t="s">
        <v>819</v>
      </c>
      <c r="H6275" t="b">
        <f t="shared" ref="H6275:H6338" si="589">OR(J6275:N6275)</f>
        <v>0</v>
      </c>
      <c r="J6275" t="b">
        <f t="shared" ref="J6275:J6338" si="590">ISNUMBER(SEARCH("gender",G6275))</f>
        <v>0</v>
      </c>
      <c r="K6275" t="b">
        <f t="shared" ref="K6275:K6338" si="591">ISNUMBER(SEARCH("human development",D6275))</f>
        <v>0</v>
      </c>
      <c r="L6275" t="b">
        <f t="shared" ref="L6275:L6338" si="592">ISNUMBER(SEARCH("gender parity",D6275))</f>
        <v>0</v>
      </c>
      <c r="M6275" t="b">
        <f t="shared" ref="M6275:M6338" si="593">ISNUMBER(SEARCH("gender inequality",D6275))</f>
        <v>0</v>
      </c>
      <c r="N6275" t="b">
        <f t="shared" ref="N6275:N6338" si="594">ISNUMBER(SEARCH("gender inequalities",D6275))</f>
        <v>0</v>
      </c>
    </row>
    <row r="6276" spans="1:14" hidden="1" x14ac:dyDescent="0.25">
      <c r="A6276" t="s">
        <v>15809</v>
      </c>
      <c r="B6276" s="1" t="s">
        <v>15810</v>
      </c>
      <c r="C6276" t="s">
        <v>9</v>
      </c>
      <c r="D6276" s="1" t="s">
        <v>9</v>
      </c>
      <c r="E6276" s="1" t="s">
        <v>9</v>
      </c>
      <c r="F6276">
        <v>57</v>
      </c>
      <c r="G6276" t="s">
        <v>819</v>
      </c>
      <c r="H6276" t="b">
        <f t="shared" si="589"/>
        <v>0</v>
      </c>
      <c r="J6276" t="b">
        <f t="shared" si="590"/>
        <v>0</v>
      </c>
      <c r="K6276" t="b">
        <f t="shared" si="591"/>
        <v>0</v>
      </c>
      <c r="L6276" t="b">
        <f t="shared" si="592"/>
        <v>0</v>
      </c>
      <c r="M6276" t="b">
        <f t="shared" si="593"/>
        <v>0</v>
      </c>
      <c r="N6276" t="b">
        <f t="shared" si="594"/>
        <v>0</v>
      </c>
    </row>
    <row r="6277" spans="1:14" ht="39.6" hidden="1" x14ac:dyDescent="0.25">
      <c r="A6277" t="s">
        <v>15811</v>
      </c>
      <c r="B6277" s="1" t="s">
        <v>15812</v>
      </c>
      <c r="C6277" t="s">
        <v>9</v>
      </c>
      <c r="D6277" s="1" t="s">
        <v>15813</v>
      </c>
      <c r="E6277" s="1" t="s">
        <v>6662</v>
      </c>
      <c r="F6277">
        <v>2</v>
      </c>
      <c r="G6277" t="s">
        <v>552</v>
      </c>
      <c r="H6277" t="b">
        <f t="shared" si="589"/>
        <v>0</v>
      </c>
      <c r="J6277" t="b">
        <f t="shared" si="590"/>
        <v>0</v>
      </c>
      <c r="K6277" t="b">
        <f t="shared" si="591"/>
        <v>0</v>
      </c>
      <c r="L6277" t="b">
        <f t="shared" si="592"/>
        <v>0</v>
      </c>
      <c r="M6277" t="b">
        <f t="shared" si="593"/>
        <v>0</v>
      </c>
      <c r="N6277" t="b">
        <f t="shared" si="594"/>
        <v>0</v>
      </c>
    </row>
    <row r="6278" spans="1:14" ht="26.4" hidden="1" x14ac:dyDescent="0.25">
      <c r="A6278" t="s">
        <v>15814</v>
      </c>
      <c r="B6278" s="1" t="s">
        <v>15815</v>
      </c>
      <c r="C6278" t="s">
        <v>9</v>
      </c>
      <c r="D6278" s="1" t="s">
        <v>9</v>
      </c>
      <c r="E6278" s="1" t="s">
        <v>9</v>
      </c>
      <c r="F6278">
        <v>57</v>
      </c>
      <c r="G6278" t="s">
        <v>819</v>
      </c>
      <c r="H6278" t="b">
        <f t="shared" si="589"/>
        <v>0</v>
      </c>
      <c r="J6278" t="b">
        <f t="shared" si="590"/>
        <v>0</v>
      </c>
      <c r="K6278" t="b">
        <f t="shared" si="591"/>
        <v>0</v>
      </c>
      <c r="L6278" t="b">
        <f t="shared" si="592"/>
        <v>0</v>
      </c>
      <c r="M6278" t="b">
        <f t="shared" si="593"/>
        <v>0</v>
      </c>
      <c r="N6278" t="b">
        <f t="shared" si="594"/>
        <v>0</v>
      </c>
    </row>
    <row r="6279" spans="1:14" ht="52.8" hidden="1" x14ac:dyDescent="0.25">
      <c r="A6279" t="s">
        <v>15816</v>
      </c>
      <c r="B6279" s="1" t="s">
        <v>15817</v>
      </c>
      <c r="C6279" t="s">
        <v>9</v>
      </c>
      <c r="D6279" s="1" t="s">
        <v>15818</v>
      </c>
      <c r="E6279" s="1" t="s">
        <v>15800</v>
      </c>
      <c r="F6279">
        <v>2</v>
      </c>
      <c r="G6279" t="s">
        <v>552</v>
      </c>
      <c r="H6279" t="b">
        <f t="shared" si="589"/>
        <v>0</v>
      </c>
      <c r="J6279" t="b">
        <f t="shared" si="590"/>
        <v>0</v>
      </c>
      <c r="K6279" t="b">
        <f t="shared" si="591"/>
        <v>0</v>
      </c>
      <c r="L6279" t="b">
        <f t="shared" si="592"/>
        <v>0</v>
      </c>
      <c r="M6279" t="b">
        <f t="shared" si="593"/>
        <v>0</v>
      </c>
      <c r="N6279" t="b">
        <f t="shared" si="594"/>
        <v>0</v>
      </c>
    </row>
    <row r="6280" spans="1:14" hidden="1" x14ac:dyDescent="0.25">
      <c r="A6280" t="s">
        <v>15819</v>
      </c>
      <c r="B6280" s="1" t="s">
        <v>15820</v>
      </c>
      <c r="C6280" t="s">
        <v>9</v>
      </c>
      <c r="D6280" s="1" t="s">
        <v>9</v>
      </c>
      <c r="E6280" s="1" t="s">
        <v>9</v>
      </c>
      <c r="F6280">
        <v>57</v>
      </c>
      <c r="G6280" t="s">
        <v>819</v>
      </c>
      <c r="H6280" t="b">
        <f t="shared" si="589"/>
        <v>0</v>
      </c>
      <c r="J6280" t="b">
        <f t="shared" si="590"/>
        <v>0</v>
      </c>
      <c r="K6280" t="b">
        <f t="shared" si="591"/>
        <v>0</v>
      </c>
      <c r="L6280" t="b">
        <f t="shared" si="592"/>
        <v>0</v>
      </c>
      <c r="M6280" t="b">
        <f t="shared" si="593"/>
        <v>0</v>
      </c>
      <c r="N6280" t="b">
        <f t="shared" si="594"/>
        <v>0</v>
      </c>
    </row>
    <row r="6281" spans="1:14" hidden="1" x14ac:dyDescent="0.25">
      <c r="A6281" t="s">
        <v>15821</v>
      </c>
      <c r="B6281" s="1" t="s">
        <v>15822</v>
      </c>
      <c r="C6281" t="s">
        <v>9</v>
      </c>
      <c r="D6281" s="1" t="s">
        <v>9</v>
      </c>
      <c r="E6281" s="1" t="s">
        <v>9</v>
      </c>
      <c r="F6281">
        <v>57</v>
      </c>
      <c r="G6281" t="s">
        <v>819</v>
      </c>
      <c r="H6281" t="b">
        <f t="shared" si="589"/>
        <v>0</v>
      </c>
      <c r="J6281" t="b">
        <f t="shared" si="590"/>
        <v>0</v>
      </c>
      <c r="K6281" t="b">
        <f t="shared" si="591"/>
        <v>0</v>
      </c>
      <c r="L6281" t="b">
        <f t="shared" si="592"/>
        <v>0</v>
      </c>
      <c r="M6281" t="b">
        <f t="shared" si="593"/>
        <v>0</v>
      </c>
      <c r="N6281" t="b">
        <f t="shared" si="594"/>
        <v>0</v>
      </c>
    </row>
    <row r="6282" spans="1:14" hidden="1" x14ac:dyDescent="0.25">
      <c r="A6282" t="s">
        <v>15823</v>
      </c>
      <c r="B6282" s="1" t="s">
        <v>15824</v>
      </c>
      <c r="C6282" t="s">
        <v>9</v>
      </c>
      <c r="D6282" s="1" t="s">
        <v>9</v>
      </c>
      <c r="E6282" s="1" t="s">
        <v>9</v>
      </c>
      <c r="F6282">
        <v>57</v>
      </c>
      <c r="G6282" t="s">
        <v>819</v>
      </c>
      <c r="H6282" t="b">
        <f t="shared" si="589"/>
        <v>0</v>
      </c>
      <c r="J6282" t="b">
        <f t="shared" si="590"/>
        <v>0</v>
      </c>
      <c r="K6282" t="b">
        <f t="shared" si="591"/>
        <v>0</v>
      </c>
      <c r="L6282" t="b">
        <f t="shared" si="592"/>
        <v>0</v>
      </c>
      <c r="M6282" t="b">
        <f t="shared" si="593"/>
        <v>0</v>
      </c>
      <c r="N6282" t="b">
        <f t="shared" si="594"/>
        <v>0</v>
      </c>
    </row>
    <row r="6283" spans="1:14" hidden="1" x14ac:dyDescent="0.25">
      <c r="A6283" t="s">
        <v>15825</v>
      </c>
      <c r="B6283" s="1" t="s">
        <v>15826</v>
      </c>
      <c r="C6283" t="s">
        <v>9</v>
      </c>
      <c r="D6283" s="1" t="s">
        <v>9</v>
      </c>
      <c r="E6283" s="1" t="s">
        <v>9</v>
      </c>
      <c r="F6283">
        <v>55</v>
      </c>
      <c r="G6283" t="s">
        <v>15471</v>
      </c>
      <c r="H6283" t="b">
        <f t="shared" si="589"/>
        <v>0</v>
      </c>
      <c r="J6283" t="b">
        <f t="shared" si="590"/>
        <v>0</v>
      </c>
      <c r="K6283" t="b">
        <f t="shared" si="591"/>
        <v>0</v>
      </c>
      <c r="L6283" t="b">
        <f t="shared" si="592"/>
        <v>0</v>
      </c>
      <c r="M6283" t="b">
        <f t="shared" si="593"/>
        <v>0</v>
      </c>
      <c r="N6283" t="b">
        <f t="shared" si="594"/>
        <v>0</v>
      </c>
    </row>
    <row r="6284" spans="1:14" hidden="1" x14ac:dyDescent="0.25">
      <c r="A6284" t="s">
        <v>15827</v>
      </c>
      <c r="B6284" s="1" t="s">
        <v>15828</v>
      </c>
      <c r="C6284" t="s">
        <v>9</v>
      </c>
      <c r="D6284" s="1" t="s">
        <v>9</v>
      </c>
      <c r="E6284" s="1" t="s">
        <v>9</v>
      </c>
      <c r="F6284">
        <v>57</v>
      </c>
      <c r="G6284" t="s">
        <v>819</v>
      </c>
      <c r="H6284" t="b">
        <f t="shared" si="589"/>
        <v>0</v>
      </c>
      <c r="J6284" t="b">
        <f t="shared" si="590"/>
        <v>0</v>
      </c>
      <c r="K6284" t="b">
        <f t="shared" si="591"/>
        <v>0</v>
      </c>
      <c r="L6284" t="b">
        <f t="shared" si="592"/>
        <v>0</v>
      </c>
      <c r="M6284" t="b">
        <f t="shared" si="593"/>
        <v>0</v>
      </c>
      <c r="N6284" t="b">
        <f t="shared" si="594"/>
        <v>0</v>
      </c>
    </row>
    <row r="6285" spans="1:14" ht="52.8" hidden="1" x14ac:dyDescent="0.25">
      <c r="A6285" t="s">
        <v>15829</v>
      </c>
      <c r="B6285" s="1" t="s">
        <v>15830</v>
      </c>
      <c r="C6285" t="s">
        <v>9</v>
      </c>
      <c r="D6285" s="1" t="s">
        <v>9</v>
      </c>
      <c r="E6285" s="1" t="s">
        <v>2700</v>
      </c>
      <c r="F6285">
        <v>29</v>
      </c>
      <c r="G6285" t="s">
        <v>2701</v>
      </c>
      <c r="H6285" t="b">
        <f t="shared" si="589"/>
        <v>0</v>
      </c>
      <c r="J6285" t="b">
        <f t="shared" si="590"/>
        <v>0</v>
      </c>
      <c r="K6285" t="b">
        <f t="shared" si="591"/>
        <v>0</v>
      </c>
      <c r="L6285" t="b">
        <f t="shared" si="592"/>
        <v>0</v>
      </c>
      <c r="M6285" t="b">
        <f t="shared" si="593"/>
        <v>0</v>
      </c>
      <c r="N6285" t="b">
        <f t="shared" si="594"/>
        <v>0</v>
      </c>
    </row>
    <row r="6286" spans="1:14" ht="52.8" hidden="1" x14ac:dyDescent="0.25">
      <c r="A6286" t="s">
        <v>15831</v>
      </c>
      <c r="B6286" s="1" t="s">
        <v>15832</v>
      </c>
      <c r="C6286" t="s">
        <v>9</v>
      </c>
      <c r="D6286" s="1" t="s">
        <v>9</v>
      </c>
      <c r="E6286" s="1" t="s">
        <v>2700</v>
      </c>
      <c r="F6286">
        <v>29</v>
      </c>
      <c r="G6286" t="s">
        <v>2701</v>
      </c>
      <c r="H6286" t="b">
        <f t="shared" si="589"/>
        <v>0</v>
      </c>
      <c r="J6286" t="b">
        <f t="shared" si="590"/>
        <v>0</v>
      </c>
      <c r="K6286" t="b">
        <f t="shared" si="591"/>
        <v>0</v>
      </c>
      <c r="L6286" t="b">
        <f t="shared" si="592"/>
        <v>0</v>
      </c>
      <c r="M6286" t="b">
        <f t="shared" si="593"/>
        <v>0</v>
      </c>
      <c r="N6286" t="b">
        <f t="shared" si="594"/>
        <v>0</v>
      </c>
    </row>
    <row r="6287" spans="1:14" ht="52.8" hidden="1" x14ac:dyDescent="0.25">
      <c r="A6287" t="s">
        <v>15833</v>
      </c>
      <c r="B6287" s="1" t="s">
        <v>15834</v>
      </c>
      <c r="C6287" t="s">
        <v>9</v>
      </c>
      <c r="D6287" s="1" t="s">
        <v>9</v>
      </c>
      <c r="E6287" s="1" t="s">
        <v>2700</v>
      </c>
      <c r="F6287">
        <v>29</v>
      </c>
      <c r="G6287" t="s">
        <v>2701</v>
      </c>
      <c r="H6287" t="b">
        <f t="shared" si="589"/>
        <v>0</v>
      </c>
      <c r="J6287" t="b">
        <f t="shared" si="590"/>
        <v>0</v>
      </c>
      <c r="K6287" t="b">
        <f t="shared" si="591"/>
        <v>0</v>
      </c>
      <c r="L6287" t="b">
        <f t="shared" si="592"/>
        <v>0</v>
      </c>
      <c r="M6287" t="b">
        <f t="shared" si="593"/>
        <v>0</v>
      </c>
      <c r="N6287" t="b">
        <f t="shared" si="594"/>
        <v>0</v>
      </c>
    </row>
    <row r="6288" spans="1:14" ht="52.8" hidden="1" x14ac:dyDescent="0.25">
      <c r="A6288" t="s">
        <v>15835</v>
      </c>
      <c r="B6288" s="1" t="s">
        <v>15836</v>
      </c>
      <c r="C6288" t="s">
        <v>9</v>
      </c>
      <c r="D6288" s="1" t="s">
        <v>9</v>
      </c>
      <c r="E6288" s="1" t="s">
        <v>2700</v>
      </c>
      <c r="F6288">
        <v>29</v>
      </c>
      <c r="G6288" t="s">
        <v>2701</v>
      </c>
      <c r="H6288" t="b">
        <f t="shared" si="589"/>
        <v>0</v>
      </c>
      <c r="J6288" t="b">
        <f t="shared" si="590"/>
        <v>0</v>
      </c>
      <c r="K6288" t="b">
        <f t="shared" si="591"/>
        <v>0</v>
      </c>
      <c r="L6288" t="b">
        <f t="shared" si="592"/>
        <v>0</v>
      </c>
      <c r="M6288" t="b">
        <f t="shared" si="593"/>
        <v>0</v>
      </c>
      <c r="N6288" t="b">
        <f t="shared" si="594"/>
        <v>0</v>
      </c>
    </row>
    <row r="6289" spans="1:14" ht="52.8" hidden="1" x14ac:dyDescent="0.25">
      <c r="A6289" t="s">
        <v>15837</v>
      </c>
      <c r="B6289" s="1" t="s">
        <v>15838</v>
      </c>
      <c r="C6289" t="s">
        <v>9</v>
      </c>
      <c r="D6289" s="1" t="s">
        <v>9</v>
      </c>
      <c r="E6289" s="1" t="s">
        <v>2700</v>
      </c>
      <c r="F6289">
        <v>29</v>
      </c>
      <c r="G6289" t="s">
        <v>2701</v>
      </c>
      <c r="H6289" t="b">
        <f t="shared" si="589"/>
        <v>0</v>
      </c>
      <c r="J6289" t="b">
        <f t="shared" si="590"/>
        <v>0</v>
      </c>
      <c r="K6289" t="b">
        <f t="shared" si="591"/>
        <v>0</v>
      </c>
      <c r="L6289" t="b">
        <f t="shared" si="592"/>
        <v>0</v>
      </c>
      <c r="M6289" t="b">
        <f t="shared" si="593"/>
        <v>0</v>
      </c>
      <c r="N6289" t="b">
        <f t="shared" si="594"/>
        <v>0</v>
      </c>
    </row>
    <row r="6290" spans="1:14" ht="52.8" hidden="1" x14ac:dyDescent="0.25">
      <c r="A6290" t="s">
        <v>15839</v>
      </c>
      <c r="B6290" s="1" t="s">
        <v>15840</v>
      </c>
      <c r="C6290" t="s">
        <v>9</v>
      </c>
      <c r="D6290" s="1" t="s">
        <v>9</v>
      </c>
      <c r="E6290" s="1" t="s">
        <v>2700</v>
      </c>
      <c r="F6290">
        <v>29</v>
      </c>
      <c r="G6290" t="s">
        <v>2701</v>
      </c>
      <c r="H6290" t="b">
        <f t="shared" si="589"/>
        <v>0</v>
      </c>
      <c r="J6290" t="b">
        <f t="shared" si="590"/>
        <v>0</v>
      </c>
      <c r="K6290" t="b">
        <f t="shared" si="591"/>
        <v>0</v>
      </c>
      <c r="L6290" t="b">
        <f t="shared" si="592"/>
        <v>0</v>
      </c>
      <c r="M6290" t="b">
        <f t="shared" si="593"/>
        <v>0</v>
      </c>
      <c r="N6290" t="b">
        <f t="shared" si="594"/>
        <v>0</v>
      </c>
    </row>
    <row r="6291" spans="1:14" ht="52.8" hidden="1" x14ac:dyDescent="0.25">
      <c r="A6291" t="s">
        <v>15841</v>
      </c>
      <c r="B6291" s="1" t="s">
        <v>15842</v>
      </c>
      <c r="C6291" t="s">
        <v>9</v>
      </c>
      <c r="D6291" s="1" t="s">
        <v>9</v>
      </c>
      <c r="E6291" s="1" t="s">
        <v>2700</v>
      </c>
      <c r="F6291">
        <v>29</v>
      </c>
      <c r="G6291" t="s">
        <v>2701</v>
      </c>
      <c r="H6291" t="b">
        <f t="shared" si="589"/>
        <v>0</v>
      </c>
      <c r="J6291" t="b">
        <f t="shared" si="590"/>
        <v>0</v>
      </c>
      <c r="K6291" t="b">
        <f t="shared" si="591"/>
        <v>0</v>
      </c>
      <c r="L6291" t="b">
        <f t="shared" si="592"/>
        <v>0</v>
      </c>
      <c r="M6291" t="b">
        <f t="shared" si="593"/>
        <v>0</v>
      </c>
      <c r="N6291" t="b">
        <f t="shared" si="594"/>
        <v>0</v>
      </c>
    </row>
    <row r="6292" spans="1:14" ht="52.8" hidden="1" x14ac:dyDescent="0.25">
      <c r="A6292" t="s">
        <v>15843</v>
      </c>
      <c r="B6292" s="1" t="s">
        <v>15844</v>
      </c>
      <c r="C6292" t="s">
        <v>9</v>
      </c>
      <c r="D6292" s="1" t="s">
        <v>9</v>
      </c>
      <c r="E6292" s="1" t="s">
        <v>2700</v>
      </c>
      <c r="F6292">
        <v>29</v>
      </c>
      <c r="G6292" t="s">
        <v>2701</v>
      </c>
      <c r="H6292" t="b">
        <f t="shared" si="589"/>
        <v>0</v>
      </c>
      <c r="J6292" t="b">
        <f t="shared" si="590"/>
        <v>0</v>
      </c>
      <c r="K6292" t="b">
        <f t="shared" si="591"/>
        <v>0</v>
      </c>
      <c r="L6292" t="b">
        <f t="shared" si="592"/>
        <v>0</v>
      </c>
      <c r="M6292" t="b">
        <f t="shared" si="593"/>
        <v>0</v>
      </c>
      <c r="N6292" t="b">
        <f t="shared" si="594"/>
        <v>0</v>
      </c>
    </row>
    <row r="6293" spans="1:14" ht="52.8" hidden="1" x14ac:dyDescent="0.25">
      <c r="A6293" t="s">
        <v>15845</v>
      </c>
      <c r="B6293" s="1" t="s">
        <v>15846</v>
      </c>
      <c r="C6293" t="s">
        <v>9</v>
      </c>
      <c r="D6293" s="1" t="s">
        <v>9</v>
      </c>
      <c r="E6293" s="1" t="s">
        <v>2700</v>
      </c>
      <c r="F6293">
        <v>29</v>
      </c>
      <c r="G6293" t="s">
        <v>2701</v>
      </c>
      <c r="H6293" t="b">
        <f t="shared" si="589"/>
        <v>0</v>
      </c>
      <c r="J6293" t="b">
        <f t="shared" si="590"/>
        <v>0</v>
      </c>
      <c r="K6293" t="b">
        <f t="shared" si="591"/>
        <v>0</v>
      </c>
      <c r="L6293" t="b">
        <f t="shared" si="592"/>
        <v>0</v>
      </c>
      <c r="M6293" t="b">
        <f t="shared" si="593"/>
        <v>0</v>
      </c>
      <c r="N6293" t="b">
        <f t="shared" si="594"/>
        <v>0</v>
      </c>
    </row>
    <row r="6294" spans="1:14" ht="52.8" hidden="1" x14ac:dyDescent="0.25">
      <c r="A6294" t="s">
        <v>15847</v>
      </c>
      <c r="B6294" s="1" t="s">
        <v>15848</v>
      </c>
      <c r="C6294" t="s">
        <v>9</v>
      </c>
      <c r="D6294" s="1" t="s">
        <v>9</v>
      </c>
      <c r="E6294" s="1" t="s">
        <v>2700</v>
      </c>
      <c r="F6294">
        <v>29</v>
      </c>
      <c r="G6294" t="s">
        <v>2701</v>
      </c>
      <c r="H6294" t="b">
        <f t="shared" si="589"/>
        <v>0</v>
      </c>
      <c r="J6294" t="b">
        <f t="shared" si="590"/>
        <v>0</v>
      </c>
      <c r="K6294" t="b">
        <f t="shared" si="591"/>
        <v>0</v>
      </c>
      <c r="L6294" t="b">
        <f t="shared" si="592"/>
        <v>0</v>
      </c>
      <c r="M6294" t="b">
        <f t="shared" si="593"/>
        <v>0</v>
      </c>
      <c r="N6294" t="b">
        <f t="shared" si="594"/>
        <v>0</v>
      </c>
    </row>
    <row r="6295" spans="1:14" ht="52.8" hidden="1" x14ac:dyDescent="0.25">
      <c r="A6295" t="s">
        <v>15849</v>
      </c>
      <c r="B6295" s="1" t="s">
        <v>15850</v>
      </c>
      <c r="C6295" t="s">
        <v>9</v>
      </c>
      <c r="D6295" s="1" t="s">
        <v>9</v>
      </c>
      <c r="E6295" s="1" t="s">
        <v>2700</v>
      </c>
      <c r="F6295">
        <v>29</v>
      </c>
      <c r="G6295" t="s">
        <v>2701</v>
      </c>
      <c r="H6295" t="b">
        <f t="shared" si="589"/>
        <v>0</v>
      </c>
      <c r="J6295" t="b">
        <f t="shared" si="590"/>
        <v>0</v>
      </c>
      <c r="K6295" t="b">
        <f t="shared" si="591"/>
        <v>0</v>
      </c>
      <c r="L6295" t="b">
        <f t="shared" si="592"/>
        <v>0</v>
      </c>
      <c r="M6295" t="b">
        <f t="shared" si="593"/>
        <v>0</v>
      </c>
      <c r="N6295" t="b">
        <f t="shared" si="594"/>
        <v>0</v>
      </c>
    </row>
    <row r="6296" spans="1:14" ht="52.8" hidden="1" x14ac:dyDescent="0.25">
      <c r="A6296" t="s">
        <v>15851</v>
      </c>
      <c r="B6296" s="1" t="s">
        <v>15852</v>
      </c>
      <c r="C6296" t="s">
        <v>9</v>
      </c>
      <c r="D6296" s="1" t="s">
        <v>9</v>
      </c>
      <c r="E6296" s="1" t="s">
        <v>2700</v>
      </c>
      <c r="F6296">
        <v>29</v>
      </c>
      <c r="G6296" t="s">
        <v>2701</v>
      </c>
      <c r="H6296" t="b">
        <f t="shared" si="589"/>
        <v>0</v>
      </c>
      <c r="J6296" t="b">
        <f t="shared" si="590"/>
        <v>0</v>
      </c>
      <c r="K6296" t="b">
        <f t="shared" si="591"/>
        <v>0</v>
      </c>
      <c r="L6296" t="b">
        <f t="shared" si="592"/>
        <v>0</v>
      </c>
      <c r="M6296" t="b">
        <f t="shared" si="593"/>
        <v>0</v>
      </c>
      <c r="N6296" t="b">
        <f t="shared" si="594"/>
        <v>0</v>
      </c>
    </row>
    <row r="6297" spans="1:14" ht="52.8" hidden="1" x14ac:dyDescent="0.25">
      <c r="A6297" t="s">
        <v>15853</v>
      </c>
      <c r="B6297" s="1" t="s">
        <v>15854</v>
      </c>
      <c r="C6297" t="s">
        <v>9</v>
      </c>
      <c r="D6297" s="1" t="s">
        <v>2699</v>
      </c>
      <c r="E6297" s="1" t="s">
        <v>2700</v>
      </c>
      <c r="F6297">
        <v>29</v>
      </c>
      <c r="G6297" t="s">
        <v>2701</v>
      </c>
      <c r="H6297" t="b">
        <f t="shared" si="589"/>
        <v>0</v>
      </c>
      <c r="J6297" t="b">
        <f t="shared" si="590"/>
        <v>0</v>
      </c>
      <c r="K6297" t="b">
        <f t="shared" si="591"/>
        <v>0</v>
      </c>
      <c r="L6297" t="b">
        <f t="shared" si="592"/>
        <v>0</v>
      </c>
      <c r="M6297" t="b">
        <f t="shared" si="593"/>
        <v>0</v>
      </c>
      <c r="N6297" t="b">
        <f t="shared" si="594"/>
        <v>0</v>
      </c>
    </row>
    <row r="6298" spans="1:14" ht="52.8" hidden="1" x14ac:dyDescent="0.25">
      <c r="A6298" t="s">
        <v>15855</v>
      </c>
      <c r="B6298" s="1" t="s">
        <v>15856</v>
      </c>
      <c r="C6298" t="s">
        <v>9</v>
      </c>
      <c r="D6298" s="1" t="s">
        <v>2699</v>
      </c>
      <c r="E6298" s="1" t="s">
        <v>2700</v>
      </c>
      <c r="F6298">
        <v>29</v>
      </c>
      <c r="G6298" t="s">
        <v>2701</v>
      </c>
      <c r="H6298" t="b">
        <f t="shared" si="589"/>
        <v>0</v>
      </c>
      <c r="J6298" t="b">
        <f t="shared" si="590"/>
        <v>0</v>
      </c>
      <c r="K6298" t="b">
        <f t="shared" si="591"/>
        <v>0</v>
      </c>
      <c r="L6298" t="b">
        <f t="shared" si="592"/>
        <v>0</v>
      </c>
      <c r="M6298" t="b">
        <f t="shared" si="593"/>
        <v>0</v>
      </c>
      <c r="N6298" t="b">
        <f t="shared" si="594"/>
        <v>0</v>
      </c>
    </row>
    <row r="6299" spans="1:14" ht="52.8" hidden="1" x14ac:dyDescent="0.25">
      <c r="A6299" t="s">
        <v>15857</v>
      </c>
      <c r="B6299" s="1" t="s">
        <v>15858</v>
      </c>
      <c r="C6299" t="s">
        <v>9</v>
      </c>
      <c r="D6299" s="1" t="s">
        <v>2699</v>
      </c>
      <c r="E6299" s="1" t="s">
        <v>2700</v>
      </c>
      <c r="F6299">
        <v>29</v>
      </c>
      <c r="G6299" t="s">
        <v>2701</v>
      </c>
      <c r="H6299" t="b">
        <f t="shared" si="589"/>
        <v>0</v>
      </c>
      <c r="J6299" t="b">
        <f t="shared" si="590"/>
        <v>0</v>
      </c>
      <c r="K6299" t="b">
        <f t="shared" si="591"/>
        <v>0</v>
      </c>
      <c r="L6299" t="b">
        <f t="shared" si="592"/>
        <v>0</v>
      </c>
      <c r="M6299" t="b">
        <f t="shared" si="593"/>
        <v>0</v>
      </c>
      <c r="N6299" t="b">
        <f t="shared" si="594"/>
        <v>0</v>
      </c>
    </row>
    <row r="6300" spans="1:14" ht="52.8" hidden="1" x14ac:dyDescent="0.25">
      <c r="A6300" t="s">
        <v>15859</v>
      </c>
      <c r="B6300" s="1" t="s">
        <v>15860</v>
      </c>
      <c r="C6300" t="s">
        <v>9</v>
      </c>
      <c r="D6300" s="1" t="s">
        <v>2699</v>
      </c>
      <c r="E6300" s="1" t="s">
        <v>2700</v>
      </c>
      <c r="F6300">
        <v>29</v>
      </c>
      <c r="G6300" t="s">
        <v>2701</v>
      </c>
      <c r="H6300" t="b">
        <f t="shared" si="589"/>
        <v>0</v>
      </c>
      <c r="J6300" t="b">
        <f t="shared" si="590"/>
        <v>0</v>
      </c>
      <c r="K6300" t="b">
        <f t="shared" si="591"/>
        <v>0</v>
      </c>
      <c r="L6300" t="b">
        <f t="shared" si="592"/>
        <v>0</v>
      </c>
      <c r="M6300" t="b">
        <f t="shared" si="593"/>
        <v>0</v>
      </c>
      <c r="N6300" t="b">
        <f t="shared" si="594"/>
        <v>0</v>
      </c>
    </row>
    <row r="6301" spans="1:14" ht="52.8" hidden="1" x14ac:dyDescent="0.25">
      <c r="A6301" t="s">
        <v>15861</v>
      </c>
      <c r="B6301" s="1" t="s">
        <v>15862</v>
      </c>
      <c r="C6301" t="s">
        <v>9</v>
      </c>
      <c r="D6301" s="1" t="s">
        <v>2699</v>
      </c>
      <c r="E6301" s="1" t="s">
        <v>2700</v>
      </c>
      <c r="F6301">
        <v>29</v>
      </c>
      <c r="G6301" t="s">
        <v>2701</v>
      </c>
      <c r="H6301" t="b">
        <f t="shared" si="589"/>
        <v>0</v>
      </c>
      <c r="J6301" t="b">
        <f t="shared" si="590"/>
        <v>0</v>
      </c>
      <c r="K6301" t="b">
        <f t="shared" si="591"/>
        <v>0</v>
      </c>
      <c r="L6301" t="b">
        <f t="shared" si="592"/>
        <v>0</v>
      </c>
      <c r="M6301" t="b">
        <f t="shared" si="593"/>
        <v>0</v>
      </c>
      <c r="N6301" t="b">
        <f t="shared" si="594"/>
        <v>0</v>
      </c>
    </row>
    <row r="6302" spans="1:14" ht="52.8" hidden="1" x14ac:dyDescent="0.25">
      <c r="A6302" t="s">
        <v>15863</v>
      </c>
      <c r="B6302" s="1" t="s">
        <v>15864</v>
      </c>
      <c r="C6302" t="s">
        <v>9</v>
      </c>
      <c r="D6302" s="1" t="s">
        <v>2699</v>
      </c>
      <c r="E6302" s="1" t="s">
        <v>2700</v>
      </c>
      <c r="F6302">
        <v>29</v>
      </c>
      <c r="G6302" t="s">
        <v>2701</v>
      </c>
      <c r="H6302" t="b">
        <f t="shared" si="589"/>
        <v>0</v>
      </c>
      <c r="J6302" t="b">
        <f t="shared" si="590"/>
        <v>0</v>
      </c>
      <c r="K6302" t="b">
        <f t="shared" si="591"/>
        <v>0</v>
      </c>
      <c r="L6302" t="b">
        <f t="shared" si="592"/>
        <v>0</v>
      </c>
      <c r="M6302" t="b">
        <f t="shared" si="593"/>
        <v>0</v>
      </c>
      <c r="N6302" t="b">
        <f t="shared" si="594"/>
        <v>0</v>
      </c>
    </row>
    <row r="6303" spans="1:14" ht="52.8" hidden="1" x14ac:dyDescent="0.25">
      <c r="A6303" t="s">
        <v>15865</v>
      </c>
      <c r="B6303" s="1" t="s">
        <v>15866</v>
      </c>
      <c r="C6303" t="s">
        <v>9</v>
      </c>
      <c r="D6303" s="1" t="s">
        <v>2699</v>
      </c>
      <c r="E6303" s="1" t="s">
        <v>2700</v>
      </c>
      <c r="F6303">
        <v>29</v>
      </c>
      <c r="G6303" t="s">
        <v>2701</v>
      </c>
      <c r="H6303" t="b">
        <f t="shared" si="589"/>
        <v>0</v>
      </c>
      <c r="J6303" t="b">
        <f t="shared" si="590"/>
        <v>0</v>
      </c>
      <c r="K6303" t="b">
        <f t="shared" si="591"/>
        <v>0</v>
      </c>
      <c r="L6303" t="b">
        <f t="shared" si="592"/>
        <v>0</v>
      </c>
      <c r="M6303" t="b">
        <f t="shared" si="593"/>
        <v>0</v>
      </c>
      <c r="N6303" t="b">
        <f t="shared" si="594"/>
        <v>0</v>
      </c>
    </row>
    <row r="6304" spans="1:14" ht="52.8" hidden="1" x14ac:dyDescent="0.25">
      <c r="A6304" t="s">
        <v>15867</v>
      </c>
      <c r="B6304" s="1" t="s">
        <v>15868</v>
      </c>
      <c r="C6304" t="s">
        <v>9</v>
      </c>
      <c r="D6304" s="1" t="s">
        <v>2699</v>
      </c>
      <c r="E6304" s="1" t="s">
        <v>2700</v>
      </c>
      <c r="F6304">
        <v>29</v>
      </c>
      <c r="G6304" t="s">
        <v>2701</v>
      </c>
      <c r="H6304" t="b">
        <f t="shared" si="589"/>
        <v>0</v>
      </c>
      <c r="J6304" t="b">
        <f t="shared" si="590"/>
        <v>0</v>
      </c>
      <c r="K6304" t="b">
        <f t="shared" si="591"/>
        <v>0</v>
      </c>
      <c r="L6304" t="b">
        <f t="shared" si="592"/>
        <v>0</v>
      </c>
      <c r="M6304" t="b">
        <f t="shared" si="593"/>
        <v>0</v>
      </c>
      <c r="N6304" t="b">
        <f t="shared" si="594"/>
        <v>0</v>
      </c>
    </row>
    <row r="6305" spans="1:14" ht="52.8" hidden="1" x14ac:dyDescent="0.25">
      <c r="A6305" t="s">
        <v>15869</v>
      </c>
      <c r="B6305" s="1" t="s">
        <v>15870</v>
      </c>
      <c r="C6305" t="s">
        <v>9</v>
      </c>
      <c r="D6305" s="1" t="s">
        <v>2699</v>
      </c>
      <c r="E6305" s="1" t="s">
        <v>2700</v>
      </c>
      <c r="F6305">
        <v>29</v>
      </c>
      <c r="G6305" t="s">
        <v>2701</v>
      </c>
      <c r="H6305" t="b">
        <f t="shared" si="589"/>
        <v>0</v>
      </c>
      <c r="J6305" t="b">
        <f t="shared" si="590"/>
        <v>0</v>
      </c>
      <c r="K6305" t="b">
        <f t="shared" si="591"/>
        <v>0</v>
      </c>
      <c r="L6305" t="b">
        <f t="shared" si="592"/>
        <v>0</v>
      </c>
      <c r="M6305" t="b">
        <f t="shared" si="593"/>
        <v>0</v>
      </c>
      <c r="N6305" t="b">
        <f t="shared" si="594"/>
        <v>0</v>
      </c>
    </row>
    <row r="6306" spans="1:14" ht="52.8" hidden="1" x14ac:dyDescent="0.25">
      <c r="A6306" t="s">
        <v>15871</v>
      </c>
      <c r="B6306" s="1" t="s">
        <v>15872</v>
      </c>
      <c r="C6306" t="s">
        <v>9</v>
      </c>
      <c r="D6306" s="1" t="s">
        <v>2699</v>
      </c>
      <c r="E6306" s="1" t="s">
        <v>2700</v>
      </c>
      <c r="F6306">
        <v>29</v>
      </c>
      <c r="G6306" t="s">
        <v>2701</v>
      </c>
      <c r="H6306" t="b">
        <f t="shared" si="589"/>
        <v>0</v>
      </c>
      <c r="J6306" t="b">
        <f t="shared" si="590"/>
        <v>0</v>
      </c>
      <c r="K6306" t="b">
        <f t="shared" si="591"/>
        <v>0</v>
      </c>
      <c r="L6306" t="b">
        <f t="shared" si="592"/>
        <v>0</v>
      </c>
      <c r="M6306" t="b">
        <f t="shared" si="593"/>
        <v>0</v>
      </c>
      <c r="N6306" t="b">
        <f t="shared" si="594"/>
        <v>0</v>
      </c>
    </row>
    <row r="6307" spans="1:14" ht="52.8" hidden="1" x14ac:dyDescent="0.25">
      <c r="A6307" t="s">
        <v>15873</v>
      </c>
      <c r="B6307" s="1" t="s">
        <v>15874</v>
      </c>
      <c r="C6307" t="s">
        <v>9</v>
      </c>
      <c r="D6307" s="1" t="s">
        <v>2699</v>
      </c>
      <c r="E6307" s="1" t="s">
        <v>2700</v>
      </c>
      <c r="F6307">
        <v>29</v>
      </c>
      <c r="G6307" t="s">
        <v>2701</v>
      </c>
      <c r="H6307" t="b">
        <f t="shared" si="589"/>
        <v>0</v>
      </c>
      <c r="J6307" t="b">
        <f t="shared" si="590"/>
        <v>0</v>
      </c>
      <c r="K6307" t="b">
        <f t="shared" si="591"/>
        <v>0</v>
      </c>
      <c r="L6307" t="b">
        <f t="shared" si="592"/>
        <v>0</v>
      </c>
      <c r="M6307" t="b">
        <f t="shared" si="593"/>
        <v>0</v>
      </c>
      <c r="N6307" t="b">
        <f t="shared" si="594"/>
        <v>0</v>
      </c>
    </row>
    <row r="6308" spans="1:14" ht="52.8" hidden="1" x14ac:dyDescent="0.25">
      <c r="A6308" t="s">
        <v>15875</v>
      </c>
      <c r="B6308" s="1" t="s">
        <v>15876</v>
      </c>
      <c r="C6308" t="s">
        <v>9</v>
      </c>
      <c r="D6308" s="1" t="s">
        <v>2699</v>
      </c>
      <c r="E6308" s="1" t="s">
        <v>2700</v>
      </c>
      <c r="F6308">
        <v>29</v>
      </c>
      <c r="G6308" t="s">
        <v>2701</v>
      </c>
      <c r="H6308" t="b">
        <f t="shared" si="589"/>
        <v>0</v>
      </c>
      <c r="J6308" t="b">
        <f t="shared" si="590"/>
        <v>0</v>
      </c>
      <c r="K6308" t="b">
        <f t="shared" si="591"/>
        <v>0</v>
      </c>
      <c r="L6308" t="b">
        <f t="shared" si="592"/>
        <v>0</v>
      </c>
      <c r="M6308" t="b">
        <f t="shared" si="593"/>
        <v>0</v>
      </c>
      <c r="N6308" t="b">
        <f t="shared" si="594"/>
        <v>0</v>
      </c>
    </row>
    <row r="6309" spans="1:14" ht="52.8" hidden="1" x14ac:dyDescent="0.25">
      <c r="A6309" t="s">
        <v>15877</v>
      </c>
      <c r="B6309" s="1" t="s">
        <v>15878</v>
      </c>
      <c r="C6309" t="s">
        <v>9</v>
      </c>
      <c r="D6309" s="1" t="s">
        <v>2699</v>
      </c>
      <c r="E6309" s="1" t="s">
        <v>2700</v>
      </c>
      <c r="F6309">
        <v>29</v>
      </c>
      <c r="G6309" t="s">
        <v>2701</v>
      </c>
      <c r="H6309" t="b">
        <f t="shared" si="589"/>
        <v>0</v>
      </c>
      <c r="J6309" t="b">
        <f t="shared" si="590"/>
        <v>0</v>
      </c>
      <c r="K6309" t="b">
        <f t="shared" si="591"/>
        <v>0</v>
      </c>
      <c r="L6309" t="b">
        <f t="shared" si="592"/>
        <v>0</v>
      </c>
      <c r="M6309" t="b">
        <f t="shared" si="593"/>
        <v>0</v>
      </c>
      <c r="N6309" t="b">
        <f t="shared" si="594"/>
        <v>0</v>
      </c>
    </row>
    <row r="6310" spans="1:14" ht="52.8" hidden="1" x14ac:dyDescent="0.25">
      <c r="A6310" t="s">
        <v>15879</v>
      </c>
      <c r="B6310" s="1" t="s">
        <v>15880</v>
      </c>
      <c r="C6310" t="s">
        <v>9</v>
      </c>
      <c r="D6310" s="1" t="s">
        <v>2699</v>
      </c>
      <c r="E6310" s="1" t="s">
        <v>2700</v>
      </c>
      <c r="F6310">
        <v>29</v>
      </c>
      <c r="G6310" t="s">
        <v>2701</v>
      </c>
      <c r="H6310" t="b">
        <f t="shared" si="589"/>
        <v>0</v>
      </c>
      <c r="J6310" t="b">
        <f t="shared" si="590"/>
        <v>0</v>
      </c>
      <c r="K6310" t="b">
        <f t="shared" si="591"/>
        <v>0</v>
      </c>
      <c r="L6310" t="b">
        <f t="shared" si="592"/>
        <v>0</v>
      </c>
      <c r="M6310" t="b">
        <f t="shared" si="593"/>
        <v>0</v>
      </c>
      <c r="N6310" t="b">
        <f t="shared" si="594"/>
        <v>0</v>
      </c>
    </row>
    <row r="6311" spans="1:14" ht="52.8" hidden="1" x14ac:dyDescent="0.25">
      <c r="A6311" t="s">
        <v>15881</v>
      </c>
      <c r="B6311" s="1" t="s">
        <v>15882</v>
      </c>
      <c r="C6311" t="s">
        <v>9</v>
      </c>
      <c r="D6311" s="1" t="s">
        <v>2699</v>
      </c>
      <c r="E6311" s="1" t="s">
        <v>2700</v>
      </c>
      <c r="F6311">
        <v>29</v>
      </c>
      <c r="G6311" t="s">
        <v>2701</v>
      </c>
      <c r="H6311" t="b">
        <f t="shared" si="589"/>
        <v>0</v>
      </c>
      <c r="J6311" t="b">
        <f t="shared" si="590"/>
        <v>0</v>
      </c>
      <c r="K6311" t="b">
        <f t="shared" si="591"/>
        <v>0</v>
      </c>
      <c r="L6311" t="b">
        <f t="shared" si="592"/>
        <v>0</v>
      </c>
      <c r="M6311" t="b">
        <f t="shared" si="593"/>
        <v>0</v>
      </c>
      <c r="N6311" t="b">
        <f t="shared" si="594"/>
        <v>0</v>
      </c>
    </row>
    <row r="6312" spans="1:14" ht="52.8" hidden="1" x14ac:dyDescent="0.25">
      <c r="A6312" t="s">
        <v>15883</v>
      </c>
      <c r="B6312" s="1" t="s">
        <v>15884</v>
      </c>
      <c r="C6312" t="s">
        <v>9</v>
      </c>
      <c r="D6312" s="1" t="s">
        <v>2699</v>
      </c>
      <c r="E6312" s="1" t="s">
        <v>2700</v>
      </c>
      <c r="F6312">
        <v>29</v>
      </c>
      <c r="G6312" t="s">
        <v>2701</v>
      </c>
      <c r="H6312" t="b">
        <f t="shared" si="589"/>
        <v>0</v>
      </c>
      <c r="J6312" t="b">
        <f t="shared" si="590"/>
        <v>0</v>
      </c>
      <c r="K6312" t="b">
        <f t="shared" si="591"/>
        <v>0</v>
      </c>
      <c r="L6312" t="b">
        <f t="shared" si="592"/>
        <v>0</v>
      </c>
      <c r="M6312" t="b">
        <f t="shared" si="593"/>
        <v>0</v>
      </c>
      <c r="N6312" t="b">
        <f t="shared" si="594"/>
        <v>0</v>
      </c>
    </row>
    <row r="6313" spans="1:14" ht="52.8" hidden="1" x14ac:dyDescent="0.25">
      <c r="A6313" t="s">
        <v>15885</v>
      </c>
      <c r="B6313" s="1" t="s">
        <v>15886</v>
      </c>
      <c r="C6313" t="s">
        <v>9</v>
      </c>
      <c r="D6313" s="1" t="s">
        <v>2699</v>
      </c>
      <c r="E6313" s="1" t="s">
        <v>2700</v>
      </c>
      <c r="F6313">
        <v>29</v>
      </c>
      <c r="G6313" t="s">
        <v>2701</v>
      </c>
      <c r="H6313" t="b">
        <f t="shared" si="589"/>
        <v>0</v>
      </c>
      <c r="J6313" t="b">
        <f t="shared" si="590"/>
        <v>0</v>
      </c>
      <c r="K6313" t="b">
        <f t="shared" si="591"/>
        <v>0</v>
      </c>
      <c r="L6313" t="b">
        <f t="shared" si="592"/>
        <v>0</v>
      </c>
      <c r="M6313" t="b">
        <f t="shared" si="593"/>
        <v>0</v>
      </c>
      <c r="N6313" t="b">
        <f t="shared" si="594"/>
        <v>0</v>
      </c>
    </row>
    <row r="6314" spans="1:14" ht="52.8" hidden="1" x14ac:dyDescent="0.25">
      <c r="A6314" t="s">
        <v>15887</v>
      </c>
      <c r="B6314" s="1" t="s">
        <v>15888</v>
      </c>
      <c r="C6314" t="s">
        <v>9</v>
      </c>
      <c r="D6314" s="1" t="s">
        <v>2699</v>
      </c>
      <c r="E6314" s="1" t="s">
        <v>2700</v>
      </c>
      <c r="F6314">
        <v>29</v>
      </c>
      <c r="G6314" t="s">
        <v>2701</v>
      </c>
      <c r="H6314" t="b">
        <f t="shared" si="589"/>
        <v>0</v>
      </c>
      <c r="J6314" t="b">
        <f t="shared" si="590"/>
        <v>0</v>
      </c>
      <c r="K6314" t="b">
        <f t="shared" si="591"/>
        <v>0</v>
      </c>
      <c r="L6314" t="b">
        <f t="shared" si="592"/>
        <v>0</v>
      </c>
      <c r="M6314" t="b">
        <f t="shared" si="593"/>
        <v>0</v>
      </c>
      <c r="N6314" t="b">
        <f t="shared" si="594"/>
        <v>0</v>
      </c>
    </row>
    <row r="6315" spans="1:14" ht="52.8" hidden="1" x14ac:dyDescent="0.25">
      <c r="A6315" t="s">
        <v>15889</v>
      </c>
      <c r="B6315" s="1" t="s">
        <v>15890</v>
      </c>
      <c r="C6315" t="s">
        <v>9</v>
      </c>
      <c r="D6315" s="1" t="s">
        <v>2699</v>
      </c>
      <c r="E6315" s="1" t="s">
        <v>2700</v>
      </c>
      <c r="F6315">
        <v>29</v>
      </c>
      <c r="G6315" t="s">
        <v>2701</v>
      </c>
      <c r="H6315" t="b">
        <f t="shared" si="589"/>
        <v>0</v>
      </c>
      <c r="J6315" t="b">
        <f t="shared" si="590"/>
        <v>0</v>
      </c>
      <c r="K6315" t="b">
        <f t="shared" si="591"/>
        <v>0</v>
      </c>
      <c r="L6315" t="b">
        <f t="shared" si="592"/>
        <v>0</v>
      </c>
      <c r="M6315" t="b">
        <f t="shared" si="593"/>
        <v>0</v>
      </c>
      <c r="N6315" t="b">
        <f t="shared" si="594"/>
        <v>0</v>
      </c>
    </row>
    <row r="6316" spans="1:14" ht="52.8" hidden="1" x14ac:dyDescent="0.25">
      <c r="A6316" t="s">
        <v>15891</v>
      </c>
      <c r="B6316" s="1" t="s">
        <v>15892</v>
      </c>
      <c r="C6316" t="s">
        <v>9</v>
      </c>
      <c r="D6316" s="1" t="s">
        <v>2699</v>
      </c>
      <c r="E6316" s="1" t="s">
        <v>2700</v>
      </c>
      <c r="F6316">
        <v>29</v>
      </c>
      <c r="G6316" t="s">
        <v>2701</v>
      </c>
      <c r="H6316" t="b">
        <f t="shared" si="589"/>
        <v>0</v>
      </c>
      <c r="J6316" t="b">
        <f t="shared" si="590"/>
        <v>0</v>
      </c>
      <c r="K6316" t="b">
        <f t="shared" si="591"/>
        <v>0</v>
      </c>
      <c r="L6316" t="b">
        <f t="shared" si="592"/>
        <v>0</v>
      </c>
      <c r="M6316" t="b">
        <f t="shared" si="593"/>
        <v>0</v>
      </c>
      <c r="N6316" t="b">
        <f t="shared" si="594"/>
        <v>0</v>
      </c>
    </row>
    <row r="6317" spans="1:14" ht="52.8" hidden="1" x14ac:dyDescent="0.25">
      <c r="A6317" t="s">
        <v>15893</v>
      </c>
      <c r="B6317" s="1" t="s">
        <v>15894</v>
      </c>
      <c r="C6317" t="s">
        <v>9</v>
      </c>
      <c r="D6317" s="1" t="s">
        <v>2699</v>
      </c>
      <c r="E6317" s="1" t="s">
        <v>2700</v>
      </c>
      <c r="F6317">
        <v>29</v>
      </c>
      <c r="G6317" t="s">
        <v>2701</v>
      </c>
      <c r="H6317" t="b">
        <f t="shared" si="589"/>
        <v>0</v>
      </c>
      <c r="J6317" t="b">
        <f t="shared" si="590"/>
        <v>0</v>
      </c>
      <c r="K6317" t="b">
        <f t="shared" si="591"/>
        <v>0</v>
      </c>
      <c r="L6317" t="b">
        <f t="shared" si="592"/>
        <v>0</v>
      </c>
      <c r="M6317" t="b">
        <f t="shared" si="593"/>
        <v>0</v>
      </c>
      <c r="N6317" t="b">
        <f t="shared" si="594"/>
        <v>0</v>
      </c>
    </row>
    <row r="6318" spans="1:14" ht="52.8" hidden="1" x14ac:dyDescent="0.25">
      <c r="A6318" t="s">
        <v>15895</v>
      </c>
      <c r="B6318" s="1" t="s">
        <v>15896</v>
      </c>
      <c r="C6318" t="s">
        <v>9</v>
      </c>
      <c r="D6318" s="1" t="s">
        <v>2699</v>
      </c>
      <c r="E6318" s="1" t="s">
        <v>2700</v>
      </c>
      <c r="F6318">
        <v>29</v>
      </c>
      <c r="G6318" t="s">
        <v>2701</v>
      </c>
      <c r="H6318" t="b">
        <f t="shared" si="589"/>
        <v>0</v>
      </c>
      <c r="J6318" t="b">
        <f t="shared" si="590"/>
        <v>0</v>
      </c>
      <c r="K6318" t="b">
        <f t="shared" si="591"/>
        <v>0</v>
      </c>
      <c r="L6318" t="b">
        <f t="shared" si="592"/>
        <v>0</v>
      </c>
      <c r="M6318" t="b">
        <f t="shared" si="593"/>
        <v>0</v>
      </c>
      <c r="N6318" t="b">
        <f t="shared" si="594"/>
        <v>0</v>
      </c>
    </row>
    <row r="6319" spans="1:14" ht="52.8" hidden="1" x14ac:dyDescent="0.25">
      <c r="A6319" t="s">
        <v>15897</v>
      </c>
      <c r="B6319" s="1" t="s">
        <v>15898</v>
      </c>
      <c r="C6319" t="s">
        <v>9</v>
      </c>
      <c r="D6319" s="1" t="s">
        <v>2699</v>
      </c>
      <c r="E6319" s="1" t="s">
        <v>2700</v>
      </c>
      <c r="F6319">
        <v>29</v>
      </c>
      <c r="G6319" t="s">
        <v>2701</v>
      </c>
      <c r="H6319" t="b">
        <f t="shared" si="589"/>
        <v>0</v>
      </c>
      <c r="J6319" t="b">
        <f t="shared" si="590"/>
        <v>0</v>
      </c>
      <c r="K6319" t="b">
        <f t="shared" si="591"/>
        <v>0</v>
      </c>
      <c r="L6319" t="b">
        <f t="shared" si="592"/>
        <v>0</v>
      </c>
      <c r="M6319" t="b">
        <f t="shared" si="593"/>
        <v>0</v>
      </c>
      <c r="N6319" t="b">
        <f t="shared" si="594"/>
        <v>0</v>
      </c>
    </row>
    <row r="6320" spans="1:14" ht="52.8" hidden="1" x14ac:dyDescent="0.25">
      <c r="A6320" t="s">
        <v>15899</v>
      </c>
      <c r="B6320" s="1" t="s">
        <v>15900</v>
      </c>
      <c r="C6320" t="s">
        <v>9</v>
      </c>
      <c r="D6320" s="1" t="s">
        <v>2699</v>
      </c>
      <c r="E6320" s="1" t="s">
        <v>2700</v>
      </c>
      <c r="F6320">
        <v>29</v>
      </c>
      <c r="G6320" t="s">
        <v>2701</v>
      </c>
      <c r="H6320" t="b">
        <f t="shared" si="589"/>
        <v>0</v>
      </c>
      <c r="J6320" t="b">
        <f t="shared" si="590"/>
        <v>0</v>
      </c>
      <c r="K6320" t="b">
        <f t="shared" si="591"/>
        <v>0</v>
      </c>
      <c r="L6320" t="b">
        <f t="shared" si="592"/>
        <v>0</v>
      </c>
      <c r="M6320" t="b">
        <f t="shared" si="593"/>
        <v>0</v>
      </c>
      <c r="N6320" t="b">
        <f t="shared" si="594"/>
        <v>0</v>
      </c>
    </row>
    <row r="6321" spans="1:14" ht="52.8" hidden="1" x14ac:dyDescent="0.25">
      <c r="A6321" t="s">
        <v>15901</v>
      </c>
      <c r="B6321" s="1" t="s">
        <v>15902</v>
      </c>
      <c r="C6321" t="s">
        <v>9</v>
      </c>
      <c r="D6321" s="1" t="s">
        <v>2699</v>
      </c>
      <c r="E6321" s="1" t="s">
        <v>2700</v>
      </c>
      <c r="F6321">
        <v>29</v>
      </c>
      <c r="G6321" t="s">
        <v>2701</v>
      </c>
      <c r="H6321" t="b">
        <f t="shared" si="589"/>
        <v>0</v>
      </c>
      <c r="J6321" t="b">
        <f t="shared" si="590"/>
        <v>0</v>
      </c>
      <c r="K6321" t="b">
        <f t="shared" si="591"/>
        <v>0</v>
      </c>
      <c r="L6321" t="b">
        <f t="shared" si="592"/>
        <v>0</v>
      </c>
      <c r="M6321" t="b">
        <f t="shared" si="593"/>
        <v>0</v>
      </c>
      <c r="N6321" t="b">
        <f t="shared" si="594"/>
        <v>0</v>
      </c>
    </row>
    <row r="6322" spans="1:14" ht="52.8" hidden="1" x14ac:dyDescent="0.25">
      <c r="A6322" t="s">
        <v>15903</v>
      </c>
      <c r="B6322" s="1" t="s">
        <v>15904</v>
      </c>
      <c r="C6322" t="s">
        <v>9</v>
      </c>
      <c r="D6322" s="1" t="s">
        <v>2699</v>
      </c>
      <c r="E6322" s="1" t="s">
        <v>2700</v>
      </c>
      <c r="F6322">
        <v>29</v>
      </c>
      <c r="G6322" t="s">
        <v>2701</v>
      </c>
      <c r="H6322" t="b">
        <f t="shared" si="589"/>
        <v>0</v>
      </c>
      <c r="J6322" t="b">
        <f t="shared" si="590"/>
        <v>0</v>
      </c>
      <c r="K6322" t="b">
        <f t="shared" si="591"/>
        <v>0</v>
      </c>
      <c r="L6322" t="b">
        <f t="shared" si="592"/>
        <v>0</v>
      </c>
      <c r="M6322" t="b">
        <f t="shared" si="593"/>
        <v>0</v>
      </c>
      <c r="N6322" t="b">
        <f t="shared" si="594"/>
        <v>0</v>
      </c>
    </row>
    <row r="6323" spans="1:14" ht="52.8" hidden="1" x14ac:dyDescent="0.25">
      <c r="A6323" t="s">
        <v>15905</v>
      </c>
      <c r="B6323" s="1" t="s">
        <v>15906</v>
      </c>
      <c r="C6323" t="s">
        <v>9</v>
      </c>
      <c r="D6323" s="1" t="s">
        <v>2699</v>
      </c>
      <c r="E6323" s="1" t="s">
        <v>2700</v>
      </c>
      <c r="F6323">
        <v>29</v>
      </c>
      <c r="G6323" t="s">
        <v>2701</v>
      </c>
      <c r="H6323" t="b">
        <f t="shared" si="589"/>
        <v>0</v>
      </c>
      <c r="J6323" t="b">
        <f t="shared" si="590"/>
        <v>0</v>
      </c>
      <c r="K6323" t="b">
        <f t="shared" si="591"/>
        <v>0</v>
      </c>
      <c r="L6323" t="b">
        <f t="shared" si="592"/>
        <v>0</v>
      </c>
      <c r="M6323" t="b">
        <f t="shared" si="593"/>
        <v>0</v>
      </c>
      <c r="N6323" t="b">
        <f t="shared" si="594"/>
        <v>0</v>
      </c>
    </row>
    <row r="6324" spans="1:14" ht="52.8" hidden="1" x14ac:dyDescent="0.25">
      <c r="A6324" t="s">
        <v>15907</v>
      </c>
      <c r="B6324" s="1" t="s">
        <v>15908</v>
      </c>
      <c r="C6324" t="s">
        <v>9</v>
      </c>
      <c r="D6324" s="1" t="s">
        <v>2699</v>
      </c>
      <c r="E6324" s="1" t="s">
        <v>2700</v>
      </c>
      <c r="F6324">
        <v>29</v>
      </c>
      <c r="G6324" t="s">
        <v>2701</v>
      </c>
      <c r="H6324" t="b">
        <f t="shared" si="589"/>
        <v>0</v>
      </c>
      <c r="J6324" t="b">
        <f t="shared" si="590"/>
        <v>0</v>
      </c>
      <c r="K6324" t="b">
        <f t="shared" si="591"/>
        <v>0</v>
      </c>
      <c r="L6324" t="b">
        <f t="shared" si="592"/>
        <v>0</v>
      </c>
      <c r="M6324" t="b">
        <f t="shared" si="593"/>
        <v>0</v>
      </c>
      <c r="N6324" t="b">
        <f t="shared" si="594"/>
        <v>0</v>
      </c>
    </row>
    <row r="6325" spans="1:14" ht="52.8" hidden="1" x14ac:dyDescent="0.25">
      <c r="A6325" t="s">
        <v>15909</v>
      </c>
      <c r="B6325" s="1" t="s">
        <v>15910</v>
      </c>
      <c r="C6325" t="s">
        <v>9</v>
      </c>
      <c r="D6325" s="1" t="s">
        <v>2699</v>
      </c>
      <c r="E6325" s="1" t="s">
        <v>2700</v>
      </c>
      <c r="F6325">
        <v>29</v>
      </c>
      <c r="G6325" t="s">
        <v>2701</v>
      </c>
      <c r="H6325" t="b">
        <f t="shared" si="589"/>
        <v>0</v>
      </c>
      <c r="J6325" t="b">
        <f t="shared" si="590"/>
        <v>0</v>
      </c>
      <c r="K6325" t="b">
        <f t="shared" si="591"/>
        <v>0</v>
      </c>
      <c r="L6325" t="b">
        <f t="shared" si="592"/>
        <v>0</v>
      </c>
      <c r="M6325" t="b">
        <f t="shared" si="593"/>
        <v>0</v>
      </c>
      <c r="N6325" t="b">
        <f t="shared" si="594"/>
        <v>0</v>
      </c>
    </row>
    <row r="6326" spans="1:14" ht="52.8" hidden="1" x14ac:dyDescent="0.25">
      <c r="A6326" t="s">
        <v>15911</v>
      </c>
      <c r="B6326" s="1" t="s">
        <v>15912</v>
      </c>
      <c r="C6326" t="s">
        <v>9</v>
      </c>
      <c r="D6326" s="1" t="s">
        <v>2699</v>
      </c>
      <c r="E6326" s="1" t="s">
        <v>2700</v>
      </c>
      <c r="F6326">
        <v>29</v>
      </c>
      <c r="G6326" t="s">
        <v>2701</v>
      </c>
      <c r="H6326" t="b">
        <f t="shared" si="589"/>
        <v>0</v>
      </c>
      <c r="J6326" t="b">
        <f t="shared" si="590"/>
        <v>0</v>
      </c>
      <c r="K6326" t="b">
        <f t="shared" si="591"/>
        <v>0</v>
      </c>
      <c r="L6326" t="b">
        <f t="shared" si="592"/>
        <v>0</v>
      </c>
      <c r="M6326" t="b">
        <f t="shared" si="593"/>
        <v>0</v>
      </c>
      <c r="N6326" t="b">
        <f t="shared" si="594"/>
        <v>0</v>
      </c>
    </row>
    <row r="6327" spans="1:14" ht="52.8" hidden="1" x14ac:dyDescent="0.25">
      <c r="A6327" t="s">
        <v>15913</v>
      </c>
      <c r="B6327" s="1" t="s">
        <v>15914</v>
      </c>
      <c r="C6327" t="s">
        <v>9</v>
      </c>
      <c r="D6327" s="1" t="s">
        <v>2699</v>
      </c>
      <c r="E6327" s="1" t="s">
        <v>2700</v>
      </c>
      <c r="F6327">
        <v>29</v>
      </c>
      <c r="G6327" t="s">
        <v>2701</v>
      </c>
      <c r="H6327" t="b">
        <f t="shared" si="589"/>
        <v>0</v>
      </c>
      <c r="J6327" t="b">
        <f t="shared" si="590"/>
        <v>0</v>
      </c>
      <c r="K6327" t="b">
        <f t="shared" si="591"/>
        <v>0</v>
      </c>
      <c r="L6327" t="b">
        <f t="shared" si="592"/>
        <v>0</v>
      </c>
      <c r="M6327" t="b">
        <f t="shared" si="593"/>
        <v>0</v>
      </c>
      <c r="N6327" t="b">
        <f t="shared" si="594"/>
        <v>0</v>
      </c>
    </row>
    <row r="6328" spans="1:14" ht="52.8" hidden="1" x14ac:dyDescent="0.25">
      <c r="A6328" t="s">
        <v>15915</v>
      </c>
      <c r="B6328" s="1" t="s">
        <v>15916</v>
      </c>
      <c r="C6328" t="s">
        <v>9</v>
      </c>
      <c r="D6328" s="1" t="s">
        <v>2699</v>
      </c>
      <c r="E6328" s="1" t="s">
        <v>2700</v>
      </c>
      <c r="F6328">
        <v>29</v>
      </c>
      <c r="G6328" t="s">
        <v>2701</v>
      </c>
      <c r="H6328" t="b">
        <f t="shared" si="589"/>
        <v>0</v>
      </c>
      <c r="J6328" t="b">
        <f t="shared" si="590"/>
        <v>0</v>
      </c>
      <c r="K6328" t="b">
        <f t="shared" si="591"/>
        <v>0</v>
      </c>
      <c r="L6328" t="b">
        <f t="shared" si="592"/>
        <v>0</v>
      </c>
      <c r="M6328" t="b">
        <f t="shared" si="593"/>
        <v>0</v>
      </c>
      <c r="N6328" t="b">
        <f t="shared" si="594"/>
        <v>0</v>
      </c>
    </row>
    <row r="6329" spans="1:14" ht="52.8" hidden="1" x14ac:dyDescent="0.25">
      <c r="A6329" t="s">
        <v>15917</v>
      </c>
      <c r="B6329" s="1" t="s">
        <v>15918</v>
      </c>
      <c r="C6329" t="s">
        <v>9</v>
      </c>
      <c r="D6329" s="1" t="s">
        <v>2699</v>
      </c>
      <c r="E6329" s="1" t="s">
        <v>2700</v>
      </c>
      <c r="F6329">
        <v>29</v>
      </c>
      <c r="G6329" t="s">
        <v>2701</v>
      </c>
      <c r="H6329" t="b">
        <f t="shared" si="589"/>
        <v>0</v>
      </c>
      <c r="J6329" t="b">
        <f t="shared" si="590"/>
        <v>0</v>
      </c>
      <c r="K6329" t="b">
        <f t="shared" si="591"/>
        <v>0</v>
      </c>
      <c r="L6329" t="b">
        <f t="shared" si="592"/>
        <v>0</v>
      </c>
      <c r="M6329" t="b">
        <f t="shared" si="593"/>
        <v>0</v>
      </c>
      <c r="N6329" t="b">
        <f t="shared" si="594"/>
        <v>0</v>
      </c>
    </row>
    <row r="6330" spans="1:14" ht="52.8" hidden="1" x14ac:dyDescent="0.25">
      <c r="A6330" t="s">
        <v>15919</v>
      </c>
      <c r="B6330" s="1" t="s">
        <v>15920</v>
      </c>
      <c r="C6330" t="s">
        <v>9</v>
      </c>
      <c r="D6330" s="1" t="s">
        <v>2699</v>
      </c>
      <c r="E6330" s="1" t="s">
        <v>2700</v>
      </c>
      <c r="F6330">
        <v>29</v>
      </c>
      <c r="G6330" t="s">
        <v>2701</v>
      </c>
      <c r="H6330" t="b">
        <f t="shared" si="589"/>
        <v>0</v>
      </c>
      <c r="J6330" t="b">
        <f t="shared" si="590"/>
        <v>0</v>
      </c>
      <c r="K6330" t="b">
        <f t="shared" si="591"/>
        <v>0</v>
      </c>
      <c r="L6330" t="b">
        <f t="shared" si="592"/>
        <v>0</v>
      </c>
      <c r="M6330" t="b">
        <f t="shared" si="593"/>
        <v>0</v>
      </c>
      <c r="N6330" t="b">
        <f t="shared" si="594"/>
        <v>0</v>
      </c>
    </row>
    <row r="6331" spans="1:14" ht="52.8" hidden="1" x14ac:dyDescent="0.25">
      <c r="A6331" t="s">
        <v>15921</v>
      </c>
      <c r="B6331" s="1" t="s">
        <v>15922</v>
      </c>
      <c r="C6331" t="s">
        <v>9</v>
      </c>
      <c r="D6331" s="1" t="s">
        <v>2699</v>
      </c>
      <c r="E6331" s="1" t="s">
        <v>2700</v>
      </c>
      <c r="F6331">
        <v>29</v>
      </c>
      <c r="G6331" t="s">
        <v>2701</v>
      </c>
      <c r="H6331" t="b">
        <f t="shared" si="589"/>
        <v>0</v>
      </c>
      <c r="J6331" t="b">
        <f t="shared" si="590"/>
        <v>0</v>
      </c>
      <c r="K6331" t="b">
        <f t="shared" si="591"/>
        <v>0</v>
      </c>
      <c r="L6331" t="b">
        <f t="shared" si="592"/>
        <v>0</v>
      </c>
      <c r="M6331" t="b">
        <f t="shared" si="593"/>
        <v>0</v>
      </c>
      <c r="N6331" t="b">
        <f t="shared" si="594"/>
        <v>0</v>
      </c>
    </row>
    <row r="6332" spans="1:14" ht="52.8" hidden="1" x14ac:dyDescent="0.25">
      <c r="A6332" t="s">
        <v>15923</v>
      </c>
      <c r="B6332" s="1" t="s">
        <v>15924</v>
      </c>
      <c r="C6332" t="s">
        <v>9</v>
      </c>
      <c r="D6332" s="1" t="s">
        <v>2699</v>
      </c>
      <c r="E6332" s="1" t="s">
        <v>2700</v>
      </c>
      <c r="F6332">
        <v>29</v>
      </c>
      <c r="G6332" t="s">
        <v>2701</v>
      </c>
      <c r="H6332" t="b">
        <f t="shared" si="589"/>
        <v>0</v>
      </c>
      <c r="J6332" t="b">
        <f t="shared" si="590"/>
        <v>0</v>
      </c>
      <c r="K6332" t="b">
        <f t="shared" si="591"/>
        <v>0</v>
      </c>
      <c r="L6332" t="b">
        <f t="shared" si="592"/>
        <v>0</v>
      </c>
      <c r="M6332" t="b">
        <f t="shared" si="593"/>
        <v>0</v>
      </c>
      <c r="N6332" t="b">
        <f t="shared" si="594"/>
        <v>0</v>
      </c>
    </row>
    <row r="6333" spans="1:14" ht="52.8" hidden="1" x14ac:dyDescent="0.25">
      <c r="A6333" t="s">
        <v>15925</v>
      </c>
      <c r="B6333" s="1" t="s">
        <v>15926</v>
      </c>
      <c r="C6333" t="s">
        <v>9</v>
      </c>
      <c r="D6333" s="1" t="s">
        <v>2699</v>
      </c>
      <c r="E6333" s="1" t="s">
        <v>2700</v>
      </c>
      <c r="F6333">
        <v>29</v>
      </c>
      <c r="G6333" t="s">
        <v>2701</v>
      </c>
      <c r="H6333" t="b">
        <f t="shared" si="589"/>
        <v>0</v>
      </c>
      <c r="J6333" t="b">
        <f t="shared" si="590"/>
        <v>0</v>
      </c>
      <c r="K6333" t="b">
        <f t="shared" si="591"/>
        <v>0</v>
      </c>
      <c r="L6333" t="b">
        <f t="shared" si="592"/>
        <v>0</v>
      </c>
      <c r="M6333" t="b">
        <f t="shared" si="593"/>
        <v>0</v>
      </c>
      <c r="N6333" t="b">
        <f t="shared" si="594"/>
        <v>0</v>
      </c>
    </row>
    <row r="6334" spans="1:14" ht="52.8" hidden="1" x14ac:dyDescent="0.25">
      <c r="A6334" t="s">
        <v>15927</v>
      </c>
      <c r="B6334" s="1" t="s">
        <v>15928</v>
      </c>
      <c r="C6334" t="s">
        <v>9</v>
      </c>
      <c r="D6334" s="1" t="s">
        <v>2699</v>
      </c>
      <c r="E6334" s="1" t="s">
        <v>2700</v>
      </c>
      <c r="F6334">
        <v>29</v>
      </c>
      <c r="G6334" t="s">
        <v>2701</v>
      </c>
      <c r="H6334" t="b">
        <f t="shared" si="589"/>
        <v>0</v>
      </c>
      <c r="J6334" t="b">
        <f t="shared" si="590"/>
        <v>0</v>
      </c>
      <c r="K6334" t="b">
        <f t="shared" si="591"/>
        <v>0</v>
      </c>
      <c r="L6334" t="b">
        <f t="shared" si="592"/>
        <v>0</v>
      </c>
      <c r="M6334" t="b">
        <f t="shared" si="593"/>
        <v>0</v>
      </c>
      <c r="N6334" t="b">
        <f t="shared" si="594"/>
        <v>0</v>
      </c>
    </row>
    <row r="6335" spans="1:14" ht="52.8" hidden="1" x14ac:dyDescent="0.25">
      <c r="A6335" t="s">
        <v>15929</v>
      </c>
      <c r="B6335" s="1" t="s">
        <v>15930</v>
      </c>
      <c r="C6335" t="s">
        <v>9</v>
      </c>
      <c r="D6335" s="1" t="s">
        <v>2699</v>
      </c>
      <c r="E6335" s="1" t="s">
        <v>2700</v>
      </c>
      <c r="F6335">
        <v>29</v>
      </c>
      <c r="G6335" t="s">
        <v>2701</v>
      </c>
      <c r="H6335" t="b">
        <f t="shared" si="589"/>
        <v>0</v>
      </c>
      <c r="J6335" t="b">
        <f t="shared" si="590"/>
        <v>0</v>
      </c>
      <c r="K6335" t="b">
        <f t="shared" si="591"/>
        <v>0</v>
      </c>
      <c r="L6335" t="b">
        <f t="shared" si="592"/>
        <v>0</v>
      </c>
      <c r="M6335" t="b">
        <f t="shared" si="593"/>
        <v>0</v>
      </c>
      <c r="N6335" t="b">
        <f t="shared" si="594"/>
        <v>0</v>
      </c>
    </row>
    <row r="6336" spans="1:14" ht="52.8" hidden="1" x14ac:dyDescent="0.25">
      <c r="A6336" t="s">
        <v>15931</v>
      </c>
      <c r="B6336" s="1" t="s">
        <v>15932</v>
      </c>
      <c r="C6336" t="s">
        <v>9</v>
      </c>
      <c r="D6336" s="1" t="s">
        <v>2699</v>
      </c>
      <c r="E6336" s="1" t="s">
        <v>2700</v>
      </c>
      <c r="F6336">
        <v>29</v>
      </c>
      <c r="G6336" t="s">
        <v>2701</v>
      </c>
      <c r="H6336" t="b">
        <f t="shared" si="589"/>
        <v>0</v>
      </c>
      <c r="J6336" t="b">
        <f t="shared" si="590"/>
        <v>0</v>
      </c>
      <c r="K6336" t="b">
        <f t="shared" si="591"/>
        <v>0</v>
      </c>
      <c r="L6336" t="b">
        <f t="shared" si="592"/>
        <v>0</v>
      </c>
      <c r="M6336" t="b">
        <f t="shared" si="593"/>
        <v>0</v>
      </c>
      <c r="N6336" t="b">
        <f t="shared" si="594"/>
        <v>0</v>
      </c>
    </row>
    <row r="6337" spans="1:14" ht="52.8" hidden="1" x14ac:dyDescent="0.25">
      <c r="A6337" t="s">
        <v>15933</v>
      </c>
      <c r="B6337" s="1" t="s">
        <v>15934</v>
      </c>
      <c r="C6337" t="s">
        <v>9</v>
      </c>
      <c r="D6337" s="1" t="s">
        <v>2699</v>
      </c>
      <c r="E6337" s="1" t="s">
        <v>2700</v>
      </c>
      <c r="F6337">
        <v>29</v>
      </c>
      <c r="G6337" t="s">
        <v>2701</v>
      </c>
      <c r="H6337" t="b">
        <f t="shared" si="589"/>
        <v>0</v>
      </c>
      <c r="J6337" t="b">
        <f t="shared" si="590"/>
        <v>0</v>
      </c>
      <c r="K6337" t="b">
        <f t="shared" si="591"/>
        <v>0</v>
      </c>
      <c r="L6337" t="b">
        <f t="shared" si="592"/>
        <v>0</v>
      </c>
      <c r="M6337" t="b">
        <f t="shared" si="593"/>
        <v>0</v>
      </c>
      <c r="N6337" t="b">
        <f t="shared" si="594"/>
        <v>0</v>
      </c>
    </row>
    <row r="6338" spans="1:14" ht="52.8" hidden="1" x14ac:dyDescent="0.25">
      <c r="A6338" t="s">
        <v>15935</v>
      </c>
      <c r="B6338" s="1" t="s">
        <v>15936</v>
      </c>
      <c r="C6338" t="s">
        <v>9</v>
      </c>
      <c r="D6338" s="1" t="s">
        <v>2699</v>
      </c>
      <c r="E6338" s="1" t="s">
        <v>2700</v>
      </c>
      <c r="F6338">
        <v>29</v>
      </c>
      <c r="G6338" t="s">
        <v>2701</v>
      </c>
      <c r="H6338" t="b">
        <f t="shared" si="589"/>
        <v>0</v>
      </c>
      <c r="J6338" t="b">
        <f t="shared" si="590"/>
        <v>0</v>
      </c>
      <c r="K6338" t="b">
        <f t="shared" si="591"/>
        <v>0</v>
      </c>
      <c r="L6338" t="b">
        <f t="shared" si="592"/>
        <v>0</v>
      </c>
      <c r="M6338" t="b">
        <f t="shared" si="593"/>
        <v>0</v>
      </c>
      <c r="N6338" t="b">
        <f t="shared" si="594"/>
        <v>0</v>
      </c>
    </row>
    <row r="6339" spans="1:14" ht="52.8" hidden="1" x14ac:dyDescent="0.25">
      <c r="A6339" t="s">
        <v>15937</v>
      </c>
      <c r="B6339" s="1" t="s">
        <v>15938</v>
      </c>
      <c r="C6339" t="s">
        <v>9</v>
      </c>
      <c r="D6339" s="1" t="s">
        <v>2699</v>
      </c>
      <c r="E6339" s="1" t="s">
        <v>2700</v>
      </c>
      <c r="F6339">
        <v>29</v>
      </c>
      <c r="G6339" t="s">
        <v>2701</v>
      </c>
      <c r="H6339" t="b">
        <f t="shared" ref="H6339:H6402" si="595">OR(J6339:N6339)</f>
        <v>0</v>
      </c>
      <c r="J6339" t="b">
        <f t="shared" ref="J6339:J6402" si="596">ISNUMBER(SEARCH("gender",G6339))</f>
        <v>0</v>
      </c>
      <c r="K6339" t="b">
        <f t="shared" ref="K6339:K6402" si="597">ISNUMBER(SEARCH("human development",D6339))</f>
        <v>0</v>
      </c>
      <c r="L6339" t="b">
        <f t="shared" ref="L6339:L6402" si="598">ISNUMBER(SEARCH("gender parity",D6339))</f>
        <v>0</v>
      </c>
      <c r="M6339" t="b">
        <f t="shared" ref="M6339:M6402" si="599">ISNUMBER(SEARCH("gender inequality",D6339))</f>
        <v>0</v>
      </c>
      <c r="N6339" t="b">
        <f t="shared" ref="N6339:N6402" si="600">ISNUMBER(SEARCH("gender inequalities",D6339))</f>
        <v>0</v>
      </c>
    </row>
    <row r="6340" spans="1:14" ht="52.8" hidden="1" x14ac:dyDescent="0.25">
      <c r="A6340" t="s">
        <v>15939</v>
      </c>
      <c r="B6340" s="1" t="s">
        <v>15940</v>
      </c>
      <c r="C6340" t="s">
        <v>9</v>
      </c>
      <c r="D6340" s="1" t="s">
        <v>2699</v>
      </c>
      <c r="E6340" s="1" t="s">
        <v>2700</v>
      </c>
      <c r="F6340">
        <v>29</v>
      </c>
      <c r="G6340" t="s">
        <v>2701</v>
      </c>
      <c r="H6340" t="b">
        <f t="shared" si="595"/>
        <v>0</v>
      </c>
      <c r="J6340" t="b">
        <f t="shared" si="596"/>
        <v>0</v>
      </c>
      <c r="K6340" t="b">
        <f t="shared" si="597"/>
        <v>0</v>
      </c>
      <c r="L6340" t="b">
        <f t="shared" si="598"/>
        <v>0</v>
      </c>
      <c r="M6340" t="b">
        <f t="shared" si="599"/>
        <v>0</v>
      </c>
      <c r="N6340" t="b">
        <f t="shared" si="600"/>
        <v>0</v>
      </c>
    </row>
    <row r="6341" spans="1:14" ht="52.8" hidden="1" x14ac:dyDescent="0.25">
      <c r="A6341" t="s">
        <v>15941</v>
      </c>
      <c r="B6341" s="1" t="s">
        <v>15942</v>
      </c>
      <c r="C6341" t="s">
        <v>9</v>
      </c>
      <c r="D6341" s="1" t="s">
        <v>2699</v>
      </c>
      <c r="E6341" s="1" t="s">
        <v>2700</v>
      </c>
      <c r="F6341">
        <v>29</v>
      </c>
      <c r="G6341" t="s">
        <v>2701</v>
      </c>
      <c r="H6341" t="b">
        <f t="shared" si="595"/>
        <v>0</v>
      </c>
      <c r="J6341" t="b">
        <f t="shared" si="596"/>
        <v>0</v>
      </c>
      <c r="K6341" t="b">
        <f t="shared" si="597"/>
        <v>0</v>
      </c>
      <c r="L6341" t="b">
        <f t="shared" si="598"/>
        <v>0</v>
      </c>
      <c r="M6341" t="b">
        <f t="shared" si="599"/>
        <v>0</v>
      </c>
      <c r="N6341" t="b">
        <f t="shared" si="600"/>
        <v>0</v>
      </c>
    </row>
    <row r="6342" spans="1:14" ht="52.8" hidden="1" x14ac:dyDescent="0.25">
      <c r="A6342" t="s">
        <v>15943</v>
      </c>
      <c r="B6342" s="1" t="s">
        <v>15944</v>
      </c>
      <c r="C6342" t="s">
        <v>9</v>
      </c>
      <c r="D6342" s="1" t="s">
        <v>2699</v>
      </c>
      <c r="E6342" s="1" t="s">
        <v>2700</v>
      </c>
      <c r="F6342">
        <v>29</v>
      </c>
      <c r="G6342" t="s">
        <v>2701</v>
      </c>
      <c r="H6342" t="b">
        <f t="shared" si="595"/>
        <v>0</v>
      </c>
      <c r="J6342" t="b">
        <f t="shared" si="596"/>
        <v>0</v>
      </c>
      <c r="K6342" t="b">
        <f t="shared" si="597"/>
        <v>0</v>
      </c>
      <c r="L6342" t="b">
        <f t="shared" si="598"/>
        <v>0</v>
      </c>
      <c r="M6342" t="b">
        <f t="shared" si="599"/>
        <v>0</v>
      </c>
      <c r="N6342" t="b">
        <f t="shared" si="600"/>
        <v>0</v>
      </c>
    </row>
    <row r="6343" spans="1:14" ht="52.8" hidden="1" x14ac:dyDescent="0.25">
      <c r="A6343" t="s">
        <v>15945</v>
      </c>
      <c r="B6343" s="1" t="s">
        <v>15946</v>
      </c>
      <c r="C6343" t="s">
        <v>9</v>
      </c>
      <c r="D6343" s="1" t="s">
        <v>2699</v>
      </c>
      <c r="E6343" s="1" t="s">
        <v>2700</v>
      </c>
      <c r="F6343">
        <v>29</v>
      </c>
      <c r="G6343" t="s">
        <v>2701</v>
      </c>
      <c r="H6343" t="b">
        <f t="shared" si="595"/>
        <v>0</v>
      </c>
      <c r="J6343" t="b">
        <f t="shared" si="596"/>
        <v>0</v>
      </c>
      <c r="K6343" t="b">
        <f t="shared" si="597"/>
        <v>0</v>
      </c>
      <c r="L6343" t="b">
        <f t="shared" si="598"/>
        <v>0</v>
      </c>
      <c r="M6343" t="b">
        <f t="shared" si="599"/>
        <v>0</v>
      </c>
      <c r="N6343" t="b">
        <f t="shared" si="600"/>
        <v>0</v>
      </c>
    </row>
    <row r="6344" spans="1:14" ht="52.8" hidden="1" x14ac:dyDescent="0.25">
      <c r="A6344" t="s">
        <v>15947</v>
      </c>
      <c r="B6344" s="1" t="s">
        <v>15948</v>
      </c>
      <c r="C6344" t="s">
        <v>9</v>
      </c>
      <c r="D6344" s="1" t="s">
        <v>2699</v>
      </c>
      <c r="E6344" s="1" t="s">
        <v>2700</v>
      </c>
      <c r="F6344">
        <v>29</v>
      </c>
      <c r="G6344" t="s">
        <v>2701</v>
      </c>
      <c r="H6344" t="b">
        <f t="shared" si="595"/>
        <v>0</v>
      </c>
      <c r="J6344" t="b">
        <f t="shared" si="596"/>
        <v>0</v>
      </c>
      <c r="K6344" t="b">
        <f t="shared" si="597"/>
        <v>0</v>
      </c>
      <c r="L6344" t="b">
        <f t="shared" si="598"/>
        <v>0</v>
      </c>
      <c r="M6344" t="b">
        <f t="shared" si="599"/>
        <v>0</v>
      </c>
      <c r="N6344" t="b">
        <f t="shared" si="600"/>
        <v>0</v>
      </c>
    </row>
    <row r="6345" spans="1:14" ht="52.8" hidden="1" x14ac:dyDescent="0.25">
      <c r="A6345" t="s">
        <v>15949</v>
      </c>
      <c r="B6345" s="1" t="s">
        <v>15950</v>
      </c>
      <c r="C6345" t="s">
        <v>9</v>
      </c>
      <c r="D6345" s="1" t="s">
        <v>2699</v>
      </c>
      <c r="E6345" s="1" t="s">
        <v>2700</v>
      </c>
      <c r="F6345">
        <v>29</v>
      </c>
      <c r="G6345" t="s">
        <v>2701</v>
      </c>
      <c r="H6345" t="b">
        <f t="shared" si="595"/>
        <v>0</v>
      </c>
      <c r="J6345" t="b">
        <f t="shared" si="596"/>
        <v>0</v>
      </c>
      <c r="K6345" t="b">
        <f t="shared" si="597"/>
        <v>0</v>
      </c>
      <c r="L6345" t="b">
        <f t="shared" si="598"/>
        <v>0</v>
      </c>
      <c r="M6345" t="b">
        <f t="shared" si="599"/>
        <v>0</v>
      </c>
      <c r="N6345" t="b">
        <f t="shared" si="600"/>
        <v>0</v>
      </c>
    </row>
    <row r="6346" spans="1:14" ht="52.8" hidden="1" x14ac:dyDescent="0.25">
      <c r="A6346" t="s">
        <v>15951</v>
      </c>
      <c r="B6346" s="1" t="s">
        <v>15952</v>
      </c>
      <c r="C6346" t="s">
        <v>9</v>
      </c>
      <c r="D6346" s="1" t="s">
        <v>2699</v>
      </c>
      <c r="E6346" s="1" t="s">
        <v>2700</v>
      </c>
      <c r="F6346">
        <v>29</v>
      </c>
      <c r="G6346" t="s">
        <v>2701</v>
      </c>
      <c r="H6346" t="b">
        <f t="shared" si="595"/>
        <v>0</v>
      </c>
      <c r="J6346" t="b">
        <f t="shared" si="596"/>
        <v>0</v>
      </c>
      <c r="K6346" t="b">
        <f t="shared" si="597"/>
        <v>0</v>
      </c>
      <c r="L6346" t="b">
        <f t="shared" si="598"/>
        <v>0</v>
      </c>
      <c r="M6346" t="b">
        <f t="shared" si="599"/>
        <v>0</v>
      </c>
      <c r="N6346" t="b">
        <f t="shared" si="600"/>
        <v>0</v>
      </c>
    </row>
    <row r="6347" spans="1:14" ht="52.8" hidden="1" x14ac:dyDescent="0.25">
      <c r="A6347" t="s">
        <v>15953</v>
      </c>
      <c r="B6347" s="1" t="s">
        <v>15954</v>
      </c>
      <c r="C6347" t="s">
        <v>9</v>
      </c>
      <c r="D6347" s="1" t="s">
        <v>2699</v>
      </c>
      <c r="E6347" s="1" t="s">
        <v>2700</v>
      </c>
      <c r="F6347">
        <v>29</v>
      </c>
      <c r="G6347" t="s">
        <v>2701</v>
      </c>
      <c r="H6347" t="b">
        <f t="shared" si="595"/>
        <v>0</v>
      </c>
      <c r="J6347" t="b">
        <f t="shared" si="596"/>
        <v>0</v>
      </c>
      <c r="K6347" t="b">
        <f t="shared" si="597"/>
        <v>0</v>
      </c>
      <c r="L6347" t="b">
        <f t="shared" si="598"/>
        <v>0</v>
      </c>
      <c r="M6347" t="b">
        <f t="shared" si="599"/>
        <v>0</v>
      </c>
      <c r="N6347" t="b">
        <f t="shared" si="600"/>
        <v>0</v>
      </c>
    </row>
    <row r="6348" spans="1:14" ht="52.8" hidden="1" x14ac:dyDescent="0.25">
      <c r="A6348" t="s">
        <v>15955</v>
      </c>
      <c r="B6348" s="1" t="s">
        <v>15956</v>
      </c>
      <c r="C6348" t="s">
        <v>9</v>
      </c>
      <c r="D6348" s="1" t="s">
        <v>2699</v>
      </c>
      <c r="E6348" s="1" t="s">
        <v>2700</v>
      </c>
      <c r="F6348">
        <v>29</v>
      </c>
      <c r="G6348" t="s">
        <v>2701</v>
      </c>
      <c r="H6348" t="b">
        <f t="shared" si="595"/>
        <v>0</v>
      </c>
      <c r="J6348" t="b">
        <f t="shared" si="596"/>
        <v>0</v>
      </c>
      <c r="K6348" t="b">
        <f t="shared" si="597"/>
        <v>0</v>
      </c>
      <c r="L6348" t="b">
        <f t="shared" si="598"/>
        <v>0</v>
      </c>
      <c r="M6348" t="b">
        <f t="shared" si="599"/>
        <v>0</v>
      </c>
      <c r="N6348" t="b">
        <f t="shared" si="600"/>
        <v>0</v>
      </c>
    </row>
    <row r="6349" spans="1:14" ht="52.8" hidden="1" x14ac:dyDescent="0.25">
      <c r="A6349" t="s">
        <v>15957</v>
      </c>
      <c r="B6349" s="1" t="s">
        <v>15958</v>
      </c>
      <c r="C6349" t="s">
        <v>9</v>
      </c>
      <c r="D6349" s="1" t="s">
        <v>2699</v>
      </c>
      <c r="E6349" s="1" t="s">
        <v>2700</v>
      </c>
      <c r="F6349">
        <v>29</v>
      </c>
      <c r="G6349" t="s">
        <v>2701</v>
      </c>
      <c r="H6349" t="b">
        <f t="shared" si="595"/>
        <v>0</v>
      </c>
      <c r="J6349" t="b">
        <f t="shared" si="596"/>
        <v>0</v>
      </c>
      <c r="K6349" t="b">
        <f t="shared" si="597"/>
        <v>0</v>
      </c>
      <c r="L6349" t="b">
        <f t="shared" si="598"/>
        <v>0</v>
      </c>
      <c r="M6349" t="b">
        <f t="shared" si="599"/>
        <v>0</v>
      </c>
      <c r="N6349" t="b">
        <f t="shared" si="600"/>
        <v>0</v>
      </c>
    </row>
    <row r="6350" spans="1:14" ht="52.8" hidden="1" x14ac:dyDescent="0.25">
      <c r="A6350" t="s">
        <v>15959</v>
      </c>
      <c r="B6350" s="1" t="s">
        <v>15960</v>
      </c>
      <c r="C6350" t="s">
        <v>9</v>
      </c>
      <c r="D6350" s="1" t="s">
        <v>2699</v>
      </c>
      <c r="E6350" s="1" t="s">
        <v>2700</v>
      </c>
      <c r="F6350">
        <v>29</v>
      </c>
      <c r="G6350" t="s">
        <v>2701</v>
      </c>
      <c r="H6350" t="b">
        <f t="shared" si="595"/>
        <v>0</v>
      </c>
      <c r="J6350" t="b">
        <f t="shared" si="596"/>
        <v>0</v>
      </c>
      <c r="K6350" t="b">
        <f t="shared" si="597"/>
        <v>0</v>
      </c>
      <c r="L6350" t="b">
        <f t="shared" si="598"/>
        <v>0</v>
      </c>
      <c r="M6350" t="b">
        <f t="shared" si="599"/>
        <v>0</v>
      </c>
      <c r="N6350" t="b">
        <f t="shared" si="600"/>
        <v>0</v>
      </c>
    </row>
    <row r="6351" spans="1:14" ht="52.8" hidden="1" x14ac:dyDescent="0.25">
      <c r="A6351" t="s">
        <v>15961</v>
      </c>
      <c r="B6351" s="1" t="s">
        <v>15962</v>
      </c>
      <c r="C6351" t="s">
        <v>9</v>
      </c>
      <c r="D6351" s="1" t="s">
        <v>2699</v>
      </c>
      <c r="E6351" s="1" t="s">
        <v>2700</v>
      </c>
      <c r="F6351">
        <v>29</v>
      </c>
      <c r="G6351" t="s">
        <v>2701</v>
      </c>
      <c r="H6351" t="b">
        <f t="shared" si="595"/>
        <v>0</v>
      </c>
      <c r="J6351" t="b">
        <f t="shared" si="596"/>
        <v>0</v>
      </c>
      <c r="K6351" t="b">
        <f t="shared" si="597"/>
        <v>0</v>
      </c>
      <c r="L6351" t="b">
        <f t="shared" si="598"/>
        <v>0</v>
      </c>
      <c r="M6351" t="b">
        <f t="shared" si="599"/>
        <v>0</v>
      </c>
      <c r="N6351" t="b">
        <f t="shared" si="600"/>
        <v>0</v>
      </c>
    </row>
    <row r="6352" spans="1:14" ht="52.8" hidden="1" x14ac:dyDescent="0.25">
      <c r="A6352" t="s">
        <v>15963</v>
      </c>
      <c r="B6352" s="1" t="s">
        <v>15964</v>
      </c>
      <c r="C6352" t="s">
        <v>9</v>
      </c>
      <c r="D6352" s="1" t="s">
        <v>2699</v>
      </c>
      <c r="E6352" s="1" t="s">
        <v>2700</v>
      </c>
      <c r="F6352">
        <v>29</v>
      </c>
      <c r="G6352" t="s">
        <v>2701</v>
      </c>
      <c r="H6352" t="b">
        <f t="shared" si="595"/>
        <v>0</v>
      </c>
      <c r="J6352" t="b">
        <f t="shared" si="596"/>
        <v>0</v>
      </c>
      <c r="K6352" t="b">
        <f t="shared" si="597"/>
        <v>0</v>
      </c>
      <c r="L6352" t="b">
        <f t="shared" si="598"/>
        <v>0</v>
      </c>
      <c r="M6352" t="b">
        <f t="shared" si="599"/>
        <v>0</v>
      </c>
      <c r="N6352" t="b">
        <f t="shared" si="600"/>
        <v>0</v>
      </c>
    </row>
    <row r="6353" spans="1:14" ht="52.8" hidden="1" x14ac:dyDescent="0.25">
      <c r="A6353" t="s">
        <v>15965</v>
      </c>
      <c r="B6353" s="1" t="s">
        <v>15966</v>
      </c>
      <c r="C6353" t="s">
        <v>9</v>
      </c>
      <c r="D6353" s="1" t="s">
        <v>2699</v>
      </c>
      <c r="E6353" s="1" t="s">
        <v>2700</v>
      </c>
      <c r="F6353">
        <v>29</v>
      </c>
      <c r="G6353" t="s">
        <v>2701</v>
      </c>
      <c r="H6353" t="b">
        <f t="shared" si="595"/>
        <v>0</v>
      </c>
      <c r="J6353" t="b">
        <f t="shared" si="596"/>
        <v>0</v>
      </c>
      <c r="K6353" t="b">
        <f t="shared" si="597"/>
        <v>0</v>
      </c>
      <c r="L6353" t="b">
        <f t="shared" si="598"/>
        <v>0</v>
      </c>
      <c r="M6353" t="b">
        <f t="shared" si="599"/>
        <v>0</v>
      </c>
      <c r="N6353" t="b">
        <f t="shared" si="600"/>
        <v>0</v>
      </c>
    </row>
    <row r="6354" spans="1:14" ht="52.8" hidden="1" x14ac:dyDescent="0.25">
      <c r="A6354" t="s">
        <v>15967</v>
      </c>
      <c r="B6354" s="1" t="s">
        <v>15968</v>
      </c>
      <c r="C6354" t="s">
        <v>9</v>
      </c>
      <c r="D6354" s="1" t="s">
        <v>2699</v>
      </c>
      <c r="E6354" s="1" t="s">
        <v>2700</v>
      </c>
      <c r="F6354">
        <v>29</v>
      </c>
      <c r="G6354" t="s">
        <v>2701</v>
      </c>
      <c r="H6354" t="b">
        <f t="shared" si="595"/>
        <v>0</v>
      </c>
      <c r="J6354" t="b">
        <f t="shared" si="596"/>
        <v>0</v>
      </c>
      <c r="K6354" t="b">
        <f t="shared" si="597"/>
        <v>0</v>
      </c>
      <c r="L6354" t="b">
        <f t="shared" si="598"/>
        <v>0</v>
      </c>
      <c r="M6354" t="b">
        <f t="shared" si="599"/>
        <v>0</v>
      </c>
      <c r="N6354" t="b">
        <f t="shared" si="600"/>
        <v>0</v>
      </c>
    </row>
    <row r="6355" spans="1:14" ht="52.8" hidden="1" x14ac:dyDescent="0.25">
      <c r="A6355" t="s">
        <v>15969</v>
      </c>
      <c r="B6355" s="1" t="s">
        <v>15970</v>
      </c>
      <c r="C6355" t="s">
        <v>9</v>
      </c>
      <c r="D6355" s="1" t="s">
        <v>2699</v>
      </c>
      <c r="E6355" s="1" t="s">
        <v>2700</v>
      </c>
      <c r="F6355">
        <v>29</v>
      </c>
      <c r="G6355" t="s">
        <v>2701</v>
      </c>
      <c r="H6355" t="b">
        <f t="shared" si="595"/>
        <v>0</v>
      </c>
      <c r="J6355" t="b">
        <f t="shared" si="596"/>
        <v>0</v>
      </c>
      <c r="K6355" t="b">
        <f t="shared" si="597"/>
        <v>0</v>
      </c>
      <c r="L6355" t="b">
        <f t="shared" si="598"/>
        <v>0</v>
      </c>
      <c r="M6355" t="b">
        <f t="shared" si="599"/>
        <v>0</v>
      </c>
      <c r="N6355" t="b">
        <f t="shared" si="600"/>
        <v>0</v>
      </c>
    </row>
    <row r="6356" spans="1:14" ht="52.8" hidden="1" x14ac:dyDescent="0.25">
      <c r="A6356" t="s">
        <v>15971</v>
      </c>
      <c r="B6356" s="1" t="s">
        <v>15972</v>
      </c>
      <c r="C6356" t="s">
        <v>9</v>
      </c>
      <c r="D6356" s="1" t="s">
        <v>2699</v>
      </c>
      <c r="E6356" s="1" t="s">
        <v>2700</v>
      </c>
      <c r="F6356">
        <v>29</v>
      </c>
      <c r="G6356" t="s">
        <v>2701</v>
      </c>
      <c r="H6356" t="b">
        <f t="shared" si="595"/>
        <v>0</v>
      </c>
      <c r="J6356" t="b">
        <f t="shared" si="596"/>
        <v>0</v>
      </c>
      <c r="K6356" t="b">
        <f t="shared" si="597"/>
        <v>0</v>
      </c>
      <c r="L6356" t="b">
        <f t="shared" si="598"/>
        <v>0</v>
      </c>
      <c r="M6356" t="b">
        <f t="shared" si="599"/>
        <v>0</v>
      </c>
      <c r="N6356" t="b">
        <f t="shared" si="600"/>
        <v>0</v>
      </c>
    </row>
    <row r="6357" spans="1:14" ht="52.8" hidden="1" x14ac:dyDescent="0.25">
      <c r="A6357" t="s">
        <v>15973</v>
      </c>
      <c r="B6357" s="1" t="s">
        <v>15974</v>
      </c>
      <c r="C6357" t="s">
        <v>9</v>
      </c>
      <c r="D6357" s="1" t="s">
        <v>2699</v>
      </c>
      <c r="E6357" s="1" t="s">
        <v>2700</v>
      </c>
      <c r="F6357">
        <v>29</v>
      </c>
      <c r="G6357" t="s">
        <v>2701</v>
      </c>
      <c r="H6357" t="b">
        <f t="shared" si="595"/>
        <v>0</v>
      </c>
      <c r="J6357" t="b">
        <f t="shared" si="596"/>
        <v>0</v>
      </c>
      <c r="K6357" t="b">
        <f t="shared" si="597"/>
        <v>0</v>
      </c>
      <c r="L6357" t="b">
        <f t="shared" si="598"/>
        <v>0</v>
      </c>
      <c r="M6357" t="b">
        <f t="shared" si="599"/>
        <v>0</v>
      </c>
      <c r="N6357" t="b">
        <f t="shared" si="600"/>
        <v>0</v>
      </c>
    </row>
    <row r="6358" spans="1:14" ht="52.8" hidden="1" x14ac:dyDescent="0.25">
      <c r="A6358" t="s">
        <v>15975</v>
      </c>
      <c r="B6358" s="1" t="s">
        <v>15976</v>
      </c>
      <c r="C6358" t="s">
        <v>9</v>
      </c>
      <c r="D6358" s="1" t="s">
        <v>2699</v>
      </c>
      <c r="E6358" s="1" t="s">
        <v>2700</v>
      </c>
      <c r="F6358">
        <v>29</v>
      </c>
      <c r="G6358" t="s">
        <v>2701</v>
      </c>
      <c r="H6358" t="b">
        <f t="shared" si="595"/>
        <v>0</v>
      </c>
      <c r="J6358" t="b">
        <f t="shared" si="596"/>
        <v>0</v>
      </c>
      <c r="K6358" t="b">
        <f t="shared" si="597"/>
        <v>0</v>
      </c>
      <c r="L6358" t="b">
        <f t="shared" si="598"/>
        <v>0</v>
      </c>
      <c r="M6358" t="b">
        <f t="shared" si="599"/>
        <v>0</v>
      </c>
      <c r="N6358" t="b">
        <f t="shared" si="600"/>
        <v>0</v>
      </c>
    </row>
    <row r="6359" spans="1:14" ht="52.8" hidden="1" x14ac:dyDescent="0.25">
      <c r="A6359" t="s">
        <v>15977</v>
      </c>
      <c r="B6359" s="1" t="s">
        <v>15978</v>
      </c>
      <c r="C6359" t="s">
        <v>9</v>
      </c>
      <c r="D6359" s="1" t="s">
        <v>2699</v>
      </c>
      <c r="E6359" s="1" t="s">
        <v>2700</v>
      </c>
      <c r="F6359">
        <v>29</v>
      </c>
      <c r="G6359" t="s">
        <v>2701</v>
      </c>
      <c r="H6359" t="b">
        <f t="shared" si="595"/>
        <v>0</v>
      </c>
      <c r="J6359" t="b">
        <f t="shared" si="596"/>
        <v>0</v>
      </c>
      <c r="K6359" t="b">
        <f t="shared" si="597"/>
        <v>0</v>
      </c>
      <c r="L6359" t="b">
        <f t="shared" si="598"/>
        <v>0</v>
      </c>
      <c r="M6359" t="b">
        <f t="shared" si="599"/>
        <v>0</v>
      </c>
      <c r="N6359" t="b">
        <f t="shared" si="600"/>
        <v>0</v>
      </c>
    </row>
    <row r="6360" spans="1:14" ht="52.8" hidden="1" x14ac:dyDescent="0.25">
      <c r="A6360" t="s">
        <v>15979</v>
      </c>
      <c r="B6360" s="1" t="s">
        <v>15980</v>
      </c>
      <c r="C6360" t="s">
        <v>9</v>
      </c>
      <c r="D6360" s="1" t="s">
        <v>2699</v>
      </c>
      <c r="E6360" s="1" t="s">
        <v>2700</v>
      </c>
      <c r="F6360">
        <v>29</v>
      </c>
      <c r="G6360" t="s">
        <v>2701</v>
      </c>
      <c r="H6360" t="b">
        <f t="shared" si="595"/>
        <v>0</v>
      </c>
      <c r="J6360" t="b">
        <f t="shared" si="596"/>
        <v>0</v>
      </c>
      <c r="K6360" t="b">
        <f t="shared" si="597"/>
        <v>0</v>
      </c>
      <c r="L6360" t="b">
        <f t="shared" si="598"/>
        <v>0</v>
      </c>
      <c r="M6360" t="b">
        <f t="shared" si="599"/>
        <v>0</v>
      </c>
      <c r="N6360" t="b">
        <f t="shared" si="600"/>
        <v>0</v>
      </c>
    </row>
    <row r="6361" spans="1:14" ht="52.8" hidden="1" x14ac:dyDescent="0.25">
      <c r="A6361" t="s">
        <v>15981</v>
      </c>
      <c r="B6361" s="1" t="s">
        <v>15982</v>
      </c>
      <c r="C6361" t="s">
        <v>9</v>
      </c>
      <c r="D6361" s="1" t="s">
        <v>2699</v>
      </c>
      <c r="E6361" s="1" t="s">
        <v>2700</v>
      </c>
      <c r="F6361">
        <v>29</v>
      </c>
      <c r="G6361" t="s">
        <v>2701</v>
      </c>
      <c r="H6361" t="b">
        <f t="shared" si="595"/>
        <v>0</v>
      </c>
      <c r="J6361" t="b">
        <f t="shared" si="596"/>
        <v>0</v>
      </c>
      <c r="K6361" t="b">
        <f t="shared" si="597"/>
        <v>0</v>
      </c>
      <c r="L6361" t="b">
        <f t="shared" si="598"/>
        <v>0</v>
      </c>
      <c r="M6361" t="b">
        <f t="shared" si="599"/>
        <v>0</v>
      </c>
      <c r="N6361" t="b">
        <f t="shared" si="600"/>
        <v>0</v>
      </c>
    </row>
    <row r="6362" spans="1:14" ht="52.8" hidden="1" x14ac:dyDescent="0.25">
      <c r="A6362" t="s">
        <v>15983</v>
      </c>
      <c r="B6362" s="1" t="s">
        <v>15984</v>
      </c>
      <c r="C6362" t="s">
        <v>9</v>
      </c>
      <c r="D6362" s="1" t="s">
        <v>2699</v>
      </c>
      <c r="E6362" s="1" t="s">
        <v>2700</v>
      </c>
      <c r="F6362">
        <v>29</v>
      </c>
      <c r="G6362" t="s">
        <v>2701</v>
      </c>
      <c r="H6362" t="b">
        <f t="shared" si="595"/>
        <v>0</v>
      </c>
      <c r="J6362" t="b">
        <f t="shared" si="596"/>
        <v>0</v>
      </c>
      <c r="K6362" t="b">
        <f t="shared" si="597"/>
        <v>0</v>
      </c>
      <c r="L6362" t="b">
        <f t="shared" si="598"/>
        <v>0</v>
      </c>
      <c r="M6362" t="b">
        <f t="shared" si="599"/>
        <v>0</v>
      </c>
      <c r="N6362" t="b">
        <f t="shared" si="600"/>
        <v>0</v>
      </c>
    </row>
    <row r="6363" spans="1:14" ht="52.8" hidden="1" x14ac:dyDescent="0.25">
      <c r="A6363" t="s">
        <v>15985</v>
      </c>
      <c r="B6363" s="1" t="s">
        <v>15986</v>
      </c>
      <c r="C6363" t="s">
        <v>9</v>
      </c>
      <c r="D6363" s="1" t="s">
        <v>2699</v>
      </c>
      <c r="E6363" s="1" t="s">
        <v>2700</v>
      </c>
      <c r="F6363">
        <v>29</v>
      </c>
      <c r="G6363" t="s">
        <v>2701</v>
      </c>
      <c r="H6363" t="b">
        <f t="shared" si="595"/>
        <v>0</v>
      </c>
      <c r="J6363" t="b">
        <f t="shared" si="596"/>
        <v>0</v>
      </c>
      <c r="K6363" t="b">
        <f t="shared" si="597"/>
        <v>0</v>
      </c>
      <c r="L6363" t="b">
        <f t="shared" si="598"/>
        <v>0</v>
      </c>
      <c r="M6363" t="b">
        <f t="shared" si="599"/>
        <v>0</v>
      </c>
      <c r="N6363" t="b">
        <f t="shared" si="600"/>
        <v>0</v>
      </c>
    </row>
    <row r="6364" spans="1:14" ht="52.8" hidden="1" x14ac:dyDescent="0.25">
      <c r="A6364" t="s">
        <v>15987</v>
      </c>
      <c r="B6364" s="1" t="s">
        <v>15988</v>
      </c>
      <c r="C6364" t="s">
        <v>9</v>
      </c>
      <c r="D6364" s="1" t="s">
        <v>2699</v>
      </c>
      <c r="E6364" s="1" t="s">
        <v>2700</v>
      </c>
      <c r="F6364">
        <v>29</v>
      </c>
      <c r="G6364" t="s">
        <v>2701</v>
      </c>
      <c r="H6364" t="b">
        <f t="shared" si="595"/>
        <v>0</v>
      </c>
      <c r="J6364" t="b">
        <f t="shared" si="596"/>
        <v>0</v>
      </c>
      <c r="K6364" t="b">
        <f t="shared" si="597"/>
        <v>0</v>
      </c>
      <c r="L6364" t="b">
        <f t="shared" si="598"/>
        <v>0</v>
      </c>
      <c r="M6364" t="b">
        <f t="shared" si="599"/>
        <v>0</v>
      </c>
      <c r="N6364" t="b">
        <f t="shared" si="600"/>
        <v>0</v>
      </c>
    </row>
    <row r="6365" spans="1:14" ht="52.8" hidden="1" x14ac:dyDescent="0.25">
      <c r="A6365" t="s">
        <v>15989</v>
      </c>
      <c r="B6365" s="1" t="s">
        <v>15990</v>
      </c>
      <c r="C6365" t="s">
        <v>9</v>
      </c>
      <c r="D6365" s="1" t="s">
        <v>2699</v>
      </c>
      <c r="E6365" s="1" t="s">
        <v>2700</v>
      </c>
      <c r="F6365">
        <v>29</v>
      </c>
      <c r="G6365" t="s">
        <v>2701</v>
      </c>
      <c r="H6365" t="b">
        <f t="shared" si="595"/>
        <v>0</v>
      </c>
      <c r="J6365" t="b">
        <f t="shared" si="596"/>
        <v>0</v>
      </c>
      <c r="K6365" t="b">
        <f t="shared" si="597"/>
        <v>0</v>
      </c>
      <c r="L6365" t="b">
        <f t="shared" si="598"/>
        <v>0</v>
      </c>
      <c r="M6365" t="b">
        <f t="shared" si="599"/>
        <v>0</v>
      </c>
      <c r="N6365" t="b">
        <f t="shared" si="600"/>
        <v>0</v>
      </c>
    </row>
    <row r="6366" spans="1:14" ht="52.8" hidden="1" x14ac:dyDescent="0.25">
      <c r="A6366" t="s">
        <v>15991</v>
      </c>
      <c r="B6366" s="1" t="s">
        <v>15992</v>
      </c>
      <c r="C6366" t="s">
        <v>9</v>
      </c>
      <c r="D6366" s="1" t="s">
        <v>2699</v>
      </c>
      <c r="E6366" s="1" t="s">
        <v>2700</v>
      </c>
      <c r="F6366">
        <v>29</v>
      </c>
      <c r="G6366" t="s">
        <v>2701</v>
      </c>
      <c r="H6366" t="b">
        <f t="shared" si="595"/>
        <v>0</v>
      </c>
      <c r="J6366" t="b">
        <f t="shared" si="596"/>
        <v>0</v>
      </c>
      <c r="K6366" t="b">
        <f t="shared" si="597"/>
        <v>0</v>
      </c>
      <c r="L6366" t="b">
        <f t="shared" si="598"/>
        <v>0</v>
      </c>
      <c r="M6366" t="b">
        <f t="shared" si="599"/>
        <v>0</v>
      </c>
      <c r="N6366" t="b">
        <f t="shared" si="600"/>
        <v>0</v>
      </c>
    </row>
    <row r="6367" spans="1:14" ht="52.8" hidden="1" x14ac:dyDescent="0.25">
      <c r="A6367" t="s">
        <v>15993</v>
      </c>
      <c r="B6367" s="1" t="s">
        <v>15994</v>
      </c>
      <c r="C6367" t="s">
        <v>9</v>
      </c>
      <c r="D6367" s="1" t="s">
        <v>2699</v>
      </c>
      <c r="E6367" s="1" t="s">
        <v>2700</v>
      </c>
      <c r="F6367">
        <v>29</v>
      </c>
      <c r="G6367" t="s">
        <v>2701</v>
      </c>
      <c r="H6367" t="b">
        <f t="shared" si="595"/>
        <v>0</v>
      </c>
      <c r="J6367" t="b">
        <f t="shared" si="596"/>
        <v>0</v>
      </c>
      <c r="K6367" t="b">
        <f t="shared" si="597"/>
        <v>0</v>
      </c>
      <c r="L6367" t="b">
        <f t="shared" si="598"/>
        <v>0</v>
      </c>
      <c r="M6367" t="b">
        <f t="shared" si="599"/>
        <v>0</v>
      </c>
      <c r="N6367" t="b">
        <f t="shared" si="600"/>
        <v>0</v>
      </c>
    </row>
    <row r="6368" spans="1:14" ht="52.8" hidden="1" x14ac:dyDescent="0.25">
      <c r="A6368" t="s">
        <v>15995</v>
      </c>
      <c r="B6368" s="1" t="s">
        <v>15996</v>
      </c>
      <c r="C6368" t="s">
        <v>9</v>
      </c>
      <c r="D6368" s="1" t="s">
        <v>2699</v>
      </c>
      <c r="E6368" s="1" t="s">
        <v>2700</v>
      </c>
      <c r="F6368">
        <v>29</v>
      </c>
      <c r="G6368" t="s">
        <v>2701</v>
      </c>
      <c r="H6368" t="b">
        <f t="shared" si="595"/>
        <v>0</v>
      </c>
      <c r="J6368" t="b">
        <f t="shared" si="596"/>
        <v>0</v>
      </c>
      <c r="K6368" t="b">
        <f t="shared" si="597"/>
        <v>0</v>
      </c>
      <c r="L6368" t="b">
        <f t="shared" si="598"/>
        <v>0</v>
      </c>
      <c r="M6368" t="b">
        <f t="shared" si="599"/>
        <v>0</v>
      </c>
      <c r="N6368" t="b">
        <f t="shared" si="600"/>
        <v>0</v>
      </c>
    </row>
    <row r="6369" spans="1:14" ht="52.8" hidden="1" x14ac:dyDescent="0.25">
      <c r="A6369" t="s">
        <v>15997</v>
      </c>
      <c r="B6369" s="1" t="s">
        <v>15998</v>
      </c>
      <c r="C6369" t="s">
        <v>9</v>
      </c>
      <c r="D6369" s="1" t="s">
        <v>2699</v>
      </c>
      <c r="E6369" s="1" t="s">
        <v>2700</v>
      </c>
      <c r="F6369">
        <v>29</v>
      </c>
      <c r="G6369" t="s">
        <v>2701</v>
      </c>
      <c r="H6369" t="b">
        <f t="shared" si="595"/>
        <v>0</v>
      </c>
      <c r="J6369" t="b">
        <f t="shared" si="596"/>
        <v>0</v>
      </c>
      <c r="K6369" t="b">
        <f t="shared" si="597"/>
        <v>0</v>
      </c>
      <c r="L6369" t="b">
        <f t="shared" si="598"/>
        <v>0</v>
      </c>
      <c r="M6369" t="b">
        <f t="shared" si="599"/>
        <v>0</v>
      </c>
      <c r="N6369" t="b">
        <f t="shared" si="600"/>
        <v>0</v>
      </c>
    </row>
    <row r="6370" spans="1:14" ht="52.8" hidden="1" x14ac:dyDescent="0.25">
      <c r="A6370" t="s">
        <v>15999</v>
      </c>
      <c r="B6370" s="1" t="s">
        <v>16000</v>
      </c>
      <c r="C6370" t="s">
        <v>9</v>
      </c>
      <c r="D6370" s="1" t="s">
        <v>2699</v>
      </c>
      <c r="E6370" s="1" t="s">
        <v>2700</v>
      </c>
      <c r="F6370">
        <v>29</v>
      </c>
      <c r="G6370" t="s">
        <v>2701</v>
      </c>
      <c r="H6370" t="b">
        <f t="shared" si="595"/>
        <v>0</v>
      </c>
      <c r="J6370" t="b">
        <f t="shared" si="596"/>
        <v>0</v>
      </c>
      <c r="K6370" t="b">
        <f t="shared" si="597"/>
        <v>0</v>
      </c>
      <c r="L6370" t="b">
        <f t="shared" si="598"/>
        <v>0</v>
      </c>
      <c r="M6370" t="b">
        <f t="shared" si="599"/>
        <v>0</v>
      </c>
      <c r="N6370" t="b">
        <f t="shared" si="600"/>
        <v>0</v>
      </c>
    </row>
    <row r="6371" spans="1:14" ht="52.8" hidden="1" x14ac:dyDescent="0.25">
      <c r="A6371" t="s">
        <v>16001</v>
      </c>
      <c r="B6371" s="1" t="s">
        <v>16002</v>
      </c>
      <c r="C6371" t="s">
        <v>9</v>
      </c>
      <c r="D6371" s="1" t="s">
        <v>2699</v>
      </c>
      <c r="E6371" s="1" t="s">
        <v>2700</v>
      </c>
      <c r="F6371">
        <v>29</v>
      </c>
      <c r="G6371" t="s">
        <v>2701</v>
      </c>
      <c r="H6371" t="b">
        <f t="shared" si="595"/>
        <v>0</v>
      </c>
      <c r="J6371" t="b">
        <f t="shared" si="596"/>
        <v>0</v>
      </c>
      <c r="K6371" t="b">
        <f t="shared" si="597"/>
        <v>0</v>
      </c>
      <c r="L6371" t="b">
        <f t="shared" si="598"/>
        <v>0</v>
      </c>
      <c r="M6371" t="b">
        <f t="shared" si="599"/>
        <v>0</v>
      </c>
      <c r="N6371" t="b">
        <f t="shared" si="600"/>
        <v>0</v>
      </c>
    </row>
    <row r="6372" spans="1:14" ht="52.8" hidden="1" x14ac:dyDescent="0.25">
      <c r="A6372" t="s">
        <v>16003</v>
      </c>
      <c r="B6372" s="1" t="s">
        <v>16004</v>
      </c>
      <c r="C6372" t="s">
        <v>9</v>
      </c>
      <c r="D6372" s="1" t="s">
        <v>2699</v>
      </c>
      <c r="E6372" s="1" t="s">
        <v>2700</v>
      </c>
      <c r="F6372">
        <v>29</v>
      </c>
      <c r="G6372" t="s">
        <v>2701</v>
      </c>
      <c r="H6372" t="b">
        <f t="shared" si="595"/>
        <v>0</v>
      </c>
      <c r="J6372" t="b">
        <f t="shared" si="596"/>
        <v>0</v>
      </c>
      <c r="K6372" t="b">
        <f t="shared" si="597"/>
        <v>0</v>
      </c>
      <c r="L6372" t="b">
        <f t="shared" si="598"/>
        <v>0</v>
      </c>
      <c r="M6372" t="b">
        <f t="shared" si="599"/>
        <v>0</v>
      </c>
      <c r="N6372" t="b">
        <f t="shared" si="600"/>
        <v>0</v>
      </c>
    </row>
    <row r="6373" spans="1:14" ht="52.8" hidden="1" x14ac:dyDescent="0.25">
      <c r="A6373" t="s">
        <v>16005</v>
      </c>
      <c r="B6373" s="1" t="s">
        <v>16006</v>
      </c>
      <c r="C6373" t="s">
        <v>9</v>
      </c>
      <c r="D6373" s="1" t="s">
        <v>2699</v>
      </c>
      <c r="E6373" s="1" t="s">
        <v>2700</v>
      </c>
      <c r="F6373">
        <v>29</v>
      </c>
      <c r="G6373" t="s">
        <v>2701</v>
      </c>
      <c r="H6373" t="b">
        <f t="shared" si="595"/>
        <v>0</v>
      </c>
      <c r="J6373" t="b">
        <f t="shared" si="596"/>
        <v>0</v>
      </c>
      <c r="K6373" t="b">
        <f t="shared" si="597"/>
        <v>0</v>
      </c>
      <c r="L6373" t="b">
        <f t="shared" si="598"/>
        <v>0</v>
      </c>
      <c r="M6373" t="b">
        <f t="shared" si="599"/>
        <v>0</v>
      </c>
      <c r="N6373" t="b">
        <f t="shared" si="600"/>
        <v>0</v>
      </c>
    </row>
    <row r="6374" spans="1:14" ht="52.8" hidden="1" x14ac:dyDescent="0.25">
      <c r="A6374" t="s">
        <v>16007</v>
      </c>
      <c r="B6374" s="1" t="s">
        <v>16008</v>
      </c>
      <c r="C6374" t="s">
        <v>9</v>
      </c>
      <c r="D6374" s="1" t="s">
        <v>2699</v>
      </c>
      <c r="E6374" s="1" t="s">
        <v>2700</v>
      </c>
      <c r="F6374">
        <v>29</v>
      </c>
      <c r="G6374" t="s">
        <v>2701</v>
      </c>
      <c r="H6374" t="b">
        <f t="shared" si="595"/>
        <v>0</v>
      </c>
      <c r="J6374" t="b">
        <f t="shared" si="596"/>
        <v>0</v>
      </c>
      <c r="K6374" t="b">
        <f t="shared" si="597"/>
        <v>0</v>
      </c>
      <c r="L6374" t="b">
        <f t="shared" si="598"/>
        <v>0</v>
      </c>
      <c r="M6374" t="b">
        <f t="shared" si="599"/>
        <v>0</v>
      </c>
      <c r="N6374" t="b">
        <f t="shared" si="600"/>
        <v>0</v>
      </c>
    </row>
    <row r="6375" spans="1:14" ht="52.8" hidden="1" x14ac:dyDescent="0.25">
      <c r="A6375" t="s">
        <v>16009</v>
      </c>
      <c r="B6375" s="1" t="s">
        <v>16010</v>
      </c>
      <c r="C6375" t="s">
        <v>9</v>
      </c>
      <c r="D6375" s="1" t="s">
        <v>2699</v>
      </c>
      <c r="E6375" s="1" t="s">
        <v>2700</v>
      </c>
      <c r="F6375">
        <v>29</v>
      </c>
      <c r="G6375" t="s">
        <v>2701</v>
      </c>
      <c r="H6375" t="b">
        <f t="shared" si="595"/>
        <v>0</v>
      </c>
      <c r="J6375" t="b">
        <f t="shared" si="596"/>
        <v>0</v>
      </c>
      <c r="K6375" t="b">
        <f t="shared" si="597"/>
        <v>0</v>
      </c>
      <c r="L6375" t="b">
        <f t="shared" si="598"/>
        <v>0</v>
      </c>
      <c r="M6375" t="b">
        <f t="shared" si="599"/>
        <v>0</v>
      </c>
      <c r="N6375" t="b">
        <f t="shared" si="600"/>
        <v>0</v>
      </c>
    </row>
    <row r="6376" spans="1:14" ht="52.8" hidden="1" x14ac:dyDescent="0.25">
      <c r="A6376" t="s">
        <v>16011</v>
      </c>
      <c r="B6376" s="1" t="s">
        <v>16012</v>
      </c>
      <c r="C6376" t="s">
        <v>9</v>
      </c>
      <c r="D6376" s="1" t="s">
        <v>2699</v>
      </c>
      <c r="E6376" s="1" t="s">
        <v>2700</v>
      </c>
      <c r="F6376">
        <v>29</v>
      </c>
      <c r="G6376" t="s">
        <v>2701</v>
      </c>
      <c r="H6376" t="b">
        <f t="shared" si="595"/>
        <v>0</v>
      </c>
      <c r="J6376" t="b">
        <f t="shared" si="596"/>
        <v>0</v>
      </c>
      <c r="K6376" t="b">
        <f t="shared" si="597"/>
        <v>0</v>
      </c>
      <c r="L6376" t="b">
        <f t="shared" si="598"/>
        <v>0</v>
      </c>
      <c r="M6376" t="b">
        <f t="shared" si="599"/>
        <v>0</v>
      </c>
      <c r="N6376" t="b">
        <f t="shared" si="600"/>
        <v>0</v>
      </c>
    </row>
    <row r="6377" spans="1:14" ht="52.8" hidden="1" x14ac:dyDescent="0.25">
      <c r="A6377" t="s">
        <v>16013</v>
      </c>
      <c r="B6377" s="1" t="s">
        <v>16014</v>
      </c>
      <c r="C6377" t="s">
        <v>9</v>
      </c>
      <c r="D6377" s="1" t="s">
        <v>2699</v>
      </c>
      <c r="E6377" s="1" t="s">
        <v>2700</v>
      </c>
      <c r="F6377">
        <v>29</v>
      </c>
      <c r="G6377" t="s">
        <v>2701</v>
      </c>
      <c r="H6377" t="b">
        <f t="shared" si="595"/>
        <v>0</v>
      </c>
      <c r="J6377" t="b">
        <f t="shared" si="596"/>
        <v>0</v>
      </c>
      <c r="K6377" t="b">
        <f t="shared" si="597"/>
        <v>0</v>
      </c>
      <c r="L6377" t="b">
        <f t="shared" si="598"/>
        <v>0</v>
      </c>
      <c r="M6377" t="b">
        <f t="shared" si="599"/>
        <v>0</v>
      </c>
      <c r="N6377" t="b">
        <f t="shared" si="600"/>
        <v>0</v>
      </c>
    </row>
    <row r="6378" spans="1:14" ht="52.8" hidden="1" x14ac:dyDescent="0.25">
      <c r="A6378" t="s">
        <v>16015</v>
      </c>
      <c r="B6378" s="1" t="s">
        <v>16016</v>
      </c>
      <c r="C6378" t="s">
        <v>9</v>
      </c>
      <c r="D6378" s="1" t="s">
        <v>2699</v>
      </c>
      <c r="E6378" s="1" t="s">
        <v>2700</v>
      </c>
      <c r="F6378">
        <v>29</v>
      </c>
      <c r="G6378" t="s">
        <v>2701</v>
      </c>
      <c r="H6378" t="b">
        <f t="shared" si="595"/>
        <v>0</v>
      </c>
      <c r="J6378" t="b">
        <f t="shared" si="596"/>
        <v>0</v>
      </c>
      <c r="K6378" t="b">
        <f t="shared" si="597"/>
        <v>0</v>
      </c>
      <c r="L6378" t="b">
        <f t="shared" si="598"/>
        <v>0</v>
      </c>
      <c r="M6378" t="b">
        <f t="shared" si="599"/>
        <v>0</v>
      </c>
      <c r="N6378" t="b">
        <f t="shared" si="600"/>
        <v>0</v>
      </c>
    </row>
    <row r="6379" spans="1:14" ht="52.8" hidden="1" x14ac:dyDescent="0.25">
      <c r="A6379" t="s">
        <v>16017</v>
      </c>
      <c r="B6379" s="1" t="s">
        <v>16018</v>
      </c>
      <c r="C6379" t="s">
        <v>9</v>
      </c>
      <c r="D6379" s="1" t="s">
        <v>2699</v>
      </c>
      <c r="E6379" s="1" t="s">
        <v>2700</v>
      </c>
      <c r="F6379">
        <v>29</v>
      </c>
      <c r="G6379" t="s">
        <v>2701</v>
      </c>
      <c r="H6379" t="b">
        <f t="shared" si="595"/>
        <v>0</v>
      </c>
      <c r="J6379" t="b">
        <f t="shared" si="596"/>
        <v>0</v>
      </c>
      <c r="K6379" t="b">
        <f t="shared" si="597"/>
        <v>0</v>
      </c>
      <c r="L6379" t="b">
        <f t="shared" si="598"/>
        <v>0</v>
      </c>
      <c r="M6379" t="b">
        <f t="shared" si="599"/>
        <v>0</v>
      </c>
      <c r="N6379" t="b">
        <f t="shared" si="600"/>
        <v>0</v>
      </c>
    </row>
    <row r="6380" spans="1:14" ht="52.8" hidden="1" x14ac:dyDescent="0.25">
      <c r="A6380" t="s">
        <v>16019</v>
      </c>
      <c r="B6380" s="1" t="s">
        <v>16020</v>
      </c>
      <c r="C6380" t="s">
        <v>9</v>
      </c>
      <c r="D6380" s="1" t="s">
        <v>2699</v>
      </c>
      <c r="E6380" s="1" t="s">
        <v>2700</v>
      </c>
      <c r="F6380">
        <v>29</v>
      </c>
      <c r="G6380" t="s">
        <v>2701</v>
      </c>
      <c r="H6380" t="b">
        <f t="shared" si="595"/>
        <v>0</v>
      </c>
      <c r="J6380" t="b">
        <f t="shared" si="596"/>
        <v>0</v>
      </c>
      <c r="K6380" t="b">
        <f t="shared" si="597"/>
        <v>0</v>
      </c>
      <c r="L6380" t="b">
        <f t="shared" si="598"/>
        <v>0</v>
      </c>
      <c r="M6380" t="b">
        <f t="shared" si="599"/>
        <v>0</v>
      </c>
      <c r="N6380" t="b">
        <f t="shared" si="600"/>
        <v>0</v>
      </c>
    </row>
    <row r="6381" spans="1:14" ht="52.8" hidden="1" x14ac:dyDescent="0.25">
      <c r="A6381" t="s">
        <v>16021</v>
      </c>
      <c r="B6381" s="1" t="s">
        <v>16022</v>
      </c>
      <c r="C6381" t="s">
        <v>9</v>
      </c>
      <c r="D6381" s="1" t="s">
        <v>2699</v>
      </c>
      <c r="E6381" s="1" t="s">
        <v>2700</v>
      </c>
      <c r="F6381">
        <v>29</v>
      </c>
      <c r="G6381" t="s">
        <v>2701</v>
      </c>
      <c r="H6381" t="b">
        <f t="shared" si="595"/>
        <v>0</v>
      </c>
      <c r="J6381" t="b">
        <f t="shared" si="596"/>
        <v>0</v>
      </c>
      <c r="K6381" t="b">
        <f t="shared" si="597"/>
        <v>0</v>
      </c>
      <c r="L6381" t="b">
        <f t="shared" si="598"/>
        <v>0</v>
      </c>
      <c r="M6381" t="b">
        <f t="shared" si="599"/>
        <v>0</v>
      </c>
      <c r="N6381" t="b">
        <f t="shared" si="600"/>
        <v>0</v>
      </c>
    </row>
    <row r="6382" spans="1:14" ht="52.8" hidden="1" x14ac:dyDescent="0.25">
      <c r="A6382" t="s">
        <v>16023</v>
      </c>
      <c r="B6382" s="1" t="s">
        <v>16024</v>
      </c>
      <c r="C6382" t="s">
        <v>9</v>
      </c>
      <c r="D6382" s="1" t="s">
        <v>2699</v>
      </c>
      <c r="E6382" s="1" t="s">
        <v>2700</v>
      </c>
      <c r="F6382">
        <v>29</v>
      </c>
      <c r="G6382" t="s">
        <v>2701</v>
      </c>
      <c r="H6382" t="b">
        <f t="shared" si="595"/>
        <v>0</v>
      </c>
      <c r="J6382" t="b">
        <f t="shared" si="596"/>
        <v>0</v>
      </c>
      <c r="K6382" t="b">
        <f t="shared" si="597"/>
        <v>0</v>
      </c>
      <c r="L6382" t="b">
        <f t="shared" si="598"/>
        <v>0</v>
      </c>
      <c r="M6382" t="b">
        <f t="shared" si="599"/>
        <v>0</v>
      </c>
      <c r="N6382" t="b">
        <f t="shared" si="600"/>
        <v>0</v>
      </c>
    </row>
    <row r="6383" spans="1:14" ht="52.8" hidden="1" x14ac:dyDescent="0.25">
      <c r="A6383" t="s">
        <v>16025</v>
      </c>
      <c r="B6383" s="1" t="s">
        <v>16026</v>
      </c>
      <c r="C6383" t="s">
        <v>9</v>
      </c>
      <c r="D6383" s="1" t="s">
        <v>2699</v>
      </c>
      <c r="E6383" s="1" t="s">
        <v>2700</v>
      </c>
      <c r="F6383">
        <v>29</v>
      </c>
      <c r="G6383" t="s">
        <v>2701</v>
      </c>
      <c r="H6383" t="b">
        <f t="shared" si="595"/>
        <v>0</v>
      </c>
      <c r="J6383" t="b">
        <f t="shared" si="596"/>
        <v>0</v>
      </c>
      <c r="K6383" t="b">
        <f t="shared" si="597"/>
        <v>0</v>
      </c>
      <c r="L6383" t="b">
        <f t="shared" si="598"/>
        <v>0</v>
      </c>
      <c r="M6383" t="b">
        <f t="shared" si="599"/>
        <v>0</v>
      </c>
      <c r="N6383" t="b">
        <f t="shared" si="600"/>
        <v>0</v>
      </c>
    </row>
    <row r="6384" spans="1:14" ht="52.8" hidden="1" x14ac:dyDescent="0.25">
      <c r="A6384" t="s">
        <v>16027</v>
      </c>
      <c r="B6384" s="1" t="s">
        <v>16028</v>
      </c>
      <c r="C6384" t="s">
        <v>9</v>
      </c>
      <c r="D6384" s="1" t="s">
        <v>2699</v>
      </c>
      <c r="E6384" s="1" t="s">
        <v>2700</v>
      </c>
      <c r="F6384">
        <v>29</v>
      </c>
      <c r="G6384" t="s">
        <v>2701</v>
      </c>
      <c r="H6384" t="b">
        <f t="shared" si="595"/>
        <v>0</v>
      </c>
      <c r="J6384" t="b">
        <f t="shared" si="596"/>
        <v>0</v>
      </c>
      <c r="K6384" t="b">
        <f t="shared" si="597"/>
        <v>0</v>
      </c>
      <c r="L6384" t="b">
        <f t="shared" si="598"/>
        <v>0</v>
      </c>
      <c r="M6384" t="b">
        <f t="shared" si="599"/>
        <v>0</v>
      </c>
      <c r="N6384" t="b">
        <f t="shared" si="600"/>
        <v>0</v>
      </c>
    </row>
    <row r="6385" spans="1:14" ht="52.8" hidden="1" x14ac:dyDescent="0.25">
      <c r="A6385" t="s">
        <v>16029</v>
      </c>
      <c r="B6385" s="1" t="s">
        <v>16030</v>
      </c>
      <c r="C6385" t="s">
        <v>9</v>
      </c>
      <c r="D6385" s="1" t="s">
        <v>2699</v>
      </c>
      <c r="E6385" s="1" t="s">
        <v>2700</v>
      </c>
      <c r="F6385">
        <v>29</v>
      </c>
      <c r="G6385" t="s">
        <v>2701</v>
      </c>
      <c r="H6385" t="b">
        <f t="shared" si="595"/>
        <v>0</v>
      </c>
      <c r="J6385" t="b">
        <f t="shared" si="596"/>
        <v>0</v>
      </c>
      <c r="K6385" t="b">
        <f t="shared" si="597"/>
        <v>0</v>
      </c>
      <c r="L6385" t="b">
        <f t="shared" si="598"/>
        <v>0</v>
      </c>
      <c r="M6385" t="b">
        <f t="shared" si="599"/>
        <v>0</v>
      </c>
      <c r="N6385" t="b">
        <f t="shared" si="600"/>
        <v>0</v>
      </c>
    </row>
    <row r="6386" spans="1:14" ht="52.8" hidden="1" x14ac:dyDescent="0.25">
      <c r="A6386" t="s">
        <v>16031</v>
      </c>
      <c r="B6386" s="1" t="s">
        <v>16032</v>
      </c>
      <c r="C6386" t="s">
        <v>9</v>
      </c>
      <c r="D6386" s="1" t="s">
        <v>2699</v>
      </c>
      <c r="E6386" s="1" t="s">
        <v>2700</v>
      </c>
      <c r="F6386">
        <v>29</v>
      </c>
      <c r="G6386" t="s">
        <v>2701</v>
      </c>
      <c r="H6386" t="b">
        <f t="shared" si="595"/>
        <v>0</v>
      </c>
      <c r="J6386" t="b">
        <f t="shared" si="596"/>
        <v>0</v>
      </c>
      <c r="K6386" t="b">
        <f t="shared" si="597"/>
        <v>0</v>
      </c>
      <c r="L6386" t="b">
        <f t="shared" si="598"/>
        <v>0</v>
      </c>
      <c r="M6386" t="b">
        <f t="shared" si="599"/>
        <v>0</v>
      </c>
      <c r="N6386" t="b">
        <f t="shared" si="600"/>
        <v>0</v>
      </c>
    </row>
    <row r="6387" spans="1:14" ht="52.8" hidden="1" x14ac:dyDescent="0.25">
      <c r="A6387" t="s">
        <v>16033</v>
      </c>
      <c r="B6387" s="1" t="s">
        <v>16034</v>
      </c>
      <c r="C6387" t="s">
        <v>9</v>
      </c>
      <c r="D6387" s="1" t="s">
        <v>2699</v>
      </c>
      <c r="E6387" s="1" t="s">
        <v>2700</v>
      </c>
      <c r="F6387">
        <v>29</v>
      </c>
      <c r="G6387" t="s">
        <v>2701</v>
      </c>
      <c r="H6387" t="b">
        <f t="shared" si="595"/>
        <v>0</v>
      </c>
      <c r="J6387" t="b">
        <f t="shared" si="596"/>
        <v>0</v>
      </c>
      <c r="K6387" t="b">
        <f t="shared" si="597"/>
        <v>0</v>
      </c>
      <c r="L6387" t="b">
        <f t="shared" si="598"/>
        <v>0</v>
      </c>
      <c r="M6387" t="b">
        <f t="shared" si="599"/>
        <v>0</v>
      </c>
      <c r="N6387" t="b">
        <f t="shared" si="600"/>
        <v>0</v>
      </c>
    </row>
    <row r="6388" spans="1:14" ht="52.8" hidden="1" x14ac:dyDescent="0.25">
      <c r="A6388" t="s">
        <v>16035</v>
      </c>
      <c r="B6388" s="1" t="s">
        <v>16036</v>
      </c>
      <c r="C6388" t="s">
        <v>9</v>
      </c>
      <c r="D6388" s="1" t="s">
        <v>2699</v>
      </c>
      <c r="E6388" s="1" t="s">
        <v>2700</v>
      </c>
      <c r="F6388">
        <v>29</v>
      </c>
      <c r="G6388" t="s">
        <v>2701</v>
      </c>
      <c r="H6388" t="b">
        <f t="shared" si="595"/>
        <v>0</v>
      </c>
      <c r="J6388" t="b">
        <f t="shared" si="596"/>
        <v>0</v>
      </c>
      <c r="K6388" t="b">
        <f t="shared" si="597"/>
        <v>0</v>
      </c>
      <c r="L6388" t="b">
        <f t="shared" si="598"/>
        <v>0</v>
      </c>
      <c r="M6388" t="b">
        <f t="shared" si="599"/>
        <v>0</v>
      </c>
      <c r="N6388" t="b">
        <f t="shared" si="600"/>
        <v>0</v>
      </c>
    </row>
    <row r="6389" spans="1:14" ht="52.8" hidden="1" x14ac:dyDescent="0.25">
      <c r="A6389" t="s">
        <v>16037</v>
      </c>
      <c r="B6389" s="1" t="s">
        <v>16038</v>
      </c>
      <c r="C6389" t="s">
        <v>9</v>
      </c>
      <c r="D6389" s="1" t="s">
        <v>2699</v>
      </c>
      <c r="E6389" s="1" t="s">
        <v>2700</v>
      </c>
      <c r="F6389">
        <v>29</v>
      </c>
      <c r="G6389" t="s">
        <v>2701</v>
      </c>
      <c r="H6389" t="b">
        <f t="shared" si="595"/>
        <v>0</v>
      </c>
      <c r="J6389" t="b">
        <f t="shared" si="596"/>
        <v>0</v>
      </c>
      <c r="K6389" t="b">
        <f t="shared" si="597"/>
        <v>0</v>
      </c>
      <c r="L6389" t="b">
        <f t="shared" si="598"/>
        <v>0</v>
      </c>
      <c r="M6389" t="b">
        <f t="shared" si="599"/>
        <v>0</v>
      </c>
      <c r="N6389" t="b">
        <f t="shared" si="600"/>
        <v>0</v>
      </c>
    </row>
    <row r="6390" spans="1:14" ht="52.8" hidden="1" x14ac:dyDescent="0.25">
      <c r="A6390" t="s">
        <v>16039</v>
      </c>
      <c r="B6390" s="1" t="s">
        <v>16040</v>
      </c>
      <c r="C6390" t="s">
        <v>9</v>
      </c>
      <c r="D6390" s="1" t="s">
        <v>2699</v>
      </c>
      <c r="E6390" s="1" t="s">
        <v>2700</v>
      </c>
      <c r="F6390">
        <v>29</v>
      </c>
      <c r="G6390" t="s">
        <v>2701</v>
      </c>
      <c r="H6390" t="b">
        <f t="shared" si="595"/>
        <v>0</v>
      </c>
      <c r="J6390" t="b">
        <f t="shared" si="596"/>
        <v>0</v>
      </c>
      <c r="K6390" t="b">
        <f t="shared" si="597"/>
        <v>0</v>
      </c>
      <c r="L6390" t="b">
        <f t="shared" si="598"/>
        <v>0</v>
      </c>
      <c r="M6390" t="b">
        <f t="shared" si="599"/>
        <v>0</v>
      </c>
      <c r="N6390" t="b">
        <f t="shared" si="600"/>
        <v>0</v>
      </c>
    </row>
    <row r="6391" spans="1:14" ht="52.8" hidden="1" x14ac:dyDescent="0.25">
      <c r="A6391" t="s">
        <v>16041</v>
      </c>
      <c r="B6391" s="1" t="s">
        <v>16042</v>
      </c>
      <c r="C6391" t="s">
        <v>9</v>
      </c>
      <c r="D6391" s="1" t="s">
        <v>2699</v>
      </c>
      <c r="E6391" s="1" t="s">
        <v>2700</v>
      </c>
      <c r="F6391">
        <v>29</v>
      </c>
      <c r="G6391" t="s">
        <v>2701</v>
      </c>
      <c r="H6391" t="b">
        <f t="shared" si="595"/>
        <v>0</v>
      </c>
      <c r="J6391" t="b">
        <f t="shared" si="596"/>
        <v>0</v>
      </c>
      <c r="K6391" t="b">
        <f t="shared" si="597"/>
        <v>0</v>
      </c>
      <c r="L6391" t="b">
        <f t="shared" si="598"/>
        <v>0</v>
      </c>
      <c r="M6391" t="b">
        <f t="shared" si="599"/>
        <v>0</v>
      </c>
      <c r="N6391" t="b">
        <f t="shared" si="600"/>
        <v>0</v>
      </c>
    </row>
    <row r="6392" spans="1:14" ht="52.8" hidden="1" x14ac:dyDescent="0.25">
      <c r="A6392" t="s">
        <v>16043</v>
      </c>
      <c r="B6392" s="1" t="s">
        <v>16044</v>
      </c>
      <c r="C6392" t="s">
        <v>9</v>
      </c>
      <c r="D6392" s="1" t="s">
        <v>2699</v>
      </c>
      <c r="E6392" s="1" t="s">
        <v>2700</v>
      </c>
      <c r="F6392">
        <v>29</v>
      </c>
      <c r="G6392" t="s">
        <v>2701</v>
      </c>
      <c r="H6392" t="b">
        <f t="shared" si="595"/>
        <v>0</v>
      </c>
      <c r="J6392" t="b">
        <f t="shared" si="596"/>
        <v>0</v>
      </c>
      <c r="K6392" t="b">
        <f t="shared" si="597"/>
        <v>0</v>
      </c>
      <c r="L6392" t="b">
        <f t="shared" si="598"/>
        <v>0</v>
      </c>
      <c r="M6392" t="b">
        <f t="shared" si="599"/>
        <v>0</v>
      </c>
      <c r="N6392" t="b">
        <f t="shared" si="600"/>
        <v>0</v>
      </c>
    </row>
    <row r="6393" spans="1:14" ht="52.8" hidden="1" x14ac:dyDescent="0.25">
      <c r="A6393" t="s">
        <v>16045</v>
      </c>
      <c r="B6393" s="1" t="s">
        <v>16046</v>
      </c>
      <c r="C6393" t="s">
        <v>9</v>
      </c>
      <c r="D6393" s="1" t="s">
        <v>2699</v>
      </c>
      <c r="E6393" s="1" t="s">
        <v>2700</v>
      </c>
      <c r="F6393">
        <v>29</v>
      </c>
      <c r="G6393" t="s">
        <v>2701</v>
      </c>
      <c r="H6393" t="b">
        <f t="shared" si="595"/>
        <v>0</v>
      </c>
      <c r="J6393" t="b">
        <f t="shared" si="596"/>
        <v>0</v>
      </c>
      <c r="K6393" t="b">
        <f t="shared" si="597"/>
        <v>0</v>
      </c>
      <c r="L6393" t="b">
        <f t="shared" si="598"/>
        <v>0</v>
      </c>
      <c r="M6393" t="b">
        <f t="shared" si="599"/>
        <v>0</v>
      </c>
      <c r="N6393" t="b">
        <f t="shared" si="600"/>
        <v>0</v>
      </c>
    </row>
    <row r="6394" spans="1:14" ht="52.8" hidden="1" x14ac:dyDescent="0.25">
      <c r="A6394" t="s">
        <v>16047</v>
      </c>
      <c r="B6394" s="1" t="s">
        <v>16048</v>
      </c>
      <c r="C6394" t="s">
        <v>9</v>
      </c>
      <c r="D6394" s="1" t="s">
        <v>2699</v>
      </c>
      <c r="E6394" s="1" t="s">
        <v>2700</v>
      </c>
      <c r="F6394">
        <v>29</v>
      </c>
      <c r="G6394" t="s">
        <v>2701</v>
      </c>
      <c r="H6394" t="b">
        <f t="shared" si="595"/>
        <v>0</v>
      </c>
      <c r="J6394" t="b">
        <f t="shared" si="596"/>
        <v>0</v>
      </c>
      <c r="K6394" t="b">
        <f t="shared" si="597"/>
        <v>0</v>
      </c>
      <c r="L6394" t="b">
        <f t="shared" si="598"/>
        <v>0</v>
      </c>
      <c r="M6394" t="b">
        <f t="shared" si="599"/>
        <v>0</v>
      </c>
      <c r="N6394" t="b">
        <f t="shared" si="600"/>
        <v>0</v>
      </c>
    </row>
    <row r="6395" spans="1:14" ht="52.8" hidden="1" x14ac:dyDescent="0.25">
      <c r="A6395" t="s">
        <v>16049</v>
      </c>
      <c r="B6395" s="1" t="s">
        <v>16050</v>
      </c>
      <c r="C6395" t="s">
        <v>9</v>
      </c>
      <c r="D6395" s="1" t="s">
        <v>2699</v>
      </c>
      <c r="E6395" s="1" t="s">
        <v>2700</v>
      </c>
      <c r="F6395">
        <v>29</v>
      </c>
      <c r="G6395" t="s">
        <v>2701</v>
      </c>
      <c r="H6395" t="b">
        <f t="shared" si="595"/>
        <v>0</v>
      </c>
      <c r="J6395" t="b">
        <f t="shared" si="596"/>
        <v>0</v>
      </c>
      <c r="K6395" t="b">
        <f t="shared" si="597"/>
        <v>0</v>
      </c>
      <c r="L6395" t="b">
        <f t="shared" si="598"/>
        <v>0</v>
      </c>
      <c r="M6395" t="b">
        <f t="shared" si="599"/>
        <v>0</v>
      </c>
      <c r="N6395" t="b">
        <f t="shared" si="600"/>
        <v>0</v>
      </c>
    </row>
    <row r="6396" spans="1:14" ht="52.8" hidden="1" x14ac:dyDescent="0.25">
      <c r="A6396" t="s">
        <v>16051</v>
      </c>
      <c r="B6396" s="1" t="s">
        <v>16052</v>
      </c>
      <c r="C6396" t="s">
        <v>9</v>
      </c>
      <c r="D6396" s="1" t="s">
        <v>2699</v>
      </c>
      <c r="E6396" s="1" t="s">
        <v>2700</v>
      </c>
      <c r="F6396">
        <v>29</v>
      </c>
      <c r="G6396" t="s">
        <v>2701</v>
      </c>
      <c r="H6396" t="b">
        <f t="shared" si="595"/>
        <v>0</v>
      </c>
      <c r="J6396" t="b">
        <f t="shared" si="596"/>
        <v>0</v>
      </c>
      <c r="K6396" t="b">
        <f t="shared" si="597"/>
        <v>0</v>
      </c>
      <c r="L6396" t="b">
        <f t="shared" si="598"/>
        <v>0</v>
      </c>
      <c r="M6396" t="b">
        <f t="shared" si="599"/>
        <v>0</v>
      </c>
      <c r="N6396" t="b">
        <f t="shared" si="600"/>
        <v>0</v>
      </c>
    </row>
    <row r="6397" spans="1:14" ht="52.8" hidden="1" x14ac:dyDescent="0.25">
      <c r="A6397" t="s">
        <v>16053</v>
      </c>
      <c r="B6397" s="1" t="s">
        <v>16054</v>
      </c>
      <c r="C6397" t="s">
        <v>9</v>
      </c>
      <c r="D6397" s="1" t="s">
        <v>2699</v>
      </c>
      <c r="E6397" s="1" t="s">
        <v>2700</v>
      </c>
      <c r="F6397">
        <v>29</v>
      </c>
      <c r="G6397" t="s">
        <v>2701</v>
      </c>
      <c r="H6397" t="b">
        <f t="shared" si="595"/>
        <v>0</v>
      </c>
      <c r="J6397" t="b">
        <f t="shared" si="596"/>
        <v>0</v>
      </c>
      <c r="K6397" t="b">
        <f t="shared" si="597"/>
        <v>0</v>
      </c>
      <c r="L6397" t="b">
        <f t="shared" si="598"/>
        <v>0</v>
      </c>
      <c r="M6397" t="b">
        <f t="shared" si="599"/>
        <v>0</v>
      </c>
      <c r="N6397" t="b">
        <f t="shared" si="600"/>
        <v>0</v>
      </c>
    </row>
    <row r="6398" spans="1:14" ht="52.8" hidden="1" x14ac:dyDescent="0.25">
      <c r="A6398" t="s">
        <v>16055</v>
      </c>
      <c r="B6398" s="1" t="s">
        <v>16056</v>
      </c>
      <c r="C6398" t="s">
        <v>9</v>
      </c>
      <c r="D6398" s="1" t="s">
        <v>2699</v>
      </c>
      <c r="E6398" s="1" t="s">
        <v>2700</v>
      </c>
      <c r="F6398">
        <v>29</v>
      </c>
      <c r="G6398" t="s">
        <v>2701</v>
      </c>
      <c r="H6398" t="b">
        <f t="shared" si="595"/>
        <v>0</v>
      </c>
      <c r="J6398" t="b">
        <f t="shared" si="596"/>
        <v>0</v>
      </c>
      <c r="K6398" t="b">
        <f t="shared" si="597"/>
        <v>0</v>
      </c>
      <c r="L6398" t="b">
        <f t="shared" si="598"/>
        <v>0</v>
      </c>
      <c r="M6398" t="b">
        <f t="shared" si="599"/>
        <v>0</v>
      </c>
      <c r="N6398" t="b">
        <f t="shared" si="600"/>
        <v>0</v>
      </c>
    </row>
    <row r="6399" spans="1:14" ht="52.8" hidden="1" x14ac:dyDescent="0.25">
      <c r="A6399" t="s">
        <v>16057</v>
      </c>
      <c r="B6399" s="1" t="s">
        <v>16058</v>
      </c>
      <c r="C6399" t="s">
        <v>9</v>
      </c>
      <c r="D6399" s="1" t="s">
        <v>2699</v>
      </c>
      <c r="E6399" s="1" t="s">
        <v>2700</v>
      </c>
      <c r="F6399">
        <v>29</v>
      </c>
      <c r="G6399" t="s">
        <v>2701</v>
      </c>
      <c r="H6399" t="b">
        <f t="shared" si="595"/>
        <v>0</v>
      </c>
      <c r="J6399" t="b">
        <f t="shared" si="596"/>
        <v>0</v>
      </c>
      <c r="K6399" t="b">
        <f t="shared" si="597"/>
        <v>0</v>
      </c>
      <c r="L6399" t="b">
        <f t="shared" si="598"/>
        <v>0</v>
      </c>
      <c r="M6399" t="b">
        <f t="shared" si="599"/>
        <v>0</v>
      </c>
      <c r="N6399" t="b">
        <f t="shared" si="600"/>
        <v>0</v>
      </c>
    </row>
    <row r="6400" spans="1:14" ht="52.8" hidden="1" x14ac:dyDescent="0.25">
      <c r="A6400" t="s">
        <v>16059</v>
      </c>
      <c r="B6400" s="1" t="s">
        <v>16060</v>
      </c>
      <c r="C6400" t="s">
        <v>9</v>
      </c>
      <c r="D6400" s="1" t="s">
        <v>2699</v>
      </c>
      <c r="E6400" s="1" t="s">
        <v>2700</v>
      </c>
      <c r="F6400">
        <v>29</v>
      </c>
      <c r="G6400" t="s">
        <v>2701</v>
      </c>
      <c r="H6400" t="b">
        <f t="shared" si="595"/>
        <v>0</v>
      </c>
      <c r="J6400" t="b">
        <f t="shared" si="596"/>
        <v>0</v>
      </c>
      <c r="K6400" t="b">
        <f t="shared" si="597"/>
        <v>0</v>
      </c>
      <c r="L6400" t="b">
        <f t="shared" si="598"/>
        <v>0</v>
      </c>
      <c r="M6400" t="b">
        <f t="shared" si="599"/>
        <v>0</v>
      </c>
      <c r="N6400" t="b">
        <f t="shared" si="600"/>
        <v>0</v>
      </c>
    </row>
    <row r="6401" spans="1:14" ht="52.8" hidden="1" x14ac:dyDescent="0.25">
      <c r="A6401" t="s">
        <v>16061</v>
      </c>
      <c r="B6401" s="1" t="s">
        <v>16062</v>
      </c>
      <c r="C6401" t="s">
        <v>9</v>
      </c>
      <c r="D6401" s="1" t="s">
        <v>2699</v>
      </c>
      <c r="E6401" s="1" t="s">
        <v>2700</v>
      </c>
      <c r="F6401">
        <v>29</v>
      </c>
      <c r="G6401" t="s">
        <v>2701</v>
      </c>
      <c r="H6401" t="b">
        <f t="shared" si="595"/>
        <v>0</v>
      </c>
      <c r="J6401" t="b">
        <f t="shared" si="596"/>
        <v>0</v>
      </c>
      <c r="K6401" t="b">
        <f t="shared" si="597"/>
        <v>0</v>
      </c>
      <c r="L6401" t="b">
        <f t="shared" si="598"/>
        <v>0</v>
      </c>
      <c r="M6401" t="b">
        <f t="shared" si="599"/>
        <v>0</v>
      </c>
      <c r="N6401" t="b">
        <f t="shared" si="600"/>
        <v>0</v>
      </c>
    </row>
    <row r="6402" spans="1:14" ht="52.8" hidden="1" x14ac:dyDescent="0.25">
      <c r="A6402" t="s">
        <v>16063</v>
      </c>
      <c r="B6402" s="1" t="s">
        <v>16064</v>
      </c>
      <c r="C6402" t="s">
        <v>9</v>
      </c>
      <c r="D6402" s="1" t="s">
        <v>2699</v>
      </c>
      <c r="E6402" s="1" t="s">
        <v>2700</v>
      </c>
      <c r="F6402">
        <v>29</v>
      </c>
      <c r="G6402" t="s">
        <v>2701</v>
      </c>
      <c r="H6402" t="b">
        <f t="shared" si="595"/>
        <v>0</v>
      </c>
      <c r="J6402" t="b">
        <f t="shared" si="596"/>
        <v>0</v>
      </c>
      <c r="K6402" t="b">
        <f t="shared" si="597"/>
        <v>0</v>
      </c>
      <c r="L6402" t="b">
        <f t="shared" si="598"/>
        <v>0</v>
      </c>
      <c r="M6402" t="b">
        <f t="shared" si="599"/>
        <v>0</v>
      </c>
      <c r="N6402" t="b">
        <f t="shared" si="600"/>
        <v>0</v>
      </c>
    </row>
    <row r="6403" spans="1:14" ht="52.8" hidden="1" x14ac:dyDescent="0.25">
      <c r="A6403" t="s">
        <v>16065</v>
      </c>
      <c r="B6403" s="1" t="s">
        <v>16066</v>
      </c>
      <c r="C6403" t="s">
        <v>9</v>
      </c>
      <c r="D6403" s="1" t="s">
        <v>2699</v>
      </c>
      <c r="E6403" s="1" t="s">
        <v>2700</v>
      </c>
      <c r="F6403">
        <v>29</v>
      </c>
      <c r="G6403" t="s">
        <v>2701</v>
      </c>
      <c r="H6403" t="b">
        <f t="shared" ref="H6403:H6466" si="601">OR(J6403:N6403)</f>
        <v>0</v>
      </c>
      <c r="J6403" t="b">
        <f t="shared" ref="J6403:J6466" si="602">ISNUMBER(SEARCH("gender",G6403))</f>
        <v>0</v>
      </c>
      <c r="K6403" t="b">
        <f t="shared" ref="K6403:K6466" si="603">ISNUMBER(SEARCH("human development",D6403))</f>
        <v>0</v>
      </c>
      <c r="L6403" t="b">
        <f t="shared" ref="L6403:L6466" si="604">ISNUMBER(SEARCH("gender parity",D6403))</f>
        <v>0</v>
      </c>
      <c r="M6403" t="b">
        <f t="shared" ref="M6403:M6466" si="605">ISNUMBER(SEARCH("gender inequality",D6403))</f>
        <v>0</v>
      </c>
      <c r="N6403" t="b">
        <f t="shared" ref="N6403:N6466" si="606">ISNUMBER(SEARCH("gender inequalities",D6403))</f>
        <v>0</v>
      </c>
    </row>
    <row r="6404" spans="1:14" ht="52.8" hidden="1" x14ac:dyDescent="0.25">
      <c r="A6404" t="s">
        <v>16067</v>
      </c>
      <c r="B6404" s="1" t="s">
        <v>16068</v>
      </c>
      <c r="C6404" t="s">
        <v>9</v>
      </c>
      <c r="D6404" s="1" t="s">
        <v>2699</v>
      </c>
      <c r="E6404" s="1" t="s">
        <v>2700</v>
      </c>
      <c r="F6404">
        <v>29</v>
      </c>
      <c r="G6404" t="s">
        <v>2701</v>
      </c>
      <c r="H6404" t="b">
        <f t="shared" si="601"/>
        <v>0</v>
      </c>
      <c r="J6404" t="b">
        <f t="shared" si="602"/>
        <v>0</v>
      </c>
      <c r="K6404" t="b">
        <f t="shared" si="603"/>
        <v>0</v>
      </c>
      <c r="L6404" t="b">
        <f t="shared" si="604"/>
        <v>0</v>
      </c>
      <c r="M6404" t="b">
        <f t="shared" si="605"/>
        <v>0</v>
      </c>
      <c r="N6404" t="b">
        <f t="shared" si="606"/>
        <v>0</v>
      </c>
    </row>
    <row r="6405" spans="1:14" ht="52.8" hidden="1" x14ac:dyDescent="0.25">
      <c r="A6405" t="s">
        <v>16069</v>
      </c>
      <c r="B6405" s="1" t="s">
        <v>16070</v>
      </c>
      <c r="C6405" t="s">
        <v>9</v>
      </c>
      <c r="D6405" s="1" t="s">
        <v>2699</v>
      </c>
      <c r="E6405" s="1" t="s">
        <v>2700</v>
      </c>
      <c r="F6405">
        <v>29</v>
      </c>
      <c r="G6405" t="s">
        <v>2701</v>
      </c>
      <c r="H6405" t="b">
        <f t="shared" si="601"/>
        <v>0</v>
      </c>
      <c r="J6405" t="b">
        <f t="shared" si="602"/>
        <v>0</v>
      </c>
      <c r="K6405" t="b">
        <f t="shared" si="603"/>
        <v>0</v>
      </c>
      <c r="L6405" t="b">
        <f t="shared" si="604"/>
        <v>0</v>
      </c>
      <c r="M6405" t="b">
        <f t="shared" si="605"/>
        <v>0</v>
      </c>
      <c r="N6405" t="b">
        <f t="shared" si="606"/>
        <v>0</v>
      </c>
    </row>
    <row r="6406" spans="1:14" ht="52.8" hidden="1" x14ac:dyDescent="0.25">
      <c r="A6406" t="s">
        <v>16071</v>
      </c>
      <c r="B6406" s="1" t="s">
        <v>16072</v>
      </c>
      <c r="C6406" t="s">
        <v>9</v>
      </c>
      <c r="D6406" s="1" t="s">
        <v>2699</v>
      </c>
      <c r="E6406" s="1" t="s">
        <v>2700</v>
      </c>
      <c r="F6406">
        <v>29</v>
      </c>
      <c r="G6406" t="s">
        <v>2701</v>
      </c>
      <c r="H6406" t="b">
        <f t="shared" si="601"/>
        <v>0</v>
      </c>
      <c r="J6406" t="b">
        <f t="shared" si="602"/>
        <v>0</v>
      </c>
      <c r="K6406" t="b">
        <f t="shared" si="603"/>
        <v>0</v>
      </c>
      <c r="L6406" t="b">
        <f t="shared" si="604"/>
        <v>0</v>
      </c>
      <c r="M6406" t="b">
        <f t="shared" si="605"/>
        <v>0</v>
      </c>
      <c r="N6406" t="b">
        <f t="shared" si="606"/>
        <v>0</v>
      </c>
    </row>
    <row r="6407" spans="1:14" ht="52.8" hidden="1" x14ac:dyDescent="0.25">
      <c r="A6407" t="s">
        <v>16073</v>
      </c>
      <c r="B6407" s="1" t="s">
        <v>16074</v>
      </c>
      <c r="C6407" t="s">
        <v>9</v>
      </c>
      <c r="D6407" s="1" t="s">
        <v>2699</v>
      </c>
      <c r="E6407" s="1" t="s">
        <v>2700</v>
      </c>
      <c r="F6407">
        <v>29</v>
      </c>
      <c r="G6407" t="s">
        <v>2701</v>
      </c>
      <c r="H6407" t="b">
        <f t="shared" si="601"/>
        <v>0</v>
      </c>
      <c r="J6407" t="b">
        <f t="shared" si="602"/>
        <v>0</v>
      </c>
      <c r="K6407" t="b">
        <f t="shared" si="603"/>
        <v>0</v>
      </c>
      <c r="L6407" t="b">
        <f t="shared" si="604"/>
        <v>0</v>
      </c>
      <c r="M6407" t="b">
        <f t="shared" si="605"/>
        <v>0</v>
      </c>
      <c r="N6407" t="b">
        <f t="shared" si="606"/>
        <v>0</v>
      </c>
    </row>
    <row r="6408" spans="1:14" ht="52.8" hidden="1" x14ac:dyDescent="0.25">
      <c r="A6408" t="s">
        <v>16075</v>
      </c>
      <c r="B6408" s="1" t="s">
        <v>16076</v>
      </c>
      <c r="C6408" t="s">
        <v>9</v>
      </c>
      <c r="D6408" s="1" t="s">
        <v>2699</v>
      </c>
      <c r="E6408" s="1" t="s">
        <v>2700</v>
      </c>
      <c r="F6408">
        <v>29</v>
      </c>
      <c r="G6408" t="s">
        <v>2701</v>
      </c>
      <c r="H6408" t="b">
        <f t="shared" si="601"/>
        <v>0</v>
      </c>
      <c r="J6408" t="b">
        <f t="shared" si="602"/>
        <v>0</v>
      </c>
      <c r="K6408" t="b">
        <f t="shared" si="603"/>
        <v>0</v>
      </c>
      <c r="L6408" t="b">
        <f t="shared" si="604"/>
        <v>0</v>
      </c>
      <c r="M6408" t="b">
        <f t="shared" si="605"/>
        <v>0</v>
      </c>
      <c r="N6408" t="b">
        <f t="shared" si="606"/>
        <v>0</v>
      </c>
    </row>
    <row r="6409" spans="1:14" ht="52.8" hidden="1" x14ac:dyDescent="0.25">
      <c r="A6409" t="s">
        <v>16077</v>
      </c>
      <c r="B6409" s="1" t="s">
        <v>16078</v>
      </c>
      <c r="C6409" t="s">
        <v>9</v>
      </c>
      <c r="D6409" s="1" t="s">
        <v>2699</v>
      </c>
      <c r="E6409" s="1" t="s">
        <v>2700</v>
      </c>
      <c r="F6409">
        <v>29</v>
      </c>
      <c r="G6409" t="s">
        <v>2701</v>
      </c>
      <c r="H6409" t="b">
        <f t="shared" si="601"/>
        <v>0</v>
      </c>
      <c r="J6409" t="b">
        <f t="shared" si="602"/>
        <v>0</v>
      </c>
      <c r="K6409" t="b">
        <f t="shared" si="603"/>
        <v>0</v>
      </c>
      <c r="L6409" t="b">
        <f t="shared" si="604"/>
        <v>0</v>
      </c>
      <c r="M6409" t="b">
        <f t="shared" si="605"/>
        <v>0</v>
      </c>
      <c r="N6409" t="b">
        <f t="shared" si="606"/>
        <v>0</v>
      </c>
    </row>
    <row r="6410" spans="1:14" ht="52.8" hidden="1" x14ac:dyDescent="0.25">
      <c r="A6410" t="s">
        <v>16079</v>
      </c>
      <c r="B6410" s="1" t="s">
        <v>16080</v>
      </c>
      <c r="C6410" t="s">
        <v>9</v>
      </c>
      <c r="D6410" s="1" t="s">
        <v>2699</v>
      </c>
      <c r="E6410" s="1" t="s">
        <v>2700</v>
      </c>
      <c r="F6410">
        <v>29</v>
      </c>
      <c r="G6410" t="s">
        <v>2701</v>
      </c>
      <c r="H6410" t="b">
        <f t="shared" si="601"/>
        <v>0</v>
      </c>
      <c r="J6410" t="b">
        <f t="shared" si="602"/>
        <v>0</v>
      </c>
      <c r="K6410" t="b">
        <f t="shared" si="603"/>
        <v>0</v>
      </c>
      <c r="L6410" t="b">
        <f t="shared" si="604"/>
        <v>0</v>
      </c>
      <c r="M6410" t="b">
        <f t="shared" si="605"/>
        <v>0</v>
      </c>
      <c r="N6410" t="b">
        <f t="shared" si="606"/>
        <v>0</v>
      </c>
    </row>
    <row r="6411" spans="1:14" ht="52.8" hidden="1" x14ac:dyDescent="0.25">
      <c r="A6411" t="s">
        <v>16081</v>
      </c>
      <c r="B6411" s="1" t="s">
        <v>16082</v>
      </c>
      <c r="C6411" t="s">
        <v>9</v>
      </c>
      <c r="D6411" s="1" t="s">
        <v>2699</v>
      </c>
      <c r="E6411" s="1" t="s">
        <v>2700</v>
      </c>
      <c r="F6411">
        <v>29</v>
      </c>
      <c r="G6411" t="s">
        <v>2701</v>
      </c>
      <c r="H6411" t="b">
        <f t="shared" si="601"/>
        <v>0</v>
      </c>
      <c r="J6411" t="b">
        <f t="shared" si="602"/>
        <v>0</v>
      </c>
      <c r="K6411" t="b">
        <f t="shared" si="603"/>
        <v>0</v>
      </c>
      <c r="L6411" t="b">
        <f t="shared" si="604"/>
        <v>0</v>
      </c>
      <c r="M6411" t="b">
        <f t="shared" si="605"/>
        <v>0</v>
      </c>
      <c r="N6411" t="b">
        <f t="shared" si="606"/>
        <v>0</v>
      </c>
    </row>
    <row r="6412" spans="1:14" ht="52.8" hidden="1" x14ac:dyDescent="0.25">
      <c r="A6412" t="s">
        <v>16083</v>
      </c>
      <c r="B6412" s="1" t="s">
        <v>16084</v>
      </c>
      <c r="C6412" t="s">
        <v>9</v>
      </c>
      <c r="D6412" s="1" t="s">
        <v>2699</v>
      </c>
      <c r="E6412" s="1" t="s">
        <v>2700</v>
      </c>
      <c r="F6412">
        <v>29</v>
      </c>
      <c r="G6412" t="s">
        <v>2701</v>
      </c>
      <c r="H6412" t="b">
        <f t="shared" si="601"/>
        <v>0</v>
      </c>
      <c r="J6412" t="b">
        <f t="shared" si="602"/>
        <v>0</v>
      </c>
      <c r="K6412" t="b">
        <f t="shared" si="603"/>
        <v>0</v>
      </c>
      <c r="L6412" t="b">
        <f t="shared" si="604"/>
        <v>0</v>
      </c>
      <c r="M6412" t="b">
        <f t="shared" si="605"/>
        <v>0</v>
      </c>
      <c r="N6412" t="b">
        <f t="shared" si="606"/>
        <v>0</v>
      </c>
    </row>
    <row r="6413" spans="1:14" ht="52.8" hidden="1" x14ac:dyDescent="0.25">
      <c r="A6413" t="s">
        <v>16085</v>
      </c>
      <c r="B6413" s="1" t="s">
        <v>16086</v>
      </c>
      <c r="C6413" t="s">
        <v>9</v>
      </c>
      <c r="D6413" s="1" t="s">
        <v>2699</v>
      </c>
      <c r="E6413" s="1" t="s">
        <v>2700</v>
      </c>
      <c r="F6413">
        <v>29</v>
      </c>
      <c r="G6413" t="s">
        <v>2701</v>
      </c>
      <c r="H6413" t="b">
        <f t="shared" si="601"/>
        <v>0</v>
      </c>
      <c r="J6413" t="b">
        <f t="shared" si="602"/>
        <v>0</v>
      </c>
      <c r="K6413" t="b">
        <f t="shared" si="603"/>
        <v>0</v>
      </c>
      <c r="L6413" t="b">
        <f t="shared" si="604"/>
        <v>0</v>
      </c>
      <c r="M6413" t="b">
        <f t="shared" si="605"/>
        <v>0</v>
      </c>
      <c r="N6413" t="b">
        <f t="shared" si="606"/>
        <v>0</v>
      </c>
    </row>
    <row r="6414" spans="1:14" ht="52.8" hidden="1" x14ac:dyDescent="0.25">
      <c r="A6414" t="s">
        <v>16087</v>
      </c>
      <c r="B6414" s="1" t="s">
        <v>16088</v>
      </c>
      <c r="C6414" t="s">
        <v>9</v>
      </c>
      <c r="D6414" s="1" t="s">
        <v>2699</v>
      </c>
      <c r="E6414" s="1" t="s">
        <v>2700</v>
      </c>
      <c r="F6414">
        <v>29</v>
      </c>
      <c r="G6414" t="s">
        <v>2701</v>
      </c>
      <c r="H6414" t="b">
        <f t="shared" si="601"/>
        <v>0</v>
      </c>
      <c r="J6414" t="b">
        <f t="shared" si="602"/>
        <v>0</v>
      </c>
      <c r="K6414" t="b">
        <f t="shared" si="603"/>
        <v>0</v>
      </c>
      <c r="L6414" t="b">
        <f t="shared" si="604"/>
        <v>0</v>
      </c>
      <c r="M6414" t="b">
        <f t="shared" si="605"/>
        <v>0</v>
      </c>
      <c r="N6414" t="b">
        <f t="shared" si="606"/>
        <v>0</v>
      </c>
    </row>
    <row r="6415" spans="1:14" ht="52.8" hidden="1" x14ac:dyDescent="0.25">
      <c r="A6415" t="s">
        <v>16089</v>
      </c>
      <c r="B6415" s="1" t="s">
        <v>16090</v>
      </c>
      <c r="C6415" t="s">
        <v>9</v>
      </c>
      <c r="D6415" s="1" t="s">
        <v>2699</v>
      </c>
      <c r="E6415" s="1" t="s">
        <v>2700</v>
      </c>
      <c r="F6415">
        <v>29</v>
      </c>
      <c r="G6415" t="s">
        <v>2701</v>
      </c>
      <c r="H6415" t="b">
        <f t="shared" si="601"/>
        <v>0</v>
      </c>
      <c r="J6415" t="b">
        <f t="shared" si="602"/>
        <v>0</v>
      </c>
      <c r="K6415" t="b">
        <f t="shared" si="603"/>
        <v>0</v>
      </c>
      <c r="L6415" t="b">
        <f t="shared" si="604"/>
        <v>0</v>
      </c>
      <c r="M6415" t="b">
        <f t="shared" si="605"/>
        <v>0</v>
      </c>
      <c r="N6415" t="b">
        <f t="shared" si="606"/>
        <v>0</v>
      </c>
    </row>
    <row r="6416" spans="1:14" ht="52.8" hidden="1" x14ac:dyDescent="0.25">
      <c r="A6416" t="s">
        <v>16091</v>
      </c>
      <c r="B6416" s="1" t="s">
        <v>16092</v>
      </c>
      <c r="C6416" t="s">
        <v>9</v>
      </c>
      <c r="D6416" s="1" t="s">
        <v>2699</v>
      </c>
      <c r="E6416" s="1" t="s">
        <v>2700</v>
      </c>
      <c r="F6416">
        <v>29</v>
      </c>
      <c r="G6416" t="s">
        <v>2701</v>
      </c>
      <c r="H6416" t="b">
        <f t="shared" si="601"/>
        <v>0</v>
      </c>
      <c r="J6416" t="b">
        <f t="shared" si="602"/>
        <v>0</v>
      </c>
      <c r="K6416" t="b">
        <f t="shared" si="603"/>
        <v>0</v>
      </c>
      <c r="L6416" t="b">
        <f t="shared" si="604"/>
        <v>0</v>
      </c>
      <c r="M6416" t="b">
        <f t="shared" si="605"/>
        <v>0</v>
      </c>
      <c r="N6416" t="b">
        <f t="shared" si="606"/>
        <v>0</v>
      </c>
    </row>
    <row r="6417" spans="1:14" ht="52.8" hidden="1" x14ac:dyDescent="0.25">
      <c r="A6417" t="s">
        <v>16093</v>
      </c>
      <c r="B6417" s="1" t="s">
        <v>16094</v>
      </c>
      <c r="C6417" t="s">
        <v>9</v>
      </c>
      <c r="D6417" s="1" t="s">
        <v>2699</v>
      </c>
      <c r="E6417" s="1" t="s">
        <v>2700</v>
      </c>
      <c r="F6417">
        <v>29</v>
      </c>
      <c r="G6417" t="s">
        <v>2701</v>
      </c>
      <c r="H6417" t="b">
        <f t="shared" si="601"/>
        <v>0</v>
      </c>
      <c r="J6417" t="b">
        <f t="shared" si="602"/>
        <v>0</v>
      </c>
      <c r="K6417" t="b">
        <f t="shared" si="603"/>
        <v>0</v>
      </c>
      <c r="L6417" t="b">
        <f t="shared" si="604"/>
        <v>0</v>
      </c>
      <c r="M6417" t="b">
        <f t="shared" si="605"/>
        <v>0</v>
      </c>
      <c r="N6417" t="b">
        <f t="shared" si="606"/>
        <v>0</v>
      </c>
    </row>
    <row r="6418" spans="1:14" ht="52.8" hidden="1" x14ac:dyDescent="0.25">
      <c r="A6418" t="s">
        <v>16095</v>
      </c>
      <c r="B6418" s="1" t="s">
        <v>16096</v>
      </c>
      <c r="C6418" t="s">
        <v>9</v>
      </c>
      <c r="D6418" s="1" t="s">
        <v>2699</v>
      </c>
      <c r="E6418" s="1" t="s">
        <v>2700</v>
      </c>
      <c r="F6418">
        <v>29</v>
      </c>
      <c r="G6418" t="s">
        <v>2701</v>
      </c>
      <c r="H6418" t="b">
        <f t="shared" si="601"/>
        <v>0</v>
      </c>
      <c r="J6418" t="b">
        <f t="shared" si="602"/>
        <v>0</v>
      </c>
      <c r="K6418" t="b">
        <f t="shared" si="603"/>
        <v>0</v>
      </c>
      <c r="L6418" t="b">
        <f t="shared" si="604"/>
        <v>0</v>
      </c>
      <c r="M6418" t="b">
        <f t="shared" si="605"/>
        <v>0</v>
      </c>
      <c r="N6418" t="b">
        <f t="shared" si="606"/>
        <v>0</v>
      </c>
    </row>
    <row r="6419" spans="1:14" ht="52.8" hidden="1" x14ac:dyDescent="0.25">
      <c r="A6419" t="s">
        <v>16097</v>
      </c>
      <c r="B6419" s="1" t="s">
        <v>16098</v>
      </c>
      <c r="C6419" t="s">
        <v>9</v>
      </c>
      <c r="D6419" s="1" t="s">
        <v>2699</v>
      </c>
      <c r="E6419" s="1" t="s">
        <v>2700</v>
      </c>
      <c r="F6419">
        <v>29</v>
      </c>
      <c r="G6419" t="s">
        <v>2701</v>
      </c>
      <c r="H6419" t="b">
        <f t="shared" si="601"/>
        <v>0</v>
      </c>
      <c r="J6419" t="b">
        <f t="shared" si="602"/>
        <v>0</v>
      </c>
      <c r="K6419" t="b">
        <f t="shared" si="603"/>
        <v>0</v>
      </c>
      <c r="L6419" t="b">
        <f t="shared" si="604"/>
        <v>0</v>
      </c>
      <c r="M6419" t="b">
        <f t="shared" si="605"/>
        <v>0</v>
      </c>
      <c r="N6419" t="b">
        <f t="shared" si="606"/>
        <v>0</v>
      </c>
    </row>
    <row r="6420" spans="1:14" ht="52.8" hidden="1" x14ac:dyDescent="0.25">
      <c r="A6420" t="s">
        <v>16099</v>
      </c>
      <c r="B6420" s="1" t="s">
        <v>16100</v>
      </c>
      <c r="C6420" t="s">
        <v>9</v>
      </c>
      <c r="D6420" s="1" t="s">
        <v>2699</v>
      </c>
      <c r="E6420" s="1" t="s">
        <v>2700</v>
      </c>
      <c r="F6420">
        <v>29</v>
      </c>
      <c r="G6420" t="s">
        <v>2701</v>
      </c>
      <c r="H6420" t="b">
        <f t="shared" si="601"/>
        <v>0</v>
      </c>
      <c r="J6420" t="b">
        <f t="shared" si="602"/>
        <v>0</v>
      </c>
      <c r="K6420" t="b">
        <f t="shared" si="603"/>
        <v>0</v>
      </c>
      <c r="L6420" t="b">
        <f t="shared" si="604"/>
        <v>0</v>
      </c>
      <c r="M6420" t="b">
        <f t="shared" si="605"/>
        <v>0</v>
      </c>
      <c r="N6420" t="b">
        <f t="shared" si="606"/>
        <v>0</v>
      </c>
    </row>
    <row r="6421" spans="1:14" ht="52.8" hidden="1" x14ac:dyDescent="0.25">
      <c r="A6421" t="s">
        <v>16101</v>
      </c>
      <c r="B6421" s="1" t="s">
        <v>16102</v>
      </c>
      <c r="C6421" t="s">
        <v>9</v>
      </c>
      <c r="D6421" s="1" t="s">
        <v>2699</v>
      </c>
      <c r="E6421" s="1" t="s">
        <v>2700</v>
      </c>
      <c r="F6421">
        <v>29</v>
      </c>
      <c r="G6421" t="s">
        <v>2701</v>
      </c>
      <c r="H6421" t="b">
        <f t="shared" si="601"/>
        <v>0</v>
      </c>
      <c r="J6421" t="b">
        <f t="shared" si="602"/>
        <v>0</v>
      </c>
      <c r="K6421" t="b">
        <f t="shared" si="603"/>
        <v>0</v>
      </c>
      <c r="L6421" t="b">
        <f t="shared" si="604"/>
        <v>0</v>
      </c>
      <c r="M6421" t="b">
        <f t="shared" si="605"/>
        <v>0</v>
      </c>
      <c r="N6421" t="b">
        <f t="shared" si="606"/>
        <v>0</v>
      </c>
    </row>
    <row r="6422" spans="1:14" ht="52.8" hidden="1" x14ac:dyDescent="0.25">
      <c r="A6422" t="s">
        <v>16103</v>
      </c>
      <c r="B6422" s="1" t="s">
        <v>16104</v>
      </c>
      <c r="C6422" t="s">
        <v>9</v>
      </c>
      <c r="D6422" s="1" t="s">
        <v>2699</v>
      </c>
      <c r="E6422" s="1" t="s">
        <v>2700</v>
      </c>
      <c r="F6422">
        <v>29</v>
      </c>
      <c r="G6422" t="s">
        <v>2701</v>
      </c>
      <c r="H6422" t="b">
        <f t="shared" si="601"/>
        <v>0</v>
      </c>
      <c r="J6422" t="b">
        <f t="shared" si="602"/>
        <v>0</v>
      </c>
      <c r="K6422" t="b">
        <f t="shared" si="603"/>
        <v>0</v>
      </c>
      <c r="L6422" t="b">
        <f t="shared" si="604"/>
        <v>0</v>
      </c>
      <c r="M6422" t="b">
        <f t="shared" si="605"/>
        <v>0</v>
      </c>
      <c r="N6422" t="b">
        <f t="shared" si="606"/>
        <v>0</v>
      </c>
    </row>
    <row r="6423" spans="1:14" ht="52.8" hidden="1" x14ac:dyDescent="0.25">
      <c r="A6423" t="s">
        <v>16105</v>
      </c>
      <c r="B6423" s="1" t="s">
        <v>16106</v>
      </c>
      <c r="C6423" t="s">
        <v>9</v>
      </c>
      <c r="D6423" s="1" t="s">
        <v>2699</v>
      </c>
      <c r="E6423" s="1" t="s">
        <v>2700</v>
      </c>
      <c r="F6423">
        <v>29</v>
      </c>
      <c r="G6423" t="s">
        <v>2701</v>
      </c>
      <c r="H6423" t="b">
        <f t="shared" si="601"/>
        <v>0</v>
      </c>
      <c r="J6423" t="b">
        <f t="shared" si="602"/>
        <v>0</v>
      </c>
      <c r="K6423" t="b">
        <f t="shared" si="603"/>
        <v>0</v>
      </c>
      <c r="L6423" t="b">
        <f t="shared" si="604"/>
        <v>0</v>
      </c>
      <c r="M6423" t="b">
        <f t="shared" si="605"/>
        <v>0</v>
      </c>
      <c r="N6423" t="b">
        <f t="shared" si="606"/>
        <v>0</v>
      </c>
    </row>
    <row r="6424" spans="1:14" ht="52.8" hidden="1" x14ac:dyDescent="0.25">
      <c r="A6424" t="s">
        <v>16107</v>
      </c>
      <c r="B6424" s="1" t="s">
        <v>16108</v>
      </c>
      <c r="C6424" t="s">
        <v>9</v>
      </c>
      <c r="D6424" s="1" t="s">
        <v>2699</v>
      </c>
      <c r="E6424" s="1" t="s">
        <v>2700</v>
      </c>
      <c r="F6424">
        <v>29</v>
      </c>
      <c r="G6424" t="s">
        <v>2701</v>
      </c>
      <c r="H6424" t="b">
        <f t="shared" si="601"/>
        <v>0</v>
      </c>
      <c r="J6424" t="b">
        <f t="shared" si="602"/>
        <v>0</v>
      </c>
      <c r="K6424" t="b">
        <f t="shared" si="603"/>
        <v>0</v>
      </c>
      <c r="L6424" t="b">
        <f t="shared" si="604"/>
        <v>0</v>
      </c>
      <c r="M6424" t="b">
        <f t="shared" si="605"/>
        <v>0</v>
      </c>
      <c r="N6424" t="b">
        <f t="shared" si="606"/>
        <v>0</v>
      </c>
    </row>
    <row r="6425" spans="1:14" ht="52.8" hidden="1" x14ac:dyDescent="0.25">
      <c r="A6425" t="s">
        <v>16109</v>
      </c>
      <c r="B6425" s="1" t="s">
        <v>16110</v>
      </c>
      <c r="C6425" t="s">
        <v>9</v>
      </c>
      <c r="D6425" s="1" t="s">
        <v>2699</v>
      </c>
      <c r="E6425" s="1" t="s">
        <v>2700</v>
      </c>
      <c r="F6425">
        <v>29</v>
      </c>
      <c r="G6425" t="s">
        <v>2701</v>
      </c>
      <c r="H6425" t="b">
        <f t="shared" si="601"/>
        <v>0</v>
      </c>
      <c r="J6425" t="b">
        <f t="shared" si="602"/>
        <v>0</v>
      </c>
      <c r="K6425" t="b">
        <f t="shared" si="603"/>
        <v>0</v>
      </c>
      <c r="L6425" t="b">
        <f t="shared" si="604"/>
        <v>0</v>
      </c>
      <c r="M6425" t="b">
        <f t="shared" si="605"/>
        <v>0</v>
      </c>
      <c r="N6425" t="b">
        <f t="shared" si="606"/>
        <v>0</v>
      </c>
    </row>
    <row r="6426" spans="1:14" ht="52.8" hidden="1" x14ac:dyDescent="0.25">
      <c r="A6426" t="s">
        <v>16111</v>
      </c>
      <c r="B6426" s="1" t="s">
        <v>16112</v>
      </c>
      <c r="C6426" t="s">
        <v>9</v>
      </c>
      <c r="D6426" s="1" t="s">
        <v>2699</v>
      </c>
      <c r="E6426" s="1" t="s">
        <v>2700</v>
      </c>
      <c r="F6426">
        <v>29</v>
      </c>
      <c r="G6426" t="s">
        <v>2701</v>
      </c>
      <c r="H6426" t="b">
        <f t="shared" si="601"/>
        <v>0</v>
      </c>
      <c r="J6426" t="b">
        <f t="shared" si="602"/>
        <v>0</v>
      </c>
      <c r="K6426" t="b">
        <f t="shared" si="603"/>
        <v>0</v>
      </c>
      <c r="L6426" t="b">
        <f t="shared" si="604"/>
        <v>0</v>
      </c>
      <c r="M6426" t="b">
        <f t="shared" si="605"/>
        <v>0</v>
      </c>
      <c r="N6426" t="b">
        <f t="shared" si="606"/>
        <v>0</v>
      </c>
    </row>
    <row r="6427" spans="1:14" ht="52.8" hidden="1" x14ac:dyDescent="0.25">
      <c r="A6427" t="s">
        <v>16113</v>
      </c>
      <c r="B6427" s="1" t="s">
        <v>16114</v>
      </c>
      <c r="C6427" t="s">
        <v>9</v>
      </c>
      <c r="D6427" s="1" t="s">
        <v>2699</v>
      </c>
      <c r="E6427" s="1" t="s">
        <v>2700</v>
      </c>
      <c r="F6427">
        <v>29</v>
      </c>
      <c r="G6427" t="s">
        <v>2701</v>
      </c>
      <c r="H6427" t="b">
        <f t="shared" si="601"/>
        <v>0</v>
      </c>
      <c r="J6427" t="b">
        <f t="shared" si="602"/>
        <v>0</v>
      </c>
      <c r="K6427" t="b">
        <f t="shared" si="603"/>
        <v>0</v>
      </c>
      <c r="L6427" t="b">
        <f t="shared" si="604"/>
        <v>0</v>
      </c>
      <c r="M6427" t="b">
        <f t="shared" si="605"/>
        <v>0</v>
      </c>
      <c r="N6427" t="b">
        <f t="shared" si="606"/>
        <v>0</v>
      </c>
    </row>
    <row r="6428" spans="1:14" ht="52.8" hidden="1" x14ac:dyDescent="0.25">
      <c r="A6428" t="s">
        <v>16115</v>
      </c>
      <c r="B6428" s="1" t="s">
        <v>16116</v>
      </c>
      <c r="C6428" t="s">
        <v>9</v>
      </c>
      <c r="D6428" s="1" t="s">
        <v>2699</v>
      </c>
      <c r="E6428" s="1" t="s">
        <v>2700</v>
      </c>
      <c r="F6428">
        <v>29</v>
      </c>
      <c r="G6428" t="s">
        <v>2701</v>
      </c>
      <c r="H6428" t="b">
        <f t="shared" si="601"/>
        <v>0</v>
      </c>
      <c r="J6428" t="b">
        <f t="shared" si="602"/>
        <v>0</v>
      </c>
      <c r="K6428" t="b">
        <f t="shared" si="603"/>
        <v>0</v>
      </c>
      <c r="L6428" t="b">
        <f t="shared" si="604"/>
        <v>0</v>
      </c>
      <c r="M6428" t="b">
        <f t="shared" si="605"/>
        <v>0</v>
      </c>
      <c r="N6428" t="b">
        <f t="shared" si="606"/>
        <v>0</v>
      </c>
    </row>
    <row r="6429" spans="1:14" ht="52.8" hidden="1" x14ac:dyDescent="0.25">
      <c r="A6429" t="s">
        <v>16117</v>
      </c>
      <c r="B6429" s="1" t="s">
        <v>16118</v>
      </c>
      <c r="C6429" t="s">
        <v>9</v>
      </c>
      <c r="D6429" s="1" t="s">
        <v>2699</v>
      </c>
      <c r="E6429" s="1" t="s">
        <v>2700</v>
      </c>
      <c r="F6429">
        <v>29</v>
      </c>
      <c r="G6429" t="s">
        <v>2701</v>
      </c>
      <c r="H6429" t="b">
        <f t="shared" si="601"/>
        <v>0</v>
      </c>
      <c r="J6429" t="b">
        <f t="shared" si="602"/>
        <v>0</v>
      </c>
      <c r="K6429" t="b">
        <f t="shared" si="603"/>
        <v>0</v>
      </c>
      <c r="L6429" t="b">
        <f t="shared" si="604"/>
        <v>0</v>
      </c>
      <c r="M6429" t="b">
        <f t="shared" si="605"/>
        <v>0</v>
      </c>
      <c r="N6429" t="b">
        <f t="shared" si="606"/>
        <v>0</v>
      </c>
    </row>
    <row r="6430" spans="1:14" ht="52.8" hidden="1" x14ac:dyDescent="0.25">
      <c r="A6430" t="s">
        <v>16119</v>
      </c>
      <c r="B6430" s="1" t="s">
        <v>16120</v>
      </c>
      <c r="C6430" t="s">
        <v>9</v>
      </c>
      <c r="D6430" s="1" t="s">
        <v>2699</v>
      </c>
      <c r="E6430" s="1" t="s">
        <v>2700</v>
      </c>
      <c r="F6430">
        <v>29</v>
      </c>
      <c r="G6430" t="s">
        <v>2701</v>
      </c>
      <c r="H6430" t="b">
        <f t="shared" si="601"/>
        <v>0</v>
      </c>
      <c r="J6430" t="b">
        <f t="shared" si="602"/>
        <v>0</v>
      </c>
      <c r="K6430" t="b">
        <f t="shared" si="603"/>
        <v>0</v>
      </c>
      <c r="L6430" t="b">
        <f t="shared" si="604"/>
        <v>0</v>
      </c>
      <c r="M6430" t="b">
        <f t="shared" si="605"/>
        <v>0</v>
      </c>
      <c r="N6430" t="b">
        <f t="shared" si="606"/>
        <v>0</v>
      </c>
    </row>
    <row r="6431" spans="1:14" ht="52.8" hidden="1" x14ac:dyDescent="0.25">
      <c r="A6431" t="s">
        <v>16121</v>
      </c>
      <c r="B6431" s="1" t="s">
        <v>16122</v>
      </c>
      <c r="C6431" t="s">
        <v>9</v>
      </c>
      <c r="D6431" s="1" t="s">
        <v>2699</v>
      </c>
      <c r="E6431" s="1" t="s">
        <v>2700</v>
      </c>
      <c r="F6431">
        <v>29</v>
      </c>
      <c r="G6431" t="s">
        <v>2701</v>
      </c>
      <c r="H6431" t="b">
        <f t="shared" si="601"/>
        <v>0</v>
      </c>
      <c r="J6431" t="b">
        <f t="shared" si="602"/>
        <v>0</v>
      </c>
      <c r="K6431" t="b">
        <f t="shared" si="603"/>
        <v>0</v>
      </c>
      <c r="L6431" t="b">
        <f t="shared" si="604"/>
        <v>0</v>
      </c>
      <c r="M6431" t="b">
        <f t="shared" si="605"/>
        <v>0</v>
      </c>
      <c r="N6431" t="b">
        <f t="shared" si="606"/>
        <v>0</v>
      </c>
    </row>
    <row r="6432" spans="1:14" ht="52.8" hidden="1" x14ac:dyDescent="0.25">
      <c r="A6432" t="s">
        <v>16123</v>
      </c>
      <c r="B6432" s="1" t="s">
        <v>16124</v>
      </c>
      <c r="C6432" t="s">
        <v>9</v>
      </c>
      <c r="D6432" s="1" t="s">
        <v>2699</v>
      </c>
      <c r="E6432" s="1" t="s">
        <v>2700</v>
      </c>
      <c r="F6432">
        <v>29</v>
      </c>
      <c r="G6432" t="s">
        <v>2701</v>
      </c>
      <c r="H6432" t="b">
        <f t="shared" si="601"/>
        <v>0</v>
      </c>
      <c r="J6432" t="b">
        <f t="shared" si="602"/>
        <v>0</v>
      </c>
      <c r="K6432" t="b">
        <f t="shared" si="603"/>
        <v>0</v>
      </c>
      <c r="L6432" t="b">
        <f t="shared" si="604"/>
        <v>0</v>
      </c>
      <c r="M6432" t="b">
        <f t="shared" si="605"/>
        <v>0</v>
      </c>
      <c r="N6432" t="b">
        <f t="shared" si="606"/>
        <v>0</v>
      </c>
    </row>
    <row r="6433" spans="1:14" ht="52.8" hidden="1" x14ac:dyDescent="0.25">
      <c r="A6433" t="s">
        <v>16125</v>
      </c>
      <c r="B6433" s="1" t="s">
        <v>16126</v>
      </c>
      <c r="C6433" t="s">
        <v>9</v>
      </c>
      <c r="D6433" s="1" t="s">
        <v>2699</v>
      </c>
      <c r="E6433" s="1" t="s">
        <v>2700</v>
      </c>
      <c r="F6433">
        <v>29</v>
      </c>
      <c r="G6433" t="s">
        <v>2701</v>
      </c>
      <c r="H6433" t="b">
        <f t="shared" si="601"/>
        <v>0</v>
      </c>
      <c r="J6433" t="b">
        <f t="shared" si="602"/>
        <v>0</v>
      </c>
      <c r="K6433" t="b">
        <f t="shared" si="603"/>
        <v>0</v>
      </c>
      <c r="L6433" t="b">
        <f t="shared" si="604"/>
        <v>0</v>
      </c>
      <c r="M6433" t="b">
        <f t="shared" si="605"/>
        <v>0</v>
      </c>
      <c r="N6433" t="b">
        <f t="shared" si="606"/>
        <v>0</v>
      </c>
    </row>
    <row r="6434" spans="1:14" ht="52.8" hidden="1" x14ac:dyDescent="0.25">
      <c r="A6434" t="s">
        <v>16127</v>
      </c>
      <c r="B6434" s="1" t="s">
        <v>16128</v>
      </c>
      <c r="C6434" t="s">
        <v>9</v>
      </c>
      <c r="D6434" s="1" t="s">
        <v>2699</v>
      </c>
      <c r="E6434" s="1" t="s">
        <v>2700</v>
      </c>
      <c r="F6434">
        <v>29</v>
      </c>
      <c r="G6434" t="s">
        <v>2701</v>
      </c>
      <c r="H6434" t="b">
        <f t="shared" si="601"/>
        <v>0</v>
      </c>
      <c r="J6434" t="b">
        <f t="shared" si="602"/>
        <v>0</v>
      </c>
      <c r="K6434" t="b">
        <f t="shared" si="603"/>
        <v>0</v>
      </c>
      <c r="L6434" t="b">
        <f t="shared" si="604"/>
        <v>0</v>
      </c>
      <c r="M6434" t="b">
        <f t="shared" si="605"/>
        <v>0</v>
      </c>
      <c r="N6434" t="b">
        <f t="shared" si="606"/>
        <v>0</v>
      </c>
    </row>
    <row r="6435" spans="1:14" ht="52.8" hidden="1" x14ac:dyDescent="0.25">
      <c r="A6435" t="s">
        <v>16129</v>
      </c>
      <c r="B6435" s="1" t="s">
        <v>16130</v>
      </c>
      <c r="C6435" t="s">
        <v>9</v>
      </c>
      <c r="D6435" s="1" t="s">
        <v>2699</v>
      </c>
      <c r="E6435" s="1" t="s">
        <v>2700</v>
      </c>
      <c r="F6435">
        <v>29</v>
      </c>
      <c r="G6435" t="s">
        <v>2701</v>
      </c>
      <c r="H6435" t="b">
        <f t="shared" si="601"/>
        <v>0</v>
      </c>
      <c r="J6435" t="b">
        <f t="shared" si="602"/>
        <v>0</v>
      </c>
      <c r="K6435" t="b">
        <f t="shared" si="603"/>
        <v>0</v>
      </c>
      <c r="L6435" t="b">
        <f t="shared" si="604"/>
        <v>0</v>
      </c>
      <c r="M6435" t="b">
        <f t="shared" si="605"/>
        <v>0</v>
      </c>
      <c r="N6435" t="b">
        <f t="shared" si="606"/>
        <v>0</v>
      </c>
    </row>
    <row r="6436" spans="1:14" ht="52.8" hidden="1" x14ac:dyDescent="0.25">
      <c r="A6436" t="s">
        <v>16131</v>
      </c>
      <c r="B6436" s="1" t="s">
        <v>16132</v>
      </c>
      <c r="C6436" t="s">
        <v>9</v>
      </c>
      <c r="D6436" s="1" t="s">
        <v>2699</v>
      </c>
      <c r="E6436" s="1" t="s">
        <v>2700</v>
      </c>
      <c r="F6436">
        <v>29</v>
      </c>
      <c r="G6436" t="s">
        <v>2701</v>
      </c>
      <c r="H6436" t="b">
        <f t="shared" si="601"/>
        <v>0</v>
      </c>
      <c r="J6436" t="b">
        <f t="shared" si="602"/>
        <v>0</v>
      </c>
      <c r="K6436" t="b">
        <f t="shared" si="603"/>
        <v>0</v>
      </c>
      <c r="L6436" t="b">
        <f t="shared" si="604"/>
        <v>0</v>
      </c>
      <c r="M6436" t="b">
        <f t="shared" si="605"/>
        <v>0</v>
      </c>
      <c r="N6436" t="b">
        <f t="shared" si="606"/>
        <v>0</v>
      </c>
    </row>
    <row r="6437" spans="1:14" ht="52.8" hidden="1" x14ac:dyDescent="0.25">
      <c r="A6437" t="s">
        <v>16133</v>
      </c>
      <c r="B6437" s="1" t="s">
        <v>16134</v>
      </c>
      <c r="C6437" t="s">
        <v>9</v>
      </c>
      <c r="D6437" s="1" t="s">
        <v>2699</v>
      </c>
      <c r="E6437" s="1" t="s">
        <v>2700</v>
      </c>
      <c r="F6437">
        <v>29</v>
      </c>
      <c r="G6437" t="s">
        <v>2701</v>
      </c>
      <c r="H6437" t="b">
        <f t="shared" si="601"/>
        <v>0</v>
      </c>
      <c r="J6437" t="b">
        <f t="shared" si="602"/>
        <v>0</v>
      </c>
      <c r="K6437" t="b">
        <f t="shared" si="603"/>
        <v>0</v>
      </c>
      <c r="L6437" t="b">
        <f t="shared" si="604"/>
        <v>0</v>
      </c>
      <c r="M6437" t="b">
        <f t="shared" si="605"/>
        <v>0</v>
      </c>
      <c r="N6437" t="b">
        <f t="shared" si="606"/>
        <v>0</v>
      </c>
    </row>
    <row r="6438" spans="1:14" ht="52.8" hidden="1" x14ac:dyDescent="0.25">
      <c r="A6438" t="s">
        <v>16135</v>
      </c>
      <c r="B6438" s="1" t="s">
        <v>16136</v>
      </c>
      <c r="C6438" t="s">
        <v>9</v>
      </c>
      <c r="D6438" s="1" t="s">
        <v>2699</v>
      </c>
      <c r="E6438" s="1" t="s">
        <v>2700</v>
      </c>
      <c r="F6438">
        <v>29</v>
      </c>
      <c r="G6438" t="s">
        <v>2701</v>
      </c>
      <c r="H6438" t="b">
        <f t="shared" si="601"/>
        <v>0</v>
      </c>
      <c r="J6438" t="b">
        <f t="shared" si="602"/>
        <v>0</v>
      </c>
      <c r="K6438" t="b">
        <f t="shared" si="603"/>
        <v>0</v>
      </c>
      <c r="L6438" t="b">
        <f t="shared" si="604"/>
        <v>0</v>
      </c>
      <c r="M6438" t="b">
        <f t="shared" si="605"/>
        <v>0</v>
      </c>
      <c r="N6438" t="b">
        <f t="shared" si="606"/>
        <v>0</v>
      </c>
    </row>
    <row r="6439" spans="1:14" ht="52.8" hidden="1" x14ac:dyDescent="0.25">
      <c r="A6439" t="s">
        <v>16137</v>
      </c>
      <c r="B6439" s="1" t="s">
        <v>16138</v>
      </c>
      <c r="C6439" t="s">
        <v>9</v>
      </c>
      <c r="D6439" s="1" t="s">
        <v>2699</v>
      </c>
      <c r="E6439" s="1" t="s">
        <v>2700</v>
      </c>
      <c r="F6439">
        <v>29</v>
      </c>
      <c r="G6439" t="s">
        <v>2701</v>
      </c>
      <c r="H6439" t="b">
        <f t="shared" si="601"/>
        <v>0</v>
      </c>
      <c r="J6439" t="b">
        <f t="shared" si="602"/>
        <v>0</v>
      </c>
      <c r="K6439" t="b">
        <f t="shared" si="603"/>
        <v>0</v>
      </c>
      <c r="L6439" t="b">
        <f t="shared" si="604"/>
        <v>0</v>
      </c>
      <c r="M6439" t="b">
        <f t="shared" si="605"/>
        <v>0</v>
      </c>
      <c r="N6439" t="b">
        <f t="shared" si="606"/>
        <v>0</v>
      </c>
    </row>
    <row r="6440" spans="1:14" ht="52.8" hidden="1" x14ac:dyDescent="0.25">
      <c r="A6440" t="s">
        <v>16139</v>
      </c>
      <c r="B6440" s="1" t="s">
        <v>16140</v>
      </c>
      <c r="C6440" t="s">
        <v>9</v>
      </c>
      <c r="D6440" s="1" t="s">
        <v>2699</v>
      </c>
      <c r="E6440" s="1" t="s">
        <v>2700</v>
      </c>
      <c r="F6440">
        <v>29</v>
      </c>
      <c r="G6440" t="s">
        <v>2701</v>
      </c>
      <c r="H6440" t="b">
        <f t="shared" si="601"/>
        <v>0</v>
      </c>
      <c r="J6440" t="b">
        <f t="shared" si="602"/>
        <v>0</v>
      </c>
      <c r="K6440" t="b">
        <f t="shared" si="603"/>
        <v>0</v>
      </c>
      <c r="L6440" t="b">
        <f t="shared" si="604"/>
        <v>0</v>
      </c>
      <c r="M6440" t="b">
        <f t="shared" si="605"/>
        <v>0</v>
      </c>
      <c r="N6440" t="b">
        <f t="shared" si="606"/>
        <v>0</v>
      </c>
    </row>
    <row r="6441" spans="1:14" ht="52.8" hidden="1" x14ac:dyDescent="0.25">
      <c r="A6441" t="s">
        <v>16141</v>
      </c>
      <c r="B6441" s="1" t="s">
        <v>16142</v>
      </c>
      <c r="C6441" t="s">
        <v>9</v>
      </c>
      <c r="D6441" s="1" t="s">
        <v>2699</v>
      </c>
      <c r="E6441" s="1" t="s">
        <v>2700</v>
      </c>
      <c r="F6441">
        <v>29</v>
      </c>
      <c r="G6441" t="s">
        <v>2701</v>
      </c>
      <c r="H6441" t="b">
        <f t="shared" si="601"/>
        <v>0</v>
      </c>
      <c r="J6441" t="b">
        <f t="shared" si="602"/>
        <v>0</v>
      </c>
      <c r="K6441" t="b">
        <f t="shared" si="603"/>
        <v>0</v>
      </c>
      <c r="L6441" t="b">
        <f t="shared" si="604"/>
        <v>0</v>
      </c>
      <c r="M6441" t="b">
        <f t="shared" si="605"/>
        <v>0</v>
      </c>
      <c r="N6441" t="b">
        <f t="shared" si="606"/>
        <v>0</v>
      </c>
    </row>
    <row r="6442" spans="1:14" ht="52.8" hidden="1" x14ac:dyDescent="0.25">
      <c r="A6442" t="s">
        <v>16143</v>
      </c>
      <c r="B6442" s="1" t="s">
        <v>16144</v>
      </c>
      <c r="C6442" t="s">
        <v>9</v>
      </c>
      <c r="D6442" s="1" t="s">
        <v>2699</v>
      </c>
      <c r="E6442" s="1" t="s">
        <v>2700</v>
      </c>
      <c r="F6442">
        <v>29</v>
      </c>
      <c r="G6442" t="s">
        <v>2701</v>
      </c>
      <c r="H6442" t="b">
        <f t="shared" si="601"/>
        <v>0</v>
      </c>
      <c r="J6442" t="b">
        <f t="shared" si="602"/>
        <v>0</v>
      </c>
      <c r="K6442" t="b">
        <f t="shared" si="603"/>
        <v>0</v>
      </c>
      <c r="L6442" t="b">
        <f t="shared" si="604"/>
        <v>0</v>
      </c>
      <c r="M6442" t="b">
        <f t="shared" si="605"/>
        <v>0</v>
      </c>
      <c r="N6442" t="b">
        <f t="shared" si="606"/>
        <v>0</v>
      </c>
    </row>
    <row r="6443" spans="1:14" ht="52.8" hidden="1" x14ac:dyDescent="0.25">
      <c r="A6443" t="s">
        <v>16145</v>
      </c>
      <c r="B6443" s="1" t="s">
        <v>16146</v>
      </c>
      <c r="C6443" t="s">
        <v>9</v>
      </c>
      <c r="D6443" s="1" t="s">
        <v>9</v>
      </c>
      <c r="E6443" s="1" t="s">
        <v>2700</v>
      </c>
      <c r="F6443">
        <v>29</v>
      </c>
      <c r="G6443" t="s">
        <v>2701</v>
      </c>
      <c r="H6443" t="b">
        <f t="shared" si="601"/>
        <v>0</v>
      </c>
      <c r="J6443" t="b">
        <f t="shared" si="602"/>
        <v>0</v>
      </c>
      <c r="K6443" t="b">
        <f t="shared" si="603"/>
        <v>0</v>
      </c>
      <c r="L6443" t="b">
        <f t="shared" si="604"/>
        <v>0</v>
      </c>
      <c r="M6443" t="b">
        <f t="shared" si="605"/>
        <v>0</v>
      </c>
      <c r="N6443" t="b">
        <f t="shared" si="606"/>
        <v>0</v>
      </c>
    </row>
    <row r="6444" spans="1:14" ht="52.8" hidden="1" x14ac:dyDescent="0.25">
      <c r="A6444" t="s">
        <v>16147</v>
      </c>
      <c r="B6444" s="1" t="s">
        <v>16148</v>
      </c>
      <c r="C6444" t="s">
        <v>9</v>
      </c>
      <c r="D6444" s="1" t="s">
        <v>9</v>
      </c>
      <c r="E6444" s="1" t="s">
        <v>2700</v>
      </c>
      <c r="F6444">
        <v>29</v>
      </c>
      <c r="G6444" t="s">
        <v>2701</v>
      </c>
      <c r="H6444" t="b">
        <f t="shared" si="601"/>
        <v>0</v>
      </c>
      <c r="J6444" t="b">
        <f t="shared" si="602"/>
        <v>0</v>
      </c>
      <c r="K6444" t="b">
        <f t="shared" si="603"/>
        <v>0</v>
      </c>
      <c r="L6444" t="b">
        <f t="shared" si="604"/>
        <v>0</v>
      </c>
      <c r="M6444" t="b">
        <f t="shared" si="605"/>
        <v>0</v>
      </c>
      <c r="N6444" t="b">
        <f t="shared" si="606"/>
        <v>0</v>
      </c>
    </row>
    <row r="6445" spans="1:14" ht="52.8" hidden="1" x14ac:dyDescent="0.25">
      <c r="A6445" t="s">
        <v>16149</v>
      </c>
      <c r="B6445" s="1" t="s">
        <v>16150</v>
      </c>
      <c r="C6445" t="s">
        <v>9</v>
      </c>
      <c r="D6445" s="1" t="s">
        <v>9</v>
      </c>
      <c r="E6445" s="1" t="s">
        <v>2700</v>
      </c>
      <c r="F6445">
        <v>29</v>
      </c>
      <c r="G6445" t="s">
        <v>2701</v>
      </c>
      <c r="H6445" t="b">
        <f t="shared" si="601"/>
        <v>0</v>
      </c>
      <c r="J6445" t="b">
        <f t="shared" si="602"/>
        <v>0</v>
      </c>
      <c r="K6445" t="b">
        <f t="shared" si="603"/>
        <v>0</v>
      </c>
      <c r="L6445" t="b">
        <f t="shared" si="604"/>
        <v>0</v>
      </c>
      <c r="M6445" t="b">
        <f t="shared" si="605"/>
        <v>0</v>
      </c>
      <c r="N6445" t="b">
        <f t="shared" si="606"/>
        <v>0</v>
      </c>
    </row>
    <row r="6446" spans="1:14" ht="52.8" hidden="1" x14ac:dyDescent="0.25">
      <c r="A6446" t="s">
        <v>16151</v>
      </c>
      <c r="B6446" s="1" t="s">
        <v>16152</v>
      </c>
      <c r="C6446" t="s">
        <v>9</v>
      </c>
      <c r="D6446" s="1" t="s">
        <v>9</v>
      </c>
      <c r="E6446" s="1" t="s">
        <v>2700</v>
      </c>
      <c r="F6446">
        <v>29</v>
      </c>
      <c r="G6446" t="s">
        <v>2701</v>
      </c>
      <c r="H6446" t="b">
        <f t="shared" si="601"/>
        <v>0</v>
      </c>
      <c r="J6446" t="b">
        <f t="shared" si="602"/>
        <v>0</v>
      </c>
      <c r="K6446" t="b">
        <f t="shared" si="603"/>
        <v>0</v>
      </c>
      <c r="L6446" t="b">
        <f t="shared" si="604"/>
        <v>0</v>
      </c>
      <c r="M6446" t="b">
        <f t="shared" si="605"/>
        <v>0</v>
      </c>
      <c r="N6446" t="b">
        <f t="shared" si="606"/>
        <v>0</v>
      </c>
    </row>
    <row r="6447" spans="1:14" ht="52.8" hidden="1" x14ac:dyDescent="0.25">
      <c r="A6447" t="s">
        <v>16153</v>
      </c>
      <c r="B6447" s="1" t="s">
        <v>16154</v>
      </c>
      <c r="C6447" t="s">
        <v>9</v>
      </c>
      <c r="D6447" s="1" t="s">
        <v>9</v>
      </c>
      <c r="E6447" s="1" t="s">
        <v>2700</v>
      </c>
      <c r="F6447">
        <v>29</v>
      </c>
      <c r="G6447" t="s">
        <v>2701</v>
      </c>
      <c r="H6447" t="b">
        <f t="shared" si="601"/>
        <v>0</v>
      </c>
      <c r="J6447" t="b">
        <f t="shared" si="602"/>
        <v>0</v>
      </c>
      <c r="K6447" t="b">
        <f t="shared" si="603"/>
        <v>0</v>
      </c>
      <c r="L6447" t="b">
        <f t="shared" si="604"/>
        <v>0</v>
      </c>
      <c r="M6447" t="b">
        <f t="shared" si="605"/>
        <v>0</v>
      </c>
      <c r="N6447" t="b">
        <f t="shared" si="606"/>
        <v>0</v>
      </c>
    </row>
    <row r="6448" spans="1:14" ht="52.8" hidden="1" x14ac:dyDescent="0.25">
      <c r="A6448" t="s">
        <v>16155</v>
      </c>
      <c r="B6448" s="1" t="s">
        <v>16156</v>
      </c>
      <c r="C6448" t="s">
        <v>9</v>
      </c>
      <c r="D6448" s="1" t="s">
        <v>9</v>
      </c>
      <c r="E6448" s="1" t="s">
        <v>2700</v>
      </c>
      <c r="F6448">
        <v>29</v>
      </c>
      <c r="G6448" t="s">
        <v>2701</v>
      </c>
      <c r="H6448" t="b">
        <f t="shared" si="601"/>
        <v>0</v>
      </c>
      <c r="J6448" t="b">
        <f t="shared" si="602"/>
        <v>0</v>
      </c>
      <c r="K6448" t="b">
        <f t="shared" si="603"/>
        <v>0</v>
      </c>
      <c r="L6448" t="b">
        <f t="shared" si="604"/>
        <v>0</v>
      </c>
      <c r="M6448" t="b">
        <f t="shared" si="605"/>
        <v>0</v>
      </c>
      <c r="N6448" t="b">
        <f t="shared" si="606"/>
        <v>0</v>
      </c>
    </row>
    <row r="6449" spans="1:14" ht="52.8" hidden="1" x14ac:dyDescent="0.25">
      <c r="A6449" t="s">
        <v>16157</v>
      </c>
      <c r="B6449" s="1" t="s">
        <v>16158</v>
      </c>
      <c r="C6449" t="s">
        <v>9</v>
      </c>
      <c r="D6449" s="1" t="s">
        <v>9</v>
      </c>
      <c r="E6449" s="1" t="s">
        <v>2700</v>
      </c>
      <c r="F6449">
        <v>29</v>
      </c>
      <c r="G6449" t="s">
        <v>2701</v>
      </c>
      <c r="H6449" t="b">
        <f t="shared" si="601"/>
        <v>0</v>
      </c>
      <c r="J6449" t="b">
        <f t="shared" si="602"/>
        <v>0</v>
      </c>
      <c r="K6449" t="b">
        <f t="shared" si="603"/>
        <v>0</v>
      </c>
      <c r="L6449" t="b">
        <f t="shared" si="604"/>
        <v>0</v>
      </c>
      <c r="M6449" t="b">
        <f t="shared" si="605"/>
        <v>0</v>
      </c>
      <c r="N6449" t="b">
        <f t="shared" si="606"/>
        <v>0</v>
      </c>
    </row>
    <row r="6450" spans="1:14" ht="52.8" hidden="1" x14ac:dyDescent="0.25">
      <c r="A6450" t="s">
        <v>16159</v>
      </c>
      <c r="B6450" s="1" t="s">
        <v>16160</v>
      </c>
      <c r="C6450" t="s">
        <v>9</v>
      </c>
      <c r="D6450" s="1" t="s">
        <v>9</v>
      </c>
      <c r="E6450" s="1" t="s">
        <v>2700</v>
      </c>
      <c r="F6450">
        <v>29</v>
      </c>
      <c r="G6450" t="s">
        <v>2701</v>
      </c>
      <c r="H6450" t="b">
        <f t="shared" si="601"/>
        <v>0</v>
      </c>
      <c r="J6450" t="b">
        <f t="shared" si="602"/>
        <v>0</v>
      </c>
      <c r="K6450" t="b">
        <f t="shared" si="603"/>
        <v>0</v>
      </c>
      <c r="L6450" t="b">
        <f t="shared" si="604"/>
        <v>0</v>
      </c>
      <c r="M6450" t="b">
        <f t="shared" si="605"/>
        <v>0</v>
      </c>
      <c r="N6450" t="b">
        <f t="shared" si="606"/>
        <v>0</v>
      </c>
    </row>
    <row r="6451" spans="1:14" ht="52.8" hidden="1" x14ac:dyDescent="0.25">
      <c r="A6451" t="s">
        <v>16161</v>
      </c>
      <c r="B6451" s="1" t="s">
        <v>16162</v>
      </c>
      <c r="C6451" t="s">
        <v>9</v>
      </c>
      <c r="D6451" s="1" t="s">
        <v>9</v>
      </c>
      <c r="E6451" s="1" t="s">
        <v>2700</v>
      </c>
      <c r="F6451">
        <v>29</v>
      </c>
      <c r="G6451" t="s">
        <v>2701</v>
      </c>
      <c r="H6451" t="b">
        <f t="shared" si="601"/>
        <v>0</v>
      </c>
      <c r="J6451" t="b">
        <f t="shared" si="602"/>
        <v>0</v>
      </c>
      <c r="K6451" t="b">
        <f t="shared" si="603"/>
        <v>0</v>
      </c>
      <c r="L6451" t="b">
        <f t="shared" si="604"/>
        <v>0</v>
      </c>
      <c r="M6451" t="b">
        <f t="shared" si="605"/>
        <v>0</v>
      </c>
      <c r="N6451" t="b">
        <f t="shared" si="606"/>
        <v>0</v>
      </c>
    </row>
    <row r="6452" spans="1:14" ht="52.8" hidden="1" x14ac:dyDescent="0.25">
      <c r="A6452" t="s">
        <v>16163</v>
      </c>
      <c r="B6452" s="1" t="s">
        <v>16164</v>
      </c>
      <c r="C6452" t="s">
        <v>9</v>
      </c>
      <c r="D6452" s="1" t="s">
        <v>9</v>
      </c>
      <c r="E6452" s="1" t="s">
        <v>2700</v>
      </c>
      <c r="F6452">
        <v>29</v>
      </c>
      <c r="G6452" t="s">
        <v>2701</v>
      </c>
      <c r="H6452" t="b">
        <f t="shared" si="601"/>
        <v>0</v>
      </c>
      <c r="J6452" t="b">
        <f t="shared" si="602"/>
        <v>0</v>
      </c>
      <c r="K6452" t="b">
        <f t="shared" si="603"/>
        <v>0</v>
      </c>
      <c r="L6452" t="b">
        <f t="shared" si="604"/>
        <v>0</v>
      </c>
      <c r="M6452" t="b">
        <f t="shared" si="605"/>
        <v>0</v>
      </c>
      <c r="N6452" t="b">
        <f t="shared" si="606"/>
        <v>0</v>
      </c>
    </row>
    <row r="6453" spans="1:14" ht="52.8" hidden="1" x14ac:dyDescent="0.25">
      <c r="A6453" t="s">
        <v>16165</v>
      </c>
      <c r="B6453" s="1" t="s">
        <v>16166</v>
      </c>
      <c r="C6453" t="s">
        <v>9</v>
      </c>
      <c r="D6453" s="1" t="s">
        <v>9</v>
      </c>
      <c r="E6453" s="1" t="s">
        <v>2700</v>
      </c>
      <c r="F6453">
        <v>29</v>
      </c>
      <c r="G6453" t="s">
        <v>2701</v>
      </c>
      <c r="H6453" t="b">
        <f t="shared" si="601"/>
        <v>0</v>
      </c>
      <c r="J6453" t="b">
        <f t="shared" si="602"/>
        <v>0</v>
      </c>
      <c r="K6453" t="b">
        <f t="shared" si="603"/>
        <v>0</v>
      </c>
      <c r="L6453" t="b">
        <f t="shared" si="604"/>
        <v>0</v>
      </c>
      <c r="M6453" t="b">
        <f t="shared" si="605"/>
        <v>0</v>
      </c>
      <c r="N6453" t="b">
        <f t="shared" si="606"/>
        <v>0</v>
      </c>
    </row>
    <row r="6454" spans="1:14" ht="52.8" hidden="1" x14ac:dyDescent="0.25">
      <c r="A6454" t="s">
        <v>16167</v>
      </c>
      <c r="B6454" s="1" t="s">
        <v>16168</v>
      </c>
      <c r="C6454" t="s">
        <v>9</v>
      </c>
      <c r="D6454" s="1" t="s">
        <v>9</v>
      </c>
      <c r="E6454" s="1" t="s">
        <v>2700</v>
      </c>
      <c r="F6454">
        <v>29</v>
      </c>
      <c r="G6454" t="s">
        <v>2701</v>
      </c>
      <c r="H6454" t="b">
        <f t="shared" si="601"/>
        <v>0</v>
      </c>
      <c r="J6454" t="b">
        <f t="shared" si="602"/>
        <v>0</v>
      </c>
      <c r="K6454" t="b">
        <f t="shared" si="603"/>
        <v>0</v>
      </c>
      <c r="L6454" t="b">
        <f t="shared" si="604"/>
        <v>0</v>
      </c>
      <c r="M6454" t="b">
        <f t="shared" si="605"/>
        <v>0</v>
      </c>
      <c r="N6454" t="b">
        <f t="shared" si="606"/>
        <v>0</v>
      </c>
    </row>
    <row r="6455" spans="1:14" ht="52.8" hidden="1" x14ac:dyDescent="0.25">
      <c r="A6455" t="s">
        <v>16169</v>
      </c>
      <c r="B6455" s="1" t="s">
        <v>16170</v>
      </c>
      <c r="C6455" t="s">
        <v>9</v>
      </c>
      <c r="D6455" s="1" t="s">
        <v>9</v>
      </c>
      <c r="E6455" s="1" t="s">
        <v>2700</v>
      </c>
      <c r="F6455">
        <v>29</v>
      </c>
      <c r="G6455" t="s">
        <v>2701</v>
      </c>
      <c r="H6455" t="b">
        <f t="shared" si="601"/>
        <v>0</v>
      </c>
      <c r="J6455" t="b">
        <f t="shared" si="602"/>
        <v>0</v>
      </c>
      <c r="K6455" t="b">
        <f t="shared" si="603"/>
        <v>0</v>
      </c>
      <c r="L6455" t="b">
        <f t="shared" si="604"/>
        <v>0</v>
      </c>
      <c r="M6455" t="b">
        <f t="shared" si="605"/>
        <v>0</v>
      </c>
      <c r="N6455" t="b">
        <f t="shared" si="606"/>
        <v>0</v>
      </c>
    </row>
    <row r="6456" spans="1:14" ht="52.8" hidden="1" x14ac:dyDescent="0.25">
      <c r="A6456" t="s">
        <v>16171</v>
      </c>
      <c r="B6456" s="1" t="s">
        <v>16172</v>
      </c>
      <c r="C6456" t="s">
        <v>9</v>
      </c>
      <c r="D6456" s="1" t="s">
        <v>9</v>
      </c>
      <c r="E6456" s="1" t="s">
        <v>2700</v>
      </c>
      <c r="F6456">
        <v>29</v>
      </c>
      <c r="G6456" t="s">
        <v>2701</v>
      </c>
      <c r="H6456" t="b">
        <f t="shared" si="601"/>
        <v>0</v>
      </c>
      <c r="J6456" t="b">
        <f t="shared" si="602"/>
        <v>0</v>
      </c>
      <c r="K6456" t="b">
        <f t="shared" si="603"/>
        <v>0</v>
      </c>
      <c r="L6456" t="b">
        <f t="shared" si="604"/>
        <v>0</v>
      </c>
      <c r="M6456" t="b">
        <f t="shared" si="605"/>
        <v>0</v>
      </c>
      <c r="N6456" t="b">
        <f t="shared" si="606"/>
        <v>0</v>
      </c>
    </row>
    <row r="6457" spans="1:14" ht="52.8" hidden="1" x14ac:dyDescent="0.25">
      <c r="A6457" t="s">
        <v>16173</v>
      </c>
      <c r="B6457" s="1" t="s">
        <v>16174</v>
      </c>
      <c r="C6457" t="s">
        <v>9</v>
      </c>
      <c r="D6457" s="1" t="s">
        <v>9</v>
      </c>
      <c r="E6457" s="1" t="s">
        <v>2700</v>
      </c>
      <c r="F6457">
        <v>29</v>
      </c>
      <c r="G6457" t="s">
        <v>2701</v>
      </c>
      <c r="H6457" t="b">
        <f t="shared" si="601"/>
        <v>0</v>
      </c>
      <c r="J6457" t="b">
        <f t="shared" si="602"/>
        <v>0</v>
      </c>
      <c r="K6457" t="b">
        <f t="shared" si="603"/>
        <v>0</v>
      </c>
      <c r="L6457" t="b">
        <f t="shared" si="604"/>
        <v>0</v>
      </c>
      <c r="M6457" t="b">
        <f t="shared" si="605"/>
        <v>0</v>
      </c>
      <c r="N6457" t="b">
        <f t="shared" si="606"/>
        <v>0</v>
      </c>
    </row>
    <row r="6458" spans="1:14" ht="52.8" hidden="1" x14ac:dyDescent="0.25">
      <c r="A6458" t="s">
        <v>16175</v>
      </c>
      <c r="B6458" s="1" t="s">
        <v>16176</v>
      </c>
      <c r="C6458" t="s">
        <v>9</v>
      </c>
      <c r="D6458" s="1" t="s">
        <v>9</v>
      </c>
      <c r="E6458" s="1" t="s">
        <v>2700</v>
      </c>
      <c r="F6458">
        <v>29</v>
      </c>
      <c r="G6458" t="s">
        <v>2701</v>
      </c>
      <c r="H6458" t="b">
        <f t="shared" si="601"/>
        <v>0</v>
      </c>
      <c r="J6458" t="b">
        <f t="shared" si="602"/>
        <v>0</v>
      </c>
      <c r="K6458" t="b">
        <f t="shared" si="603"/>
        <v>0</v>
      </c>
      <c r="L6458" t="b">
        <f t="shared" si="604"/>
        <v>0</v>
      </c>
      <c r="M6458" t="b">
        <f t="shared" si="605"/>
        <v>0</v>
      </c>
      <c r="N6458" t="b">
        <f t="shared" si="606"/>
        <v>0</v>
      </c>
    </row>
    <row r="6459" spans="1:14" ht="52.8" hidden="1" x14ac:dyDescent="0.25">
      <c r="A6459" t="s">
        <v>16177</v>
      </c>
      <c r="B6459" s="1" t="s">
        <v>16178</v>
      </c>
      <c r="C6459" t="s">
        <v>9</v>
      </c>
      <c r="D6459" s="1" t="s">
        <v>9</v>
      </c>
      <c r="E6459" s="1" t="s">
        <v>2700</v>
      </c>
      <c r="F6459">
        <v>29</v>
      </c>
      <c r="G6459" t="s">
        <v>2701</v>
      </c>
      <c r="H6459" t="b">
        <f t="shared" si="601"/>
        <v>0</v>
      </c>
      <c r="J6459" t="b">
        <f t="shared" si="602"/>
        <v>0</v>
      </c>
      <c r="K6459" t="b">
        <f t="shared" si="603"/>
        <v>0</v>
      </c>
      <c r="L6459" t="b">
        <f t="shared" si="604"/>
        <v>0</v>
      </c>
      <c r="M6459" t="b">
        <f t="shared" si="605"/>
        <v>0</v>
      </c>
      <c r="N6459" t="b">
        <f t="shared" si="606"/>
        <v>0</v>
      </c>
    </row>
    <row r="6460" spans="1:14" ht="52.8" hidden="1" x14ac:dyDescent="0.25">
      <c r="A6460" t="s">
        <v>16179</v>
      </c>
      <c r="B6460" s="1" t="s">
        <v>16180</v>
      </c>
      <c r="C6460" t="s">
        <v>9</v>
      </c>
      <c r="D6460" s="1" t="s">
        <v>9</v>
      </c>
      <c r="E6460" s="1" t="s">
        <v>2700</v>
      </c>
      <c r="F6460">
        <v>29</v>
      </c>
      <c r="G6460" t="s">
        <v>2701</v>
      </c>
      <c r="H6460" t="b">
        <f t="shared" si="601"/>
        <v>0</v>
      </c>
      <c r="J6460" t="b">
        <f t="shared" si="602"/>
        <v>0</v>
      </c>
      <c r="K6460" t="b">
        <f t="shared" si="603"/>
        <v>0</v>
      </c>
      <c r="L6460" t="b">
        <f t="shared" si="604"/>
        <v>0</v>
      </c>
      <c r="M6460" t="b">
        <f t="shared" si="605"/>
        <v>0</v>
      </c>
      <c r="N6460" t="b">
        <f t="shared" si="606"/>
        <v>0</v>
      </c>
    </row>
    <row r="6461" spans="1:14" ht="52.8" hidden="1" x14ac:dyDescent="0.25">
      <c r="A6461" t="s">
        <v>16181</v>
      </c>
      <c r="B6461" s="1" t="s">
        <v>16182</v>
      </c>
      <c r="C6461" t="s">
        <v>9</v>
      </c>
      <c r="D6461" s="1" t="s">
        <v>9</v>
      </c>
      <c r="E6461" s="1" t="s">
        <v>2700</v>
      </c>
      <c r="F6461">
        <v>29</v>
      </c>
      <c r="G6461" t="s">
        <v>2701</v>
      </c>
      <c r="H6461" t="b">
        <f t="shared" si="601"/>
        <v>0</v>
      </c>
      <c r="J6461" t="b">
        <f t="shared" si="602"/>
        <v>0</v>
      </c>
      <c r="K6461" t="b">
        <f t="shared" si="603"/>
        <v>0</v>
      </c>
      <c r="L6461" t="b">
        <f t="shared" si="604"/>
        <v>0</v>
      </c>
      <c r="M6461" t="b">
        <f t="shared" si="605"/>
        <v>0</v>
      </c>
      <c r="N6461" t="b">
        <f t="shared" si="606"/>
        <v>0</v>
      </c>
    </row>
    <row r="6462" spans="1:14" ht="52.8" hidden="1" x14ac:dyDescent="0.25">
      <c r="A6462" t="s">
        <v>16183</v>
      </c>
      <c r="B6462" s="1" t="s">
        <v>16184</v>
      </c>
      <c r="C6462" t="s">
        <v>9</v>
      </c>
      <c r="D6462" s="1" t="s">
        <v>9</v>
      </c>
      <c r="E6462" s="1" t="s">
        <v>2700</v>
      </c>
      <c r="F6462">
        <v>29</v>
      </c>
      <c r="G6462" t="s">
        <v>2701</v>
      </c>
      <c r="H6462" t="b">
        <f t="shared" si="601"/>
        <v>0</v>
      </c>
      <c r="J6462" t="b">
        <f t="shared" si="602"/>
        <v>0</v>
      </c>
      <c r="K6462" t="b">
        <f t="shared" si="603"/>
        <v>0</v>
      </c>
      <c r="L6462" t="b">
        <f t="shared" si="604"/>
        <v>0</v>
      </c>
      <c r="M6462" t="b">
        <f t="shared" si="605"/>
        <v>0</v>
      </c>
      <c r="N6462" t="b">
        <f t="shared" si="606"/>
        <v>0</v>
      </c>
    </row>
    <row r="6463" spans="1:14" ht="52.8" hidden="1" x14ac:dyDescent="0.25">
      <c r="A6463" t="s">
        <v>16185</v>
      </c>
      <c r="B6463" s="1" t="s">
        <v>16186</v>
      </c>
      <c r="C6463" t="s">
        <v>9</v>
      </c>
      <c r="D6463" s="1" t="s">
        <v>9</v>
      </c>
      <c r="E6463" s="1" t="s">
        <v>2700</v>
      </c>
      <c r="F6463">
        <v>29</v>
      </c>
      <c r="G6463" t="s">
        <v>2701</v>
      </c>
      <c r="H6463" t="b">
        <f t="shared" si="601"/>
        <v>0</v>
      </c>
      <c r="J6463" t="b">
        <f t="shared" si="602"/>
        <v>0</v>
      </c>
      <c r="K6463" t="b">
        <f t="shared" si="603"/>
        <v>0</v>
      </c>
      <c r="L6463" t="b">
        <f t="shared" si="604"/>
        <v>0</v>
      </c>
      <c r="M6463" t="b">
        <f t="shared" si="605"/>
        <v>0</v>
      </c>
      <c r="N6463" t="b">
        <f t="shared" si="606"/>
        <v>0</v>
      </c>
    </row>
    <row r="6464" spans="1:14" ht="52.8" hidden="1" x14ac:dyDescent="0.25">
      <c r="A6464" t="s">
        <v>16187</v>
      </c>
      <c r="B6464" s="1" t="s">
        <v>16188</v>
      </c>
      <c r="C6464" t="s">
        <v>9</v>
      </c>
      <c r="D6464" s="1" t="s">
        <v>9</v>
      </c>
      <c r="E6464" s="1" t="s">
        <v>2700</v>
      </c>
      <c r="F6464">
        <v>29</v>
      </c>
      <c r="G6464" t="s">
        <v>2701</v>
      </c>
      <c r="H6464" t="b">
        <f t="shared" si="601"/>
        <v>0</v>
      </c>
      <c r="J6464" t="b">
        <f t="shared" si="602"/>
        <v>0</v>
      </c>
      <c r="K6464" t="b">
        <f t="shared" si="603"/>
        <v>0</v>
      </c>
      <c r="L6464" t="b">
        <f t="shared" si="604"/>
        <v>0</v>
      </c>
      <c r="M6464" t="b">
        <f t="shared" si="605"/>
        <v>0</v>
      </c>
      <c r="N6464" t="b">
        <f t="shared" si="606"/>
        <v>0</v>
      </c>
    </row>
    <row r="6465" spans="1:14" ht="52.8" hidden="1" x14ac:dyDescent="0.25">
      <c r="A6465" t="s">
        <v>16189</v>
      </c>
      <c r="B6465" s="1" t="s">
        <v>16190</v>
      </c>
      <c r="C6465" t="s">
        <v>9</v>
      </c>
      <c r="D6465" s="1" t="s">
        <v>9</v>
      </c>
      <c r="E6465" s="1" t="s">
        <v>2700</v>
      </c>
      <c r="F6465">
        <v>29</v>
      </c>
      <c r="G6465" t="s">
        <v>2701</v>
      </c>
      <c r="H6465" t="b">
        <f t="shared" si="601"/>
        <v>0</v>
      </c>
      <c r="J6465" t="b">
        <f t="shared" si="602"/>
        <v>0</v>
      </c>
      <c r="K6465" t="b">
        <f t="shared" si="603"/>
        <v>0</v>
      </c>
      <c r="L6465" t="b">
        <f t="shared" si="604"/>
        <v>0</v>
      </c>
      <c r="M6465" t="b">
        <f t="shared" si="605"/>
        <v>0</v>
      </c>
      <c r="N6465" t="b">
        <f t="shared" si="606"/>
        <v>0</v>
      </c>
    </row>
    <row r="6466" spans="1:14" ht="52.8" hidden="1" x14ac:dyDescent="0.25">
      <c r="A6466" t="s">
        <v>16191</v>
      </c>
      <c r="B6466" s="1" t="s">
        <v>16192</v>
      </c>
      <c r="C6466" t="s">
        <v>9</v>
      </c>
      <c r="D6466" s="1" t="s">
        <v>9</v>
      </c>
      <c r="E6466" s="1" t="s">
        <v>2700</v>
      </c>
      <c r="F6466">
        <v>29</v>
      </c>
      <c r="G6466" t="s">
        <v>2701</v>
      </c>
      <c r="H6466" t="b">
        <f t="shared" si="601"/>
        <v>0</v>
      </c>
      <c r="J6466" t="b">
        <f t="shared" si="602"/>
        <v>0</v>
      </c>
      <c r="K6466" t="b">
        <f t="shared" si="603"/>
        <v>0</v>
      </c>
      <c r="L6466" t="b">
        <f t="shared" si="604"/>
        <v>0</v>
      </c>
      <c r="M6466" t="b">
        <f t="shared" si="605"/>
        <v>0</v>
      </c>
      <c r="N6466" t="b">
        <f t="shared" si="606"/>
        <v>0</v>
      </c>
    </row>
    <row r="6467" spans="1:14" ht="52.8" hidden="1" x14ac:dyDescent="0.25">
      <c r="A6467" t="s">
        <v>16193</v>
      </c>
      <c r="B6467" s="1" t="s">
        <v>16194</v>
      </c>
      <c r="C6467" t="s">
        <v>9</v>
      </c>
      <c r="D6467" s="1" t="s">
        <v>9</v>
      </c>
      <c r="E6467" s="1" t="s">
        <v>2700</v>
      </c>
      <c r="F6467">
        <v>29</v>
      </c>
      <c r="G6467" t="s">
        <v>2701</v>
      </c>
      <c r="H6467" t="b">
        <f t="shared" ref="H6467:H6530" si="607">OR(J6467:N6467)</f>
        <v>0</v>
      </c>
      <c r="J6467" t="b">
        <f t="shared" ref="J6467:J6530" si="608">ISNUMBER(SEARCH("gender",G6467))</f>
        <v>0</v>
      </c>
      <c r="K6467" t="b">
        <f t="shared" ref="K6467:K6530" si="609">ISNUMBER(SEARCH("human development",D6467))</f>
        <v>0</v>
      </c>
      <c r="L6467" t="b">
        <f t="shared" ref="L6467:L6530" si="610">ISNUMBER(SEARCH("gender parity",D6467))</f>
        <v>0</v>
      </c>
      <c r="M6467" t="b">
        <f t="shared" ref="M6467:M6530" si="611">ISNUMBER(SEARCH("gender inequality",D6467))</f>
        <v>0</v>
      </c>
      <c r="N6467" t="b">
        <f t="shared" ref="N6467:N6530" si="612">ISNUMBER(SEARCH("gender inequalities",D6467))</f>
        <v>0</v>
      </c>
    </row>
    <row r="6468" spans="1:14" ht="52.8" hidden="1" x14ac:dyDescent="0.25">
      <c r="A6468" t="s">
        <v>16195</v>
      </c>
      <c r="B6468" s="1" t="s">
        <v>16196</v>
      </c>
      <c r="C6468" t="s">
        <v>9</v>
      </c>
      <c r="D6468" s="1" t="s">
        <v>2699</v>
      </c>
      <c r="E6468" s="1" t="s">
        <v>2700</v>
      </c>
      <c r="F6468">
        <v>29</v>
      </c>
      <c r="G6468" t="s">
        <v>2701</v>
      </c>
      <c r="H6468" t="b">
        <f t="shared" si="607"/>
        <v>0</v>
      </c>
      <c r="J6468" t="b">
        <f t="shared" si="608"/>
        <v>0</v>
      </c>
      <c r="K6468" t="b">
        <f t="shared" si="609"/>
        <v>0</v>
      </c>
      <c r="L6468" t="b">
        <f t="shared" si="610"/>
        <v>0</v>
      </c>
      <c r="M6468" t="b">
        <f t="shared" si="611"/>
        <v>0</v>
      </c>
      <c r="N6468" t="b">
        <f t="shared" si="612"/>
        <v>0</v>
      </c>
    </row>
    <row r="6469" spans="1:14" ht="52.8" hidden="1" x14ac:dyDescent="0.25">
      <c r="A6469" t="s">
        <v>16197</v>
      </c>
      <c r="B6469" s="1" t="s">
        <v>16198</v>
      </c>
      <c r="C6469" t="s">
        <v>9</v>
      </c>
      <c r="D6469" s="1" t="s">
        <v>2699</v>
      </c>
      <c r="E6469" s="1" t="s">
        <v>2700</v>
      </c>
      <c r="F6469">
        <v>29</v>
      </c>
      <c r="G6469" t="s">
        <v>2701</v>
      </c>
      <c r="H6469" t="b">
        <f t="shared" si="607"/>
        <v>0</v>
      </c>
      <c r="J6469" t="b">
        <f t="shared" si="608"/>
        <v>0</v>
      </c>
      <c r="K6469" t="b">
        <f t="shared" si="609"/>
        <v>0</v>
      </c>
      <c r="L6469" t="b">
        <f t="shared" si="610"/>
        <v>0</v>
      </c>
      <c r="M6469" t="b">
        <f t="shared" si="611"/>
        <v>0</v>
      </c>
      <c r="N6469" t="b">
        <f t="shared" si="612"/>
        <v>0</v>
      </c>
    </row>
    <row r="6470" spans="1:14" ht="52.8" hidden="1" x14ac:dyDescent="0.25">
      <c r="A6470" t="s">
        <v>16199</v>
      </c>
      <c r="B6470" s="1" t="s">
        <v>16200</v>
      </c>
      <c r="C6470" t="s">
        <v>9</v>
      </c>
      <c r="D6470" s="1" t="s">
        <v>2699</v>
      </c>
      <c r="E6470" s="1" t="s">
        <v>2700</v>
      </c>
      <c r="F6470">
        <v>29</v>
      </c>
      <c r="G6470" t="s">
        <v>2701</v>
      </c>
      <c r="H6470" t="b">
        <f t="shared" si="607"/>
        <v>0</v>
      </c>
      <c r="J6470" t="b">
        <f t="shared" si="608"/>
        <v>0</v>
      </c>
      <c r="K6470" t="b">
        <f t="shared" si="609"/>
        <v>0</v>
      </c>
      <c r="L6470" t="b">
        <f t="shared" si="610"/>
        <v>0</v>
      </c>
      <c r="M6470" t="b">
        <f t="shared" si="611"/>
        <v>0</v>
      </c>
      <c r="N6470" t="b">
        <f t="shared" si="612"/>
        <v>0</v>
      </c>
    </row>
    <row r="6471" spans="1:14" ht="52.8" hidden="1" x14ac:dyDescent="0.25">
      <c r="A6471" t="s">
        <v>16201</v>
      </c>
      <c r="B6471" s="1" t="s">
        <v>16202</v>
      </c>
      <c r="C6471" t="s">
        <v>9</v>
      </c>
      <c r="D6471" s="1" t="s">
        <v>2699</v>
      </c>
      <c r="E6471" s="1" t="s">
        <v>2700</v>
      </c>
      <c r="F6471">
        <v>29</v>
      </c>
      <c r="G6471" t="s">
        <v>2701</v>
      </c>
      <c r="H6471" t="b">
        <f t="shared" si="607"/>
        <v>0</v>
      </c>
      <c r="J6471" t="b">
        <f t="shared" si="608"/>
        <v>0</v>
      </c>
      <c r="K6471" t="b">
        <f t="shared" si="609"/>
        <v>0</v>
      </c>
      <c r="L6471" t="b">
        <f t="shared" si="610"/>
        <v>0</v>
      </c>
      <c r="M6471" t="b">
        <f t="shared" si="611"/>
        <v>0</v>
      </c>
      <c r="N6471" t="b">
        <f t="shared" si="612"/>
        <v>0</v>
      </c>
    </row>
    <row r="6472" spans="1:14" ht="52.8" hidden="1" x14ac:dyDescent="0.25">
      <c r="A6472" t="s">
        <v>16203</v>
      </c>
      <c r="B6472" s="1" t="s">
        <v>16204</v>
      </c>
      <c r="C6472" t="s">
        <v>9</v>
      </c>
      <c r="D6472" s="1" t="s">
        <v>2699</v>
      </c>
      <c r="E6472" s="1" t="s">
        <v>2700</v>
      </c>
      <c r="F6472">
        <v>29</v>
      </c>
      <c r="G6472" t="s">
        <v>2701</v>
      </c>
      <c r="H6472" t="b">
        <f t="shared" si="607"/>
        <v>0</v>
      </c>
      <c r="J6472" t="b">
        <f t="shared" si="608"/>
        <v>0</v>
      </c>
      <c r="K6472" t="b">
        <f t="shared" si="609"/>
        <v>0</v>
      </c>
      <c r="L6472" t="b">
        <f t="shared" si="610"/>
        <v>0</v>
      </c>
      <c r="M6472" t="b">
        <f t="shared" si="611"/>
        <v>0</v>
      </c>
      <c r="N6472" t="b">
        <f t="shared" si="612"/>
        <v>0</v>
      </c>
    </row>
    <row r="6473" spans="1:14" ht="52.8" hidden="1" x14ac:dyDescent="0.25">
      <c r="A6473" t="s">
        <v>16205</v>
      </c>
      <c r="B6473" s="1" t="s">
        <v>16206</v>
      </c>
      <c r="C6473" t="s">
        <v>9</v>
      </c>
      <c r="D6473" s="1" t="s">
        <v>2699</v>
      </c>
      <c r="E6473" s="1" t="s">
        <v>2700</v>
      </c>
      <c r="F6473">
        <v>29</v>
      </c>
      <c r="G6473" t="s">
        <v>2701</v>
      </c>
      <c r="H6473" t="b">
        <f t="shared" si="607"/>
        <v>0</v>
      </c>
      <c r="J6473" t="b">
        <f t="shared" si="608"/>
        <v>0</v>
      </c>
      <c r="K6473" t="b">
        <f t="shared" si="609"/>
        <v>0</v>
      </c>
      <c r="L6473" t="b">
        <f t="shared" si="610"/>
        <v>0</v>
      </c>
      <c r="M6473" t="b">
        <f t="shared" si="611"/>
        <v>0</v>
      </c>
      <c r="N6473" t="b">
        <f t="shared" si="612"/>
        <v>0</v>
      </c>
    </row>
    <row r="6474" spans="1:14" ht="52.8" hidden="1" x14ac:dyDescent="0.25">
      <c r="A6474" t="s">
        <v>16207</v>
      </c>
      <c r="B6474" s="1" t="s">
        <v>16208</v>
      </c>
      <c r="C6474" t="s">
        <v>9</v>
      </c>
      <c r="D6474" s="1" t="s">
        <v>2699</v>
      </c>
      <c r="E6474" s="1" t="s">
        <v>2700</v>
      </c>
      <c r="F6474">
        <v>29</v>
      </c>
      <c r="G6474" t="s">
        <v>2701</v>
      </c>
      <c r="H6474" t="b">
        <f t="shared" si="607"/>
        <v>0</v>
      </c>
      <c r="J6474" t="b">
        <f t="shared" si="608"/>
        <v>0</v>
      </c>
      <c r="K6474" t="b">
        <f t="shared" si="609"/>
        <v>0</v>
      </c>
      <c r="L6474" t="b">
        <f t="shared" si="610"/>
        <v>0</v>
      </c>
      <c r="M6474" t="b">
        <f t="shared" si="611"/>
        <v>0</v>
      </c>
      <c r="N6474" t="b">
        <f t="shared" si="612"/>
        <v>0</v>
      </c>
    </row>
    <row r="6475" spans="1:14" ht="52.8" hidden="1" x14ac:dyDescent="0.25">
      <c r="A6475" t="s">
        <v>16209</v>
      </c>
      <c r="B6475" s="1" t="s">
        <v>16210</v>
      </c>
      <c r="C6475" t="s">
        <v>9</v>
      </c>
      <c r="D6475" s="1" t="s">
        <v>2699</v>
      </c>
      <c r="E6475" s="1" t="s">
        <v>2700</v>
      </c>
      <c r="F6475">
        <v>29</v>
      </c>
      <c r="G6475" t="s">
        <v>2701</v>
      </c>
      <c r="H6475" t="b">
        <f t="shared" si="607"/>
        <v>0</v>
      </c>
      <c r="J6475" t="b">
        <f t="shared" si="608"/>
        <v>0</v>
      </c>
      <c r="K6475" t="b">
        <f t="shared" si="609"/>
        <v>0</v>
      </c>
      <c r="L6475" t="b">
        <f t="shared" si="610"/>
        <v>0</v>
      </c>
      <c r="M6475" t="b">
        <f t="shared" si="611"/>
        <v>0</v>
      </c>
      <c r="N6475" t="b">
        <f t="shared" si="612"/>
        <v>0</v>
      </c>
    </row>
    <row r="6476" spans="1:14" ht="52.8" hidden="1" x14ac:dyDescent="0.25">
      <c r="A6476" t="s">
        <v>16211</v>
      </c>
      <c r="B6476" s="1" t="s">
        <v>16212</v>
      </c>
      <c r="C6476" t="s">
        <v>9</v>
      </c>
      <c r="D6476" s="1" t="s">
        <v>2699</v>
      </c>
      <c r="E6476" s="1" t="s">
        <v>2700</v>
      </c>
      <c r="F6476">
        <v>29</v>
      </c>
      <c r="G6476" t="s">
        <v>2701</v>
      </c>
      <c r="H6476" t="b">
        <f t="shared" si="607"/>
        <v>0</v>
      </c>
      <c r="J6476" t="b">
        <f t="shared" si="608"/>
        <v>0</v>
      </c>
      <c r="K6476" t="b">
        <f t="shared" si="609"/>
        <v>0</v>
      </c>
      <c r="L6476" t="b">
        <f t="shared" si="610"/>
        <v>0</v>
      </c>
      <c r="M6476" t="b">
        <f t="shared" si="611"/>
        <v>0</v>
      </c>
      <c r="N6476" t="b">
        <f t="shared" si="612"/>
        <v>0</v>
      </c>
    </row>
    <row r="6477" spans="1:14" ht="52.8" hidden="1" x14ac:dyDescent="0.25">
      <c r="A6477" t="s">
        <v>16213</v>
      </c>
      <c r="B6477" s="1" t="s">
        <v>16214</v>
      </c>
      <c r="C6477" t="s">
        <v>9</v>
      </c>
      <c r="D6477" s="1" t="s">
        <v>2699</v>
      </c>
      <c r="E6477" s="1" t="s">
        <v>2700</v>
      </c>
      <c r="F6477">
        <v>29</v>
      </c>
      <c r="G6477" t="s">
        <v>2701</v>
      </c>
      <c r="H6477" t="b">
        <f t="shared" si="607"/>
        <v>0</v>
      </c>
      <c r="J6477" t="b">
        <f t="shared" si="608"/>
        <v>0</v>
      </c>
      <c r="K6477" t="b">
        <f t="shared" si="609"/>
        <v>0</v>
      </c>
      <c r="L6477" t="b">
        <f t="shared" si="610"/>
        <v>0</v>
      </c>
      <c r="M6477" t="b">
        <f t="shared" si="611"/>
        <v>0</v>
      </c>
      <c r="N6477" t="b">
        <f t="shared" si="612"/>
        <v>0</v>
      </c>
    </row>
    <row r="6478" spans="1:14" ht="52.8" hidden="1" x14ac:dyDescent="0.25">
      <c r="A6478" t="s">
        <v>16215</v>
      </c>
      <c r="B6478" s="1" t="s">
        <v>16216</v>
      </c>
      <c r="C6478" t="s">
        <v>9</v>
      </c>
      <c r="D6478" s="1" t="s">
        <v>2699</v>
      </c>
      <c r="E6478" s="1" t="s">
        <v>2700</v>
      </c>
      <c r="F6478">
        <v>29</v>
      </c>
      <c r="G6478" t="s">
        <v>2701</v>
      </c>
      <c r="H6478" t="b">
        <f t="shared" si="607"/>
        <v>0</v>
      </c>
      <c r="J6478" t="b">
        <f t="shared" si="608"/>
        <v>0</v>
      </c>
      <c r="K6478" t="b">
        <f t="shared" si="609"/>
        <v>0</v>
      </c>
      <c r="L6478" t="b">
        <f t="shared" si="610"/>
        <v>0</v>
      </c>
      <c r="M6478" t="b">
        <f t="shared" si="611"/>
        <v>0</v>
      </c>
      <c r="N6478" t="b">
        <f t="shared" si="612"/>
        <v>0</v>
      </c>
    </row>
    <row r="6479" spans="1:14" ht="52.8" hidden="1" x14ac:dyDescent="0.25">
      <c r="A6479" t="s">
        <v>16217</v>
      </c>
      <c r="B6479" s="1" t="s">
        <v>16218</v>
      </c>
      <c r="C6479" t="s">
        <v>9</v>
      </c>
      <c r="D6479" s="1" t="s">
        <v>2699</v>
      </c>
      <c r="E6479" s="1" t="s">
        <v>2700</v>
      </c>
      <c r="F6479">
        <v>29</v>
      </c>
      <c r="G6479" t="s">
        <v>2701</v>
      </c>
      <c r="H6479" t="b">
        <f t="shared" si="607"/>
        <v>0</v>
      </c>
      <c r="J6479" t="b">
        <f t="shared" si="608"/>
        <v>0</v>
      </c>
      <c r="K6479" t="b">
        <f t="shared" si="609"/>
        <v>0</v>
      </c>
      <c r="L6479" t="b">
        <f t="shared" si="610"/>
        <v>0</v>
      </c>
      <c r="M6479" t="b">
        <f t="shared" si="611"/>
        <v>0</v>
      </c>
      <c r="N6479" t="b">
        <f t="shared" si="612"/>
        <v>0</v>
      </c>
    </row>
    <row r="6480" spans="1:14" ht="52.8" hidden="1" x14ac:dyDescent="0.25">
      <c r="A6480" t="s">
        <v>16219</v>
      </c>
      <c r="B6480" s="1" t="s">
        <v>16220</v>
      </c>
      <c r="C6480" t="s">
        <v>9</v>
      </c>
      <c r="D6480" s="1" t="s">
        <v>2699</v>
      </c>
      <c r="E6480" s="1" t="s">
        <v>2700</v>
      </c>
      <c r="F6480">
        <v>29</v>
      </c>
      <c r="G6480" t="s">
        <v>2701</v>
      </c>
      <c r="H6480" t="b">
        <f t="shared" si="607"/>
        <v>0</v>
      </c>
      <c r="J6480" t="b">
        <f t="shared" si="608"/>
        <v>0</v>
      </c>
      <c r="K6480" t="b">
        <f t="shared" si="609"/>
        <v>0</v>
      </c>
      <c r="L6480" t="b">
        <f t="shared" si="610"/>
        <v>0</v>
      </c>
      <c r="M6480" t="b">
        <f t="shared" si="611"/>
        <v>0</v>
      </c>
      <c r="N6480" t="b">
        <f t="shared" si="612"/>
        <v>0</v>
      </c>
    </row>
    <row r="6481" spans="1:14" ht="52.8" hidden="1" x14ac:dyDescent="0.25">
      <c r="A6481" t="s">
        <v>16221</v>
      </c>
      <c r="B6481" s="1" t="s">
        <v>16222</v>
      </c>
      <c r="C6481" t="s">
        <v>9</v>
      </c>
      <c r="D6481" s="1" t="s">
        <v>2699</v>
      </c>
      <c r="E6481" s="1" t="s">
        <v>2700</v>
      </c>
      <c r="F6481">
        <v>29</v>
      </c>
      <c r="G6481" t="s">
        <v>2701</v>
      </c>
      <c r="H6481" t="b">
        <f t="shared" si="607"/>
        <v>0</v>
      </c>
      <c r="J6481" t="b">
        <f t="shared" si="608"/>
        <v>0</v>
      </c>
      <c r="K6481" t="b">
        <f t="shared" si="609"/>
        <v>0</v>
      </c>
      <c r="L6481" t="b">
        <f t="shared" si="610"/>
        <v>0</v>
      </c>
      <c r="M6481" t="b">
        <f t="shared" si="611"/>
        <v>0</v>
      </c>
      <c r="N6481" t="b">
        <f t="shared" si="612"/>
        <v>0</v>
      </c>
    </row>
    <row r="6482" spans="1:14" ht="52.8" hidden="1" x14ac:dyDescent="0.25">
      <c r="A6482" t="s">
        <v>16223</v>
      </c>
      <c r="B6482" s="1" t="s">
        <v>16224</v>
      </c>
      <c r="C6482" t="s">
        <v>9</v>
      </c>
      <c r="D6482" s="1" t="s">
        <v>2699</v>
      </c>
      <c r="E6482" s="1" t="s">
        <v>2700</v>
      </c>
      <c r="F6482">
        <v>29</v>
      </c>
      <c r="G6482" t="s">
        <v>2701</v>
      </c>
      <c r="H6482" t="b">
        <f t="shared" si="607"/>
        <v>0</v>
      </c>
      <c r="J6482" t="b">
        <f t="shared" si="608"/>
        <v>0</v>
      </c>
      <c r="K6482" t="b">
        <f t="shared" si="609"/>
        <v>0</v>
      </c>
      <c r="L6482" t="b">
        <f t="shared" si="610"/>
        <v>0</v>
      </c>
      <c r="M6482" t="b">
        <f t="shared" si="611"/>
        <v>0</v>
      </c>
      <c r="N6482" t="b">
        <f t="shared" si="612"/>
        <v>0</v>
      </c>
    </row>
    <row r="6483" spans="1:14" ht="52.8" hidden="1" x14ac:dyDescent="0.25">
      <c r="A6483" t="s">
        <v>16225</v>
      </c>
      <c r="B6483" s="1" t="s">
        <v>16226</v>
      </c>
      <c r="C6483" t="s">
        <v>9</v>
      </c>
      <c r="D6483" s="1" t="s">
        <v>2699</v>
      </c>
      <c r="E6483" s="1" t="s">
        <v>2700</v>
      </c>
      <c r="F6483">
        <v>29</v>
      </c>
      <c r="G6483" t="s">
        <v>2701</v>
      </c>
      <c r="H6483" t="b">
        <f t="shared" si="607"/>
        <v>0</v>
      </c>
      <c r="J6483" t="b">
        <f t="shared" si="608"/>
        <v>0</v>
      </c>
      <c r="K6483" t="b">
        <f t="shared" si="609"/>
        <v>0</v>
      </c>
      <c r="L6483" t="b">
        <f t="shared" si="610"/>
        <v>0</v>
      </c>
      <c r="M6483" t="b">
        <f t="shared" si="611"/>
        <v>0</v>
      </c>
      <c r="N6483" t="b">
        <f t="shared" si="612"/>
        <v>0</v>
      </c>
    </row>
    <row r="6484" spans="1:14" ht="52.8" hidden="1" x14ac:dyDescent="0.25">
      <c r="A6484" t="s">
        <v>16227</v>
      </c>
      <c r="B6484" s="1" t="s">
        <v>16228</v>
      </c>
      <c r="C6484" t="s">
        <v>9</v>
      </c>
      <c r="D6484" s="1" t="s">
        <v>2699</v>
      </c>
      <c r="E6484" s="1" t="s">
        <v>2700</v>
      </c>
      <c r="F6484">
        <v>29</v>
      </c>
      <c r="G6484" t="s">
        <v>2701</v>
      </c>
      <c r="H6484" t="b">
        <f t="shared" si="607"/>
        <v>0</v>
      </c>
      <c r="J6484" t="b">
        <f t="shared" si="608"/>
        <v>0</v>
      </c>
      <c r="K6484" t="b">
        <f t="shared" si="609"/>
        <v>0</v>
      </c>
      <c r="L6484" t="b">
        <f t="shared" si="610"/>
        <v>0</v>
      </c>
      <c r="M6484" t="b">
        <f t="shared" si="611"/>
        <v>0</v>
      </c>
      <c r="N6484" t="b">
        <f t="shared" si="612"/>
        <v>0</v>
      </c>
    </row>
    <row r="6485" spans="1:14" ht="52.8" hidden="1" x14ac:dyDescent="0.25">
      <c r="A6485" t="s">
        <v>16229</v>
      </c>
      <c r="B6485" s="1" t="s">
        <v>16230</v>
      </c>
      <c r="C6485" t="s">
        <v>9</v>
      </c>
      <c r="D6485" s="1" t="s">
        <v>2699</v>
      </c>
      <c r="E6485" s="1" t="s">
        <v>2700</v>
      </c>
      <c r="F6485">
        <v>29</v>
      </c>
      <c r="G6485" t="s">
        <v>2701</v>
      </c>
      <c r="H6485" t="b">
        <f t="shared" si="607"/>
        <v>0</v>
      </c>
      <c r="J6485" t="b">
        <f t="shared" si="608"/>
        <v>0</v>
      </c>
      <c r="K6485" t="b">
        <f t="shared" si="609"/>
        <v>0</v>
      </c>
      <c r="L6485" t="b">
        <f t="shared" si="610"/>
        <v>0</v>
      </c>
      <c r="M6485" t="b">
        <f t="shared" si="611"/>
        <v>0</v>
      </c>
      <c r="N6485" t="b">
        <f t="shared" si="612"/>
        <v>0</v>
      </c>
    </row>
    <row r="6486" spans="1:14" ht="52.8" hidden="1" x14ac:dyDescent="0.25">
      <c r="A6486" t="s">
        <v>16231</v>
      </c>
      <c r="B6486" s="1" t="s">
        <v>16232</v>
      </c>
      <c r="C6486" t="s">
        <v>9</v>
      </c>
      <c r="D6486" s="1" t="s">
        <v>2699</v>
      </c>
      <c r="E6486" s="1" t="s">
        <v>2700</v>
      </c>
      <c r="F6486">
        <v>29</v>
      </c>
      <c r="G6486" t="s">
        <v>2701</v>
      </c>
      <c r="H6486" t="b">
        <f t="shared" si="607"/>
        <v>0</v>
      </c>
      <c r="J6486" t="b">
        <f t="shared" si="608"/>
        <v>0</v>
      </c>
      <c r="K6486" t="b">
        <f t="shared" si="609"/>
        <v>0</v>
      </c>
      <c r="L6486" t="b">
        <f t="shared" si="610"/>
        <v>0</v>
      </c>
      <c r="M6486" t="b">
        <f t="shared" si="611"/>
        <v>0</v>
      </c>
      <c r="N6486" t="b">
        <f t="shared" si="612"/>
        <v>0</v>
      </c>
    </row>
    <row r="6487" spans="1:14" ht="52.8" hidden="1" x14ac:dyDescent="0.25">
      <c r="A6487" t="s">
        <v>16233</v>
      </c>
      <c r="B6487" s="1" t="s">
        <v>16234</v>
      </c>
      <c r="C6487" t="s">
        <v>9</v>
      </c>
      <c r="D6487" s="1" t="s">
        <v>2699</v>
      </c>
      <c r="E6487" s="1" t="s">
        <v>2700</v>
      </c>
      <c r="F6487">
        <v>29</v>
      </c>
      <c r="G6487" t="s">
        <v>2701</v>
      </c>
      <c r="H6487" t="b">
        <f t="shared" si="607"/>
        <v>0</v>
      </c>
      <c r="J6487" t="b">
        <f t="shared" si="608"/>
        <v>0</v>
      </c>
      <c r="K6487" t="b">
        <f t="shared" si="609"/>
        <v>0</v>
      </c>
      <c r="L6487" t="b">
        <f t="shared" si="610"/>
        <v>0</v>
      </c>
      <c r="M6487" t="b">
        <f t="shared" si="611"/>
        <v>0</v>
      </c>
      <c r="N6487" t="b">
        <f t="shared" si="612"/>
        <v>0</v>
      </c>
    </row>
    <row r="6488" spans="1:14" ht="52.8" hidden="1" x14ac:dyDescent="0.25">
      <c r="A6488" t="s">
        <v>16235</v>
      </c>
      <c r="B6488" s="1" t="s">
        <v>16236</v>
      </c>
      <c r="C6488" t="s">
        <v>9</v>
      </c>
      <c r="D6488" s="1" t="s">
        <v>2699</v>
      </c>
      <c r="E6488" s="1" t="s">
        <v>2700</v>
      </c>
      <c r="F6488">
        <v>29</v>
      </c>
      <c r="G6488" t="s">
        <v>2701</v>
      </c>
      <c r="H6488" t="b">
        <f t="shared" si="607"/>
        <v>0</v>
      </c>
      <c r="J6488" t="b">
        <f t="shared" si="608"/>
        <v>0</v>
      </c>
      <c r="K6488" t="b">
        <f t="shared" si="609"/>
        <v>0</v>
      </c>
      <c r="L6488" t="b">
        <f t="shared" si="610"/>
        <v>0</v>
      </c>
      <c r="M6488" t="b">
        <f t="shared" si="611"/>
        <v>0</v>
      </c>
      <c r="N6488" t="b">
        <f t="shared" si="612"/>
        <v>0</v>
      </c>
    </row>
    <row r="6489" spans="1:14" ht="52.8" hidden="1" x14ac:dyDescent="0.25">
      <c r="A6489" t="s">
        <v>16237</v>
      </c>
      <c r="B6489" s="1" t="s">
        <v>16238</v>
      </c>
      <c r="C6489" t="s">
        <v>9</v>
      </c>
      <c r="D6489" s="1" t="s">
        <v>2699</v>
      </c>
      <c r="E6489" s="1" t="s">
        <v>2700</v>
      </c>
      <c r="F6489">
        <v>29</v>
      </c>
      <c r="G6489" t="s">
        <v>2701</v>
      </c>
      <c r="H6489" t="b">
        <f t="shared" si="607"/>
        <v>0</v>
      </c>
      <c r="J6489" t="b">
        <f t="shared" si="608"/>
        <v>0</v>
      </c>
      <c r="K6489" t="b">
        <f t="shared" si="609"/>
        <v>0</v>
      </c>
      <c r="L6489" t="b">
        <f t="shared" si="610"/>
        <v>0</v>
      </c>
      <c r="M6489" t="b">
        <f t="shared" si="611"/>
        <v>0</v>
      </c>
      <c r="N6489" t="b">
        <f t="shared" si="612"/>
        <v>0</v>
      </c>
    </row>
    <row r="6490" spans="1:14" ht="52.8" hidden="1" x14ac:dyDescent="0.25">
      <c r="A6490" t="s">
        <v>16239</v>
      </c>
      <c r="B6490" s="1" t="s">
        <v>16240</v>
      </c>
      <c r="C6490" t="s">
        <v>9</v>
      </c>
      <c r="D6490" s="1" t="s">
        <v>2699</v>
      </c>
      <c r="E6490" s="1" t="s">
        <v>2700</v>
      </c>
      <c r="F6490">
        <v>29</v>
      </c>
      <c r="G6490" t="s">
        <v>2701</v>
      </c>
      <c r="H6490" t="b">
        <f t="shared" si="607"/>
        <v>0</v>
      </c>
      <c r="J6490" t="b">
        <f t="shared" si="608"/>
        <v>0</v>
      </c>
      <c r="K6490" t="b">
        <f t="shared" si="609"/>
        <v>0</v>
      </c>
      <c r="L6490" t="b">
        <f t="shared" si="610"/>
        <v>0</v>
      </c>
      <c r="M6490" t="b">
        <f t="shared" si="611"/>
        <v>0</v>
      </c>
      <c r="N6490" t="b">
        <f t="shared" si="612"/>
        <v>0</v>
      </c>
    </row>
    <row r="6491" spans="1:14" ht="52.8" hidden="1" x14ac:dyDescent="0.25">
      <c r="A6491" t="s">
        <v>16241</v>
      </c>
      <c r="B6491" s="1" t="s">
        <v>16242</v>
      </c>
      <c r="C6491" t="s">
        <v>9</v>
      </c>
      <c r="D6491" s="1" t="s">
        <v>2699</v>
      </c>
      <c r="E6491" s="1" t="s">
        <v>2700</v>
      </c>
      <c r="F6491">
        <v>29</v>
      </c>
      <c r="G6491" t="s">
        <v>2701</v>
      </c>
      <c r="H6491" t="b">
        <f t="shared" si="607"/>
        <v>0</v>
      </c>
      <c r="J6491" t="b">
        <f t="shared" si="608"/>
        <v>0</v>
      </c>
      <c r="K6491" t="b">
        <f t="shared" si="609"/>
        <v>0</v>
      </c>
      <c r="L6491" t="b">
        <f t="shared" si="610"/>
        <v>0</v>
      </c>
      <c r="M6491" t="b">
        <f t="shared" si="611"/>
        <v>0</v>
      </c>
      <c r="N6491" t="b">
        <f t="shared" si="612"/>
        <v>0</v>
      </c>
    </row>
    <row r="6492" spans="1:14" ht="52.8" hidden="1" x14ac:dyDescent="0.25">
      <c r="A6492" t="s">
        <v>16243</v>
      </c>
      <c r="B6492" s="1" t="s">
        <v>16244</v>
      </c>
      <c r="C6492" t="s">
        <v>9</v>
      </c>
      <c r="D6492" s="1" t="s">
        <v>2699</v>
      </c>
      <c r="E6492" s="1" t="s">
        <v>2700</v>
      </c>
      <c r="F6492">
        <v>29</v>
      </c>
      <c r="G6492" t="s">
        <v>2701</v>
      </c>
      <c r="H6492" t="b">
        <f t="shared" si="607"/>
        <v>0</v>
      </c>
      <c r="J6492" t="b">
        <f t="shared" si="608"/>
        <v>0</v>
      </c>
      <c r="K6492" t="b">
        <f t="shared" si="609"/>
        <v>0</v>
      </c>
      <c r="L6492" t="b">
        <f t="shared" si="610"/>
        <v>0</v>
      </c>
      <c r="M6492" t="b">
        <f t="shared" si="611"/>
        <v>0</v>
      </c>
      <c r="N6492" t="b">
        <f t="shared" si="612"/>
        <v>0</v>
      </c>
    </row>
    <row r="6493" spans="1:14" ht="52.8" hidden="1" x14ac:dyDescent="0.25">
      <c r="A6493" t="s">
        <v>16245</v>
      </c>
      <c r="B6493" s="1" t="s">
        <v>16246</v>
      </c>
      <c r="C6493" t="s">
        <v>9</v>
      </c>
      <c r="D6493" s="1" t="s">
        <v>2699</v>
      </c>
      <c r="E6493" s="1" t="s">
        <v>2700</v>
      </c>
      <c r="F6493">
        <v>29</v>
      </c>
      <c r="G6493" t="s">
        <v>2701</v>
      </c>
      <c r="H6493" t="b">
        <f t="shared" si="607"/>
        <v>0</v>
      </c>
      <c r="J6493" t="b">
        <f t="shared" si="608"/>
        <v>0</v>
      </c>
      <c r="K6493" t="b">
        <f t="shared" si="609"/>
        <v>0</v>
      </c>
      <c r="L6493" t="b">
        <f t="shared" si="610"/>
        <v>0</v>
      </c>
      <c r="M6493" t="b">
        <f t="shared" si="611"/>
        <v>0</v>
      </c>
      <c r="N6493" t="b">
        <f t="shared" si="612"/>
        <v>0</v>
      </c>
    </row>
    <row r="6494" spans="1:14" ht="52.8" hidden="1" x14ac:dyDescent="0.25">
      <c r="A6494" t="s">
        <v>16247</v>
      </c>
      <c r="B6494" s="1" t="s">
        <v>16248</v>
      </c>
      <c r="C6494" t="s">
        <v>9</v>
      </c>
      <c r="D6494" s="1" t="s">
        <v>2699</v>
      </c>
      <c r="E6494" s="1" t="s">
        <v>2700</v>
      </c>
      <c r="F6494">
        <v>29</v>
      </c>
      <c r="G6494" t="s">
        <v>2701</v>
      </c>
      <c r="H6494" t="b">
        <f t="shared" si="607"/>
        <v>0</v>
      </c>
      <c r="J6494" t="b">
        <f t="shared" si="608"/>
        <v>0</v>
      </c>
      <c r="K6494" t="b">
        <f t="shared" si="609"/>
        <v>0</v>
      </c>
      <c r="L6494" t="b">
        <f t="shared" si="610"/>
        <v>0</v>
      </c>
      <c r="M6494" t="b">
        <f t="shared" si="611"/>
        <v>0</v>
      </c>
      <c r="N6494" t="b">
        <f t="shared" si="612"/>
        <v>0</v>
      </c>
    </row>
    <row r="6495" spans="1:14" ht="52.8" hidden="1" x14ac:dyDescent="0.25">
      <c r="A6495" t="s">
        <v>16249</v>
      </c>
      <c r="B6495" s="1" t="s">
        <v>16250</v>
      </c>
      <c r="C6495" t="s">
        <v>9</v>
      </c>
      <c r="D6495" s="1" t="s">
        <v>2699</v>
      </c>
      <c r="E6495" s="1" t="s">
        <v>2700</v>
      </c>
      <c r="F6495">
        <v>29</v>
      </c>
      <c r="G6495" t="s">
        <v>2701</v>
      </c>
      <c r="H6495" t="b">
        <f t="shared" si="607"/>
        <v>0</v>
      </c>
      <c r="J6495" t="b">
        <f t="shared" si="608"/>
        <v>0</v>
      </c>
      <c r="K6495" t="b">
        <f t="shared" si="609"/>
        <v>0</v>
      </c>
      <c r="L6495" t="b">
        <f t="shared" si="610"/>
        <v>0</v>
      </c>
      <c r="M6495" t="b">
        <f t="shared" si="611"/>
        <v>0</v>
      </c>
      <c r="N6495" t="b">
        <f t="shared" si="612"/>
        <v>0</v>
      </c>
    </row>
    <row r="6496" spans="1:14" ht="52.8" hidden="1" x14ac:dyDescent="0.25">
      <c r="A6496" t="s">
        <v>16251</v>
      </c>
      <c r="B6496" s="1" t="s">
        <v>16252</v>
      </c>
      <c r="C6496" t="s">
        <v>9</v>
      </c>
      <c r="D6496" s="1" t="s">
        <v>2699</v>
      </c>
      <c r="E6496" s="1" t="s">
        <v>2700</v>
      </c>
      <c r="F6496">
        <v>29</v>
      </c>
      <c r="G6496" t="s">
        <v>2701</v>
      </c>
      <c r="H6496" t="b">
        <f t="shared" si="607"/>
        <v>0</v>
      </c>
      <c r="J6496" t="b">
        <f t="shared" si="608"/>
        <v>0</v>
      </c>
      <c r="K6496" t="b">
        <f t="shared" si="609"/>
        <v>0</v>
      </c>
      <c r="L6496" t="b">
        <f t="shared" si="610"/>
        <v>0</v>
      </c>
      <c r="M6496" t="b">
        <f t="shared" si="611"/>
        <v>0</v>
      </c>
      <c r="N6496" t="b">
        <f t="shared" si="612"/>
        <v>0</v>
      </c>
    </row>
    <row r="6497" spans="1:14" ht="52.8" hidden="1" x14ac:dyDescent="0.25">
      <c r="A6497" t="s">
        <v>16253</v>
      </c>
      <c r="B6497" s="1" t="s">
        <v>16254</v>
      </c>
      <c r="C6497" t="s">
        <v>9</v>
      </c>
      <c r="D6497" s="1" t="s">
        <v>2699</v>
      </c>
      <c r="E6497" s="1" t="s">
        <v>2700</v>
      </c>
      <c r="F6497">
        <v>29</v>
      </c>
      <c r="G6497" t="s">
        <v>2701</v>
      </c>
      <c r="H6497" t="b">
        <f t="shared" si="607"/>
        <v>0</v>
      </c>
      <c r="J6497" t="b">
        <f t="shared" si="608"/>
        <v>0</v>
      </c>
      <c r="K6497" t="b">
        <f t="shared" si="609"/>
        <v>0</v>
      </c>
      <c r="L6497" t="b">
        <f t="shared" si="610"/>
        <v>0</v>
      </c>
      <c r="M6497" t="b">
        <f t="shared" si="611"/>
        <v>0</v>
      </c>
      <c r="N6497" t="b">
        <f t="shared" si="612"/>
        <v>0</v>
      </c>
    </row>
    <row r="6498" spans="1:14" ht="52.8" hidden="1" x14ac:dyDescent="0.25">
      <c r="A6498" t="s">
        <v>16255</v>
      </c>
      <c r="B6498" s="1" t="s">
        <v>16256</v>
      </c>
      <c r="C6498" t="s">
        <v>9</v>
      </c>
      <c r="D6498" s="1" t="s">
        <v>2699</v>
      </c>
      <c r="E6498" s="1" t="s">
        <v>2700</v>
      </c>
      <c r="F6498">
        <v>29</v>
      </c>
      <c r="G6498" t="s">
        <v>2701</v>
      </c>
      <c r="H6498" t="b">
        <f t="shared" si="607"/>
        <v>0</v>
      </c>
      <c r="J6498" t="b">
        <f t="shared" si="608"/>
        <v>0</v>
      </c>
      <c r="K6498" t="b">
        <f t="shared" si="609"/>
        <v>0</v>
      </c>
      <c r="L6498" t="b">
        <f t="shared" si="610"/>
        <v>0</v>
      </c>
      <c r="M6498" t="b">
        <f t="shared" si="611"/>
        <v>0</v>
      </c>
      <c r="N6498" t="b">
        <f t="shared" si="612"/>
        <v>0</v>
      </c>
    </row>
    <row r="6499" spans="1:14" ht="52.8" hidden="1" x14ac:dyDescent="0.25">
      <c r="A6499" t="s">
        <v>16257</v>
      </c>
      <c r="B6499" s="1" t="s">
        <v>16258</v>
      </c>
      <c r="C6499" t="s">
        <v>9</v>
      </c>
      <c r="D6499" s="1" t="s">
        <v>2699</v>
      </c>
      <c r="E6499" s="1" t="s">
        <v>2700</v>
      </c>
      <c r="F6499">
        <v>29</v>
      </c>
      <c r="G6499" t="s">
        <v>2701</v>
      </c>
      <c r="H6499" t="b">
        <f t="shared" si="607"/>
        <v>0</v>
      </c>
      <c r="J6499" t="b">
        <f t="shared" si="608"/>
        <v>0</v>
      </c>
      <c r="K6499" t="b">
        <f t="shared" si="609"/>
        <v>0</v>
      </c>
      <c r="L6499" t="b">
        <f t="shared" si="610"/>
        <v>0</v>
      </c>
      <c r="M6499" t="b">
        <f t="shared" si="611"/>
        <v>0</v>
      </c>
      <c r="N6499" t="b">
        <f t="shared" si="612"/>
        <v>0</v>
      </c>
    </row>
    <row r="6500" spans="1:14" ht="52.8" hidden="1" x14ac:dyDescent="0.25">
      <c r="A6500" t="s">
        <v>16259</v>
      </c>
      <c r="B6500" s="1" t="s">
        <v>16260</v>
      </c>
      <c r="C6500" t="s">
        <v>9</v>
      </c>
      <c r="D6500" s="1" t="s">
        <v>2699</v>
      </c>
      <c r="E6500" s="1" t="s">
        <v>2700</v>
      </c>
      <c r="F6500">
        <v>29</v>
      </c>
      <c r="G6500" t="s">
        <v>2701</v>
      </c>
      <c r="H6500" t="b">
        <f t="shared" si="607"/>
        <v>0</v>
      </c>
      <c r="J6500" t="b">
        <f t="shared" si="608"/>
        <v>0</v>
      </c>
      <c r="K6500" t="b">
        <f t="shared" si="609"/>
        <v>0</v>
      </c>
      <c r="L6500" t="b">
        <f t="shared" si="610"/>
        <v>0</v>
      </c>
      <c r="M6500" t="b">
        <f t="shared" si="611"/>
        <v>0</v>
      </c>
      <c r="N6500" t="b">
        <f t="shared" si="612"/>
        <v>0</v>
      </c>
    </row>
    <row r="6501" spans="1:14" ht="52.8" hidden="1" x14ac:dyDescent="0.25">
      <c r="A6501" t="s">
        <v>16261</v>
      </c>
      <c r="B6501" s="1" t="s">
        <v>16262</v>
      </c>
      <c r="C6501" t="s">
        <v>9</v>
      </c>
      <c r="D6501" s="1" t="s">
        <v>2699</v>
      </c>
      <c r="E6501" s="1" t="s">
        <v>2700</v>
      </c>
      <c r="F6501">
        <v>29</v>
      </c>
      <c r="G6501" t="s">
        <v>2701</v>
      </c>
      <c r="H6501" t="b">
        <f t="shared" si="607"/>
        <v>0</v>
      </c>
      <c r="J6501" t="b">
        <f t="shared" si="608"/>
        <v>0</v>
      </c>
      <c r="K6501" t="b">
        <f t="shared" si="609"/>
        <v>0</v>
      </c>
      <c r="L6501" t="b">
        <f t="shared" si="610"/>
        <v>0</v>
      </c>
      <c r="M6501" t="b">
        <f t="shared" si="611"/>
        <v>0</v>
      </c>
      <c r="N6501" t="b">
        <f t="shared" si="612"/>
        <v>0</v>
      </c>
    </row>
    <row r="6502" spans="1:14" ht="52.8" hidden="1" x14ac:dyDescent="0.25">
      <c r="A6502" t="s">
        <v>16263</v>
      </c>
      <c r="B6502" s="1" t="s">
        <v>16264</v>
      </c>
      <c r="C6502" t="s">
        <v>9</v>
      </c>
      <c r="D6502" s="1" t="s">
        <v>2699</v>
      </c>
      <c r="E6502" s="1" t="s">
        <v>2700</v>
      </c>
      <c r="F6502">
        <v>29</v>
      </c>
      <c r="G6502" t="s">
        <v>2701</v>
      </c>
      <c r="H6502" t="b">
        <f t="shared" si="607"/>
        <v>0</v>
      </c>
      <c r="J6502" t="b">
        <f t="shared" si="608"/>
        <v>0</v>
      </c>
      <c r="K6502" t="b">
        <f t="shared" si="609"/>
        <v>0</v>
      </c>
      <c r="L6502" t="b">
        <f t="shared" si="610"/>
        <v>0</v>
      </c>
      <c r="M6502" t="b">
        <f t="shared" si="611"/>
        <v>0</v>
      </c>
      <c r="N6502" t="b">
        <f t="shared" si="612"/>
        <v>0</v>
      </c>
    </row>
    <row r="6503" spans="1:14" ht="52.8" hidden="1" x14ac:dyDescent="0.25">
      <c r="A6503" t="s">
        <v>16265</v>
      </c>
      <c r="B6503" s="1" t="s">
        <v>16266</v>
      </c>
      <c r="C6503" t="s">
        <v>9</v>
      </c>
      <c r="D6503" s="1" t="s">
        <v>2699</v>
      </c>
      <c r="E6503" s="1" t="s">
        <v>2700</v>
      </c>
      <c r="F6503">
        <v>29</v>
      </c>
      <c r="G6503" t="s">
        <v>2701</v>
      </c>
      <c r="H6503" t="b">
        <f t="shared" si="607"/>
        <v>0</v>
      </c>
      <c r="J6503" t="b">
        <f t="shared" si="608"/>
        <v>0</v>
      </c>
      <c r="K6503" t="b">
        <f t="shared" si="609"/>
        <v>0</v>
      </c>
      <c r="L6503" t="b">
        <f t="shared" si="610"/>
        <v>0</v>
      </c>
      <c r="M6503" t="b">
        <f t="shared" si="611"/>
        <v>0</v>
      </c>
      <c r="N6503" t="b">
        <f t="shared" si="612"/>
        <v>0</v>
      </c>
    </row>
    <row r="6504" spans="1:14" ht="52.8" hidden="1" x14ac:dyDescent="0.25">
      <c r="A6504" t="s">
        <v>16267</v>
      </c>
      <c r="B6504" s="1" t="s">
        <v>16268</v>
      </c>
      <c r="C6504" t="s">
        <v>9</v>
      </c>
      <c r="D6504" s="1" t="s">
        <v>2699</v>
      </c>
      <c r="E6504" s="1" t="s">
        <v>2700</v>
      </c>
      <c r="F6504">
        <v>29</v>
      </c>
      <c r="G6504" t="s">
        <v>2701</v>
      </c>
      <c r="H6504" t="b">
        <f t="shared" si="607"/>
        <v>0</v>
      </c>
      <c r="J6504" t="b">
        <f t="shared" si="608"/>
        <v>0</v>
      </c>
      <c r="K6504" t="b">
        <f t="shared" si="609"/>
        <v>0</v>
      </c>
      <c r="L6504" t="b">
        <f t="shared" si="610"/>
        <v>0</v>
      </c>
      <c r="M6504" t="b">
        <f t="shared" si="611"/>
        <v>0</v>
      </c>
      <c r="N6504" t="b">
        <f t="shared" si="612"/>
        <v>0</v>
      </c>
    </row>
    <row r="6505" spans="1:14" ht="52.8" hidden="1" x14ac:dyDescent="0.25">
      <c r="A6505" t="s">
        <v>16269</v>
      </c>
      <c r="B6505" s="1" t="s">
        <v>16270</v>
      </c>
      <c r="C6505" t="s">
        <v>9</v>
      </c>
      <c r="D6505" s="1" t="s">
        <v>2699</v>
      </c>
      <c r="E6505" s="1" t="s">
        <v>2700</v>
      </c>
      <c r="F6505">
        <v>29</v>
      </c>
      <c r="G6505" t="s">
        <v>2701</v>
      </c>
      <c r="H6505" t="b">
        <f t="shared" si="607"/>
        <v>0</v>
      </c>
      <c r="J6505" t="b">
        <f t="shared" si="608"/>
        <v>0</v>
      </c>
      <c r="K6505" t="b">
        <f t="shared" si="609"/>
        <v>0</v>
      </c>
      <c r="L6505" t="b">
        <f t="shared" si="610"/>
        <v>0</v>
      </c>
      <c r="M6505" t="b">
        <f t="shared" si="611"/>
        <v>0</v>
      </c>
      <c r="N6505" t="b">
        <f t="shared" si="612"/>
        <v>0</v>
      </c>
    </row>
    <row r="6506" spans="1:14" ht="52.8" hidden="1" x14ac:dyDescent="0.25">
      <c r="A6506" t="s">
        <v>16271</v>
      </c>
      <c r="B6506" s="1" t="s">
        <v>16272</v>
      </c>
      <c r="C6506" t="s">
        <v>9</v>
      </c>
      <c r="D6506" s="1" t="s">
        <v>2699</v>
      </c>
      <c r="E6506" s="1" t="s">
        <v>2700</v>
      </c>
      <c r="F6506">
        <v>29</v>
      </c>
      <c r="G6506" t="s">
        <v>2701</v>
      </c>
      <c r="H6506" t="b">
        <f t="shared" si="607"/>
        <v>0</v>
      </c>
      <c r="J6506" t="b">
        <f t="shared" si="608"/>
        <v>0</v>
      </c>
      <c r="K6506" t="b">
        <f t="shared" si="609"/>
        <v>0</v>
      </c>
      <c r="L6506" t="b">
        <f t="shared" si="610"/>
        <v>0</v>
      </c>
      <c r="M6506" t="b">
        <f t="shared" si="611"/>
        <v>0</v>
      </c>
      <c r="N6506" t="b">
        <f t="shared" si="612"/>
        <v>0</v>
      </c>
    </row>
    <row r="6507" spans="1:14" ht="52.8" hidden="1" x14ac:dyDescent="0.25">
      <c r="A6507" t="s">
        <v>16273</v>
      </c>
      <c r="B6507" s="1" t="s">
        <v>16274</v>
      </c>
      <c r="C6507" t="s">
        <v>9</v>
      </c>
      <c r="D6507" s="1" t="s">
        <v>2699</v>
      </c>
      <c r="E6507" s="1" t="s">
        <v>2700</v>
      </c>
      <c r="F6507">
        <v>29</v>
      </c>
      <c r="G6507" t="s">
        <v>2701</v>
      </c>
      <c r="H6507" t="b">
        <f t="shared" si="607"/>
        <v>0</v>
      </c>
      <c r="J6507" t="b">
        <f t="shared" si="608"/>
        <v>0</v>
      </c>
      <c r="K6507" t="b">
        <f t="shared" si="609"/>
        <v>0</v>
      </c>
      <c r="L6507" t="b">
        <f t="shared" si="610"/>
        <v>0</v>
      </c>
      <c r="M6507" t="b">
        <f t="shared" si="611"/>
        <v>0</v>
      </c>
      <c r="N6507" t="b">
        <f t="shared" si="612"/>
        <v>0</v>
      </c>
    </row>
    <row r="6508" spans="1:14" ht="52.8" hidden="1" x14ac:dyDescent="0.25">
      <c r="A6508" t="s">
        <v>16275</v>
      </c>
      <c r="B6508" s="1" t="s">
        <v>16276</v>
      </c>
      <c r="C6508" t="s">
        <v>9</v>
      </c>
      <c r="D6508" s="1" t="s">
        <v>2699</v>
      </c>
      <c r="E6508" s="1" t="s">
        <v>2700</v>
      </c>
      <c r="F6508">
        <v>29</v>
      </c>
      <c r="G6508" t="s">
        <v>2701</v>
      </c>
      <c r="H6508" t="b">
        <f t="shared" si="607"/>
        <v>0</v>
      </c>
      <c r="J6508" t="b">
        <f t="shared" si="608"/>
        <v>0</v>
      </c>
      <c r="K6508" t="b">
        <f t="shared" si="609"/>
        <v>0</v>
      </c>
      <c r="L6508" t="b">
        <f t="shared" si="610"/>
        <v>0</v>
      </c>
      <c r="M6508" t="b">
        <f t="shared" si="611"/>
        <v>0</v>
      </c>
      <c r="N6508" t="b">
        <f t="shared" si="612"/>
        <v>0</v>
      </c>
    </row>
    <row r="6509" spans="1:14" ht="52.8" hidden="1" x14ac:dyDescent="0.25">
      <c r="A6509" t="s">
        <v>16277</v>
      </c>
      <c r="B6509" s="1" t="s">
        <v>16278</v>
      </c>
      <c r="C6509" t="s">
        <v>9</v>
      </c>
      <c r="D6509" s="1" t="s">
        <v>2699</v>
      </c>
      <c r="E6509" s="1" t="s">
        <v>2700</v>
      </c>
      <c r="F6509">
        <v>29</v>
      </c>
      <c r="G6509" t="s">
        <v>2701</v>
      </c>
      <c r="H6509" t="b">
        <f t="shared" si="607"/>
        <v>0</v>
      </c>
      <c r="J6509" t="b">
        <f t="shared" si="608"/>
        <v>0</v>
      </c>
      <c r="K6509" t="b">
        <f t="shared" si="609"/>
        <v>0</v>
      </c>
      <c r="L6509" t="b">
        <f t="shared" si="610"/>
        <v>0</v>
      </c>
      <c r="M6509" t="b">
        <f t="shared" si="611"/>
        <v>0</v>
      </c>
      <c r="N6509" t="b">
        <f t="shared" si="612"/>
        <v>0</v>
      </c>
    </row>
    <row r="6510" spans="1:14" ht="52.8" hidden="1" x14ac:dyDescent="0.25">
      <c r="A6510" t="s">
        <v>16279</v>
      </c>
      <c r="B6510" s="1" t="s">
        <v>16280</v>
      </c>
      <c r="C6510" t="s">
        <v>9</v>
      </c>
      <c r="D6510" s="1" t="s">
        <v>2699</v>
      </c>
      <c r="E6510" s="1" t="s">
        <v>2700</v>
      </c>
      <c r="F6510">
        <v>29</v>
      </c>
      <c r="G6510" t="s">
        <v>2701</v>
      </c>
      <c r="H6510" t="b">
        <f t="shared" si="607"/>
        <v>0</v>
      </c>
      <c r="J6510" t="b">
        <f t="shared" si="608"/>
        <v>0</v>
      </c>
      <c r="K6510" t="b">
        <f t="shared" si="609"/>
        <v>0</v>
      </c>
      <c r="L6510" t="b">
        <f t="shared" si="610"/>
        <v>0</v>
      </c>
      <c r="M6510" t="b">
        <f t="shared" si="611"/>
        <v>0</v>
      </c>
      <c r="N6510" t="b">
        <f t="shared" si="612"/>
        <v>0</v>
      </c>
    </row>
    <row r="6511" spans="1:14" ht="52.8" hidden="1" x14ac:dyDescent="0.25">
      <c r="A6511" t="s">
        <v>16281</v>
      </c>
      <c r="B6511" s="1" t="s">
        <v>16282</v>
      </c>
      <c r="C6511" t="s">
        <v>9</v>
      </c>
      <c r="D6511" s="1" t="s">
        <v>2699</v>
      </c>
      <c r="E6511" s="1" t="s">
        <v>2700</v>
      </c>
      <c r="F6511">
        <v>29</v>
      </c>
      <c r="G6511" t="s">
        <v>2701</v>
      </c>
      <c r="H6511" t="b">
        <f t="shared" si="607"/>
        <v>0</v>
      </c>
      <c r="J6511" t="b">
        <f t="shared" si="608"/>
        <v>0</v>
      </c>
      <c r="K6511" t="b">
        <f t="shared" si="609"/>
        <v>0</v>
      </c>
      <c r="L6511" t="b">
        <f t="shared" si="610"/>
        <v>0</v>
      </c>
      <c r="M6511" t="b">
        <f t="shared" si="611"/>
        <v>0</v>
      </c>
      <c r="N6511" t="b">
        <f t="shared" si="612"/>
        <v>0</v>
      </c>
    </row>
    <row r="6512" spans="1:14" ht="52.8" hidden="1" x14ac:dyDescent="0.25">
      <c r="A6512" t="s">
        <v>16283</v>
      </c>
      <c r="B6512" s="1" t="s">
        <v>16284</v>
      </c>
      <c r="C6512" t="s">
        <v>9</v>
      </c>
      <c r="D6512" s="1" t="s">
        <v>2699</v>
      </c>
      <c r="E6512" s="1" t="s">
        <v>2700</v>
      </c>
      <c r="F6512">
        <v>29</v>
      </c>
      <c r="G6512" t="s">
        <v>2701</v>
      </c>
      <c r="H6512" t="b">
        <f t="shared" si="607"/>
        <v>0</v>
      </c>
      <c r="J6512" t="b">
        <f t="shared" si="608"/>
        <v>0</v>
      </c>
      <c r="K6512" t="b">
        <f t="shared" si="609"/>
        <v>0</v>
      </c>
      <c r="L6512" t="b">
        <f t="shared" si="610"/>
        <v>0</v>
      </c>
      <c r="M6512" t="b">
        <f t="shared" si="611"/>
        <v>0</v>
      </c>
      <c r="N6512" t="b">
        <f t="shared" si="612"/>
        <v>0</v>
      </c>
    </row>
    <row r="6513" spans="1:14" ht="52.8" hidden="1" x14ac:dyDescent="0.25">
      <c r="A6513" t="s">
        <v>16285</v>
      </c>
      <c r="B6513" s="1" t="s">
        <v>16286</v>
      </c>
      <c r="C6513" t="s">
        <v>9</v>
      </c>
      <c r="D6513" s="1" t="s">
        <v>2699</v>
      </c>
      <c r="E6513" s="1" t="s">
        <v>2700</v>
      </c>
      <c r="F6513">
        <v>29</v>
      </c>
      <c r="G6513" t="s">
        <v>2701</v>
      </c>
      <c r="H6513" t="b">
        <f t="shared" si="607"/>
        <v>0</v>
      </c>
      <c r="J6513" t="b">
        <f t="shared" si="608"/>
        <v>0</v>
      </c>
      <c r="K6513" t="b">
        <f t="shared" si="609"/>
        <v>0</v>
      </c>
      <c r="L6513" t="b">
        <f t="shared" si="610"/>
        <v>0</v>
      </c>
      <c r="M6513" t="b">
        <f t="shared" si="611"/>
        <v>0</v>
      </c>
      <c r="N6513" t="b">
        <f t="shared" si="612"/>
        <v>0</v>
      </c>
    </row>
    <row r="6514" spans="1:14" ht="52.8" hidden="1" x14ac:dyDescent="0.25">
      <c r="A6514" t="s">
        <v>16287</v>
      </c>
      <c r="B6514" s="1" t="s">
        <v>16288</v>
      </c>
      <c r="C6514" t="s">
        <v>9</v>
      </c>
      <c r="D6514" s="1" t="s">
        <v>2699</v>
      </c>
      <c r="E6514" s="1" t="s">
        <v>2700</v>
      </c>
      <c r="F6514">
        <v>29</v>
      </c>
      <c r="G6514" t="s">
        <v>2701</v>
      </c>
      <c r="H6514" t="b">
        <f t="shared" si="607"/>
        <v>0</v>
      </c>
      <c r="J6514" t="b">
        <f t="shared" si="608"/>
        <v>0</v>
      </c>
      <c r="K6514" t="b">
        <f t="shared" si="609"/>
        <v>0</v>
      </c>
      <c r="L6514" t="b">
        <f t="shared" si="610"/>
        <v>0</v>
      </c>
      <c r="M6514" t="b">
        <f t="shared" si="611"/>
        <v>0</v>
      </c>
      <c r="N6514" t="b">
        <f t="shared" si="612"/>
        <v>0</v>
      </c>
    </row>
    <row r="6515" spans="1:14" ht="52.8" hidden="1" x14ac:dyDescent="0.25">
      <c r="A6515" t="s">
        <v>16289</v>
      </c>
      <c r="B6515" s="1" t="s">
        <v>16290</v>
      </c>
      <c r="C6515" t="s">
        <v>9</v>
      </c>
      <c r="D6515" s="1" t="s">
        <v>2699</v>
      </c>
      <c r="E6515" s="1" t="s">
        <v>2700</v>
      </c>
      <c r="F6515">
        <v>29</v>
      </c>
      <c r="G6515" t="s">
        <v>2701</v>
      </c>
      <c r="H6515" t="b">
        <f t="shared" si="607"/>
        <v>0</v>
      </c>
      <c r="J6515" t="b">
        <f t="shared" si="608"/>
        <v>0</v>
      </c>
      <c r="K6515" t="b">
        <f t="shared" si="609"/>
        <v>0</v>
      </c>
      <c r="L6515" t="b">
        <f t="shared" si="610"/>
        <v>0</v>
      </c>
      <c r="M6515" t="b">
        <f t="shared" si="611"/>
        <v>0</v>
      </c>
      <c r="N6515" t="b">
        <f t="shared" si="612"/>
        <v>0</v>
      </c>
    </row>
    <row r="6516" spans="1:14" ht="52.8" hidden="1" x14ac:dyDescent="0.25">
      <c r="A6516" t="s">
        <v>16291</v>
      </c>
      <c r="B6516" s="1" t="s">
        <v>16292</v>
      </c>
      <c r="C6516" t="s">
        <v>9</v>
      </c>
      <c r="D6516" s="1" t="s">
        <v>2699</v>
      </c>
      <c r="E6516" s="1" t="s">
        <v>2700</v>
      </c>
      <c r="F6516">
        <v>29</v>
      </c>
      <c r="G6516" t="s">
        <v>2701</v>
      </c>
      <c r="H6516" t="b">
        <f t="shared" si="607"/>
        <v>0</v>
      </c>
      <c r="J6516" t="b">
        <f t="shared" si="608"/>
        <v>0</v>
      </c>
      <c r="K6516" t="b">
        <f t="shared" si="609"/>
        <v>0</v>
      </c>
      <c r="L6516" t="b">
        <f t="shared" si="610"/>
        <v>0</v>
      </c>
      <c r="M6516" t="b">
        <f t="shared" si="611"/>
        <v>0</v>
      </c>
      <c r="N6516" t="b">
        <f t="shared" si="612"/>
        <v>0</v>
      </c>
    </row>
    <row r="6517" spans="1:14" ht="52.8" hidden="1" x14ac:dyDescent="0.25">
      <c r="A6517" t="s">
        <v>16293</v>
      </c>
      <c r="B6517" s="1" t="s">
        <v>16294</v>
      </c>
      <c r="C6517" t="s">
        <v>9</v>
      </c>
      <c r="D6517" s="1" t="s">
        <v>2699</v>
      </c>
      <c r="E6517" s="1" t="s">
        <v>2700</v>
      </c>
      <c r="F6517">
        <v>29</v>
      </c>
      <c r="G6517" t="s">
        <v>2701</v>
      </c>
      <c r="H6517" t="b">
        <f t="shared" si="607"/>
        <v>0</v>
      </c>
      <c r="J6517" t="b">
        <f t="shared" si="608"/>
        <v>0</v>
      </c>
      <c r="K6517" t="b">
        <f t="shared" si="609"/>
        <v>0</v>
      </c>
      <c r="L6517" t="b">
        <f t="shared" si="610"/>
        <v>0</v>
      </c>
      <c r="M6517" t="b">
        <f t="shared" si="611"/>
        <v>0</v>
      </c>
      <c r="N6517" t="b">
        <f t="shared" si="612"/>
        <v>0</v>
      </c>
    </row>
    <row r="6518" spans="1:14" ht="52.8" hidden="1" x14ac:dyDescent="0.25">
      <c r="A6518" t="s">
        <v>16295</v>
      </c>
      <c r="B6518" s="1" t="s">
        <v>16296</v>
      </c>
      <c r="C6518" t="s">
        <v>9</v>
      </c>
      <c r="D6518" s="1" t="s">
        <v>2699</v>
      </c>
      <c r="E6518" s="1" t="s">
        <v>2700</v>
      </c>
      <c r="F6518">
        <v>29</v>
      </c>
      <c r="G6518" t="s">
        <v>2701</v>
      </c>
      <c r="H6518" t="b">
        <f t="shared" si="607"/>
        <v>0</v>
      </c>
      <c r="J6518" t="b">
        <f t="shared" si="608"/>
        <v>0</v>
      </c>
      <c r="K6518" t="b">
        <f t="shared" si="609"/>
        <v>0</v>
      </c>
      <c r="L6518" t="b">
        <f t="shared" si="610"/>
        <v>0</v>
      </c>
      <c r="M6518" t="b">
        <f t="shared" si="611"/>
        <v>0</v>
      </c>
      <c r="N6518" t="b">
        <f t="shared" si="612"/>
        <v>0</v>
      </c>
    </row>
    <row r="6519" spans="1:14" ht="52.8" hidden="1" x14ac:dyDescent="0.25">
      <c r="A6519" t="s">
        <v>16297</v>
      </c>
      <c r="B6519" s="1" t="s">
        <v>16298</v>
      </c>
      <c r="C6519" t="s">
        <v>9</v>
      </c>
      <c r="D6519" s="1" t="s">
        <v>2699</v>
      </c>
      <c r="E6519" s="1" t="s">
        <v>2700</v>
      </c>
      <c r="F6519">
        <v>29</v>
      </c>
      <c r="G6519" t="s">
        <v>2701</v>
      </c>
      <c r="H6519" t="b">
        <f t="shared" si="607"/>
        <v>0</v>
      </c>
      <c r="J6519" t="b">
        <f t="shared" si="608"/>
        <v>0</v>
      </c>
      <c r="K6519" t="b">
        <f t="shared" si="609"/>
        <v>0</v>
      </c>
      <c r="L6519" t="b">
        <f t="shared" si="610"/>
        <v>0</v>
      </c>
      <c r="M6519" t="b">
        <f t="shared" si="611"/>
        <v>0</v>
      </c>
      <c r="N6519" t="b">
        <f t="shared" si="612"/>
        <v>0</v>
      </c>
    </row>
    <row r="6520" spans="1:14" ht="52.8" hidden="1" x14ac:dyDescent="0.25">
      <c r="A6520" t="s">
        <v>16299</v>
      </c>
      <c r="B6520" s="1" t="s">
        <v>16300</v>
      </c>
      <c r="C6520" t="s">
        <v>9</v>
      </c>
      <c r="D6520" s="1" t="s">
        <v>2699</v>
      </c>
      <c r="E6520" s="1" t="s">
        <v>2700</v>
      </c>
      <c r="F6520">
        <v>29</v>
      </c>
      <c r="G6520" t="s">
        <v>2701</v>
      </c>
      <c r="H6520" t="b">
        <f t="shared" si="607"/>
        <v>0</v>
      </c>
      <c r="J6520" t="b">
        <f t="shared" si="608"/>
        <v>0</v>
      </c>
      <c r="K6520" t="b">
        <f t="shared" si="609"/>
        <v>0</v>
      </c>
      <c r="L6520" t="b">
        <f t="shared" si="610"/>
        <v>0</v>
      </c>
      <c r="M6520" t="b">
        <f t="shared" si="611"/>
        <v>0</v>
      </c>
      <c r="N6520" t="b">
        <f t="shared" si="612"/>
        <v>0</v>
      </c>
    </row>
    <row r="6521" spans="1:14" ht="52.8" hidden="1" x14ac:dyDescent="0.25">
      <c r="A6521" t="s">
        <v>16301</v>
      </c>
      <c r="B6521" s="1" t="s">
        <v>16302</v>
      </c>
      <c r="C6521" t="s">
        <v>9</v>
      </c>
      <c r="D6521" s="1" t="s">
        <v>2699</v>
      </c>
      <c r="E6521" s="1" t="s">
        <v>2700</v>
      </c>
      <c r="F6521">
        <v>29</v>
      </c>
      <c r="G6521" t="s">
        <v>2701</v>
      </c>
      <c r="H6521" t="b">
        <f t="shared" si="607"/>
        <v>0</v>
      </c>
      <c r="J6521" t="b">
        <f t="shared" si="608"/>
        <v>0</v>
      </c>
      <c r="K6521" t="b">
        <f t="shared" si="609"/>
        <v>0</v>
      </c>
      <c r="L6521" t="b">
        <f t="shared" si="610"/>
        <v>0</v>
      </c>
      <c r="M6521" t="b">
        <f t="shared" si="611"/>
        <v>0</v>
      </c>
      <c r="N6521" t="b">
        <f t="shared" si="612"/>
        <v>0</v>
      </c>
    </row>
    <row r="6522" spans="1:14" ht="52.8" hidden="1" x14ac:dyDescent="0.25">
      <c r="A6522" t="s">
        <v>16303</v>
      </c>
      <c r="B6522" s="1" t="s">
        <v>16304</v>
      </c>
      <c r="C6522" t="s">
        <v>9</v>
      </c>
      <c r="D6522" s="1" t="s">
        <v>2699</v>
      </c>
      <c r="E6522" s="1" t="s">
        <v>2700</v>
      </c>
      <c r="F6522">
        <v>29</v>
      </c>
      <c r="G6522" t="s">
        <v>2701</v>
      </c>
      <c r="H6522" t="b">
        <f t="shared" si="607"/>
        <v>0</v>
      </c>
      <c r="J6522" t="b">
        <f t="shared" si="608"/>
        <v>0</v>
      </c>
      <c r="K6522" t="b">
        <f t="shared" si="609"/>
        <v>0</v>
      </c>
      <c r="L6522" t="b">
        <f t="shared" si="610"/>
        <v>0</v>
      </c>
      <c r="M6522" t="b">
        <f t="shared" si="611"/>
        <v>0</v>
      </c>
      <c r="N6522" t="b">
        <f t="shared" si="612"/>
        <v>0</v>
      </c>
    </row>
    <row r="6523" spans="1:14" ht="52.8" hidden="1" x14ac:dyDescent="0.25">
      <c r="A6523" t="s">
        <v>16305</v>
      </c>
      <c r="B6523" s="1" t="s">
        <v>16306</v>
      </c>
      <c r="C6523" t="s">
        <v>9</v>
      </c>
      <c r="D6523" s="1" t="s">
        <v>2699</v>
      </c>
      <c r="E6523" s="1" t="s">
        <v>2700</v>
      </c>
      <c r="F6523">
        <v>29</v>
      </c>
      <c r="G6523" t="s">
        <v>2701</v>
      </c>
      <c r="H6523" t="b">
        <f t="shared" si="607"/>
        <v>0</v>
      </c>
      <c r="J6523" t="b">
        <f t="shared" si="608"/>
        <v>0</v>
      </c>
      <c r="K6523" t="b">
        <f t="shared" si="609"/>
        <v>0</v>
      </c>
      <c r="L6523" t="b">
        <f t="shared" si="610"/>
        <v>0</v>
      </c>
      <c r="M6523" t="b">
        <f t="shared" si="611"/>
        <v>0</v>
      </c>
      <c r="N6523" t="b">
        <f t="shared" si="612"/>
        <v>0</v>
      </c>
    </row>
    <row r="6524" spans="1:14" ht="52.8" hidden="1" x14ac:dyDescent="0.25">
      <c r="A6524" t="s">
        <v>16307</v>
      </c>
      <c r="B6524" s="1" t="s">
        <v>16308</v>
      </c>
      <c r="C6524" t="s">
        <v>9</v>
      </c>
      <c r="D6524" s="1" t="s">
        <v>2699</v>
      </c>
      <c r="E6524" s="1" t="s">
        <v>2700</v>
      </c>
      <c r="F6524">
        <v>29</v>
      </c>
      <c r="G6524" t="s">
        <v>2701</v>
      </c>
      <c r="H6524" t="b">
        <f t="shared" si="607"/>
        <v>0</v>
      </c>
      <c r="J6524" t="b">
        <f t="shared" si="608"/>
        <v>0</v>
      </c>
      <c r="K6524" t="b">
        <f t="shared" si="609"/>
        <v>0</v>
      </c>
      <c r="L6524" t="b">
        <f t="shared" si="610"/>
        <v>0</v>
      </c>
      <c r="M6524" t="b">
        <f t="shared" si="611"/>
        <v>0</v>
      </c>
      <c r="N6524" t="b">
        <f t="shared" si="612"/>
        <v>0</v>
      </c>
    </row>
    <row r="6525" spans="1:14" ht="52.8" hidden="1" x14ac:dyDescent="0.25">
      <c r="A6525" t="s">
        <v>16309</v>
      </c>
      <c r="B6525" s="1" t="s">
        <v>16310</v>
      </c>
      <c r="C6525" t="s">
        <v>9</v>
      </c>
      <c r="D6525" s="1" t="s">
        <v>2699</v>
      </c>
      <c r="E6525" s="1" t="s">
        <v>2700</v>
      </c>
      <c r="F6525">
        <v>29</v>
      </c>
      <c r="G6525" t="s">
        <v>2701</v>
      </c>
      <c r="H6525" t="b">
        <f t="shared" si="607"/>
        <v>0</v>
      </c>
      <c r="J6525" t="b">
        <f t="shared" si="608"/>
        <v>0</v>
      </c>
      <c r="K6525" t="b">
        <f t="shared" si="609"/>
        <v>0</v>
      </c>
      <c r="L6525" t="b">
        <f t="shared" si="610"/>
        <v>0</v>
      </c>
      <c r="M6525" t="b">
        <f t="shared" si="611"/>
        <v>0</v>
      </c>
      <c r="N6525" t="b">
        <f t="shared" si="612"/>
        <v>0</v>
      </c>
    </row>
    <row r="6526" spans="1:14" ht="52.8" hidden="1" x14ac:dyDescent="0.25">
      <c r="A6526" t="s">
        <v>16311</v>
      </c>
      <c r="B6526" s="1" t="s">
        <v>16312</v>
      </c>
      <c r="C6526" t="s">
        <v>9</v>
      </c>
      <c r="D6526" s="1" t="s">
        <v>2699</v>
      </c>
      <c r="E6526" s="1" t="s">
        <v>2700</v>
      </c>
      <c r="F6526">
        <v>29</v>
      </c>
      <c r="G6526" t="s">
        <v>2701</v>
      </c>
      <c r="H6526" t="b">
        <f t="shared" si="607"/>
        <v>0</v>
      </c>
      <c r="J6526" t="b">
        <f t="shared" si="608"/>
        <v>0</v>
      </c>
      <c r="K6526" t="b">
        <f t="shared" si="609"/>
        <v>0</v>
      </c>
      <c r="L6526" t="b">
        <f t="shared" si="610"/>
        <v>0</v>
      </c>
      <c r="M6526" t="b">
        <f t="shared" si="611"/>
        <v>0</v>
      </c>
      <c r="N6526" t="b">
        <f t="shared" si="612"/>
        <v>0</v>
      </c>
    </row>
    <row r="6527" spans="1:14" ht="52.8" hidden="1" x14ac:dyDescent="0.25">
      <c r="A6527" t="s">
        <v>16313</v>
      </c>
      <c r="B6527" s="1" t="s">
        <v>16314</v>
      </c>
      <c r="C6527" t="s">
        <v>9</v>
      </c>
      <c r="D6527" s="1" t="s">
        <v>2699</v>
      </c>
      <c r="E6527" s="1" t="s">
        <v>2700</v>
      </c>
      <c r="F6527">
        <v>29</v>
      </c>
      <c r="G6527" t="s">
        <v>2701</v>
      </c>
      <c r="H6527" t="b">
        <f t="shared" si="607"/>
        <v>0</v>
      </c>
      <c r="J6527" t="b">
        <f t="shared" si="608"/>
        <v>0</v>
      </c>
      <c r="K6527" t="b">
        <f t="shared" si="609"/>
        <v>0</v>
      </c>
      <c r="L6527" t="b">
        <f t="shared" si="610"/>
        <v>0</v>
      </c>
      <c r="M6527" t="b">
        <f t="shared" si="611"/>
        <v>0</v>
      </c>
      <c r="N6527" t="b">
        <f t="shared" si="612"/>
        <v>0</v>
      </c>
    </row>
    <row r="6528" spans="1:14" ht="52.8" hidden="1" x14ac:dyDescent="0.25">
      <c r="A6528" t="s">
        <v>16315</v>
      </c>
      <c r="B6528" s="1" t="s">
        <v>16316</v>
      </c>
      <c r="C6528" t="s">
        <v>9</v>
      </c>
      <c r="D6528" s="1" t="s">
        <v>2699</v>
      </c>
      <c r="E6528" s="1" t="s">
        <v>2700</v>
      </c>
      <c r="F6528">
        <v>29</v>
      </c>
      <c r="G6528" t="s">
        <v>2701</v>
      </c>
      <c r="H6528" t="b">
        <f t="shared" si="607"/>
        <v>0</v>
      </c>
      <c r="J6528" t="b">
        <f t="shared" si="608"/>
        <v>0</v>
      </c>
      <c r="K6528" t="b">
        <f t="shared" si="609"/>
        <v>0</v>
      </c>
      <c r="L6528" t="b">
        <f t="shared" si="610"/>
        <v>0</v>
      </c>
      <c r="M6528" t="b">
        <f t="shared" si="611"/>
        <v>0</v>
      </c>
      <c r="N6528" t="b">
        <f t="shared" si="612"/>
        <v>0</v>
      </c>
    </row>
    <row r="6529" spans="1:14" ht="52.8" hidden="1" x14ac:dyDescent="0.25">
      <c r="A6529" t="s">
        <v>16317</v>
      </c>
      <c r="B6529" s="1" t="s">
        <v>16318</v>
      </c>
      <c r="C6529" t="s">
        <v>9</v>
      </c>
      <c r="D6529" s="1" t="s">
        <v>2699</v>
      </c>
      <c r="E6529" s="1" t="s">
        <v>2700</v>
      </c>
      <c r="F6529">
        <v>29</v>
      </c>
      <c r="G6529" t="s">
        <v>2701</v>
      </c>
      <c r="H6529" t="b">
        <f t="shared" si="607"/>
        <v>0</v>
      </c>
      <c r="J6529" t="b">
        <f t="shared" si="608"/>
        <v>0</v>
      </c>
      <c r="K6529" t="b">
        <f t="shared" si="609"/>
        <v>0</v>
      </c>
      <c r="L6529" t="b">
        <f t="shared" si="610"/>
        <v>0</v>
      </c>
      <c r="M6529" t="b">
        <f t="shared" si="611"/>
        <v>0</v>
      </c>
      <c r="N6529" t="b">
        <f t="shared" si="612"/>
        <v>0</v>
      </c>
    </row>
    <row r="6530" spans="1:14" ht="52.8" hidden="1" x14ac:dyDescent="0.25">
      <c r="A6530" t="s">
        <v>16319</v>
      </c>
      <c r="B6530" s="1" t="s">
        <v>16320</v>
      </c>
      <c r="C6530" t="s">
        <v>9</v>
      </c>
      <c r="D6530" s="1" t="s">
        <v>2699</v>
      </c>
      <c r="E6530" s="1" t="s">
        <v>2700</v>
      </c>
      <c r="F6530">
        <v>29</v>
      </c>
      <c r="G6530" t="s">
        <v>2701</v>
      </c>
      <c r="H6530" t="b">
        <f t="shared" si="607"/>
        <v>0</v>
      </c>
      <c r="J6530" t="b">
        <f t="shared" si="608"/>
        <v>0</v>
      </c>
      <c r="K6530" t="b">
        <f t="shared" si="609"/>
        <v>0</v>
      </c>
      <c r="L6530" t="b">
        <f t="shared" si="610"/>
        <v>0</v>
      </c>
      <c r="M6530" t="b">
        <f t="shared" si="611"/>
        <v>0</v>
      </c>
      <c r="N6530" t="b">
        <f t="shared" si="612"/>
        <v>0</v>
      </c>
    </row>
    <row r="6531" spans="1:14" ht="52.8" hidden="1" x14ac:dyDescent="0.25">
      <c r="A6531" t="s">
        <v>16321</v>
      </c>
      <c r="B6531" s="1" t="s">
        <v>16322</v>
      </c>
      <c r="C6531" t="s">
        <v>9</v>
      </c>
      <c r="D6531" s="1" t="s">
        <v>2699</v>
      </c>
      <c r="E6531" s="1" t="s">
        <v>2700</v>
      </c>
      <c r="F6531">
        <v>29</v>
      </c>
      <c r="G6531" t="s">
        <v>2701</v>
      </c>
      <c r="H6531" t="b">
        <f t="shared" ref="H6531:H6594" si="613">OR(J6531:N6531)</f>
        <v>0</v>
      </c>
      <c r="J6531" t="b">
        <f t="shared" ref="J6531:J6594" si="614">ISNUMBER(SEARCH("gender",G6531))</f>
        <v>0</v>
      </c>
      <c r="K6531" t="b">
        <f t="shared" ref="K6531:K6594" si="615">ISNUMBER(SEARCH("human development",D6531))</f>
        <v>0</v>
      </c>
      <c r="L6531" t="b">
        <f t="shared" ref="L6531:L6594" si="616">ISNUMBER(SEARCH("gender parity",D6531))</f>
        <v>0</v>
      </c>
      <c r="M6531" t="b">
        <f t="shared" ref="M6531:M6594" si="617">ISNUMBER(SEARCH("gender inequality",D6531))</f>
        <v>0</v>
      </c>
      <c r="N6531" t="b">
        <f t="shared" ref="N6531:N6594" si="618">ISNUMBER(SEARCH("gender inequalities",D6531))</f>
        <v>0</v>
      </c>
    </row>
    <row r="6532" spans="1:14" ht="52.8" hidden="1" x14ac:dyDescent="0.25">
      <c r="A6532" t="s">
        <v>16323</v>
      </c>
      <c r="B6532" s="1" t="s">
        <v>16324</v>
      </c>
      <c r="C6532" t="s">
        <v>9</v>
      </c>
      <c r="D6532" s="1" t="s">
        <v>2699</v>
      </c>
      <c r="E6532" s="1" t="s">
        <v>2700</v>
      </c>
      <c r="F6532">
        <v>29</v>
      </c>
      <c r="G6532" t="s">
        <v>2701</v>
      </c>
      <c r="H6532" t="b">
        <f t="shared" si="613"/>
        <v>0</v>
      </c>
      <c r="J6532" t="b">
        <f t="shared" si="614"/>
        <v>0</v>
      </c>
      <c r="K6532" t="b">
        <f t="shared" si="615"/>
        <v>0</v>
      </c>
      <c r="L6532" t="b">
        <f t="shared" si="616"/>
        <v>0</v>
      </c>
      <c r="M6532" t="b">
        <f t="shared" si="617"/>
        <v>0</v>
      </c>
      <c r="N6532" t="b">
        <f t="shared" si="618"/>
        <v>0</v>
      </c>
    </row>
    <row r="6533" spans="1:14" ht="52.8" hidden="1" x14ac:dyDescent="0.25">
      <c r="A6533" t="s">
        <v>16325</v>
      </c>
      <c r="B6533" s="1" t="s">
        <v>16326</v>
      </c>
      <c r="C6533" t="s">
        <v>9</v>
      </c>
      <c r="D6533" s="1" t="s">
        <v>2699</v>
      </c>
      <c r="E6533" s="1" t="s">
        <v>2700</v>
      </c>
      <c r="F6533">
        <v>29</v>
      </c>
      <c r="G6533" t="s">
        <v>2701</v>
      </c>
      <c r="H6533" t="b">
        <f t="shared" si="613"/>
        <v>0</v>
      </c>
      <c r="J6533" t="b">
        <f t="shared" si="614"/>
        <v>0</v>
      </c>
      <c r="K6533" t="b">
        <f t="shared" si="615"/>
        <v>0</v>
      </c>
      <c r="L6533" t="b">
        <f t="shared" si="616"/>
        <v>0</v>
      </c>
      <c r="M6533" t="b">
        <f t="shared" si="617"/>
        <v>0</v>
      </c>
      <c r="N6533" t="b">
        <f t="shared" si="618"/>
        <v>0</v>
      </c>
    </row>
    <row r="6534" spans="1:14" ht="52.8" hidden="1" x14ac:dyDescent="0.25">
      <c r="A6534" t="s">
        <v>16327</v>
      </c>
      <c r="B6534" s="1" t="s">
        <v>16328</v>
      </c>
      <c r="C6534" t="s">
        <v>9</v>
      </c>
      <c r="D6534" s="1" t="s">
        <v>2699</v>
      </c>
      <c r="E6534" s="1" t="s">
        <v>2700</v>
      </c>
      <c r="F6534">
        <v>29</v>
      </c>
      <c r="G6534" t="s">
        <v>2701</v>
      </c>
      <c r="H6534" t="b">
        <f t="shared" si="613"/>
        <v>0</v>
      </c>
      <c r="J6534" t="b">
        <f t="shared" si="614"/>
        <v>0</v>
      </c>
      <c r="K6534" t="b">
        <f t="shared" si="615"/>
        <v>0</v>
      </c>
      <c r="L6534" t="b">
        <f t="shared" si="616"/>
        <v>0</v>
      </c>
      <c r="M6534" t="b">
        <f t="shared" si="617"/>
        <v>0</v>
      </c>
      <c r="N6534" t="b">
        <f t="shared" si="618"/>
        <v>0</v>
      </c>
    </row>
    <row r="6535" spans="1:14" ht="52.8" hidden="1" x14ac:dyDescent="0.25">
      <c r="A6535" t="s">
        <v>16329</v>
      </c>
      <c r="B6535" s="1" t="s">
        <v>16330</v>
      </c>
      <c r="C6535" t="s">
        <v>9</v>
      </c>
      <c r="D6535" s="1" t="s">
        <v>2699</v>
      </c>
      <c r="E6535" s="1" t="s">
        <v>2700</v>
      </c>
      <c r="F6535">
        <v>29</v>
      </c>
      <c r="G6535" t="s">
        <v>2701</v>
      </c>
      <c r="H6535" t="b">
        <f t="shared" si="613"/>
        <v>0</v>
      </c>
      <c r="J6535" t="b">
        <f t="shared" si="614"/>
        <v>0</v>
      </c>
      <c r="K6535" t="b">
        <f t="shared" si="615"/>
        <v>0</v>
      </c>
      <c r="L6535" t="b">
        <f t="shared" si="616"/>
        <v>0</v>
      </c>
      <c r="M6535" t="b">
        <f t="shared" si="617"/>
        <v>0</v>
      </c>
      <c r="N6535" t="b">
        <f t="shared" si="618"/>
        <v>0</v>
      </c>
    </row>
    <row r="6536" spans="1:14" ht="52.8" hidden="1" x14ac:dyDescent="0.25">
      <c r="A6536" t="s">
        <v>16331</v>
      </c>
      <c r="B6536" s="1" t="s">
        <v>16332</v>
      </c>
      <c r="C6536" t="s">
        <v>9</v>
      </c>
      <c r="D6536" s="1" t="s">
        <v>2699</v>
      </c>
      <c r="E6536" s="1" t="s">
        <v>2700</v>
      </c>
      <c r="F6536">
        <v>29</v>
      </c>
      <c r="G6536" t="s">
        <v>2701</v>
      </c>
      <c r="H6536" t="b">
        <f t="shared" si="613"/>
        <v>0</v>
      </c>
      <c r="J6536" t="b">
        <f t="shared" si="614"/>
        <v>0</v>
      </c>
      <c r="K6536" t="b">
        <f t="shared" si="615"/>
        <v>0</v>
      </c>
      <c r="L6536" t="b">
        <f t="shared" si="616"/>
        <v>0</v>
      </c>
      <c r="M6536" t="b">
        <f t="shared" si="617"/>
        <v>0</v>
      </c>
      <c r="N6536" t="b">
        <f t="shared" si="618"/>
        <v>0</v>
      </c>
    </row>
    <row r="6537" spans="1:14" ht="52.8" hidden="1" x14ac:dyDescent="0.25">
      <c r="A6537" t="s">
        <v>16333</v>
      </c>
      <c r="B6537" s="1" t="s">
        <v>16334</v>
      </c>
      <c r="C6537" t="s">
        <v>9</v>
      </c>
      <c r="D6537" s="1" t="s">
        <v>2699</v>
      </c>
      <c r="E6537" s="1" t="s">
        <v>2700</v>
      </c>
      <c r="F6537">
        <v>29</v>
      </c>
      <c r="G6537" t="s">
        <v>2701</v>
      </c>
      <c r="H6537" t="b">
        <f t="shared" si="613"/>
        <v>0</v>
      </c>
      <c r="J6537" t="b">
        <f t="shared" si="614"/>
        <v>0</v>
      </c>
      <c r="K6537" t="b">
        <f t="shared" si="615"/>
        <v>0</v>
      </c>
      <c r="L6537" t="b">
        <f t="shared" si="616"/>
        <v>0</v>
      </c>
      <c r="M6537" t="b">
        <f t="shared" si="617"/>
        <v>0</v>
      </c>
      <c r="N6537" t="b">
        <f t="shared" si="618"/>
        <v>0</v>
      </c>
    </row>
    <row r="6538" spans="1:14" ht="52.8" hidden="1" x14ac:dyDescent="0.25">
      <c r="A6538" t="s">
        <v>16335</v>
      </c>
      <c r="B6538" s="1" t="s">
        <v>16336</v>
      </c>
      <c r="C6538" t="s">
        <v>9</v>
      </c>
      <c r="D6538" s="1" t="s">
        <v>2699</v>
      </c>
      <c r="E6538" s="1" t="s">
        <v>2700</v>
      </c>
      <c r="F6538">
        <v>29</v>
      </c>
      <c r="G6538" t="s">
        <v>2701</v>
      </c>
      <c r="H6538" t="b">
        <f t="shared" si="613"/>
        <v>0</v>
      </c>
      <c r="J6538" t="b">
        <f t="shared" si="614"/>
        <v>0</v>
      </c>
      <c r="K6538" t="b">
        <f t="shared" si="615"/>
        <v>0</v>
      </c>
      <c r="L6538" t="b">
        <f t="shared" si="616"/>
        <v>0</v>
      </c>
      <c r="M6538" t="b">
        <f t="shared" si="617"/>
        <v>0</v>
      </c>
      <c r="N6538" t="b">
        <f t="shared" si="618"/>
        <v>0</v>
      </c>
    </row>
    <row r="6539" spans="1:14" ht="52.8" hidden="1" x14ac:dyDescent="0.25">
      <c r="A6539" t="s">
        <v>16337</v>
      </c>
      <c r="B6539" s="1" t="s">
        <v>16338</v>
      </c>
      <c r="C6539" t="s">
        <v>9</v>
      </c>
      <c r="D6539" s="1" t="s">
        <v>2699</v>
      </c>
      <c r="E6539" s="1" t="s">
        <v>2700</v>
      </c>
      <c r="F6539">
        <v>29</v>
      </c>
      <c r="G6539" t="s">
        <v>2701</v>
      </c>
      <c r="H6539" t="b">
        <f t="shared" si="613"/>
        <v>0</v>
      </c>
      <c r="J6539" t="b">
        <f t="shared" si="614"/>
        <v>0</v>
      </c>
      <c r="K6539" t="b">
        <f t="shared" si="615"/>
        <v>0</v>
      </c>
      <c r="L6539" t="b">
        <f t="shared" si="616"/>
        <v>0</v>
      </c>
      <c r="M6539" t="b">
        <f t="shared" si="617"/>
        <v>0</v>
      </c>
      <c r="N6539" t="b">
        <f t="shared" si="618"/>
        <v>0</v>
      </c>
    </row>
    <row r="6540" spans="1:14" ht="52.8" hidden="1" x14ac:dyDescent="0.25">
      <c r="A6540" t="s">
        <v>16339</v>
      </c>
      <c r="B6540" s="1" t="s">
        <v>16340</v>
      </c>
      <c r="C6540" t="s">
        <v>9</v>
      </c>
      <c r="D6540" s="1" t="s">
        <v>2699</v>
      </c>
      <c r="E6540" s="1" t="s">
        <v>2700</v>
      </c>
      <c r="F6540">
        <v>29</v>
      </c>
      <c r="G6540" t="s">
        <v>2701</v>
      </c>
      <c r="H6540" t="b">
        <f t="shared" si="613"/>
        <v>0</v>
      </c>
      <c r="J6540" t="b">
        <f t="shared" si="614"/>
        <v>0</v>
      </c>
      <c r="K6540" t="b">
        <f t="shared" si="615"/>
        <v>0</v>
      </c>
      <c r="L6540" t="b">
        <f t="shared" si="616"/>
        <v>0</v>
      </c>
      <c r="M6540" t="b">
        <f t="shared" si="617"/>
        <v>0</v>
      </c>
      <c r="N6540" t="b">
        <f t="shared" si="618"/>
        <v>0</v>
      </c>
    </row>
    <row r="6541" spans="1:14" ht="52.8" hidden="1" x14ac:dyDescent="0.25">
      <c r="A6541" t="s">
        <v>16341</v>
      </c>
      <c r="B6541" s="1" t="s">
        <v>16342</v>
      </c>
      <c r="C6541" t="s">
        <v>9</v>
      </c>
      <c r="D6541" s="1" t="s">
        <v>2699</v>
      </c>
      <c r="E6541" s="1" t="s">
        <v>2700</v>
      </c>
      <c r="F6541">
        <v>29</v>
      </c>
      <c r="G6541" t="s">
        <v>2701</v>
      </c>
      <c r="H6541" t="b">
        <f t="shared" si="613"/>
        <v>0</v>
      </c>
      <c r="J6541" t="b">
        <f t="shared" si="614"/>
        <v>0</v>
      </c>
      <c r="K6541" t="b">
        <f t="shared" si="615"/>
        <v>0</v>
      </c>
      <c r="L6541" t="b">
        <f t="shared" si="616"/>
        <v>0</v>
      </c>
      <c r="M6541" t="b">
        <f t="shared" si="617"/>
        <v>0</v>
      </c>
      <c r="N6541" t="b">
        <f t="shared" si="618"/>
        <v>0</v>
      </c>
    </row>
    <row r="6542" spans="1:14" ht="52.8" hidden="1" x14ac:dyDescent="0.25">
      <c r="A6542" t="s">
        <v>16343</v>
      </c>
      <c r="B6542" s="1" t="s">
        <v>16344</v>
      </c>
      <c r="C6542" t="s">
        <v>9</v>
      </c>
      <c r="D6542" s="1" t="s">
        <v>2699</v>
      </c>
      <c r="E6542" s="1" t="s">
        <v>2700</v>
      </c>
      <c r="F6542">
        <v>29</v>
      </c>
      <c r="G6542" t="s">
        <v>2701</v>
      </c>
      <c r="H6542" t="b">
        <f t="shared" si="613"/>
        <v>0</v>
      </c>
      <c r="J6542" t="b">
        <f t="shared" si="614"/>
        <v>0</v>
      </c>
      <c r="K6542" t="b">
        <f t="shared" si="615"/>
        <v>0</v>
      </c>
      <c r="L6542" t="b">
        <f t="shared" si="616"/>
        <v>0</v>
      </c>
      <c r="M6542" t="b">
        <f t="shared" si="617"/>
        <v>0</v>
      </c>
      <c r="N6542" t="b">
        <f t="shared" si="618"/>
        <v>0</v>
      </c>
    </row>
    <row r="6543" spans="1:14" ht="52.8" hidden="1" x14ac:dyDescent="0.25">
      <c r="A6543" t="s">
        <v>16345</v>
      </c>
      <c r="B6543" s="1" t="s">
        <v>16346</v>
      </c>
      <c r="C6543" t="s">
        <v>9</v>
      </c>
      <c r="D6543" s="1" t="s">
        <v>2699</v>
      </c>
      <c r="E6543" s="1" t="s">
        <v>2700</v>
      </c>
      <c r="F6543">
        <v>29</v>
      </c>
      <c r="G6543" t="s">
        <v>2701</v>
      </c>
      <c r="H6543" t="b">
        <f t="shared" si="613"/>
        <v>0</v>
      </c>
      <c r="J6543" t="b">
        <f t="shared" si="614"/>
        <v>0</v>
      </c>
      <c r="K6543" t="b">
        <f t="shared" si="615"/>
        <v>0</v>
      </c>
      <c r="L6543" t="b">
        <f t="shared" si="616"/>
        <v>0</v>
      </c>
      <c r="M6543" t="b">
        <f t="shared" si="617"/>
        <v>0</v>
      </c>
      <c r="N6543" t="b">
        <f t="shared" si="618"/>
        <v>0</v>
      </c>
    </row>
    <row r="6544" spans="1:14" ht="52.8" hidden="1" x14ac:dyDescent="0.25">
      <c r="A6544" t="s">
        <v>16347</v>
      </c>
      <c r="B6544" s="1" t="s">
        <v>16348</v>
      </c>
      <c r="C6544" t="s">
        <v>9</v>
      </c>
      <c r="D6544" s="1" t="s">
        <v>2699</v>
      </c>
      <c r="E6544" s="1" t="s">
        <v>2700</v>
      </c>
      <c r="F6544">
        <v>29</v>
      </c>
      <c r="G6544" t="s">
        <v>2701</v>
      </c>
      <c r="H6544" t="b">
        <f t="shared" si="613"/>
        <v>0</v>
      </c>
      <c r="J6544" t="b">
        <f t="shared" si="614"/>
        <v>0</v>
      </c>
      <c r="K6544" t="b">
        <f t="shared" si="615"/>
        <v>0</v>
      </c>
      <c r="L6544" t="b">
        <f t="shared" si="616"/>
        <v>0</v>
      </c>
      <c r="M6544" t="b">
        <f t="shared" si="617"/>
        <v>0</v>
      </c>
      <c r="N6544" t="b">
        <f t="shared" si="618"/>
        <v>0</v>
      </c>
    </row>
    <row r="6545" spans="1:14" ht="52.8" hidden="1" x14ac:dyDescent="0.25">
      <c r="A6545" t="s">
        <v>16349</v>
      </c>
      <c r="B6545" s="1" t="s">
        <v>16350</v>
      </c>
      <c r="C6545" t="s">
        <v>9</v>
      </c>
      <c r="D6545" s="1" t="s">
        <v>2699</v>
      </c>
      <c r="E6545" s="1" t="s">
        <v>2700</v>
      </c>
      <c r="F6545">
        <v>29</v>
      </c>
      <c r="G6545" t="s">
        <v>2701</v>
      </c>
      <c r="H6545" t="b">
        <f t="shared" si="613"/>
        <v>0</v>
      </c>
      <c r="J6545" t="b">
        <f t="shared" si="614"/>
        <v>0</v>
      </c>
      <c r="K6545" t="b">
        <f t="shared" si="615"/>
        <v>0</v>
      </c>
      <c r="L6545" t="b">
        <f t="shared" si="616"/>
        <v>0</v>
      </c>
      <c r="M6545" t="b">
        <f t="shared" si="617"/>
        <v>0</v>
      </c>
      <c r="N6545" t="b">
        <f t="shared" si="618"/>
        <v>0</v>
      </c>
    </row>
    <row r="6546" spans="1:14" ht="52.8" hidden="1" x14ac:dyDescent="0.25">
      <c r="A6546" t="s">
        <v>16351</v>
      </c>
      <c r="B6546" s="1" t="s">
        <v>16352</v>
      </c>
      <c r="C6546" t="s">
        <v>9</v>
      </c>
      <c r="D6546" s="1" t="s">
        <v>2699</v>
      </c>
      <c r="E6546" s="1" t="s">
        <v>2700</v>
      </c>
      <c r="F6546">
        <v>29</v>
      </c>
      <c r="G6546" t="s">
        <v>2701</v>
      </c>
      <c r="H6546" t="b">
        <f t="shared" si="613"/>
        <v>0</v>
      </c>
      <c r="J6546" t="b">
        <f t="shared" si="614"/>
        <v>0</v>
      </c>
      <c r="K6546" t="b">
        <f t="shared" si="615"/>
        <v>0</v>
      </c>
      <c r="L6546" t="b">
        <f t="shared" si="616"/>
        <v>0</v>
      </c>
      <c r="M6546" t="b">
        <f t="shared" si="617"/>
        <v>0</v>
      </c>
      <c r="N6546" t="b">
        <f t="shared" si="618"/>
        <v>0</v>
      </c>
    </row>
    <row r="6547" spans="1:14" ht="52.8" hidden="1" x14ac:dyDescent="0.25">
      <c r="A6547" t="s">
        <v>16353</v>
      </c>
      <c r="B6547" s="1" t="s">
        <v>16354</v>
      </c>
      <c r="C6547" t="s">
        <v>9</v>
      </c>
      <c r="D6547" s="1" t="s">
        <v>2699</v>
      </c>
      <c r="E6547" s="1" t="s">
        <v>2700</v>
      </c>
      <c r="F6547">
        <v>29</v>
      </c>
      <c r="G6547" t="s">
        <v>2701</v>
      </c>
      <c r="H6547" t="b">
        <f t="shared" si="613"/>
        <v>0</v>
      </c>
      <c r="J6547" t="b">
        <f t="shared" si="614"/>
        <v>0</v>
      </c>
      <c r="K6547" t="b">
        <f t="shared" si="615"/>
        <v>0</v>
      </c>
      <c r="L6547" t="b">
        <f t="shared" si="616"/>
        <v>0</v>
      </c>
      <c r="M6547" t="b">
        <f t="shared" si="617"/>
        <v>0</v>
      </c>
      <c r="N6547" t="b">
        <f t="shared" si="618"/>
        <v>0</v>
      </c>
    </row>
    <row r="6548" spans="1:14" ht="52.8" hidden="1" x14ac:dyDescent="0.25">
      <c r="A6548" t="s">
        <v>16355</v>
      </c>
      <c r="B6548" s="1" t="s">
        <v>16356</v>
      </c>
      <c r="C6548" t="s">
        <v>9</v>
      </c>
      <c r="D6548" s="1" t="s">
        <v>2699</v>
      </c>
      <c r="E6548" s="1" t="s">
        <v>2700</v>
      </c>
      <c r="F6548">
        <v>29</v>
      </c>
      <c r="G6548" t="s">
        <v>2701</v>
      </c>
      <c r="H6548" t="b">
        <f t="shared" si="613"/>
        <v>0</v>
      </c>
      <c r="J6548" t="b">
        <f t="shared" si="614"/>
        <v>0</v>
      </c>
      <c r="K6548" t="b">
        <f t="shared" si="615"/>
        <v>0</v>
      </c>
      <c r="L6548" t="b">
        <f t="shared" si="616"/>
        <v>0</v>
      </c>
      <c r="M6548" t="b">
        <f t="shared" si="617"/>
        <v>0</v>
      </c>
      <c r="N6548" t="b">
        <f t="shared" si="618"/>
        <v>0</v>
      </c>
    </row>
    <row r="6549" spans="1:14" ht="52.8" hidden="1" x14ac:dyDescent="0.25">
      <c r="A6549" t="s">
        <v>16357</v>
      </c>
      <c r="B6549" s="1" t="s">
        <v>16358</v>
      </c>
      <c r="C6549" t="s">
        <v>9</v>
      </c>
      <c r="D6549" s="1" t="s">
        <v>2699</v>
      </c>
      <c r="E6549" s="1" t="s">
        <v>2700</v>
      </c>
      <c r="F6549">
        <v>29</v>
      </c>
      <c r="G6549" t="s">
        <v>2701</v>
      </c>
      <c r="H6549" t="b">
        <f t="shared" si="613"/>
        <v>0</v>
      </c>
      <c r="J6549" t="b">
        <f t="shared" si="614"/>
        <v>0</v>
      </c>
      <c r="K6549" t="b">
        <f t="shared" si="615"/>
        <v>0</v>
      </c>
      <c r="L6549" t="b">
        <f t="shared" si="616"/>
        <v>0</v>
      </c>
      <c r="M6549" t="b">
        <f t="shared" si="617"/>
        <v>0</v>
      </c>
      <c r="N6549" t="b">
        <f t="shared" si="618"/>
        <v>0</v>
      </c>
    </row>
    <row r="6550" spans="1:14" ht="52.8" hidden="1" x14ac:dyDescent="0.25">
      <c r="A6550" t="s">
        <v>16359</v>
      </c>
      <c r="B6550" s="1" t="s">
        <v>16360</v>
      </c>
      <c r="C6550" t="s">
        <v>9</v>
      </c>
      <c r="D6550" s="1" t="s">
        <v>2699</v>
      </c>
      <c r="E6550" s="1" t="s">
        <v>2700</v>
      </c>
      <c r="F6550">
        <v>29</v>
      </c>
      <c r="G6550" t="s">
        <v>2701</v>
      </c>
      <c r="H6550" t="b">
        <f t="shared" si="613"/>
        <v>0</v>
      </c>
      <c r="J6550" t="b">
        <f t="shared" si="614"/>
        <v>0</v>
      </c>
      <c r="K6550" t="b">
        <f t="shared" si="615"/>
        <v>0</v>
      </c>
      <c r="L6550" t="b">
        <f t="shared" si="616"/>
        <v>0</v>
      </c>
      <c r="M6550" t="b">
        <f t="shared" si="617"/>
        <v>0</v>
      </c>
      <c r="N6550" t="b">
        <f t="shared" si="618"/>
        <v>0</v>
      </c>
    </row>
    <row r="6551" spans="1:14" ht="52.8" hidden="1" x14ac:dyDescent="0.25">
      <c r="A6551" t="s">
        <v>16361</v>
      </c>
      <c r="B6551" s="1" t="s">
        <v>16362</v>
      </c>
      <c r="C6551" t="s">
        <v>9</v>
      </c>
      <c r="D6551" s="1" t="s">
        <v>2699</v>
      </c>
      <c r="E6551" s="1" t="s">
        <v>2700</v>
      </c>
      <c r="F6551">
        <v>29</v>
      </c>
      <c r="G6551" t="s">
        <v>2701</v>
      </c>
      <c r="H6551" t="b">
        <f t="shared" si="613"/>
        <v>0</v>
      </c>
      <c r="J6551" t="b">
        <f t="shared" si="614"/>
        <v>0</v>
      </c>
      <c r="K6551" t="b">
        <f t="shared" si="615"/>
        <v>0</v>
      </c>
      <c r="L6551" t="b">
        <f t="shared" si="616"/>
        <v>0</v>
      </c>
      <c r="M6551" t="b">
        <f t="shared" si="617"/>
        <v>0</v>
      </c>
      <c r="N6551" t="b">
        <f t="shared" si="618"/>
        <v>0</v>
      </c>
    </row>
    <row r="6552" spans="1:14" ht="52.8" hidden="1" x14ac:dyDescent="0.25">
      <c r="A6552" t="s">
        <v>16363</v>
      </c>
      <c r="B6552" s="1" t="s">
        <v>16364</v>
      </c>
      <c r="C6552" t="s">
        <v>9</v>
      </c>
      <c r="D6552" s="1" t="s">
        <v>2699</v>
      </c>
      <c r="E6552" s="1" t="s">
        <v>2700</v>
      </c>
      <c r="F6552">
        <v>29</v>
      </c>
      <c r="G6552" t="s">
        <v>2701</v>
      </c>
      <c r="H6552" t="b">
        <f t="shared" si="613"/>
        <v>0</v>
      </c>
      <c r="J6552" t="b">
        <f t="shared" si="614"/>
        <v>0</v>
      </c>
      <c r="K6552" t="b">
        <f t="shared" si="615"/>
        <v>0</v>
      </c>
      <c r="L6552" t="b">
        <f t="shared" si="616"/>
        <v>0</v>
      </c>
      <c r="M6552" t="b">
        <f t="shared" si="617"/>
        <v>0</v>
      </c>
      <c r="N6552" t="b">
        <f t="shared" si="618"/>
        <v>0</v>
      </c>
    </row>
    <row r="6553" spans="1:14" ht="52.8" hidden="1" x14ac:dyDescent="0.25">
      <c r="A6553" t="s">
        <v>16365</v>
      </c>
      <c r="B6553" s="1" t="s">
        <v>16366</v>
      </c>
      <c r="C6553" t="s">
        <v>9</v>
      </c>
      <c r="D6553" s="1" t="s">
        <v>2699</v>
      </c>
      <c r="E6553" s="1" t="s">
        <v>2700</v>
      </c>
      <c r="F6553">
        <v>29</v>
      </c>
      <c r="G6553" t="s">
        <v>2701</v>
      </c>
      <c r="H6553" t="b">
        <f t="shared" si="613"/>
        <v>0</v>
      </c>
      <c r="J6553" t="b">
        <f t="shared" si="614"/>
        <v>0</v>
      </c>
      <c r="K6553" t="b">
        <f t="shared" si="615"/>
        <v>0</v>
      </c>
      <c r="L6553" t="b">
        <f t="shared" si="616"/>
        <v>0</v>
      </c>
      <c r="M6553" t="b">
        <f t="shared" si="617"/>
        <v>0</v>
      </c>
      <c r="N6553" t="b">
        <f t="shared" si="618"/>
        <v>0</v>
      </c>
    </row>
    <row r="6554" spans="1:14" ht="52.8" hidden="1" x14ac:dyDescent="0.25">
      <c r="A6554" t="s">
        <v>16367</v>
      </c>
      <c r="B6554" s="1" t="s">
        <v>16368</v>
      </c>
      <c r="C6554" t="s">
        <v>9</v>
      </c>
      <c r="D6554" s="1" t="s">
        <v>2699</v>
      </c>
      <c r="E6554" s="1" t="s">
        <v>2700</v>
      </c>
      <c r="F6554">
        <v>29</v>
      </c>
      <c r="G6554" t="s">
        <v>2701</v>
      </c>
      <c r="H6554" t="b">
        <f t="shared" si="613"/>
        <v>0</v>
      </c>
      <c r="J6554" t="b">
        <f t="shared" si="614"/>
        <v>0</v>
      </c>
      <c r="K6554" t="b">
        <f t="shared" si="615"/>
        <v>0</v>
      </c>
      <c r="L6554" t="b">
        <f t="shared" si="616"/>
        <v>0</v>
      </c>
      <c r="M6554" t="b">
        <f t="shared" si="617"/>
        <v>0</v>
      </c>
      <c r="N6554" t="b">
        <f t="shared" si="618"/>
        <v>0</v>
      </c>
    </row>
    <row r="6555" spans="1:14" ht="52.8" hidden="1" x14ac:dyDescent="0.25">
      <c r="A6555" t="s">
        <v>16369</v>
      </c>
      <c r="B6555" s="1" t="s">
        <v>16370</v>
      </c>
      <c r="C6555" t="s">
        <v>9</v>
      </c>
      <c r="D6555" s="1" t="s">
        <v>2699</v>
      </c>
      <c r="E6555" s="1" t="s">
        <v>2700</v>
      </c>
      <c r="F6555">
        <v>29</v>
      </c>
      <c r="G6555" t="s">
        <v>2701</v>
      </c>
      <c r="H6555" t="b">
        <f t="shared" si="613"/>
        <v>0</v>
      </c>
      <c r="J6555" t="b">
        <f t="shared" si="614"/>
        <v>0</v>
      </c>
      <c r="K6555" t="b">
        <f t="shared" si="615"/>
        <v>0</v>
      </c>
      <c r="L6555" t="b">
        <f t="shared" si="616"/>
        <v>0</v>
      </c>
      <c r="M6555" t="b">
        <f t="shared" si="617"/>
        <v>0</v>
      </c>
      <c r="N6555" t="b">
        <f t="shared" si="618"/>
        <v>0</v>
      </c>
    </row>
    <row r="6556" spans="1:14" ht="52.8" hidden="1" x14ac:dyDescent="0.25">
      <c r="A6556" t="s">
        <v>16371</v>
      </c>
      <c r="B6556" s="1" t="s">
        <v>16372</v>
      </c>
      <c r="C6556" t="s">
        <v>9</v>
      </c>
      <c r="D6556" s="1" t="s">
        <v>2699</v>
      </c>
      <c r="E6556" s="1" t="s">
        <v>2700</v>
      </c>
      <c r="F6556">
        <v>29</v>
      </c>
      <c r="G6556" t="s">
        <v>2701</v>
      </c>
      <c r="H6556" t="b">
        <f t="shared" si="613"/>
        <v>0</v>
      </c>
      <c r="J6556" t="b">
        <f t="shared" si="614"/>
        <v>0</v>
      </c>
      <c r="K6556" t="b">
        <f t="shared" si="615"/>
        <v>0</v>
      </c>
      <c r="L6556" t="b">
        <f t="shared" si="616"/>
        <v>0</v>
      </c>
      <c r="M6556" t="b">
        <f t="shared" si="617"/>
        <v>0</v>
      </c>
      <c r="N6556" t="b">
        <f t="shared" si="618"/>
        <v>0</v>
      </c>
    </row>
    <row r="6557" spans="1:14" ht="52.8" hidden="1" x14ac:dyDescent="0.25">
      <c r="A6557" t="s">
        <v>16373</v>
      </c>
      <c r="B6557" s="1" t="s">
        <v>16374</v>
      </c>
      <c r="C6557" t="s">
        <v>9</v>
      </c>
      <c r="D6557" s="1" t="s">
        <v>2699</v>
      </c>
      <c r="E6557" s="1" t="s">
        <v>2700</v>
      </c>
      <c r="F6557">
        <v>29</v>
      </c>
      <c r="G6557" t="s">
        <v>2701</v>
      </c>
      <c r="H6557" t="b">
        <f t="shared" si="613"/>
        <v>0</v>
      </c>
      <c r="J6557" t="b">
        <f t="shared" si="614"/>
        <v>0</v>
      </c>
      <c r="K6557" t="b">
        <f t="shared" si="615"/>
        <v>0</v>
      </c>
      <c r="L6557" t="b">
        <f t="shared" si="616"/>
        <v>0</v>
      </c>
      <c r="M6557" t="b">
        <f t="shared" si="617"/>
        <v>0</v>
      </c>
      <c r="N6557" t="b">
        <f t="shared" si="618"/>
        <v>0</v>
      </c>
    </row>
    <row r="6558" spans="1:14" ht="52.8" hidden="1" x14ac:dyDescent="0.25">
      <c r="A6558" t="s">
        <v>16375</v>
      </c>
      <c r="B6558" s="1" t="s">
        <v>16376</v>
      </c>
      <c r="C6558" t="s">
        <v>9</v>
      </c>
      <c r="D6558" s="1" t="s">
        <v>2699</v>
      </c>
      <c r="E6558" s="1" t="s">
        <v>2700</v>
      </c>
      <c r="F6558">
        <v>29</v>
      </c>
      <c r="G6558" t="s">
        <v>2701</v>
      </c>
      <c r="H6558" t="b">
        <f t="shared" si="613"/>
        <v>0</v>
      </c>
      <c r="J6558" t="b">
        <f t="shared" si="614"/>
        <v>0</v>
      </c>
      <c r="K6558" t="b">
        <f t="shared" si="615"/>
        <v>0</v>
      </c>
      <c r="L6558" t="b">
        <f t="shared" si="616"/>
        <v>0</v>
      </c>
      <c r="M6558" t="b">
        <f t="shared" si="617"/>
        <v>0</v>
      </c>
      <c r="N6558" t="b">
        <f t="shared" si="618"/>
        <v>0</v>
      </c>
    </row>
    <row r="6559" spans="1:14" ht="52.8" hidden="1" x14ac:dyDescent="0.25">
      <c r="A6559" t="s">
        <v>16377</v>
      </c>
      <c r="B6559" s="1" t="s">
        <v>16378</v>
      </c>
      <c r="C6559" t="s">
        <v>9</v>
      </c>
      <c r="D6559" s="1" t="s">
        <v>2699</v>
      </c>
      <c r="E6559" s="1" t="s">
        <v>2700</v>
      </c>
      <c r="F6559">
        <v>29</v>
      </c>
      <c r="G6559" t="s">
        <v>2701</v>
      </c>
      <c r="H6559" t="b">
        <f t="shared" si="613"/>
        <v>0</v>
      </c>
      <c r="J6559" t="b">
        <f t="shared" si="614"/>
        <v>0</v>
      </c>
      <c r="K6559" t="b">
        <f t="shared" si="615"/>
        <v>0</v>
      </c>
      <c r="L6559" t="b">
        <f t="shared" si="616"/>
        <v>0</v>
      </c>
      <c r="M6559" t="b">
        <f t="shared" si="617"/>
        <v>0</v>
      </c>
      <c r="N6559" t="b">
        <f t="shared" si="618"/>
        <v>0</v>
      </c>
    </row>
    <row r="6560" spans="1:14" ht="52.8" hidden="1" x14ac:dyDescent="0.25">
      <c r="A6560" t="s">
        <v>16379</v>
      </c>
      <c r="B6560" s="1" t="s">
        <v>16380</v>
      </c>
      <c r="C6560" t="s">
        <v>9</v>
      </c>
      <c r="D6560" s="1" t="s">
        <v>2699</v>
      </c>
      <c r="E6560" s="1" t="s">
        <v>2700</v>
      </c>
      <c r="F6560">
        <v>29</v>
      </c>
      <c r="G6560" t="s">
        <v>2701</v>
      </c>
      <c r="H6560" t="b">
        <f t="shared" si="613"/>
        <v>0</v>
      </c>
      <c r="J6560" t="b">
        <f t="shared" si="614"/>
        <v>0</v>
      </c>
      <c r="K6560" t="b">
        <f t="shared" si="615"/>
        <v>0</v>
      </c>
      <c r="L6560" t="b">
        <f t="shared" si="616"/>
        <v>0</v>
      </c>
      <c r="M6560" t="b">
        <f t="shared" si="617"/>
        <v>0</v>
      </c>
      <c r="N6560" t="b">
        <f t="shared" si="618"/>
        <v>0</v>
      </c>
    </row>
    <row r="6561" spans="1:14" ht="52.8" hidden="1" x14ac:dyDescent="0.25">
      <c r="A6561" t="s">
        <v>16381</v>
      </c>
      <c r="B6561" s="1" t="s">
        <v>16382</v>
      </c>
      <c r="C6561" t="s">
        <v>9</v>
      </c>
      <c r="D6561" s="1" t="s">
        <v>2699</v>
      </c>
      <c r="E6561" s="1" t="s">
        <v>2700</v>
      </c>
      <c r="F6561">
        <v>29</v>
      </c>
      <c r="G6561" t="s">
        <v>2701</v>
      </c>
      <c r="H6561" t="b">
        <f t="shared" si="613"/>
        <v>0</v>
      </c>
      <c r="J6561" t="b">
        <f t="shared" si="614"/>
        <v>0</v>
      </c>
      <c r="K6561" t="b">
        <f t="shared" si="615"/>
        <v>0</v>
      </c>
      <c r="L6561" t="b">
        <f t="shared" si="616"/>
        <v>0</v>
      </c>
      <c r="M6561" t="b">
        <f t="shared" si="617"/>
        <v>0</v>
      </c>
      <c r="N6561" t="b">
        <f t="shared" si="618"/>
        <v>0</v>
      </c>
    </row>
    <row r="6562" spans="1:14" ht="52.8" hidden="1" x14ac:dyDescent="0.25">
      <c r="A6562" t="s">
        <v>16383</v>
      </c>
      <c r="B6562" s="1" t="s">
        <v>16384</v>
      </c>
      <c r="C6562" t="s">
        <v>9</v>
      </c>
      <c r="D6562" s="1" t="s">
        <v>2699</v>
      </c>
      <c r="E6562" s="1" t="s">
        <v>2700</v>
      </c>
      <c r="F6562">
        <v>29</v>
      </c>
      <c r="G6562" t="s">
        <v>2701</v>
      </c>
      <c r="H6562" t="b">
        <f t="shared" si="613"/>
        <v>0</v>
      </c>
      <c r="J6562" t="b">
        <f t="shared" si="614"/>
        <v>0</v>
      </c>
      <c r="K6562" t="b">
        <f t="shared" si="615"/>
        <v>0</v>
      </c>
      <c r="L6562" t="b">
        <f t="shared" si="616"/>
        <v>0</v>
      </c>
      <c r="M6562" t="b">
        <f t="shared" si="617"/>
        <v>0</v>
      </c>
      <c r="N6562" t="b">
        <f t="shared" si="618"/>
        <v>0</v>
      </c>
    </row>
    <row r="6563" spans="1:14" ht="52.8" hidden="1" x14ac:dyDescent="0.25">
      <c r="A6563" t="s">
        <v>16385</v>
      </c>
      <c r="B6563" s="1" t="s">
        <v>16386</v>
      </c>
      <c r="C6563" t="s">
        <v>9</v>
      </c>
      <c r="D6563" s="1" t="s">
        <v>2699</v>
      </c>
      <c r="E6563" s="1" t="s">
        <v>2700</v>
      </c>
      <c r="F6563">
        <v>29</v>
      </c>
      <c r="G6563" t="s">
        <v>2701</v>
      </c>
      <c r="H6563" t="b">
        <f t="shared" si="613"/>
        <v>0</v>
      </c>
      <c r="J6563" t="b">
        <f t="shared" si="614"/>
        <v>0</v>
      </c>
      <c r="K6563" t="b">
        <f t="shared" si="615"/>
        <v>0</v>
      </c>
      <c r="L6563" t="b">
        <f t="shared" si="616"/>
        <v>0</v>
      </c>
      <c r="M6563" t="b">
        <f t="shared" si="617"/>
        <v>0</v>
      </c>
      <c r="N6563" t="b">
        <f t="shared" si="618"/>
        <v>0</v>
      </c>
    </row>
    <row r="6564" spans="1:14" ht="52.8" hidden="1" x14ac:dyDescent="0.25">
      <c r="A6564" t="s">
        <v>16387</v>
      </c>
      <c r="B6564" s="1" t="s">
        <v>16388</v>
      </c>
      <c r="C6564" t="s">
        <v>9</v>
      </c>
      <c r="D6564" s="1" t="s">
        <v>2699</v>
      </c>
      <c r="E6564" s="1" t="s">
        <v>2700</v>
      </c>
      <c r="F6564">
        <v>29</v>
      </c>
      <c r="G6564" t="s">
        <v>2701</v>
      </c>
      <c r="H6564" t="b">
        <f t="shared" si="613"/>
        <v>0</v>
      </c>
      <c r="J6564" t="b">
        <f t="shared" si="614"/>
        <v>0</v>
      </c>
      <c r="K6564" t="b">
        <f t="shared" si="615"/>
        <v>0</v>
      </c>
      <c r="L6564" t="b">
        <f t="shared" si="616"/>
        <v>0</v>
      </c>
      <c r="M6564" t="b">
        <f t="shared" si="617"/>
        <v>0</v>
      </c>
      <c r="N6564" t="b">
        <f t="shared" si="618"/>
        <v>0</v>
      </c>
    </row>
    <row r="6565" spans="1:14" ht="52.8" hidden="1" x14ac:dyDescent="0.25">
      <c r="A6565" t="s">
        <v>16389</v>
      </c>
      <c r="B6565" s="1" t="s">
        <v>16390</v>
      </c>
      <c r="C6565" t="s">
        <v>9</v>
      </c>
      <c r="D6565" s="1" t="s">
        <v>2699</v>
      </c>
      <c r="E6565" s="1" t="s">
        <v>2700</v>
      </c>
      <c r="F6565">
        <v>29</v>
      </c>
      <c r="G6565" t="s">
        <v>2701</v>
      </c>
      <c r="H6565" t="b">
        <f t="shared" si="613"/>
        <v>0</v>
      </c>
      <c r="J6565" t="b">
        <f t="shared" si="614"/>
        <v>0</v>
      </c>
      <c r="K6565" t="b">
        <f t="shared" si="615"/>
        <v>0</v>
      </c>
      <c r="L6565" t="b">
        <f t="shared" si="616"/>
        <v>0</v>
      </c>
      <c r="M6565" t="b">
        <f t="shared" si="617"/>
        <v>0</v>
      </c>
      <c r="N6565" t="b">
        <f t="shared" si="618"/>
        <v>0</v>
      </c>
    </row>
    <row r="6566" spans="1:14" ht="52.8" hidden="1" x14ac:dyDescent="0.25">
      <c r="A6566" t="s">
        <v>16391</v>
      </c>
      <c r="B6566" s="1" t="s">
        <v>16392</v>
      </c>
      <c r="C6566" t="s">
        <v>9</v>
      </c>
      <c r="D6566" s="1" t="s">
        <v>2699</v>
      </c>
      <c r="E6566" s="1" t="s">
        <v>2700</v>
      </c>
      <c r="F6566">
        <v>29</v>
      </c>
      <c r="G6566" t="s">
        <v>2701</v>
      </c>
      <c r="H6566" t="b">
        <f t="shared" si="613"/>
        <v>0</v>
      </c>
      <c r="J6566" t="b">
        <f t="shared" si="614"/>
        <v>0</v>
      </c>
      <c r="K6566" t="b">
        <f t="shared" si="615"/>
        <v>0</v>
      </c>
      <c r="L6566" t="b">
        <f t="shared" si="616"/>
        <v>0</v>
      </c>
      <c r="M6566" t="b">
        <f t="shared" si="617"/>
        <v>0</v>
      </c>
      <c r="N6566" t="b">
        <f t="shared" si="618"/>
        <v>0</v>
      </c>
    </row>
    <row r="6567" spans="1:14" ht="52.8" hidden="1" x14ac:dyDescent="0.25">
      <c r="A6567" t="s">
        <v>16393</v>
      </c>
      <c r="B6567" s="1" t="s">
        <v>16394</v>
      </c>
      <c r="C6567" t="s">
        <v>9</v>
      </c>
      <c r="D6567" s="1" t="s">
        <v>2699</v>
      </c>
      <c r="E6567" s="1" t="s">
        <v>2700</v>
      </c>
      <c r="F6567">
        <v>29</v>
      </c>
      <c r="G6567" t="s">
        <v>2701</v>
      </c>
      <c r="H6567" t="b">
        <f t="shared" si="613"/>
        <v>0</v>
      </c>
      <c r="J6567" t="b">
        <f t="shared" si="614"/>
        <v>0</v>
      </c>
      <c r="K6567" t="b">
        <f t="shared" si="615"/>
        <v>0</v>
      </c>
      <c r="L6567" t="b">
        <f t="shared" si="616"/>
        <v>0</v>
      </c>
      <c r="M6567" t="b">
        <f t="shared" si="617"/>
        <v>0</v>
      </c>
      <c r="N6567" t="b">
        <f t="shared" si="618"/>
        <v>0</v>
      </c>
    </row>
    <row r="6568" spans="1:14" ht="52.8" hidden="1" x14ac:dyDescent="0.25">
      <c r="A6568" t="s">
        <v>16395</v>
      </c>
      <c r="B6568" s="1" t="s">
        <v>16396</v>
      </c>
      <c r="C6568" t="s">
        <v>9</v>
      </c>
      <c r="D6568" s="1" t="s">
        <v>2699</v>
      </c>
      <c r="E6568" s="1" t="s">
        <v>2700</v>
      </c>
      <c r="F6568">
        <v>29</v>
      </c>
      <c r="G6568" t="s">
        <v>2701</v>
      </c>
      <c r="H6568" t="b">
        <f t="shared" si="613"/>
        <v>0</v>
      </c>
      <c r="J6568" t="b">
        <f t="shared" si="614"/>
        <v>0</v>
      </c>
      <c r="K6568" t="b">
        <f t="shared" si="615"/>
        <v>0</v>
      </c>
      <c r="L6568" t="b">
        <f t="shared" si="616"/>
        <v>0</v>
      </c>
      <c r="M6568" t="b">
        <f t="shared" si="617"/>
        <v>0</v>
      </c>
      <c r="N6568" t="b">
        <f t="shared" si="618"/>
        <v>0</v>
      </c>
    </row>
    <row r="6569" spans="1:14" ht="52.8" hidden="1" x14ac:dyDescent="0.25">
      <c r="A6569" t="s">
        <v>16397</v>
      </c>
      <c r="B6569" s="1" t="s">
        <v>16398</v>
      </c>
      <c r="C6569" t="s">
        <v>9</v>
      </c>
      <c r="D6569" s="1" t="s">
        <v>2699</v>
      </c>
      <c r="E6569" s="1" t="s">
        <v>2700</v>
      </c>
      <c r="F6569">
        <v>29</v>
      </c>
      <c r="G6569" t="s">
        <v>2701</v>
      </c>
      <c r="H6569" t="b">
        <f t="shared" si="613"/>
        <v>0</v>
      </c>
      <c r="J6569" t="b">
        <f t="shared" si="614"/>
        <v>0</v>
      </c>
      <c r="K6569" t="b">
        <f t="shared" si="615"/>
        <v>0</v>
      </c>
      <c r="L6569" t="b">
        <f t="shared" si="616"/>
        <v>0</v>
      </c>
      <c r="M6569" t="b">
        <f t="shared" si="617"/>
        <v>0</v>
      </c>
      <c r="N6569" t="b">
        <f t="shared" si="618"/>
        <v>0</v>
      </c>
    </row>
    <row r="6570" spans="1:14" ht="52.8" hidden="1" x14ac:dyDescent="0.25">
      <c r="A6570" t="s">
        <v>16399</v>
      </c>
      <c r="B6570" s="1" t="s">
        <v>16400</v>
      </c>
      <c r="C6570" t="s">
        <v>9</v>
      </c>
      <c r="D6570" s="1" t="s">
        <v>2699</v>
      </c>
      <c r="E6570" s="1" t="s">
        <v>2700</v>
      </c>
      <c r="F6570">
        <v>29</v>
      </c>
      <c r="G6570" t="s">
        <v>2701</v>
      </c>
      <c r="H6570" t="b">
        <f t="shared" si="613"/>
        <v>0</v>
      </c>
      <c r="J6570" t="b">
        <f t="shared" si="614"/>
        <v>0</v>
      </c>
      <c r="K6570" t="b">
        <f t="shared" si="615"/>
        <v>0</v>
      </c>
      <c r="L6570" t="b">
        <f t="shared" si="616"/>
        <v>0</v>
      </c>
      <c r="M6570" t="b">
        <f t="shared" si="617"/>
        <v>0</v>
      </c>
      <c r="N6570" t="b">
        <f t="shared" si="618"/>
        <v>0</v>
      </c>
    </row>
    <row r="6571" spans="1:14" ht="52.8" hidden="1" x14ac:dyDescent="0.25">
      <c r="A6571" t="s">
        <v>16401</v>
      </c>
      <c r="B6571" s="1" t="s">
        <v>16402</v>
      </c>
      <c r="C6571" t="s">
        <v>9</v>
      </c>
      <c r="D6571" s="1" t="s">
        <v>2699</v>
      </c>
      <c r="E6571" s="1" t="s">
        <v>2700</v>
      </c>
      <c r="F6571">
        <v>29</v>
      </c>
      <c r="G6571" t="s">
        <v>2701</v>
      </c>
      <c r="H6571" t="b">
        <f t="shared" si="613"/>
        <v>0</v>
      </c>
      <c r="J6571" t="b">
        <f t="shared" si="614"/>
        <v>0</v>
      </c>
      <c r="K6571" t="b">
        <f t="shared" si="615"/>
        <v>0</v>
      </c>
      <c r="L6571" t="b">
        <f t="shared" si="616"/>
        <v>0</v>
      </c>
      <c r="M6571" t="b">
        <f t="shared" si="617"/>
        <v>0</v>
      </c>
      <c r="N6571" t="b">
        <f t="shared" si="618"/>
        <v>0</v>
      </c>
    </row>
    <row r="6572" spans="1:14" ht="52.8" hidden="1" x14ac:dyDescent="0.25">
      <c r="A6572" t="s">
        <v>16403</v>
      </c>
      <c r="B6572" s="1" t="s">
        <v>16404</v>
      </c>
      <c r="C6572" t="s">
        <v>9</v>
      </c>
      <c r="D6572" s="1" t="s">
        <v>2699</v>
      </c>
      <c r="E6572" s="1" t="s">
        <v>2700</v>
      </c>
      <c r="F6572">
        <v>29</v>
      </c>
      <c r="G6572" t="s">
        <v>2701</v>
      </c>
      <c r="H6572" t="b">
        <f t="shared" si="613"/>
        <v>0</v>
      </c>
      <c r="J6572" t="b">
        <f t="shared" si="614"/>
        <v>0</v>
      </c>
      <c r="K6572" t="b">
        <f t="shared" si="615"/>
        <v>0</v>
      </c>
      <c r="L6572" t="b">
        <f t="shared" si="616"/>
        <v>0</v>
      </c>
      <c r="M6572" t="b">
        <f t="shared" si="617"/>
        <v>0</v>
      </c>
      <c r="N6572" t="b">
        <f t="shared" si="618"/>
        <v>0</v>
      </c>
    </row>
    <row r="6573" spans="1:14" ht="52.8" hidden="1" x14ac:dyDescent="0.25">
      <c r="A6573" t="s">
        <v>16405</v>
      </c>
      <c r="B6573" s="1" t="s">
        <v>16406</v>
      </c>
      <c r="C6573" t="s">
        <v>9</v>
      </c>
      <c r="D6573" s="1" t="s">
        <v>2699</v>
      </c>
      <c r="E6573" s="1" t="s">
        <v>2700</v>
      </c>
      <c r="F6573">
        <v>29</v>
      </c>
      <c r="G6573" t="s">
        <v>2701</v>
      </c>
      <c r="H6573" t="b">
        <f t="shared" si="613"/>
        <v>0</v>
      </c>
      <c r="J6573" t="b">
        <f t="shared" si="614"/>
        <v>0</v>
      </c>
      <c r="K6573" t="b">
        <f t="shared" si="615"/>
        <v>0</v>
      </c>
      <c r="L6573" t="b">
        <f t="shared" si="616"/>
        <v>0</v>
      </c>
      <c r="M6573" t="b">
        <f t="shared" si="617"/>
        <v>0</v>
      </c>
      <c r="N6573" t="b">
        <f t="shared" si="618"/>
        <v>0</v>
      </c>
    </row>
    <row r="6574" spans="1:14" ht="52.8" hidden="1" x14ac:dyDescent="0.25">
      <c r="A6574" t="s">
        <v>16407</v>
      </c>
      <c r="B6574" s="1" t="s">
        <v>16408</v>
      </c>
      <c r="C6574" t="s">
        <v>9</v>
      </c>
      <c r="D6574" s="1" t="s">
        <v>2699</v>
      </c>
      <c r="E6574" s="1" t="s">
        <v>2700</v>
      </c>
      <c r="F6574">
        <v>29</v>
      </c>
      <c r="G6574" t="s">
        <v>2701</v>
      </c>
      <c r="H6574" t="b">
        <f t="shared" si="613"/>
        <v>0</v>
      </c>
      <c r="J6574" t="b">
        <f t="shared" si="614"/>
        <v>0</v>
      </c>
      <c r="K6574" t="b">
        <f t="shared" si="615"/>
        <v>0</v>
      </c>
      <c r="L6574" t="b">
        <f t="shared" si="616"/>
        <v>0</v>
      </c>
      <c r="M6574" t="b">
        <f t="shared" si="617"/>
        <v>0</v>
      </c>
      <c r="N6574" t="b">
        <f t="shared" si="618"/>
        <v>0</v>
      </c>
    </row>
    <row r="6575" spans="1:14" ht="52.8" hidden="1" x14ac:dyDescent="0.25">
      <c r="A6575" t="s">
        <v>16409</v>
      </c>
      <c r="B6575" s="1" t="s">
        <v>16410</v>
      </c>
      <c r="C6575" t="s">
        <v>9</v>
      </c>
      <c r="D6575" s="1" t="s">
        <v>2699</v>
      </c>
      <c r="E6575" s="1" t="s">
        <v>2700</v>
      </c>
      <c r="F6575">
        <v>29</v>
      </c>
      <c r="G6575" t="s">
        <v>2701</v>
      </c>
      <c r="H6575" t="b">
        <f t="shared" si="613"/>
        <v>0</v>
      </c>
      <c r="J6575" t="b">
        <f t="shared" si="614"/>
        <v>0</v>
      </c>
      <c r="K6575" t="b">
        <f t="shared" si="615"/>
        <v>0</v>
      </c>
      <c r="L6575" t="b">
        <f t="shared" si="616"/>
        <v>0</v>
      </c>
      <c r="M6575" t="b">
        <f t="shared" si="617"/>
        <v>0</v>
      </c>
      <c r="N6575" t="b">
        <f t="shared" si="618"/>
        <v>0</v>
      </c>
    </row>
    <row r="6576" spans="1:14" ht="52.8" hidden="1" x14ac:dyDescent="0.25">
      <c r="A6576" t="s">
        <v>16411</v>
      </c>
      <c r="B6576" s="1" t="s">
        <v>16412</v>
      </c>
      <c r="C6576" t="s">
        <v>9</v>
      </c>
      <c r="D6576" s="1" t="s">
        <v>2699</v>
      </c>
      <c r="E6576" s="1" t="s">
        <v>2700</v>
      </c>
      <c r="F6576">
        <v>29</v>
      </c>
      <c r="G6576" t="s">
        <v>2701</v>
      </c>
      <c r="H6576" t="b">
        <f t="shared" si="613"/>
        <v>0</v>
      </c>
      <c r="J6576" t="b">
        <f t="shared" si="614"/>
        <v>0</v>
      </c>
      <c r="K6576" t="b">
        <f t="shared" si="615"/>
        <v>0</v>
      </c>
      <c r="L6576" t="b">
        <f t="shared" si="616"/>
        <v>0</v>
      </c>
      <c r="M6576" t="b">
        <f t="shared" si="617"/>
        <v>0</v>
      </c>
      <c r="N6576" t="b">
        <f t="shared" si="618"/>
        <v>0</v>
      </c>
    </row>
    <row r="6577" spans="1:14" ht="52.8" hidden="1" x14ac:dyDescent="0.25">
      <c r="A6577" t="s">
        <v>16413</v>
      </c>
      <c r="B6577" s="1" t="s">
        <v>16414</v>
      </c>
      <c r="C6577" t="s">
        <v>9</v>
      </c>
      <c r="D6577" s="1" t="s">
        <v>2699</v>
      </c>
      <c r="E6577" s="1" t="s">
        <v>2700</v>
      </c>
      <c r="F6577">
        <v>29</v>
      </c>
      <c r="G6577" t="s">
        <v>2701</v>
      </c>
      <c r="H6577" t="b">
        <f t="shared" si="613"/>
        <v>0</v>
      </c>
      <c r="J6577" t="b">
        <f t="shared" si="614"/>
        <v>0</v>
      </c>
      <c r="K6577" t="b">
        <f t="shared" si="615"/>
        <v>0</v>
      </c>
      <c r="L6577" t="b">
        <f t="shared" si="616"/>
        <v>0</v>
      </c>
      <c r="M6577" t="b">
        <f t="shared" si="617"/>
        <v>0</v>
      </c>
      <c r="N6577" t="b">
        <f t="shared" si="618"/>
        <v>0</v>
      </c>
    </row>
    <row r="6578" spans="1:14" ht="52.8" hidden="1" x14ac:dyDescent="0.25">
      <c r="A6578" t="s">
        <v>16415</v>
      </c>
      <c r="B6578" s="1" t="s">
        <v>16416</v>
      </c>
      <c r="C6578" t="s">
        <v>9</v>
      </c>
      <c r="D6578" s="1" t="s">
        <v>2699</v>
      </c>
      <c r="E6578" s="1" t="s">
        <v>2700</v>
      </c>
      <c r="F6578">
        <v>29</v>
      </c>
      <c r="G6578" t="s">
        <v>2701</v>
      </c>
      <c r="H6578" t="b">
        <f t="shared" si="613"/>
        <v>0</v>
      </c>
      <c r="J6578" t="b">
        <f t="shared" si="614"/>
        <v>0</v>
      </c>
      <c r="K6578" t="b">
        <f t="shared" si="615"/>
        <v>0</v>
      </c>
      <c r="L6578" t="b">
        <f t="shared" si="616"/>
        <v>0</v>
      </c>
      <c r="M6578" t="b">
        <f t="shared" si="617"/>
        <v>0</v>
      </c>
      <c r="N6578" t="b">
        <f t="shared" si="618"/>
        <v>0</v>
      </c>
    </row>
    <row r="6579" spans="1:14" ht="52.8" hidden="1" x14ac:dyDescent="0.25">
      <c r="A6579" t="s">
        <v>16417</v>
      </c>
      <c r="B6579" s="1" t="s">
        <v>16418</v>
      </c>
      <c r="C6579" t="s">
        <v>9</v>
      </c>
      <c r="D6579" s="1" t="s">
        <v>2699</v>
      </c>
      <c r="E6579" s="1" t="s">
        <v>2700</v>
      </c>
      <c r="F6579">
        <v>29</v>
      </c>
      <c r="G6579" t="s">
        <v>2701</v>
      </c>
      <c r="H6579" t="b">
        <f t="shared" si="613"/>
        <v>0</v>
      </c>
      <c r="J6579" t="b">
        <f t="shared" si="614"/>
        <v>0</v>
      </c>
      <c r="K6579" t="b">
        <f t="shared" si="615"/>
        <v>0</v>
      </c>
      <c r="L6579" t="b">
        <f t="shared" si="616"/>
        <v>0</v>
      </c>
      <c r="M6579" t="b">
        <f t="shared" si="617"/>
        <v>0</v>
      </c>
      <c r="N6579" t="b">
        <f t="shared" si="618"/>
        <v>0</v>
      </c>
    </row>
    <row r="6580" spans="1:14" ht="52.8" hidden="1" x14ac:dyDescent="0.25">
      <c r="A6580" t="s">
        <v>16419</v>
      </c>
      <c r="B6580" s="1" t="s">
        <v>16420</v>
      </c>
      <c r="C6580" t="s">
        <v>9</v>
      </c>
      <c r="D6580" s="1" t="s">
        <v>2699</v>
      </c>
      <c r="E6580" s="1" t="s">
        <v>2700</v>
      </c>
      <c r="F6580">
        <v>29</v>
      </c>
      <c r="G6580" t="s">
        <v>2701</v>
      </c>
      <c r="H6580" t="b">
        <f t="shared" si="613"/>
        <v>0</v>
      </c>
      <c r="J6580" t="b">
        <f t="shared" si="614"/>
        <v>0</v>
      </c>
      <c r="K6580" t="b">
        <f t="shared" si="615"/>
        <v>0</v>
      </c>
      <c r="L6580" t="b">
        <f t="shared" si="616"/>
        <v>0</v>
      </c>
      <c r="M6580" t="b">
        <f t="shared" si="617"/>
        <v>0</v>
      </c>
      <c r="N6580" t="b">
        <f t="shared" si="618"/>
        <v>0</v>
      </c>
    </row>
    <row r="6581" spans="1:14" ht="52.8" hidden="1" x14ac:dyDescent="0.25">
      <c r="A6581" t="s">
        <v>16421</v>
      </c>
      <c r="B6581" s="1" t="s">
        <v>16422</v>
      </c>
      <c r="C6581" t="s">
        <v>9</v>
      </c>
      <c r="D6581" s="1" t="s">
        <v>2699</v>
      </c>
      <c r="E6581" s="1" t="s">
        <v>2700</v>
      </c>
      <c r="F6581">
        <v>29</v>
      </c>
      <c r="G6581" t="s">
        <v>2701</v>
      </c>
      <c r="H6581" t="b">
        <f t="shared" si="613"/>
        <v>0</v>
      </c>
      <c r="J6581" t="b">
        <f t="shared" si="614"/>
        <v>0</v>
      </c>
      <c r="K6581" t="b">
        <f t="shared" si="615"/>
        <v>0</v>
      </c>
      <c r="L6581" t="b">
        <f t="shared" si="616"/>
        <v>0</v>
      </c>
      <c r="M6581" t="b">
        <f t="shared" si="617"/>
        <v>0</v>
      </c>
      <c r="N6581" t="b">
        <f t="shared" si="618"/>
        <v>0</v>
      </c>
    </row>
    <row r="6582" spans="1:14" ht="52.8" hidden="1" x14ac:dyDescent="0.25">
      <c r="A6582" t="s">
        <v>16423</v>
      </c>
      <c r="B6582" s="1" t="s">
        <v>16424</v>
      </c>
      <c r="C6582" t="s">
        <v>9</v>
      </c>
      <c r="D6582" s="1" t="s">
        <v>2699</v>
      </c>
      <c r="E6582" s="1" t="s">
        <v>2700</v>
      </c>
      <c r="F6582">
        <v>29</v>
      </c>
      <c r="G6582" t="s">
        <v>2701</v>
      </c>
      <c r="H6582" t="b">
        <f t="shared" si="613"/>
        <v>0</v>
      </c>
      <c r="J6582" t="b">
        <f t="shared" si="614"/>
        <v>0</v>
      </c>
      <c r="K6582" t="b">
        <f t="shared" si="615"/>
        <v>0</v>
      </c>
      <c r="L6582" t="b">
        <f t="shared" si="616"/>
        <v>0</v>
      </c>
      <c r="M6582" t="b">
        <f t="shared" si="617"/>
        <v>0</v>
      </c>
      <c r="N6582" t="b">
        <f t="shared" si="618"/>
        <v>0</v>
      </c>
    </row>
    <row r="6583" spans="1:14" ht="52.8" hidden="1" x14ac:dyDescent="0.25">
      <c r="A6583" t="s">
        <v>16425</v>
      </c>
      <c r="B6583" s="1" t="s">
        <v>16426</v>
      </c>
      <c r="C6583" t="s">
        <v>9</v>
      </c>
      <c r="D6583" s="1" t="s">
        <v>2699</v>
      </c>
      <c r="E6583" s="1" t="s">
        <v>2700</v>
      </c>
      <c r="F6583">
        <v>29</v>
      </c>
      <c r="G6583" t="s">
        <v>2701</v>
      </c>
      <c r="H6583" t="b">
        <f t="shared" si="613"/>
        <v>0</v>
      </c>
      <c r="J6583" t="b">
        <f t="shared" si="614"/>
        <v>0</v>
      </c>
      <c r="K6583" t="b">
        <f t="shared" si="615"/>
        <v>0</v>
      </c>
      <c r="L6583" t="b">
        <f t="shared" si="616"/>
        <v>0</v>
      </c>
      <c r="M6583" t="b">
        <f t="shared" si="617"/>
        <v>0</v>
      </c>
      <c r="N6583" t="b">
        <f t="shared" si="618"/>
        <v>0</v>
      </c>
    </row>
    <row r="6584" spans="1:14" ht="52.8" hidden="1" x14ac:dyDescent="0.25">
      <c r="A6584" t="s">
        <v>16427</v>
      </c>
      <c r="B6584" s="1" t="s">
        <v>16428</v>
      </c>
      <c r="C6584" t="s">
        <v>9</v>
      </c>
      <c r="D6584" s="1" t="s">
        <v>2699</v>
      </c>
      <c r="E6584" s="1" t="s">
        <v>2700</v>
      </c>
      <c r="F6584">
        <v>29</v>
      </c>
      <c r="G6584" t="s">
        <v>2701</v>
      </c>
      <c r="H6584" t="b">
        <f t="shared" si="613"/>
        <v>0</v>
      </c>
      <c r="J6584" t="b">
        <f t="shared" si="614"/>
        <v>0</v>
      </c>
      <c r="K6584" t="b">
        <f t="shared" si="615"/>
        <v>0</v>
      </c>
      <c r="L6584" t="b">
        <f t="shared" si="616"/>
        <v>0</v>
      </c>
      <c r="M6584" t="b">
        <f t="shared" si="617"/>
        <v>0</v>
      </c>
      <c r="N6584" t="b">
        <f t="shared" si="618"/>
        <v>0</v>
      </c>
    </row>
    <row r="6585" spans="1:14" ht="52.8" hidden="1" x14ac:dyDescent="0.25">
      <c r="A6585" t="s">
        <v>16429</v>
      </c>
      <c r="B6585" s="1" t="s">
        <v>16430</v>
      </c>
      <c r="C6585" t="s">
        <v>9</v>
      </c>
      <c r="D6585" s="1" t="s">
        <v>2699</v>
      </c>
      <c r="E6585" s="1" t="s">
        <v>2700</v>
      </c>
      <c r="F6585">
        <v>29</v>
      </c>
      <c r="G6585" t="s">
        <v>2701</v>
      </c>
      <c r="H6585" t="b">
        <f t="shared" si="613"/>
        <v>0</v>
      </c>
      <c r="J6585" t="b">
        <f t="shared" si="614"/>
        <v>0</v>
      </c>
      <c r="K6585" t="b">
        <f t="shared" si="615"/>
        <v>0</v>
      </c>
      <c r="L6585" t="b">
        <f t="shared" si="616"/>
        <v>0</v>
      </c>
      <c r="M6585" t="b">
        <f t="shared" si="617"/>
        <v>0</v>
      </c>
      <c r="N6585" t="b">
        <f t="shared" si="618"/>
        <v>0</v>
      </c>
    </row>
    <row r="6586" spans="1:14" ht="52.8" hidden="1" x14ac:dyDescent="0.25">
      <c r="A6586" t="s">
        <v>16431</v>
      </c>
      <c r="B6586" s="1" t="s">
        <v>16432</v>
      </c>
      <c r="C6586" t="s">
        <v>9</v>
      </c>
      <c r="D6586" s="1" t="s">
        <v>2699</v>
      </c>
      <c r="E6586" s="1" t="s">
        <v>2700</v>
      </c>
      <c r="F6586">
        <v>29</v>
      </c>
      <c r="G6586" t="s">
        <v>2701</v>
      </c>
      <c r="H6586" t="b">
        <f t="shared" si="613"/>
        <v>0</v>
      </c>
      <c r="J6586" t="b">
        <f t="shared" si="614"/>
        <v>0</v>
      </c>
      <c r="K6586" t="b">
        <f t="shared" si="615"/>
        <v>0</v>
      </c>
      <c r="L6586" t="b">
        <f t="shared" si="616"/>
        <v>0</v>
      </c>
      <c r="M6586" t="b">
        <f t="shared" si="617"/>
        <v>0</v>
      </c>
      <c r="N6586" t="b">
        <f t="shared" si="618"/>
        <v>0</v>
      </c>
    </row>
    <row r="6587" spans="1:14" ht="52.8" hidden="1" x14ac:dyDescent="0.25">
      <c r="A6587" t="s">
        <v>16433</v>
      </c>
      <c r="B6587" s="1" t="s">
        <v>16434</v>
      </c>
      <c r="C6587" t="s">
        <v>9</v>
      </c>
      <c r="D6587" s="1" t="s">
        <v>2699</v>
      </c>
      <c r="E6587" s="1" t="s">
        <v>2700</v>
      </c>
      <c r="F6587">
        <v>29</v>
      </c>
      <c r="G6587" t="s">
        <v>2701</v>
      </c>
      <c r="H6587" t="b">
        <f t="shared" si="613"/>
        <v>0</v>
      </c>
      <c r="J6587" t="b">
        <f t="shared" si="614"/>
        <v>0</v>
      </c>
      <c r="K6587" t="b">
        <f t="shared" si="615"/>
        <v>0</v>
      </c>
      <c r="L6587" t="b">
        <f t="shared" si="616"/>
        <v>0</v>
      </c>
      <c r="M6587" t="b">
        <f t="shared" si="617"/>
        <v>0</v>
      </c>
      <c r="N6587" t="b">
        <f t="shared" si="618"/>
        <v>0</v>
      </c>
    </row>
    <row r="6588" spans="1:14" ht="52.8" hidden="1" x14ac:dyDescent="0.25">
      <c r="A6588" t="s">
        <v>16435</v>
      </c>
      <c r="B6588" s="1" t="s">
        <v>16436</v>
      </c>
      <c r="C6588" t="s">
        <v>9</v>
      </c>
      <c r="D6588" s="1" t="s">
        <v>2699</v>
      </c>
      <c r="E6588" s="1" t="s">
        <v>2700</v>
      </c>
      <c r="F6588">
        <v>29</v>
      </c>
      <c r="G6588" t="s">
        <v>2701</v>
      </c>
      <c r="H6588" t="b">
        <f t="shared" si="613"/>
        <v>0</v>
      </c>
      <c r="J6588" t="b">
        <f t="shared" si="614"/>
        <v>0</v>
      </c>
      <c r="K6588" t="b">
        <f t="shared" si="615"/>
        <v>0</v>
      </c>
      <c r="L6588" t="b">
        <f t="shared" si="616"/>
        <v>0</v>
      </c>
      <c r="M6588" t="b">
        <f t="shared" si="617"/>
        <v>0</v>
      </c>
      <c r="N6588" t="b">
        <f t="shared" si="618"/>
        <v>0</v>
      </c>
    </row>
    <row r="6589" spans="1:14" ht="52.8" hidden="1" x14ac:dyDescent="0.25">
      <c r="A6589" t="s">
        <v>16437</v>
      </c>
      <c r="B6589" s="1" t="s">
        <v>16438</v>
      </c>
      <c r="C6589" t="s">
        <v>9</v>
      </c>
      <c r="D6589" s="1" t="s">
        <v>2699</v>
      </c>
      <c r="E6589" s="1" t="s">
        <v>2700</v>
      </c>
      <c r="F6589">
        <v>29</v>
      </c>
      <c r="G6589" t="s">
        <v>2701</v>
      </c>
      <c r="H6589" t="b">
        <f t="shared" si="613"/>
        <v>0</v>
      </c>
      <c r="J6589" t="b">
        <f t="shared" si="614"/>
        <v>0</v>
      </c>
      <c r="K6589" t="b">
        <f t="shared" si="615"/>
        <v>0</v>
      </c>
      <c r="L6589" t="b">
        <f t="shared" si="616"/>
        <v>0</v>
      </c>
      <c r="M6589" t="b">
        <f t="shared" si="617"/>
        <v>0</v>
      </c>
      <c r="N6589" t="b">
        <f t="shared" si="618"/>
        <v>0</v>
      </c>
    </row>
    <row r="6590" spans="1:14" ht="52.8" hidden="1" x14ac:dyDescent="0.25">
      <c r="A6590" t="s">
        <v>16439</v>
      </c>
      <c r="B6590" s="1" t="s">
        <v>16440</v>
      </c>
      <c r="C6590" t="s">
        <v>9</v>
      </c>
      <c r="D6590" s="1" t="s">
        <v>2699</v>
      </c>
      <c r="E6590" s="1" t="s">
        <v>2700</v>
      </c>
      <c r="F6590">
        <v>29</v>
      </c>
      <c r="G6590" t="s">
        <v>2701</v>
      </c>
      <c r="H6590" t="b">
        <f t="shared" si="613"/>
        <v>0</v>
      </c>
      <c r="J6590" t="b">
        <f t="shared" si="614"/>
        <v>0</v>
      </c>
      <c r="K6590" t="b">
        <f t="shared" si="615"/>
        <v>0</v>
      </c>
      <c r="L6590" t="b">
        <f t="shared" si="616"/>
        <v>0</v>
      </c>
      <c r="M6590" t="b">
        <f t="shared" si="617"/>
        <v>0</v>
      </c>
      <c r="N6590" t="b">
        <f t="shared" si="618"/>
        <v>0</v>
      </c>
    </row>
    <row r="6591" spans="1:14" ht="52.8" hidden="1" x14ac:dyDescent="0.25">
      <c r="A6591" t="s">
        <v>16441</v>
      </c>
      <c r="B6591" s="1" t="s">
        <v>16442</v>
      </c>
      <c r="C6591" t="s">
        <v>9</v>
      </c>
      <c r="D6591" s="1" t="s">
        <v>2699</v>
      </c>
      <c r="E6591" s="1" t="s">
        <v>2700</v>
      </c>
      <c r="F6591">
        <v>29</v>
      </c>
      <c r="G6591" t="s">
        <v>2701</v>
      </c>
      <c r="H6591" t="b">
        <f t="shared" si="613"/>
        <v>0</v>
      </c>
      <c r="J6591" t="b">
        <f t="shared" si="614"/>
        <v>0</v>
      </c>
      <c r="K6591" t="b">
        <f t="shared" si="615"/>
        <v>0</v>
      </c>
      <c r="L6591" t="b">
        <f t="shared" si="616"/>
        <v>0</v>
      </c>
      <c r="M6591" t="b">
        <f t="shared" si="617"/>
        <v>0</v>
      </c>
      <c r="N6591" t="b">
        <f t="shared" si="618"/>
        <v>0</v>
      </c>
    </row>
    <row r="6592" spans="1:14" ht="52.8" hidden="1" x14ac:dyDescent="0.25">
      <c r="A6592" t="s">
        <v>16443</v>
      </c>
      <c r="B6592" s="1" t="s">
        <v>16444</v>
      </c>
      <c r="C6592" t="s">
        <v>9</v>
      </c>
      <c r="D6592" s="1" t="s">
        <v>2699</v>
      </c>
      <c r="E6592" s="1" t="s">
        <v>2700</v>
      </c>
      <c r="F6592">
        <v>29</v>
      </c>
      <c r="G6592" t="s">
        <v>2701</v>
      </c>
      <c r="H6592" t="b">
        <f t="shared" si="613"/>
        <v>0</v>
      </c>
      <c r="J6592" t="b">
        <f t="shared" si="614"/>
        <v>0</v>
      </c>
      <c r="K6592" t="b">
        <f t="shared" si="615"/>
        <v>0</v>
      </c>
      <c r="L6592" t="b">
        <f t="shared" si="616"/>
        <v>0</v>
      </c>
      <c r="M6592" t="b">
        <f t="shared" si="617"/>
        <v>0</v>
      </c>
      <c r="N6592" t="b">
        <f t="shared" si="618"/>
        <v>0</v>
      </c>
    </row>
    <row r="6593" spans="1:14" ht="52.8" hidden="1" x14ac:dyDescent="0.25">
      <c r="A6593" t="s">
        <v>16445</v>
      </c>
      <c r="B6593" s="1" t="s">
        <v>16446</v>
      </c>
      <c r="C6593" t="s">
        <v>9</v>
      </c>
      <c r="D6593" s="1" t="s">
        <v>2699</v>
      </c>
      <c r="E6593" s="1" t="s">
        <v>2700</v>
      </c>
      <c r="F6593">
        <v>29</v>
      </c>
      <c r="G6593" t="s">
        <v>2701</v>
      </c>
      <c r="H6593" t="b">
        <f t="shared" si="613"/>
        <v>0</v>
      </c>
      <c r="J6593" t="b">
        <f t="shared" si="614"/>
        <v>0</v>
      </c>
      <c r="K6593" t="b">
        <f t="shared" si="615"/>
        <v>0</v>
      </c>
      <c r="L6593" t="b">
        <f t="shared" si="616"/>
        <v>0</v>
      </c>
      <c r="M6593" t="b">
        <f t="shared" si="617"/>
        <v>0</v>
      </c>
      <c r="N6593" t="b">
        <f t="shared" si="618"/>
        <v>0</v>
      </c>
    </row>
    <row r="6594" spans="1:14" ht="52.8" hidden="1" x14ac:dyDescent="0.25">
      <c r="A6594" t="s">
        <v>16447</v>
      </c>
      <c r="B6594" s="1" t="s">
        <v>16448</v>
      </c>
      <c r="C6594" t="s">
        <v>9</v>
      </c>
      <c r="D6594" s="1" t="s">
        <v>2699</v>
      </c>
      <c r="E6594" s="1" t="s">
        <v>2700</v>
      </c>
      <c r="F6594">
        <v>29</v>
      </c>
      <c r="G6594" t="s">
        <v>2701</v>
      </c>
      <c r="H6594" t="b">
        <f t="shared" si="613"/>
        <v>0</v>
      </c>
      <c r="J6594" t="b">
        <f t="shared" si="614"/>
        <v>0</v>
      </c>
      <c r="K6594" t="b">
        <f t="shared" si="615"/>
        <v>0</v>
      </c>
      <c r="L6594" t="b">
        <f t="shared" si="616"/>
        <v>0</v>
      </c>
      <c r="M6594" t="b">
        <f t="shared" si="617"/>
        <v>0</v>
      </c>
      <c r="N6594" t="b">
        <f t="shared" si="618"/>
        <v>0</v>
      </c>
    </row>
    <row r="6595" spans="1:14" ht="52.8" hidden="1" x14ac:dyDescent="0.25">
      <c r="A6595" t="s">
        <v>16449</v>
      </c>
      <c r="B6595" s="1" t="s">
        <v>16450</v>
      </c>
      <c r="C6595" t="s">
        <v>9</v>
      </c>
      <c r="D6595" s="1" t="s">
        <v>2699</v>
      </c>
      <c r="E6595" s="1" t="s">
        <v>2700</v>
      </c>
      <c r="F6595">
        <v>29</v>
      </c>
      <c r="G6595" t="s">
        <v>2701</v>
      </c>
      <c r="H6595" t="b">
        <f t="shared" ref="H6595:H6658" si="619">OR(J6595:N6595)</f>
        <v>0</v>
      </c>
      <c r="J6595" t="b">
        <f t="shared" ref="J6595:J6658" si="620">ISNUMBER(SEARCH("gender",G6595))</f>
        <v>0</v>
      </c>
      <c r="K6595" t="b">
        <f t="shared" ref="K6595:K6658" si="621">ISNUMBER(SEARCH("human development",D6595))</f>
        <v>0</v>
      </c>
      <c r="L6595" t="b">
        <f t="shared" ref="L6595:L6658" si="622">ISNUMBER(SEARCH("gender parity",D6595))</f>
        <v>0</v>
      </c>
      <c r="M6595" t="b">
        <f t="shared" ref="M6595:M6658" si="623">ISNUMBER(SEARCH("gender inequality",D6595))</f>
        <v>0</v>
      </c>
      <c r="N6595" t="b">
        <f t="shared" ref="N6595:N6658" si="624">ISNUMBER(SEARCH("gender inequalities",D6595))</f>
        <v>0</v>
      </c>
    </row>
    <row r="6596" spans="1:14" ht="52.8" hidden="1" x14ac:dyDescent="0.25">
      <c r="A6596" t="s">
        <v>16451</v>
      </c>
      <c r="B6596" s="1" t="s">
        <v>16452</v>
      </c>
      <c r="C6596" t="s">
        <v>9</v>
      </c>
      <c r="D6596" s="1" t="s">
        <v>2699</v>
      </c>
      <c r="E6596" s="1" t="s">
        <v>2700</v>
      </c>
      <c r="F6596">
        <v>29</v>
      </c>
      <c r="G6596" t="s">
        <v>2701</v>
      </c>
      <c r="H6596" t="b">
        <f t="shared" si="619"/>
        <v>0</v>
      </c>
      <c r="J6596" t="b">
        <f t="shared" si="620"/>
        <v>0</v>
      </c>
      <c r="K6596" t="b">
        <f t="shared" si="621"/>
        <v>0</v>
      </c>
      <c r="L6596" t="b">
        <f t="shared" si="622"/>
        <v>0</v>
      </c>
      <c r="M6596" t="b">
        <f t="shared" si="623"/>
        <v>0</v>
      </c>
      <c r="N6596" t="b">
        <f t="shared" si="624"/>
        <v>0</v>
      </c>
    </row>
    <row r="6597" spans="1:14" ht="52.8" hidden="1" x14ac:dyDescent="0.25">
      <c r="A6597" t="s">
        <v>16453</v>
      </c>
      <c r="B6597" s="1" t="s">
        <v>16454</v>
      </c>
      <c r="C6597" t="s">
        <v>9</v>
      </c>
      <c r="D6597" s="1" t="s">
        <v>2699</v>
      </c>
      <c r="E6597" s="1" t="s">
        <v>2700</v>
      </c>
      <c r="F6597">
        <v>29</v>
      </c>
      <c r="G6597" t="s">
        <v>2701</v>
      </c>
      <c r="H6597" t="b">
        <f t="shared" si="619"/>
        <v>0</v>
      </c>
      <c r="J6597" t="b">
        <f t="shared" si="620"/>
        <v>0</v>
      </c>
      <c r="K6597" t="b">
        <f t="shared" si="621"/>
        <v>0</v>
      </c>
      <c r="L6597" t="b">
        <f t="shared" si="622"/>
        <v>0</v>
      </c>
      <c r="M6597" t="b">
        <f t="shared" si="623"/>
        <v>0</v>
      </c>
      <c r="N6597" t="b">
        <f t="shared" si="624"/>
        <v>0</v>
      </c>
    </row>
    <row r="6598" spans="1:14" ht="52.8" hidden="1" x14ac:dyDescent="0.25">
      <c r="A6598" t="s">
        <v>16455</v>
      </c>
      <c r="B6598" s="1" t="s">
        <v>16456</v>
      </c>
      <c r="C6598" t="s">
        <v>9</v>
      </c>
      <c r="D6598" s="1" t="s">
        <v>16457</v>
      </c>
      <c r="E6598" s="1" t="s">
        <v>13033</v>
      </c>
      <c r="F6598">
        <v>11</v>
      </c>
      <c r="G6598" t="s">
        <v>830</v>
      </c>
      <c r="H6598" t="b">
        <f t="shared" si="619"/>
        <v>0</v>
      </c>
      <c r="J6598" t="b">
        <f t="shared" si="620"/>
        <v>0</v>
      </c>
      <c r="K6598" t="b">
        <f t="shared" si="621"/>
        <v>0</v>
      </c>
      <c r="L6598" t="b">
        <f t="shared" si="622"/>
        <v>0</v>
      </c>
      <c r="M6598" t="b">
        <f t="shared" si="623"/>
        <v>0</v>
      </c>
      <c r="N6598" t="b">
        <f t="shared" si="624"/>
        <v>0</v>
      </c>
    </row>
    <row r="6599" spans="1:14" ht="52.8" hidden="1" x14ac:dyDescent="0.25">
      <c r="A6599" t="s">
        <v>16458</v>
      </c>
      <c r="B6599" s="1" t="s">
        <v>16459</v>
      </c>
      <c r="C6599" t="s">
        <v>9</v>
      </c>
      <c r="D6599" s="1" t="s">
        <v>16460</v>
      </c>
      <c r="E6599" s="1" t="s">
        <v>13033</v>
      </c>
      <c r="F6599">
        <v>11</v>
      </c>
      <c r="G6599" t="s">
        <v>830</v>
      </c>
      <c r="H6599" t="b">
        <f t="shared" si="619"/>
        <v>0</v>
      </c>
      <c r="J6599" t="b">
        <f t="shared" si="620"/>
        <v>0</v>
      </c>
      <c r="K6599" t="b">
        <f t="shared" si="621"/>
        <v>0</v>
      </c>
      <c r="L6599" t="b">
        <f t="shared" si="622"/>
        <v>0</v>
      </c>
      <c r="M6599" t="b">
        <f t="shared" si="623"/>
        <v>0</v>
      </c>
      <c r="N6599" t="b">
        <f t="shared" si="624"/>
        <v>0</v>
      </c>
    </row>
    <row r="6600" spans="1:14" ht="66" hidden="1" x14ac:dyDescent="0.25">
      <c r="A6600" t="s">
        <v>16461</v>
      </c>
      <c r="B6600" s="1" t="s">
        <v>16462</v>
      </c>
      <c r="C6600" t="s">
        <v>9</v>
      </c>
      <c r="D6600" s="1" t="s">
        <v>16463</v>
      </c>
      <c r="E6600" s="1" t="s">
        <v>13033</v>
      </c>
      <c r="F6600">
        <v>2</v>
      </c>
      <c r="G6600" t="s">
        <v>552</v>
      </c>
      <c r="H6600" t="b">
        <f t="shared" si="619"/>
        <v>0</v>
      </c>
      <c r="J6600" t="b">
        <f t="shared" si="620"/>
        <v>0</v>
      </c>
      <c r="K6600" t="b">
        <f t="shared" si="621"/>
        <v>0</v>
      </c>
      <c r="L6600" t="b">
        <f t="shared" si="622"/>
        <v>0</v>
      </c>
      <c r="M6600" t="b">
        <f t="shared" si="623"/>
        <v>0</v>
      </c>
      <c r="N6600" t="b">
        <f t="shared" si="624"/>
        <v>0</v>
      </c>
    </row>
    <row r="6601" spans="1:14" hidden="1" x14ac:dyDescent="0.25">
      <c r="A6601" t="s">
        <v>16464</v>
      </c>
      <c r="B6601" s="1" t="s">
        <v>16465</v>
      </c>
      <c r="C6601" t="s">
        <v>9</v>
      </c>
      <c r="D6601" s="1" t="s">
        <v>9</v>
      </c>
      <c r="E6601" s="1" t="s">
        <v>9</v>
      </c>
      <c r="F6601">
        <v>57</v>
      </c>
      <c r="G6601" t="s">
        <v>819</v>
      </c>
      <c r="H6601" t="b">
        <f t="shared" si="619"/>
        <v>0</v>
      </c>
      <c r="J6601" t="b">
        <f t="shared" si="620"/>
        <v>0</v>
      </c>
      <c r="K6601" t="b">
        <f t="shared" si="621"/>
        <v>0</v>
      </c>
      <c r="L6601" t="b">
        <f t="shared" si="622"/>
        <v>0</v>
      </c>
      <c r="M6601" t="b">
        <f t="shared" si="623"/>
        <v>0</v>
      </c>
      <c r="N6601" t="b">
        <f t="shared" si="624"/>
        <v>0</v>
      </c>
    </row>
    <row r="6602" spans="1:14" ht="66" hidden="1" x14ac:dyDescent="0.25">
      <c r="A6602" t="s">
        <v>16466</v>
      </c>
      <c r="B6602" s="1" t="s">
        <v>16467</v>
      </c>
      <c r="C6602" t="s">
        <v>9</v>
      </c>
      <c r="D6602" s="1" t="s">
        <v>16468</v>
      </c>
      <c r="E6602" s="1" t="s">
        <v>2097</v>
      </c>
      <c r="F6602">
        <v>11</v>
      </c>
      <c r="G6602" t="s">
        <v>830</v>
      </c>
      <c r="H6602" t="b">
        <f t="shared" si="619"/>
        <v>0</v>
      </c>
      <c r="J6602" t="b">
        <f t="shared" si="620"/>
        <v>0</v>
      </c>
      <c r="K6602" t="b">
        <f t="shared" si="621"/>
        <v>0</v>
      </c>
      <c r="L6602" t="b">
        <f t="shared" si="622"/>
        <v>0</v>
      </c>
      <c r="M6602" t="b">
        <f t="shared" si="623"/>
        <v>0</v>
      </c>
      <c r="N6602" t="b">
        <f t="shared" si="624"/>
        <v>0</v>
      </c>
    </row>
    <row r="6603" spans="1:14" hidden="1" x14ac:dyDescent="0.25">
      <c r="A6603" t="s">
        <v>16469</v>
      </c>
      <c r="B6603" s="1" t="s">
        <v>16470</v>
      </c>
      <c r="C6603" t="s">
        <v>9</v>
      </c>
      <c r="D6603" s="1" t="s">
        <v>9</v>
      </c>
      <c r="E6603" s="1" t="s">
        <v>9</v>
      </c>
      <c r="F6603">
        <v>57</v>
      </c>
      <c r="G6603" t="s">
        <v>819</v>
      </c>
      <c r="H6603" t="b">
        <f t="shared" si="619"/>
        <v>0</v>
      </c>
      <c r="J6603" t="b">
        <f t="shared" si="620"/>
        <v>0</v>
      </c>
      <c r="K6603" t="b">
        <f t="shared" si="621"/>
        <v>0</v>
      </c>
      <c r="L6603" t="b">
        <f t="shared" si="622"/>
        <v>0</v>
      </c>
      <c r="M6603" t="b">
        <f t="shared" si="623"/>
        <v>0</v>
      </c>
      <c r="N6603" t="b">
        <f t="shared" si="624"/>
        <v>0</v>
      </c>
    </row>
    <row r="6604" spans="1:14" hidden="1" x14ac:dyDescent="0.25">
      <c r="A6604" t="s">
        <v>16471</v>
      </c>
      <c r="B6604" s="1" t="s">
        <v>16472</v>
      </c>
      <c r="C6604" t="s">
        <v>9</v>
      </c>
      <c r="D6604" s="1" t="s">
        <v>9</v>
      </c>
      <c r="E6604" s="1" t="s">
        <v>9</v>
      </c>
      <c r="F6604">
        <v>57</v>
      </c>
      <c r="G6604" t="s">
        <v>819</v>
      </c>
      <c r="H6604" t="b">
        <f t="shared" si="619"/>
        <v>0</v>
      </c>
      <c r="J6604" t="b">
        <f t="shared" si="620"/>
        <v>0</v>
      </c>
      <c r="K6604" t="b">
        <f t="shared" si="621"/>
        <v>0</v>
      </c>
      <c r="L6604" t="b">
        <f t="shared" si="622"/>
        <v>0</v>
      </c>
      <c r="M6604" t="b">
        <f t="shared" si="623"/>
        <v>0</v>
      </c>
      <c r="N6604" t="b">
        <f t="shared" si="624"/>
        <v>0</v>
      </c>
    </row>
    <row r="6605" spans="1:14" ht="66" hidden="1" x14ac:dyDescent="0.25">
      <c r="A6605" t="s">
        <v>16473</v>
      </c>
      <c r="B6605" s="1" t="s">
        <v>16474</v>
      </c>
      <c r="C6605" t="s">
        <v>9</v>
      </c>
      <c r="D6605" s="1" t="s">
        <v>16475</v>
      </c>
      <c r="E6605" s="1" t="s">
        <v>13033</v>
      </c>
      <c r="F6605">
        <v>2</v>
      </c>
      <c r="G6605" t="s">
        <v>552</v>
      </c>
      <c r="H6605" t="b">
        <f t="shared" si="619"/>
        <v>0</v>
      </c>
      <c r="J6605" t="b">
        <f t="shared" si="620"/>
        <v>0</v>
      </c>
      <c r="K6605" t="b">
        <f t="shared" si="621"/>
        <v>0</v>
      </c>
      <c r="L6605" t="b">
        <f t="shared" si="622"/>
        <v>0</v>
      </c>
      <c r="M6605" t="b">
        <f t="shared" si="623"/>
        <v>0</v>
      </c>
      <c r="N6605" t="b">
        <f t="shared" si="624"/>
        <v>0</v>
      </c>
    </row>
    <row r="6606" spans="1:14" ht="66" hidden="1" x14ac:dyDescent="0.25">
      <c r="A6606" t="s">
        <v>16476</v>
      </c>
      <c r="B6606" s="1" t="s">
        <v>16470</v>
      </c>
      <c r="C6606" t="s">
        <v>9</v>
      </c>
      <c r="D6606" s="1" t="s">
        <v>16477</v>
      </c>
      <c r="E6606" s="1" t="s">
        <v>13033</v>
      </c>
      <c r="F6606">
        <v>2</v>
      </c>
      <c r="G6606" t="s">
        <v>552</v>
      </c>
      <c r="H6606" t="b">
        <f t="shared" si="619"/>
        <v>0</v>
      </c>
      <c r="J6606" t="b">
        <f t="shared" si="620"/>
        <v>0</v>
      </c>
      <c r="K6606" t="b">
        <f t="shared" si="621"/>
        <v>0</v>
      </c>
      <c r="L6606" t="b">
        <f t="shared" si="622"/>
        <v>0</v>
      </c>
      <c r="M6606" t="b">
        <f t="shared" si="623"/>
        <v>0</v>
      </c>
      <c r="N6606" t="b">
        <f t="shared" si="624"/>
        <v>0</v>
      </c>
    </row>
    <row r="6607" spans="1:14" hidden="1" x14ac:dyDescent="0.25">
      <c r="A6607" t="s">
        <v>16478</v>
      </c>
      <c r="B6607" s="1" t="s">
        <v>16479</v>
      </c>
      <c r="C6607" t="s">
        <v>9</v>
      </c>
      <c r="D6607" s="1" t="s">
        <v>9</v>
      </c>
      <c r="E6607" s="1" t="s">
        <v>9</v>
      </c>
      <c r="F6607">
        <v>57</v>
      </c>
      <c r="G6607" t="s">
        <v>819</v>
      </c>
      <c r="H6607" t="b">
        <f t="shared" si="619"/>
        <v>0</v>
      </c>
      <c r="J6607" t="b">
        <f t="shared" si="620"/>
        <v>0</v>
      </c>
      <c r="K6607" t="b">
        <f t="shared" si="621"/>
        <v>0</v>
      </c>
      <c r="L6607" t="b">
        <f t="shared" si="622"/>
        <v>0</v>
      </c>
      <c r="M6607" t="b">
        <f t="shared" si="623"/>
        <v>0</v>
      </c>
      <c r="N6607" t="b">
        <f t="shared" si="624"/>
        <v>0</v>
      </c>
    </row>
    <row r="6608" spans="1:14" ht="66" hidden="1" x14ac:dyDescent="0.25">
      <c r="A6608" t="s">
        <v>16480</v>
      </c>
      <c r="B6608" s="1" t="s">
        <v>16481</v>
      </c>
      <c r="C6608" t="s">
        <v>9</v>
      </c>
      <c r="D6608" s="1" t="s">
        <v>16482</v>
      </c>
      <c r="E6608" s="1" t="s">
        <v>13033</v>
      </c>
      <c r="F6608">
        <v>2</v>
      </c>
      <c r="G6608" t="s">
        <v>552</v>
      </c>
      <c r="H6608" t="b">
        <f t="shared" si="619"/>
        <v>0</v>
      </c>
      <c r="J6608" t="b">
        <f t="shared" si="620"/>
        <v>0</v>
      </c>
      <c r="K6608" t="b">
        <f t="shared" si="621"/>
        <v>0</v>
      </c>
      <c r="L6608" t="b">
        <f t="shared" si="622"/>
        <v>0</v>
      </c>
      <c r="M6608" t="b">
        <f t="shared" si="623"/>
        <v>0</v>
      </c>
      <c r="N6608" t="b">
        <f t="shared" si="624"/>
        <v>0</v>
      </c>
    </row>
    <row r="6609" spans="1:14" ht="66" hidden="1" x14ac:dyDescent="0.25">
      <c r="A6609" t="s">
        <v>16483</v>
      </c>
      <c r="B6609" s="1" t="s">
        <v>16484</v>
      </c>
      <c r="C6609" t="s">
        <v>9</v>
      </c>
      <c r="D6609" s="1" t="s">
        <v>16485</v>
      </c>
      <c r="E6609" s="1" t="s">
        <v>13033</v>
      </c>
      <c r="F6609">
        <v>2</v>
      </c>
      <c r="G6609" t="s">
        <v>552</v>
      </c>
      <c r="H6609" t="b">
        <f t="shared" si="619"/>
        <v>0</v>
      </c>
      <c r="J6609" t="b">
        <f t="shared" si="620"/>
        <v>0</v>
      </c>
      <c r="K6609" t="b">
        <f t="shared" si="621"/>
        <v>0</v>
      </c>
      <c r="L6609" t="b">
        <f t="shared" si="622"/>
        <v>0</v>
      </c>
      <c r="M6609" t="b">
        <f t="shared" si="623"/>
        <v>0</v>
      </c>
      <c r="N6609" t="b">
        <f t="shared" si="624"/>
        <v>0</v>
      </c>
    </row>
    <row r="6610" spans="1:14" ht="66" hidden="1" x14ac:dyDescent="0.25">
      <c r="A6610" t="s">
        <v>16486</v>
      </c>
      <c r="B6610" s="1" t="s">
        <v>16487</v>
      </c>
      <c r="C6610" t="s">
        <v>9</v>
      </c>
      <c r="D6610" s="1" t="s">
        <v>16488</v>
      </c>
      <c r="E6610" s="1" t="s">
        <v>13033</v>
      </c>
      <c r="F6610">
        <v>2</v>
      </c>
      <c r="G6610" t="s">
        <v>552</v>
      </c>
      <c r="H6610" t="b">
        <f t="shared" si="619"/>
        <v>0</v>
      </c>
      <c r="J6610" t="b">
        <f t="shared" si="620"/>
        <v>0</v>
      </c>
      <c r="K6610" t="b">
        <f t="shared" si="621"/>
        <v>0</v>
      </c>
      <c r="L6610" t="b">
        <f t="shared" si="622"/>
        <v>0</v>
      </c>
      <c r="M6610" t="b">
        <f t="shared" si="623"/>
        <v>0</v>
      </c>
      <c r="N6610" t="b">
        <f t="shared" si="624"/>
        <v>0</v>
      </c>
    </row>
    <row r="6611" spans="1:14" ht="52.8" hidden="1" x14ac:dyDescent="0.25">
      <c r="A6611" t="s">
        <v>16489</v>
      </c>
      <c r="B6611" s="1" t="s">
        <v>16490</v>
      </c>
      <c r="C6611" t="s">
        <v>9</v>
      </c>
      <c r="D6611" s="1" t="s">
        <v>16491</v>
      </c>
      <c r="E6611" s="1" t="s">
        <v>13033</v>
      </c>
      <c r="F6611">
        <v>11</v>
      </c>
      <c r="G6611" t="s">
        <v>830</v>
      </c>
      <c r="H6611" t="b">
        <f t="shared" si="619"/>
        <v>0</v>
      </c>
      <c r="J6611" t="b">
        <f t="shared" si="620"/>
        <v>0</v>
      </c>
      <c r="K6611" t="b">
        <f t="shared" si="621"/>
        <v>0</v>
      </c>
      <c r="L6611" t="b">
        <f t="shared" si="622"/>
        <v>0</v>
      </c>
      <c r="M6611" t="b">
        <f t="shared" si="623"/>
        <v>0</v>
      </c>
      <c r="N6611" t="b">
        <f t="shared" si="624"/>
        <v>0</v>
      </c>
    </row>
    <row r="6612" spans="1:14" ht="52.8" hidden="1" x14ac:dyDescent="0.25">
      <c r="A6612" t="s">
        <v>16492</v>
      </c>
      <c r="B6612" s="1" t="s">
        <v>16493</v>
      </c>
      <c r="C6612" t="s">
        <v>9</v>
      </c>
      <c r="D6612" s="1" t="s">
        <v>16494</v>
      </c>
      <c r="E6612" s="1" t="s">
        <v>13033</v>
      </c>
      <c r="F6612">
        <v>11</v>
      </c>
      <c r="G6612" t="s">
        <v>830</v>
      </c>
      <c r="H6612" t="b">
        <f t="shared" si="619"/>
        <v>0</v>
      </c>
      <c r="J6612" t="b">
        <f t="shared" si="620"/>
        <v>0</v>
      </c>
      <c r="K6612" t="b">
        <f t="shared" si="621"/>
        <v>0</v>
      </c>
      <c r="L6612" t="b">
        <f t="shared" si="622"/>
        <v>0</v>
      </c>
      <c r="M6612" t="b">
        <f t="shared" si="623"/>
        <v>0</v>
      </c>
      <c r="N6612" t="b">
        <f t="shared" si="624"/>
        <v>0</v>
      </c>
    </row>
    <row r="6613" spans="1:14" ht="52.8" hidden="1" x14ac:dyDescent="0.25">
      <c r="A6613" t="s">
        <v>16495</v>
      </c>
      <c r="B6613" s="1" t="s">
        <v>16496</v>
      </c>
      <c r="C6613" t="s">
        <v>9</v>
      </c>
      <c r="D6613" s="1" t="s">
        <v>16497</v>
      </c>
      <c r="E6613" s="1" t="s">
        <v>13033</v>
      </c>
      <c r="F6613">
        <v>11</v>
      </c>
      <c r="G6613" t="s">
        <v>830</v>
      </c>
      <c r="H6613" t="b">
        <f t="shared" si="619"/>
        <v>0</v>
      </c>
      <c r="J6613" t="b">
        <f t="shared" si="620"/>
        <v>0</v>
      </c>
      <c r="K6613" t="b">
        <f t="shared" si="621"/>
        <v>0</v>
      </c>
      <c r="L6613" t="b">
        <f t="shared" si="622"/>
        <v>0</v>
      </c>
      <c r="M6613" t="b">
        <f t="shared" si="623"/>
        <v>0</v>
      </c>
      <c r="N6613" t="b">
        <f t="shared" si="624"/>
        <v>0</v>
      </c>
    </row>
    <row r="6614" spans="1:14" ht="52.8" hidden="1" x14ac:dyDescent="0.25">
      <c r="A6614" t="s">
        <v>16498</v>
      </c>
      <c r="B6614" s="1" t="s">
        <v>16499</v>
      </c>
      <c r="C6614" t="s">
        <v>9</v>
      </c>
      <c r="D6614" s="1" t="s">
        <v>16500</v>
      </c>
      <c r="E6614" s="1" t="s">
        <v>13033</v>
      </c>
      <c r="F6614">
        <v>11</v>
      </c>
      <c r="G6614" t="s">
        <v>830</v>
      </c>
      <c r="H6614" t="b">
        <f t="shared" si="619"/>
        <v>0</v>
      </c>
      <c r="J6614" t="b">
        <f t="shared" si="620"/>
        <v>0</v>
      </c>
      <c r="K6614" t="b">
        <f t="shared" si="621"/>
        <v>0</v>
      </c>
      <c r="L6614" t="b">
        <f t="shared" si="622"/>
        <v>0</v>
      </c>
      <c r="M6614" t="b">
        <f t="shared" si="623"/>
        <v>0</v>
      </c>
      <c r="N6614" t="b">
        <f t="shared" si="624"/>
        <v>0</v>
      </c>
    </row>
    <row r="6615" spans="1:14" ht="52.8" hidden="1" x14ac:dyDescent="0.25">
      <c r="A6615" t="s">
        <v>16501</v>
      </c>
      <c r="B6615" s="1" t="s">
        <v>16502</v>
      </c>
      <c r="C6615" t="s">
        <v>9</v>
      </c>
      <c r="D6615" s="1" t="s">
        <v>16503</v>
      </c>
      <c r="E6615" s="1" t="s">
        <v>13033</v>
      </c>
      <c r="F6615">
        <v>11</v>
      </c>
      <c r="G6615" t="s">
        <v>830</v>
      </c>
      <c r="H6615" t="b">
        <f t="shared" si="619"/>
        <v>0</v>
      </c>
      <c r="J6615" t="b">
        <f t="shared" si="620"/>
        <v>0</v>
      </c>
      <c r="K6615" t="b">
        <f t="shared" si="621"/>
        <v>0</v>
      </c>
      <c r="L6615" t="b">
        <f t="shared" si="622"/>
        <v>0</v>
      </c>
      <c r="M6615" t="b">
        <f t="shared" si="623"/>
        <v>0</v>
      </c>
      <c r="N6615" t="b">
        <f t="shared" si="624"/>
        <v>0</v>
      </c>
    </row>
    <row r="6616" spans="1:14" ht="52.8" hidden="1" x14ac:dyDescent="0.25">
      <c r="A6616" t="s">
        <v>16504</v>
      </c>
      <c r="B6616" s="1" t="s">
        <v>16505</v>
      </c>
      <c r="C6616" t="s">
        <v>9</v>
      </c>
      <c r="D6616" s="1" t="s">
        <v>16506</v>
      </c>
      <c r="E6616" s="1" t="s">
        <v>13033</v>
      </c>
      <c r="F6616">
        <v>11</v>
      </c>
      <c r="G6616" t="s">
        <v>830</v>
      </c>
      <c r="H6616" t="b">
        <f t="shared" si="619"/>
        <v>0</v>
      </c>
      <c r="J6616" t="b">
        <f t="shared" si="620"/>
        <v>0</v>
      </c>
      <c r="K6616" t="b">
        <f t="shared" si="621"/>
        <v>0</v>
      </c>
      <c r="L6616" t="b">
        <f t="shared" si="622"/>
        <v>0</v>
      </c>
      <c r="M6616" t="b">
        <f t="shared" si="623"/>
        <v>0</v>
      </c>
      <c r="N6616" t="b">
        <f t="shared" si="624"/>
        <v>0</v>
      </c>
    </row>
    <row r="6617" spans="1:14" ht="79.2" hidden="1" x14ac:dyDescent="0.25">
      <c r="A6617" t="s">
        <v>16507</v>
      </c>
      <c r="B6617" s="1" t="s">
        <v>16508</v>
      </c>
      <c r="C6617" t="s">
        <v>9</v>
      </c>
      <c r="D6617" s="1" t="s">
        <v>16509</v>
      </c>
      <c r="E6617" s="1" t="s">
        <v>13033</v>
      </c>
      <c r="F6617">
        <v>2</v>
      </c>
      <c r="G6617" t="s">
        <v>552</v>
      </c>
      <c r="H6617" t="b">
        <f t="shared" si="619"/>
        <v>0</v>
      </c>
      <c r="J6617" t="b">
        <f t="shared" si="620"/>
        <v>0</v>
      </c>
      <c r="K6617" t="b">
        <f t="shared" si="621"/>
        <v>0</v>
      </c>
      <c r="L6617" t="b">
        <f t="shared" si="622"/>
        <v>0</v>
      </c>
      <c r="M6617" t="b">
        <f t="shared" si="623"/>
        <v>0</v>
      </c>
      <c r="N6617" t="b">
        <f t="shared" si="624"/>
        <v>0</v>
      </c>
    </row>
    <row r="6618" spans="1:14" ht="92.4" hidden="1" x14ac:dyDescent="0.25">
      <c r="A6618" t="s">
        <v>16510</v>
      </c>
      <c r="B6618" s="1" t="s">
        <v>16511</v>
      </c>
      <c r="C6618" t="s">
        <v>9</v>
      </c>
      <c r="D6618" s="1" t="s">
        <v>16512</v>
      </c>
      <c r="E6618" s="1" t="s">
        <v>2097</v>
      </c>
      <c r="F6618">
        <v>11</v>
      </c>
      <c r="G6618" t="s">
        <v>830</v>
      </c>
      <c r="H6618" t="b">
        <f t="shared" si="619"/>
        <v>0</v>
      </c>
      <c r="J6618" t="b">
        <f t="shared" si="620"/>
        <v>0</v>
      </c>
      <c r="K6618" t="b">
        <f t="shared" si="621"/>
        <v>0</v>
      </c>
      <c r="L6618" t="b">
        <f t="shared" si="622"/>
        <v>0</v>
      </c>
      <c r="M6618" t="b">
        <f t="shared" si="623"/>
        <v>0</v>
      </c>
      <c r="N6618" t="b">
        <f t="shared" si="624"/>
        <v>0</v>
      </c>
    </row>
    <row r="6619" spans="1:14" hidden="1" x14ac:dyDescent="0.25">
      <c r="A6619" t="s">
        <v>16513</v>
      </c>
      <c r="B6619" s="1" t="s">
        <v>16514</v>
      </c>
      <c r="C6619" t="s">
        <v>9</v>
      </c>
      <c r="D6619" s="1" t="s">
        <v>9</v>
      </c>
      <c r="E6619" s="1" t="s">
        <v>9</v>
      </c>
      <c r="F6619">
        <v>57</v>
      </c>
      <c r="G6619" t="s">
        <v>819</v>
      </c>
      <c r="H6619" t="b">
        <f t="shared" si="619"/>
        <v>0</v>
      </c>
      <c r="J6619" t="b">
        <f t="shared" si="620"/>
        <v>0</v>
      </c>
      <c r="K6619" t="b">
        <f t="shared" si="621"/>
        <v>0</v>
      </c>
      <c r="L6619" t="b">
        <f t="shared" si="622"/>
        <v>0</v>
      </c>
      <c r="M6619" t="b">
        <f t="shared" si="623"/>
        <v>0</v>
      </c>
      <c r="N6619" t="b">
        <f t="shared" si="624"/>
        <v>0</v>
      </c>
    </row>
    <row r="6620" spans="1:14" hidden="1" x14ac:dyDescent="0.25">
      <c r="A6620" t="s">
        <v>16515</v>
      </c>
      <c r="B6620" s="1" t="s">
        <v>16516</v>
      </c>
      <c r="C6620" t="s">
        <v>9</v>
      </c>
      <c r="D6620" s="1" t="s">
        <v>9</v>
      </c>
      <c r="E6620" s="1" t="s">
        <v>9</v>
      </c>
      <c r="F6620">
        <v>57</v>
      </c>
      <c r="G6620" t="s">
        <v>819</v>
      </c>
      <c r="H6620" t="b">
        <f t="shared" si="619"/>
        <v>0</v>
      </c>
      <c r="J6620" t="b">
        <f t="shared" si="620"/>
        <v>0</v>
      </c>
      <c r="K6620" t="b">
        <f t="shared" si="621"/>
        <v>0</v>
      </c>
      <c r="L6620" t="b">
        <f t="shared" si="622"/>
        <v>0</v>
      </c>
      <c r="M6620" t="b">
        <f t="shared" si="623"/>
        <v>0</v>
      </c>
      <c r="N6620" t="b">
        <f t="shared" si="624"/>
        <v>0</v>
      </c>
    </row>
    <row r="6621" spans="1:14" hidden="1" x14ac:dyDescent="0.25">
      <c r="A6621" t="s">
        <v>16517</v>
      </c>
      <c r="B6621" s="1" t="s">
        <v>16518</v>
      </c>
      <c r="C6621" t="s">
        <v>9</v>
      </c>
      <c r="D6621" s="1" t="s">
        <v>9</v>
      </c>
      <c r="E6621" s="1" t="s">
        <v>9</v>
      </c>
      <c r="F6621">
        <v>57</v>
      </c>
      <c r="G6621" t="s">
        <v>819</v>
      </c>
      <c r="H6621" t="b">
        <f t="shared" si="619"/>
        <v>0</v>
      </c>
      <c r="J6621" t="b">
        <f t="shared" si="620"/>
        <v>0</v>
      </c>
      <c r="K6621" t="b">
        <f t="shared" si="621"/>
        <v>0</v>
      </c>
      <c r="L6621" t="b">
        <f t="shared" si="622"/>
        <v>0</v>
      </c>
      <c r="M6621" t="b">
        <f t="shared" si="623"/>
        <v>0</v>
      </c>
      <c r="N6621" t="b">
        <f t="shared" si="624"/>
        <v>0</v>
      </c>
    </row>
    <row r="6622" spans="1:14" ht="66" hidden="1" x14ac:dyDescent="0.25">
      <c r="A6622" t="s">
        <v>16519</v>
      </c>
      <c r="B6622" s="1" t="s">
        <v>16520</v>
      </c>
      <c r="C6622" t="s">
        <v>9</v>
      </c>
      <c r="D6622" s="1" t="s">
        <v>16521</v>
      </c>
      <c r="E6622" s="1" t="s">
        <v>13033</v>
      </c>
      <c r="F6622">
        <v>2</v>
      </c>
      <c r="G6622" t="s">
        <v>552</v>
      </c>
      <c r="H6622" t="b">
        <f t="shared" si="619"/>
        <v>0</v>
      </c>
      <c r="J6622" t="b">
        <f t="shared" si="620"/>
        <v>0</v>
      </c>
      <c r="K6622" t="b">
        <f t="shared" si="621"/>
        <v>0</v>
      </c>
      <c r="L6622" t="b">
        <f t="shared" si="622"/>
        <v>0</v>
      </c>
      <c r="M6622" t="b">
        <f t="shared" si="623"/>
        <v>0</v>
      </c>
      <c r="N6622" t="b">
        <f t="shared" si="624"/>
        <v>0</v>
      </c>
    </row>
    <row r="6623" spans="1:14" ht="79.2" hidden="1" x14ac:dyDescent="0.25">
      <c r="A6623" t="s">
        <v>16522</v>
      </c>
      <c r="B6623" s="1" t="s">
        <v>16516</v>
      </c>
      <c r="C6623" t="s">
        <v>9</v>
      </c>
      <c r="D6623" s="1" t="s">
        <v>16523</v>
      </c>
      <c r="E6623" s="1" t="s">
        <v>13033</v>
      </c>
      <c r="F6623">
        <v>2</v>
      </c>
      <c r="G6623" t="s">
        <v>552</v>
      </c>
      <c r="H6623" t="b">
        <f t="shared" si="619"/>
        <v>0</v>
      </c>
      <c r="J6623" t="b">
        <f t="shared" si="620"/>
        <v>0</v>
      </c>
      <c r="K6623" t="b">
        <f t="shared" si="621"/>
        <v>0</v>
      </c>
      <c r="L6623" t="b">
        <f t="shared" si="622"/>
        <v>0</v>
      </c>
      <c r="M6623" t="b">
        <f t="shared" si="623"/>
        <v>0</v>
      </c>
      <c r="N6623" t="b">
        <f t="shared" si="624"/>
        <v>0</v>
      </c>
    </row>
    <row r="6624" spans="1:14" hidden="1" x14ac:dyDescent="0.25">
      <c r="A6624" t="s">
        <v>16524</v>
      </c>
      <c r="B6624" s="1" t="s">
        <v>16525</v>
      </c>
      <c r="C6624" t="s">
        <v>9</v>
      </c>
      <c r="D6624" s="1" t="s">
        <v>9</v>
      </c>
      <c r="E6624" s="1" t="s">
        <v>9</v>
      </c>
      <c r="F6624">
        <v>57</v>
      </c>
      <c r="G6624" t="s">
        <v>819</v>
      </c>
      <c r="H6624" t="b">
        <f t="shared" si="619"/>
        <v>0</v>
      </c>
      <c r="J6624" t="b">
        <f t="shared" si="620"/>
        <v>0</v>
      </c>
      <c r="K6624" t="b">
        <f t="shared" si="621"/>
        <v>0</v>
      </c>
      <c r="L6624" t="b">
        <f t="shared" si="622"/>
        <v>0</v>
      </c>
      <c r="M6624" t="b">
        <f t="shared" si="623"/>
        <v>0</v>
      </c>
      <c r="N6624" t="b">
        <f t="shared" si="624"/>
        <v>0</v>
      </c>
    </row>
    <row r="6625" spans="1:14" ht="66" hidden="1" x14ac:dyDescent="0.25">
      <c r="A6625" t="s">
        <v>16526</v>
      </c>
      <c r="B6625" s="1" t="s">
        <v>16527</v>
      </c>
      <c r="C6625" t="s">
        <v>9</v>
      </c>
      <c r="D6625" s="1" t="s">
        <v>16528</v>
      </c>
      <c r="E6625" s="1" t="s">
        <v>13033</v>
      </c>
      <c r="F6625">
        <v>2</v>
      </c>
      <c r="G6625" t="s">
        <v>552</v>
      </c>
      <c r="H6625" t="b">
        <f t="shared" si="619"/>
        <v>0</v>
      </c>
      <c r="J6625" t="b">
        <f t="shared" si="620"/>
        <v>0</v>
      </c>
      <c r="K6625" t="b">
        <f t="shared" si="621"/>
        <v>0</v>
      </c>
      <c r="L6625" t="b">
        <f t="shared" si="622"/>
        <v>0</v>
      </c>
      <c r="M6625" t="b">
        <f t="shared" si="623"/>
        <v>0</v>
      </c>
      <c r="N6625" t="b">
        <f t="shared" si="624"/>
        <v>0</v>
      </c>
    </row>
    <row r="6626" spans="1:14" ht="66" hidden="1" x14ac:dyDescent="0.25">
      <c r="A6626" t="s">
        <v>16529</v>
      </c>
      <c r="B6626" s="1" t="s">
        <v>16530</v>
      </c>
      <c r="C6626" t="s">
        <v>9</v>
      </c>
      <c r="D6626" s="1" t="s">
        <v>16531</v>
      </c>
      <c r="E6626" s="1" t="s">
        <v>13033</v>
      </c>
      <c r="F6626">
        <v>2</v>
      </c>
      <c r="G6626" t="s">
        <v>552</v>
      </c>
      <c r="H6626" t="b">
        <f t="shared" si="619"/>
        <v>0</v>
      </c>
      <c r="J6626" t="b">
        <f t="shared" si="620"/>
        <v>0</v>
      </c>
      <c r="K6626" t="b">
        <f t="shared" si="621"/>
        <v>0</v>
      </c>
      <c r="L6626" t="b">
        <f t="shared" si="622"/>
        <v>0</v>
      </c>
      <c r="M6626" t="b">
        <f t="shared" si="623"/>
        <v>0</v>
      </c>
      <c r="N6626" t="b">
        <f t="shared" si="624"/>
        <v>0</v>
      </c>
    </row>
    <row r="6627" spans="1:14" ht="66" hidden="1" x14ac:dyDescent="0.25">
      <c r="A6627" t="s">
        <v>16532</v>
      </c>
      <c r="B6627" s="1" t="s">
        <v>16533</v>
      </c>
      <c r="C6627" t="s">
        <v>9</v>
      </c>
      <c r="D6627" s="1" t="s">
        <v>16534</v>
      </c>
      <c r="E6627" s="1" t="s">
        <v>13033</v>
      </c>
      <c r="F6627">
        <v>2</v>
      </c>
      <c r="G6627" t="s">
        <v>552</v>
      </c>
      <c r="H6627" t="b">
        <f t="shared" si="619"/>
        <v>0</v>
      </c>
      <c r="J6627" t="b">
        <f t="shared" si="620"/>
        <v>0</v>
      </c>
      <c r="K6627" t="b">
        <f t="shared" si="621"/>
        <v>0</v>
      </c>
      <c r="L6627" t="b">
        <f t="shared" si="622"/>
        <v>0</v>
      </c>
      <c r="M6627" t="b">
        <f t="shared" si="623"/>
        <v>0</v>
      </c>
      <c r="N6627" t="b">
        <f t="shared" si="624"/>
        <v>0</v>
      </c>
    </row>
    <row r="6628" spans="1:14" ht="26.4" hidden="1" x14ac:dyDescent="0.25">
      <c r="A6628" t="s">
        <v>16535</v>
      </c>
      <c r="B6628" s="1" t="s">
        <v>16536</v>
      </c>
      <c r="C6628" t="s">
        <v>9</v>
      </c>
      <c r="D6628" s="1" t="s">
        <v>16537</v>
      </c>
      <c r="E6628" s="1" t="s">
        <v>2097</v>
      </c>
      <c r="F6628">
        <v>11</v>
      </c>
      <c r="G6628" t="s">
        <v>830</v>
      </c>
      <c r="H6628" t="b">
        <f t="shared" si="619"/>
        <v>0</v>
      </c>
      <c r="J6628" t="b">
        <f t="shared" si="620"/>
        <v>0</v>
      </c>
      <c r="K6628" t="b">
        <f t="shared" si="621"/>
        <v>0</v>
      </c>
      <c r="L6628" t="b">
        <f t="shared" si="622"/>
        <v>0</v>
      </c>
      <c r="M6628" t="b">
        <f t="shared" si="623"/>
        <v>0</v>
      </c>
      <c r="N6628" t="b">
        <f t="shared" si="624"/>
        <v>0</v>
      </c>
    </row>
    <row r="6629" spans="1:14" ht="66" hidden="1" x14ac:dyDescent="0.25">
      <c r="A6629" t="s">
        <v>16538</v>
      </c>
      <c r="B6629" s="1" t="s">
        <v>16539</v>
      </c>
      <c r="C6629" t="s">
        <v>9</v>
      </c>
      <c r="D6629" s="1" t="s">
        <v>9</v>
      </c>
      <c r="E6629" s="1" t="s">
        <v>16540</v>
      </c>
      <c r="F6629">
        <v>45</v>
      </c>
      <c r="G6629" t="s">
        <v>3704</v>
      </c>
      <c r="H6629" t="b">
        <f t="shared" si="619"/>
        <v>0</v>
      </c>
      <c r="J6629" t="b">
        <f t="shared" si="620"/>
        <v>0</v>
      </c>
      <c r="K6629" t="b">
        <f t="shared" si="621"/>
        <v>0</v>
      </c>
      <c r="L6629" t="b">
        <f t="shared" si="622"/>
        <v>0</v>
      </c>
      <c r="M6629" t="b">
        <f t="shared" si="623"/>
        <v>0</v>
      </c>
      <c r="N6629" t="b">
        <f t="shared" si="624"/>
        <v>0</v>
      </c>
    </row>
    <row r="6630" spans="1:14" ht="66" hidden="1" x14ac:dyDescent="0.25">
      <c r="A6630" t="s">
        <v>16541</v>
      </c>
      <c r="B6630" s="1" t="s">
        <v>16542</v>
      </c>
      <c r="C6630" t="s">
        <v>9</v>
      </c>
      <c r="D6630" s="1" t="s">
        <v>9</v>
      </c>
      <c r="E6630" s="1" t="s">
        <v>16540</v>
      </c>
      <c r="F6630">
        <v>45</v>
      </c>
      <c r="G6630" t="s">
        <v>3704</v>
      </c>
      <c r="H6630" t="b">
        <f t="shared" si="619"/>
        <v>0</v>
      </c>
      <c r="J6630" t="b">
        <f t="shared" si="620"/>
        <v>0</v>
      </c>
      <c r="K6630" t="b">
        <f t="shared" si="621"/>
        <v>0</v>
      </c>
      <c r="L6630" t="b">
        <f t="shared" si="622"/>
        <v>0</v>
      </c>
      <c r="M6630" t="b">
        <f t="shared" si="623"/>
        <v>0</v>
      </c>
      <c r="N6630" t="b">
        <f t="shared" si="624"/>
        <v>0</v>
      </c>
    </row>
    <row r="6631" spans="1:14" ht="66" hidden="1" x14ac:dyDescent="0.25">
      <c r="A6631" t="s">
        <v>16543</v>
      </c>
      <c r="B6631" s="1" t="s">
        <v>16544</v>
      </c>
      <c r="C6631" t="s">
        <v>9</v>
      </c>
      <c r="D6631" s="1" t="s">
        <v>9</v>
      </c>
      <c r="E6631" s="1" t="s">
        <v>16540</v>
      </c>
      <c r="F6631">
        <v>45</v>
      </c>
      <c r="G6631" t="s">
        <v>3704</v>
      </c>
      <c r="H6631" t="b">
        <f t="shared" si="619"/>
        <v>0</v>
      </c>
      <c r="J6631" t="b">
        <f t="shared" si="620"/>
        <v>0</v>
      </c>
      <c r="K6631" t="b">
        <f t="shared" si="621"/>
        <v>0</v>
      </c>
      <c r="L6631" t="b">
        <f t="shared" si="622"/>
        <v>0</v>
      </c>
      <c r="M6631" t="b">
        <f t="shared" si="623"/>
        <v>0</v>
      </c>
      <c r="N6631" t="b">
        <f t="shared" si="624"/>
        <v>0</v>
      </c>
    </row>
    <row r="6632" spans="1:14" ht="66" hidden="1" x14ac:dyDescent="0.25">
      <c r="A6632" t="s">
        <v>16545</v>
      </c>
      <c r="B6632" s="1" t="s">
        <v>16546</v>
      </c>
      <c r="C6632" t="s">
        <v>9</v>
      </c>
      <c r="D6632" s="1" t="s">
        <v>9</v>
      </c>
      <c r="E6632" s="1" t="s">
        <v>16540</v>
      </c>
      <c r="F6632">
        <v>45</v>
      </c>
      <c r="G6632" t="s">
        <v>3704</v>
      </c>
      <c r="H6632" t="b">
        <f t="shared" si="619"/>
        <v>0</v>
      </c>
      <c r="J6632" t="b">
        <f t="shared" si="620"/>
        <v>0</v>
      </c>
      <c r="K6632" t="b">
        <f t="shared" si="621"/>
        <v>0</v>
      </c>
      <c r="L6632" t="b">
        <f t="shared" si="622"/>
        <v>0</v>
      </c>
      <c r="M6632" t="b">
        <f t="shared" si="623"/>
        <v>0</v>
      </c>
      <c r="N6632" t="b">
        <f t="shared" si="624"/>
        <v>0</v>
      </c>
    </row>
    <row r="6633" spans="1:14" ht="66" hidden="1" x14ac:dyDescent="0.25">
      <c r="A6633" t="s">
        <v>16547</v>
      </c>
      <c r="B6633" s="1" t="s">
        <v>16548</v>
      </c>
      <c r="C6633" t="s">
        <v>9</v>
      </c>
      <c r="D6633" s="1" t="s">
        <v>9</v>
      </c>
      <c r="E6633" s="1" t="s">
        <v>16540</v>
      </c>
      <c r="F6633">
        <v>45</v>
      </c>
      <c r="G6633" t="s">
        <v>3704</v>
      </c>
      <c r="H6633" t="b">
        <f t="shared" si="619"/>
        <v>0</v>
      </c>
      <c r="J6633" t="b">
        <f t="shared" si="620"/>
        <v>0</v>
      </c>
      <c r="K6633" t="b">
        <f t="shared" si="621"/>
        <v>0</v>
      </c>
      <c r="L6633" t="b">
        <f t="shared" si="622"/>
        <v>0</v>
      </c>
      <c r="M6633" t="b">
        <f t="shared" si="623"/>
        <v>0</v>
      </c>
      <c r="N6633" t="b">
        <f t="shared" si="624"/>
        <v>0</v>
      </c>
    </row>
    <row r="6634" spans="1:14" ht="66" hidden="1" x14ac:dyDescent="0.25">
      <c r="A6634" t="s">
        <v>16549</v>
      </c>
      <c r="B6634" s="1" t="s">
        <v>16550</v>
      </c>
      <c r="C6634" t="s">
        <v>9</v>
      </c>
      <c r="D6634" s="1" t="s">
        <v>9</v>
      </c>
      <c r="E6634" s="1" t="s">
        <v>16540</v>
      </c>
      <c r="F6634">
        <v>45</v>
      </c>
      <c r="G6634" t="s">
        <v>3704</v>
      </c>
      <c r="H6634" t="b">
        <f t="shared" si="619"/>
        <v>0</v>
      </c>
      <c r="J6634" t="b">
        <f t="shared" si="620"/>
        <v>0</v>
      </c>
      <c r="K6634" t="b">
        <f t="shared" si="621"/>
        <v>0</v>
      </c>
      <c r="L6634" t="b">
        <f t="shared" si="622"/>
        <v>0</v>
      </c>
      <c r="M6634" t="b">
        <f t="shared" si="623"/>
        <v>0</v>
      </c>
      <c r="N6634" t="b">
        <f t="shared" si="624"/>
        <v>0</v>
      </c>
    </row>
    <row r="6635" spans="1:14" hidden="1" x14ac:dyDescent="0.25">
      <c r="A6635" t="s">
        <v>16551</v>
      </c>
      <c r="B6635" s="1" t="s">
        <v>16552</v>
      </c>
      <c r="C6635" t="s">
        <v>9</v>
      </c>
      <c r="D6635" s="1" t="s">
        <v>9</v>
      </c>
      <c r="E6635" s="1" t="s">
        <v>9</v>
      </c>
      <c r="F6635">
        <v>57</v>
      </c>
      <c r="G6635" t="s">
        <v>819</v>
      </c>
      <c r="H6635" t="b">
        <f t="shared" si="619"/>
        <v>0</v>
      </c>
      <c r="J6635" t="b">
        <f t="shared" si="620"/>
        <v>0</v>
      </c>
      <c r="K6635" t="b">
        <f t="shared" si="621"/>
        <v>0</v>
      </c>
      <c r="L6635" t="b">
        <f t="shared" si="622"/>
        <v>0</v>
      </c>
      <c r="M6635" t="b">
        <f t="shared" si="623"/>
        <v>0</v>
      </c>
      <c r="N6635" t="b">
        <f t="shared" si="624"/>
        <v>0</v>
      </c>
    </row>
    <row r="6636" spans="1:14" hidden="1" x14ac:dyDescent="0.25">
      <c r="A6636" t="s">
        <v>16553</v>
      </c>
      <c r="B6636" s="1" t="s">
        <v>16554</v>
      </c>
      <c r="C6636" t="s">
        <v>9</v>
      </c>
      <c r="D6636" s="1" t="s">
        <v>9</v>
      </c>
      <c r="E6636" s="1" t="s">
        <v>9</v>
      </c>
      <c r="F6636">
        <v>57</v>
      </c>
      <c r="G6636" t="s">
        <v>819</v>
      </c>
      <c r="H6636" t="b">
        <f t="shared" si="619"/>
        <v>0</v>
      </c>
      <c r="J6636" t="b">
        <f t="shared" si="620"/>
        <v>0</v>
      </c>
      <c r="K6636" t="b">
        <f t="shared" si="621"/>
        <v>0</v>
      </c>
      <c r="L6636" t="b">
        <f t="shared" si="622"/>
        <v>0</v>
      </c>
      <c r="M6636" t="b">
        <f t="shared" si="623"/>
        <v>0</v>
      </c>
      <c r="N6636" t="b">
        <f t="shared" si="624"/>
        <v>0</v>
      </c>
    </row>
    <row r="6637" spans="1:14" hidden="1" x14ac:dyDescent="0.25">
      <c r="A6637" t="s">
        <v>16555</v>
      </c>
      <c r="B6637" s="1" t="s">
        <v>16556</v>
      </c>
      <c r="C6637" t="s">
        <v>9</v>
      </c>
      <c r="D6637" s="1" t="s">
        <v>9</v>
      </c>
      <c r="E6637" s="1" t="s">
        <v>9</v>
      </c>
      <c r="F6637">
        <v>57</v>
      </c>
      <c r="G6637" t="s">
        <v>819</v>
      </c>
      <c r="H6637" t="b">
        <f t="shared" si="619"/>
        <v>0</v>
      </c>
      <c r="J6637" t="b">
        <f t="shared" si="620"/>
        <v>0</v>
      </c>
      <c r="K6637" t="b">
        <f t="shared" si="621"/>
        <v>0</v>
      </c>
      <c r="L6637" t="b">
        <f t="shared" si="622"/>
        <v>0</v>
      </c>
      <c r="M6637" t="b">
        <f t="shared" si="623"/>
        <v>0</v>
      </c>
      <c r="N6637" t="b">
        <f t="shared" si="624"/>
        <v>0</v>
      </c>
    </row>
    <row r="6638" spans="1:14" hidden="1" x14ac:dyDescent="0.25">
      <c r="A6638" t="s">
        <v>16557</v>
      </c>
      <c r="B6638" s="1" t="s">
        <v>16558</v>
      </c>
      <c r="C6638" t="s">
        <v>9</v>
      </c>
      <c r="D6638" s="1" t="s">
        <v>9</v>
      </c>
      <c r="E6638" s="1" t="s">
        <v>9</v>
      </c>
      <c r="F6638">
        <v>57</v>
      </c>
      <c r="G6638" t="s">
        <v>819</v>
      </c>
      <c r="H6638" t="b">
        <f t="shared" si="619"/>
        <v>0</v>
      </c>
      <c r="J6638" t="b">
        <f t="shared" si="620"/>
        <v>0</v>
      </c>
      <c r="K6638" t="b">
        <f t="shared" si="621"/>
        <v>0</v>
      </c>
      <c r="L6638" t="b">
        <f t="shared" si="622"/>
        <v>0</v>
      </c>
      <c r="M6638" t="b">
        <f t="shared" si="623"/>
        <v>0</v>
      </c>
      <c r="N6638" t="b">
        <f t="shared" si="624"/>
        <v>0</v>
      </c>
    </row>
    <row r="6639" spans="1:14" hidden="1" x14ac:dyDescent="0.25">
      <c r="A6639" t="s">
        <v>16559</v>
      </c>
      <c r="B6639" s="1" t="s">
        <v>16560</v>
      </c>
      <c r="C6639" t="s">
        <v>9</v>
      </c>
      <c r="D6639" s="1" t="s">
        <v>9</v>
      </c>
      <c r="E6639" s="1" t="s">
        <v>9</v>
      </c>
      <c r="F6639">
        <v>57</v>
      </c>
      <c r="G6639" t="s">
        <v>819</v>
      </c>
      <c r="H6639" t="b">
        <f t="shared" si="619"/>
        <v>0</v>
      </c>
      <c r="J6639" t="b">
        <f t="shared" si="620"/>
        <v>0</v>
      </c>
      <c r="K6639" t="b">
        <f t="shared" si="621"/>
        <v>0</v>
      </c>
      <c r="L6639" t="b">
        <f t="shared" si="622"/>
        <v>0</v>
      </c>
      <c r="M6639" t="b">
        <f t="shared" si="623"/>
        <v>0</v>
      </c>
      <c r="N6639" t="b">
        <f t="shared" si="624"/>
        <v>0</v>
      </c>
    </row>
    <row r="6640" spans="1:14" hidden="1" x14ac:dyDescent="0.25">
      <c r="A6640" t="s">
        <v>16561</v>
      </c>
      <c r="B6640" s="1" t="s">
        <v>16562</v>
      </c>
      <c r="C6640" t="s">
        <v>9</v>
      </c>
      <c r="D6640" s="1" t="s">
        <v>9</v>
      </c>
      <c r="E6640" s="1" t="s">
        <v>9</v>
      </c>
      <c r="F6640">
        <v>57</v>
      </c>
      <c r="G6640" t="s">
        <v>819</v>
      </c>
      <c r="H6640" t="b">
        <f t="shared" si="619"/>
        <v>0</v>
      </c>
      <c r="J6640" t="b">
        <f t="shared" si="620"/>
        <v>0</v>
      </c>
      <c r="K6640" t="b">
        <f t="shared" si="621"/>
        <v>0</v>
      </c>
      <c r="L6640" t="b">
        <f t="shared" si="622"/>
        <v>0</v>
      </c>
      <c r="M6640" t="b">
        <f t="shared" si="623"/>
        <v>0</v>
      </c>
      <c r="N6640" t="b">
        <f t="shared" si="624"/>
        <v>0</v>
      </c>
    </row>
    <row r="6641" spans="1:14" hidden="1" x14ac:dyDescent="0.25">
      <c r="A6641" t="s">
        <v>16563</v>
      </c>
      <c r="B6641" s="1" t="s">
        <v>16564</v>
      </c>
      <c r="C6641" t="s">
        <v>9</v>
      </c>
      <c r="D6641" s="1" t="s">
        <v>9</v>
      </c>
      <c r="E6641" s="1" t="s">
        <v>9</v>
      </c>
      <c r="F6641">
        <v>57</v>
      </c>
      <c r="G6641" t="s">
        <v>819</v>
      </c>
      <c r="H6641" t="b">
        <f t="shared" si="619"/>
        <v>0</v>
      </c>
      <c r="J6641" t="b">
        <f t="shared" si="620"/>
        <v>0</v>
      </c>
      <c r="K6641" t="b">
        <f t="shared" si="621"/>
        <v>0</v>
      </c>
      <c r="L6641" t="b">
        <f t="shared" si="622"/>
        <v>0</v>
      </c>
      <c r="M6641" t="b">
        <f t="shared" si="623"/>
        <v>0</v>
      </c>
      <c r="N6641" t="b">
        <f t="shared" si="624"/>
        <v>0</v>
      </c>
    </row>
    <row r="6642" spans="1:14" hidden="1" x14ac:dyDescent="0.25">
      <c r="A6642" t="s">
        <v>16565</v>
      </c>
      <c r="B6642" s="1" t="s">
        <v>16566</v>
      </c>
      <c r="C6642" t="s">
        <v>9</v>
      </c>
      <c r="D6642" s="1" t="s">
        <v>9</v>
      </c>
      <c r="E6642" s="1" t="s">
        <v>9</v>
      </c>
      <c r="F6642">
        <v>57</v>
      </c>
      <c r="G6642" t="s">
        <v>819</v>
      </c>
      <c r="H6642" t="b">
        <f t="shared" si="619"/>
        <v>0</v>
      </c>
      <c r="J6642" t="b">
        <f t="shared" si="620"/>
        <v>0</v>
      </c>
      <c r="K6642" t="b">
        <f t="shared" si="621"/>
        <v>0</v>
      </c>
      <c r="L6642" t="b">
        <f t="shared" si="622"/>
        <v>0</v>
      </c>
      <c r="M6642" t="b">
        <f t="shared" si="623"/>
        <v>0</v>
      </c>
      <c r="N6642" t="b">
        <f t="shared" si="624"/>
        <v>0</v>
      </c>
    </row>
    <row r="6643" spans="1:14" hidden="1" x14ac:dyDescent="0.25">
      <c r="A6643" t="s">
        <v>16567</v>
      </c>
      <c r="B6643" s="1" t="s">
        <v>16568</v>
      </c>
      <c r="C6643" t="s">
        <v>9</v>
      </c>
      <c r="D6643" s="1" t="s">
        <v>9</v>
      </c>
      <c r="E6643" s="1" t="s">
        <v>9</v>
      </c>
      <c r="F6643">
        <v>57</v>
      </c>
      <c r="G6643" t="s">
        <v>819</v>
      </c>
      <c r="H6643" t="b">
        <f t="shared" si="619"/>
        <v>0</v>
      </c>
      <c r="J6643" t="b">
        <f t="shared" si="620"/>
        <v>0</v>
      </c>
      <c r="K6643" t="b">
        <f t="shared" si="621"/>
        <v>0</v>
      </c>
      <c r="L6643" t="b">
        <f t="shared" si="622"/>
        <v>0</v>
      </c>
      <c r="M6643" t="b">
        <f t="shared" si="623"/>
        <v>0</v>
      </c>
      <c r="N6643" t="b">
        <f t="shared" si="624"/>
        <v>0</v>
      </c>
    </row>
    <row r="6644" spans="1:14" hidden="1" x14ac:dyDescent="0.25">
      <c r="A6644" t="s">
        <v>16569</v>
      </c>
      <c r="B6644" s="1" t="s">
        <v>16570</v>
      </c>
      <c r="C6644" t="s">
        <v>9</v>
      </c>
      <c r="D6644" s="1" t="s">
        <v>9</v>
      </c>
      <c r="E6644" s="1" t="s">
        <v>9</v>
      </c>
      <c r="F6644">
        <v>57</v>
      </c>
      <c r="G6644" t="s">
        <v>819</v>
      </c>
      <c r="H6644" t="b">
        <f t="shared" si="619"/>
        <v>0</v>
      </c>
      <c r="J6644" t="b">
        <f t="shared" si="620"/>
        <v>0</v>
      </c>
      <c r="K6644" t="b">
        <f t="shared" si="621"/>
        <v>0</v>
      </c>
      <c r="L6644" t="b">
        <f t="shared" si="622"/>
        <v>0</v>
      </c>
      <c r="M6644" t="b">
        <f t="shared" si="623"/>
        <v>0</v>
      </c>
      <c r="N6644" t="b">
        <f t="shared" si="624"/>
        <v>0</v>
      </c>
    </row>
    <row r="6645" spans="1:14" hidden="1" x14ac:dyDescent="0.25">
      <c r="A6645" t="s">
        <v>16571</v>
      </c>
      <c r="B6645" s="1" t="s">
        <v>16572</v>
      </c>
      <c r="C6645" t="s">
        <v>9</v>
      </c>
      <c r="D6645" s="1" t="s">
        <v>9</v>
      </c>
      <c r="E6645" s="1" t="s">
        <v>9</v>
      </c>
      <c r="F6645">
        <v>57</v>
      </c>
      <c r="G6645" t="s">
        <v>819</v>
      </c>
      <c r="H6645" t="b">
        <f t="shared" si="619"/>
        <v>0</v>
      </c>
      <c r="J6645" t="b">
        <f t="shared" si="620"/>
        <v>0</v>
      </c>
      <c r="K6645" t="b">
        <f t="shared" si="621"/>
        <v>0</v>
      </c>
      <c r="L6645" t="b">
        <f t="shared" si="622"/>
        <v>0</v>
      </c>
      <c r="M6645" t="b">
        <f t="shared" si="623"/>
        <v>0</v>
      </c>
      <c r="N6645" t="b">
        <f t="shared" si="624"/>
        <v>0</v>
      </c>
    </row>
    <row r="6646" spans="1:14" hidden="1" x14ac:dyDescent="0.25">
      <c r="A6646" t="s">
        <v>16573</v>
      </c>
      <c r="B6646" s="1" t="s">
        <v>16574</v>
      </c>
      <c r="C6646" t="s">
        <v>9</v>
      </c>
      <c r="D6646" s="1" t="s">
        <v>9</v>
      </c>
      <c r="E6646" s="1" t="s">
        <v>9</v>
      </c>
      <c r="F6646">
        <v>57</v>
      </c>
      <c r="G6646" t="s">
        <v>819</v>
      </c>
      <c r="H6646" t="b">
        <f t="shared" si="619"/>
        <v>0</v>
      </c>
      <c r="J6646" t="b">
        <f t="shared" si="620"/>
        <v>0</v>
      </c>
      <c r="K6646" t="b">
        <f t="shared" si="621"/>
        <v>0</v>
      </c>
      <c r="L6646" t="b">
        <f t="shared" si="622"/>
        <v>0</v>
      </c>
      <c r="M6646" t="b">
        <f t="shared" si="623"/>
        <v>0</v>
      </c>
      <c r="N6646" t="b">
        <f t="shared" si="624"/>
        <v>0</v>
      </c>
    </row>
    <row r="6647" spans="1:14" hidden="1" x14ac:dyDescent="0.25">
      <c r="A6647" t="s">
        <v>16575</v>
      </c>
      <c r="B6647" s="1" t="s">
        <v>16576</v>
      </c>
      <c r="C6647" t="s">
        <v>9</v>
      </c>
      <c r="D6647" s="1" t="s">
        <v>9</v>
      </c>
      <c r="E6647" s="1" t="s">
        <v>9</v>
      </c>
      <c r="F6647">
        <v>57</v>
      </c>
      <c r="G6647" t="s">
        <v>819</v>
      </c>
      <c r="H6647" t="b">
        <f t="shared" si="619"/>
        <v>0</v>
      </c>
      <c r="J6647" t="b">
        <f t="shared" si="620"/>
        <v>0</v>
      </c>
      <c r="K6647" t="b">
        <f t="shared" si="621"/>
        <v>0</v>
      </c>
      <c r="L6647" t="b">
        <f t="shared" si="622"/>
        <v>0</v>
      </c>
      <c r="M6647" t="b">
        <f t="shared" si="623"/>
        <v>0</v>
      </c>
      <c r="N6647" t="b">
        <f t="shared" si="624"/>
        <v>0</v>
      </c>
    </row>
    <row r="6648" spans="1:14" hidden="1" x14ac:dyDescent="0.25">
      <c r="A6648" t="s">
        <v>16577</v>
      </c>
      <c r="B6648" s="1" t="s">
        <v>16578</v>
      </c>
      <c r="C6648" t="s">
        <v>9</v>
      </c>
      <c r="D6648" s="1" t="s">
        <v>9</v>
      </c>
      <c r="E6648" s="1" t="s">
        <v>9</v>
      </c>
      <c r="F6648">
        <v>57</v>
      </c>
      <c r="G6648" t="s">
        <v>819</v>
      </c>
      <c r="H6648" t="b">
        <f t="shared" si="619"/>
        <v>0</v>
      </c>
      <c r="J6648" t="b">
        <f t="shared" si="620"/>
        <v>0</v>
      </c>
      <c r="K6648" t="b">
        <f t="shared" si="621"/>
        <v>0</v>
      </c>
      <c r="L6648" t="b">
        <f t="shared" si="622"/>
        <v>0</v>
      </c>
      <c r="M6648" t="b">
        <f t="shared" si="623"/>
        <v>0</v>
      </c>
      <c r="N6648" t="b">
        <f t="shared" si="624"/>
        <v>0</v>
      </c>
    </row>
    <row r="6649" spans="1:14" ht="39.6" hidden="1" x14ac:dyDescent="0.25">
      <c r="A6649" t="s">
        <v>16579</v>
      </c>
      <c r="B6649" s="1" t="s">
        <v>16580</v>
      </c>
      <c r="C6649" t="s">
        <v>9</v>
      </c>
      <c r="D6649" s="1" t="s">
        <v>16581</v>
      </c>
      <c r="E6649" s="1" t="s">
        <v>16582</v>
      </c>
      <c r="F6649">
        <v>21</v>
      </c>
      <c r="G6649" t="s">
        <v>12</v>
      </c>
      <c r="H6649" t="b">
        <f t="shared" si="619"/>
        <v>0</v>
      </c>
      <c r="J6649" t="b">
        <f t="shared" si="620"/>
        <v>0</v>
      </c>
      <c r="K6649" t="b">
        <f t="shared" si="621"/>
        <v>0</v>
      </c>
      <c r="L6649" t="b">
        <f t="shared" si="622"/>
        <v>0</v>
      </c>
      <c r="M6649" t="b">
        <f t="shared" si="623"/>
        <v>0</v>
      </c>
      <c r="N6649" t="b">
        <f t="shared" si="624"/>
        <v>0</v>
      </c>
    </row>
    <row r="6650" spans="1:14" ht="52.8" hidden="1" x14ac:dyDescent="0.25">
      <c r="A6650" t="s">
        <v>16583</v>
      </c>
      <c r="B6650" s="1" t="s">
        <v>16584</v>
      </c>
      <c r="C6650" t="s">
        <v>9</v>
      </c>
      <c r="D6650" s="1" t="s">
        <v>16585</v>
      </c>
      <c r="E6650" s="1" t="s">
        <v>16586</v>
      </c>
      <c r="F6650">
        <v>21</v>
      </c>
      <c r="G6650" t="s">
        <v>12</v>
      </c>
      <c r="H6650" t="b">
        <f t="shared" si="619"/>
        <v>0</v>
      </c>
      <c r="J6650" t="b">
        <f t="shared" si="620"/>
        <v>0</v>
      </c>
      <c r="K6650" t="b">
        <f t="shared" si="621"/>
        <v>0</v>
      </c>
      <c r="L6650" t="b">
        <f t="shared" si="622"/>
        <v>0</v>
      </c>
      <c r="M6650" t="b">
        <f t="shared" si="623"/>
        <v>0</v>
      </c>
      <c r="N6650" t="b">
        <f t="shared" si="624"/>
        <v>0</v>
      </c>
    </row>
    <row r="6651" spans="1:14" ht="26.4" hidden="1" x14ac:dyDescent="0.25">
      <c r="A6651" t="s">
        <v>16587</v>
      </c>
      <c r="B6651" s="1" t="s">
        <v>16588</v>
      </c>
      <c r="C6651" t="s">
        <v>9</v>
      </c>
      <c r="D6651" s="1" t="s">
        <v>16589</v>
      </c>
      <c r="E6651" s="1" t="s">
        <v>16590</v>
      </c>
      <c r="F6651">
        <v>21</v>
      </c>
      <c r="G6651" t="s">
        <v>12</v>
      </c>
      <c r="H6651" t="b">
        <f t="shared" si="619"/>
        <v>0</v>
      </c>
      <c r="J6651" t="b">
        <f t="shared" si="620"/>
        <v>0</v>
      </c>
      <c r="K6651" t="b">
        <f t="shared" si="621"/>
        <v>0</v>
      </c>
      <c r="L6651" t="b">
        <f t="shared" si="622"/>
        <v>0</v>
      </c>
      <c r="M6651" t="b">
        <f t="shared" si="623"/>
        <v>0</v>
      </c>
      <c r="N6651" t="b">
        <f t="shared" si="624"/>
        <v>0</v>
      </c>
    </row>
    <row r="6652" spans="1:14" ht="26.4" hidden="1" x14ac:dyDescent="0.25">
      <c r="A6652" t="s">
        <v>16591</v>
      </c>
      <c r="B6652" s="1" t="s">
        <v>16592</v>
      </c>
      <c r="C6652" t="s">
        <v>9</v>
      </c>
      <c r="D6652" s="1" t="s">
        <v>16593</v>
      </c>
      <c r="E6652" s="1" t="s">
        <v>16590</v>
      </c>
      <c r="F6652">
        <v>21</v>
      </c>
      <c r="G6652" t="s">
        <v>12</v>
      </c>
      <c r="H6652" t="b">
        <f t="shared" si="619"/>
        <v>0</v>
      </c>
      <c r="J6652" t="b">
        <f t="shared" si="620"/>
        <v>0</v>
      </c>
      <c r="K6652" t="b">
        <f t="shared" si="621"/>
        <v>0</v>
      </c>
      <c r="L6652" t="b">
        <f t="shared" si="622"/>
        <v>0</v>
      </c>
      <c r="M6652" t="b">
        <f t="shared" si="623"/>
        <v>0</v>
      </c>
      <c r="N6652" t="b">
        <f t="shared" si="624"/>
        <v>0</v>
      </c>
    </row>
    <row r="6653" spans="1:14" ht="66" hidden="1" x14ac:dyDescent="0.25">
      <c r="A6653" t="s">
        <v>16594</v>
      </c>
      <c r="B6653" s="1" t="s">
        <v>16595</v>
      </c>
      <c r="C6653" t="s">
        <v>9</v>
      </c>
      <c r="D6653" s="1" t="s">
        <v>16596</v>
      </c>
      <c r="E6653" s="1" t="s">
        <v>6833</v>
      </c>
      <c r="F6653">
        <v>15</v>
      </c>
      <c r="G6653" t="s">
        <v>888</v>
      </c>
      <c r="H6653" t="b">
        <f t="shared" si="619"/>
        <v>0</v>
      </c>
      <c r="J6653" t="b">
        <f t="shared" si="620"/>
        <v>0</v>
      </c>
      <c r="K6653" t="b">
        <f t="shared" si="621"/>
        <v>0</v>
      </c>
      <c r="L6653" t="b">
        <f t="shared" si="622"/>
        <v>0</v>
      </c>
      <c r="M6653" t="b">
        <f t="shared" si="623"/>
        <v>0</v>
      </c>
      <c r="N6653" t="b">
        <f t="shared" si="624"/>
        <v>0</v>
      </c>
    </row>
    <row r="6654" spans="1:14" ht="52.8" hidden="1" x14ac:dyDescent="0.25">
      <c r="A6654" t="s">
        <v>16597</v>
      </c>
      <c r="B6654" s="1" t="s">
        <v>16598</v>
      </c>
      <c r="C6654" t="s">
        <v>9</v>
      </c>
      <c r="D6654" s="1" t="s">
        <v>16599</v>
      </c>
      <c r="E6654" s="1" t="s">
        <v>13033</v>
      </c>
      <c r="F6654">
        <v>11</v>
      </c>
      <c r="G6654" t="s">
        <v>830</v>
      </c>
      <c r="H6654" t="b">
        <f t="shared" si="619"/>
        <v>0</v>
      </c>
      <c r="J6654" t="b">
        <f t="shared" si="620"/>
        <v>0</v>
      </c>
      <c r="K6654" t="b">
        <f t="shared" si="621"/>
        <v>0</v>
      </c>
      <c r="L6654" t="b">
        <f t="shared" si="622"/>
        <v>0</v>
      </c>
      <c r="M6654" t="b">
        <f t="shared" si="623"/>
        <v>0</v>
      </c>
      <c r="N6654" t="b">
        <f t="shared" si="624"/>
        <v>0</v>
      </c>
    </row>
    <row r="6655" spans="1:14" ht="26.4" hidden="1" x14ac:dyDescent="0.25">
      <c r="A6655" t="s">
        <v>16600</v>
      </c>
      <c r="B6655" s="1" t="s">
        <v>16601</v>
      </c>
      <c r="C6655" t="s">
        <v>9</v>
      </c>
      <c r="D6655" s="1" t="s">
        <v>16602</v>
      </c>
      <c r="E6655" s="1" t="s">
        <v>2097</v>
      </c>
      <c r="F6655">
        <v>11</v>
      </c>
      <c r="G6655" t="s">
        <v>830</v>
      </c>
      <c r="H6655" t="b">
        <f t="shared" si="619"/>
        <v>0</v>
      </c>
      <c r="J6655" t="b">
        <f t="shared" si="620"/>
        <v>0</v>
      </c>
      <c r="K6655" t="b">
        <f t="shared" si="621"/>
        <v>0</v>
      </c>
      <c r="L6655" t="b">
        <f t="shared" si="622"/>
        <v>0</v>
      </c>
      <c r="M6655" t="b">
        <f t="shared" si="623"/>
        <v>0</v>
      </c>
      <c r="N6655" t="b">
        <f t="shared" si="624"/>
        <v>0</v>
      </c>
    </row>
    <row r="6656" spans="1:14" ht="52.8" hidden="1" x14ac:dyDescent="0.25">
      <c r="A6656" t="s">
        <v>16603</v>
      </c>
      <c r="B6656" s="1" t="s">
        <v>16604</v>
      </c>
      <c r="C6656" t="s">
        <v>9</v>
      </c>
      <c r="D6656" s="1" t="s">
        <v>16605</v>
      </c>
      <c r="E6656" s="1" t="s">
        <v>13033</v>
      </c>
      <c r="F6656">
        <v>2</v>
      </c>
      <c r="G6656" t="s">
        <v>552</v>
      </c>
      <c r="H6656" t="b">
        <f t="shared" si="619"/>
        <v>0</v>
      </c>
      <c r="J6656" t="b">
        <f t="shared" si="620"/>
        <v>0</v>
      </c>
      <c r="K6656" t="b">
        <f t="shared" si="621"/>
        <v>0</v>
      </c>
      <c r="L6656" t="b">
        <f t="shared" si="622"/>
        <v>0</v>
      </c>
      <c r="M6656" t="b">
        <f t="shared" si="623"/>
        <v>0</v>
      </c>
      <c r="N6656" t="b">
        <f t="shared" si="624"/>
        <v>0</v>
      </c>
    </row>
    <row r="6657" spans="1:14" ht="52.8" hidden="1" x14ac:dyDescent="0.25">
      <c r="A6657" t="s">
        <v>16606</v>
      </c>
      <c r="B6657" s="1" t="s">
        <v>16607</v>
      </c>
      <c r="C6657" t="s">
        <v>9</v>
      </c>
      <c r="D6657" s="1" t="s">
        <v>16608</v>
      </c>
      <c r="E6657" s="1" t="s">
        <v>13033</v>
      </c>
      <c r="F6657">
        <v>11</v>
      </c>
      <c r="G6657" t="s">
        <v>830</v>
      </c>
      <c r="H6657" t="b">
        <f t="shared" si="619"/>
        <v>0</v>
      </c>
      <c r="J6657" t="b">
        <f t="shared" si="620"/>
        <v>0</v>
      </c>
      <c r="K6657" t="b">
        <f t="shared" si="621"/>
        <v>0</v>
      </c>
      <c r="L6657" t="b">
        <f t="shared" si="622"/>
        <v>0</v>
      </c>
      <c r="M6657" t="b">
        <f t="shared" si="623"/>
        <v>0</v>
      </c>
      <c r="N6657" t="b">
        <f t="shared" si="624"/>
        <v>0</v>
      </c>
    </row>
    <row r="6658" spans="1:14" hidden="1" x14ac:dyDescent="0.25">
      <c r="A6658" t="s">
        <v>16609</v>
      </c>
      <c r="B6658" s="1" t="s">
        <v>16610</v>
      </c>
      <c r="C6658" t="s">
        <v>9</v>
      </c>
      <c r="D6658" s="1" t="s">
        <v>9</v>
      </c>
      <c r="E6658" s="1" t="s">
        <v>9</v>
      </c>
      <c r="F6658">
        <v>57</v>
      </c>
      <c r="G6658" t="s">
        <v>819</v>
      </c>
      <c r="H6658" t="b">
        <f t="shared" si="619"/>
        <v>0</v>
      </c>
      <c r="J6658" t="b">
        <f t="shared" si="620"/>
        <v>0</v>
      </c>
      <c r="K6658" t="b">
        <f t="shared" si="621"/>
        <v>0</v>
      </c>
      <c r="L6658" t="b">
        <f t="shared" si="622"/>
        <v>0</v>
      </c>
      <c r="M6658" t="b">
        <f t="shared" si="623"/>
        <v>0</v>
      </c>
      <c r="N6658" t="b">
        <f t="shared" si="624"/>
        <v>0</v>
      </c>
    </row>
    <row r="6659" spans="1:14" ht="52.8" hidden="1" x14ac:dyDescent="0.25">
      <c r="A6659" t="s">
        <v>16611</v>
      </c>
      <c r="B6659" s="1" t="s">
        <v>16612</v>
      </c>
      <c r="C6659" t="s">
        <v>9</v>
      </c>
      <c r="D6659" s="1" t="s">
        <v>16613</v>
      </c>
      <c r="E6659" s="1" t="s">
        <v>13033</v>
      </c>
      <c r="F6659">
        <v>2</v>
      </c>
      <c r="G6659" t="s">
        <v>552</v>
      </c>
      <c r="H6659" t="b">
        <f t="shared" ref="H6659:H6722" si="625">OR(J6659:N6659)</f>
        <v>0</v>
      </c>
      <c r="J6659" t="b">
        <f t="shared" ref="J6659:J6722" si="626">ISNUMBER(SEARCH("gender",G6659))</f>
        <v>0</v>
      </c>
      <c r="K6659" t="b">
        <f t="shared" ref="K6659:K6722" si="627">ISNUMBER(SEARCH("human development",D6659))</f>
        <v>0</v>
      </c>
      <c r="L6659" t="b">
        <f t="shared" ref="L6659:L6722" si="628">ISNUMBER(SEARCH("gender parity",D6659))</f>
        <v>0</v>
      </c>
      <c r="M6659" t="b">
        <f t="shared" ref="M6659:M6722" si="629">ISNUMBER(SEARCH("gender inequality",D6659))</f>
        <v>0</v>
      </c>
      <c r="N6659" t="b">
        <f t="shared" ref="N6659:N6722" si="630">ISNUMBER(SEARCH("gender inequalities",D6659))</f>
        <v>0</v>
      </c>
    </row>
    <row r="6660" spans="1:14" hidden="1" x14ac:dyDescent="0.25">
      <c r="A6660" t="s">
        <v>16614</v>
      </c>
      <c r="B6660" s="1" t="s">
        <v>16615</v>
      </c>
      <c r="C6660" t="s">
        <v>9</v>
      </c>
      <c r="D6660" s="1" t="s">
        <v>9</v>
      </c>
      <c r="E6660" s="1" t="s">
        <v>9</v>
      </c>
      <c r="F6660">
        <v>57</v>
      </c>
      <c r="G6660" t="s">
        <v>819</v>
      </c>
      <c r="H6660" t="b">
        <f t="shared" si="625"/>
        <v>0</v>
      </c>
      <c r="J6660" t="b">
        <f t="shared" si="626"/>
        <v>0</v>
      </c>
      <c r="K6660" t="b">
        <f t="shared" si="627"/>
        <v>0</v>
      </c>
      <c r="L6660" t="b">
        <f t="shared" si="628"/>
        <v>0</v>
      </c>
      <c r="M6660" t="b">
        <f t="shared" si="629"/>
        <v>0</v>
      </c>
      <c r="N6660" t="b">
        <f t="shared" si="630"/>
        <v>0</v>
      </c>
    </row>
    <row r="6661" spans="1:14" hidden="1" x14ac:dyDescent="0.25">
      <c r="A6661" t="s">
        <v>16616</v>
      </c>
      <c r="B6661" s="1" t="s">
        <v>16617</v>
      </c>
      <c r="C6661" t="s">
        <v>9</v>
      </c>
      <c r="D6661" s="1" t="s">
        <v>9</v>
      </c>
      <c r="E6661" s="1" t="s">
        <v>9</v>
      </c>
      <c r="F6661">
        <v>57</v>
      </c>
      <c r="G6661" t="s">
        <v>819</v>
      </c>
      <c r="H6661" t="b">
        <f t="shared" si="625"/>
        <v>0</v>
      </c>
      <c r="J6661" t="b">
        <f t="shared" si="626"/>
        <v>0</v>
      </c>
      <c r="K6661" t="b">
        <f t="shared" si="627"/>
        <v>0</v>
      </c>
      <c r="L6661" t="b">
        <f t="shared" si="628"/>
        <v>0</v>
      </c>
      <c r="M6661" t="b">
        <f t="shared" si="629"/>
        <v>0</v>
      </c>
      <c r="N6661" t="b">
        <f t="shared" si="630"/>
        <v>0</v>
      </c>
    </row>
    <row r="6662" spans="1:14" ht="52.8" hidden="1" x14ac:dyDescent="0.25">
      <c r="A6662" t="s">
        <v>16618</v>
      </c>
      <c r="B6662" s="1" t="s">
        <v>16619</v>
      </c>
      <c r="C6662" t="s">
        <v>9</v>
      </c>
      <c r="D6662" s="1" t="s">
        <v>16620</v>
      </c>
      <c r="E6662" s="1" t="s">
        <v>13033</v>
      </c>
      <c r="F6662">
        <v>2</v>
      </c>
      <c r="G6662" t="s">
        <v>552</v>
      </c>
      <c r="H6662" t="b">
        <f t="shared" si="625"/>
        <v>0</v>
      </c>
      <c r="J6662" t="b">
        <f t="shared" si="626"/>
        <v>0</v>
      </c>
      <c r="K6662" t="b">
        <f t="shared" si="627"/>
        <v>0</v>
      </c>
      <c r="L6662" t="b">
        <f t="shared" si="628"/>
        <v>0</v>
      </c>
      <c r="M6662" t="b">
        <f t="shared" si="629"/>
        <v>0</v>
      </c>
      <c r="N6662" t="b">
        <f t="shared" si="630"/>
        <v>0</v>
      </c>
    </row>
    <row r="6663" spans="1:14" hidden="1" x14ac:dyDescent="0.25">
      <c r="A6663" t="s">
        <v>16621</v>
      </c>
      <c r="B6663" s="1" t="s">
        <v>16622</v>
      </c>
      <c r="C6663" t="s">
        <v>9</v>
      </c>
      <c r="D6663" s="1" t="s">
        <v>9</v>
      </c>
      <c r="E6663" s="1" t="s">
        <v>9</v>
      </c>
      <c r="F6663">
        <v>57</v>
      </c>
      <c r="G6663" t="s">
        <v>819</v>
      </c>
      <c r="H6663" t="b">
        <f t="shared" si="625"/>
        <v>0</v>
      </c>
      <c r="J6663" t="b">
        <f t="shared" si="626"/>
        <v>0</v>
      </c>
      <c r="K6663" t="b">
        <f t="shared" si="627"/>
        <v>0</v>
      </c>
      <c r="L6663" t="b">
        <f t="shared" si="628"/>
        <v>0</v>
      </c>
      <c r="M6663" t="b">
        <f t="shared" si="629"/>
        <v>0</v>
      </c>
      <c r="N6663" t="b">
        <f t="shared" si="630"/>
        <v>0</v>
      </c>
    </row>
    <row r="6664" spans="1:14" ht="52.8" hidden="1" x14ac:dyDescent="0.25">
      <c r="A6664" t="s">
        <v>16623</v>
      </c>
      <c r="B6664" s="1" t="s">
        <v>16624</v>
      </c>
      <c r="C6664" t="s">
        <v>9</v>
      </c>
      <c r="D6664" s="1" t="s">
        <v>16625</v>
      </c>
      <c r="E6664" s="1" t="s">
        <v>13033</v>
      </c>
      <c r="F6664">
        <v>2</v>
      </c>
      <c r="G6664" t="s">
        <v>552</v>
      </c>
      <c r="H6664" t="b">
        <f t="shared" si="625"/>
        <v>0</v>
      </c>
      <c r="J6664" t="b">
        <f t="shared" si="626"/>
        <v>0</v>
      </c>
      <c r="K6664" t="b">
        <f t="shared" si="627"/>
        <v>0</v>
      </c>
      <c r="L6664" t="b">
        <f t="shared" si="628"/>
        <v>0</v>
      </c>
      <c r="M6664" t="b">
        <f t="shared" si="629"/>
        <v>0</v>
      </c>
      <c r="N6664" t="b">
        <f t="shared" si="630"/>
        <v>0</v>
      </c>
    </row>
    <row r="6665" spans="1:14" ht="52.8" hidden="1" x14ac:dyDescent="0.25">
      <c r="A6665" t="s">
        <v>16626</v>
      </c>
      <c r="B6665" s="1" t="s">
        <v>16627</v>
      </c>
      <c r="C6665" t="s">
        <v>9</v>
      </c>
      <c r="D6665" s="1" t="s">
        <v>16628</v>
      </c>
      <c r="E6665" s="1" t="s">
        <v>13033</v>
      </c>
      <c r="F6665">
        <v>2</v>
      </c>
      <c r="G6665" t="s">
        <v>552</v>
      </c>
      <c r="H6665" t="b">
        <f t="shared" si="625"/>
        <v>0</v>
      </c>
      <c r="J6665" t="b">
        <f t="shared" si="626"/>
        <v>0</v>
      </c>
      <c r="K6665" t="b">
        <f t="shared" si="627"/>
        <v>0</v>
      </c>
      <c r="L6665" t="b">
        <f t="shared" si="628"/>
        <v>0</v>
      </c>
      <c r="M6665" t="b">
        <f t="shared" si="629"/>
        <v>0</v>
      </c>
      <c r="N6665" t="b">
        <f t="shared" si="630"/>
        <v>0</v>
      </c>
    </row>
    <row r="6666" spans="1:14" ht="26.4" hidden="1" x14ac:dyDescent="0.25">
      <c r="A6666" t="s">
        <v>16629</v>
      </c>
      <c r="B6666" s="1" t="s">
        <v>16630</v>
      </c>
      <c r="C6666" t="s">
        <v>9</v>
      </c>
      <c r="D6666" s="1" t="s">
        <v>16631</v>
      </c>
      <c r="E6666" s="1" t="s">
        <v>2097</v>
      </c>
      <c r="F6666">
        <v>11</v>
      </c>
      <c r="G6666" t="s">
        <v>830</v>
      </c>
      <c r="H6666" t="b">
        <f t="shared" si="625"/>
        <v>0</v>
      </c>
      <c r="J6666" t="b">
        <f t="shared" si="626"/>
        <v>0</v>
      </c>
      <c r="K6666" t="b">
        <f t="shared" si="627"/>
        <v>0</v>
      </c>
      <c r="L6666" t="b">
        <f t="shared" si="628"/>
        <v>0</v>
      </c>
      <c r="M6666" t="b">
        <f t="shared" si="629"/>
        <v>0</v>
      </c>
      <c r="N6666" t="b">
        <f t="shared" si="630"/>
        <v>0</v>
      </c>
    </row>
    <row r="6667" spans="1:14" ht="66" hidden="1" x14ac:dyDescent="0.25">
      <c r="A6667" t="s">
        <v>16632</v>
      </c>
      <c r="B6667" s="1" t="s">
        <v>16633</v>
      </c>
      <c r="C6667" t="s">
        <v>9</v>
      </c>
      <c r="D6667" s="1" t="s">
        <v>16634</v>
      </c>
      <c r="E6667" s="1" t="s">
        <v>13033</v>
      </c>
      <c r="F6667">
        <v>2</v>
      </c>
      <c r="G6667" t="s">
        <v>552</v>
      </c>
      <c r="H6667" t="b">
        <f t="shared" si="625"/>
        <v>0</v>
      </c>
      <c r="J6667" t="b">
        <f t="shared" si="626"/>
        <v>0</v>
      </c>
      <c r="K6667" t="b">
        <f t="shared" si="627"/>
        <v>0</v>
      </c>
      <c r="L6667" t="b">
        <f t="shared" si="628"/>
        <v>0</v>
      </c>
      <c r="M6667" t="b">
        <f t="shared" si="629"/>
        <v>0</v>
      </c>
      <c r="N6667" t="b">
        <f t="shared" si="630"/>
        <v>0</v>
      </c>
    </row>
    <row r="6668" spans="1:14" ht="52.8" hidden="1" x14ac:dyDescent="0.25">
      <c r="A6668" t="s">
        <v>16635</v>
      </c>
      <c r="B6668" s="1" t="s">
        <v>16636</v>
      </c>
      <c r="C6668" t="s">
        <v>9</v>
      </c>
      <c r="D6668" s="1" t="s">
        <v>16637</v>
      </c>
      <c r="E6668" s="1" t="s">
        <v>13033</v>
      </c>
      <c r="F6668">
        <v>11</v>
      </c>
      <c r="G6668" t="s">
        <v>830</v>
      </c>
      <c r="H6668" t="b">
        <f t="shared" si="625"/>
        <v>0</v>
      </c>
      <c r="J6668" t="b">
        <f t="shared" si="626"/>
        <v>0</v>
      </c>
      <c r="K6668" t="b">
        <f t="shared" si="627"/>
        <v>0</v>
      </c>
      <c r="L6668" t="b">
        <f t="shared" si="628"/>
        <v>0</v>
      </c>
      <c r="M6668" t="b">
        <f t="shared" si="629"/>
        <v>0</v>
      </c>
      <c r="N6668" t="b">
        <f t="shared" si="630"/>
        <v>0</v>
      </c>
    </row>
    <row r="6669" spans="1:14" hidden="1" x14ac:dyDescent="0.25">
      <c r="A6669" t="s">
        <v>16638</v>
      </c>
      <c r="B6669" s="1" t="s">
        <v>16639</v>
      </c>
      <c r="C6669" t="s">
        <v>9</v>
      </c>
      <c r="D6669" s="1" t="s">
        <v>9</v>
      </c>
      <c r="E6669" s="1" t="s">
        <v>9</v>
      </c>
      <c r="F6669">
        <v>57</v>
      </c>
      <c r="G6669" t="s">
        <v>819</v>
      </c>
      <c r="H6669" t="b">
        <f t="shared" si="625"/>
        <v>0</v>
      </c>
      <c r="J6669" t="b">
        <f t="shared" si="626"/>
        <v>0</v>
      </c>
      <c r="K6669" t="b">
        <f t="shared" si="627"/>
        <v>0</v>
      </c>
      <c r="L6669" t="b">
        <f t="shared" si="628"/>
        <v>0</v>
      </c>
      <c r="M6669" t="b">
        <f t="shared" si="629"/>
        <v>0</v>
      </c>
      <c r="N6669" t="b">
        <f t="shared" si="630"/>
        <v>0</v>
      </c>
    </row>
    <row r="6670" spans="1:14" hidden="1" x14ac:dyDescent="0.25">
      <c r="A6670" t="s">
        <v>16640</v>
      </c>
      <c r="B6670" s="1" t="s">
        <v>16641</v>
      </c>
      <c r="C6670" t="s">
        <v>9</v>
      </c>
      <c r="D6670" s="1" t="s">
        <v>9</v>
      </c>
      <c r="E6670" s="1" t="s">
        <v>9</v>
      </c>
      <c r="F6670">
        <v>57</v>
      </c>
      <c r="G6670" t="s">
        <v>819</v>
      </c>
      <c r="H6670" t="b">
        <f t="shared" si="625"/>
        <v>0</v>
      </c>
      <c r="J6670" t="b">
        <f t="shared" si="626"/>
        <v>0</v>
      </c>
      <c r="K6670" t="b">
        <f t="shared" si="627"/>
        <v>0</v>
      </c>
      <c r="L6670" t="b">
        <f t="shared" si="628"/>
        <v>0</v>
      </c>
      <c r="M6670" t="b">
        <f t="shared" si="629"/>
        <v>0</v>
      </c>
      <c r="N6670" t="b">
        <f t="shared" si="630"/>
        <v>0</v>
      </c>
    </row>
    <row r="6671" spans="1:14" ht="66" hidden="1" x14ac:dyDescent="0.25">
      <c r="A6671" t="s">
        <v>16642</v>
      </c>
      <c r="B6671" s="1" t="s">
        <v>16643</v>
      </c>
      <c r="C6671" t="s">
        <v>9</v>
      </c>
      <c r="D6671" s="1" t="s">
        <v>16644</v>
      </c>
      <c r="E6671" s="1" t="s">
        <v>13033</v>
      </c>
      <c r="F6671">
        <v>2</v>
      </c>
      <c r="G6671" t="s">
        <v>552</v>
      </c>
      <c r="H6671" t="b">
        <f t="shared" si="625"/>
        <v>0</v>
      </c>
      <c r="J6671" t="b">
        <f t="shared" si="626"/>
        <v>0</v>
      </c>
      <c r="K6671" t="b">
        <f t="shared" si="627"/>
        <v>0</v>
      </c>
      <c r="L6671" t="b">
        <f t="shared" si="628"/>
        <v>0</v>
      </c>
      <c r="M6671" t="b">
        <f t="shared" si="629"/>
        <v>0</v>
      </c>
      <c r="N6671" t="b">
        <f t="shared" si="630"/>
        <v>0</v>
      </c>
    </row>
    <row r="6672" spans="1:14" ht="79.2" hidden="1" x14ac:dyDescent="0.25">
      <c r="A6672" t="s">
        <v>16645</v>
      </c>
      <c r="B6672" s="1" t="s">
        <v>16639</v>
      </c>
      <c r="C6672" t="s">
        <v>9</v>
      </c>
      <c r="D6672" s="1" t="s">
        <v>16646</v>
      </c>
      <c r="E6672" s="1" t="s">
        <v>13033</v>
      </c>
      <c r="F6672">
        <v>2</v>
      </c>
      <c r="G6672" t="s">
        <v>552</v>
      </c>
      <c r="H6672" t="b">
        <f t="shared" si="625"/>
        <v>0</v>
      </c>
      <c r="J6672" t="b">
        <f t="shared" si="626"/>
        <v>0</v>
      </c>
      <c r="K6672" t="b">
        <f t="shared" si="627"/>
        <v>0</v>
      </c>
      <c r="L6672" t="b">
        <f t="shared" si="628"/>
        <v>0</v>
      </c>
      <c r="M6672" t="b">
        <f t="shared" si="629"/>
        <v>0</v>
      </c>
      <c r="N6672" t="b">
        <f t="shared" si="630"/>
        <v>0</v>
      </c>
    </row>
    <row r="6673" spans="1:14" hidden="1" x14ac:dyDescent="0.25">
      <c r="A6673" t="s">
        <v>16647</v>
      </c>
      <c r="B6673" s="1" t="s">
        <v>16648</v>
      </c>
      <c r="C6673" t="s">
        <v>9</v>
      </c>
      <c r="D6673" s="1" t="s">
        <v>9</v>
      </c>
      <c r="E6673" s="1" t="s">
        <v>9</v>
      </c>
      <c r="F6673">
        <v>57</v>
      </c>
      <c r="G6673" t="s">
        <v>819</v>
      </c>
      <c r="H6673" t="b">
        <f t="shared" si="625"/>
        <v>0</v>
      </c>
      <c r="J6673" t="b">
        <f t="shared" si="626"/>
        <v>0</v>
      </c>
      <c r="K6673" t="b">
        <f t="shared" si="627"/>
        <v>0</v>
      </c>
      <c r="L6673" t="b">
        <f t="shared" si="628"/>
        <v>0</v>
      </c>
      <c r="M6673" t="b">
        <f t="shared" si="629"/>
        <v>0</v>
      </c>
      <c r="N6673" t="b">
        <f t="shared" si="630"/>
        <v>0</v>
      </c>
    </row>
    <row r="6674" spans="1:14" ht="66" hidden="1" x14ac:dyDescent="0.25">
      <c r="A6674" t="s">
        <v>16649</v>
      </c>
      <c r="B6674" s="1" t="s">
        <v>16650</v>
      </c>
      <c r="C6674" t="s">
        <v>9</v>
      </c>
      <c r="D6674" s="1" t="s">
        <v>16651</v>
      </c>
      <c r="E6674" s="1" t="s">
        <v>13033</v>
      </c>
      <c r="F6674">
        <v>2</v>
      </c>
      <c r="G6674" t="s">
        <v>552</v>
      </c>
      <c r="H6674" t="b">
        <f t="shared" si="625"/>
        <v>0</v>
      </c>
      <c r="J6674" t="b">
        <f t="shared" si="626"/>
        <v>0</v>
      </c>
      <c r="K6674" t="b">
        <f t="shared" si="627"/>
        <v>0</v>
      </c>
      <c r="L6674" t="b">
        <f t="shared" si="628"/>
        <v>0</v>
      </c>
      <c r="M6674" t="b">
        <f t="shared" si="629"/>
        <v>0</v>
      </c>
      <c r="N6674" t="b">
        <f t="shared" si="630"/>
        <v>0</v>
      </c>
    </row>
    <row r="6675" spans="1:14" ht="66" hidden="1" x14ac:dyDescent="0.25">
      <c r="A6675" t="s">
        <v>16652</v>
      </c>
      <c r="B6675" s="1" t="s">
        <v>16653</v>
      </c>
      <c r="C6675" t="s">
        <v>9</v>
      </c>
      <c r="D6675" s="1" t="s">
        <v>16654</v>
      </c>
      <c r="E6675" s="1" t="s">
        <v>13033</v>
      </c>
      <c r="F6675">
        <v>2</v>
      </c>
      <c r="G6675" t="s">
        <v>552</v>
      </c>
      <c r="H6675" t="b">
        <f t="shared" si="625"/>
        <v>0</v>
      </c>
      <c r="J6675" t="b">
        <f t="shared" si="626"/>
        <v>0</v>
      </c>
      <c r="K6675" t="b">
        <f t="shared" si="627"/>
        <v>0</v>
      </c>
      <c r="L6675" t="b">
        <f t="shared" si="628"/>
        <v>0</v>
      </c>
      <c r="M6675" t="b">
        <f t="shared" si="629"/>
        <v>0</v>
      </c>
      <c r="N6675" t="b">
        <f t="shared" si="630"/>
        <v>0</v>
      </c>
    </row>
    <row r="6676" spans="1:14" ht="66" hidden="1" x14ac:dyDescent="0.25">
      <c r="A6676" t="s">
        <v>16655</v>
      </c>
      <c r="B6676" s="1" t="s">
        <v>16656</v>
      </c>
      <c r="C6676" t="s">
        <v>9</v>
      </c>
      <c r="D6676" s="1" t="s">
        <v>16657</v>
      </c>
      <c r="E6676" s="1" t="s">
        <v>13033</v>
      </c>
      <c r="F6676">
        <v>2</v>
      </c>
      <c r="G6676" t="s">
        <v>552</v>
      </c>
      <c r="H6676" t="b">
        <f t="shared" si="625"/>
        <v>0</v>
      </c>
      <c r="J6676" t="b">
        <f t="shared" si="626"/>
        <v>0</v>
      </c>
      <c r="K6676" t="b">
        <f t="shared" si="627"/>
        <v>0</v>
      </c>
      <c r="L6676" t="b">
        <f t="shared" si="628"/>
        <v>0</v>
      </c>
      <c r="M6676" t="b">
        <f t="shared" si="629"/>
        <v>0</v>
      </c>
      <c r="N6676" t="b">
        <f t="shared" si="630"/>
        <v>0</v>
      </c>
    </row>
    <row r="6677" spans="1:14" ht="92.4" hidden="1" x14ac:dyDescent="0.25">
      <c r="A6677" t="s">
        <v>16658</v>
      </c>
      <c r="B6677" s="1" t="s">
        <v>16659</v>
      </c>
      <c r="C6677" t="s">
        <v>9</v>
      </c>
      <c r="D6677" s="1" t="s">
        <v>16660</v>
      </c>
      <c r="E6677" s="1" t="s">
        <v>13033</v>
      </c>
      <c r="F6677">
        <v>2</v>
      </c>
      <c r="G6677" t="s">
        <v>552</v>
      </c>
      <c r="H6677" t="b">
        <f t="shared" si="625"/>
        <v>0</v>
      </c>
      <c r="J6677" t="b">
        <f t="shared" si="626"/>
        <v>0</v>
      </c>
      <c r="K6677" t="b">
        <f t="shared" si="627"/>
        <v>0</v>
      </c>
      <c r="L6677" t="b">
        <f t="shared" si="628"/>
        <v>0</v>
      </c>
      <c r="M6677" t="b">
        <f t="shared" si="629"/>
        <v>0</v>
      </c>
      <c r="N6677" t="b">
        <f t="shared" si="630"/>
        <v>0</v>
      </c>
    </row>
    <row r="6678" spans="1:14" hidden="1" x14ac:dyDescent="0.25">
      <c r="A6678" t="s">
        <v>16661</v>
      </c>
      <c r="B6678" s="1" t="s">
        <v>16662</v>
      </c>
      <c r="C6678" t="s">
        <v>9</v>
      </c>
      <c r="D6678" s="1" t="s">
        <v>9</v>
      </c>
      <c r="E6678" s="1" t="s">
        <v>9</v>
      </c>
      <c r="F6678">
        <v>57</v>
      </c>
      <c r="G6678" t="s">
        <v>819</v>
      </c>
      <c r="H6678" t="b">
        <f t="shared" si="625"/>
        <v>0</v>
      </c>
      <c r="J6678" t="b">
        <f t="shared" si="626"/>
        <v>0</v>
      </c>
      <c r="K6678" t="b">
        <f t="shared" si="627"/>
        <v>0</v>
      </c>
      <c r="L6678" t="b">
        <f t="shared" si="628"/>
        <v>0</v>
      </c>
      <c r="M6678" t="b">
        <f t="shared" si="629"/>
        <v>0</v>
      </c>
      <c r="N6678" t="b">
        <f t="shared" si="630"/>
        <v>0</v>
      </c>
    </row>
    <row r="6679" spans="1:14" hidden="1" x14ac:dyDescent="0.25">
      <c r="A6679" t="s">
        <v>16663</v>
      </c>
      <c r="B6679" s="1" t="s">
        <v>16664</v>
      </c>
      <c r="C6679" t="s">
        <v>9</v>
      </c>
      <c r="D6679" s="1" t="s">
        <v>9</v>
      </c>
      <c r="E6679" s="1" t="s">
        <v>9</v>
      </c>
      <c r="F6679">
        <v>57</v>
      </c>
      <c r="G6679" t="s">
        <v>819</v>
      </c>
      <c r="H6679" t="b">
        <f t="shared" si="625"/>
        <v>0</v>
      </c>
      <c r="J6679" t="b">
        <f t="shared" si="626"/>
        <v>0</v>
      </c>
      <c r="K6679" t="b">
        <f t="shared" si="627"/>
        <v>0</v>
      </c>
      <c r="L6679" t="b">
        <f t="shared" si="628"/>
        <v>0</v>
      </c>
      <c r="M6679" t="b">
        <f t="shared" si="629"/>
        <v>0</v>
      </c>
      <c r="N6679" t="b">
        <f t="shared" si="630"/>
        <v>0</v>
      </c>
    </row>
    <row r="6680" spans="1:14" hidden="1" x14ac:dyDescent="0.25">
      <c r="A6680" t="s">
        <v>16665</v>
      </c>
      <c r="B6680" s="1" t="s">
        <v>16666</v>
      </c>
      <c r="C6680" t="s">
        <v>9</v>
      </c>
      <c r="D6680" s="1" t="s">
        <v>9</v>
      </c>
      <c r="E6680" s="1" t="s">
        <v>9</v>
      </c>
      <c r="F6680">
        <v>57</v>
      </c>
      <c r="G6680" t="s">
        <v>819</v>
      </c>
      <c r="H6680" t="b">
        <f t="shared" si="625"/>
        <v>0</v>
      </c>
      <c r="J6680" t="b">
        <f t="shared" si="626"/>
        <v>0</v>
      </c>
      <c r="K6680" t="b">
        <f t="shared" si="627"/>
        <v>0</v>
      </c>
      <c r="L6680" t="b">
        <f t="shared" si="628"/>
        <v>0</v>
      </c>
      <c r="M6680" t="b">
        <f t="shared" si="629"/>
        <v>0</v>
      </c>
      <c r="N6680" t="b">
        <f t="shared" si="630"/>
        <v>0</v>
      </c>
    </row>
    <row r="6681" spans="1:14" ht="92.4" hidden="1" x14ac:dyDescent="0.25">
      <c r="A6681" t="s">
        <v>16667</v>
      </c>
      <c r="B6681" s="1" t="s">
        <v>16668</v>
      </c>
      <c r="C6681" t="s">
        <v>9</v>
      </c>
      <c r="D6681" s="1" t="s">
        <v>16669</v>
      </c>
      <c r="E6681" s="1" t="s">
        <v>13033</v>
      </c>
      <c r="F6681">
        <v>2</v>
      </c>
      <c r="G6681" t="s">
        <v>552</v>
      </c>
      <c r="H6681" t="b">
        <f t="shared" si="625"/>
        <v>0</v>
      </c>
      <c r="J6681" t="b">
        <f t="shared" si="626"/>
        <v>0</v>
      </c>
      <c r="K6681" t="b">
        <f t="shared" si="627"/>
        <v>0</v>
      </c>
      <c r="L6681" t="b">
        <f t="shared" si="628"/>
        <v>0</v>
      </c>
      <c r="M6681" t="b">
        <f t="shared" si="629"/>
        <v>0</v>
      </c>
      <c r="N6681" t="b">
        <f t="shared" si="630"/>
        <v>0</v>
      </c>
    </row>
    <row r="6682" spans="1:14" ht="105.6" hidden="1" x14ac:dyDescent="0.25">
      <c r="A6682" t="s">
        <v>16670</v>
      </c>
      <c r="B6682" s="1" t="s">
        <v>16671</v>
      </c>
      <c r="C6682" t="s">
        <v>9</v>
      </c>
      <c r="D6682" s="1" t="s">
        <v>16672</v>
      </c>
      <c r="E6682" s="1" t="s">
        <v>13033</v>
      </c>
      <c r="F6682">
        <v>2</v>
      </c>
      <c r="G6682" t="s">
        <v>552</v>
      </c>
      <c r="H6682" t="b">
        <f t="shared" si="625"/>
        <v>0</v>
      </c>
      <c r="J6682" t="b">
        <f t="shared" si="626"/>
        <v>0</v>
      </c>
      <c r="K6682" t="b">
        <f t="shared" si="627"/>
        <v>0</v>
      </c>
      <c r="L6682" t="b">
        <f t="shared" si="628"/>
        <v>0</v>
      </c>
      <c r="M6682" t="b">
        <f t="shared" si="629"/>
        <v>0</v>
      </c>
      <c r="N6682" t="b">
        <f t="shared" si="630"/>
        <v>0</v>
      </c>
    </row>
    <row r="6683" spans="1:14" hidden="1" x14ac:dyDescent="0.25">
      <c r="A6683" t="s">
        <v>16673</v>
      </c>
      <c r="B6683" s="1" t="s">
        <v>16674</v>
      </c>
      <c r="C6683" t="s">
        <v>9</v>
      </c>
      <c r="D6683" s="1" t="s">
        <v>9</v>
      </c>
      <c r="E6683" s="1" t="s">
        <v>9</v>
      </c>
      <c r="F6683">
        <v>57</v>
      </c>
      <c r="G6683" t="s">
        <v>819</v>
      </c>
      <c r="H6683" t="b">
        <f t="shared" si="625"/>
        <v>0</v>
      </c>
      <c r="J6683" t="b">
        <f t="shared" si="626"/>
        <v>0</v>
      </c>
      <c r="K6683" t="b">
        <f t="shared" si="627"/>
        <v>0</v>
      </c>
      <c r="L6683" t="b">
        <f t="shared" si="628"/>
        <v>0</v>
      </c>
      <c r="M6683" t="b">
        <f t="shared" si="629"/>
        <v>0</v>
      </c>
      <c r="N6683" t="b">
        <f t="shared" si="630"/>
        <v>0</v>
      </c>
    </row>
    <row r="6684" spans="1:14" ht="92.4" hidden="1" x14ac:dyDescent="0.25">
      <c r="A6684" t="s">
        <v>16675</v>
      </c>
      <c r="B6684" s="1" t="s">
        <v>16676</v>
      </c>
      <c r="C6684" t="s">
        <v>9</v>
      </c>
      <c r="D6684" s="1" t="s">
        <v>16677</v>
      </c>
      <c r="E6684" s="1" t="s">
        <v>13033</v>
      </c>
      <c r="F6684">
        <v>2</v>
      </c>
      <c r="G6684" t="s">
        <v>552</v>
      </c>
      <c r="H6684" t="b">
        <f t="shared" si="625"/>
        <v>0</v>
      </c>
      <c r="J6684" t="b">
        <f t="shared" si="626"/>
        <v>0</v>
      </c>
      <c r="K6684" t="b">
        <f t="shared" si="627"/>
        <v>0</v>
      </c>
      <c r="L6684" t="b">
        <f t="shared" si="628"/>
        <v>0</v>
      </c>
      <c r="M6684" t="b">
        <f t="shared" si="629"/>
        <v>0</v>
      </c>
      <c r="N6684" t="b">
        <f t="shared" si="630"/>
        <v>0</v>
      </c>
    </row>
    <row r="6685" spans="1:14" ht="39.6" hidden="1" x14ac:dyDescent="0.25">
      <c r="A6685" t="s">
        <v>16678</v>
      </c>
      <c r="B6685" s="1" t="s">
        <v>16679</v>
      </c>
      <c r="C6685" t="s">
        <v>9</v>
      </c>
      <c r="D6685" s="1" t="s">
        <v>9</v>
      </c>
      <c r="E6685" s="1" t="s">
        <v>3703</v>
      </c>
      <c r="F6685">
        <v>45</v>
      </c>
      <c r="G6685" t="s">
        <v>3704</v>
      </c>
      <c r="H6685" t="b">
        <f t="shared" si="625"/>
        <v>0</v>
      </c>
      <c r="J6685" t="b">
        <f t="shared" si="626"/>
        <v>0</v>
      </c>
      <c r="K6685" t="b">
        <f t="shared" si="627"/>
        <v>0</v>
      </c>
      <c r="L6685" t="b">
        <f t="shared" si="628"/>
        <v>0</v>
      </c>
      <c r="M6685" t="b">
        <f t="shared" si="629"/>
        <v>0</v>
      </c>
      <c r="N6685" t="b">
        <f t="shared" si="630"/>
        <v>0</v>
      </c>
    </row>
    <row r="6686" spans="1:14" ht="92.4" hidden="1" x14ac:dyDescent="0.25">
      <c r="A6686" t="s">
        <v>16680</v>
      </c>
      <c r="B6686" s="1" t="s">
        <v>16681</v>
      </c>
      <c r="C6686" t="s">
        <v>9</v>
      </c>
      <c r="D6686" s="1" t="s">
        <v>16682</v>
      </c>
      <c r="E6686" s="1" t="s">
        <v>13033</v>
      </c>
      <c r="F6686">
        <v>2</v>
      </c>
      <c r="G6686" t="s">
        <v>552</v>
      </c>
      <c r="H6686" t="b">
        <f t="shared" si="625"/>
        <v>0</v>
      </c>
      <c r="J6686" t="b">
        <f t="shared" si="626"/>
        <v>0</v>
      </c>
      <c r="K6686" t="b">
        <f t="shared" si="627"/>
        <v>0</v>
      </c>
      <c r="L6686" t="b">
        <f t="shared" si="628"/>
        <v>0</v>
      </c>
      <c r="M6686" t="b">
        <f t="shared" si="629"/>
        <v>0</v>
      </c>
      <c r="N6686" t="b">
        <f t="shared" si="630"/>
        <v>0</v>
      </c>
    </row>
    <row r="6687" spans="1:14" ht="92.4" hidden="1" x14ac:dyDescent="0.25">
      <c r="A6687" t="s">
        <v>16683</v>
      </c>
      <c r="B6687" s="1" t="s">
        <v>16684</v>
      </c>
      <c r="C6687" t="s">
        <v>9</v>
      </c>
      <c r="D6687" s="1" t="s">
        <v>16685</v>
      </c>
      <c r="E6687" s="1" t="s">
        <v>13033</v>
      </c>
      <c r="F6687">
        <v>2</v>
      </c>
      <c r="G6687" t="s">
        <v>552</v>
      </c>
      <c r="H6687" t="b">
        <f t="shared" si="625"/>
        <v>0</v>
      </c>
      <c r="J6687" t="b">
        <f t="shared" si="626"/>
        <v>0</v>
      </c>
      <c r="K6687" t="b">
        <f t="shared" si="627"/>
        <v>0</v>
      </c>
      <c r="L6687" t="b">
        <f t="shared" si="628"/>
        <v>0</v>
      </c>
      <c r="M6687" t="b">
        <f t="shared" si="629"/>
        <v>0</v>
      </c>
      <c r="N6687" t="b">
        <f t="shared" si="630"/>
        <v>0</v>
      </c>
    </row>
    <row r="6688" spans="1:14" ht="158.4" hidden="1" x14ac:dyDescent="0.25">
      <c r="A6688" t="s">
        <v>16686</v>
      </c>
      <c r="B6688" s="1" t="s">
        <v>16687</v>
      </c>
      <c r="C6688" t="s">
        <v>9</v>
      </c>
      <c r="D6688" s="1" t="s">
        <v>16688</v>
      </c>
      <c r="E6688" s="1" t="s">
        <v>14913</v>
      </c>
      <c r="F6688">
        <v>12</v>
      </c>
      <c r="G6688" t="s">
        <v>17</v>
      </c>
      <c r="H6688" t="b">
        <f t="shared" si="625"/>
        <v>0</v>
      </c>
      <c r="J6688" t="b">
        <f t="shared" si="626"/>
        <v>0</v>
      </c>
      <c r="K6688" t="b">
        <f t="shared" si="627"/>
        <v>0</v>
      </c>
      <c r="L6688" t="b">
        <f t="shared" si="628"/>
        <v>0</v>
      </c>
      <c r="M6688" t="b">
        <f t="shared" si="629"/>
        <v>0</v>
      </c>
      <c r="N6688" t="b">
        <f t="shared" si="630"/>
        <v>0</v>
      </c>
    </row>
    <row r="6689" spans="1:14" ht="158.4" hidden="1" x14ac:dyDescent="0.25">
      <c r="A6689" t="s">
        <v>16689</v>
      </c>
      <c r="B6689" s="1" t="s">
        <v>16690</v>
      </c>
      <c r="C6689" t="s">
        <v>9</v>
      </c>
      <c r="D6689" s="1" t="s">
        <v>16691</v>
      </c>
      <c r="E6689" s="1" t="s">
        <v>14913</v>
      </c>
      <c r="F6689">
        <v>12</v>
      </c>
      <c r="G6689" t="s">
        <v>17</v>
      </c>
      <c r="H6689" t="b">
        <f t="shared" si="625"/>
        <v>0</v>
      </c>
      <c r="J6689" t="b">
        <f t="shared" si="626"/>
        <v>0</v>
      </c>
      <c r="K6689" t="b">
        <f t="shared" si="627"/>
        <v>0</v>
      </c>
      <c r="L6689" t="b">
        <f t="shared" si="628"/>
        <v>0</v>
      </c>
      <c r="M6689" t="b">
        <f t="shared" si="629"/>
        <v>0</v>
      </c>
      <c r="N6689" t="b">
        <f t="shared" si="630"/>
        <v>0</v>
      </c>
    </row>
    <row r="6690" spans="1:14" ht="145.19999999999999" hidden="1" x14ac:dyDescent="0.25">
      <c r="A6690" t="s">
        <v>16692</v>
      </c>
      <c r="B6690" s="1" t="s">
        <v>16693</v>
      </c>
      <c r="C6690" t="s">
        <v>9</v>
      </c>
      <c r="D6690" s="1" t="s">
        <v>16694</v>
      </c>
      <c r="E6690" s="1" t="s">
        <v>14913</v>
      </c>
      <c r="F6690">
        <v>12</v>
      </c>
      <c r="G6690" t="s">
        <v>17</v>
      </c>
      <c r="H6690" t="b">
        <f t="shared" si="625"/>
        <v>0</v>
      </c>
      <c r="J6690" t="b">
        <f t="shared" si="626"/>
        <v>0</v>
      </c>
      <c r="K6690" t="b">
        <f t="shared" si="627"/>
        <v>0</v>
      </c>
      <c r="L6690" t="b">
        <f t="shared" si="628"/>
        <v>0</v>
      </c>
      <c r="M6690" t="b">
        <f t="shared" si="629"/>
        <v>0</v>
      </c>
      <c r="N6690" t="b">
        <f t="shared" si="630"/>
        <v>0</v>
      </c>
    </row>
    <row r="6691" spans="1:14" ht="145.19999999999999" hidden="1" x14ac:dyDescent="0.25">
      <c r="A6691" t="s">
        <v>16695</v>
      </c>
      <c r="B6691" s="1" t="s">
        <v>16696</v>
      </c>
      <c r="C6691" t="s">
        <v>9</v>
      </c>
      <c r="D6691" s="1" t="s">
        <v>16697</v>
      </c>
      <c r="E6691" s="1" t="s">
        <v>14913</v>
      </c>
      <c r="F6691">
        <v>12</v>
      </c>
      <c r="G6691" t="s">
        <v>17</v>
      </c>
      <c r="H6691" t="b">
        <f t="shared" si="625"/>
        <v>0</v>
      </c>
      <c r="J6691" t="b">
        <f t="shared" si="626"/>
        <v>0</v>
      </c>
      <c r="K6691" t="b">
        <f t="shared" si="627"/>
        <v>0</v>
      </c>
      <c r="L6691" t="b">
        <f t="shared" si="628"/>
        <v>0</v>
      </c>
      <c r="M6691" t="b">
        <f t="shared" si="629"/>
        <v>0</v>
      </c>
      <c r="N6691" t="b">
        <f t="shared" si="630"/>
        <v>0</v>
      </c>
    </row>
    <row r="6692" spans="1:14" ht="145.19999999999999" hidden="1" x14ac:dyDescent="0.25">
      <c r="A6692" t="s">
        <v>16698</v>
      </c>
      <c r="B6692" s="1" t="s">
        <v>16699</v>
      </c>
      <c r="C6692" t="s">
        <v>9</v>
      </c>
      <c r="D6692" s="1" t="s">
        <v>16700</v>
      </c>
      <c r="E6692" s="1" t="s">
        <v>14913</v>
      </c>
      <c r="F6692">
        <v>12</v>
      </c>
      <c r="G6692" t="s">
        <v>17</v>
      </c>
      <c r="H6692" t="b">
        <f t="shared" si="625"/>
        <v>0</v>
      </c>
      <c r="J6692" t="b">
        <f t="shared" si="626"/>
        <v>0</v>
      </c>
      <c r="K6692" t="b">
        <f t="shared" si="627"/>
        <v>0</v>
      </c>
      <c r="L6692" t="b">
        <f t="shared" si="628"/>
        <v>0</v>
      </c>
      <c r="M6692" t="b">
        <f t="shared" si="629"/>
        <v>0</v>
      </c>
      <c r="N6692" t="b">
        <f t="shared" si="630"/>
        <v>0</v>
      </c>
    </row>
    <row r="6693" spans="1:14" ht="132" hidden="1" x14ac:dyDescent="0.25">
      <c r="A6693" t="s">
        <v>16701</v>
      </c>
      <c r="B6693" s="1" t="s">
        <v>16702</v>
      </c>
      <c r="C6693" t="s">
        <v>9</v>
      </c>
      <c r="D6693" s="1" t="s">
        <v>16703</v>
      </c>
      <c r="E6693" s="1" t="s">
        <v>14913</v>
      </c>
      <c r="F6693">
        <v>12</v>
      </c>
      <c r="G6693" t="s">
        <v>17</v>
      </c>
      <c r="H6693" t="b">
        <f t="shared" si="625"/>
        <v>0</v>
      </c>
      <c r="J6693" t="b">
        <f t="shared" si="626"/>
        <v>0</v>
      </c>
      <c r="K6693" t="b">
        <f t="shared" si="627"/>
        <v>0</v>
      </c>
      <c r="L6693" t="b">
        <f t="shared" si="628"/>
        <v>0</v>
      </c>
      <c r="M6693" t="b">
        <f t="shared" si="629"/>
        <v>0</v>
      </c>
      <c r="N6693" t="b">
        <f t="shared" si="630"/>
        <v>0</v>
      </c>
    </row>
    <row r="6694" spans="1:14" ht="132" hidden="1" x14ac:dyDescent="0.25">
      <c r="A6694" t="s">
        <v>16704</v>
      </c>
      <c r="B6694" s="1" t="s">
        <v>16705</v>
      </c>
      <c r="C6694" t="s">
        <v>9</v>
      </c>
      <c r="D6694" s="1" t="s">
        <v>16706</v>
      </c>
      <c r="E6694" s="1" t="s">
        <v>14913</v>
      </c>
      <c r="F6694">
        <v>12</v>
      </c>
      <c r="G6694" t="s">
        <v>17</v>
      </c>
      <c r="H6694" t="b">
        <f t="shared" si="625"/>
        <v>0</v>
      </c>
      <c r="J6694" t="b">
        <f t="shared" si="626"/>
        <v>0</v>
      </c>
      <c r="K6694" t="b">
        <f t="shared" si="627"/>
        <v>0</v>
      </c>
      <c r="L6694" t="b">
        <f t="shared" si="628"/>
        <v>0</v>
      </c>
      <c r="M6694" t="b">
        <f t="shared" si="629"/>
        <v>0</v>
      </c>
      <c r="N6694" t="b">
        <f t="shared" si="630"/>
        <v>0</v>
      </c>
    </row>
    <row r="6695" spans="1:14" ht="132" hidden="1" x14ac:dyDescent="0.25">
      <c r="A6695" t="s">
        <v>16707</v>
      </c>
      <c r="B6695" s="1" t="s">
        <v>16708</v>
      </c>
      <c r="C6695" t="s">
        <v>9</v>
      </c>
      <c r="D6695" s="1" t="s">
        <v>16709</v>
      </c>
      <c r="E6695" s="1" t="s">
        <v>14913</v>
      </c>
      <c r="F6695">
        <v>12</v>
      </c>
      <c r="G6695" t="s">
        <v>17</v>
      </c>
      <c r="H6695" t="b">
        <f t="shared" si="625"/>
        <v>0</v>
      </c>
      <c r="J6695" t="b">
        <f t="shared" si="626"/>
        <v>0</v>
      </c>
      <c r="K6695" t="b">
        <f t="shared" si="627"/>
        <v>0</v>
      </c>
      <c r="L6695" t="b">
        <f t="shared" si="628"/>
        <v>0</v>
      </c>
      <c r="M6695" t="b">
        <f t="shared" si="629"/>
        <v>0</v>
      </c>
      <c r="N6695" t="b">
        <f t="shared" si="630"/>
        <v>0</v>
      </c>
    </row>
    <row r="6696" spans="1:14" ht="118.8" hidden="1" x14ac:dyDescent="0.25">
      <c r="A6696" t="s">
        <v>16710</v>
      </c>
      <c r="B6696" s="1" t="s">
        <v>16711</v>
      </c>
      <c r="C6696" t="s">
        <v>9</v>
      </c>
      <c r="D6696" s="1" t="s">
        <v>16712</v>
      </c>
      <c r="E6696" s="1" t="s">
        <v>14913</v>
      </c>
      <c r="F6696">
        <v>12</v>
      </c>
      <c r="G6696" t="s">
        <v>17</v>
      </c>
      <c r="H6696" t="b">
        <f t="shared" si="625"/>
        <v>0</v>
      </c>
      <c r="J6696" t="b">
        <f t="shared" si="626"/>
        <v>0</v>
      </c>
      <c r="K6696" t="b">
        <f t="shared" si="627"/>
        <v>0</v>
      </c>
      <c r="L6696" t="b">
        <f t="shared" si="628"/>
        <v>0</v>
      </c>
      <c r="M6696" t="b">
        <f t="shared" si="629"/>
        <v>0</v>
      </c>
      <c r="N6696" t="b">
        <f t="shared" si="630"/>
        <v>0</v>
      </c>
    </row>
    <row r="6697" spans="1:14" ht="145.19999999999999" hidden="1" x14ac:dyDescent="0.25">
      <c r="A6697" t="s">
        <v>16713</v>
      </c>
      <c r="B6697" s="1" t="s">
        <v>16714</v>
      </c>
      <c r="C6697" t="s">
        <v>9</v>
      </c>
      <c r="D6697" s="1" t="s">
        <v>16715</v>
      </c>
      <c r="E6697" s="1" t="s">
        <v>14913</v>
      </c>
      <c r="F6697">
        <v>12</v>
      </c>
      <c r="G6697" t="s">
        <v>17</v>
      </c>
      <c r="H6697" t="b">
        <f t="shared" si="625"/>
        <v>0</v>
      </c>
      <c r="J6697" t="b">
        <f t="shared" si="626"/>
        <v>0</v>
      </c>
      <c r="K6697" t="b">
        <f t="shared" si="627"/>
        <v>0</v>
      </c>
      <c r="L6697" t="b">
        <f t="shared" si="628"/>
        <v>0</v>
      </c>
      <c r="M6697" t="b">
        <f t="shared" si="629"/>
        <v>0</v>
      </c>
      <c r="N6697" t="b">
        <f t="shared" si="630"/>
        <v>0</v>
      </c>
    </row>
    <row r="6698" spans="1:14" ht="118.8" hidden="1" x14ac:dyDescent="0.25">
      <c r="A6698" t="s">
        <v>16716</v>
      </c>
      <c r="B6698" s="1" t="s">
        <v>16717</v>
      </c>
      <c r="C6698" t="s">
        <v>9</v>
      </c>
      <c r="D6698" s="1" t="s">
        <v>16718</v>
      </c>
      <c r="E6698" s="1" t="s">
        <v>14913</v>
      </c>
      <c r="F6698">
        <v>12</v>
      </c>
      <c r="G6698" t="s">
        <v>17</v>
      </c>
      <c r="H6698" t="b">
        <f t="shared" si="625"/>
        <v>0</v>
      </c>
      <c r="J6698" t="b">
        <f t="shared" si="626"/>
        <v>0</v>
      </c>
      <c r="K6698" t="b">
        <f t="shared" si="627"/>
        <v>0</v>
      </c>
      <c r="L6698" t="b">
        <f t="shared" si="628"/>
        <v>0</v>
      </c>
      <c r="M6698" t="b">
        <f t="shared" si="629"/>
        <v>0</v>
      </c>
      <c r="N6698" t="b">
        <f t="shared" si="630"/>
        <v>0</v>
      </c>
    </row>
    <row r="6699" spans="1:14" ht="52.8" hidden="1" x14ac:dyDescent="0.25">
      <c r="A6699" t="s">
        <v>16719</v>
      </c>
      <c r="B6699" s="1" t="s">
        <v>16720</v>
      </c>
      <c r="C6699" t="s">
        <v>9</v>
      </c>
      <c r="D6699" s="1" t="s">
        <v>16721</v>
      </c>
      <c r="E6699" s="1" t="s">
        <v>14913</v>
      </c>
      <c r="F6699">
        <v>12</v>
      </c>
      <c r="G6699" t="s">
        <v>17</v>
      </c>
      <c r="H6699" t="b">
        <f t="shared" si="625"/>
        <v>0</v>
      </c>
      <c r="J6699" t="b">
        <f t="shared" si="626"/>
        <v>0</v>
      </c>
      <c r="K6699" t="b">
        <f t="shared" si="627"/>
        <v>0</v>
      </c>
      <c r="L6699" t="b">
        <f t="shared" si="628"/>
        <v>0</v>
      </c>
      <c r="M6699" t="b">
        <f t="shared" si="629"/>
        <v>0</v>
      </c>
      <c r="N6699" t="b">
        <f t="shared" si="630"/>
        <v>0</v>
      </c>
    </row>
    <row r="6700" spans="1:14" ht="52.8" hidden="1" x14ac:dyDescent="0.25">
      <c r="A6700" t="s">
        <v>16722</v>
      </c>
      <c r="B6700" s="1" t="s">
        <v>16723</v>
      </c>
      <c r="C6700" t="s">
        <v>9</v>
      </c>
      <c r="D6700" s="1" t="s">
        <v>16724</v>
      </c>
      <c r="E6700" s="1" t="s">
        <v>14913</v>
      </c>
      <c r="F6700">
        <v>12</v>
      </c>
      <c r="G6700" t="s">
        <v>17</v>
      </c>
      <c r="H6700" t="b">
        <f t="shared" si="625"/>
        <v>0</v>
      </c>
      <c r="J6700" t="b">
        <f t="shared" si="626"/>
        <v>0</v>
      </c>
      <c r="K6700" t="b">
        <f t="shared" si="627"/>
        <v>0</v>
      </c>
      <c r="L6700" t="b">
        <f t="shared" si="628"/>
        <v>0</v>
      </c>
      <c r="M6700" t="b">
        <f t="shared" si="629"/>
        <v>0</v>
      </c>
      <c r="N6700" t="b">
        <f t="shared" si="630"/>
        <v>0</v>
      </c>
    </row>
    <row r="6701" spans="1:14" ht="52.8" hidden="1" x14ac:dyDescent="0.25">
      <c r="A6701" t="s">
        <v>16725</v>
      </c>
      <c r="B6701" s="1" t="s">
        <v>16726</v>
      </c>
      <c r="C6701" t="s">
        <v>9</v>
      </c>
      <c r="D6701" s="1" t="s">
        <v>16727</v>
      </c>
      <c r="E6701" s="1" t="s">
        <v>14913</v>
      </c>
      <c r="F6701">
        <v>12</v>
      </c>
      <c r="G6701" t="s">
        <v>17</v>
      </c>
      <c r="H6701" t="b">
        <f t="shared" si="625"/>
        <v>0</v>
      </c>
      <c r="J6701" t="b">
        <f t="shared" si="626"/>
        <v>0</v>
      </c>
      <c r="K6701" t="b">
        <f t="shared" si="627"/>
        <v>0</v>
      </c>
      <c r="L6701" t="b">
        <f t="shared" si="628"/>
        <v>0</v>
      </c>
      <c r="M6701" t="b">
        <f t="shared" si="629"/>
        <v>0</v>
      </c>
      <c r="N6701" t="b">
        <f t="shared" si="630"/>
        <v>0</v>
      </c>
    </row>
    <row r="6702" spans="1:14" ht="52.8" hidden="1" x14ac:dyDescent="0.25">
      <c r="A6702" t="s">
        <v>16728</v>
      </c>
      <c r="B6702" s="1" t="s">
        <v>16729</v>
      </c>
      <c r="C6702" t="s">
        <v>9</v>
      </c>
      <c r="D6702" s="1" t="s">
        <v>16730</v>
      </c>
      <c r="E6702" s="1" t="s">
        <v>14913</v>
      </c>
      <c r="F6702">
        <v>12</v>
      </c>
      <c r="G6702" t="s">
        <v>17</v>
      </c>
      <c r="H6702" t="b">
        <f t="shared" si="625"/>
        <v>0</v>
      </c>
      <c r="J6702" t="b">
        <f t="shared" si="626"/>
        <v>0</v>
      </c>
      <c r="K6702" t="b">
        <f t="shared" si="627"/>
        <v>0</v>
      </c>
      <c r="L6702" t="b">
        <f t="shared" si="628"/>
        <v>0</v>
      </c>
      <c r="M6702" t="b">
        <f t="shared" si="629"/>
        <v>0</v>
      </c>
      <c r="N6702" t="b">
        <f t="shared" si="630"/>
        <v>0</v>
      </c>
    </row>
    <row r="6703" spans="1:14" ht="39.6" hidden="1" x14ac:dyDescent="0.25">
      <c r="A6703" t="s">
        <v>16731</v>
      </c>
      <c r="B6703" s="1" t="s">
        <v>16732</v>
      </c>
      <c r="C6703" t="s">
        <v>9</v>
      </c>
      <c r="D6703" s="1" t="s">
        <v>16733</v>
      </c>
      <c r="E6703" s="1" t="s">
        <v>14913</v>
      </c>
      <c r="F6703">
        <v>12</v>
      </c>
      <c r="G6703" t="s">
        <v>17</v>
      </c>
      <c r="H6703" t="b">
        <f t="shared" si="625"/>
        <v>0</v>
      </c>
      <c r="J6703" t="b">
        <f t="shared" si="626"/>
        <v>0</v>
      </c>
      <c r="K6703" t="b">
        <f t="shared" si="627"/>
        <v>0</v>
      </c>
      <c r="L6703" t="b">
        <f t="shared" si="628"/>
        <v>0</v>
      </c>
      <c r="M6703" t="b">
        <f t="shared" si="629"/>
        <v>0</v>
      </c>
      <c r="N6703" t="b">
        <f t="shared" si="630"/>
        <v>0</v>
      </c>
    </row>
    <row r="6704" spans="1:14" ht="52.8" hidden="1" x14ac:dyDescent="0.25">
      <c r="A6704" t="s">
        <v>16734</v>
      </c>
      <c r="B6704" s="1" t="s">
        <v>16735</v>
      </c>
      <c r="C6704" t="s">
        <v>9</v>
      </c>
      <c r="D6704" s="1" t="s">
        <v>16736</v>
      </c>
      <c r="E6704" s="1" t="s">
        <v>14913</v>
      </c>
      <c r="F6704">
        <v>12</v>
      </c>
      <c r="G6704" t="s">
        <v>17</v>
      </c>
      <c r="H6704" t="b">
        <f t="shared" si="625"/>
        <v>0</v>
      </c>
      <c r="J6704" t="b">
        <f t="shared" si="626"/>
        <v>0</v>
      </c>
      <c r="K6704" t="b">
        <f t="shared" si="627"/>
        <v>0</v>
      </c>
      <c r="L6704" t="b">
        <f t="shared" si="628"/>
        <v>0</v>
      </c>
      <c r="M6704" t="b">
        <f t="shared" si="629"/>
        <v>0</v>
      </c>
      <c r="N6704" t="b">
        <f t="shared" si="630"/>
        <v>0</v>
      </c>
    </row>
    <row r="6705" spans="1:14" ht="52.8" hidden="1" x14ac:dyDescent="0.25">
      <c r="A6705" t="s">
        <v>16737</v>
      </c>
      <c r="B6705" s="1" t="s">
        <v>16738</v>
      </c>
      <c r="C6705" t="s">
        <v>9</v>
      </c>
      <c r="D6705" s="1" t="s">
        <v>16739</v>
      </c>
      <c r="E6705" s="1" t="s">
        <v>14913</v>
      </c>
      <c r="F6705">
        <v>12</v>
      </c>
      <c r="G6705" t="s">
        <v>17</v>
      </c>
      <c r="H6705" t="b">
        <f t="shared" si="625"/>
        <v>0</v>
      </c>
      <c r="J6705" t="b">
        <f t="shared" si="626"/>
        <v>0</v>
      </c>
      <c r="K6705" t="b">
        <f t="shared" si="627"/>
        <v>0</v>
      </c>
      <c r="L6705" t="b">
        <f t="shared" si="628"/>
        <v>0</v>
      </c>
      <c r="M6705" t="b">
        <f t="shared" si="629"/>
        <v>0</v>
      </c>
      <c r="N6705" t="b">
        <f t="shared" si="630"/>
        <v>0</v>
      </c>
    </row>
    <row r="6706" spans="1:14" ht="52.8" hidden="1" x14ac:dyDescent="0.25">
      <c r="A6706" t="s">
        <v>16740</v>
      </c>
      <c r="B6706" s="1" t="s">
        <v>16741</v>
      </c>
      <c r="C6706" t="s">
        <v>9</v>
      </c>
      <c r="D6706" s="1" t="s">
        <v>16742</v>
      </c>
      <c r="E6706" s="1" t="s">
        <v>14913</v>
      </c>
      <c r="F6706">
        <v>12</v>
      </c>
      <c r="G6706" t="s">
        <v>17</v>
      </c>
      <c r="H6706" t="b">
        <f t="shared" si="625"/>
        <v>0</v>
      </c>
      <c r="J6706" t="b">
        <f t="shared" si="626"/>
        <v>0</v>
      </c>
      <c r="K6706" t="b">
        <f t="shared" si="627"/>
        <v>0</v>
      </c>
      <c r="L6706" t="b">
        <f t="shared" si="628"/>
        <v>0</v>
      </c>
      <c r="M6706" t="b">
        <f t="shared" si="629"/>
        <v>0</v>
      </c>
      <c r="N6706" t="b">
        <f t="shared" si="630"/>
        <v>0</v>
      </c>
    </row>
    <row r="6707" spans="1:14" ht="52.8" hidden="1" x14ac:dyDescent="0.25">
      <c r="A6707" t="s">
        <v>16743</v>
      </c>
      <c r="B6707" s="1" t="s">
        <v>16744</v>
      </c>
      <c r="C6707" t="s">
        <v>9</v>
      </c>
      <c r="D6707" s="1" t="s">
        <v>16745</v>
      </c>
      <c r="E6707" s="1" t="s">
        <v>14913</v>
      </c>
      <c r="F6707">
        <v>12</v>
      </c>
      <c r="G6707" t="s">
        <v>17</v>
      </c>
      <c r="H6707" t="b">
        <f t="shared" si="625"/>
        <v>0</v>
      </c>
      <c r="J6707" t="b">
        <f t="shared" si="626"/>
        <v>0</v>
      </c>
      <c r="K6707" t="b">
        <f t="shared" si="627"/>
        <v>0</v>
      </c>
      <c r="L6707" t="b">
        <f t="shared" si="628"/>
        <v>0</v>
      </c>
      <c r="M6707" t="b">
        <f t="shared" si="629"/>
        <v>0</v>
      </c>
      <c r="N6707" t="b">
        <f t="shared" si="630"/>
        <v>0</v>
      </c>
    </row>
    <row r="6708" spans="1:14" ht="52.8" hidden="1" x14ac:dyDescent="0.25">
      <c r="A6708" t="s">
        <v>16746</v>
      </c>
      <c r="B6708" s="1" t="s">
        <v>16747</v>
      </c>
      <c r="C6708" t="s">
        <v>9</v>
      </c>
      <c r="D6708" s="1" t="s">
        <v>16748</v>
      </c>
      <c r="E6708" s="1" t="s">
        <v>14913</v>
      </c>
      <c r="F6708">
        <v>12</v>
      </c>
      <c r="G6708" t="s">
        <v>17</v>
      </c>
      <c r="H6708" t="b">
        <f t="shared" si="625"/>
        <v>0</v>
      </c>
      <c r="J6708" t="b">
        <f t="shared" si="626"/>
        <v>0</v>
      </c>
      <c r="K6708" t="b">
        <f t="shared" si="627"/>
        <v>0</v>
      </c>
      <c r="L6708" t="b">
        <f t="shared" si="628"/>
        <v>0</v>
      </c>
      <c r="M6708" t="b">
        <f t="shared" si="629"/>
        <v>0</v>
      </c>
      <c r="N6708" t="b">
        <f t="shared" si="630"/>
        <v>0</v>
      </c>
    </row>
    <row r="6709" spans="1:14" ht="145.19999999999999" hidden="1" x14ac:dyDescent="0.25">
      <c r="A6709" t="s">
        <v>16749</v>
      </c>
      <c r="B6709" s="1" t="s">
        <v>16750</v>
      </c>
      <c r="C6709" t="s">
        <v>9</v>
      </c>
      <c r="D6709" s="1" t="s">
        <v>16751</v>
      </c>
      <c r="E6709" s="1" t="s">
        <v>14913</v>
      </c>
      <c r="F6709">
        <v>12</v>
      </c>
      <c r="G6709" t="s">
        <v>17</v>
      </c>
      <c r="H6709" t="b">
        <f t="shared" si="625"/>
        <v>0</v>
      </c>
      <c r="J6709" t="b">
        <f t="shared" si="626"/>
        <v>0</v>
      </c>
      <c r="K6709" t="b">
        <f t="shared" si="627"/>
        <v>0</v>
      </c>
      <c r="L6709" t="b">
        <f t="shared" si="628"/>
        <v>0</v>
      </c>
      <c r="M6709" t="b">
        <f t="shared" si="629"/>
        <v>0</v>
      </c>
      <c r="N6709" t="b">
        <f t="shared" si="630"/>
        <v>0</v>
      </c>
    </row>
    <row r="6710" spans="1:14" ht="145.19999999999999" hidden="1" x14ac:dyDescent="0.25">
      <c r="A6710" t="s">
        <v>16752</v>
      </c>
      <c r="B6710" s="1" t="s">
        <v>16753</v>
      </c>
      <c r="C6710" t="s">
        <v>9</v>
      </c>
      <c r="D6710" s="1" t="s">
        <v>16754</v>
      </c>
      <c r="E6710" s="1" t="s">
        <v>14913</v>
      </c>
      <c r="F6710">
        <v>12</v>
      </c>
      <c r="G6710" t="s">
        <v>17</v>
      </c>
      <c r="H6710" t="b">
        <f t="shared" si="625"/>
        <v>0</v>
      </c>
      <c r="J6710" t="b">
        <f t="shared" si="626"/>
        <v>0</v>
      </c>
      <c r="K6710" t="b">
        <f t="shared" si="627"/>
        <v>0</v>
      </c>
      <c r="L6710" t="b">
        <f t="shared" si="628"/>
        <v>0</v>
      </c>
      <c r="M6710" t="b">
        <f t="shared" si="629"/>
        <v>0</v>
      </c>
      <c r="N6710" t="b">
        <f t="shared" si="630"/>
        <v>0</v>
      </c>
    </row>
    <row r="6711" spans="1:14" ht="145.19999999999999" hidden="1" x14ac:dyDescent="0.25">
      <c r="A6711" t="s">
        <v>16755</v>
      </c>
      <c r="B6711" s="1" t="s">
        <v>16756</v>
      </c>
      <c r="C6711" t="s">
        <v>9</v>
      </c>
      <c r="D6711" s="1" t="s">
        <v>16757</v>
      </c>
      <c r="E6711" s="1" t="s">
        <v>14913</v>
      </c>
      <c r="F6711">
        <v>12</v>
      </c>
      <c r="G6711" t="s">
        <v>17</v>
      </c>
      <c r="H6711" t="b">
        <f t="shared" si="625"/>
        <v>0</v>
      </c>
      <c r="J6711" t="b">
        <f t="shared" si="626"/>
        <v>0</v>
      </c>
      <c r="K6711" t="b">
        <f t="shared" si="627"/>
        <v>0</v>
      </c>
      <c r="L6711" t="b">
        <f t="shared" si="628"/>
        <v>0</v>
      </c>
      <c r="M6711" t="b">
        <f t="shared" si="629"/>
        <v>0</v>
      </c>
      <c r="N6711" t="b">
        <f t="shared" si="630"/>
        <v>0</v>
      </c>
    </row>
    <row r="6712" spans="1:14" ht="118.8" hidden="1" x14ac:dyDescent="0.25">
      <c r="A6712" t="s">
        <v>16758</v>
      </c>
      <c r="B6712" s="1" t="s">
        <v>16759</v>
      </c>
      <c r="C6712" t="s">
        <v>9</v>
      </c>
      <c r="D6712" s="1" t="s">
        <v>16760</v>
      </c>
      <c r="E6712" s="1" t="s">
        <v>14913</v>
      </c>
      <c r="F6712">
        <v>12</v>
      </c>
      <c r="G6712" t="s">
        <v>17</v>
      </c>
      <c r="H6712" t="b">
        <f t="shared" si="625"/>
        <v>0</v>
      </c>
      <c r="J6712" t="b">
        <f t="shared" si="626"/>
        <v>0</v>
      </c>
      <c r="K6712" t="b">
        <f t="shared" si="627"/>
        <v>0</v>
      </c>
      <c r="L6712" t="b">
        <f t="shared" si="628"/>
        <v>0</v>
      </c>
      <c r="M6712" t="b">
        <f t="shared" si="629"/>
        <v>0</v>
      </c>
      <c r="N6712" t="b">
        <f t="shared" si="630"/>
        <v>0</v>
      </c>
    </row>
    <row r="6713" spans="1:14" ht="118.8" hidden="1" x14ac:dyDescent="0.25">
      <c r="A6713" t="s">
        <v>16761</v>
      </c>
      <c r="B6713" s="1" t="s">
        <v>16762</v>
      </c>
      <c r="C6713" t="s">
        <v>9</v>
      </c>
      <c r="D6713" s="1" t="s">
        <v>16763</v>
      </c>
      <c r="E6713" s="1" t="s">
        <v>14913</v>
      </c>
      <c r="F6713">
        <v>12</v>
      </c>
      <c r="G6713" t="s">
        <v>17</v>
      </c>
      <c r="H6713" t="b">
        <f t="shared" si="625"/>
        <v>0</v>
      </c>
      <c r="J6713" t="b">
        <f t="shared" si="626"/>
        <v>0</v>
      </c>
      <c r="K6713" t="b">
        <f t="shared" si="627"/>
        <v>0</v>
      </c>
      <c r="L6713" t="b">
        <f t="shared" si="628"/>
        <v>0</v>
      </c>
      <c r="M6713" t="b">
        <f t="shared" si="629"/>
        <v>0</v>
      </c>
      <c r="N6713" t="b">
        <f t="shared" si="630"/>
        <v>0</v>
      </c>
    </row>
    <row r="6714" spans="1:14" ht="118.8" hidden="1" x14ac:dyDescent="0.25">
      <c r="A6714" t="s">
        <v>16764</v>
      </c>
      <c r="B6714" s="1" t="s">
        <v>16765</v>
      </c>
      <c r="C6714" t="s">
        <v>9</v>
      </c>
      <c r="D6714" s="1" t="s">
        <v>16766</v>
      </c>
      <c r="E6714" s="1" t="s">
        <v>14913</v>
      </c>
      <c r="F6714">
        <v>12</v>
      </c>
      <c r="G6714" t="s">
        <v>17</v>
      </c>
      <c r="H6714" t="b">
        <f t="shared" si="625"/>
        <v>0</v>
      </c>
      <c r="J6714" t="b">
        <f t="shared" si="626"/>
        <v>0</v>
      </c>
      <c r="K6714" t="b">
        <f t="shared" si="627"/>
        <v>0</v>
      </c>
      <c r="L6714" t="b">
        <f t="shared" si="628"/>
        <v>0</v>
      </c>
      <c r="M6714" t="b">
        <f t="shared" si="629"/>
        <v>0</v>
      </c>
      <c r="N6714" t="b">
        <f t="shared" si="630"/>
        <v>0</v>
      </c>
    </row>
    <row r="6715" spans="1:14" ht="105.6" hidden="1" x14ac:dyDescent="0.25">
      <c r="A6715" t="s">
        <v>16767</v>
      </c>
      <c r="B6715" s="1" t="s">
        <v>16768</v>
      </c>
      <c r="C6715" t="s">
        <v>9</v>
      </c>
      <c r="D6715" s="1" t="s">
        <v>16769</v>
      </c>
      <c r="E6715" s="1" t="s">
        <v>14913</v>
      </c>
      <c r="F6715">
        <v>12</v>
      </c>
      <c r="G6715" t="s">
        <v>17</v>
      </c>
      <c r="H6715" t="b">
        <f t="shared" si="625"/>
        <v>0</v>
      </c>
      <c r="J6715" t="b">
        <f t="shared" si="626"/>
        <v>0</v>
      </c>
      <c r="K6715" t="b">
        <f t="shared" si="627"/>
        <v>0</v>
      </c>
      <c r="L6715" t="b">
        <f t="shared" si="628"/>
        <v>0</v>
      </c>
      <c r="M6715" t="b">
        <f t="shared" si="629"/>
        <v>0</v>
      </c>
      <c r="N6715" t="b">
        <f t="shared" si="630"/>
        <v>0</v>
      </c>
    </row>
    <row r="6716" spans="1:14" ht="105.6" hidden="1" x14ac:dyDescent="0.25">
      <c r="A6716" t="s">
        <v>16770</v>
      </c>
      <c r="B6716" s="1" t="s">
        <v>16771</v>
      </c>
      <c r="C6716" t="s">
        <v>9</v>
      </c>
      <c r="D6716" s="1" t="s">
        <v>16772</v>
      </c>
      <c r="E6716" s="1" t="s">
        <v>14913</v>
      </c>
      <c r="F6716">
        <v>12</v>
      </c>
      <c r="G6716" t="s">
        <v>17</v>
      </c>
      <c r="H6716" t="b">
        <f t="shared" si="625"/>
        <v>0</v>
      </c>
      <c r="J6716" t="b">
        <f t="shared" si="626"/>
        <v>0</v>
      </c>
      <c r="K6716" t="b">
        <f t="shared" si="627"/>
        <v>0</v>
      </c>
      <c r="L6716" t="b">
        <f t="shared" si="628"/>
        <v>0</v>
      </c>
      <c r="M6716" t="b">
        <f t="shared" si="629"/>
        <v>0</v>
      </c>
      <c r="N6716" t="b">
        <f t="shared" si="630"/>
        <v>0</v>
      </c>
    </row>
    <row r="6717" spans="1:14" ht="105.6" hidden="1" x14ac:dyDescent="0.25">
      <c r="A6717" t="s">
        <v>16773</v>
      </c>
      <c r="B6717" s="1" t="s">
        <v>16774</v>
      </c>
      <c r="C6717" t="s">
        <v>9</v>
      </c>
      <c r="D6717" s="1" t="s">
        <v>16775</v>
      </c>
      <c r="E6717" s="1" t="s">
        <v>14913</v>
      </c>
      <c r="F6717">
        <v>12</v>
      </c>
      <c r="G6717" t="s">
        <v>17</v>
      </c>
      <c r="H6717" t="b">
        <f t="shared" si="625"/>
        <v>0</v>
      </c>
      <c r="J6717" t="b">
        <f t="shared" si="626"/>
        <v>0</v>
      </c>
      <c r="K6717" t="b">
        <f t="shared" si="627"/>
        <v>0</v>
      </c>
      <c r="L6717" t="b">
        <f t="shared" si="628"/>
        <v>0</v>
      </c>
      <c r="M6717" t="b">
        <f t="shared" si="629"/>
        <v>0</v>
      </c>
      <c r="N6717" t="b">
        <f t="shared" si="630"/>
        <v>0</v>
      </c>
    </row>
    <row r="6718" spans="1:14" ht="79.2" hidden="1" x14ac:dyDescent="0.25">
      <c r="A6718" t="s">
        <v>16776</v>
      </c>
      <c r="B6718" s="1" t="s">
        <v>16777</v>
      </c>
      <c r="C6718" t="s">
        <v>9</v>
      </c>
      <c r="D6718" s="1" t="s">
        <v>16778</v>
      </c>
      <c r="E6718" s="1" t="s">
        <v>16779</v>
      </c>
      <c r="F6718">
        <v>12</v>
      </c>
      <c r="G6718" t="s">
        <v>17</v>
      </c>
      <c r="H6718" t="b">
        <f t="shared" si="625"/>
        <v>0</v>
      </c>
      <c r="J6718" t="b">
        <f t="shared" si="626"/>
        <v>0</v>
      </c>
      <c r="K6718" t="b">
        <f t="shared" si="627"/>
        <v>0</v>
      </c>
      <c r="L6718" t="b">
        <f t="shared" si="628"/>
        <v>0</v>
      </c>
      <c r="M6718" t="b">
        <f t="shared" si="629"/>
        <v>0</v>
      </c>
      <c r="N6718" t="b">
        <f t="shared" si="630"/>
        <v>0</v>
      </c>
    </row>
    <row r="6719" spans="1:14" ht="92.4" hidden="1" x14ac:dyDescent="0.25">
      <c r="A6719" t="s">
        <v>16780</v>
      </c>
      <c r="B6719" s="1" t="s">
        <v>16781</v>
      </c>
      <c r="C6719" t="s">
        <v>9</v>
      </c>
      <c r="D6719" s="1" t="s">
        <v>16782</v>
      </c>
      <c r="E6719" s="1" t="s">
        <v>16779</v>
      </c>
      <c r="F6719">
        <v>12</v>
      </c>
      <c r="G6719" t="s">
        <v>17</v>
      </c>
      <c r="H6719" t="b">
        <f t="shared" si="625"/>
        <v>0</v>
      </c>
      <c r="J6719" t="b">
        <f t="shared" si="626"/>
        <v>0</v>
      </c>
      <c r="K6719" t="b">
        <f t="shared" si="627"/>
        <v>0</v>
      </c>
      <c r="L6719" t="b">
        <f t="shared" si="628"/>
        <v>0</v>
      </c>
      <c r="M6719" t="b">
        <f t="shared" si="629"/>
        <v>0</v>
      </c>
      <c r="N6719" t="b">
        <f t="shared" si="630"/>
        <v>0</v>
      </c>
    </row>
    <row r="6720" spans="1:14" ht="79.2" hidden="1" x14ac:dyDescent="0.25">
      <c r="A6720" t="s">
        <v>16783</v>
      </c>
      <c r="B6720" s="1" t="s">
        <v>16784</v>
      </c>
      <c r="C6720" t="s">
        <v>9</v>
      </c>
      <c r="D6720" s="1" t="s">
        <v>16785</v>
      </c>
      <c r="E6720" s="1" t="s">
        <v>16779</v>
      </c>
      <c r="F6720">
        <v>12</v>
      </c>
      <c r="G6720" t="s">
        <v>17</v>
      </c>
      <c r="H6720" t="b">
        <f t="shared" si="625"/>
        <v>0</v>
      </c>
      <c r="J6720" t="b">
        <f t="shared" si="626"/>
        <v>0</v>
      </c>
      <c r="K6720" t="b">
        <f t="shared" si="627"/>
        <v>0</v>
      </c>
      <c r="L6720" t="b">
        <f t="shared" si="628"/>
        <v>0</v>
      </c>
      <c r="M6720" t="b">
        <f t="shared" si="629"/>
        <v>0</v>
      </c>
      <c r="N6720" t="b">
        <f t="shared" si="630"/>
        <v>0</v>
      </c>
    </row>
    <row r="6721" spans="1:14" ht="79.2" hidden="1" x14ac:dyDescent="0.25">
      <c r="A6721" t="s">
        <v>16786</v>
      </c>
      <c r="B6721" s="1" t="s">
        <v>16787</v>
      </c>
      <c r="C6721" t="s">
        <v>9</v>
      </c>
      <c r="D6721" s="1" t="s">
        <v>16788</v>
      </c>
      <c r="E6721" s="1" t="s">
        <v>16779</v>
      </c>
      <c r="F6721">
        <v>12</v>
      </c>
      <c r="G6721" t="s">
        <v>17</v>
      </c>
      <c r="H6721" t="b">
        <f t="shared" si="625"/>
        <v>0</v>
      </c>
      <c r="J6721" t="b">
        <f t="shared" si="626"/>
        <v>0</v>
      </c>
      <c r="K6721" t="b">
        <f t="shared" si="627"/>
        <v>0</v>
      </c>
      <c r="L6721" t="b">
        <f t="shared" si="628"/>
        <v>0</v>
      </c>
      <c r="M6721" t="b">
        <f t="shared" si="629"/>
        <v>0</v>
      </c>
      <c r="N6721" t="b">
        <f t="shared" si="630"/>
        <v>0</v>
      </c>
    </row>
    <row r="6722" spans="1:14" ht="79.2" hidden="1" x14ac:dyDescent="0.25">
      <c r="A6722" t="s">
        <v>16789</v>
      </c>
      <c r="B6722" s="1" t="s">
        <v>16790</v>
      </c>
      <c r="C6722" t="s">
        <v>9</v>
      </c>
      <c r="D6722" s="1" t="s">
        <v>16791</v>
      </c>
      <c r="E6722" s="1" t="s">
        <v>16779</v>
      </c>
      <c r="F6722">
        <v>12</v>
      </c>
      <c r="G6722" t="s">
        <v>17</v>
      </c>
      <c r="H6722" t="b">
        <f t="shared" si="625"/>
        <v>0</v>
      </c>
      <c r="J6722" t="b">
        <f t="shared" si="626"/>
        <v>0</v>
      </c>
      <c r="K6722" t="b">
        <f t="shared" si="627"/>
        <v>0</v>
      </c>
      <c r="L6722" t="b">
        <f t="shared" si="628"/>
        <v>0</v>
      </c>
      <c r="M6722" t="b">
        <f t="shared" si="629"/>
        <v>0</v>
      </c>
      <c r="N6722" t="b">
        <f t="shared" si="630"/>
        <v>0</v>
      </c>
    </row>
    <row r="6723" spans="1:14" ht="79.2" hidden="1" x14ac:dyDescent="0.25">
      <c r="A6723" t="s">
        <v>16792</v>
      </c>
      <c r="B6723" s="1" t="s">
        <v>16793</v>
      </c>
      <c r="C6723" t="s">
        <v>9</v>
      </c>
      <c r="D6723" s="1" t="s">
        <v>16794</v>
      </c>
      <c r="E6723" s="1" t="s">
        <v>16779</v>
      </c>
      <c r="F6723">
        <v>12</v>
      </c>
      <c r="G6723" t="s">
        <v>17</v>
      </c>
      <c r="H6723" t="b">
        <f t="shared" ref="H6723:H6786" si="631">OR(J6723:N6723)</f>
        <v>0</v>
      </c>
      <c r="J6723" t="b">
        <f t="shared" ref="J6723:J6786" si="632">ISNUMBER(SEARCH("gender",G6723))</f>
        <v>0</v>
      </c>
      <c r="K6723" t="b">
        <f t="shared" ref="K6723:K6786" si="633">ISNUMBER(SEARCH("human development",D6723))</f>
        <v>0</v>
      </c>
      <c r="L6723" t="b">
        <f t="shared" ref="L6723:L6786" si="634">ISNUMBER(SEARCH("gender parity",D6723))</f>
        <v>0</v>
      </c>
      <c r="M6723" t="b">
        <f t="shared" ref="M6723:M6786" si="635">ISNUMBER(SEARCH("gender inequality",D6723))</f>
        <v>0</v>
      </c>
      <c r="N6723" t="b">
        <f t="shared" ref="N6723:N6786" si="636">ISNUMBER(SEARCH("gender inequalities",D6723))</f>
        <v>0</v>
      </c>
    </row>
    <row r="6724" spans="1:14" ht="79.2" hidden="1" x14ac:dyDescent="0.25">
      <c r="A6724" t="s">
        <v>16795</v>
      </c>
      <c r="B6724" s="1" t="s">
        <v>16796</v>
      </c>
      <c r="C6724" t="s">
        <v>9</v>
      </c>
      <c r="D6724" s="1" t="s">
        <v>16797</v>
      </c>
      <c r="E6724" s="1" t="s">
        <v>16779</v>
      </c>
      <c r="F6724">
        <v>12</v>
      </c>
      <c r="G6724" t="s">
        <v>17</v>
      </c>
      <c r="H6724" t="b">
        <f t="shared" si="631"/>
        <v>0</v>
      </c>
      <c r="J6724" t="b">
        <f t="shared" si="632"/>
        <v>0</v>
      </c>
      <c r="K6724" t="b">
        <f t="shared" si="633"/>
        <v>0</v>
      </c>
      <c r="L6724" t="b">
        <f t="shared" si="634"/>
        <v>0</v>
      </c>
      <c r="M6724" t="b">
        <f t="shared" si="635"/>
        <v>0</v>
      </c>
      <c r="N6724" t="b">
        <f t="shared" si="636"/>
        <v>0</v>
      </c>
    </row>
    <row r="6725" spans="1:14" ht="79.2" hidden="1" x14ac:dyDescent="0.25">
      <c r="A6725" t="s">
        <v>16798</v>
      </c>
      <c r="B6725" s="1" t="s">
        <v>16799</v>
      </c>
      <c r="C6725" t="s">
        <v>9</v>
      </c>
      <c r="D6725" s="1" t="s">
        <v>16800</v>
      </c>
      <c r="E6725" s="1" t="s">
        <v>16779</v>
      </c>
      <c r="F6725">
        <v>12</v>
      </c>
      <c r="G6725" t="s">
        <v>17</v>
      </c>
      <c r="H6725" t="b">
        <f t="shared" si="631"/>
        <v>0</v>
      </c>
      <c r="J6725" t="b">
        <f t="shared" si="632"/>
        <v>0</v>
      </c>
      <c r="K6725" t="b">
        <f t="shared" si="633"/>
        <v>0</v>
      </c>
      <c r="L6725" t="b">
        <f t="shared" si="634"/>
        <v>0</v>
      </c>
      <c r="M6725" t="b">
        <f t="shared" si="635"/>
        <v>0</v>
      </c>
      <c r="N6725" t="b">
        <f t="shared" si="636"/>
        <v>0</v>
      </c>
    </row>
    <row r="6726" spans="1:14" ht="79.2" hidden="1" x14ac:dyDescent="0.25">
      <c r="A6726" t="s">
        <v>16801</v>
      </c>
      <c r="B6726" s="1" t="s">
        <v>16802</v>
      </c>
      <c r="C6726" t="s">
        <v>9</v>
      </c>
      <c r="D6726" s="1" t="s">
        <v>16803</v>
      </c>
      <c r="E6726" s="1" t="s">
        <v>16779</v>
      </c>
      <c r="F6726">
        <v>12</v>
      </c>
      <c r="G6726" t="s">
        <v>17</v>
      </c>
      <c r="H6726" t="b">
        <f t="shared" si="631"/>
        <v>0</v>
      </c>
      <c r="J6726" t="b">
        <f t="shared" si="632"/>
        <v>0</v>
      </c>
      <c r="K6726" t="b">
        <f t="shared" si="633"/>
        <v>0</v>
      </c>
      <c r="L6726" t="b">
        <f t="shared" si="634"/>
        <v>0</v>
      </c>
      <c r="M6726" t="b">
        <f t="shared" si="635"/>
        <v>0</v>
      </c>
      <c r="N6726" t="b">
        <f t="shared" si="636"/>
        <v>0</v>
      </c>
    </row>
    <row r="6727" spans="1:14" ht="79.2" hidden="1" x14ac:dyDescent="0.25">
      <c r="A6727" t="s">
        <v>16804</v>
      </c>
      <c r="B6727" s="1" t="s">
        <v>16805</v>
      </c>
      <c r="C6727" t="s">
        <v>9</v>
      </c>
      <c r="D6727" s="1" t="s">
        <v>16806</v>
      </c>
      <c r="E6727" s="1" t="s">
        <v>16779</v>
      </c>
      <c r="F6727">
        <v>12</v>
      </c>
      <c r="G6727" t="s">
        <v>17</v>
      </c>
      <c r="H6727" t="b">
        <f t="shared" si="631"/>
        <v>0</v>
      </c>
      <c r="J6727" t="b">
        <f t="shared" si="632"/>
        <v>0</v>
      </c>
      <c r="K6727" t="b">
        <f t="shared" si="633"/>
        <v>0</v>
      </c>
      <c r="L6727" t="b">
        <f t="shared" si="634"/>
        <v>0</v>
      </c>
      <c r="M6727" t="b">
        <f t="shared" si="635"/>
        <v>0</v>
      </c>
      <c r="N6727" t="b">
        <f t="shared" si="636"/>
        <v>0</v>
      </c>
    </row>
    <row r="6728" spans="1:14" ht="52.8" hidden="1" x14ac:dyDescent="0.25">
      <c r="A6728" t="s">
        <v>16807</v>
      </c>
      <c r="B6728" s="1" t="s">
        <v>16808</v>
      </c>
      <c r="C6728" t="s">
        <v>9</v>
      </c>
      <c r="D6728" s="1" t="s">
        <v>15107</v>
      </c>
      <c r="E6728" s="1" t="s">
        <v>13320</v>
      </c>
      <c r="F6728">
        <v>12</v>
      </c>
      <c r="G6728" t="s">
        <v>17</v>
      </c>
      <c r="H6728" t="b">
        <f t="shared" si="631"/>
        <v>0</v>
      </c>
      <c r="J6728" t="b">
        <f t="shared" si="632"/>
        <v>0</v>
      </c>
      <c r="K6728" t="b">
        <f t="shared" si="633"/>
        <v>0</v>
      </c>
      <c r="L6728" t="b">
        <f t="shared" si="634"/>
        <v>0</v>
      </c>
      <c r="M6728" t="b">
        <f t="shared" si="635"/>
        <v>0</v>
      </c>
      <c r="N6728" t="b">
        <f t="shared" si="636"/>
        <v>0</v>
      </c>
    </row>
    <row r="6729" spans="1:14" ht="52.8" hidden="1" x14ac:dyDescent="0.25">
      <c r="A6729" t="s">
        <v>16809</v>
      </c>
      <c r="B6729" s="1" t="s">
        <v>16810</v>
      </c>
      <c r="C6729" t="s">
        <v>9</v>
      </c>
      <c r="D6729" s="1" t="s">
        <v>15110</v>
      </c>
      <c r="E6729" s="1" t="s">
        <v>13320</v>
      </c>
      <c r="F6729">
        <v>12</v>
      </c>
      <c r="G6729" t="s">
        <v>17</v>
      </c>
      <c r="H6729" t="b">
        <f t="shared" si="631"/>
        <v>0</v>
      </c>
      <c r="J6729" t="b">
        <f t="shared" si="632"/>
        <v>0</v>
      </c>
      <c r="K6729" t="b">
        <f t="shared" si="633"/>
        <v>0</v>
      </c>
      <c r="L6729" t="b">
        <f t="shared" si="634"/>
        <v>0</v>
      </c>
      <c r="M6729" t="b">
        <f t="shared" si="635"/>
        <v>0</v>
      </c>
      <c r="N6729" t="b">
        <f t="shared" si="636"/>
        <v>0</v>
      </c>
    </row>
    <row r="6730" spans="1:14" ht="52.8" hidden="1" x14ac:dyDescent="0.25">
      <c r="A6730" t="s">
        <v>16811</v>
      </c>
      <c r="B6730" s="1" t="s">
        <v>16812</v>
      </c>
      <c r="C6730" t="s">
        <v>9</v>
      </c>
      <c r="D6730" s="1" t="s">
        <v>15113</v>
      </c>
      <c r="E6730" s="1" t="s">
        <v>13320</v>
      </c>
      <c r="F6730">
        <v>12</v>
      </c>
      <c r="G6730" t="s">
        <v>17</v>
      </c>
      <c r="H6730" t="b">
        <f t="shared" si="631"/>
        <v>0</v>
      </c>
      <c r="J6730" t="b">
        <f t="shared" si="632"/>
        <v>0</v>
      </c>
      <c r="K6730" t="b">
        <f t="shared" si="633"/>
        <v>0</v>
      </c>
      <c r="L6730" t="b">
        <f t="shared" si="634"/>
        <v>0</v>
      </c>
      <c r="M6730" t="b">
        <f t="shared" si="635"/>
        <v>0</v>
      </c>
      <c r="N6730" t="b">
        <f t="shared" si="636"/>
        <v>0</v>
      </c>
    </row>
    <row r="6731" spans="1:14" ht="52.8" hidden="1" x14ac:dyDescent="0.25">
      <c r="A6731" t="s">
        <v>16813</v>
      </c>
      <c r="B6731" s="1" t="s">
        <v>16814</v>
      </c>
      <c r="C6731" t="s">
        <v>9</v>
      </c>
      <c r="D6731" s="1" t="s">
        <v>15116</v>
      </c>
      <c r="E6731" s="1" t="s">
        <v>13320</v>
      </c>
      <c r="F6731">
        <v>12</v>
      </c>
      <c r="G6731" t="s">
        <v>17</v>
      </c>
      <c r="H6731" t="b">
        <f t="shared" si="631"/>
        <v>0</v>
      </c>
      <c r="J6731" t="b">
        <f t="shared" si="632"/>
        <v>0</v>
      </c>
      <c r="K6731" t="b">
        <f t="shared" si="633"/>
        <v>0</v>
      </c>
      <c r="L6731" t="b">
        <f t="shared" si="634"/>
        <v>0</v>
      </c>
      <c r="M6731" t="b">
        <f t="shared" si="635"/>
        <v>0</v>
      </c>
      <c r="N6731" t="b">
        <f t="shared" si="636"/>
        <v>0</v>
      </c>
    </row>
    <row r="6732" spans="1:14" ht="52.8" hidden="1" x14ac:dyDescent="0.25">
      <c r="A6732" t="s">
        <v>16815</v>
      </c>
      <c r="B6732" s="1" t="s">
        <v>16816</v>
      </c>
      <c r="C6732" t="s">
        <v>9</v>
      </c>
      <c r="D6732" s="1" t="s">
        <v>15119</v>
      </c>
      <c r="E6732" s="1" t="s">
        <v>13320</v>
      </c>
      <c r="F6732">
        <v>12</v>
      </c>
      <c r="G6732" t="s">
        <v>17</v>
      </c>
      <c r="H6732" t="b">
        <f t="shared" si="631"/>
        <v>0</v>
      </c>
      <c r="J6732" t="b">
        <f t="shared" si="632"/>
        <v>0</v>
      </c>
      <c r="K6732" t="b">
        <f t="shared" si="633"/>
        <v>0</v>
      </c>
      <c r="L6732" t="b">
        <f t="shared" si="634"/>
        <v>0</v>
      </c>
      <c r="M6732" t="b">
        <f t="shared" si="635"/>
        <v>0</v>
      </c>
      <c r="N6732" t="b">
        <f t="shared" si="636"/>
        <v>0</v>
      </c>
    </row>
    <row r="6733" spans="1:14" ht="52.8" hidden="1" x14ac:dyDescent="0.25">
      <c r="A6733" t="s">
        <v>16817</v>
      </c>
      <c r="B6733" s="1" t="s">
        <v>16818</v>
      </c>
      <c r="C6733" t="s">
        <v>9</v>
      </c>
      <c r="D6733" s="1" t="s">
        <v>16819</v>
      </c>
      <c r="E6733" s="1" t="s">
        <v>13320</v>
      </c>
      <c r="F6733">
        <v>12</v>
      </c>
      <c r="G6733" t="s">
        <v>17</v>
      </c>
      <c r="H6733" t="b">
        <f t="shared" si="631"/>
        <v>0</v>
      </c>
      <c r="J6733" t="b">
        <f t="shared" si="632"/>
        <v>0</v>
      </c>
      <c r="K6733" t="b">
        <f t="shared" si="633"/>
        <v>0</v>
      </c>
      <c r="L6733" t="b">
        <f t="shared" si="634"/>
        <v>0</v>
      </c>
      <c r="M6733" t="b">
        <f t="shared" si="635"/>
        <v>0</v>
      </c>
      <c r="N6733" t="b">
        <f t="shared" si="636"/>
        <v>0</v>
      </c>
    </row>
    <row r="6734" spans="1:14" ht="52.8" hidden="1" x14ac:dyDescent="0.25">
      <c r="A6734" t="s">
        <v>16820</v>
      </c>
      <c r="B6734" s="1" t="s">
        <v>16821</v>
      </c>
      <c r="C6734" t="s">
        <v>9</v>
      </c>
      <c r="D6734" s="1" t="s">
        <v>16822</v>
      </c>
      <c r="E6734" s="1" t="s">
        <v>13320</v>
      </c>
      <c r="F6734">
        <v>12</v>
      </c>
      <c r="G6734" t="s">
        <v>17</v>
      </c>
      <c r="H6734" t="b">
        <f t="shared" si="631"/>
        <v>0</v>
      </c>
      <c r="J6734" t="b">
        <f t="shared" si="632"/>
        <v>0</v>
      </c>
      <c r="K6734" t="b">
        <f t="shared" si="633"/>
        <v>0</v>
      </c>
      <c r="L6734" t="b">
        <f t="shared" si="634"/>
        <v>0</v>
      </c>
      <c r="M6734" t="b">
        <f t="shared" si="635"/>
        <v>0</v>
      </c>
      <c r="N6734" t="b">
        <f t="shared" si="636"/>
        <v>0</v>
      </c>
    </row>
    <row r="6735" spans="1:14" ht="79.2" hidden="1" x14ac:dyDescent="0.25">
      <c r="A6735" t="s">
        <v>16823</v>
      </c>
      <c r="B6735" s="1" t="s">
        <v>16824</v>
      </c>
      <c r="C6735" t="s">
        <v>9</v>
      </c>
      <c r="D6735" s="1" t="s">
        <v>16825</v>
      </c>
      <c r="E6735" s="1" t="s">
        <v>13320</v>
      </c>
      <c r="F6735">
        <v>12</v>
      </c>
      <c r="G6735" t="s">
        <v>17</v>
      </c>
      <c r="H6735" t="b">
        <f t="shared" si="631"/>
        <v>0</v>
      </c>
      <c r="J6735" t="b">
        <f t="shared" si="632"/>
        <v>0</v>
      </c>
      <c r="K6735" t="b">
        <f t="shared" si="633"/>
        <v>0</v>
      </c>
      <c r="L6735" t="b">
        <f t="shared" si="634"/>
        <v>0</v>
      </c>
      <c r="M6735" t="b">
        <f t="shared" si="635"/>
        <v>0</v>
      </c>
      <c r="N6735" t="b">
        <f t="shared" si="636"/>
        <v>0</v>
      </c>
    </row>
    <row r="6736" spans="1:14" ht="79.2" hidden="1" x14ac:dyDescent="0.25">
      <c r="A6736" t="s">
        <v>16826</v>
      </c>
      <c r="B6736" s="1" t="s">
        <v>16827</v>
      </c>
      <c r="C6736" t="s">
        <v>9</v>
      </c>
      <c r="D6736" s="1" t="s">
        <v>16828</v>
      </c>
      <c r="E6736" s="1" t="s">
        <v>13320</v>
      </c>
      <c r="F6736">
        <v>12</v>
      </c>
      <c r="G6736" t="s">
        <v>17</v>
      </c>
      <c r="H6736" t="b">
        <f t="shared" si="631"/>
        <v>0</v>
      </c>
      <c r="J6736" t="b">
        <f t="shared" si="632"/>
        <v>0</v>
      </c>
      <c r="K6736" t="b">
        <f t="shared" si="633"/>
        <v>0</v>
      </c>
      <c r="L6736" t="b">
        <f t="shared" si="634"/>
        <v>0</v>
      </c>
      <c r="M6736" t="b">
        <f t="shared" si="635"/>
        <v>0</v>
      </c>
      <c r="N6736" t="b">
        <f t="shared" si="636"/>
        <v>0</v>
      </c>
    </row>
    <row r="6737" spans="1:14" ht="79.2" hidden="1" x14ac:dyDescent="0.25">
      <c r="A6737" t="s">
        <v>16829</v>
      </c>
      <c r="B6737" s="1" t="s">
        <v>16830</v>
      </c>
      <c r="C6737" t="s">
        <v>9</v>
      </c>
      <c r="D6737" s="1" t="s">
        <v>16831</v>
      </c>
      <c r="E6737" s="1" t="s">
        <v>13320</v>
      </c>
      <c r="F6737">
        <v>12</v>
      </c>
      <c r="G6737" t="s">
        <v>17</v>
      </c>
      <c r="H6737" t="b">
        <f t="shared" si="631"/>
        <v>0</v>
      </c>
      <c r="J6737" t="b">
        <f t="shared" si="632"/>
        <v>0</v>
      </c>
      <c r="K6737" t="b">
        <f t="shared" si="633"/>
        <v>0</v>
      </c>
      <c r="L6737" t="b">
        <f t="shared" si="634"/>
        <v>0</v>
      </c>
      <c r="M6737" t="b">
        <f t="shared" si="635"/>
        <v>0</v>
      </c>
      <c r="N6737" t="b">
        <f t="shared" si="636"/>
        <v>0</v>
      </c>
    </row>
    <row r="6738" spans="1:14" ht="66" hidden="1" x14ac:dyDescent="0.25">
      <c r="A6738" t="s">
        <v>16832</v>
      </c>
      <c r="B6738" s="1" t="s">
        <v>16833</v>
      </c>
      <c r="C6738" t="s">
        <v>9</v>
      </c>
      <c r="D6738" s="1" t="s">
        <v>16834</v>
      </c>
      <c r="E6738" s="1" t="s">
        <v>13320</v>
      </c>
      <c r="F6738">
        <v>12</v>
      </c>
      <c r="G6738" t="s">
        <v>17</v>
      </c>
      <c r="H6738" t="b">
        <f t="shared" si="631"/>
        <v>0</v>
      </c>
      <c r="J6738" t="b">
        <f t="shared" si="632"/>
        <v>0</v>
      </c>
      <c r="K6738" t="b">
        <f t="shared" si="633"/>
        <v>0</v>
      </c>
      <c r="L6738" t="b">
        <f t="shared" si="634"/>
        <v>0</v>
      </c>
      <c r="M6738" t="b">
        <f t="shared" si="635"/>
        <v>0</v>
      </c>
      <c r="N6738" t="b">
        <f t="shared" si="636"/>
        <v>0</v>
      </c>
    </row>
    <row r="6739" spans="1:14" ht="66" hidden="1" x14ac:dyDescent="0.25">
      <c r="A6739" t="s">
        <v>16835</v>
      </c>
      <c r="B6739" s="1" t="s">
        <v>16836</v>
      </c>
      <c r="C6739" t="s">
        <v>9</v>
      </c>
      <c r="D6739" s="1" t="s">
        <v>16837</v>
      </c>
      <c r="E6739" s="1" t="s">
        <v>13320</v>
      </c>
      <c r="F6739">
        <v>12</v>
      </c>
      <c r="G6739" t="s">
        <v>17</v>
      </c>
      <c r="H6739" t="b">
        <f t="shared" si="631"/>
        <v>0</v>
      </c>
      <c r="J6739" t="b">
        <f t="shared" si="632"/>
        <v>0</v>
      </c>
      <c r="K6739" t="b">
        <f t="shared" si="633"/>
        <v>0</v>
      </c>
      <c r="L6739" t="b">
        <f t="shared" si="634"/>
        <v>0</v>
      </c>
      <c r="M6739" t="b">
        <f t="shared" si="635"/>
        <v>0</v>
      </c>
      <c r="N6739" t="b">
        <f t="shared" si="636"/>
        <v>0</v>
      </c>
    </row>
    <row r="6740" spans="1:14" ht="66" hidden="1" x14ac:dyDescent="0.25">
      <c r="A6740" t="s">
        <v>16838</v>
      </c>
      <c r="B6740" s="1" t="s">
        <v>16839</v>
      </c>
      <c r="C6740" t="s">
        <v>9</v>
      </c>
      <c r="D6740" s="1" t="s">
        <v>16840</v>
      </c>
      <c r="E6740" s="1" t="s">
        <v>13320</v>
      </c>
      <c r="F6740">
        <v>12</v>
      </c>
      <c r="G6740" t="s">
        <v>17</v>
      </c>
      <c r="H6740" t="b">
        <f t="shared" si="631"/>
        <v>0</v>
      </c>
      <c r="J6740" t="b">
        <f t="shared" si="632"/>
        <v>0</v>
      </c>
      <c r="K6740" t="b">
        <f t="shared" si="633"/>
        <v>0</v>
      </c>
      <c r="L6740" t="b">
        <f t="shared" si="634"/>
        <v>0</v>
      </c>
      <c r="M6740" t="b">
        <f t="shared" si="635"/>
        <v>0</v>
      </c>
      <c r="N6740" t="b">
        <f t="shared" si="636"/>
        <v>0</v>
      </c>
    </row>
    <row r="6741" spans="1:14" ht="92.4" hidden="1" x14ac:dyDescent="0.25">
      <c r="A6741" t="s">
        <v>16841</v>
      </c>
      <c r="B6741" s="1" t="s">
        <v>16842</v>
      </c>
      <c r="C6741" t="s">
        <v>9</v>
      </c>
      <c r="D6741" s="1" t="s">
        <v>16843</v>
      </c>
      <c r="E6741" s="1" t="s">
        <v>13320</v>
      </c>
      <c r="F6741">
        <v>12</v>
      </c>
      <c r="G6741" t="s">
        <v>17</v>
      </c>
      <c r="H6741" t="b">
        <f t="shared" si="631"/>
        <v>0</v>
      </c>
      <c r="J6741" t="b">
        <f t="shared" si="632"/>
        <v>0</v>
      </c>
      <c r="K6741" t="b">
        <f t="shared" si="633"/>
        <v>0</v>
      </c>
      <c r="L6741" t="b">
        <f t="shared" si="634"/>
        <v>0</v>
      </c>
      <c r="M6741" t="b">
        <f t="shared" si="635"/>
        <v>0</v>
      </c>
      <c r="N6741" t="b">
        <f t="shared" si="636"/>
        <v>0</v>
      </c>
    </row>
    <row r="6742" spans="1:14" ht="92.4" hidden="1" x14ac:dyDescent="0.25">
      <c r="A6742" t="s">
        <v>16844</v>
      </c>
      <c r="B6742" s="1" t="s">
        <v>16845</v>
      </c>
      <c r="C6742" t="s">
        <v>9</v>
      </c>
      <c r="D6742" s="1" t="s">
        <v>16846</v>
      </c>
      <c r="E6742" s="1" t="s">
        <v>13320</v>
      </c>
      <c r="F6742">
        <v>12</v>
      </c>
      <c r="G6742" t="s">
        <v>17</v>
      </c>
      <c r="H6742" t="b">
        <f t="shared" si="631"/>
        <v>0</v>
      </c>
      <c r="J6742" t="b">
        <f t="shared" si="632"/>
        <v>0</v>
      </c>
      <c r="K6742" t="b">
        <f t="shared" si="633"/>
        <v>0</v>
      </c>
      <c r="L6742" t="b">
        <f t="shared" si="634"/>
        <v>0</v>
      </c>
      <c r="M6742" t="b">
        <f t="shared" si="635"/>
        <v>0</v>
      </c>
      <c r="N6742" t="b">
        <f t="shared" si="636"/>
        <v>0</v>
      </c>
    </row>
    <row r="6743" spans="1:14" ht="92.4" hidden="1" x14ac:dyDescent="0.25">
      <c r="A6743" t="s">
        <v>16847</v>
      </c>
      <c r="B6743" s="1" t="s">
        <v>16848</v>
      </c>
      <c r="C6743" t="s">
        <v>9</v>
      </c>
      <c r="D6743" s="1" t="s">
        <v>16849</v>
      </c>
      <c r="E6743" s="1" t="s">
        <v>13320</v>
      </c>
      <c r="F6743">
        <v>12</v>
      </c>
      <c r="G6743" t="s">
        <v>17</v>
      </c>
      <c r="H6743" t="b">
        <f t="shared" si="631"/>
        <v>0</v>
      </c>
      <c r="J6743" t="b">
        <f t="shared" si="632"/>
        <v>0</v>
      </c>
      <c r="K6743" t="b">
        <f t="shared" si="633"/>
        <v>0</v>
      </c>
      <c r="L6743" t="b">
        <f t="shared" si="634"/>
        <v>0</v>
      </c>
      <c r="M6743" t="b">
        <f t="shared" si="635"/>
        <v>0</v>
      </c>
      <c r="N6743" t="b">
        <f t="shared" si="636"/>
        <v>0</v>
      </c>
    </row>
    <row r="6744" spans="1:14" ht="92.4" hidden="1" x14ac:dyDescent="0.25">
      <c r="A6744" t="s">
        <v>16850</v>
      </c>
      <c r="B6744" s="1" t="s">
        <v>16851</v>
      </c>
      <c r="C6744" t="s">
        <v>9</v>
      </c>
      <c r="D6744" s="1" t="s">
        <v>16852</v>
      </c>
      <c r="E6744" s="1" t="s">
        <v>13320</v>
      </c>
      <c r="F6744">
        <v>12</v>
      </c>
      <c r="G6744" t="s">
        <v>17</v>
      </c>
      <c r="H6744" t="b">
        <f t="shared" si="631"/>
        <v>0</v>
      </c>
      <c r="J6744" t="b">
        <f t="shared" si="632"/>
        <v>0</v>
      </c>
      <c r="K6744" t="b">
        <f t="shared" si="633"/>
        <v>0</v>
      </c>
      <c r="L6744" t="b">
        <f t="shared" si="634"/>
        <v>0</v>
      </c>
      <c r="M6744" t="b">
        <f t="shared" si="635"/>
        <v>0</v>
      </c>
      <c r="N6744" t="b">
        <f t="shared" si="636"/>
        <v>0</v>
      </c>
    </row>
    <row r="6745" spans="1:14" ht="92.4" hidden="1" x14ac:dyDescent="0.25">
      <c r="A6745" t="s">
        <v>16853</v>
      </c>
      <c r="B6745" s="1" t="s">
        <v>16854</v>
      </c>
      <c r="C6745" t="s">
        <v>9</v>
      </c>
      <c r="D6745" s="1" t="s">
        <v>16855</v>
      </c>
      <c r="E6745" s="1" t="s">
        <v>13320</v>
      </c>
      <c r="F6745">
        <v>12</v>
      </c>
      <c r="G6745" t="s">
        <v>17</v>
      </c>
      <c r="H6745" t="b">
        <f t="shared" si="631"/>
        <v>0</v>
      </c>
      <c r="J6745" t="b">
        <f t="shared" si="632"/>
        <v>0</v>
      </c>
      <c r="K6745" t="b">
        <f t="shared" si="633"/>
        <v>0</v>
      </c>
      <c r="L6745" t="b">
        <f t="shared" si="634"/>
        <v>0</v>
      </c>
      <c r="M6745" t="b">
        <f t="shared" si="635"/>
        <v>0</v>
      </c>
      <c r="N6745" t="b">
        <f t="shared" si="636"/>
        <v>0</v>
      </c>
    </row>
    <row r="6746" spans="1:14" ht="92.4" hidden="1" x14ac:dyDescent="0.25">
      <c r="A6746" t="s">
        <v>16856</v>
      </c>
      <c r="B6746" s="1" t="s">
        <v>16857</v>
      </c>
      <c r="C6746" t="s">
        <v>9</v>
      </c>
      <c r="D6746" s="1" t="s">
        <v>16858</v>
      </c>
      <c r="E6746" s="1" t="s">
        <v>13320</v>
      </c>
      <c r="F6746">
        <v>12</v>
      </c>
      <c r="G6746" t="s">
        <v>17</v>
      </c>
      <c r="H6746" t="b">
        <f t="shared" si="631"/>
        <v>0</v>
      </c>
      <c r="J6746" t="b">
        <f t="shared" si="632"/>
        <v>0</v>
      </c>
      <c r="K6746" t="b">
        <f t="shared" si="633"/>
        <v>0</v>
      </c>
      <c r="L6746" t="b">
        <f t="shared" si="634"/>
        <v>0</v>
      </c>
      <c r="M6746" t="b">
        <f t="shared" si="635"/>
        <v>0</v>
      </c>
      <c r="N6746" t="b">
        <f t="shared" si="636"/>
        <v>0</v>
      </c>
    </row>
    <row r="6747" spans="1:14" ht="52.8" hidden="1" x14ac:dyDescent="0.25">
      <c r="A6747" t="s">
        <v>16859</v>
      </c>
      <c r="B6747" s="1" t="s">
        <v>16860</v>
      </c>
      <c r="C6747" t="s">
        <v>9</v>
      </c>
      <c r="D6747" s="1" t="s">
        <v>16861</v>
      </c>
      <c r="E6747" s="1" t="s">
        <v>13320</v>
      </c>
      <c r="F6747">
        <v>12</v>
      </c>
      <c r="G6747" t="s">
        <v>17</v>
      </c>
      <c r="H6747" t="b">
        <f t="shared" si="631"/>
        <v>0</v>
      </c>
      <c r="J6747" t="b">
        <f t="shared" si="632"/>
        <v>0</v>
      </c>
      <c r="K6747" t="b">
        <f t="shared" si="633"/>
        <v>0</v>
      </c>
      <c r="L6747" t="b">
        <f t="shared" si="634"/>
        <v>0</v>
      </c>
      <c r="M6747" t="b">
        <f t="shared" si="635"/>
        <v>0</v>
      </c>
      <c r="N6747" t="b">
        <f t="shared" si="636"/>
        <v>0</v>
      </c>
    </row>
    <row r="6748" spans="1:14" ht="52.8" hidden="1" x14ac:dyDescent="0.25">
      <c r="A6748" t="s">
        <v>16862</v>
      </c>
      <c r="B6748" s="1" t="s">
        <v>16863</v>
      </c>
      <c r="C6748" t="s">
        <v>9</v>
      </c>
      <c r="D6748" s="1" t="s">
        <v>16864</v>
      </c>
      <c r="E6748" s="1" t="s">
        <v>13320</v>
      </c>
      <c r="F6748">
        <v>12</v>
      </c>
      <c r="G6748" t="s">
        <v>17</v>
      </c>
      <c r="H6748" t="b">
        <f t="shared" si="631"/>
        <v>0</v>
      </c>
      <c r="J6748" t="b">
        <f t="shared" si="632"/>
        <v>0</v>
      </c>
      <c r="K6748" t="b">
        <f t="shared" si="633"/>
        <v>0</v>
      </c>
      <c r="L6748" t="b">
        <f t="shared" si="634"/>
        <v>0</v>
      </c>
      <c r="M6748" t="b">
        <f t="shared" si="635"/>
        <v>0</v>
      </c>
      <c r="N6748" t="b">
        <f t="shared" si="636"/>
        <v>0</v>
      </c>
    </row>
    <row r="6749" spans="1:14" ht="52.8" hidden="1" x14ac:dyDescent="0.25">
      <c r="A6749" t="s">
        <v>16865</v>
      </c>
      <c r="B6749" s="1" t="s">
        <v>16866</v>
      </c>
      <c r="C6749" t="s">
        <v>9</v>
      </c>
      <c r="D6749" s="1" t="s">
        <v>16867</v>
      </c>
      <c r="E6749" s="1" t="s">
        <v>13320</v>
      </c>
      <c r="F6749">
        <v>12</v>
      </c>
      <c r="G6749" t="s">
        <v>17</v>
      </c>
      <c r="H6749" t="b">
        <f t="shared" si="631"/>
        <v>0</v>
      </c>
      <c r="J6749" t="b">
        <f t="shared" si="632"/>
        <v>0</v>
      </c>
      <c r="K6749" t="b">
        <f t="shared" si="633"/>
        <v>0</v>
      </c>
      <c r="L6749" t="b">
        <f t="shared" si="634"/>
        <v>0</v>
      </c>
      <c r="M6749" t="b">
        <f t="shared" si="635"/>
        <v>0</v>
      </c>
      <c r="N6749" t="b">
        <f t="shared" si="636"/>
        <v>0</v>
      </c>
    </row>
    <row r="6750" spans="1:14" ht="52.8" hidden="1" x14ac:dyDescent="0.25">
      <c r="A6750" t="s">
        <v>16868</v>
      </c>
      <c r="B6750" s="1" t="s">
        <v>16869</v>
      </c>
      <c r="C6750" t="s">
        <v>9</v>
      </c>
      <c r="D6750" s="1" t="s">
        <v>16870</v>
      </c>
      <c r="E6750" s="1" t="s">
        <v>13320</v>
      </c>
      <c r="F6750">
        <v>12</v>
      </c>
      <c r="G6750" t="s">
        <v>17</v>
      </c>
      <c r="H6750" t="b">
        <f t="shared" si="631"/>
        <v>0</v>
      </c>
      <c r="J6750" t="b">
        <f t="shared" si="632"/>
        <v>0</v>
      </c>
      <c r="K6750" t="b">
        <f t="shared" si="633"/>
        <v>0</v>
      </c>
      <c r="L6750" t="b">
        <f t="shared" si="634"/>
        <v>0</v>
      </c>
      <c r="M6750" t="b">
        <f t="shared" si="635"/>
        <v>0</v>
      </c>
      <c r="N6750" t="b">
        <f t="shared" si="636"/>
        <v>0</v>
      </c>
    </row>
    <row r="6751" spans="1:14" ht="52.8" hidden="1" x14ac:dyDescent="0.25">
      <c r="A6751" t="s">
        <v>16871</v>
      </c>
      <c r="B6751" s="1" t="s">
        <v>16872</v>
      </c>
      <c r="C6751" t="s">
        <v>9</v>
      </c>
      <c r="D6751" s="1" t="s">
        <v>15107</v>
      </c>
      <c r="E6751" s="1" t="s">
        <v>13320</v>
      </c>
      <c r="F6751">
        <v>12</v>
      </c>
      <c r="G6751" t="s">
        <v>17</v>
      </c>
      <c r="H6751" t="b">
        <f t="shared" si="631"/>
        <v>0</v>
      </c>
      <c r="J6751" t="b">
        <f t="shared" si="632"/>
        <v>0</v>
      </c>
      <c r="K6751" t="b">
        <f t="shared" si="633"/>
        <v>0</v>
      </c>
      <c r="L6751" t="b">
        <f t="shared" si="634"/>
        <v>0</v>
      </c>
      <c r="M6751" t="b">
        <f t="shared" si="635"/>
        <v>0</v>
      </c>
      <c r="N6751" t="b">
        <f t="shared" si="636"/>
        <v>0</v>
      </c>
    </row>
    <row r="6752" spans="1:14" ht="52.8" hidden="1" x14ac:dyDescent="0.25">
      <c r="A6752" t="s">
        <v>16873</v>
      </c>
      <c r="B6752" s="1" t="s">
        <v>16874</v>
      </c>
      <c r="C6752" t="s">
        <v>9</v>
      </c>
      <c r="D6752" s="1" t="s">
        <v>15110</v>
      </c>
      <c r="E6752" s="1" t="s">
        <v>13320</v>
      </c>
      <c r="F6752">
        <v>12</v>
      </c>
      <c r="G6752" t="s">
        <v>17</v>
      </c>
      <c r="H6752" t="b">
        <f t="shared" si="631"/>
        <v>0</v>
      </c>
      <c r="J6752" t="b">
        <f t="shared" si="632"/>
        <v>0</v>
      </c>
      <c r="K6752" t="b">
        <f t="shared" si="633"/>
        <v>0</v>
      </c>
      <c r="L6752" t="b">
        <f t="shared" si="634"/>
        <v>0</v>
      </c>
      <c r="M6752" t="b">
        <f t="shared" si="635"/>
        <v>0</v>
      </c>
      <c r="N6752" t="b">
        <f t="shared" si="636"/>
        <v>0</v>
      </c>
    </row>
    <row r="6753" spans="1:14" ht="52.8" hidden="1" x14ac:dyDescent="0.25">
      <c r="A6753" t="s">
        <v>16875</v>
      </c>
      <c r="B6753" s="1" t="s">
        <v>16876</v>
      </c>
      <c r="C6753" t="s">
        <v>9</v>
      </c>
      <c r="D6753" s="1" t="s">
        <v>15113</v>
      </c>
      <c r="E6753" s="1" t="s">
        <v>13320</v>
      </c>
      <c r="F6753">
        <v>12</v>
      </c>
      <c r="G6753" t="s">
        <v>17</v>
      </c>
      <c r="H6753" t="b">
        <f t="shared" si="631"/>
        <v>0</v>
      </c>
      <c r="J6753" t="b">
        <f t="shared" si="632"/>
        <v>0</v>
      </c>
      <c r="K6753" t="b">
        <f t="shared" si="633"/>
        <v>0</v>
      </c>
      <c r="L6753" t="b">
        <f t="shared" si="634"/>
        <v>0</v>
      </c>
      <c r="M6753" t="b">
        <f t="shared" si="635"/>
        <v>0</v>
      </c>
      <c r="N6753" t="b">
        <f t="shared" si="636"/>
        <v>0</v>
      </c>
    </row>
    <row r="6754" spans="1:14" ht="52.8" hidden="1" x14ac:dyDescent="0.25">
      <c r="A6754" t="s">
        <v>16877</v>
      </c>
      <c r="B6754" s="1" t="s">
        <v>16878</v>
      </c>
      <c r="C6754" t="s">
        <v>9</v>
      </c>
      <c r="D6754" s="1" t="s">
        <v>15116</v>
      </c>
      <c r="E6754" s="1" t="s">
        <v>13320</v>
      </c>
      <c r="F6754">
        <v>12</v>
      </c>
      <c r="G6754" t="s">
        <v>17</v>
      </c>
      <c r="H6754" t="b">
        <f t="shared" si="631"/>
        <v>0</v>
      </c>
      <c r="J6754" t="b">
        <f t="shared" si="632"/>
        <v>0</v>
      </c>
      <c r="K6754" t="b">
        <f t="shared" si="633"/>
        <v>0</v>
      </c>
      <c r="L6754" t="b">
        <f t="shared" si="634"/>
        <v>0</v>
      </c>
      <c r="M6754" t="b">
        <f t="shared" si="635"/>
        <v>0</v>
      </c>
      <c r="N6754" t="b">
        <f t="shared" si="636"/>
        <v>0</v>
      </c>
    </row>
    <row r="6755" spans="1:14" ht="52.8" hidden="1" x14ac:dyDescent="0.25">
      <c r="A6755" t="s">
        <v>16879</v>
      </c>
      <c r="B6755" s="1" t="s">
        <v>16880</v>
      </c>
      <c r="C6755" t="s">
        <v>9</v>
      </c>
      <c r="D6755" s="1" t="s">
        <v>15119</v>
      </c>
      <c r="E6755" s="1" t="s">
        <v>13320</v>
      </c>
      <c r="F6755">
        <v>12</v>
      </c>
      <c r="G6755" t="s">
        <v>17</v>
      </c>
      <c r="H6755" t="b">
        <f t="shared" si="631"/>
        <v>0</v>
      </c>
      <c r="J6755" t="b">
        <f t="shared" si="632"/>
        <v>0</v>
      </c>
      <c r="K6755" t="b">
        <f t="shared" si="633"/>
        <v>0</v>
      </c>
      <c r="L6755" t="b">
        <f t="shared" si="634"/>
        <v>0</v>
      </c>
      <c r="M6755" t="b">
        <f t="shared" si="635"/>
        <v>0</v>
      </c>
      <c r="N6755" t="b">
        <f t="shared" si="636"/>
        <v>0</v>
      </c>
    </row>
    <row r="6756" spans="1:14" ht="52.8" hidden="1" x14ac:dyDescent="0.25">
      <c r="A6756" t="s">
        <v>16881</v>
      </c>
      <c r="B6756" s="1" t="s">
        <v>16882</v>
      </c>
      <c r="C6756" t="s">
        <v>9</v>
      </c>
      <c r="D6756" s="1" t="s">
        <v>16883</v>
      </c>
      <c r="E6756" s="1" t="s">
        <v>13320</v>
      </c>
      <c r="F6756">
        <v>12</v>
      </c>
      <c r="G6756" t="s">
        <v>17</v>
      </c>
      <c r="H6756" t="b">
        <f t="shared" si="631"/>
        <v>0</v>
      </c>
      <c r="J6756" t="b">
        <f t="shared" si="632"/>
        <v>0</v>
      </c>
      <c r="K6756" t="b">
        <f t="shared" si="633"/>
        <v>0</v>
      </c>
      <c r="L6756" t="b">
        <f t="shared" si="634"/>
        <v>0</v>
      </c>
      <c r="M6756" t="b">
        <f t="shared" si="635"/>
        <v>0</v>
      </c>
      <c r="N6756" t="b">
        <f t="shared" si="636"/>
        <v>0</v>
      </c>
    </row>
    <row r="6757" spans="1:14" ht="52.8" hidden="1" x14ac:dyDescent="0.25">
      <c r="A6757" t="s">
        <v>16884</v>
      </c>
      <c r="B6757" s="1" t="s">
        <v>16885</v>
      </c>
      <c r="C6757" t="s">
        <v>9</v>
      </c>
      <c r="D6757" s="1" t="s">
        <v>16886</v>
      </c>
      <c r="E6757" s="1" t="s">
        <v>13320</v>
      </c>
      <c r="F6757">
        <v>12</v>
      </c>
      <c r="G6757" t="s">
        <v>17</v>
      </c>
      <c r="H6757" t="b">
        <f t="shared" si="631"/>
        <v>0</v>
      </c>
      <c r="J6757" t="b">
        <f t="shared" si="632"/>
        <v>0</v>
      </c>
      <c r="K6757" t="b">
        <f t="shared" si="633"/>
        <v>0</v>
      </c>
      <c r="L6757" t="b">
        <f t="shared" si="634"/>
        <v>0</v>
      </c>
      <c r="M6757" t="b">
        <f t="shared" si="635"/>
        <v>0</v>
      </c>
      <c r="N6757" t="b">
        <f t="shared" si="636"/>
        <v>0</v>
      </c>
    </row>
    <row r="6758" spans="1:14" ht="79.2" hidden="1" x14ac:dyDescent="0.25">
      <c r="A6758" t="s">
        <v>16887</v>
      </c>
      <c r="B6758" s="1" t="s">
        <v>16888</v>
      </c>
      <c r="C6758" t="s">
        <v>9</v>
      </c>
      <c r="D6758" s="1" t="s">
        <v>16889</v>
      </c>
      <c r="E6758" s="1" t="s">
        <v>13320</v>
      </c>
      <c r="F6758">
        <v>12</v>
      </c>
      <c r="G6758" t="s">
        <v>17</v>
      </c>
      <c r="H6758" t="b">
        <f t="shared" si="631"/>
        <v>0</v>
      </c>
      <c r="J6758" t="b">
        <f t="shared" si="632"/>
        <v>0</v>
      </c>
      <c r="K6758" t="b">
        <f t="shared" si="633"/>
        <v>0</v>
      </c>
      <c r="L6758" t="b">
        <f t="shared" si="634"/>
        <v>0</v>
      </c>
      <c r="M6758" t="b">
        <f t="shared" si="635"/>
        <v>0</v>
      </c>
      <c r="N6758" t="b">
        <f t="shared" si="636"/>
        <v>0</v>
      </c>
    </row>
    <row r="6759" spans="1:14" ht="79.2" hidden="1" x14ac:dyDescent="0.25">
      <c r="A6759" t="s">
        <v>16890</v>
      </c>
      <c r="B6759" s="1" t="s">
        <v>16891</v>
      </c>
      <c r="C6759" t="s">
        <v>9</v>
      </c>
      <c r="D6759" s="1" t="s">
        <v>16892</v>
      </c>
      <c r="E6759" s="1" t="s">
        <v>13320</v>
      </c>
      <c r="F6759">
        <v>12</v>
      </c>
      <c r="G6759" t="s">
        <v>17</v>
      </c>
      <c r="H6759" t="b">
        <f t="shared" si="631"/>
        <v>0</v>
      </c>
      <c r="J6759" t="b">
        <f t="shared" si="632"/>
        <v>0</v>
      </c>
      <c r="K6759" t="b">
        <f t="shared" si="633"/>
        <v>0</v>
      </c>
      <c r="L6759" t="b">
        <f t="shared" si="634"/>
        <v>0</v>
      </c>
      <c r="M6759" t="b">
        <f t="shared" si="635"/>
        <v>0</v>
      </c>
      <c r="N6759" t="b">
        <f t="shared" si="636"/>
        <v>0</v>
      </c>
    </row>
    <row r="6760" spans="1:14" ht="79.2" hidden="1" x14ac:dyDescent="0.25">
      <c r="A6760" t="s">
        <v>16893</v>
      </c>
      <c r="B6760" s="1" t="s">
        <v>16894</v>
      </c>
      <c r="C6760" t="s">
        <v>9</v>
      </c>
      <c r="D6760" s="1" t="s">
        <v>16895</v>
      </c>
      <c r="E6760" s="1" t="s">
        <v>13320</v>
      </c>
      <c r="F6760">
        <v>12</v>
      </c>
      <c r="G6760" t="s">
        <v>17</v>
      </c>
      <c r="H6760" t="b">
        <f t="shared" si="631"/>
        <v>0</v>
      </c>
      <c r="J6760" t="b">
        <f t="shared" si="632"/>
        <v>0</v>
      </c>
      <c r="K6760" t="b">
        <f t="shared" si="633"/>
        <v>0</v>
      </c>
      <c r="L6760" t="b">
        <f t="shared" si="634"/>
        <v>0</v>
      </c>
      <c r="M6760" t="b">
        <f t="shared" si="635"/>
        <v>0</v>
      </c>
      <c r="N6760" t="b">
        <f t="shared" si="636"/>
        <v>0</v>
      </c>
    </row>
    <row r="6761" spans="1:14" ht="92.4" hidden="1" x14ac:dyDescent="0.25">
      <c r="A6761" t="s">
        <v>16896</v>
      </c>
      <c r="B6761" s="1" t="s">
        <v>16897</v>
      </c>
      <c r="C6761" t="s">
        <v>9</v>
      </c>
      <c r="D6761" s="1" t="s">
        <v>16898</v>
      </c>
      <c r="E6761" s="1" t="s">
        <v>13320</v>
      </c>
      <c r="F6761">
        <v>12</v>
      </c>
      <c r="G6761" t="s">
        <v>17</v>
      </c>
      <c r="H6761" t="b">
        <f t="shared" si="631"/>
        <v>0</v>
      </c>
      <c r="J6761" t="b">
        <f t="shared" si="632"/>
        <v>0</v>
      </c>
      <c r="K6761" t="b">
        <f t="shared" si="633"/>
        <v>0</v>
      </c>
      <c r="L6761" t="b">
        <f t="shared" si="634"/>
        <v>0</v>
      </c>
      <c r="M6761" t="b">
        <f t="shared" si="635"/>
        <v>0</v>
      </c>
      <c r="N6761" t="b">
        <f t="shared" si="636"/>
        <v>0</v>
      </c>
    </row>
    <row r="6762" spans="1:14" ht="92.4" hidden="1" x14ac:dyDescent="0.25">
      <c r="A6762" t="s">
        <v>16899</v>
      </c>
      <c r="B6762" s="1" t="s">
        <v>16900</v>
      </c>
      <c r="C6762" t="s">
        <v>9</v>
      </c>
      <c r="D6762" s="1" t="s">
        <v>16901</v>
      </c>
      <c r="E6762" s="1" t="s">
        <v>13320</v>
      </c>
      <c r="F6762">
        <v>12</v>
      </c>
      <c r="G6762" t="s">
        <v>17</v>
      </c>
      <c r="H6762" t="b">
        <f t="shared" si="631"/>
        <v>0</v>
      </c>
      <c r="J6762" t="b">
        <f t="shared" si="632"/>
        <v>0</v>
      </c>
      <c r="K6762" t="b">
        <f t="shared" si="633"/>
        <v>0</v>
      </c>
      <c r="L6762" t="b">
        <f t="shared" si="634"/>
        <v>0</v>
      </c>
      <c r="M6762" t="b">
        <f t="shared" si="635"/>
        <v>0</v>
      </c>
      <c r="N6762" t="b">
        <f t="shared" si="636"/>
        <v>0</v>
      </c>
    </row>
    <row r="6763" spans="1:14" ht="52.8" hidden="1" x14ac:dyDescent="0.25">
      <c r="A6763" t="s">
        <v>16902</v>
      </c>
      <c r="B6763" s="1" t="s">
        <v>16903</v>
      </c>
      <c r="C6763" t="s">
        <v>9</v>
      </c>
      <c r="D6763" s="1" t="s">
        <v>16904</v>
      </c>
      <c r="E6763" s="1" t="s">
        <v>13429</v>
      </c>
      <c r="F6763">
        <v>12</v>
      </c>
      <c r="G6763" t="s">
        <v>17</v>
      </c>
      <c r="H6763" t="b">
        <f t="shared" si="631"/>
        <v>0</v>
      </c>
      <c r="J6763" t="b">
        <f t="shared" si="632"/>
        <v>0</v>
      </c>
      <c r="K6763" t="b">
        <f t="shared" si="633"/>
        <v>0</v>
      </c>
      <c r="L6763" t="b">
        <f t="shared" si="634"/>
        <v>0</v>
      </c>
      <c r="M6763" t="b">
        <f t="shared" si="635"/>
        <v>0</v>
      </c>
      <c r="N6763" t="b">
        <f t="shared" si="636"/>
        <v>0</v>
      </c>
    </row>
    <row r="6764" spans="1:14" ht="52.8" hidden="1" x14ac:dyDescent="0.25">
      <c r="A6764" t="s">
        <v>16905</v>
      </c>
      <c r="B6764" s="1" t="s">
        <v>16906</v>
      </c>
      <c r="C6764" t="s">
        <v>9</v>
      </c>
      <c r="D6764" s="1" t="s">
        <v>16904</v>
      </c>
      <c r="E6764" s="1" t="s">
        <v>13429</v>
      </c>
      <c r="F6764">
        <v>12</v>
      </c>
      <c r="G6764" t="s">
        <v>17</v>
      </c>
      <c r="H6764" t="b">
        <f t="shared" si="631"/>
        <v>0</v>
      </c>
      <c r="J6764" t="b">
        <f t="shared" si="632"/>
        <v>0</v>
      </c>
      <c r="K6764" t="b">
        <f t="shared" si="633"/>
        <v>0</v>
      </c>
      <c r="L6764" t="b">
        <f t="shared" si="634"/>
        <v>0</v>
      </c>
      <c r="M6764" t="b">
        <f t="shared" si="635"/>
        <v>0</v>
      </c>
      <c r="N6764" t="b">
        <f t="shared" si="636"/>
        <v>0</v>
      </c>
    </row>
    <row r="6765" spans="1:14" ht="52.8" hidden="1" x14ac:dyDescent="0.25">
      <c r="A6765" t="s">
        <v>16907</v>
      </c>
      <c r="B6765" s="1" t="s">
        <v>16908</v>
      </c>
      <c r="C6765" t="s">
        <v>9</v>
      </c>
      <c r="D6765" s="1" t="s">
        <v>16904</v>
      </c>
      <c r="E6765" s="1" t="s">
        <v>13429</v>
      </c>
      <c r="F6765">
        <v>12</v>
      </c>
      <c r="G6765" t="s">
        <v>17</v>
      </c>
      <c r="H6765" t="b">
        <f t="shared" si="631"/>
        <v>0</v>
      </c>
      <c r="J6765" t="b">
        <f t="shared" si="632"/>
        <v>0</v>
      </c>
      <c r="K6765" t="b">
        <f t="shared" si="633"/>
        <v>0</v>
      </c>
      <c r="L6765" t="b">
        <f t="shared" si="634"/>
        <v>0</v>
      </c>
      <c r="M6765" t="b">
        <f t="shared" si="635"/>
        <v>0</v>
      </c>
      <c r="N6765" t="b">
        <f t="shared" si="636"/>
        <v>0</v>
      </c>
    </row>
    <row r="6766" spans="1:14" ht="52.8" hidden="1" x14ac:dyDescent="0.25">
      <c r="A6766" t="s">
        <v>16909</v>
      </c>
      <c r="B6766" s="1" t="s">
        <v>16910</v>
      </c>
      <c r="C6766" t="s">
        <v>9</v>
      </c>
      <c r="D6766" s="1" t="s">
        <v>16904</v>
      </c>
      <c r="E6766" s="1" t="s">
        <v>13429</v>
      </c>
      <c r="F6766">
        <v>12</v>
      </c>
      <c r="G6766" t="s">
        <v>17</v>
      </c>
      <c r="H6766" t="b">
        <f t="shared" si="631"/>
        <v>0</v>
      </c>
      <c r="J6766" t="b">
        <f t="shared" si="632"/>
        <v>0</v>
      </c>
      <c r="K6766" t="b">
        <f t="shared" si="633"/>
        <v>0</v>
      </c>
      <c r="L6766" t="b">
        <f t="shared" si="634"/>
        <v>0</v>
      </c>
      <c r="M6766" t="b">
        <f t="shared" si="635"/>
        <v>0</v>
      </c>
      <c r="N6766" t="b">
        <f t="shared" si="636"/>
        <v>0</v>
      </c>
    </row>
    <row r="6767" spans="1:14" ht="52.8" hidden="1" x14ac:dyDescent="0.25">
      <c r="A6767" t="s">
        <v>16911</v>
      </c>
      <c r="B6767" s="1" t="s">
        <v>16912</v>
      </c>
      <c r="C6767" t="s">
        <v>9</v>
      </c>
      <c r="D6767" s="1" t="s">
        <v>16904</v>
      </c>
      <c r="E6767" s="1" t="s">
        <v>13429</v>
      </c>
      <c r="F6767">
        <v>12</v>
      </c>
      <c r="G6767" t="s">
        <v>17</v>
      </c>
      <c r="H6767" t="b">
        <f t="shared" si="631"/>
        <v>0</v>
      </c>
      <c r="J6767" t="b">
        <f t="shared" si="632"/>
        <v>0</v>
      </c>
      <c r="K6767" t="b">
        <f t="shared" si="633"/>
        <v>0</v>
      </c>
      <c r="L6767" t="b">
        <f t="shared" si="634"/>
        <v>0</v>
      </c>
      <c r="M6767" t="b">
        <f t="shared" si="635"/>
        <v>0</v>
      </c>
      <c r="N6767" t="b">
        <f t="shared" si="636"/>
        <v>0</v>
      </c>
    </row>
    <row r="6768" spans="1:14" ht="52.8" hidden="1" x14ac:dyDescent="0.25">
      <c r="A6768" t="s">
        <v>16913</v>
      </c>
      <c r="B6768" s="1" t="s">
        <v>16914</v>
      </c>
      <c r="C6768" t="s">
        <v>9</v>
      </c>
      <c r="D6768" s="1" t="s">
        <v>16904</v>
      </c>
      <c r="E6768" s="1" t="s">
        <v>13429</v>
      </c>
      <c r="F6768">
        <v>12</v>
      </c>
      <c r="G6768" t="s">
        <v>17</v>
      </c>
      <c r="H6768" t="b">
        <f t="shared" si="631"/>
        <v>0</v>
      </c>
      <c r="J6768" t="b">
        <f t="shared" si="632"/>
        <v>0</v>
      </c>
      <c r="K6768" t="b">
        <f t="shared" si="633"/>
        <v>0</v>
      </c>
      <c r="L6768" t="b">
        <f t="shared" si="634"/>
        <v>0</v>
      </c>
      <c r="M6768" t="b">
        <f t="shared" si="635"/>
        <v>0</v>
      </c>
      <c r="N6768" t="b">
        <f t="shared" si="636"/>
        <v>0</v>
      </c>
    </row>
    <row r="6769" spans="1:14" ht="52.8" hidden="1" x14ac:dyDescent="0.25">
      <c r="A6769" t="s">
        <v>16915</v>
      </c>
      <c r="B6769" s="1" t="s">
        <v>16916</v>
      </c>
      <c r="C6769" t="s">
        <v>9</v>
      </c>
      <c r="D6769" s="1" t="s">
        <v>16904</v>
      </c>
      <c r="E6769" s="1" t="s">
        <v>13429</v>
      </c>
      <c r="F6769">
        <v>12</v>
      </c>
      <c r="G6769" t="s">
        <v>17</v>
      </c>
      <c r="H6769" t="b">
        <f t="shared" si="631"/>
        <v>0</v>
      </c>
      <c r="J6769" t="b">
        <f t="shared" si="632"/>
        <v>0</v>
      </c>
      <c r="K6769" t="b">
        <f t="shared" si="633"/>
        <v>0</v>
      </c>
      <c r="L6769" t="b">
        <f t="shared" si="634"/>
        <v>0</v>
      </c>
      <c r="M6769" t="b">
        <f t="shared" si="635"/>
        <v>0</v>
      </c>
      <c r="N6769" t="b">
        <f t="shared" si="636"/>
        <v>0</v>
      </c>
    </row>
    <row r="6770" spans="1:14" ht="52.8" hidden="1" x14ac:dyDescent="0.25">
      <c r="A6770" t="s">
        <v>16917</v>
      </c>
      <c r="B6770" s="1" t="s">
        <v>16918</v>
      </c>
      <c r="C6770" t="s">
        <v>9</v>
      </c>
      <c r="D6770" s="1" t="s">
        <v>16904</v>
      </c>
      <c r="E6770" s="1" t="s">
        <v>13429</v>
      </c>
      <c r="F6770">
        <v>12</v>
      </c>
      <c r="G6770" t="s">
        <v>17</v>
      </c>
      <c r="H6770" t="b">
        <f t="shared" si="631"/>
        <v>0</v>
      </c>
      <c r="J6770" t="b">
        <f t="shared" si="632"/>
        <v>0</v>
      </c>
      <c r="K6770" t="b">
        <f t="shared" si="633"/>
        <v>0</v>
      </c>
      <c r="L6770" t="b">
        <f t="shared" si="634"/>
        <v>0</v>
      </c>
      <c r="M6770" t="b">
        <f t="shared" si="635"/>
        <v>0</v>
      </c>
      <c r="N6770" t="b">
        <f t="shared" si="636"/>
        <v>0</v>
      </c>
    </row>
    <row r="6771" spans="1:14" ht="52.8" hidden="1" x14ac:dyDescent="0.25">
      <c r="A6771" t="s">
        <v>16919</v>
      </c>
      <c r="B6771" s="1" t="s">
        <v>16920</v>
      </c>
      <c r="C6771" t="s">
        <v>9</v>
      </c>
      <c r="D6771" s="1" t="s">
        <v>16904</v>
      </c>
      <c r="E6771" s="1" t="s">
        <v>13429</v>
      </c>
      <c r="F6771">
        <v>12</v>
      </c>
      <c r="G6771" t="s">
        <v>17</v>
      </c>
      <c r="H6771" t="b">
        <f t="shared" si="631"/>
        <v>0</v>
      </c>
      <c r="J6771" t="b">
        <f t="shared" si="632"/>
        <v>0</v>
      </c>
      <c r="K6771" t="b">
        <f t="shared" si="633"/>
        <v>0</v>
      </c>
      <c r="L6771" t="b">
        <f t="shared" si="634"/>
        <v>0</v>
      </c>
      <c r="M6771" t="b">
        <f t="shared" si="635"/>
        <v>0</v>
      </c>
      <c r="N6771" t="b">
        <f t="shared" si="636"/>
        <v>0</v>
      </c>
    </row>
    <row r="6772" spans="1:14" ht="52.8" hidden="1" x14ac:dyDescent="0.25">
      <c r="A6772" t="s">
        <v>16921</v>
      </c>
      <c r="B6772" s="1" t="s">
        <v>16922</v>
      </c>
      <c r="C6772" t="s">
        <v>9</v>
      </c>
      <c r="D6772" s="1" t="s">
        <v>16904</v>
      </c>
      <c r="E6772" s="1" t="s">
        <v>13429</v>
      </c>
      <c r="F6772">
        <v>12</v>
      </c>
      <c r="G6772" t="s">
        <v>17</v>
      </c>
      <c r="H6772" t="b">
        <f t="shared" si="631"/>
        <v>0</v>
      </c>
      <c r="J6772" t="b">
        <f t="shared" si="632"/>
        <v>0</v>
      </c>
      <c r="K6772" t="b">
        <f t="shared" si="633"/>
        <v>0</v>
      </c>
      <c r="L6772" t="b">
        <f t="shared" si="634"/>
        <v>0</v>
      </c>
      <c r="M6772" t="b">
        <f t="shared" si="635"/>
        <v>0</v>
      </c>
      <c r="N6772" t="b">
        <f t="shared" si="636"/>
        <v>0</v>
      </c>
    </row>
    <row r="6773" spans="1:14" ht="52.8" hidden="1" x14ac:dyDescent="0.25">
      <c r="A6773" t="s">
        <v>16923</v>
      </c>
      <c r="B6773" s="1" t="s">
        <v>16924</v>
      </c>
      <c r="C6773" t="s">
        <v>9</v>
      </c>
      <c r="D6773" s="1" t="s">
        <v>16904</v>
      </c>
      <c r="E6773" s="1" t="s">
        <v>13429</v>
      </c>
      <c r="F6773">
        <v>12</v>
      </c>
      <c r="G6773" t="s">
        <v>17</v>
      </c>
      <c r="H6773" t="b">
        <f t="shared" si="631"/>
        <v>0</v>
      </c>
      <c r="J6773" t="b">
        <f t="shared" si="632"/>
        <v>0</v>
      </c>
      <c r="K6773" t="b">
        <f t="shared" si="633"/>
        <v>0</v>
      </c>
      <c r="L6773" t="b">
        <f t="shared" si="634"/>
        <v>0</v>
      </c>
      <c r="M6773" t="b">
        <f t="shared" si="635"/>
        <v>0</v>
      </c>
      <c r="N6773" t="b">
        <f t="shared" si="636"/>
        <v>0</v>
      </c>
    </row>
    <row r="6774" spans="1:14" ht="52.8" hidden="1" x14ac:dyDescent="0.25">
      <c r="A6774" t="s">
        <v>16925</v>
      </c>
      <c r="B6774" s="1" t="s">
        <v>16926</v>
      </c>
      <c r="C6774" t="s">
        <v>9</v>
      </c>
      <c r="D6774" s="1" t="s">
        <v>16904</v>
      </c>
      <c r="E6774" s="1" t="s">
        <v>13429</v>
      </c>
      <c r="F6774">
        <v>12</v>
      </c>
      <c r="G6774" t="s">
        <v>17</v>
      </c>
      <c r="H6774" t="b">
        <f t="shared" si="631"/>
        <v>0</v>
      </c>
      <c r="J6774" t="b">
        <f t="shared" si="632"/>
        <v>0</v>
      </c>
      <c r="K6774" t="b">
        <f t="shared" si="633"/>
        <v>0</v>
      </c>
      <c r="L6774" t="b">
        <f t="shared" si="634"/>
        <v>0</v>
      </c>
      <c r="M6774" t="b">
        <f t="shared" si="635"/>
        <v>0</v>
      </c>
      <c r="N6774" t="b">
        <f t="shared" si="636"/>
        <v>0</v>
      </c>
    </row>
    <row r="6775" spans="1:14" ht="52.8" hidden="1" x14ac:dyDescent="0.25">
      <c r="A6775" t="s">
        <v>16927</v>
      </c>
      <c r="B6775" s="1" t="s">
        <v>16928</v>
      </c>
      <c r="C6775" t="s">
        <v>9</v>
      </c>
      <c r="D6775" s="1" t="s">
        <v>16904</v>
      </c>
      <c r="E6775" s="1" t="s">
        <v>13429</v>
      </c>
      <c r="F6775">
        <v>12</v>
      </c>
      <c r="G6775" t="s">
        <v>17</v>
      </c>
      <c r="H6775" t="b">
        <f t="shared" si="631"/>
        <v>0</v>
      </c>
      <c r="J6775" t="b">
        <f t="shared" si="632"/>
        <v>0</v>
      </c>
      <c r="K6775" t="b">
        <f t="shared" si="633"/>
        <v>0</v>
      </c>
      <c r="L6775" t="b">
        <f t="shared" si="634"/>
        <v>0</v>
      </c>
      <c r="M6775" t="b">
        <f t="shared" si="635"/>
        <v>0</v>
      </c>
      <c r="N6775" t="b">
        <f t="shared" si="636"/>
        <v>0</v>
      </c>
    </row>
    <row r="6776" spans="1:14" ht="52.8" hidden="1" x14ac:dyDescent="0.25">
      <c r="A6776" t="s">
        <v>16929</v>
      </c>
      <c r="B6776" s="1" t="s">
        <v>16930</v>
      </c>
      <c r="C6776" t="s">
        <v>9</v>
      </c>
      <c r="D6776" s="1" t="s">
        <v>16904</v>
      </c>
      <c r="E6776" s="1" t="s">
        <v>13429</v>
      </c>
      <c r="F6776">
        <v>12</v>
      </c>
      <c r="G6776" t="s">
        <v>17</v>
      </c>
      <c r="H6776" t="b">
        <f t="shared" si="631"/>
        <v>0</v>
      </c>
      <c r="J6776" t="b">
        <f t="shared" si="632"/>
        <v>0</v>
      </c>
      <c r="K6776" t="b">
        <f t="shared" si="633"/>
        <v>0</v>
      </c>
      <c r="L6776" t="b">
        <f t="shared" si="634"/>
        <v>0</v>
      </c>
      <c r="M6776" t="b">
        <f t="shared" si="635"/>
        <v>0</v>
      </c>
      <c r="N6776" t="b">
        <f t="shared" si="636"/>
        <v>0</v>
      </c>
    </row>
    <row r="6777" spans="1:14" ht="52.8" hidden="1" x14ac:dyDescent="0.25">
      <c r="A6777" t="s">
        <v>16931</v>
      </c>
      <c r="B6777" s="1" t="s">
        <v>16932</v>
      </c>
      <c r="C6777" t="s">
        <v>9</v>
      </c>
      <c r="D6777" s="1" t="s">
        <v>16904</v>
      </c>
      <c r="E6777" s="1" t="s">
        <v>13429</v>
      </c>
      <c r="F6777">
        <v>12</v>
      </c>
      <c r="G6777" t="s">
        <v>17</v>
      </c>
      <c r="H6777" t="b">
        <f t="shared" si="631"/>
        <v>0</v>
      </c>
      <c r="J6777" t="b">
        <f t="shared" si="632"/>
        <v>0</v>
      </c>
      <c r="K6777" t="b">
        <f t="shared" si="633"/>
        <v>0</v>
      </c>
      <c r="L6777" t="b">
        <f t="shared" si="634"/>
        <v>0</v>
      </c>
      <c r="M6777" t="b">
        <f t="shared" si="635"/>
        <v>0</v>
      </c>
      <c r="N6777" t="b">
        <f t="shared" si="636"/>
        <v>0</v>
      </c>
    </row>
    <row r="6778" spans="1:14" ht="52.8" hidden="1" x14ac:dyDescent="0.25">
      <c r="A6778" t="s">
        <v>16933</v>
      </c>
      <c r="B6778" s="1" t="s">
        <v>16934</v>
      </c>
      <c r="C6778" t="s">
        <v>9</v>
      </c>
      <c r="D6778" s="1" t="s">
        <v>16904</v>
      </c>
      <c r="E6778" s="1" t="s">
        <v>13429</v>
      </c>
      <c r="F6778">
        <v>12</v>
      </c>
      <c r="G6778" t="s">
        <v>17</v>
      </c>
      <c r="H6778" t="b">
        <f t="shared" si="631"/>
        <v>0</v>
      </c>
      <c r="J6778" t="b">
        <f t="shared" si="632"/>
        <v>0</v>
      </c>
      <c r="K6778" t="b">
        <f t="shared" si="633"/>
        <v>0</v>
      </c>
      <c r="L6778" t="b">
        <f t="shared" si="634"/>
        <v>0</v>
      </c>
      <c r="M6778" t="b">
        <f t="shared" si="635"/>
        <v>0</v>
      </c>
      <c r="N6778" t="b">
        <f t="shared" si="636"/>
        <v>0</v>
      </c>
    </row>
    <row r="6779" spans="1:14" ht="52.8" hidden="1" x14ac:dyDescent="0.25">
      <c r="A6779" t="s">
        <v>16935</v>
      </c>
      <c r="B6779" s="1" t="s">
        <v>16936</v>
      </c>
      <c r="C6779" t="s">
        <v>9</v>
      </c>
      <c r="D6779" s="1" t="s">
        <v>16904</v>
      </c>
      <c r="E6779" s="1" t="s">
        <v>13429</v>
      </c>
      <c r="F6779">
        <v>12</v>
      </c>
      <c r="G6779" t="s">
        <v>17</v>
      </c>
      <c r="H6779" t="b">
        <f t="shared" si="631"/>
        <v>0</v>
      </c>
      <c r="J6779" t="b">
        <f t="shared" si="632"/>
        <v>0</v>
      </c>
      <c r="K6779" t="b">
        <f t="shared" si="633"/>
        <v>0</v>
      </c>
      <c r="L6779" t="b">
        <f t="shared" si="634"/>
        <v>0</v>
      </c>
      <c r="M6779" t="b">
        <f t="shared" si="635"/>
        <v>0</v>
      </c>
      <c r="N6779" t="b">
        <f t="shared" si="636"/>
        <v>0</v>
      </c>
    </row>
    <row r="6780" spans="1:14" ht="52.8" hidden="1" x14ac:dyDescent="0.25">
      <c r="A6780" t="s">
        <v>16937</v>
      </c>
      <c r="B6780" s="1" t="s">
        <v>16938</v>
      </c>
      <c r="C6780" t="s">
        <v>9</v>
      </c>
      <c r="D6780" s="1" t="s">
        <v>16904</v>
      </c>
      <c r="E6780" s="1" t="s">
        <v>13429</v>
      </c>
      <c r="F6780">
        <v>12</v>
      </c>
      <c r="G6780" t="s">
        <v>17</v>
      </c>
      <c r="H6780" t="b">
        <f t="shared" si="631"/>
        <v>0</v>
      </c>
      <c r="J6780" t="b">
        <f t="shared" si="632"/>
        <v>0</v>
      </c>
      <c r="K6780" t="b">
        <f t="shared" si="633"/>
        <v>0</v>
      </c>
      <c r="L6780" t="b">
        <f t="shared" si="634"/>
        <v>0</v>
      </c>
      <c r="M6780" t="b">
        <f t="shared" si="635"/>
        <v>0</v>
      </c>
      <c r="N6780" t="b">
        <f t="shared" si="636"/>
        <v>0</v>
      </c>
    </row>
    <row r="6781" spans="1:14" ht="52.8" hidden="1" x14ac:dyDescent="0.25">
      <c r="A6781" t="s">
        <v>16939</v>
      </c>
      <c r="B6781" s="1" t="s">
        <v>16940</v>
      </c>
      <c r="C6781" t="s">
        <v>9</v>
      </c>
      <c r="D6781" s="1" t="s">
        <v>16904</v>
      </c>
      <c r="E6781" s="1" t="s">
        <v>13429</v>
      </c>
      <c r="F6781">
        <v>12</v>
      </c>
      <c r="G6781" t="s">
        <v>17</v>
      </c>
      <c r="H6781" t="b">
        <f t="shared" si="631"/>
        <v>0</v>
      </c>
      <c r="J6781" t="b">
        <f t="shared" si="632"/>
        <v>0</v>
      </c>
      <c r="K6781" t="b">
        <f t="shared" si="633"/>
        <v>0</v>
      </c>
      <c r="L6781" t="b">
        <f t="shared" si="634"/>
        <v>0</v>
      </c>
      <c r="M6781" t="b">
        <f t="shared" si="635"/>
        <v>0</v>
      </c>
      <c r="N6781" t="b">
        <f t="shared" si="636"/>
        <v>0</v>
      </c>
    </row>
    <row r="6782" spans="1:14" ht="52.8" hidden="1" x14ac:dyDescent="0.25">
      <c r="A6782" t="s">
        <v>16941</v>
      </c>
      <c r="B6782" s="1" t="s">
        <v>16942</v>
      </c>
      <c r="C6782" t="s">
        <v>9</v>
      </c>
      <c r="D6782" s="1" t="s">
        <v>16904</v>
      </c>
      <c r="E6782" s="1" t="s">
        <v>13429</v>
      </c>
      <c r="F6782">
        <v>12</v>
      </c>
      <c r="G6782" t="s">
        <v>17</v>
      </c>
      <c r="H6782" t="b">
        <f t="shared" si="631"/>
        <v>0</v>
      </c>
      <c r="J6782" t="b">
        <f t="shared" si="632"/>
        <v>0</v>
      </c>
      <c r="K6782" t="b">
        <f t="shared" si="633"/>
        <v>0</v>
      </c>
      <c r="L6782" t="b">
        <f t="shared" si="634"/>
        <v>0</v>
      </c>
      <c r="M6782" t="b">
        <f t="shared" si="635"/>
        <v>0</v>
      </c>
      <c r="N6782" t="b">
        <f t="shared" si="636"/>
        <v>0</v>
      </c>
    </row>
    <row r="6783" spans="1:14" ht="52.8" hidden="1" x14ac:dyDescent="0.25">
      <c r="A6783" t="s">
        <v>16943</v>
      </c>
      <c r="B6783" s="1" t="s">
        <v>16944</v>
      </c>
      <c r="C6783" t="s">
        <v>9</v>
      </c>
      <c r="D6783" s="1" t="s">
        <v>16904</v>
      </c>
      <c r="E6783" s="1" t="s">
        <v>13429</v>
      </c>
      <c r="F6783">
        <v>12</v>
      </c>
      <c r="G6783" t="s">
        <v>17</v>
      </c>
      <c r="H6783" t="b">
        <f t="shared" si="631"/>
        <v>0</v>
      </c>
      <c r="J6783" t="b">
        <f t="shared" si="632"/>
        <v>0</v>
      </c>
      <c r="K6783" t="b">
        <f t="shared" si="633"/>
        <v>0</v>
      </c>
      <c r="L6783" t="b">
        <f t="shared" si="634"/>
        <v>0</v>
      </c>
      <c r="M6783" t="b">
        <f t="shared" si="635"/>
        <v>0</v>
      </c>
      <c r="N6783" t="b">
        <f t="shared" si="636"/>
        <v>0</v>
      </c>
    </row>
    <row r="6784" spans="1:14" ht="52.8" hidden="1" x14ac:dyDescent="0.25">
      <c r="A6784" t="s">
        <v>16945</v>
      </c>
      <c r="B6784" s="1" t="s">
        <v>16946</v>
      </c>
      <c r="C6784" t="s">
        <v>9</v>
      </c>
      <c r="D6784" s="1" t="s">
        <v>16904</v>
      </c>
      <c r="E6784" s="1" t="s">
        <v>13429</v>
      </c>
      <c r="F6784">
        <v>12</v>
      </c>
      <c r="G6784" t="s">
        <v>17</v>
      </c>
      <c r="H6784" t="b">
        <f t="shared" si="631"/>
        <v>0</v>
      </c>
      <c r="J6784" t="b">
        <f t="shared" si="632"/>
        <v>0</v>
      </c>
      <c r="K6784" t="b">
        <f t="shared" si="633"/>
        <v>0</v>
      </c>
      <c r="L6784" t="b">
        <f t="shared" si="634"/>
        <v>0</v>
      </c>
      <c r="M6784" t="b">
        <f t="shared" si="635"/>
        <v>0</v>
      </c>
      <c r="N6784" t="b">
        <f t="shared" si="636"/>
        <v>0</v>
      </c>
    </row>
    <row r="6785" spans="1:14" ht="52.8" hidden="1" x14ac:dyDescent="0.25">
      <c r="A6785" t="s">
        <v>16947</v>
      </c>
      <c r="B6785" s="1" t="s">
        <v>16948</v>
      </c>
      <c r="C6785" t="s">
        <v>9</v>
      </c>
      <c r="D6785" s="1" t="s">
        <v>16904</v>
      </c>
      <c r="E6785" s="1" t="s">
        <v>13429</v>
      </c>
      <c r="F6785">
        <v>12</v>
      </c>
      <c r="G6785" t="s">
        <v>17</v>
      </c>
      <c r="H6785" t="b">
        <f t="shared" si="631"/>
        <v>0</v>
      </c>
      <c r="J6785" t="b">
        <f t="shared" si="632"/>
        <v>0</v>
      </c>
      <c r="K6785" t="b">
        <f t="shared" si="633"/>
        <v>0</v>
      </c>
      <c r="L6785" t="b">
        <f t="shared" si="634"/>
        <v>0</v>
      </c>
      <c r="M6785" t="b">
        <f t="shared" si="635"/>
        <v>0</v>
      </c>
      <c r="N6785" t="b">
        <f t="shared" si="636"/>
        <v>0</v>
      </c>
    </row>
    <row r="6786" spans="1:14" ht="52.8" hidden="1" x14ac:dyDescent="0.25">
      <c r="A6786" t="s">
        <v>16949</v>
      </c>
      <c r="B6786" s="1" t="s">
        <v>16950</v>
      </c>
      <c r="C6786" t="s">
        <v>9</v>
      </c>
      <c r="D6786" s="1" t="s">
        <v>16904</v>
      </c>
      <c r="E6786" s="1" t="s">
        <v>13429</v>
      </c>
      <c r="F6786">
        <v>12</v>
      </c>
      <c r="G6786" t="s">
        <v>17</v>
      </c>
      <c r="H6786" t="b">
        <f t="shared" si="631"/>
        <v>0</v>
      </c>
      <c r="J6786" t="b">
        <f t="shared" si="632"/>
        <v>0</v>
      </c>
      <c r="K6786" t="b">
        <f t="shared" si="633"/>
        <v>0</v>
      </c>
      <c r="L6786" t="b">
        <f t="shared" si="634"/>
        <v>0</v>
      </c>
      <c r="M6786" t="b">
        <f t="shared" si="635"/>
        <v>0</v>
      </c>
      <c r="N6786" t="b">
        <f t="shared" si="636"/>
        <v>0</v>
      </c>
    </row>
    <row r="6787" spans="1:14" ht="52.8" hidden="1" x14ac:dyDescent="0.25">
      <c r="A6787" t="s">
        <v>16951</v>
      </c>
      <c r="B6787" s="1" t="s">
        <v>16952</v>
      </c>
      <c r="C6787" t="s">
        <v>9</v>
      </c>
      <c r="D6787" s="1" t="s">
        <v>16904</v>
      </c>
      <c r="E6787" s="1" t="s">
        <v>13429</v>
      </c>
      <c r="F6787">
        <v>12</v>
      </c>
      <c r="G6787" t="s">
        <v>17</v>
      </c>
      <c r="H6787" t="b">
        <f t="shared" ref="H6787:H6850" si="637">OR(J6787:N6787)</f>
        <v>0</v>
      </c>
      <c r="J6787" t="b">
        <f t="shared" ref="J6787:J6850" si="638">ISNUMBER(SEARCH("gender",G6787))</f>
        <v>0</v>
      </c>
      <c r="K6787" t="b">
        <f t="shared" ref="K6787:K6850" si="639">ISNUMBER(SEARCH("human development",D6787))</f>
        <v>0</v>
      </c>
      <c r="L6787" t="b">
        <f t="shared" ref="L6787:L6850" si="640">ISNUMBER(SEARCH("gender parity",D6787))</f>
        <v>0</v>
      </c>
      <c r="M6787" t="b">
        <f t="shared" ref="M6787:M6850" si="641">ISNUMBER(SEARCH("gender inequality",D6787))</f>
        <v>0</v>
      </c>
      <c r="N6787" t="b">
        <f t="shared" ref="N6787:N6850" si="642">ISNUMBER(SEARCH("gender inequalities",D6787))</f>
        <v>0</v>
      </c>
    </row>
    <row r="6788" spans="1:14" ht="52.8" hidden="1" x14ac:dyDescent="0.25">
      <c r="A6788" t="s">
        <v>16953</v>
      </c>
      <c r="B6788" s="1" t="s">
        <v>16954</v>
      </c>
      <c r="C6788" t="s">
        <v>9</v>
      </c>
      <c r="D6788" s="1" t="s">
        <v>16904</v>
      </c>
      <c r="E6788" s="1" t="s">
        <v>13429</v>
      </c>
      <c r="F6788">
        <v>12</v>
      </c>
      <c r="G6788" t="s">
        <v>17</v>
      </c>
      <c r="H6788" t="b">
        <f t="shared" si="637"/>
        <v>0</v>
      </c>
      <c r="J6788" t="b">
        <f t="shared" si="638"/>
        <v>0</v>
      </c>
      <c r="K6788" t="b">
        <f t="shared" si="639"/>
        <v>0</v>
      </c>
      <c r="L6788" t="b">
        <f t="shared" si="640"/>
        <v>0</v>
      </c>
      <c r="M6788" t="b">
        <f t="shared" si="641"/>
        <v>0</v>
      </c>
      <c r="N6788" t="b">
        <f t="shared" si="642"/>
        <v>0</v>
      </c>
    </row>
    <row r="6789" spans="1:14" ht="52.8" hidden="1" x14ac:dyDescent="0.25">
      <c r="A6789" t="s">
        <v>16955</v>
      </c>
      <c r="B6789" s="1" t="s">
        <v>16956</v>
      </c>
      <c r="C6789" t="s">
        <v>9</v>
      </c>
      <c r="D6789" s="1" t="s">
        <v>16904</v>
      </c>
      <c r="E6789" s="1" t="s">
        <v>13429</v>
      </c>
      <c r="F6789">
        <v>12</v>
      </c>
      <c r="G6789" t="s">
        <v>17</v>
      </c>
      <c r="H6789" t="b">
        <f t="shared" si="637"/>
        <v>0</v>
      </c>
      <c r="J6789" t="b">
        <f t="shared" si="638"/>
        <v>0</v>
      </c>
      <c r="K6789" t="b">
        <f t="shared" si="639"/>
        <v>0</v>
      </c>
      <c r="L6789" t="b">
        <f t="shared" si="640"/>
        <v>0</v>
      </c>
      <c r="M6789" t="b">
        <f t="shared" si="641"/>
        <v>0</v>
      </c>
      <c r="N6789" t="b">
        <f t="shared" si="642"/>
        <v>0</v>
      </c>
    </row>
    <row r="6790" spans="1:14" ht="52.8" hidden="1" x14ac:dyDescent="0.25">
      <c r="A6790" t="s">
        <v>16957</v>
      </c>
      <c r="B6790" s="1" t="s">
        <v>16958</v>
      </c>
      <c r="C6790" t="s">
        <v>9</v>
      </c>
      <c r="D6790" s="1" t="s">
        <v>16904</v>
      </c>
      <c r="E6790" s="1" t="s">
        <v>13429</v>
      </c>
      <c r="F6790">
        <v>12</v>
      </c>
      <c r="G6790" t="s">
        <v>17</v>
      </c>
      <c r="H6790" t="b">
        <f t="shared" si="637"/>
        <v>0</v>
      </c>
      <c r="J6790" t="b">
        <f t="shared" si="638"/>
        <v>0</v>
      </c>
      <c r="K6790" t="b">
        <f t="shared" si="639"/>
        <v>0</v>
      </c>
      <c r="L6790" t="b">
        <f t="shared" si="640"/>
        <v>0</v>
      </c>
      <c r="M6790" t="b">
        <f t="shared" si="641"/>
        <v>0</v>
      </c>
      <c r="N6790" t="b">
        <f t="shared" si="642"/>
        <v>0</v>
      </c>
    </row>
    <row r="6791" spans="1:14" ht="52.8" hidden="1" x14ac:dyDescent="0.25">
      <c r="A6791" t="s">
        <v>16959</v>
      </c>
      <c r="B6791" s="1" t="s">
        <v>16960</v>
      </c>
      <c r="C6791" t="s">
        <v>9</v>
      </c>
      <c r="D6791" s="1" t="s">
        <v>16904</v>
      </c>
      <c r="E6791" s="1" t="s">
        <v>13429</v>
      </c>
      <c r="F6791">
        <v>12</v>
      </c>
      <c r="G6791" t="s">
        <v>17</v>
      </c>
      <c r="H6791" t="b">
        <f t="shared" si="637"/>
        <v>0</v>
      </c>
      <c r="J6791" t="b">
        <f t="shared" si="638"/>
        <v>0</v>
      </c>
      <c r="K6791" t="b">
        <f t="shared" si="639"/>
        <v>0</v>
      </c>
      <c r="L6791" t="b">
        <f t="shared" si="640"/>
        <v>0</v>
      </c>
      <c r="M6791" t="b">
        <f t="shared" si="641"/>
        <v>0</v>
      </c>
      <c r="N6791" t="b">
        <f t="shared" si="642"/>
        <v>0</v>
      </c>
    </row>
    <row r="6792" spans="1:14" ht="52.8" hidden="1" x14ac:dyDescent="0.25">
      <c r="A6792" t="s">
        <v>16961</v>
      </c>
      <c r="B6792" s="1" t="s">
        <v>16962</v>
      </c>
      <c r="C6792" t="s">
        <v>9</v>
      </c>
      <c r="D6792" s="1" t="s">
        <v>16904</v>
      </c>
      <c r="E6792" s="1" t="s">
        <v>13429</v>
      </c>
      <c r="F6792">
        <v>12</v>
      </c>
      <c r="G6792" t="s">
        <v>17</v>
      </c>
      <c r="H6792" t="b">
        <f t="shared" si="637"/>
        <v>0</v>
      </c>
      <c r="J6792" t="b">
        <f t="shared" si="638"/>
        <v>0</v>
      </c>
      <c r="K6792" t="b">
        <f t="shared" si="639"/>
        <v>0</v>
      </c>
      <c r="L6792" t="b">
        <f t="shared" si="640"/>
        <v>0</v>
      </c>
      <c r="M6792" t="b">
        <f t="shared" si="641"/>
        <v>0</v>
      </c>
      <c r="N6792" t="b">
        <f t="shared" si="642"/>
        <v>0</v>
      </c>
    </row>
    <row r="6793" spans="1:14" ht="52.8" hidden="1" x14ac:dyDescent="0.25">
      <c r="A6793" t="s">
        <v>16963</v>
      </c>
      <c r="B6793" s="1" t="s">
        <v>16964</v>
      </c>
      <c r="C6793" t="s">
        <v>9</v>
      </c>
      <c r="D6793" s="1" t="s">
        <v>16904</v>
      </c>
      <c r="E6793" s="1" t="s">
        <v>13429</v>
      </c>
      <c r="F6793">
        <v>12</v>
      </c>
      <c r="G6793" t="s">
        <v>17</v>
      </c>
      <c r="H6793" t="b">
        <f t="shared" si="637"/>
        <v>0</v>
      </c>
      <c r="J6793" t="b">
        <f t="shared" si="638"/>
        <v>0</v>
      </c>
      <c r="K6793" t="b">
        <f t="shared" si="639"/>
        <v>0</v>
      </c>
      <c r="L6793" t="b">
        <f t="shared" si="640"/>
        <v>0</v>
      </c>
      <c r="M6793" t="b">
        <f t="shared" si="641"/>
        <v>0</v>
      </c>
      <c r="N6793" t="b">
        <f t="shared" si="642"/>
        <v>0</v>
      </c>
    </row>
    <row r="6794" spans="1:14" ht="52.8" hidden="1" x14ac:dyDescent="0.25">
      <c r="A6794" t="s">
        <v>16965</v>
      </c>
      <c r="B6794" s="1" t="s">
        <v>16966</v>
      </c>
      <c r="C6794" t="s">
        <v>9</v>
      </c>
      <c r="D6794" s="1" t="s">
        <v>16904</v>
      </c>
      <c r="E6794" s="1" t="s">
        <v>13429</v>
      </c>
      <c r="F6794">
        <v>12</v>
      </c>
      <c r="G6794" t="s">
        <v>17</v>
      </c>
      <c r="H6794" t="b">
        <f t="shared" si="637"/>
        <v>0</v>
      </c>
      <c r="J6794" t="b">
        <f t="shared" si="638"/>
        <v>0</v>
      </c>
      <c r="K6794" t="b">
        <f t="shared" si="639"/>
        <v>0</v>
      </c>
      <c r="L6794" t="b">
        <f t="shared" si="640"/>
        <v>0</v>
      </c>
      <c r="M6794" t="b">
        <f t="shared" si="641"/>
        <v>0</v>
      </c>
      <c r="N6794" t="b">
        <f t="shared" si="642"/>
        <v>0</v>
      </c>
    </row>
    <row r="6795" spans="1:14" ht="52.8" hidden="1" x14ac:dyDescent="0.25">
      <c r="A6795" t="s">
        <v>16967</v>
      </c>
      <c r="B6795" s="1" t="s">
        <v>16968</v>
      </c>
      <c r="C6795" t="s">
        <v>9</v>
      </c>
      <c r="D6795" s="1" t="s">
        <v>16904</v>
      </c>
      <c r="E6795" s="1" t="s">
        <v>13429</v>
      </c>
      <c r="F6795">
        <v>12</v>
      </c>
      <c r="G6795" t="s">
        <v>17</v>
      </c>
      <c r="H6795" t="b">
        <f t="shared" si="637"/>
        <v>0</v>
      </c>
      <c r="J6795" t="b">
        <f t="shared" si="638"/>
        <v>0</v>
      </c>
      <c r="K6795" t="b">
        <f t="shared" si="639"/>
        <v>0</v>
      </c>
      <c r="L6795" t="b">
        <f t="shared" si="640"/>
        <v>0</v>
      </c>
      <c r="M6795" t="b">
        <f t="shared" si="641"/>
        <v>0</v>
      </c>
      <c r="N6795" t="b">
        <f t="shared" si="642"/>
        <v>0</v>
      </c>
    </row>
    <row r="6796" spans="1:14" ht="52.8" hidden="1" x14ac:dyDescent="0.25">
      <c r="A6796" t="s">
        <v>16969</v>
      </c>
      <c r="B6796" s="1" t="s">
        <v>16970</v>
      </c>
      <c r="C6796" t="s">
        <v>9</v>
      </c>
      <c r="D6796" s="1" t="s">
        <v>16904</v>
      </c>
      <c r="E6796" s="1" t="s">
        <v>13429</v>
      </c>
      <c r="F6796">
        <v>12</v>
      </c>
      <c r="G6796" t="s">
        <v>17</v>
      </c>
      <c r="H6796" t="b">
        <f t="shared" si="637"/>
        <v>0</v>
      </c>
      <c r="J6796" t="b">
        <f t="shared" si="638"/>
        <v>0</v>
      </c>
      <c r="K6796" t="b">
        <f t="shared" si="639"/>
        <v>0</v>
      </c>
      <c r="L6796" t="b">
        <f t="shared" si="640"/>
        <v>0</v>
      </c>
      <c r="M6796" t="b">
        <f t="shared" si="641"/>
        <v>0</v>
      </c>
      <c r="N6796" t="b">
        <f t="shared" si="642"/>
        <v>0</v>
      </c>
    </row>
    <row r="6797" spans="1:14" ht="52.8" hidden="1" x14ac:dyDescent="0.25">
      <c r="A6797" t="s">
        <v>16971</v>
      </c>
      <c r="B6797" s="1" t="s">
        <v>16972</v>
      </c>
      <c r="C6797" t="s">
        <v>9</v>
      </c>
      <c r="D6797" s="1" t="s">
        <v>16904</v>
      </c>
      <c r="E6797" s="1" t="s">
        <v>13429</v>
      </c>
      <c r="F6797">
        <v>12</v>
      </c>
      <c r="G6797" t="s">
        <v>17</v>
      </c>
      <c r="H6797" t="b">
        <f t="shared" si="637"/>
        <v>0</v>
      </c>
      <c r="J6797" t="b">
        <f t="shared" si="638"/>
        <v>0</v>
      </c>
      <c r="K6797" t="b">
        <f t="shared" si="639"/>
        <v>0</v>
      </c>
      <c r="L6797" t="b">
        <f t="shared" si="640"/>
        <v>0</v>
      </c>
      <c r="M6797" t="b">
        <f t="shared" si="641"/>
        <v>0</v>
      </c>
      <c r="N6797" t="b">
        <f t="shared" si="642"/>
        <v>0</v>
      </c>
    </row>
    <row r="6798" spans="1:14" ht="52.8" hidden="1" x14ac:dyDescent="0.25">
      <c r="A6798" t="s">
        <v>16973</v>
      </c>
      <c r="B6798" s="1" t="s">
        <v>16974</v>
      </c>
      <c r="C6798" t="s">
        <v>9</v>
      </c>
      <c r="D6798" s="1" t="s">
        <v>16904</v>
      </c>
      <c r="E6798" s="1" t="s">
        <v>13429</v>
      </c>
      <c r="F6798">
        <v>12</v>
      </c>
      <c r="G6798" t="s">
        <v>17</v>
      </c>
      <c r="H6798" t="b">
        <f t="shared" si="637"/>
        <v>0</v>
      </c>
      <c r="J6798" t="b">
        <f t="shared" si="638"/>
        <v>0</v>
      </c>
      <c r="K6798" t="b">
        <f t="shared" si="639"/>
        <v>0</v>
      </c>
      <c r="L6798" t="b">
        <f t="shared" si="640"/>
        <v>0</v>
      </c>
      <c r="M6798" t="b">
        <f t="shared" si="641"/>
        <v>0</v>
      </c>
      <c r="N6798" t="b">
        <f t="shared" si="642"/>
        <v>0</v>
      </c>
    </row>
    <row r="6799" spans="1:14" ht="52.8" hidden="1" x14ac:dyDescent="0.25">
      <c r="A6799" t="s">
        <v>16975</v>
      </c>
      <c r="B6799" s="1" t="s">
        <v>16976</v>
      </c>
      <c r="C6799" t="s">
        <v>9</v>
      </c>
      <c r="D6799" s="1" t="s">
        <v>16904</v>
      </c>
      <c r="E6799" s="1" t="s">
        <v>13429</v>
      </c>
      <c r="F6799">
        <v>12</v>
      </c>
      <c r="G6799" t="s">
        <v>17</v>
      </c>
      <c r="H6799" t="b">
        <f t="shared" si="637"/>
        <v>0</v>
      </c>
      <c r="J6799" t="b">
        <f t="shared" si="638"/>
        <v>0</v>
      </c>
      <c r="K6799" t="b">
        <f t="shared" si="639"/>
        <v>0</v>
      </c>
      <c r="L6799" t="b">
        <f t="shared" si="640"/>
        <v>0</v>
      </c>
      <c r="M6799" t="b">
        <f t="shared" si="641"/>
        <v>0</v>
      </c>
      <c r="N6799" t="b">
        <f t="shared" si="642"/>
        <v>0</v>
      </c>
    </row>
    <row r="6800" spans="1:14" ht="52.8" hidden="1" x14ac:dyDescent="0.25">
      <c r="A6800" t="s">
        <v>16977</v>
      </c>
      <c r="B6800" s="1" t="s">
        <v>16978</v>
      </c>
      <c r="C6800" t="s">
        <v>9</v>
      </c>
      <c r="D6800" s="1" t="s">
        <v>16904</v>
      </c>
      <c r="E6800" s="1" t="s">
        <v>13429</v>
      </c>
      <c r="F6800">
        <v>12</v>
      </c>
      <c r="G6800" t="s">
        <v>17</v>
      </c>
      <c r="H6800" t="b">
        <f t="shared" si="637"/>
        <v>0</v>
      </c>
      <c r="J6800" t="b">
        <f t="shared" si="638"/>
        <v>0</v>
      </c>
      <c r="K6800" t="b">
        <f t="shared" si="639"/>
        <v>0</v>
      </c>
      <c r="L6800" t="b">
        <f t="shared" si="640"/>
        <v>0</v>
      </c>
      <c r="M6800" t="b">
        <f t="shared" si="641"/>
        <v>0</v>
      </c>
      <c r="N6800" t="b">
        <f t="shared" si="642"/>
        <v>0</v>
      </c>
    </row>
    <row r="6801" spans="1:14" ht="52.8" hidden="1" x14ac:dyDescent="0.25">
      <c r="A6801" t="s">
        <v>16979</v>
      </c>
      <c r="B6801" s="1" t="s">
        <v>16980</v>
      </c>
      <c r="C6801" t="s">
        <v>9</v>
      </c>
      <c r="D6801" s="1" t="s">
        <v>16904</v>
      </c>
      <c r="E6801" s="1" t="s">
        <v>13429</v>
      </c>
      <c r="F6801">
        <v>12</v>
      </c>
      <c r="G6801" t="s">
        <v>17</v>
      </c>
      <c r="H6801" t="b">
        <f t="shared" si="637"/>
        <v>0</v>
      </c>
      <c r="J6801" t="b">
        <f t="shared" si="638"/>
        <v>0</v>
      </c>
      <c r="K6801" t="b">
        <f t="shared" si="639"/>
        <v>0</v>
      </c>
      <c r="L6801" t="b">
        <f t="shared" si="640"/>
        <v>0</v>
      </c>
      <c r="M6801" t="b">
        <f t="shared" si="641"/>
        <v>0</v>
      </c>
      <c r="N6801" t="b">
        <f t="shared" si="642"/>
        <v>0</v>
      </c>
    </row>
    <row r="6802" spans="1:14" ht="52.8" hidden="1" x14ac:dyDescent="0.25">
      <c r="A6802" t="s">
        <v>16981</v>
      </c>
      <c r="B6802" s="1" t="s">
        <v>16982</v>
      </c>
      <c r="C6802" t="s">
        <v>9</v>
      </c>
      <c r="D6802" s="1" t="s">
        <v>16904</v>
      </c>
      <c r="E6802" s="1" t="s">
        <v>13429</v>
      </c>
      <c r="F6802">
        <v>12</v>
      </c>
      <c r="G6802" t="s">
        <v>17</v>
      </c>
      <c r="H6802" t="b">
        <f t="shared" si="637"/>
        <v>0</v>
      </c>
      <c r="J6802" t="b">
        <f t="shared" si="638"/>
        <v>0</v>
      </c>
      <c r="K6802" t="b">
        <f t="shared" si="639"/>
        <v>0</v>
      </c>
      <c r="L6802" t="b">
        <f t="shared" si="640"/>
        <v>0</v>
      </c>
      <c r="M6802" t="b">
        <f t="shared" si="641"/>
        <v>0</v>
      </c>
      <c r="N6802" t="b">
        <f t="shared" si="642"/>
        <v>0</v>
      </c>
    </row>
    <row r="6803" spans="1:14" ht="52.8" hidden="1" x14ac:dyDescent="0.25">
      <c r="A6803" t="s">
        <v>16983</v>
      </c>
      <c r="B6803" s="1" t="s">
        <v>16984</v>
      </c>
      <c r="C6803" t="s">
        <v>9</v>
      </c>
      <c r="D6803" s="1" t="s">
        <v>16904</v>
      </c>
      <c r="E6803" s="1" t="s">
        <v>13429</v>
      </c>
      <c r="F6803">
        <v>12</v>
      </c>
      <c r="G6803" t="s">
        <v>17</v>
      </c>
      <c r="H6803" t="b">
        <f t="shared" si="637"/>
        <v>0</v>
      </c>
      <c r="J6803" t="b">
        <f t="shared" si="638"/>
        <v>0</v>
      </c>
      <c r="K6803" t="b">
        <f t="shared" si="639"/>
        <v>0</v>
      </c>
      <c r="L6803" t="b">
        <f t="shared" si="640"/>
        <v>0</v>
      </c>
      <c r="M6803" t="b">
        <f t="shared" si="641"/>
        <v>0</v>
      </c>
      <c r="N6803" t="b">
        <f t="shared" si="642"/>
        <v>0</v>
      </c>
    </row>
    <row r="6804" spans="1:14" ht="52.8" hidden="1" x14ac:dyDescent="0.25">
      <c r="A6804" t="s">
        <v>16985</v>
      </c>
      <c r="B6804" s="1" t="s">
        <v>16986</v>
      </c>
      <c r="C6804" t="s">
        <v>9</v>
      </c>
      <c r="D6804" s="1" t="s">
        <v>16904</v>
      </c>
      <c r="E6804" s="1" t="s">
        <v>13429</v>
      </c>
      <c r="F6804">
        <v>12</v>
      </c>
      <c r="G6804" t="s">
        <v>17</v>
      </c>
      <c r="H6804" t="b">
        <f t="shared" si="637"/>
        <v>0</v>
      </c>
      <c r="J6804" t="b">
        <f t="shared" si="638"/>
        <v>0</v>
      </c>
      <c r="K6804" t="b">
        <f t="shared" si="639"/>
        <v>0</v>
      </c>
      <c r="L6804" t="b">
        <f t="shared" si="640"/>
        <v>0</v>
      </c>
      <c r="M6804" t="b">
        <f t="shared" si="641"/>
        <v>0</v>
      </c>
      <c r="N6804" t="b">
        <f t="shared" si="642"/>
        <v>0</v>
      </c>
    </row>
    <row r="6805" spans="1:14" ht="52.8" hidden="1" x14ac:dyDescent="0.25">
      <c r="A6805" t="s">
        <v>16987</v>
      </c>
      <c r="B6805" s="1" t="s">
        <v>16988</v>
      </c>
      <c r="C6805" t="s">
        <v>9</v>
      </c>
      <c r="D6805" s="1" t="s">
        <v>16904</v>
      </c>
      <c r="E6805" s="1" t="s">
        <v>13429</v>
      </c>
      <c r="F6805">
        <v>12</v>
      </c>
      <c r="G6805" t="s">
        <v>17</v>
      </c>
      <c r="H6805" t="b">
        <f t="shared" si="637"/>
        <v>0</v>
      </c>
      <c r="J6805" t="b">
        <f t="shared" si="638"/>
        <v>0</v>
      </c>
      <c r="K6805" t="b">
        <f t="shared" si="639"/>
        <v>0</v>
      </c>
      <c r="L6805" t="b">
        <f t="shared" si="640"/>
        <v>0</v>
      </c>
      <c r="M6805" t="b">
        <f t="shared" si="641"/>
        <v>0</v>
      </c>
      <c r="N6805" t="b">
        <f t="shared" si="642"/>
        <v>0</v>
      </c>
    </row>
    <row r="6806" spans="1:14" ht="52.8" hidden="1" x14ac:dyDescent="0.25">
      <c r="A6806" t="s">
        <v>16989</v>
      </c>
      <c r="B6806" s="1" t="s">
        <v>16990</v>
      </c>
      <c r="C6806" t="s">
        <v>9</v>
      </c>
      <c r="D6806" s="1" t="s">
        <v>16904</v>
      </c>
      <c r="E6806" s="1" t="s">
        <v>13429</v>
      </c>
      <c r="F6806">
        <v>12</v>
      </c>
      <c r="G6806" t="s">
        <v>17</v>
      </c>
      <c r="H6806" t="b">
        <f t="shared" si="637"/>
        <v>0</v>
      </c>
      <c r="J6806" t="b">
        <f t="shared" si="638"/>
        <v>0</v>
      </c>
      <c r="K6806" t="b">
        <f t="shared" si="639"/>
        <v>0</v>
      </c>
      <c r="L6806" t="b">
        <f t="shared" si="640"/>
        <v>0</v>
      </c>
      <c r="M6806" t="b">
        <f t="shared" si="641"/>
        <v>0</v>
      </c>
      <c r="N6806" t="b">
        <f t="shared" si="642"/>
        <v>0</v>
      </c>
    </row>
    <row r="6807" spans="1:14" ht="52.8" hidden="1" x14ac:dyDescent="0.25">
      <c r="A6807" t="s">
        <v>16991</v>
      </c>
      <c r="B6807" s="1" t="s">
        <v>16992</v>
      </c>
      <c r="C6807" t="s">
        <v>9</v>
      </c>
      <c r="D6807" s="1" t="s">
        <v>16904</v>
      </c>
      <c r="E6807" s="1" t="s">
        <v>13429</v>
      </c>
      <c r="F6807">
        <v>12</v>
      </c>
      <c r="G6807" t="s">
        <v>17</v>
      </c>
      <c r="H6807" t="b">
        <f t="shared" si="637"/>
        <v>0</v>
      </c>
      <c r="J6807" t="b">
        <f t="shared" si="638"/>
        <v>0</v>
      </c>
      <c r="K6807" t="b">
        <f t="shared" si="639"/>
        <v>0</v>
      </c>
      <c r="L6807" t="b">
        <f t="shared" si="640"/>
        <v>0</v>
      </c>
      <c r="M6807" t="b">
        <f t="shared" si="641"/>
        <v>0</v>
      </c>
      <c r="N6807" t="b">
        <f t="shared" si="642"/>
        <v>0</v>
      </c>
    </row>
    <row r="6808" spans="1:14" ht="52.8" hidden="1" x14ac:dyDescent="0.25">
      <c r="A6808" t="s">
        <v>16993</v>
      </c>
      <c r="B6808" s="1" t="s">
        <v>16994</v>
      </c>
      <c r="C6808" t="s">
        <v>9</v>
      </c>
      <c r="D6808" s="1" t="s">
        <v>16904</v>
      </c>
      <c r="E6808" s="1" t="s">
        <v>13429</v>
      </c>
      <c r="F6808">
        <v>12</v>
      </c>
      <c r="G6808" t="s">
        <v>17</v>
      </c>
      <c r="H6808" t="b">
        <f t="shared" si="637"/>
        <v>0</v>
      </c>
      <c r="J6808" t="b">
        <f t="shared" si="638"/>
        <v>0</v>
      </c>
      <c r="K6808" t="b">
        <f t="shared" si="639"/>
        <v>0</v>
      </c>
      <c r="L6808" t="b">
        <f t="shared" si="640"/>
        <v>0</v>
      </c>
      <c r="M6808" t="b">
        <f t="shared" si="641"/>
        <v>0</v>
      </c>
      <c r="N6808" t="b">
        <f t="shared" si="642"/>
        <v>0</v>
      </c>
    </row>
    <row r="6809" spans="1:14" ht="52.8" hidden="1" x14ac:dyDescent="0.25">
      <c r="A6809" t="s">
        <v>16995</v>
      </c>
      <c r="B6809" s="1" t="s">
        <v>16996</v>
      </c>
      <c r="C6809" t="s">
        <v>9</v>
      </c>
      <c r="D6809" s="1" t="s">
        <v>16904</v>
      </c>
      <c r="E6809" s="1" t="s">
        <v>13429</v>
      </c>
      <c r="F6809">
        <v>12</v>
      </c>
      <c r="G6809" t="s">
        <v>17</v>
      </c>
      <c r="H6809" t="b">
        <f t="shared" si="637"/>
        <v>0</v>
      </c>
      <c r="J6809" t="b">
        <f t="shared" si="638"/>
        <v>0</v>
      </c>
      <c r="K6809" t="b">
        <f t="shared" si="639"/>
        <v>0</v>
      </c>
      <c r="L6809" t="b">
        <f t="shared" si="640"/>
        <v>0</v>
      </c>
      <c r="M6809" t="b">
        <f t="shared" si="641"/>
        <v>0</v>
      </c>
      <c r="N6809" t="b">
        <f t="shared" si="642"/>
        <v>0</v>
      </c>
    </row>
    <row r="6810" spans="1:14" ht="52.8" hidden="1" x14ac:dyDescent="0.25">
      <c r="A6810" t="s">
        <v>16997</v>
      </c>
      <c r="B6810" s="1" t="s">
        <v>16998</v>
      </c>
      <c r="C6810" t="s">
        <v>9</v>
      </c>
      <c r="D6810" s="1" t="s">
        <v>16904</v>
      </c>
      <c r="E6810" s="1" t="s">
        <v>13429</v>
      </c>
      <c r="F6810">
        <v>12</v>
      </c>
      <c r="G6810" t="s">
        <v>17</v>
      </c>
      <c r="H6810" t="b">
        <f t="shared" si="637"/>
        <v>0</v>
      </c>
      <c r="J6810" t="b">
        <f t="shared" si="638"/>
        <v>0</v>
      </c>
      <c r="K6810" t="b">
        <f t="shared" si="639"/>
        <v>0</v>
      </c>
      <c r="L6810" t="b">
        <f t="shared" si="640"/>
        <v>0</v>
      </c>
      <c r="M6810" t="b">
        <f t="shared" si="641"/>
        <v>0</v>
      </c>
      <c r="N6810" t="b">
        <f t="shared" si="642"/>
        <v>0</v>
      </c>
    </row>
    <row r="6811" spans="1:14" ht="52.8" hidden="1" x14ac:dyDescent="0.25">
      <c r="A6811" t="s">
        <v>16999</v>
      </c>
      <c r="B6811" s="1" t="s">
        <v>17000</v>
      </c>
      <c r="C6811" t="s">
        <v>9</v>
      </c>
      <c r="D6811" s="1" t="s">
        <v>16904</v>
      </c>
      <c r="E6811" s="1" t="s">
        <v>13429</v>
      </c>
      <c r="F6811">
        <v>12</v>
      </c>
      <c r="G6811" t="s">
        <v>17</v>
      </c>
      <c r="H6811" t="b">
        <f t="shared" si="637"/>
        <v>0</v>
      </c>
      <c r="J6811" t="b">
        <f t="shared" si="638"/>
        <v>0</v>
      </c>
      <c r="K6811" t="b">
        <f t="shared" si="639"/>
        <v>0</v>
      </c>
      <c r="L6811" t="b">
        <f t="shared" si="640"/>
        <v>0</v>
      </c>
      <c r="M6811" t="b">
        <f t="shared" si="641"/>
        <v>0</v>
      </c>
      <c r="N6811" t="b">
        <f t="shared" si="642"/>
        <v>0</v>
      </c>
    </row>
    <row r="6812" spans="1:14" ht="52.8" hidden="1" x14ac:dyDescent="0.25">
      <c r="A6812" t="s">
        <v>17001</v>
      </c>
      <c r="B6812" s="1" t="s">
        <v>17002</v>
      </c>
      <c r="C6812" t="s">
        <v>9</v>
      </c>
      <c r="D6812" s="1" t="s">
        <v>15134</v>
      </c>
      <c r="E6812" s="1" t="s">
        <v>13429</v>
      </c>
      <c r="F6812">
        <v>12</v>
      </c>
      <c r="G6812" t="s">
        <v>17</v>
      </c>
      <c r="H6812" t="b">
        <f t="shared" si="637"/>
        <v>0</v>
      </c>
      <c r="J6812" t="b">
        <f t="shared" si="638"/>
        <v>0</v>
      </c>
      <c r="K6812" t="b">
        <f t="shared" si="639"/>
        <v>0</v>
      </c>
      <c r="L6812" t="b">
        <f t="shared" si="640"/>
        <v>0</v>
      </c>
      <c r="M6812" t="b">
        <f t="shared" si="641"/>
        <v>0</v>
      </c>
      <c r="N6812" t="b">
        <f t="shared" si="642"/>
        <v>0</v>
      </c>
    </row>
    <row r="6813" spans="1:14" ht="52.8" hidden="1" x14ac:dyDescent="0.25">
      <c r="A6813" t="s">
        <v>17003</v>
      </c>
      <c r="B6813" s="1" t="s">
        <v>17004</v>
      </c>
      <c r="C6813" t="s">
        <v>9</v>
      </c>
      <c r="D6813" s="1" t="s">
        <v>15134</v>
      </c>
      <c r="E6813" s="1" t="s">
        <v>13429</v>
      </c>
      <c r="F6813">
        <v>12</v>
      </c>
      <c r="G6813" t="s">
        <v>17</v>
      </c>
      <c r="H6813" t="b">
        <f t="shared" si="637"/>
        <v>0</v>
      </c>
      <c r="J6813" t="b">
        <f t="shared" si="638"/>
        <v>0</v>
      </c>
      <c r="K6813" t="b">
        <f t="shared" si="639"/>
        <v>0</v>
      </c>
      <c r="L6813" t="b">
        <f t="shared" si="640"/>
        <v>0</v>
      </c>
      <c r="M6813" t="b">
        <f t="shared" si="641"/>
        <v>0</v>
      </c>
      <c r="N6813" t="b">
        <f t="shared" si="642"/>
        <v>0</v>
      </c>
    </row>
    <row r="6814" spans="1:14" ht="52.8" hidden="1" x14ac:dyDescent="0.25">
      <c r="A6814" t="s">
        <v>17005</v>
      </c>
      <c r="B6814" s="1" t="s">
        <v>17006</v>
      </c>
      <c r="C6814" t="s">
        <v>9</v>
      </c>
      <c r="D6814" s="1" t="s">
        <v>15134</v>
      </c>
      <c r="E6814" s="1" t="s">
        <v>13429</v>
      </c>
      <c r="F6814">
        <v>12</v>
      </c>
      <c r="G6814" t="s">
        <v>17</v>
      </c>
      <c r="H6814" t="b">
        <f t="shared" si="637"/>
        <v>0</v>
      </c>
      <c r="J6814" t="b">
        <f t="shared" si="638"/>
        <v>0</v>
      </c>
      <c r="K6814" t="b">
        <f t="shared" si="639"/>
        <v>0</v>
      </c>
      <c r="L6814" t="b">
        <f t="shared" si="640"/>
        <v>0</v>
      </c>
      <c r="M6814" t="b">
        <f t="shared" si="641"/>
        <v>0</v>
      </c>
      <c r="N6814" t="b">
        <f t="shared" si="642"/>
        <v>0</v>
      </c>
    </row>
    <row r="6815" spans="1:14" ht="52.8" hidden="1" x14ac:dyDescent="0.25">
      <c r="A6815" t="s">
        <v>17007</v>
      </c>
      <c r="B6815" s="1" t="s">
        <v>17008</v>
      </c>
      <c r="C6815" t="s">
        <v>9</v>
      </c>
      <c r="D6815" s="1" t="s">
        <v>15134</v>
      </c>
      <c r="E6815" s="1" t="s">
        <v>13429</v>
      </c>
      <c r="F6815">
        <v>12</v>
      </c>
      <c r="G6815" t="s">
        <v>17</v>
      </c>
      <c r="H6815" t="b">
        <f t="shared" si="637"/>
        <v>0</v>
      </c>
      <c r="J6815" t="b">
        <f t="shared" si="638"/>
        <v>0</v>
      </c>
      <c r="K6815" t="b">
        <f t="shared" si="639"/>
        <v>0</v>
      </c>
      <c r="L6815" t="b">
        <f t="shared" si="640"/>
        <v>0</v>
      </c>
      <c r="M6815" t="b">
        <f t="shared" si="641"/>
        <v>0</v>
      </c>
      <c r="N6815" t="b">
        <f t="shared" si="642"/>
        <v>0</v>
      </c>
    </row>
    <row r="6816" spans="1:14" ht="52.8" hidden="1" x14ac:dyDescent="0.25">
      <c r="A6816" t="s">
        <v>17009</v>
      </c>
      <c r="B6816" s="1" t="s">
        <v>17010</v>
      </c>
      <c r="C6816" t="s">
        <v>9</v>
      </c>
      <c r="D6816" s="1" t="s">
        <v>15134</v>
      </c>
      <c r="E6816" s="1" t="s">
        <v>13429</v>
      </c>
      <c r="F6816">
        <v>12</v>
      </c>
      <c r="G6816" t="s">
        <v>17</v>
      </c>
      <c r="H6816" t="b">
        <f t="shared" si="637"/>
        <v>0</v>
      </c>
      <c r="J6816" t="b">
        <f t="shared" si="638"/>
        <v>0</v>
      </c>
      <c r="K6816" t="b">
        <f t="shared" si="639"/>
        <v>0</v>
      </c>
      <c r="L6816" t="b">
        <f t="shared" si="640"/>
        <v>0</v>
      </c>
      <c r="M6816" t="b">
        <f t="shared" si="641"/>
        <v>0</v>
      </c>
      <c r="N6816" t="b">
        <f t="shared" si="642"/>
        <v>0</v>
      </c>
    </row>
    <row r="6817" spans="1:14" ht="52.8" hidden="1" x14ac:dyDescent="0.25">
      <c r="A6817" t="s">
        <v>17011</v>
      </c>
      <c r="B6817" s="1" t="s">
        <v>17012</v>
      </c>
      <c r="C6817" t="s">
        <v>9</v>
      </c>
      <c r="D6817" s="1" t="s">
        <v>15134</v>
      </c>
      <c r="E6817" s="1" t="s">
        <v>13429</v>
      </c>
      <c r="F6817">
        <v>12</v>
      </c>
      <c r="G6817" t="s">
        <v>17</v>
      </c>
      <c r="H6817" t="b">
        <f t="shared" si="637"/>
        <v>0</v>
      </c>
      <c r="J6817" t="b">
        <f t="shared" si="638"/>
        <v>0</v>
      </c>
      <c r="K6817" t="b">
        <f t="shared" si="639"/>
        <v>0</v>
      </c>
      <c r="L6817" t="b">
        <f t="shared" si="640"/>
        <v>0</v>
      </c>
      <c r="M6817" t="b">
        <f t="shared" si="641"/>
        <v>0</v>
      </c>
      <c r="N6817" t="b">
        <f t="shared" si="642"/>
        <v>0</v>
      </c>
    </row>
    <row r="6818" spans="1:14" ht="66" hidden="1" x14ac:dyDescent="0.25">
      <c r="A6818" t="s">
        <v>17013</v>
      </c>
      <c r="B6818" s="1" t="s">
        <v>17014</v>
      </c>
      <c r="C6818" t="s">
        <v>9</v>
      </c>
      <c r="D6818" s="1" t="s">
        <v>17015</v>
      </c>
      <c r="E6818" s="1" t="s">
        <v>17016</v>
      </c>
      <c r="F6818">
        <v>13</v>
      </c>
      <c r="G6818" t="s">
        <v>17017</v>
      </c>
      <c r="H6818" t="b">
        <f t="shared" si="637"/>
        <v>0</v>
      </c>
      <c r="J6818" t="b">
        <f t="shared" si="638"/>
        <v>0</v>
      </c>
      <c r="K6818" t="b">
        <f t="shared" si="639"/>
        <v>0</v>
      </c>
      <c r="L6818" t="b">
        <f t="shared" si="640"/>
        <v>0</v>
      </c>
      <c r="M6818" t="b">
        <f t="shared" si="641"/>
        <v>0</v>
      </c>
      <c r="N6818" t="b">
        <f t="shared" si="642"/>
        <v>0</v>
      </c>
    </row>
    <row r="6819" spans="1:14" ht="52.8" hidden="1" x14ac:dyDescent="0.25">
      <c r="A6819" t="s">
        <v>17018</v>
      </c>
      <c r="B6819" s="1" t="s">
        <v>17019</v>
      </c>
      <c r="C6819" t="s">
        <v>9</v>
      </c>
      <c r="D6819" s="1" t="s">
        <v>17020</v>
      </c>
      <c r="E6819" s="1" t="s">
        <v>15252</v>
      </c>
      <c r="F6819">
        <v>2</v>
      </c>
      <c r="G6819" t="s">
        <v>552</v>
      </c>
      <c r="H6819" t="b">
        <f t="shared" si="637"/>
        <v>0</v>
      </c>
      <c r="J6819" t="b">
        <f t="shared" si="638"/>
        <v>0</v>
      </c>
      <c r="K6819" t="b">
        <f t="shared" si="639"/>
        <v>0</v>
      </c>
      <c r="L6819" t="b">
        <f t="shared" si="640"/>
        <v>0</v>
      </c>
      <c r="M6819" t="b">
        <f t="shared" si="641"/>
        <v>0</v>
      </c>
      <c r="N6819" t="b">
        <f t="shared" si="642"/>
        <v>0</v>
      </c>
    </row>
    <row r="6820" spans="1:14" ht="52.8" hidden="1" x14ac:dyDescent="0.25">
      <c r="A6820" t="s">
        <v>17021</v>
      </c>
      <c r="B6820" s="1" t="s">
        <v>17022</v>
      </c>
      <c r="C6820" t="s">
        <v>9</v>
      </c>
      <c r="D6820" s="1" t="s">
        <v>17023</v>
      </c>
      <c r="E6820" s="1" t="s">
        <v>15252</v>
      </c>
      <c r="F6820">
        <v>11</v>
      </c>
      <c r="G6820" t="s">
        <v>830</v>
      </c>
      <c r="H6820" t="b">
        <f t="shared" si="637"/>
        <v>0</v>
      </c>
      <c r="J6820" t="b">
        <f t="shared" si="638"/>
        <v>0</v>
      </c>
      <c r="K6820" t="b">
        <f t="shared" si="639"/>
        <v>0</v>
      </c>
      <c r="L6820" t="b">
        <f t="shared" si="640"/>
        <v>0</v>
      </c>
      <c r="M6820" t="b">
        <f t="shared" si="641"/>
        <v>0</v>
      </c>
      <c r="N6820" t="b">
        <f t="shared" si="642"/>
        <v>0</v>
      </c>
    </row>
    <row r="6821" spans="1:14" ht="52.8" hidden="1" x14ac:dyDescent="0.25">
      <c r="A6821" t="s">
        <v>17024</v>
      </c>
      <c r="B6821" s="1" t="s">
        <v>17025</v>
      </c>
      <c r="C6821" t="s">
        <v>9</v>
      </c>
      <c r="D6821" s="1" t="s">
        <v>17026</v>
      </c>
      <c r="E6821" s="1" t="s">
        <v>15252</v>
      </c>
      <c r="F6821">
        <v>11</v>
      </c>
      <c r="G6821" t="s">
        <v>830</v>
      </c>
      <c r="H6821" t="b">
        <f t="shared" si="637"/>
        <v>0</v>
      </c>
      <c r="J6821" t="b">
        <f t="shared" si="638"/>
        <v>0</v>
      </c>
      <c r="K6821" t="b">
        <f t="shared" si="639"/>
        <v>0</v>
      </c>
      <c r="L6821" t="b">
        <f t="shared" si="640"/>
        <v>0</v>
      </c>
      <c r="M6821" t="b">
        <f t="shared" si="641"/>
        <v>0</v>
      </c>
      <c r="N6821" t="b">
        <f t="shared" si="642"/>
        <v>0</v>
      </c>
    </row>
    <row r="6822" spans="1:14" ht="66" hidden="1" x14ac:dyDescent="0.25">
      <c r="A6822" t="s">
        <v>17027</v>
      </c>
      <c r="B6822" s="1" t="s">
        <v>17028</v>
      </c>
      <c r="C6822" t="s">
        <v>9</v>
      </c>
      <c r="D6822" s="1" t="s">
        <v>17029</v>
      </c>
      <c r="E6822" s="1" t="s">
        <v>17030</v>
      </c>
      <c r="F6822">
        <v>13</v>
      </c>
      <c r="G6822" t="s">
        <v>17017</v>
      </c>
      <c r="H6822" t="b">
        <f t="shared" si="637"/>
        <v>0</v>
      </c>
      <c r="J6822" t="b">
        <f t="shared" si="638"/>
        <v>0</v>
      </c>
      <c r="K6822" t="b">
        <f t="shared" si="639"/>
        <v>0</v>
      </c>
      <c r="L6822" t="b">
        <f t="shared" si="640"/>
        <v>0</v>
      </c>
      <c r="M6822" t="b">
        <f t="shared" si="641"/>
        <v>0</v>
      </c>
      <c r="N6822" t="b">
        <f t="shared" si="642"/>
        <v>0</v>
      </c>
    </row>
    <row r="6823" spans="1:14" ht="66" hidden="1" x14ac:dyDescent="0.25">
      <c r="A6823" t="s">
        <v>17031</v>
      </c>
      <c r="B6823" s="1" t="s">
        <v>17032</v>
      </c>
      <c r="C6823" t="s">
        <v>9</v>
      </c>
      <c r="D6823" s="1" t="s">
        <v>17033</v>
      </c>
      <c r="E6823" s="1" t="s">
        <v>17030</v>
      </c>
      <c r="F6823">
        <v>13</v>
      </c>
      <c r="G6823" t="s">
        <v>17017</v>
      </c>
      <c r="H6823" t="b">
        <f t="shared" si="637"/>
        <v>0</v>
      </c>
      <c r="J6823" t="b">
        <f t="shared" si="638"/>
        <v>0</v>
      </c>
      <c r="K6823" t="b">
        <f t="shared" si="639"/>
        <v>0</v>
      </c>
      <c r="L6823" t="b">
        <f t="shared" si="640"/>
        <v>0</v>
      </c>
      <c r="M6823" t="b">
        <f t="shared" si="641"/>
        <v>0</v>
      </c>
      <c r="N6823" t="b">
        <f t="shared" si="642"/>
        <v>0</v>
      </c>
    </row>
    <row r="6824" spans="1:14" ht="66" hidden="1" x14ac:dyDescent="0.25">
      <c r="A6824" t="s">
        <v>17034</v>
      </c>
      <c r="B6824" s="1" t="s">
        <v>17035</v>
      </c>
      <c r="C6824" t="s">
        <v>9</v>
      </c>
      <c r="D6824" s="1" t="s">
        <v>17036</v>
      </c>
      <c r="E6824" s="1" t="s">
        <v>17030</v>
      </c>
      <c r="F6824">
        <v>13</v>
      </c>
      <c r="G6824" t="s">
        <v>17017</v>
      </c>
      <c r="H6824" t="b">
        <f t="shared" si="637"/>
        <v>0</v>
      </c>
      <c r="J6824" t="b">
        <f t="shared" si="638"/>
        <v>0</v>
      </c>
      <c r="K6824" t="b">
        <f t="shared" si="639"/>
        <v>0</v>
      </c>
      <c r="L6824" t="b">
        <f t="shared" si="640"/>
        <v>0</v>
      </c>
      <c r="M6824" t="b">
        <f t="shared" si="641"/>
        <v>0</v>
      </c>
      <c r="N6824" t="b">
        <f t="shared" si="642"/>
        <v>0</v>
      </c>
    </row>
    <row r="6825" spans="1:14" ht="66" hidden="1" x14ac:dyDescent="0.25">
      <c r="A6825" t="s">
        <v>17037</v>
      </c>
      <c r="B6825" s="1" t="s">
        <v>17038</v>
      </c>
      <c r="C6825" t="s">
        <v>9</v>
      </c>
      <c r="D6825" s="1" t="s">
        <v>17039</v>
      </c>
      <c r="E6825" s="1" t="s">
        <v>17030</v>
      </c>
      <c r="F6825">
        <v>13</v>
      </c>
      <c r="G6825" t="s">
        <v>17017</v>
      </c>
      <c r="H6825" t="b">
        <f t="shared" si="637"/>
        <v>0</v>
      </c>
      <c r="J6825" t="b">
        <f t="shared" si="638"/>
        <v>0</v>
      </c>
      <c r="K6825" t="b">
        <f t="shared" si="639"/>
        <v>0</v>
      </c>
      <c r="L6825" t="b">
        <f t="shared" si="640"/>
        <v>0</v>
      </c>
      <c r="M6825" t="b">
        <f t="shared" si="641"/>
        <v>0</v>
      </c>
      <c r="N6825" t="b">
        <f t="shared" si="642"/>
        <v>0</v>
      </c>
    </row>
    <row r="6826" spans="1:14" ht="66" hidden="1" x14ac:dyDescent="0.25">
      <c r="A6826" t="s">
        <v>17040</v>
      </c>
      <c r="B6826" s="1" t="s">
        <v>17041</v>
      </c>
      <c r="C6826" t="s">
        <v>9</v>
      </c>
      <c r="D6826" s="1" t="s">
        <v>17042</v>
      </c>
      <c r="E6826" s="1" t="s">
        <v>17030</v>
      </c>
      <c r="F6826">
        <v>13</v>
      </c>
      <c r="G6826" t="s">
        <v>17017</v>
      </c>
      <c r="H6826" t="b">
        <f t="shared" si="637"/>
        <v>0</v>
      </c>
      <c r="J6826" t="b">
        <f t="shared" si="638"/>
        <v>0</v>
      </c>
      <c r="K6826" t="b">
        <f t="shared" si="639"/>
        <v>0</v>
      </c>
      <c r="L6826" t="b">
        <f t="shared" si="640"/>
        <v>0</v>
      </c>
      <c r="M6826" t="b">
        <f t="shared" si="641"/>
        <v>0</v>
      </c>
      <c r="N6826" t="b">
        <f t="shared" si="642"/>
        <v>0</v>
      </c>
    </row>
    <row r="6827" spans="1:14" ht="66" hidden="1" x14ac:dyDescent="0.25">
      <c r="A6827" t="s">
        <v>17043</v>
      </c>
      <c r="B6827" s="1" t="s">
        <v>17044</v>
      </c>
      <c r="C6827" t="s">
        <v>9</v>
      </c>
      <c r="D6827" s="1" t="s">
        <v>17045</v>
      </c>
      <c r="E6827" s="1" t="s">
        <v>17030</v>
      </c>
      <c r="F6827">
        <v>13</v>
      </c>
      <c r="G6827" t="s">
        <v>17017</v>
      </c>
      <c r="H6827" t="b">
        <f t="shared" si="637"/>
        <v>0</v>
      </c>
      <c r="J6827" t="b">
        <f t="shared" si="638"/>
        <v>0</v>
      </c>
      <c r="K6827" t="b">
        <f t="shared" si="639"/>
        <v>0</v>
      </c>
      <c r="L6827" t="b">
        <f t="shared" si="640"/>
        <v>0</v>
      </c>
      <c r="M6827" t="b">
        <f t="shared" si="641"/>
        <v>0</v>
      </c>
      <c r="N6827" t="b">
        <f t="shared" si="642"/>
        <v>0</v>
      </c>
    </row>
    <row r="6828" spans="1:14" ht="66" hidden="1" x14ac:dyDescent="0.25">
      <c r="A6828" t="s">
        <v>17046</v>
      </c>
      <c r="B6828" s="1" t="s">
        <v>17047</v>
      </c>
      <c r="C6828" t="s">
        <v>9</v>
      </c>
      <c r="D6828" s="1" t="s">
        <v>17048</v>
      </c>
      <c r="E6828" s="1" t="s">
        <v>17030</v>
      </c>
      <c r="F6828">
        <v>13</v>
      </c>
      <c r="G6828" t="s">
        <v>17017</v>
      </c>
      <c r="H6828" t="b">
        <f t="shared" si="637"/>
        <v>0</v>
      </c>
      <c r="J6828" t="b">
        <f t="shared" si="638"/>
        <v>0</v>
      </c>
      <c r="K6828" t="b">
        <f t="shared" si="639"/>
        <v>0</v>
      </c>
      <c r="L6828" t="b">
        <f t="shared" si="640"/>
        <v>0</v>
      </c>
      <c r="M6828" t="b">
        <f t="shared" si="641"/>
        <v>0</v>
      </c>
      <c r="N6828" t="b">
        <f t="shared" si="642"/>
        <v>0</v>
      </c>
    </row>
    <row r="6829" spans="1:14" ht="66" hidden="1" x14ac:dyDescent="0.25">
      <c r="A6829" t="s">
        <v>17049</v>
      </c>
      <c r="B6829" s="1" t="s">
        <v>17050</v>
      </c>
      <c r="C6829" t="s">
        <v>9</v>
      </c>
      <c r="D6829" s="1" t="s">
        <v>17051</v>
      </c>
      <c r="E6829" s="1" t="s">
        <v>17030</v>
      </c>
      <c r="F6829">
        <v>13</v>
      </c>
      <c r="G6829" t="s">
        <v>17017</v>
      </c>
      <c r="H6829" t="b">
        <f t="shared" si="637"/>
        <v>0</v>
      </c>
      <c r="J6829" t="b">
        <f t="shared" si="638"/>
        <v>0</v>
      </c>
      <c r="K6829" t="b">
        <f t="shared" si="639"/>
        <v>0</v>
      </c>
      <c r="L6829" t="b">
        <f t="shared" si="640"/>
        <v>0</v>
      </c>
      <c r="M6829" t="b">
        <f t="shared" si="641"/>
        <v>0</v>
      </c>
      <c r="N6829" t="b">
        <f t="shared" si="642"/>
        <v>0</v>
      </c>
    </row>
    <row r="6830" spans="1:14" ht="66" hidden="1" x14ac:dyDescent="0.25">
      <c r="A6830" t="s">
        <v>17052</v>
      </c>
      <c r="B6830" s="1" t="s">
        <v>17053</v>
      </c>
      <c r="C6830" t="s">
        <v>9</v>
      </c>
      <c r="D6830" s="1" t="s">
        <v>17054</v>
      </c>
      <c r="E6830" s="1" t="s">
        <v>17030</v>
      </c>
      <c r="F6830">
        <v>13</v>
      </c>
      <c r="G6830" t="s">
        <v>17017</v>
      </c>
      <c r="H6830" t="b">
        <f t="shared" si="637"/>
        <v>0</v>
      </c>
      <c r="J6830" t="b">
        <f t="shared" si="638"/>
        <v>0</v>
      </c>
      <c r="K6830" t="b">
        <f t="shared" si="639"/>
        <v>0</v>
      </c>
      <c r="L6830" t="b">
        <f t="shared" si="640"/>
        <v>0</v>
      </c>
      <c r="M6830" t="b">
        <f t="shared" si="641"/>
        <v>0</v>
      </c>
      <c r="N6830" t="b">
        <f t="shared" si="642"/>
        <v>0</v>
      </c>
    </row>
    <row r="6831" spans="1:14" ht="66" hidden="1" x14ac:dyDescent="0.25">
      <c r="A6831" t="s">
        <v>17055</v>
      </c>
      <c r="B6831" s="1" t="s">
        <v>17056</v>
      </c>
      <c r="C6831" t="s">
        <v>9</v>
      </c>
      <c r="D6831" s="1" t="s">
        <v>17057</v>
      </c>
      <c r="E6831" s="1" t="s">
        <v>17030</v>
      </c>
      <c r="F6831">
        <v>13</v>
      </c>
      <c r="G6831" t="s">
        <v>17017</v>
      </c>
      <c r="H6831" t="b">
        <f t="shared" si="637"/>
        <v>0</v>
      </c>
      <c r="J6831" t="b">
        <f t="shared" si="638"/>
        <v>0</v>
      </c>
      <c r="K6831" t="b">
        <f t="shared" si="639"/>
        <v>0</v>
      </c>
      <c r="L6831" t="b">
        <f t="shared" si="640"/>
        <v>0</v>
      </c>
      <c r="M6831" t="b">
        <f t="shared" si="641"/>
        <v>0</v>
      </c>
      <c r="N6831" t="b">
        <f t="shared" si="642"/>
        <v>0</v>
      </c>
    </row>
    <row r="6832" spans="1:14" ht="66" hidden="1" x14ac:dyDescent="0.25">
      <c r="A6832" t="s">
        <v>17058</v>
      </c>
      <c r="B6832" s="1" t="s">
        <v>17059</v>
      </c>
      <c r="C6832" t="s">
        <v>9</v>
      </c>
      <c r="D6832" s="1" t="s">
        <v>17060</v>
      </c>
      <c r="E6832" s="1" t="s">
        <v>17030</v>
      </c>
      <c r="F6832">
        <v>13</v>
      </c>
      <c r="G6832" t="s">
        <v>17017</v>
      </c>
      <c r="H6832" t="b">
        <f t="shared" si="637"/>
        <v>0</v>
      </c>
      <c r="J6832" t="b">
        <f t="shared" si="638"/>
        <v>0</v>
      </c>
      <c r="K6832" t="b">
        <f t="shared" si="639"/>
        <v>0</v>
      </c>
      <c r="L6832" t="b">
        <f t="shared" si="640"/>
        <v>0</v>
      </c>
      <c r="M6832" t="b">
        <f t="shared" si="641"/>
        <v>0</v>
      </c>
      <c r="N6832" t="b">
        <f t="shared" si="642"/>
        <v>0</v>
      </c>
    </row>
    <row r="6833" spans="1:14" ht="66" hidden="1" x14ac:dyDescent="0.25">
      <c r="A6833" t="s">
        <v>17061</v>
      </c>
      <c r="B6833" s="1" t="s">
        <v>17062</v>
      </c>
      <c r="C6833" t="s">
        <v>9</v>
      </c>
      <c r="D6833" s="1" t="s">
        <v>17063</v>
      </c>
      <c r="E6833" s="1" t="s">
        <v>17030</v>
      </c>
      <c r="F6833">
        <v>13</v>
      </c>
      <c r="G6833" t="s">
        <v>17017</v>
      </c>
      <c r="H6833" t="b">
        <f t="shared" si="637"/>
        <v>0</v>
      </c>
      <c r="J6833" t="b">
        <f t="shared" si="638"/>
        <v>0</v>
      </c>
      <c r="K6833" t="b">
        <f t="shared" si="639"/>
        <v>0</v>
      </c>
      <c r="L6833" t="b">
        <f t="shared" si="640"/>
        <v>0</v>
      </c>
      <c r="M6833" t="b">
        <f t="shared" si="641"/>
        <v>0</v>
      </c>
      <c r="N6833" t="b">
        <f t="shared" si="642"/>
        <v>0</v>
      </c>
    </row>
    <row r="6834" spans="1:14" ht="66" hidden="1" x14ac:dyDescent="0.25">
      <c r="A6834" t="s">
        <v>17064</v>
      </c>
      <c r="B6834" s="1" t="s">
        <v>17065</v>
      </c>
      <c r="C6834" t="s">
        <v>9</v>
      </c>
      <c r="D6834" s="1" t="s">
        <v>17066</v>
      </c>
      <c r="E6834" s="1" t="s">
        <v>17030</v>
      </c>
      <c r="F6834">
        <v>13</v>
      </c>
      <c r="G6834" t="s">
        <v>17017</v>
      </c>
      <c r="H6834" t="b">
        <f t="shared" si="637"/>
        <v>0</v>
      </c>
      <c r="J6834" t="b">
        <f t="shared" si="638"/>
        <v>0</v>
      </c>
      <c r="K6834" t="b">
        <f t="shared" si="639"/>
        <v>0</v>
      </c>
      <c r="L6834" t="b">
        <f t="shared" si="640"/>
        <v>0</v>
      </c>
      <c r="M6834" t="b">
        <f t="shared" si="641"/>
        <v>0</v>
      </c>
      <c r="N6834" t="b">
        <f t="shared" si="642"/>
        <v>0</v>
      </c>
    </row>
    <row r="6835" spans="1:14" ht="66" hidden="1" x14ac:dyDescent="0.25">
      <c r="A6835" t="s">
        <v>17067</v>
      </c>
      <c r="B6835" s="1" t="s">
        <v>17068</v>
      </c>
      <c r="C6835" t="s">
        <v>9</v>
      </c>
      <c r="D6835" s="1" t="s">
        <v>17069</v>
      </c>
      <c r="E6835" s="1" t="s">
        <v>17030</v>
      </c>
      <c r="F6835">
        <v>13</v>
      </c>
      <c r="G6835" t="s">
        <v>17017</v>
      </c>
      <c r="H6835" t="b">
        <f t="shared" si="637"/>
        <v>0</v>
      </c>
      <c r="J6835" t="b">
        <f t="shared" si="638"/>
        <v>0</v>
      </c>
      <c r="K6835" t="b">
        <f t="shared" si="639"/>
        <v>0</v>
      </c>
      <c r="L6835" t="b">
        <f t="shared" si="640"/>
        <v>0</v>
      </c>
      <c r="M6835" t="b">
        <f t="shared" si="641"/>
        <v>0</v>
      </c>
      <c r="N6835" t="b">
        <f t="shared" si="642"/>
        <v>0</v>
      </c>
    </row>
    <row r="6836" spans="1:14" ht="66" hidden="1" x14ac:dyDescent="0.25">
      <c r="A6836" t="s">
        <v>17070</v>
      </c>
      <c r="B6836" s="1" t="s">
        <v>17071</v>
      </c>
      <c r="C6836" t="s">
        <v>9</v>
      </c>
      <c r="D6836" s="1" t="s">
        <v>17072</v>
      </c>
      <c r="E6836" s="1" t="s">
        <v>17030</v>
      </c>
      <c r="F6836">
        <v>13</v>
      </c>
      <c r="G6836" t="s">
        <v>17017</v>
      </c>
      <c r="H6836" t="b">
        <f t="shared" si="637"/>
        <v>0</v>
      </c>
      <c r="J6836" t="b">
        <f t="shared" si="638"/>
        <v>0</v>
      </c>
      <c r="K6836" t="b">
        <f t="shared" si="639"/>
        <v>0</v>
      </c>
      <c r="L6836" t="b">
        <f t="shared" si="640"/>
        <v>0</v>
      </c>
      <c r="M6836" t="b">
        <f t="shared" si="641"/>
        <v>0</v>
      </c>
      <c r="N6836" t="b">
        <f t="shared" si="642"/>
        <v>0</v>
      </c>
    </row>
    <row r="6837" spans="1:14" ht="66" hidden="1" x14ac:dyDescent="0.25">
      <c r="A6837" t="s">
        <v>17073</v>
      </c>
      <c r="B6837" s="1" t="s">
        <v>17074</v>
      </c>
      <c r="C6837" t="s">
        <v>9</v>
      </c>
      <c r="D6837" s="1" t="s">
        <v>17075</v>
      </c>
      <c r="E6837" s="1" t="s">
        <v>17030</v>
      </c>
      <c r="F6837">
        <v>13</v>
      </c>
      <c r="G6837" t="s">
        <v>17017</v>
      </c>
      <c r="H6837" t="b">
        <f t="shared" si="637"/>
        <v>0</v>
      </c>
      <c r="J6837" t="b">
        <f t="shared" si="638"/>
        <v>0</v>
      </c>
      <c r="K6837" t="b">
        <f t="shared" si="639"/>
        <v>0</v>
      </c>
      <c r="L6837" t="b">
        <f t="shared" si="640"/>
        <v>0</v>
      </c>
      <c r="M6837" t="b">
        <f t="shared" si="641"/>
        <v>0</v>
      </c>
      <c r="N6837" t="b">
        <f t="shared" si="642"/>
        <v>0</v>
      </c>
    </row>
    <row r="6838" spans="1:14" ht="66" hidden="1" x14ac:dyDescent="0.25">
      <c r="A6838" t="s">
        <v>17076</v>
      </c>
      <c r="B6838" s="1" t="s">
        <v>17077</v>
      </c>
      <c r="C6838" t="s">
        <v>9</v>
      </c>
      <c r="D6838" s="1" t="s">
        <v>17078</v>
      </c>
      <c r="E6838" s="1" t="s">
        <v>17030</v>
      </c>
      <c r="F6838">
        <v>13</v>
      </c>
      <c r="G6838" t="s">
        <v>17017</v>
      </c>
      <c r="H6838" t="b">
        <f t="shared" si="637"/>
        <v>0</v>
      </c>
      <c r="J6838" t="b">
        <f t="shared" si="638"/>
        <v>0</v>
      </c>
      <c r="K6838" t="b">
        <f t="shared" si="639"/>
        <v>0</v>
      </c>
      <c r="L6838" t="b">
        <f t="shared" si="640"/>
        <v>0</v>
      </c>
      <c r="M6838" t="b">
        <f t="shared" si="641"/>
        <v>0</v>
      </c>
      <c r="N6838" t="b">
        <f t="shared" si="642"/>
        <v>0</v>
      </c>
    </row>
    <row r="6839" spans="1:14" ht="66" hidden="1" x14ac:dyDescent="0.25">
      <c r="A6839" t="s">
        <v>17079</v>
      </c>
      <c r="B6839" s="1" t="s">
        <v>17080</v>
      </c>
      <c r="C6839" t="s">
        <v>9</v>
      </c>
      <c r="D6839" s="1" t="s">
        <v>17081</v>
      </c>
      <c r="E6839" s="1" t="s">
        <v>17030</v>
      </c>
      <c r="F6839">
        <v>13</v>
      </c>
      <c r="G6839" t="s">
        <v>17017</v>
      </c>
      <c r="H6839" t="b">
        <f t="shared" si="637"/>
        <v>0</v>
      </c>
      <c r="J6839" t="b">
        <f t="shared" si="638"/>
        <v>0</v>
      </c>
      <c r="K6839" t="b">
        <f t="shared" si="639"/>
        <v>0</v>
      </c>
      <c r="L6839" t="b">
        <f t="shared" si="640"/>
        <v>0</v>
      </c>
      <c r="M6839" t="b">
        <f t="shared" si="641"/>
        <v>0</v>
      </c>
      <c r="N6839" t="b">
        <f t="shared" si="642"/>
        <v>0</v>
      </c>
    </row>
    <row r="6840" spans="1:14" ht="52.8" hidden="1" x14ac:dyDescent="0.25">
      <c r="A6840" t="s">
        <v>17082</v>
      </c>
      <c r="B6840" s="1" t="s">
        <v>17083</v>
      </c>
      <c r="C6840" t="s">
        <v>9</v>
      </c>
      <c r="D6840" s="1" t="s">
        <v>17084</v>
      </c>
      <c r="E6840" s="1" t="s">
        <v>15252</v>
      </c>
      <c r="F6840">
        <v>11</v>
      </c>
      <c r="G6840" t="s">
        <v>830</v>
      </c>
      <c r="H6840" t="b">
        <f t="shared" si="637"/>
        <v>0</v>
      </c>
      <c r="J6840" t="b">
        <f t="shared" si="638"/>
        <v>0</v>
      </c>
      <c r="K6840" t="b">
        <f t="shared" si="639"/>
        <v>0</v>
      </c>
      <c r="L6840" t="b">
        <f t="shared" si="640"/>
        <v>0</v>
      </c>
      <c r="M6840" t="b">
        <f t="shared" si="641"/>
        <v>0</v>
      </c>
      <c r="N6840" t="b">
        <f t="shared" si="642"/>
        <v>0</v>
      </c>
    </row>
    <row r="6841" spans="1:14" ht="52.8" hidden="1" x14ac:dyDescent="0.25">
      <c r="A6841" t="s">
        <v>17085</v>
      </c>
      <c r="B6841" s="1" t="s">
        <v>17086</v>
      </c>
      <c r="C6841" t="s">
        <v>9</v>
      </c>
      <c r="D6841" s="1" t="s">
        <v>17087</v>
      </c>
      <c r="E6841" s="1" t="s">
        <v>15252</v>
      </c>
      <c r="F6841">
        <v>2</v>
      </c>
      <c r="G6841" t="s">
        <v>552</v>
      </c>
      <c r="H6841" t="b">
        <f t="shared" si="637"/>
        <v>0</v>
      </c>
      <c r="J6841" t="b">
        <f t="shared" si="638"/>
        <v>0</v>
      </c>
      <c r="K6841" t="b">
        <f t="shared" si="639"/>
        <v>0</v>
      </c>
      <c r="L6841" t="b">
        <f t="shared" si="640"/>
        <v>0</v>
      </c>
      <c r="M6841" t="b">
        <f t="shared" si="641"/>
        <v>0</v>
      </c>
      <c r="N6841" t="b">
        <f t="shared" si="642"/>
        <v>0</v>
      </c>
    </row>
    <row r="6842" spans="1:14" ht="52.8" hidden="1" x14ac:dyDescent="0.25">
      <c r="A6842" t="s">
        <v>17088</v>
      </c>
      <c r="B6842" s="1" t="s">
        <v>17089</v>
      </c>
      <c r="C6842" t="s">
        <v>9</v>
      </c>
      <c r="D6842" s="1" t="s">
        <v>17090</v>
      </c>
      <c r="E6842" s="1" t="s">
        <v>15252</v>
      </c>
      <c r="F6842">
        <v>2</v>
      </c>
      <c r="G6842" t="s">
        <v>552</v>
      </c>
      <c r="H6842" t="b">
        <f t="shared" si="637"/>
        <v>0</v>
      </c>
      <c r="J6842" t="b">
        <f t="shared" si="638"/>
        <v>0</v>
      </c>
      <c r="K6842" t="b">
        <f t="shared" si="639"/>
        <v>0</v>
      </c>
      <c r="L6842" t="b">
        <f t="shared" si="640"/>
        <v>0</v>
      </c>
      <c r="M6842" t="b">
        <f t="shared" si="641"/>
        <v>0</v>
      </c>
      <c r="N6842" t="b">
        <f t="shared" si="642"/>
        <v>0</v>
      </c>
    </row>
    <row r="6843" spans="1:14" ht="66" hidden="1" x14ac:dyDescent="0.25">
      <c r="A6843" t="s">
        <v>17091</v>
      </c>
      <c r="B6843" s="1" t="s">
        <v>17092</v>
      </c>
      <c r="C6843" t="s">
        <v>9</v>
      </c>
      <c r="D6843" s="1" t="s">
        <v>17093</v>
      </c>
      <c r="E6843" s="1" t="s">
        <v>17094</v>
      </c>
      <c r="F6843">
        <v>13</v>
      </c>
      <c r="G6843" t="s">
        <v>17017</v>
      </c>
      <c r="H6843" t="b">
        <f t="shared" si="637"/>
        <v>0</v>
      </c>
      <c r="J6843" t="b">
        <f t="shared" si="638"/>
        <v>0</v>
      </c>
      <c r="K6843" t="b">
        <f t="shared" si="639"/>
        <v>0</v>
      </c>
      <c r="L6843" t="b">
        <f t="shared" si="640"/>
        <v>0</v>
      </c>
      <c r="M6843" t="b">
        <f t="shared" si="641"/>
        <v>0</v>
      </c>
      <c r="N6843" t="b">
        <f t="shared" si="642"/>
        <v>0</v>
      </c>
    </row>
    <row r="6844" spans="1:14" ht="66" hidden="1" x14ac:dyDescent="0.25">
      <c r="A6844" t="s">
        <v>17095</v>
      </c>
      <c r="B6844" s="1" t="s">
        <v>17096</v>
      </c>
      <c r="C6844" t="s">
        <v>9</v>
      </c>
      <c r="D6844" s="1" t="s">
        <v>17097</v>
      </c>
      <c r="E6844" s="1" t="s">
        <v>17094</v>
      </c>
      <c r="F6844">
        <v>13</v>
      </c>
      <c r="G6844" t="s">
        <v>17017</v>
      </c>
      <c r="H6844" t="b">
        <f t="shared" si="637"/>
        <v>0</v>
      </c>
      <c r="J6844" t="b">
        <f t="shared" si="638"/>
        <v>0</v>
      </c>
      <c r="K6844" t="b">
        <f t="shared" si="639"/>
        <v>0</v>
      </c>
      <c r="L6844" t="b">
        <f t="shared" si="640"/>
        <v>0</v>
      </c>
      <c r="M6844" t="b">
        <f t="shared" si="641"/>
        <v>0</v>
      </c>
      <c r="N6844" t="b">
        <f t="shared" si="642"/>
        <v>0</v>
      </c>
    </row>
    <row r="6845" spans="1:14" ht="66" hidden="1" x14ac:dyDescent="0.25">
      <c r="A6845" t="s">
        <v>17098</v>
      </c>
      <c r="B6845" s="1" t="s">
        <v>17099</v>
      </c>
      <c r="C6845" t="s">
        <v>9</v>
      </c>
      <c r="D6845" s="1" t="s">
        <v>17100</v>
      </c>
      <c r="E6845" s="1" t="s">
        <v>17094</v>
      </c>
      <c r="F6845">
        <v>13</v>
      </c>
      <c r="G6845" t="s">
        <v>17017</v>
      </c>
      <c r="H6845" t="b">
        <f t="shared" si="637"/>
        <v>0</v>
      </c>
      <c r="J6845" t="b">
        <f t="shared" si="638"/>
        <v>0</v>
      </c>
      <c r="K6845" t="b">
        <f t="shared" si="639"/>
        <v>0</v>
      </c>
      <c r="L6845" t="b">
        <f t="shared" si="640"/>
        <v>0</v>
      </c>
      <c r="M6845" t="b">
        <f t="shared" si="641"/>
        <v>0</v>
      </c>
      <c r="N6845" t="b">
        <f t="shared" si="642"/>
        <v>0</v>
      </c>
    </row>
    <row r="6846" spans="1:14" ht="66" hidden="1" x14ac:dyDescent="0.25">
      <c r="A6846" t="s">
        <v>17101</v>
      </c>
      <c r="B6846" s="1" t="s">
        <v>17102</v>
      </c>
      <c r="C6846" t="s">
        <v>9</v>
      </c>
      <c r="D6846" s="1" t="s">
        <v>17103</v>
      </c>
      <c r="E6846" s="1" t="s">
        <v>17094</v>
      </c>
      <c r="F6846">
        <v>13</v>
      </c>
      <c r="G6846" t="s">
        <v>17017</v>
      </c>
      <c r="H6846" t="b">
        <f t="shared" si="637"/>
        <v>0</v>
      </c>
      <c r="J6846" t="b">
        <f t="shared" si="638"/>
        <v>0</v>
      </c>
      <c r="K6846" t="b">
        <f t="shared" si="639"/>
        <v>0</v>
      </c>
      <c r="L6846" t="b">
        <f t="shared" si="640"/>
        <v>0</v>
      </c>
      <c r="M6846" t="b">
        <f t="shared" si="641"/>
        <v>0</v>
      </c>
      <c r="N6846" t="b">
        <f t="shared" si="642"/>
        <v>0</v>
      </c>
    </row>
    <row r="6847" spans="1:14" ht="66" hidden="1" x14ac:dyDescent="0.25">
      <c r="A6847" t="s">
        <v>17104</v>
      </c>
      <c r="B6847" s="1" t="s">
        <v>17105</v>
      </c>
      <c r="C6847" t="s">
        <v>9</v>
      </c>
      <c r="D6847" s="1" t="s">
        <v>17106</v>
      </c>
      <c r="E6847" s="1" t="s">
        <v>17094</v>
      </c>
      <c r="F6847">
        <v>13</v>
      </c>
      <c r="G6847" t="s">
        <v>17017</v>
      </c>
      <c r="H6847" t="b">
        <f t="shared" si="637"/>
        <v>0</v>
      </c>
      <c r="J6847" t="b">
        <f t="shared" si="638"/>
        <v>0</v>
      </c>
      <c r="K6847" t="b">
        <f t="shared" si="639"/>
        <v>0</v>
      </c>
      <c r="L6847" t="b">
        <f t="shared" si="640"/>
        <v>0</v>
      </c>
      <c r="M6847" t="b">
        <f t="shared" si="641"/>
        <v>0</v>
      </c>
      <c r="N6847" t="b">
        <f t="shared" si="642"/>
        <v>0</v>
      </c>
    </row>
    <row r="6848" spans="1:14" ht="66" hidden="1" x14ac:dyDescent="0.25">
      <c r="A6848" t="s">
        <v>17107</v>
      </c>
      <c r="B6848" s="1" t="s">
        <v>17108</v>
      </c>
      <c r="C6848" t="s">
        <v>9</v>
      </c>
      <c r="D6848" s="1" t="s">
        <v>17109</v>
      </c>
      <c r="E6848" s="1" t="s">
        <v>17094</v>
      </c>
      <c r="F6848">
        <v>13</v>
      </c>
      <c r="G6848" t="s">
        <v>17017</v>
      </c>
      <c r="H6848" t="b">
        <f t="shared" si="637"/>
        <v>0</v>
      </c>
      <c r="J6848" t="b">
        <f t="shared" si="638"/>
        <v>0</v>
      </c>
      <c r="K6848" t="b">
        <f t="shared" si="639"/>
        <v>0</v>
      </c>
      <c r="L6848" t="b">
        <f t="shared" si="640"/>
        <v>0</v>
      </c>
      <c r="M6848" t="b">
        <f t="shared" si="641"/>
        <v>0</v>
      </c>
      <c r="N6848" t="b">
        <f t="shared" si="642"/>
        <v>0</v>
      </c>
    </row>
    <row r="6849" spans="1:14" ht="66" hidden="1" x14ac:dyDescent="0.25">
      <c r="A6849" t="s">
        <v>17110</v>
      </c>
      <c r="B6849" s="1" t="s">
        <v>17111</v>
      </c>
      <c r="C6849" t="s">
        <v>9</v>
      </c>
      <c r="D6849" s="1" t="s">
        <v>17112</v>
      </c>
      <c r="E6849" s="1" t="s">
        <v>17094</v>
      </c>
      <c r="F6849">
        <v>13</v>
      </c>
      <c r="G6849" t="s">
        <v>17017</v>
      </c>
      <c r="H6849" t="b">
        <f t="shared" si="637"/>
        <v>0</v>
      </c>
      <c r="J6849" t="b">
        <f t="shared" si="638"/>
        <v>0</v>
      </c>
      <c r="K6849" t="b">
        <f t="shared" si="639"/>
        <v>0</v>
      </c>
      <c r="L6849" t="b">
        <f t="shared" si="640"/>
        <v>0</v>
      </c>
      <c r="M6849" t="b">
        <f t="shared" si="641"/>
        <v>0</v>
      </c>
      <c r="N6849" t="b">
        <f t="shared" si="642"/>
        <v>0</v>
      </c>
    </row>
    <row r="6850" spans="1:14" ht="66" hidden="1" x14ac:dyDescent="0.25">
      <c r="A6850" t="s">
        <v>17113</v>
      </c>
      <c r="B6850" s="1" t="s">
        <v>17114</v>
      </c>
      <c r="C6850" t="s">
        <v>9</v>
      </c>
      <c r="D6850" s="1" t="s">
        <v>17115</v>
      </c>
      <c r="E6850" s="1" t="s">
        <v>17094</v>
      </c>
      <c r="F6850">
        <v>13</v>
      </c>
      <c r="G6850" t="s">
        <v>17017</v>
      </c>
      <c r="H6850" t="b">
        <f t="shared" si="637"/>
        <v>0</v>
      </c>
      <c r="J6850" t="b">
        <f t="shared" si="638"/>
        <v>0</v>
      </c>
      <c r="K6850" t="b">
        <f t="shared" si="639"/>
        <v>0</v>
      </c>
      <c r="L6850" t="b">
        <f t="shared" si="640"/>
        <v>0</v>
      </c>
      <c r="M6850" t="b">
        <f t="shared" si="641"/>
        <v>0</v>
      </c>
      <c r="N6850" t="b">
        <f t="shared" si="642"/>
        <v>0</v>
      </c>
    </row>
    <row r="6851" spans="1:14" ht="66" hidden="1" x14ac:dyDescent="0.25">
      <c r="A6851" t="s">
        <v>17116</v>
      </c>
      <c r="B6851" s="1" t="s">
        <v>17117</v>
      </c>
      <c r="C6851" t="s">
        <v>9</v>
      </c>
      <c r="D6851" s="1" t="s">
        <v>17118</v>
      </c>
      <c r="E6851" s="1" t="s">
        <v>17094</v>
      </c>
      <c r="F6851">
        <v>13</v>
      </c>
      <c r="G6851" t="s">
        <v>17017</v>
      </c>
      <c r="H6851" t="b">
        <f t="shared" ref="H6851:H6914" si="643">OR(J6851:N6851)</f>
        <v>0</v>
      </c>
      <c r="J6851" t="b">
        <f t="shared" ref="J6851:J6914" si="644">ISNUMBER(SEARCH("gender",G6851))</f>
        <v>0</v>
      </c>
      <c r="K6851" t="b">
        <f t="shared" ref="K6851:K6914" si="645">ISNUMBER(SEARCH("human development",D6851))</f>
        <v>0</v>
      </c>
      <c r="L6851" t="b">
        <f t="shared" ref="L6851:L6914" si="646">ISNUMBER(SEARCH("gender parity",D6851))</f>
        <v>0</v>
      </c>
      <c r="M6851" t="b">
        <f t="shared" ref="M6851:M6914" si="647">ISNUMBER(SEARCH("gender inequality",D6851))</f>
        <v>0</v>
      </c>
      <c r="N6851" t="b">
        <f t="shared" ref="N6851:N6914" si="648">ISNUMBER(SEARCH("gender inequalities",D6851))</f>
        <v>0</v>
      </c>
    </row>
    <row r="6852" spans="1:14" ht="66" hidden="1" x14ac:dyDescent="0.25">
      <c r="A6852" t="s">
        <v>17119</v>
      </c>
      <c r="B6852" s="1" t="s">
        <v>17120</v>
      </c>
      <c r="C6852" t="s">
        <v>9</v>
      </c>
      <c r="D6852" s="1" t="s">
        <v>17121</v>
      </c>
      <c r="E6852" s="1" t="s">
        <v>17094</v>
      </c>
      <c r="F6852">
        <v>13</v>
      </c>
      <c r="G6852" t="s">
        <v>17017</v>
      </c>
      <c r="H6852" t="b">
        <f t="shared" si="643"/>
        <v>0</v>
      </c>
      <c r="J6852" t="b">
        <f t="shared" si="644"/>
        <v>0</v>
      </c>
      <c r="K6852" t="b">
        <f t="shared" si="645"/>
        <v>0</v>
      </c>
      <c r="L6852" t="b">
        <f t="shared" si="646"/>
        <v>0</v>
      </c>
      <c r="M6852" t="b">
        <f t="shared" si="647"/>
        <v>0</v>
      </c>
      <c r="N6852" t="b">
        <f t="shared" si="648"/>
        <v>0</v>
      </c>
    </row>
    <row r="6853" spans="1:14" ht="52.8" hidden="1" x14ac:dyDescent="0.25">
      <c r="A6853" t="s">
        <v>17122</v>
      </c>
      <c r="B6853" s="1" t="s">
        <v>17123</v>
      </c>
      <c r="C6853" t="s">
        <v>9</v>
      </c>
      <c r="D6853" s="1" t="s">
        <v>17124</v>
      </c>
      <c r="E6853" s="1" t="s">
        <v>15252</v>
      </c>
      <c r="F6853">
        <v>11</v>
      </c>
      <c r="G6853" t="s">
        <v>830</v>
      </c>
      <c r="H6853" t="b">
        <f t="shared" si="643"/>
        <v>0</v>
      </c>
      <c r="J6853" t="b">
        <f t="shared" si="644"/>
        <v>0</v>
      </c>
      <c r="K6853" t="b">
        <f t="shared" si="645"/>
        <v>0</v>
      </c>
      <c r="L6853" t="b">
        <f t="shared" si="646"/>
        <v>0</v>
      </c>
      <c r="M6853" t="b">
        <f t="shared" si="647"/>
        <v>0</v>
      </c>
      <c r="N6853" t="b">
        <f t="shared" si="648"/>
        <v>0</v>
      </c>
    </row>
    <row r="6854" spans="1:14" ht="52.8" hidden="1" x14ac:dyDescent="0.25">
      <c r="A6854" t="s">
        <v>17125</v>
      </c>
      <c r="B6854" s="1" t="s">
        <v>17126</v>
      </c>
      <c r="C6854" t="s">
        <v>9</v>
      </c>
      <c r="D6854" s="1" t="s">
        <v>17127</v>
      </c>
      <c r="E6854" s="1" t="s">
        <v>15252</v>
      </c>
      <c r="F6854">
        <v>11</v>
      </c>
      <c r="G6854" t="s">
        <v>830</v>
      </c>
      <c r="H6854" t="b">
        <f t="shared" si="643"/>
        <v>0</v>
      </c>
      <c r="J6854" t="b">
        <f t="shared" si="644"/>
        <v>0</v>
      </c>
      <c r="K6854" t="b">
        <f t="shared" si="645"/>
        <v>0</v>
      </c>
      <c r="L6854" t="b">
        <f t="shared" si="646"/>
        <v>0</v>
      </c>
      <c r="M6854" t="b">
        <f t="shared" si="647"/>
        <v>0</v>
      </c>
      <c r="N6854" t="b">
        <f t="shared" si="648"/>
        <v>0</v>
      </c>
    </row>
    <row r="6855" spans="1:14" ht="52.8" hidden="1" x14ac:dyDescent="0.25">
      <c r="A6855" t="s">
        <v>17128</v>
      </c>
      <c r="B6855" s="1" t="s">
        <v>17129</v>
      </c>
      <c r="C6855" t="s">
        <v>9</v>
      </c>
      <c r="D6855" s="1" t="s">
        <v>17130</v>
      </c>
      <c r="E6855" s="1" t="s">
        <v>15252</v>
      </c>
      <c r="F6855">
        <v>11</v>
      </c>
      <c r="G6855" t="s">
        <v>830</v>
      </c>
      <c r="H6855" t="b">
        <f t="shared" si="643"/>
        <v>0</v>
      </c>
      <c r="J6855" t="b">
        <f t="shared" si="644"/>
        <v>0</v>
      </c>
      <c r="K6855" t="b">
        <f t="shared" si="645"/>
        <v>0</v>
      </c>
      <c r="L6855" t="b">
        <f t="shared" si="646"/>
        <v>0</v>
      </c>
      <c r="M6855" t="b">
        <f t="shared" si="647"/>
        <v>0</v>
      </c>
      <c r="N6855" t="b">
        <f t="shared" si="648"/>
        <v>0</v>
      </c>
    </row>
    <row r="6856" spans="1:14" ht="52.8" hidden="1" x14ac:dyDescent="0.25">
      <c r="A6856" t="s">
        <v>17131</v>
      </c>
      <c r="B6856" s="1" t="s">
        <v>17132</v>
      </c>
      <c r="C6856" t="s">
        <v>9</v>
      </c>
      <c r="D6856" s="1" t="s">
        <v>17133</v>
      </c>
      <c r="E6856" s="1" t="s">
        <v>15252</v>
      </c>
      <c r="F6856">
        <v>11</v>
      </c>
      <c r="G6856" t="s">
        <v>830</v>
      </c>
      <c r="H6856" t="b">
        <f t="shared" si="643"/>
        <v>0</v>
      </c>
      <c r="J6856" t="b">
        <f t="shared" si="644"/>
        <v>0</v>
      </c>
      <c r="K6856" t="b">
        <f t="shared" si="645"/>
        <v>0</v>
      </c>
      <c r="L6856" t="b">
        <f t="shared" si="646"/>
        <v>0</v>
      </c>
      <c r="M6856" t="b">
        <f t="shared" si="647"/>
        <v>0</v>
      </c>
      <c r="N6856" t="b">
        <f t="shared" si="648"/>
        <v>0</v>
      </c>
    </row>
    <row r="6857" spans="1:14" ht="52.8" hidden="1" x14ac:dyDescent="0.25">
      <c r="A6857" t="s">
        <v>17134</v>
      </c>
      <c r="B6857" s="1" t="s">
        <v>17135</v>
      </c>
      <c r="C6857" t="s">
        <v>9</v>
      </c>
      <c r="D6857" s="1" t="s">
        <v>17136</v>
      </c>
      <c r="E6857" s="1" t="s">
        <v>15252</v>
      </c>
      <c r="F6857">
        <v>11</v>
      </c>
      <c r="G6857" t="s">
        <v>830</v>
      </c>
      <c r="H6857" t="b">
        <f t="shared" si="643"/>
        <v>0</v>
      </c>
      <c r="J6857" t="b">
        <f t="shared" si="644"/>
        <v>0</v>
      </c>
      <c r="K6857" t="b">
        <f t="shared" si="645"/>
        <v>0</v>
      </c>
      <c r="L6857" t="b">
        <f t="shared" si="646"/>
        <v>0</v>
      </c>
      <c r="M6857" t="b">
        <f t="shared" si="647"/>
        <v>0</v>
      </c>
      <c r="N6857" t="b">
        <f t="shared" si="648"/>
        <v>0</v>
      </c>
    </row>
    <row r="6858" spans="1:14" ht="52.8" hidden="1" x14ac:dyDescent="0.25">
      <c r="A6858" t="s">
        <v>17137</v>
      </c>
      <c r="B6858" s="1" t="s">
        <v>17138</v>
      </c>
      <c r="C6858" t="s">
        <v>9</v>
      </c>
      <c r="D6858" s="1" t="s">
        <v>17139</v>
      </c>
      <c r="E6858" s="1" t="s">
        <v>15252</v>
      </c>
      <c r="F6858">
        <v>11</v>
      </c>
      <c r="G6858" t="s">
        <v>830</v>
      </c>
      <c r="H6858" t="b">
        <f t="shared" si="643"/>
        <v>0</v>
      </c>
      <c r="J6858" t="b">
        <f t="shared" si="644"/>
        <v>0</v>
      </c>
      <c r="K6858" t="b">
        <f t="shared" si="645"/>
        <v>0</v>
      </c>
      <c r="L6858" t="b">
        <f t="shared" si="646"/>
        <v>0</v>
      </c>
      <c r="M6858" t="b">
        <f t="shared" si="647"/>
        <v>0</v>
      </c>
      <c r="N6858" t="b">
        <f t="shared" si="648"/>
        <v>0</v>
      </c>
    </row>
    <row r="6859" spans="1:14" ht="52.8" hidden="1" x14ac:dyDescent="0.25">
      <c r="A6859" t="s">
        <v>17140</v>
      </c>
      <c r="B6859" s="1" t="s">
        <v>17141</v>
      </c>
      <c r="C6859" t="s">
        <v>9</v>
      </c>
      <c r="D6859" s="1" t="s">
        <v>17142</v>
      </c>
      <c r="E6859" s="1" t="s">
        <v>15252</v>
      </c>
      <c r="F6859">
        <v>11</v>
      </c>
      <c r="G6859" t="s">
        <v>830</v>
      </c>
      <c r="H6859" t="b">
        <f t="shared" si="643"/>
        <v>0</v>
      </c>
      <c r="J6859" t="b">
        <f t="shared" si="644"/>
        <v>0</v>
      </c>
      <c r="K6859" t="b">
        <f t="shared" si="645"/>
        <v>0</v>
      </c>
      <c r="L6859" t="b">
        <f t="shared" si="646"/>
        <v>0</v>
      </c>
      <c r="M6859" t="b">
        <f t="shared" si="647"/>
        <v>0</v>
      </c>
      <c r="N6859" t="b">
        <f t="shared" si="648"/>
        <v>0</v>
      </c>
    </row>
    <row r="6860" spans="1:14" ht="52.8" hidden="1" x14ac:dyDescent="0.25">
      <c r="A6860" t="s">
        <v>17143</v>
      </c>
      <c r="B6860" s="1" t="s">
        <v>17144</v>
      </c>
      <c r="C6860" t="s">
        <v>9</v>
      </c>
      <c r="D6860" s="1" t="s">
        <v>17145</v>
      </c>
      <c r="E6860" s="1" t="s">
        <v>15252</v>
      </c>
      <c r="F6860">
        <v>2</v>
      </c>
      <c r="G6860" t="s">
        <v>552</v>
      </c>
      <c r="H6860" t="b">
        <f t="shared" si="643"/>
        <v>0</v>
      </c>
      <c r="J6860" t="b">
        <f t="shared" si="644"/>
        <v>0</v>
      </c>
      <c r="K6860" t="b">
        <f t="shared" si="645"/>
        <v>0</v>
      </c>
      <c r="L6860" t="b">
        <f t="shared" si="646"/>
        <v>0</v>
      </c>
      <c r="M6860" t="b">
        <f t="shared" si="647"/>
        <v>0</v>
      </c>
      <c r="N6860" t="b">
        <f t="shared" si="648"/>
        <v>0</v>
      </c>
    </row>
    <row r="6861" spans="1:14" ht="52.8" hidden="1" x14ac:dyDescent="0.25">
      <c r="A6861" t="s">
        <v>17146</v>
      </c>
      <c r="B6861" s="1" t="s">
        <v>17147</v>
      </c>
      <c r="C6861" t="s">
        <v>9</v>
      </c>
      <c r="D6861" s="1" t="s">
        <v>17148</v>
      </c>
      <c r="E6861" s="1" t="s">
        <v>15252</v>
      </c>
      <c r="F6861">
        <v>11</v>
      </c>
      <c r="G6861" t="s">
        <v>830</v>
      </c>
      <c r="H6861" t="b">
        <f t="shared" si="643"/>
        <v>0</v>
      </c>
      <c r="J6861" t="b">
        <f t="shared" si="644"/>
        <v>0</v>
      </c>
      <c r="K6861" t="b">
        <f t="shared" si="645"/>
        <v>0</v>
      </c>
      <c r="L6861" t="b">
        <f t="shared" si="646"/>
        <v>0</v>
      </c>
      <c r="M6861" t="b">
        <f t="shared" si="647"/>
        <v>0</v>
      </c>
      <c r="N6861" t="b">
        <f t="shared" si="648"/>
        <v>0</v>
      </c>
    </row>
    <row r="6862" spans="1:14" ht="52.8" hidden="1" x14ac:dyDescent="0.25">
      <c r="A6862" t="s">
        <v>17149</v>
      </c>
      <c r="B6862" s="1" t="s">
        <v>17150</v>
      </c>
      <c r="C6862" t="s">
        <v>9</v>
      </c>
      <c r="D6862" s="1" t="s">
        <v>17151</v>
      </c>
      <c r="E6862" s="1" t="s">
        <v>15252</v>
      </c>
      <c r="F6862">
        <v>11</v>
      </c>
      <c r="G6862" t="s">
        <v>830</v>
      </c>
      <c r="H6862" t="b">
        <f t="shared" si="643"/>
        <v>0</v>
      </c>
      <c r="J6862" t="b">
        <f t="shared" si="644"/>
        <v>0</v>
      </c>
      <c r="K6862" t="b">
        <f t="shared" si="645"/>
        <v>0</v>
      </c>
      <c r="L6862" t="b">
        <f t="shared" si="646"/>
        <v>0</v>
      </c>
      <c r="M6862" t="b">
        <f t="shared" si="647"/>
        <v>0</v>
      </c>
      <c r="N6862" t="b">
        <f t="shared" si="648"/>
        <v>0</v>
      </c>
    </row>
    <row r="6863" spans="1:14" ht="66" hidden="1" x14ac:dyDescent="0.25">
      <c r="A6863" t="s">
        <v>17152</v>
      </c>
      <c r="B6863" s="1" t="s">
        <v>17153</v>
      </c>
      <c r="C6863" t="s">
        <v>9</v>
      </c>
      <c r="D6863" s="1" t="s">
        <v>17154</v>
      </c>
      <c r="E6863" s="1" t="s">
        <v>17155</v>
      </c>
      <c r="F6863">
        <v>13</v>
      </c>
      <c r="G6863" t="s">
        <v>17017</v>
      </c>
      <c r="H6863" t="b">
        <f t="shared" si="643"/>
        <v>0</v>
      </c>
      <c r="J6863" t="b">
        <f t="shared" si="644"/>
        <v>0</v>
      </c>
      <c r="K6863" t="b">
        <f t="shared" si="645"/>
        <v>0</v>
      </c>
      <c r="L6863" t="b">
        <f t="shared" si="646"/>
        <v>0</v>
      </c>
      <c r="M6863" t="b">
        <f t="shared" si="647"/>
        <v>0</v>
      </c>
      <c r="N6863" t="b">
        <f t="shared" si="648"/>
        <v>0</v>
      </c>
    </row>
    <row r="6864" spans="1:14" ht="66" hidden="1" x14ac:dyDescent="0.25">
      <c r="A6864" t="s">
        <v>17156</v>
      </c>
      <c r="B6864" s="1" t="s">
        <v>17157</v>
      </c>
      <c r="C6864" t="s">
        <v>9</v>
      </c>
      <c r="D6864" s="1" t="s">
        <v>17158</v>
      </c>
      <c r="E6864" s="1" t="s">
        <v>17155</v>
      </c>
      <c r="F6864">
        <v>13</v>
      </c>
      <c r="G6864" t="s">
        <v>17017</v>
      </c>
      <c r="H6864" t="b">
        <f t="shared" si="643"/>
        <v>0</v>
      </c>
      <c r="J6864" t="b">
        <f t="shared" si="644"/>
        <v>0</v>
      </c>
      <c r="K6864" t="b">
        <f t="shared" si="645"/>
        <v>0</v>
      </c>
      <c r="L6864" t="b">
        <f t="shared" si="646"/>
        <v>0</v>
      </c>
      <c r="M6864" t="b">
        <f t="shared" si="647"/>
        <v>0</v>
      </c>
      <c r="N6864" t="b">
        <f t="shared" si="648"/>
        <v>0</v>
      </c>
    </row>
    <row r="6865" spans="1:14" ht="66" hidden="1" x14ac:dyDescent="0.25">
      <c r="A6865" t="s">
        <v>17159</v>
      </c>
      <c r="B6865" s="1" t="s">
        <v>17160</v>
      </c>
      <c r="C6865" t="s">
        <v>9</v>
      </c>
      <c r="D6865" s="1" t="s">
        <v>17161</v>
      </c>
      <c r="E6865" s="1" t="s">
        <v>17155</v>
      </c>
      <c r="F6865">
        <v>13</v>
      </c>
      <c r="G6865" t="s">
        <v>17017</v>
      </c>
      <c r="H6865" t="b">
        <f t="shared" si="643"/>
        <v>0</v>
      </c>
      <c r="J6865" t="b">
        <f t="shared" si="644"/>
        <v>0</v>
      </c>
      <c r="K6865" t="b">
        <f t="shared" si="645"/>
        <v>0</v>
      </c>
      <c r="L6865" t="b">
        <f t="shared" si="646"/>
        <v>0</v>
      </c>
      <c r="M6865" t="b">
        <f t="shared" si="647"/>
        <v>0</v>
      </c>
      <c r="N6865" t="b">
        <f t="shared" si="648"/>
        <v>0</v>
      </c>
    </row>
    <row r="6866" spans="1:14" ht="66" hidden="1" x14ac:dyDescent="0.25">
      <c r="A6866" t="s">
        <v>17162</v>
      </c>
      <c r="B6866" s="1" t="s">
        <v>17163</v>
      </c>
      <c r="C6866" t="s">
        <v>9</v>
      </c>
      <c r="D6866" s="1" t="s">
        <v>17164</v>
      </c>
      <c r="E6866" s="1" t="s">
        <v>17155</v>
      </c>
      <c r="F6866">
        <v>13</v>
      </c>
      <c r="G6866" t="s">
        <v>17017</v>
      </c>
      <c r="H6866" t="b">
        <f t="shared" si="643"/>
        <v>0</v>
      </c>
      <c r="J6866" t="b">
        <f t="shared" si="644"/>
        <v>0</v>
      </c>
      <c r="K6866" t="b">
        <f t="shared" si="645"/>
        <v>0</v>
      </c>
      <c r="L6866" t="b">
        <f t="shared" si="646"/>
        <v>0</v>
      </c>
      <c r="M6866" t="b">
        <f t="shared" si="647"/>
        <v>0</v>
      </c>
      <c r="N6866" t="b">
        <f t="shared" si="648"/>
        <v>0</v>
      </c>
    </row>
    <row r="6867" spans="1:14" ht="66" hidden="1" x14ac:dyDescent="0.25">
      <c r="A6867" t="s">
        <v>17165</v>
      </c>
      <c r="B6867" s="1" t="s">
        <v>17166</v>
      </c>
      <c r="C6867" t="s">
        <v>9</v>
      </c>
      <c r="D6867" s="1" t="s">
        <v>17167</v>
      </c>
      <c r="E6867" s="1" t="s">
        <v>17155</v>
      </c>
      <c r="F6867">
        <v>13</v>
      </c>
      <c r="G6867" t="s">
        <v>17017</v>
      </c>
      <c r="H6867" t="b">
        <f t="shared" si="643"/>
        <v>0</v>
      </c>
      <c r="J6867" t="b">
        <f t="shared" si="644"/>
        <v>0</v>
      </c>
      <c r="K6867" t="b">
        <f t="shared" si="645"/>
        <v>0</v>
      </c>
      <c r="L6867" t="b">
        <f t="shared" si="646"/>
        <v>0</v>
      </c>
      <c r="M6867" t="b">
        <f t="shared" si="647"/>
        <v>0</v>
      </c>
      <c r="N6867" t="b">
        <f t="shared" si="648"/>
        <v>0</v>
      </c>
    </row>
    <row r="6868" spans="1:14" ht="66" hidden="1" x14ac:dyDescent="0.25">
      <c r="A6868" t="s">
        <v>17168</v>
      </c>
      <c r="B6868" s="1" t="s">
        <v>17169</v>
      </c>
      <c r="C6868" t="s">
        <v>9</v>
      </c>
      <c r="D6868" s="1" t="s">
        <v>17170</v>
      </c>
      <c r="E6868" s="1" t="s">
        <v>17155</v>
      </c>
      <c r="F6868">
        <v>13</v>
      </c>
      <c r="G6868" t="s">
        <v>17017</v>
      </c>
      <c r="H6868" t="b">
        <f t="shared" si="643"/>
        <v>0</v>
      </c>
      <c r="J6868" t="b">
        <f t="shared" si="644"/>
        <v>0</v>
      </c>
      <c r="K6868" t="b">
        <f t="shared" si="645"/>
        <v>0</v>
      </c>
      <c r="L6868" t="b">
        <f t="shared" si="646"/>
        <v>0</v>
      </c>
      <c r="M6868" t="b">
        <f t="shared" si="647"/>
        <v>0</v>
      </c>
      <c r="N6868" t="b">
        <f t="shared" si="648"/>
        <v>0</v>
      </c>
    </row>
    <row r="6869" spans="1:14" ht="66" hidden="1" x14ac:dyDescent="0.25">
      <c r="A6869" t="s">
        <v>17171</v>
      </c>
      <c r="B6869" s="1" t="s">
        <v>17172</v>
      </c>
      <c r="C6869" t="s">
        <v>9</v>
      </c>
      <c r="D6869" s="1" t="s">
        <v>17173</v>
      </c>
      <c r="E6869" s="1" t="s">
        <v>17155</v>
      </c>
      <c r="F6869">
        <v>13</v>
      </c>
      <c r="G6869" t="s">
        <v>17017</v>
      </c>
      <c r="H6869" t="b">
        <f t="shared" si="643"/>
        <v>0</v>
      </c>
      <c r="J6869" t="b">
        <f t="shared" si="644"/>
        <v>0</v>
      </c>
      <c r="K6869" t="b">
        <f t="shared" si="645"/>
        <v>0</v>
      </c>
      <c r="L6869" t="b">
        <f t="shared" si="646"/>
        <v>0</v>
      </c>
      <c r="M6869" t="b">
        <f t="shared" si="647"/>
        <v>0</v>
      </c>
      <c r="N6869" t="b">
        <f t="shared" si="648"/>
        <v>0</v>
      </c>
    </row>
    <row r="6870" spans="1:14" ht="52.8" hidden="1" x14ac:dyDescent="0.25">
      <c r="A6870" t="s">
        <v>17174</v>
      </c>
      <c r="B6870" s="1" t="s">
        <v>17175</v>
      </c>
      <c r="C6870" t="s">
        <v>9</v>
      </c>
      <c r="D6870" s="1" t="s">
        <v>17176</v>
      </c>
      <c r="E6870" s="1" t="s">
        <v>15252</v>
      </c>
      <c r="F6870">
        <v>2</v>
      </c>
      <c r="G6870" t="s">
        <v>552</v>
      </c>
      <c r="H6870" t="b">
        <f t="shared" si="643"/>
        <v>0</v>
      </c>
      <c r="J6870" t="b">
        <f t="shared" si="644"/>
        <v>0</v>
      </c>
      <c r="K6870" t="b">
        <f t="shared" si="645"/>
        <v>0</v>
      </c>
      <c r="L6870" t="b">
        <f t="shared" si="646"/>
        <v>0</v>
      </c>
      <c r="M6870" t="b">
        <f t="shared" si="647"/>
        <v>0</v>
      </c>
      <c r="N6870" t="b">
        <f t="shared" si="648"/>
        <v>0</v>
      </c>
    </row>
    <row r="6871" spans="1:14" ht="52.8" hidden="1" x14ac:dyDescent="0.25">
      <c r="A6871" t="s">
        <v>17177</v>
      </c>
      <c r="B6871" s="1" t="s">
        <v>17178</v>
      </c>
      <c r="C6871" t="s">
        <v>9</v>
      </c>
      <c r="D6871" s="1" t="s">
        <v>17179</v>
      </c>
      <c r="E6871" s="1" t="s">
        <v>15252</v>
      </c>
      <c r="F6871">
        <v>11</v>
      </c>
      <c r="G6871" t="s">
        <v>830</v>
      </c>
      <c r="H6871" t="b">
        <f t="shared" si="643"/>
        <v>0</v>
      </c>
      <c r="J6871" t="b">
        <f t="shared" si="644"/>
        <v>0</v>
      </c>
      <c r="K6871" t="b">
        <f t="shared" si="645"/>
        <v>0</v>
      </c>
      <c r="L6871" t="b">
        <f t="shared" si="646"/>
        <v>0</v>
      </c>
      <c r="M6871" t="b">
        <f t="shared" si="647"/>
        <v>0</v>
      </c>
      <c r="N6871" t="b">
        <f t="shared" si="648"/>
        <v>0</v>
      </c>
    </row>
    <row r="6872" spans="1:14" ht="92.4" hidden="1" x14ac:dyDescent="0.25">
      <c r="A6872" t="s">
        <v>17180</v>
      </c>
      <c r="B6872" s="1" t="s">
        <v>17181</v>
      </c>
      <c r="C6872" t="s">
        <v>9</v>
      </c>
      <c r="D6872" s="1" t="s">
        <v>17182</v>
      </c>
      <c r="E6872" s="1" t="s">
        <v>15224</v>
      </c>
      <c r="F6872">
        <v>11</v>
      </c>
      <c r="G6872" t="s">
        <v>830</v>
      </c>
      <c r="H6872" t="b">
        <f t="shared" si="643"/>
        <v>0</v>
      </c>
      <c r="J6872" t="b">
        <f t="shared" si="644"/>
        <v>0</v>
      </c>
      <c r="K6872" t="b">
        <f t="shared" si="645"/>
        <v>0</v>
      </c>
      <c r="L6872" t="b">
        <f t="shared" si="646"/>
        <v>0</v>
      </c>
      <c r="M6872" t="b">
        <f t="shared" si="647"/>
        <v>0</v>
      </c>
      <c r="N6872" t="b">
        <f t="shared" si="648"/>
        <v>0</v>
      </c>
    </row>
    <row r="6873" spans="1:14" ht="52.8" hidden="1" x14ac:dyDescent="0.25">
      <c r="A6873" t="s">
        <v>17183</v>
      </c>
      <c r="B6873" s="1" t="s">
        <v>17184</v>
      </c>
      <c r="C6873" t="s">
        <v>9</v>
      </c>
      <c r="D6873" s="1" t="s">
        <v>17185</v>
      </c>
      <c r="E6873" s="1" t="s">
        <v>15252</v>
      </c>
      <c r="F6873">
        <v>2</v>
      </c>
      <c r="G6873" t="s">
        <v>552</v>
      </c>
      <c r="H6873" t="b">
        <f t="shared" si="643"/>
        <v>0</v>
      </c>
      <c r="J6873" t="b">
        <f t="shared" si="644"/>
        <v>0</v>
      </c>
      <c r="K6873" t="b">
        <f t="shared" si="645"/>
        <v>0</v>
      </c>
      <c r="L6873" t="b">
        <f t="shared" si="646"/>
        <v>0</v>
      </c>
      <c r="M6873" t="b">
        <f t="shared" si="647"/>
        <v>0</v>
      </c>
      <c r="N6873" t="b">
        <f t="shared" si="648"/>
        <v>0</v>
      </c>
    </row>
    <row r="6874" spans="1:14" ht="66" hidden="1" x14ac:dyDescent="0.25">
      <c r="A6874" t="s">
        <v>17186</v>
      </c>
      <c r="B6874" s="1" t="s">
        <v>17187</v>
      </c>
      <c r="C6874" t="s">
        <v>9</v>
      </c>
      <c r="D6874" s="1" t="s">
        <v>17188</v>
      </c>
      <c r="E6874" s="1" t="s">
        <v>17189</v>
      </c>
      <c r="F6874">
        <v>13</v>
      </c>
      <c r="G6874" t="s">
        <v>17017</v>
      </c>
      <c r="H6874" t="b">
        <f t="shared" si="643"/>
        <v>0</v>
      </c>
      <c r="J6874" t="b">
        <f t="shared" si="644"/>
        <v>0</v>
      </c>
      <c r="K6874" t="b">
        <f t="shared" si="645"/>
        <v>0</v>
      </c>
      <c r="L6874" t="b">
        <f t="shared" si="646"/>
        <v>0</v>
      </c>
      <c r="M6874" t="b">
        <f t="shared" si="647"/>
        <v>0</v>
      </c>
      <c r="N6874" t="b">
        <f t="shared" si="648"/>
        <v>0</v>
      </c>
    </row>
    <row r="6875" spans="1:14" ht="66" hidden="1" x14ac:dyDescent="0.25">
      <c r="A6875" t="s">
        <v>17190</v>
      </c>
      <c r="B6875" s="1" t="s">
        <v>17191</v>
      </c>
      <c r="C6875" t="s">
        <v>9</v>
      </c>
      <c r="D6875" s="1" t="s">
        <v>17192</v>
      </c>
      <c r="E6875" s="1" t="s">
        <v>17189</v>
      </c>
      <c r="F6875">
        <v>13</v>
      </c>
      <c r="G6875" t="s">
        <v>17017</v>
      </c>
      <c r="H6875" t="b">
        <f t="shared" si="643"/>
        <v>0</v>
      </c>
      <c r="J6875" t="b">
        <f t="shared" si="644"/>
        <v>0</v>
      </c>
      <c r="K6875" t="b">
        <f t="shared" si="645"/>
        <v>0</v>
      </c>
      <c r="L6875" t="b">
        <f t="shared" si="646"/>
        <v>0</v>
      </c>
      <c r="M6875" t="b">
        <f t="shared" si="647"/>
        <v>0</v>
      </c>
      <c r="N6875" t="b">
        <f t="shared" si="648"/>
        <v>0</v>
      </c>
    </row>
    <row r="6876" spans="1:14" ht="66" hidden="1" x14ac:dyDescent="0.25">
      <c r="A6876" t="s">
        <v>17193</v>
      </c>
      <c r="B6876" s="1" t="s">
        <v>17194</v>
      </c>
      <c r="C6876" t="s">
        <v>9</v>
      </c>
      <c r="D6876" s="1" t="s">
        <v>17195</v>
      </c>
      <c r="E6876" s="1" t="s">
        <v>17189</v>
      </c>
      <c r="F6876">
        <v>13</v>
      </c>
      <c r="G6876" t="s">
        <v>17017</v>
      </c>
      <c r="H6876" t="b">
        <f t="shared" si="643"/>
        <v>0</v>
      </c>
      <c r="J6876" t="b">
        <f t="shared" si="644"/>
        <v>0</v>
      </c>
      <c r="K6876" t="b">
        <f t="shared" si="645"/>
        <v>0</v>
      </c>
      <c r="L6876" t="b">
        <f t="shared" si="646"/>
        <v>0</v>
      </c>
      <c r="M6876" t="b">
        <f t="shared" si="647"/>
        <v>0</v>
      </c>
      <c r="N6876" t="b">
        <f t="shared" si="648"/>
        <v>0</v>
      </c>
    </row>
    <row r="6877" spans="1:14" ht="66" hidden="1" x14ac:dyDescent="0.25">
      <c r="A6877" t="s">
        <v>17196</v>
      </c>
      <c r="B6877" s="1" t="s">
        <v>17197</v>
      </c>
      <c r="C6877" t="s">
        <v>9</v>
      </c>
      <c r="D6877" s="1" t="s">
        <v>17198</v>
      </c>
      <c r="E6877" s="1" t="s">
        <v>17189</v>
      </c>
      <c r="F6877">
        <v>13</v>
      </c>
      <c r="G6877" t="s">
        <v>17017</v>
      </c>
      <c r="H6877" t="b">
        <f t="shared" si="643"/>
        <v>0</v>
      </c>
      <c r="J6877" t="b">
        <f t="shared" si="644"/>
        <v>0</v>
      </c>
      <c r="K6877" t="b">
        <f t="shared" si="645"/>
        <v>0</v>
      </c>
      <c r="L6877" t="b">
        <f t="shared" si="646"/>
        <v>0</v>
      </c>
      <c r="M6877" t="b">
        <f t="shared" si="647"/>
        <v>0</v>
      </c>
      <c r="N6877" t="b">
        <f t="shared" si="648"/>
        <v>0</v>
      </c>
    </row>
    <row r="6878" spans="1:14" ht="66" hidden="1" x14ac:dyDescent="0.25">
      <c r="A6878" t="s">
        <v>17199</v>
      </c>
      <c r="B6878" s="1" t="s">
        <v>17200</v>
      </c>
      <c r="C6878" t="s">
        <v>9</v>
      </c>
      <c r="D6878" s="1" t="s">
        <v>17201</v>
      </c>
      <c r="E6878" s="1" t="s">
        <v>17189</v>
      </c>
      <c r="F6878">
        <v>13</v>
      </c>
      <c r="G6878" t="s">
        <v>17017</v>
      </c>
      <c r="H6878" t="b">
        <f t="shared" si="643"/>
        <v>0</v>
      </c>
      <c r="J6878" t="b">
        <f t="shared" si="644"/>
        <v>0</v>
      </c>
      <c r="K6878" t="b">
        <f t="shared" si="645"/>
        <v>0</v>
      </c>
      <c r="L6878" t="b">
        <f t="shared" si="646"/>
        <v>0</v>
      </c>
      <c r="M6878" t="b">
        <f t="shared" si="647"/>
        <v>0</v>
      </c>
      <c r="N6878" t="b">
        <f t="shared" si="648"/>
        <v>0</v>
      </c>
    </row>
    <row r="6879" spans="1:14" ht="66" hidden="1" x14ac:dyDescent="0.25">
      <c r="A6879" t="s">
        <v>17202</v>
      </c>
      <c r="B6879" s="1" t="s">
        <v>17203</v>
      </c>
      <c r="C6879" t="s">
        <v>9</v>
      </c>
      <c r="D6879" s="1" t="s">
        <v>17204</v>
      </c>
      <c r="E6879" s="1" t="s">
        <v>17189</v>
      </c>
      <c r="F6879">
        <v>13</v>
      </c>
      <c r="G6879" t="s">
        <v>17017</v>
      </c>
      <c r="H6879" t="b">
        <f t="shared" si="643"/>
        <v>0</v>
      </c>
      <c r="J6879" t="b">
        <f t="shared" si="644"/>
        <v>0</v>
      </c>
      <c r="K6879" t="b">
        <f t="shared" si="645"/>
        <v>0</v>
      </c>
      <c r="L6879" t="b">
        <f t="shared" si="646"/>
        <v>0</v>
      </c>
      <c r="M6879" t="b">
        <f t="shared" si="647"/>
        <v>0</v>
      </c>
      <c r="N6879" t="b">
        <f t="shared" si="648"/>
        <v>0</v>
      </c>
    </row>
    <row r="6880" spans="1:14" ht="66" hidden="1" x14ac:dyDescent="0.25">
      <c r="A6880" t="s">
        <v>17205</v>
      </c>
      <c r="B6880" s="1" t="s">
        <v>17206</v>
      </c>
      <c r="C6880" t="s">
        <v>9</v>
      </c>
      <c r="D6880" s="1" t="s">
        <v>17207</v>
      </c>
      <c r="E6880" s="1" t="s">
        <v>17189</v>
      </c>
      <c r="F6880">
        <v>13</v>
      </c>
      <c r="G6880" t="s">
        <v>17017</v>
      </c>
      <c r="H6880" t="b">
        <f t="shared" si="643"/>
        <v>0</v>
      </c>
      <c r="J6880" t="b">
        <f t="shared" si="644"/>
        <v>0</v>
      </c>
      <c r="K6880" t="b">
        <f t="shared" si="645"/>
        <v>0</v>
      </c>
      <c r="L6880" t="b">
        <f t="shared" si="646"/>
        <v>0</v>
      </c>
      <c r="M6880" t="b">
        <f t="shared" si="647"/>
        <v>0</v>
      </c>
      <c r="N6880" t="b">
        <f t="shared" si="648"/>
        <v>0</v>
      </c>
    </row>
    <row r="6881" spans="1:14" ht="66" hidden="1" x14ac:dyDescent="0.25">
      <c r="A6881" t="s">
        <v>17208</v>
      </c>
      <c r="B6881" s="1" t="s">
        <v>17209</v>
      </c>
      <c r="C6881" t="s">
        <v>9</v>
      </c>
      <c r="D6881" s="1" t="s">
        <v>17210</v>
      </c>
      <c r="E6881" s="1" t="s">
        <v>17189</v>
      </c>
      <c r="F6881">
        <v>13</v>
      </c>
      <c r="G6881" t="s">
        <v>17017</v>
      </c>
      <c r="H6881" t="b">
        <f t="shared" si="643"/>
        <v>0</v>
      </c>
      <c r="J6881" t="b">
        <f t="shared" si="644"/>
        <v>0</v>
      </c>
      <c r="K6881" t="b">
        <f t="shared" si="645"/>
        <v>0</v>
      </c>
      <c r="L6881" t="b">
        <f t="shared" si="646"/>
        <v>0</v>
      </c>
      <c r="M6881" t="b">
        <f t="shared" si="647"/>
        <v>0</v>
      </c>
      <c r="N6881" t="b">
        <f t="shared" si="648"/>
        <v>0</v>
      </c>
    </row>
    <row r="6882" spans="1:14" ht="66" hidden="1" x14ac:dyDescent="0.25">
      <c r="A6882" t="s">
        <v>17211</v>
      </c>
      <c r="B6882" s="1" t="s">
        <v>17212</v>
      </c>
      <c r="C6882" t="s">
        <v>9</v>
      </c>
      <c r="D6882" s="1" t="s">
        <v>17213</v>
      </c>
      <c r="E6882" s="1" t="s">
        <v>17189</v>
      </c>
      <c r="F6882">
        <v>13</v>
      </c>
      <c r="G6882" t="s">
        <v>17017</v>
      </c>
      <c r="H6882" t="b">
        <f t="shared" si="643"/>
        <v>0</v>
      </c>
      <c r="J6882" t="b">
        <f t="shared" si="644"/>
        <v>0</v>
      </c>
      <c r="K6882" t="b">
        <f t="shared" si="645"/>
        <v>0</v>
      </c>
      <c r="L6882" t="b">
        <f t="shared" si="646"/>
        <v>0</v>
      </c>
      <c r="M6882" t="b">
        <f t="shared" si="647"/>
        <v>0</v>
      </c>
      <c r="N6882" t="b">
        <f t="shared" si="648"/>
        <v>0</v>
      </c>
    </row>
    <row r="6883" spans="1:14" ht="66" hidden="1" x14ac:dyDescent="0.25">
      <c r="A6883" t="s">
        <v>17214</v>
      </c>
      <c r="B6883" s="1" t="s">
        <v>17215</v>
      </c>
      <c r="C6883" t="s">
        <v>9</v>
      </c>
      <c r="D6883" s="1" t="s">
        <v>17216</v>
      </c>
      <c r="E6883" s="1" t="s">
        <v>17189</v>
      </c>
      <c r="F6883">
        <v>13</v>
      </c>
      <c r="G6883" t="s">
        <v>17017</v>
      </c>
      <c r="H6883" t="b">
        <f t="shared" si="643"/>
        <v>0</v>
      </c>
      <c r="J6883" t="b">
        <f t="shared" si="644"/>
        <v>0</v>
      </c>
      <c r="K6883" t="b">
        <f t="shared" si="645"/>
        <v>0</v>
      </c>
      <c r="L6883" t="b">
        <f t="shared" si="646"/>
        <v>0</v>
      </c>
      <c r="M6883" t="b">
        <f t="shared" si="647"/>
        <v>0</v>
      </c>
      <c r="N6883" t="b">
        <f t="shared" si="648"/>
        <v>0</v>
      </c>
    </row>
    <row r="6884" spans="1:14" ht="66" hidden="1" x14ac:dyDescent="0.25">
      <c r="A6884" t="s">
        <v>17217</v>
      </c>
      <c r="B6884" s="1" t="s">
        <v>17218</v>
      </c>
      <c r="C6884" t="s">
        <v>9</v>
      </c>
      <c r="D6884" s="1" t="s">
        <v>17219</v>
      </c>
      <c r="E6884" s="1" t="s">
        <v>17189</v>
      </c>
      <c r="F6884">
        <v>13</v>
      </c>
      <c r="G6884" t="s">
        <v>17017</v>
      </c>
      <c r="H6884" t="b">
        <f t="shared" si="643"/>
        <v>0</v>
      </c>
      <c r="J6884" t="b">
        <f t="shared" si="644"/>
        <v>0</v>
      </c>
      <c r="K6884" t="b">
        <f t="shared" si="645"/>
        <v>0</v>
      </c>
      <c r="L6884" t="b">
        <f t="shared" si="646"/>
        <v>0</v>
      </c>
      <c r="M6884" t="b">
        <f t="shared" si="647"/>
        <v>0</v>
      </c>
      <c r="N6884" t="b">
        <f t="shared" si="648"/>
        <v>0</v>
      </c>
    </row>
    <row r="6885" spans="1:14" ht="66" hidden="1" x14ac:dyDescent="0.25">
      <c r="A6885" t="s">
        <v>17220</v>
      </c>
      <c r="B6885" s="1" t="s">
        <v>17221</v>
      </c>
      <c r="C6885" t="s">
        <v>9</v>
      </c>
      <c r="D6885" s="1" t="s">
        <v>17222</v>
      </c>
      <c r="E6885" s="1" t="s">
        <v>17189</v>
      </c>
      <c r="F6885">
        <v>13</v>
      </c>
      <c r="G6885" t="s">
        <v>17017</v>
      </c>
      <c r="H6885" t="b">
        <f t="shared" si="643"/>
        <v>0</v>
      </c>
      <c r="J6885" t="b">
        <f t="shared" si="644"/>
        <v>0</v>
      </c>
      <c r="K6885" t="b">
        <f t="shared" si="645"/>
        <v>0</v>
      </c>
      <c r="L6885" t="b">
        <f t="shared" si="646"/>
        <v>0</v>
      </c>
      <c r="M6885" t="b">
        <f t="shared" si="647"/>
        <v>0</v>
      </c>
      <c r="N6885" t="b">
        <f t="shared" si="648"/>
        <v>0</v>
      </c>
    </row>
    <row r="6886" spans="1:14" ht="52.8" hidden="1" x14ac:dyDescent="0.25">
      <c r="A6886" t="s">
        <v>17223</v>
      </c>
      <c r="B6886" s="1" t="s">
        <v>17224</v>
      </c>
      <c r="C6886" t="s">
        <v>9</v>
      </c>
      <c r="D6886" s="1" t="s">
        <v>17225</v>
      </c>
      <c r="E6886" s="1" t="s">
        <v>15252</v>
      </c>
      <c r="F6886">
        <v>11</v>
      </c>
      <c r="G6886" t="s">
        <v>830</v>
      </c>
      <c r="H6886" t="b">
        <f t="shared" si="643"/>
        <v>0</v>
      </c>
      <c r="J6886" t="b">
        <f t="shared" si="644"/>
        <v>0</v>
      </c>
      <c r="K6886" t="b">
        <f t="shared" si="645"/>
        <v>0</v>
      </c>
      <c r="L6886" t="b">
        <f t="shared" si="646"/>
        <v>0</v>
      </c>
      <c r="M6886" t="b">
        <f t="shared" si="647"/>
        <v>0</v>
      </c>
      <c r="N6886" t="b">
        <f t="shared" si="648"/>
        <v>0</v>
      </c>
    </row>
    <row r="6887" spans="1:14" ht="52.8" hidden="1" x14ac:dyDescent="0.25">
      <c r="A6887" t="s">
        <v>17226</v>
      </c>
      <c r="B6887" s="1" t="s">
        <v>17227</v>
      </c>
      <c r="C6887" t="s">
        <v>9</v>
      </c>
      <c r="D6887" s="1" t="s">
        <v>17228</v>
      </c>
      <c r="E6887" s="1" t="s">
        <v>15252</v>
      </c>
      <c r="F6887">
        <v>11</v>
      </c>
      <c r="G6887" t="s">
        <v>830</v>
      </c>
      <c r="H6887" t="b">
        <f t="shared" si="643"/>
        <v>0</v>
      </c>
      <c r="J6887" t="b">
        <f t="shared" si="644"/>
        <v>0</v>
      </c>
      <c r="K6887" t="b">
        <f t="shared" si="645"/>
        <v>0</v>
      </c>
      <c r="L6887" t="b">
        <f t="shared" si="646"/>
        <v>0</v>
      </c>
      <c r="M6887" t="b">
        <f t="shared" si="647"/>
        <v>0</v>
      </c>
      <c r="N6887" t="b">
        <f t="shared" si="648"/>
        <v>0</v>
      </c>
    </row>
    <row r="6888" spans="1:14" ht="52.8" hidden="1" x14ac:dyDescent="0.25">
      <c r="A6888" t="s">
        <v>17229</v>
      </c>
      <c r="B6888" s="1" t="s">
        <v>17230</v>
      </c>
      <c r="C6888" t="s">
        <v>9</v>
      </c>
      <c r="D6888" s="1" t="s">
        <v>17231</v>
      </c>
      <c r="E6888" s="1" t="s">
        <v>15252</v>
      </c>
      <c r="F6888">
        <v>2</v>
      </c>
      <c r="G6888" t="s">
        <v>552</v>
      </c>
      <c r="H6888" t="b">
        <f t="shared" si="643"/>
        <v>0</v>
      </c>
      <c r="J6888" t="b">
        <f t="shared" si="644"/>
        <v>0</v>
      </c>
      <c r="K6888" t="b">
        <f t="shared" si="645"/>
        <v>0</v>
      </c>
      <c r="L6888" t="b">
        <f t="shared" si="646"/>
        <v>0</v>
      </c>
      <c r="M6888" t="b">
        <f t="shared" si="647"/>
        <v>0</v>
      </c>
      <c r="N6888" t="b">
        <f t="shared" si="648"/>
        <v>0</v>
      </c>
    </row>
    <row r="6889" spans="1:14" ht="52.8" hidden="1" x14ac:dyDescent="0.25">
      <c r="A6889" t="s">
        <v>17232</v>
      </c>
      <c r="B6889" s="1" t="s">
        <v>17233</v>
      </c>
      <c r="C6889" t="s">
        <v>9</v>
      </c>
      <c r="D6889" s="1" t="s">
        <v>17234</v>
      </c>
      <c r="E6889" s="1" t="s">
        <v>15252</v>
      </c>
      <c r="F6889">
        <v>2</v>
      </c>
      <c r="G6889" t="s">
        <v>552</v>
      </c>
      <c r="H6889" t="b">
        <f t="shared" si="643"/>
        <v>0</v>
      </c>
      <c r="J6889" t="b">
        <f t="shared" si="644"/>
        <v>0</v>
      </c>
      <c r="K6889" t="b">
        <f t="shared" si="645"/>
        <v>0</v>
      </c>
      <c r="L6889" t="b">
        <f t="shared" si="646"/>
        <v>0</v>
      </c>
      <c r="M6889" t="b">
        <f t="shared" si="647"/>
        <v>0</v>
      </c>
      <c r="N6889" t="b">
        <f t="shared" si="648"/>
        <v>0</v>
      </c>
    </row>
    <row r="6890" spans="1:14" ht="52.8" hidden="1" x14ac:dyDescent="0.25">
      <c r="A6890" t="s">
        <v>17235</v>
      </c>
      <c r="B6890" s="1" t="s">
        <v>17236</v>
      </c>
      <c r="C6890" t="s">
        <v>9</v>
      </c>
      <c r="D6890" s="1" t="s">
        <v>17237</v>
      </c>
      <c r="E6890" s="1" t="s">
        <v>15252</v>
      </c>
      <c r="F6890">
        <v>2</v>
      </c>
      <c r="G6890" t="s">
        <v>552</v>
      </c>
      <c r="H6890" t="b">
        <f t="shared" si="643"/>
        <v>0</v>
      </c>
      <c r="J6890" t="b">
        <f t="shared" si="644"/>
        <v>0</v>
      </c>
      <c r="K6890" t="b">
        <f t="shared" si="645"/>
        <v>0</v>
      </c>
      <c r="L6890" t="b">
        <f t="shared" si="646"/>
        <v>0</v>
      </c>
      <c r="M6890" t="b">
        <f t="shared" si="647"/>
        <v>0</v>
      </c>
      <c r="N6890" t="b">
        <f t="shared" si="648"/>
        <v>0</v>
      </c>
    </row>
    <row r="6891" spans="1:14" ht="52.8" hidden="1" x14ac:dyDescent="0.25">
      <c r="A6891" t="s">
        <v>17238</v>
      </c>
      <c r="B6891" s="1" t="s">
        <v>17239</v>
      </c>
      <c r="C6891" t="s">
        <v>9</v>
      </c>
      <c r="D6891" s="1" t="s">
        <v>17240</v>
      </c>
      <c r="E6891" s="1" t="s">
        <v>15252</v>
      </c>
      <c r="F6891">
        <v>2</v>
      </c>
      <c r="G6891" t="s">
        <v>552</v>
      </c>
      <c r="H6891" t="b">
        <f t="shared" si="643"/>
        <v>0</v>
      </c>
      <c r="J6891" t="b">
        <f t="shared" si="644"/>
        <v>0</v>
      </c>
      <c r="K6891" t="b">
        <f t="shared" si="645"/>
        <v>0</v>
      </c>
      <c r="L6891" t="b">
        <f t="shared" si="646"/>
        <v>0</v>
      </c>
      <c r="M6891" t="b">
        <f t="shared" si="647"/>
        <v>0</v>
      </c>
      <c r="N6891" t="b">
        <f t="shared" si="648"/>
        <v>0</v>
      </c>
    </row>
    <row r="6892" spans="1:14" ht="52.8" hidden="1" x14ac:dyDescent="0.25">
      <c r="A6892" t="s">
        <v>17241</v>
      </c>
      <c r="B6892" s="1" t="s">
        <v>17242</v>
      </c>
      <c r="C6892" t="s">
        <v>9</v>
      </c>
      <c r="D6892" s="1" t="s">
        <v>17243</v>
      </c>
      <c r="E6892" s="1" t="s">
        <v>15252</v>
      </c>
      <c r="F6892">
        <v>11</v>
      </c>
      <c r="G6892" t="s">
        <v>830</v>
      </c>
      <c r="H6892" t="b">
        <f t="shared" si="643"/>
        <v>0</v>
      </c>
      <c r="J6892" t="b">
        <f t="shared" si="644"/>
        <v>0</v>
      </c>
      <c r="K6892" t="b">
        <f t="shared" si="645"/>
        <v>0</v>
      </c>
      <c r="L6892" t="b">
        <f t="shared" si="646"/>
        <v>0</v>
      </c>
      <c r="M6892" t="b">
        <f t="shared" si="647"/>
        <v>0</v>
      </c>
      <c r="N6892" t="b">
        <f t="shared" si="648"/>
        <v>0</v>
      </c>
    </row>
    <row r="6893" spans="1:14" ht="52.8" hidden="1" x14ac:dyDescent="0.25">
      <c r="A6893" t="s">
        <v>17244</v>
      </c>
      <c r="B6893" s="1" t="s">
        <v>17245</v>
      </c>
      <c r="C6893" t="s">
        <v>9</v>
      </c>
      <c r="D6893" s="1" t="s">
        <v>17246</v>
      </c>
      <c r="E6893" s="1" t="s">
        <v>15252</v>
      </c>
      <c r="F6893">
        <v>11</v>
      </c>
      <c r="G6893" t="s">
        <v>830</v>
      </c>
      <c r="H6893" t="b">
        <f t="shared" si="643"/>
        <v>0</v>
      </c>
      <c r="J6893" t="b">
        <f t="shared" si="644"/>
        <v>0</v>
      </c>
      <c r="K6893" t="b">
        <f t="shared" si="645"/>
        <v>0</v>
      </c>
      <c r="L6893" t="b">
        <f t="shared" si="646"/>
        <v>0</v>
      </c>
      <c r="M6893" t="b">
        <f t="shared" si="647"/>
        <v>0</v>
      </c>
      <c r="N6893" t="b">
        <f t="shared" si="648"/>
        <v>0</v>
      </c>
    </row>
    <row r="6894" spans="1:14" ht="52.8" hidden="1" x14ac:dyDescent="0.25">
      <c r="A6894" t="s">
        <v>17247</v>
      </c>
      <c r="B6894" s="1" t="s">
        <v>17248</v>
      </c>
      <c r="C6894" t="s">
        <v>9</v>
      </c>
      <c r="D6894" s="1" t="s">
        <v>17249</v>
      </c>
      <c r="E6894" s="1" t="s">
        <v>15252</v>
      </c>
      <c r="F6894">
        <v>11</v>
      </c>
      <c r="G6894" t="s">
        <v>830</v>
      </c>
      <c r="H6894" t="b">
        <f t="shared" si="643"/>
        <v>0</v>
      </c>
      <c r="J6894" t="b">
        <f t="shared" si="644"/>
        <v>0</v>
      </c>
      <c r="K6894" t="b">
        <f t="shared" si="645"/>
        <v>0</v>
      </c>
      <c r="L6894" t="b">
        <f t="shared" si="646"/>
        <v>0</v>
      </c>
      <c r="M6894" t="b">
        <f t="shared" si="647"/>
        <v>0</v>
      </c>
      <c r="N6894" t="b">
        <f t="shared" si="648"/>
        <v>0</v>
      </c>
    </row>
    <row r="6895" spans="1:14" ht="52.8" hidden="1" x14ac:dyDescent="0.25">
      <c r="A6895" t="s">
        <v>17250</v>
      </c>
      <c r="B6895" s="1" t="s">
        <v>17251</v>
      </c>
      <c r="C6895" t="s">
        <v>9</v>
      </c>
      <c r="D6895" s="1" t="s">
        <v>15227</v>
      </c>
      <c r="E6895" s="1" t="s">
        <v>15224</v>
      </c>
      <c r="F6895">
        <v>2</v>
      </c>
      <c r="G6895" t="s">
        <v>552</v>
      </c>
      <c r="H6895" t="b">
        <f t="shared" si="643"/>
        <v>0</v>
      </c>
      <c r="J6895" t="b">
        <f t="shared" si="644"/>
        <v>0</v>
      </c>
      <c r="K6895" t="b">
        <f t="shared" si="645"/>
        <v>0</v>
      </c>
      <c r="L6895" t="b">
        <f t="shared" si="646"/>
        <v>0</v>
      </c>
      <c r="M6895" t="b">
        <f t="shared" si="647"/>
        <v>0</v>
      </c>
      <c r="N6895" t="b">
        <f t="shared" si="648"/>
        <v>0</v>
      </c>
    </row>
    <row r="6896" spans="1:14" ht="66" hidden="1" x14ac:dyDescent="0.25">
      <c r="A6896" t="s">
        <v>17252</v>
      </c>
      <c r="B6896" s="1" t="s">
        <v>17253</v>
      </c>
      <c r="C6896" t="s">
        <v>9</v>
      </c>
      <c r="D6896" s="1" t="s">
        <v>15230</v>
      </c>
      <c r="E6896" s="1" t="s">
        <v>15224</v>
      </c>
      <c r="F6896">
        <v>2</v>
      </c>
      <c r="G6896" t="s">
        <v>552</v>
      </c>
      <c r="H6896" t="b">
        <f t="shared" si="643"/>
        <v>0</v>
      </c>
      <c r="J6896" t="b">
        <f t="shared" si="644"/>
        <v>0</v>
      </c>
      <c r="K6896" t="b">
        <f t="shared" si="645"/>
        <v>0</v>
      </c>
      <c r="L6896" t="b">
        <f t="shared" si="646"/>
        <v>0</v>
      </c>
      <c r="M6896" t="b">
        <f t="shared" si="647"/>
        <v>0</v>
      </c>
      <c r="N6896" t="b">
        <f t="shared" si="648"/>
        <v>0</v>
      </c>
    </row>
    <row r="6897" spans="1:14" ht="66" hidden="1" x14ac:dyDescent="0.25">
      <c r="A6897" t="s">
        <v>17254</v>
      </c>
      <c r="B6897" s="1" t="s">
        <v>17255</v>
      </c>
      <c r="C6897" t="s">
        <v>9</v>
      </c>
      <c r="D6897" s="1" t="s">
        <v>17256</v>
      </c>
      <c r="E6897" s="1" t="s">
        <v>15234</v>
      </c>
      <c r="F6897">
        <v>1</v>
      </c>
      <c r="G6897" t="s">
        <v>15235</v>
      </c>
      <c r="H6897" t="b">
        <f t="shared" si="643"/>
        <v>0</v>
      </c>
      <c r="J6897" t="b">
        <f t="shared" si="644"/>
        <v>0</v>
      </c>
      <c r="K6897" t="b">
        <f t="shared" si="645"/>
        <v>0</v>
      </c>
      <c r="L6897" t="b">
        <f t="shared" si="646"/>
        <v>0</v>
      </c>
      <c r="M6897" t="b">
        <f t="shared" si="647"/>
        <v>0</v>
      </c>
      <c r="N6897" t="b">
        <f t="shared" si="648"/>
        <v>0</v>
      </c>
    </row>
    <row r="6898" spans="1:14" ht="79.2" hidden="1" x14ac:dyDescent="0.25">
      <c r="A6898" t="s">
        <v>17257</v>
      </c>
      <c r="B6898" s="1" t="s">
        <v>17258</v>
      </c>
      <c r="C6898" t="s">
        <v>9</v>
      </c>
      <c r="D6898" s="1" t="s">
        <v>17259</v>
      </c>
      <c r="E6898" s="1" t="s">
        <v>15234</v>
      </c>
      <c r="F6898">
        <v>1</v>
      </c>
      <c r="G6898" t="s">
        <v>15235</v>
      </c>
      <c r="H6898" t="b">
        <f t="shared" si="643"/>
        <v>0</v>
      </c>
      <c r="J6898" t="b">
        <f t="shared" si="644"/>
        <v>0</v>
      </c>
      <c r="K6898" t="b">
        <f t="shared" si="645"/>
        <v>0</v>
      </c>
      <c r="L6898" t="b">
        <f t="shared" si="646"/>
        <v>0</v>
      </c>
      <c r="M6898" t="b">
        <f t="shared" si="647"/>
        <v>0</v>
      </c>
      <c r="N6898" t="b">
        <f t="shared" si="648"/>
        <v>0</v>
      </c>
    </row>
    <row r="6899" spans="1:14" ht="66" hidden="1" x14ac:dyDescent="0.25">
      <c r="A6899" t="s">
        <v>17260</v>
      </c>
      <c r="B6899" s="1" t="s">
        <v>17261</v>
      </c>
      <c r="C6899" t="s">
        <v>9</v>
      </c>
      <c r="D6899" s="1" t="s">
        <v>17256</v>
      </c>
      <c r="E6899" s="1" t="s">
        <v>15234</v>
      </c>
      <c r="F6899">
        <v>1</v>
      </c>
      <c r="G6899" t="s">
        <v>15235</v>
      </c>
      <c r="H6899" t="b">
        <f t="shared" si="643"/>
        <v>0</v>
      </c>
      <c r="J6899" t="b">
        <f t="shared" si="644"/>
        <v>0</v>
      </c>
      <c r="K6899" t="b">
        <f t="shared" si="645"/>
        <v>0</v>
      </c>
      <c r="L6899" t="b">
        <f t="shared" si="646"/>
        <v>0</v>
      </c>
      <c r="M6899" t="b">
        <f t="shared" si="647"/>
        <v>0</v>
      </c>
      <c r="N6899" t="b">
        <f t="shared" si="648"/>
        <v>0</v>
      </c>
    </row>
    <row r="6900" spans="1:14" ht="66" hidden="1" x14ac:dyDescent="0.25">
      <c r="A6900" t="s">
        <v>17262</v>
      </c>
      <c r="B6900" s="1" t="s">
        <v>17263</v>
      </c>
      <c r="C6900" t="s">
        <v>9</v>
      </c>
      <c r="D6900" s="1" t="s">
        <v>17264</v>
      </c>
      <c r="E6900" s="1" t="s">
        <v>15234</v>
      </c>
      <c r="F6900">
        <v>1</v>
      </c>
      <c r="G6900" t="s">
        <v>15235</v>
      </c>
      <c r="H6900" t="b">
        <f t="shared" si="643"/>
        <v>0</v>
      </c>
      <c r="J6900" t="b">
        <f t="shared" si="644"/>
        <v>0</v>
      </c>
      <c r="K6900" t="b">
        <f t="shared" si="645"/>
        <v>0</v>
      </c>
      <c r="L6900" t="b">
        <f t="shared" si="646"/>
        <v>0</v>
      </c>
      <c r="M6900" t="b">
        <f t="shared" si="647"/>
        <v>0</v>
      </c>
      <c r="N6900" t="b">
        <f t="shared" si="648"/>
        <v>0</v>
      </c>
    </row>
    <row r="6901" spans="1:14" ht="79.2" hidden="1" x14ac:dyDescent="0.25">
      <c r="A6901" t="s">
        <v>17265</v>
      </c>
      <c r="B6901" s="1" t="s">
        <v>17266</v>
      </c>
      <c r="C6901" t="s">
        <v>9</v>
      </c>
      <c r="D6901" s="1" t="s">
        <v>17267</v>
      </c>
      <c r="E6901" s="1" t="s">
        <v>15224</v>
      </c>
      <c r="F6901">
        <v>2</v>
      </c>
      <c r="G6901" t="s">
        <v>552</v>
      </c>
      <c r="H6901" t="b">
        <f t="shared" si="643"/>
        <v>0</v>
      </c>
      <c r="J6901" t="b">
        <f t="shared" si="644"/>
        <v>0</v>
      </c>
      <c r="K6901" t="b">
        <f t="shared" si="645"/>
        <v>0</v>
      </c>
      <c r="L6901" t="b">
        <f t="shared" si="646"/>
        <v>0</v>
      </c>
      <c r="M6901" t="b">
        <f t="shared" si="647"/>
        <v>0</v>
      </c>
      <c r="N6901" t="b">
        <f t="shared" si="648"/>
        <v>0</v>
      </c>
    </row>
    <row r="6902" spans="1:14" ht="26.4" hidden="1" x14ac:dyDescent="0.25">
      <c r="A6902" t="s">
        <v>17268</v>
      </c>
      <c r="B6902" s="1" t="s">
        <v>17269</v>
      </c>
      <c r="C6902" t="s">
        <v>9</v>
      </c>
      <c r="D6902" s="1" t="s">
        <v>17270</v>
      </c>
      <c r="E6902" s="1" t="s">
        <v>2097</v>
      </c>
      <c r="F6902">
        <v>11</v>
      </c>
      <c r="G6902" t="s">
        <v>830</v>
      </c>
      <c r="H6902" t="b">
        <f t="shared" si="643"/>
        <v>0</v>
      </c>
      <c r="J6902" t="b">
        <f t="shared" si="644"/>
        <v>0</v>
      </c>
      <c r="K6902" t="b">
        <f t="shared" si="645"/>
        <v>0</v>
      </c>
      <c r="L6902" t="b">
        <f t="shared" si="646"/>
        <v>0</v>
      </c>
      <c r="M6902" t="b">
        <f t="shared" si="647"/>
        <v>0</v>
      </c>
      <c r="N6902" t="b">
        <f t="shared" si="648"/>
        <v>0</v>
      </c>
    </row>
    <row r="6903" spans="1:14" hidden="1" x14ac:dyDescent="0.25">
      <c r="A6903" t="s">
        <v>17271</v>
      </c>
      <c r="B6903" s="1" t="s">
        <v>17272</v>
      </c>
      <c r="C6903" t="s">
        <v>9</v>
      </c>
      <c r="D6903" s="1" t="s">
        <v>9</v>
      </c>
      <c r="E6903" s="1" t="s">
        <v>9</v>
      </c>
      <c r="F6903">
        <v>57</v>
      </c>
      <c r="G6903" t="s">
        <v>819</v>
      </c>
      <c r="H6903" t="b">
        <f t="shared" si="643"/>
        <v>0</v>
      </c>
      <c r="J6903" t="b">
        <f t="shared" si="644"/>
        <v>0</v>
      </c>
      <c r="K6903" t="b">
        <f t="shared" si="645"/>
        <v>0</v>
      </c>
      <c r="L6903" t="b">
        <f t="shared" si="646"/>
        <v>0</v>
      </c>
      <c r="M6903" t="b">
        <f t="shared" si="647"/>
        <v>0</v>
      </c>
      <c r="N6903" t="b">
        <f t="shared" si="648"/>
        <v>0</v>
      </c>
    </row>
    <row r="6904" spans="1:14" ht="92.4" hidden="1" x14ac:dyDescent="0.25">
      <c r="A6904" t="s">
        <v>17273</v>
      </c>
      <c r="B6904" s="1" t="s">
        <v>17274</v>
      </c>
      <c r="C6904" t="s">
        <v>9</v>
      </c>
      <c r="D6904" s="1" t="s">
        <v>17275</v>
      </c>
      <c r="E6904" s="1" t="s">
        <v>2097</v>
      </c>
      <c r="F6904">
        <v>11</v>
      </c>
      <c r="G6904" t="s">
        <v>830</v>
      </c>
      <c r="H6904" t="b">
        <f t="shared" si="643"/>
        <v>0</v>
      </c>
      <c r="J6904" t="b">
        <f t="shared" si="644"/>
        <v>0</v>
      </c>
      <c r="K6904" t="b">
        <f t="shared" si="645"/>
        <v>0</v>
      </c>
      <c r="L6904" t="b">
        <f t="shared" si="646"/>
        <v>0</v>
      </c>
      <c r="M6904" t="b">
        <f t="shared" si="647"/>
        <v>0</v>
      </c>
      <c r="N6904" t="b">
        <f t="shared" si="648"/>
        <v>0</v>
      </c>
    </row>
    <row r="6905" spans="1:14" hidden="1" x14ac:dyDescent="0.25">
      <c r="A6905" t="s">
        <v>17276</v>
      </c>
      <c r="B6905" s="1" t="s">
        <v>17277</v>
      </c>
      <c r="C6905" t="s">
        <v>9</v>
      </c>
      <c r="D6905" s="1" t="s">
        <v>9</v>
      </c>
      <c r="E6905" s="1" t="s">
        <v>9</v>
      </c>
      <c r="F6905">
        <v>57</v>
      </c>
      <c r="G6905" t="s">
        <v>819</v>
      </c>
      <c r="H6905" t="b">
        <f t="shared" si="643"/>
        <v>0</v>
      </c>
      <c r="J6905" t="b">
        <f t="shared" si="644"/>
        <v>0</v>
      </c>
      <c r="K6905" t="b">
        <f t="shared" si="645"/>
        <v>0</v>
      </c>
      <c r="L6905" t="b">
        <f t="shared" si="646"/>
        <v>0</v>
      </c>
      <c r="M6905" t="b">
        <f t="shared" si="647"/>
        <v>0</v>
      </c>
      <c r="N6905" t="b">
        <f t="shared" si="648"/>
        <v>0</v>
      </c>
    </row>
    <row r="6906" spans="1:14" ht="39.6" hidden="1" x14ac:dyDescent="0.25">
      <c r="A6906" t="s">
        <v>17278</v>
      </c>
      <c r="B6906" s="1" t="s">
        <v>17279</v>
      </c>
      <c r="C6906" t="s">
        <v>9</v>
      </c>
      <c r="D6906" s="1" t="s">
        <v>17280</v>
      </c>
      <c r="E6906" s="1" t="s">
        <v>2097</v>
      </c>
      <c r="F6906">
        <v>11</v>
      </c>
      <c r="G6906" t="s">
        <v>830</v>
      </c>
      <c r="H6906" t="b">
        <f t="shared" si="643"/>
        <v>0</v>
      </c>
      <c r="J6906" t="b">
        <f t="shared" si="644"/>
        <v>0</v>
      </c>
      <c r="K6906" t="b">
        <f t="shared" si="645"/>
        <v>0</v>
      </c>
      <c r="L6906" t="b">
        <f t="shared" si="646"/>
        <v>0</v>
      </c>
      <c r="M6906" t="b">
        <f t="shared" si="647"/>
        <v>0</v>
      </c>
      <c r="N6906" t="b">
        <f t="shared" si="648"/>
        <v>0</v>
      </c>
    </row>
    <row r="6907" spans="1:14" hidden="1" x14ac:dyDescent="0.25">
      <c r="A6907" t="s">
        <v>17281</v>
      </c>
      <c r="B6907" s="1" t="s">
        <v>17282</v>
      </c>
      <c r="C6907" t="s">
        <v>9</v>
      </c>
      <c r="D6907" s="1" t="s">
        <v>9</v>
      </c>
      <c r="E6907" s="1" t="s">
        <v>9</v>
      </c>
      <c r="F6907">
        <v>57</v>
      </c>
      <c r="G6907" t="s">
        <v>819</v>
      </c>
      <c r="H6907" t="b">
        <f t="shared" si="643"/>
        <v>0</v>
      </c>
      <c r="J6907" t="b">
        <f t="shared" si="644"/>
        <v>0</v>
      </c>
      <c r="K6907" t="b">
        <f t="shared" si="645"/>
        <v>0</v>
      </c>
      <c r="L6907" t="b">
        <f t="shared" si="646"/>
        <v>0</v>
      </c>
      <c r="M6907" t="b">
        <f t="shared" si="647"/>
        <v>0</v>
      </c>
      <c r="N6907" t="b">
        <f t="shared" si="648"/>
        <v>0</v>
      </c>
    </row>
    <row r="6908" spans="1:14" ht="26.4" hidden="1" x14ac:dyDescent="0.25">
      <c r="A6908" t="s">
        <v>17283</v>
      </c>
      <c r="B6908" s="1" t="s">
        <v>17284</v>
      </c>
      <c r="C6908" t="s">
        <v>9</v>
      </c>
      <c r="D6908" s="1" t="s">
        <v>17285</v>
      </c>
      <c r="E6908" s="1" t="s">
        <v>2097</v>
      </c>
      <c r="F6908">
        <v>11</v>
      </c>
      <c r="G6908" t="s">
        <v>830</v>
      </c>
      <c r="H6908" t="b">
        <f t="shared" si="643"/>
        <v>0</v>
      </c>
      <c r="J6908" t="b">
        <f t="shared" si="644"/>
        <v>0</v>
      </c>
      <c r="K6908" t="b">
        <f t="shared" si="645"/>
        <v>0</v>
      </c>
      <c r="L6908" t="b">
        <f t="shared" si="646"/>
        <v>0</v>
      </c>
      <c r="M6908" t="b">
        <f t="shared" si="647"/>
        <v>0</v>
      </c>
      <c r="N6908" t="b">
        <f t="shared" si="648"/>
        <v>0</v>
      </c>
    </row>
    <row r="6909" spans="1:14" ht="66" hidden="1" x14ac:dyDescent="0.25">
      <c r="A6909" t="s">
        <v>17286</v>
      </c>
      <c r="B6909" s="1" t="s">
        <v>17287</v>
      </c>
      <c r="C6909" t="s">
        <v>9</v>
      </c>
      <c r="D6909" s="1" t="s">
        <v>17288</v>
      </c>
      <c r="E6909" s="1" t="s">
        <v>2097</v>
      </c>
      <c r="F6909">
        <v>11</v>
      </c>
      <c r="G6909" t="s">
        <v>830</v>
      </c>
      <c r="H6909" t="b">
        <f t="shared" si="643"/>
        <v>0</v>
      </c>
      <c r="J6909" t="b">
        <f t="shared" si="644"/>
        <v>0</v>
      </c>
      <c r="K6909" t="b">
        <f t="shared" si="645"/>
        <v>0</v>
      </c>
      <c r="L6909" t="b">
        <f t="shared" si="646"/>
        <v>0</v>
      </c>
      <c r="M6909" t="b">
        <f t="shared" si="647"/>
        <v>0</v>
      </c>
      <c r="N6909" t="b">
        <f t="shared" si="648"/>
        <v>0</v>
      </c>
    </row>
    <row r="6910" spans="1:14" ht="79.2" hidden="1" x14ac:dyDescent="0.25">
      <c r="A6910" t="s">
        <v>17289</v>
      </c>
      <c r="B6910" s="1" t="s">
        <v>17290</v>
      </c>
      <c r="C6910" t="s">
        <v>9</v>
      </c>
      <c r="D6910" s="1" t="s">
        <v>17291</v>
      </c>
      <c r="E6910" s="1" t="s">
        <v>2097</v>
      </c>
      <c r="F6910">
        <v>11</v>
      </c>
      <c r="G6910" t="s">
        <v>830</v>
      </c>
      <c r="H6910" t="b">
        <f t="shared" si="643"/>
        <v>0</v>
      </c>
      <c r="J6910" t="b">
        <f t="shared" si="644"/>
        <v>0</v>
      </c>
      <c r="K6910" t="b">
        <f t="shared" si="645"/>
        <v>0</v>
      </c>
      <c r="L6910" t="b">
        <f t="shared" si="646"/>
        <v>0</v>
      </c>
      <c r="M6910" t="b">
        <f t="shared" si="647"/>
        <v>0</v>
      </c>
      <c r="N6910" t="b">
        <f t="shared" si="648"/>
        <v>0</v>
      </c>
    </row>
    <row r="6911" spans="1:14" hidden="1" x14ac:dyDescent="0.25">
      <c r="A6911" t="s">
        <v>17292</v>
      </c>
      <c r="B6911" s="1" t="s">
        <v>17293</v>
      </c>
      <c r="C6911" t="s">
        <v>9</v>
      </c>
      <c r="D6911" s="1" t="s">
        <v>9</v>
      </c>
      <c r="E6911" s="1" t="s">
        <v>9</v>
      </c>
      <c r="F6911">
        <v>57</v>
      </c>
      <c r="G6911" t="s">
        <v>819</v>
      </c>
      <c r="H6911" t="b">
        <f t="shared" si="643"/>
        <v>0</v>
      </c>
      <c r="J6911" t="b">
        <f t="shared" si="644"/>
        <v>0</v>
      </c>
      <c r="K6911" t="b">
        <f t="shared" si="645"/>
        <v>0</v>
      </c>
      <c r="L6911" t="b">
        <f t="shared" si="646"/>
        <v>0</v>
      </c>
      <c r="M6911" t="b">
        <f t="shared" si="647"/>
        <v>0</v>
      </c>
      <c r="N6911" t="b">
        <f t="shared" si="648"/>
        <v>0</v>
      </c>
    </row>
    <row r="6912" spans="1:14" hidden="1" x14ac:dyDescent="0.25">
      <c r="A6912" t="s">
        <v>17294</v>
      </c>
      <c r="B6912" s="1" t="s">
        <v>17295</v>
      </c>
      <c r="C6912" t="s">
        <v>9</v>
      </c>
      <c r="D6912" s="1" t="s">
        <v>9</v>
      </c>
      <c r="E6912" s="1" t="s">
        <v>9</v>
      </c>
      <c r="F6912">
        <v>57</v>
      </c>
      <c r="G6912" t="s">
        <v>819</v>
      </c>
      <c r="H6912" t="b">
        <f t="shared" si="643"/>
        <v>0</v>
      </c>
      <c r="J6912" t="b">
        <f t="shared" si="644"/>
        <v>0</v>
      </c>
      <c r="K6912" t="b">
        <f t="shared" si="645"/>
        <v>0</v>
      </c>
      <c r="L6912" t="b">
        <f t="shared" si="646"/>
        <v>0</v>
      </c>
      <c r="M6912" t="b">
        <f t="shared" si="647"/>
        <v>0</v>
      </c>
      <c r="N6912" t="b">
        <f t="shared" si="648"/>
        <v>0</v>
      </c>
    </row>
    <row r="6913" spans="1:14" ht="26.4" hidden="1" x14ac:dyDescent="0.25">
      <c r="A6913" t="s">
        <v>17296</v>
      </c>
      <c r="B6913" s="1" t="s">
        <v>17297</v>
      </c>
      <c r="C6913" t="s">
        <v>9</v>
      </c>
      <c r="D6913" s="1" t="s">
        <v>17298</v>
      </c>
      <c r="E6913" s="1" t="s">
        <v>2097</v>
      </c>
      <c r="F6913">
        <v>11</v>
      </c>
      <c r="G6913" t="s">
        <v>830</v>
      </c>
      <c r="H6913" t="b">
        <f t="shared" si="643"/>
        <v>0</v>
      </c>
      <c r="J6913" t="b">
        <f t="shared" si="644"/>
        <v>0</v>
      </c>
      <c r="K6913" t="b">
        <f t="shared" si="645"/>
        <v>0</v>
      </c>
      <c r="L6913" t="b">
        <f t="shared" si="646"/>
        <v>0</v>
      </c>
      <c r="M6913" t="b">
        <f t="shared" si="647"/>
        <v>0</v>
      </c>
      <c r="N6913" t="b">
        <f t="shared" si="648"/>
        <v>0</v>
      </c>
    </row>
    <row r="6914" spans="1:14" ht="26.4" hidden="1" x14ac:dyDescent="0.25">
      <c r="A6914" t="s">
        <v>17299</v>
      </c>
      <c r="B6914" s="1" t="s">
        <v>17300</v>
      </c>
      <c r="C6914" t="s">
        <v>9</v>
      </c>
      <c r="D6914" s="1" t="s">
        <v>17301</v>
      </c>
      <c r="E6914" s="1" t="s">
        <v>2097</v>
      </c>
      <c r="F6914">
        <v>11</v>
      </c>
      <c r="G6914" t="s">
        <v>830</v>
      </c>
      <c r="H6914" t="b">
        <f t="shared" si="643"/>
        <v>0</v>
      </c>
      <c r="J6914" t="b">
        <f t="shared" si="644"/>
        <v>0</v>
      </c>
      <c r="K6914" t="b">
        <f t="shared" si="645"/>
        <v>0</v>
      </c>
      <c r="L6914" t="b">
        <f t="shared" si="646"/>
        <v>0</v>
      </c>
      <c r="M6914" t="b">
        <f t="shared" si="647"/>
        <v>0</v>
      </c>
      <c r="N6914" t="b">
        <f t="shared" si="648"/>
        <v>0</v>
      </c>
    </row>
    <row r="6915" spans="1:14" hidden="1" x14ac:dyDescent="0.25">
      <c r="A6915" t="s">
        <v>17302</v>
      </c>
      <c r="B6915" s="1" t="s">
        <v>17303</v>
      </c>
      <c r="C6915" t="s">
        <v>9</v>
      </c>
      <c r="D6915" s="1" t="s">
        <v>9</v>
      </c>
      <c r="E6915" s="1" t="s">
        <v>9</v>
      </c>
      <c r="F6915">
        <v>57</v>
      </c>
      <c r="G6915" t="s">
        <v>819</v>
      </c>
      <c r="H6915" t="b">
        <f t="shared" ref="H6915:H6978" si="649">OR(J6915:N6915)</f>
        <v>0</v>
      </c>
      <c r="J6915" t="b">
        <f t="shared" ref="J6915:J6978" si="650">ISNUMBER(SEARCH("gender",G6915))</f>
        <v>0</v>
      </c>
      <c r="K6915" t="b">
        <f t="shared" ref="K6915:K6978" si="651">ISNUMBER(SEARCH("human development",D6915))</f>
        <v>0</v>
      </c>
      <c r="L6915" t="b">
        <f t="shared" ref="L6915:L6978" si="652">ISNUMBER(SEARCH("gender parity",D6915))</f>
        <v>0</v>
      </c>
      <c r="M6915" t="b">
        <f t="shared" ref="M6915:M6978" si="653">ISNUMBER(SEARCH("gender inequality",D6915))</f>
        <v>0</v>
      </c>
      <c r="N6915" t="b">
        <f t="shared" ref="N6915:N6978" si="654">ISNUMBER(SEARCH("gender inequalities",D6915))</f>
        <v>0</v>
      </c>
    </row>
    <row r="6916" spans="1:14" ht="66" hidden="1" x14ac:dyDescent="0.25">
      <c r="A6916" t="s">
        <v>17304</v>
      </c>
      <c r="B6916" s="1" t="s">
        <v>17305</v>
      </c>
      <c r="C6916" t="s">
        <v>9</v>
      </c>
      <c r="D6916" s="1" t="s">
        <v>17306</v>
      </c>
      <c r="E6916" s="1" t="s">
        <v>2097</v>
      </c>
      <c r="F6916">
        <v>11</v>
      </c>
      <c r="G6916" t="s">
        <v>830</v>
      </c>
      <c r="H6916" t="b">
        <f t="shared" si="649"/>
        <v>0</v>
      </c>
      <c r="J6916" t="b">
        <f t="shared" si="650"/>
        <v>0</v>
      </c>
      <c r="K6916" t="b">
        <f t="shared" si="651"/>
        <v>0</v>
      </c>
      <c r="L6916" t="b">
        <f t="shared" si="652"/>
        <v>0</v>
      </c>
      <c r="M6916" t="b">
        <f t="shared" si="653"/>
        <v>0</v>
      </c>
      <c r="N6916" t="b">
        <f t="shared" si="654"/>
        <v>0</v>
      </c>
    </row>
    <row r="6917" spans="1:14" ht="26.4" hidden="1" x14ac:dyDescent="0.25">
      <c r="A6917" t="s">
        <v>17307</v>
      </c>
      <c r="B6917" s="1" t="s">
        <v>17308</v>
      </c>
      <c r="C6917" t="s">
        <v>9</v>
      </c>
      <c r="D6917" s="1" t="s">
        <v>17309</v>
      </c>
      <c r="E6917" s="1" t="s">
        <v>17310</v>
      </c>
      <c r="F6917">
        <v>11</v>
      </c>
      <c r="G6917" t="s">
        <v>830</v>
      </c>
      <c r="H6917" t="b">
        <f t="shared" si="649"/>
        <v>0</v>
      </c>
      <c r="J6917" t="b">
        <f t="shared" si="650"/>
        <v>0</v>
      </c>
      <c r="K6917" t="b">
        <f t="shared" si="651"/>
        <v>0</v>
      </c>
      <c r="L6917" t="b">
        <f t="shared" si="652"/>
        <v>0</v>
      </c>
      <c r="M6917" t="b">
        <f t="shared" si="653"/>
        <v>0</v>
      </c>
      <c r="N6917" t="b">
        <f t="shared" si="654"/>
        <v>0</v>
      </c>
    </row>
    <row r="6918" spans="1:14" ht="26.4" hidden="1" x14ac:dyDescent="0.25">
      <c r="A6918" t="s">
        <v>17311</v>
      </c>
      <c r="B6918" s="1" t="s">
        <v>17312</v>
      </c>
      <c r="C6918" t="s">
        <v>9</v>
      </c>
      <c r="D6918" s="1" t="s">
        <v>17313</v>
      </c>
      <c r="E6918" s="1" t="s">
        <v>17310</v>
      </c>
      <c r="F6918">
        <v>11</v>
      </c>
      <c r="G6918" t="s">
        <v>830</v>
      </c>
      <c r="H6918" t="b">
        <f t="shared" si="649"/>
        <v>0</v>
      </c>
      <c r="J6918" t="b">
        <f t="shared" si="650"/>
        <v>0</v>
      </c>
      <c r="K6918" t="b">
        <f t="shared" si="651"/>
        <v>0</v>
      </c>
      <c r="L6918" t="b">
        <f t="shared" si="652"/>
        <v>0</v>
      </c>
      <c r="M6918" t="b">
        <f t="shared" si="653"/>
        <v>0</v>
      </c>
      <c r="N6918" t="b">
        <f t="shared" si="654"/>
        <v>0</v>
      </c>
    </row>
    <row r="6919" spans="1:14" hidden="1" x14ac:dyDescent="0.25">
      <c r="A6919" t="s">
        <v>17314</v>
      </c>
      <c r="B6919" s="1" t="s">
        <v>17315</v>
      </c>
      <c r="C6919" t="s">
        <v>9</v>
      </c>
      <c r="D6919" s="1" t="s">
        <v>9</v>
      </c>
      <c r="E6919" s="1" t="s">
        <v>9</v>
      </c>
      <c r="F6919">
        <v>57</v>
      </c>
      <c r="G6919" t="s">
        <v>819</v>
      </c>
      <c r="H6919" t="b">
        <f t="shared" si="649"/>
        <v>0</v>
      </c>
      <c r="J6919" t="b">
        <f t="shared" si="650"/>
        <v>0</v>
      </c>
      <c r="K6919" t="b">
        <f t="shared" si="651"/>
        <v>0</v>
      </c>
      <c r="L6919" t="b">
        <f t="shared" si="652"/>
        <v>0</v>
      </c>
      <c r="M6919" t="b">
        <f t="shared" si="653"/>
        <v>0</v>
      </c>
      <c r="N6919" t="b">
        <f t="shared" si="654"/>
        <v>0</v>
      </c>
    </row>
    <row r="6920" spans="1:14" hidden="1" x14ac:dyDescent="0.25">
      <c r="A6920" t="s">
        <v>17316</v>
      </c>
      <c r="B6920" s="1" t="s">
        <v>17317</v>
      </c>
      <c r="C6920" t="s">
        <v>9</v>
      </c>
      <c r="D6920" s="1" t="s">
        <v>9</v>
      </c>
      <c r="E6920" s="1" t="s">
        <v>9</v>
      </c>
      <c r="F6920">
        <v>57</v>
      </c>
      <c r="G6920" t="s">
        <v>819</v>
      </c>
      <c r="H6920" t="b">
        <f t="shared" si="649"/>
        <v>0</v>
      </c>
      <c r="J6920" t="b">
        <f t="shared" si="650"/>
        <v>0</v>
      </c>
      <c r="K6920" t="b">
        <f t="shared" si="651"/>
        <v>0</v>
      </c>
      <c r="L6920" t="b">
        <f t="shared" si="652"/>
        <v>0</v>
      </c>
      <c r="M6920" t="b">
        <f t="shared" si="653"/>
        <v>0</v>
      </c>
      <c r="N6920" t="b">
        <f t="shared" si="654"/>
        <v>0</v>
      </c>
    </row>
    <row r="6921" spans="1:14" hidden="1" x14ac:dyDescent="0.25">
      <c r="A6921" t="s">
        <v>17318</v>
      </c>
      <c r="B6921" s="1" t="s">
        <v>17319</v>
      </c>
      <c r="C6921" t="s">
        <v>9</v>
      </c>
      <c r="D6921" s="1" t="s">
        <v>9</v>
      </c>
      <c r="E6921" s="1" t="s">
        <v>9</v>
      </c>
      <c r="F6921">
        <v>57</v>
      </c>
      <c r="G6921" t="s">
        <v>819</v>
      </c>
      <c r="H6921" t="b">
        <f t="shared" si="649"/>
        <v>0</v>
      </c>
      <c r="J6921" t="b">
        <f t="shared" si="650"/>
        <v>0</v>
      </c>
      <c r="K6921" t="b">
        <f t="shared" si="651"/>
        <v>0</v>
      </c>
      <c r="L6921" t="b">
        <f t="shared" si="652"/>
        <v>0</v>
      </c>
      <c r="M6921" t="b">
        <f t="shared" si="653"/>
        <v>0</v>
      </c>
      <c r="N6921" t="b">
        <f t="shared" si="654"/>
        <v>0</v>
      </c>
    </row>
    <row r="6922" spans="1:14" hidden="1" x14ac:dyDescent="0.25">
      <c r="A6922" t="s">
        <v>17320</v>
      </c>
      <c r="B6922" s="1" t="s">
        <v>17319</v>
      </c>
      <c r="C6922" t="s">
        <v>9</v>
      </c>
      <c r="D6922" s="1" t="s">
        <v>9</v>
      </c>
      <c r="E6922" s="1" t="s">
        <v>9</v>
      </c>
      <c r="F6922">
        <v>57</v>
      </c>
      <c r="G6922" t="s">
        <v>819</v>
      </c>
      <c r="H6922" t="b">
        <f t="shared" si="649"/>
        <v>0</v>
      </c>
      <c r="J6922" t="b">
        <f t="shared" si="650"/>
        <v>0</v>
      </c>
      <c r="K6922" t="b">
        <f t="shared" si="651"/>
        <v>0</v>
      </c>
      <c r="L6922" t="b">
        <f t="shared" si="652"/>
        <v>0</v>
      </c>
      <c r="M6922" t="b">
        <f t="shared" si="653"/>
        <v>0</v>
      </c>
      <c r="N6922" t="b">
        <f t="shared" si="654"/>
        <v>0</v>
      </c>
    </row>
    <row r="6923" spans="1:14" hidden="1" x14ac:dyDescent="0.25">
      <c r="A6923" t="s">
        <v>17321</v>
      </c>
      <c r="B6923" s="1" t="s">
        <v>17322</v>
      </c>
      <c r="C6923" t="s">
        <v>9</v>
      </c>
      <c r="D6923" s="1" t="s">
        <v>9</v>
      </c>
      <c r="E6923" s="1" t="s">
        <v>9</v>
      </c>
      <c r="F6923">
        <v>57</v>
      </c>
      <c r="G6923" t="s">
        <v>819</v>
      </c>
      <c r="H6923" t="b">
        <f t="shared" si="649"/>
        <v>0</v>
      </c>
      <c r="J6923" t="b">
        <f t="shared" si="650"/>
        <v>0</v>
      </c>
      <c r="K6923" t="b">
        <f t="shared" si="651"/>
        <v>0</v>
      </c>
      <c r="L6923" t="b">
        <f t="shared" si="652"/>
        <v>0</v>
      </c>
      <c r="M6923" t="b">
        <f t="shared" si="653"/>
        <v>0</v>
      </c>
      <c r="N6923" t="b">
        <f t="shared" si="654"/>
        <v>0</v>
      </c>
    </row>
    <row r="6924" spans="1:14" hidden="1" x14ac:dyDescent="0.25">
      <c r="A6924" t="s">
        <v>17323</v>
      </c>
      <c r="B6924" s="1" t="s">
        <v>17324</v>
      </c>
      <c r="C6924" t="s">
        <v>9</v>
      </c>
      <c r="D6924" s="1" t="s">
        <v>9</v>
      </c>
      <c r="E6924" s="1" t="s">
        <v>9</v>
      </c>
      <c r="F6924">
        <v>57</v>
      </c>
      <c r="G6924" t="s">
        <v>819</v>
      </c>
      <c r="H6924" t="b">
        <f t="shared" si="649"/>
        <v>0</v>
      </c>
      <c r="J6924" t="b">
        <f t="shared" si="650"/>
        <v>0</v>
      </c>
      <c r="K6924" t="b">
        <f t="shared" si="651"/>
        <v>0</v>
      </c>
      <c r="L6924" t="b">
        <f t="shared" si="652"/>
        <v>0</v>
      </c>
      <c r="M6924" t="b">
        <f t="shared" si="653"/>
        <v>0</v>
      </c>
      <c r="N6924" t="b">
        <f t="shared" si="654"/>
        <v>0</v>
      </c>
    </row>
    <row r="6925" spans="1:14" hidden="1" x14ac:dyDescent="0.25">
      <c r="A6925" t="s">
        <v>17325</v>
      </c>
      <c r="B6925" s="1" t="s">
        <v>17324</v>
      </c>
      <c r="C6925" t="s">
        <v>9</v>
      </c>
      <c r="D6925" s="1" t="s">
        <v>9</v>
      </c>
      <c r="E6925" s="1" t="s">
        <v>9</v>
      </c>
      <c r="F6925">
        <v>57</v>
      </c>
      <c r="G6925" t="s">
        <v>819</v>
      </c>
      <c r="H6925" t="b">
        <f t="shared" si="649"/>
        <v>0</v>
      </c>
      <c r="J6925" t="b">
        <f t="shared" si="650"/>
        <v>0</v>
      </c>
      <c r="K6925" t="b">
        <f t="shared" si="651"/>
        <v>0</v>
      </c>
      <c r="L6925" t="b">
        <f t="shared" si="652"/>
        <v>0</v>
      </c>
      <c r="M6925" t="b">
        <f t="shared" si="653"/>
        <v>0</v>
      </c>
      <c r="N6925" t="b">
        <f t="shared" si="654"/>
        <v>0</v>
      </c>
    </row>
    <row r="6926" spans="1:14" hidden="1" x14ac:dyDescent="0.25">
      <c r="A6926" t="s">
        <v>17326</v>
      </c>
      <c r="B6926" s="1" t="s">
        <v>17327</v>
      </c>
      <c r="C6926" t="s">
        <v>9</v>
      </c>
      <c r="D6926" s="1" t="s">
        <v>9</v>
      </c>
      <c r="E6926" s="1" t="s">
        <v>9</v>
      </c>
      <c r="F6926">
        <v>57</v>
      </c>
      <c r="G6926" t="s">
        <v>819</v>
      </c>
      <c r="H6926" t="b">
        <f t="shared" si="649"/>
        <v>0</v>
      </c>
      <c r="J6926" t="b">
        <f t="shared" si="650"/>
        <v>0</v>
      </c>
      <c r="K6926" t="b">
        <f t="shared" si="651"/>
        <v>0</v>
      </c>
      <c r="L6926" t="b">
        <f t="shared" si="652"/>
        <v>0</v>
      </c>
      <c r="M6926" t="b">
        <f t="shared" si="653"/>
        <v>0</v>
      </c>
      <c r="N6926" t="b">
        <f t="shared" si="654"/>
        <v>0</v>
      </c>
    </row>
    <row r="6927" spans="1:14" hidden="1" x14ac:dyDescent="0.25">
      <c r="A6927" t="s">
        <v>17328</v>
      </c>
      <c r="B6927" s="1" t="s">
        <v>17327</v>
      </c>
      <c r="C6927" t="s">
        <v>9</v>
      </c>
      <c r="D6927" s="1" t="s">
        <v>9</v>
      </c>
      <c r="E6927" s="1" t="s">
        <v>9</v>
      </c>
      <c r="F6927">
        <v>57</v>
      </c>
      <c r="G6927" t="s">
        <v>819</v>
      </c>
      <c r="H6927" t="b">
        <f t="shared" si="649"/>
        <v>0</v>
      </c>
      <c r="J6927" t="b">
        <f t="shared" si="650"/>
        <v>0</v>
      </c>
      <c r="K6927" t="b">
        <f t="shared" si="651"/>
        <v>0</v>
      </c>
      <c r="L6927" t="b">
        <f t="shared" si="652"/>
        <v>0</v>
      </c>
      <c r="M6927" t="b">
        <f t="shared" si="653"/>
        <v>0</v>
      </c>
      <c r="N6927" t="b">
        <f t="shared" si="654"/>
        <v>0</v>
      </c>
    </row>
    <row r="6928" spans="1:14" hidden="1" x14ac:dyDescent="0.25">
      <c r="A6928" t="s">
        <v>17329</v>
      </c>
      <c r="B6928" s="1" t="s">
        <v>17330</v>
      </c>
      <c r="C6928" t="s">
        <v>9</v>
      </c>
      <c r="D6928" s="1" t="s">
        <v>9</v>
      </c>
      <c r="E6928" s="1" t="s">
        <v>9</v>
      </c>
      <c r="F6928">
        <v>57</v>
      </c>
      <c r="G6928" t="s">
        <v>819</v>
      </c>
      <c r="H6928" t="b">
        <f t="shared" si="649"/>
        <v>0</v>
      </c>
      <c r="J6928" t="b">
        <f t="shared" si="650"/>
        <v>0</v>
      </c>
      <c r="K6928" t="b">
        <f t="shared" si="651"/>
        <v>0</v>
      </c>
      <c r="L6928" t="b">
        <f t="shared" si="652"/>
        <v>0</v>
      </c>
      <c r="M6928" t="b">
        <f t="shared" si="653"/>
        <v>0</v>
      </c>
      <c r="N6928" t="b">
        <f t="shared" si="654"/>
        <v>0</v>
      </c>
    </row>
    <row r="6929" spans="1:14" hidden="1" x14ac:dyDescent="0.25">
      <c r="A6929" t="s">
        <v>17331</v>
      </c>
      <c r="B6929" s="1" t="s">
        <v>17330</v>
      </c>
      <c r="C6929" t="s">
        <v>9</v>
      </c>
      <c r="D6929" s="1" t="s">
        <v>9</v>
      </c>
      <c r="E6929" s="1" t="s">
        <v>9</v>
      </c>
      <c r="F6929">
        <v>57</v>
      </c>
      <c r="G6929" t="s">
        <v>819</v>
      </c>
      <c r="H6929" t="b">
        <f t="shared" si="649"/>
        <v>0</v>
      </c>
      <c r="J6929" t="b">
        <f t="shared" si="650"/>
        <v>0</v>
      </c>
      <c r="K6929" t="b">
        <f t="shared" si="651"/>
        <v>0</v>
      </c>
      <c r="L6929" t="b">
        <f t="shared" si="652"/>
        <v>0</v>
      </c>
      <c r="M6929" t="b">
        <f t="shared" si="653"/>
        <v>0</v>
      </c>
      <c r="N6929" t="b">
        <f t="shared" si="654"/>
        <v>0</v>
      </c>
    </row>
    <row r="6930" spans="1:14" ht="66" hidden="1" x14ac:dyDescent="0.25">
      <c r="A6930" t="s">
        <v>17332</v>
      </c>
      <c r="B6930" s="1" t="s">
        <v>17333</v>
      </c>
      <c r="C6930" t="s">
        <v>9</v>
      </c>
      <c r="D6930" s="1" t="s">
        <v>17334</v>
      </c>
      <c r="E6930" s="1" t="s">
        <v>2097</v>
      </c>
      <c r="F6930">
        <v>11</v>
      </c>
      <c r="G6930" t="s">
        <v>830</v>
      </c>
      <c r="H6930" t="b">
        <f t="shared" si="649"/>
        <v>0</v>
      </c>
      <c r="J6930" t="b">
        <f t="shared" si="650"/>
        <v>0</v>
      </c>
      <c r="K6930" t="b">
        <f t="shared" si="651"/>
        <v>0</v>
      </c>
      <c r="L6930" t="b">
        <f t="shared" si="652"/>
        <v>0</v>
      </c>
      <c r="M6930" t="b">
        <f t="shared" si="653"/>
        <v>0</v>
      </c>
      <c r="N6930" t="b">
        <f t="shared" si="654"/>
        <v>0</v>
      </c>
    </row>
    <row r="6931" spans="1:14" hidden="1" x14ac:dyDescent="0.25">
      <c r="A6931" t="s">
        <v>17335</v>
      </c>
      <c r="B6931" s="1" t="s">
        <v>17336</v>
      </c>
      <c r="C6931" t="s">
        <v>9</v>
      </c>
      <c r="D6931" s="1" t="s">
        <v>9</v>
      </c>
      <c r="E6931" s="1" t="s">
        <v>9</v>
      </c>
      <c r="F6931">
        <v>57</v>
      </c>
      <c r="G6931" t="s">
        <v>819</v>
      </c>
      <c r="H6931" t="b">
        <f t="shared" si="649"/>
        <v>0</v>
      </c>
      <c r="J6931" t="b">
        <f t="shared" si="650"/>
        <v>0</v>
      </c>
      <c r="K6931" t="b">
        <f t="shared" si="651"/>
        <v>0</v>
      </c>
      <c r="L6931" t="b">
        <f t="shared" si="652"/>
        <v>0</v>
      </c>
      <c r="M6931" t="b">
        <f t="shared" si="653"/>
        <v>0</v>
      </c>
      <c r="N6931" t="b">
        <f t="shared" si="654"/>
        <v>0</v>
      </c>
    </row>
    <row r="6932" spans="1:14" hidden="1" x14ac:dyDescent="0.25">
      <c r="A6932" t="s">
        <v>17337</v>
      </c>
      <c r="B6932" s="1" t="s">
        <v>17338</v>
      </c>
      <c r="C6932" t="s">
        <v>9</v>
      </c>
      <c r="D6932" s="1" t="s">
        <v>9</v>
      </c>
      <c r="E6932" s="1" t="s">
        <v>9</v>
      </c>
      <c r="F6932">
        <v>57</v>
      </c>
      <c r="G6932" t="s">
        <v>819</v>
      </c>
      <c r="H6932" t="b">
        <f t="shared" si="649"/>
        <v>0</v>
      </c>
      <c r="J6932" t="b">
        <f t="shared" si="650"/>
        <v>0</v>
      </c>
      <c r="K6932" t="b">
        <f t="shared" si="651"/>
        <v>0</v>
      </c>
      <c r="L6932" t="b">
        <f t="shared" si="652"/>
        <v>0</v>
      </c>
      <c r="M6932" t="b">
        <f t="shared" si="653"/>
        <v>0</v>
      </c>
      <c r="N6932" t="b">
        <f t="shared" si="654"/>
        <v>0</v>
      </c>
    </row>
    <row r="6933" spans="1:14" hidden="1" x14ac:dyDescent="0.25">
      <c r="A6933" t="s">
        <v>17339</v>
      </c>
      <c r="B6933" s="1" t="s">
        <v>17340</v>
      </c>
      <c r="C6933" t="s">
        <v>9</v>
      </c>
      <c r="D6933" s="1" t="s">
        <v>9</v>
      </c>
      <c r="E6933" s="1" t="s">
        <v>9</v>
      </c>
      <c r="F6933">
        <v>57</v>
      </c>
      <c r="G6933" t="s">
        <v>819</v>
      </c>
      <c r="H6933" t="b">
        <f t="shared" si="649"/>
        <v>0</v>
      </c>
      <c r="J6933" t="b">
        <f t="shared" si="650"/>
        <v>0</v>
      </c>
      <c r="K6933" t="b">
        <f t="shared" si="651"/>
        <v>0</v>
      </c>
      <c r="L6933" t="b">
        <f t="shared" si="652"/>
        <v>0</v>
      </c>
      <c r="M6933" t="b">
        <f t="shared" si="653"/>
        <v>0</v>
      </c>
      <c r="N6933" t="b">
        <f t="shared" si="654"/>
        <v>0</v>
      </c>
    </row>
    <row r="6934" spans="1:14" hidden="1" x14ac:dyDescent="0.25">
      <c r="A6934" t="s">
        <v>17341</v>
      </c>
      <c r="B6934" s="1" t="s">
        <v>17342</v>
      </c>
      <c r="C6934" t="s">
        <v>9</v>
      </c>
      <c r="D6934" s="1" t="s">
        <v>9</v>
      </c>
      <c r="E6934" s="1" t="s">
        <v>9</v>
      </c>
      <c r="F6934">
        <v>57</v>
      </c>
      <c r="G6934" t="s">
        <v>819</v>
      </c>
      <c r="H6934" t="b">
        <f t="shared" si="649"/>
        <v>0</v>
      </c>
      <c r="J6934" t="b">
        <f t="shared" si="650"/>
        <v>0</v>
      </c>
      <c r="K6934" t="b">
        <f t="shared" si="651"/>
        <v>0</v>
      </c>
      <c r="L6934" t="b">
        <f t="shared" si="652"/>
        <v>0</v>
      </c>
      <c r="M6934" t="b">
        <f t="shared" si="653"/>
        <v>0</v>
      </c>
      <c r="N6934" t="b">
        <f t="shared" si="654"/>
        <v>0</v>
      </c>
    </row>
    <row r="6935" spans="1:14" hidden="1" x14ac:dyDescent="0.25">
      <c r="A6935" t="s">
        <v>17343</v>
      </c>
      <c r="B6935" s="1" t="s">
        <v>17344</v>
      </c>
      <c r="C6935" t="s">
        <v>9</v>
      </c>
      <c r="D6935" s="1" t="s">
        <v>9</v>
      </c>
      <c r="E6935" s="1" t="s">
        <v>9</v>
      </c>
      <c r="F6935">
        <v>57</v>
      </c>
      <c r="G6935" t="s">
        <v>819</v>
      </c>
      <c r="H6935" t="b">
        <f t="shared" si="649"/>
        <v>0</v>
      </c>
      <c r="J6935" t="b">
        <f t="shared" si="650"/>
        <v>0</v>
      </c>
      <c r="K6935" t="b">
        <f t="shared" si="651"/>
        <v>0</v>
      </c>
      <c r="L6935" t="b">
        <f t="shared" si="652"/>
        <v>0</v>
      </c>
      <c r="M6935" t="b">
        <f t="shared" si="653"/>
        <v>0</v>
      </c>
      <c r="N6935" t="b">
        <f t="shared" si="654"/>
        <v>0</v>
      </c>
    </row>
    <row r="6936" spans="1:14" ht="52.8" hidden="1" x14ac:dyDescent="0.25">
      <c r="A6936" t="s">
        <v>17345</v>
      </c>
      <c r="B6936" s="1" t="s">
        <v>17346</v>
      </c>
      <c r="C6936" t="s">
        <v>9</v>
      </c>
      <c r="D6936" s="1" t="s">
        <v>17347</v>
      </c>
      <c r="E6936" s="1" t="s">
        <v>2097</v>
      </c>
      <c r="F6936">
        <v>11</v>
      </c>
      <c r="G6936" t="s">
        <v>830</v>
      </c>
      <c r="H6936" t="b">
        <f t="shared" si="649"/>
        <v>0</v>
      </c>
      <c r="J6936" t="b">
        <f t="shared" si="650"/>
        <v>0</v>
      </c>
      <c r="K6936" t="b">
        <f t="shared" si="651"/>
        <v>0</v>
      </c>
      <c r="L6936" t="b">
        <f t="shared" si="652"/>
        <v>0</v>
      </c>
      <c r="M6936" t="b">
        <f t="shared" si="653"/>
        <v>0</v>
      </c>
      <c r="N6936" t="b">
        <f t="shared" si="654"/>
        <v>0</v>
      </c>
    </row>
    <row r="6937" spans="1:14" hidden="1" x14ac:dyDescent="0.25">
      <c r="A6937" t="s">
        <v>17348</v>
      </c>
      <c r="B6937" s="1" t="s">
        <v>17349</v>
      </c>
      <c r="C6937" t="s">
        <v>9</v>
      </c>
      <c r="D6937" s="1" t="s">
        <v>9</v>
      </c>
      <c r="E6937" s="1" t="s">
        <v>9</v>
      </c>
      <c r="F6937">
        <v>57</v>
      </c>
      <c r="G6937" t="s">
        <v>819</v>
      </c>
      <c r="H6937" t="b">
        <f t="shared" si="649"/>
        <v>0</v>
      </c>
      <c r="J6937" t="b">
        <f t="shared" si="650"/>
        <v>0</v>
      </c>
      <c r="K6937" t="b">
        <f t="shared" si="651"/>
        <v>0</v>
      </c>
      <c r="L6937" t="b">
        <f t="shared" si="652"/>
        <v>0</v>
      </c>
      <c r="M6937" t="b">
        <f t="shared" si="653"/>
        <v>0</v>
      </c>
      <c r="N6937" t="b">
        <f t="shared" si="654"/>
        <v>0</v>
      </c>
    </row>
    <row r="6938" spans="1:14" hidden="1" x14ac:dyDescent="0.25">
      <c r="A6938" t="s">
        <v>17350</v>
      </c>
      <c r="B6938" s="1" t="s">
        <v>17351</v>
      </c>
      <c r="C6938" t="s">
        <v>9</v>
      </c>
      <c r="D6938" s="1" t="s">
        <v>9</v>
      </c>
      <c r="E6938" s="1" t="s">
        <v>9</v>
      </c>
      <c r="F6938">
        <v>57</v>
      </c>
      <c r="G6938" t="s">
        <v>819</v>
      </c>
      <c r="H6938" t="b">
        <f t="shared" si="649"/>
        <v>0</v>
      </c>
      <c r="J6938" t="b">
        <f t="shared" si="650"/>
        <v>0</v>
      </c>
      <c r="K6938" t="b">
        <f t="shared" si="651"/>
        <v>0</v>
      </c>
      <c r="L6938" t="b">
        <f t="shared" si="652"/>
        <v>0</v>
      </c>
      <c r="M6938" t="b">
        <f t="shared" si="653"/>
        <v>0</v>
      </c>
      <c r="N6938" t="b">
        <f t="shared" si="654"/>
        <v>0</v>
      </c>
    </row>
    <row r="6939" spans="1:14" hidden="1" x14ac:dyDescent="0.25">
      <c r="A6939" t="s">
        <v>17352</v>
      </c>
      <c r="B6939" s="1" t="s">
        <v>17349</v>
      </c>
      <c r="C6939" t="s">
        <v>9</v>
      </c>
      <c r="D6939" s="1" t="s">
        <v>9</v>
      </c>
      <c r="E6939" s="1" t="s">
        <v>9</v>
      </c>
      <c r="F6939">
        <v>57</v>
      </c>
      <c r="G6939" t="s">
        <v>819</v>
      </c>
      <c r="H6939" t="b">
        <f t="shared" si="649"/>
        <v>0</v>
      </c>
      <c r="J6939" t="b">
        <f t="shared" si="650"/>
        <v>0</v>
      </c>
      <c r="K6939" t="b">
        <f t="shared" si="651"/>
        <v>0</v>
      </c>
      <c r="L6939" t="b">
        <f t="shared" si="652"/>
        <v>0</v>
      </c>
      <c r="M6939" t="b">
        <f t="shared" si="653"/>
        <v>0</v>
      </c>
      <c r="N6939" t="b">
        <f t="shared" si="654"/>
        <v>0</v>
      </c>
    </row>
    <row r="6940" spans="1:14" hidden="1" x14ac:dyDescent="0.25">
      <c r="A6940" t="s">
        <v>17353</v>
      </c>
      <c r="B6940" s="1" t="s">
        <v>17354</v>
      </c>
      <c r="C6940" t="s">
        <v>9</v>
      </c>
      <c r="D6940" s="1" t="s">
        <v>9</v>
      </c>
      <c r="E6940" s="1" t="s">
        <v>9</v>
      </c>
      <c r="F6940">
        <v>57</v>
      </c>
      <c r="G6940" t="s">
        <v>819</v>
      </c>
      <c r="H6940" t="b">
        <f t="shared" si="649"/>
        <v>0</v>
      </c>
      <c r="J6940" t="b">
        <f t="shared" si="650"/>
        <v>0</v>
      </c>
      <c r="K6940" t="b">
        <f t="shared" si="651"/>
        <v>0</v>
      </c>
      <c r="L6940" t="b">
        <f t="shared" si="652"/>
        <v>0</v>
      </c>
      <c r="M6940" t="b">
        <f t="shared" si="653"/>
        <v>0</v>
      </c>
      <c r="N6940" t="b">
        <f t="shared" si="654"/>
        <v>0</v>
      </c>
    </row>
    <row r="6941" spans="1:14" ht="66" hidden="1" x14ac:dyDescent="0.25">
      <c r="A6941" t="s">
        <v>17355</v>
      </c>
      <c r="B6941" s="1" t="s">
        <v>17356</v>
      </c>
      <c r="C6941" t="s">
        <v>9</v>
      </c>
      <c r="D6941" s="1" t="s">
        <v>17357</v>
      </c>
      <c r="E6941" s="1" t="s">
        <v>2097</v>
      </c>
      <c r="F6941">
        <v>11</v>
      </c>
      <c r="G6941" t="s">
        <v>830</v>
      </c>
      <c r="H6941" t="b">
        <f t="shared" si="649"/>
        <v>0</v>
      </c>
      <c r="J6941" t="b">
        <f t="shared" si="650"/>
        <v>0</v>
      </c>
      <c r="K6941" t="b">
        <f t="shared" si="651"/>
        <v>0</v>
      </c>
      <c r="L6941" t="b">
        <f t="shared" si="652"/>
        <v>0</v>
      </c>
      <c r="M6941" t="b">
        <f t="shared" si="653"/>
        <v>0</v>
      </c>
      <c r="N6941" t="b">
        <f t="shared" si="654"/>
        <v>0</v>
      </c>
    </row>
    <row r="6942" spans="1:14" hidden="1" x14ac:dyDescent="0.25">
      <c r="A6942" t="s">
        <v>17358</v>
      </c>
      <c r="B6942" s="1" t="s">
        <v>17359</v>
      </c>
      <c r="C6942" t="s">
        <v>9</v>
      </c>
      <c r="D6942" s="1" t="s">
        <v>9</v>
      </c>
      <c r="E6942" s="1" t="s">
        <v>9</v>
      </c>
      <c r="F6942">
        <v>57</v>
      </c>
      <c r="G6942" t="s">
        <v>819</v>
      </c>
      <c r="H6942" t="b">
        <f t="shared" si="649"/>
        <v>0</v>
      </c>
      <c r="J6942" t="b">
        <f t="shared" si="650"/>
        <v>0</v>
      </c>
      <c r="K6942" t="b">
        <f t="shared" si="651"/>
        <v>0</v>
      </c>
      <c r="L6942" t="b">
        <f t="shared" si="652"/>
        <v>0</v>
      </c>
      <c r="M6942" t="b">
        <f t="shared" si="653"/>
        <v>0</v>
      </c>
      <c r="N6942" t="b">
        <f t="shared" si="654"/>
        <v>0</v>
      </c>
    </row>
    <row r="6943" spans="1:14" hidden="1" x14ac:dyDescent="0.25">
      <c r="A6943" t="s">
        <v>17360</v>
      </c>
      <c r="B6943" s="1" t="s">
        <v>17361</v>
      </c>
      <c r="C6943" t="s">
        <v>9</v>
      </c>
      <c r="D6943" s="1" t="s">
        <v>9</v>
      </c>
      <c r="E6943" s="1" t="s">
        <v>9</v>
      </c>
      <c r="F6943">
        <v>57</v>
      </c>
      <c r="G6943" t="s">
        <v>819</v>
      </c>
      <c r="H6943" t="b">
        <f t="shared" si="649"/>
        <v>0</v>
      </c>
      <c r="J6943" t="b">
        <f t="shared" si="650"/>
        <v>0</v>
      </c>
      <c r="K6943" t="b">
        <f t="shared" si="651"/>
        <v>0</v>
      </c>
      <c r="L6943" t="b">
        <f t="shared" si="652"/>
        <v>0</v>
      </c>
      <c r="M6943" t="b">
        <f t="shared" si="653"/>
        <v>0</v>
      </c>
      <c r="N6943" t="b">
        <f t="shared" si="654"/>
        <v>0</v>
      </c>
    </row>
    <row r="6944" spans="1:14" ht="52.8" hidden="1" x14ac:dyDescent="0.25">
      <c r="A6944" t="s">
        <v>17362</v>
      </c>
      <c r="B6944" s="1" t="s">
        <v>17363</v>
      </c>
      <c r="C6944" t="s">
        <v>9</v>
      </c>
      <c r="D6944" s="1" t="s">
        <v>17364</v>
      </c>
      <c r="E6944" s="1" t="s">
        <v>2097</v>
      </c>
      <c r="F6944">
        <v>11</v>
      </c>
      <c r="G6944" t="s">
        <v>830</v>
      </c>
      <c r="H6944" t="b">
        <f t="shared" si="649"/>
        <v>0</v>
      </c>
      <c r="J6944" t="b">
        <f t="shared" si="650"/>
        <v>0</v>
      </c>
      <c r="K6944" t="b">
        <f t="shared" si="651"/>
        <v>0</v>
      </c>
      <c r="L6944" t="b">
        <f t="shared" si="652"/>
        <v>0</v>
      </c>
      <c r="M6944" t="b">
        <f t="shared" si="653"/>
        <v>0</v>
      </c>
      <c r="N6944" t="b">
        <f t="shared" si="654"/>
        <v>0</v>
      </c>
    </row>
    <row r="6945" spans="1:14" ht="92.4" hidden="1" x14ac:dyDescent="0.25">
      <c r="A6945" t="s">
        <v>17365</v>
      </c>
      <c r="B6945" s="1" t="s">
        <v>17366</v>
      </c>
      <c r="C6945" t="s">
        <v>9</v>
      </c>
      <c r="D6945" s="1" t="s">
        <v>17367</v>
      </c>
      <c r="E6945" s="1" t="s">
        <v>17368</v>
      </c>
      <c r="F6945">
        <v>11</v>
      </c>
      <c r="G6945" t="s">
        <v>830</v>
      </c>
      <c r="H6945" t="b">
        <f t="shared" si="649"/>
        <v>0</v>
      </c>
      <c r="J6945" t="b">
        <f t="shared" si="650"/>
        <v>0</v>
      </c>
      <c r="K6945" t="b">
        <f t="shared" si="651"/>
        <v>0</v>
      </c>
      <c r="L6945" t="b">
        <f t="shared" si="652"/>
        <v>0</v>
      </c>
      <c r="M6945" t="b">
        <f t="shared" si="653"/>
        <v>0</v>
      </c>
      <c r="N6945" t="b">
        <f t="shared" si="654"/>
        <v>0</v>
      </c>
    </row>
    <row r="6946" spans="1:14" hidden="1" x14ac:dyDescent="0.25">
      <c r="A6946" t="s">
        <v>17369</v>
      </c>
      <c r="B6946" s="1" t="s">
        <v>17370</v>
      </c>
      <c r="C6946" t="s">
        <v>9</v>
      </c>
      <c r="D6946" s="1" t="s">
        <v>9</v>
      </c>
      <c r="E6946" s="1" t="s">
        <v>9</v>
      </c>
      <c r="F6946">
        <v>57</v>
      </c>
      <c r="G6946" t="s">
        <v>819</v>
      </c>
      <c r="H6946" t="b">
        <f t="shared" si="649"/>
        <v>0</v>
      </c>
      <c r="J6946" t="b">
        <f t="shared" si="650"/>
        <v>0</v>
      </c>
      <c r="K6946" t="b">
        <f t="shared" si="651"/>
        <v>0</v>
      </c>
      <c r="L6946" t="b">
        <f t="shared" si="652"/>
        <v>0</v>
      </c>
      <c r="M6946" t="b">
        <f t="shared" si="653"/>
        <v>0</v>
      </c>
      <c r="N6946" t="b">
        <f t="shared" si="654"/>
        <v>0</v>
      </c>
    </row>
    <row r="6947" spans="1:14" hidden="1" x14ac:dyDescent="0.25">
      <c r="A6947" t="s">
        <v>17371</v>
      </c>
      <c r="B6947" s="1" t="s">
        <v>17372</v>
      </c>
      <c r="C6947" t="s">
        <v>9</v>
      </c>
      <c r="D6947" s="1" t="s">
        <v>9</v>
      </c>
      <c r="E6947" s="1" t="s">
        <v>9</v>
      </c>
      <c r="F6947">
        <v>57</v>
      </c>
      <c r="G6947" t="s">
        <v>819</v>
      </c>
      <c r="H6947" t="b">
        <f t="shared" si="649"/>
        <v>0</v>
      </c>
      <c r="J6947" t="b">
        <f t="shared" si="650"/>
        <v>0</v>
      </c>
      <c r="K6947" t="b">
        <f t="shared" si="651"/>
        <v>0</v>
      </c>
      <c r="L6947" t="b">
        <f t="shared" si="652"/>
        <v>0</v>
      </c>
      <c r="M6947" t="b">
        <f t="shared" si="653"/>
        <v>0</v>
      </c>
      <c r="N6947" t="b">
        <f t="shared" si="654"/>
        <v>0</v>
      </c>
    </row>
    <row r="6948" spans="1:14" hidden="1" x14ac:dyDescent="0.25">
      <c r="A6948" t="s">
        <v>17373</v>
      </c>
      <c r="B6948" s="1" t="s">
        <v>17374</v>
      </c>
      <c r="C6948" t="s">
        <v>9</v>
      </c>
      <c r="D6948" s="1" t="s">
        <v>9</v>
      </c>
      <c r="E6948" s="1" t="s">
        <v>9</v>
      </c>
      <c r="F6948">
        <v>57</v>
      </c>
      <c r="G6948" t="s">
        <v>819</v>
      </c>
      <c r="H6948" t="b">
        <f t="shared" si="649"/>
        <v>0</v>
      </c>
      <c r="J6948" t="b">
        <f t="shared" si="650"/>
        <v>0</v>
      </c>
      <c r="K6948" t="b">
        <f t="shared" si="651"/>
        <v>0</v>
      </c>
      <c r="L6948" t="b">
        <f t="shared" si="652"/>
        <v>0</v>
      </c>
      <c r="M6948" t="b">
        <f t="shared" si="653"/>
        <v>0</v>
      </c>
      <c r="N6948" t="b">
        <f t="shared" si="654"/>
        <v>0</v>
      </c>
    </row>
    <row r="6949" spans="1:14" hidden="1" x14ac:dyDescent="0.25">
      <c r="A6949" t="s">
        <v>17375</v>
      </c>
      <c r="B6949" s="1" t="s">
        <v>17376</v>
      </c>
      <c r="C6949" t="s">
        <v>9</v>
      </c>
      <c r="D6949" s="1" t="s">
        <v>9</v>
      </c>
      <c r="E6949" s="1" t="s">
        <v>9</v>
      </c>
      <c r="F6949">
        <v>57</v>
      </c>
      <c r="G6949" t="s">
        <v>819</v>
      </c>
      <c r="H6949" t="b">
        <f t="shared" si="649"/>
        <v>0</v>
      </c>
      <c r="J6949" t="b">
        <f t="shared" si="650"/>
        <v>0</v>
      </c>
      <c r="K6949" t="b">
        <f t="shared" si="651"/>
        <v>0</v>
      </c>
      <c r="L6949" t="b">
        <f t="shared" si="652"/>
        <v>0</v>
      </c>
      <c r="M6949" t="b">
        <f t="shared" si="653"/>
        <v>0</v>
      </c>
      <c r="N6949" t="b">
        <f t="shared" si="654"/>
        <v>0</v>
      </c>
    </row>
    <row r="6950" spans="1:14" hidden="1" x14ac:dyDescent="0.25">
      <c r="A6950" t="s">
        <v>17377</v>
      </c>
      <c r="B6950" s="1" t="s">
        <v>17378</v>
      </c>
      <c r="C6950" t="s">
        <v>9</v>
      </c>
      <c r="D6950" s="1" t="s">
        <v>9</v>
      </c>
      <c r="E6950" s="1" t="s">
        <v>9</v>
      </c>
      <c r="F6950">
        <v>57</v>
      </c>
      <c r="G6950" t="s">
        <v>819</v>
      </c>
      <c r="H6950" t="b">
        <f t="shared" si="649"/>
        <v>0</v>
      </c>
      <c r="J6950" t="b">
        <f t="shared" si="650"/>
        <v>0</v>
      </c>
      <c r="K6950" t="b">
        <f t="shared" si="651"/>
        <v>0</v>
      </c>
      <c r="L6950" t="b">
        <f t="shared" si="652"/>
        <v>0</v>
      </c>
      <c r="M6950" t="b">
        <f t="shared" si="653"/>
        <v>0</v>
      </c>
      <c r="N6950" t="b">
        <f t="shared" si="654"/>
        <v>0</v>
      </c>
    </row>
    <row r="6951" spans="1:14" hidden="1" x14ac:dyDescent="0.25">
      <c r="A6951" t="s">
        <v>17379</v>
      </c>
      <c r="B6951" s="1" t="s">
        <v>17380</v>
      </c>
      <c r="C6951" t="s">
        <v>9</v>
      </c>
      <c r="D6951" s="1" t="s">
        <v>9</v>
      </c>
      <c r="E6951" s="1" t="s">
        <v>9</v>
      </c>
      <c r="F6951">
        <v>57</v>
      </c>
      <c r="G6951" t="s">
        <v>819</v>
      </c>
      <c r="H6951" t="b">
        <f t="shared" si="649"/>
        <v>0</v>
      </c>
      <c r="J6951" t="b">
        <f t="shared" si="650"/>
        <v>0</v>
      </c>
      <c r="K6951" t="b">
        <f t="shared" si="651"/>
        <v>0</v>
      </c>
      <c r="L6951" t="b">
        <f t="shared" si="652"/>
        <v>0</v>
      </c>
      <c r="M6951" t="b">
        <f t="shared" si="653"/>
        <v>0</v>
      </c>
      <c r="N6951" t="b">
        <f t="shared" si="654"/>
        <v>0</v>
      </c>
    </row>
    <row r="6952" spans="1:14" hidden="1" x14ac:dyDescent="0.25">
      <c r="A6952" t="s">
        <v>17381</v>
      </c>
      <c r="B6952" s="1" t="s">
        <v>17382</v>
      </c>
      <c r="C6952" t="s">
        <v>9</v>
      </c>
      <c r="D6952" s="1" t="s">
        <v>9</v>
      </c>
      <c r="E6952" s="1" t="s">
        <v>9</v>
      </c>
      <c r="F6952">
        <v>57</v>
      </c>
      <c r="G6952" t="s">
        <v>819</v>
      </c>
      <c r="H6952" t="b">
        <f t="shared" si="649"/>
        <v>0</v>
      </c>
      <c r="J6952" t="b">
        <f t="shared" si="650"/>
        <v>0</v>
      </c>
      <c r="K6952" t="b">
        <f t="shared" si="651"/>
        <v>0</v>
      </c>
      <c r="L6952" t="b">
        <f t="shared" si="652"/>
        <v>0</v>
      </c>
      <c r="M6952" t="b">
        <f t="shared" si="653"/>
        <v>0</v>
      </c>
      <c r="N6952" t="b">
        <f t="shared" si="654"/>
        <v>0</v>
      </c>
    </row>
    <row r="6953" spans="1:14" hidden="1" x14ac:dyDescent="0.25">
      <c r="A6953" t="s">
        <v>17383</v>
      </c>
      <c r="B6953" s="1" t="s">
        <v>17384</v>
      </c>
      <c r="C6953" t="s">
        <v>9</v>
      </c>
      <c r="D6953" s="1" t="s">
        <v>9</v>
      </c>
      <c r="E6953" s="1" t="s">
        <v>9</v>
      </c>
      <c r="F6953">
        <v>57</v>
      </c>
      <c r="G6953" t="s">
        <v>819</v>
      </c>
      <c r="H6953" t="b">
        <f t="shared" si="649"/>
        <v>0</v>
      </c>
      <c r="J6953" t="b">
        <f t="shared" si="650"/>
        <v>0</v>
      </c>
      <c r="K6953" t="b">
        <f t="shared" si="651"/>
        <v>0</v>
      </c>
      <c r="L6953" t="b">
        <f t="shared" si="652"/>
        <v>0</v>
      </c>
      <c r="M6953" t="b">
        <f t="shared" si="653"/>
        <v>0</v>
      </c>
      <c r="N6953" t="b">
        <f t="shared" si="654"/>
        <v>0</v>
      </c>
    </row>
    <row r="6954" spans="1:14" hidden="1" x14ac:dyDescent="0.25">
      <c r="A6954" t="s">
        <v>17385</v>
      </c>
      <c r="B6954" s="1" t="s">
        <v>17386</v>
      </c>
      <c r="C6954" t="s">
        <v>9</v>
      </c>
      <c r="D6954" s="1" t="s">
        <v>9</v>
      </c>
      <c r="E6954" s="1" t="s">
        <v>9</v>
      </c>
      <c r="F6954">
        <v>57</v>
      </c>
      <c r="G6954" t="s">
        <v>819</v>
      </c>
      <c r="H6954" t="b">
        <f t="shared" si="649"/>
        <v>0</v>
      </c>
      <c r="J6954" t="b">
        <f t="shared" si="650"/>
        <v>0</v>
      </c>
      <c r="K6954" t="b">
        <f t="shared" si="651"/>
        <v>0</v>
      </c>
      <c r="L6954" t="b">
        <f t="shared" si="652"/>
        <v>0</v>
      </c>
      <c r="M6954" t="b">
        <f t="shared" si="653"/>
        <v>0</v>
      </c>
      <c r="N6954" t="b">
        <f t="shared" si="654"/>
        <v>0</v>
      </c>
    </row>
    <row r="6955" spans="1:14" hidden="1" x14ac:dyDescent="0.25">
      <c r="A6955" t="s">
        <v>17387</v>
      </c>
      <c r="B6955" s="1" t="s">
        <v>17388</v>
      </c>
      <c r="C6955" t="s">
        <v>9</v>
      </c>
      <c r="D6955" s="1" t="s">
        <v>9</v>
      </c>
      <c r="E6955" s="1" t="s">
        <v>9</v>
      </c>
      <c r="F6955">
        <v>57</v>
      </c>
      <c r="G6955" t="s">
        <v>819</v>
      </c>
      <c r="H6955" t="b">
        <f t="shared" si="649"/>
        <v>0</v>
      </c>
      <c r="J6955" t="b">
        <f t="shared" si="650"/>
        <v>0</v>
      </c>
      <c r="K6955" t="b">
        <f t="shared" si="651"/>
        <v>0</v>
      </c>
      <c r="L6955" t="b">
        <f t="shared" si="652"/>
        <v>0</v>
      </c>
      <c r="M6955" t="b">
        <f t="shared" si="653"/>
        <v>0</v>
      </c>
      <c r="N6955" t="b">
        <f t="shared" si="654"/>
        <v>0</v>
      </c>
    </row>
    <row r="6956" spans="1:14" hidden="1" x14ac:dyDescent="0.25">
      <c r="A6956" t="s">
        <v>17389</v>
      </c>
      <c r="B6956" s="1" t="s">
        <v>17390</v>
      </c>
      <c r="C6956" t="s">
        <v>9</v>
      </c>
      <c r="D6956" s="1" t="s">
        <v>9</v>
      </c>
      <c r="E6956" s="1" t="s">
        <v>9</v>
      </c>
      <c r="F6956">
        <v>57</v>
      </c>
      <c r="G6956" t="s">
        <v>819</v>
      </c>
      <c r="H6956" t="b">
        <f t="shared" si="649"/>
        <v>0</v>
      </c>
      <c r="J6956" t="b">
        <f t="shared" si="650"/>
        <v>0</v>
      </c>
      <c r="K6956" t="b">
        <f t="shared" si="651"/>
        <v>0</v>
      </c>
      <c r="L6956" t="b">
        <f t="shared" si="652"/>
        <v>0</v>
      </c>
      <c r="M6956" t="b">
        <f t="shared" si="653"/>
        <v>0</v>
      </c>
      <c r="N6956" t="b">
        <f t="shared" si="654"/>
        <v>0</v>
      </c>
    </row>
    <row r="6957" spans="1:14" ht="52.8" hidden="1" x14ac:dyDescent="0.25">
      <c r="A6957" t="s">
        <v>17391</v>
      </c>
      <c r="B6957" s="1" t="s">
        <v>17392</v>
      </c>
      <c r="C6957" t="s">
        <v>9</v>
      </c>
      <c r="D6957" s="1" t="s">
        <v>17393</v>
      </c>
      <c r="E6957" s="1" t="s">
        <v>2097</v>
      </c>
      <c r="F6957">
        <v>11</v>
      </c>
      <c r="G6957" t="s">
        <v>830</v>
      </c>
      <c r="H6957" t="b">
        <f t="shared" si="649"/>
        <v>0</v>
      </c>
      <c r="J6957" t="b">
        <f t="shared" si="650"/>
        <v>0</v>
      </c>
      <c r="K6957" t="b">
        <f t="shared" si="651"/>
        <v>0</v>
      </c>
      <c r="L6957" t="b">
        <f t="shared" si="652"/>
        <v>0</v>
      </c>
      <c r="M6957" t="b">
        <f t="shared" si="653"/>
        <v>0</v>
      </c>
      <c r="N6957" t="b">
        <f t="shared" si="654"/>
        <v>0</v>
      </c>
    </row>
    <row r="6958" spans="1:14" hidden="1" x14ac:dyDescent="0.25">
      <c r="A6958" t="s">
        <v>17394</v>
      </c>
      <c r="B6958" s="1" t="s">
        <v>17395</v>
      </c>
      <c r="C6958" t="s">
        <v>9</v>
      </c>
      <c r="D6958" s="1" t="s">
        <v>9</v>
      </c>
      <c r="E6958" s="1" t="s">
        <v>9</v>
      </c>
      <c r="F6958">
        <v>57</v>
      </c>
      <c r="G6958" t="s">
        <v>819</v>
      </c>
      <c r="H6958" t="b">
        <f t="shared" si="649"/>
        <v>0</v>
      </c>
      <c r="J6958" t="b">
        <f t="shared" si="650"/>
        <v>0</v>
      </c>
      <c r="K6958" t="b">
        <f t="shared" si="651"/>
        <v>0</v>
      </c>
      <c r="L6958" t="b">
        <f t="shared" si="652"/>
        <v>0</v>
      </c>
      <c r="M6958" t="b">
        <f t="shared" si="653"/>
        <v>0</v>
      </c>
      <c r="N6958" t="b">
        <f t="shared" si="654"/>
        <v>0</v>
      </c>
    </row>
    <row r="6959" spans="1:14" ht="26.4" hidden="1" x14ac:dyDescent="0.25">
      <c r="A6959" t="s">
        <v>17396</v>
      </c>
      <c r="B6959" s="1" t="s">
        <v>17397</v>
      </c>
      <c r="C6959" t="s">
        <v>9</v>
      </c>
      <c r="D6959" s="1" t="s">
        <v>17398</v>
      </c>
      <c r="E6959" s="1" t="s">
        <v>17310</v>
      </c>
      <c r="F6959">
        <v>11</v>
      </c>
      <c r="G6959" t="s">
        <v>830</v>
      </c>
      <c r="H6959" t="b">
        <f t="shared" si="649"/>
        <v>0</v>
      </c>
      <c r="J6959" t="b">
        <f t="shared" si="650"/>
        <v>0</v>
      </c>
      <c r="K6959" t="b">
        <f t="shared" si="651"/>
        <v>0</v>
      </c>
      <c r="L6959" t="b">
        <f t="shared" si="652"/>
        <v>0</v>
      </c>
      <c r="M6959" t="b">
        <f t="shared" si="653"/>
        <v>0</v>
      </c>
      <c r="N6959" t="b">
        <f t="shared" si="654"/>
        <v>0</v>
      </c>
    </row>
    <row r="6960" spans="1:14" ht="39.6" hidden="1" x14ac:dyDescent="0.25">
      <c r="A6960" t="s">
        <v>17399</v>
      </c>
      <c r="B6960" s="1" t="s">
        <v>17400</v>
      </c>
      <c r="C6960" t="s">
        <v>9</v>
      </c>
      <c r="D6960" s="1" t="s">
        <v>17401</v>
      </c>
      <c r="E6960" s="1" t="s">
        <v>2097</v>
      </c>
      <c r="F6960">
        <v>11</v>
      </c>
      <c r="G6960" t="s">
        <v>830</v>
      </c>
      <c r="H6960" t="b">
        <f t="shared" si="649"/>
        <v>0</v>
      </c>
      <c r="J6960" t="b">
        <f t="shared" si="650"/>
        <v>0</v>
      </c>
      <c r="K6960" t="b">
        <f t="shared" si="651"/>
        <v>0</v>
      </c>
      <c r="L6960" t="b">
        <f t="shared" si="652"/>
        <v>0</v>
      </c>
      <c r="M6960" t="b">
        <f t="shared" si="653"/>
        <v>0</v>
      </c>
      <c r="N6960" t="b">
        <f t="shared" si="654"/>
        <v>0</v>
      </c>
    </row>
    <row r="6961" spans="1:14" ht="26.4" hidden="1" x14ac:dyDescent="0.25">
      <c r="A6961" t="s">
        <v>17402</v>
      </c>
      <c r="B6961" s="1" t="s">
        <v>17403</v>
      </c>
      <c r="C6961" t="s">
        <v>9</v>
      </c>
      <c r="D6961" s="1" t="s">
        <v>17404</v>
      </c>
      <c r="E6961" s="1" t="s">
        <v>2097</v>
      </c>
      <c r="F6961">
        <v>11</v>
      </c>
      <c r="G6961" t="s">
        <v>830</v>
      </c>
      <c r="H6961" t="b">
        <f t="shared" si="649"/>
        <v>0</v>
      </c>
      <c r="J6961" t="b">
        <f t="shared" si="650"/>
        <v>0</v>
      </c>
      <c r="K6961" t="b">
        <f t="shared" si="651"/>
        <v>0</v>
      </c>
      <c r="L6961" t="b">
        <f t="shared" si="652"/>
        <v>0</v>
      </c>
      <c r="M6961" t="b">
        <f t="shared" si="653"/>
        <v>0</v>
      </c>
      <c r="N6961" t="b">
        <f t="shared" si="654"/>
        <v>0</v>
      </c>
    </row>
    <row r="6962" spans="1:14" ht="26.4" hidden="1" x14ac:dyDescent="0.25">
      <c r="A6962" t="s">
        <v>17405</v>
      </c>
      <c r="B6962" s="1" t="s">
        <v>17406</v>
      </c>
      <c r="C6962" t="s">
        <v>9</v>
      </c>
      <c r="D6962" s="1" t="s">
        <v>17407</v>
      </c>
      <c r="E6962" s="1" t="s">
        <v>2097</v>
      </c>
      <c r="F6962">
        <v>11</v>
      </c>
      <c r="G6962" t="s">
        <v>830</v>
      </c>
      <c r="H6962" t="b">
        <f t="shared" si="649"/>
        <v>0</v>
      </c>
      <c r="J6962" t="b">
        <f t="shared" si="650"/>
        <v>0</v>
      </c>
      <c r="K6962" t="b">
        <f t="shared" si="651"/>
        <v>0</v>
      </c>
      <c r="L6962" t="b">
        <f t="shared" si="652"/>
        <v>0</v>
      </c>
      <c r="M6962" t="b">
        <f t="shared" si="653"/>
        <v>0</v>
      </c>
      <c r="N6962" t="b">
        <f t="shared" si="654"/>
        <v>0</v>
      </c>
    </row>
    <row r="6963" spans="1:14" hidden="1" x14ac:dyDescent="0.25">
      <c r="A6963" t="s">
        <v>17408</v>
      </c>
      <c r="B6963" s="1" t="s">
        <v>17409</v>
      </c>
      <c r="C6963" t="s">
        <v>9</v>
      </c>
      <c r="D6963" s="1" t="s">
        <v>9</v>
      </c>
      <c r="E6963" s="1" t="s">
        <v>9</v>
      </c>
      <c r="F6963">
        <v>57</v>
      </c>
      <c r="G6963" t="s">
        <v>819</v>
      </c>
      <c r="H6963" t="b">
        <f t="shared" si="649"/>
        <v>0</v>
      </c>
      <c r="J6963" t="b">
        <f t="shared" si="650"/>
        <v>0</v>
      </c>
      <c r="K6963" t="b">
        <f t="shared" si="651"/>
        <v>0</v>
      </c>
      <c r="L6963" t="b">
        <f t="shared" si="652"/>
        <v>0</v>
      </c>
      <c r="M6963" t="b">
        <f t="shared" si="653"/>
        <v>0</v>
      </c>
      <c r="N6963" t="b">
        <f t="shared" si="654"/>
        <v>0</v>
      </c>
    </row>
    <row r="6964" spans="1:14" hidden="1" x14ac:dyDescent="0.25">
      <c r="A6964" t="s">
        <v>17410</v>
      </c>
      <c r="B6964" s="1" t="s">
        <v>17411</v>
      </c>
      <c r="C6964" t="s">
        <v>9</v>
      </c>
      <c r="D6964" s="1" t="s">
        <v>9</v>
      </c>
      <c r="E6964" s="1" t="s">
        <v>9</v>
      </c>
      <c r="F6964">
        <v>57</v>
      </c>
      <c r="G6964" t="s">
        <v>819</v>
      </c>
      <c r="H6964" t="b">
        <f t="shared" si="649"/>
        <v>0</v>
      </c>
      <c r="J6964" t="b">
        <f t="shared" si="650"/>
        <v>0</v>
      </c>
      <c r="K6964" t="b">
        <f t="shared" si="651"/>
        <v>0</v>
      </c>
      <c r="L6964" t="b">
        <f t="shared" si="652"/>
        <v>0</v>
      </c>
      <c r="M6964" t="b">
        <f t="shared" si="653"/>
        <v>0</v>
      </c>
      <c r="N6964" t="b">
        <f t="shared" si="654"/>
        <v>0</v>
      </c>
    </row>
    <row r="6965" spans="1:14" ht="39.6" hidden="1" x14ac:dyDescent="0.25">
      <c r="A6965" t="s">
        <v>17412</v>
      </c>
      <c r="B6965" s="1" t="s">
        <v>17413</v>
      </c>
      <c r="C6965" t="s">
        <v>9</v>
      </c>
      <c r="D6965" s="1" t="s">
        <v>17414</v>
      </c>
      <c r="E6965" s="1" t="s">
        <v>2097</v>
      </c>
      <c r="F6965">
        <v>11</v>
      </c>
      <c r="G6965" t="s">
        <v>830</v>
      </c>
      <c r="H6965" t="b">
        <f t="shared" si="649"/>
        <v>0</v>
      </c>
      <c r="J6965" t="b">
        <f t="shared" si="650"/>
        <v>0</v>
      </c>
      <c r="K6965" t="b">
        <f t="shared" si="651"/>
        <v>0</v>
      </c>
      <c r="L6965" t="b">
        <f t="shared" si="652"/>
        <v>0</v>
      </c>
      <c r="M6965" t="b">
        <f t="shared" si="653"/>
        <v>0</v>
      </c>
      <c r="N6965" t="b">
        <f t="shared" si="654"/>
        <v>0</v>
      </c>
    </row>
    <row r="6966" spans="1:14" hidden="1" x14ac:dyDescent="0.25">
      <c r="A6966" t="s">
        <v>17415</v>
      </c>
      <c r="B6966" s="1" t="s">
        <v>17395</v>
      </c>
      <c r="C6966" t="s">
        <v>9</v>
      </c>
      <c r="D6966" s="1" t="s">
        <v>9</v>
      </c>
      <c r="E6966" s="1" t="s">
        <v>9</v>
      </c>
      <c r="F6966">
        <v>57</v>
      </c>
      <c r="G6966" t="s">
        <v>819</v>
      </c>
      <c r="H6966" t="b">
        <f t="shared" si="649"/>
        <v>0</v>
      </c>
      <c r="J6966" t="b">
        <f t="shared" si="650"/>
        <v>0</v>
      </c>
      <c r="K6966" t="b">
        <f t="shared" si="651"/>
        <v>0</v>
      </c>
      <c r="L6966" t="b">
        <f t="shared" si="652"/>
        <v>0</v>
      </c>
      <c r="M6966" t="b">
        <f t="shared" si="653"/>
        <v>0</v>
      </c>
      <c r="N6966" t="b">
        <f t="shared" si="654"/>
        <v>0</v>
      </c>
    </row>
    <row r="6967" spans="1:14" hidden="1" x14ac:dyDescent="0.25">
      <c r="A6967" t="s">
        <v>17416</v>
      </c>
      <c r="B6967" s="1" t="s">
        <v>17397</v>
      </c>
      <c r="C6967" t="s">
        <v>9</v>
      </c>
      <c r="D6967" s="1" t="s">
        <v>9</v>
      </c>
      <c r="E6967" s="1" t="s">
        <v>9</v>
      </c>
      <c r="F6967">
        <v>57</v>
      </c>
      <c r="G6967" t="s">
        <v>819</v>
      </c>
      <c r="H6967" t="b">
        <f t="shared" si="649"/>
        <v>0</v>
      </c>
      <c r="J6967" t="b">
        <f t="shared" si="650"/>
        <v>0</v>
      </c>
      <c r="K6967" t="b">
        <f t="shared" si="651"/>
        <v>0</v>
      </c>
      <c r="L6967" t="b">
        <f t="shared" si="652"/>
        <v>0</v>
      </c>
      <c r="M6967" t="b">
        <f t="shared" si="653"/>
        <v>0</v>
      </c>
      <c r="N6967" t="b">
        <f t="shared" si="654"/>
        <v>0</v>
      </c>
    </row>
    <row r="6968" spans="1:14" hidden="1" x14ac:dyDescent="0.25">
      <c r="A6968" t="s">
        <v>17417</v>
      </c>
      <c r="B6968" s="1" t="s">
        <v>17418</v>
      </c>
      <c r="C6968" t="s">
        <v>9</v>
      </c>
      <c r="D6968" s="1" t="s">
        <v>9</v>
      </c>
      <c r="E6968" s="1" t="s">
        <v>9</v>
      </c>
      <c r="F6968">
        <v>57</v>
      </c>
      <c r="G6968" t="s">
        <v>819</v>
      </c>
      <c r="H6968" t="b">
        <f t="shared" si="649"/>
        <v>0</v>
      </c>
      <c r="J6968" t="b">
        <f t="shared" si="650"/>
        <v>0</v>
      </c>
      <c r="K6968" t="b">
        <f t="shared" si="651"/>
        <v>0</v>
      </c>
      <c r="L6968" t="b">
        <f t="shared" si="652"/>
        <v>0</v>
      </c>
      <c r="M6968" t="b">
        <f t="shared" si="653"/>
        <v>0</v>
      </c>
      <c r="N6968" t="b">
        <f t="shared" si="654"/>
        <v>0</v>
      </c>
    </row>
    <row r="6969" spans="1:14" hidden="1" x14ac:dyDescent="0.25">
      <c r="A6969" t="s">
        <v>17419</v>
      </c>
      <c r="B6969" s="1" t="s">
        <v>17418</v>
      </c>
      <c r="C6969" t="s">
        <v>9</v>
      </c>
      <c r="D6969" s="1" t="s">
        <v>9</v>
      </c>
      <c r="E6969" s="1" t="s">
        <v>9</v>
      </c>
      <c r="F6969">
        <v>57</v>
      </c>
      <c r="G6969" t="s">
        <v>819</v>
      </c>
      <c r="H6969" t="b">
        <f t="shared" si="649"/>
        <v>0</v>
      </c>
      <c r="J6969" t="b">
        <f t="shared" si="650"/>
        <v>0</v>
      </c>
      <c r="K6969" t="b">
        <f t="shared" si="651"/>
        <v>0</v>
      </c>
      <c r="L6969" t="b">
        <f t="shared" si="652"/>
        <v>0</v>
      </c>
      <c r="M6969" t="b">
        <f t="shared" si="653"/>
        <v>0</v>
      </c>
      <c r="N6969" t="b">
        <f t="shared" si="654"/>
        <v>0</v>
      </c>
    </row>
    <row r="6970" spans="1:14" ht="26.4" hidden="1" x14ac:dyDescent="0.25">
      <c r="A6970" t="s">
        <v>17420</v>
      </c>
      <c r="B6970" s="1" t="s">
        <v>17421</v>
      </c>
      <c r="C6970" t="s">
        <v>9</v>
      </c>
      <c r="D6970" s="1" t="s">
        <v>17422</v>
      </c>
      <c r="E6970" s="1" t="s">
        <v>2097</v>
      </c>
      <c r="F6970">
        <v>11</v>
      </c>
      <c r="G6970" t="s">
        <v>830</v>
      </c>
      <c r="H6970" t="b">
        <f t="shared" si="649"/>
        <v>0</v>
      </c>
      <c r="J6970" t="b">
        <f t="shared" si="650"/>
        <v>0</v>
      </c>
      <c r="K6970" t="b">
        <f t="shared" si="651"/>
        <v>0</v>
      </c>
      <c r="L6970" t="b">
        <f t="shared" si="652"/>
        <v>0</v>
      </c>
      <c r="M6970" t="b">
        <f t="shared" si="653"/>
        <v>0</v>
      </c>
      <c r="N6970" t="b">
        <f t="shared" si="654"/>
        <v>0</v>
      </c>
    </row>
    <row r="6971" spans="1:14" hidden="1" x14ac:dyDescent="0.25">
      <c r="A6971" t="s">
        <v>17423</v>
      </c>
      <c r="B6971" s="1" t="s">
        <v>17424</v>
      </c>
      <c r="C6971" t="s">
        <v>9</v>
      </c>
      <c r="D6971" s="1" t="s">
        <v>9</v>
      </c>
      <c r="E6971" s="1" t="s">
        <v>9</v>
      </c>
      <c r="F6971">
        <v>57</v>
      </c>
      <c r="G6971" t="s">
        <v>819</v>
      </c>
      <c r="H6971" t="b">
        <f t="shared" si="649"/>
        <v>0</v>
      </c>
      <c r="J6971" t="b">
        <f t="shared" si="650"/>
        <v>0</v>
      </c>
      <c r="K6971" t="b">
        <f t="shared" si="651"/>
        <v>0</v>
      </c>
      <c r="L6971" t="b">
        <f t="shared" si="652"/>
        <v>0</v>
      </c>
      <c r="M6971" t="b">
        <f t="shared" si="653"/>
        <v>0</v>
      </c>
      <c r="N6971" t="b">
        <f t="shared" si="654"/>
        <v>0</v>
      </c>
    </row>
    <row r="6972" spans="1:14" hidden="1" x14ac:dyDescent="0.25">
      <c r="A6972" t="s">
        <v>17425</v>
      </c>
      <c r="B6972" s="1" t="s">
        <v>17426</v>
      </c>
      <c r="C6972" t="s">
        <v>9</v>
      </c>
      <c r="D6972" s="1" t="s">
        <v>9</v>
      </c>
      <c r="E6972" s="1" t="s">
        <v>9</v>
      </c>
      <c r="F6972">
        <v>57</v>
      </c>
      <c r="G6972" t="s">
        <v>819</v>
      </c>
      <c r="H6972" t="b">
        <f t="shared" si="649"/>
        <v>0</v>
      </c>
      <c r="J6972" t="b">
        <f t="shared" si="650"/>
        <v>0</v>
      </c>
      <c r="K6972" t="b">
        <f t="shared" si="651"/>
        <v>0</v>
      </c>
      <c r="L6972" t="b">
        <f t="shared" si="652"/>
        <v>0</v>
      </c>
      <c r="M6972" t="b">
        <f t="shared" si="653"/>
        <v>0</v>
      </c>
      <c r="N6972" t="b">
        <f t="shared" si="654"/>
        <v>0</v>
      </c>
    </row>
    <row r="6973" spans="1:14" ht="39.6" hidden="1" x14ac:dyDescent="0.25">
      <c r="A6973" t="s">
        <v>17427</v>
      </c>
      <c r="B6973" s="1" t="s">
        <v>17428</v>
      </c>
      <c r="C6973" t="s">
        <v>9</v>
      </c>
      <c r="D6973" s="1" t="s">
        <v>17429</v>
      </c>
      <c r="E6973" s="1" t="s">
        <v>2097</v>
      </c>
      <c r="F6973">
        <v>11</v>
      </c>
      <c r="G6973" t="s">
        <v>830</v>
      </c>
      <c r="H6973" t="b">
        <f t="shared" si="649"/>
        <v>0</v>
      </c>
      <c r="J6973" t="b">
        <f t="shared" si="650"/>
        <v>0</v>
      </c>
      <c r="K6973" t="b">
        <f t="shared" si="651"/>
        <v>0</v>
      </c>
      <c r="L6973" t="b">
        <f t="shared" si="652"/>
        <v>0</v>
      </c>
      <c r="M6973" t="b">
        <f t="shared" si="653"/>
        <v>0</v>
      </c>
      <c r="N6973" t="b">
        <f t="shared" si="654"/>
        <v>0</v>
      </c>
    </row>
    <row r="6974" spans="1:14" ht="26.4" hidden="1" x14ac:dyDescent="0.25">
      <c r="A6974" t="s">
        <v>17430</v>
      </c>
      <c r="B6974" s="1" t="s">
        <v>17431</v>
      </c>
      <c r="C6974" t="s">
        <v>9</v>
      </c>
      <c r="D6974" s="1" t="s">
        <v>17432</v>
      </c>
      <c r="E6974" s="1" t="s">
        <v>2097</v>
      </c>
      <c r="F6974">
        <v>11</v>
      </c>
      <c r="G6974" t="s">
        <v>830</v>
      </c>
      <c r="H6974" t="b">
        <f t="shared" si="649"/>
        <v>0</v>
      </c>
      <c r="J6974" t="b">
        <f t="shared" si="650"/>
        <v>0</v>
      </c>
      <c r="K6974" t="b">
        <f t="shared" si="651"/>
        <v>0</v>
      </c>
      <c r="L6974" t="b">
        <f t="shared" si="652"/>
        <v>0</v>
      </c>
      <c r="M6974" t="b">
        <f t="shared" si="653"/>
        <v>0</v>
      </c>
      <c r="N6974" t="b">
        <f t="shared" si="654"/>
        <v>0</v>
      </c>
    </row>
    <row r="6975" spans="1:14" ht="26.4" hidden="1" x14ac:dyDescent="0.25">
      <c r="A6975" t="s">
        <v>17433</v>
      </c>
      <c r="B6975" s="1" t="s">
        <v>17434</v>
      </c>
      <c r="C6975" t="s">
        <v>9</v>
      </c>
      <c r="D6975" s="1" t="s">
        <v>17435</v>
      </c>
      <c r="E6975" s="1" t="s">
        <v>17310</v>
      </c>
      <c r="F6975">
        <v>11</v>
      </c>
      <c r="G6975" t="s">
        <v>830</v>
      </c>
      <c r="H6975" t="b">
        <f t="shared" si="649"/>
        <v>0</v>
      </c>
      <c r="J6975" t="b">
        <f t="shared" si="650"/>
        <v>0</v>
      </c>
      <c r="K6975" t="b">
        <f t="shared" si="651"/>
        <v>0</v>
      </c>
      <c r="L6975" t="b">
        <f t="shared" si="652"/>
        <v>0</v>
      </c>
      <c r="M6975" t="b">
        <f t="shared" si="653"/>
        <v>0</v>
      </c>
      <c r="N6975" t="b">
        <f t="shared" si="654"/>
        <v>0</v>
      </c>
    </row>
    <row r="6976" spans="1:14" hidden="1" x14ac:dyDescent="0.25">
      <c r="A6976" t="s">
        <v>17436</v>
      </c>
      <c r="B6976" s="1" t="s">
        <v>17437</v>
      </c>
      <c r="C6976" t="s">
        <v>9</v>
      </c>
      <c r="D6976" s="1" t="s">
        <v>9</v>
      </c>
      <c r="E6976" s="1" t="s">
        <v>9</v>
      </c>
      <c r="F6976">
        <v>57</v>
      </c>
      <c r="G6976" t="s">
        <v>819</v>
      </c>
      <c r="H6976" t="b">
        <f t="shared" si="649"/>
        <v>0</v>
      </c>
      <c r="J6976" t="b">
        <f t="shared" si="650"/>
        <v>0</v>
      </c>
      <c r="K6976" t="b">
        <f t="shared" si="651"/>
        <v>0</v>
      </c>
      <c r="L6976" t="b">
        <f t="shared" si="652"/>
        <v>0</v>
      </c>
      <c r="M6976" t="b">
        <f t="shared" si="653"/>
        <v>0</v>
      </c>
      <c r="N6976" t="b">
        <f t="shared" si="654"/>
        <v>0</v>
      </c>
    </row>
    <row r="6977" spans="1:14" hidden="1" x14ac:dyDescent="0.25">
      <c r="A6977" t="s">
        <v>17438</v>
      </c>
      <c r="B6977" s="1" t="s">
        <v>17439</v>
      </c>
      <c r="C6977" t="s">
        <v>9</v>
      </c>
      <c r="D6977" s="1" t="s">
        <v>9</v>
      </c>
      <c r="E6977" s="1" t="s">
        <v>9</v>
      </c>
      <c r="F6977">
        <v>57</v>
      </c>
      <c r="G6977" t="s">
        <v>819</v>
      </c>
      <c r="H6977" t="b">
        <f t="shared" si="649"/>
        <v>0</v>
      </c>
      <c r="J6977" t="b">
        <f t="shared" si="650"/>
        <v>0</v>
      </c>
      <c r="K6977" t="b">
        <f t="shared" si="651"/>
        <v>0</v>
      </c>
      <c r="L6977" t="b">
        <f t="shared" si="652"/>
        <v>0</v>
      </c>
      <c r="M6977" t="b">
        <f t="shared" si="653"/>
        <v>0</v>
      </c>
      <c r="N6977" t="b">
        <f t="shared" si="654"/>
        <v>0</v>
      </c>
    </row>
    <row r="6978" spans="1:14" hidden="1" x14ac:dyDescent="0.25">
      <c r="A6978" t="s">
        <v>17440</v>
      </c>
      <c r="B6978" s="1" t="s">
        <v>17441</v>
      </c>
      <c r="C6978" t="s">
        <v>9</v>
      </c>
      <c r="D6978" s="1" t="s">
        <v>9</v>
      </c>
      <c r="E6978" s="1" t="s">
        <v>9</v>
      </c>
      <c r="F6978">
        <v>57</v>
      </c>
      <c r="G6978" t="s">
        <v>819</v>
      </c>
      <c r="H6978" t="b">
        <f t="shared" si="649"/>
        <v>0</v>
      </c>
      <c r="J6978" t="b">
        <f t="shared" si="650"/>
        <v>0</v>
      </c>
      <c r="K6978" t="b">
        <f t="shared" si="651"/>
        <v>0</v>
      </c>
      <c r="L6978" t="b">
        <f t="shared" si="652"/>
        <v>0</v>
      </c>
      <c r="M6978" t="b">
        <f t="shared" si="653"/>
        <v>0</v>
      </c>
      <c r="N6978" t="b">
        <f t="shared" si="654"/>
        <v>0</v>
      </c>
    </row>
    <row r="6979" spans="1:14" ht="79.2" hidden="1" x14ac:dyDescent="0.25">
      <c r="A6979" t="s">
        <v>17442</v>
      </c>
      <c r="B6979" s="1" t="s">
        <v>17443</v>
      </c>
      <c r="C6979" t="s">
        <v>9</v>
      </c>
      <c r="D6979" s="1" t="s">
        <v>17444</v>
      </c>
      <c r="E6979" s="1" t="s">
        <v>2097</v>
      </c>
      <c r="F6979">
        <v>11</v>
      </c>
      <c r="G6979" t="s">
        <v>830</v>
      </c>
      <c r="H6979" t="b">
        <f t="shared" ref="H6979:H7042" si="655">OR(J6979:N6979)</f>
        <v>0</v>
      </c>
      <c r="J6979" t="b">
        <f t="shared" ref="J6979:J7042" si="656">ISNUMBER(SEARCH("gender",G6979))</f>
        <v>0</v>
      </c>
      <c r="K6979" t="b">
        <f t="shared" ref="K6979:K7042" si="657">ISNUMBER(SEARCH("human development",D6979))</f>
        <v>0</v>
      </c>
      <c r="L6979" t="b">
        <f t="shared" ref="L6979:L7042" si="658">ISNUMBER(SEARCH("gender parity",D6979))</f>
        <v>0</v>
      </c>
      <c r="M6979" t="b">
        <f t="shared" ref="M6979:M7042" si="659">ISNUMBER(SEARCH("gender inequality",D6979))</f>
        <v>0</v>
      </c>
      <c r="N6979" t="b">
        <f t="shared" ref="N6979:N7042" si="660">ISNUMBER(SEARCH("gender inequalities",D6979))</f>
        <v>0</v>
      </c>
    </row>
    <row r="6980" spans="1:14" ht="26.4" hidden="1" x14ac:dyDescent="0.25">
      <c r="A6980" t="s">
        <v>17445</v>
      </c>
      <c r="B6980" s="1" t="s">
        <v>17446</v>
      </c>
      <c r="C6980" t="s">
        <v>9</v>
      </c>
      <c r="D6980" s="1" t="s">
        <v>17447</v>
      </c>
      <c r="E6980" s="1" t="s">
        <v>2097</v>
      </c>
      <c r="F6980">
        <v>11</v>
      </c>
      <c r="G6980" t="s">
        <v>830</v>
      </c>
      <c r="H6980" t="b">
        <f t="shared" si="655"/>
        <v>0</v>
      </c>
      <c r="J6980" t="b">
        <f t="shared" si="656"/>
        <v>0</v>
      </c>
      <c r="K6980" t="b">
        <f t="shared" si="657"/>
        <v>0</v>
      </c>
      <c r="L6980" t="b">
        <f t="shared" si="658"/>
        <v>0</v>
      </c>
      <c r="M6980" t="b">
        <f t="shared" si="659"/>
        <v>0</v>
      </c>
      <c r="N6980" t="b">
        <f t="shared" si="660"/>
        <v>0</v>
      </c>
    </row>
    <row r="6981" spans="1:14" hidden="1" x14ac:dyDescent="0.25">
      <c r="A6981" t="s">
        <v>17448</v>
      </c>
      <c r="B6981" s="1" t="s">
        <v>17449</v>
      </c>
      <c r="C6981" t="s">
        <v>9</v>
      </c>
      <c r="D6981" s="1" t="s">
        <v>9</v>
      </c>
      <c r="E6981" s="1" t="s">
        <v>9</v>
      </c>
      <c r="F6981">
        <v>57</v>
      </c>
      <c r="G6981" t="s">
        <v>819</v>
      </c>
      <c r="H6981" t="b">
        <f t="shared" si="655"/>
        <v>0</v>
      </c>
      <c r="J6981" t="b">
        <f t="shared" si="656"/>
        <v>0</v>
      </c>
      <c r="K6981" t="b">
        <f t="shared" si="657"/>
        <v>0</v>
      </c>
      <c r="L6981" t="b">
        <f t="shared" si="658"/>
        <v>0</v>
      </c>
      <c r="M6981" t="b">
        <f t="shared" si="659"/>
        <v>0</v>
      </c>
      <c r="N6981" t="b">
        <f t="shared" si="660"/>
        <v>0</v>
      </c>
    </row>
    <row r="6982" spans="1:14" hidden="1" x14ac:dyDescent="0.25">
      <c r="A6982" t="s">
        <v>17450</v>
      </c>
      <c r="B6982" s="1" t="s">
        <v>17449</v>
      </c>
      <c r="C6982" t="s">
        <v>9</v>
      </c>
      <c r="D6982" s="1" t="s">
        <v>9</v>
      </c>
      <c r="E6982" s="1" t="s">
        <v>9</v>
      </c>
      <c r="F6982">
        <v>57</v>
      </c>
      <c r="G6982" t="s">
        <v>819</v>
      </c>
      <c r="H6982" t="b">
        <f t="shared" si="655"/>
        <v>0</v>
      </c>
      <c r="J6982" t="b">
        <f t="shared" si="656"/>
        <v>0</v>
      </c>
      <c r="K6982" t="b">
        <f t="shared" si="657"/>
        <v>0</v>
      </c>
      <c r="L6982" t="b">
        <f t="shared" si="658"/>
        <v>0</v>
      </c>
      <c r="M6982" t="b">
        <f t="shared" si="659"/>
        <v>0</v>
      </c>
      <c r="N6982" t="b">
        <f t="shared" si="660"/>
        <v>0</v>
      </c>
    </row>
    <row r="6983" spans="1:14" ht="39.6" hidden="1" x14ac:dyDescent="0.25">
      <c r="A6983" t="s">
        <v>17451</v>
      </c>
      <c r="B6983" s="1" t="s">
        <v>17452</v>
      </c>
      <c r="C6983" t="s">
        <v>9</v>
      </c>
      <c r="D6983" s="1" t="s">
        <v>17453</v>
      </c>
      <c r="E6983" s="1" t="s">
        <v>2097</v>
      </c>
      <c r="F6983">
        <v>11</v>
      </c>
      <c r="G6983" t="s">
        <v>830</v>
      </c>
      <c r="H6983" t="b">
        <f t="shared" si="655"/>
        <v>0</v>
      </c>
      <c r="J6983" t="b">
        <f t="shared" si="656"/>
        <v>0</v>
      </c>
      <c r="K6983" t="b">
        <f t="shared" si="657"/>
        <v>0</v>
      </c>
      <c r="L6983" t="b">
        <f t="shared" si="658"/>
        <v>0</v>
      </c>
      <c r="M6983" t="b">
        <f t="shared" si="659"/>
        <v>0</v>
      </c>
      <c r="N6983" t="b">
        <f t="shared" si="660"/>
        <v>0</v>
      </c>
    </row>
    <row r="6984" spans="1:14" ht="26.4" hidden="1" x14ac:dyDescent="0.25">
      <c r="A6984" t="s">
        <v>17454</v>
      </c>
      <c r="B6984" s="1" t="s">
        <v>17455</v>
      </c>
      <c r="C6984" t="s">
        <v>9</v>
      </c>
      <c r="D6984" s="1" t="s">
        <v>17456</v>
      </c>
      <c r="E6984" s="1" t="s">
        <v>2097</v>
      </c>
      <c r="F6984">
        <v>11</v>
      </c>
      <c r="G6984" t="s">
        <v>830</v>
      </c>
      <c r="H6984" t="b">
        <f t="shared" si="655"/>
        <v>0</v>
      </c>
      <c r="J6984" t="b">
        <f t="shared" si="656"/>
        <v>0</v>
      </c>
      <c r="K6984" t="b">
        <f t="shared" si="657"/>
        <v>0</v>
      </c>
      <c r="L6984" t="b">
        <f t="shared" si="658"/>
        <v>0</v>
      </c>
      <c r="M6984" t="b">
        <f t="shared" si="659"/>
        <v>0</v>
      </c>
      <c r="N6984" t="b">
        <f t="shared" si="660"/>
        <v>0</v>
      </c>
    </row>
    <row r="6985" spans="1:14" ht="26.4" hidden="1" x14ac:dyDescent="0.25">
      <c r="A6985" t="s">
        <v>17457</v>
      </c>
      <c r="B6985" s="1" t="s">
        <v>17458</v>
      </c>
      <c r="C6985" t="s">
        <v>9</v>
      </c>
      <c r="D6985" s="1" t="s">
        <v>17459</v>
      </c>
      <c r="E6985" s="1" t="s">
        <v>2097</v>
      </c>
      <c r="F6985">
        <v>11</v>
      </c>
      <c r="G6985" t="s">
        <v>830</v>
      </c>
      <c r="H6985" t="b">
        <f t="shared" si="655"/>
        <v>0</v>
      </c>
      <c r="J6985" t="b">
        <f t="shared" si="656"/>
        <v>0</v>
      </c>
      <c r="K6985" t="b">
        <f t="shared" si="657"/>
        <v>0</v>
      </c>
      <c r="L6985" t="b">
        <f t="shared" si="658"/>
        <v>0</v>
      </c>
      <c r="M6985" t="b">
        <f t="shared" si="659"/>
        <v>0</v>
      </c>
      <c r="N6985" t="b">
        <f t="shared" si="660"/>
        <v>0</v>
      </c>
    </row>
    <row r="6986" spans="1:14" hidden="1" x14ac:dyDescent="0.25">
      <c r="A6986" t="s">
        <v>17460</v>
      </c>
      <c r="B6986" s="1" t="s">
        <v>17461</v>
      </c>
      <c r="C6986" t="s">
        <v>9</v>
      </c>
      <c r="D6986" s="1" t="s">
        <v>9</v>
      </c>
      <c r="E6986" s="1" t="s">
        <v>9</v>
      </c>
      <c r="F6986">
        <v>57</v>
      </c>
      <c r="G6986" t="s">
        <v>819</v>
      </c>
      <c r="H6986" t="b">
        <f t="shared" si="655"/>
        <v>0</v>
      </c>
      <c r="J6986" t="b">
        <f t="shared" si="656"/>
        <v>0</v>
      </c>
      <c r="K6986" t="b">
        <f t="shared" si="657"/>
        <v>0</v>
      </c>
      <c r="L6986" t="b">
        <f t="shared" si="658"/>
        <v>0</v>
      </c>
      <c r="M6986" t="b">
        <f t="shared" si="659"/>
        <v>0</v>
      </c>
      <c r="N6986" t="b">
        <f t="shared" si="660"/>
        <v>0</v>
      </c>
    </row>
    <row r="6987" spans="1:14" hidden="1" x14ac:dyDescent="0.25">
      <c r="A6987" t="s">
        <v>17462</v>
      </c>
      <c r="B6987" s="1" t="s">
        <v>17461</v>
      </c>
      <c r="C6987" t="s">
        <v>9</v>
      </c>
      <c r="D6987" s="1" t="s">
        <v>9</v>
      </c>
      <c r="E6987" s="1" t="s">
        <v>9</v>
      </c>
      <c r="F6987">
        <v>57</v>
      </c>
      <c r="G6987" t="s">
        <v>819</v>
      </c>
      <c r="H6987" t="b">
        <f t="shared" si="655"/>
        <v>0</v>
      </c>
      <c r="J6987" t="b">
        <f t="shared" si="656"/>
        <v>0</v>
      </c>
      <c r="K6987" t="b">
        <f t="shared" si="657"/>
        <v>0</v>
      </c>
      <c r="L6987" t="b">
        <f t="shared" si="658"/>
        <v>0</v>
      </c>
      <c r="M6987" t="b">
        <f t="shared" si="659"/>
        <v>0</v>
      </c>
      <c r="N6987" t="b">
        <f t="shared" si="660"/>
        <v>0</v>
      </c>
    </row>
    <row r="6988" spans="1:14" ht="66" hidden="1" x14ac:dyDescent="0.25">
      <c r="A6988" t="s">
        <v>17463</v>
      </c>
      <c r="B6988" s="1" t="s">
        <v>17464</v>
      </c>
      <c r="C6988" t="s">
        <v>9</v>
      </c>
      <c r="D6988" s="1" t="s">
        <v>17465</v>
      </c>
      <c r="E6988" s="1" t="s">
        <v>2097</v>
      </c>
      <c r="F6988">
        <v>11</v>
      </c>
      <c r="G6988" t="s">
        <v>830</v>
      </c>
      <c r="H6988" t="b">
        <f t="shared" si="655"/>
        <v>0</v>
      </c>
      <c r="J6988" t="b">
        <f t="shared" si="656"/>
        <v>0</v>
      </c>
      <c r="K6988" t="b">
        <f t="shared" si="657"/>
        <v>0</v>
      </c>
      <c r="L6988" t="b">
        <f t="shared" si="658"/>
        <v>0</v>
      </c>
      <c r="M6988" t="b">
        <f t="shared" si="659"/>
        <v>0</v>
      </c>
      <c r="N6988" t="b">
        <f t="shared" si="660"/>
        <v>0</v>
      </c>
    </row>
    <row r="6989" spans="1:14" ht="39.6" hidden="1" x14ac:dyDescent="0.25">
      <c r="A6989" t="s">
        <v>17466</v>
      </c>
      <c r="B6989" s="1" t="s">
        <v>17467</v>
      </c>
      <c r="C6989" t="s">
        <v>9</v>
      </c>
      <c r="D6989" s="1" t="s">
        <v>17468</v>
      </c>
      <c r="E6989" s="1" t="s">
        <v>2097</v>
      </c>
      <c r="F6989">
        <v>11</v>
      </c>
      <c r="G6989" t="s">
        <v>830</v>
      </c>
      <c r="H6989" t="b">
        <f t="shared" si="655"/>
        <v>0</v>
      </c>
      <c r="J6989" t="b">
        <f t="shared" si="656"/>
        <v>0</v>
      </c>
      <c r="K6989" t="b">
        <f t="shared" si="657"/>
        <v>0</v>
      </c>
      <c r="L6989" t="b">
        <f t="shared" si="658"/>
        <v>0</v>
      </c>
      <c r="M6989" t="b">
        <f t="shared" si="659"/>
        <v>0</v>
      </c>
      <c r="N6989" t="b">
        <f t="shared" si="660"/>
        <v>0</v>
      </c>
    </row>
    <row r="6990" spans="1:14" ht="39.6" hidden="1" x14ac:dyDescent="0.25">
      <c r="A6990" t="s">
        <v>17469</v>
      </c>
      <c r="B6990" s="1" t="s">
        <v>17470</v>
      </c>
      <c r="C6990" t="s">
        <v>9</v>
      </c>
      <c r="D6990" s="1" t="s">
        <v>17471</v>
      </c>
      <c r="E6990" s="1" t="s">
        <v>2097</v>
      </c>
      <c r="F6990">
        <v>11</v>
      </c>
      <c r="G6990" t="s">
        <v>830</v>
      </c>
      <c r="H6990" t="b">
        <f t="shared" si="655"/>
        <v>0</v>
      </c>
      <c r="J6990" t="b">
        <f t="shared" si="656"/>
        <v>0</v>
      </c>
      <c r="K6990" t="b">
        <f t="shared" si="657"/>
        <v>0</v>
      </c>
      <c r="L6990" t="b">
        <f t="shared" si="658"/>
        <v>0</v>
      </c>
      <c r="M6990" t="b">
        <f t="shared" si="659"/>
        <v>0</v>
      </c>
      <c r="N6990" t="b">
        <f t="shared" si="660"/>
        <v>0</v>
      </c>
    </row>
    <row r="6991" spans="1:14" ht="26.4" hidden="1" x14ac:dyDescent="0.25">
      <c r="A6991" t="s">
        <v>17472</v>
      </c>
      <c r="B6991" s="1" t="s">
        <v>17473</v>
      </c>
      <c r="C6991" t="s">
        <v>9</v>
      </c>
      <c r="D6991" s="1" t="s">
        <v>17474</v>
      </c>
      <c r="E6991" s="1" t="s">
        <v>17475</v>
      </c>
      <c r="F6991">
        <v>11</v>
      </c>
      <c r="G6991" t="s">
        <v>830</v>
      </c>
      <c r="H6991" t="b">
        <f t="shared" si="655"/>
        <v>0</v>
      </c>
      <c r="J6991" t="b">
        <f t="shared" si="656"/>
        <v>0</v>
      </c>
      <c r="K6991" t="b">
        <f t="shared" si="657"/>
        <v>0</v>
      </c>
      <c r="L6991" t="b">
        <f t="shared" si="658"/>
        <v>0</v>
      </c>
      <c r="M6991" t="b">
        <f t="shared" si="659"/>
        <v>0</v>
      </c>
      <c r="N6991" t="b">
        <f t="shared" si="660"/>
        <v>0</v>
      </c>
    </row>
    <row r="6992" spans="1:14" ht="26.4" hidden="1" x14ac:dyDescent="0.25">
      <c r="A6992" t="s">
        <v>17476</v>
      </c>
      <c r="B6992" s="1" t="s">
        <v>17477</v>
      </c>
      <c r="C6992" t="s">
        <v>9</v>
      </c>
      <c r="D6992" s="1" t="s">
        <v>17478</v>
      </c>
      <c r="E6992" s="1" t="s">
        <v>2097</v>
      </c>
      <c r="F6992">
        <v>11</v>
      </c>
      <c r="G6992" t="s">
        <v>830</v>
      </c>
      <c r="H6992" t="b">
        <f t="shared" si="655"/>
        <v>0</v>
      </c>
      <c r="J6992" t="b">
        <f t="shared" si="656"/>
        <v>0</v>
      </c>
      <c r="K6992" t="b">
        <f t="shared" si="657"/>
        <v>0</v>
      </c>
      <c r="L6992" t="b">
        <f t="shared" si="658"/>
        <v>0</v>
      </c>
      <c r="M6992" t="b">
        <f t="shared" si="659"/>
        <v>0</v>
      </c>
      <c r="N6992" t="b">
        <f t="shared" si="660"/>
        <v>0</v>
      </c>
    </row>
    <row r="6993" spans="1:14" ht="26.4" hidden="1" x14ac:dyDescent="0.25">
      <c r="A6993" t="s">
        <v>17479</v>
      </c>
      <c r="B6993" s="1" t="s">
        <v>17480</v>
      </c>
      <c r="C6993" t="s">
        <v>9</v>
      </c>
      <c r="D6993" s="1" t="s">
        <v>17481</v>
      </c>
      <c r="E6993" s="1" t="s">
        <v>2097</v>
      </c>
      <c r="F6993">
        <v>11</v>
      </c>
      <c r="G6993" t="s">
        <v>830</v>
      </c>
      <c r="H6993" t="b">
        <f t="shared" si="655"/>
        <v>0</v>
      </c>
      <c r="J6993" t="b">
        <f t="shared" si="656"/>
        <v>0</v>
      </c>
      <c r="K6993" t="b">
        <f t="shared" si="657"/>
        <v>0</v>
      </c>
      <c r="L6993" t="b">
        <f t="shared" si="658"/>
        <v>0</v>
      </c>
      <c r="M6993" t="b">
        <f t="shared" si="659"/>
        <v>0</v>
      </c>
      <c r="N6993" t="b">
        <f t="shared" si="660"/>
        <v>0</v>
      </c>
    </row>
    <row r="6994" spans="1:14" ht="26.4" hidden="1" x14ac:dyDescent="0.25">
      <c r="A6994" t="s">
        <v>17482</v>
      </c>
      <c r="B6994" s="1" t="s">
        <v>17483</v>
      </c>
      <c r="C6994" t="s">
        <v>9</v>
      </c>
      <c r="D6994" s="1" t="s">
        <v>17484</v>
      </c>
      <c r="E6994" s="1" t="s">
        <v>2097</v>
      </c>
      <c r="F6994">
        <v>11</v>
      </c>
      <c r="G6994" t="s">
        <v>830</v>
      </c>
      <c r="H6994" t="b">
        <f t="shared" si="655"/>
        <v>0</v>
      </c>
      <c r="J6994" t="b">
        <f t="shared" si="656"/>
        <v>0</v>
      </c>
      <c r="K6994" t="b">
        <f t="shared" si="657"/>
        <v>0</v>
      </c>
      <c r="L6994" t="b">
        <f t="shared" si="658"/>
        <v>0</v>
      </c>
      <c r="M6994" t="b">
        <f t="shared" si="659"/>
        <v>0</v>
      </c>
      <c r="N6994" t="b">
        <f t="shared" si="660"/>
        <v>0</v>
      </c>
    </row>
    <row r="6995" spans="1:14" ht="39.6" hidden="1" x14ac:dyDescent="0.25">
      <c r="A6995" t="s">
        <v>17485</v>
      </c>
      <c r="B6995" s="1" t="s">
        <v>17486</v>
      </c>
      <c r="C6995" t="s">
        <v>9</v>
      </c>
      <c r="D6995" s="1" t="s">
        <v>17487</v>
      </c>
      <c r="E6995" s="1" t="s">
        <v>2097</v>
      </c>
      <c r="F6995">
        <v>11</v>
      </c>
      <c r="G6995" t="s">
        <v>830</v>
      </c>
      <c r="H6995" t="b">
        <f t="shared" si="655"/>
        <v>0</v>
      </c>
      <c r="J6995" t="b">
        <f t="shared" si="656"/>
        <v>0</v>
      </c>
      <c r="K6995" t="b">
        <f t="shared" si="657"/>
        <v>0</v>
      </c>
      <c r="L6995" t="b">
        <f t="shared" si="658"/>
        <v>0</v>
      </c>
      <c r="M6995" t="b">
        <f t="shared" si="659"/>
        <v>0</v>
      </c>
      <c r="N6995" t="b">
        <f t="shared" si="660"/>
        <v>0</v>
      </c>
    </row>
    <row r="6996" spans="1:14" hidden="1" x14ac:dyDescent="0.25">
      <c r="A6996" t="s">
        <v>17488</v>
      </c>
      <c r="B6996" s="1" t="s">
        <v>17489</v>
      </c>
      <c r="C6996" t="s">
        <v>9</v>
      </c>
      <c r="D6996" s="1" t="s">
        <v>9</v>
      </c>
      <c r="E6996" s="1" t="s">
        <v>9</v>
      </c>
      <c r="F6996">
        <v>57</v>
      </c>
      <c r="G6996" t="s">
        <v>819</v>
      </c>
      <c r="H6996" t="b">
        <f t="shared" si="655"/>
        <v>0</v>
      </c>
      <c r="J6996" t="b">
        <f t="shared" si="656"/>
        <v>0</v>
      </c>
      <c r="K6996" t="b">
        <f t="shared" si="657"/>
        <v>0</v>
      </c>
      <c r="L6996" t="b">
        <f t="shared" si="658"/>
        <v>0</v>
      </c>
      <c r="M6996" t="b">
        <f t="shared" si="659"/>
        <v>0</v>
      </c>
      <c r="N6996" t="b">
        <f t="shared" si="660"/>
        <v>0</v>
      </c>
    </row>
    <row r="6997" spans="1:14" hidden="1" x14ac:dyDescent="0.25">
      <c r="A6997" t="s">
        <v>17490</v>
      </c>
      <c r="B6997" s="1" t="s">
        <v>17491</v>
      </c>
      <c r="C6997" t="s">
        <v>9</v>
      </c>
      <c r="D6997" s="1" t="s">
        <v>9</v>
      </c>
      <c r="E6997" s="1" t="s">
        <v>9</v>
      </c>
      <c r="F6997">
        <v>57</v>
      </c>
      <c r="G6997" t="s">
        <v>819</v>
      </c>
      <c r="H6997" t="b">
        <f t="shared" si="655"/>
        <v>0</v>
      </c>
      <c r="J6997" t="b">
        <f t="shared" si="656"/>
        <v>0</v>
      </c>
      <c r="K6997" t="b">
        <f t="shared" si="657"/>
        <v>0</v>
      </c>
      <c r="L6997" t="b">
        <f t="shared" si="658"/>
        <v>0</v>
      </c>
      <c r="M6997" t="b">
        <f t="shared" si="659"/>
        <v>0</v>
      </c>
      <c r="N6997" t="b">
        <f t="shared" si="660"/>
        <v>0</v>
      </c>
    </row>
    <row r="6998" spans="1:14" ht="26.4" hidden="1" x14ac:dyDescent="0.25">
      <c r="A6998" t="s">
        <v>17492</v>
      </c>
      <c r="B6998" s="1" t="s">
        <v>17493</v>
      </c>
      <c r="C6998" t="s">
        <v>9</v>
      </c>
      <c r="D6998" s="1" t="s">
        <v>17494</v>
      </c>
      <c r="E6998" s="1" t="s">
        <v>2097</v>
      </c>
      <c r="F6998">
        <v>11</v>
      </c>
      <c r="G6998" t="s">
        <v>830</v>
      </c>
      <c r="H6998" t="b">
        <f t="shared" si="655"/>
        <v>0</v>
      </c>
      <c r="J6998" t="b">
        <f t="shared" si="656"/>
        <v>0</v>
      </c>
      <c r="K6998" t="b">
        <f t="shared" si="657"/>
        <v>0</v>
      </c>
      <c r="L6998" t="b">
        <f t="shared" si="658"/>
        <v>0</v>
      </c>
      <c r="M6998" t="b">
        <f t="shared" si="659"/>
        <v>0</v>
      </c>
      <c r="N6998" t="b">
        <f t="shared" si="660"/>
        <v>0</v>
      </c>
    </row>
    <row r="6999" spans="1:14" ht="26.4" hidden="1" x14ac:dyDescent="0.25">
      <c r="A6999" t="s">
        <v>17495</v>
      </c>
      <c r="B6999" s="1" t="s">
        <v>17496</v>
      </c>
      <c r="C6999" t="s">
        <v>9</v>
      </c>
      <c r="D6999" s="1" t="s">
        <v>17497</v>
      </c>
      <c r="E6999" s="1" t="s">
        <v>2097</v>
      </c>
      <c r="F6999">
        <v>11</v>
      </c>
      <c r="G6999" t="s">
        <v>830</v>
      </c>
      <c r="H6999" t="b">
        <f t="shared" si="655"/>
        <v>0</v>
      </c>
      <c r="J6999" t="b">
        <f t="shared" si="656"/>
        <v>0</v>
      </c>
      <c r="K6999" t="b">
        <f t="shared" si="657"/>
        <v>0</v>
      </c>
      <c r="L6999" t="b">
        <f t="shared" si="658"/>
        <v>0</v>
      </c>
      <c r="M6999" t="b">
        <f t="shared" si="659"/>
        <v>0</v>
      </c>
      <c r="N6999" t="b">
        <f t="shared" si="660"/>
        <v>0</v>
      </c>
    </row>
    <row r="7000" spans="1:14" ht="26.4" hidden="1" x14ac:dyDescent="0.25">
      <c r="A7000" t="s">
        <v>17498</v>
      </c>
      <c r="B7000" s="1" t="s">
        <v>17499</v>
      </c>
      <c r="C7000" t="s">
        <v>9</v>
      </c>
      <c r="D7000" s="1" t="s">
        <v>17500</v>
      </c>
      <c r="E7000" s="1" t="s">
        <v>17310</v>
      </c>
      <c r="F7000">
        <v>11</v>
      </c>
      <c r="G7000" t="s">
        <v>830</v>
      </c>
      <c r="H7000" t="b">
        <f t="shared" si="655"/>
        <v>0</v>
      </c>
      <c r="J7000" t="b">
        <f t="shared" si="656"/>
        <v>0</v>
      </c>
      <c r="K7000" t="b">
        <f t="shared" si="657"/>
        <v>0</v>
      </c>
      <c r="L7000" t="b">
        <f t="shared" si="658"/>
        <v>0</v>
      </c>
      <c r="M7000" t="b">
        <f t="shared" si="659"/>
        <v>0</v>
      </c>
      <c r="N7000" t="b">
        <f t="shared" si="660"/>
        <v>0</v>
      </c>
    </row>
    <row r="7001" spans="1:14" hidden="1" x14ac:dyDescent="0.25">
      <c r="A7001" t="s">
        <v>17501</v>
      </c>
      <c r="B7001" s="1" t="s">
        <v>17502</v>
      </c>
      <c r="C7001" t="s">
        <v>9</v>
      </c>
      <c r="D7001" s="1" t="s">
        <v>9</v>
      </c>
      <c r="E7001" s="1" t="s">
        <v>9</v>
      </c>
      <c r="F7001">
        <v>55</v>
      </c>
      <c r="G7001" t="s">
        <v>15471</v>
      </c>
      <c r="H7001" t="b">
        <f t="shared" si="655"/>
        <v>0</v>
      </c>
      <c r="J7001" t="b">
        <f t="shared" si="656"/>
        <v>0</v>
      </c>
      <c r="K7001" t="b">
        <f t="shared" si="657"/>
        <v>0</v>
      </c>
      <c r="L7001" t="b">
        <f t="shared" si="658"/>
        <v>0</v>
      </c>
      <c r="M7001" t="b">
        <f t="shared" si="659"/>
        <v>0</v>
      </c>
      <c r="N7001" t="b">
        <f t="shared" si="660"/>
        <v>0</v>
      </c>
    </row>
    <row r="7002" spans="1:14" hidden="1" x14ac:dyDescent="0.25">
      <c r="A7002" t="s">
        <v>17503</v>
      </c>
      <c r="B7002" s="1" t="s">
        <v>17504</v>
      </c>
      <c r="C7002" t="s">
        <v>9</v>
      </c>
      <c r="D7002" s="1" t="s">
        <v>9</v>
      </c>
      <c r="E7002" s="1" t="s">
        <v>9</v>
      </c>
      <c r="F7002">
        <v>55</v>
      </c>
      <c r="G7002" t="s">
        <v>15471</v>
      </c>
      <c r="H7002" t="b">
        <f t="shared" si="655"/>
        <v>0</v>
      </c>
      <c r="J7002" t="b">
        <f t="shared" si="656"/>
        <v>0</v>
      </c>
      <c r="K7002" t="b">
        <f t="shared" si="657"/>
        <v>0</v>
      </c>
      <c r="L7002" t="b">
        <f t="shared" si="658"/>
        <v>0</v>
      </c>
      <c r="M7002" t="b">
        <f t="shared" si="659"/>
        <v>0</v>
      </c>
      <c r="N7002" t="b">
        <f t="shared" si="660"/>
        <v>0</v>
      </c>
    </row>
    <row r="7003" spans="1:14" hidden="1" x14ac:dyDescent="0.25">
      <c r="A7003" t="s">
        <v>17505</v>
      </c>
      <c r="B7003" s="1" t="s">
        <v>17506</v>
      </c>
      <c r="C7003" t="s">
        <v>9</v>
      </c>
      <c r="D7003" s="1" t="s">
        <v>9</v>
      </c>
      <c r="E7003" s="1" t="s">
        <v>9</v>
      </c>
      <c r="F7003">
        <v>55</v>
      </c>
      <c r="G7003" t="s">
        <v>15471</v>
      </c>
      <c r="H7003" t="b">
        <f t="shared" si="655"/>
        <v>0</v>
      </c>
      <c r="J7003" t="b">
        <f t="shared" si="656"/>
        <v>0</v>
      </c>
      <c r="K7003" t="b">
        <f t="shared" si="657"/>
        <v>0</v>
      </c>
      <c r="L7003" t="b">
        <f t="shared" si="658"/>
        <v>0</v>
      </c>
      <c r="M7003" t="b">
        <f t="shared" si="659"/>
        <v>0</v>
      </c>
      <c r="N7003" t="b">
        <f t="shared" si="660"/>
        <v>0</v>
      </c>
    </row>
    <row r="7004" spans="1:14" hidden="1" x14ac:dyDescent="0.25">
      <c r="A7004" t="s">
        <v>17507</v>
      </c>
      <c r="B7004" s="1" t="s">
        <v>17508</v>
      </c>
      <c r="C7004" t="s">
        <v>9</v>
      </c>
      <c r="D7004" s="1" t="s">
        <v>9</v>
      </c>
      <c r="E7004" s="1" t="s">
        <v>9</v>
      </c>
      <c r="F7004">
        <v>55</v>
      </c>
      <c r="G7004" t="s">
        <v>15471</v>
      </c>
      <c r="H7004" t="b">
        <f t="shared" si="655"/>
        <v>0</v>
      </c>
      <c r="J7004" t="b">
        <f t="shared" si="656"/>
        <v>0</v>
      </c>
      <c r="K7004" t="b">
        <f t="shared" si="657"/>
        <v>0</v>
      </c>
      <c r="L7004" t="b">
        <f t="shared" si="658"/>
        <v>0</v>
      </c>
      <c r="M7004" t="b">
        <f t="shared" si="659"/>
        <v>0</v>
      </c>
      <c r="N7004" t="b">
        <f t="shared" si="660"/>
        <v>0</v>
      </c>
    </row>
    <row r="7005" spans="1:14" hidden="1" x14ac:dyDescent="0.25">
      <c r="A7005" t="s">
        <v>17509</v>
      </c>
      <c r="B7005" s="1" t="s">
        <v>17510</v>
      </c>
      <c r="C7005" t="s">
        <v>9</v>
      </c>
      <c r="D7005" s="1" t="s">
        <v>9</v>
      </c>
      <c r="E7005" s="1" t="s">
        <v>9</v>
      </c>
      <c r="F7005">
        <v>55</v>
      </c>
      <c r="G7005" t="s">
        <v>15471</v>
      </c>
      <c r="H7005" t="b">
        <f t="shared" si="655"/>
        <v>0</v>
      </c>
      <c r="J7005" t="b">
        <f t="shared" si="656"/>
        <v>0</v>
      </c>
      <c r="K7005" t="b">
        <f t="shared" si="657"/>
        <v>0</v>
      </c>
      <c r="L7005" t="b">
        <f t="shared" si="658"/>
        <v>0</v>
      </c>
      <c r="M7005" t="b">
        <f t="shared" si="659"/>
        <v>0</v>
      </c>
      <c r="N7005" t="b">
        <f t="shared" si="660"/>
        <v>0</v>
      </c>
    </row>
    <row r="7006" spans="1:14" hidden="1" x14ac:dyDescent="0.25">
      <c r="A7006" t="s">
        <v>17511</v>
      </c>
      <c r="B7006" s="1" t="s">
        <v>17512</v>
      </c>
      <c r="C7006" t="s">
        <v>9</v>
      </c>
      <c r="D7006" s="1" t="s">
        <v>9</v>
      </c>
      <c r="E7006" s="1" t="s">
        <v>9</v>
      </c>
      <c r="F7006">
        <v>55</v>
      </c>
      <c r="G7006" t="s">
        <v>15471</v>
      </c>
      <c r="H7006" t="b">
        <f t="shared" si="655"/>
        <v>0</v>
      </c>
      <c r="J7006" t="b">
        <f t="shared" si="656"/>
        <v>0</v>
      </c>
      <c r="K7006" t="b">
        <f t="shared" si="657"/>
        <v>0</v>
      </c>
      <c r="L7006" t="b">
        <f t="shared" si="658"/>
        <v>0</v>
      </c>
      <c r="M7006" t="b">
        <f t="shared" si="659"/>
        <v>0</v>
      </c>
      <c r="N7006" t="b">
        <f t="shared" si="660"/>
        <v>0</v>
      </c>
    </row>
    <row r="7007" spans="1:14" hidden="1" x14ac:dyDescent="0.25">
      <c r="A7007" t="s">
        <v>17513</v>
      </c>
      <c r="B7007" s="1" t="s">
        <v>17514</v>
      </c>
      <c r="C7007" t="s">
        <v>9</v>
      </c>
      <c r="D7007" s="1" t="s">
        <v>9</v>
      </c>
      <c r="E7007" s="1" t="s">
        <v>9</v>
      </c>
      <c r="F7007">
        <v>55</v>
      </c>
      <c r="G7007" t="s">
        <v>15471</v>
      </c>
      <c r="H7007" t="b">
        <f t="shared" si="655"/>
        <v>0</v>
      </c>
      <c r="J7007" t="b">
        <f t="shared" si="656"/>
        <v>0</v>
      </c>
      <c r="K7007" t="b">
        <f t="shared" si="657"/>
        <v>0</v>
      </c>
      <c r="L7007" t="b">
        <f t="shared" si="658"/>
        <v>0</v>
      </c>
      <c r="M7007" t="b">
        <f t="shared" si="659"/>
        <v>0</v>
      </c>
      <c r="N7007" t="b">
        <f t="shared" si="660"/>
        <v>0</v>
      </c>
    </row>
    <row r="7008" spans="1:14" hidden="1" x14ac:dyDescent="0.25">
      <c r="A7008" t="s">
        <v>17515</v>
      </c>
      <c r="B7008" s="1" t="s">
        <v>17516</v>
      </c>
      <c r="C7008" t="s">
        <v>9</v>
      </c>
      <c r="D7008" s="1" t="s">
        <v>9</v>
      </c>
      <c r="E7008" s="1" t="s">
        <v>9</v>
      </c>
      <c r="F7008">
        <v>55</v>
      </c>
      <c r="G7008" t="s">
        <v>15471</v>
      </c>
      <c r="H7008" t="b">
        <f t="shared" si="655"/>
        <v>0</v>
      </c>
      <c r="J7008" t="b">
        <f t="shared" si="656"/>
        <v>0</v>
      </c>
      <c r="K7008" t="b">
        <f t="shared" si="657"/>
        <v>0</v>
      </c>
      <c r="L7008" t="b">
        <f t="shared" si="658"/>
        <v>0</v>
      </c>
      <c r="M7008" t="b">
        <f t="shared" si="659"/>
        <v>0</v>
      </c>
      <c r="N7008" t="b">
        <f t="shared" si="660"/>
        <v>0</v>
      </c>
    </row>
    <row r="7009" spans="1:14" hidden="1" x14ac:dyDescent="0.25">
      <c r="A7009" t="s">
        <v>17517</v>
      </c>
      <c r="B7009" s="1" t="s">
        <v>17518</v>
      </c>
      <c r="C7009" t="s">
        <v>9</v>
      </c>
      <c r="D7009" s="1" t="s">
        <v>9</v>
      </c>
      <c r="E7009" s="1" t="s">
        <v>9</v>
      </c>
      <c r="F7009">
        <v>55</v>
      </c>
      <c r="G7009" t="s">
        <v>15471</v>
      </c>
      <c r="H7009" t="b">
        <f t="shared" si="655"/>
        <v>0</v>
      </c>
      <c r="J7009" t="b">
        <f t="shared" si="656"/>
        <v>0</v>
      </c>
      <c r="K7009" t="b">
        <f t="shared" si="657"/>
        <v>0</v>
      </c>
      <c r="L7009" t="b">
        <f t="shared" si="658"/>
        <v>0</v>
      </c>
      <c r="M7009" t="b">
        <f t="shared" si="659"/>
        <v>0</v>
      </c>
      <c r="N7009" t="b">
        <f t="shared" si="660"/>
        <v>0</v>
      </c>
    </row>
    <row r="7010" spans="1:14" hidden="1" x14ac:dyDescent="0.25">
      <c r="A7010" t="s">
        <v>17519</v>
      </c>
      <c r="B7010" s="1" t="s">
        <v>17520</v>
      </c>
      <c r="C7010" t="s">
        <v>9</v>
      </c>
      <c r="D7010" s="1" t="s">
        <v>9</v>
      </c>
      <c r="E7010" s="1" t="s">
        <v>9</v>
      </c>
      <c r="F7010">
        <v>55</v>
      </c>
      <c r="G7010" t="s">
        <v>15471</v>
      </c>
      <c r="H7010" t="b">
        <f t="shared" si="655"/>
        <v>0</v>
      </c>
      <c r="J7010" t="b">
        <f t="shared" si="656"/>
        <v>0</v>
      </c>
      <c r="K7010" t="b">
        <f t="shared" si="657"/>
        <v>0</v>
      </c>
      <c r="L7010" t="b">
        <f t="shared" si="658"/>
        <v>0</v>
      </c>
      <c r="M7010" t="b">
        <f t="shared" si="659"/>
        <v>0</v>
      </c>
      <c r="N7010" t="b">
        <f t="shared" si="660"/>
        <v>0</v>
      </c>
    </row>
    <row r="7011" spans="1:14" hidden="1" x14ac:dyDescent="0.25">
      <c r="A7011" t="s">
        <v>17521</v>
      </c>
      <c r="B7011" s="1" t="s">
        <v>17522</v>
      </c>
      <c r="C7011" t="s">
        <v>9</v>
      </c>
      <c r="D7011" s="1" t="s">
        <v>9</v>
      </c>
      <c r="E7011" s="1" t="s">
        <v>9</v>
      </c>
      <c r="F7011">
        <v>55</v>
      </c>
      <c r="G7011" t="s">
        <v>15471</v>
      </c>
      <c r="H7011" t="b">
        <f t="shared" si="655"/>
        <v>0</v>
      </c>
      <c r="J7011" t="b">
        <f t="shared" si="656"/>
        <v>0</v>
      </c>
      <c r="K7011" t="b">
        <f t="shared" si="657"/>
        <v>0</v>
      </c>
      <c r="L7011" t="b">
        <f t="shared" si="658"/>
        <v>0</v>
      </c>
      <c r="M7011" t="b">
        <f t="shared" si="659"/>
        <v>0</v>
      </c>
      <c r="N7011" t="b">
        <f t="shared" si="660"/>
        <v>0</v>
      </c>
    </row>
    <row r="7012" spans="1:14" hidden="1" x14ac:dyDescent="0.25">
      <c r="A7012" t="s">
        <v>17523</v>
      </c>
      <c r="B7012" s="1" t="s">
        <v>17524</v>
      </c>
      <c r="C7012" t="s">
        <v>9</v>
      </c>
      <c r="D7012" s="1" t="s">
        <v>9</v>
      </c>
      <c r="E7012" s="1" t="s">
        <v>9</v>
      </c>
      <c r="F7012">
        <v>55</v>
      </c>
      <c r="G7012" t="s">
        <v>15471</v>
      </c>
      <c r="H7012" t="b">
        <f t="shared" si="655"/>
        <v>0</v>
      </c>
      <c r="J7012" t="b">
        <f t="shared" si="656"/>
        <v>0</v>
      </c>
      <c r="K7012" t="b">
        <f t="shared" si="657"/>
        <v>0</v>
      </c>
      <c r="L7012" t="b">
        <f t="shared" si="658"/>
        <v>0</v>
      </c>
      <c r="M7012" t="b">
        <f t="shared" si="659"/>
        <v>0</v>
      </c>
      <c r="N7012" t="b">
        <f t="shared" si="660"/>
        <v>0</v>
      </c>
    </row>
    <row r="7013" spans="1:14" hidden="1" x14ac:dyDescent="0.25">
      <c r="A7013" t="s">
        <v>17525</v>
      </c>
      <c r="B7013" s="1" t="s">
        <v>17526</v>
      </c>
      <c r="C7013" t="s">
        <v>9</v>
      </c>
      <c r="D7013" s="1" t="s">
        <v>9</v>
      </c>
      <c r="E7013" s="1" t="s">
        <v>9</v>
      </c>
      <c r="F7013">
        <v>55</v>
      </c>
      <c r="G7013" t="s">
        <v>15471</v>
      </c>
      <c r="H7013" t="b">
        <f t="shared" si="655"/>
        <v>0</v>
      </c>
      <c r="J7013" t="b">
        <f t="shared" si="656"/>
        <v>0</v>
      </c>
      <c r="K7013" t="b">
        <f t="shared" si="657"/>
        <v>0</v>
      </c>
      <c r="L7013" t="b">
        <f t="shared" si="658"/>
        <v>0</v>
      </c>
      <c r="M7013" t="b">
        <f t="shared" si="659"/>
        <v>0</v>
      </c>
      <c r="N7013" t="b">
        <f t="shared" si="660"/>
        <v>0</v>
      </c>
    </row>
    <row r="7014" spans="1:14" hidden="1" x14ac:dyDescent="0.25">
      <c r="A7014" t="s">
        <v>17527</v>
      </c>
      <c r="B7014" s="1" t="s">
        <v>17528</v>
      </c>
      <c r="C7014" t="s">
        <v>9</v>
      </c>
      <c r="D7014" s="1" t="s">
        <v>9</v>
      </c>
      <c r="E7014" s="1" t="s">
        <v>9</v>
      </c>
      <c r="F7014">
        <v>55</v>
      </c>
      <c r="G7014" t="s">
        <v>15471</v>
      </c>
      <c r="H7014" t="b">
        <f t="shared" si="655"/>
        <v>0</v>
      </c>
      <c r="J7014" t="b">
        <f t="shared" si="656"/>
        <v>0</v>
      </c>
      <c r="K7014" t="b">
        <f t="shared" si="657"/>
        <v>0</v>
      </c>
      <c r="L7014" t="b">
        <f t="shared" si="658"/>
        <v>0</v>
      </c>
      <c r="M7014" t="b">
        <f t="shared" si="659"/>
        <v>0</v>
      </c>
      <c r="N7014" t="b">
        <f t="shared" si="660"/>
        <v>0</v>
      </c>
    </row>
    <row r="7015" spans="1:14" ht="26.4" hidden="1" x14ac:dyDescent="0.25">
      <c r="A7015" t="s">
        <v>17529</v>
      </c>
      <c r="B7015" s="1" t="s">
        <v>17530</v>
      </c>
      <c r="C7015" t="s">
        <v>9</v>
      </c>
      <c r="D7015" s="1" t="s">
        <v>17531</v>
      </c>
      <c r="E7015" s="1" t="s">
        <v>15699</v>
      </c>
      <c r="F7015">
        <v>11</v>
      </c>
      <c r="G7015" t="s">
        <v>830</v>
      </c>
      <c r="H7015" t="b">
        <f t="shared" si="655"/>
        <v>0</v>
      </c>
      <c r="J7015" t="b">
        <f t="shared" si="656"/>
        <v>0</v>
      </c>
      <c r="K7015" t="b">
        <f t="shared" si="657"/>
        <v>0</v>
      </c>
      <c r="L7015" t="b">
        <f t="shared" si="658"/>
        <v>0</v>
      </c>
      <c r="M7015" t="b">
        <f t="shared" si="659"/>
        <v>0</v>
      </c>
      <c r="N7015" t="b">
        <f t="shared" si="660"/>
        <v>0</v>
      </c>
    </row>
    <row r="7016" spans="1:14" ht="26.4" hidden="1" x14ac:dyDescent="0.25">
      <c r="A7016" t="s">
        <v>17532</v>
      </c>
      <c r="B7016" s="1" t="s">
        <v>17533</v>
      </c>
      <c r="C7016" t="s">
        <v>9</v>
      </c>
      <c r="D7016" s="1" t="s">
        <v>17534</v>
      </c>
      <c r="E7016" s="1" t="s">
        <v>15699</v>
      </c>
      <c r="F7016">
        <v>11</v>
      </c>
      <c r="G7016" t="s">
        <v>830</v>
      </c>
      <c r="H7016" t="b">
        <f t="shared" si="655"/>
        <v>0</v>
      </c>
      <c r="J7016" t="b">
        <f t="shared" si="656"/>
        <v>0</v>
      </c>
      <c r="K7016" t="b">
        <f t="shared" si="657"/>
        <v>0</v>
      </c>
      <c r="L7016" t="b">
        <f t="shared" si="658"/>
        <v>0</v>
      </c>
      <c r="M7016" t="b">
        <f t="shared" si="659"/>
        <v>0</v>
      </c>
      <c r="N7016" t="b">
        <f t="shared" si="660"/>
        <v>0</v>
      </c>
    </row>
    <row r="7017" spans="1:14" hidden="1" x14ac:dyDescent="0.25">
      <c r="A7017" t="s">
        <v>17535</v>
      </c>
      <c r="B7017" s="1" t="s">
        <v>15481</v>
      </c>
      <c r="C7017" t="s">
        <v>9</v>
      </c>
      <c r="D7017" s="1" t="s">
        <v>9</v>
      </c>
      <c r="E7017" s="1" t="s">
        <v>9</v>
      </c>
      <c r="F7017">
        <v>57</v>
      </c>
      <c r="G7017" t="s">
        <v>819</v>
      </c>
      <c r="H7017" t="b">
        <f t="shared" si="655"/>
        <v>0</v>
      </c>
      <c r="J7017" t="b">
        <f t="shared" si="656"/>
        <v>0</v>
      </c>
      <c r="K7017" t="b">
        <f t="shared" si="657"/>
        <v>0</v>
      </c>
      <c r="L7017" t="b">
        <f t="shared" si="658"/>
        <v>0</v>
      </c>
      <c r="M7017" t="b">
        <f t="shared" si="659"/>
        <v>0</v>
      </c>
      <c r="N7017" t="b">
        <f t="shared" si="660"/>
        <v>0</v>
      </c>
    </row>
    <row r="7018" spans="1:14" hidden="1" x14ac:dyDescent="0.25">
      <c r="A7018" t="s">
        <v>17536</v>
      </c>
      <c r="B7018" s="1" t="s">
        <v>17537</v>
      </c>
      <c r="C7018" t="s">
        <v>9</v>
      </c>
      <c r="D7018" s="1" t="s">
        <v>9</v>
      </c>
      <c r="E7018" s="1" t="s">
        <v>9</v>
      </c>
      <c r="F7018">
        <v>57</v>
      </c>
      <c r="G7018" t="s">
        <v>819</v>
      </c>
      <c r="H7018" t="b">
        <f t="shared" si="655"/>
        <v>0</v>
      </c>
      <c r="J7018" t="b">
        <f t="shared" si="656"/>
        <v>0</v>
      </c>
      <c r="K7018" t="b">
        <f t="shared" si="657"/>
        <v>0</v>
      </c>
      <c r="L7018" t="b">
        <f t="shared" si="658"/>
        <v>0</v>
      </c>
      <c r="M7018" t="b">
        <f t="shared" si="659"/>
        <v>0</v>
      </c>
      <c r="N7018" t="b">
        <f t="shared" si="660"/>
        <v>0</v>
      </c>
    </row>
    <row r="7019" spans="1:14" hidden="1" x14ac:dyDescent="0.25">
      <c r="A7019" t="s">
        <v>17538</v>
      </c>
      <c r="B7019" s="1" t="s">
        <v>17537</v>
      </c>
      <c r="C7019" t="s">
        <v>9</v>
      </c>
      <c r="D7019" s="1" t="s">
        <v>9</v>
      </c>
      <c r="E7019" s="1" t="s">
        <v>9</v>
      </c>
      <c r="F7019">
        <v>57</v>
      </c>
      <c r="G7019" t="s">
        <v>819</v>
      </c>
      <c r="H7019" t="b">
        <f t="shared" si="655"/>
        <v>0</v>
      </c>
      <c r="J7019" t="b">
        <f t="shared" si="656"/>
        <v>0</v>
      </c>
      <c r="K7019" t="b">
        <f t="shared" si="657"/>
        <v>0</v>
      </c>
      <c r="L7019" t="b">
        <f t="shared" si="658"/>
        <v>0</v>
      </c>
      <c r="M7019" t="b">
        <f t="shared" si="659"/>
        <v>0</v>
      </c>
      <c r="N7019" t="b">
        <f t="shared" si="660"/>
        <v>0</v>
      </c>
    </row>
    <row r="7020" spans="1:14" hidden="1" x14ac:dyDescent="0.25">
      <c r="A7020" t="s">
        <v>17539</v>
      </c>
      <c r="B7020" s="1" t="s">
        <v>17540</v>
      </c>
      <c r="C7020" t="s">
        <v>9</v>
      </c>
      <c r="D7020" s="1" t="s">
        <v>9</v>
      </c>
      <c r="E7020" s="1" t="s">
        <v>9</v>
      </c>
      <c r="F7020">
        <v>57</v>
      </c>
      <c r="G7020" t="s">
        <v>819</v>
      </c>
      <c r="H7020" t="b">
        <f t="shared" si="655"/>
        <v>0</v>
      </c>
      <c r="J7020" t="b">
        <f t="shared" si="656"/>
        <v>0</v>
      </c>
      <c r="K7020" t="b">
        <f t="shared" si="657"/>
        <v>0</v>
      </c>
      <c r="L7020" t="b">
        <f t="shared" si="658"/>
        <v>0</v>
      </c>
      <c r="M7020" t="b">
        <f t="shared" si="659"/>
        <v>0</v>
      </c>
      <c r="N7020" t="b">
        <f t="shared" si="660"/>
        <v>0</v>
      </c>
    </row>
    <row r="7021" spans="1:14" ht="92.4" hidden="1" x14ac:dyDescent="0.25">
      <c r="A7021" t="s">
        <v>17541</v>
      </c>
      <c r="B7021" s="1" t="s">
        <v>17542</v>
      </c>
      <c r="C7021" t="s">
        <v>9</v>
      </c>
      <c r="D7021" s="1" t="s">
        <v>17543</v>
      </c>
      <c r="E7021" s="1" t="s">
        <v>15512</v>
      </c>
      <c r="F7021">
        <v>2</v>
      </c>
      <c r="G7021" t="s">
        <v>552</v>
      </c>
      <c r="H7021" t="b">
        <f t="shared" si="655"/>
        <v>0</v>
      </c>
      <c r="J7021" t="b">
        <f t="shared" si="656"/>
        <v>0</v>
      </c>
      <c r="K7021" t="b">
        <f t="shared" si="657"/>
        <v>0</v>
      </c>
      <c r="L7021" t="b">
        <f t="shared" si="658"/>
        <v>0</v>
      </c>
      <c r="M7021" t="b">
        <f t="shared" si="659"/>
        <v>0</v>
      </c>
      <c r="N7021" t="b">
        <f t="shared" si="660"/>
        <v>0</v>
      </c>
    </row>
    <row r="7022" spans="1:14" ht="52.8" hidden="1" x14ac:dyDescent="0.25">
      <c r="A7022" t="s">
        <v>17544</v>
      </c>
      <c r="B7022" s="1" t="s">
        <v>17545</v>
      </c>
      <c r="C7022" t="s">
        <v>9</v>
      </c>
      <c r="D7022" s="1" t="s">
        <v>17546</v>
      </c>
      <c r="E7022" s="1" t="s">
        <v>15477</v>
      </c>
      <c r="F7022">
        <v>11</v>
      </c>
      <c r="G7022" t="s">
        <v>830</v>
      </c>
      <c r="H7022" t="b">
        <f t="shared" si="655"/>
        <v>0</v>
      </c>
      <c r="J7022" t="b">
        <f t="shared" si="656"/>
        <v>0</v>
      </c>
      <c r="K7022" t="b">
        <f t="shared" si="657"/>
        <v>0</v>
      </c>
      <c r="L7022" t="b">
        <f t="shared" si="658"/>
        <v>0</v>
      </c>
      <c r="M7022" t="b">
        <f t="shared" si="659"/>
        <v>0</v>
      </c>
      <c r="N7022" t="b">
        <f t="shared" si="660"/>
        <v>0</v>
      </c>
    </row>
    <row r="7023" spans="1:14" hidden="1" x14ac:dyDescent="0.25">
      <c r="A7023" t="s">
        <v>17547</v>
      </c>
      <c r="B7023" s="1" t="s">
        <v>17548</v>
      </c>
      <c r="C7023" t="s">
        <v>9</v>
      </c>
      <c r="D7023" s="1" t="s">
        <v>9</v>
      </c>
      <c r="E7023" s="1" t="s">
        <v>9</v>
      </c>
      <c r="F7023">
        <v>57</v>
      </c>
      <c r="G7023" t="s">
        <v>819</v>
      </c>
      <c r="H7023" t="b">
        <f t="shared" si="655"/>
        <v>0</v>
      </c>
      <c r="J7023" t="b">
        <f t="shared" si="656"/>
        <v>0</v>
      </c>
      <c r="K7023" t="b">
        <f t="shared" si="657"/>
        <v>0</v>
      </c>
      <c r="L7023" t="b">
        <f t="shared" si="658"/>
        <v>0</v>
      </c>
      <c r="M7023" t="b">
        <f t="shared" si="659"/>
        <v>0</v>
      </c>
      <c r="N7023" t="b">
        <f t="shared" si="660"/>
        <v>0</v>
      </c>
    </row>
    <row r="7024" spans="1:14" ht="79.2" hidden="1" x14ac:dyDescent="0.25">
      <c r="A7024" t="s">
        <v>17549</v>
      </c>
      <c r="B7024" s="1" t="s">
        <v>17550</v>
      </c>
      <c r="C7024" t="s">
        <v>9</v>
      </c>
      <c r="D7024" s="1" t="s">
        <v>17551</v>
      </c>
      <c r="E7024" s="1" t="s">
        <v>15512</v>
      </c>
      <c r="F7024">
        <v>2</v>
      </c>
      <c r="G7024" t="s">
        <v>552</v>
      </c>
      <c r="H7024" t="b">
        <f t="shared" si="655"/>
        <v>0</v>
      </c>
      <c r="J7024" t="b">
        <f t="shared" si="656"/>
        <v>0</v>
      </c>
      <c r="K7024" t="b">
        <f t="shared" si="657"/>
        <v>0</v>
      </c>
      <c r="L7024" t="b">
        <f t="shared" si="658"/>
        <v>0</v>
      </c>
      <c r="M7024" t="b">
        <f t="shared" si="659"/>
        <v>0</v>
      </c>
      <c r="N7024" t="b">
        <f t="shared" si="660"/>
        <v>0</v>
      </c>
    </row>
    <row r="7025" spans="1:14" ht="66" hidden="1" x14ac:dyDescent="0.25">
      <c r="A7025" t="s">
        <v>17552</v>
      </c>
      <c r="B7025" s="1" t="s">
        <v>17553</v>
      </c>
      <c r="C7025" t="s">
        <v>9</v>
      </c>
      <c r="D7025" s="1" t="s">
        <v>17554</v>
      </c>
      <c r="E7025" s="1" t="s">
        <v>15512</v>
      </c>
      <c r="F7025">
        <v>2</v>
      </c>
      <c r="G7025" t="s">
        <v>552</v>
      </c>
      <c r="H7025" t="b">
        <f t="shared" si="655"/>
        <v>0</v>
      </c>
      <c r="J7025" t="b">
        <f t="shared" si="656"/>
        <v>0</v>
      </c>
      <c r="K7025" t="b">
        <f t="shared" si="657"/>
        <v>0</v>
      </c>
      <c r="L7025" t="b">
        <f t="shared" si="658"/>
        <v>0</v>
      </c>
      <c r="M7025" t="b">
        <f t="shared" si="659"/>
        <v>0</v>
      </c>
      <c r="N7025" t="b">
        <f t="shared" si="660"/>
        <v>0</v>
      </c>
    </row>
    <row r="7026" spans="1:14" ht="66" hidden="1" x14ac:dyDescent="0.25">
      <c r="A7026" t="s">
        <v>17555</v>
      </c>
      <c r="B7026" s="1" t="s">
        <v>17556</v>
      </c>
      <c r="C7026" t="s">
        <v>9</v>
      </c>
      <c r="D7026" s="1" t="s">
        <v>17557</v>
      </c>
      <c r="E7026" s="1" t="s">
        <v>15512</v>
      </c>
      <c r="F7026">
        <v>2</v>
      </c>
      <c r="G7026" t="s">
        <v>552</v>
      </c>
      <c r="H7026" t="b">
        <f t="shared" si="655"/>
        <v>0</v>
      </c>
      <c r="J7026" t="b">
        <f t="shared" si="656"/>
        <v>0</v>
      </c>
      <c r="K7026" t="b">
        <f t="shared" si="657"/>
        <v>0</v>
      </c>
      <c r="L7026" t="b">
        <f t="shared" si="658"/>
        <v>0</v>
      </c>
      <c r="M7026" t="b">
        <f t="shared" si="659"/>
        <v>0</v>
      </c>
      <c r="N7026" t="b">
        <f t="shared" si="660"/>
        <v>0</v>
      </c>
    </row>
    <row r="7027" spans="1:14" hidden="1" x14ac:dyDescent="0.25">
      <c r="A7027" t="s">
        <v>17558</v>
      </c>
      <c r="B7027" s="1" t="s">
        <v>17559</v>
      </c>
      <c r="C7027" t="s">
        <v>9</v>
      </c>
      <c r="D7027" s="1" t="s">
        <v>9</v>
      </c>
      <c r="E7027" s="1" t="s">
        <v>9</v>
      </c>
      <c r="F7027">
        <v>55</v>
      </c>
      <c r="G7027" t="s">
        <v>15471</v>
      </c>
      <c r="H7027" t="b">
        <f t="shared" si="655"/>
        <v>0</v>
      </c>
      <c r="J7027" t="b">
        <f t="shared" si="656"/>
        <v>0</v>
      </c>
      <c r="K7027" t="b">
        <f t="shared" si="657"/>
        <v>0</v>
      </c>
      <c r="L7027" t="b">
        <f t="shared" si="658"/>
        <v>0</v>
      </c>
      <c r="M7027" t="b">
        <f t="shared" si="659"/>
        <v>0</v>
      </c>
      <c r="N7027" t="b">
        <f t="shared" si="660"/>
        <v>0</v>
      </c>
    </row>
    <row r="7028" spans="1:14" hidden="1" x14ac:dyDescent="0.25">
      <c r="A7028" t="s">
        <v>17560</v>
      </c>
      <c r="B7028" s="1" t="s">
        <v>17561</v>
      </c>
      <c r="C7028" t="s">
        <v>9</v>
      </c>
      <c r="D7028" s="1" t="s">
        <v>9</v>
      </c>
      <c r="E7028" s="1" t="s">
        <v>9</v>
      </c>
      <c r="F7028">
        <v>55</v>
      </c>
      <c r="G7028" t="s">
        <v>15471</v>
      </c>
      <c r="H7028" t="b">
        <f t="shared" si="655"/>
        <v>0</v>
      </c>
      <c r="J7028" t="b">
        <f t="shared" si="656"/>
        <v>0</v>
      </c>
      <c r="K7028" t="b">
        <f t="shared" si="657"/>
        <v>0</v>
      </c>
      <c r="L7028" t="b">
        <f t="shared" si="658"/>
        <v>0</v>
      </c>
      <c r="M7028" t="b">
        <f t="shared" si="659"/>
        <v>0</v>
      </c>
      <c r="N7028" t="b">
        <f t="shared" si="660"/>
        <v>0</v>
      </c>
    </row>
    <row r="7029" spans="1:14" hidden="1" x14ac:dyDescent="0.25">
      <c r="A7029" t="s">
        <v>17562</v>
      </c>
      <c r="B7029" s="1" t="s">
        <v>17563</v>
      </c>
      <c r="C7029" t="s">
        <v>9</v>
      </c>
      <c r="D7029" s="1" t="s">
        <v>9</v>
      </c>
      <c r="E7029" s="1" t="s">
        <v>9</v>
      </c>
      <c r="F7029">
        <v>57</v>
      </c>
      <c r="G7029" t="s">
        <v>819</v>
      </c>
      <c r="H7029" t="b">
        <f t="shared" si="655"/>
        <v>0</v>
      </c>
      <c r="J7029" t="b">
        <f t="shared" si="656"/>
        <v>0</v>
      </c>
      <c r="K7029" t="b">
        <f t="shared" si="657"/>
        <v>0</v>
      </c>
      <c r="L7029" t="b">
        <f t="shared" si="658"/>
        <v>0</v>
      </c>
      <c r="M7029" t="b">
        <f t="shared" si="659"/>
        <v>0</v>
      </c>
      <c r="N7029" t="b">
        <f t="shared" si="660"/>
        <v>0</v>
      </c>
    </row>
    <row r="7030" spans="1:14" ht="39.6" hidden="1" x14ac:dyDescent="0.25">
      <c r="A7030" t="s">
        <v>17564</v>
      </c>
      <c r="B7030" s="1" t="s">
        <v>17565</v>
      </c>
      <c r="C7030" t="s">
        <v>9</v>
      </c>
      <c r="D7030" s="1" t="s">
        <v>17566</v>
      </c>
      <c r="E7030" s="1" t="s">
        <v>5253</v>
      </c>
      <c r="F7030">
        <v>11</v>
      </c>
      <c r="G7030" t="s">
        <v>830</v>
      </c>
      <c r="H7030" t="b">
        <f t="shared" si="655"/>
        <v>0</v>
      </c>
      <c r="J7030" t="b">
        <f t="shared" si="656"/>
        <v>0</v>
      </c>
      <c r="K7030" t="b">
        <f t="shared" si="657"/>
        <v>0</v>
      </c>
      <c r="L7030" t="b">
        <f t="shared" si="658"/>
        <v>0</v>
      </c>
      <c r="M7030" t="b">
        <f t="shared" si="659"/>
        <v>0</v>
      </c>
      <c r="N7030" t="b">
        <f t="shared" si="660"/>
        <v>0</v>
      </c>
    </row>
    <row r="7031" spans="1:14" ht="52.8" hidden="1" x14ac:dyDescent="0.25">
      <c r="A7031" t="s">
        <v>17567</v>
      </c>
      <c r="B7031" s="1" t="s">
        <v>17568</v>
      </c>
      <c r="C7031" t="s">
        <v>9</v>
      </c>
      <c r="D7031" s="1" t="s">
        <v>17569</v>
      </c>
      <c r="E7031" s="1" t="s">
        <v>15477</v>
      </c>
      <c r="F7031">
        <v>11</v>
      </c>
      <c r="G7031" t="s">
        <v>830</v>
      </c>
      <c r="H7031" t="b">
        <f t="shared" si="655"/>
        <v>0</v>
      </c>
      <c r="J7031" t="b">
        <f t="shared" si="656"/>
        <v>0</v>
      </c>
      <c r="K7031" t="b">
        <f t="shared" si="657"/>
        <v>0</v>
      </c>
      <c r="L7031" t="b">
        <f t="shared" si="658"/>
        <v>0</v>
      </c>
      <c r="M7031" t="b">
        <f t="shared" si="659"/>
        <v>0</v>
      </c>
      <c r="N7031" t="b">
        <f t="shared" si="660"/>
        <v>0</v>
      </c>
    </row>
    <row r="7032" spans="1:14" ht="66" hidden="1" x14ac:dyDescent="0.25">
      <c r="A7032" t="s">
        <v>17570</v>
      </c>
      <c r="B7032" s="1" t="s">
        <v>17571</v>
      </c>
      <c r="C7032" t="s">
        <v>9</v>
      </c>
      <c r="D7032" s="1" t="s">
        <v>17572</v>
      </c>
      <c r="E7032" s="1" t="s">
        <v>17573</v>
      </c>
      <c r="F7032">
        <v>2</v>
      </c>
      <c r="G7032" t="s">
        <v>552</v>
      </c>
      <c r="H7032" t="b">
        <f t="shared" si="655"/>
        <v>0</v>
      </c>
      <c r="J7032" t="b">
        <f t="shared" si="656"/>
        <v>0</v>
      </c>
      <c r="K7032" t="b">
        <f t="shared" si="657"/>
        <v>0</v>
      </c>
      <c r="L7032" t="b">
        <f t="shared" si="658"/>
        <v>0</v>
      </c>
      <c r="M7032" t="b">
        <f t="shared" si="659"/>
        <v>0</v>
      </c>
      <c r="N7032" t="b">
        <f t="shared" si="660"/>
        <v>0</v>
      </c>
    </row>
    <row r="7033" spans="1:14" ht="79.2" hidden="1" x14ac:dyDescent="0.25">
      <c r="A7033" t="s">
        <v>17574</v>
      </c>
      <c r="B7033" s="1" t="s">
        <v>17575</v>
      </c>
      <c r="C7033" t="s">
        <v>9</v>
      </c>
      <c r="D7033" s="1" t="s">
        <v>17576</v>
      </c>
      <c r="E7033" s="1" t="s">
        <v>17577</v>
      </c>
      <c r="F7033">
        <v>2</v>
      </c>
      <c r="G7033" t="s">
        <v>552</v>
      </c>
      <c r="H7033" t="b">
        <f t="shared" si="655"/>
        <v>0</v>
      </c>
      <c r="J7033" t="b">
        <f t="shared" si="656"/>
        <v>0</v>
      </c>
      <c r="K7033" t="b">
        <f t="shared" si="657"/>
        <v>0</v>
      </c>
      <c r="L7033" t="b">
        <f t="shared" si="658"/>
        <v>0</v>
      </c>
      <c r="M7033" t="b">
        <f t="shared" si="659"/>
        <v>0</v>
      </c>
      <c r="N7033" t="b">
        <f t="shared" si="660"/>
        <v>0</v>
      </c>
    </row>
    <row r="7034" spans="1:14" ht="52.8" hidden="1" x14ac:dyDescent="0.25">
      <c r="A7034" t="s">
        <v>17578</v>
      </c>
      <c r="B7034" s="1" t="s">
        <v>17579</v>
      </c>
      <c r="C7034" t="s">
        <v>9</v>
      </c>
      <c r="D7034" s="1" t="s">
        <v>17580</v>
      </c>
      <c r="E7034" s="1" t="s">
        <v>15477</v>
      </c>
      <c r="F7034">
        <v>11</v>
      </c>
      <c r="G7034" t="s">
        <v>830</v>
      </c>
      <c r="H7034" t="b">
        <f t="shared" si="655"/>
        <v>0</v>
      </c>
      <c r="J7034" t="b">
        <f t="shared" si="656"/>
        <v>0</v>
      </c>
      <c r="K7034" t="b">
        <f t="shared" si="657"/>
        <v>0</v>
      </c>
      <c r="L7034" t="b">
        <f t="shared" si="658"/>
        <v>0</v>
      </c>
      <c r="M7034" t="b">
        <f t="shared" si="659"/>
        <v>0</v>
      </c>
      <c r="N7034" t="b">
        <f t="shared" si="660"/>
        <v>0</v>
      </c>
    </row>
    <row r="7035" spans="1:14" hidden="1" x14ac:dyDescent="0.25">
      <c r="A7035" t="s">
        <v>17581</v>
      </c>
      <c r="B7035" s="1" t="s">
        <v>17582</v>
      </c>
      <c r="C7035" t="s">
        <v>9</v>
      </c>
      <c r="D7035" s="1" t="s">
        <v>9</v>
      </c>
      <c r="E7035" s="1" t="s">
        <v>9</v>
      </c>
      <c r="F7035">
        <v>57</v>
      </c>
      <c r="G7035" t="s">
        <v>819</v>
      </c>
      <c r="H7035" t="b">
        <f t="shared" si="655"/>
        <v>0</v>
      </c>
      <c r="J7035" t="b">
        <f t="shared" si="656"/>
        <v>0</v>
      </c>
      <c r="K7035" t="b">
        <f t="shared" si="657"/>
        <v>0</v>
      </c>
      <c r="L7035" t="b">
        <f t="shared" si="658"/>
        <v>0</v>
      </c>
      <c r="M7035" t="b">
        <f t="shared" si="659"/>
        <v>0</v>
      </c>
      <c r="N7035" t="b">
        <f t="shared" si="660"/>
        <v>0</v>
      </c>
    </row>
    <row r="7036" spans="1:14" ht="52.8" hidden="1" x14ac:dyDescent="0.25">
      <c r="A7036" t="s">
        <v>17583</v>
      </c>
      <c r="B7036" s="1" t="s">
        <v>17584</v>
      </c>
      <c r="C7036" t="s">
        <v>9</v>
      </c>
      <c r="D7036" s="1" t="s">
        <v>17585</v>
      </c>
      <c r="E7036" s="1" t="s">
        <v>15477</v>
      </c>
      <c r="F7036">
        <v>2</v>
      </c>
      <c r="G7036" t="s">
        <v>552</v>
      </c>
      <c r="H7036" t="b">
        <f t="shared" si="655"/>
        <v>0</v>
      </c>
      <c r="J7036" t="b">
        <f t="shared" si="656"/>
        <v>0</v>
      </c>
      <c r="K7036" t="b">
        <f t="shared" si="657"/>
        <v>0</v>
      </c>
      <c r="L7036" t="b">
        <f t="shared" si="658"/>
        <v>0</v>
      </c>
      <c r="M7036" t="b">
        <f t="shared" si="659"/>
        <v>0</v>
      </c>
      <c r="N7036" t="b">
        <f t="shared" si="660"/>
        <v>0</v>
      </c>
    </row>
    <row r="7037" spans="1:14" hidden="1" x14ac:dyDescent="0.25">
      <c r="A7037" t="s">
        <v>17586</v>
      </c>
      <c r="B7037" s="1" t="s">
        <v>17587</v>
      </c>
      <c r="C7037" t="s">
        <v>9</v>
      </c>
      <c r="D7037" s="1" t="s">
        <v>9</v>
      </c>
      <c r="E7037" s="1" t="s">
        <v>9</v>
      </c>
      <c r="F7037">
        <v>57</v>
      </c>
      <c r="G7037" t="s">
        <v>819</v>
      </c>
      <c r="H7037" t="b">
        <f t="shared" si="655"/>
        <v>0</v>
      </c>
      <c r="J7037" t="b">
        <f t="shared" si="656"/>
        <v>0</v>
      </c>
      <c r="K7037" t="b">
        <f t="shared" si="657"/>
        <v>0</v>
      </c>
      <c r="L7037" t="b">
        <f t="shared" si="658"/>
        <v>0</v>
      </c>
      <c r="M7037" t="b">
        <f t="shared" si="659"/>
        <v>0</v>
      </c>
      <c r="N7037" t="b">
        <f t="shared" si="660"/>
        <v>0</v>
      </c>
    </row>
    <row r="7038" spans="1:14" hidden="1" x14ac:dyDescent="0.25">
      <c r="A7038" t="s">
        <v>17588</v>
      </c>
      <c r="B7038" s="1" t="s">
        <v>17589</v>
      </c>
      <c r="C7038" t="s">
        <v>9</v>
      </c>
      <c r="D7038" s="1" t="s">
        <v>9</v>
      </c>
      <c r="E7038" s="1" t="s">
        <v>9</v>
      </c>
      <c r="F7038">
        <v>57</v>
      </c>
      <c r="G7038" t="s">
        <v>819</v>
      </c>
      <c r="H7038" t="b">
        <f t="shared" si="655"/>
        <v>0</v>
      </c>
      <c r="J7038" t="b">
        <f t="shared" si="656"/>
        <v>0</v>
      </c>
      <c r="K7038" t="b">
        <f t="shared" si="657"/>
        <v>0</v>
      </c>
      <c r="L7038" t="b">
        <f t="shared" si="658"/>
        <v>0</v>
      </c>
      <c r="M7038" t="b">
        <f t="shared" si="659"/>
        <v>0</v>
      </c>
      <c r="N7038" t="b">
        <f t="shared" si="660"/>
        <v>0</v>
      </c>
    </row>
    <row r="7039" spans="1:14" ht="52.8" hidden="1" x14ac:dyDescent="0.25">
      <c r="A7039" t="s">
        <v>17590</v>
      </c>
      <c r="B7039" s="1" t="s">
        <v>17591</v>
      </c>
      <c r="C7039" t="s">
        <v>9</v>
      </c>
      <c r="D7039" s="1" t="s">
        <v>17592</v>
      </c>
      <c r="E7039" s="1" t="s">
        <v>15477</v>
      </c>
      <c r="F7039">
        <v>2</v>
      </c>
      <c r="G7039" t="s">
        <v>552</v>
      </c>
      <c r="H7039" t="b">
        <f t="shared" si="655"/>
        <v>0</v>
      </c>
      <c r="J7039" t="b">
        <f t="shared" si="656"/>
        <v>0</v>
      </c>
      <c r="K7039" t="b">
        <f t="shared" si="657"/>
        <v>0</v>
      </c>
      <c r="L7039" t="b">
        <f t="shared" si="658"/>
        <v>0</v>
      </c>
      <c r="M7039" t="b">
        <f t="shared" si="659"/>
        <v>0</v>
      </c>
      <c r="N7039" t="b">
        <f t="shared" si="660"/>
        <v>0</v>
      </c>
    </row>
    <row r="7040" spans="1:14" ht="26.4" hidden="1" x14ac:dyDescent="0.25">
      <c r="A7040" t="s">
        <v>17593</v>
      </c>
      <c r="B7040" s="1" t="s">
        <v>17594</v>
      </c>
      <c r="C7040" t="s">
        <v>9</v>
      </c>
      <c r="D7040" s="1" t="s">
        <v>17595</v>
      </c>
      <c r="E7040" s="1" t="s">
        <v>2097</v>
      </c>
      <c r="F7040">
        <v>11</v>
      </c>
      <c r="G7040" t="s">
        <v>830</v>
      </c>
      <c r="H7040" t="b">
        <f t="shared" si="655"/>
        <v>0</v>
      </c>
      <c r="J7040" t="b">
        <f t="shared" si="656"/>
        <v>0</v>
      </c>
      <c r="K7040" t="b">
        <f t="shared" si="657"/>
        <v>0</v>
      </c>
      <c r="L7040" t="b">
        <f t="shared" si="658"/>
        <v>0</v>
      </c>
      <c r="M7040" t="b">
        <f t="shared" si="659"/>
        <v>0</v>
      </c>
      <c r="N7040" t="b">
        <f t="shared" si="660"/>
        <v>0</v>
      </c>
    </row>
    <row r="7041" spans="1:14" ht="52.8" hidden="1" x14ac:dyDescent="0.25">
      <c r="A7041" t="s">
        <v>17596</v>
      </c>
      <c r="B7041" s="1" t="s">
        <v>17597</v>
      </c>
      <c r="C7041" t="s">
        <v>9</v>
      </c>
      <c r="D7041" s="1" t="s">
        <v>17598</v>
      </c>
      <c r="E7041" s="1" t="s">
        <v>15477</v>
      </c>
      <c r="F7041">
        <v>11</v>
      </c>
      <c r="G7041" t="s">
        <v>830</v>
      </c>
      <c r="H7041" t="b">
        <f t="shared" si="655"/>
        <v>0</v>
      </c>
      <c r="J7041" t="b">
        <f t="shared" si="656"/>
        <v>0</v>
      </c>
      <c r="K7041" t="b">
        <f t="shared" si="657"/>
        <v>0</v>
      </c>
      <c r="L7041" t="b">
        <f t="shared" si="658"/>
        <v>0</v>
      </c>
      <c r="M7041" t="b">
        <f t="shared" si="659"/>
        <v>0</v>
      </c>
      <c r="N7041" t="b">
        <f t="shared" si="660"/>
        <v>0</v>
      </c>
    </row>
    <row r="7042" spans="1:14" ht="79.2" hidden="1" x14ac:dyDescent="0.25">
      <c r="A7042" t="s">
        <v>17599</v>
      </c>
      <c r="B7042" s="1" t="s">
        <v>17600</v>
      </c>
      <c r="C7042" t="s">
        <v>9</v>
      </c>
      <c r="D7042" s="1" t="s">
        <v>17601</v>
      </c>
      <c r="E7042" s="1" t="s">
        <v>17577</v>
      </c>
      <c r="F7042">
        <v>11</v>
      </c>
      <c r="G7042" t="s">
        <v>830</v>
      </c>
      <c r="H7042" t="b">
        <f t="shared" si="655"/>
        <v>0</v>
      </c>
      <c r="J7042" t="b">
        <f t="shared" si="656"/>
        <v>0</v>
      </c>
      <c r="K7042" t="b">
        <f t="shared" si="657"/>
        <v>0</v>
      </c>
      <c r="L7042" t="b">
        <f t="shared" si="658"/>
        <v>0</v>
      </c>
      <c r="M7042" t="b">
        <f t="shared" si="659"/>
        <v>0</v>
      </c>
      <c r="N7042" t="b">
        <f t="shared" si="660"/>
        <v>0</v>
      </c>
    </row>
    <row r="7043" spans="1:14" ht="52.8" hidden="1" x14ac:dyDescent="0.25">
      <c r="A7043" t="s">
        <v>17602</v>
      </c>
      <c r="B7043" s="1" t="s">
        <v>17603</v>
      </c>
      <c r="C7043" t="s">
        <v>9</v>
      </c>
      <c r="D7043" s="1" t="s">
        <v>17604</v>
      </c>
      <c r="E7043" s="1" t="s">
        <v>15477</v>
      </c>
      <c r="F7043">
        <v>2</v>
      </c>
      <c r="G7043" t="s">
        <v>552</v>
      </c>
      <c r="H7043" t="b">
        <f t="shared" ref="H7043:H7106" si="661">OR(J7043:N7043)</f>
        <v>0</v>
      </c>
      <c r="J7043" t="b">
        <f t="shared" ref="J7043:J7106" si="662">ISNUMBER(SEARCH("gender",G7043))</f>
        <v>0</v>
      </c>
      <c r="K7043" t="b">
        <f t="shared" ref="K7043:K7106" si="663">ISNUMBER(SEARCH("human development",D7043))</f>
        <v>0</v>
      </c>
      <c r="L7043" t="b">
        <f t="shared" ref="L7043:L7106" si="664">ISNUMBER(SEARCH("gender parity",D7043))</f>
        <v>0</v>
      </c>
      <c r="M7043" t="b">
        <f t="shared" ref="M7043:M7106" si="665">ISNUMBER(SEARCH("gender inequality",D7043))</f>
        <v>0</v>
      </c>
      <c r="N7043" t="b">
        <f t="shared" ref="N7043:N7106" si="666">ISNUMBER(SEARCH("gender inequalities",D7043))</f>
        <v>0</v>
      </c>
    </row>
    <row r="7044" spans="1:14" hidden="1" x14ac:dyDescent="0.25">
      <c r="A7044" t="s">
        <v>17605</v>
      </c>
      <c r="B7044" s="1" t="s">
        <v>17606</v>
      </c>
      <c r="C7044" t="s">
        <v>9</v>
      </c>
      <c r="D7044" s="1" t="s">
        <v>9</v>
      </c>
      <c r="E7044" s="1" t="s">
        <v>9</v>
      </c>
      <c r="F7044">
        <v>55</v>
      </c>
      <c r="G7044" t="s">
        <v>15471</v>
      </c>
      <c r="H7044" t="b">
        <f t="shared" si="661"/>
        <v>0</v>
      </c>
      <c r="J7044" t="b">
        <f t="shared" si="662"/>
        <v>0</v>
      </c>
      <c r="K7044" t="b">
        <f t="shared" si="663"/>
        <v>0</v>
      </c>
      <c r="L7044" t="b">
        <f t="shared" si="664"/>
        <v>0</v>
      </c>
      <c r="M7044" t="b">
        <f t="shared" si="665"/>
        <v>0</v>
      </c>
      <c r="N7044" t="b">
        <f t="shared" si="666"/>
        <v>0</v>
      </c>
    </row>
    <row r="7045" spans="1:14" hidden="1" x14ac:dyDescent="0.25">
      <c r="A7045" t="s">
        <v>17607</v>
      </c>
      <c r="B7045" s="1" t="s">
        <v>17608</v>
      </c>
      <c r="C7045" t="s">
        <v>9</v>
      </c>
      <c r="D7045" s="1" t="s">
        <v>9</v>
      </c>
      <c r="E7045" s="1" t="s">
        <v>9</v>
      </c>
      <c r="F7045">
        <v>55</v>
      </c>
      <c r="G7045" t="s">
        <v>15471</v>
      </c>
      <c r="H7045" t="b">
        <f t="shared" si="661"/>
        <v>0</v>
      </c>
      <c r="J7045" t="b">
        <f t="shared" si="662"/>
        <v>0</v>
      </c>
      <c r="K7045" t="b">
        <f t="shared" si="663"/>
        <v>0</v>
      </c>
      <c r="L7045" t="b">
        <f t="shared" si="664"/>
        <v>0</v>
      </c>
      <c r="M7045" t="b">
        <f t="shared" si="665"/>
        <v>0</v>
      </c>
      <c r="N7045" t="b">
        <f t="shared" si="666"/>
        <v>0</v>
      </c>
    </row>
    <row r="7046" spans="1:14" hidden="1" x14ac:dyDescent="0.25">
      <c r="A7046" t="s">
        <v>17609</v>
      </c>
      <c r="B7046" s="1" t="s">
        <v>17610</v>
      </c>
      <c r="C7046" t="s">
        <v>9</v>
      </c>
      <c r="D7046" s="1" t="s">
        <v>9</v>
      </c>
      <c r="E7046" s="1" t="s">
        <v>9</v>
      </c>
      <c r="F7046">
        <v>55</v>
      </c>
      <c r="G7046" t="s">
        <v>15471</v>
      </c>
      <c r="H7046" t="b">
        <f t="shared" si="661"/>
        <v>0</v>
      </c>
      <c r="J7046" t="b">
        <f t="shared" si="662"/>
        <v>0</v>
      </c>
      <c r="K7046" t="b">
        <f t="shared" si="663"/>
        <v>0</v>
      </c>
      <c r="L7046" t="b">
        <f t="shared" si="664"/>
        <v>0</v>
      </c>
      <c r="M7046" t="b">
        <f t="shared" si="665"/>
        <v>0</v>
      </c>
      <c r="N7046" t="b">
        <f t="shared" si="666"/>
        <v>0</v>
      </c>
    </row>
    <row r="7047" spans="1:14" hidden="1" x14ac:dyDescent="0.25">
      <c r="A7047" t="s">
        <v>17611</v>
      </c>
      <c r="B7047" s="1" t="s">
        <v>17612</v>
      </c>
      <c r="C7047" t="s">
        <v>9</v>
      </c>
      <c r="D7047" s="1" t="s">
        <v>9</v>
      </c>
      <c r="E7047" s="1" t="s">
        <v>9</v>
      </c>
      <c r="F7047">
        <v>55</v>
      </c>
      <c r="G7047" t="s">
        <v>15471</v>
      </c>
      <c r="H7047" t="b">
        <f t="shared" si="661"/>
        <v>0</v>
      </c>
      <c r="J7047" t="b">
        <f t="shared" si="662"/>
        <v>0</v>
      </c>
      <c r="K7047" t="b">
        <f t="shared" si="663"/>
        <v>0</v>
      </c>
      <c r="L7047" t="b">
        <f t="shared" si="664"/>
        <v>0</v>
      </c>
      <c r="M7047" t="b">
        <f t="shared" si="665"/>
        <v>0</v>
      </c>
      <c r="N7047" t="b">
        <f t="shared" si="666"/>
        <v>0</v>
      </c>
    </row>
    <row r="7048" spans="1:14" hidden="1" x14ac:dyDescent="0.25">
      <c r="A7048" t="s">
        <v>17613</v>
      </c>
      <c r="B7048" s="1" t="s">
        <v>17614</v>
      </c>
      <c r="C7048" t="s">
        <v>9</v>
      </c>
      <c r="D7048" s="1" t="s">
        <v>9</v>
      </c>
      <c r="E7048" s="1" t="s">
        <v>9</v>
      </c>
      <c r="F7048">
        <v>57</v>
      </c>
      <c r="G7048" t="s">
        <v>819</v>
      </c>
      <c r="H7048" t="b">
        <f t="shared" si="661"/>
        <v>0</v>
      </c>
      <c r="J7048" t="b">
        <f t="shared" si="662"/>
        <v>0</v>
      </c>
      <c r="K7048" t="b">
        <f t="shared" si="663"/>
        <v>0</v>
      </c>
      <c r="L7048" t="b">
        <f t="shared" si="664"/>
        <v>0</v>
      </c>
      <c r="M7048" t="b">
        <f t="shared" si="665"/>
        <v>0</v>
      </c>
      <c r="N7048" t="b">
        <f t="shared" si="666"/>
        <v>0</v>
      </c>
    </row>
    <row r="7049" spans="1:14" ht="52.8" hidden="1" x14ac:dyDescent="0.25">
      <c r="A7049" t="s">
        <v>17615</v>
      </c>
      <c r="B7049" s="1" t="s">
        <v>17616</v>
      </c>
      <c r="C7049" t="s">
        <v>9</v>
      </c>
      <c r="D7049" s="1" t="s">
        <v>17617</v>
      </c>
      <c r="E7049" s="1" t="s">
        <v>15477</v>
      </c>
      <c r="F7049">
        <v>2</v>
      </c>
      <c r="G7049" t="s">
        <v>552</v>
      </c>
      <c r="H7049" t="b">
        <f t="shared" si="661"/>
        <v>0</v>
      </c>
      <c r="J7049" t="b">
        <f t="shared" si="662"/>
        <v>0</v>
      </c>
      <c r="K7049" t="b">
        <f t="shared" si="663"/>
        <v>0</v>
      </c>
      <c r="L7049" t="b">
        <f t="shared" si="664"/>
        <v>0</v>
      </c>
      <c r="M7049" t="b">
        <f t="shared" si="665"/>
        <v>0</v>
      </c>
      <c r="N7049" t="b">
        <f t="shared" si="666"/>
        <v>0</v>
      </c>
    </row>
    <row r="7050" spans="1:14" hidden="1" x14ac:dyDescent="0.25">
      <c r="A7050" t="s">
        <v>17618</v>
      </c>
      <c r="B7050" s="1" t="s">
        <v>17619</v>
      </c>
      <c r="C7050" t="s">
        <v>9</v>
      </c>
      <c r="D7050" s="1" t="s">
        <v>9</v>
      </c>
      <c r="E7050" s="1" t="s">
        <v>9</v>
      </c>
      <c r="F7050">
        <v>57</v>
      </c>
      <c r="G7050" t="s">
        <v>819</v>
      </c>
      <c r="H7050" t="b">
        <f t="shared" si="661"/>
        <v>0</v>
      </c>
      <c r="J7050" t="b">
        <f t="shared" si="662"/>
        <v>0</v>
      </c>
      <c r="K7050" t="b">
        <f t="shared" si="663"/>
        <v>0</v>
      </c>
      <c r="L7050" t="b">
        <f t="shared" si="664"/>
        <v>0</v>
      </c>
      <c r="M7050" t="b">
        <f t="shared" si="665"/>
        <v>0</v>
      </c>
      <c r="N7050" t="b">
        <f t="shared" si="666"/>
        <v>0</v>
      </c>
    </row>
    <row r="7051" spans="1:14" hidden="1" x14ac:dyDescent="0.25">
      <c r="A7051" t="s">
        <v>17620</v>
      </c>
      <c r="B7051" s="1" t="s">
        <v>17621</v>
      </c>
      <c r="C7051" t="s">
        <v>9</v>
      </c>
      <c r="D7051" s="1" t="s">
        <v>9</v>
      </c>
      <c r="E7051" s="1" t="s">
        <v>9</v>
      </c>
      <c r="F7051">
        <v>57</v>
      </c>
      <c r="G7051" t="s">
        <v>819</v>
      </c>
      <c r="H7051" t="b">
        <f t="shared" si="661"/>
        <v>0</v>
      </c>
      <c r="J7051" t="b">
        <f t="shared" si="662"/>
        <v>0</v>
      </c>
      <c r="K7051" t="b">
        <f t="shared" si="663"/>
        <v>0</v>
      </c>
      <c r="L7051" t="b">
        <f t="shared" si="664"/>
        <v>0</v>
      </c>
      <c r="M7051" t="b">
        <f t="shared" si="665"/>
        <v>0</v>
      </c>
      <c r="N7051" t="b">
        <f t="shared" si="666"/>
        <v>0</v>
      </c>
    </row>
    <row r="7052" spans="1:14" ht="52.8" hidden="1" x14ac:dyDescent="0.25">
      <c r="A7052" t="s">
        <v>17622</v>
      </c>
      <c r="B7052" s="1" t="s">
        <v>17623</v>
      </c>
      <c r="C7052" t="s">
        <v>9</v>
      </c>
      <c r="D7052" s="1" t="s">
        <v>17624</v>
      </c>
      <c r="E7052" s="1" t="s">
        <v>15477</v>
      </c>
      <c r="F7052">
        <v>2</v>
      </c>
      <c r="G7052" t="s">
        <v>552</v>
      </c>
      <c r="H7052" t="b">
        <f t="shared" si="661"/>
        <v>0</v>
      </c>
      <c r="J7052" t="b">
        <f t="shared" si="662"/>
        <v>0</v>
      </c>
      <c r="K7052" t="b">
        <f t="shared" si="663"/>
        <v>0</v>
      </c>
      <c r="L7052" t="b">
        <f t="shared" si="664"/>
        <v>0</v>
      </c>
      <c r="M7052" t="b">
        <f t="shared" si="665"/>
        <v>0</v>
      </c>
      <c r="N7052" t="b">
        <f t="shared" si="666"/>
        <v>0</v>
      </c>
    </row>
    <row r="7053" spans="1:14" ht="52.8" hidden="1" x14ac:dyDescent="0.25">
      <c r="A7053" t="s">
        <v>17625</v>
      </c>
      <c r="B7053" s="1" t="s">
        <v>17626</v>
      </c>
      <c r="C7053" t="s">
        <v>9</v>
      </c>
      <c r="D7053" s="1" t="s">
        <v>17627</v>
      </c>
      <c r="E7053" s="1" t="s">
        <v>15477</v>
      </c>
      <c r="F7053">
        <v>2</v>
      </c>
      <c r="G7053" t="s">
        <v>552</v>
      </c>
      <c r="H7053" t="b">
        <f t="shared" si="661"/>
        <v>0</v>
      </c>
      <c r="J7053" t="b">
        <f t="shared" si="662"/>
        <v>0</v>
      </c>
      <c r="K7053" t="b">
        <f t="shared" si="663"/>
        <v>0</v>
      </c>
      <c r="L7053" t="b">
        <f t="shared" si="664"/>
        <v>0</v>
      </c>
      <c r="M7053" t="b">
        <f t="shared" si="665"/>
        <v>0</v>
      </c>
      <c r="N7053" t="b">
        <f t="shared" si="666"/>
        <v>0</v>
      </c>
    </row>
    <row r="7054" spans="1:14" hidden="1" x14ac:dyDescent="0.25">
      <c r="A7054" t="s">
        <v>17628</v>
      </c>
      <c r="B7054" s="1" t="s">
        <v>17629</v>
      </c>
      <c r="C7054" t="s">
        <v>9</v>
      </c>
      <c r="D7054" s="1" t="s">
        <v>9</v>
      </c>
      <c r="E7054" s="1" t="s">
        <v>9</v>
      </c>
      <c r="F7054">
        <v>55</v>
      </c>
      <c r="G7054" t="s">
        <v>15471</v>
      </c>
      <c r="H7054" t="b">
        <f t="shared" si="661"/>
        <v>0</v>
      </c>
      <c r="J7054" t="b">
        <f t="shared" si="662"/>
        <v>0</v>
      </c>
      <c r="K7054" t="b">
        <f t="shared" si="663"/>
        <v>0</v>
      </c>
      <c r="L7054" t="b">
        <f t="shared" si="664"/>
        <v>0</v>
      </c>
      <c r="M7054" t="b">
        <f t="shared" si="665"/>
        <v>0</v>
      </c>
      <c r="N7054" t="b">
        <f t="shared" si="666"/>
        <v>0</v>
      </c>
    </row>
    <row r="7055" spans="1:14" hidden="1" x14ac:dyDescent="0.25">
      <c r="A7055" t="s">
        <v>17630</v>
      </c>
      <c r="B7055" s="1" t="s">
        <v>17631</v>
      </c>
      <c r="C7055" t="s">
        <v>9</v>
      </c>
      <c r="D7055" s="1" t="s">
        <v>9</v>
      </c>
      <c r="E7055" s="1" t="s">
        <v>9</v>
      </c>
      <c r="F7055">
        <v>55</v>
      </c>
      <c r="G7055" t="s">
        <v>15471</v>
      </c>
      <c r="H7055" t="b">
        <f t="shared" si="661"/>
        <v>0</v>
      </c>
      <c r="J7055" t="b">
        <f t="shared" si="662"/>
        <v>0</v>
      </c>
      <c r="K7055" t="b">
        <f t="shared" si="663"/>
        <v>0</v>
      </c>
      <c r="L7055" t="b">
        <f t="shared" si="664"/>
        <v>0</v>
      </c>
      <c r="M7055" t="b">
        <f t="shared" si="665"/>
        <v>0</v>
      </c>
      <c r="N7055" t="b">
        <f t="shared" si="666"/>
        <v>0</v>
      </c>
    </row>
    <row r="7056" spans="1:14" hidden="1" x14ac:dyDescent="0.25">
      <c r="A7056" t="s">
        <v>17632</v>
      </c>
      <c r="B7056" s="1" t="s">
        <v>17633</v>
      </c>
      <c r="C7056" t="s">
        <v>9</v>
      </c>
      <c r="D7056" s="1" t="s">
        <v>9</v>
      </c>
      <c r="E7056" s="1" t="s">
        <v>9</v>
      </c>
      <c r="F7056">
        <v>55</v>
      </c>
      <c r="G7056" t="s">
        <v>15471</v>
      </c>
      <c r="H7056" t="b">
        <f t="shared" si="661"/>
        <v>0</v>
      </c>
      <c r="J7056" t="b">
        <f t="shared" si="662"/>
        <v>0</v>
      </c>
      <c r="K7056" t="b">
        <f t="shared" si="663"/>
        <v>0</v>
      </c>
      <c r="L7056" t="b">
        <f t="shared" si="664"/>
        <v>0</v>
      </c>
      <c r="M7056" t="b">
        <f t="shared" si="665"/>
        <v>0</v>
      </c>
      <c r="N7056" t="b">
        <f t="shared" si="666"/>
        <v>0</v>
      </c>
    </row>
    <row r="7057" spans="1:14" hidden="1" x14ac:dyDescent="0.25">
      <c r="A7057" t="s">
        <v>17634</v>
      </c>
      <c r="B7057" s="1" t="s">
        <v>17635</v>
      </c>
      <c r="C7057" t="s">
        <v>9</v>
      </c>
      <c r="D7057" s="1" t="s">
        <v>9</v>
      </c>
      <c r="E7057" s="1" t="s">
        <v>9</v>
      </c>
      <c r="F7057">
        <v>55</v>
      </c>
      <c r="G7057" t="s">
        <v>15471</v>
      </c>
      <c r="H7057" t="b">
        <f t="shared" si="661"/>
        <v>0</v>
      </c>
      <c r="J7057" t="b">
        <f t="shared" si="662"/>
        <v>0</v>
      </c>
      <c r="K7057" t="b">
        <f t="shared" si="663"/>
        <v>0</v>
      </c>
      <c r="L7057" t="b">
        <f t="shared" si="664"/>
        <v>0</v>
      </c>
      <c r="M7057" t="b">
        <f t="shared" si="665"/>
        <v>0</v>
      </c>
      <c r="N7057" t="b">
        <f t="shared" si="666"/>
        <v>0</v>
      </c>
    </row>
    <row r="7058" spans="1:14" hidden="1" x14ac:dyDescent="0.25">
      <c r="A7058" t="s">
        <v>17636</v>
      </c>
      <c r="B7058" s="1" t="s">
        <v>17637</v>
      </c>
      <c r="C7058" t="s">
        <v>9</v>
      </c>
      <c r="D7058" s="1" t="s">
        <v>9</v>
      </c>
      <c r="E7058" s="1" t="s">
        <v>9</v>
      </c>
      <c r="F7058">
        <v>55</v>
      </c>
      <c r="G7058" t="s">
        <v>15471</v>
      </c>
      <c r="H7058" t="b">
        <f t="shared" si="661"/>
        <v>0</v>
      </c>
      <c r="J7058" t="b">
        <f t="shared" si="662"/>
        <v>0</v>
      </c>
      <c r="K7058" t="b">
        <f t="shared" si="663"/>
        <v>0</v>
      </c>
      <c r="L7058" t="b">
        <f t="shared" si="664"/>
        <v>0</v>
      </c>
      <c r="M7058" t="b">
        <f t="shared" si="665"/>
        <v>0</v>
      </c>
      <c r="N7058" t="b">
        <f t="shared" si="666"/>
        <v>0</v>
      </c>
    </row>
    <row r="7059" spans="1:14" ht="39.6" hidden="1" x14ac:dyDescent="0.25">
      <c r="A7059" t="s">
        <v>17638</v>
      </c>
      <c r="B7059" s="1" t="s">
        <v>17639</v>
      </c>
      <c r="C7059" t="s">
        <v>9</v>
      </c>
      <c r="D7059" s="1" t="s">
        <v>9</v>
      </c>
      <c r="E7059" s="1" t="s">
        <v>6830</v>
      </c>
      <c r="F7059">
        <v>45</v>
      </c>
      <c r="G7059" t="s">
        <v>3704</v>
      </c>
      <c r="H7059" t="b">
        <f t="shared" si="661"/>
        <v>0</v>
      </c>
      <c r="J7059" t="b">
        <f t="shared" si="662"/>
        <v>0</v>
      </c>
      <c r="K7059" t="b">
        <f t="shared" si="663"/>
        <v>0</v>
      </c>
      <c r="L7059" t="b">
        <f t="shared" si="664"/>
        <v>0</v>
      </c>
      <c r="M7059" t="b">
        <f t="shared" si="665"/>
        <v>0</v>
      </c>
      <c r="N7059" t="b">
        <f t="shared" si="666"/>
        <v>0</v>
      </c>
    </row>
    <row r="7060" spans="1:14" ht="26.4" hidden="1" x14ac:dyDescent="0.25">
      <c r="A7060" t="s">
        <v>17640</v>
      </c>
      <c r="B7060" s="1" t="s">
        <v>17641</v>
      </c>
      <c r="C7060" t="s">
        <v>9</v>
      </c>
      <c r="D7060" s="1" t="s">
        <v>17642</v>
      </c>
      <c r="E7060" s="1" t="s">
        <v>2097</v>
      </c>
      <c r="F7060">
        <v>11</v>
      </c>
      <c r="G7060" t="s">
        <v>830</v>
      </c>
      <c r="H7060" t="b">
        <f t="shared" si="661"/>
        <v>0</v>
      </c>
      <c r="J7060" t="b">
        <f t="shared" si="662"/>
        <v>0</v>
      </c>
      <c r="K7060" t="b">
        <f t="shared" si="663"/>
        <v>0</v>
      </c>
      <c r="L7060" t="b">
        <f t="shared" si="664"/>
        <v>0</v>
      </c>
      <c r="M7060" t="b">
        <f t="shared" si="665"/>
        <v>0</v>
      </c>
      <c r="N7060" t="b">
        <f t="shared" si="666"/>
        <v>0</v>
      </c>
    </row>
    <row r="7061" spans="1:14" ht="39.6" hidden="1" x14ac:dyDescent="0.25">
      <c r="A7061" t="s">
        <v>17643</v>
      </c>
      <c r="B7061" s="1" t="s">
        <v>17644</v>
      </c>
      <c r="C7061" t="s">
        <v>9</v>
      </c>
      <c r="D7061" s="1" t="s">
        <v>9</v>
      </c>
      <c r="E7061" s="1" t="s">
        <v>6830</v>
      </c>
      <c r="F7061">
        <v>45</v>
      </c>
      <c r="G7061" t="s">
        <v>3704</v>
      </c>
      <c r="H7061" t="b">
        <f t="shared" si="661"/>
        <v>0</v>
      </c>
      <c r="J7061" t="b">
        <f t="shared" si="662"/>
        <v>0</v>
      </c>
      <c r="K7061" t="b">
        <f t="shared" si="663"/>
        <v>0</v>
      </c>
      <c r="L7061" t="b">
        <f t="shared" si="664"/>
        <v>0</v>
      </c>
      <c r="M7061" t="b">
        <f t="shared" si="665"/>
        <v>0</v>
      </c>
      <c r="N7061" t="b">
        <f t="shared" si="666"/>
        <v>0</v>
      </c>
    </row>
    <row r="7062" spans="1:14" ht="39.6" hidden="1" x14ac:dyDescent="0.25">
      <c r="A7062" t="s">
        <v>17645</v>
      </c>
      <c r="B7062" s="1" t="s">
        <v>17646</v>
      </c>
      <c r="C7062" t="s">
        <v>9</v>
      </c>
      <c r="D7062" s="1" t="s">
        <v>9</v>
      </c>
      <c r="E7062" s="1" t="s">
        <v>6830</v>
      </c>
      <c r="F7062">
        <v>45</v>
      </c>
      <c r="G7062" t="s">
        <v>3704</v>
      </c>
      <c r="H7062" t="b">
        <f t="shared" si="661"/>
        <v>0</v>
      </c>
      <c r="J7062" t="b">
        <f t="shared" si="662"/>
        <v>0</v>
      </c>
      <c r="K7062" t="b">
        <f t="shared" si="663"/>
        <v>0</v>
      </c>
      <c r="L7062" t="b">
        <f t="shared" si="664"/>
        <v>0</v>
      </c>
      <c r="M7062" t="b">
        <f t="shared" si="665"/>
        <v>0</v>
      </c>
      <c r="N7062" t="b">
        <f t="shared" si="666"/>
        <v>0</v>
      </c>
    </row>
    <row r="7063" spans="1:14" ht="39.6" hidden="1" x14ac:dyDescent="0.25">
      <c r="A7063" t="s">
        <v>17647</v>
      </c>
      <c r="B7063" s="1" t="s">
        <v>17648</v>
      </c>
      <c r="C7063" t="s">
        <v>9</v>
      </c>
      <c r="D7063" s="1" t="s">
        <v>9</v>
      </c>
      <c r="E7063" s="1" t="s">
        <v>6830</v>
      </c>
      <c r="F7063">
        <v>45</v>
      </c>
      <c r="G7063" t="s">
        <v>3704</v>
      </c>
      <c r="H7063" t="b">
        <f t="shared" si="661"/>
        <v>0</v>
      </c>
      <c r="J7063" t="b">
        <f t="shared" si="662"/>
        <v>0</v>
      </c>
      <c r="K7063" t="b">
        <f t="shared" si="663"/>
        <v>0</v>
      </c>
      <c r="L7063" t="b">
        <f t="shared" si="664"/>
        <v>0</v>
      </c>
      <c r="M7063" t="b">
        <f t="shared" si="665"/>
        <v>0</v>
      </c>
      <c r="N7063" t="b">
        <f t="shared" si="666"/>
        <v>0</v>
      </c>
    </row>
    <row r="7064" spans="1:14" ht="39.6" hidden="1" x14ac:dyDescent="0.25">
      <c r="A7064" t="s">
        <v>17649</v>
      </c>
      <c r="B7064" s="1" t="s">
        <v>17650</v>
      </c>
      <c r="C7064" t="s">
        <v>9</v>
      </c>
      <c r="D7064" s="1" t="s">
        <v>9</v>
      </c>
      <c r="E7064" s="1" t="s">
        <v>6830</v>
      </c>
      <c r="F7064">
        <v>45</v>
      </c>
      <c r="G7064" t="s">
        <v>3704</v>
      </c>
      <c r="H7064" t="b">
        <f t="shared" si="661"/>
        <v>0</v>
      </c>
      <c r="J7064" t="b">
        <f t="shared" si="662"/>
        <v>0</v>
      </c>
      <c r="K7064" t="b">
        <f t="shared" si="663"/>
        <v>0</v>
      </c>
      <c r="L7064" t="b">
        <f t="shared" si="664"/>
        <v>0</v>
      </c>
      <c r="M7064" t="b">
        <f t="shared" si="665"/>
        <v>0</v>
      </c>
      <c r="N7064" t="b">
        <f t="shared" si="666"/>
        <v>0</v>
      </c>
    </row>
    <row r="7065" spans="1:14" ht="39.6" hidden="1" x14ac:dyDescent="0.25">
      <c r="A7065" t="s">
        <v>17651</v>
      </c>
      <c r="B7065" s="1" t="s">
        <v>17652</v>
      </c>
      <c r="C7065" t="s">
        <v>9</v>
      </c>
      <c r="D7065" s="1" t="s">
        <v>9</v>
      </c>
      <c r="E7065" s="1" t="s">
        <v>6830</v>
      </c>
      <c r="F7065">
        <v>45</v>
      </c>
      <c r="G7065" t="s">
        <v>3704</v>
      </c>
      <c r="H7065" t="b">
        <f t="shared" si="661"/>
        <v>0</v>
      </c>
      <c r="J7065" t="b">
        <f t="shared" si="662"/>
        <v>0</v>
      </c>
      <c r="K7065" t="b">
        <f t="shared" si="663"/>
        <v>0</v>
      </c>
      <c r="L7065" t="b">
        <f t="shared" si="664"/>
        <v>0</v>
      </c>
      <c r="M7065" t="b">
        <f t="shared" si="665"/>
        <v>0</v>
      </c>
      <c r="N7065" t="b">
        <f t="shared" si="666"/>
        <v>0</v>
      </c>
    </row>
    <row r="7066" spans="1:14" ht="39.6" hidden="1" x14ac:dyDescent="0.25">
      <c r="A7066" t="s">
        <v>17653</v>
      </c>
      <c r="B7066" s="1" t="s">
        <v>17654</v>
      </c>
      <c r="C7066" t="s">
        <v>9</v>
      </c>
      <c r="D7066" s="1" t="s">
        <v>9</v>
      </c>
      <c r="E7066" s="1" t="s">
        <v>6830</v>
      </c>
      <c r="F7066">
        <v>45</v>
      </c>
      <c r="G7066" t="s">
        <v>3704</v>
      </c>
      <c r="H7066" t="b">
        <f t="shared" si="661"/>
        <v>0</v>
      </c>
      <c r="J7066" t="b">
        <f t="shared" si="662"/>
        <v>0</v>
      </c>
      <c r="K7066" t="b">
        <f t="shared" si="663"/>
        <v>0</v>
      </c>
      <c r="L7066" t="b">
        <f t="shared" si="664"/>
        <v>0</v>
      </c>
      <c r="M7066" t="b">
        <f t="shared" si="665"/>
        <v>0</v>
      </c>
      <c r="N7066" t="b">
        <f t="shared" si="666"/>
        <v>0</v>
      </c>
    </row>
    <row r="7067" spans="1:14" ht="39.6" hidden="1" x14ac:dyDescent="0.25">
      <c r="A7067" t="s">
        <v>17655</v>
      </c>
      <c r="B7067" s="1" t="s">
        <v>17656</v>
      </c>
      <c r="C7067" t="s">
        <v>9</v>
      </c>
      <c r="D7067" s="1" t="s">
        <v>9</v>
      </c>
      <c r="E7067" s="1" t="s">
        <v>6830</v>
      </c>
      <c r="F7067">
        <v>45</v>
      </c>
      <c r="G7067" t="s">
        <v>3704</v>
      </c>
      <c r="H7067" t="b">
        <f t="shared" si="661"/>
        <v>0</v>
      </c>
      <c r="J7067" t="b">
        <f t="shared" si="662"/>
        <v>0</v>
      </c>
      <c r="K7067" t="b">
        <f t="shared" si="663"/>
        <v>0</v>
      </c>
      <c r="L7067" t="b">
        <f t="shared" si="664"/>
        <v>0</v>
      </c>
      <c r="M7067" t="b">
        <f t="shared" si="665"/>
        <v>0</v>
      </c>
      <c r="N7067" t="b">
        <f t="shared" si="666"/>
        <v>0</v>
      </c>
    </row>
    <row r="7068" spans="1:14" ht="39.6" hidden="1" x14ac:dyDescent="0.25">
      <c r="A7068" t="s">
        <v>17657</v>
      </c>
      <c r="B7068" s="1" t="s">
        <v>17658</v>
      </c>
      <c r="C7068" t="s">
        <v>9</v>
      </c>
      <c r="D7068" s="1" t="s">
        <v>9</v>
      </c>
      <c r="E7068" s="1" t="s">
        <v>6830</v>
      </c>
      <c r="F7068">
        <v>45</v>
      </c>
      <c r="G7068" t="s">
        <v>3704</v>
      </c>
      <c r="H7068" t="b">
        <f t="shared" si="661"/>
        <v>0</v>
      </c>
      <c r="J7068" t="b">
        <f t="shared" si="662"/>
        <v>0</v>
      </c>
      <c r="K7068" t="b">
        <f t="shared" si="663"/>
        <v>0</v>
      </c>
      <c r="L7068" t="b">
        <f t="shared" si="664"/>
        <v>0</v>
      </c>
      <c r="M7068" t="b">
        <f t="shared" si="665"/>
        <v>0</v>
      </c>
      <c r="N7068" t="b">
        <f t="shared" si="666"/>
        <v>0</v>
      </c>
    </row>
    <row r="7069" spans="1:14" ht="39.6" hidden="1" x14ac:dyDescent="0.25">
      <c r="A7069" t="s">
        <v>17659</v>
      </c>
      <c r="B7069" s="1" t="s">
        <v>17660</v>
      </c>
      <c r="C7069" t="s">
        <v>9</v>
      </c>
      <c r="D7069" s="1" t="s">
        <v>9</v>
      </c>
      <c r="E7069" s="1" t="s">
        <v>6830</v>
      </c>
      <c r="F7069">
        <v>45</v>
      </c>
      <c r="G7069" t="s">
        <v>3704</v>
      </c>
      <c r="H7069" t="b">
        <f t="shared" si="661"/>
        <v>0</v>
      </c>
      <c r="J7069" t="b">
        <f t="shared" si="662"/>
        <v>0</v>
      </c>
      <c r="K7069" t="b">
        <f t="shared" si="663"/>
        <v>0</v>
      </c>
      <c r="L7069" t="b">
        <f t="shared" si="664"/>
        <v>0</v>
      </c>
      <c r="M7069" t="b">
        <f t="shared" si="665"/>
        <v>0</v>
      </c>
      <c r="N7069" t="b">
        <f t="shared" si="666"/>
        <v>0</v>
      </c>
    </row>
    <row r="7070" spans="1:14" ht="39.6" hidden="1" x14ac:dyDescent="0.25">
      <c r="A7070" t="s">
        <v>17661</v>
      </c>
      <c r="B7070" s="1" t="s">
        <v>17662</v>
      </c>
      <c r="C7070" t="s">
        <v>9</v>
      </c>
      <c r="D7070" s="1" t="s">
        <v>9</v>
      </c>
      <c r="E7070" s="1" t="s">
        <v>6830</v>
      </c>
      <c r="F7070">
        <v>45</v>
      </c>
      <c r="G7070" t="s">
        <v>3704</v>
      </c>
      <c r="H7070" t="b">
        <f t="shared" si="661"/>
        <v>0</v>
      </c>
      <c r="J7070" t="b">
        <f t="shared" si="662"/>
        <v>0</v>
      </c>
      <c r="K7070" t="b">
        <f t="shared" si="663"/>
        <v>0</v>
      </c>
      <c r="L7070" t="b">
        <f t="shared" si="664"/>
        <v>0</v>
      </c>
      <c r="M7070" t="b">
        <f t="shared" si="665"/>
        <v>0</v>
      </c>
      <c r="N7070" t="b">
        <f t="shared" si="666"/>
        <v>0</v>
      </c>
    </row>
    <row r="7071" spans="1:14" ht="39.6" hidden="1" x14ac:dyDescent="0.25">
      <c r="A7071" t="s">
        <v>17663</v>
      </c>
      <c r="B7071" s="1" t="s">
        <v>17664</v>
      </c>
      <c r="C7071" t="s">
        <v>9</v>
      </c>
      <c r="D7071" s="1" t="s">
        <v>9</v>
      </c>
      <c r="E7071" s="1" t="s">
        <v>6830</v>
      </c>
      <c r="F7071">
        <v>45</v>
      </c>
      <c r="G7071" t="s">
        <v>3704</v>
      </c>
      <c r="H7071" t="b">
        <f t="shared" si="661"/>
        <v>0</v>
      </c>
      <c r="J7071" t="b">
        <f t="shared" si="662"/>
        <v>0</v>
      </c>
      <c r="K7071" t="b">
        <f t="shared" si="663"/>
        <v>0</v>
      </c>
      <c r="L7071" t="b">
        <f t="shared" si="664"/>
        <v>0</v>
      </c>
      <c r="M7071" t="b">
        <f t="shared" si="665"/>
        <v>0</v>
      </c>
      <c r="N7071" t="b">
        <f t="shared" si="666"/>
        <v>0</v>
      </c>
    </row>
    <row r="7072" spans="1:14" ht="52.8" hidden="1" x14ac:dyDescent="0.25">
      <c r="A7072" t="s">
        <v>17665</v>
      </c>
      <c r="B7072" s="1" t="s">
        <v>17666</v>
      </c>
      <c r="C7072" t="s">
        <v>9</v>
      </c>
      <c r="D7072" s="1" t="s">
        <v>2699</v>
      </c>
      <c r="E7072" s="1" t="s">
        <v>2700</v>
      </c>
      <c r="F7072">
        <v>29</v>
      </c>
      <c r="G7072" t="s">
        <v>2701</v>
      </c>
      <c r="H7072" t="b">
        <f t="shared" si="661"/>
        <v>0</v>
      </c>
      <c r="J7072" t="b">
        <f t="shared" si="662"/>
        <v>0</v>
      </c>
      <c r="K7072" t="b">
        <f t="shared" si="663"/>
        <v>0</v>
      </c>
      <c r="L7072" t="b">
        <f t="shared" si="664"/>
        <v>0</v>
      </c>
      <c r="M7072" t="b">
        <f t="shared" si="665"/>
        <v>0</v>
      </c>
      <c r="N7072" t="b">
        <f t="shared" si="666"/>
        <v>0</v>
      </c>
    </row>
    <row r="7073" spans="1:14" ht="52.8" hidden="1" x14ac:dyDescent="0.25">
      <c r="A7073" t="s">
        <v>17667</v>
      </c>
      <c r="B7073" s="1" t="s">
        <v>17668</v>
      </c>
      <c r="C7073" t="s">
        <v>9</v>
      </c>
      <c r="D7073" s="1" t="s">
        <v>2699</v>
      </c>
      <c r="E7073" s="1" t="s">
        <v>2700</v>
      </c>
      <c r="F7073">
        <v>29</v>
      </c>
      <c r="G7073" t="s">
        <v>2701</v>
      </c>
      <c r="H7073" t="b">
        <f t="shared" si="661"/>
        <v>0</v>
      </c>
      <c r="J7073" t="b">
        <f t="shared" si="662"/>
        <v>0</v>
      </c>
      <c r="K7073" t="b">
        <f t="shared" si="663"/>
        <v>0</v>
      </c>
      <c r="L7073" t="b">
        <f t="shared" si="664"/>
        <v>0</v>
      </c>
      <c r="M7073" t="b">
        <f t="shared" si="665"/>
        <v>0</v>
      </c>
      <c r="N7073" t="b">
        <f t="shared" si="666"/>
        <v>0</v>
      </c>
    </row>
    <row r="7074" spans="1:14" ht="52.8" hidden="1" x14ac:dyDescent="0.25">
      <c r="A7074" t="s">
        <v>17669</v>
      </c>
      <c r="B7074" s="1" t="s">
        <v>17670</v>
      </c>
      <c r="C7074" t="s">
        <v>9</v>
      </c>
      <c r="D7074" s="1" t="s">
        <v>2699</v>
      </c>
      <c r="E7074" s="1" t="s">
        <v>2700</v>
      </c>
      <c r="F7074">
        <v>29</v>
      </c>
      <c r="G7074" t="s">
        <v>2701</v>
      </c>
      <c r="H7074" t="b">
        <f t="shared" si="661"/>
        <v>0</v>
      </c>
      <c r="J7074" t="b">
        <f t="shared" si="662"/>
        <v>0</v>
      </c>
      <c r="K7074" t="b">
        <f t="shared" si="663"/>
        <v>0</v>
      </c>
      <c r="L7074" t="b">
        <f t="shared" si="664"/>
        <v>0</v>
      </c>
      <c r="M7074" t="b">
        <f t="shared" si="665"/>
        <v>0</v>
      </c>
      <c r="N7074" t="b">
        <f t="shared" si="666"/>
        <v>0</v>
      </c>
    </row>
    <row r="7075" spans="1:14" ht="52.8" hidden="1" x14ac:dyDescent="0.25">
      <c r="A7075" t="s">
        <v>17671</v>
      </c>
      <c r="B7075" s="1" t="s">
        <v>17672</v>
      </c>
      <c r="C7075" t="s">
        <v>9</v>
      </c>
      <c r="D7075" s="1" t="s">
        <v>2699</v>
      </c>
      <c r="E7075" s="1" t="s">
        <v>2700</v>
      </c>
      <c r="F7075">
        <v>29</v>
      </c>
      <c r="G7075" t="s">
        <v>2701</v>
      </c>
      <c r="H7075" t="b">
        <f t="shared" si="661"/>
        <v>0</v>
      </c>
      <c r="J7075" t="b">
        <f t="shared" si="662"/>
        <v>0</v>
      </c>
      <c r="K7075" t="b">
        <f t="shared" si="663"/>
        <v>0</v>
      </c>
      <c r="L7075" t="b">
        <f t="shared" si="664"/>
        <v>0</v>
      </c>
      <c r="M7075" t="b">
        <f t="shared" si="665"/>
        <v>0</v>
      </c>
      <c r="N7075" t="b">
        <f t="shared" si="666"/>
        <v>0</v>
      </c>
    </row>
    <row r="7076" spans="1:14" ht="52.8" hidden="1" x14ac:dyDescent="0.25">
      <c r="A7076" t="s">
        <v>17673</v>
      </c>
      <c r="B7076" s="1" t="s">
        <v>17674</v>
      </c>
      <c r="C7076" t="s">
        <v>9</v>
      </c>
      <c r="D7076" s="1" t="s">
        <v>2699</v>
      </c>
      <c r="E7076" s="1" t="s">
        <v>2700</v>
      </c>
      <c r="F7076">
        <v>29</v>
      </c>
      <c r="G7076" t="s">
        <v>2701</v>
      </c>
      <c r="H7076" t="b">
        <f t="shared" si="661"/>
        <v>0</v>
      </c>
      <c r="J7076" t="b">
        <f t="shared" si="662"/>
        <v>0</v>
      </c>
      <c r="K7076" t="b">
        <f t="shared" si="663"/>
        <v>0</v>
      </c>
      <c r="L7076" t="b">
        <f t="shared" si="664"/>
        <v>0</v>
      </c>
      <c r="M7076" t="b">
        <f t="shared" si="665"/>
        <v>0</v>
      </c>
      <c r="N7076" t="b">
        <f t="shared" si="666"/>
        <v>0</v>
      </c>
    </row>
    <row r="7077" spans="1:14" ht="52.8" hidden="1" x14ac:dyDescent="0.25">
      <c r="A7077" t="s">
        <v>17675</v>
      </c>
      <c r="B7077" s="1" t="s">
        <v>17676</v>
      </c>
      <c r="C7077" t="s">
        <v>9</v>
      </c>
      <c r="D7077" s="1" t="s">
        <v>2699</v>
      </c>
      <c r="E7077" s="1" t="s">
        <v>2700</v>
      </c>
      <c r="F7077">
        <v>29</v>
      </c>
      <c r="G7077" t="s">
        <v>2701</v>
      </c>
      <c r="H7077" t="b">
        <f t="shared" si="661"/>
        <v>0</v>
      </c>
      <c r="J7077" t="b">
        <f t="shared" si="662"/>
        <v>0</v>
      </c>
      <c r="K7077" t="b">
        <f t="shared" si="663"/>
        <v>0</v>
      </c>
      <c r="L7077" t="b">
        <f t="shared" si="664"/>
        <v>0</v>
      </c>
      <c r="M7077" t="b">
        <f t="shared" si="665"/>
        <v>0</v>
      </c>
      <c r="N7077" t="b">
        <f t="shared" si="666"/>
        <v>0</v>
      </c>
    </row>
    <row r="7078" spans="1:14" ht="52.8" hidden="1" x14ac:dyDescent="0.25">
      <c r="A7078" t="s">
        <v>17677</v>
      </c>
      <c r="B7078" s="1" t="s">
        <v>17678</v>
      </c>
      <c r="C7078" t="s">
        <v>9</v>
      </c>
      <c r="D7078" s="1" t="s">
        <v>2699</v>
      </c>
      <c r="E7078" s="1" t="s">
        <v>2700</v>
      </c>
      <c r="F7078">
        <v>29</v>
      </c>
      <c r="G7078" t="s">
        <v>2701</v>
      </c>
      <c r="H7078" t="b">
        <f t="shared" si="661"/>
        <v>0</v>
      </c>
      <c r="J7078" t="b">
        <f t="shared" si="662"/>
        <v>0</v>
      </c>
      <c r="K7078" t="b">
        <f t="shared" si="663"/>
        <v>0</v>
      </c>
      <c r="L7078" t="b">
        <f t="shared" si="664"/>
        <v>0</v>
      </c>
      <c r="M7078" t="b">
        <f t="shared" si="665"/>
        <v>0</v>
      </c>
      <c r="N7078" t="b">
        <f t="shared" si="666"/>
        <v>0</v>
      </c>
    </row>
    <row r="7079" spans="1:14" ht="52.8" hidden="1" x14ac:dyDescent="0.25">
      <c r="A7079" t="s">
        <v>17679</v>
      </c>
      <c r="B7079" s="1" t="s">
        <v>17680</v>
      </c>
      <c r="C7079" t="s">
        <v>9</v>
      </c>
      <c r="D7079" s="1" t="s">
        <v>2699</v>
      </c>
      <c r="E7079" s="1" t="s">
        <v>2700</v>
      </c>
      <c r="F7079">
        <v>29</v>
      </c>
      <c r="G7079" t="s">
        <v>2701</v>
      </c>
      <c r="H7079" t="b">
        <f t="shared" si="661"/>
        <v>0</v>
      </c>
      <c r="J7079" t="b">
        <f t="shared" si="662"/>
        <v>0</v>
      </c>
      <c r="K7079" t="b">
        <f t="shared" si="663"/>
        <v>0</v>
      </c>
      <c r="L7079" t="b">
        <f t="shared" si="664"/>
        <v>0</v>
      </c>
      <c r="M7079" t="b">
        <f t="shared" si="665"/>
        <v>0</v>
      </c>
      <c r="N7079" t="b">
        <f t="shared" si="666"/>
        <v>0</v>
      </c>
    </row>
    <row r="7080" spans="1:14" ht="52.8" hidden="1" x14ac:dyDescent="0.25">
      <c r="A7080" t="s">
        <v>17681</v>
      </c>
      <c r="B7080" s="1" t="s">
        <v>15830</v>
      </c>
      <c r="C7080" t="s">
        <v>9</v>
      </c>
      <c r="D7080" s="1" t="s">
        <v>2699</v>
      </c>
      <c r="E7080" s="1" t="s">
        <v>2700</v>
      </c>
      <c r="F7080">
        <v>29</v>
      </c>
      <c r="G7080" t="s">
        <v>2701</v>
      </c>
      <c r="H7080" t="b">
        <f t="shared" si="661"/>
        <v>0</v>
      </c>
      <c r="J7080" t="b">
        <f t="shared" si="662"/>
        <v>0</v>
      </c>
      <c r="K7080" t="b">
        <f t="shared" si="663"/>
        <v>0</v>
      </c>
      <c r="L7080" t="b">
        <f t="shared" si="664"/>
        <v>0</v>
      </c>
      <c r="M7080" t="b">
        <f t="shared" si="665"/>
        <v>0</v>
      </c>
      <c r="N7080" t="b">
        <f t="shared" si="666"/>
        <v>0</v>
      </c>
    </row>
    <row r="7081" spans="1:14" ht="52.8" hidden="1" x14ac:dyDescent="0.25">
      <c r="A7081" t="s">
        <v>17682</v>
      </c>
      <c r="B7081" s="1" t="s">
        <v>15832</v>
      </c>
      <c r="C7081" t="s">
        <v>9</v>
      </c>
      <c r="D7081" s="1" t="s">
        <v>2699</v>
      </c>
      <c r="E7081" s="1" t="s">
        <v>2700</v>
      </c>
      <c r="F7081">
        <v>29</v>
      </c>
      <c r="G7081" t="s">
        <v>2701</v>
      </c>
      <c r="H7081" t="b">
        <f t="shared" si="661"/>
        <v>0</v>
      </c>
      <c r="J7081" t="b">
        <f t="shared" si="662"/>
        <v>0</v>
      </c>
      <c r="K7081" t="b">
        <f t="shared" si="663"/>
        <v>0</v>
      </c>
      <c r="L7081" t="b">
        <f t="shared" si="664"/>
        <v>0</v>
      </c>
      <c r="M7081" t="b">
        <f t="shared" si="665"/>
        <v>0</v>
      </c>
      <c r="N7081" t="b">
        <f t="shared" si="666"/>
        <v>0</v>
      </c>
    </row>
    <row r="7082" spans="1:14" ht="52.8" hidden="1" x14ac:dyDescent="0.25">
      <c r="A7082" t="s">
        <v>17683</v>
      </c>
      <c r="B7082" s="1" t="s">
        <v>15834</v>
      </c>
      <c r="C7082" t="s">
        <v>9</v>
      </c>
      <c r="D7082" s="1" t="s">
        <v>2699</v>
      </c>
      <c r="E7082" s="1" t="s">
        <v>2700</v>
      </c>
      <c r="F7082">
        <v>29</v>
      </c>
      <c r="G7082" t="s">
        <v>2701</v>
      </c>
      <c r="H7082" t="b">
        <f t="shared" si="661"/>
        <v>0</v>
      </c>
      <c r="J7082" t="b">
        <f t="shared" si="662"/>
        <v>0</v>
      </c>
      <c r="K7082" t="b">
        <f t="shared" si="663"/>
        <v>0</v>
      </c>
      <c r="L7082" t="b">
        <f t="shared" si="664"/>
        <v>0</v>
      </c>
      <c r="M7082" t="b">
        <f t="shared" si="665"/>
        <v>0</v>
      </c>
      <c r="N7082" t="b">
        <f t="shared" si="666"/>
        <v>0</v>
      </c>
    </row>
    <row r="7083" spans="1:14" ht="52.8" hidden="1" x14ac:dyDescent="0.25">
      <c r="A7083" t="s">
        <v>17684</v>
      </c>
      <c r="B7083" s="1" t="s">
        <v>15836</v>
      </c>
      <c r="C7083" t="s">
        <v>9</v>
      </c>
      <c r="D7083" s="1" t="s">
        <v>2699</v>
      </c>
      <c r="E7083" s="1" t="s">
        <v>2700</v>
      </c>
      <c r="F7083">
        <v>29</v>
      </c>
      <c r="G7083" t="s">
        <v>2701</v>
      </c>
      <c r="H7083" t="b">
        <f t="shared" si="661"/>
        <v>0</v>
      </c>
      <c r="J7083" t="b">
        <f t="shared" si="662"/>
        <v>0</v>
      </c>
      <c r="K7083" t="b">
        <f t="shared" si="663"/>
        <v>0</v>
      </c>
      <c r="L7083" t="b">
        <f t="shared" si="664"/>
        <v>0</v>
      </c>
      <c r="M7083" t="b">
        <f t="shared" si="665"/>
        <v>0</v>
      </c>
      <c r="N7083" t="b">
        <f t="shared" si="666"/>
        <v>0</v>
      </c>
    </row>
    <row r="7084" spans="1:14" ht="52.8" hidden="1" x14ac:dyDescent="0.25">
      <c r="A7084" t="s">
        <v>17685</v>
      </c>
      <c r="B7084" s="1" t="s">
        <v>15838</v>
      </c>
      <c r="C7084" t="s">
        <v>9</v>
      </c>
      <c r="D7084" s="1" t="s">
        <v>2699</v>
      </c>
      <c r="E7084" s="1" t="s">
        <v>2700</v>
      </c>
      <c r="F7084">
        <v>29</v>
      </c>
      <c r="G7084" t="s">
        <v>2701</v>
      </c>
      <c r="H7084" t="b">
        <f t="shared" si="661"/>
        <v>0</v>
      </c>
      <c r="J7084" t="b">
        <f t="shared" si="662"/>
        <v>0</v>
      </c>
      <c r="K7084" t="b">
        <f t="shared" si="663"/>
        <v>0</v>
      </c>
      <c r="L7084" t="b">
        <f t="shared" si="664"/>
        <v>0</v>
      </c>
      <c r="M7084" t="b">
        <f t="shared" si="665"/>
        <v>0</v>
      </c>
      <c r="N7084" t="b">
        <f t="shared" si="666"/>
        <v>0</v>
      </c>
    </row>
    <row r="7085" spans="1:14" ht="52.8" hidden="1" x14ac:dyDescent="0.25">
      <c r="A7085" t="s">
        <v>17686</v>
      </c>
      <c r="B7085" s="1" t="s">
        <v>15840</v>
      </c>
      <c r="C7085" t="s">
        <v>9</v>
      </c>
      <c r="D7085" s="1" t="s">
        <v>2699</v>
      </c>
      <c r="E7085" s="1" t="s">
        <v>2700</v>
      </c>
      <c r="F7085">
        <v>29</v>
      </c>
      <c r="G7085" t="s">
        <v>2701</v>
      </c>
      <c r="H7085" t="b">
        <f t="shared" si="661"/>
        <v>0</v>
      </c>
      <c r="J7085" t="b">
        <f t="shared" si="662"/>
        <v>0</v>
      </c>
      <c r="K7085" t="b">
        <f t="shared" si="663"/>
        <v>0</v>
      </c>
      <c r="L7085" t="b">
        <f t="shared" si="664"/>
        <v>0</v>
      </c>
      <c r="M7085" t="b">
        <f t="shared" si="665"/>
        <v>0</v>
      </c>
      <c r="N7085" t="b">
        <f t="shared" si="666"/>
        <v>0</v>
      </c>
    </row>
    <row r="7086" spans="1:14" ht="52.8" hidden="1" x14ac:dyDescent="0.25">
      <c r="A7086" t="s">
        <v>17687</v>
      </c>
      <c r="B7086" s="1" t="s">
        <v>15842</v>
      </c>
      <c r="C7086" t="s">
        <v>9</v>
      </c>
      <c r="D7086" s="1" t="s">
        <v>2699</v>
      </c>
      <c r="E7086" s="1" t="s">
        <v>2700</v>
      </c>
      <c r="F7086">
        <v>29</v>
      </c>
      <c r="G7086" t="s">
        <v>2701</v>
      </c>
      <c r="H7086" t="b">
        <f t="shared" si="661"/>
        <v>0</v>
      </c>
      <c r="J7086" t="b">
        <f t="shared" si="662"/>
        <v>0</v>
      </c>
      <c r="K7086" t="b">
        <f t="shared" si="663"/>
        <v>0</v>
      </c>
      <c r="L7086" t="b">
        <f t="shared" si="664"/>
        <v>0</v>
      </c>
      <c r="M7086" t="b">
        <f t="shared" si="665"/>
        <v>0</v>
      </c>
      <c r="N7086" t="b">
        <f t="shared" si="666"/>
        <v>0</v>
      </c>
    </row>
    <row r="7087" spans="1:14" ht="52.8" hidden="1" x14ac:dyDescent="0.25">
      <c r="A7087" t="s">
        <v>17688</v>
      </c>
      <c r="B7087" s="1" t="s">
        <v>15844</v>
      </c>
      <c r="C7087" t="s">
        <v>9</v>
      </c>
      <c r="D7087" s="1" t="s">
        <v>2699</v>
      </c>
      <c r="E7087" s="1" t="s">
        <v>2700</v>
      </c>
      <c r="F7087">
        <v>29</v>
      </c>
      <c r="G7087" t="s">
        <v>2701</v>
      </c>
      <c r="H7087" t="b">
        <f t="shared" si="661"/>
        <v>0</v>
      </c>
      <c r="J7087" t="b">
        <f t="shared" si="662"/>
        <v>0</v>
      </c>
      <c r="K7087" t="b">
        <f t="shared" si="663"/>
        <v>0</v>
      </c>
      <c r="L7087" t="b">
        <f t="shared" si="664"/>
        <v>0</v>
      </c>
      <c r="M7087" t="b">
        <f t="shared" si="665"/>
        <v>0</v>
      </c>
      <c r="N7087" t="b">
        <f t="shared" si="666"/>
        <v>0</v>
      </c>
    </row>
    <row r="7088" spans="1:14" ht="52.8" hidden="1" x14ac:dyDescent="0.25">
      <c r="A7088" t="s">
        <v>17689</v>
      </c>
      <c r="B7088" s="1" t="s">
        <v>15846</v>
      </c>
      <c r="C7088" t="s">
        <v>9</v>
      </c>
      <c r="D7088" s="1" t="s">
        <v>2699</v>
      </c>
      <c r="E7088" s="1" t="s">
        <v>2700</v>
      </c>
      <c r="F7088">
        <v>29</v>
      </c>
      <c r="G7088" t="s">
        <v>2701</v>
      </c>
      <c r="H7088" t="b">
        <f t="shared" si="661"/>
        <v>0</v>
      </c>
      <c r="J7088" t="b">
        <f t="shared" si="662"/>
        <v>0</v>
      </c>
      <c r="K7088" t="b">
        <f t="shared" si="663"/>
        <v>0</v>
      </c>
      <c r="L7088" t="b">
        <f t="shared" si="664"/>
        <v>0</v>
      </c>
      <c r="M7088" t="b">
        <f t="shared" si="665"/>
        <v>0</v>
      </c>
      <c r="N7088" t="b">
        <f t="shared" si="666"/>
        <v>0</v>
      </c>
    </row>
    <row r="7089" spans="1:14" ht="52.8" hidden="1" x14ac:dyDescent="0.25">
      <c r="A7089" t="s">
        <v>17690</v>
      </c>
      <c r="B7089" s="1" t="s">
        <v>15848</v>
      </c>
      <c r="C7089" t="s">
        <v>9</v>
      </c>
      <c r="D7089" s="1" t="s">
        <v>2699</v>
      </c>
      <c r="E7089" s="1" t="s">
        <v>2700</v>
      </c>
      <c r="F7089">
        <v>29</v>
      </c>
      <c r="G7089" t="s">
        <v>2701</v>
      </c>
      <c r="H7089" t="b">
        <f t="shared" si="661"/>
        <v>0</v>
      </c>
      <c r="J7089" t="b">
        <f t="shared" si="662"/>
        <v>0</v>
      </c>
      <c r="K7089" t="b">
        <f t="shared" si="663"/>
        <v>0</v>
      </c>
      <c r="L7089" t="b">
        <f t="shared" si="664"/>
        <v>0</v>
      </c>
      <c r="M7089" t="b">
        <f t="shared" si="665"/>
        <v>0</v>
      </c>
      <c r="N7089" t="b">
        <f t="shared" si="666"/>
        <v>0</v>
      </c>
    </row>
    <row r="7090" spans="1:14" ht="52.8" hidden="1" x14ac:dyDescent="0.25">
      <c r="A7090" t="s">
        <v>17691</v>
      </c>
      <c r="B7090" s="1" t="s">
        <v>15850</v>
      </c>
      <c r="C7090" t="s">
        <v>9</v>
      </c>
      <c r="D7090" s="1" t="s">
        <v>2699</v>
      </c>
      <c r="E7090" s="1" t="s">
        <v>2700</v>
      </c>
      <c r="F7090">
        <v>29</v>
      </c>
      <c r="G7090" t="s">
        <v>2701</v>
      </c>
      <c r="H7090" t="b">
        <f t="shared" si="661"/>
        <v>0</v>
      </c>
      <c r="J7090" t="b">
        <f t="shared" si="662"/>
        <v>0</v>
      </c>
      <c r="K7090" t="b">
        <f t="shared" si="663"/>
        <v>0</v>
      </c>
      <c r="L7090" t="b">
        <f t="shared" si="664"/>
        <v>0</v>
      </c>
      <c r="M7090" t="b">
        <f t="shared" si="665"/>
        <v>0</v>
      </c>
      <c r="N7090" t="b">
        <f t="shared" si="666"/>
        <v>0</v>
      </c>
    </row>
    <row r="7091" spans="1:14" ht="52.8" hidden="1" x14ac:dyDescent="0.25">
      <c r="A7091" t="s">
        <v>17692</v>
      </c>
      <c r="B7091" s="1" t="s">
        <v>15852</v>
      </c>
      <c r="C7091" t="s">
        <v>9</v>
      </c>
      <c r="D7091" s="1" t="s">
        <v>2699</v>
      </c>
      <c r="E7091" s="1" t="s">
        <v>2700</v>
      </c>
      <c r="F7091">
        <v>29</v>
      </c>
      <c r="G7091" t="s">
        <v>2701</v>
      </c>
      <c r="H7091" t="b">
        <f t="shared" si="661"/>
        <v>0</v>
      </c>
      <c r="J7091" t="b">
        <f t="shared" si="662"/>
        <v>0</v>
      </c>
      <c r="K7091" t="b">
        <f t="shared" si="663"/>
        <v>0</v>
      </c>
      <c r="L7091" t="b">
        <f t="shared" si="664"/>
        <v>0</v>
      </c>
      <c r="M7091" t="b">
        <f t="shared" si="665"/>
        <v>0</v>
      </c>
      <c r="N7091" t="b">
        <f t="shared" si="666"/>
        <v>0</v>
      </c>
    </row>
    <row r="7092" spans="1:14" ht="52.8" hidden="1" x14ac:dyDescent="0.25">
      <c r="A7092" t="s">
        <v>17693</v>
      </c>
      <c r="B7092" s="1" t="s">
        <v>17694</v>
      </c>
      <c r="C7092" t="s">
        <v>9</v>
      </c>
      <c r="D7092" s="1" t="s">
        <v>9</v>
      </c>
      <c r="E7092" s="1" t="s">
        <v>2700</v>
      </c>
      <c r="F7092">
        <v>29</v>
      </c>
      <c r="G7092" t="s">
        <v>2701</v>
      </c>
      <c r="H7092" t="b">
        <f t="shared" si="661"/>
        <v>0</v>
      </c>
      <c r="J7092" t="b">
        <f t="shared" si="662"/>
        <v>0</v>
      </c>
      <c r="K7092" t="b">
        <f t="shared" si="663"/>
        <v>0</v>
      </c>
      <c r="L7092" t="b">
        <f t="shared" si="664"/>
        <v>0</v>
      </c>
      <c r="M7092" t="b">
        <f t="shared" si="665"/>
        <v>0</v>
      </c>
      <c r="N7092" t="b">
        <f t="shared" si="666"/>
        <v>0</v>
      </c>
    </row>
    <row r="7093" spans="1:14" ht="52.8" hidden="1" x14ac:dyDescent="0.25">
      <c r="A7093" t="s">
        <v>17695</v>
      </c>
      <c r="B7093" s="1" t="s">
        <v>17696</v>
      </c>
      <c r="C7093" t="s">
        <v>9</v>
      </c>
      <c r="D7093" s="1" t="s">
        <v>9</v>
      </c>
      <c r="E7093" s="1" t="s">
        <v>2700</v>
      </c>
      <c r="F7093">
        <v>29</v>
      </c>
      <c r="G7093" t="s">
        <v>2701</v>
      </c>
      <c r="H7093" t="b">
        <f t="shared" si="661"/>
        <v>0</v>
      </c>
      <c r="J7093" t="b">
        <f t="shared" si="662"/>
        <v>0</v>
      </c>
      <c r="K7093" t="b">
        <f t="shared" si="663"/>
        <v>0</v>
      </c>
      <c r="L7093" t="b">
        <f t="shared" si="664"/>
        <v>0</v>
      </c>
      <c r="M7093" t="b">
        <f t="shared" si="665"/>
        <v>0</v>
      </c>
      <c r="N7093" t="b">
        <f t="shared" si="666"/>
        <v>0</v>
      </c>
    </row>
    <row r="7094" spans="1:14" ht="52.8" hidden="1" x14ac:dyDescent="0.25">
      <c r="A7094" t="s">
        <v>17697</v>
      </c>
      <c r="B7094" s="1" t="s">
        <v>17698</v>
      </c>
      <c r="C7094" t="s">
        <v>9</v>
      </c>
      <c r="D7094" s="1" t="s">
        <v>9</v>
      </c>
      <c r="E7094" s="1" t="s">
        <v>2700</v>
      </c>
      <c r="F7094">
        <v>29</v>
      </c>
      <c r="G7094" t="s">
        <v>2701</v>
      </c>
      <c r="H7094" t="b">
        <f t="shared" si="661"/>
        <v>0</v>
      </c>
      <c r="J7094" t="b">
        <f t="shared" si="662"/>
        <v>0</v>
      </c>
      <c r="K7094" t="b">
        <f t="shared" si="663"/>
        <v>0</v>
      </c>
      <c r="L7094" t="b">
        <f t="shared" si="664"/>
        <v>0</v>
      </c>
      <c r="M7094" t="b">
        <f t="shared" si="665"/>
        <v>0</v>
      </c>
      <c r="N7094" t="b">
        <f t="shared" si="666"/>
        <v>0</v>
      </c>
    </row>
    <row r="7095" spans="1:14" ht="52.8" hidden="1" x14ac:dyDescent="0.25">
      <c r="A7095" t="s">
        <v>17699</v>
      </c>
      <c r="B7095" s="1" t="s">
        <v>17700</v>
      </c>
      <c r="C7095" t="s">
        <v>9</v>
      </c>
      <c r="D7095" s="1" t="s">
        <v>9</v>
      </c>
      <c r="E7095" s="1" t="s">
        <v>2700</v>
      </c>
      <c r="F7095">
        <v>29</v>
      </c>
      <c r="G7095" t="s">
        <v>2701</v>
      </c>
      <c r="H7095" t="b">
        <f t="shared" si="661"/>
        <v>0</v>
      </c>
      <c r="J7095" t="b">
        <f t="shared" si="662"/>
        <v>0</v>
      </c>
      <c r="K7095" t="b">
        <f t="shared" si="663"/>
        <v>0</v>
      </c>
      <c r="L7095" t="b">
        <f t="shared" si="664"/>
        <v>0</v>
      </c>
      <c r="M7095" t="b">
        <f t="shared" si="665"/>
        <v>0</v>
      </c>
      <c r="N7095" t="b">
        <f t="shared" si="666"/>
        <v>0</v>
      </c>
    </row>
    <row r="7096" spans="1:14" ht="52.8" hidden="1" x14ac:dyDescent="0.25">
      <c r="A7096" t="s">
        <v>17701</v>
      </c>
      <c r="B7096" s="1" t="s">
        <v>17702</v>
      </c>
      <c r="C7096" t="s">
        <v>9</v>
      </c>
      <c r="D7096" s="1" t="s">
        <v>9</v>
      </c>
      <c r="E7096" s="1" t="s">
        <v>2700</v>
      </c>
      <c r="F7096">
        <v>29</v>
      </c>
      <c r="G7096" t="s">
        <v>2701</v>
      </c>
      <c r="H7096" t="b">
        <f t="shared" si="661"/>
        <v>0</v>
      </c>
      <c r="J7096" t="b">
        <f t="shared" si="662"/>
        <v>0</v>
      </c>
      <c r="K7096" t="b">
        <f t="shared" si="663"/>
        <v>0</v>
      </c>
      <c r="L7096" t="b">
        <f t="shared" si="664"/>
        <v>0</v>
      </c>
      <c r="M7096" t="b">
        <f t="shared" si="665"/>
        <v>0</v>
      </c>
      <c r="N7096" t="b">
        <f t="shared" si="666"/>
        <v>0</v>
      </c>
    </row>
    <row r="7097" spans="1:14" ht="52.8" hidden="1" x14ac:dyDescent="0.25">
      <c r="A7097" t="s">
        <v>17703</v>
      </c>
      <c r="B7097" s="1" t="s">
        <v>17704</v>
      </c>
      <c r="C7097" t="s">
        <v>9</v>
      </c>
      <c r="D7097" s="1" t="s">
        <v>9</v>
      </c>
      <c r="E7097" s="1" t="s">
        <v>2700</v>
      </c>
      <c r="F7097">
        <v>29</v>
      </c>
      <c r="G7097" t="s">
        <v>2701</v>
      </c>
      <c r="H7097" t="b">
        <f t="shared" si="661"/>
        <v>0</v>
      </c>
      <c r="J7097" t="b">
        <f t="shared" si="662"/>
        <v>0</v>
      </c>
      <c r="K7097" t="b">
        <f t="shared" si="663"/>
        <v>0</v>
      </c>
      <c r="L7097" t="b">
        <f t="shared" si="664"/>
        <v>0</v>
      </c>
      <c r="M7097" t="b">
        <f t="shared" si="665"/>
        <v>0</v>
      </c>
      <c r="N7097" t="b">
        <f t="shared" si="666"/>
        <v>0</v>
      </c>
    </row>
    <row r="7098" spans="1:14" ht="52.8" hidden="1" x14ac:dyDescent="0.25">
      <c r="A7098" t="s">
        <v>17705</v>
      </c>
      <c r="B7098" s="1" t="s">
        <v>17706</v>
      </c>
      <c r="C7098" t="s">
        <v>9</v>
      </c>
      <c r="D7098" s="1" t="s">
        <v>9</v>
      </c>
      <c r="E7098" s="1" t="s">
        <v>2700</v>
      </c>
      <c r="F7098">
        <v>29</v>
      </c>
      <c r="G7098" t="s">
        <v>2701</v>
      </c>
      <c r="H7098" t="b">
        <f t="shared" si="661"/>
        <v>0</v>
      </c>
      <c r="J7098" t="b">
        <f t="shared" si="662"/>
        <v>0</v>
      </c>
      <c r="K7098" t="b">
        <f t="shared" si="663"/>
        <v>0</v>
      </c>
      <c r="L7098" t="b">
        <f t="shared" si="664"/>
        <v>0</v>
      </c>
      <c r="M7098" t="b">
        <f t="shared" si="665"/>
        <v>0</v>
      </c>
      <c r="N7098" t="b">
        <f t="shared" si="666"/>
        <v>0</v>
      </c>
    </row>
    <row r="7099" spans="1:14" ht="52.8" hidden="1" x14ac:dyDescent="0.25">
      <c r="A7099" t="s">
        <v>17707</v>
      </c>
      <c r="B7099" s="1" t="s">
        <v>17708</v>
      </c>
      <c r="C7099" t="s">
        <v>9</v>
      </c>
      <c r="D7099" s="1" t="s">
        <v>9</v>
      </c>
      <c r="E7099" s="1" t="s">
        <v>2700</v>
      </c>
      <c r="F7099">
        <v>29</v>
      </c>
      <c r="G7099" t="s">
        <v>2701</v>
      </c>
      <c r="H7099" t="b">
        <f t="shared" si="661"/>
        <v>0</v>
      </c>
      <c r="J7099" t="b">
        <f t="shared" si="662"/>
        <v>0</v>
      </c>
      <c r="K7099" t="b">
        <f t="shared" si="663"/>
        <v>0</v>
      </c>
      <c r="L7099" t="b">
        <f t="shared" si="664"/>
        <v>0</v>
      </c>
      <c r="M7099" t="b">
        <f t="shared" si="665"/>
        <v>0</v>
      </c>
      <c r="N7099" t="b">
        <f t="shared" si="666"/>
        <v>0</v>
      </c>
    </row>
    <row r="7100" spans="1:14" ht="52.8" hidden="1" x14ac:dyDescent="0.25">
      <c r="A7100" t="s">
        <v>17709</v>
      </c>
      <c r="B7100" s="1" t="s">
        <v>17710</v>
      </c>
      <c r="C7100" t="s">
        <v>9</v>
      </c>
      <c r="D7100" s="1" t="s">
        <v>9</v>
      </c>
      <c r="E7100" s="1" t="s">
        <v>2700</v>
      </c>
      <c r="F7100">
        <v>29</v>
      </c>
      <c r="G7100" t="s">
        <v>2701</v>
      </c>
      <c r="H7100" t="b">
        <f t="shared" si="661"/>
        <v>0</v>
      </c>
      <c r="J7100" t="b">
        <f t="shared" si="662"/>
        <v>0</v>
      </c>
      <c r="K7100" t="b">
        <f t="shared" si="663"/>
        <v>0</v>
      </c>
      <c r="L7100" t="b">
        <f t="shared" si="664"/>
        <v>0</v>
      </c>
      <c r="M7100" t="b">
        <f t="shared" si="665"/>
        <v>0</v>
      </c>
      <c r="N7100" t="b">
        <f t="shared" si="666"/>
        <v>0</v>
      </c>
    </row>
    <row r="7101" spans="1:14" ht="52.8" hidden="1" x14ac:dyDescent="0.25">
      <c r="A7101" t="s">
        <v>17711</v>
      </c>
      <c r="B7101" s="1" t="s">
        <v>17712</v>
      </c>
      <c r="C7101" t="s">
        <v>9</v>
      </c>
      <c r="D7101" s="1" t="s">
        <v>9</v>
      </c>
      <c r="E7101" s="1" t="s">
        <v>2700</v>
      </c>
      <c r="F7101">
        <v>29</v>
      </c>
      <c r="G7101" t="s">
        <v>2701</v>
      </c>
      <c r="H7101" t="b">
        <f t="shared" si="661"/>
        <v>0</v>
      </c>
      <c r="J7101" t="b">
        <f t="shared" si="662"/>
        <v>0</v>
      </c>
      <c r="K7101" t="b">
        <f t="shared" si="663"/>
        <v>0</v>
      </c>
      <c r="L7101" t="b">
        <f t="shared" si="664"/>
        <v>0</v>
      </c>
      <c r="M7101" t="b">
        <f t="shared" si="665"/>
        <v>0</v>
      </c>
      <c r="N7101" t="b">
        <f t="shared" si="666"/>
        <v>0</v>
      </c>
    </row>
    <row r="7102" spans="1:14" ht="52.8" hidden="1" x14ac:dyDescent="0.25">
      <c r="A7102" t="s">
        <v>17713</v>
      </c>
      <c r="B7102" s="1" t="s">
        <v>17714</v>
      </c>
      <c r="C7102" t="s">
        <v>9</v>
      </c>
      <c r="D7102" s="1" t="s">
        <v>9</v>
      </c>
      <c r="E7102" s="1" t="s">
        <v>2700</v>
      </c>
      <c r="F7102">
        <v>29</v>
      </c>
      <c r="G7102" t="s">
        <v>2701</v>
      </c>
      <c r="H7102" t="b">
        <f t="shared" si="661"/>
        <v>0</v>
      </c>
      <c r="J7102" t="b">
        <f t="shared" si="662"/>
        <v>0</v>
      </c>
      <c r="K7102" t="b">
        <f t="shared" si="663"/>
        <v>0</v>
      </c>
      <c r="L7102" t="b">
        <f t="shared" si="664"/>
        <v>0</v>
      </c>
      <c r="M7102" t="b">
        <f t="shared" si="665"/>
        <v>0</v>
      </c>
      <c r="N7102" t="b">
        <f t="shared" si="666"/>
        <v>0</v>
      </c>
    </row>
    <row r="7103" spans="1:14" ht="52.8" hidden="1" x14ac:dyDescent="0.25">
      <c r="A7103" t="s">
        <v>17715</v>
      </c>
      <c r="B7103" s="1" t="s">
        <v>17716</v>
      </c>
      <c r="C7103" t="s">
        <v>9</v>
      </c>
      <c r="D7103" s="1" t="s">
        <v>9</v>
      </c>
      <c r="E7103" s="1" t="s">
        <v>2700</v>
      </c>
      <c r="F7103">
        <v>29</v>
      </c>
      <c r="G7103" t="s">
        <v>2701</v>
      </c>
      <c r="H7103" t="b">
        <f t="shared" si="661"/>
        <v>0</v>
      </c>
      <c r="J7103" t="b">
        <f t="shared" si="662"/>
        <v>0</v>
      </c>
      <c r="K7103" t="b">
        <f t="shared" si="663"/>
        <v>0</v>
      </c>
      <c r="L7103" t="b">
        <f t="shared" si="664"/>
        <v>0</v>
      </c>
      <c r="M7103" t="b">
        <f t="shared" si="665"/>
        <v>0</v>
      </c>
      <c r="N7103" t="b">
        <f t="shared" si="666"/>
        <v>0</v>
      </c>
    </row>
    <row r="7104" spans="1:14" ht="52.8" hidden="1" x14ac:dyDescent="0.25">
      <c r="A7104" t="s">
        <v>17717</v>
      </c>
      <c r="B7104" s="1" t="s">
        <v>17718</v>
      </c>
      <c r="C7104" t="s">
        <v>9</v>
      </c>
      <c r="D7104" s="1" t="s">
        <v>9</v>
      </c>
      <c r="E7104" s="1" t="s">
        <v>2700</v>
      </c>
      <c r="F7104">
        <v>29</v>
      </c>
      <c r="G7104" t="s">
        <v>2701</v>
      </c>
      <c r="H7104" t="b">
        <f t="shared" si="661"/>
        <v>0</v>
      </c>
      <c r="J7104" t="b">
        <f t="shared" si="662"/>
        <v>0</v>
      </c>
      <c r="K7104" t="b">
        <f t="shared" si="663"/>
        <v>0</v>
      </c>
      <c r="L7104" t="b">
        <f t="shared" si="664"/>
        <v>0</v>
      </c>
      <c r="M7104" t="b">
        <f t="shared" si="665"/>
        <v>0</v>
      </c>
      <c r="N7104" t="b">
        <f t="shared" si="666"/>
        <v>0</v>
      </c>
    </row>
    <row r="7105" spans="1:14" ht="52.8" hidden="1" x14ac:dyDescent="0.25">
      <c r="A7105" t="s">
        <v>17719</v>
      </c>
      <c r="B7105" s="1" t="s">
        <v>17720</v>
      </c>
      <c r="C7105" t="s">
        <v>9</v>
      </c>
      <c r="D7105" s="1" t="s">
        <v>9</v>
      </c>
      <c r="E7105" s="1" t="s">
        <v>2700</v>
      </c>
      <c r="F7105">
        <v>29</v>
      </c>
      <c r="G7105" t="s">
        <v>2701</v>
      </c>
      <c r="H7105" t="b">
        <f t="shared" si="661"/>
        <v>0</v>
      </c>
      <c r="J7105" t="b">
        <f t="shared" si="662"/>
        <v>0</v>
      </c>
      <c r="K7105" t="b">
        <f t="shared" si="663"/>
        <v>0</v>
      </c>
      <c r="L7105" t="b">
        <f t="shared" si="664"/>
        <v>0</v>
      </c>
      <c r="M7105" t="b">
        <f t="shared" si="665"/>
        <v>0</v>
      </c>
      <c r="N7105" t="b">
        <f t="shared" si="666"/>
        <v>0</v>
      </c>
    </row>
    <row r="7106" spans="1:14" ht="52.8" hidden="1" x14ac:dyDescent="0.25">
      <c r="A7106" t="s">
        <v>17721</v>
      </c>
      <c r="B7106" s="1" t="s">
        <v>17722</v>
      </c>
      <c r="C7106" t="s">
        <v>9</v>
      </c>
      <c r="D7106" s="1" t="s">
        <v>9</v>
      </c>
      <c r="E7106" s="1" t="s">
        <v>2700</v>
      </c>
      <c r="F7106">
        <v>29</v>
      </c>
      <c r="G7106" t="s">
        <v>2701</v>
      </c>
      <c r="H7106" t="b">
        <f t="shared" si="661"/>
        <v>0</v>
      </c>
      <c r="J7106" t="b">
        <f t="shared" si="662"/>
        <v>0</v>
      </c>
      <c r="K7106" t="b">
        <f t="shared" si="663"/>
        <v>0</v>
      </c>
      <c r="L7106" t="b">
        <f t="shared" si="664"/>
        <v>0</v>
      </c>
      <c r="M7106" t="b">
        <f t="shared" si="665"/>
        <v>0</v>
      </c>
      <c r="N7106" t="b">
        <f t="shared" si="666"/>
        <v>0</v>
      </c>
    </row>
    <row r="7107" spans="1:14" ht="52.8" hidden="1" x14ac:dyDescent="0.25">
      <c r="A7107" t="s">
        <v>17723</v>
      </c>
      <c r="B7107" s="1" t="s">
        <v>17724</v>
      </c>
      <c r="C7107" t="s">
        <v>9</v>
      </c>
      <c r="D7107" s="1" t="s">
        <v>9</v>
      </c>
      <c r="E7107" s="1" t="s">
        <v>2700</v>
      </c>
      <c r="F7107">
        <v>29</v>
      </c>
      <c r="G7107" t="s">
        <v>2701</v>
      </c>
      <c r="H7107" t="b">
        <f t="shared" ref="H7107:H7170" si="667">OR(J7107:N7107)</f>
        <v>0</v>
      </c>
      <c r="J7107" t="b">
        <f t="shared" ref="J7107:J7170" si="668">ISNUMBER(SEARCH("gender",G7107))</f>
        <v>0</v>
      </c>
      <c r="K7107" t="b">
        <f t="shared" ref="K7107:K7170" si="669">ISNUMBER(SEARCH("human development",D7107))</f>
        <v>0</v>
      </c>
      <c r="L7107" t="b">
        <f t="shared" ref="L7107:L7170" si="670">ISNUMBER(SEARCH("gender parity",D7107))</f>
        <v>0</v>
      </c>
      <c r="M7107" t="b">
        <f t="shared" ref="M7107:M7170" si="671">ISNUMBER(SEARCH("gender inequality",D7107))</f>
        <v>0</v>
      </c>
      <c r="N7107" t="b">
        <f t="shared" ref="N7107:N7170" si="672">ISNUMBER(SEARCH("gender inequalities",D7107))</f>
        <v>0</v>
      </c>
    </row>
    <row r="7108" spans="1:14" ht="52.8" hidden="1" x14ac:dyDescent="0.25">
      <c r="A7108" t="s">
        <v>17725</v>
      </c>
      <c r="B7108" s="1" t="s">
        <v>17726</v>
      </c>
      <c r="C7108" t="s">
        <v>9</v>
      </c>
      <c r="D7108" s="1" t="s">
        <v>9</v>
      </c>
      <c r="E7108" s="1" t="s">
        <v>2700</v>
      </c>
      <c r="F7108">
        <v>29</v>
      </c>
      <c r="G7108" t="s">
        <v>2701</v>
      </c>
      <c r="H7108" t="b">
        <f t="shared" si="667"/>
        <v>0</v>
      </c>
      <c r="J7108" t="b">
        <f t="shared" si="668"/>
        <v>0</v>
      </c>
      <c r="K7108" t="b">
        <f t="shared" si="669"/>
        <v>0</v>
      </c>
      <c r="L7108" t="b">
        <f t="shared" si="670"/>
        <v>0</v>
      </c>
      <c r="M7108" t="b">
        <f t="shared" si="671"/>
        <v>0</v>
      </c>
      <c r="N7108" t="b">
        <f t="shared" si="672"/>
        <v>0</v>
      </c>
    </row>
    <row r="7109" spans="1:14" ht="52.8" hidden="1" x14ac:dyDescent="0.25">
      <c r="A7109" t="s">
        <v>17727</v>
      </c>
      <c r="B7109" s="1" t="s">
        <v>17728</v>
      </c>
      <c r="C7109" t="s">
        <v>9</v>
      </c>
      <c r="D7109" s="1" t="s">
        <v>9</v>
      </c>
      <c r="E7109" s="1" t="s">
        <v>2700</v>
      </c>
      <c r="F7109">
        <v>29</v>
      </c>
      <c r="G7109" t="s">
        <v>2701</v>
      </c>
      <c r="H7109" t="b">
        <f t="shared" si="667"/>
        <v>0</v>
      </c>
      <c r="J7109" t="b">
        <f t="shared" si="668"/>
        <v>0</v>
      </c>
      <c r="K7109" t="b">
        <f t="shared" si="669"/>
        <v>0</v>
      </c>
      <c r="L7109" t="b">
        <f t="shared" si="670"/>
        <v>0</v>
      </c>
      <c r="M7109" t="b">
        <f t="shared" si="671"/>
        <v>0</v>
      </c>
      <c r="N7109" t="b">
        <f t="shared" si="672"/>
        <v>0</v>
      </c>
    </row>
    <row r="7110" spans="1:14" ht="52.8" hidden="1" x14ac:dyDescent="0.25">
      <c r="A7110" t="s">
        <v>17729</v>
      </c>
      <c r="B7110" s="1" t="s">
        <v>17730</v>
      </c>
      <c r="C7110" t="s">
        <v>9</v>
      </c>
      <c r="D7110" s="1" t="s">
        <v>9</v>
      </c>
      <c r="E7110" s="1" t="s">
        <v>2700</v>
      </c>
      <c r="F7110">
        <v>29</v>
      </c>
      <c r="G7110" t="s">
        <v>2701</v>
      </c>
      <c r="H7110" t="b">
        <f t="shared" si="667"/>
        <v>0</v>
      </c>
      <c r="J7110" t="b">
        <f t="shared" si="668"/>
        <v>0</v>
      </c>
      <c r="K7110" t="b">
        <f t="shared" si="669"/>
        <v>0</v>
      </c>
      <c r="L7110" t="b">
        <f t="shared" si="670"/>
        <v>0</v>
      </c>
      <c r="M7110" t="b">
        <f t="shared" si="671"/>
        <v>0</v>
      </c>
      <c r="N7110" t="b">
        <f t="shared" si="672"/>
        <v>0</v>
      </c>
    </row>
    <row r="7111" spans="1:14" ht="52.8" hidden="1" x14ac:dyDescent="0.25">
      <c r="A7111" t="s">
        <v>17731</v>
      </c>
      <c r="B7111" s="1" t="s">
        <v>17732</v>
      </c>
      <c r="C7111" t="s">
        <v>9</v>
      </c>
      <c r="D7111" s="1" t="s">
        <v>9</v>
      </c>
      <c r="E7111" s="1" t="s">
        <v>2700</v>
      </c>
      <c r="F7111">
        <v>29</v>
      </c>
      <c r="G7111" t="s">
        <v>2701</v>
      </c>
      <c r="H7111" t="b">
        <f t="shared" si="667"/>
        <v>0</v>
      </c>
      <c r="J7111" t="b">
        <f t="shared" si="668"/>
        <v>0</v>
      </c>
      <c r="K7111" t="b">
        <f t="shared" si="669"/>
        <v>0</v>
      </c>
      <c r="L7111" t="b">
        <f t="shared" si="670"/>
        <v>0</v>
      </c>
      <c r="M7111" t="b">
        <f t="shared" si="671"/>
        <v>0</v>
      </c>
      <c r="N7111" t="b">
        <f t="shared" si="672"/>
        <v>0</v>
      </c>
    </row>
    <row r="7112" spans="1:14" ht="52.8" hidden="1" x14ac:dyDescent="0.25">
      <c r="A7112" t="s">
        <v>17733</v>
      </c>
      <c r="B7112" s="1" t="s">
        <v>17734</v>
      </c>
      <c r="C7112" t="s">
        <v>9</v>
      </c>
      <c r="D7112" s="1" t="s">
        <v>9</v>
      </c>
      <c r="E7112" s="1" t="s">
        <v>2700</v>
      </c>
      <c r="F7112">
        <v>29</v>
      </c>
      <c r="G7112" t="s">
        <v>2701</v>
      </c>
      <c r="H7112" t="b">
        <f t="shared" si="667"/>
        <v>0</v>
      </c>
      <c r="J7112" t="b">
        <f t="shared" si="668"/>
        <v>0</v>
      </c>
      <c r="K7112" t="b">
        <f t="shared" si="669"/>
        <v>0</v>
      </c>
      <c r="L7112" t="b">
        <f t="shared" si="670"/>
        <v>0</v>
      </c>
      <c r="M7112" t="b">
        <f t="shared" si="671"/>
        <v>0</v>
      </c>
      <c r="N7112" t="b">
        <f t="shared" si="672"/>
        <v>0</v>
      </c>
    </row>
    <row r="7113" spans="1:14" ht="52.8" hidden="1" x14ac:dyDescent="0.25">
      <c r="A7113" t="s">
        <v>17735</v>
      </c>
      <c r="B7113" s="1" t="s">
        <v>17736</v>
      </c>
      <c r="C7113" t="s">
        <v>9</v>
      </c>
      <c r="D7113" s="1" t="s">
        <v>9</v>
      </c>
      <c r="E7113" s="1" t="s">
        <v>2700</v>
      </c>
      <c r="F7113">
        <v>29</v>
      </c>
      <c r="G7113" t="s">
        <v>2701</v>
      </c>
      <c r="H7113" t="b">
        <f t="shared" si="667"/>
        <v>0</v>
      </c>
      <c r="J7113" t="b">
        <f t="shared" si="668"/>
        <v>0</v>
      </c>
      <c r="K7113" t="b">
        <f t="shared" si="669"/>
        <v>0</v>
      </c>
      <c r="L7113" t="b">
        <f t="shared" si="670"/>
        <v>0</v>
      </c>
      <c r="M7113" t="b">
        <f t="shared" si="671"/>
        <v>0</v>
      </c>
      <c r="N7113" t="b">
        <f t="shared" si="672"/>
        <v>0</v>
      </c>
    </row>
    <row r="7114" spans="1:14" ht="52.8" hidden="1" x14ac:dyDescent="0.25">
      <c r="A7114" t="s">
        <v>17737</v>
      </c>
      <c r="B7114" s="1" t="s">
        <v>17738</v>
      </c>
      <c r="C7114" t="s">
        <v>9</v>
      </c>
      <c r="D7114" s="1" t="s">
        <v>9</v>
      </c>
      <c r="E7114" s="1" t="s">
        <v>2700</v>
      </c>
      <c r="F7114">
        <v>29</v>
      </c>
      <c r="G7114" t="s">
        <v>2701</v>
      </c>
      <c r="H7114" t="b">
        <f t="shared" si="667"/>
        <v>0</v>
      </c>
      <c r="J7114" t="b">
        <f t="shared" si="668"/>
        <v>0</v>
      </c>
      <c r="K7114" t="b">
        <f t="shared" si="669"/>
        <v>0</v>
      </c>
      <c r="L7114" t="b">
        <f t="shared" si="670"/>
        <v>0</v>
      </c>
      <c r="M7114" t="b">
        <f t="shared" si="671"/>
        <v>0</v>
      </c>
      <c r="N7114" t="b">
        <f t="shared" si="672"/>
        <v>0</v>
      </c>
    </row>
    <row r="7115" spans="1:14" ht="52.8" hidden="1" x14ac:dyDescent="0.25">
      <c r="A7115" t="s">
        <v>17739</v>
      </c>
      <c r="B7115" s="1" t="s">
        <v>17740</v>
      </c>
      <c r="C7115" t="s">
        <v>9</v>
      </c>
      <c r="D7115" s="1" t="s">
        <v>9</v>
      </c>
      <c r="E7115" s="1" t="s">
        <v>2700</v>
      </c>
      <c r="F7115">
        <v>29</v>
      </c>
      <c r="G7115" t="s">
        <v>2701</v>
      </c>
      <c r="H7115" t="b">
        <f t="shared" si="667"/>
        <v>0</v>
      </c>
      <c r="J7115" t="b">
        <f t="shared" si="668"/>
        <v>0</v>
      </c>
      <c r="K7115" t="b">
        <f t="shared" si="669"/>
        <v>0</v>
      </c>
      <c r="L7115" t="b">
        <f t="shared" si="670"/>
        <v>0</v>
      </c>
      <c r="M7115" t="b">
        <f t="shared" si="671"/>
        <v>0</v>
      </c>
      <c r="N7115" t="b">
        <f t="shared" si="672"/>
        <v>0</v>
      </c>
    </row>
    <row r="7116" spans="1:14" ht="52.8" hidden="1" x14ac:dyDescent="0.25">
      <c r="A7116" t="s">
        <v>17741</v>
      </c>
      <c r="B7116" s="1" t="s">
        <v>17742</v>
      </c>
      <c r="C7116" t="s">
        <v>9</v>
      </c>
      <c r="D7116" s="1" t="s">
        <v>9</v>
      </c>
      <c r="E7116" s="1" t="s">
        <v>2700</v>
      </c>
      <c r="F7116">
        <v>29</v>
      </c>
      <c r="G7116" t="s">
        <v>2701</v>
      </c>
      <c r="H7116" t="b">
        <f t="shared" si="667"/>
        <v>0</v>
      </c>
      <c r="J7116" t="b">
        <f t="shared" si="668"/>
        <v>0</v>
      </c>
      <c r="K7116" t="b">
        <f t="shared" si="669"/>
        <v>0</v>
      </c>
      <c r="L7116" t="b">
        <f t="shared" si="670"/>
        <v>0</v>
      </c>
      <c r="M7116" t="b">
        <f t="shared" si="671"/>
        <v>0</v>
      </c>
      <c r="N7116" t="b">
        <f t="shared" si="672"/>
        <v>0</v>
      </c>
    </row>
    <row r="7117" spans="1:14" ht="52.8" hidden="1" x14ac:dyDescent="0.25">
      <c r="A7117" t="s">
        <v>17743</v>
      </c>
      <c r="B7117" s="1" t="s">
        <v>17744</v>
      </c>
      <c r="C7117" t="s">
        <v>9</v>
      </c>
      <c r="D7117" s="1" t="s">
        <v>9</v>
      </c>
      <c r="E7117" s="1" t="s">
        <v>2700</v>
      </c>
      <c r="F7117">
        <v>29</v>
      </c>
      <c r="G7117" t="s">
        <v>2701</v>
      </c>
      <c r="H7117" t="b">
        <f t="shared" si="667"/>
        <v>0</v>
      </c>
      <c r="J7117" t="b">
        <f t="shared" si="668"/>
        <v>0</v>
      </c>
      <c r="K7117" t="b">
        <f t="shared" si="669"/>
        <v>0</v>
      </c>
      <c r="L7117" t="b">
        <f t="shared" si="670"/>
        <v>0</v>
      </c>
      <c r="M7117" t="b">
        <f t="shared" si="671"/>
        <v>0</v>
      </c>
      <c r="N7117" t="b">
        <f t="shared" si="672"/>
        <v>0</v>
      </c>
    </row>
    <row r="7118" spans="1:14" ht="52.8" hidden="1" x14ac:dyDescent="0.25">
      <c r="A7118" t="s">
        <v>17745</v>
      </c>
      <c r="B7118" s="1" t="s">
        <v>17746</v>
      </c>
      <c r="C7118" t="s">
        <v>9</v>
      </c>
      <c r="D7118" s="1" t="s">
        <v>9</v>
      </c>
      <c r="E7118" s="1" t="s">
        <v>2700</v>
      </c>
      <c r="F7118">
        <v>29</v>
      </c>
      <c r="G7118" t="s">
        <v>2701</v>
      </c>
      <c r="H7118" t="b">
        <f t="shared" si="667"/>
        <v>0</v>
      </c>
      <c r="J7118" t="b">
        <f t="shared" si="668"/>
        <v>0</v>
      </c>
      <c r="K7118" t="b">
        <f t="shared" si="669"/>
        <v>0</v>
      </c>
      <c r="L7118" t="b">
        <f t="shared" si="670"/>
        <v>0</v>
      </c>
      <c r="M7118" t="b">
        <f t="shared" si="671"/>
        <v>0</v>
      </c>
      <c r="N7118" t="b">
        <f t="shared" si="672"/>
        <v>0</v>
      </c>
    </row>
    <row r="7119" spans="1:14" ht="52.8" hidden="1" x14ac:dyDescent="0.25">
      <c r="A7119" t="s">
        <v>17747</v>
      </c>
      <c r="B7119" s="1" t="s">
        <v>17748</v>
      </c>
      <c r="C7119" t="s">
        <v>9</v>
      </c>
      <c r="D7119" s="1" t="s">
        <v>9</v>
      </c>
      <c r="E7119" s="1" t="s">
        <v>2700</v>
      </c>
      <c r="F7119">
        <v>29</v>
      </c>
      <c r="G7119" t="s">
        <v>2701</v>
      </c>
      <c r="H7119" t="b">
        <f t="shared" si="667"/>
        <v>0</v>
      </c>
      <c r="J7119" t="b">
        <f t="shared" si="668"/>
        <v>0</v>
      </c>
      <c r="K7119" t="b">
        <f t="shared" si="669"/>
        <v>0</v>
      </c>
      <c r="L7119" t="b">
        <f t="shared" si="670"/>
        <v>0</v>
      </c>
      <c r="M7119" t="b">
        <f t="shared" si="671"/>
        <v>0</v>
      </c>
      <c r="N7119" t="b">
        <f t="shared" si="672"/>
        <v>0</v>
      </c>
    </row>
    <row r="7120" spans="1:14" ht="52.8" hidden="1" x14ac:dyDescent="0.25">
      <c r="A7120" t="s">
        <v>17749</v>
      </c>
      <c r="B7120" s="1" t="s">
        <v>17750</v>
      </c>
      <c r="C7120" t="s">
        <v>9</v>
      </c>
      <c r="D7120" s="1" t="s">
        <v>9</v>
      </c>
      <c r="E7120" s="1" t="s">
        <v>2700</v>
      </c>
      <c r="F7120">
        <v>29</v>
      </c>
      <c r="G7120" t="s">
        <v>2701</v>
      </c>
      <c r="H7120" t="b">
        <f t="shared" si="667"/>
        <v>0</v>
      </c>
      <c r="J7120" t="b">
        <f t="shared" si="668"/>
        <v>0</v>
      </c>
      <c r="K7120" t="b">
        <f t="shared" si="669"/>
        <v>0</v>
      </c>
      <c r="L7120" t="b">
        <f t="shared" si="670"/>
        <v>0</v>
      </c>
      <c r="M7120" t="b">
        <f t="shared" si="671"/>
        <v>0</v>
      </c>
      <c r="N7120" t="b">
        <f t="shared" si="672"/>
        <v>0</v>
      </c>
    </row>
    <row r="7121" spans="1:14" ht="52.8" hidden="1" x14ac:dyDescent="0.25">
      <c r="A7121" t="s">
        <v>17751</v>
      </c>
      <c r="B7121" s="1" t="s">
        <v>17752</v>
      </c>
      <c r="C7121" t="s">
        <v>9</v>
      </c>
      <c r="D7121" s="1" t="s">
        <v>9</v>
      </c>
      <c r="E7121" s="1" t="s">
        <v>2700</v>
      </c>
      <c r="F7121">
        <v>29</v>
      </c>
      <c r="G7121" t="s">
        <v>2701</v>
      </c>
      <c r="H7121" t="b">
        <f t="shared" si="667"/>
        <v>0</v>
      </c>
      <c r="J7121" t="b">
        <f t="shared" si="668"/>
        <v>0</v>
      </c>
      <c r="K7121" t="b">
        <f t="shared" si="669"/>
        <v>0</v>
      </c>
      <c r="L7121" t="b">
        <f t="shared" si="670"/>
        <v>0</v>
      </c>
      <c r="M7121" t="b">
        <f t="shared" si="671"/>
        <v>0</v>
      </c>
      <c r="N7121" t="b">
        <f t="shared" si="672"/>
        <v>0</v>
      </c>
    </row>
    <row r="7122" spans="1:14" ht="52.8" hidden="1" x14ac:dyDescent="0.25">
      <c r="A7122" t="s">
        <v>17753</v>
      </c>
      <c r="B7122" s="1" t="s">
        <v>17754</v>
      </c>
      <c r="C7122" t="s">
        <v>9</v>
      </c>
      <c r="D7122" s="1" t="s">
        <v>9</v>
      </c>
      <c r="E7122" s="1" t="s">
        <v>2700</v>
      </c>
      <c r="F7122">
        <v>29</v>
      </c>
      <c r="G7122" t="s">
        <v>2701</v>
      </c>
      <c r="H7122" t="b">
        <f t="shared" si="667"/>
        <v>0</v>
      </c>
      <c r="J7122" t="b">
        <f t="shared" si="668"/>
        <v>0</v>
      </c>
      <c r="K7122" t="b">
        <f t="shared" si="669"/>
        <v>0</v>
      </c>
      <c r="L7122" t="b">
        <f t="shared" si="670"/>
        <v>0</v>
      </c>
      <c r="M7122" t="b">
        <f t="shared" si="671"/>
        <v>0</v>
      </c>
      <c r="N7122" t="b">
        <f t="shared" si="672"/>
        <v>0</v>
      </c>
    </row>
    <row r="7123" spans="1:14" ht="52.8" hidden="1" x14ac:dyDescent="0.25">
      <c r="A7123" t="s">
        <v>17755</v>
      </c>
      <c r="B7123" s="1" t="s">
        <v>17756</v>
      </c>
      <c r="C7123" t="s">
        <v>9</v>
      </c>
      <c r="D7123" s="1" t="s">
        <v>9</v>
      </c>
      <c r="E7123" s="1" t="s">
        <v>2700</v>
      </c>
      <c r="F7123">
        <v>29</v>
      </c>
      <c r="G7123" t="s">
        <v>2701</v>
      </c>
      <c r="H7123" t="b">
        <f t="shared" si="667"/>
        <v>0</v>
      </c>
      <c r="J7123" t="b">
        <f t="shared" si="668"/>
        <v>0</v>
      </c>
      <c r="K7123" t="b">
        <f t="shared" si="669"/>
        <v>0</v>
      </c>
      <c r="L7123" t="b">
        <f t="shared" si="670"/>
        <v>0</v>
      </c>
      <c r="M7123" t="b">
        <f t="shared" si="671"/>
        <v>0</v>
      </c>
      <c r="N7123" t="b">
        <f t="shared" si="672"/>
        <v>0</v>
      </c>
    </row>
    <row r="7124" spans="1:14" ht="52.8" hidden="1" x14ac:dyDescent="0.25">
      <c r="A7124" t="s">
        <v>17757</v>
      </c>
      <c r="B7124" s="1" t="s">
        <v>17758</v>
      </c>
      <c r="C7124" t="s">
        <v>9</v>
      </c>
      <c r="D7124" s="1" t="s">
        <v>9</v>
      </c>
      <c r="E7124" s="1" t="s">
        <v>2700</v>
      </c>
      <c r="F7124">
        <v>29</v>
      </c>
      <c r="G7124" t="s">
        <v>2701</v>
      </c>
      <c r="H7124" t="b">
        <f t="shared" si="667"/>
        <v>0</v>
      </c>
      <c r="J7124" t="b">
        <f t="shared" si="668"/>
        <v>0</v>
      </c>
      <c r="K7124" t="b">
        <f t="shared" si="669"/>
        <v>0</v>
      </c>
      <c r="L7124" t="b">
        <f t="shared" si="670"/>
        <v>0</v>
      </c>
      <c r="M7124" t="b">
        <f t="shared" si="671"/>
        <v>0</v>
      </c>
      <c r="N7124" t="b">
        <f t="shared" si="672"/>
        <v>0</v>
      </c>
    </row>
    <row r="7125" spans="1:14" ht="52.8" hidden="1" x14ac:dyDescent="0.25">
      <c r="A7125" t="s">
        <v>17759</v>
      </c>
      <c r="B7125" s="1" t="s">
        <v>17760</v>
      </c>
      <c r="C7125" t="s">
        <v>9</v>
      </c>
      <c r="D7125" s="1" t="s">
        <v>9</v>
      </c>
      <c r="E7125" s="1" t="s">
        <v>2700</v>
      </c>
      <c r="F7125">
        <v>29</v>
      </c>
      <c r="G7125" t="s">
        <v>2701</v>
      </c>
      <c r="H7125" t="b">
        <f t="shared" si="667"/>
        <v>0</v>
      </c>
      <c r="J7125" t="b">
        <f t="shared" si="668"/>
        <v>0</v>
      </c>
      <c r="K7125" t="b">
        <f t="shared" si="669"/>
        <v>0</v>
      </c>
      <c r="L7125" t="b">
        <f t="shared" si="670"/>
        <v>0</v>
      </c>
      <c r="M7125" t="b">
        <f t="shared" si="671"/>
        <v>0</v>
      </c>
      <c r="N7125" t="b">
        <f t="shared" si="672"/>
        <v>0</v>
      </c>
    </row>
    <row r="7126" spans="1:14" ht="52.8" hidden="1" x14ac:dyDescent="0.25">
      <c r="A7126" t="s">
        <v>17761</v>
      </c>
      <c r="B7126" s="1" t="s">
        <v>17762</v>
      </c>
      <c r="C7126" t="s">
        <v>9</v>
      </c>
      <c r="D7126" s="1" t="s">
        <v>9</v>
      </c>
      <c r="E7126" s="1" t="s">
        <v>2700</v>
      </c>
      <c r="F7126">
        <v>29</v>
      </c>
      <c r="G7126" t="s">
        <v>2701</v>
      </c>
      <c r="H7126" t="b">
        <f t="shared" si="667"/>
        <v>0</v>
      </c>
      <c r="J7126" t="b">
        <f t="shared" si="668"/>
        <v>0</v>
      </c>
      <c r="K7126" t="b">
        <f t="shared" si="669"/>
        <v>0</v>
      </c>
      <c r="L7126" t="b">
        <f t="shared" si="670"/>
        <v>0</v>
      </c>
      <c r="M7126" t="b">
        <f t="shared" si="671"/>
        <v>0</v>
      </c>
      <c r="N7126" t="b">
        <f t="shared" si="672"/>
        <v>0</v>
      </c>
    </row>
    <row r="7127" spans="1:14" ht="52.8" hidden="1" x14ac:dyDescent="0.25">
      <c r="A7127" t="s">
        <v>17763</v>
      </c>
      <c r="B7127" s="1" t="s">
        <v>17764</v>
      </c>
      <c r="C7127" t="s">
        <v>9</v>
      </c>
      <c r="D7127" s="1" t="s">
        <v>9</v>
      </c>
      <c r="E7127" s="1" t="s">
        <v>2700</v>
      </c>
      <c r="F7127">
        <v>29</v>
      </c>
      <c r="G7127" t="s">
        <v>2701</v>
      </c>
      <c r="H7127" t="b">
        <f t="shared" si="667"/>
        <v>0</v>
      </c>
      <c r="J7127" t="b">
        <f t="shared" si="668"/>
        <v>0</v>
      </c>
      <c r="K7127" t="b">
        <f t="shared" si="669"/>
        <v>0</v>
      </c>
      <c r="L7127" t="b">
        <f t="shared" si="670"/>
        <v>0</v>
      </c>
      <c r="M7127" t="b">
        <f t="shared" si="671"/>
        <v>0</v>
      </c>
      <c r="N7127" t="b">
        <f t="shared" si="672"/>
        <v>0</v>
      </c>
    </row>
    <row r="7128" spans="1:14" ht="52.8" hidden="1" x14ac:dyDescent="0.25">
      <c r="A7128" t="s">
        <v>17765</v>
      </c>
      <c r="B7128" s="1" t="s">
        <v>17766</v>
      </c>
      <c r="C7128" t="s">
        <v>9</v>
      </c>
      <c r="D7128" s="1" t="s">
        <v>9</v>
      </c>
      <c r="E7128" s="1" t="s">
        <v>2700</v>
      </c>
      <c r="F7128">
        <v>29</v>
      </c>
      <c r="G7128" t="s">
        <v>2701</v>
      </c>
      <c r="H7128" t="b">
        <f t="shared" si="667"/>
        <v>0</v>
      </c>
      <c r="J7128" t="b">
        <f t="shared" si="668"/>
        <v>0</v>
      </c>
      <c r="K7128" t="b">
        <f t="shared" si="669"/>
        <v>0</v>
      </c>
      <c r="L7128" t="b">
        <f t="shared" si="670"/>
        <v>0</v>
      </c>
      <c r="M7128" t="b">
        <f t="shared" si="671"/>
        <v>0</v>
      </c>
      <c r="N7128" t="b">
        <f t="shared" si="672"/>
        <v>0</v>
      </c>
    </row>
    <row r="7129" spans="1:14" ht="52.8" hidden="1" x14ac:dyDescent="0.25">
      <c r="A7129" t="s">
        <v>17767</v>
      </c>
      <c r="B7129" s="1" t="s">
        <v>17768</v>
      </c>
      <c r="C7129" t="s">
        <v>9</v>
      </c>
      <c r="D7129" s="1" t="s">
        <v>9</v>
      </c>
      <c r="E7129" s="1" t="s">
        <v>2700</v>
      </c>
      <c r="F7129">
        <v>29</v>
      </c>
      <c r="G7129" t="s">
        <v>2701</v>
      </c>
      <c r="H7129" t="b">
        <f t="shared" si="667"/>
        <v>0</v>
      </c>
      <c r="J7129" t="b">
        <f t="shared" si="668"/>
        <v>0</v>
      </c>
      <c r="K7129" t="b">
        <f t="shared" si="669"/>
        <v>0</v>
      </c>
      <c r="L7129" t="b">
        <f t="shared" si="670"/>
        <v>0</v>
      </c>
      <c r="M7129" t="b">
        <f t="shared" si="671"/>
        <v>0</v>
      </c>
      <c r="N7129" t="b">
        <f t="shared" si="672"/>
        <v>0</v>
      </c>
    </row>
    <row r="7130" spans="1:14" ht="52.8" hidden="1" x14ac:dyDescent="0.25">
      <c r="A7130" t="s">
        <v>17769</v>
      </c>
      <c r="B7130" s="1" t="s">
        <v>17770</v>
      </c>
      <c r="C7130" t="s">
        <v>9</v>
      </c>
      <c r="D7130" s="1" t="s">
        <v>9</v>
      </c>
      <c r="E7130" s="1" t="s">
        <v>2700</v>
      </c>
      <c r="F7130">
        <v>29</v>
      </c>
      <c r="G7130" t="s">
        <v>2701</v>
      </c>
      <c r="H7130" t="b">
        <f t="shared" si="667"/>
        <v>0</v>
      </c>
      <c r="J7130" t="b">
        <f t="shared" si="668"/>
        <v>0</v>
      </c>
      <c r="K7130" t="b">
        <f t="shared" si="669"/>
        <v>0</v>
      </c>
      <c r="L7130" t="b">
        <f t="shared" si="670"/>
        <v>0</v>
      </c>
      <c r="M7130" t="b">
        <f t="shared" si="671"/>
        <v>0</v>
      </c>
      <c r="N7130" t="b">
        <f t="shared" si="672"/>
        <v>0</v>
      </c>
    </row>
    <row r="7131" spans="1:14" ht="52.8" hidden="1" x14ac:dyDescent="0.25">
      <c r="A7131" t="s">
        <v>17771</v>
      </c>
      <c r="B7131" s="1" t="s">
        <v>17772</v>
      </c>
      <c r="C7131" t="s">
        <v>9</v>
      </c>
      <c r="D7131" s="1" t="s">
        <v>9</v>
      </c>
      <c r="E7131" s="1" t="s">
        <v>2700</v>
      </c>
      <c r="F7131">
        <v>29</v>
      </c>
      <c r="G7131" t="s">
        <v>2701</v>
      </c>
      <c r="H7131" t="b">
        <f t="shared" si="667"/>
        <v>0</v>
      </c>
      <c r="J7131" t="b">
        <f t="shared" si="668"/>
        <v>0</v>
      </c>
      <c r="K7131" t="b">
        <f t="shared" si="669"/>
        <v>0</v>
      </c>
      <c r="L7131" t="b">
        <f t="shared" si="670"/>
        <v>0</v>
      </c>
      <c r="M7131" t="b">
        <f t="shared" si="671"/>
        <v>0</v>
      </c>
      <c r="N7131" t="b">
        <f t="shared" si="672"/>
        <v>0</v>
      </c>
    </row>
    <row r="7132" spans="1:14" ht="52.8" hidden="1" x14ac:dyDescent="0.25">
      <c r="A7132" t="s">
        <v>17773</v>
      </c>
      <c r="B7132" s="1" t="s">
        <v>17774</v>
      </c>
      <c r="C7132" t="s">
        <v>9</v>
      </c>
      <c r="D7132" s="1" t="s">
        <v>9</v>
      </c>
      <c r="E7132" s="1" t="s">
        <v>2700</v>
      </c>
      <c r="F7132">
        <v>29</v>
      </c>
      <c r="G7132" t="s">
        <v>2701</v>
      </c>
      <c r="H7132" t="b">
        <f t="shared" si="667"/>
        <v>0</v>
      </c>
      <c r="J7132" t="b">
        <f t="shared" si="668"/>
        <v>0</v>
      </c>
      <c r="K7132" t="b">
        <f t="shared" si="669"/>
        <v>0</v>
      </c>
      <c r="L7132" t="b">
        <f t="shared" si="670"/>
        <v>0</v>
      </c>
      <c r="M7132" t="b">
        <f t="shared" si="671"/>
        <v>0</v>
      </c>
      <c r="N7132" t="b">
        <f t="shared" si="672"/>
        <v>0</v>
      </c>
    </row>
    <row r="7133" spans="1:14" ht="52.8" hidden="1" x14ac:dyDescent="0.25">
      <c r="A7133" t="s">
        <v>17775</v>
      </c>
      <c r="B7133" s="1" t="s">
        <v>17776</v>
      </c>
      <c r="C7133" t="s">
        <v>9</v>
      </c>
      <c r="D7133" s="1" t="s">
        <v>9</v>
      </c>
      <c r="E7133" s="1" t="s">
        <v>2700</v>
      </c>
      <c r="F7133">
        <v>29</v>
      </c>
      <c r="G7133" t="s">
        <v>2701</v>
      </c>
      <c r="H7133" t="b">
        <f t="shared" si="667"/>
        <v>0</v>
      </c>
      <c r="J7133" t="b">
        <f t="shared" si="668"/>
        <v>0</v>
      </c>
      <c r="K7133" t="b">
        <f t="shared" si="669"/>
        <v>0</v>
      </c>
      <c r="L7133" t="b">
        <f t="shared" si="670"/>
        <v>0</v>
      </c>
      <c r="M7133" t="b">
        <f t="shared" si="671"/>
        <v>0</v>
      </c>
      <c r="N7133" t="b">
        <f t="shared" si="672"/>
        <v>0</v>
      </c>
    </row>
    <row r="7134" spans="1:14" ht="52.8" hidden="1" x14ac:dyDescent="0.25">
      <c r="A7134" t="s">
        <v>17777</v>
      </c>
      <c r="B7134" s="1" t="s">
        <v>17778</v>
      </c>
      <c r="C7134" t="s">
        <v>9</v>
      </c>
      <c r="D7134" s="1" t="s">
        <v>9</v>
      </c>
      <c r="E7134" s="1" t="s">
        <v>2700</v>
      </c>
      <c r="F7134">
        <v>29</v>
      </c>
      <c r="G7134" t="s">
        <v>2701</v>
      </c>
      <c r="H7134" t="b">
        <f t="shared" si="667"/>
        <v>0</v>
      </c>
      <c r="J7134" t="b">
        <f t="shared" si="668"/>
        <v>0</v>
      </c>
      <c r="K7134" t="b">
        <f t="shared" si="669"/>
        <v>0</v>
      </c>
      <c r="L7134" t="b">
        <f t="shared" si="670"/>
        <v>0</v>
      </c>
      <c r="M7134" t="b">
        <f t="shared" si="671"/>
        <v>0</v>
      </c>
      <c r="N7134" t="b">
        <f t="shared" si="672"/>
        <v>0</v>
      </c>
    </row>
    <row r="7135" spans="1:14" ht="52.8" hidden="1" x14ac:dyDescent="0.25">
      <c r="A7135" t="s">
        <v>17779</v>
      </c>
      <c r="B7135" s="1" t="s">
        <v>17780</v>
      </c>
      <c r="C7135" t="s">
        <v>9</v>
      </c>
      <c r="D7135" s="1" t="s">
        <v>9</v>
      </c>
      <c r="E7135" s="1" t="s">
        <v>2700</v>
      </c>
      <c r="F7135">
        <v>29</v>
      </c>
      <c r="G7135" t="s">
        <v>2701</v>
      </c>
      <c r="H7135" t="b">
        <f t="shared" si="667"/>
        <v>0</v>
      </c>
      <c r="J7135" t="b">
        <f t="shared" si="668"/>
        <v>0</v>
      </c>
      <c r="K7135" t="b">
        <f t="shared" si="669"/>
        <v>0</v>
      </c>
      <c r="L7135" t="b">
        <f t="shared" si="670"/>
        <v>0</v>
      </c>
      <c r="M7135" t="b">
        <f t="shared" si="671"/>
        <v>0</v>
      </c>
      <c r="N7135" t="b">
        <f t="shared" si="672"/>
        <v>0</v>
      </c>
    </row>
    <row r="7136" spans="1:14" ht="52.8" hidden="1" x14ac:dyDescent="0.25">
      <c r="A7136" t="s">
        <v>17781</v>
      </c>
      <c r="B7136" s="1" t="s">
        <v>17782</v>
      </c>
      <c r="C7136" t="s">
        <v>9</v>
      </c>
      <c r="D7136" s="1" t="s">
        <v>9</v>
      </c>
      <c r="E7136" s="1" t="s">
        <v>2700</v>
      </c>
      <c r="F7136">
        <v>29</v>
      </c>
      <c r="G7136" t="s">
        <v>2701</v>
      </c>
      <c r="H7136" t="b">
        <f t="shared" si="667"/>
        <v>0</v>
      </c>
      <c r="J7136" t="b">
        <f t="shared" si="668"/>
        <v>0</v>
      </c>
      <c r="K7136" t="b">
        <f t="shared" si="669"/>
        <v>0</v>
      </c>
      <c r="L7136" t="b">
        <f t="shared" si="670"/>
        <v>0</v>
      </c>
      <c r="M7136" t="b">
        <f t="shared" si="671"/>
        <v>0</v>
      </c>
      <c r="N7136" t="b">
        <f t="shared" si="672"/>
        <v>0</v>
      </c>
    </row>
    <row r="7137" spans="1:14" ht="52.8" hidden="1" x14ac:dyDescent="0.25">
      <c r="A7137" t="s">
        <v>17783</v>
      </c>
      <c r="B7137" s="1" t="s">
        <v>17784</v>
      </c>
      <c r="C7137" t="s">
        <v>9</v>
      </c>
      <c r="D7137" s="1" t="s">
        <v>9</v>
      </c>
      <c r="E7137" s="1" t="s">
        <v>2700</v>
      </c>
      <c r="F7137">
        <v>29</v>
      </c>
      <c r="G7137" t="s">
        <v>2701</v>
      </c>
      <c r="H7137" t="b">
        <f t="shared" si="667"/>
        <v>0</v>
      </c>
      <c r="J7137" t="b">
        <f t="shared" si="668"/>
        <v>0</v>
      </c>
      <c r="K7137" t="b">
        <f t="shared" si="669"/>
        <v>0</v>
      </c>
      <c r="L7137" t="b">
        <f t="shared" si="670"/>
        <v>0</v>
      </c>
      <c r="M7137" t="b">
        <f t="shared" si="671"/>
        <v>0</v>
      </c>
      <c r="N7137" t="b">
        <f t="shared" si="672"/>
        <v>0</v>
      </c>
    </row>
    <row r="7138" spans="1:14" ht="52.8" hidden="1" x14ac:dyDescent="0.25">
      <c r="A7138" t="s">
        <v>17785</v>
      </c>
      <c r="B7138" s="1" t="s">
        <v>17786</v>
      </c>
      <c r="C7138" t="s">
        <v>9</v>
      </c>
      <c r="D7138" s="1" t="s">
        <v>9</v>
      </c>
      <c r="E7138" s="1" t="s">
        <v>2700</v>
      </c>
      <c r="F7138">
        <v>29</v>
      </c>
      <c r="G7138" t="s">
        <v>2701</v>
      </c>
      <c r="H7138" t="b">
        <f t="shared" si="667"/>
        <v>0</v>
      </c>
      <c r="J7138" t="b">
        <f t="shared" si="668"/>
        <v>0</v>
      </c>
      <c r="K7138" t="b">
        <f t="shared" si="669"/>
        <v>0</v>
      </c>
      <c r="L7138" t="b">
        <f t="shared" si="670"/>
        <v>0</v>
      </c>
      <c r="M7138" t="b">
        <f t="shared" si="671"/>
        <v>0</v>
      </c>
      <c r="N7138" t="b">
        <f t="shared" si="672"/>
        <v>0</v>
      </c>
    </row>
    <row r="7139" spans="1:14" ht="52.8" hidden="1" x14ac:dyDescent="0.25">
      <c r="A7139" t="s">
        <v>17787</v>
      </c>
      <c r="B7139" s="1" t="s">
        <v>17788</v>
      </c>
      <c r="C7139" t="s">
        <v>9</v>
      </c>
      <c r="D7139" s="1" t="s">
        <v>9</v>
      </c>
      <c r="E7139" s="1" t="s">
        <v>2700</v>
      </c>
      <c r="F7139">
        <v>29</v>
      </c>
      <c r="G7139" t="s">
        <v>2701</v>
      </c>
      <c r="H7139" t="b">
        <f t="shared" si="667"/>
        <v>0</v>
      </c>
      <c r="J7139" t="b">
        <f t="shared" si="668"/>
        <v>0</v>
      </c>
      <c r="K7139" t="b">
        <f t="shared" si="669"/>
        <v>0</v>
      </c>
      <c r="L7139" t="b">
        <f t="shared" si="670"/>
        <v>0</v>
      </c>
      <c r="M7139" t="b">
        <f t="shared" si="671"/>
        <v>0</v>
      </c>
      <c r="N7139" t="b">
        <f t="shared" si="672"/>
        <v>0</v>
      </c>
    </row>
    <row r="7140" spans="1:14" ht="52.8" hidden="1" x14ac:dyDescent="0.25">
      <c r="A7140" t="s">
        <v>17789</v>
      </c>
      <c r="B7140" s="1" t="s">
        <v>17790</v>
      </c>
      <c r="C7140" t="s">
        <v>9</v>
      </c>
      <c r="D7140" s="1" t="s">
        <v>9</v>
      </c>
      <c r="E7140" s="1" t="s">
        <v>2700</v>
      </c>
      <c r="F7140">
        <v>29</v>
      </c>
      <c r="G7140" t="s">
        <v>2701</v>
      </c>
      <c r="H7140" t="b">
        <f t="shared" si="667"/>
        <v>0</v>
      </c>
      <c r="J7140" t="b">
        <f t="shared" si="668"/>
        <v>0</v>
      </c>
      <c r="K7140" t="b">
        <f t="shared" si="669"/>
        <v>0</v>
      </c>
      <c r="L7140" t="b">
        <f t="shared" si="670"/>
        <v>0</v>
      </c>
      <c r="M7140" t="b">
        <f t="shared" si="671"/>
        <v>0</v>
      </c>
      <c r="N7140" t="b">
        <f t="shared" si="672"/>
        <v>0</v>
      </c>
    </row>
    <row r="7141" spans="1:14" ht="52.8" hidden="1" x14ac:dyDescent="0.25">
      <c r="A7141" t="s">
        <v>17791</v>
      </c>
      <c r="B7141" s="1" t="s">
        <v>17792</v>
      </c>
      <c r="C7141" t="s">
        <v>9</v>
      </c>
      <c r="D7141" s="1" t="s">
        <v>9</v>
      </c>
      <c r="E7141" s="1" t="s">
        <v>2700</v>
      </c>
      <c r="F7141">
        <v>29</v>
      </c>
      <c r="G7141" t="s">
        <v>2701</v>
      </c>
      <c r="H7141" t="b">
        <f t="shared" si="667"/>
        <v>0</v>
      </c>
      <c r="J7141" t="b">
        <f t="shared" si="668"/>
        <v>0</v>
      </c>
      <c r="K7141" t="b">
        <f t="shared" si="669"/>
        <v>0</v>
      </c>
      <c r="L7141" t="b">
        <f t="shared" si="670"/>
        <v>0</v>
      </c>
      <c r="M7141" t="b">
        <f t="shared" si="671"/>
        <v>0</v>
      </c>
      <c r="N7141" t="b">
        <f t="shared" si="672"/>
        <v>0</v>
      </c>
    </row>
    <row r="7142" spans="1:14" ht="52.8" hidden="1" x14ac:dyDescent="0.25">
      <c r="A7142" t="s">
        <v>17793</v>
      </c>
      <c r="B7142" s="1" t="s">
        <v>17794</v>
      </c>
      <c r="C7142" t="s">
        <v>9</v>
      </c>
      <c r="D7142" s="1" t="s">
        <v>9</v>
      </c>
      <c r="E7142" s="1" t="s">
        <v>2700</v>
      </c>
      <c r="F7142">
        <v>29</v>
      </c>
      <c r="G7142" t="s">
        <v>2701</v>
      </c>
      <c r="H7142" t="b">
        <f t="shared" si="667"/>
        <v>0</v>
      </c>
      <c r="J7142" t="b">
        <f t="shared" si="668"/>
        <v>0</v>
      </c>
      <c r="K7142" t="b">
        <f t="shared" si="669"/>
        <v>0</v>
      </c>
      <c r="L7142" t="b">
        <f t="shared" si="670"/>
        <v>0</v>
      </c>
      <c r="M7142" t="b">
        <f t="shared" si="671"/>
        <v>0</v>
      </c>
      <c r="N7142" t="b">
        <f t="shared" si="672"/>
        <v>0</v>
      </c>
    </row>
    <row r="7143" spans="1:14" ht="52.8" hidden="1" x14ac:dyDescent="0.25">
      <c r="A7143" t="s">
        <v>17795</v>
      </c>
      <c r="B7143" s="1" t="s">
        <v>17796</v>
      </c>
      <c r="C7143" t="s">
        <v>9</v>
      </c>
      <c r="D7143" s="1" t="s">
        <v>9</v>
      </c>
      <c r="E7143" s="1" t="s">
        <v>2700</v>
      </c>
      <c r="F7143">
        <v>29</v>
      </c>
      <c r="G7143" t="s">
        <v>2701</v>
      </c>
      <c r="H7143" t="b">
        <f t="shared" si="667"/>
        <v>0</v>
      </c>
      <c r="J7143" t="b">
        <f t="shared" si="668"/>
        <v>0</v>
      </c>
      <c r="K7143" t="b">
        <f t="shared" si="669"/>
        <v>0</v>
      </c>
      <c r="L7143" t="b">
        <f t="shared" si="670"/>
        <v>0</v>
      </c>
      <c r="M7143" t="b">
        <f t="shared" si="671"/>
        <v>0</v>
      </c>
      <c r="N7143" t="b">
        <f t="shared" si="672"/>
        <v>0</v>
      </c>
    </row>
    <row r="7144" spans="1:14" ht="52.8" hidden="1" x14ac:dyDescent="0.25">
      <c r="A7144" t="s">
        <v>17797</v>
      </c>
      <c r="B7144" s="1" t="s">
        <v>17798</v>
      </c>
      <c r="C7144" t="s">
        <v>9</v>
      </c>
      <c r="D7144" s="1" t="s">
        <v>9</v>
      </c>
      <c r="E7144" s="1" t="s">
        <v>2700</v>
      </c>
      <c r="F7144">
        <v>29</v>
      </c>
      <c r="G7144" t="s">
        <v>2701</v>
      </c>
      <c r="H7144" t="b">
        <f t="shared" si="667"/>
        <v>0</v>
      </c>
      <c r="J7144" t="b">
        <f t="shared" si="668"/>
        <v>0</v>
      </c>
      <c r="K7144" t="b">
        <f t="shared" si="669"/>
        <v>0</v>
      </c>
      <c r="L7144" t="b">
        <f t="shared" si="670"/>
        <v>0</v>
      </c>
      <c r="M7144" t="b">
        <f t="shared" si="671"/>
        <v>0</v>
      </c>
      <c r="N7144" t="b">
        <f t="shared" si="672"/>
        <v>0</v>
      </c>
    </row>
    <row r="7145" spans="1:14" ht="52.8" hidden="1" x14ac:dyDescent="0.25">
      <c r="A7145" t="s">
        <v>17799</v>
      </c>
      <c r="B7145" s="1" t="s">
        <v>17800</v>
      </c>
      <c r="C7145" t="s">
        <v>9</v>
      </c>
      <c r="D7145" s="1" t="s">
        <v>9</v>
      </c>
      <c r="E7145" s="1" t="s">
        <v>2700</v>
      </c>
      <c r="F7145">
        <v>29</v>
      </c>
      <c r="G7145" t="s">
        <v>2701</v>
      </c>
      <c r="H7145" t="b">
        <f t="shared" si="667"/>
        <v>0</v>
      </c>
      <c r="J7145" t="b">
        <f t="shared" si="668"/>
        <v>0</v>
      </c>
      <c r="K7145" t="b">
        <f t="shared" si="669"/>
        <v>0</v>
      </c>
      <c r="L7145" t="b">
        <f t="shared" si="670"/>
        <v>0</v>
      </c>
      <c r="M7145" t="b">
        <f t="shared" si="671"/>
        <v>0</v>
      </c>
      <c r="N7145" t="b">
        <f t="shared" si="672"/>
        <v>0</v>
      </c>
    </row>
    <row r="7146" spans="1:14" ht="52.8" hidden="1" x14ac:dyDescent="0.25">
      <c r="A7146" t="s">
        <v>17801</v>
      </c>
      <c r="B7146" s="1" t="s">
        <v>17802</v>
      </c>
      <c r="C7146" t="s">
        <v>9</v>
      </c>
      <c r="D7146" s="1" t="s">
        <v>9</v>
      </c>
      <c r="E7146" s="1" t="s">
        <v>2700</v>
      </c>
      <c r="F7146">
        <v>29</v>
      </c>
      <c r="G7146" t="s">
        <v>2701</v>
      </c>
      <c r="H7146" t="b">
        <f t="shared" si="667"/>
        <v>0</v>
      </c>
      <c r="J7146" t="b">
        <f t="shared" si="668"/>
        <v>0</v>
      </c>
      <c r="K7146" t="b">
        <f t="shared" si="669"/>
        <v>0</v>
      </c>
      <c r="L7146" t="b">
        <f t="shared" si="670"/>
        <v>0</v>
      </c>
      <c r="M7146" t="b">
        <f t="shared" si="671"/>
        <v>0</v>
      </c>
      <c r="N7146" t="b">
        <f t="shared" si="672"/>
        <v>0</v>
      </c>
    </row>
    <row r="7147" spans="1:14" ht="52.8" hidden="1" x14ac:dyDescent="0.25">
      <c r="A7147" t="s">
        <v>17803</v>
      </c>
      <c r="B7147" s="1" t="s">
        <v>17804</v>
      </c>
      <c r="C7147" t="s">
        <v>9</v>
      </c>
      <c r="D7147" s="1" t="s">
        <v>9</v>
      </c>
      <c r="E7147" s="1" t="s">
        <v>2700</v>
      </c>
      <c r="F7147">
        <v>29</v>
      </c>
      <c r="G7147" t="s">
        <v>2701</v>
      </c>
      <c r="H7147" t="b">
        <f t="shared" si="667"/>
        <v>0</v>
      </c>
      <c r="J7147" t="b">
        <f t="shared" si="668"/>
        <v>0</v>
      </c>
      <c r="K7147" t="b">
        <f t="shared" si="669"/>
        <v>0</v>
      </c>
      <c r="L7147" t="b">
        <f t="shared" si="670"/>
        <v>0</v>
      </c>
      <c r="M7147" t="b">
        <f t="shared" si="671"/>
        <v>0</v>
      </c>
      <c r="N7147" t="b">
        <f t="shared" si="672"/>
        <v>0</v>
      </c>
    </row>
    <row r="7148" spans="1:14" ht="52.8" hidden="1" x14ac:dyDescent="0.25">
      <c r="A7148" t="s">
        <v>17805</v>
      </c>
      <c r="B7148" s="1" t="s">
        <v>17806</v>
      </c>
      <c r="C7148" t="s">
        <v>9</v>
      </c>
      <c r="D7148" s="1" t="s">
        <v>9</v>
      </c>
      <c r="E7148" s="1" t="s">
        <v>2700</v>
      </c>
      <c r="F7148">
        <v>29</v>
      </c>
      <c r="G7148" t="s">
        <v>2701</v>
      </c>
      <c r="H7148" t="b">
        <f t="shared" si="667"/>
        <v>0</v>
      </c>
      <c r="J7148" t="b">
        <f t="shared" si="668"/>
        <v>0</v>
      </c>
      <c r="K7148" t="b">
        <f t="shared" si="669"/>
        <v>0</v>
      </c>
      <c r="L7148" t="b">
        <f t="shared" si="670"/>
        <v>0</v>
      </c>
      <c r="M7148" t="b">
        <f t="shared" si="671"/>
        <v>0</v>
      </c>
      <c r="N7148" t="b">
        <f t="shared" si="672"/>
        <v>0</v>
      </c>
    </row>
    <row r="7149" spans="1:14" ht="52.8" hidden="1" x14ac:dyDescent="0.25">
      <c r="A7149" t="s">
        <v>17807</v>
      </c>
      <c r="B7149" s="1" t="s">
        <v>17808</v>
      </c>
      <c r="C7149" t="s">
        <v>9</v>
      </c>
      <c r="D7149" s="1" t="s">
        <v>9</v>
      </c>
      <c r="E7149" s="1" t="s">
        <v>2700</v>
      </c>
      <c r="F7149">
        <v>29</v>
      </c>
      <c r="G7149" t="s">
        <v>2701</v>
      </c>
      <c r="H7149" t="b">
        <f t="shared" si="667"/>
        <v>0</v>
      </c>
      <c r="J7149" t="b">
        <f t="shared" si="668"/>
        <v>0</v>
      </c>
      <c r="K7149" t="b">
        <f t="shared" si="669"/>
        <v>0</v>
      </c>
      <c r="L7149" t="b">
        <f t="shared" si="670"/>
        <v>0</v>
      </c>
      <c r="M7149" t="b">
        <f t="shared" si="671"/>
        <v>0</v>
      </c>
      <c r="N7149" t="b">
        <f t="shared" si="672"/>
        <v>0</v>
      </c>
    </row>
    <row r="7150" spans="1:14" ht="52.8" hidden="1" x14ac:dyDescent="0.25">
      <c r="A7150" t="s">
        <v>17809</v>
      </c>
      <c r="B7150" s="1" t="s">
        <v>17810</v>
      </c>
      <c r="C7150" t="s">
        <v>9</v>
      </c>
      <c r="D7150" s="1" t="s">
        <v>9</v>
      </c>
      <c r="E7150" s="1" t="s">
        <v>2700</v>
      </c>
      <c r="F7150">
        <v>29</v>
      </c>
      <c r="G7150" t="s">
        <v>2701</v>
      </c>
      <c r="H7150" t="b">
        <f t="shared" si="667"/>
        <v>0</v>
      </c>
      <c r="J7150" t="b">
        <f t="shared" si="668"/>
        <v>0</v>
      </c>
      <c r="K7150" t="b">
        <f t="shared" si="669"/>
        <v>0</v>
      </c>
      <c r="L7150" t="b">
        <f t="shared" si="670"/>
        <v>0</v>
      </c>
      <c r="M7150" t="b">
        <f t="shared" si="671"/>
        <v>0</v>
      </c>
      <c r="N7150" t="b">
        <f t="shared" si="672"/>
        <v>0</v>
      </c>
    </row>
    <row r="7151" spans="1:14" ht="52.8" hidden="1" x14ac:dyDescent="0.25">
      <c r="A7151" t="s">
        <v>17811</v>
      </c>
      <c r="B7151" s="1" t="s">
        <v>17812</v>
      </c>
      <c r="C7151" t="s">
        <v>9</v>
      </c>
      <c r="D7151" s="1" t="s">
        <v>9</v>
      </c>
      <c r="E7151" s="1" t="s">
        <v>2700</v>
      </c>
      <c r="F7151">
        <v>29</v>
      </c>
      <c r="G7151" t="s">
        <v>2701</v>
      </c>
      <c r="H7151" t="b">
        <f t="shared" si="667"/>
        <v>0</v>
      </c>
      <c r="J7151" t="b">
        <f t="shared" si="668"/>
        <v>0</v>
      </c>
      <c r="K7151" t="b">
        <f t="shared" si="669"/>
        <v>0</v>
      </c>
      <c r="L7151" t="b">
        <f t="shared" si="670"/>
        <v>0</v>
      </c>
      <c r="M7151" t="b">
        <f t="shared" si="671"/>
        <v>0</v>
      </c>
      <c r="N7151" t="b">
        <f t="shared" si="672"/>
        <v>0</v>
      </c>
    </row>
    <row r="7152" spans="1:14" ht="52.8" hidden="1" x14ac:dyDescent="0.25">
      <c r="A7152" t="s">
        <v>17813</v>
      </c>
      <c r="B7152" s="1" t="s">
        <v>17814</v>
      </c>
      <c r="C7152" t="s">
        <v>9</v>
      </c>
      <c r="D7152" s="1" t="s">
        <v>9</v>
      </c>
      <c r="E7152" s="1" t="s">
        <v>2700</v>
      </c>
      <c r="F7152">
        <v>29</v>
      </c>
      <c r="G7152" t="s">
        <v>2701</v>
      </c>
      <c r="H7152" t="b">
        <f t="shared" si="667"/>
        <v>0</v>
      </c>
      <c r="J7152" t="b">
        <f t="shared" si="668"/>
        <v>0</v>
      </c>
      <c r="K7152" t="b">
        <f t="shared" si="669"/>
        <v>0</v>
      </c>
      <c r="L7152" t="b">
        <f t="shared" si="670"/>
        <v>0</v>
      </c>
      <c r="M7152" t="b">
        <f t="shared" si="671"/>
        <v>0</v>
      </c>
      <c r="N7152" t="b">
        <f t="shared" si="672"/>
        <v>0</v>
      </c>
    </row>
    <row r="7153" spans="1:14" ht="52.8" hidden="1" x14ac:dyDescent="0.25">
      <c r="A7153" t="s">
        <v>17815</v>
      </c>
      <c r="B7153" s="1" t="s">
        <v>17816</v>
      </c>
      <c r="C7153" t="s">
        <v>9</v>
      </c>
      <c r="D7153" s="1" t="s">
        <v>9</v>
      </c>
      <c r="E7153" s="1" t="s">
        <v>2700</v>
      </c>
      <c r="F7153">
        <v>29</v>
      </c>
      <c r="G7153" t="s">
        <v>2701</v>
      </c>
      <c r="H7153" t="b">
        <f t="shared" si="667"/>
        <v>0</v>
      </c>
      <c r="J7153" t="b">
        <f t="shared" si="668"/>
        <v>0</v>
      </c>
      <c r="K7153" t="b">
        <f t="shared" si="669"/>
        <v>0</v>
      </c>
      <c r="L7153" t="b">
        <f t="shared" si="670"/>
        <v>0</v>
      </c>
      <c r="M7153" t="b">
        <f t="shared" si="671"/>
        <v>0</v>
      </c>
      <c r="N7153" t="b">
        <f t="shared" si="672"/>
        <v>0</v>
      </c>
    </row>
    <row r="7154" spans="1:14" ht="52.8" hidden="1" x14ac:dyDescent="0.25">
      <c r="A7154" t="s">
        <v>17817</v>
      </c>
      <c r="B7154" s="1" t="s">
        <v>17818</v>
      </c>
      <c r="C7154" t="s">
        <v>9</v>
      </c>
      <c r="D7154" s="1" t="s">
        <v>9</v>
      </c>
      <c r="E7154" s="1" t="s">
        <v>2700</v>
      </c>
      <c r="F7154">
        <v>29</v>
      </c>
      <c r="G7154" t="s">
        <v>2701</v>
      </c>
      <c r="H7154" t="b">
        <f t="shared" si="667"/>
        <v>0</v>
      </c>
      <c r="J7154" t="b">
        <f t="shared" si="668"/>
        <v>0</v>
      </c>
      <c r="K7154" t="b">
        <f t="shared" si="669"/>
        <v>0</v>
      </c>
      <c r="L7154" t="b">
        <f t="shared" si="670"/>
        <v>0</v>
      </c>
      <c r="M7154" t="b">
        <f t="shared" si="671"/>
        <v>0</v>
      </c>
      <c r="N7154" t="b">
        <f t="shared" si="672"/>
        <v>0</v>
      </c>
    </row>
    <row r="7155" spans="1:14" ht="52.8" hidden="1" x14ac:dyDescent="0.25">
      <c r="A7155" t="s">
        <v>17819</v>
      </c>
      <c r="B7155" s="1" t="s">
        <v>17820</v>
      </c>
      <c r="C7155" t="s">
        <v>9</v>
      </c>
      <c r="D7155" s="1" t="s">
        <v>9</v>
      </c>
      <c r="E7155" s="1" t="s">
        <v>2700</v>
      </c>
      <c r="F7155">
        <v>29</v>
      </c>
      <c r="G7155" t="s">
        <v>2701</v>
      </c>
      <c r="H7155" t="b">
        <f t="shared" si="667"/>
        <v>0</v>
      </c>
      <c r="J7155" t="b">
        <f t="shared" si="668"/>
        <v>0</v>
      </c>
      <c r="K7155" t="b">
        <f t="shared" si="669"/>
        <v>0</v>
      </c>
      <c r="L7155" t="b">
        <f t="shared" si="670"/>
        <v>0</v>
      </c>
      <c r="M7155" t="b">
        <f t="shared" si="671"/>
        <v>0</v>
      </c>
      <c r="N7155" t="b">
        <f t="shared" si="672"/>
        <v>0</v>
      </c>
    </row>
    <row r="7156" spans="1:14" ht="52.8" hidden="1" x14ac:dyDescent="0.25">
      <c r="A7156" t="s">
        <v>17821</v>
      </c>
      <c r="B7156" s="1" t="s">
        <v>17822</v>
      </c>
      <c r="C7156" t="s">
        <v>9</v>
      </c>
      <c r="D7156" s="1" t="s">
        <v>9</v>
      </c>
      <c r="E7156" s="1" t="s">
        <v>2700</v>
      </c>
      <c r="F7156">
        <v>29</v>
      </c>
      <c r="G7156" t="s">
        <v>2701</v>
      </c>
      <c r="H7156" t="b">
        <f t="shared" si="667"/>
        <v>0</v>
      </c>
      <c r="J7156" t="b">
        <f t="shared" si="668"/>
        <v>0</v>
      </c>
      <c r="K7156" t="b">
        <f t="shared" si="669"/>
        <v>0</v>
      </c>
      <c r="L7156" t="b">
        <f t="shared" si="670"/>
        <v>0</v>
      </c>
      <c r="M7156" t="b">
        <f t="shared" si="671"/>
        <v>0</v>
      </c>
      <c r="N7156" t="b">
        <f t="shared" si="672"/>
        <v>0</v>
      </c>
    </row>
    <row r="7157" spans="1:14" ht="52.8" hidden="1" x14ac:dyDescent="0.25">
      <c r="A7157" t="s">
        <v>17823</v>
      </c>
      <c r="B7157" s="1" t="s">
        <v>17824</v>
      </c>
      <c r="C7157" t="s">
        <v>9</v>
      </c>
      <c r="D7157" s="1" t="s">
        <v>9</v>
      </c>
      <c r="E7157" s="1" t="s">
        <v>2700</v>
      </c>
      <c r="F7157">
        <v>29</v>
      </c>
      <c r="G7157" t="s">
        <v>2701</v>
      </c>
      <c r="H7157" t="b">
        <f t="shared" si="667"/>
        <v>0</v>
      </c>
      <c r="J7157" t="b">
        <f t="shared" si="668"/>
        <v>0</v>
      </c>
      <c r="K7157" t="b">
        <f t="shared" si="669"/>
        <v>0</v>
      </c>
      <c r="L7157" t="b">
        <f t="shared" si="670"/>
        <v>0</v>
      </c>
      <c r="M7157" t="b">
        <f t="shared" si="671"/>
        <v>0</v>
      </c>
      <c r="N7157" t="b">
        <f t="shared" si="672"/>
        <v>0</v>
      </c>
    </row>
    <row r="7158" spans="1:14" ht="52.8" hidden="1" x14ac:dyDescent="0.25">
      <c r="A7158" t="s">
        <v>17825</v>
      </c>
      <c r="B7158" s="1" t="s">
        <v>17826</v>
      </c>
      <c r="C7158" t="s">
        <v>9</v>
      </c>
      <c r="D7158" s="1" t="s">
        <v>9</v>
      </c>
      <c r="E7158" s="1" t="s">
        <v>2700</v>
      </c>
      <c r="F7158">
        <v>29</v>
      </c>
      <c r="G7158" t="s">
        <v>2701</v>
      </c>
      <c r="H7158" t="b">
        <f t="shared" si="667"/>
        <v>0</v>
      </c>
      <c r="J7158" t="b">
        <f t="shared" si="668"/>
        <v>0</v>
      </c>
      <c r="K7158" t="b">
        <f t="shared" si="669"/>
        <v>0</v>
      </c>
      <c r="L7158" t="b">
        <f t="shared" si="670"/>
        <v>0</v>
      </c>
      <c r="M7158" t="b">
        <f t="shared" si="671"/>
        <v>0</v>
      </c>
      <c r="N7158" t="b">
        <f t="shared" si="672"/>
        <v>0</v>
      </c>
    </row>
    <row r="7159" spans="1:14" ht="52.8" hidden="1" x14ac:dyDescent="0.25">
      <c r="A7159" t="s">
        <v>17827</v>
      </c>
      <c r="B7159" s="1" t="s">
        <v>17828</v>
      </c>
      <c r="C7159" t="s">
        <v>9</v>
      </c>
      <c r="D7159" s="1" t="s">
        <v>9</v>
      </c>
      <c r="E7159" s="1" t="s">
        <v>2700</v>
      </c>
      <c r="F7159">
        <v>29</v>
      </c>
      <c r="G7159" t="s">
        <v>2701</v>
      </c>
      <c r="H7159" t="b">
        <f t="shared" si="667"/>
        <v>0</v>
      </c>
      <c r="J7159" t="b">
        <f t="shared" si="668"/>
        <v>0</v>
      </c>
      <c r="K7159" t="b">
        <f t="shared" si="669"/>
        <v>0</v>
      </c>
      <c r="L7159" t="b">
        <f t="shared" si="670"/>
        <v>0</v>
      </c>
      <c r="M7159" t="b">
        <f t="shared" si="671"/>
        <v>0</v>
      </c>
      <c r="N7159" t="b">
        <f t="shared" si="672"/>
        <v>0</v>
      </c>
    </row>
    <row r="7160" spans="1:14" ht="52.8" hidden="1" x14ac:dyDescent="0.25">
      <c r="A7160" t="s">
        <v>17829</v>
      </c>
      <c r="B7160" s="1" t="s">
        <v>17830</v>
      </c>
      <c r="C7160" t="s">
        <v>9</v>
      </c>
      <c r="D7160" s="1" t="s">
        <v>9</v>
      </c>
      <c r="E7160" s="1" t="s">
        <v>2700</v>
      </c>
      <c r="F7160">
        <v>29</v>
      </c>
      <c r="G7160" t="s">
        <v>2701</v>
      </c>
      <c r="H7160" t="b">
        <f t="shared" si="667"/>
        <v>0</v>
      </c>
      <c r="J7160" t="b">
        <f t="shared" si="668"/>
        <v>0</v>
      </c>
      <c r="K7160" t="b">
        <f t="shared" si="669"/>
        <v>0</v>
      </c>
      <c r="L7160" t="b">
        <f t="shared" si="670"/>
        <v>0</v>
      </c>
      <c r="M7160" t="b">
        <f t="shared" si="671"/>
        <v>0</v>
      </c>
      <c r="N7160" t="b">
        <f t="shared" si="672"/>
        <v>0</v>
      </c>
    </row>
    <row r="7161" spans="1:14" ht="52.8" hidden="1" x14ac:dyDescent="0.25">
      <c r="A7161" t="s">
        <v>17831</v>
      </c>
      <c r="B7161" s="1" t="s">
        <v>17832</v>
      </c>
      <c r="C7161" t="s">
        <v>9</v>
      </c>
      <c r="D7161" s="1" t="s">
        <v>9</v>
      </c>
      <c r="E7161" s="1" t="s">
        <v>2700</v>
      </c>
      <c r="F7161">
        <v>29</v>
      </c>
      <c r="G7161" t="s">
        <v>2701</v>
      </c>
      <c r="H7161" t="b">
        <f t="shared" si="667"/>
        <v>0</v>
      </c>
      <c r="J7161" t="b">
        <f t="shared" si="668"/>
        <v>0</v>
      </c>
      <c r="K7161" t="b">
        <f t="shared" si="669"/>
        <v>0</v>
      </c>
      <c r="L7161" t="b">
        <f t="shared" si="670"/>
        <v>0</v>
      </c>
      <c r="M7161" t="b">
        <f t="shared" si="671"/>
        <v>0</v>
      </c>
      <c r="N7161" t="b">
        <f t="shared" si="672"/>
        <v>0</v>
      </c>
    </row>
    <row r="7162" spans="1:14" ht="52.8" hidden="1" x14ac:dyDescent="0.25">
      <c r="A7162" t="s">
        <v>17833</v>
      </c>
      <c r="B7162" s="1" t="s">
        <v>17834</v>
      </c>
      <c r="C7162" t="s">
        <v>9</v>
      </c>
      <c r="D7162" s="1" t="s">
        <v>9</v>
      </c>
      <c r="E7162" s="1" t="s">
        <v>2700</v>
      </c>
      <c r="F7162">
        <v>29</v>
      </c>
      <c r="G7162" t="s">
        <v>2701</v>
      </c>
      <c r="H7162" t="b">
        <f t="shared" si="667"/>
        <v>0</v>
      </c>
      <c r="J7162" t="b">
        <f t="shared" si="668"/>
        <v>0</v>
      </c>
      <c r="K7162" t="b">
        <f t="shared" si="669"/>
        <v>0</v>
      </c>
      <c r="L7162" t="b">
        <f t="shared" si="670"/>
        <v>0</v>
      </c>
      <c r="M7162" t="b">
        <f t="shared" si="671"/>
        <v>0</v>
      </c>
      <c r="N7162" t="b">
        <f t="shared" si="672"/>
        <v>0</v>
      </c>
    </row>
    <row r="7163" spans="1:14" ht="52.8" hidden="1" x14ac:dyDescent="0.25">
      <c r="A7163" t="s">
        <v>17835</v>
      </c>
      <c r="B7163" s="1" t="s">
        <v>17836</v>
      </c>
      <c r="C7163" t="s">
        <v>9</v>
      </c>
      <c r="D7163" s="1" t="s">
        <v>9</v>
      </c>
      <c r="E7163" s="1" t="s">
        <v>2700</v>
      </c>
      <c r="F7163">
        <v>29</v>
      </c>
      <c r="G7163" t="s">
        <v>2701</v>
      </c>
      <c r="H7163" t="b">
        <f t="shared" si="667"/>
        <v>0</v>
      </c>
      <c r="J7163" t="b">
        <f t="shared" si="668"/>
        <v>0</v>
      </c>
      <c r="K7163" t="b">
        <f t="shared" si="669"/>
        <v>0</v>
      </c>
      <c r="L7163" t="b">
        <f t="shared" si="670"/>
        <v>0</v>
      </c>
      <c r="M7163" t="b">
        <f t="shared" si="671"/>
        <v>0</v>
      </c>
      <c r="N7163" t="b">
        <f t="shared" si="672"/>
        <v>0</v>
      </c>
    </row>
    <row r="7164" spans="1:14" ht="52.8" hidden="1" x14ac:dyDescent="0.25">
      <c r="A7164" t="s">
        <v>17837</v>
      </c>
      <c r="B7164" s="1" t="s">
        <v>17838</v>
      </c>
      <c r="C7164" t="s">
        <v>9</v>
      </c>
      <c r="D7164" s="1" t="s">
        <v>9</v>
      </c>
      <c r="E7164" s="1" t="s">
        <v>2700</v>
      </c>
      <c r="F7164">
        <v>29</v>
      </c>
      <c r="G7164" t="s">
        <v>2701</v>
      </c>
      <c r="H7164" t="b">
        <f t="shared" si="667"/>
        <v>0</v>
      </c>
      <c r="J7164" t="b">
        <f t="shared" si="668"/>
        <v>0</v>
      </c>
      <c r="K7164" t="b">
        <f t="shared" si="669"/>
        <v>0</v>
      </c>
      <c r="L7164" t="b">
        <f t="shared" si="670"/>
        <v>0</v>
      </c>
      <c r="M7164" t="b">
        <f t="shared" si="671"/>
        <v>0</v>
      </c>
      <c r="N7164" t="b">
        <f t="shared" si="672"/>
        <v>0</v>
      </c>
    </row>
    <row r="7165" spans="1:14" ht="52.8" hidden="1" x14ac:dyDescent="0.25">
      <c r="A7165" t="s">
        <v>17839</v>
      </c>
      <c r="B7165" s="1" t="s">
        <v>17840</v>
      </c>
      <c r="C7165" t="s">
        <v>9</v>
      </c>
      <c r="D7165" s="1" t="s">
        <v>9</v>
      </c>
      <c r="E7165" s="1" t="s">
        <v>2700</v>
      </c>
      <c r="F7165">
        <v>29</v>
      </c>
      <c r="G7165" t="s">
        <v>2701</v>
      </c>
      <c r="H7165" t="b">
        <f t="shared" si="667"/>
        <v>0</v>
      </c>
      <c r="J7165" t="b">
        <f t="shared" si="668"/>
        <v>0</v>
      </c>
      <c r="K7165" t="b">
        <f t="shared" si="669"/>
        <v>0</v>
      </c>
      <c r="L7165" t="b">
        <f t="shared" si="670"/>
        <v>0</v>
      </c>
      <c r="M7165" t="b">
        <f t="shared" si="671"/>
        <v>0</v>
      </c>
      <c r="N7165" t="b">
        <f t="shared" si="672"/>
        <v>0</v>
      </c>
    </row>
    <row r="7166" spans="1:14" ht="52.8" hidden="1" x14ac:dyDescent="0.25">
      <c r="A7166" t="s">
        <v>17841</v>
      </c>
      <c r="B7166" s="1" t="s">
        <v>17842</v>
      </c>
      <c r="C7166" t="s">
        <v>9</v>
      </c>
      <c r="D7166" s="1" t="s">
        <v>9</v>
      </c>
      <c r="E7166" s="1" t="s">
        <v>2700</v>
      </c>
      <c r="F7166">
        <v>29</v>
      </c>
      <c r="G7166" t="s">
        <v>2701</v>
      </c>
      <c r="H7166" t="b">
        <f t="shared" si="667"/>
        <v>0</v>
      </c>
      <c r="J7166" t="b">
        <f t="shared" si="668"/>
        <v>0</v>
      </c>
      <c r="K7166" t="b">
        <f t="shared" si="669"/>
        <v>0</v>
      </c>
      <c r="L7166" t="b">
        <f t="shared" si="670"/>
        <v>0</v>
      </c>
      <c r="M7166" t="b">
        <f t="shared" si="671"/>
        <v>0</v>
      </c>
      <c r="N7166" t="b">
        <f t="shared" si="672"/>
        <v>0</v>
      </c>
    </row>
    <row r="7167" spans="1:14" ht="52.8" hidden="1" x14ac:dyDescent="0.25">
      <c r="A7167" t="s">
        <v>17843</v>
      </c>
      <c r="B7167" s="1" t="s">
        <v>17844</v>
      </c>
      <c r="C7167" t="s">
        <v>9</v>
      </c>
      <c r="D7167" s="1" t="s">
        <v>9</v>
      </c>
      <c r="E7167" s="1" t="s">
        <v>2700</v>
      </c>
      <c r="F7167">
        <v>29</v>
      </c>
      <c r="G7167" t="s">
        <v>2701</v>
      </c>
      <c r="H7167" t="b">
        <f t="shared" si="667"/>
        <v>0</v>
      </c>
      <c r="J7167" t="b">
        <f t="shared" si="668"/>
        <v>0</v>
      </c>
      <c r="K7167" t="b">
        <f t="shared" si="669"/>
        <v>0</v>
      </c>
      <c r="L7167" t="b">
        <f t="shared" si="670"/>
        <v>0</v>
      </c>
      <c r="M7167" t="b">
        <f t="shared" si="671"/>
        <v>0</v>
      </c>
      <c r="N7167" t="b">
        <f t="shared" si="672"/>
        <v>0</v>
      </c>
    </row>
    <row r="7168" spans="1:14" ht="52.8" hidden="1" x14ac:dyDescent="0.25">
      <c r="A7168" t="s">
        <v>17845</v>
      </c>
      <c r="B7168" s="1" t="s">
        <v>17846</v>
      </c>
      <c r="C7168" t="s">
        <v>9</v>
      </c>
      <c r="D7168" s="1" t="s">
        <v>9</v>
      </c>
      <c r="E7168" s="1" t="s">
        <v>2700</v>
      </c>
      <c r="F7168">
        <v>29</v>
      </c>
      <c r="G7168" t="s">
        <v>2701</v>
      </c>
      <c r="H7168" t="b">
        <f t="shared" si="667"/>
        <v>0</v>
      </c>
      <c r="J7168" t="b">
        <f t="shared" si="668"/>
        <v>0</v>
      </c>
      <c r="K7168" t="b">
        <f t="shared" si="669"/>
        <v>0</v>
      </c>
      <c r="L7168" t="b">
        <f t="shared" si="670"/>
        <v>0</v>
      </c>
      <c r="M7168" t="b">
        <f t="shared" si="671"/>
        <v>0</v>
      </c>
      <c r="N7168" t="b">
        <f t="shared" si="672"/>
        <v>0</v>
      </c>
    </row>
    <row r="7169" spans="1:14" ht="52.8" hidden="1" x14ac:dyDescent="0.25">
      <c r="A7169" t="s">
        <v>17847</v>
      </c>
      <c r="B7169" s="1" t="s">
        <v>17848</v>
      </c>
      <c r="C7169" t="s">
        <v>9</v>
      </c>
      <c r="D7169" s="1" t="s">
        <v>9</v>
      </c>
      <c r="E7169" s="1" t="s">
        <v>2700</v>
      </c>
      <c r="F7169">
        <v>29</v>
      </c>
      <c r="G7169" t="s">
        <v>2701</v>
      </c>
      <c r="H7169" t="b">
        <f t="shared" si="667"/>
        <v>0</v>
      </c>
      <c r="J7169" t="b">
        <f t="shared" si="668"/>
        <v>0</v>
      </c>
      <c r="K7169" t="b">
        <f t="shared" si="669"/>
        <v>0</v>
      </c>
      <c r="L7169" t="b">
        <f t="shared" si="670"/>
        <v>0</v>
      </c>
      <c r="M7169" t="b">
        <f t="shared" si="671"/>
        <v>0</v>
      </c>
      <c r="N7169" t="b">
        <f t="shared" si="672"/>
        <v>0</v>
      </c>
    </row>
    <row r="7170" spans="1:14" ht="52.8" hidden="1" x14ac:dyDescent="0.25">
      <c r="A7170" t="s">
        <v>17849</v>
      </c>
      <c r="B7170" s="1" t="s">
        <v>17850</v>
      </c>
      <c r="C7170" t="s">
        <v>9</v>
      </c>
      <c r="D7170" s="1" t="s">
        <v>9</v>
      </c>
      <c r="E7170" s="1" t="s">
        <v>2700</v>
      </c>
      <c r="F7170">
        <v>29</v>
      </c>
      <c r="G7170" t="s">
        <v>2701</v>
      </c>
      <c r="H7170" t="b">
        <f t="shared" si="667"/>
        <v>0</v>
      </c>
      <c r="J7170" t="b">
        <f t="shared" si="668"/>
        <v>0</v>
      </c>
      <c r="K7170" t="b">
        <f t="shared" si="669"/>
        <v>0</v>
      </c>
      <c r="L7170" t="b">
        <f t="shared" si="670"/>
        <v>0</v>
      </c>
      <c r="M7170" t="b">
        <f t="shared" si="671"/>
        <v>0</v>
      </c>
      <c r="N7170" t="b">
        <f t="shared" si="672"/>
        <v>0</v>
      </c>
    </row>
    <row r="7171" spans="1:14" ht="52.8" hidden="1" x14ac:dyDescent="0.25">
      <c r="A7171" t="s">
        <v>17851</v>
      </c>
      <c r="B7171" s="1" t="s">
        <v>17852</v>
      </c>
      <c r="C7171" t="s">
        <v>9</v>
      </c>
      <c r="D7171" s="1" t="s">
        <v>9</v>
      </c>
      <c r="E7171" s="1" t="s">
        <v>2700</v>
      </c>
      <c r="F7171">
        <v>29</v>
      </c>
      <c r="G7171" t="s">
        <v>2701</v>
      </c>
      <c r="H7171" t="b">
        <f t="shared" ref="H7171:H7234" si="673">OR(J7171:N7171)</f>
        <v>0</v>
      </c>
      <c r="J7171" t="b">
        <f t="shared" ref="J7171:J7234" si="674">ISNUMBER(SEARCH("gender",G7171))</f>
        <v>0</v>
      </c>
      <c r="K7171" t="b">
        <f t="shared" ref="K7171:K7234" si="675">ISNUMBER(SEARCH("human development",D7171))</f>
        <v>0</v>
      </c>
      <c r="L7171" t="b">
        <f t="shared" ref="L7171:L7234" si="676">ISNUMBER(SEARCH("gender parity",D7171))</f>
        <v>0</v>
      </c>
      <c r="M7171" t="b">
        <f t="shared" ref="M7171:M7234" si="677">ISNUMBER(SEARCH("gender inequality",D7171))</f>
        <v>0</v>
      </c>
      <c r="N7171" t="b">
        <f t="shared" ref="N7171:N7234" si="678">ISNUMBER(SEARCH("gender inequalities",D7171))</f>
        <v>0</v>
      </c>
    </row>
    <row r="7172" spans="1:14" ht="52.8" hidden="1" x14ac:dyDescent="0.25">
      <c r="A7172" t="s">
        <v>17853</v>
      </c>
      <c r="B7172" s="1" t="s">
        <v>17854</v>
      </c>
      <c r="C7172" t="s">
        <v>9</v>
      </c>
      <c r="D7172" s="1" t="s">
        <v>9</v>
      </c>
      <c r="E7172" s="1" t="s">
        <v>2700</v>
      </c>
      <c r="F7172">
        <v>29</v>
      </c>
      <c r="G7172" t="s">
        <v>2701</v>
      </c>
      <c r="H7172" t="b">
        <f t="shared" si="673"/>
        <v>0</v>
      </c>
      <c r="J7172" t="b">
        <f t="shared" si="674"/>
        <v>0</v>
      </c>
      <c r="K7172" t="b">
        <f t="shared" si="675"/>
        <v>0</v>
      </c>
      <c r="L7172" t="b">
        <f t="shared" si="676"/>
        <v>0</v>
      </c>
      <c r="M7172" t="b">
        <f t="shared" si="677"/>
        <v>0</v>
      </c>
      <c r="N7172" t="b">
        <f t="shared" si="678"/>
        <v>0</v>
      </c>
    </row>
    <row r="7173" spans="1:14" ht="52.8" hidden="1" x14ac:dyDescent="0.25">
      <c r="A7173" t="s">
        <v>17855</v>
      </c>
      <c r="B7173" s="1" t="s">
        <v>17856</v>
      </c>
      <c r="C7173" t="s">
        <v>9</v>
      </c>
      <c r="D7173" s="1" t="s">
        <v>9</v>
      </c>
      <c r="E7173" s="1" t="s">
        <v>2700</v>
      </c>
      <c r="F7173">
        <v>29</v>
      </c>
      <c r="G7173" t="s">
        <v>2701</v>
      </c>
      <c r="H7173" t="b">
        <f t="shared" si="673"/>
        <v>0</v>
      </c>
      <c r="J7173" t="b">
        <f t="shared" si="674"/>
        <v>0</v>
      </c>
      <c r="K7173" t="b">
        <f t="shared" si="675"/>
        <v>0</v>
      </c>
      <c r="L7173" t="b">
        <f t="shared" si="676"/>
        <v>0</v>
      </c>
      <c r="M7173" t="b">
        <f t="shared" si="677"/>
        <v>0</v>
      </c>
      <c r="N7173" t="b">
        <f t="shared" si="678"/>
        <v>0</v>
      </c>
    </row>
    <row r="7174" spans="1:14" ht="52.8" hidden="1" x14ac:dyDescent="0.25">
      <c r="A7174" t="s">
        <v>17857</v>
      </c>
      <c r="B7174" s="1" t="s">
        <v>17858</v>
      </c>
      <c r="C7174" t="s">
        <v>9</v>
      </c>
      <c r="D7174" s="1" t="s">
        <v>9</v>
      </c>
      <c r="E7174" s="1" t="s">
        <v>2700</v>
      </c>
      <c r="F7174">
        <v>29</v>
      </c>
      <c r="G7174" t="s">
        <v>2701</v>
      </c>
      <c r="H7174" t="b">
        <f t="shared" si="673"/>
        <v>0</v>
      </c>
      <c r="J7174" t="b">
        <f t="shared" si="674"/>
        <v>0</v>
      </c>
      <c r="K7174" t="b">
        <f t="shared" si="675"/>
        <v>0</v>
      </c>
      <c r="L7174" t="b">
        <f t="shared" si="676"/>
        <v>0</v>
      </c>
      <c r="M7174" t="b">
        <f t="shared" si="677"/>
        <v>0</v>
      </c>
      <c r="N7174" t="b">
        <f t="shared" si="678"/>
        <v>0</v>
      </c>
    </row>
    <row r="7175" spans="1:14" ht="52.8" hidden="1" x14ac:dyDescent="0.25">
      <c r="A7175" t="s">
        <v>17859</v>
      </c>
      <c r="B7175" s="1" t="s">
        <v>17860</v>
      </c>
      <c r="C7175" t="s">
        <v>9</v>
      </c>
      <c r="D7175" s="1" t="s">
        <v>9</v>
      </c>
      <c r="E7175" s="1" t="s">
        <v>2700</v>
      </c>
      <c r="F7175">
        <v>29</v>
      </c>
      <c r="G7175" t="s">
        <v>2701</v>
      </c>
      <c r="H7175" t="b">
        <f t="shared" si="673"/>
        <v>0</v>
      </c>
      <c r="J7175" t="b">
        <f t="shared" si="674"/>
        <v>0</v>
      </c>
      <c r="K7175" t="b">
        <f t="shared" si="675"/>
        <v>0</v>
      </c>
      <c r="L7175" t="b">
        <f t="shared" si="676"/>
        <v>0</v>
      </c>
      <c r="M7175" t="b">
        <f t="shared" si="677"/>
        <v>0</v>
      </c>
      <c r="N7175" t="b">
        <f t="shared" si="678"/>
        <v>0</v>
      </c>
    </row>
    <row r="7176" spans="1:14" ht="52.8" hidden="1" x14ac:dyDescent="0.25">
      <c r="A7176" t="s">
        <v>17861</v>
      </c>
      <c r="B7176" s="1" t="s">
        <v>17862</v>
      </c>
      <c r="C7176" t="s">
        <v>9</v>
      </c>
      <c r="D7176" s="1" t="s">
        <v>9</v>
      </c>
      <c r="E7176" s="1" t="s">
        <v>2700</v>
      </c>
      <c r="F7176">
        <v>29</v>
      </c>
      <c r="G7176" t="s">
        <v>2701</v>
      </c>
      <c r="H7176" t="b">
        <f t="shared" si="673"/>
        <v>0</v>
      </c>
      <c r="J7176" t="b">
        <f t="shared" si="674"/>
        <v>0</v>
      </c>
      <c r="K7176" t="b">
        <f t="shared" si="675"/>
        <v>0</v>
      </c>
      <c r="L7176" t="b">
        <f t="shared" si="676"/>
        <v>0</v>
      </c>
      <c r="M7176" t="b">
        <f t="shared" si="677"/>
        <v>0</v>
      </c>
      <c r="N7176" t="b">
        <f t="shared" si="678"/>
        <v>0</v>
      </c>
    </row>
    <row r="7177" spans="1:14" ht="52.8" hidden="1" x14ac:dyDescent="0.25">
      <c r="A7177" t="s">
        <v>17863</v>
      </c>
      <c r="B7177" s="1" t="s">
        <v>17864</v>
      </c>
      <c r="C7177" t="s">
        <v>9</v>
      </c>
      <c r="D7177" s="1" t="s">
        <v>9</v>
      </c>
      <c r="E7177" s="1" t="s">
        <v>2700</v>
      </c>
      <c r="F7177">
        <v>29</v>
      </c>
      <c r="G7177" t="s">
        <v>2701</v>
      </c>
      <c r="H7177" t="b">
        <f t="shared" si="673"/>
        <v>0</v>
      </c>
      <c r="J7177" t="b">
        <f t="shared" si="674"/>
        <v>0</v>
      </c>
      <c r="K7177" t="b">
        <f t="shared" si="675"/>
        <v>0</v>
      </c>
      <c r="L7177" t="b">
        <f t="shared" si="676"/>
        <v>0</v>
      </c>
      <c r="M7177" t="b">
        <f t="shared" si="677"/>
        <v>0</v>
      </c>
      <c r="N7177" t="b">
        <f t="shared" si="678"/>
        <v>0</v>
      </c>
    </row>
    <row r="7178" spans="1:14" ht="52.8" hidden="1" x14ac:dyDescent="0.25">
      <c r="A7178" t="s">
        <v>17865</v>
      </c>
      <c r="B7178" s="1" t="s">
        <v>17866</v>
      </c>
      <c r="C7178" t="s">
        <v>9</v>
      </c>
      <c r="D7178" s="1" t="s">
        <v>9</v>
      </c>
      <c r="E7178" s="1" t="s">
        <v>2700</v>
      </c>
      <c r="F7178">
        <v>29</v>
      </c>
      <c r="G7178" t="s">
        <v>2701</v>
      </c>
      <c r="H7178" t="b">
        <f t="shared" si="673"/>
        <v>0</v>
      </c>
      <c r="J7178" t="b">
        <f t="shared" si="674"/>
        <v>0</v>
      </c>
      <c r="K7178" t="b">
        <f t="shared" si="675"/>
        <v>0</v>
      </c>
      <c r="L7178" t="b">
        <f t="shared" si="676"/>
        <v>0</v>
      </c>
      <c r="M7178" t="b">
        <f t="shared" si="677"/>
        <v>0</v>
      </c>
      <c r="N7178" t="b">
        <f t="shared" si="678"/>
        <v>0</v>
      </c>
    </row>
    <row r="7179" spans="1:14" ht="52.8" hidden="1" x14ac:dyDescent="0.25">
      <c r="A7179" t="s">
        <v>17867</v>
      </c>
      <c r="B7179" s="1" t="s">
        <v>17868</v>
      </c>
      <c r="C7179" t="s">
        <v>9</v>
      </c>
      <c r="D7179" s="1" t="s">
        <v>9</v>
      </c>
      <c r="E7179" s="1" t="s">
        <v>2700</v>
      </c>
      <c r="F7179">
        <v>29</v>
      </c>
      <c r="G7179" t="s">
        <v>2701</v>
      </c>
      <c r="H7179" t="b">
        <f t="shared" si="673"/>
        <v>0</v>
      </c>
      <c r="J7179" t="b">
        <f t="shared" si="674"/>
        <v>0</v>
      </c>
      <c r="K7179" t="b">
        <f t="shared" si="675"/>
        <v>0</v>
      </c>
      <c r="L7179" t="b">
        <f t="shared" si="676"/>
        <v>0</v>
      </c>
      <c r="M7179" t="b">
        <f t="shared" si="677"/>
        <v>0</v>
      </c>
      <c r="N7179" t="b">
        <f t="shared" si="678"/>
        <v>0</v>
      </c>
    </row>
    <row r="7180" spans="1:14" ht="52.8" hidden="1" x14ac:dyDescent="0.25">
      <c r="A7180" t="s">
        <v>17869</v>
      </c>
      <c r="B7180" s="1" t="s">
        <v>17870</v>
      </c>
      <c r="C7180" t="s">
        <v>9</v>
      </c>
      <c r="D7180" s="1" t="s">
        <v>9</v>
      </c>
      <c r="E7180" s="1" t="s">
        <v>2700</v>
      </c>
      <c r="F7180">
        <v>29</v>
      </c>
      <c r="G7180" t="s">
        <v>2701</v>
      </c>
      <c r="H7180" t="b">
        <f t="shared" si="673"/>
        <v>0</v>
      </c>
      <c r="J7180" t="b">
        <f t="shared" si="674"/>
        <v>0</v>
      </c>
      <c r="K7180" t="b">
        <f t="shared" si="675"/>
        <v>0</v>
      </c>
      <c r="L7180" t="b">
        <f t="shared" si="676"/>
        <v>0</v>
      </c>
      <c r="M7180" t="b">
        <f t="shared" si="677"/>
        <v>0</v>
      </c>
      <c r="N7180" t="b">
        <f t="shared" si="678"/>
        <v>0</v>
      </c>
    </row>
    <row r="7181" spans="1:14" ht="52.8" hidden="1" x14ac:dyDescent="0.25">
      <c r="A7181" t="s">
        <v>17871</v>
      </c>
      <c r="B7181" s="1" t="s">
        <v>17872</v>
      </c>
      <c r="C7181" t="s">
        <v>9</v>
      </c>
      <c r="D7181" s="1" t="s">
        <v>9</v>
      </c>
      <c r="E7181" s="1" t="s">
        <v>2700</v>
      </c>
      <c r="F7181">
        <v>29</v>
      </c>
      <c r="G7181" t="s">
        <v>2701</v>
      </c>
      <c r="H7181" t="b">
        <f t="shared" si="673"/>
        <v>0</v>
      </c>
      <c r="J7181" t="b">
        <f t="shared" si="674"/>
        <v>0</v>
      </c>
      <c r="K7181" t="b">
        <f t="shared" si="675"/>
        <v>0</v>
      </c>
      <c r="L7181" t="b">
        <f t="shared" si="676"/>
        <v>0</v>
      </c>
      <c r="M7181" t="b">
        <f t="shared" si="677"/>
        <v>0</v>
      </c>
      <c r="N7181" t="b">
        <f t="shared" si="678"/>
        <v>0</v>
      </c>
    </row>
    <row r="7182" spans="1:14" ht="52.8" hidden="1" x14ac:dyDescent="0.25">
      <c r="A7182" t="s">
        <v>17873</v>
      </c>
      <c r="B7182" s="1" t="s">
        <v>17874</v>
      </c>
      <c r="C7182" t="s">
        <v>9</v>
      </c>
      <c r="D7182" s="1" t="s">
        <v>9</v>
      </c>
      <c r="E7182" s="1" t="s">
        <v>2700</v>
      </c>
      <c r="F7182">
        <v>29</v>
      </c>
      <c r="G7182" t="s">
        <v>2701</v>
      </c>
      <c r="H7182" t="b">
        <f t="shared" si="673"/>
        <v>0</v>
      </c>
      <c r="J7182" t="b">
        <f t="shared" si="674"/>
        <v>0</v>
      </c>
      <c r="K7182" t="b">
        <f t="shared" si="675"/>
        <v>0</v>
      </c>
      <c r="L7182" t="b">
        <f t="shared" si="676"/>
        <v>0</v>
      </c>
      <c r="M7182" t="b">
        <f t="shared" si="677"/>
        <v>0</v>
      </c>
      <c r="N7182" t="b">
        <f t="shared" si="678"/>
        <v>0</v>
      </c>
    </row>
    <row r="7183" spans="1:14" ht="52.8" hidden="1" x14ac:dyDescent="0.25">
      <c r="A7183" t="s">
        <v>17875</v>
      </c>
      <c r="B7183" s="1" t="s">
        <v>17876</v>
      </c>
      <c r="C7183" t="s">
        <v>9</v>
      </c>
      <c r="D7183" s="1" t="s">
        <v>9</v>
      </c>
      <c r="E7183" s="1" t="s">
        <v>2700</v>
      </c>
      <c r="F7183">
        <v>29</v>
      </c>
      <c r="G7183" t="s">
        <v>2701</v>
      </c>
      <c r="H7183" t="b">
        <f t="shared" si="673"/>
        <v>0</v>
      </c>
      <c r="J7183" t="b">
        <f t="shared" si="674"/>
        <v>0</v>
      </c>
      <c r="K7183" t="b">
        <f t="shared" si="675"/>
        <v>0</v>
      </c>
      <c r="L7183" t="b">
        <f t="shared" si="676"/>
        <v>0</v>
      </c>
      <c r="M7183" t="b">
        <f t="shared" si="677"/>
        <v>0</v>
      </c>
      <c r="N7183" t="b">
        <f t="shared" si="678"/>
        <v>0</v>
      </c>
    </row>
    <row r="7184" spans="1:14" ht="52.8" hidden="1" x14ac:dyDescent="0.25">
      <c r="A7184" t="s">
        <v>17877</v>
      </c>
      <c r="B7184" s="1" t="s">
        <v>17878</v>
      </c>
      <c r="C7184" t="s">
        <v>9</v>
      </c>
      <c r="D7184" s="1" t="s">
        <v>9</v>
      </c>
      <c r="E7184" s="1" t="s">
        <v>2700</v>
      </c>
      <c r="F7184">
        <v>29</v>
      </c>
      <c r="G7184" t="s">
        <v>2701</v>
      </c>
      <c r="H7184" t="b">
        <f t="shared" si="673"/>
        <v>0</v>
      </c>
      <c r="J7184" t="b">
        <f t="shared" si="674"/>
        <v>0</v>
      </c>
      <c r="K7184" t="b">
        <f t="shared" si="675"/>
        <v>0</v>
      </c>
      <c r="L7184" t="b">
        <f t="shared" si="676"/>
        <v>0</v>
      </c>
      <c r="M7184" t="b">
        <f t="shared" si="677"/>
        <v>0</v>
      </c>
      <c r="N7184" t="b">
        <f t="shared" si="678"/>
        <v>0</v>
      </c>
    </row>
    <row r="7185" spans="1:14" ht="52.8" hidden="1" x14ac:dyDescent="0.25">
      <c r="A7185" t="s">
        <v>17879</v>
      </c>
      <c r="B7185" s="1" t="s">
        <v>17880</v>
      </c>
      <c r="C7185" t="s">
        <v>9</v>
      </c>
      <c r="D7185" s="1" t="s">
        <v>9</v>
      </c>
      <c r="E7185" s="1" t="s">
        <v>2700</v>
      </c>
      <c r="F7185">
        <v>29</v>
      </c>
      <c r="G7185" t="s">
        <v>2701</v>
      </c>
      <c r="H7185" t="b">
        <f t="shared" si="673"/>
        <v>0</v>
      </c>
      <c r="J7185" t="b">
        <f t="shared" si="674"/>
        <v>0</v>
      </c>
      <c r="K7185" t="b">
        <f t="shared" si="675"/>
        <v>0</v>
      </c>
      <c r="L7185" t="b">
        <f t="shared" si="676"/>
        <v>0</v>
      </c>
      <c r="M7185" t="b">
        <f t="shared" si="677"/>
        <v>0</v>
      </c>
      <c r="N7185" t="b">
        <f t="shared" si="678"/>
        <v>0</v>
      </c>
    </row>
    <row r="7186" spans="1:14" ht="52.8" hidden="1" x14ac:dyDescent="0.25">
      <c r="A7186" t="s">
        <v>17881</v>
      </c>
      <c r="B7186" s="1" t="s">
        <v>17882</v>
      </c>
      <c r="C7186" t="s">
        <v>9</v>
      </c>
      <c r="D7186" s="1" t="s">
        <v>9</v>
      </c>
      <c r="E7186" s="1" t="s">
        <v>2700</v>
      </c>
      <c r="F7186">
        <v>29</v>
      </c>
      <c r="G7186" t="s">
        <v>2701</v>
      </c>
      <c r="H7186" t="b">
        <f t="shared" si="673"/>
        <v>0</v>
      </c>
      <c r="J7186" t="b">
        <f t="shared" si="674"/>
        <v>0</v>
      </c>
      <c r="K7186" t="b">
        <f t="shared" si="675"/>
        <v>0</v>
      </c>
      <c r="L7186" t="b">
        <f t="shared" si="676"/>
        <v>0</v>
      </c>
      <c r="M7186" t="b">
        <f t="shared" si="677"/>
        <v>0</v>
      </c>
      <c r="N7186" t="b">
        <f t="shared" si="678"/>
        <v>0</v>
      </c>
    </row>
    <row r="7187" spans="1:14" ht="52.8" hidden="1" x14ac:dyDescent="0.25">
      <c r="A7187" t="s">
        <v>17883</v>
      </c>
      <c r="B7187" s="1" t="s">
        <v>17884</v>
      </c>
      <c r="C7187" t="s">
        <v>9</v>
      </c>
      <c r="D7187" s="1" t="s">
        <v>9</v>
      </c>
      <c r="E7187" s="1" t="s">
        <v>2700</v>
      </c>
      <c r="F7187">
        <v>29</v>
      </c>
      <c r="G7187" t="s">
        <v>2701</v>
      </c>
      <c r="H7187" t="b">
        <f t="shared" si="673"/>
        <v>0</v>
      </c>
      <c r="J7187" t="b">
        <f t="shared" si="674"/>
        <v>0</v>
      </c>
      <c r="K7187" t="b">
        <f t="shared" si="675"/>
        <v>0</v>
      </c>
      <c r="L7187" t="b">
        <f t="shared" si="676"/>
        <v>0</v>
      </c>
      <c r="M7187" t="b">
        <f t="shared" si="677"/>
        <v>0</v>
      </c>
      <c r="N7187" t="b">
        <f t="shared" si="678"/>
        <v>0</v>
      </c>
    </row>
    <row r="7188" spans="1:14" ht="52.8" hidden="1" x14ac:dyDescent="0.25">
      <c r="A7188" t="s">
        <v>17885</v>
      </c>
      <c r="B7188" s="1" t="s">
        <v>17886</v>
      </c>
      <c r="C7188" t="s">
        <v>9</v>
      </c>
      <c r="D7188" s="1" t="s">
        <v>9</v>
      </c>
      <c r="E7188" s="1" t="s">
        <v>2700</v>
      </c>
      <c r="F7188">
        <v>29</v>
      </c>
      <c r="G7188" t="s">
        <v>2701</v>
      </c>
      <c r="H7188" t="b">
        <f t="shared" si="673"/>
        <v>0</v>
      </c>
      <c r="J7188" t="b">
        <f t="shared" si="674"/>
        <v>0</v>
      </c>
      <c r="K7188" t="b">
        <f t="shared" si="675"/>
        <v>0</v>
      </c>
      <c r="L7188" t="b">
        <f t="shared" si="676"/>
        <v>0</v>
      </c>
      <c r="M7188" t="b">
        <f t="shared" si="677"/>
        <v>0</v>
      </c>
      <c r="N7188" t="b">
        <f t="shared" si="678"/>
        <v>0</v>
      </c>
    </row>
    <row r="7189" spans="1:14" ht="52.8" hidden="1" x14ac:dyDescent="0.25">
      <c r="A7189" t="s">
        <v>17887</v>
      </c>
      <c r="B7189" s="1" t="s">
        <v>17888</v>
      </c>
      <c r="C7189" t="s">
        <v>9</v>
      </c>
      <c r="D7189" s="1" t="s">
        <v>9</v>
      </c>
      <c r="E7189" s="1" t="s">
        <v>2700</v>
      </c>
      <c r="F7189">
        <v>29</v>
      </c>
      <c r="G7189" t="s">
        <v>2701</v>
      </c>
      <c r="H7189" t="b">
        <f t="shared" si="673"/>
        <v>0</v>
      </c>
      <c r="J7189" t="b">
        <f t="shared" si="674"/>
        <v>0</v>
      </c>
      <c r="K7189" t="b">
        <f t="shared" si="675"/>
        <v>0</v>
      </c>
      <c r="L7189" t="b">
        <f t="shared" si="676"/>
        <v>0</v>
      </c>
      <c r="M7189" t="b">
        <f t="shared" si="677"/>
        <v>0</v>
      </c>
      <c r="N7189" t="b">
        <f t="shared" si="678"/>
        <v>0</v>
      </c>
    </row>
    <row r="7190" spans="1:14" ht="52.8" hidden="1" x14ac:dyDescent="0.25">
      <c r="A7190" t="s">
        <v>17889</v>
      </c>
      <c r="B7190" s="1" t="s">
        <v>17890</v>
      </c>
      <c r="C7190" t="s">
        <v>9</v>
      </c>
      <c r="D7190" s="1" t="s">
        <v>9</v>
      </c>
      <c r="E7190" s="1" t="s">
        <v>2700</v>
      </c>
      <c r="F7190">
        <v>29</v>
      </c>
      <c r="G7190" t="s">
        <v>2701</v>
      </c>
      <c r="H7190" t="b">
        <f t="shared" si="673"/>
        <v>0</v>
      </c>
      <c r="J7190" t="b">
        <f t="shared" si="674"/>
        <v>0</v>
      </c>
      <c r="K7190" t="b">
        <f t="shared" si="675"/>
        <v>0</v>
      </c>
      <c r="L7190" t="b">
        <f t="shared" si="676"/>
        <v>0</v>
      </c>
      <c r="M7190" t="b">
        <f t="shared" si="677"/>
        <v>0</v>
      </c>
      <c r="N7190" t="b">
        <f t="shared" si="678"/>
        <v>0</v>
      </c>
    </row>
    <row r="7191" spans="1:14" ht="52.8" hidden="1" x14ac:dyDescent="0.25">
      <c r="A7191" t="s">
        <v>17891</v>
      </c>
      <c r="B7191" s="1" t="s">
        <v>17892</v>
      </c>
      <c r="C7191" t="s">
        <v>9</v>
      </c>
      <c r="D7191" s="1" t="s">
        <v>9</v>
      </c>
      <c r="E7191" s="1" t="s">
        <v>2700</v>
      </c>
      <c r="F7191">
        <v>29</v>
      </c>
      <c r="G7191" t="s">
        <v>2701</v>
      </c>
      <c r="H7191" t="b">
        <f t="shared" si="673"/>
        <v>0</v>
      </c>
      <c r="J7191" t="b">
        <f t="shared" si="674"/>
        <v>0</v>
      </c>
      <c r="K7191" t="b">
        <f t="shared" si="675"/>
        <v>0</v>
      </c>
      <c r="L7191" t="b">
        <f t="shared" si="676"/>
        <v>0</v>
      </c>
      <c r="M7191" t="b">
        <f t="shared" si="677"/>
        <v>0</v>
      </c>
      <c r="N7191" t="b">
        <f t="shared" si="678"/>
        <v>0</v>
      </c>
    </row>
    <row r="7192" spans="1:14" ht="52.8" hidden="1" x14ac:dyDescent="0.25">
      <c r="A7192" t="s">
        <v>17893</v>
      </c>
      <c r="B7192" s="1" t="s">
        <v>17894</v>
      </c>
      <c r="C7192" t="s">
        <v>9</v>
      </c>
      <c r="D7192" s="1" t="s">
        <v>9</v>
      </c>
      <c r="E7192" s="1" t="s">
        <v>2700</v>
      </c>
      <c r="F7192">
        <v>29</v>
      </c>
      <c r="G7192" t="s">
        <v>2701</v>
      </c>
      <c r="H7192" t="b">
        <f t="shared" si="673"/>
        <v>0</v>
      </c>
      <c r="J7192" t="b">
        <f t="shared" si="674"/>
        <v>0</v>
      </c>
      <c r="K7192" t="b">
        <f t="shared" si="675"/>
        <v>0</v>
      </c>
      <c r="L7192" t="b">
        <f t="shared" si="676"/>
        <v>0</v>
      </c>
      <c r="M7192" t="b">
        <f t="shared" si="677"/>
        <v>0</v>
      </c>
      <c r="N7192" t="b">
        <f t="shared" si="678"/>
        <v>0</v>
      </c>
    </row>
    <row r="7193" spans="1:14" ht="52.8" hidden="1" x14ac:dyDescent="0.25">
      <c r="A7193" t="s">
        <v>17895</v>
      </c>
      <c r="B7193" s="1" t="s">
        <v>17896</v>
      </c>
      <c r="C7193" t="s">
        <v>9</v>
      </c>
      <c r="D7193" s="1" t="s">
        <v>9</v>
      </c>
      <c r="E7193" s="1" t="s">
        <v>2700</v>
      </c>
      <c r="F7193">
        <v>29</v>
      </c>
      <c r="G7193" t="s">
        <v>2701</v>
      </c>
      <c r="H7193" t="b">
        <f t="shared" si="673"/>
        <v>0</v>
      </c>
      <c r="J7193" t="b">
        <f t="shared" si="674"/>
        <v>0</v>
      </c>
      <c r="K7193" t="b">
        <f t="shared" si="675"/>
        <v>0</v>
      </c>
      <c r="L7193" t="b">
        <f t="shared" si="676"/>
        <v>0</v>
      </c>
      <c r="M7193" t="b">
        <f t="shared" si="677"/>
        <v>0</v>
      </c>
      <c r="N7193" t="b">
        <f t="shared" si="678"/>
        <v>0</v>
      </c>
    </row>
    <row r="7194" spans="1:14" ht="52.8" hidden="1" x14ac:dyDescent="0.25">
      <c r="A7194" t="s">
        <v>17897</v>
      </c>
      <c r="B7194" s="1" t="s">
        <v>17898</v>
      </c>
      <c r="C7194" t="s">
        <v>9</v>
      </c>
      <c r="D7194" s="1" t="s">
        <v>9</v>
      </c>
      <c r="E7194" s="1" t="s">
        <v>2700</v>
      </c>
      <c r="F7194">
        <v>29</v>
      </c>
      <c r="G7194" t="s">
        <v>2701</v>
      </c>
      <c r="H7194" t="b">
        <f t="shared" si="673"/>
        <v>0</v>
      </c>
      <c r="J7194" t="b">
        <f t="shared" si="674"/>
        <v>0</v>
      </c>
      <c r="K7194" t="b">
        <f t="shared" si="675"/>
        <v>0</v>
      </c>
      <c r="L7194" t="b">
        <f t="shared" si="676"/>
        <v>0</v>
      </c>
      <c r="M7194" t="b">
        <f t="shared" si="677"/>
        <v>0</v>
      </c>
      <c r="N7194" t="b">
        <f t="shared" si="678"/>
        <v>0</v>
      </c>
    </row>
    <row r="7195" spans="1:14" ht="52.8" hidden="1" x14ac:dyDescent="0.25">
      <c r="A7195" t="s">
        <v>17899</v>
      </c>
      <c r="B7195" s="1" t="s">
        <v>17900</v>
      </c>
      <c r="C7195" t="s">
        <v>9</v>
      </c>
      <c r="D7195" s="1" t="s">
        <v>9</v>
      </c>
      <c r="E7195" s="1" t="s">
        <v>2700</v>
      </c>
      <c r="F7195">
        <v>29</v>
      </c>
      <c r="G7195" t="s">
        <v>2701</v>
      </c>
      <c r="H7195" t="b">
        <f t="shared" si="673"/>
        <v>0</v>
      </c>
      <c r="J7195" t="b">
        <f t="shared" si="674"/>
        <v>0</v>
      </c>
      <c r="K7195" t="b">
        <f t="shared" si="675"/>
        <v>0</v>
      </c>
      <c r="L7195" t="b">
        <f t="shared" si="676"/>
        <v>0</v>
      </c>
      <c r="M7195" t="b">
        <f t="shared" si="677"/>
        <v>0</v>
      </c>
      <c r="N7195" t="b">
        <f t="shared" si="678"/>
        <v>0</v>
      </c>
    </row>
    <row r="7196" spans="1:14" ht="52.8" hidden="1" x14ac:dyDescent="0.25">
      <c r="A7196" t="s">
        <v>17901</v>
      </c>
      <c r="B7196" s="1" t="s">
        <v>17902</v>
      </c>
      <c r="C7196" t="s">
        <v>9</v>
      </c>
      <c r="D7196" s="1" t="s">
        <v>9</v>
      </c>
      <c r="E7196" s="1" t="s">
        <v>2700</v>
      </c>
      <c r="F7196">
        <v>29</v>
      </c>
      <c r="G7196" t="s">
        <v>2701</v>
      </c>
      <c r="H7196" t="b">
        <f t="shared" si="673"/>
        <v>0</v>
      </c>
      <c r="J7196" t="b">
        <f t="shared" si="674"/>
        <v>0</v>
      </c>
      <c r="K7196" t="b">
        <f t="shared" si="675"/>
        <v>0</v>
      </c>
      <c r="L7196" t="b">
        <f t="shared" si="676"/>
        <v>0</v>
      </c>
      <c r="M7196" t="b">
        <f t="shared" si="677"/>
        <v>0</v>
      </c>
      <c r="N7196" t="b">
        <f t="shared" si="678"/>
        <v>0</v>
      </c>
    </row>
    <row r="7197" spans="1:14" ht="52.8" hidden="1" x14ac:dyDescent="0.25">
      <c r="A7197" t="s">
        <v>17903</v>
      </c>
      <c r="B7197" s="1" t="s">
        <v>17904</v>
      </c>
      <c r="C7197" t="s">
        <v>9</v>
      </c>
      <c r="D7197" s="1" t="s">
        <v>9</v>
      </c>
      <c r="E7197" s="1" t="s">
        <v>2700</v>
      </c>
      <c r="F7197">
        <v>29</v>
      </c>
      <c r="G7197" t="s">
        <v>2701</v>
      </c>
      <c r="H7197" t="b">
        <f t="shared" si="673"/>
        <v>0</v>
      </c>
      <c r="J7197" t="b">
        <f t="shared" si="674"/>
        <v>0</v>
      </c>
      <c r="K7197" t="b">
        <f t="shared" si="675"/>
        <v>0</v>
      </c>
      <c r="L7197" t="b">
        <f t="shared" si="676"/>
        <v>0</v>
      </c>
      <c r="M7197" t="b">
        <f t="shared" si="677"/>
        <v>0</v>
      </c>
      <c r="N7197" t="b">
        <f t="shared" si="678"/>
        <v>0</v>
      </c>
    </row>
    <row r="7198" spans="1:14" ht="52.8" hidden="1" x14ac:dyDescent="0.25">
      <c r="A7198" t="s">
        <v>17905</v>
      </c>
      <c r="B7198" s="1" t="s">
        <v>17906</v>
      </c>
      <c r="C7198" t="s">
        <v>9</v>
      </c>
      <c r="D7198" s="1" t="s">
        <v>9</v>
      </c>
      <c r="E7198" s="1" t="s">
        <v>2700</v>
      </c>
      <c r="F7198">
        <v>29</v>
      </c>
      <c r="G7198" t="s">
        <v>2701</v>
      </c>
      <c r="H7198" t="b">
        <f t="shared" si="673"/>
        <v>0</v>
      </c>
      <c r="J7198" t="b">
        <f t="shared" si="674"/>
        <v>0</v>
      </c>
      <c r="K7198" t="b">
        <f t="shared" si="675"/>
        <v>0</v>
      </c>
      <c r="L7198" t="b">
        <f t="shared" si="676"/>
        <v>0</v>
      </c>
      <c r="M7198" t="b">
        <f t="shared" si="677"/>
        <v>0</v>
      </c>
      <c r="N7198" t="b">
        <f t="shared" si="678"/>
        <v>0</v>
      </c>
    </row>
    <row r="7199" spans="1:14" ht="52.8" hidden="1" x14ac:dyDescent="0.25">
      <c r="A7199" t="s">
        <v>17907</v>
      </c>
      <c r="B7199" s="1" t="s">
        <v>17908</v>
      </c>
      <c r="C7199" t="s">
        <v>9</v>
      </c>
      <c r="D7199" s="1" t="s">
        <v>9</v>
      </c>
      <c r="E7199" s="1" t="s">
        <v>2700</v>
      </c>
      <c r="F7199">
        <v>29</v>
      </c>
      <c r="G7199" t="s">
        <v>2701</v>
      </c>
      <c r="H7199" t="b">
        <f t="shared" si="673"/>
        <v>0</v>
      </c>
      <c r="J7199" t="b">
        <f t="shared" si="674"/>
        <v>0</v>
      </c>
      <c r="K7199" t="b">
        <f t="shared" si="675"/>
        <v>0</v>
      </c>
      <c r="L7199" t="b">
        <f t="shared" si="676"/>
        <v>0</v>
      </c>
      <c r="M7199" t="b">
        <f t="shared" si="677"/>
        <v>0</v>
      </c>
      <c r="N7199" t="b">
        <f t="shared" si="678"/>
        <v>0</v>
      </c>
    </row>
    <row r="7200" spans="1:14" ht="52.8" hidden="1" x14ac:dyDescent="0.25">
      <c r="A7200" t="s">
        <v>17909</v>
      </c>
      <c r="B7200" s="1" t="s">
        <v>17910</v>
      </c>
      <c r="C7200" t="s">
        <v>9</v>
      </c>
      <c r="D7200" s="1" t="s">
        <v>9</v>
      </c>
      <c r="E7200" s="1" t="s">
        <v>2700</v>
      </c>
      <c r="F7200">
        <v>29</v>
      </c>
      <c r="G7200" t="s">
        <v>2701</v>
      </c>
      <c r="H7200" t="b">
        <f t="shared" si="673"/>
        <v>0</v>
      </c>
      <c r="J7200" t="b">
        <f t="shared" si="674"/>
        <v>0</v>
      </c>
      <c r="K7200" t="b">
        <f t="shared" si="675"/>
        <v>0</v>
      </c>
      <c r="L7200" t="b">
        <f t="shared" si="676"/>
        <v>0</v>
      </c>
      <c r="M7200" t="b">
        <f t="shared" si="677"/>
        <v>0</v>
      </c>
      <c r="N7200" t="b">
        <f t="shared" si="678"/>
        <v>0</v>
      </c>
    </row>
    <row r="7201" spans="1:14" ht="52.8" hidden="1" x14ac:dyDescent="0.25">
      <c r="A7201" t="s">
        <v>17911</v>
      </c>
      <c r="B7201" s="1" t="s">
        <v>17912</v>
      </c>
      <c r="C7201" t="s">
        <v>9</v>
      </c>
      <c r="D7201" s="1" t="s">
        <v>9</v>
      </c>
      <c r="E7201" s="1" t="s">
        <v>2700</v>
      </c>
      <c r="F7201">
        <v>29</v>
      </c>
      <c r="G7201" t="s">
        <v>2701</v>
      </c>
      <c r="H7201" t="b">
        <f t="shared" si="673"/>
        <v>0</v>
      </c>
      <c r="J7201" t="b">
        <f t="shared" si="674"/>
        <v>0</v>
      </c>
      <c r="K7201" t="b">
        <f t="shared" si="675"/>
        <v>0</v>
      </c>
      <c r="L7201" t="b">
        <f t="shared" si="676"/>
        <v>0</v>
      </c>
      <c r="M7201" t="b">
        <f t="shared" si="677"/>
        <v>0</v>
      </c>
      <c r="N7201" t="b">
        <f t="shared" si="678"/>
        <v>0</v>
      </c>
    </row>
    <row r="7202" spans="1:14" ht="52.8" hidden="1" x14ac:dyDescent="0.25">
      <c r="A7202" t="s">
        <v>17913</v>
      </c>
      <c r="B7202" s="1" t="s">
        <v>17914</v>
      </c>
      <c r="C7202" t="s">
        <v>9</v>
      </c>
      <c r="D7202" s="1" t="s">
        <v>9</v>
      </c>
      <c r="E7202" s="1" t="s">
        <v>2700</v>
      </c>
      <c r="F7202">
        <v>29</v>
      </c>
      <c r="G7202" t="s">
        <v>2701</v>
      </c>
      <c r="H7202" t="b">
        <f t="shared" si="673"/>
        <v>0</v>
      </c>
      <c r="J7202" t="b">
        <f t="shared" si="674"/>
        <v>0</v>
      </c>
      <c r="K7202" t="b">
        <f t="shared" si="675"/>
        <v>0</v>
      </c>
      <c r="L7202" t="b">
        <f t="shared" si="676"/>
        <v>0</v>
      </c>
      <c r="M7202" t="b">
        <f t="shared" si="677"/>
        <v>0</v>
      </c>
      <c r="N7202" t="b">
        <f t="shared" si="678"/>
        <v>0</v>
      </c>
    </row>
    <row r="7203" spans="1:14" ht="52.8" hidden="1" x14ac:dyDescent="0.25">
      <c r="A7203" t="s">
        <v>17915</v>
      </c>
      <c r="B7203" s="1" t="s">
        <v>17916</v>
      </c>
      <c r="C7203" t="s">
        <v>9</v>
      </c>
      <c r="D7203" s="1" t="s">
        <v>9</v>
      </c>
      <c r="E7203" s="1" t="s">
        <v>2700</v>
      </c>
      <c r="F7203">
        <v>29</v>
      </c>
      <c r="G7203" t="s">
        <v>2701</v>
      </c>
      <c r="H7203" t="b">
        <f t="shared" si="673"/>
        <v>0</v>
      </c>
      <c r="J7203" t="b">
        <f t="shared" si="674"/>
        <v>0</v>
      </c>
      <c r="K7203" t="b">
        <f t="shared" si="675"/>
        <v>0</v>
      </c>
      <c r="L7203" t="b">
        <f t="shared" si="676"/>
        <v>0</v>
      </c>
      <c r="M7203" t="b">
        <f t="shared" si="677"/>
        <v>0</v>
      </c>
      <c r="N7203" t="b">
        <f t="shared" si="678"/>
        <v>0</v>
      </c>
    </row>
    <row r="7204" spans="1:14" ht="52.8" hidden="1" x14ac:dyDescent="0.25">
      <c r="A7204" t="s">
        <v>17917</v>
      </c>
      <c r="B7204" s="1" t="s">
        <v>17918</v>
      </c>
      <c r="C7204" t="s">
        <v>9</v>
      </c>
      <c r="D7204" s="1" t="s">
        <v>9</v>
      </c>
      <c r="E7204" s="1" t="s">
        <v>2700</v>
      </c>
      <c r="F7204">
        <v>29</v>
      </c>
      <c r="G7204" t="s">
        <v>2701</v>
      </c>
      <c r="H7204" t="b">
        <f t="shared" si="673"/>
        <v>0</v>
      </c>
      <c r="J7204" t="b">
        <f t="shared" si="674"/>
        <v>0</v>
      </c>
      <c r="K7204" t="b">
        <f t="shared" si="675"/>
        <v>0</v>
      </c>
      <c r="L7204" t="b">
        <f t="shared" si="676"/>
        <v>0</v>
      </c>
      <c r="M7204" t="b">
        <f t="shared" si="677"/>
        <v>0</v>
      </c>
      <c r="N7204" t="b">
        <f t="shared" si="678"/>
        <v>0</v>
      </c>
    </row>
    <row r="7205" spans="1:14" ht="52.8" hidden="1" x14ac:dyDescent="0.25">
      <c r="A7205" t="s">
        <v>17919</v>
      </c>
      <c r="B7205" s="1" t="s">
        <v>17920</v>
      </c>
      <c r="C7205" t="s">
        <v>9</v>
      </c>
      <c r="D7205" s="1" t="s">
        <v>9</v>
      </c>
      <c r="E7205" s="1" t="s">
        <v>2700</v>
      </c>
      <c r="F7205">
        <v>29</v>
      </c>
      <c r="G7205" t="s">
        <v>2701</v>
      </c>
      <c r="H7205" t="b">
        <f t="shared" si="673"/>
        <v>0</v>
      </c>
      <c r="J7205" t="b">
        <f t="shared" si="674"/>
        <v>0</v>
      </c>
      <c r="K7205" t="b">
        <f t="shared" si="675"/>
        <v>0</v>
      </c>
      <c r="L7205" t="b">
        <f t="shared" si="676"/>
        <v>0</v>
      </c>
      <c r="M7205" t="b">
        <f t="shared" si="677"/>
        <v>0</v>
      </c>
      <c r="N7205" t="b">
        <f t="shared" si="678"/>
        <v>0</v>
      </c>
    </row>
    <row r="7206" spans="1:14" ht="52.8" hidden="1" x14ac:dyDescent="0.25">
      <c r="A7206" t="s">
        <v>17921</v>
      </c>
      <c r="B7206" s="1" t="s">
        <v>17922</v>
      </c>
      <c r="C7206" t="s">
        <v>9</v>
      </c>
      <c r="D7206" s="1" t="s">
        <v>9</v>
      </c>
      <c r="E7206" s="1" t="s">
        <v>2700</v>
      </c>
      <c r="F7206">
        <v>29</v>
      </c>
      <c r="G7206" t="s">
        <v>2701</v>
      </c>
      <c r="H7206" t="b">
        <f t="shared" si="673"/>
        <v>0</v>
      </c>
      <c r="J7206" t="b">
        <f t="shared" si="674"/>
        <v>0</v>
      </c>
      <c r="K7206" t="b">
        <f t="shared" si="675"/>
        <v>0</v>
      </c>
      <c r="L7206" t="b">
        <f t="shared" si="676"/>
        <v>0</v>
      </c>
      <c r="M7206" t="b">
        <f t="shared" si="677"/>
        <v>0</v>
      </c>
      <c r="N7206" t="b">
        <f t="shared" si="678"/>
        <v>0</v>
      </c>
    </row>
    <row r="7207" spans="1:14" ht="52.8" hidden="1" x14ac:dyDescent="0.25">
      <c r="A7207" t="s">
        <v>17923</v>
      </c>
      <c r="B7207" s="1" t="s">
        <v>17924</v>
      </c>
      <c r="C7207" t="s">
        <v>9</v>
      </c>
      <c r="D7207" s="1" t="s">
        <v>9</v>
      </c>
      <c r="E7207" s="1" t="s">
        <v>2700</v>
      </c>
      <c r="F7207">
        <v>29</v>
      </c>
      <c r="G7207" t="s">
        <v>2701</v>
      </c>
      <c r="H7207" t="b">
        <f t="shared" si="673"/>
        <v>0</v>
      </c>
      <c r="J7207" t="b">
        <f t="shared" si="674"/>
        <v>0</v>
      </c>
      <c r="K7207" t="b">
        <f t="shared" si="675"/>
        <v>0</v>
      </c>
      <c r="L7207" t="b">
        <f t="shared" si="676"/>
        <v>0</v>
      </c>
      <c r="M7207" t="b">
        <f t="shared" si="677"/>
        <v>0</v>
      </c>
      <c r="N7207" t="b">
        <f t="shared" si="678"/>
        <v>0</v>
      </c>
    </row>
    <row r="7208" spans="1:14" ht="52.8" hidden="1" x14ac:dyDescent="0.25">
      <c r="A7208" t="s">
        <v>17925</v>
      </c>
      <c r="B7208" s="1" t="s">
        <v>17926</v>
      </c>
      <c r="C7208" t="s">
        <v>9</v>
      </c>
      <c r="D7208" s="1" t="s">
        <v>9</v>
      </c>
      <c r="E7208" s="1" t="s">
        <v>2700</v>
      </c>
      <c r="F7208">
        <v>29</v>
      </c>
      <c r="G7208" t="s">
        <v>2701</v>
      </c>
      <c r="H7208" t="b">
        <f t="shared" si="673"/>
        <v>0</v>
      </c>
      <c r="J7208" t="b">
        <f t="shared" si="674"/>
        <v>0</v>
      </c>
      <c r="K7208" t="b">
        <f t="shared" si="675"/>
        <v>0</v>
      </c>
      <c r="L7208" t="b">
        <f t="shared" si="676"/>
        <v>0</v>
      </c>
      <c r="M7208" t="b">
        <f t="shared" si="677"/>
        <v>0</v>
      </c>
      <c r="N7208" t="b">
        <f t="shared" si="678"/>
        <v>0</v>
      </c>
    </row>
    <row r="7209" spans="1:14" ht="52.8" hidden="1" x14ac:dyDescent="0.25">
      <c r="A7209" t="s">
        <v>17927</v>
      </c>
      <c r="B7209" s="1" t="s">
        <v>17928</v>
      </c>
      <c r="C7209" t="s">
        <v>9</v>
      </c>
      <c r="D7209" s="1" t="s">
        <v>9</v>
      </c>
      <c r="E7209" s="1" t="s">
        <v>2700</v>
      </c>
      <c r="F7209">
        <v>29</v>
      </c>
      <c r="G7209" t="s">
        <v>2701</v>
      </c>
      <c r="H7209" t="b">
        <f t="shared" si="673"/>
        <v>0</v>
      </c>
      <c r="J7209" t="b">
        <f t="shared" si="674"/>
        <v>0</v>
      </c>
      <c r="K7209" t="b">
        <f t="shared" si="675"/>
        <v>0</v>
      </c>
      <c r="L7209" t="b">
        <f t="shared" si="676"/>
        <v>0</v>
      </c>
      <c r="M7209" t="b">
        <f t="shared" si="677"/>
        <v>0</v>
      </c>
      <c r="N7209" t="b">
        <f t="shared" si="678"/>
        <v>0</v>
      </c>
    </row>
    <row r="7210" spans="1:14" ht="52.8" hidden="1" x14ac:dyDescent="0.25">
      <c r="A7210" t="s">
        <v>17929</v>
      </c>
      <c r="B7210" s="1" t="s">
        <v>17930</v>
      </c>
      <c r="C7210" t="s">
        <v>9</v>
      </c>
      <c r="D7210" s="1" t="s">
        <v>9</v>
      </c>
      <c r="E7210" s="1" t="s">
        <v>2700</v>
      </c>
      <c r="F7210">
        <v>29</v>
      </c>
      <c r="G7210" t="s">
        <v>2701</v>
      </c>
      <c r="H7210" t="b">
        <f t="shared" si="673"/>
        <v>0</v>
      </c>
      <c r="J7210" t="b">
        <f t="shared" si="674"/>
        <v>0</v>
      </c>
      <c r="K7210" t="b">
        <f t="shared" si="675"/>
        <v>0</v>
      </c>
      <c r="L7210" t="b">
        <f t="shared" si="676"/>
        <v>0</v>
      </c>
      <c r="M7210" t="b">
        <f t="shared" si="677"/>
        <v>0</v>
      </c>
      <c r="N7210" t="b">
        <f t="shared" si="678"/>
        <v>0</v>
      </c>
    </row>
    <row r="7211" spans="1:14" ht="52.8" hidden="1" x14ac:dyDescent="0.25">
      <c r="A7211" t="s">
        <v>17931</v>
      </c>
      <c r="B7211" s="1" t="s">
        <v>17932</v>
      </c>
      <c r="C7211" t="s">
        <v>9</v>
      </c>
      <c r="D7211" s="1" t="s">
        <v>9</v>
      </c>
      <c r="E7211" s="1" t="s">
        <v>2700</v>
      </c>
      <c r="F7211">
        <v>29</v>
      </c>
      <c r="G7211" t="s">
        <v>2701</v>
      </c>
      <c r="H7211" t="b">
        <f t="shared" si="673"/>
        <v>0</v>
      </c>
      <c r="J7211" t="b">
        <f t="shared" si="674"/>
        <v>0</v>
      </c>
      <c r="K7211" t="b">
        <f t="shared" si="675"/>
        <v>0</v>
      </c>
      <c r="L7211" t="b">
        <f t="shared" si="676"/>
        <v>0</v>
      </c>
      <c r="M7211" t="b">
        <f t="shared" si="677"/>
        <v>0</v>
      </c>
      <c r="N7211" t="b">
        <f t="shared" si="678"/>
        <v>0</v>
      </c>
    </row>
    <row r="7212" spans="1:14" ht="52.8" hidden="1" x14ac:dyDescent="0.25">
      <c r="A7212" t="s">
        <v>17933</v>
      </c>
      <c r="B7212" s="1" t="s">
        <v>17934</v>
      </c>
      <c r="C7212" t="s">
        <v>9</v>
      </c>
      <c r="D7212" s="1" t="s">
        <v>9</v>
      </c>
      <c r="E7212" s="1" t="s">
        <v>2700</v>
      </c>
      <c r="F7212">
        <v>29</v>
      </c>
      <c r="G7212" t="s">
        <v>2701</v>
      </c>
      <c r="H7212" t="b">
        <f t="shared" si="673"/>
        <v>0</v>
      </c>
      <c r="J7212" t="b">
        <f t="shared" si="674"/>
        <v>0</v>
      </c>
      <c r="K7212" t="b">
        <f t="shared" si="675"/>
        <v>0</v>
      </c>
      <c r="L7212" t="b">
        <f t="shared" si="676"/>
        <v>0</v>
      </c>
      <c r="M7212" t="b">
        <f t="shared" si="677"/>
        <v>0</v>
      </c>
      <c r="N7212" t="b">
        <f t="shared" si="678"/>
        <v>0</v>
      </c>
    </row>
    <row r="7213" spans="1:14" ht="52.8" hidden="1" x14ac:dyDescent="0.25">
      <c r="A7213" t="s">
        <v>17935</v>
      </c>
      <c r="B7213" s="1" t="s">
        <v>17936</v>
      </c>
      <c r="C7213" t="s">
        <v>9</v>
      </c>
      <c r="D7213" s="1" t="s">
        <v>9</v>
      </c>
      <c r="E7213" s="1" t="s">
        <v>2700</v>
      </c>
      <c r="F7213">
        <v>29</v>
      </c>
      <c r="G7213" t="s">
        <v>2701</v>
      </c>
      <c r="H7213" t="b">
        <f t="shared" si="673"/>
        <v>0</v>
      </c>
      <c r="J7213" t="b">
        <f t="shared" si="674"/>
        <v>0</v>
      </c>
      <c r="K7213" t="b">
        <f t="shared" si="675"/>
        <v>0</v>
      </c>
      <c r="L7213" t="b">
        <f t="shared" si="676"/>
        <v>0</v>
      </c>
      <c r="M7213" t="b">
        <f t="shared" si="677"/>
        <v>0</v>
      </c>
      <c r="N7213" t="b">
        <f t="shared" si="678"/>
        <v>0</v>
      </c>
    </row>
    <row r="7214" spans="1:14" ht="52.8" hidden="1" x14ac:dyDescent="0.25">
      <c r="A7214" t="s">
        <v>17937</v>
      </c>
      <c r="B7214" s="1" t="s">
        <v>17938</v>
      </c>
      <c r="C7214" t="s">
        <v>9</v>
      </c>
      <c r="D7214" s="1" t="s">
        <v>9</v>
      </c>
      <c r="E7214" s="1" t="s">
        <v>2700</v>
      </c>
      <c r="F7214">
        <v>29</v>
      </c>
      <c r="G7214" t="s">
        <v>2701</v>
      </c>
      <c r="H7214" t="b">
        <f t="shared" si="673"/>
        <v>0</v>
      </c>
      <c r="J7214" t="b">
        <f t="shared" si="674"/>
        <v>0</v>
      </c>
      <c r="K7214" t="b">
        <f t="shared" si="675"/>
        <v>0</v>
      </c>
      <c r="L7214" t="b">
        <f t="shared" si="676"/>
        <v>0</v>
      </c>
      <c r="M7214" t="b">
        <f t="shared" si="677"/>
        <v>0</v>
      </c>
      <c r="N7214" t="b">
        <f t="shared" si="678"/>
        <v>0</v>
      </c>
    </row>
    <row r="7215" spans="1:14" ht="52.8" hidden="1" x14ac:dyDescent="0.25">
      <c r="A7215" t="s">
        <v>17939</v>
      </c>
      <c r="B7215" s="1" t="s">
        <v>17940</v>
      </c>
      <c r="C7215" t="s">
        <v>9</v>
      </c>
      <c r="D7215" s="1" t="s">
        <v>9</v>
      </c>
      <c r="E7215" s="1" t="s">
        <v>2700</v>
      </c>
      <c r="F7215">
        <v>29</v>
      </c>
      <c r="G7215" t="s">
        <v>2701</v>
      </c>
      <c r="H7215" t="b">
        <f t="shared" si="673"/>
        <v>0</v>
      </c>
      <c r="J7215" t="b">
        <f t="shared" si="674"/>
        <v>0</v>
      </c>
      <c r="K7215" t="b">
        <f t="shared" si="675"/>
        <v>0</v>
      </c>
      <c r="L7215" t="b">
        <f t="shared" si="676"/>
        <v>0</v>
      </c>
      <c r="M7215" t="b">
        <f t="shared" si="677"/>
        <v>0</v>
      </c>
      <c r="N7215" t="b">
        <f t="shared" si="678"/>
        <v>0</v>
      </c>
    </row>
    <row r="7216" spans="1:14" ht="52.8" hidden="1" x14ac:dyDescent="0.25">
      <c r="A7216" t="s">
        <v>17941</v>
      </c>
      <c r="B7216" s="1" t="s">
        <v>17942</v>
      </c>
      <c r="C7216" t="s">
        <v>9</v>
      </c>
      <c r="D7216" s="1" t="s">
        <v>9</v>
      </c>
      <c r="E7216" s="1" t="s">
        <v>2700</v>
      </c>
      <c r="F7216">
        <v>29</v>
      </c>
      <c r="G7216" t="s">
        <v>2701</v>
      </c>
      <c r="H7216" t="b">
        <f t="shared" si="673"/>
        <v>0</v>
      </c>
      <c r="J7216" t="b">
        <f t="shared" si="674"/>
        <v>0</v>
      </c>
      <c r="K7216" t="b">
        <f t="shared" si="675"/>
        <v>0</v>
      </c>
      <c r="L7216" t="b">
        <f t="shared" si="676"/>
        <v>0</v>
      </c>
      <c r="M7216" t="b">
        <f t="shared" si="677"/>
        <v>0</v>
      </c>
      <c r="N7216" t="b">
        <f t="shared" si="678"/>
        <v>0</v>
      </c>
    </row>
    <row r="7217" spans="1:14" ht="52.8" hidden="1" x14ac:dyDescent="0.25">
      <c r="A7217" t="s">
        <v>17943</v>
      </c>
      <c r="B7217" s="1" t="s">
        <v>17944</v>
      </c>
      <c r="C7217" t="s">
        <v>9</v>
      </c>
      <c r="D7217" s="1" t="s">
        <v>9</v>
      </c>
      <c r="E7217" s="1" t="s">
        <v>2700</v>
      </c>
      <c r="F7217">
        <v>29</v>
      </c>
      <c r="G7217" t="s">
        <v>2701</v>
      </c>
      <c r="H7217" t="b">
        <f t="shared" si="673"/>
        <v>0</v>
      </c>
      <c r="J7217" t="b">
        <f t="shared" si="674"/>
        <v>0</v>
      </c>
      <c r="K7217" t="b">
        <f t="shared" si="675"/>
        <v>0</v>
      </c>
      <c r="L7217" t="b">
        <f t="shared" si="676"/>
        <v>0</v>
      </c>
      <c r="M7217" t="b">
        <f t="shared" si="677"/>
        <v>0</v>
      </c>
      <c r="N7217" t="b">
        <f t="shared" si="678"/>
        <v>0</v>
      </c>
    </row>
    <row r="7218" spans="1:14" ht="52.8" hidden="1" x14ac:dyDescent="0.25">
      <c r="A7218" t="s">
        <v>17945</v>
      </c>
      <c r="B7218" s="1" t="s">
        <v>17666</v>
      </c>
      <c r="C7218" t="s">
        <v>9</v>
      </c>
      <c r="D7218" s="1" t="s">
        <v>9</v>
      </c>
      <c r="E7218" s="1" t="s">
        <v>2700</v>
      </c>
      <c r="F7218">
        <v>29</v>
      </c>
      <c r="G7218" t="s">
        <v>2701</v>
      </c>
      <c r="H7218" t="b">
        <f t="shared" si="673"/>
        <v>0</v>
      </c>
      <c r="J7218" t="b">
        <f t="shared" si="674"/>
        <v>0</v>
      </c>
      <c r="K7218" t="b">
        <f t="shared" si="675"/>
        <v>0</v>
      </c>
      <c r="L7218" t="b">
        <f t="shared" si="676"/>
        <v>0</v>
      </c>
      <c r="M7218" t="b">
        <f t="shared" si="677"/>
        <v>0</v>
      </c>
      <c r="N7218" t="b">
        <f t="shared" si="678"/>
        <v>0</v>
      </c>
    </row>
    <row r="7219" spans="1:14" ht="52.8" hidden="1" x14ac:dyDescent="0.25">
      <c r="A7219" t="s">
        <v>17946</v>
      </c>
      <c r="B7219" s="1" t="s">
        <v>17668</v>
      </c>
      <c r="C7219" t="s">
        <v>9</v>
      </c>
      <c r="D7219" s="1" t="s">
        <v>9</v>
      </c>
      <c r="E7219" s="1" t="s">
        <v>2700</v>
      </c>
      <c r="F7219">
        <v>29</v>
      </c>
      <c r="G7219" t="s">
        <v>2701</v>
      </c>
      <c r="H7219" t="b">
        <f t="shared" si="673"/>
        <v>0</v>
      </c>
      <c r="J7219" t="b">
        <f t="shared" si="674"/>
        <v>0</v>
      </c>
      <c r="K7219" t="b">
        <f t="shared" si="675"/>
        <v>0</v>
      </c>
      <c r="L7219" t="b">
        <f t="shared" si="676"/>
        <v>0</v>
      </c>
      <c r="M7219" t="b">
        <f t="shared" si="677"/>
        <v>0</v>
      </c>
      <c r="N7219" t="b">
        <f t="shared" si="678"/>
        <v>0</v>
      </c>
    </row>
    <row r="7220" spans="1:14" ht="52.8" hidden="1" x14ac:dyDescent="0.25">
      <c r="A7220" t="s">
        <v>17947</v>
      </c>
      <c r="B7220" s="1" t="s">
        <v>17670</v>
      </c>
      <c r="C7220" t="s">
        <v>9</v>
      </c>
      <c r="D7220" s="1" t="s">
        <v>9</v>
      </c>
      <c r="E7220" s="1" t="s">
        <v>2700</v>
      </c>
      <c r="F7220">
        <v>29</v>
      </c>
      <c r="G7220" t="s">
        <v>2701</v>
      </c>
      <c r="H7220" t="b">
        <f t="shared" si="673"/>
        <v>0</v>
      </c>
      <c r="J7220" t="b">
        <f t="shared" si="674"/>
        <v>0</v>
      </c>
      <c r="K7220" t="b">
        <f t="shared" si="675"/>
        <v>0</v>
      </c>
      <c r="L7220" t="b">
        <f t="shared" si="676"/>
        <v>0</v>
      </c>
      <c r="M7220" t="b">
        <f t="shared" si="677"/>
        <v>0</v>
      </c>
      <c r="N7220" t="b">
        <f t="shared" si="678"/>
        <v>0</v>
      </c>
    </row>
    <row r="7221" spans="1:14" ht="52.8" hidden="1" x14ac:dyDescent="0.25">
      <c r="A7221" t="s">
        <v>17948</v>
      </c>
      <c r="B7221" s="1" t="s">
        <v>17672</v>
      </c>
      <c r="C7221" t="s">
        <v>9</v>
      </c>
      <c r="D7221" s="1" t="s">
        <v>9</v>
      </c>
      <c r="E7221" s="1" t="s">
        <v>2700</v>
      </c>
      <c r="F7221">
        <v>29</v>
      </c>
      <c r="G7221" t="s">
        <v>2701</v>
      </c>
      <c r="H7221" t="b">
        <f t="shared" si="673"/>
        <v>0</v>
      </c>
      <c r="J7221" t="b">
        <f t="shared" si="674"/>
        <v>0</v>
      </c>
      <c r="K7221" t="b">
        <f t="shared" si="675"/>
        <v>0</v>
      </c>
      <c r="L7221" t="b">
        <f t="shared" si="676"/>
        <v>0</v>
      </c>
      <c r="M7221" t="b">
        <f t="shared" si="677"/>
        <v>0</v>
      </c>
      <c r="N7221" t="b">
        <f t="shared" si="678"/>
        <v>0</v>
      </c>
    </row>
    <row r="7222" spans="1:14" ht="52.8" hidden="1" x14ac:dyDescent="0.25">
      <c r="A7222" t="s">
        <v>17949</v>
      </c>
      <c r="B7222" s="1" t="s">
        <v>17674</v>
      </c>
      <c r="C7222" t="s">
        <v>9</v>
      </c>
      <c r="D7222" s="1" t="s">
        <v>9</v>
      </c>
      <c r="E7222" s="1" t="s">
        <v>2700</v>
      </c>
      <c r="F7222">
        <v>29</v>
      </c>
      <c r="G7222" t="s">
        <v>2701</v>
      </c>
      <c r="H7222" t="b">
        <f t="shared" si="673"/>
        <v>0</v>
      </c>
      <c r="J7222" t="b">
        <f t="shared" si="674"/>
        <v>0</v>
      </c>
      <c r="K7222" t="b">
        <f t="shared" si="675"/>
        <v>0</v>
      </c>
      <c r="L7222" t="b">
        <f t="shared" si="676"/>
        <v>0</v>
      </c>
      <c r="M7222" t="b">
        <f t="shared" si="677"/>
        <v>0</v>
      </c>
      <c r="N7222" t="b">
        <f t="shared" si="678"/>
        <v>0</v>
      </c>
    </row>
    <row r="7223" spans="1:14" ht="52.8" hidden="1" x14ac:dyDescent="0.25">
      <c r="A7223" t="s">
        <v>17950</v>
      </c>
      <c r="B7223" s="1" t="s">
        <v>17676</v>
      </c>
      <c r="C7223" t="s">
        <v>9</v>
      </c>
      <c r="D7223" s="1" t="s">
        <v>9</v>
      </c>
      <c r="E7223" s="1" t="s">
        <v>2700</v>
      </c>
      <c r="F7223">
        <v>29</v>
      </c>
      <c r="G7223" t="s">
        <v>2701</v>
      </c>
      <c r="H7223" t="b">
        <f t="shared" si="673"/>
        <v>0</v>
      </c>
      <c r="J7223" t="b">
        <f t="shared" si="674"/>
        <v>0</v>
      </c>
      <c r="K7223" t="b">
        <f t="shared" si="675"/>
        <v>0</v>
      </c>
      <c r="L7223" t="b">
        <f t="shared" si="676"/>
        <v>0</v>
      </c>
      <c r="M7223" t="b">
        <f t="shared" si="677"/>
        <v>0</v>
      </c>
      <c r="N7223" t="b">
        <f t="shared" si="678"/>
        <v>0</v>
      </c>
    </row>
    <row r="7224" spans="1:14" ht="52.8" hidden="1" x14ac:dyDescent="0.25">
      <c r="A7224" t="s">
        <v>17951</v>
      </c>
      <c r="B7224" s="1" t="s">
        <v>17678</v>
      </c>
      <c r="C7224" t="s">
        <v>9</v>
      </c>
      <c r="D7224" s="1" t="s">
        <v>9</v>
      </c>
      <c r="E7224" s="1" t="s">
        <v>2700</v>
      </c>
      <c r="F7224">
        <v>29</v>
      </c>
      <c r="G7224" t="s">
        <v>2701</v>
      </c>
      <c r="H7224" t="b">
        <f t="shared" si="673"/>
        <v>0</v>
      </c>
      <c r="J7224" t="b">
        <f t="shared" si="674"/>
        <v>0</v>
      </c>
      <c r="K7224" t="b">
        <f t="shared" si="675"/>
        <v>0</v>
      </c>
      <c r="L7224" t="b">
        <f t="shared" si="676"/>
        <v>0</v>
      </c>
      <c r="M7224" t="b">
        <f t="shared" si="677"/>
        <v>0</v>
      </c>
      <c r="N7224" t="b">
        <f t="shared" si="678"/>
        <v>0</v>
      </c>
    </row>
    <row r="7225" spans="1:14" ht="52.8" hidden="1" x14ac:dyDescent="0.25">
      <c r="A7225" t="s">
        <v>17952</v>
      </c>
      <c r="B7225" s="1" t="s">
        <v>17680</v>
      </c>
      <c r="C7225" t="s">
        <v>9</v>
      </c>
      <c r="D7225" s="1" t="s">
        <v>9</v>
      </c>
      <c r="E7225" s="1" t="s">
        <v>2700</v>
      </c>
      <c r="F7225">
        <v>29</v>
      </c>
      <c r="G7225" t="s">
        <v>2701</v>
      </c>
      <c r="H7225" t="b">
        <f t="shared" si="673"/>
        <v>0</v>
      </c>
      <c r="J7225" t="b">
        <f t="shared" si="674"/>
        <v>0</v>
      </c>
      <c r="K7225" t="b">
        <f t="shared" si="675"/>
        <v>0</v>
      </c>
      <c r="L7225" t="b">
        <f t="shared" si="676"/>
        <v>0</v>
      </c>
      <c r="M7225" t="b">
        <f t="shared" si="677"/>
        <v>0</v>
      </c>
      <c r="N7225" t="b">
        <f t="shared" si="678"/>
        <v>0</v>
      </c>
    </row>
    <row r="7226" spans="1:14" ht="26.4" hidden="1" x14ac:dyDescent="0.25">
      <c r="A7226" t="s">
        <v>17953</v>
      </c>
      <c r="B7226" s="1" t="s">
        <v>17954</v>
      </c>
      <c r="C7226" t="s">
        <v>9</v>
      </c>
      <c r="D7226" s="1" t="s">
        <v>17955</v>
      </c>
      <c r="E7226" s="1" t="s">
        <v>17956</v>
      </c>
      <c r="F7226">
        <v>29</v>
      </c>
      <c r="G7226" t="s">
        <v>2701</v>
      </c>
      <c r="H7226" t="b">
        <f t="shared" si="673"/>
        <v>0</v>
      </c>
      <c r="J7226" t="b">
        <f t="shared" si="674"/>
        <v>0</v>
      </c>
      <c r="K7226" t="b">
        <f t="shared" si="675"/>
        <v>0</v>
      </c>
      <c r="L7226" t="b">
        <f t="shared" si="676"/>
        <v>0</v>
      </c>
      <c r="M7226" t="b">
        <f t="shared" si="677"/>
        <v>0</v>
      </c>
      <c r="N7226" t="b">
        <f t="shared" si="678"/>
        <v>0</v>
      </c>
    </row>
    <row r="7227" spans="1:14" ht="26.4" hidden="1" x14ac:dyDescent="0.25">
      <c r="A7227" t="s">
        <v>17957</v>
      </c>
      <c r="B7227" s="1" t="s">
        <v>17958</v>
      </c>
      <c r="C7227" t="s">
        <v>9</v>
      </c>
      <c r="D7227" s="1" t="s">
        <v>17955</v>
      </c>
      <c r="E7227" s="1" t="s">
        <v>17956</v>
      </c>
      <c r="F7227">
        <v>29</v>
      </c>
      <c r="G7227" t="s">
        <v>2701</v>
      </c>
      <c r="H7227" t="b">
        <f t="shared" si="673"/>
        <v>0</v>
      </c>
      <c r="J7227" t="b">
        <f t="shared" si="674"/>
        <v>0</v>
      </c>
      <c r="K7227" t="b">
        <f t="shared" si="675"/>
        <v>0</v>
      </c>
      <c r="L7227" t="b">
        <f t="shared" si="676"/>
        <v>0</v>
      </c>
      <c r="M7227" t="b">
        <f t="shared" si="677"/>
        <v>0</v>
      </c>
      <c r="N7227" t="b">
        <f t="shared" si="678"/>
        <v>0</v>
      </c>
    </row>
    <row r="7228" spans="1:14" ht="26.4" hidden="1" x14ac:dyDescent="0.25">
      <c r="A7228" t="s">
        <v>17959</v>
      </c>
      <c r="B7228" s="1" t="s">
        <v>17960</v>
      </c>
      <c r="C7228" t="s">
        <v>9</v>
      </c>
      <c r="D7228" s="1" t="s">
        <v>17955</v>
      </c>
      <c r="E7228" s="1" t="s">
        <v>17956</v>
      </c>
      <c r="F7228">
        <v>29</v>
      </c>
      <c r="G7228" t="s">
        <v>2701</v>
      </c>
      <c r="H7228" t="b">
        <f t="shared" si="673"/>
        <v>0</v>
      </c>
      <c r="J7228" t="b">
        <f t="shared" si="674"/>
        <v>0</v>
      </c>
      <c r="K7228" t="b">
        <f t="shared" si="675"/>
        <v>0</v>
      </c>
      <c r="L7228" t="b">
        <f t="shared" si="676"/>
        <v>0</v>
      </c>
      <c r="M7228" t="b">
        <f t="shared" si="677"/>
        <v>0</v>
      </c>
      <c r="N7228" t="b">
        <f t="shared" si="678"/>
        <v>0</v>
      </c>
    </row>
    <row r="7229" spans="1:14" ht="26.4" hidden="1" x14ac:dyDescent="0.25">
      <c r="A7229" t="s">
        <v>17961</v>
      </c>
      <c r="B7229" s="1" t="s">
        <v>17962</v>
      </c>
      <c r="C7229" t="s">
        <v>9</v>
      </c>
      <c r="D7229" s="1" t="s">
        <v>17955</v>
      </c>
      <c r="E7229" s="1" t="s">
        <v>17956</v>
      </c>
      <c r="F7229">
        <v>29</v>
      </c>
      <c r="G7229" t="s">
        <v>2701</v>
      </c>
      <c r="H7229" t="b">
        <f t="shared" si="673"/>
        <v>0</v>
      </c>
      <c r="J7229" t="b">
        <f t="shared" si="674"/>
        <v>0</v>
      </c>
      <c r="K7229" t="b">
        <f t="shared" si="675"/>
        <v>0</v>
      </c>
      <c r="L7229" t="b">
        <f t="shared" si="676"/>
        <v>0</v>
      </c>
      <c r="M7229" t="b">
        <f t="shared" si="677"/>
        <v>0</v>
      </c>
      <c r="N7229" t="b">
        <f t="shared" si="678"/>
        <v>0</v>
      </c>
    </row>
    <row r="7230" spans="1:14" ht="26.4" hidden="1" x14ac:dyDescent="0.25">
      <c r="A7230" t="s">
        <v>17963</v>
      </c>
      <c r="B7230" s="1" t="s">
        <v>17964</v>
      </c>
      <c r="C7230" t="s">
        <v>9</v>
      </c>
      <c r="D7230" s="1" t="s">
        <v>17955</v>
      </c>
      <c r="E7230" s="1" t="s">
        <v>17956</v>
      </c>
      <c r="F7230">
        <v>29</v>
      </c>
      <c r="G7230" t="s">
        <v>2701</v>
      </c>
      <c r="H7230" t="b">
        <f t="shared" si="673"/>
        <v>0</v>
      </c>
      <c r="J7230" t="b">
        <f t="shared" si="674"/>
        <v>0</v>
      </c>
      <c r="K7230" t="b">
        <f t="shared" si="675"/>
        <v>0</v>
      </c>
      <c r="L7230" t="b">
        <f t="shared" si="676"/>
        <v>0</v>
      </c>
      <c r="M7230" t="b">
        <f t="shared" si="677"/>
        <v>0</v>
      </c>
      <c r="N7230" t="b">
        <f t="shared" si="678"/>
        <v>0</v>
      </c>
    </row>
    <row r="7231" spans="1:14" ht="26.4" hidden="1" x14ac:dyDescent="0.25">
      <c r="A7231" t="s">
        <v>17965</v>
      </c>
      <c r="B7231" s="1" t="s">
        <v>17966</v>
      </c>
      <c r="C7231" t="s">
        <v>9</v>
      </c>
      <c r="D7231" s="1" t="s">
        <v>17955</v>
      </c>
      <c r="E7231" s="1" t="s">
        <v>17956</v>
      </c>
      <c r="F7231">
        <v>29</v>
      </c>
      <c r="G7231" t="s">
        <v>2701</v>
      </c>
      <c r="H7231" t="b">
        <f t="shared" si="673"/>
        <v>0</v>
      </c>
      <c r="J7231" t="b">
        <f t="shared" si="674"/>
        <v>0</v>
      </c>
      <c r="K7231" t="b">
        <f t="shared" si="675"/>
        <v>0</v>
      </c>
      <c r="L7231" t="b">
        <f t="shared" si="676"/>
        <v>0</v>
      </c>
      <c r="M7231" t="b">
        <f t="shared" si="677"/>
        <v>0</v>
      </c>
      <c r="N7231" t="b">
        <f t="shared" si="678"/>
        <v>0</v>
      </c>
    </row>
    <row r="7232" spans="1:14" ht="26.4" hidden="1" x14ac:dyDescent="0.25">
      <c r="A7232" t="s">
        <v>17967</v>
      </c>
      <c r="B7232" s="1" t="s">
        <v>17968</v>
      </c>
      <c r="C7232" t="s">
        <v>9</v>
      </c>
      <c r="D7232" s="1" t="s">
        <v>17955</v>
      </c>
      <c r="E7232" s="1" t="s">
        <v>17956</v>
      </c>
      <c r="F7232">
        <v>29</v>
      </c>
      <c r="G7232" t="s">
        <v>2701</v>
      </c>
      <c r="H7232" t="b">
        <f t="shared" si="673"/>
        <v>0</v>
      </c>
      <c r="J7232" t="b">
        <f t="shared" si="674"/>
        <v>0</v>
      </c>
      <c r="K7232" t="b">
        <f t="shared" si="675"/>
        <v>0</v>
      </c>
      <c r="L7232" t="b">
        <f t="shared" si="676"/>
        <v>0</v>
      </c>
      <c r="M7232" t="b">
        <f t="shared" si="677"/>
        <v>0</v>
      </c>
      <c r="N7232" t="b">
        <f t="shared" si="678"/>
        <v>0</v>
      </c>
    </row>
    <row r="7233" spans="1:14" ht="26.4" hidden="1" x14ac:dyDescent="0.25">
      <c r="A7233" t="s">
        <v>17969</v>
      </c>
      <c r="B7233" s="1" t="s">
        <v>17970</v>
      </c>
      <c r="C7233" t="s">
        <v>9</v>
      </c>
      <c r="D7233" s="1" t="s">
        <v>17955</v>
      </c>
      <c r="E7233" s="1" t="s">
        <v>17956</v>
      </c>
      <c r="F7233">
        <v>29</v>
      </c>
      <c r="G7233" t="s">
        <v>2701</v>
      </c>
      <c r="H7233" t="b">
        <f t="shared" si="673"/>
        <v>0</v>
      </c>
      <c r="J7233" t="b">
        <f t="shared" si="674"/>
        <v>0</v>
      </c>
      <c r="K7233" t="b">
        <f t="shared" si="675"/>
        <v>0</v>
      </c>
      <c r="L7233" t="b">
        <f t="shared" si="676"/>
        <v>0</v>
      </c>
      <c r="M7233" t="b">
        <f t="shared" si="677"/>
        <v>0</v>
      </c>
      <c r="N7233" t="b">
        <f t="shared" si="678"/>
        <v>0</v>
      </c>
    </row>
    <row r="7234" spans="1:14" ht="26.4" hidden="1" x14ac:dyDescent="0.25">
      <c r="A7234" t="s">
        <v>17971</v>
      </c>
      <c r="B7234" s="1" t="s">
        <v>17972</v>
      </c>
      <c r="C7234" t="s">
        <v>9</v>
      </c>
      <c r="D7234" s="1" t="s">
        <v>17955</v>
      </c>
      <c r="E7234" s="1" t="s">
        <v>17956</v>
      </c>
      <c r="F7234">
        <v>29</v>
      </c>
      <c r="G7234" t="s">
        <v>2701</v>
      </c>
      <c r="H7234" t="b">
        <f t="shared" si="673"/>
        <v>0</v>
      </c>
      <c r="J7234" t="b">
        <f t="shared" si="674"/>
        <v>0</v>
      </c>
      <c r="K7234" t="b">
        <f t="shared" si="675"/>
        <v>0</v>
      </c>
      <c r="L7234" t="b">
        <f t="shared" si="676"/>
        <v>0</v>
      </c>
      <c r="M7234" t="b">
        <f t="shared" si="677"/>
        <v>0</v>
      </c>
      <c r="N7234" t="b">
        <f t="shared" si="678"/>
        <v>0</v>
      </c>
    </row>
    <row r="7235" spans="1:14" ht="26.4" hidden="1" x14ac:dyDescent="0.25">
      <c r="A7235" t="s">
        <v>17973</v>
      </c>
      <c r="B7235" s="1" t="s">
        <v>17974</v>
      </c>
      <c r="C7235" t="s">
        <v>9</v>
      </c>
      <c r="D7235" s="1" t="s">
        <v>17955</v>
      </c>
      <c r="E7235" s="1" t="s">
        <v>17956</v>
      </c>
      <c r="F7235">
        <v>29</v>
      </c>
      <c r="G7235" t="s">
        <v>2701</v>
      </c>
      <c r="H7235" t="b">
        <f t="shared" ref="H7235:H7298" si="679">OR(J7235:N7235)</f>
        <v>0</v>
      </c>
      <c r="J7235" t="b">
        <f t="shared" ref="J7235:J7298" si="680">ISNUMBER(SEARCH("gender",G7235))</f>
        <v>0</v>
      </c>
      <c r="K7235" t="b">
        <f t="shared" ref="K7235:K7298" si="681">ISNUMBER(SEARCH("human development",D7235))</f>
        <v>0</v>
      </c>
      <c r="L7235" t="b">
        <f t="shared" ref="L7235:L7298" si="682">ISNUMBER(SEARCH("gender parity",D7235))</f>
        <v>0</v>
      </c>
      <c r="M7235" t="b">
        <f t="shared" ref="M7235:M7298" si="683">ISNUMBER(SEARCH("gender inequality",D7235))</f>
        <v>0</v>
      </c>
      <c r="N7235" t="b">
        <f t="shared" ref="N7235:N7298" si="684">ISNUMBER(SEARCH("gender inequalities",D7235))</f>
        <v>0</v>
      </c>
    </row>
    <row r="7236" spans="1:14" ht="26.4" hidden="1" x14ac:dyDescent="0.25">
      <c r="A7236" t="s">
        <v>17975</v>
      </c>
      <c r="B7236" s="1" t="s">
        <v>17976</v>
      </c>
      <c r="C7236" t="s">
        <v>9</v>
      </c>
      <c r="D7236" s="1" t="s">
        <v>17955</v>
      </c>
      <c r="E7236" s="1" t="s">
        <v>17956</v>
      </c>
      <c r="F7236">
        <v>29</v>
      </c>
      <c r="G7236" t="s">
        <v>2701</v>
      </c>
      <c r="H7236" t="b">
        <f t="shared" si="679"/>
        <v>0</v>
      </c>
      <c r="J7236" t="b">
        <f t="shared" si="680"/>
        <v>0</v>
      </c>
      <c r="K7236" t="b">
        <f t="shared" si="681"/>
        <v>0</v>
      </c>
      <c r="L7236" t="b">
        <f t="shared" si="682"/>
        <v>0</v>
      </c>
      <c r="M7236" t="b">
        <f t="shared" si="683"/>
        <v>0</v>
      </c>
      <c r="N7236" t="b">
        <f t="shared" si="684"/>
        <v>0</v>
      </c>
    </row>
    <row r="7237" spans="1:14" ht="26.4" hidden="1" x14ac:dyDescent="0.25">
      <c r="A7237" t="s">
        <v>17977</v>
      </c>
      <c r="B7237" s="1" t="s">
        <v>17978</v>
      </c>
      <c r="C7237" t="s">
        <v>9</v>
      </c>
      <c r="D7237" s="1" t="s">
        <v>17955</v>
      </c>
      <c r="E7237" s="1" t="s">
        <v>17956</v>
      </c>
      <c r="F7237">
        <v>29</v>
      </c>
      <c r="G7237" t="s">
        <v>2701</v>
      </c>
      <c r="H7237" t="b">
        <f t="shared" si="679"/>
        <v>0</v>
      </c>
      <c r="J7237" t="b">
        <f t="shared" si="680"/>
        <v>0</v>
      </c>
      <c r="K7237" t="b">
        <f t="shared" si="681"/>
        <v>0</v>
      </c>
      <c r="L7237" t="b">
        <f t="shared" si="682"/>
        <v>0</v>
      </c>
      <c r="M7237" t="b">
        <f t="shared" si="683"/>
        <v>0</v>
      </c>
      <c r="N7237" t="b">
        <f t="shared" si="684"/>
        <v>0</v>
      </c>
    </row>
    <row r="7238" spans="1:14" ht="26.4" hidden="1" x14ac:dyDescent="0.25">
      <c r="A7238" t="s">
        <v>17979</v>
      </c>
      <c r="B7238" s="1" t="s">
        <v>17980</v>
      </c>
      <c r="C7238" t="s">
        <v>9</v>
      </c>
      <c r="D7238" s="1" t="s">
        <v>17955</v>
      </c>
      <c r="E7238" s="1" t="s">
        <v>17956</v>
      </c>
      <c r="F7238">
        <v>29</v>
      </c>
      <c r="G7238" t="s">
        <v>2701</v>
      </c>
      <c r="H7238" t="b">
        <f t="shared" si="679"/>
        <v>0</v>
      </c>
      <c r="J7238" t="b">
        <f t="shared" si="680"/>
        <v>0</v>
      </c>
      <c r="K7238" t="b">
        <f t="shared" si="681"/>
        <v>0</v>
      </c>
      <c r="L7238" t="b">
        <f t="shared" si="682"/>
        <v>0</v>
      </c>
      <c r="M7238" t="b">
        <f t="shared" si="683"/>
        <v>0</v>
      </c>
      <c r="N7238" t="b">
        <f t="shared" si="684"/>
        <v>0</v>
      </c>
    </row>
    <row r="7239" spans="1:14" ht="26.4" hidden="1" x14ac:dyDescent="0.25">
      <c r="A7239" t="s">
        <v>17981</v>
      </c>
      <c r="B7239" s="1" t="s">
        <v>17982</v>
      </c>
      <c r="C7239" t="s">
        <v>9</v>
      </c>
      <c r="D7239" s="1" t="s">
        <v>17955</v>
      </c>
      <c r="E7239" s="1" t="s">
        <v>17956</v>
      </c>
      <c r="F7239">
        <v>29</v>
      </c>
      <c r="G7239" t="s">
        <v>2701</v>
      </c>
      <c r="H7239" t="b">
        <f t="shared" si="679"/>
        <v>0</v>
      </c>
      <c r="J7239" t="b">
        <f t="shared" si="680"/>
        <v>0</v>
      </c>
      <c r="K7239" t="b">
        <f t="shared" si="681"/>
        <v>0</v>
      </c>
      <c r="L7239" t="b">
        <f t="shared" si="682"/>
        <v>0</v>
      </c>
      <c r="M7239" t="b">
        <f t="shared" si="683"/>
        <v>0</v>
      </c>
      <c r="N7239" t="b">
        <f t="shared" si="684"/>
        <v>0</v>
      </c>
    </row>
    <row r="7240" spans="1:14" ht="26.4" hidden="1" x14ac:dyDescent="0.25">
      <c r="A7240" t="s">
        <v>17983</v>
      </c>
      <c r="B7240" s="1" t="s">
        <v>17984</v>
      </c>
      <c r="C7240" t="s">
        <v>9</v>
      </c>
      <c r="D7240" s="1" t="s">
        <v>17955</v>
      </c>
      <c r="E7240" s="1" t="s">
        <v>17956</v>
      </c>
      <c r="F7240">
        <v>29</v>
      </c>
      <c r="G7240" t="s">
        <v>2701</v>
      </c>
      <c r="H7240" t="b">
        <f t="shared" si="679"/>
        <v>0</v>
      </c>
      <c r="J7240" t="b">
        <f t="shared" si="680"/>
        <v>0</v>
      </c>
      <c r="K7240" t="b">
        <f t="shared" si="681"/>
        <v>0</v>
      </c>
      <c r="L7240" t="b">
        <f t="shared" si="682"/>
        <v>0</v>
      </c>
      <c r="M7240" t="b">
        <f t="shared" si="683"/>
        <v>0</v>
      </c>
      <c r="N7240" t="b">
        <f t="shared" si="684"/>
        <v>0</v>
      </c>
    </row>
    <row r="7241" spans="1:14" ht="26.4" hidden="1" x14ac:dyDescent="0.25">
      <c r="A7241" t="s">
        <v>17985</v>
      </c>
      <c r="B7241" s="1" t="s">
        <v>17986</v>
      </c>
      <c r="C7241" t="s">
        <v>9</v>
      </c>
      <c r="D7241" s="1" t="s">
        <v>17955</v>
      </c>
      <c r="E7241" s="1" t="s">
        <v>17956</v>
      </c>
      <c r="F7241">
        <v>29</v>
      </c>
      <c r="G7241" t="s">
        <v>2701</v>
      </c>
      <c r="H7241" t="b">
        <f t="shared" si="679"/>
        <v>0</v>
      </c>
      <c r="J7241" t="b">
        <f t="shared" si="680"/>
        <v>0</v>
      </c>
      <c r="K7241" t="b">
        <f t="shared" si="681"/>
        <v>0</v>
      </c>
      <c r="L7241" t="b">
        <f t="shared" si="682"/>
        <v>0</v>
      </c>
      <c r="M7241" t="b">
        <f t="shared" si="683"/>
        <v>0</v>
      </c>
      <c r="N7241" t="b">
        <f t="shared" si="684"/>
        <v>0</v>
      </c>
    </row>
    <row r="7242" spans="1:14" ht="26.4" hidden="1" x14ac:dyDescent="0.25">
      <c r="A7242" t="s">
        <v>17987</v>
      </c>
      <c r="B7242" s="1" t="s">
        <v>17988</v>
      </c>
      <c r="C7242" t="s">
        <v>9</v>
      </c>
      <c r="D7242" s="1" t="s">
        <v>17955</v>
      </c>
      <c r="E7242" s="1" t="s">
        <v>17956</v>
      </c>
      <c r="F7242">
        <v>29</v>
      </c>
      <c r="G7242" t="s">
        <v>2701</v>
      </c>
      <c r="H7242" t="b">
        <f t="shared" si="679"/>
        <v>0</v>
      </c>
      <c r="J7242" t="b">
        <f t="shared" si="680"/>
        <v>0</v>
      </c>
      <c r="K7242" t="b">
        <f t="shared" si="681"/>
        <v>0</v>
      </c>
      <c r="L7242" t="b">
        <f t="shared" si="682"/>
        <v>0</v>
      </c>
      <c r="M7242" t="b">
        <f t="shared" si="683"/>
        <v>0</v>
      </c>
      <c r="N7242" t="b">
        <f t="shared" si="684"/>
        <v>0</v>
      </c>
    </row>
    <row r="7243" spans="1:14" ht="26.4" hidden="1" x14ac:dyDescent="0.25">
      <c r="A7243" t="s">
        <v>17989</v>
      </c>
      <c r="B7243" s="1" t="s">
        <v>17990</v>
      </c>
      <c r="C7243" t="s">
        <v>9</v>
      </c>
      <c r="D7243" s="1" t="s">
        <v>17955</v>
      </c>
      <c r="E7243" s="1" t="s">
        <v>17956</v>
      </c>
      <c r="F7243">
        <v>29</v>
      </c>
      <c r="G7243" t="s">
        <v>2701</v>
      </c>
      <c r="H7243" t="b">
        <f t="shared" si="679"/>
        <v>0</v>
      </c>
      <c r="J7243" t="b">
        <f t="shared" si="680"/>
        <v>0</v>
      </c>
      <c r="K7243" t="b">
        <f t="shared" si="681"/>
        <v>0</v>
      </c>
      <c r="L7243" t="b">
        <f t="shared" si="682"/>
        <v>0</v>
      </c>
      <c r="M7243" t="b">
        <f t="shared" si="683"/>
        <v>0</v>
      </c>
      <c r="N7243" t="b">
        <f t="shared" si="684"/>
        <v>0</v>
      </c>
    </row>
    <row r="7244" spans="1:14" ht="26.4" hidden="1" x14ac:dyDescent="0.25">
      <c r="A7244" t="s">
        <v>17991</v>
      </c>
      <c r="B7244" s="1" t="s">
        <v>17992</v>
      </c>
      <c r="C7244" t="s">
        <v>9</v>
      </c>
      <c r="D7244" s="1" t="s">
        <v>17955</v>
      </c>
      <c r="E7244" s="1" t="s">
        <v>17956</v>
      </c>
      <c r="F7244">
        <v>29</v>
      </c>
      <c r="G7244" t="s">
        <v>2701</v>
      </c>
      <c r="H7244" t="b">
        <f t="shared" si="679"/>
        <v>0</v>
      </c>
      <c r="J7244" t="b">
        <f t="shared" si="680"/>
        <v>0</v>
      </c>
      <c r="K7244" t="b">
        <f t="shared" si="681"/>
        <v>0</v>
      </c>
      <c r="L7244" t="b">
        <f t="shared" si="682"/>
        <v>0</v>
      </c>
      <c r="M7244" t="b">
        <f t="shared" si="683"/>
        <v>0</v>
      </c>
      <c r="N7244" t="b">
        <f t="shared" si="684"/>
        <v>0</v>
      </c>
    </row>
    <row r="7245" spans="1:14" ht="26.4" hidden="1" x14ac:dyDescent="0.25">
      <c r="A7245" t="s">
        <v>17993</v>
      </c>
      <c r="B7245" s="1" t="s">
        <v>17994</v>
      </c>
      <c r="C7245" t="s">
        <v>9</v>
      </c>
      <c r="D7245" s="1" t="s">
        <v>17955</v>
      </c>
      <c r="E7245" s="1" t="s">
        <v>17956</v>
      </c>
      <c r="F7245">
        <v>29</v>
      </c>
      <c r="G7245" t="s">
        <v>2701</v>
      </c>
      <c r="H7245" t="b">
        <f t="shared" si="679"/>
        <v>0</v>
      </c>
      <c r="J7245" t="b">
        <f t="shared" si="680"/>
        <v>0</v>
      </c>
      <c r="K7245" t="b">
        <f t="shared" si="681"/>
        <v>0</v>
      </c>
      <c r="L7245" t="b">
        <f t="shared" si="682"/>
        <v>0</v>
      </c>
      <c r="M7245" t="b">
        <f t="shared" si="683"/>
        <v>0</v>
      </c>
      <c r="N7245" t="b">
        <f t="shared" si="684"/>
        <v>0</v>
      </c>
    </row>
    <row r="7246" spans="1:14" ht="26.4" hidden="1" x14ac:dyDescent="0.25">
      <c r="A7246" t="s">
        <v>17995</v>
      </c>
      <c r="B7246" s="1" t="s">
        <v>17996</v>
      </c>
      <c r="C7246" t="s">
        <v>9</v>
      </c>
      <c r="D7246" s="1" t="s">
        <v>17955</v>
      </c>
      <c r="E7246" s="1" t="s">
        <v>17956</v>
      </c>
      <c r="F7246">
        <v>29</v>
      </c>
      <c r="G7246" t="s">
        <v>2701</v>
      </c>
      <c r="H7246" t="b">
        <f t="shared" si="679"/>
        <v>0</v>
      </c>
      <c r="J7246" t="b">
        <f t="shared" si="680"/>
        <v>0</v>
      </c>
      <c r="K7246" t="b">
        <f t="shared" si="681"/>
        <v>0</v>
      </c>
      <c r="L7246" t="b">
        <f t="shared" si="682"/>
        <v>0</v>
      </c>
      <c r="M7246" t="b">
        <f t="shared" si="683"/>
        <v>0</v>
      </c>
      <c r="N7246" t="b">
        <f t="shared" si="684"/>
        <v>0</v>
      </c>
    </row>
    <row r="7247" spans="1:14" ht="26.4" hidden="1" x14ac:dyDescent="0.25">
      <c r="A7247" t="s">
        <v>17997</v>
      </c>
      <c r="B7247" s="1" t="s">
        <v>17998</v>
      </c>
      <c r="C7247" t="s">
        <v>9</v>
      </c>
      <c r="D7247" s="1" t="s">
        <v>17955</v>
      </c>
      <c r="E7247" s="1" t="s">
        <v>17956</v>
      </c>
      <c r="F7247">
        <v>29</v>
      </c>
      <c r="G7247" t="s">
        <v>2701</v>
      </c>
      <c r="H7247" t="b">
        <f t="shared" si="679"/>
        <v>0</v>
      </c>
      <c r="J7247" t="b">
        <f t="shared" si="680"/>
        <v>0</v>
      </c>
      <c r="K7247" t="b">
        <f t="shared" si="681"/>
        <v>0</v>
      </c>
      <c r="L7247" t="b">
        <f t="shared" si="682"/>
        <v>0</v>
      </c>
      <c r="M7247" t="b">
        <f t="shared" si="683"/>
        <v>0</v>
      </c>
      <c r="N7247" t="b">
        <f t="shared" si="684"/>
        <v>0</v>
      </c>
    </row>
    <row r="7248" spans="1:14" ht="26.4" hidden="1" x14ac:dyDescent="0.25">
      <c r="A7248" t="s">
        <v>17999</v>
      </c>
      <c r="B7248" s="1" t="s">
        <v>18000</v>
      </c>
      <c r="C7248" t="s">
        <v>9</v>
      </c>
      <c r="D7248" s="1" t="s">
        <v>17955</v>
      </c>
      <c r="E7248" s="1" t="s">
        <v>17956</v>
      </c>
      <c r="F7248">
        <v>29</v>
      </c>
      <c r="G7248" t="s">
        <v>2701</v>
      </c>
      <c r="H7248" t="b">
        <f t="shared" si="679"/>
        <v>0</v>
      </c>
      <c r="J7248" t="b">
        <f t="shared" si="680"/>
        <v>0</v>
      </c>
      <c r="K7248" t="b">
        <f t="shared" si="681"/>
        <v>0</v>
      </c>
      <c r="L7248" t="b">
        <f t="shared" si="682"/>
        <v>0</v>
      </c>
      <c r="M7248" t="b">
        <f t="shared" si="683"/>
        <v>0</v>
      </c>
      <c r="N7248" t="b">
        <f t="shared" si="684"/>
        <v>0</v>
      </c>
    </row>
    <row r="7249" spans="1:14" ht="26.4" hidden="1" x14ac:dyDescent="0.25">
      <c r="A7249" t="s">
        <v>18001</v>
      </c>
      <c r="B7249" s="1" t="s">
        <v>18002</v>
      </c>
      <c r="C7249" t="s">
        <v>9</v>
      </c>
      <c r="D7249" s="1" t="s">
        <v>17955</v>
      </c>
      <c r="E7249" s="1" t="s">
        <v>17956</v>
      </c>
      <c r="F7249">
        <v>29</v>
      </c>
      <c r="G7249" t="s">
        <v>2701</v>
      </c>
      <c r="H7249" t="b">
        <f t="shared" si="679"/>
        <v>0</v>
      </c>
      <c r="J7249" t="b">
        <f t="shared" si="680"/>
        <v>0</v>
      </c>
      <c r="K7249" t="b">
        <f t="shared" si="681"/>
        <v>0</v>
      </c>
      <c r="L7249" t="b">
        <f t="shared" si="682"/>
        <v>0</v>
      </c>
      <c r="M7249" t="b">
        <f t="shared" si="683"/>
        <v>0</v>
      </c>
      <c r="N7249" t="b">
        <f t="shared" si="684"/>
        <v>0</v>
      </c>
    </row>
    <row r="7250" spans="1:14" ht="52.8" hidden="1" x14ac:dyDescent="0.25">
      <c r="A7250" t="s">
        <v>18003</v>
      </c>
      <c r="B7250" s="1" t="s">
        <v>18004</v>
      </c>
      <c r="C7250" t="s">
        <v>9</v>
      </c>
      <c r="D7250" s="1" t="s">
        <v>9</v>
      </c>
      <c r="E7250" s="1" t="s">
        <v>2700</v>
      </c>
      <c r="F7250">
        <v>29</v>
      </c>
      <c r="G7250" t="s">
        <v>2701</v>
      </c>
      <c r="H7250" t="b">
        <f t="shared" si="679"/>
        <v>0</v>
      </c>
      <c r="J7250" t="b">
        <f t="shared" si="680"/>
        <v>0</v>
      </c>
      <c r="K7250" t="b">
        <f t="shared" si="681"/>
        <v>0</v>
      </c>
      <c r="L7250" t="b">
        <f t="shared" si="682"/>
        <v>0</v>
      </c>
      <c r="M7250" t="b">
        <f t="shared" si="683"/>
        <v>0</v>
      </c>
      <c r="N7250" t="b">
        <f t="shared" si="684"/>
        <v>0</v>
      </c>
    </row>
    <row r="7251" spans="1:14" ht="52.8" hidden="1" x14ac:dyDescent="0.25">
      <c r="A7251" t="s">
        <v>18005</v>
      </c>
      <c r="B7251" s="1" t="s">
        <v>18006</v>
      </c>
      <c r="C7251" t="s">
        <v>9</v>
      </c>
      <c r="D7251" s="1" t="s">
        <v>9</v>
      </c>
      <c r="E7251" s="1" t="s">
        <v>2700</v>
      </c>
      <c r="F7251">
        <v>29</v>
      </c>
      <c r="G7251" t="s">
        <v>2701</v>
      </c>
      <c r="H7251" t="b">
        <f t="shared" si="679"/>
        <v>0</v>
      </c>
      <c r="J7251" t="b">
        <f t="shared" si="680"/>
        <v>0</v>
      </c>
      <c r="K7251" t="b">
        <f t="shared" si="681"/>
        <v>0</v>
      </c>
      <c r="L7251" t="b">
        <f t="shared" si="682"/>
        <v>0</v>
      </c>
      <c r="M7251" t="b">
        <f t="shared" si="683"/>
        <v>0</v>
      </c>
      <c r="N7251" t="b">
        <f t="shared" si="684"/>
        <v>0</v>
      </c>
    </row>
    <row r="7252" spans="1:14" ht="52.8" hidden="1" x14ac:dyDescent="0.25">
      <c r="A7252" t="s">
        <v>18007</v>
      </c>
      <c r="B7252" s="1" t="s">
        <v>18008</v>
      </c>
      <c r="C7252" t="s">
        <v>9</v>
      </c>
      <c r="D7252" s="1" t="s">
        <v>9</v>
      </c>
      <c r="E7252" s="1" t="s">
        <v>2700</v>
      </c>
      <c r="F7252">
        <v>29</v>
      </c>
      <c r="G7252" t="s">
        <v>2701</v>
      </c>
      <c r="H7252" t="b">
        <f t="shared" si="679"/>
        <v>0</v>
      </c>
      <c r="J7252" t="b">
        <f t="shared" si="680"/>
        <v>0</v>
      </c>
      <c r="K7252" t="b">
        <f t="shared" si="681"/>
        <v>0</v>
      </c>
      <c r="L7252" t="b">
        <f t="shared" si="682"/>
        <v>0</v>
      </c>
      <c r="M7252" t="b">
        <f t="shared" si="683"/>
        <v>0</v>
      </c>
      <c r="N7252" t="b">
        <f t="shared" si="684"/>
        <v>0</v>
      </c>
    </row>
    <row r="7253" spans="1:14" ht="52.8" hidden="1" x14ac:dyDescent="0.25">
      <c r="A7253" t="s">
        <v>18009</v>
      </c>
      <c r="B7253" s="1" t="s">
        <v>18010</v>
      </c>
      <c r="C7253" t="s">
        <v>9</v>
      </c>
      <c r="D7253" s="1" t="s">
        <v>9</v>
      </c>
      <c r="E7253" s="1" t="s">
        <v>2700</v>
      </c>
      <c r="F7253">
        <v>29</v>
      </c>
      <c r="G7253" t="s">
        <v>2701</v>
      </c>
      <c r="H7253" t="b">
        <f t="shared" si="679"/>
        <v>0</v>
      </c>
      <c r="J7253" t="b">
        <f t="shared" si="680"/>
        <v>0</v>
      </c>
      <c r="K7253" t="b">
        <f t="shared" si="681"/>
        <v>0</v>
      </c>
      <c r="L7253" t="b">
        <f t="shared" si="682"/>
        <v>0</v>
      </c>
      <c r="M7253" t="b">
        <f t="shared" si="683"/>
        <v>0</v>
      </c>
      <c r="N7253" t="b">
        <f t="shared" si="684"/>
        <v>0</v>
      </c>
    </row>
    <row r="7254" spans="1:14" ht="52.8" hidden="1" x14ac:dyDescent="0.25">
      <c r="A7254" t="s">
        <v>18011</v>
      </c>
      <c r="B7254" s="1" t="s">
        <v>18012</v>
      </c>
      <c r="C7254" t="s">
        <v>9</v>
      </c>
      <c r="D7254" s="1" t="s">
        <v>9</v>
      </c>
      <c r="E7254" s="1" t="s">
        <v>2700</v>
      </c>
      <c r="F7254">
        <v>29</v>
      </c>
      <c r="G7254" t="s">
        <v>2701</v>
      </c>
      <c r="H7254" t="b">
        <f t="shared" si="679"/>
        <v>0</v>
      </c>
      <c r="J7254" t="b">
        <f t="shared" si="680"/>
        <v>0</v>
      </c>
      <c r="K7254" t="b">
        <f t="shared" si="681"/>
        <v>0</v>
      </c>
      <c r="L7254" t="b">
        <f t="shared" si="682"/>
        <v>0</v>
      </c>
      <c r="M7254" t="b">
        <f t="shared" si="683"/>
        <v>0</v>
      </c>
      <c r="N7254" t="b">
        <f t="shared" si="684"/>
        <v>0</v>
      </c>
    </row>
    <row r="7255" spans="1:14" ht="52.8" hidden="1" x14ac:dyDescent="0.25">
      <c r="A7255" t="s">
        <v>18013</v>
      </c>
      <c r="B7255" s="1" t="s">
        <v>18014</v>
      </c>
      <c r="C7255" t="s">
        <v>9</v>
      </c>
      <c r="D7255" s="1" t="s">
        <v>9</v>
      </c>
      <c r="E7255" s="1" t="s">
        <v>2700</v>
      </c>
      <c r="F7255">
        <v>29</v>
      </c>
      <c r="G7255" t="s">
        <v>2701</v>
      </c>
      <c r="H7255" t="b">
        <f t="shared" si="679"/>
        <v>0</v>
      </c>
      <c r="J7255" t="b">
        <f t="shared" si="680"/>
        <v>0</v>
      </c>
      <c r="K7255" t="b">
        <f t="shared" si="681"/>
        <v>0</v>
      </c>
      <c r="L7255" t="b">
        <f t="shared" si="682"/>
        <v>0</v>
      </c>
      <c r="M7255" t="b">
        <f t="shared" si="683"/>
        <v>0</v>
      </c>
      <c r="N7255" t="b">
        <f t="shared" si="684"/>
        <v>0</v>
      </c>
    </row>
    <row r="7256" spans="1:14" ht="52.8" hidden="1" x14ac:dyDescent="0.25">
      <c r="A7256" t="s">
        <v>18015</v>
      </c>
      <c r="B7256" s="1" t="s">
        <v>18016</v>
      </c>
      <c r="C7256" t="s">
        <v>9</v>
      </c>
      <c r="D7256" s="1" t="s">
        <v>9</v>
      </c>
      <c r="E7256" s="1" t="s">
        <v>2700</v>
      </c>
      <c r="F7256">
        <v>29</v>
      </c>
      <c r="G7256" t="s">
        <v>2701</v>
      </c>
      <c r="H7256" t="b">
        <f t="shared" si="679"/>
        <v>0</v>
      </c>
      <c r="J7256" t="b">
        <f t="shared" si="680"/>
        <v>0</v>
      </c>
      <c r="K7256" t="b">
        <f t="shared" si="681"/>
        <v>0</v>
      </c>
      <c r="L7256" t="b">
        <f t="shared" si="682"/>
        <v>0</v>
      </c>
      <c r="M7256" t="b">
        <f t="shared" si="683"/>
        <v>0</v>
      </c>
      <c r="N7256" t="b">
        <f t="shared" si="684"/>
        <v>0</v>
      </c>
    </row>
    <row r="7257" spans="1:14" ht="52.8" hidden="1" x14ac:dyDescent="0.25">
      <c r="A7257" t="s">
        <v>18017</v>
      </c>
      <c r="B7257" s="1" t="s">
        <v>18018</v>
      </c>
      <c r="C7257" t="s">
        <v>9</v>
      </c>
      <c r="D7257" s="1" t="s">
        <v>9</v>
      </c>
      <c r="E7257" s="1" t="s">
        <v>2700</v>
      </c>
      <c r="F7257">
        <v>29</v>
      </c>
      <c r="G7257" t="s">
        <v>2701</v>
      </c>
      <c r="H7257" t="b">
        <f t="shared" si="679"/>
        <v>0</v>
      </c>
      <c r="J7257" t="b">
        <f t="shared" si="680"/>
        <v>0</v>
      </c>
      <c r="K7257" t="b">
        <f t="shared" si="681"/>
        <v>0</v>
      </c>
      <c r="L7257" t="b">
        <f t="shared" si="682"/>
        <v>0</v>
      </c>
      <c r="M7257" t="b">
        <f t="shared" si="683"/>
        <v>0</v>
      </c>
      <c r="N7257" t="b">
        <f t="shared" si="684"/>
        <v>0</v>
      </c>
    </row>
    <row r="7258" spans="1:14" ht="52.8" hidden="1" x14ac:dyDescent="0.25">
      <c r="A7258" t="s">
        <v>18019</v>
      </c>
      <c r="B7258" s="1" t="s">
        <v>18020</v>
      </c>
      <c r="C7258" t="s">
        <v>9</v>
      </c>
      <c r="D7258" s="1" t="s">
        <v>9</v>
      </c>
      <c r="E7258" s="1" t="s">
        <v>2700</v>
      </c>
      <c r="F7258">
        <v>29</v>
      </c>
      <c r="G7258" t="s">
        <v>2701</v>
      </c>
      <c r="H7258" t="b">
        <f t="shared" si="679"/>
        <v>0</v>
      </c>
      <c r="J7258" t="b">
        <f t="shared" si="680"/>
        <v>0</v>
      </c>
      <c r="K7258" t="b">
        <f t="shared" si="681"/>
        <v>0</v>
      </c>
      <c r="L7258" t="b">
        <f t="shared" si="682"/>
        <v>0</v>
      </c>
      <c r="M7258" t="b">
        <f t="shared" si="683"/>
        <v>0</v>
      </c>
      <c r="N7258" t="b">
        <f t="shared" si="684"/>
        <v>0</v>
      </c>
    </row>
    <row r="7259" spans="1:14" ht="52.8" hidden="1" x14ac:dyDescent="0.25">
      <c r="A7259" t="s">
        <v>18021</v>
      </c>
      <c r="B7259" s="1" t="s">
        <v>18022</v>
      </c>
      <c r="C7259" t="s">
        <v>9</v>
      </c>
      <c r="D7259" s="1" t="s">
        <v>9</v>
      </c>
      <c r="E7259" s="1" t="s">
        <v>2700</v>
      </c>
      <c r="F7259">
        <v>29</v>
      </c>
      <c r="G7259" t="s">
        <v>2701</v>
      </c>
      <c r="H7259" t="b">
        <f t="shared" si="679"/>
        <v>0</v>
      </c>
      <c r="J7259" t="b">
        <f t="shared" si="680"/>
        <v>0</v>
      </c>
      <c r="K7259" t="b">
        <f t="shared" si="681"/>
        <v>0</v>
      </c>
      <c r="L7259" t="b">
        <f t="shared" si="682"/>
        <v>0</v>
      </c>
      <c r="M7259" t="b">
        <f t="shared" si="683"/>
        <v>0</v>
      </c>
      <c r="N7259" t="b">
        <f t="shared" si="684"/>
        <v>0</v>
      </c>
    </row>
    <row r="7260" spans="1:14" ht="52.8" hidden="1" x14ac:dyDescent="0.25">
      <c r="A7260" t="s">
        <v>18023</v>
      </c>
      <c r="B7260" s="1" t="s">
        <v>18024</v>
      </c>
      <c r="C7260" t="s">
        <v>9</v>
      </c>
      <c r="D7260" s="1" t="s">
        <v>9</v>
      </c>
      <c r="E7260" s="1" t="s">
        <v>2700</v>
      </c>
      <c r="F7260">
        <v>29</v>
      </c>
      <c r="G7260" t="s">
        <v>2701</v>
      </c>
      <c r="H7260" t="b">
        <f t="shared" si="679"/>
        <v>0</v>
      </c>
      <c r="J7260" t="b">
        <f t="shared" si="680"/>
        <v>0</v>
      </c>
      <c r="K7260" t="b">
        <f t="shared" si="681"/>
        <v>0</v>
      </c>
      <c r="L7260" t="b">
        <f t="shared" si="682"/>
        <v>0</v>
      </c>
      <c r="M7260" t="b">
        <f t="shared" si="683"/>
        <v>0</v>
      </c>
      <c r="N7260" t="b">
        <f t="shared" si="684"/>
        <v>0</v>
      </c>
    </row>
    <row r="7261" spans="1:14" ht="52.8" hidden="1" x14ac:dyDescent="0.25">
      <c r="A7261" t="s">
        <v>18025</v>
      </c>
      <c r="B7261" s="1" t="s">
        <v>18026</v>
      </c>
      <c r="C7261" t="s">
        <v>9</v>
      </c>
      <c r="D7261" s="1" t="s">
        <v>9</v>
      </c>
      <c r="E7261" s="1" t="s">
        <v>2700</v>
      </c>
      <c r="F7261">
        <v>29</v>
      </c>
      <c r="G7261" t="s">
        <v>2701</v>
      </c>
      <c r="H7261" t="b">
        <f t="shared" si="679"/>
        <v>0</v>
      </c>
      <c r="J7261" t="b">
        <f t="shared" si="680"/>
        <v>0</v>
      </c>
      <c r="K7261" t="b">
        <f t="shared" si="681"/>
        <v>0</v>
      </c>
      <c r="L7261" t="b">
        <f t="shared" si="682"/>
        <v>0</v>
      </c>
      <c r="M7261" t="b">
        <f t="shared" si="683"/>
        <v>0</v>
      </c>
      <c r="N7261" t="b">
        <f t="shared" si="684"/>
        <v>0</v>
      </c>
    </row>
    <row r="7262" spans="1:14" ht="52.8" hidden="1" x14ac:dyDescent="0.25">
      <c r="A7262" t="s">
        <v>18027</v>
      </c>
      <c r="B7262" s="1" t="s">
        <v>18028</v>
      </c>
      <c r="C7262" t="s">
        <v>9</v>
      </c>
      <c r="D7262" s="1" t="s">
        <v>9</v>
      </c>
      <c r="E7262" s="1" t="s">
        <v>2700</v>
      </c>
      <c r="F7262">
        <v>29</v>
      </c>
      <c r="G7262" t="s">
        <v>2701</v>
      </c>
      <c r="H7262" t="b">
        <f t="shared" si="679"/>
        <v>0</v>
      </c>
      <c r="J7262" t="b">
        <f t="shared" si="680"/>
        <v>0</v>
      </c>
      <c r="K7262" t="b">
        <f t="shared" si="681"/>
        <v>0</v>
      </c>
      <c r="L7262" t="b">
        <f t="shared" si="682"/>
        <v>0</v>
      </c>
      <c r="M7262" t="b">
        <f t="shared" si="683"/>
        <v>0</v>
      </c>
      <c r="N7262" t="b">
        <f t="shared" si="684"/>
        <v>0</v>
      </c>
    </row>
    <row r="7263" spans="1:14" ht="52.8" hidden="1" x14ac:dyDescent="0.25">
      <c r="A7263" t="s">
        <v>18029</v>
      </c>
      <c r="B7263" s="1" t="s">
        <v>18030</v>
      </c>
      <c r="C7263" t="s">
        <v>9</v>
      </c>
      <c r="D7263" s="1" t="s">
        <v>9</v>
      </c>
      <c r="E7263" s="1" t="s">
        <v>2700</v>
      </c>
      <c r="F7263">
        <v>29</v>
      </c>
      <c r="G7263" t="s">
        <v>2701</v>
      </c>
      <c r="H7263" t="b">
        <f t="shared" si="679"/>
        <v>0</v>
      </c>
      <c r="J7263" t="b">
        <f t="shared" si="680"/>
        <v>0</v>
      </c>
      <c r="K7263" t="b">
        <f t="shared" si="681"/>
        <v>0</v>
      </c>
      <c r="L7263" t="b">
        <f t="shared" si="682"/>
        <v>0</v>
      </c>
      <c r="M7263" t="b">
        <f t="shared" si="683"/>
        <v>0</v>
      </c>
      <c r="N7263" t="b">
        <f t="shared" si="684"/>
        <v>0</v>
      </c>
    </row>
    <row r="7264" spans="1:14" ht="52.8" hidden="1" x14ac:dyDescent="0.25">
      <c r="A7264" t="s">
        <v>18031</v>
      </c>
      <c r="B7264" s="1" t="s">
        <v>18032</v>
      </c>
      <c r="C7264" t="s">
        <v>9</v>
      </c>
      <c r="D7264" s="1" t="s">
        <v>9</v>
      </c>
      <c r="E7264" s="1" t="s">
        <v>2700</v>
      </c>
      <c r="F7264">
        <v>29</v>
      </c>
      <c r="G7264" t="s">
        <v>2701</v>
      </c>
      <c r="H7264" t="b">
        <f t="shared" si="679"/>
        <v>0</v>
      </c>
      <c r="J7264" t="b">
        <f t="shared" si="680"/>
        <v>0</v>
      </c>
      <c r="K7264" t="b">
        <f t="shared" si="681"/>
        <v>0</v>
      </c>
      <c r="L7264" t="b">
        <f t="shared" si="682"/>
        <v>0</v>
      </c>
      <c r="M7264" t="b">
        <f t="shared" si="683"/>
        <v>0</v>
      </c>
      <c r="N7264" t="b">
        <f t="shared" si="684"/>
        <v>0</v>
      </c>
    </row>
    <row r="7265" spans="1:14" ht="52.8" hidden="1" x14ac:dyDescent="0.25">
      <c r="A7265" t="s">
        <v>18033</v>
      </c>
      <c r="B7265" s="1" t="s">
        <v>18034</v>
      </c>
      <c r="C7265" t="s">
        <v>9</v>
      </c>
      <c r="D7265" s="1" t="s">
        <v>9</v>
      </c>
      <c r="E7265" s="1" t="s">
        <v>2700</v>
      </c>
      <c r="F7265">
        <v>29</v>
      </c>
      <c r="G7265" t="s">
        <v>2701</v>
      </c>
      <c r="H7265" t="b">
        <f t="shared" si="679"/>
        <v>0</v>
      </c>
      <c r="J7265" t="b">
        <f t="shared" si="680"/>
        <v>0</v>
      </c>
      <c r="K7265" t="b">
        <f t="shared" si="681"/>
        <v>0</v>
      </c>
      <c r="L7265" t="b">
        <f t="shared" si="682"/>
        <v>0</v>
      </c>
      <c r="M7265" t="b">
        <f t="shared" si="683"/>
        <v>0</v>
      </c>
      <c r="N7265" t="b">
        <f t="shared" si="684"/>
        <v>0</v>
      </c>
    </row>
    <row r="7266" spans="1:14" ht="52.8" hidden="1" x14ac:dyDescent="0.25">
      <c r="A7266" t="s">
        <v>18035</v>
      </c>
      <c r="B7266" s="1" t="s">
        <v>18036</v>
      </c>
      <c r="C7266" t="s">
        <v>9</v>
      </c>
      <c r="D7266" s="1" t="s">
        <v>9</v>
      </c>
      <c r="E7266" s="1" t="s">
        <v>2700</v>
      </c>
      <c r="F7266">
        <v>29</v>
      </c>
      <c r="G7266" t="s">
        <v>2701</v>
      </c>
      <c r="H7266" t="b">
        <f t="shared" si="679"/>
        <v>0</v>
      </c>
      <c r="J7266" t="b">
        <f t="shared" si="680"/>
        <v>0</v>
      </c>
      <c r="K7266" t="b">
        <f t="shared" si="681"/>
        <v>0</v>
      </c>
      <c r="L7266" t="b">
        <f t="shared" si="682"/>
        <v>0</v>
      </c>
      <c r="M7266" t="b">
        <f t="shared" si="683"/>
        <v>0</v>
      </c>
      <c r="N7266" t="b">
        <f t="shared" si="684"/>
        <v>0</v>
      </c>
    </row>
    <row r="7267" spans="1:14" ht="52.8" hidden="1" x14ac:dyDescent="0.25">
      <c r="A7267" t="s">
        <v>18037</v>
      </c>
      <c r="B7267" s="1" t="s">
        <v>18038</v>
      </c>
      <c r="C7267" t="s">
        <v>9</v>
      </c>
      <c r="D7267" s="1" t="s">
        <v>9</v>
      </c>
      <c r="E7267" s="1" t="s">
        <v>2700</v>
      </c>
      <c r="F7267">
        <v>29</v>
      </c>
      <c r="G7267" t="s">
        <v>2701</v>
      </c>
      <c r="H7267" t="b">
        <f t="shared" si="679"/>
        <v>0</v>
      </c>
      <c r="J7267" t="b">
        <f t="shared" si="680"/>
        <v>0</v>
      </c>
      <c r="K7267" t="b">
        <f t="shared" si="681"/>
        <v>0</v>
      </c>
      <c r="L7267" t="b">
        <f t="shared" si="682"/>
        <v>0</v>
      </c>
      <c r="M7267" t="b">
        <f t="shared" si="683"/>
        <v>0</v>
      </c>
      <c r="N7267" t="b">
        <f t="shared" si="684"/>
        <v>0</v>
      </c>
    </row>
    <row r="7268" spans="1:14" ht="52.8" hidden="1" x14ac:dyDescent="0.25">
      <c r="A7268" t="s">
        <v>18039</v>
      </c>
      <c r="B7268" s="1" t="s">
        <v>18040</v>
      </c>
      <c r="C7268" t="s">
        <v>9</v>
      </c>
      <c r="D7268" s="1" t="s">
        <v>9</v>
      </c>
      <c r="E7268" s="1" t="s">
        <v>2700</v>
      </c>
      <c r="F7268">
        <v>29</v>
      </c>
      <c r="G7268" t="s">
        <v>2701</v>
      </c>
      <c r="H7268" t="b">
        <f t="shared" si="679"/>
        <v>0</v>
      </c>
      <c r="J7268" t="b">
        <f t="shared" si="680"/>
        <v>0</v>
      </c>
      <c r="K7268" t="b">
        <f t="shared" si="681"/>
        <v>0</v>
      </c>
      <c r="L7268" t="b">
        <f t="shared" si="682"/>
        <v>0</v>
      </c>
      <c r="M7268" t="b">
        <f t="shared" si="683"/>
        <v>0</v>
      </c>
      <c r="N7268" t="b">
        <f t="shared" si="684"/>
        <v>0</v>
      </c>
    </row>
    <row r="7269" spans="1:14" ht="52.8" hidden="1" x14ac:dyDescent="0.25">
      <c r="A7269" t="s">
        <v>18041</v>
      </c>
      <c r="B7269" s="1" t="s">
        <v>18042</v>
      </c>
      <c r="C7269" t="s">
        <v>9</v>
      </c>
      <c r="D7269" s="1" t="s">
        <v>9</v>
      </c>
      <c r="E7269" s="1" t="s">
        <v>2700</v>
      </c>
      <c r="F7269">
        <v>29</v>
      </c>
      <c r="G7269" t="s">
        <v>2701</v>
      </c>
      <c r="H7269" t="b">
        <f t="shared" si="679"/>
        <v>0</v>
      </c>
      <c r="J7269" t="b">
        <f t="shared" si="680"/>
        <v>0</v>
      </c>
      <c r="K7269" t="b">
        <f t="shared" si="681"/>
        <v>0</v>
      </c>
      <c r="L7269" t="b">
        <f t="shared" si="682"/>
        <v>0</v>
      </c>
      <c r="M7269" t="b">
        <f t="shared" si="683"/>
        <v>0</v>
      </c>
      <c r="N7269" t="b">
        <f t="shared" si="684"/>
        <v>0</v>
      </c>
    </row>
    <row r="7270" spans="1:14" ht="52.8" hidden="1" x14ac:dyDescent="0.25">
      <c r="A7270" t="s">
        <v>18043</v>
      </c>
      <c r="B7270" s="1" t="s">
        <v>18044</v>
      </c>
      <c r="C7270" t="s">
        <v>9</v>
      </c>
      <c r="D7270" s="1" t="s">
        <v>9</v>
      </c>
      <c r="E7270" s="1" t="s">
        <v>2700</v>
      </c>
      <c r="F7270">
        <v>29</v>
      </c>
      <c r="G7270" t="s">
        <v>2701</v>
      </c>
      <c r="H7270" t="b">
        <f t="shared" si="679"/>
        <v>0</v>
      </c>
      <c r="J7270" t="b">
        <f t="shared" si="680"/>
        <v>0</v>
      </c>
      <c r="K7270" t="b">
        <f t="shared" si="681"/>
        <v>0</v>
      </c>
      <c r="L7270" t="b">
        <f t="shared" si="682"/>
        <v>0</v>
      </c>
      <c r="M7270" t="b">
        <f t="shared" si="683"/>
        <v>0</v>
      </c>
      <c r="N7270" t="b">
        <f t="shared" si="684"/>
        <v>0</v>
      </c>
    </row>
    <row r="7271" spans="1:14" ht="52.8" hidden="1" x14ac:dyDescent="0.25">
      <c r="A7271" t="s">
        <v>18045</v>
      </c>
      <c r="B7271" s="1" t="s">
        <v>18046</v>
      </c>
      <c r="C7271" t="s">
        <v>9</v>
      </c>
      <c r="D7271" s="1" t="s">
        <v>9</v>
      </c>
      <c r="E7271" s="1" t="s">
        <v>2700</v>
      </c>
      <c r="F7271">
        <v>29</v>
      </c>
      <c r="G7271" t="s">
        <v>2701</v>
      </c>
      <c r="H7271" t="b">
        <f t="shared" si="679"/>
        <v>0</v>
      </c>
      <c r="J7271" t="b">
        <f t="shared" si="680"/>
        <v>0</v>
      </c>
      <c r="K7271" t="b">
        <f t="shared" si="681"/>
        <v>0</v>
      </c>
      <c r="L7271" t="b">
        <f t="shared" si="682"/>
        <v>0</v>
      </c>
      <c r="M7271" t="b">
        <f t="shared" si="683"/>
        <v>0</v>
      </c>
      <c r="N7271" t="b">
        <f t="shared" si="684"/>
        <v>0</v>
      </c>
    </row>
    <row r="7272" spans="1:14" ht="52.8" hidden="1" x14ac:dyDescent="0.25">
      <c r="A7272" t="s">
        <v>18047</v>
      </c>
      <c r="B7272" s="1" t="s">
        <v>18048</v>
      </c>
      <c r="C7272" t="s">
        <v>9</v>
      </c>
      <c r="D7272" s="1" t="s">
        <v>9</v>
      </c>
      <c r="E7272" s="1" t="s">
        <v>2700</v>
      </c>
      <c r="F7272">
        <v>29</v>
      </c>
      <c r="G7272" t="s">
        <v>2701</v>
      </c>
      <c r="H7272" t="b">
        <f t="shared" si="679"/>
        <v>0</v>
      </c>
      <c r="J7272" t="b">
        <f t="shared" si="680"/>
        <v>0</v>
      </c>
      <c r="K7272" t="b">
        <f t="shared" si="681"/>
        <v>0</v>
      </c>
      <c r="L7272" t="b">
        <f t="shared" si="682"/>
        <v>0</v>
      </c>
      <c r="M7272" t="b">
        <f t="shared" si="683"/>
        <v>0</v>
      </c>
      <c r="N7272" t="b">
        <f t="shared" si="684"/>
        <v>0</v>
      </c>
    </row>
    <row r="7273" spans="1:14" ht="52.8" hidden="1" x14ac:dyDescent="0.25">
      <c r="A7273" t="s">
        <v>18049</v>
      </c>
      <c r="B7273" s="1" t="s">
        <v>18050</v>
      </c>
      <c r="C7273" t="s">
        <v>9</v>
      </c>
      <c r="D7273" s="1" t="s">
        <v>9</v>
      </c>
      <c r="E7273" s="1" t="s">
        <v>2700</v>
      </c>
      <c r="F7273">
        <v>29</v>
      </c>
      <c r="G7273" t="s">
        <v>2701</v>
      </c>
      <c r="H7273" t="b">
        <f t="shared" si="679"/>
        <v>0</v>
      </c>
      <c r="J7273" t="b">
        <f t="shared" si="680"/>
        <v>0</v>
      </c>
      <c r="K7273" t="b">
        <f t="shared" si="681"/>
        <v>0</v>
      </c>
      <c r="L7273" t="b">
        <f t="shared" si="682"/>
        <v>0</v>
      </c>
      <c r="M7273" t="b">
        <f t="shared" si="683"/>
        <v>0</v>
      </c>
      <c r="N7273" t="b">
        <f t="shared" si="684"/>
        <v>0</v>
      </c>
    </row>
    <row r="7274" spans="1:14" ht="52.8" hidden="1" x14ac:dyDescent="0.25">
      <c r="A7274" t="s">
        <v>18051</v>
      </c>
      <c r="B7274" s="1" t="s">
        <v>18052</v>
      </c>
      <c r="C7274" t="s">
        <v>9</v>
      </c>
      <c r="D7274" s="1" t="s">
        <v>9</v>
      </c>
      <c r="E7274" s="1" t="s">
        <v>2700</v>
      </c>
      <c r="F7274">
        <v>29</v>
      </c>
      <c r="G7274" t="s">
        <v>2701</v>
      </c>
      <c r="H7274" t="b">
        <f t="shared" si="679"/>
        <v>0</v>
      </c>
      <c r="J7274" t="b">
        <f t="shared" si="680"/>
        <v>0</v>
      </c>
      <c r="K7274" t="b">
        <f t="shared" si="681"/>
        <v>0</v>
      </c>
      <c r="L7274" t="b">
        <f t="shared" si="682"/>
        <v>0</v>
      </c>
      <c r="M7274" t="b">
        <f t="shared" si="683"/>
        <v>0</v>
      </c>
      <c r="N7274" t="b">
        <f t="shared" si="684"/>
        <v>0</v>
      </c>
    </row>
    <row r="7275" spans="1:14" ht="52.8" hidden="1" x14ac:dyDescent="0.25">
      <c r="A7275" t="s">
        <v>18053</v>
      </c>
      <c r="B7275" s="1" t="s">
        <v>18054</v>
      </c>
      <c r="C7275" t="s">
        <v>9</v>
      </c>
      <c r="D7275" s="1" t="s">
        <v>9</v>
      </c>
      <c r="E7275" s="1" t="s">
        <v>2700</v>
      </c>
      <c r="F7275">
        <v>29</v>
      </c>
      <c r="G7275" t="s">
        <v>2701</v>
      </c>
      <c r="H7275" t="b">
        <f t="shared" si="679"/>
        <v>0</v>
      </c>
      <c r="J7275" t="b">
        <f t="shared" si="680"/>
        <v>0</v>
      </c>
      <c r="K7275" t="b">
        <f t="shared" si="681"/>
        <v>0</v>
      </c>
      <c r="L7275" t="b">
        <f t="shared" si="682"/>
        <v>0</v>
      </c>
      <c r="M7275" t="b">
        <f t="shared" si="683"/>
        <v>0</v>
      </c>
      <c r="N7275" t="b">
        <f t="shared" si="684"/>
        <v>0</v>
      </c>
    </row>
    <row r="7276" spans="1:14" ht="52.8" hidden="1" x14ac:dyDescent="0.25">
      <c r="A7276" t="s">
        <v>18055</v>
      </c>
      <c r="B7276" s="1" t="s">
        <v>18056</v>
      </c>
      <c r="C7276" t="s">
        <v>9</v>
      </c>
      <c r="D7276" s="1" t="s">
        <v>9</v>
      </c>
      <c r="E7276" s="1" t="s">
        <v>2700</v>
      </c>
      <c r="F7276">
        <v>29</v>
      </c>
      <c r="G7276" t="s">
        <v>2701</v>
      </c>
      <c r="H7276" t="b">
        <f t="shared" si="679"/>
        <v>0</v>
      </c>
      <c r="J7276" t="b">
        <f t="shared" si="680"/>
        <v>0</v>
      </c>
      <c r="K7276" t="b">
        <f t="shared" si="681"/>
        <v>0</v>
      </c>
      <c r="L7276" t="b">
        <f t="shared" si="682"/>
        <v>0</v>
      </c>
      <c r="M7276" t="b">
        <f t="shared" si="683"/>
        <v>0</v>
      </c>
      <c r="N7276" t="b">
        <f t="shared" si="684"/>
        <v>0</v>
      </c>
    </row>
    <row r="7277" spans="1:14" ht="52.8" hidden="1" x14ac:dyDescent="0.25">
      <c r="A7277" t="s">
        <v>18057</v>
      </c>
      <c r="B7277" s="1" t="s">
        <v>18058</v>
      </c>
      <c r="C7277" t="s">
        <v>9</v>
      </c>
      <c r="D7277" s="1" t="s">
        <v>9</v>
      </c>
      <c r="E7277" s="1" t="s">
        <v>2700</v>
      </c>
      <c r="F7277">
        <v>29</v>
      </c>
      <c r="G7277" t="s">
        <v>2701</v>
      </c>
      <c r="H7277" t="b">
        <f t="shared" si="679"/>
        <v>0</v>
      </c>
      <c r="J7277" t="b">
        <f t="shared" si="680"/>
        <v>0</v>
      </c>
      <c r="K7277" t="b">
        <f t="shared" si="681"/>
        <v>0</v>
      </c>
      <c r="L7277" t="b">
        <f t="shared" si="682"/>
        <v>0</v>
      </c>
      <c r="M7277" t="b">
        <f t="shared" si="683"/>
        <v>0</v>
      </c>
      <c r="N7277" t="b">
        <f t="shared" si="684"/>
        <v>0</v>
      </c>
    </row>
    <row r="7278" spans="1:14" ht="52.8" hidden="1" x14ac:dyDescent="0.25">
      <c r="A7278" t="s">
        <v>18059</v>
      </c>
      <c r="B7278" s="1" t="s">
        <v>18060</v>
      </c>
      <c r="C7278" t="s">
        <v>9</v>
      </c>
      <c r="D7278" s="1" t="s">
        <v>9</v>
      </c>
      <c r="E7278" s="1" t="s">
        <v>2700</v>
      </c>
      <c r="F7278">
        <v>29</v>
      </c>
      <c r="G7278" t="s">
        <v>2701</v>
      </c>
      <c r="H7278" t="b">
        <f t="shared" si="679"/>
        <v>0</v>
      </c>
      <c r="J7278" t="b">
        <f t="shared" si="680"/>
        <v>0</v>
      </c>
      <c r="K7278" t="b">
        <f t="shared" si="681"/>
        <v>0</v>
      </c>
      <c r="L7278" t="b">
        <f t="shared" si="682"/>
        <v>0</v>
      </c>
      <c r="M7278" t="b">
        <f t="shared" si="683"/>
        <v>0</v>
      </c>
      <c r="N7278" t="b">
        <f t="shared" si="684"/>
        <v>0</v>
      </c>
    </row>
    <row r="7279" spans="1:14" ht="52.8" hidden="1" x14ac:dyDescent="0.25">
      <c r="A7279" t="s">
        <v>18061</v>
      </c>
      <c r="B7279" s="1" t="s">
        <v>18062</v>
      </c>
      <c r="C7279" t="s">
        <v>9</v>
      </c>
      <c r="D7279" s="1" t="s">
        <v>9</v>
      </c>
      <c r="E7279" s="1" t="s">
        <v>2700</v>
      </c>
      <c r="F7279">
        <v>29</v>
      </c>
      <c r="G7279" t="s">
        <v>2701</v>
      </c>
      <c r="H7279" t="b">
        <f t="shared" si="679"/>
        <v>0</v>
      </c>
      <c r="J7279" t="b">
        <f t="shared" si="680"/>
        <v>0</v>
      </c>
      <c r="K7279" t="b">
        <f t="shared" si="681"/>
        <v>0</v>
      </c>
      <c r="L7279" t="b">
        <f t="shared" si="682"/>
        <v>0</v>
      </c>
      <c r="M7279" t="b">
        <f t="shared" si="683"/>
        <v>0</v>
      </c>
      <c r="N7279" t="b">
        <f t="shared" si="684"/>
        <v>0</v>
      </c>
    </row>
    <row r="7280" spans="1:14" ht="52.8" hidden="1" x14ac:dyDescent="0.25">
      <c r="A7280" t="s">
        <v>18063</v>
      </c>
      <c r="B7280" s="1" t="s">
        <v>18064</v>
      </c>
      <c r="C7280" t="s">
        <v>9</v>
      </c>
      <c r="D7280" s="1" t="s">
        <v>9</v>
      </c>
      <c r="E7280" s="1" t="s">
        <v>2700</v>
      </c>
      <c r="F7280">
        <v>29</v>
      </c>
      <c r="G7280" t="s">
        <v>2701</v>
      </c>
      <c r="H7280" t="b">
        <f t="shared" si="679"/>
        <v>0</v>
      </c>
      <c r="J7280" t="b">
        <f t="shared" si="680"/>
        <v>0</v>
      </c>
      <c r="K7280" t="b">
        <f t="shared" si="681"/>
        <v>0</v>
      </c>
      <c r="L7280" t="b">
        <f t="shared" si="682"/>
        <v>0</v>
      </c>
      <c r="M7280" t="b">
        <f t="shared" si="683"/>
        <v>0</v>
      </c>
      <c r="N7280" t="b">
        <f t="shared" si="684"/>
        <v>0</v>
      </c>
    </row>
    <row r="7281" spans="1:14" ht="52.8" hidden="1" x14ac:dyDescent="0.25">
      <c r="A7281" t="s">
        <v>18065</v>
      </c>
      <c r="B7281" s="1" t="s">
        <v>18066</v>
      </c>
      <c r="C7281" t="s">
        <v>9</v>
      </c>
      <c r="D7281" s="1" t="s">
        <v>9</v>
      </c>
      <c r="E7281" s="1" t="s">
        <v>2700</v>
      </c>
      <c r="F7281">
        <v>29</v>
      </c>
      <c r="G7281" t="s">
        <v>2701</v>
      </c>
      <c r="H7281" t="b">
        <f t="shared" si="679"/>
        <v>0</v>
      </c>
      <c r="J7281" t="b">
        <f t="shared" si="680"/>
        <v>0</v>
      </c>
      <c r="K7281" t="b">
        <f t="shared" si="681"/>
        <v>0</v>
      </c>
      <c r="L7281" t="b">
        <f t="shared" si="682"/>
        <v>0</v>
      </c>
      <c r="M7281" t="b">
        <f t="shared" si="683"/>
        <v>0</v>
      </c>
      <c r="N7281" t="b">
        <f t="shared" si="684"/>
        <v>0</v>
      </c>
    </row>
    <row r="7282" spans="1:14" ht="52.8" hidden="1" x14ac:dyDescent="0.25">
      <c r="A7282" t="s">
        <v>18067</v>
      </c>
      <c r="B7282" s="1" t="s">
        <v>18068</v>
      </c>
      <c r="C7282" t="s">
        <v>9</v>
      </c>
      <c r="D7282" s="1" t="s">
        <v>9</v>
      </c>
      <c r="E7282" s="1" t="s">
        <v>2700</v>
      </c>
      <c r="F7282">
        <v>29</v>
      </c>
      <c r="G7282" t="s">
        <v>2701</v>
      </c>
      <c r="H7282" t="b">
        <f t="shared" si="679"/>
        <v>0</v>
      </c>
      <c r="J7282" t="b">
        <f t="shared" si="680"/>
        <v>0</v>
      </c>
      <c r="K7282" t="b">
        <f t="shared" si="681"/>
        <v>0</v>
      </c>
      <c r="L7282" t="b">
        <f t="shared" si="682"/>
        <v>0</v>
      </c>
      <c r="M7282" t="b">
        <f t="shared" si="683"/>
        <v>0</v>
      </c>
      <c r="N7282" t="b">
        <f t="shared" si="684"/>
        <v>0</v>
      </c>
    </row>
    <row r="7283" spans="1:14" ht="52.8" hidden="1" x14ac:dyDescent="0.25">
      <c r="A7283" t="s">
        <v>18069</v>
      </c>
      <c r="B7283" s="1" t="s">
        <v>18070</v>
      </c>
      <c r="C7283" t="s">
        <v>9</v>
      </c>
      <c r="D7283" s="1" t="s">
        <v>9</v>
      </c>
      <c r="E7283" s="1" t="s">
        <v>2700</v>
      </c>
      <c r="F7283">
        <v>29</v>
      </c>
      <c r="G7283" t="s">
        <v>2701</v>
      </c>
      <c r="H7283" t="b">
        <f t="shared" si="679"/>
        <v>0</v>
      </c>
      <c r="J7283" t="b">
        <f t="shared" si="680"/>
        <v>0</v>
      </c>
      <c r="K7283" t="b">
        <f t="shared" si="681"/>
        <v>0</v>
      </c>
      <c r="L7283" t="b">
        <f t="shared" si="682"/>
        <v>0</v>
      </c>
      <c r="M7283" t="b">
        <f t="shared" si="683"/>
        <v>0</v>
      </c>
      <c r="N7283" t="b">
        <f t="shared" si="684"/>
        <v>0</v>
      </c>
    </row>
    <row r="7284" spans="1:14" ht="52.8" hidden="1" x14ac:dyDescent="0.25">
      <c r="A7284" t="s">
        <v>18071</v>
      </c>
      <c r="B7284" s="1" t="s">
        <v>18072</v>
      </c>
      <c r="C7284" t="s">
        <v>9</v>
      </c>
      <c r="D7284" s="1" t="s">
        <v>9</v>
      </c>
      <c r="E7284" s="1" t="s">
        <v>2700</v>
      </c>
      <c r="F7284">
        <v>29</v>
      </c>
      <c r="G7284" t="s">
        <v>2701</v>
      </c>
      <c r="H7284" t="b">
        <f t="shared" si="679"/>
        <v>0</v>
      </c>
      <c r="J7284" t="b">
        <f t="shared" si="680"/>
        <v>0</v>
      </c>
      <c r="K7284" t="b">
        <f t="shared" si="681"/>
        <v>0</v>
      </c>
      <c r="L7284" t="b">
        <f t="shared" si="682"/>
        <v>0</v>
      </c>
      <c r="M7284" t="b">
        <f t="shared" si="683"/>
        <v>0</v>
      </c>
      <c r="N7284" t="b">
        <f t="shared" si="684"/>
        <v>0</v>
      </c>
    </row>
    <row r="7285" spans="1:14" ht="52.8" hidden="1" x14ac:dyDescent="0.25">
      <c r="A7285" t="s">
        <v>18073</v>
      </c>
      <c r="B7285" s="1" t="s">
        <v>18074</v>
      </c>
      <c r="C7285" t="s">
        <v>9</v>
      </c>
      <c r="D7285" s="1" t="s">
        <v>9</v>
      </c>
      <c r="E7285" s="1" t="s">
        <v>2700</v>
      </c>
      <c r="F7285">
        <v>29</v>
      </c>
      <c r="G7285" t="s">
        <v>2701</v>
      </c>
      <c r="H7285" t="b">
        <f t="shared" si="679"/>
        <v>0</v>
      </c>
      <c r="J7285" t="b">
        <f t="shared" si="680"/>
        <v>0</v>
      </c>
      <c r="K7285" t="b">
        <f t="shared" si="681"/>
        <v>0</v>
      </c>
      <c r="L7285" t="b">
        <f t="shared" si="682"/>
        <v>0</v>
      </c>
      <c r="M7285" t="b">
        <f t="shared" si="683"/>
        <v>0</v>
      </c>
      <c r="N7285" t="b">
        <f t="shared" si="684"/>
        <v>0</v>
      </c>
    </row>
    <row r="7286" spans="1:14" ht="52.8" hidden="1" x14ac:dyDescent="0.25">
      <c r="A7286" t="s">
        <v>18075</v>
      </c>
      <c r="B7286" s="1" t="s">
        <v>18076</v>
      </c>
      <c r="C7286" t="s">
        <v>9</v>
      </c>
      <c r="D7286" s="1" t="s">
        <v>9</v>
      </c>
      <c r="E7286" s="1" t="s">
        <v>2700</v>
      </c>
      <c r="F7286">
        <v>29</v>
      </c>
      <c r="G7286" t="s">
        <v>2701</v>
      </c>
      <c r="H7286" t="b">
        <f t="shared" si="679"/>
        <v>0</v>
      </c>
      <c r="J7286" t="b">
        <f t="shared" si="680"/>
        <v>0</v>
      </c>
      <c r="K7286" t="b">
        <f t="shared" si="681"/>
        <v>0</v>
      </c>
      <c r="L7286" t="b">
        <f t="shared" si="682"/>
        <v>0</v>
      </c>
      <c r="M7286" t="b">
        <f t="shared" si="683"/>
        <v>0</v>
      </c>
      <c r="N7286" t="b">
        <f t="shared" si="684"/>
        <v>0</v>
      </c>
    </row>
    <row r="7287" spans="1:14" ht="52.8" hidden="1" x14ac:dyDescent="0.25">
      <c r="A7287" t="s">
        <v>18077</v>
      </c>
      <c r="B7287" s="1" t="s">
        <v>18078</v>
      </c>
      <c r="C7287" t="s">
        <v>9</v>
      </c>
      <c r="D7287" s="1" t="s">
        <v>9</v>
      </c>
      <c r="E7287" s="1" t="s">
        <v>2700</v>
      </c>
      <c r="F7287">
        <v>29</v>
      </c>
      <c r="G7287" t="s">
        <v>2701</v>
      </c>
      <c r="H7287" t="b">
        <f t="shared" si="679"/>
        <v>0</v>
      </c>
      <c r="J7287" t="b">
        <f t="shared" si="680"/>
        <v>0</v>
      </c>
      <c r="K7287" t="b">
        <f t="shared" si="681"/>
        <v>0</v>
      </c>
      <c r="L7287" t="b">
        <f t="shared" si="682"/>
        <v>0</v>
      </c>
      <c r="M7287" t="b">
        <f t="shared" si="683"/>
        <v>0</v>
      </c>
      <c r="N7287" t="b">
        <f t="shared" si="684"/>
        <v>0</v>
      </c>
    </row>
    <row r="7288" spans="1:14" ht="52.8" hidden="1" x14ac:dyDescent="0.25">
      <c r="A7288" t="s">
        <v>18079</v>
      </c>
      <c r="B7288" s="1" t="s">
        <v>18080</v>
      </c>
      <c r="C7288" t="s">
        <v>9</v>
      </c>
      <c r="D7288" s="1" t="s">
        <v>9</v>
      </c>
      <c r="E7288" s="1" t="s">
        <v>2700</v>
      </c>
      <c r="F7288">
        <v>29</v>
      </c>
      <c r="G7288" t="s">
        <v>2701</v>
      </c>
      <c r="H7288" t="b">
        <f t="shared" si="679"/>
        <v>0</v>
      </c>
      <c r="J7288" t="b">
        <f t="shared" si="680"/>
        <v>0</v>
      </c>
      <c r="K7288" t="b">
        <f t="shared" si="681"/>
        <v>0</v>
      </c>
      <c r="L7288" t="b">
        <f t="shared" si="682"/>
        <v>0</v>
      </c>
      <c r="M7288" t="b">
        <f t="shared" si="683"/>
        <v>0</v>
      </c>
      <c r="N7288" t="b">
        <f t="shared" si="684"/>
        <v>0</v>
      </c>
    </row>
    <row r="7289" spans="1:14" ht="52.8" hidden="1" x14ac:dyDescent="0.25">
      <c r="A7289" t="s">
        <v>18081</v>
      </c>
      <c r="B7289" s="1" t="s">
        <v>18082</v>
      </c>
      <c r="C7289" t="s">
        <v>9</v>
      </c>
      <c r="D7289" s="1" t="s">
        <v>9</v>
      </c>
      <c r="E7289" s="1" t="s">
        <v>2700</v>
      </c>
      <c r="F7289">
        <v>29</v>
      </c>
      <c r="G7289" t="s">
        <v>2701</v>
      </c>
      <c r="H7289" t="b">
        <f t="shared" si="679"/>
        <v>0</v>
      </c>
      <c r="J7289" t="b">
        <f t="shared" si="680"/>
        <v>0</v>
      </c>
      <c r="K7289" t="b">
        <f t="shared" si="681"/>
        <v>0</v>
      </c>
      <c r="L7289" t="b">
        <f t="shared" si="682"/>
        <v>0</v>
      </c>
      <c r="M7289" t="b">
        <f t="shared" si="683"/>
        <v>0</v>
      </c>
      <c r="N7289" t="b">
        <f t="shared" si="684"/>
        <v>0</v>
      </c>
    </row>
    <row r="7290" spans="1:14" ht="52.8" hidden="1" x14ac:dyDescent="0.25">
      <c r="A7290" t="s">
        <v>18083</v>
      </c>
      <c r="B7290" s="1" t="s">
        <v>18084</v>
      </c>
      <c r="C7290" t="s">
        <v>9</v>
      </c>
      <c r="D7290" s="1" t="s">
        <v>9</v>
      </c>
      <c r="E7290" s="1" t="s">
        <v>2700</v>
      </c>
      <c r="F7290">
        <v>29</v>
      </c>
      <c r="G7290" t="s">
        <v>2701</v>
      </c>
      <c r="H7290" t="b">
        <f t="shared" si="679"/>
        <v>0</v>
      </c>
      <c r="J7290" t="b">
        <f t="shared" si="680"/>
        <v>0</v>
      </c>
      <c r="K7290" t="b">
        <f t="shared" si="681"/>
        <v>0</v>
      </c>
      <c r="L7290" t="b">
        <f t="shared" si="682"/>
        <v>0</v>
      </c>
      <c r="M7290" t="b">
        <f t="shared" si="683"/>
        <v>0</v>
      </c>
      <c r="N7290" t="b">
        <f t="shared" si="684"/>
        <v>0</v>
      </c>
    </row>
    <row r="7291" spans="1:14" ht="52.8" hidden="1" x14ac:dyDescent="0.25">
      <c r="A7291" t="s">
        <v>18085</v>
      </c>
      <c r="B7291" s="1" t="s">
        <v>18086</v>
      </c>
      <c r="C7291" t="s">
        <v>9</v>
      </c>
      <c r="D7291" s="1" t="s">
        <v>9</v>
      </c>
      <c r="E7291" s="1" t="s">
        <v>2700</v>
      </c>
      <c r="F7291">
        <v>29</v>
      </c>
      <c r="G7291" t="s">
        <v>2701</v>
      </c>
      <c r="H7291" t="b">
        <f t="shared" si="679"/>
        <v>0</v>
      </c>
      <c r="J7291" t="b">
        <f t="shared" si="680"/>
        <v>0</v>
      </c>
      <c r="K7291" t="b">
        <f t="shared" si="681"/>
        <v>0</v>
      </c>
      <c r="L7291" t="b">
        <f t="shared" si="682"/>
        <v>0</v>
      </c>
      <c r="M7291" t="b">
        <f t="shared" si="683"/>
        <v>0</v>
      </c>
      <c r="N7291" t="b">
        <f t="shared" si="684"/>
        <v>0</v>
      </c>
    </row>
    <row r="7292" spans="1:14" ht="52.8" hidden="1" x14ac:dyDescent="0.25">
      <c r="A7292" t="s">
        <v>18087</v>
      </c>
      <c r="B7292" s="1" t="s">
        <v>18088</v>
      </c>
      <c r="C7292" t="s">
        <v>9</v>
      </c>
      <c r="D7292" s="1" t="s">
        <v>9</v>
      </c>
      <c r="E7292" s="1" t="s">
        <v>2700</v>
      </c>
      <c r="F7292">
        <v>29</v>
      </c>
      <c r="G7292" t="s">
        <v>2701</v>
      </c>
      <c r="H7292" t="b">
        <f t="shared" si="679"/>
        <v>0</v>
      </c>
      <c r="J7292" t="b">
        <f t="shared" si="680"/>
        <v>0</v>
      </c>
      <c r="K7292" t="b">
        <f t="shared" si="681"/>
        <v>0</v>
      </c>
      <c r="L7292" t="b">
        <f t="shared" si="682"/>
        <v>0</v>
      </c>
      <c r="M7292" t="b">
        <f t="shared" si="683"/>
        <v>0</v>
      </c>
      <c r="N7292" t="b">
        <f t="shared" si="684"/>
        <v>0</v>
      </c>
    </row>
    <row r="7293" spans="1:14" ht="52.8" hidden="1" x14ac:dyDescent="0.25">
      <c r="A7293" t="s">
        <v>18089</v>
      </c>
      <c r="B7293" s="1" t="s">
        <v>18090</v>
      </c>
      <c r="C7293" t="s">
        <v>9</v>
      </c>
      <c r="D7293" s="1" t="s">
        <v>9</v>
      </c>
      <c r="E7293" s="1" t="s">
        <v>2700</v>
      </c>
      <c r="F7293">
        <v>29</v>
      </c>
      <c r="G7293" t="s">
        <v>2701</v>
      </c>
      <c r="H7293" t="b">
        <f t="shared" si="679"/>
        <v>0</v>
      </c>
      <c r="J7293" t="b">
        <f t="shared" si="680"/>
        <v>0</v>
      </c>
      <c r="K7293" t="b">
        <f t="shared" si="681"/>
        <v>0</v>
      </c>
      <c r="L7293" t="b">
        <f t="shared" si="682"/>
        <v>0</v>
      </c>
      <c r="M7293" t="b">
        <f t="shared" si="683"/>
        <v>0</v>
      </c>
      <c r="N7293" t="b">
        <f t="shared" si="684"/>
        <v>0</v>
      </c>
    </row>
    <row r="7294" spans="1:14" ht="52.8" hidden="1" x14ac:dyDescent="0.25">
      <c r="A7294" t="s">
        <v>18091</v>
      </c>
      <c r="B7294" s="1" t="s">
        <v>18092</v>
      </c>
      <c r="C7294" t="s">
        <v>9</v>
      </c>
      <c r="D7294" s="1" t="s">
        <v>9</v>
      </c>
      <c r="E7294" s="1" t="s">
        <v>2700</v>
      </c>
      <c r="F7294">
        <v>29</v>
      </c>
      <c r="G7294" t="s">
        <v>2701</v>
      </c>
      <c r="H7294" t="b">
        <f t="shared" si="679"/>
        <v>0</v>
      </c>
      <c r="J7294" t="b">
        <f t="shared" si="680"/>
        <v>0</v>
      </c>
      <c r="K7294" t="b">
        <f t="shared" si="681"/>
        <v>0</v>
      </c>
      <c r="L7294" t="b">
        <f t="shared" si="682"/>
        <v>0</v>
      </c>
      <c r="M7294" t="b">
        <f t="shared" si="683"/>
        <v>0</v>
      </c>
      <c r="N7294" t="b">
        <f t="shared" si="684"/>
        <v>0</v>
      </c>
    </row>
    <row r="7295" spans="1:14" ht="52.8" hidden="1" x14ac:dyDescent="0.25">
      <c r="A7295" t="s">
        <v>18093</v>
      </c>
      <c r="B7295" s="1" t="s">
        <v>18094</v>
      </c>
      <c r="C7295" t="s">
        <v>9</v>
      </c>
      <c r="D7295" s="1" t="s">
        <v>9</v>
      </c>
      <c r="E7295" s="1" t="s">
        <v>2700</v>
      </c>
      <c r="F7295">
        <v>29</v>
      </c>
      <c r="G7295" t="s">
        <v>2701</v>
      </c>
      <c r="H7295" t="b">
        <f t="shared" si="679"/>
        <v>0</v>
      </c>
      <c r="J7295" t="b">
        <f t="shared" si="680"/>
        <v>0</v>
      </c>
      <c r="K7295" t="b">
        <f t="shared" si="681"/>
        <v>0</v>
      </c>
      <c r="L7295" t="b">
        <f t="shared" si="682"/>
        <v>0</v>
      </c>
      <c r="M7295" t="b">
        <f t="shared" si="683"/>
        <v>0</v>
      </c>
      <c r="N7295" t="b">
        <f t="shared" si="684"/>
        <v>0</v>
      </c>
    </row>
    <row r="7296" spans="1:14" ht="52.8" hidden="1" x14ac:dyDescent="0.25">
      <c r="A7296" t="s">
        <v>18095</v>
      </c>
      <c r="B7296" s="1" t="s">
        <v>18096</v>
      </c>
      <c r="C7296" t="s">
        <v>9</v>
      </c>
      <c r="D7296" s="1" t="s">
        <v>9</v>
      </c>
      <c r="E7296" s="1" t="s">
        <v>2700</v>
      </c>
      <c r="F7296">
        <v>29</v>
      </c>
      <c r="G7296" t="s">
        <v>2701</v>
      </c>
      <c r="H7296" t="b">
        <f t="shared" si="679"/>
        <v>0</v>
      </c>
      <c r="J7296" t="b">
        <f t="shared" si="680"/>
        <v>0</v>
      </c>
      <c r="K7296" t="b">
        <f t="shared" si="681"/>
        <v>0</v>
      </c>
      <c r="L7296" t="b">
        <f t="shared" si="682"/>
        <v>0</v>
      </c>
      <c r="M7296" t="b">
        <f t="shared" si="683"/>
        <v>0</v>
      </c>
      <c r="N7296" t="b">
        <f t="shared" si="684"/>
        <v>0</v>
      </c>
    </row>
    <row r="7297" spans="1:14" ht="52.8" hidden="1" x14ac:dyDescent="0.25">
      <c r="A7297" t="s">
        <v>18097</v>
      </c>
      <c r="B7297" s="1" t="s">
        <v>18098</v>
      </c>
      <c r="C7297" t="s">
        <v>9</v>
      </c>
      <c r="D7297" s="1" t="s">
        <v>9</v>
      </c>
      <c r="E7297" s="1" t="s">
        <v>2700</v>
      </c>
      <c r="F7297">
        <v>29</v>
      </c>
      <c r="G7297" t="s">
        <v>2701</v>
      </c>
      <c r="H7297" t="b">
        <f t="shared" si="679"/>
        <v>0</v>
      </c>
      <c r="J7297" t="b">
        <f t="shared" si="680"/>
        <v>0</v>
      </c>
      <c r="K7297" t="b">
        <f t="shared" si="681"/>
        <v>0</v>
      </c>
      <c r="L7297" t="b">
        <f t="shared" si="682"/>
        <v>0</v>
      </c>
      <c r="M7297" t="b">
        <f t="shared" si="683"/>
        <v>0</v>
      </c>
      <c r="N7297" t="b">
        <f t="shared" si="684"/>
        <v>0</v>
      </c>
    </row>
    <row r="7298" spans="1:14" ht="52.8" hidden="1" x14ac:dyDescent="0.25">
      <c r="A7298" t="s">
        <v>18099</v>
      </c>
      <c r="B7298" s="1" t="s">
        <v>18100</v>
      </c>
      <c r="C7298" t="s">
        <v>9</v>
      </c>
      <c r="D7298" s="1" t="s">
        <v>9</v>
      </c>
      <c r="E7298" s="1" t="s">
        <v>2700</v>
      </c>
      <c r="F7298">
        <v>29</v>
      </c>
      <c r="G7298" t="s">
        <v>2701</v>
      </c>
      <c r="H7298" t="b">
        <f t="shared" si="679"/>
        <v>0</v>
      </c>
      <c r="J7298" t="b">
        <f t="shared" si="680"/>
        <v>0</v>
      </c>
      <c r="K7298" t="b">
        <f t="shared" si="681"/>
        <v>0</v>
      </c>
      <c r="L7298" t="b">
        <f t="shared" si="682"/>
        <v>0</v>
      </c>
      <c r="M7298" t="b">
        <f t="shared" si="683"/>
        <v>0</v>
      </c>
      <c r="N7298" t="b">
        <f t="shared" si="684"/>
        <v>0</v>
      </c>
    </row>
    <row r="7299" spans="1:14" ht="52.8" hidden="1" x14ac:dyDescent="0.25">
      <c r="A7299" t="s">
        <v>18101</v>
      </c>
      <c r="B7299" s="1" t="s">
        <v>18102</v>
      </c>
      <c r="C7299" t="s">
        <v>9</v>
      </c>
      <c r="D7299" s="1" t="s">
        <v>9</v>
      </c>
      <c r="E7299" s="1" t="s">
        <v>2700</v>
      </c>
      <c r="F7299">
        <v>29</v>
      </c>
      <c r="G7299" t="s">
        <v>2701</v>
      </c>
      <c r="H7299" t="b">
        <f t="shared" ref="H7299:H7362" si="685">OR(J7299:N7299)</f>
        <v>0</v>
      </c>
      <c r="J7299" t="b">
        <f t="shared" ref="J7299:J7362" si="686">ISNUMBER(SEARCH("gender",G7299))</f>
        <v>0</v>
      </c>
      <c r="K7299" t="b">
        <f t="shared" ref="K7299:K7362" si="687">ISNUMBER(SEARCH("human development",D7299))</f>
        <v>0</v>
      </c>
      <c r="L7299" t="b">
        <f t="shared" ref="L7299:L7362" si="688">ISNUMBER(SEARCH("gender parity",D7299))</f>
        <v>0</v>
      </c>
      <c r="M7299" t="b">
        <f t="shared" ref="M7299:M7362" si="689">ISNUMBER(SEARCH("gender inequality",D7299))</f>
        <v>0</v>
      </c>
      <c r="N7299" t="b">
        <f t="shared" ref="N7299:N7362" si="690">ISNUMBER(SEARCH("gender inequalities",D7299))</f>
        <v>0</v>
      </c>
    </row>
    <row r="7300" spans="1:14" ht="52.8" hidden="1" x14ac:dyDescent="0.25">
      <c r="A7300" t="s">
        <v>18103</v>
      </c>
      <c r="B7300" s="1" t="s">
        <v>18104</v>
      </c>
      <c r="C7300" t="s">
        <v>9</v>
      </c>
      <c r="D7300" s="1" t="s">
        <v>9</v>
      </c>
      <c r="E7300" s="1" t="s">
        <v>2700</v>
      </c>
      <c r="F7300">
        <v>29</v>
      </c>
      <c r="G7300" t="s">
        <v>2701</v>
      </c>
      <c r="H7300" t="b">
        <f t="shared" si="685"/>
        <v>0</v>
      </c>
      <c r="J7300" t="b">
        <f t="shared" si="686"/>
        <v>0</v>
      </c>
      <c r="K7300" t="b">
        <f t="shared" si="687"/>
        <v>0</v>
      </c>
      <c r="L7300" t="b">
        <f t="shared" si="688"/>
        <v>0</v>
      </c>
      <c r="M7300" t="b">
        <f t="shared" si="689"/>
        <v>0</v>
      </c>
      <c r="N7300" t="b">
        <f t="shared" si="690"/>
        <v>0</v>
      </c>
    </row>
    <row r="7301" spans="1:14" ht="52.8" hidden="1" x14ac:dyDescent="0.25">
      <c r="A7301" t="s">
        <v>18105</v>
      </c>
      <c r="B7301" s="1" t="s">
        <v>18106</v>
      </c>
      <c r="C7301" t="s">
        <v>9</v>
      </c>
      <c r="D7301" s="1" t="s">
        <v>9</v>
      </c>
      <c r="E7301" s="1" t="s">
        <v>2700</v>
      </c>
      <c r="F7301">
        <v>29</v>
      </c>
      <c r="G7301" t="s">
        <v>2701</v>
      </c>
      <c r="H7301" t="b">
        <f t="shared" si="685"/>
        <v>0</v>
      </c>
      <c r="J7301" t="b">
        <f t="shared" si="686"/>
        <v>0</v>
      </c>
      <c r="K7301" t="b">
        <f t="shared" si="687"/>
        <v>0</v>
      </c>
      <c r="L7301" t="b">
        <f t="shared" si="688"/>
        <v>0</v>
      </c>
      <c r="M7301" t="b">
        <f t="shared" si="689"/>
        <v>0</v>
      </c>
      <c r="N7301" t="b">
        <f t="shared" si="690"/>
        <v>0</v>
      </c>
    </row>
    <row r="7302" spans="1:14" ht="52.8" hidden="1" x14ac:dyDescent="0.25">
      <c r="A7302" t="s">
        <v>18107</v>
      </c>
      <c r="B7302" s="1" t="s">
        <v>18108</v>
      </c>
      <c r="C7302" t="s">
        <v>9</v>
      </c>
      <c r="D7302" s="1" t="s">
        <v>9</v>
      </c>
      <c r="E7302" s="1" t="s">
        <v>2700</v>
      </c>
      <c r="F7302">
        <v>29</v>
      </c>
      <c r="G7302" t="s">
        <v>2701</v>
      </c>
      <c r="H7302" t="b">
        <f t="shared" si="685"/>
        <v>0</v>
      </c>
      <c r="J7302" t="b">
        <f t="shared" si="686"/>
        <v>0</v>
      </c>
      <c r="K7302" t="b">
        <f t="shared" si="687"/>
        <v>0</v>
      </c>
      <c r="L7302" t="b">
        <f t="shared" si="688"/>
        <v>0</v>
      </c>
      <c r="M7302" t="b">
        <f t="shared" si="689"/>
        <v>0</v>
      </c>
      <c r="N7302" t="b">
        <f t="shared" si="690"/>
        <v>0</v>
      </c>
    </row>
    <row r="7303" spans="1:14" ht="52.8" hidden="1" x14ac:dyDescent="0.25">
      <c r="A7303" t="s">
        <v>18109</v>
      </c>
      <c r="B7303" s="1" t="s">
        <v>18110</v>
      </c>
      <c r="C7303" t="s">
        <v>9</v>
      </c>
      <c r="D7303" s="1" t="s">
        <v>9</v>
      </c>
      <c r="E7303" s="1" t="s">
        <v>2700</v>
      </c>
      <c r="F7303">
        <v>29</v>
      </c>
      <c r="G7303" t="s">
        <v>2701</v>
      </c>
      <c r="H7303" t="b">
        <f t="shared" si="685"/>
        <v>0</v>
      </c>
      <c r="J7303" t="b">
        <f t="shared" si="686"/>
        <v>0</v>
      </c>
      <c r="K7303" t="b">
        <f t="shared" si="687"/>
        <v>0</v>
      </c>
      <c r="L7303" t="b">
        <f t="shared" si="688"/>
        <v>0</v>
      </c>
      <c r="M7303" t="b">
        <f t="shared" si="689"/>
        <v>0</v>
      </c>
      <c r="N7303" t="b">
        <f t="shared" si="690"/>
        <v>0</v>
      </c>
    </row>
    <row r="7304" spans="1:14" ht="52.8" hidden="1" x14ac:dyDescent="0.25">
      <c r="A7304" t="s">
        <v>18111</v>
      </c>
      <c r="B7304" s="1" t="s">
        <v>18112</v>
      </c>
      <c r="C7304" t="s">
        <v>9</v>
      </c>
      <c r="D7304" s="1" t="s">
        <v>9</v>
      </c>
      <c r="E7304" s="1" t="s">
        <v>2700</v>
      </c>
      <c r="F7304">
        <v>29</v>
      </c>
      <c r="G7304" t="s">
        <v>2701</v>
      </c>
      <c r="H7304" t="b">
        <f t="shared" si="685"/>
        <v>0</v>
      </c>
      <c r="J7304" t="b">
        <f t="shared" si="686"/>
        <v>0</v>
      </c>
      <c r="K7304" t="b">
        <f t="shared" si="687"/>
        <v>0</v>
      </c>
      <c r="L7304" t="b">
        <f t="shared" si="688"/>
        <v>0</v>
      </c>
      <c r="M7304" t="b">
        <f t="shared" si="689"/>
        <v>0</v>
      </c>
      <c r="N7304" t="b">
        <f t="shared" si="690"/>
        <v>0</v>
      </c>
    </row>
    <row r="7305" spans="1:14" ht="52.8" hidden="1" x14ac:dyDescent="0.25">
      <c r="A7305" t="s">
        <v>18113</v>
      </c>
      <c r="B7305" s="1" t="s">
        <v>18114</v>
      </c>
      <c r="C7305" t="s">
        <v>9</v>
      </c>
      <c r="D7305" s="1" t="s">
        <v>9</v>
      </c>
      <c r="E7305" s="1" t="s">
        <v>2700</v>
      </c>
      <c r="F7305">
        <v>29</v>
      </c>
      <c r="G7305" t="s">
        <v>2701</v>
      </c>
      <c r="H7305" t="b">
        <f t="shared" si="685"/>
        <v>0</v>
      </c>
      <c r="J7305" t="b">
        <f t="shared" si="686"/>
        <v>0</v>
      </c>
      <c r="K7305" t="b">
        <f t="shared" si="687"/>
        <v>0</v>
      </c>
      <c r="L7305" t="b">
        <f t="shared" si="688"/>
        <v>0</v>
      </c>
      <c r="M7305" t="b">
        <f t="shared" si="689"/>
        <v>0</v>
      </c>
      <c r="N7305" t="b">
        <f t="shared" si="690"/>
        <v>0</v>
      </c>
    </row>
    <row r="7306" spans="1:14" ht="52.8" hidden="1" x14ac:dyDescent="0.25">
      <c r="A7306" t="s">
        <v>18115</v>
      </c>
      <c r="B7306" s="1" t="s">
        <v>18116</v>
      </c>
      <c r="C7306" t="s">
        <v>9</v>
      </c>
      <c r="D7306" s="1" t="s">
        <v>9</v>
      </c>
      <c r="E7306" s="1" t="s">
        <v>2700</v>
      </c>
      <c r="F7306">
        <v>29</v>
      </c>
      <c r="G7306" t="s">
        <v>2701</v>
      </c>
      <c r="H7306" t="b">
        <f t="shared" si="685"/>
        <v>0</v>
      </c>
      <c r="J7306" t="b">
        <f t="shared" si="686"/>
        <v>0</v>
      </c>
      <c r="K7306" t="b">
        <f t="shared" si="687"/>
        <v>0</v>
      </c>
      <c r="L7306" t="b">
        <f t="shared" si="688"/>
        <v>0</v>
      </c>
      <c r="M7306" t="b">
        <f t="shared" si="689"/>
        <v>0</v>
      </c>
      <c r="N7306" t="b">
        <f t="shared" si="690"/>
        <v>0</v>
      </c>
    </row>
    <row r="7307" spans="1:14" ht="52.8" hidden="1" x14ac:dyDescent="0.25">
      <c r="A7307" t="s">
        <v>18117</v>
      </c>
      <c r="B7307" s="1" t="s">
        <v>18118</v>
      </c>
      <c r="C7307" t="s">
        <v>9</v>
      </c>
      <c r="D7307" s="1" t="s">
        <v>9</v>
      </c>
      <c r="E7307" s="1" t="s">
        <v>2700</v>
      </c>
      <c r="F7307">
        <v>29</v>
      </c>
      <c r="G7307" t="s">
        <v>2701</v>
      </c>
      <c r="H7307" t="b">
        <f t="shared" si="685"/>
        <v>0</v>
      </c>
      <c r="J7307" t="b">
        <f t="shared" si="686"/>
        <v>0</v>
      </c>
      <c r="K7307" t="b">
        <f t="shared" si="687"/>
        <v>0</v>
      </c>
      <c r="L7307" t="b">
        <f t="shared" si="688"/>
        <v>0</v>
      </c>
      <c r="M7307" t="b">
        <f t="shared" si="689"/>
        <v>0</v>
      </c>
      <c r="N7307" t="b">
        <f t="shared" si="690"/>
        <v>0</v>
      </c>
    </row>
    <row r="7308" spans="1:14" ht="52.8" hidden="1" x14ac:dyDescent="0.25">
      <c r="A7308" t="s">
        <v>18119</v>
      </c>
      <c r="B7308" s="1" t="s">
        <v>18120</v>
      </c>
      <c r="C7308" t="s">
        <v>9</v>
      </c>
      <c r="D7308" s="1" t="s">
        <v>9</v>
      </c>
      <c r="E7308" s="1" t="s">
        <v>2700</v>
      </c>
      <c r="F7308">
        <v>29</v>
      </c>
      <c r="G7308" t="s">
        <v>2701</v>
      </c>
      <c r="H7308" t="b">
        <f t="shared" si="685"/>
        <v>0</v>
      </c>
      <c r="J7308" t="b">
        <f t="shared" si="686"/>
        <v>0</v>
      </c>
      <c r="K7308" t="b">
        <f t="shared" si="687"/>
        <v>0</v>
      </c>
      <c r="L7308" t="b">
        <f t="shared" si="688"/>
        <v>0</v>
      </c>
      <c r="M7308" t="b">
        <f t="shared" si="689"/>
        <v>0</v>
      </c>
      <c r="N7308" t="b">
        <f t="shared" si="690"/>
        <v>0</v>
      </c>
    </row>
    <row r="7309" spans="1:14" ht="52.8" hidden="1" x14ac:dyDescent="0.25">
      <c r="A7309" t="s">
        <v>18121</v>
      </c>
      <c r="B7309" s="1" t="s">
        <v>18122</v>
      </c>
      <c r="C7309" t="s">
        <v>9</v>
      </c>
      <c r="D7309" s="1" t="s">
        <v>9</v>
      </c>
      <c r="E7309" s="1" t="s">
        <v>2700</v>
      </c>
      <c r="F7309">
        <v>29</v>
      </c>
      <c r="G7309" t="s">
        <v>2701</v>
      </c>
      <c r="H7309" t="b">
        <f t="shared" si="685"/>
        <v>0</v>
      </c>
      <c r="J7309" t="b">
        <f t="shared" si="686"/>
        <v>0</v>
      </c>
      <c r="K7309" t="b">
        <f t="shared" si="687"/>
        <v>0</v>
      </c>
      <c r="L7309" t="b">
        <f t="shared" si="688"/>
        <v>0</v>
      </c>
      <c r="M7309" t="b">
        <f t="shared" si="689"/>
        <v>0</v>
      </c>
      <c r="N7309" t="b">
        <f t="shared" si="690"/>
        <v>0</v>
      </c>
    </row>
    <row r="7310" spans="1:14" ht="52.8" hidden="1" x14ac:dyDescent="0.25">
      <c r="A7310" t="s">
        <v>18123</v>
      </c>
      <c r="B7310" s="1" t="s">
        <v>18124</v>
      </c>
      <c r="C7310" t="s">
        <v>9</v>
      </c>
      <c r="D7310" s="1" t="s">
        <v>9</v>
      </c>
      <c r="E7310" s="1" t="s">
        <v>2700</v>
      </c>
      <c r="F7310">
        <v>29</v>
      </c>
      <c r="G7310" t="s">
        <v>2701</v>
      </c>
      <c r="H7310" t="b">
        <f t="shared" si="685"/>
        <v>0</v>
      </c>
      <c r="J7310" t="b">
        <f t="shared" si="686"/>
        <v>0</v>
      </c>
      <c r="K7310" t="b">
        <f t="shared" si="687"/>
        <v>0</v>
      </c>
      <c r="L7310" t="b">
        <f t="shared" si="688"/>
        <v>0</v>
      </c>
      <c r="M7310" t="b">
        <f t="shared" si="689"/>
        <v>0</v>
      </c>
      <c r="N7310" t="b">
        <f t="shared" si="690"/>
        <v>0</v>
      </c>
    </row>
    <row r="7311" spans="1:14" ht="52.8" hidden="1" x14ac:dyDescent="0.25">
      <c r="A7311" t="s">
        <v>18125</v>
      </c>
      <c r="B7311" s="1" t="s">
        <v>18126</v>
      </c>
      <c r="C7311" t="s">
        <v>9</v>
      </c>
      <c r="D7311" s="1" t="s">
        <v>9</v>
      </c>
      <c r="E7311" s="1" t="s">
        <v>2700</v>
      </c>
      <c r="F7311">
        <v>29</v>
      </c>
      <c r="G7311" t="s">
        <v>2701</v>
      </c>
      <c r="H7311" t="b">
        <f t="shared" si="685"/>
        <v>0</v>
      </c>
      <c r="J7311" t="b">
        <f t="shared" si="686"/>
        <v>0</v>
      </c>
      <c r="K7311" t="b">
        <f t="shared" si="687"/>
        <v>0</v>
      </c>
      <c r="L7311" t="b">
        <f t="shared" si="688"/>
        <v>0</v>
      </c>
      <c r="M7311" t="b">
        <f t="shared" si="689"/>
        <v>0</v>
      </c>
      <c r="N7311" t="b">
        <f t="shared" si="690"/>
        <v>0</v>
      </c>
    </row>
    <row r="7312" spans="1:14" ht="52.8" hidden="1" x14ac:dyDescent="0.25">
      <c r="A7312" t="s">
        <v>18127</v>
      </c>
      <c r="B7312" s="1" t="s">
        <v>18128</v>
      </c>
      <c r="C7312" t="s">
        <v>9</v>
      </c>
      <c r="D7312" s="1" t="s">
        <v>9</v>
      </c>
      <c r="E7312" s="1" t="s">
        <v>2700</v>
      </c>
      <c r="F7312">
        <v>29</v>
      </c>
      <c r="G7312" t="s">
        <v>2701</v>
      </c>
      <c r="H7312" t="b">
        <f t="shared" si="685"/>
        <v>0</v>
      </c>
      <c r="J7312" t="b">
        <f t="shared" si="686"/>
        <v>0</v>
      </c>
      <c r="K7312" t="b">
        <f t="shared" si="687"/>
        <v>0</v>
      </c>
      <c r="L7312" t="b">
        <f t="shared" si="688"/>
        <v>0</v>
      </c>
      <c r="M7312" t="b">
        <f t="shared" si="689"/>
        <v>0</v>
      </c>
      <c r="N7312" t="b">
        <f t="shared" si="690"/>
        <v>0</v>
      </c>
    </row>
    <row r="7313" spans="1:14" ht="52.8" hidden="1" x14ac:dyDescent="0.25">
      <c r="A7313" t="s">
        <v>18129</v>
      </c>
      <c r="B7313" s="1" t="s">
        <v>18130</v>
      </c>
      <c r="C7313" t="s">
        <v>9</v>
      </c>
      <c r="D7313" s="1" t="s">
        <v>9</v>
      </c>
      <c r="E7313" s="1" t="s">
        <v>2700</v>
      </c>
      <c r="F7313">
        <v>29</v>
      </c>
      <c r="G7313" t="s">
        <v>2701</v>
      </c>
      <c r="H7313" t="b">
        <f t="shared" si="685"/>
        <v>0</v>
      </c>
      <c r="J7313" t="b">
        <f t="shared" si="686"/>
        <v>0</v>
      </c>
      <c r="K7313" t="b">
        <f t="shared" si="687"/>
        <v>0</v>
      </c>
      <c r="L7313" t="b">
        <f t="shared" si="688"/>
        <v>0</v>
      </c>
      <c r="M7313" t="b">
        <f t="shared" si="689"/>
        <v>0</v>
      </c>
      <c r="N7313" t="b">
        <f t="shared" si="690"/>
        <v>0</v>
      </c>
    </row>
    <row r="7314" spans="1:14" ht="52.8" hidden="1" x14ac:dyDescent="0.25">
      <c r="A7314" t="s">
        <v>18131</v>
      </c>
      <c r="B7314" s="1" t="s">
        <v>18132</v>
      </c>
      <c r="C7314" t="s">
        <v>9</v>
      </c>
      <c r="D7314" s="1" t="s">
        <v>9</v>
      </c>
      <c r="E7314" s="1" t="s">
        <v>2700</v>
      </c>
      <c r="F7314">
        <v>29</v>
      </c>
      <c r="G7314" t="s">
        <v>2701</v>
      </c>
      <c r="H7314" t="b">
        <f t="shared" si="685"/>
        <v>0</v>
      </c>
      <c r="J7314" t="b">
        <f t="shared" si="686"/>
        <v>0</v>
      </c>
      <c r="K7314" t="b">
        <f t="shared" si="687"/>
        <v>0</v>
      </c>
      <c r="L7314" t="b">
        <f t="shared" si="688"/>
        <v>0</v>
      </c>
      <c r="M7314" t="b">
        <f t="shared" si="689"/>
        <v>0</v>
      </c>
      <c r="N7314" t="b">
        <f t="shared" si="690"/>
        <v>0</v>
      </c>
    </row>
    <row r="7315" spans="1:14" ht="52.8" hidden="1" x14ac:dyDescent="0.25">
      <c r="A7315" t="s">
        <v>18133</v>
      </c>
      <c r="B7315" s="1" t="s">
        <v>18134</v>
      </c>
      <c r="C7315" t="s">
        <v>9</v>
      </c>
      <c r="D7315" s="1" t="s">
        <v>9</v>
      </c>
      <c r="E7315" s="1" t="s">
        <v>2700</v>
      </c>
      <c r="F7315">
        <v>29</v>
      </c>
      <c r="G7315" t="s">
        <v>2701</v>
      </c>
      <c r="H7315" t="b">
        <f t="shared" si="685"/>
        <v>0</v>
      </c>
      <c r="J7315" t="b">
        <f t="shared" si="686"/>
        <v>0</v>
      </c>
      <c r="K7315" t="b">
        <f t="shared" si="687"/>
        <v>0</v>
      </c>
      <c r="L7315" t="b">
        <f t="shared" si="688"/>
        <v>0</v>
      </c>
      <c r="M7315" t="b">
        <f t="shared" si="689"/>
        <v>0</v>
      </c>
      <c r="N7315" t="b">
        <f t="shared" si="690"/>
        <v>0</v>
      </c>
    </row>
    <row r="7316" spans="1:14" ht="52.8" hidden="1" x14ac:dyDescent="0.25">
      <c r="A7316" t="s">
        <v>18135</v>
      </c>
      <c r="B7316" s="1" t="s">
        <v>18136</v>
      </c>
      <c r="C7316" t="s">
        <v>9</v>
      </c>
      <c r="D7316" s="1" t="s">
        <v>9</v>
      </c>
      <c r="E7316" s="1" t="s">
        <v>2700</v>
      </c>
      <c r="F7316">
        <v>29</v>
      </c>
      <c r="G7316" t="s">
        <v>2701</v>
      </c>
      <c r="H7316" t="b">
        <f t="shared" si="685"/>
        <v>0</v>
      </c>
      <c r="J7316" t="b">
        <f t="shared" si="686"/>
        <v>0</v>
      </c>
      <c r="K7316" t="b">
        <f t="shared" si="687"/>
        <v>0</v>
      </c>
      <c r="L7316" t="b">
        <f t="shared" si="688"/>
        <v>0</v>
      </c>
      <c r="M7316" t="b">
        <f t="shared" si="689"/>
        <v>0</v>
      </c>
      <c r="N7316" t="b">
        <f t="shared" si="690"/>
        <v>0</v>
      </c>
    </row>
    <row r="7317" spans="1:14" ht="52.8" hidden="1" x14ac:dyDescent="0.25">
      <c r="A7317" t="s">
        <v>18137</v>
      </c>
      <c r="B7317" s="1" t="s">
        <v>18138</v>
      </c>
      <c r="C7317" t="s">
        <v>9</v>
      </c>
      <c r="D7317" s="1" t="s">
        <v>9</v>
      </c>
      <c r="E7317" s="1" t="s">
        <v>2700</v>
      </c>
      <c r="F7317">
        <v>29</v>
      </c>
      <c r="G7317" t="s">
        <v>2701</v>
      </c>
      <c r="H7317" t="b">
        <f t="shared" si="685"/>
        <v>0</v>
      </c>
      <c r="J7317" t="b">
        <f t="shared" si="686"/>
        <v>0</v>
      </c>
      <c r="K7317" t="b">
        <f t="shared" si="687"/>
        <v>0</v>
      </c>
      <c r="L7317" t="b">
        <f t="shared" si="688"/>
        <v>0</v>
      </c>
      <c r="M7317" t="b">
        <f t="shared" si="689"/>
        <v>0</v>
      </c>
      <c r="N7317" t="b">
        <f t="shared" si="690"/>
        <v>0</v>
      </c>
    </row>
    <row r="7318" spans="1:14" ht="52.8" hidden="1" x14ac:dyDescent="0.25">
      <c r="A7318" t="s">
        <v>18139</v>
      </c>
      <c r="B7318" s="1" t="s">
        <v>18140</v>
      </c>
      <c r="C7318" t="s">
        <v>9</v>
      </c>
      <c r="D7318" s="1" t="s">
        <v>9</v>
      </c>
      <c r="E7318" s="1" t="s">
        <v>2700</v>
      </c>
      <c r="F7318">
        <v>29</v>
      </c>
      <c r="G7318" t="s">
        <v>2701</v>
      </c>
      <c r="H7318" t="b">
        <f t="shared" si="685"/>
        <v>0</v>
      </c>
      <c r="J7318" t="b">
        <f t="shared" si="686"/>
        <v>0</v>
      </c>
      <c r="K7318" t="b">
        <f t="shared" si="687"/>
        <v>0</v>
      </c>
      <c r="L7318" t="b">
        <f t="shared" si="688"/>
        <v>0</v>
      </c>
      <c r="M7318" t="b">
        <f t="shared" si="689"/>
        <v>0</v>
      </c>
      <c r="N7318" t="b">
        <f t="shared" si="690"/>
        <v>0</v>
      </c>
    </row>
    <row r="7319" spans="1:14" ht="52.8" hidden="1" x14ac:dyDescent="0.25">
      <c r="A7319" t="s">
        <v>18141</v>
      </c>
      <c r="B7319" s="1" t="s">
        <v>18142</v>
      </c>
      <c r="C7319" t="s">
        <v>9</v>
      </c>
      <c r="D7319" s="1" t="s">
        <v>9</v>
      </c>
      <c r="E7319" s="1" t="s">
        <v>2700</v>
      </c>
      <c r="F7319">
        <v>29</v>
      </c>
      <c r="G7319" t="s">
        <v>2701</v>
      </c>
      <c r="H7319" t="b">
        <f t="shared" si="685"/>
        <v>0</v>
      </c>
      <c r="J7319" t="b">
        <f t="shared" si="686"/>
        <v>0</v>
      </c>
      <c r="K7319" t="b">
        <f t="shared" si="687"/>
        <v>0</v>
      </c>
      <c r="L7319" t="b">
        <f t="shared" si="688"/>
        <v>0</v>
      </c>
      <c r="M7319" t="b">
        <f t="shared" si="689"/>
        <v>0</v>
      </c>
      <c r="N7319" t="b">
        <f t="shared" si="690"/>
        <v>0</v>
      </c>
    </row>
    <row r="7320" spans="1:14" ht="52.8" hidden="1" x14ac:dyDescent="0.25">
      <c r="A7320" t="s">
        <v>18143</v>
      </c>
      <c r="B7320" s="1" t="s">
        <v>18144</v>
      </c>
      <c r="C7320" t="s">
        <v>9</v>
      </c>
      <c r="D7320" s="1" t="s">
        <v>9</v>
      </c>
      <c r="E7320" s="1" t="s">
        <v>2700</v>
      </c>
      <c r="F7320">
        <v>29</v>
      </c>
      <c r="G7320" t="s">
        <v>2701</v>
      </c>
      <c r="H7320" t="b">
        <f t="shared" si="685"/>
        <v>0</v>
      </c>
      <c r="J7320" t="b">
        <f t="shared" si="686"/>
        <v>0</v>
      </c>
      <c r="K7320" t="b">
        <f t="shared" si="687"/>
        <v>0</v>
      </c>
      <c r="L7320" t="b">
        <f t="shared" si="688"/>
        <v>0</v>
      </c>
      <c r="M7320" t="b">
        <f t="shared" si="689"/>
        <v>0</v>
      </c>
      <c r="N7320" t="b">
        <f t="shared" si="690"/>
        <v>0</v>
      </c>
    </row>
    <row r="7321" spans="1:14" ht="52.8" hidden="1" x14ac:dyDescent="0.25">
      <c r="A7321" t="s">
        <v>18145</v>
      </c>
      <c r="B7321" s="1" t="s">
        <v>18146</v>
      </c>
      <c r="C7321" t="s">
        <v>9</v>
      </c>
      <c r="D7321" s="1" t="s">
        <v>9</v>
      </c>
      <c r="E7321" s="1" t="s">
        <v>2700</v>
      </c>
      <c r="F7321">
        <v>29</v>
      </c>
      <c r="G7321" t="s">
        <v>2701</v>
      </c>
      <c r="H7321" t="b">
        <f t="shared" si="685"/>
        <v>0</v>
      </c>
      <c r="J7321" t="b">
        <f t="shared" si="686"/>
        <v>0</v>
      </c>
      <c r="K7321" t="b">
        <f t="shared" si="687"/>
        <v>0</v>
      </c>
      <c r="L7321" t="b">
        <f t="shared" si="688"/>
        <v>0</v>
      </c>
      <c r="M7321" t="b">
        <f t="shared" si="689"/>
        <v>0</v>
      </c>
      <c r="N7321" t="b">
        <f t="shared" si="690"/>
        <v>0</v>
      </c>
    </row>
    <row r="7322" spans="1:14" ht="52.8" hidden="1" x14ac:dyDescent="0.25">
      <c r="A7322" t="s">
        <v>18147</v>
      </c>
      <c r="B7322" s="1" t="s">
        <v>18148</v>
      </c>
      <c r="C7322" t="s">
        <v>9</v>
      </c>
      <c r="D7322" s="1" t="s">
        <v>9</v>
      </c>
      <c r="E7322" s="1" t="s">
        <v>2700</v>
      </c>
      <c r="F7322">
        <v>29</v>
      </c>
      <c r="G7322" t="s">
        <v>2701</v>
      </c>
      <c r="H7322" t="b">
        <f t="shared" si="685"/>
        <v>0</v>
      </c>
      <c r="J7322" t="b">
        <f t="shared" si="686"/>
        <v>0</v>
      </c>
      <c r="K7322" t="b">
        <f t="shared" si="687"/>
        <v>0</v>
      </c>
      <c r="L7322" t="b">
        <f t="shared" si="688"/>
        <v>0</v>
      </c>
      <c r="M7322" t="b">
        <f t="shared" si="689"/>
        <v>0</v>
      </c>
      <c r="N7322" t="b">
        <f t="shared" si="690"/>
        <v>0</v>
      </c>
    </row>
    <row r="7323" spans="1:14" ht="52.8" hidden="1" x14ac:dyDescent="0.25">
      <c r="A7323" t="s">
        <v>18149</v>
      </c>
      <c r="B7323" s="1" t="s">
        <v>18150</v>
      </c>
      <c r="C7323" t="s">
        <v>9</v>
      </c>
      <c r="D7323" s="1" t="s">
        <v>9</v>
      </c>
      <c r="E7323" s="1" t="s">
        <v>2700</v>
      </c>
      <c r="F7323">
        <v>29</v>
      </c>
      <c r="G7323" t="s">
        <v>2701</v>
      </c>
      <c r="H7323" t="b">
        <f t="shared" si="685"/>
        <v>0</v>
      </c>
      <c r="J7323" t="b">
        <f t="shared" si="686"/>
        <v>0</v>
      </c>
      <c r="K7323" t="b">
        <f t="shared" si="687"/>
        <v>0</v>
      </c>
      <c r="L7323" t="b">
        <f t="shared" si="688"/>
        <v>0</v>
      </c>
      <c r="M7323" t="b">
        <f t="shared" si="689"/>
        <v>0</v>
      </c>
      <c r="N7323" t="b">
        <f t="shared" si="690"/>
        <v>0</v>
      </c>
    </row>
    <row r="7324" spans="1:14" ht="52.8" hidden="1" x14ac:dyDescent="0.25">
      <c r="A7324" t="s">
        <v>18151</v>
      </c>
      <c r="B7324" s="1" t="s">
        <v>18152</v>
      </c>
      <c r="C7324" t="s">
        <v>9</v>
      </c>
      <c r="D7324" s="1" t="s">
        <v>9</v>
      </c>
      <c r="E7324" s="1" t="s">
        <v>2700</v>
      </c>
      <c r="F7324">
        <v>29</v>
      </c>
      <c r="G7324" t="s">
        <v>2701</v>
      </c>
      <c r="H7324" t="b">
        <f t="shared" si="685"/>
        <v>0</v>
      </c>
      <c r="J7324" t="b">
        <f t="shared" si="686"/>
        <v>0</v>
      </c>
      <c r="K7324" t="b">
        <f t="shared" si="687"/>
        <v>0</v>
      </c>
      <c r="L7324" t="b">
        <f t="shared" si="688"/>
        <v>0</v>
      </c>
      <c r="M7324" t="b">
        <f t="shared" si="689"/>
        <v>0</v>
      </c>
      <c r="N7324" t="b">
        <f t="shared" si="690"/>
        <v>0</v>
      </c>
    </row>
    <row r="7325" spans="1:14" ht="52.8" hidden="1" x14ac:dyDescent="0.25">
      <c r="A7325" t="s">
        <v>18153</v>
      </c>
      <c r="B7325" s="1" t="s">
        <v>18154</v>
      </c>
      <c r="C7325" t="s">
        <v>9</v>
      </c>
      <c r="D7325" s="1" t="s">
        <v>9</v>
      </c>
      <c r="E7325" s="1" t="s">
        <v>2700</v>
      </c>
      <c r="F7325">
        <v>29</v>
      </c>
      <c r="G7325" t="s">
        <v>2701</v>
      </c>
      <c r="H7325" t="b">
        <f t="shared" si="685"/>
        <v>0</v>
      </c>
      <c r="J7325" t="b">
        <f t="shared" si="686"/>
        <v>0</v>
      </c>
      <c r="K7325" t="b">
        <f t="shared" si="687"/>
        <v>0</v>
      </c>
      <c r="L7325" t="b">
        <f t="shared" si="688"/>
        <v>0</v>
      </c>
      <c r="M7325" t="b">
        <f t="shared" si="689"/>
        <v>0</v>
      </c>
      <c r="N7325" t="b">
        <f t="shared" si="690"/>
        <v>0</v>
      </c>
    </row>
    <row r="7326" spans="1:14" ht="52.8" hidden="1" x14ac:dyDescent="0.25">
      <c r="A7326" t="s">
        <v>18155</v>
      </c>
      <c r="B7326" s="1" t="s">
        <v>18156</v>
      </c>
      <c r="C7326" t="s">
        <v>9</v>
      </c>
      <c r="D7326" s="1" t="s">
        <v>9</v>
      </c>
      <c r="E7326" s="1" t="s">
        <v>2700</v>
      </c>
      <c r="F7326">
        <v>29</v>
      </c>
      <c r="G7326" t="s">
        <v>2701</v>
      </c>
      <c r="H7326" t="b">
        <f t="shared" si="685"/>
        <v>0</v>
      </c>
      <c r="J7326" t="b">
        <f t="shared" si="686"/>
        <v>0</v>
      </c>
      <c r="K7326" t="b">
        <f t="shared" si="687"/>
        <v>0</v>
      </c>
      <c r="L7326" t="b">
        <f t="shared" si="688"/>
        <v>0</v>
      </c>
      <c r="M7326" t="b">
        <f t="shared" si="689"/>
        <v>0</v>
      </c>
      <c r="N7326" t="b">
        <f t="shared" si="690"/>
        <v>0</v>
      </c>
    </row>
    <row r="7327" spans="1:14" ht="52.8" hidden="1" x14ac:dyDescent="0.25">
      <c r="A7327" t="s">
        <v>18157</v>
      </c>
      <c r="B7327" s="1" t="s">
        <v>18158</v>
      </c>
      <c r="C7327" t="s">
        <v>9</v>
      </c>
      <c r="D7327" s="1" t="s">
        <v>9</v>
      </c>
      <c r="E7327" s="1" t="s">
        <v>2700</v>
      </c>
      <c r="F7327">
        <v>29</v>
      </c>
      <c r="G7327" t="s">
        <v>2701</v>
      </c>
      <c r="H7327" t="b">
        <f t="shared" si="685"/>
        <v>0</v>
      </c>
      <c r="J7327" t="b">
        <f t="shared" si="686"/>
        <v>0</v>
      </c>
      <c r="K7327" t="b">
        <f t="shared" si="687"/>
        <v>0</v>
      </c>
      <c r="L7327" t="b">
        <f t="shared" si="688"/>
        <v>0</v>
      </c>
      <c r="M7327" t="b">
        <f t="shared" si="689"/>
        <v>0</v>
      </c>
      <c r="N7327" t="b">
        <f t="shared" si="690"/>
        <v>0</v>
      </c>
    </row>
    <row r="7328" spans="1:14" ht="52.8" hidden="1" x14ac:dyDescent="0.25">
      <c r="A7328" t="s">
        <v>18159</v>
      </c>
      <c r="B7328" s="1" t="s">
        <v>18160</v>
      </c>
      <c r="C7328" t="s">
        <v>9</v>
      </c>
      <c r="D7328" s="1" t="s">
        <v>9</v>
      </c>
      <c r="E7328" s="1" t="s">
        <v>2700</v>
      </c>
      <c r="F7328">
        <v>29</v>
      </c>
      <c r="G7328" t="s">
        <v>2701</v>
      </c>
      <c r="H7328" t="b">
        <f t="shared" si="685"/>
        <v>0</v>
      </c>
      <c r="J7328" t="b">
        <f t="shared" si="686"/>
        <v>0</v>
      </c>
      <c r="K7328" t="b">
        <f t="shared" si="687"/>
        <v>0</v>
      </c>
      <c r="L7328" t="b">
        <f t="shared" si="688"/>
        <v>0</v>
      </c>
      <c r="M7328" t="b">
        <f t="shared" si="689"/>
        <v>0</v>
      </c>
      <c r="N7328" t="b">
        <f t="shared" si="690"/>
        <v>0</v>
      </c>
    </row>
    <row r="7329" spans="1:14" ht="52.8" hidden="1" x14ac:dyDescent="0.25">
      <c r="A7329" t="s">
        <v>18161</v>
      </c>
      <c r="B7329" s="1" t="s">
        <v>18162</v>
      </c>
      <c r="C7329" t="s">
        <v>9</v>
      </c>
      <c r="D7329" s="1" t="s">
        <v>9</v>
      </c>
      <c r="E7329" s="1" t="s">
        <v>2700</v>
      </c>
      <c r="F7329">
        <v>29</v>
      </c>
      <c r="G7329" t="s">
        <v>2701</v>
      </c>
      <c r="H7329" t="b">
        <f t="shared" si="685"/>
        <v>0</v>
      </c>
      <c r="J7329" t="b">
        <f t="shared" si="686"/>
        <v>0</v>
      </c>
      <c r="K7329" t="b">
        <f t="shared" si="687"/>
        <v>0</v>
      </c>
      <c r="L7329" t="b">
        <f t="shared" si="688"/>
        <v>0</v>
      </c>
      <c r="M7329" t="b">
        <f t="shared" si="689"/>
        <v>0</v>
      </c>
      <c r="N7329" t="b">
        <f t="shared" si="690"/>
        <v>0</v>
      </c>
    </row>
    <row r="7330" spans="1:14" ht="52.8" hidden="1" x14ac:dyDescent="0.25">
      <c r="A7330" t="s">
        <v>18163</v>
      </c>
      <c r="B7330" s="1" t="s">
        <v>18164</v>
      </c>
      <c r="C7330" t="s">
        <v>9</v>
      </c>
      <c r="D7330" s="1" t="s">
        <v>9</v>
      </c>
      <c r="E7330" s="1" t="s">
        <v>2700</v>
      </c>
      <c r="F7330">
        <v>29</v>
      </c>
      <c r="G7330" t="s">
        <v>2701</v>
      </c>
      <c r="H7330" t="b">
        <f t="shared" si="685"/>
        <v>0</v>
      </c>
      <c r="J7330" t="b">
        <f t="shared" si="686"/>
        <v>0</v>
      </c>
      <c r="K7330" t="b">
        <f t="shared" si="687"/>
        <v>0</v>
      </c>
      <c r="L7330" t="b">
        <f t="shared" si="688"/>
        <v>0</v>
      </c>
      <c r="M7330" t="b">
        <f t="shared" si="689"/>
        <v>0</v>
      </c>
      <c r="N7330" t="b">
        <f t="shared" si="690"/>
        <v>0</v>
      </c>
    </row>
    <row r="7331" spans="1:14" ht="52.8" hidden="1" x14ac:dyDescent="0.25">
      <c r="A7331" t="s">
        <v>18165</v>
      </c>
      <c r="B7331" s="1" t="s">
        <v>18166</v>
      </c>
      <c r="C7331" t="s">
        <v>9</v>
      </c>
      <c r="D7331" s="1" t="s">
        <v>9</v>
      </c>
      <c r="E7331" s="1" t="s">
        <v>2700</v>
      </c>
      <c r="F7331">
        <v>29</v>
      </c>
      <c r="G7331" t="s">
        <v>2701</v>
      </c>
      <c r="H7331" t="b">
        <f t="shared" si="685"/>
        <v>0</v>
      </c>
      <c r="J7331" t="b">
        <f t="shared" si="686"/>
        <v>0</v>
      </c>
      <c r="K7331" t="b">
        <f t="shared" si="687"/>
        <v>0</v>
      </c>
      <c r="L7331" t="b">
        <f t="shared" si="688"/>
        <v>0</v>
      </c>
      <c r="M7331" t="b">
        <f t="shared" si="689"/>
        <v>0</v>
      </c>
      <c r="N7331" t="b">
        <f t="shared" si="690"/>
        <v>0</v>
      </c>
    </row>
    <row r="7332" spans="1:14" ht="52.8" hidden="1" x14ac:dyDescent="0.25">
      <c r="A7332" t="s">
        <v>18167</v>
      </c>
      <c r="B7332" s="1" t="s">
        <v>18168</v>
      </c>
      <c r="C7332" t="s">
        <v>9</v>
      </c>
      <c r="D7332" s="1" t="s">
        <v>9</v>
      </c>
      <c r="E7332" s="1" t="s">
        <v>2700</v>
      </c>
      <c r="F7332">
        <v>29</v>
      </c>
      <c r="G7332" t="s">
        <v>2701</v>
      </c>
      <c r="H7332" t="b">
        <f t="shared" si="685"/>
        <v>0</v>
      </c>
      <c r="J7332" t="b">
        <f t="shared" si="686"/>
        <v>0</v>
      </c>
      <c r="K7332" t="b">
        <f t="shared" si="687"/>
        <v>0</v>
      </c>
      <c r="L7332" t="b">
        <f t="shared" si="688"/>
        <v>0</v>
      </c>
      <c r="M7332" t="b">
        <f t="shared" si="689"/>
        <v>0</v>
      </c>
      <c r="N7332" t="b">
        <f t="shared" si="690"/>
        <v>0</v>
      </c>
    </row>
    <row r="7333" spans="1:14" ht="52.8" hidden="1" x14ac:dyDescent="0.25">
      <c r="A7333" t="s">
        <v>18169</v>
      </c>
      <c r="B7333" s="1" t="s">
        <v>18170</v>
      </c>
      <c r="C7333" t="s">
        <v>9</v>
      </c>
      <c r="D7333" s="1" t="s">
        <v>9</v>
      </c>
      <c r="E7333" s="1" t="s">
        <v>2700</v>
      </c>
      <c r="F7333">
        <v>29</v>
      </c>
      <c r="G7333" t="s">
        <v>2701</v>
      </c>
      <c r="H7333" t="b">
        <f t="shared" si="685"/>
        <v>0</v>
      </c>
      <c r="J7333" t="b">
        <f t="shared" si="686"/>
        <v>0</v>
      </c>
      <c r="K7333" t="b">
        <f t="shared" si="687"/>
        <v>0</v>
      </c>
      <c r="L7333" t="b">
        <f t="shared" si="688"/>
        <v>0</v>
      </c>
      <c r="M7333" t="b">
        <f t="shared" si="689"/>
        <v>0</v>
      </c>
      <c r="N7333" t="b">
        <f t="shared" si="690"/>
        <v>0</v>
      </c>
    </row>
    <row r="7334" spans="1:14" ht="52.8" hidden="1" x14ac:dyDescent="0.25">
      <c r="A7334" t="s">
        <v>18171</v>
      </c>
      <c r="B7334" s="1" t="s">
        <v>18172</v>
      </c>
      <c r="C7334" t="s">
        <v>9</v>
      </c>
      <c r="D7334" s="1" t="s">
        <v>9</v>
      </c>
      <c r="E7334" s="1" t="s">
        <v>2700</v>
      </c>
      <c r="F7334">
        <v>29</v>
      </c>
      <c r="G7334" t="s">
        <v>2701</v>
      </c>
      <c r="H7334" t="b">
        <f t="shared" si="685"/>
        <v>0</v>
      </c>
      <c r="J7334" t="b">
        <f t="shared" si="686"/>
        <v>0</v>
      </c>
      <c r="K7334" t="b">
        <f t="shared" si="687"/>
        <v>0</v>
      </c>
      <c r="L7334" t="b">
        <f t="shared" si="688"/>
        <v>0</v>
      </c>
      <c r="M7334" t="b">
        <f t="shared" si="689"/>
        <v>0</v>
      </c>
      <c r="N7334" t="b">
        <f t="shared" si="690"/>
        <v>0</v>
      </c>
    </row>
    <row r="7335" spans="1:14" ht="52.8" hidden="1" x14ac:dyDescent="0.25">
      <c r="A7335" t="s">
        <v>18173</v>
      </c>
      <c r="B7335" s="1" t="s">
        <v>18174</v>
      </c>
      <c r="C7335" t="s">
        <v>9</v>
      </c>
      <c r="D7335" s="1" t="s">
        <v>9</v>
      </c>
      <c r="E7335" s="1" t="s">
        <v>2700</v>
      </c>
      <c r="F7335">
        <v>29</v>
      </c>
      <c r="G7335" t="s">
        <v>2701</v>
      </c>
      <c r="H7335" t="b">
        <f t="shared" si="685"/>
        <v>0</v>
      </c>
      <c r="J7335" t="b">
        <f t="shared" si="686"/>
        <v>0</v>
      </c>
      <c r="K7335" t="b">
        <f t="shared" si="687"/>
        <v>0</v>
      </c>
      <c r="L7335" t="b">
        <f t="shared" si="688"/>
        <v>0</v>
      </c>
      <c r="M7335" t="b">
        <f t="shared" si="689"/>
        <v>0</v>
      </c>
      <c r="N7335" t="b">
        <f t="shared" si="690"/>
        <v>0</v>
      </c>
    </row>
    <row r="7336" spans="1:14" ht="52.8" hidden="1" x14ac:dyDescent="0.25">
      <c r="A7336" t="s">
        <v>18175</v>
      </c>
      <c r="B7336" s="1" t="s">
        <v>18176</v>
      </c>
      <c r="C7336" t="s">
        <v>9</v>
      </c>
      <c r="D7336" s="1" t="s">
        <v>9</v>
      </c>
      <c r="E7336" s="1" t="s">
        <v>2700</v>
      </c>
      <c r="F7336">
        <v>29</v>
      </c>
      <c r="G7336" t="s">
        <v>2701</v>
      </c>
      <c r="H7336" t="b">
        <f t="shared" si="685"/>
        <v>0</v>
      </c>
      <c r="J7336" t="b">
        <f t="shared" si="686"/>
        <v>0</v>
      </c>
      <c r="K7336" t="b">
        <f t="shared" si="687"/>
        <v>0</v>
      </c>
      <c r="L7336" t="b">
        <f t="shared" si="688"/>
        <v>0</v>
      </c>
      <c r="M7336" t="b">
        <f t="shared" si="689"/>
        <v>0</v>
      </c>
      <c r="N7336" t="b">
        <f t="shared" si="690"/>
        <v>0</v>
      </c>
    </row>
    <row r="7337" spans="1:14" ht="52.8" hidden="1" x14ac:dyDescent="0.25">
      <c r="A7337" t="s">
        <v>18177</v>
      </c>
      <c r="B7337" s="1" t="s">
        <v>18178</v>
      </c>
      <c r="C7337" t="s">
        <v>9</v>
      </c>
      <c r="D7337" s="1" t="s">
        <v>9</v>
      </c>
      <c r="E7337" s="1" t="s">
        <v>2700</v>
      </c>
      <c r="F7337">
        <v>29</v>
      </c>
      <c r="G7337" t="s">
        <v>2701</v>
      </c>
      <c r="H7337" t="b">
        <f t="shared" si="685"/>
        <v>0</v>
      </c>
      <c r="J7337" t="b">
        <f t="shared" si="686"/>
        <v>0</v>
      </c>
      <c r="K7337" t="b">
        <f t="shared" si="687"/>
        <v>0</v>
      </c>
      <c r="L7337" t="b">
        <f t="shared" si="688"/>
        <v>0</v>
      </c>
      <c r="M7337" t="b">
        <f t="shared" si="689"/>
        <v>0</v>
      </c>
      <c r="N7337" t="b">
        <f t="shared" si="690"/>
        <v>0</v>
      </c>
    </row>
    <row r="7338" spans="1:14" ht="52.8" hidden="1" x14ac:dyDescent="0.25">
      <c r="A7338" t="s">
        <v>18179</v>
      </c>
      <c r="B7338" s="1" t="s">
        <v>18180</v>
      </c>
      <c r="C7338" t="s">
        <v>9</v>
      </c>
      <c r="D7338" s="1" t="s">
        <v>9</v>
      </c>
      <c r="E7338" s="1" t="s">
        <v>2700</v>
      </c>
      <c r="F7338">
        <v>29</v>
      </c>
      <c r="G7338" t="s">
        <v>2701</v>
      </c>
      <c r="H7338" t="b">
        <f t="shared" si="685"/>
        <v>0</v>
      </c>
      <c r="J7338" t="b">
        <f t="shared" si="686"/>
        <v>0</v>
      </c>
      <c r="K7338" t="b">
        <f t="shared" si="687"/>
        <v>0</v>
      </c>
      <c r="L7338" t="b">
        <f t="shared" si="688"/>
        <v>0</v>
      </c>
      <c r="M7338" t="b">
        <f t="shared" si="689"/>
        <v>0</v>
      </c>
      <c r="N7338" t="b">
        <f t="shared" si="690"/>
        <v>0</v>
      </c>
    </row>
    <row r="7339" spans="1:14" ht="52.8" hidden="1" x14ac:dyDescent="0.25">
      <c r="A7339" t="s">
        <v>18181</v>
      </c>
      <c r="B7339" s="1" t="s">
        <v>18182</v>
      </c>
      <c r="C7339" t="s">
        <v>9</v>
      </c>
      <c r="D7339" s="1" t="s">
        <v>9</v>
      </c>
      <c r="E7339" s="1" t="s">
        <v>2700</v>
      </c>
      <c r="F7339">
        <v>29</v>
      </c>
      <c r="G7339" t="s">
        <v>2701</v>
      </c>
      <c r="H7339" t="b">
        <f t="shared" si="685"/>
        <v>0</v>
      </c>
      <c r="J7339" t="b">
        <f t="shared" si="686"/>
        <v>0</v>
      </c>
      <c r="K7339" t="b">
        <f t="shared" si="687"/>
        <v>0</v>
      </c>
      <c r="L7339" t="b">
        <f t="shared" si="688"/>
        <v>0</v>
      </c>
      <c r="M7339" t="b">
        <f t="shared" si="689"/>
        <v>0</v>
      </c>
      <c r="N7339" t="b">
        <f t="shared" si="690"/>
        <v>0</v>
      </c>
    </row>
    <row r="7340" spans="1:14" ht="52.8" hidden="1" x14ac:dyDescent="0.25">
      <c r="A7340" t="s">
        <v>18183</v>
      </c>
      <c r="B7340" s="1" t="s">
        <v>18184</v>
      </c>
      <c r="C7340" t="s">
        <v>9</v>
      </c>
      <c r="D7340" s="1" t="s">
        <v>9</v>
      </c>
      <c r="E7340" s="1" t="s">
        <v>2700</v>
      </c>
      <c r="F7340">
        <v>29</v>
      </c>
      <c r="G7340" t="s">
        <v>2701</v>
      </c>
      <c r="H7340" t="b">
        <f t="shared" si="685"/>
        <v>0</v>
      </c>
      <c r="J7340" t="b">
        <f t="shared" si="686"/>
        <v>0</v>
      </c>
      <c r="K7340" t="b">
        <f t="shared" si="687"/>
        <v>0</v>
      </c>
      <c r="L7340" t="b">
        <f t="shared" si="688"/>
        <v>0</v>
      </c>
      <c r="M7340" t="b">
        <f t="shared" si="689"/>
        <v>0</v>
      </c>
      <c r="N7340" t="b">
        <f t="shared" si="690"/>
        <v>0</v>
      </c>
    </row>
    <row r="7341" spans="1:14" ht="52.8" hidden="1" x14ac:dyDescent="0.25">
      <c r="A7341" t="s">
        <v>18185</v>
      </c>
      <c r="B7341" s="1" t="s">
        <v>18186</v>
      </c>
      <c r="C7341" t="s">
        <v>9</v>
      </c>
      <c r="D7341" s="1" t="s">
        <v>9</v>
      </c>
      <c r="E7341" s="1" t="s">
        <v>2700</v>
      </c>
      <c r="F7341">
        <v>29</v>
      </c>
      <c r="G7341" t="s">
        <v>2701</v>
      </c>
      <c r="H7341" t="b">
        <f t="shared" si="685"/>
        <v>0</v>
      </c>
      <c r="J7341" t="b">
        <f t="shared" si="686"/>
        <v>0</v>
      </c>
      <c r="K7341" t="b">
        <f t="shared" si="687"/>
        <v>0</v>
      </c>
      <c r="L7341" t="b">
        <f t="shared" si="688"/>
        <v>0</v>
      </c>
      <c r="M7341" t="b">
        <f t="shared" si="689"/>
        <v>0</v>
      </c>
      <c r="N7341" t="b">
        <f t="shared" si="690"/>
        <v>0</v>
      </c>
    </row>
    <row r="7342" spans="1:14" ht="52.8" hidden="1" x14ac:dyDescent="0.25">
      <c r="A7342" t="s">
        <v>18187</v>
      </c>
      <c r="B7342" s="1" t="s">
        <v>18188</v>
      </c>
      <c r="C7342" t="s">
        <v>9</v>
      </c>
      <c r="D7342" s="1" t="s">
        <v>9</v>
      </c>
      <c r="E7342" s="1" t="s">
        <v>2700</v>
      </c>
      <c r="F7342">
        <v>29</v>
      </c>
      <c r="G7342" t="s">
        <v>2701</v>
      </c>
      <c r="H7342" t="b">
        <f t="shared" si="685"/>
        <v>0</v>
      </c>
      <c r="J7342" t="b">
        <f t="shared" si="686"/>
        <v>0</v>
      </c>
      <c r="K7342" t="b">
        <f t="shared" si="687"/>
        <v>0</v>
      </c>
      <c r="L7342" t="b">
        <f t="shared" si="688"/>
        <v>0</v>
      </c>
      <c r="M7342" t="b">
        <f t="shared" si="689"/>
        <v>0</v>
      </c>
      <c r="N7342" t="b">
        <f t="shared" si="690"/>
        <v>0</v>
      </c>
    </row>
    <row r="7343" spans="1:14" ht="52.8" hidden="1" x14ac:dyDescent="0.25">
      <c r="A7343" t="s">
        <v>18189</v>
      </c>
      <c r="B7343" s="1" t="s">
        <v>18190</v>
      </c>
      <c r="C7343" t="s">
        <v>9</v>
      </c>
      <c r="D7343" s="1" t="s">
        <v>9</v>
      </c>
      <c r="E7343" s="1" t="s">
        <v>2700</v>
      </c>
      <c r="F7343">
        <v>29</v>
      </c>
      <c r="G7343" t="s">
        <v>2701</v>
      </c>
      <c r="H7343" t="b">
        <f t="shared" si="685"/>
        <v>0</v>
      </c>
      <c r="J7343" t="b">
        <f t="shared" si="686"/>
        <v>0</v>
      </c>
      <c r="K7343" t="b">
        <f t="shared" si="687"/>
        <v>0</v>
      </c>
      <c r="L7343" t="b">
        <f t="shared" si="688"/>
        <v>0</v>
      </c>
      <c r="M7343" t="b">
        <f t="shared" si="689"/>
        <v>0</v>
      </c>
      <c r="N7343" t="b">
        <f t="shared" si="690"/>
        <v>0</v>
      </c>
    </row>
    <row r="7344" spans="1:14" ht="52.8" hidden="1" x14ac:dyDescent="0.25">
      <c r="A7344" t="s">
        <v>18191</v>
      </c>
      <c r="B7344" s="1" t="s">
        <v>18192</v>
      </c>
      <c r="C7344" t="s">
        <v>9</v>
      </c>
      <c r="D7344" s="1" t="s">
        <v>9</v>
      </c>
      <c r="E7344" s="1" t="s">
        <v>2700</v>
      </c>
      <c r="F7344">
        <v>29</v>
      </c>
      <c r="G7344" t="s">
        <v>2701</v>
      </c>
      <c r="H7344" t="b">
        <f t="shared" si="685"/>
        <v>0</v>
      </c>
      <c r="J7344" t="b">
        <f t="shared" si="686"/>
        <v>0</v>
      </c>
      <c r="K7344" t="b">
        <f t="shared" si="687"/>
        <v>0</v>
      </c>
      <c r="L7344" t="b">
        <f t="shared" si="688"/>
        <v>0</v>
      </c>
      <c r="M7344" t="b">
        <f t="shared" si="689"/>
        <v>0</v>
      </c>
      <c r="N7344" t="b">
        <f t="shared" si="690"/>
        <v>0</v>
      </c>
    </row>
    <row r="7345" spans="1:14" ht="52.8" hidden="1" x14ac:dyDescent="0.25">
      <c r="A7345" t="s">
        <v>18193</v>
      </c>
      <c r="B7345" s="1" t="s">
        <v>18194</v>
      </c>
      <c r="C7345" t="s">
        <v>9</v>
      </c>
      <c r="D7345" s="1" t="s">
        <v>9</v>
      </c>
      <c r="E7345" s="1" t="s">
        <v>2700</v>
      </c>
      <c r="F7345">
        <v>29</v>
      </c>
      <c r="G7345" t="s">
        <v>2701</v>
      </c>
      <c r="H7345" t="b">
        <f t="shared" si="685"/>
        <v>0</v>
      </c>
      <c r="J7345" t="b">
        <f t="shared" si="686"/>
        <v>0</v>
      </c>
      <c r="K7345" t="b">
        <f t="shared" si="687"/>
        <v>0</v>
      </c>
      <c r="L7345" t="b">
        <f t="shared" si="688"/>
        <v>0</v>
      </c>
      <c r="M7345" t="b">
        <f t="shared" si="689"/>
        <v>0</v>
      </c>
      <c r="N7345" t="b">
        <f t="shared" si="690"/>
        <v>0</v>
      </c>
    </row>
    <row r="7346" spans="1:14" ht="52.8" hidden="1" x14ac:dyDescent="0.25">
      <c r="A7346" t="s">
        <v>18195</v>
      </c>
      <c r="B7346" s="1" t="s">
        <v>18196</v>
      </c>
      <c r="C7346" t="s">
        <v>9</v>
      </c>
      <c r="D7346" s="1" t="s">
        <v>9</v>
      </c>
      <c r="E7346" s="1" t="s">
        <v>2700</v>
      </c>
      <c r="F7346">
        <v>29</v>
      </c>
      <c r="G7346" t="s">
        <v>2701</v>
      </c>
      <c r="H7346" t="b">
        <f t="shared" si="685"/>
        <v>0</v>
      </c>
      <c r="J7346" t="b">
        <f t="shared" si="686"/>
        <v>0</v>
      </c>
      <c r="K7346" t="b">
        <f t="shared" si="687"/>
        <v>0</v>
      </c>
      <c r="L7346" t="b">
        <f t="shared" si="688"/>
        <v>0</v>
      </c>
      <c r="M7346" t="b">
        <f t="shared" si="689"/>
        <v>0</v>
      </c>
      <c r="N7346" t="b">
        <f t="shared" si="690"/>
        <v>0</v>
      </c>
    </row>
    <row r="7347" spans="1:14" ht="52.8" hidden="1" x14ac:dyDescent="0.25">
      <c r="A7347" t="s">
        <v>18197</v>
      </c>
      <c r="B7347" s="1" t="s">
        <v>18198</v>
      </c>
      <c r="C7347" t="s">
        <v>9</v>
      </c>
      <c r="D7347" s="1" t="s">
        <v>9</v>
      </c>
      <c r="E7347" s="1" t="s">
        <v>2700</v>
      </c>
      <c r="F7347">
        <v>29</v>
      </c>
      <c r="G7347" t="s">
        <v>2701</v>
      </c>
      <c r="H7347" t="b">
        <f t="shared" si="685"/>
        <v>0</v>
      </c>
      <c r="J7347" t="b">
        <f t="shared" si="686"/>
        <v>0</v>
      </c>
      <c r="K7347" t="b">
        <f t="shared" si="687"/>
        <v>0</v>
      </c>
      <c r="L7347" t="b">
        <f t="shared" si="688"/>
        <v>0</v>
      </c>
      <c r="M7347" t="b">
        <f t="shared" si="689"/>
        <v>0</v>
      </c>
      <c r="N7347" t="b">
        <f t="shared" si="690"/>
        <v>0</v>
      </c>
    </row>
    <row r="7348" spans="1:14" ht="52.8" hidden="1" x14ac:dyDescent="0.25">
      <c r="A7348" t="s">
        <v>18199</v>
      </c>
      <c r="B7348" s="1" t="s">
        <v>18200</v>
      </c>
      <c r="C7348" t="s">
        <v>9</v>
      </c>
      <c r="D7348" s="1" t="s">
        <v>9</v>
      </c>
      <c r="E7348" s="1" t="s">
        <v>2700</v>
      </c>
      <c r="F7348">
        <v>29</v>
      </c>
      <c r="G7348" t="s">
        <v>2701</v>
      </c>
      <c r="H7348" t="b">
        <f t="shared" si="685"/>
        <v>0</v>
      </c>
      <c r="J7348" t="b">
        <f t="shared" si="686"/>
        <v>0</v>
      </c>
      <c r="K7348" t="b">
        <f t="shared" si="687"/>
        <v>0</v>
      </c>
      <c r="L7348" t="b">
        <f t="shared" si="688"/>
        <v>0</v>
      </c>
      <c r="M7348" t="b">
        <f t="shared" si="689"/>
        <v>0</v>
      </c>
      <c r="N7348" t="b">
        <f t="shared" si="690"/>
        <v>0</v>
      </c>
    </row>
    <row r="7349" spans="1:14" ht="52.8" hidden="1" x14ac:dyDescent="0.25">
      <c r="A7349" t="s">
        <v>18201</v>
      </c>
      <c r="B7349" s="1" t="s">
        <v>18202</v>
      </c>
      <c r="C7349" t="s">
        <v>9</v>
      </c>
      <c r="D7349" s="1" t="s">
        <v>9</v>
      </c>
      <c r="E7349" s="1" t="s">
        <v>2700</v>
      </c>
      <c r="F7349">
        <v>29</v>
      </c>
      <c r="G7349" t="s">
        <v>2701</v>
      </c>
      <c r="H7349" t="b">
        <f t="shared" si="685"/>
        <v>0</v>
      </c>
      <c r="J7349" t="b">
        <f t="shared" si="686"/>
        <v>0</v>
      </c>
      <c r="K7349" t="b">
        <f t="shared" si="687"/>
        <v>0</v>
      </c>
      <c r="L7349" t="b">
        <f t="shared" si="688"/>
        <v>0</v>
      </c>
      <c r="M7349" t="b">
        <f t="shared" si="689"/>
        <v>0</v>
      </c>
      <c r="N7349" t="b">
        <f t="shared" si="690"/>
        <v>0</v>
      </c>
    </row>
    <row r="7350" spans="1:14" ht="52.8" hidden="1" x14ac:dyDescent="0.25">
      <c r="A7350" t="s">
        <v>18203</v>
      </c>
      <c r="B7350" s="1" t="s">
        <v>18204</v>
      </c>
      <c r="C7350" t="s">
        <v>9</v>
      </c>
      <c r="D7350" s="1" t="s">
        <v>9</v>
      </c>
      <c r="E7350" s="1" t="s">
        <v>2700</v>
      </c>
      <c r="F7350">
        <v>29</v>
      </c>
      <c r="G7350" t="s">
        <v>2701</v>
      </c>
      <c r="H7350" t="b">
        <f t="shared" si="685"/>
        <v>0</v>
      </c>
      <c r="J7350" t="b">
        <f t="shared" si="686"/>
        <v>0</v>
      </c>
      <c r="K7350" t="b">
        <f t="shared" si="687"/>
        <v>0</v>
      </c>
      <c r="L7350" t="b">
        <f t="shared" si="688"/>
        <v>0</v>
      </c>
      <c r="M7350" t="b">
        <f t="shared" si="689"/>
        <v>0</v>
      </c>
      <c r="N7350" t="b">
        <f t="shared" si="690"/>
        <v>0</v>
      </c>
    </row>
    <row r="7351" spans="1:14" ht="52.8" hidden="1" x14ac:dyDescent="0.25">
      <c r="A7351" t="s">
        <v>18205</v>
      </c>
      <c r="B7351" s="1" t="s">
        <v>18206</v>
      </c>
      <c r="C7351" t="s">
        <v>9</v>
      </c>
      <c r="D7351" s="1" t="s">
        <v>9</v>
      </c>
      <c r="E7351" s="1" t="s">
        <v>2700</v>
      </c>
      <c r="F7351">
        <v>29</v>
      </c>
      <c r="G7351" t="s">
        <v>2701</v>
      </c>
      <c r="H7351" t="b">
        <f t="shared" si="685"/>
        <v>0</v>
      </c>
      <c r="J7351" t="b">
        <f t="shared" si="686"/>
        <v>0</v>
      </c>
      <c r="K7351" t="b">
        <f t="shared" si="687"/>
        <v>0</v>
      </c>
      <c r="L7351" t="b">
        <f t="shared" si="688"/>
        <v>0</v>
      </c>
      <c r="M7351" t="b">
        <f t="shared" si="689"/>
        <v>0</v>
      </c>
      <c r="N7351" t="b">
        <f t="shared" si="690"/>
        <v>0</v>
      </c>
    </row>
    <row r="7352" spans="1:14" ht="52.8" hidden="1" x14ac:dyDescent="0.25">
      <c r="A7352" t="s">
        <v>18207</v>
      </c>
      <c r="B7352" s="1" t="s">
        <v>18208</v>
      </c>
      <c r="C7352" t="s">
        <v>9</v>
      </c>
      <c r="D7352" s="1" t="s">
        <v>9</v>
      </c>
      <c r="E7352" s="1" t="s">
        <v>2700</v>
      </c>
      <c r="F7352">
        <v>29</v>
      </c>
      <c r="G7352" t="s">
        <v>2701</v>
      </c>
      <c r="H7352" t="b">
        <f t="shared" si="685"/>
        <v>0</v>
      </c>
      <c r="J7352" t="b">
        <f t="shared" si="686"/>
        <v>0</v>
      </c>
      <c r="K7352" t="b">
        <f t="shared" si="687"/>
        <v>0</v>
      </c>
      <c r="L7352" t="b">
        <f t="shared" si="688"/>
        <v>0</v>
      </c>
      <c r="M7352" t="b">
        <f t="shared" si="689"/>
        <v>0</v>
      </c>
      <c r="N7352" t="b">
        <f t="shared" si="690"/>
        <v>0</v>
      </c>
    </row>
    <row r="7353" spans="1:14" ht="52.8" hidden="1" x14ac:dyDescent="0.25">
      <c r="A7353" t="s">
        <v>18209</v>
      </c>
      <c r="B7353" s="1" t="s">
        <v>18210</v>
      </c>
      <c r="C7353" t="s">
        <v>9</v>
      </c>
      <c r="D7353" s="1" t="s">
        <v>9</v>
      </c>
      <c r="E7353" s="1" t="s">
        <v>2700</v>
      </c>
      <c r="F7353">
        <v>29</v>
      </c>
      <c r="G7353" t="s">
        <v>2701</v>
      </c>
      <c r="H7353" t="b">
        <f t="shared" si="685"/>
        <v>0</v>
      </c>
      <c r="J7353" t="b">
        <f t="shared" si="686"/>
        <v>0</v>
      </c>
      <c r="K7353" t="b">
        <f t="shared" si="687"/>
        <v>0</v>
      </c>
      <c r="L7353" t="b">
        <f t="shared" si="688"/>
        <v>0</v>
      </c>
      <c r="M7353" t="b">
        <f t="shared" si="689"/>
        <v>0</v>
      </c>
      <c r="N7353" t="b">
        <f t="shared" si="690"/>
        <v>0</v>
      </c>
    </row>
    <row r="7354" spans="1:14" ht="52.8" hidden="1" x14ac:dyDescent="0.25">
      <c r="A7354" t="s">
        <v>18211</v>
      </c>
      <c r="B7354" s="1" t="s">
        <v>18212</v>
      </c>
      <c r="C7354" t="s">
        <v>9</v>
      </c>
      <c r="D7354" s="1" t="s">
        <v>9</v>
      </c>
      <c r="E7354" s="1" t="s">
        <v>2700</v>
      </c>
      <c r="F7354">
        <v>29</v>
      </c>
      <c r="G7354" t="s">
        <v>2701</v>
      </c>
      <c r="H7354" t="b">
        <f t="shared" si="685"/>
        <v>0</v>
      </c>
      <c r="J7354" t="b">
        <f t="shared" si="686"/>
        <v>0</v>
      </c>
      <c r="K7354" t="b">
        <f t="shared" si="687"/>
        <v>0</v>
      </c>
      <c r="L7354" t="b">
        <f t="shared" si="688"/>
        <v>0</v>
      </c>
      <c r="M7354" t="b">
        <f t="shared" si="689"/>
        <v>0</v>
      </c>
      <c r="N7354" t="b">
        <f t="shared" si="690"/>
        <v>0</v>
      </c>
    </row>
    <row r="7355" spans="1:14" ht="52.8" hidden="1" x14ac:dyDescent="0.25">
      <c r="A7355" t="s">
        <v>18213</v>
      </c>
      <c r="B7355" s="1" t="s">
        <v>18214</v>
      </c>
      <c r="C7355" t="s">
        <v>9</v>
      </c>
      <c r="D7355" s="1" t="s">
        <v>9</v>
      </c>
      <c r="E7355" s="1" t="s">
        <v>2700</v>
      </c>
      <c r="F7355">
        <v>29</v>
      </c>
      <c r="G7355" t="s">
        <v>2701</v>
      </c>
      <c r="H7355" t="b">
        <f t="shared" si="685"/>
        <v>0</v>
      </c>
      <c r="J7355" t="b">
        <f t="shared" si="686"/>
        <v>0</v>
      </c>
      <c r="K7355" t="b">
        <f t="shared" si="687"/>
        <v>0</v>
      </c>
      <c r="L7355" t="b">
        <f t="shared" si="688"/>
        <v>0</v>
      </c>
      <c r="M7355" t="b">
        <f t="shared" si="689"/>
        <v>0</v>
      </c>
      <c r="N7355" t="b">
        <f t="shared" si="690"/>
        <v>0</v>
      </c>
    </row>
    <row r="7356" spans="1:14" ht="52.8" hidden="1" x14ac:dyDescent="0.25">
      <c r="A7356" t="s">
        <v>18215</v>
      </c>
      <c r="B7356" s="1" t="s">
        <v>18216</v>
      </c>
      <c r="C7356" t="s">
        <v>9</v>
      </c>
      <c r="D7356" s="1" t="s">
        <v>9</v>
      </c>
      <c r="E7356" s="1" t="s">
        <v>2700</v>
      </c>
      <c r="F7356">
        <v>29</v>
      </c>
      <c r="G7356" t="s">
        <v>2701</v>
      </c>
      <c r="H7356" t="b">
        <f t="shared" si="685"/>
        <v>0</v>
      </c>
      <c r="J7356" t="b">
        <f t="shared" si="686"/>
        <v>0</v>
      </c>
      <c r="K7356" t="b">
        <f t="shared" si="687"/>
        <v>0</v>
      </c>
      <c r="L7356" t="b">
        <f t="shared" si="688"/>
        <v>0</v>
      </c>
      <c r="M7356" t="b">
        <f t="shared" si="689"/>
        <v>0</v>
      </c>
      <c r="N7356" t="b">
        <f t="shared" si="690"/>
        <v>0</v>
      </c>
    </row>
    <row r="7357" spans="1:14" ht="52.8" hidden="1" x14ac:dyDescent="0.25">
      <c r="A7357" t="s">
        <v>18217</v>
      </c>
      <c r="B7357" s="1" t="s">
        <v>18218</v>
      </c>
      <c r="C7357" t="s">
        <v>9</v>
      </c>
      <c r="D7357" s="1" t="s">
        <v>9</v>
      </c>
      <c r="E7357" s="1" t="s">
        <v>2700</v>
      </c>
      <c r="F7357">
        <v>29</v>
      </c>
      <c r="G7357" t="s">
        <v>2701</v>
      </c>
      <c r="H7357" t="b">
        <f t="shared" si="685"/>
        <v>0</v>
      </c>
      <c r="J7357" t="b">
        <f t="shared" si="686"/>
        <v>0</v>
      </c>
      <c r="K7357" t="b">
        <f t="shared" si="687"/>
        <v>0</v>
      </c>
      <c r="L7357" t="b">
        <f t="shared" si="688"/>
        <v>0</v>
      </c>
      <c r="M7357" t="b">
        <f t="shared" si="689"/>
        <v>0</v>
      </c>
      <c r="N7357" t="b">
        <f t="shared" si="690"/>
        <v>0</v>
      </c>
    </row>
    <row r="7358" spans="1:14" ht="52.8" hidden="1" x14ac:dyDescent="0.25">
      <c r="A7358" t="s">
        <v>18219</v>
      </c>
      <c r="B7358" s="1" t="s">
        <v>18220</v>
      </c>
      <c r="C7358" t="s">
        <v>9</v>
      </c>
      <c r="D7358" s="1" t="s">
        <v>9</v>
      </c>
      <c r="E7358" s="1" t="s">
        <v>2700</v>
      </c>
      <c r="F7358">
        <v>29</v>
      </c>
      <c r="G7358" t="s">
        <v>2701</v>
      </c>
      <c r="H7358" t="b">
        <f t="shared" si="685"/>
        <v>0</v>
      </c>
      <c r="J7358" t="b">
        <f t="shared" si="686"/>
        <v>0</v>
      </c>
      <c r="K7358" t="b">
        <f t="shared" si="687"/>
        <v>0</v>
      </c>
      <c r="L7358" t="b">
        <f t="shared" si="688"/>
        <v>0</v>
      </c>
      <c r="M7358" t="b">
        <f t="shared" si="689"/>
        <v>0</v>
      </c>
      <c r="N7358" t="b">
        <f t="shared" si="690"/>
        <v>0</v>
      </c>
    </row>
    <row r="7359" spans="1:14" ht="52.8" hidden="1" x14ac:dyDescent="0.25">
      <c r="A7359" t="s">
        <v>18221</v>
      </c>
      <c r="B7359" s="1" t="s">
        <v>18222</v>
      </c>
      <c r="C7359" t="s">
        <v>9</v>
      </c>
      <c r="D7359" s="1" t="s">
        <v>9</v>
      </c>
      <c r="E7359" s="1" t="s">
        <v>2700</v>
      </c>
      <c r="F7359">
        <v>29</v>
      </c>
      <c r="G7359" t="s">
        <v>2701</v>
      </c>
      <c r="H7359" t="b">
        <f t="shared" si="685"/>
        <v>0</v>
      </c>
      <c r="J7359" t="b">
        <f t="shared" si="686"/>
        <v>0</v>
      </c>
      <c r="K7359" t="b">
        <f t="shared" si="687"/>
        <v>0</v>
      </c>
      <c r="L7359" t="b">
        <f t="shared" si="688"/>
        <v>0</v>
      </c>
      <c r="M7359" t="b">
        <f t="shared" si="689"/>
        <v>0</v>
      </c>
      <c r="N7359" t="b">
        <f t="shared" si="690"/>
        <v>0</v>
      </c>
    </row>
    <row r="7360" spans="1:14" ht="52.8" hidden="1" x14ac:dyDescent="0.25">
      <c r="A7360" t="s">
        <v>18223</v>
      </c>
      <c r="B7360" s="1" t="s">
        <v>18224</v>
      </c>
      <c r="C7360" t="s">
        <v>9</v>
      </c>
      <c r="D7360" s="1" t="s">
        <v>9</v>
      </c>
      <c r="E7360" s="1" t="s">
        <v>2700</v>
      </c>
      <c r="F7360">
        <v>29</v>
      </c>
      <c r="G7360" t="s">
        <v>2701</v>
      </c>
      <c r="H7360" t="b">
        <f t="shared" si="685"/>
        <v>0</v>
      </c>
      <c r="J7360" t="b">
        <f t="shared" si="686"/>
        <v>0</v>
      </c>
      <c r="K7360" t="b">
        <f t="shared" si="687"/>
        <v>0</v>
      </c>
      <c r="L7360" t="b">
        <f t="shared" si="688"/>
        <v>0</v>
      </c>
      <c r="M7360" t="b">
        <f t="shared" si="689"/>
        <v>0</v>
      </c>
      <c r="N7360" t="b">
        <f t="shared" si="690"/>
        <v>0</v>
      </c>
    </row>
    <row r="7361" spans="1:14" ht="52.8" hidden="1" x14ac:dyDescent="0.25">
      <c r="A7361" t="s">
        <v>18225</v>
      </c>
      <c r="B7361" s="1" t="s">
        <v>18226</v>
      </c>
      <c r="C7361" t="s">
        <v>9</v>
      </c>
      <c r="D7361" s="1" t="s">
        <v>9</v>
      </c>
      <c r="E7361" s="1" t="s">
        <v>2700</v>
      </c>
      <c r="F7361">
        <v>29</v>
      </c>
      <c r="G7361" t="s">
        <v>2701</v>
      </c>
      <c r="H7361" t="b">
        <f t="shared" si="685"/>
        <v>0</v>
      </c>
      <c r="J7361" t="b">
        <f t="shared" si="686"/>
        <v>0</v>
      </c>
      <c r="K7361" t="b">
        <f t="shared" si="687"/>
        <v>0</v>
      </c>
      <c r="L7361" t="b">
        <f t="shared" si="688"/>
        <v>0</v>
      </c>
      <c r="M7361" t="b">
        <f t="shared" si="689"/>
        <v>0</v>
      </c>
      <c r="N7361" t="b">
        <f t="shared" si="690"/>
        <v>0</v>
      </c>
    </row>
    <row r="7362" spans="1:14" ht="52.8" hidden="1" x14ac:dyDescent="0.25">
      <c r="A7362" t="s">
        <v>18227</v>
      </c>
      <c r="B7362" s="1" t="s">
        <v>18228</v>
      </c>
      <c r="C7362" t="s">
        <v>9</v>
      </c>
      <c r="D7362" s="1" t="s">
        <v>9</v>
      </c>
      <c r="E7362" s="1" t="s">
        <v>2700</v>
      </c>
      <c r="F7362">
        <v>29</v>
      </c>
      <c r="G7362" t="s">
        <v>2701</v>
      </c>
      <c r="H7362" t="b">
        <f t="shared" si="685"/>
        <v>0</v>
      </c>
      <c r="J7362" t="b">
        <f t="shared" si="686"/>
        <v>0</v>
      </c>
      <c r="K7362" t="b">
        <f t="shared" si="687"/>
        <v>0</v>
      </c>
      <c r="L7362" t="b">
        <f t="shared" si="688"/>
        <v>0</v>
      </c>
      <c r="M7362" t="b">
        <f t="shared" si="689"/>
        <v>0</v>
      </c>
      <c r="N7362" t="b">
        <f t="shared" si="690"/>
        <v>0</v>
      </c>
    </row>
    <row r="7363" spans="1:14" ht="52.8" hidden="1" x14ac:dyDescent="0.25">
      <c r="A7363" t="s">
        <v>18229</v>
      </c>
      <c r="B7363" s="1" t="s">
        <v>18230</v>
      </c>
      <c r="C7363" t="s">
        <v>9</v>
      </c>
      <c r="D7363" s="1" t="s">
        <v>9</v>
      </c>
      <c r="E7363" s="1" t="s">
        <v>2700</v>
      </c>
      <c r="F7363">
        <v>29</v>
      </c>
      <c r="G7363" t="s">
        <v>2701</v>
      </c>
      <c r="H7363" t="b">
        <f t="shared" ref="H7363:H7426" si="691">OR(J7363:N7363)</f>
        <v>0</v>
      </c>
      <c r="J7363" t="b">
        <f t="shared" ref="J7363:J7426" si="692">ISNUMBER(SEARCH("gender",G7363))</f>
        <v>0</v>
      </c>
      <c r="K7363" t="b">
        <f t="shared" ref="K7363:K7426" si="693">ISNUMBER(SEARCH("human development",D7363))</f>
        <v>0</v>
      </c>
      <c r="L7363" t="b">
        <f t="shared" ref="L7363:L7426" si="694">ISNUMBER(SEARCH("gender parity",D7363))</f>
        <v>0</v>
      </c>
      <c r="M7363" t="b">
        <f t="shared" ref="M7363:M7426" si="695">ISNUMBER(SEARCH("gender inequality",D7363))</f>
        <v>0</v>
      </c>
      <c r="N7363" t="b">
        <f t="shared" ref="N7363:N7426" si="696">ISNUMBER(SEARCH("gender inequalities",D7363))</f>
        <v>0</v>
      </c>
    </row>
    <row r="7364" spans="1:14" ht="52.8" hidden="1" x14ac:dyDescent="0.25">
      <c r="A7364" t="s">
        <v>18231</v>
      </c>
      <c r="B7364" s="1" t="s">
        <v>18232</v>
      </c>
      <c r="C7364" t="s">
        <v>9</v>
      </c>
      <c r="D7364" s="1" t="s">
        <v>9</v>
      </c>
      <c r="E7364" s="1" t="s">
        <v>2700</v>
      </c>
      <c r="F7364">
        <v>29</v>
      </c>
      <c r="G7364" t="s">
        <v>2701</v>
      </c>
      <c r="H7364" t="b">
        <f t="shared" si="691"/>
        <v>0</v>
      </c>
      <c r="J7364" t="b">
        <f t="shared" si="692"/>
        <v>0</v>
      </c>
      <c r="K7364" t="b">
        <f t="shared" si="693"/>
        <v>0</v>
      </c>
      <c r="L7364" t="b">
        <f t="shared" si="694"/>
        <v>0</v>
      </c>
      <c r="M7364" t="b">
        <f t="shared" si="695"/>
        <v>0</v>
      </c>
      <c r="N7364" t="b">
        <f t="shared" si="696"/>
        <v>0</v>
      </c>
    </row>
    <row r="7365" spans="1:14" ht="52.8" hidden="1" x14ac:dyDescent="0.25">
      <c r="A7365" t="s">
        <v>18233</v>
      </c>
      <c r="B7365" s="1" t="s">
        <v>18234</v>
      </c>
      <c r="C7365" t="s">
        <v>9</v>
      </c>
      <c r="D7365" s="1" t="s">
        <v>9</v>
      </c>
      <c r="E7365" s="1" t="s">
        <v>2700</v>
      </c>
      <c r="F7365">
        <v>29</v>
      </c>
      <c r="G7365" t="s">
        <v>2701</v>
      </c>
      <c r="H7365" t="b">
        <f t="shared" si="691"/>
        <v>0</v>
      </c>
      <c r="J7365" t="b">
        <f t="shared" si="692"/>
        <v>0</v>
      </c>
      <c r="K7365" t="b">
        <f t="shared" si="693"/>
        <v>0</v>
      </c>
      <c r="L7365" t="b">
        <f t="shared" si="694"/>
        <v>0</v>
      </c>
      <c r="M7365" t="b">
        <f t="shared" si="695"/>
        <v>0</v>
      </c>
      <c r="N7365" t="b">
        <f t="shared" si="696"/>
        <v>0</v>
      </c>
    </row>
    <row r="7366" spans="1:14" ht="52.8" hidden="1" x14ac:dyDescent="0.25">
      <c r="A7366" t="s">
        <v>18235</v>
      </c>
      <c r="B7366" s="1" t="s">
        <v>18236</v>
      </c>
      <c r="C7366" t="s">
        <v>9</v>
      </c>
      <c r="D7366" s="1" t="s">
        <v>9</v>
      </c>
      <c r="E7366" s="1" t="s">
        <v>2700</v>
      </c>
      <c r="F7366">
        <v>29</v>
      </c>
      <c r="G7366" t="s">
        <v>2701</v>
      </c>
      <c r="H7366" t="b">
        <f t="shared" si="691"/>
        <v>0</v>
      </c>
      <c r="J7366" t="b">
        <f t="shared" si="692"/>
        <v>0</v>
      </c>
      <c r="K7366" t="b">
        <f t="shared" si="693"/>
        <v>0</v>
      </c>
      <c r="L7366" t="b">
        <f t="shared" si="694"/>
        <v>0</v>
      </c>
      <c r="M7366" t="b">
        <f t="shared" si="695"/>
        <v>0</v>
      </c>
      <c r="N7366" t="b">
        <f t="shared" si="696"/>
        <v>0</v>
      </c>
    </row>
    <row r="7367" spans="1:14" ht="52.8" hidden="1" x14ac:dyDescent="0.25">
      <c r="A7367" t="s">
        <v>18237</v>
      </c>
      <c r="B7367" s="1" t="s">
        <v>18238</v>
      </c>
      <c r="C7367" t="s">
        <v>9</v>
      </c>
      <c r="D7367" s="1" t="s">
        <v>9</v>
      </c>
      <c r="E7367" s="1" t="s">
        <v>2700</v>
      </c>
      <c r="F7367">
        <v>29</v>
      </c>
      <c r="G7367" t="s">
        <v>2701</v>
      </c>
      <c r="H7367" t="b">
        <f t="shared" si="691"/>
        <v>0</v>
      </c>
      <c r="J7367" t="b">
        <f t="shared" si="692"/>
        <v>0</v>
      </c>
      <c r="K7367" t="b">
        <f t="shared" si="693"/>
        <v>0</v>
      </c>
      <c r="L7367" t="b">
        <f t="shared" si="694"/>
        <v>0</v>
      </c>
      <c r="M7367" t="b">
        <f t="shared" si="695"/>
        <v>0</v>
      </c>
      <c r="N7367" t="b">
        <f t="shared" si="696"/>
        <v>0</v>
      </c>
    </row>
    <row r="7368" spans="1:14" ht="52.8" hidden="1" x14ac:dyDescent="0.25">
      <c r="A7368" t="s">
        <v>18239</v>
      </c>
      <c r="B7368" s="1" t="s">
        <v>18240</v>
      </c>
      <c r="C7368" t="s">
        <v>9</v>
      </c>
      <c r="D7368" s="1" t="s">
        <v>9</v>
      </c>
      <c r="E7368" s="1" t="s">
        <v>2700</v>
      </c>
      <c r="F7368">
        <v>29</v>
      </c>
      <c r="G7368" t="s">
        <v>2701</v>
      </c>
      <c r="H7368" t="b">
        <f t="shared" si="691"/>
        <v>0</v>
      </c>
      <c r="J7368" t="b">
        <f t="shared" si="692"/>
        <v>0</v>
      </c>
      <c r="K7368" t="b">
        <f t="shared" si="693"/>
        <v>0</v>
      </c>
      <c r="L7368" t="b">
        <f t="shared" si="694"/>
        <v>0</v>
      </c>
      <c r="M7368" t="b">
        <f t="shared" si="695"/>
        <v>0</v>
      </c>
      <c r="N7368" t="b">
        <f t="shared" si="696"/>
        <v>0</v>
      </c>
    </row>
    <row r="7369" spans="1:14" ht="52.8" hidden="1" x14ac:dyDescent="0.25">
      <c r="A7369" t="s">
        <v>18241</v>
      </c>
      <c r="B7369" s="1" t="s">
        <v>18242</v>
      </c>
      <c r="C7369" t="s">
        <v>9</v>
      </c>
      <c r="D7369" s="1" t="s">
        <v>9</v>
      </c>
      <c r="E7369" s="1" t="s">
        <v>2700</v>
      </c>
      <c r="F7369">
        <v>29</v>
      </c>
      <c r="G7369" t="s">
        <v>2701</v>
      </c>
      <c r="H7369" t="b">
        <f t="shared" si="691"/>
        <v>0</v>
      </c>
      <c r="J7369" t="b">
        <f t="shared" si="692"/>
        <v>0</v>
      </c>
      <c r="K7369" t="b">
        <f t="shared" si="693"/>
        <v>0</v>
      </c>
      <c r="L7369" t="b">
        <f t="shared" si="694"/>
        <v>0</v>
      </c>
      <c r="M7369" t="b">
        <f t="shared" si="695"/>
        <v>0</v>
      </c>
      <c r="N7369" t="b">
        <f t="shared" si="696"/>
        <v>0</v>
      </c>
    </row>
    <row r="7370" spans="1:14" ht="52.8" hidden="1" x14ac:dyDescent="0.25">
      <c r="A7370" t="s">
        <v>18243</v>
      </c>
      <c r="B7370" s="1" t="s">
        <v>18244</v>
      </c>
      <c r="C7370" t="s">
        <v>9</v>
      </c>
      <c r="D7370" s="1" t="s">
        <v>9</v>
      </c>
      <c r="E7370" s="1" t="s">
        <v>2700</v>
      </c>
      <c r="F7370">
        <v>29</v>
      </c>
      <c r="G7370" t="s">
        <v>2701</v>
      </c>
      <c r="H7370" t="b">
        <f t="shared" si="691"/>
        <v>0</v>
      </c>
      <c r="J7370" t="b">
        <f t="shared" si="692"/>
        <v>0</v>
      </c>
      <c r="K7370" t="b">
        <f t="shared" si="693"/>
        <v>0</v>
      </c>
      <c r="L7370" t="b">
        <f t="shared" si="694"/>
        <v>0</v>
      </c>
      <c r="M7370" t="b">
        <f t="shared" si="695"/>
        <v>0</v>
      </c>
      <c r="N7370" t="b">
        <f t="shared" si="696"/>
        <v>0</v>
      </c>
    </row>
    <row r="7371" spans="1:14" ht="52.8" hidden="1" x14ac:dyDescent="0.25">
      <c r="A7371" t="s">
        <v>18245</v>
      </c>
      <c r="B7371" s="1" t="s">
        <v>18246</v>
      </c>
      <c r="C7371" t="s">
        <v>9</v>
      </c>
      <c r="D7371" s="1" t="s">
        <v>18247</v>
      </c>
      <c r="E7371" s="1" t="s">
        <v>13033</v>
      </c>
      <c r="F7371">
        <v>11</v>
      </c>
      <c r="G7371" t="s">
        <v>830</v>
      </c>
      <c r="H7371" t="b">
        <f t="shared" si="691"/>
        <v>0</v>
      </c>
      <c r="J7371" t="b">
        <f t="shared" si="692"/>
        <v>0</v>
      </c>
      <c r="K7371" t="b">
        <f t="shared" si="693"/>
        <v>0</v>
      </c>
      <c r="L7371" t="b">
        <f t="shared" si="694"/>
        <v>0</v>
      </c>
      <c r="M7371" t="b">
        <f t="shared" si="695"/>
        <v>0</v>
      </c>
      <c r="N7371" t="b">
        <f t="shared" si="696"/>
        <v>0</v>
      </c>
    </row>
    <row r="7372" spans="1:14" ht="52.8" hidden="1" x14ac:dyDescent="0.25">
      <c r="A7372" t="s">
        <v>18248</v>
      </c>
      <c r="B7372" s="1" t="s">
        <v>18249</v>
      </c>
      <c r="C7372" t="s">
        <v>9</v>
      </c>
      <c r="D7372" s="1" t="s">
        <v>18250</v>
      </c>
      <c r="E7372" s="1" t="s">
        <v>13033</v>
      </c>
      <c r="F7372">
        <v>11</v>
      </c>
      <c r="G7372" t="s">
        <v>830</v>
      </c>
      <c r="H7372" t="b">
        <f t="shared" si="691"/>
        <v>0</v>
      </c>
      <c r="J7372" t="b">
        <f t="shared" si="692"/>
        <v>0</v>
      </c>
      <c r="K7372" t="b">
        <f t="shared" si="693"/>
        <v>0</v>
      </c>
      <c r="L7372" t="b">
        <f t="shared" si="694"/>
        <v>0</v>
      </c>
      <c r="M7372" t="b">
        <f t="shared" si="695"/>
        <v>0</v>
      </c>
      <c r="N7372" t="b">
        <f t="shared" si="696"/>
        <v>0</v>
      </c>
    </row>
    <row r="7373" spans="1:14" ht="52.8" hidden="1" x14ac:dyDescent="0.25">
      <c r="A7373" t="s">
        <v>18251</v>
      </c>
      <c r="B7373" s="1" t="s">
        <v>18252</v>
      </c>
      <c r="C7373" t="s">
        <v>9</v>
      </c>
      <c r="D7373" s="1" t="s">
        <v>18253</v>
      </c>
      <c r="E7373" s="1" t="s">
        <v>13033</v>
      </c>
      <c r="F7373">
        <v>11</v>
      </c>
      <c r="G7373" t="s">
        <v>830</v>
      </c>
      <c r="H7373" t="b">
        <f t="shared" si="691"/>
        <v>0</v>
      </c>
      <c r="J7373" t="b">
        <f t="shared" si="692"/>
        <v>0</v>
      </c>
      <c r="K7373" t="b">
        <f t="shared" si="693"/>
        <v>0</v>
      </c>
      <c r="L7373" t="b">
        <f t="shared" si="694"/>
        <v>0</v>
      </c>
      <c r="M7373" t="b">
        <f t="shared" si="695"/>
        <v>0</v>
      </c>
      <c r="N7373" t="b">
        <f t="shared" si="696"/>
        <v>0</v>
      </c>
    </row>
    <row r="7374" spans="1:14" ht="52.8" hidden="1" x14ac:dyDescent="0.25">
      <c r="A7374" t="s">
        <v>18254</v>
      </c>
      <c r="B7374" s="1" t="s">
        <v>18255</v>
      </c>
      <c r="C7374" t="s">
        <v>9</v>
      </c>
      <c r="D7374" s="1" t="s">
        <v>18256</v>
      </c>
      <c r="E7374" s="1" t="s">
        <v>13033</v>
      </c>
      <c r="F7374">
        <v>11</v>
      </c>
      <c r="G7374" t="s">
        <v>830</v>
      </c>
      <c r="H7374" t="b">
        <f t="shared" si="691"/>
        <v>0</v>
      </c>
      <c r="J7374" t="b">
        <f t="shared" si="692"/>
        <v>0</v>
      </c>
      <c r="K7374" t="b">
        <f t="shared" si="693"/>
        <v>0</v>
      </c>
      <c r="L7374" t="b">
        <f t="shared" si="694"/>
        <v>0</v>
      </c>
      <c r="M7374" t="b">
        <f t="shared" si="695"/>
        <v>0</v>
      </c>
      <c r="N7374" t="b">
        <f t="shared" si="696"/>
        <v>0</v>
      </c>
    </row>
    <row r="7375" spans="1:14" ht="52.8" hidden="1" x14ac:dyDescent="0.25">
      <c r="A7375" t="s">
        <v>18257</v>
      </c>
      <c r="B7375" s="1" t="s">
        <v>18258</v>
      </c>
      <c r="C7375" t="s">
        <v>9</v>
      </c>
      <c r="D7375" s="1" t="s">
        <v>18259</v>
      </c>
      <c r="E7375" s="1" t="s">
        <v>13033</v>
      </c>
      <c r="F7375">
        <v>11</v>
      </c>
      <c r="G7375" t="s">
        <v>830</v>
      </c>
      <c r="H7375" t="b">
        <f t="shared" si="691"/>
        <v>0</v>
      </c>
      <c r="J7375" t="b">
        <f t="shared" si="692"/>
        <v>0</v>
      </c>
      <c r="K7375" t="b">
        <f t="shared" si="693"/>
        <v>0</v>
      </c>
      <c r="L7375" t="b">
        <f t="shared" si="694"/>
        <v>0</v>
      </c>
      <c r="M7375" t="b">
        <f t="shared" si="695"/>
        <v>0</v>
      </c>
      <c r="N7375" t="b">
        <f t="shared" si="696"/>
        <v>0</v>
      </c>
    </row>
    <row r="7376" spans="1:14" ht="52.8" hidden="1" x14ac:dyDescent="0.25">
      <c r="A7376" t="s">
        <v>18260</v>
      </c>
      <c r="B7376" s="1" t="s">
        <v>18261</v>
      </c>
      <c r="C7376" t="s">
        <v>9</v>
      </c>
      <c r="D7376" s="1" t="s">
        <v>18262</v>
      </c>
      <c r="E7376" s="1" t="s">
        <v>13033</v>
      </c>
      <c r="F7376">
        <v>11</v>
      </c>
      <c r="G7376" t="s">
        <v>830</v>
      </c>
      <c r="H7376" t="b">
        <f t="shared" si="691"/>
        <v>0</v>
      </c>
      <c r="J7376" t="b">
        <f t="shared" si="692"/>
        <v>0</v>
      </c>
      <c r="K7376" t="b">
        <f t="shared" si="693"/>
        <v>0</v>
      </c>
      <c r="L7376" t="b">
        <f t="shared" si="694"/>
        <v>0</v>
      </c>
      <c r="M7376" t="b">
        <f t="shared" si="695"/>
        <v>0</v>
      </c>
      <c r="N7376" t="b">
        <f t="shared" si="696"/>
        <v>0</v>
      </c>
    </row>
    <row r="7377" spans="1:14" ht="92.4" hidden="1" x14ac:dyDescent="0.25">
      <c r="A7377" t="s">
        <v>18263</v>
      </c>
      <c r="B7377" s="1" t="s">
        <v>18264</v>
      </c>
      <c r="C7377" t="s">
        <v>9</v>
      </c>
      <c r="D7377" s="1" t="s">
        <v>18265</v>
      </c>
      <c r="E7377" s="1" t="s">
        <v>13033</v>
      </c>
      <c r="F7377">
        <v>11</v>
      </c>
      <c r="G7377" t="s">
        <v>830</v>
      </c>
      <c r="H7377" t="b">
        <f t="shared" si="691"/>
        <v>0</v>
      </c>
      <c r="J7377" t="b">
        <f t="shared" si="692"/>
        <v>0</v>
      </c>
      <c r="K7377" t="b">
        <f t="shared" si="693"/>
        <v>0</v>
      </c>
      <c r="L7377" t="b">
        <f t="shared" si="694"/>
        <v>0</v>
      </c>
      <c r="M7377" t="b">
        <f t="shared" si="695"/>
        <v>0</v>
      </c>
      <c r="N7377" t="b">
        <f t="shared" si="696"/>
        <v>0</v>
      </c>
    </row>
    <row r="7378" spans="1:14" ht="92.4" hidden="1" x14ac:dyDescent="0.25">
      <c r="A7378" t="s">
        <v>18266</v>
      </c>
      <c r="B7378" s="1" t="s">
        <v>18267</v>
      </c>
      <c r="C7378" t="s">
        <v>9</v>
      </c>
      <c r="D7378" s="1" t="s">
        <v>18268</v>
      </c>
      <c r="E7378" s="1" t="s">
        <v>2097</v>
      </c>
      <c r="F7378">
        <v>11</v>
      </c>
      <c r="G7378" t="s">
        <v>830</v>
      </c>
      <c r="H7378" t="b">
        <f t="shared" si="691"/>
        <v>0</v>
      </c>
      <c r="J7378" t="b">
        <f t="shared" si="692"/>
        <v>0</v>
      </c>
      <c r="K7378" t="b">
        <f t="shared" si="693"/>
        <v>0</v>
      </c>
      <c r="L7378" t="b">
        <f t="shared" si="694"/>
        <v>0</v>
      </c>
      <c r="M7378" t="b">
        <f t="shared" si="695"/>
        <v>0</v>
      </c>
      <c r="N7378" t="b">
        <f t="shared" si="696"/>
        <v>0</v>
      </c>
    </row>
    <row r="7379" spans="1:14" ht="92.4" hidden="1" x14ac:dyDescent="0.25">
      <c r="A7379" t="s">
        <v>18269</v>
      </c>
      <c r="B7379" s="1" t="s">
        <v>18270</v>
      </c>
      <c r="C7379" t="s">
        <v>9</v>
      </c>
      <c r="D7379" s="1" t="s">
        <v>18271</v>
      </c>
      <c r="E7379" s="1" t="s">
        <v>13033</v>
      </c>
      <c r="F7379">
        <v>11</v>
      </c>
      <c r="G7379" t="s">
        <v>830</v>
      </c>
      <c r="H7379" t="b">
        <f t="shared" si="691"/>
        <v>0</v>
      </c>
      <c r="J7379" t="b">
        <f t="shared" si="692"/>
        <v>0</v>
      </c>
      <c r="K7379" t="b">
        <f t="shared" si="693"/>
        <v>0</v>
      </c>
      <c r="L7379" t="b">
        <f t="shared" si="694"/>
        <v>0</v>
      </c>
      <c r="M7379" t="b">
        <f t="shared" si="695"/>
        <v>0</v>
      </c>
      <c r="N7379" t="b">
        <f t="shared" si="696"/>
        <v>0</v>
      </c>
    </row>
    <row r="7380" spans="1:14" ht="92.4" hidden="1" x14ac:dyDescent="0.25">
      <c r="A7380" t="s">
        <v>18272</v>
      </c>
      <c r="B7380" s="1" t="s">
        <v>18273</v>
      </c>
      <c r="C7380" t="s">
        <v>9</v>
      </c>
      <c r="D7380" s="1" t="s">
        <v>18274</v>
      </c>
      <c r="E7380" s="1" t="s">
        <v>13033</v>
      </c>
      <c r="F7380">
        <v>11</v>
      </c>
      <c r="G7380" t="s">
        <v>830</v>
      </c>
      <c r="H7380" t="b">
        <f t="shared" si="691"/>
        <v>0</v>
      </c>
      <c r="J7380" t="b">
        <f t="shared" si="692"/>
        <v>0</v>
      </c>
      <c r="K7380" t="b">
        <f t="shared" si="693"/>
        <v>0</v>
      </c>
      <c r="L7380" t="b">
        <f t="shared" si="694"/>
        <v>0</v>
      </c>
      <c r="M7380" t="b">
        <f t="shared" si="695"/>
        <v>0</v>
      </c>
      <c r="N7380" t="b">
        <f t="shared" si="696"/>
        <v>0</v>
      </c>
    </row>
    <row r="7381" spans="1:14" ht="105.6" hidden="1" x14ac:dyDescent="0.25">
      <c r="A7381" t="s">
        <v>18275</v>
      </c>
      <c r="B7381" s="1" t="s">
        <v>18276</v>
      </c>
      <c r="C7381" t="s">
        <v>9</v>
      </c>
      <c r="D7381" s="1" t="s">
        <v>18277</v>
      </c>
      <c r="E7381" s="1" t="s">
        <v>13033</v>
      </c>
      <c r="F7381">
        <v>2</v>
      </c>
      <c r="G7381" t="s">
        <v>552</v>
      </c>
      <c r="H7381" t="b">
        <f t="shared" si="691"/>
        <v>0</v>
      </c>
      <c r="J7381" t="b">
        <f t="shared" si="692"/>
        <v>0</v>
      </c>
      <c r="K7381" t="b">
        <f t="shared" si="693"/>
        <v>0</v>
      </c>
      <c r="L7381" t="b">
        <f t="shared" si="694"/>
        <v>0</v>
      </c>
      <c r="M7381" t="b">
        <f t="shared" si="695"/>
        <v>0</v>
      </c>
      <c r="N7381" t="b">
        <f t="shared" si="696"/>
        <v>0</v>
      </c>
    </row>
    <row r="7382" spans="1:14" hidden="1" x14ac:dyDescent="0.25">
      <c r="A7382" t="s">
        <v>18278</v>
      </c>
      <c r="B7382" s="1" t="s">
        <v>16552</v>
      </c>
      <c r="C7382" t="s">
        <v>9</v>
      </c>
      <c r="D7382" s="1" t="s">
        <v>9</v>
      </c>
      <c r="E7382" s="1" t="s">
        <v>9</v>
      </c>
      <c r="F7382">
        <v>57</v>
      </c>
      <c r="G7382" t="s">
        <v>819</v>
      </c>
      <c r="H7382" t="b">
        <f t="shared" si="691"/>
        <v>0</v>
      </c>
      <c r="J7382" t="b">
        <f t="shared" si="692"/>
        <v>0</v>
      </c>
      <c r="K7382" t="b">
        <f t="shared" si="693"/>
        <v>0</v>
      </c>
      <c r="L7382" t="b">
        <f t="shared" si="694"/>
        <v>0</v>
      </c>
      <c r="M7382" t="b">
        <f t="shared" si="695"/>
        <v>0</v>
      </c>
      <c r="N7382" t="b">
        <f t="shared" si="696"/>
        <v>0</v>
      </c>
    </row>
    <row r="7383" spans="1:14" ht="105.6" hidden="1" x14ac:dyDescent="0.25">
      <c r="A7383" t="s">
        <v>18279</v>
      </c>
      <c r="B7383" s="1" t="s">
        <v>18280</v>
      </c>
      <c r="C7383" t="s">
        <v>9</v>
      </c>
      <c r="D7383" s="1" t="s">
        <v>18281</v>
      </c>
      <c r="E7383" s="1" t="s">
        <v>13033</v>
      </c>
      <c r="F7383">
        <v>11</v>
      </c>
      <c r="G7383" t="s">
        <v>830</v>
      </c>
      <c r="H7383" t="b">
        <f t="shared" si="691"/>
        <v>0</v>
      </c>
      <c r="J7383" t="b">
        <f t="shared" si="692"/>
        <v>0</v>
      </c>
      <c r="K7383" t="b">
        <f t="shared" si="693"/>
        <v>0</v>
      </c>
      <c r="L7383" t="b">
        <f t="shared" si="694"/>
        <v>0</v>
      </c>
      <c r="M7383" t="b">
        <f t="shared" si="695"/>
        <v>0</v>
      </c>
      <c r="N7383" t="b">
        <f t="shared" si="696"/>
        <v>0</v>
      </c>
    </row>
    <row r="7384" spans="1:14" hidden="1" x14ac:dyDescent="0.25">
      <c r="A7384" t="s">
        <v>18282</v>
      </c>
      <c r="B7384" s="1" t="s">
        <v>18283</v>
      </c>
      <c r="C7384" t="s">
        <v>9</v>
      </c>
      <c r="D7384" s="1" t="s">
        <v>9</v>
      </c>
      <c r="E7384" s="1" t="s">
        <v>9</v>
      </c>
      <c r="F7384">
        <v>57</v>
      </c>
      <c r="G7384" t="s">
        <v>819</v>
      </c>
      <c r="H7384" t="b">
        <f t="shared" si="691"/>
        <v>0</v>
      </c>
      <c r="J7384" t="b">
        <f t="shared" si="692"/>
        <v>0</v>
      </c>
      <c r="K7384" t="b">
        <f t="shared" si="693"/>
        <v>0</v>
      </c>
      <c r="L7384" t="b">
        <f t="shared" si="694"/>
        <v>0</v>
      </c>
      <c r="M7384" t="b">
        <f t="shared" si="695"/>
        <v>0</v>
      </c>
      <c r="N7384" t="b">
        <f t="shared" si="696"/>
        <v>0</v>
      </c>
    </row>
    <row r="7385" spans="1:14" hidden="1" x14ac:dyDescent="0.25">
      <c r="A7385" t="s">
        <v>18284</v>
      </c>
      <c r="B7385" s="1" t="s">
        <v>18285</v>
      </c>
      <c r="C7385" t="s">
        <v>9</v>
      </c>
      <c r="D7385" s="1" t="s">
        <v>9</v>
      </c>
      <c r="E7385" s="1" t="s">
        <v>9</v>
      </c>
      <c r="F7385">
        <v>57</v>
      </c>
      <c r="G7385" t="s">
        <v>819</v>
      </c>
      <c r="H7385" t="b">
        <f t="shared" si="691"/>
        <v>0</v>
      </c>
      <c r="J7385" t="b">
        <f t="shared" si="692"/>
        <v>0</v>
      </c>
      <c r="K7385" t="b">
        <f t="shared" si="693"/>
        <v>0</v>
      </c>
      <c r="L7385" t="b">
        <f t="shared" si="694"/>
        <v>0</v>
      </c>
      <c r="M7385" t="b">
        <f t="shared" si="695"/>
        <v>0</v>
      </c>
      <c r="N7385" t="b">
        <f t="shared" si="696"/>
        <v>0</v>
      </c>
    </row>
    <row r="7386" spans="1:14" ht="105.6" hidden="1" x14ac:dyDescent="0.25">
      <c r="A7386" t="s">
        <v>18286</v>
      </c>
      <c r="B7386" s="1" t="s">
        <v>18287</v>
      </c>
      <c r="C7386" t="s">
        <v>9</v>
      </c>
      <c r="D7386" s="1" t="s">
        <v>18288</v>
      </c>
      <c r="E7386" s="1" t="s">
        <v>13033</v>
      </c>
      <c r="F7386">
        <v>2</v>
      </c>
      <c r="G7386" t="s">
        <v>552</v>
      </c>
      <c r="H7386" t="b">
        <f t="shared" si="691"/>
        <v>0</v>
      </c>
      <c r="J7386" t="b">
        <f t="shared" si="692"/>
        <v>0</v>
      </c>
      <c r="K7386" t="b">
        <f t="shared" si="693"/>
        <v>0</v>
      </c>
      <c r="L7386" t="b">
        <f t="shared" si="694"/>
        <v>0</v>
      </c>
      <c r="M7386" t="b">
        <f t="shared" si="695"/>
        <v>0</v>
      </c>
      <c r="N7386" t="b">
        <f t="shared" si="696"/>
        <v>0</v>
      </c>
    </row>
    <row r="7387" spans="1:14" ht="118.8" hidden="1" x14ac:dyDescent="0.25">
      <c r="A7387" t="s">
        <v>18289</v>
      </c>
      <c r="B7387" s="1" t="s">
        <v>18283</v>
      </c>
      <c r="C7387" t="s">
        <v>9</v>
      </c>
      <c r="D7387" s="1" t="s">
        <v>18290</v>
      </c>
      <c r="E7387" s="1" t="s">
        <v>13033</v>
      </c>
      <c r="F7387">
        <v>2</v>
      </c>
      <c r="G7387" t="s">
        <v>552</v>
      </c>
      <c r="H7387" t="b">
        <f t="shared" si="691"/>
        <v>0</v>
      </c>
      <c r="J7387" t="b">
        <f t="shared" si="692"/>
        <v>0</v>
      </c>
      <c r="K7387" t="b">
        <f t="shared" si="693"/>
        <v>0</v>
      </c>
      <c r="L7387" t="b">
        <f t="shared" si="694"/>
        <v>0</v>
      </c>
      <c r="M7387" t="b">
        <f t="shared" si="695"/>
        <v>0</v>
      </c>
      <c r="N7387" t="b">
        <f t="shared" si="696"/>
        <v>0</v>
      </c>
    </row>
    <row r="7388" spans="1:14" hidden="1" x14ac:dyDescent="0.25">
      <c r="A7388" t="s">
        <v>18291</v>
      </c>
      <c r="B7388" s="1" t="s">
        <v>18292</v>
      </c>
      <c r="C7388" t="s">
        <v>9</v>
      </c>
      <c r="D7388" s="1" t="s">
        <v>9</v>
      </c>
      <c r="E7388" s="1" t="s">
        <v>9</v>
      </c>
      <c r="F7388">
        <v>57</v>
      </c>
      <c r="G7388" t="s">
        <v>819</v>
      </c>
      <c r="H7388" t="b">
        <f t="shared" si="691"/>
        <v>0</v>
      </c>
      <c r="J7388" t="b">
        <f t="shared" si="692"/>
        <v>0</v>
      </c>
      <c r="K7388" t="b">
        <f t="shared" si="693"/>
        <v>0</v>
      </c>
      <c r="L7388" t="b">
        <f t="shared" si="694"/>
        <v>0</v>
      </c>
      <c r="M7388" t="b">
        <f t="shared" si="695"/>
        <v>0</v>
      </c>
      <c r="N7388" t="b">
        <f t="shared" si="696"/>
        <v>0</v>
      </c>
    </row>
    <row r="7389" spans="1:14" ht="105.6" hidden="1" x14ac:dyDescent="0.25">
      <c r="A7389" t="s">
        <v>18293</v>
      </c>
      <c r="B7389" s="1" t="s">
        <v>18294</v>
      </c>
      <c r="C7389" t="s">
        <v>9</v>
      </c>
      <c r="D7389" s="1" t="s">
        <v>18295</v>
      </c>
      <c r="E7389" s="1" t="s">
        <v>13033</v>
      </c>
      <c r="F7389">
        <v>2</v>
      </c>
      <c r="G7389" t="s">
        <v>552</v>
      </c>
      <c r="H7389" t="b">
        <f t="shared" si="691"/>
        <v>0</v>
      </c>
      <c r="J7389" t="b">
        <f t="shared" si="692"/>
        <v>0</v>
      </c>
      <c r="K7389" t="b">
        <f t="shared" si="693"/>
        <v>0</v>
      </c>
      <c r="L7389" t="b">
        <f t="shared" si="694"/>
        <v>0</v>
      </c>
      <c r="M7389" t="b">
        <f t="shared" si="695"/>
        <v>0</v>
      </c>
      <c r="N7389" t="b">
        <f t="shared" si="696"/>
        <v>0</v>
      </c>
    </row>
    <row r="7390" spans="1:14" ht="105.6" hidden="1" x14ac:dyDescent="0.25">
      <c r="A7390" t="s">
        <v>18296</v>
      </c>
      <c r="B7390" s="1" t="s">
        <v>18297</v>
      </c>
      <c r="C7390" t="s">
        <v>9</v>
      </c>
      <c r="D7390" s="1" t="s">
        <v>18298</v>
      </c>
      <c r="E7390" s="1" t="s">
        <v>13033</v>
      </c>
      <c r="F7390">
        <v>2</v>
      </c>
      <c r="G7390" t="s">
        <v>552</v>
      </c>
      <c r="H7390" t="b">
        <f t="shared" si="691"/>
        <v>0</v>
      </c>
      <c r="J7390" t="b">
        <f t="shared" si="692"/>
        <v>0</v>
      </c>
      <c r="K7390" t="b">
        <f t="shared" si="693"/>
        <v>0</v>
      </c>
      <c r="L7390" t="b">
        <f t="shared" si="694"/>
        <v>0</v>
      </c>
      <c r="M7390" t="b">
        <f t="shared" si="695"/>
        <v>0</v>
      </c>
      <c r="N7390" t="b">
        <f t="shared" si="696"/>
        <v>0</v>
      </c>
    </row>
    <row r="7391" spans="1:14" ht="105.6" hidden="1" x14ac:dyDescent="0.25">
      <c r="A7391" t="s">
        <v>18299</v>
      </c>
      <c r="B7391" s="1" t="s">
        <v>18300</v>
      </c>
      <c r="C7391" t="s">
        <v>9</v>
      </c>
      <c r="D7391" s="1" t="s">
        <v>18301</v>
      </c>
      <c r="E7391" s="1" t="s">
        <v>13033</v>
      </c>
      <c r="F7391">
        <v>2</v>
      </c>
      <c r="G7391" t="s">
        <v>552</v>
      </c>
      <c r="H7391" t="b">
        <f t="shared" si="691"/>
        <v>0</v>
      </c>
      <c r="J7391" t="b">
        <f t="shared" si="692"/>
        <v>0</v>
      </c>
      <c r="K7391" t="b">
        <f t="shared" si="693"/>
        <v>0</v>
      </c>
      <c r="L7391" t="b">
        <f t="shared" si="694"/>
        <v>0</v>
      </c>
      <c r="M7391" t="b">
        <f t="shared" si="695"/>
        <v>0</v>
      </c>
      <c r="N7391" t="b">
        <f t="shared" si="696"/>
        <v>0</v>
      </c>
    </row>
    <row r="7392" spans="1:14" ht="66" hidden="1" x14ac:dyDescent="0.25">
      <c r="A7392" t="s">
        <v>18302</v>
      </c>
      <c r="B7392" s="1" t="s">
        <v>18303</v>
      </c>
      <c r="C7392" t="s">
        <v>9</v>
      </c>
      <c r="D7392" s="1" t="s">
        <v>18304</v>
      </c>
      <c r="E7392" s="1" t="s">
        <v>13033</v>
      </c>
      <c r="F7392">
        <v>11</v>
      </c>
      <c r="G7392" t="s">
        <v>830</v>
      </c>
      <c r="H7392" t="b">
        <f t="shared" si="691"/>
        <v>0</v>
      </c>
      <c r="J7392" t="b">
        <f t="shared" si="692"/>
        <v>0</v>
      </c>
      <c r="K7392" t="b">
        <f t="shared" si="693"/>
        <v>0</v>
      </c>
      <c r="L7392" t="b">
        <f t="shared" si="694"/>
        <v>0</v>
      </c>
      <c r="M7392" t="b">
        <f t="shared" si="695"/>
        <v>0</v>
      </c>
      <c r="N7392" t="b">
        <f t="shared" si="696"/>
        <v>0</v>
      </c>
    </row>
    <row r="7393" spans="1:14" ht="66" hidden="1" x14ac:dyDescent="0.25">
      <c r="A7393" t="s">
        <v>18305</v>
      </c>
      <c r="B7393" s="1" t="s">
        <v>18306</v>
      </c>
      <c r="C7393" t="s">
        <v>9</v>
      </c>
      <c r="D7393" s="1" t="s">
        <v>18307</v>
      </c>
      <c r="E7393" s="1" t="s">
        <v>13033</v>
      </c>
      <c r="F7393">
        <v>11</v>
      </c>
      <c r="G7393" t="s">
        <v>830</v>
      </c>
      <c r="H7393" t="b">
        <f t="shared" si="691"/>
        <v>0</v>
      </c>
      <c r="J7393" t="b">
        <f t="shared" si="692"/>
        <v>0</v>
      </c>
      <c r="K7393" t="b">
        <f t="shared" si="693"/>
        <v>0</v>
      </c>
      <c r="L7393" t="b">
        <f t="shared" si="694"/>
        <v>0</v>
      </c>
      <c r="M7393" t="b">
        <f t="shared" si="695"/>
        <v>0</v>
      </c>
      <c r="N7393" t="b">
        <f t="shared" si="696"/>
        <v>0</v>
      </c>
    </row>
    <row r="7394" spans="1:14" ht="66" hidden="1" x14ac:dyDescent="0.25">
      <c r="A7394" t="s">
        <v>18308</v>
      </c>
      <c r="B7394" s="1" t="s">
        <v>18309</v>
      </c>
      <c r="C7394" t="s">
        <v>9</v>
      </c>
      <c r="D7394" s="1" t="s">
        <v>18310</v>
      </c>
      <c r="E7394" s="1" t="s">
        <v>13033</v>
      </c>
      <c r="F7394">
        <v>11</v>
      </c>
      <c r="G7394" t="s">
        <v>830</v>
      </c>
      <c r="H7394" t="b">
        <f t="shared" si="691"/>
        <v>0</v>
      </c>
      <c r="J7394" t="b">
        <f t="shared" si="692"/>
        <v>0</v>
      </c>
      <c r="K7394" t="b">
        <f t="shared" si="693"/>
        <v>0</v>
      </c>
      <c r="L7394" t="b">
        <f t="shared" si="694"/>
        <v>0</v>
      </c>
      <c r="M7394" t="b">
        <f t="shared" si="695"/>
        <v>0</v>
      </c>
      <c r="N7394" t="b">
        <f t="shared" si="696"/>
        <v>0</v>
      </c>
    </row>
    <row r="7395" spans="1:14" ht="52.8" hidden="1" x14ac:dyDescent="0.25">
      <c r="A7395" t="s">
        <v>18311</v>
      </c>
      <c r="B7395" s="1" t="s">
        <v>18312</v>
      </c>
      <c r="C7395" t="s">
        <v>9</v>
      </c>
      <c r="D7395" s="1" t="s">
        <v>18313</v>
      </c>
      <c r="E7395" s="1" t="s">
        <v>13033</v>
      </c>
      <c r="F7395">
        <v>11</v>
      </c>
      <c r="G7395" t="s">
        <v>830</v>
      </c>
      <c r="H7395" t="b">
        <f t="shared" si="691"/>
        <v>0</v>
      </c>
      <c r="J7395" t="b">
        <f t="shared" si="692"/>
        <v>0</v>
      </c>
      <c r="K7395" t="b">
        <f t="shared" si="693"/>
        <v>0</v>
      </c>
      <c r="L7395" t="b">
        <f t="shared" si="694"/>
        <v>0</v>
      </c>
      <c r="M7395" t="b">
        <f t="shared" si="695"/>
        <v>0</v>
      </c>
      <c r="N7395" t="b">
        <f t="shared" si="696"/>
        <v>0</v>
      </c>
    </row>
    <row r="7396" spans="1:14" ht="52.8" hidden="1" x14ac:dyDescent="0.25">
      <c r="A7396" t="s">
        <v>18314</v>
      </c>
      <c r="B7396" s="1" t="s">
        <v>18315</v>
      </c>
      <c r="C7396" t="s">
        <v>9</v>
      </c>
      <c r="D7396" s="1" t="s">
        <v>18316</v>
      </c>
      <c r="E7396" s="1" t="s">
        <v>13033</v>
      </c>
      <c r="F7396">
        <v>11</v>
      </c>
      <c r="G7396" t="s">
        <v>830</v>
      </c>
      <c r="H7396" t="b">
        <f t="shared" si="691"/>
        <v>0</v>
      </c>
      <c r="J7396" t="b">
        <f t="shared" si="692"/>
        <v>0</v>
      </c>
      <c r="K7396" t="b">
        <f t="shared" si="693"/>
        <v>0</v>
      </c>
      <c r="L7396" t="b">
        <f t="shared" si="694"/>
        <v>0</v>
      </c>
      <c r="M7396" t="b">
        <f t="shared" si="695"/>
        <v>0</v>
      </c>
      <c r="N7396" t="b">
        <f t="shared" si="696"/>
        <v>0</v>
      </c>
    </row>
    <row r="7397" spans="1:14" ht="52.8" hidden="1" x14ac:dyDescent="0.25">
      <c r="A7397" t="s">
        <v>18317</v>
      </c>
      <c r="B7397" s="1" t="s">
        <v>18318</v>
      </c>
      <c r="C7397" t="s">
        <v>9</v>
      </c>
      <c r="D7397" s="1" t="s">
        <v>18319</v>
      </c>
      <c r="E7397" s="1" t="s">
        <v>13033</v>
      </c>
      <c r="F7397">
        <v>11</v>
      </c>
      <c r="G7397" t="s">
        <v>830</v>
      </c>
      <c r="H7397" t="b">
        <f t="shared" si="691"/>
        <v>0</v>
      </c>
      <c r="J7397" t="b">
        <f t="shared" si="692"/>
        <v>0</v>
      </c>
      <c r="K7397" t="b">
        <f t="shared" si="693"/>
        <v>0</v>
      </c>
      <c r="L7397" t="b">
        <f t="shared" si="694"/>
        <v>0</v>
      </c>
      <c r="M7397" t="b">
        <f t="shared" si="695"/>
        <v>0</v>
      </c>
      <c r="N7397" t="b">
        <f t="shared" si="696"/>
        <v>0</v>
      </c>
    </row>
    <row r="7398" spans="1:14" ht="52.8" hidden="1" x14ac:dyDescent="0.25">
      <c r="A7398" t="s">
        <v>18320</v>
      </c>
      <c r="B7398" s="1" t="s">
        <v>18321</v>
      </c>
      <c r="C7398" t="s">
        <v>9</v>
      </c>
      <c r="D7398" s="1" t="s">
        <v>18322</v>
      </c>
      <c r="E7398" s="1" t="s">
        <v>13033</v>
      </c>
      <c r="F7398">
        <v>11</v>
      </c>
      <c r="G7398" t="s">
        <v>830</v>
      </c>
      <c r="H7398" t="b">
        <f t="shared" si="691"/>
        <v>0</v>
      </c>
      <c r="J7398" t="b">
        <f t="shared" si="692"/>
        <v>0</v>
      </c>
      <c r="K7398" t="b">
        <f t="shared" si="693"/>
        <v>0</v>
      </c>
      <c r="L7398" t="b">
        <f t="shared" si="694"/>
        <v>0</v>
      </c>
      <c r="M7398" t="b">
        <f t="shared" si="695"/>
        <v>0</v>
      </c>
      <c r="N7398" t="b">
        <f t="shared" si="696"/>
        <v>0</v>
      </c>
    </row>
    <row r="7399" spans="1:14" ht="52.8" hidden="1" x14ac:dyDescent="0.25">
      <c r="A7399" t="s">
        <v>18323</v>
      </c>
      <c r="B7399" s="1" t="s">
        <v>18324</v>
      </c>
      <c r="C7399" t="s">
        <v>9</v>
      </c>
      <c r="D7399" s="1" t="s">
        <v>18325</v>
      </c>
      <c r="E7399" s="1" t="s">
        <v>13033</v>
      </c>
      <c r="F7399">
        <v>11</v>
      </c>
      <c r="G7399" t="s">
        <v>830</v>
      </c>
      <c r="H7399" t="b">
        <f t="shared" si="691"/>
        <v>0</v>
      </c>
      <c r="J7399" t="b">
        <f t="shared" si="692"/>
        <v>0</v>
      </c>
      <c r="K7399" t="b">
        <f t="shared" si="693"/>
        <v>0</v>
      </c>
      <c r="L7399" t="b">
        <f t="shared" si="694"/>
        <v>0</v>
      </c>
      <c r="M7399" t="b">
        <f t="shared" si="695"/>
        <v>0</v>
      </c>
      <c r="N7399" t="b">
        <f t="shared" si="696"/>
        <v>0</v>
      </c>
    </row>
    <row r="7400" spans="1:14" ht="52.8" hidden="1" x14ac:dyDescent="0.25">
      <c r="A7400" t="s">
        <v>18326</v>
      </c>
      <c r="B7400" s="1" t="s">
        <v>18327</v>
      </c>
      <c r="C7400" t="s">
        <v>9</v>
      </c>
      <c r="D7400" s="1" t="s">
        <v>18328</v>
      </c>
      <c r="E7400" s="1" t="s">
        <v>13033</v>
      </c>
      <c r="F7400">
        <v>11</v>
      </c>
      <c r="G7400" t="s">
        <v>830</v>
      </c>
      <c r="H7400" t="b">
        <f t="shared" si="691"/>
        <v>0</v>
      </c>
      <c r="J7400" t="b">
        <f t="shared" si="692"/>
        <v>0</v>
      </c>
      <c r="K7400" t="b">
        <f t="shared" si="693"/>
        <v>0</v>
      </c>
      <c r="L7400" t="b">
        <f t="shared" si="694"/>
        <v>0</v>
      </c>
      <c r="M7400" t="b">
        <f t="shared" si="695"/>
        <v>0</v>
      </c>
      <c r="N7400" t="b">
        <f t="shared" si="696"/>
        <v>0</v>
      </c>
    </row>
    <row r="7401" spans="1:14" ht="52.8" hidden="1" x14ac:dyDescent="0.25">
      <c r="A7401" t="s">
        <v>18329</v>
      </c>
      <c r="B7401" s="1" t="s">
        <v>18330</v>
      </c>
      <c r="C7401" t="s">
        <v>9</v>
      </c>
      <c r="D7401" s="1" t="s">
        <v>18331</v>
      </c>
      <c r="E7401" s="1" t="s">
        <v>13033</v>
      </c>
      <c r="F7401">
        <v>11</v>
      </c>
      <c r="G7401" t="s">
        <v>830</v>
      </c>
      <c r="H7401" t="b">
        <f t="shared" si="691"/>
        <v>0</v>
      </c>
      <c r="J7401" t="b">
        <f t="shared" si="692"/>
        <v>0</v>
      </c>
      <c r="K7401" t="b">
        <f t="shared" si="693"/>
        <v>0</v>
      </c>
      <c r="L7401" t="b">
        <f t="shared" si="694"/>
        <v>0</v>
      </c>
      <c r="M7401" t="b">
        <f t="shared" si="695"/>
        <v>0</v>
      </c>
      <c r="N7401" t="b">
        <f t="shared" si="696"/>
        <v>0</v>
      </c>
    </row>
    <row r="7402" spans="1:14" ht="52.8" hidden="1" x14ac:dyDescent="0.25">
      <c r="A7402" t="s">
        <v>18332</v>
      </c>
      <c r="B7402" s="1" t="s">
        <v>18333</v>
      </c>
      <c r="C7402" t="s">
        <v>9</v>
      </c>
      <c r="D7402" s="1" t="s">
        <v>18334</v>
      </c>
      <c r="E7402" s="1" t="s">
        <v>13033</v>
      </c>
      <c r="F7402">
        <v>11</v>
      </c>
      <c r="G7402" t="s">
        <v>830</v>
      </c>
      <c r="H7402" t="b">
        <f t="shared" si="691"/>
        <v>0</v>
      </c>
      <c r="J7402" t="b">
        <f t="shared" si="692"/>
        <v>0</v>
      </c>
      <c r="K7402" t="b">
        <f t="shared" si="693"/>
        <v>0</v>
      </c>
      <c r="L7402" t="b">
        <f t="shared" si="694"/>
        <v>0</v>
      </c>
      <c r="M7402" t="b">
        <f t="shared" si="695"/>
        <v>0</v>
      </c>
      <c r="N7402" t="b">
        <f t="shared" si="696"/>
        <v>0</v>
      </c>
    </row>
    <row r="7403" spans="1:14" ht="52.8" hidden="1" x14ac:dyDescent="0.25">
      <c r="A7403" t="s">
        <v>18335</v>
      </c>
      <c r="B7403" s="1" t="s">
        <v>18336</v>
      </c>
      <c r="C7403" t="s">
        <v>9</v>
      </c>
      <c r="D7403" s="1" t="s">
        <v>18337</v>
      </c>
      <c r="E7403" s="1" t="s">
        <v>13033</v>
      </c>
      <c r="F7403">
        <v>11</v>
      </c>
      <c r="G7403" t="s">
        <v>830</v>
      </c>
      <c r="H7403" t="b">
        <f t="shared" si="691"/>
        <v>0</v>
      </c>
      <c r="J7403" t="b">
        <f t="shared" si="692"/>
        <v>0</v>
      </c>
      <c r="K7403" t="b">
        <f t="shared" si="693"/>
        <v>0</v>
      </c>
      <c r="L7403" t="b">
        <f t="shared" si="694"/>
        <v>0</v>
      </c>
      <c r="M7403" t="b">
        <f t="shared" si="695"/>
        <v>0</v>
      </c>
      <c r="N7403" t="b">
        <f t="shared" si="696"/>
        <v>0</v>
      </c>
    </row>
    <row r="7404" spans="1:14" ht="52.8" hidden="1" x14ac:dyDescent="0.25">
      <c r="A7404" t="s">
        <v>18338</v>
      </c>
      <c r="B7404" s="1" t="s">
        <v>18339</v>
      </c>
      <c r="C7404" t="s">
        <v>9</v>
      </c>
      <c r="D7404" s="1" t="s">
        <v>18340</v>
      </c>
      <c r="E7404" s="1" t="s">
        <v>13033</v>
      </c>
      <c r="F7404">
        <v>11</v>
      </c>
      <c r="G7404" t="s">
        <v>830</v>
      </c>
      <c r="H7404" t="b">
        <f t="shared" si="691"/>
        <v>0</v>
      </c>
      <c r="J7404" t="b">
        <f t="shared" si="692"/>
        <v>0</v>
      </c>
      <c r="K7404" t="b">
        <f t="shared" si="693"/>
        <v>0</v>
      </c>
      <c r="L7404" t="b">
        <f t="shared" si="694"/>
        <v>0</v>
      </c>
      <c r="M7404" t="b">
        <f t="shared" si="695"/>
        <v>0</v>
      </c>
      <c r="N7404" t="b">
        <f t="shared" si="696"/>
        <v>0</v>
      </c>
    </row>
    <row r="7405" spans="1:14" ht="52.8" hidden="1" x14ac:dyDescent="0.25">
      <c r="A7405" t="s">
        <v>18341</v>
      </c>
      <c r="B7405" s="1" t="s">
        <v>18342</v>
      </c>
      <c r="C7405" t="s">
        <v>9</v>
      </c>
      <c r="D7405" s="1" t="s">
        <v>18343</v>
      </c>
      <c r="E7405" s="1" t="s">
        <v>13033</v>
      </c>
      <c r="F7405">
        <v>11</v>
      </c>
      <c r="G7405" t="s">
        <v>830</v>
      </c>
      <c r="H7405" t="b">
        <f t="shared" si="691"/>
        <v>0</v>
      </c>
      <c r="J7405" t="b">
        <f t="shared" si="692"/>
        <v>0</v>
      </c>
      <c r="K7405" t="b">
        <f t="shared" si="693"/>
        <v>0</v>
      </c>
      <c r="L7405" t="b">
        <f t="shared" si="694"/>
        <v>0</v>
      </c>
      <c r="M7405" t="b">
        <f t="shared" si="695"/>
        <v>0</v>
      </c>
      <c r="N7405" t="b">
        <f t="shared" si="696"/>
        <v>0</v>
      </c>
    </row>
    <row r="7406" spans="1:14" ht="52.8" hidden="1" x14ac:dyDescent="0.25">
      <c r="A7406" t="s">
        <v>18344</v>
      </c>
      <c r="B7406" s="1" t="s">
        <v>18345</v>
      </c>
      <c r="C7406" t="s">
        <v>9</v>
      </c>
      <c r="D7406" s="1" t="s">
        <v>18346</v>
      </c>
      <c r="E7406" s="1" t="s">
        <v>13033</v>
      </c>
      <c r="F7406">
        <v>11</v>
      </c>
      <c r="G7406" t="s">
        <v>830</v>
      </c>
      <c r="H7406" t="b">
        <f t="shared" si="691"/>
        <v>0</v>
      </c>
      <c r="J7406" t="b">
        <f t="shared" si="692"/>
        <v>0</v>
      </c>
      <c r="K7406" t="b">
        <f t="shared" si="693"/>
        <v>0</v>
      </c>
      <c r="L7406" t="b">
        <f t="shared" si="694"/>
        <v>0</v>
      </c>
      <c r="M7406" t="b">
        <f t="shared" si="695"/>
        <v>0</v>
      </c>
      <c r="N7406" t="b">
        <f t="shared" si="696"/>
        <v>0</v>
      </c>
    </row>
    <row r="7407" spans="1:14" ht="52.8" hidden="1" x14ac:dyDescent="0.25">
      <c r="A7407" t="s">
        <v>18347</v>
      </c>
      <c r="B7407" s="1" t="s">
        <v>18348</v>
      </c>
      <c r="C7407" t="s">
        <v>9</v>
      </c>
      <c r="D7407" s="1" t="s">
        <v>18349</v>
      </c>
      <c r="E7407" s="1" t="s">
        <v>18350</v>
      </c>
      <c r="F7407">
        <v>2</v>
      </c>
      <c r="G7407" t="s">
        <v>552</v>
      </c>
      <c r="H7407" t="b">
        <f t="shared" si="691"/>
        <v>0</v>
      </c>
      <c r="J7407" t="b">
        <f t="shared" si="692"/>
        <v>0</v>
      </c>
      <c r="K7407" t="b">
        <f t="shared" si="693"/>
        <v>0</v>
      </c>
      <c r="L7407" t="b">
        <f t="shared" si="694"/>
        <v>0</v>
      </c>
      <c r="M7407" t="b">
        <f t="shared" si="695"/>
        <v>0</v>
      </c>
      <c r="N7407" t="b">
        <f t="shared" si="696"/>
        <v>0</v>
      </c>
    </row>
    <row r="7408" spans="1:14" hidden="1" x14ac:dyDescent="0.25">
      <c r="A7408" t="s">
        <v>18351</v>
      </c>
      <c r="B7408" s="1" t="s">
        <v>18352</v>
      </c>
      <c r="C7408" t="s">
        <v>9</v>
      </c>
      <c r="D7408" s="1" t="s">
        <v>9</v>
      </c>
      <c r="E7408" s="1" t="s">
        <v>9</v>
      </c>
      <c r="F7408">
        <v>57</v>
      </c>
      <c r="G7408" t="s">
        <v>819</v>
      </c>
      <c r="H7408" t="b">
        <f t="shared" si="691"/>
        <v>0</v>
      </c>
      <c r="J7408" t="b">
        <f t="shared" si="692"/>
        <v>0</v>
      </c>
      <c r="K7408" t="b">
        <f t="shared" si="693"/>
        <v>0</v>
      </c>
      <c r="L7408" t="b">
        <f t="shared" si="694"/>
        <v>0</v>
      </c>
      <c r="M7408" t="b">
        <f t="shared" si="695"/>
        <v>0</v>
      </c>
      <c r="N7408" t="b">
        <f t="shared" si="696"/>
        <v>0</v>
      </c>
    </row>
    <row r="7409" spans="1:14" ht="92.4" hidden="1" x14ac:dyDescent="0.25">
      <c r="A7409" t="s">
        <v>18353</v>
      </c>
      <c r="B7409" s="1" t="s">
        <v>18354</v>
      </c>
      <c r="C7409" t="s">
        <v>9</v>
      </c>
      <c r="D7409" s="1" t="s">
        <v>18355</v>
      </c>
      <c r="E7409" s="1" t="s">
        <v>18350</v>
      </c>
      <c r="F7409">
        <v>2</v>
      </c>
      <c r="G7409" t="s">
        <v>552</v>
      </c>
      <c r="H7409" t="b">
        <f t="shared" si="691"/>
        <v>0</v>
      </c>
      <c r="J7409" t="b">
        <f t="shared" si="692"/>
        <v>0</v>
      </c>
      <c r="K7409" t="b">
        <f t="shared" si="693"/>
        <v>0</v>
      </c>
      <c r="L7409" t="b">
        <f t="shared" si="694"/>
        <v>0</v>
      </c>
      <c r="M7409" t="b">
        <f t="shared" si="695"/>
        <v>0</v>
      </c>
      <c r="N7409" t="b">
        <f t="shared" si="696"/>
        <v>0</v>
      </c>
    </row>
    <row r="7410" spans="1:14" hidden="1" x14ac:dyDescent="0.25">
      <c r="A7410" t="s">
        <v>18356</v>
      </c>
      <c r="B7410" s="1" t="s">
        <v>18357</v>
      </c>
      <c r="C7410" t="s">
        <v>9</v>
      </c>
      <c r="D7410" s="1" t="s">
        <v>9</v>
      </c>
      <c r="E7410" s="1" t="s">
        <v>9</v>
      </c>
      <c r="F7410">
        <v>57</v>
      </c>
      <c r="G7410" t="s">
        <v>819</v>
      </c>
      <c r="H7410" t="b">
        <f t="shared" si="691"/>
        <v>0</v>
      </c>
      <c r="J7410" t="b">
        <f t="shared" si="692"/>
        <v>0</v>
      </c>
      <c r="K7410" t="b">
        <f t="shared" si="693"/>
        <v>0</v>
      </c>
      <c r="L7410" t="b">
        <f t="shared" si="694"/>
        <v>0</v>
      </c>
      <c r="M7410" t="b">
        <f t="shared" si="695"/>
        <v>0</v>
      </c>
      <c r="N7410" t="b">
        <f t="shared" si="696"/>
        <v>0</v>
      </c>
    </row>
    <row r="7411" spans="1:14" ht="52.8" hidden="1" x14ac:dyDescent="0.25">
      <c r="A7411" t="s">
        <v>18358</v>
      </c>
      <c r="B7411" s="1" t="s">
        <v>18359</v>
      </c>
      <c r="C7411" t="s">
        <v>9</v>
      </c>
      <c r="D7411" s="1" t="s">
        <v>18360</v>
      </c>
      <c r="E7411" s="1" t="s">
        <v>18350</v>
      </c>
      <c r="F7411">
        <v>2</v>
      </c>
      <c r="G7411" t="s">
        <v>552</v>
      </c>
      <c r="H7411" t="b">
        <f t="shared" si="691"/>
        <v>0</v>
      </c>
      <c r="J7411" t="b">
        <f t="shared" si="692"/>
        <v>0</v>
      </c>
      <c r="K7411" t="b">
        <f t="shared" si="693"/>
        <v>0</v>
      </c>
      <c r="L7411" t="b">
        <f t="shared" si="694"/>
        <v>0</v>
      </c>
      <c r="M7411" t="b">
        <f t="shared" si="695"/>
        <v>0</v>
      </c>
      <c r="N7411" t="b">
        <f t="shared" si="696"/>
        <v>0</v>
      </c>
    </row>
    <row r="7412" spans="1:14" hidden="1" x14ac:dyDescent="0.25">
      <c r="A7412" t="s">
        <v>18361</v>
      </c>
      <c r="B7412" s="1" t="s">
        <v>18362</v>
      </c>
      <c r="C7412" t="s">
        <v>9</v>
      </c>
      <c r="D7412" s="1" t="s">
        <v>9</v>
      </c>
      <c r="E7412" s="1" t="s">
        <v>9</v>
      </c>
      <c r="F7412">
        <v>57</v>
      </c>
      <c r="G7412" t="s">
        <v>819</v>
      </c>
      <c r="H7412" t="b">
        <f t="shared" si="691"/>
        <v>0</v>
      </c>
      <c r="J7412" t="b">
        <f t="shared" si="692"/>
        <v>0</v>
      </c>
      <c r="K7412" t="b">
        <f t="shared" si="693"/>
        <v>0</v>
      </c>
      <c r="L7412" t="b">
        <f t="shared" si="694"/>
        <v>0</v>
      </c>
      <c r="M7412" t="b">
        <f t="shared" si="695"/>
        <v>0</v>
      </c>
      <c r="N7412" t="b">
        <f t="shared" si="696"/>
        <v>0</v>
      </c>
    </row>
    <row r="7413" spans="1:14" ht="52.8" hidden="1" x14ac:dyDescent="0.25">
      <c r="A7413" t="s">
        <v>18363</v>
      </c>
      <c r="B7413" s="1" t="s">
        <v>18364</v>
      </c>
      <c r="C7413" t="s">
        <v>9</v>
      </c>
      <c r="D7413" s="1" t="s">
        <v>18365</v>
      </c>
      <c r="E7413" s="1" t="s">
        <v>18350</v>
      </c>
      <c r="F7413">
        <v>2</v>
      </c>
      <c r="G7413" t="s">
        <v>552</v>
      </c>
      <c r="H7413" t="b">
        <f t="shared" si="691"/>
        <v>0</v>
      </c>
      <c r="J7413" t="b">
        <f t="shared" si="692"/>
        <v>0</v>
      </c>
      <c r="K7413" t="b">
        <f t="shared" si="693"/>
        <v>0</v>
      </c>
      <c r="L7413" t="b">
        <f t="shared" si="694"/>
        <v>0</v>
      </c>
      <c r="M7413" t="b">
        <f t="shared" si="695"/>
        <v>0</v>
      </c>
      <c r="N7413" t="b">
        <f t="shared" si="696"/>
        <v>0</v>
      </c>
    </row>
    <row r="7414" spans="1:14" hidden="1" x14ac:dyDescent="0.25">
      <c r="A7414" t="s">
        <v>18366</v>
      </c>
      <c r="B7414" s="1" t="s">
        <v>18367</v>
      </c>
      <c r="C7414" t="s">
        <v>9</v>
      </c>
      <c r="D7414" s="1" t="s">
        <v>9</v>
      </c>
      <c r="E7414" s="1" t="s">
        <v>9</v>
      </c>
      <c r="F7414">
        <v>57</v>
      </c>
      <c r="G7414" t="s">
        <v>819</v>
      </c>
      <c r="H7414" t="b">
        <f t="shared" si="691"/>
        <v>0</v>
      </c>
      <c r="J7414" t="b">
        <f t="shared" si="692"/>
        <v>0</v>
      </c>
      <c r="K7414" t="b">
        <f t="shared" si="693"/>
        <v>0</v>
      </c>
      <c r="L7414" t="b">
        <f t="shared" si="694"/>
        <v>0</v>
      </c>
      <c r="M7414" t="b">
        <f t="shared" si="695"/>
        <v>0</v>
      </c>
      <c r="N7414" t="b">
        <f t="shared" si="696"/>
        <v>0</v>
      </c>
    </row>
    <row r="7415" spans="1:14" ht="52.8" hidden="1" x14ac:dyDescent="0.25">
      <c r="A7415" t="s">
        <v>18368</v>
      </c>
      <c r="B7415" s="1" t="s">
        <v>18369</v>
      </c>
      <c r="C7415" t="s">
        <v>9</v>
      </c>
      <c r="D7415" s="1" t="s">
        <v>18370</v>
      </c>
      <c r="E7415" s="1" t="s">
        <v>18350</v>
      </c>
      <c r="F7415">
        <v>2</v>
      </c>
      <c r="G7415" t="s">
        <v>552</v>
      </c>
      <c r="H7415" t="b">
        <f t="shared" si="691"/>
        <v>0</v>
      </c>
      <c r="J7415" t="b">
        <f t="shared" si="692"/>
        <v>0</v>
      </c>
      <c r="K7415" t="b">
        <f t="shared" si="693"/>
        <v>0</v>
      </c>
      <c r="L7415" t="b">
        <f t="shared" si="694"/>
        <v>0</v>
      </c>
      <c r="M7415" t="b">
        <f t="shared" si="695"/>
        <v>0</v>
      </c>
      <c r="N7415" t="b">
        <f t="shared" si="696"/>
        <v>0</v>
      </c>
    </row>
    <row r="7416" spans="1:14" hidden="1" x14ac:dyDescent="0.25">
      <c r="A7416" t="s">
        <v>18371</v>
      </c>
      <c r="B7416" s="1" t="s">
        <v>18369</v>
      </c>
      <c r="C7416" t="s">
        <v>9</v>
      </c>
      <c r="D7416" s="1" t="s">
        <v>9</v>
      </c>
      <c r="E7416" s="1" t="s">
        <v>9</v>
      </c>
      <c r="F7416">
        <v>57</v>
      </c>
      <c r="G7416" t="s">
        <v>819</v>
      </c>
      <c r="H7416" t="b">
        <f t="shared" si="691"/>
        <v>0</v>
      </c>
      <c r="J7416" t="b">
        <f t="shared" si="692"/>
        <v>0</v>
      </c>
      <c r="K7416" t="b">
        <f t="shared" si="693"/>
        <v>0</v>
      </c>
      <c r="L7416" t="b">
        <f t="shared" si="694"/>
        <v>0</v>
      </c>
      <c r="M7416" t="b">
        <f t="shared" si="695"/>
        <v>0</v>
      </c>
      <c r="N7416" t="b">
        <f t="shared" si="696"/>
        <v>0</v>
      </c>
    </row>
    <row r="7417" spans="1:14" ht="79.2" hidden="1" x14ac:dyDescent="0.25">
      <c r="A7417" t="s">
        <v>18372</v>
      </c>
      <c r="B7417" s="1" t="s">
        <v>18373</v>
      </c>
      <c r="C7417" t="s">
        <v>9</v>
      </c>
      <c r="D7417" s="1" t="s">
        <v>18374</v>
      </c>
      <c r="E7417" s="1" t="s">
        <v>13033</v>
      </c>
      <c r="F7417">
        <v>2</v>
      </c>
      <c r="G7417" t="s">
        <v>552</v>
      </c>
      <c r="H7417" t="b">
        <f t="shared" si="691"/>
        <v>0</v>
      </c>
      <c r="J7417" t="b">
        <f t="shared" si="692"/>
        <v>0</v>
      </c>
      <c r="K7417" t="b">
        <f t="shared" si="693"/>
        <v>0</v>
      </c>
      <c r="L7417" t="b">
        <f t="shared" si="694"/>
        <v>0</v>
      </c>
      <c r="M7417" t="b">
        <f t="shared" si="695"/>
        <v>0</v>
      </c>
      <c r="N7417" t="b">
        <f t="shared" si="696"/>
        <v>0</v>
      </c>
    </row>
    <row r="7418" spans="1:14" hidden="1" x14ac:dyDescent="0.25">
      <c r="A7418" t="s">
        <v>18375</v>
      </c>
      <c r="B7418" s="1" t="s">
        <v>16564</v>
      </c>
      <c r="C7418" t="s">
        <v>9</v>
      </c>
      <c r="D7418" s="1" t="s">
        <v>9</v>
      </c>
      <c r="E7418" s="1" t="s">
        <v>9</v>
      </c>
      <c r="F7418">
        <v>57</v>
      </c>
      <c r="G7418" t="s">
        <v>819</v>
      </c>
      <c r="H7418" t="b">
        <f t="shared" si="691"/>
        <v>0</v>
      </c>
      <c r="J7418" t="b">
        <f t="shared" si="692"/>
        <v>0</v>
      </c>
      <c r="K7418" t="b">
        <f t="shared" si="693"/>
        <v>0</v>
      </c>
      <c r="L7418" t="b">
        <f t="shared" si="694"/>
        <v>0</v>
      </c>
      <c r="M7418" t="b">
        <f t="shared" si="695"/>
        <v>0</v>
      </c>
      <c r="N7418" t="b">
        <f t="shared" si="696"/>
        <v>0</v>
      </c>
    </row>
    <row r="7419" spans="1:14" hidden="1" x14ac:dyDescent="0.25">
      <c r="A7419" t="s">
        <v>18376</v>
      </c>
      <c r="B7419" s="1" t="s">
        <v>18377</v>
      </c>
      <c r="C7419" t="s">
        <v>9</v>
      </c>
      <c r="D7419" s="1" t="s">
        <v>9</v>
      </c>
      <c r="E7419" s="1" t="s">
        <v>9</v>
      </c>
      <c r="F7419">
        <v>57</v>
      </c>
      <c r="G7419" t="s">
        <v>819</v>
      </c>
      <c r="H7419" t="b">
        <f t="shared" si="691"/>
        <v>0</v>
      </c>
      <c r="J7419" t="b">
        <f t="shared" si="692"/>
        <v>0</v>
      </c>
      <c r="K7419" t="b">
        <f t="shared" si="693"/>
        <v>0</v>
      </c>
      <c r="L7419" t="b">
        <f t="shared" si="694"/>
        <v>0</v>
      </c>
      <c r="M7419" t="b">
        <f t="shared" si="695"/>
        <v>0</v>
      </c>
      <c r="N7419" t="b">
        <f t="shared" si="696"/>
        <v>0</v>
      </c>
    </row>
    <row r="7420" spans="1:14" hidden="1" x14ac:dyDescent="0.25">
      <c r="A7420" t="s">
        <v>18378</v>
      </c>
      <c r="B7420" s="1" t="s">
        <v>18379</v>
      </c>
      <c r="C7420" t="s">
        <v>9</v>
      </c>
      <c r="D7420" s="1" t="s">
        <v>9</v>
      </c>
      <c r="E7420" s="1" t="s">
        <v>9</v>
      </c>
      <c r="F7420">
        <v>57</v>
      </c>
      <c r="G7420" t="s">
        <v>819</v>
      </c>
      <c r="H7420" t="b">
        <f t="shared" si="691"/>
        <v>0</v>
      </c>
      <c r="J7420" t="b">
        <f t="shared" si="692"/>
        <v>0</v>
      </c>
      <c r="K7420" t="b">
        <f t="shared" si="693"/>
        <v>0</v>
      </c>
      <c r="L7420" t="b">
        <f t="shared" si="694"/>
        <v>0</v>
      </c>
      <c r="M7420" t="b">
        <f t="shared" si="695"/>
        <v>0</v>
      </c>
      <c r="N7420" t="b">
        <f t="shared" si="696"/>
        <v>0</v>
      </c>
    </row>
    <row r="7421" spans="1:14" hidden="1" x14ac:dyDescent="0.25">
      <c r="A7421" t="s">
        <v>18380</v>
      </c>
      <c r="B7421" s="1" t="s">
        <v>18381</v>
      </c>
      <c r="C7421" t="s">
        <v>9</v>
      </c>
      <c r="D7421" s="1" t="s">
        <v>9</v>
      </c>
      <c r="E7421" s="1" t="s">
        <v>9</v>
      </c>
      <c r="F7421">
        <v>57</v>
      </c>
      <c r="G7421" t="s">
        <v>819</v>
      </c>
      <c r="H7421" t="b">
        <f t="shared" si="691"/>
        <v>0</v>
      </c>
      <c r="J7421" t="b">
        <f t="shared" si="692"/>
        <v>0</v>
      </c>
      <c r="K7421" t="b">
        <f t="shared" si="693"/>
        <v>0</v>
      </c>
      <c r="L7421" t="b">
        <f t="shared" si="694"/>
        <v>0</v>
      </c>
      <c r="M7421" t="b">
        <f t="shared" si="695"/>
        <v>0</v>
      </c>
      <c r="N7421" t="b">
        <f t="shared" si="696"/>
        <v>0</v>
      </c>
    </row>
    <row r="7422" spans="1:14" ht="79.2" hidden="1" x14ac:dyDescent="0.25">
      <c r="A7422" t="s">
        <v>18382</v>
      </c>
      <c r="B7422" s="1" t="s">
        <v>18383</v>
      </c>
      <c r="C7422" t="s">
        <v>9</v>
      </c>
      <c r="D7422" s="1" t="s">
        <v>18384</v>
      </c>
      <c r="E7422" s="1" t="s">
        <v>13033</v>
      </c>
      <c r="F7422">
        <v>2</v>
      </c>
      <c r="G7422" t="s">
        <v>552</v>
      </c>
      <c r="H7422" t="b">
        <f t="shared" si="691"/>
        <v>0</v>
      </c>
      <c r="J7422" t="b">
        <f t="shared" si="692"/>
        <v>0</v>
      </c>
      <c r="K7422" t="b">
        <f t="shared" si="693"/>
        <v>0</v>
      </c>
      <c r="L7422" t="b">
        <f t="shared" si="694"/>
        <v>0</v>
      </c>
      <c r="M7422" t="b">
        <f t="shared" si="695"/>
        <v>0</v>
      </c>
      <c r="N7422" t="b">
        <f t="shared" si="696"/>
        <v>0</v>
      </c>
    </row>
    <row r="7423" spans="1:14" ht="92.4" hidden="1" x14ac:dyDescent="0.25">
      <c r="A7423" t="s">
        <v>18385</v>
      </c>
      <c r="B7423" s="1" t="s">
        <v>18379</v>
      </c>
      <c r="C7423" t="s">
        <v>9</v>
      </c>
      <c r="D7423" s="1" t="s">
        <v>18386</v>
      </c>
      <c r="E7423" s="1" t="s">
        <v>13033</v>
      </c>
      <c r="F7423">
        <v>2</v>
      </c>
      <c r="G7423" t="s">
        <v>552</v>
      </c>
      <c r="H7423" t="b">
        <f t="shared" si="691"/>
        <v>0</v>
      </c>
      <c r="J7423" t="b">
        <f t="shared" si="692"/>
        <v>0</v>
      </c>
      <c r="K7423" t="b">
        <f t="shared" si="693"/>
        <v>0</v>
      </c>
      <c r="L7423" t="b">
        <f t="shared" si="694"/>
        <v>0</v>
      </c>
      <c r="M7423" t="b">
        <f t="shared" si="695"/>
        <v>0</v>
      </c>
      <c r="N7423" t="b">
        <f t="shared" si="696"/>
        <v>0</v>
      </c>
    </row>
    <row r="7424" spans="1:14" hidden="1" x14ac:dyDescent="0.25">
      <c r="A7424" t="s">
        <v>18387</v>
      </c>
      <c r="B7424" s="1" t="s">
        <v>18388</v>
      </c>
      <c r="C7424" t="s">
        <v>9</v>
      </c>
      <c r="D7424" s="1" t="s">
        <v>9</v>
      </c>
      <c r="E7424" s="1" t="s">
        <v>9</v>
      </c>
      <c r="F7424">
        <v>57</v>
      </c>
      <c r="G7424" t="s">
        <v>819</v>
      </c>
      <c r="H7424" t="b">
        <f t="shared" si="691"/>
        <v>0</v>
      </c>
      <c r="J7424" t="b">
        <f t="shared" si="692"/>
        <v>0</v>
      </c>
      <c r="K7424" t="b">
        <f t="shared" si="693"/>
        <v>0</v>
      </c>
      <c r="L7424" t="b">
        <f t="shared" si="694"/>
        <v>0</v>
      </c>
      <c r="M7424" t="b">
        <f t="shared" si="695"/>
        <v>0</v>
      </c>
      <c r="N7424" t="b">
        <f t="shared" si="696"/>
        <v>0</v>
      </c>
    </row>
    <row r="7425" spans="1:14" ht="79.2" hidden="1" x14ac:dyDescent="0.25">
      <c r="A7425" t="s">
        <v>18389</v>
      </c>
      <c r="B7425" s="1" t="s">
        <v>18390</v>
      </c>
      <c r="C7425" t="s">
        <v>9</v>
      </c>
      <c r="D7425" s="1" t="s">
        <v>18391</v>
      </c>
      <c r="E7425" s="1" t="s">
        <v>13033</v>
      </c>
      <c r="F7425">
        <v>2</v>
      </c>
      <c r="G7425" t="s">
        <v>552</v>
      </c>
      <c r="H7425" t="b">
        <f t="shared" si="691"/>
        <v>0</v>
      </c>
      <c r="J7425" t="b">
        <f t="shared" si="692"/>
        <v>0</v>
      </c>
      <c r="K7425" t="b">
        <f t="shared" si="693"/>
        <v>0</v>
      </c>
      <c r="L7425" t="b">
        <f t="shared" si="694"/>
        <v>0</v>
      </c>
      <c r="M7425" t="b">
        <f t="shared" si="695"/>
        <v>0</v>
      </c>
      <c r="N7425" t="b">
        <f t="shared" si="696"/>
        <v>0</v>
      </c>
    </row>
    <row r="7426" spans="1:14" ht="79.2" hidden="1" x14ac:dyDescent="0.25">
      <c r="A7426" t="s">
        <v>18392</v>
      </c>
      <c r="B7426" s="1" t="s">
        <v>18393</v>
      </c>
      <c r="C7426" t="s">
        <v>9</v>
      </c>
      <c r="D7426" s="1" t="s">
        <v>18394</v>
      </c>
      <c r="E7426" s="1" t="s">
        <v>13033</v>
      </c>
      <c r="F7426">
        <v>2</v>
      </c>
      <c r="G7426" t="s">
        <v>552</v>
      </c>
      <c r="H7426" t="b">
        <f t="shared" si="691"/>
        <v>0</v>
      </c>
      <c r="J7426" t="b">
        <f t="shared" si="692"/>
        <v>0</v>
      </c>
      <c r="K7426" t="b">
        <f t="shared" si="693"/>
        <v>0</v>
      </c>
      <c r="L7426" t="b">
        <f t="shared" si="694"/>
        <v>0</v>
      </c>
      <c r="M7426" t="b">
        <f t="shared" si="695"/>
        <v>0</v>
      </c>
      <c r="N7426" t="b">
        <f t="shared" si="696"/>
        <v>0</v>
      </c>
    </row>
    <row r="7427" spans="1:14" ht="79.2" hidden="1" x14ac:dyDescent="0.25">
      <c r="A7427" t="s">
        <v>18395</v>
      </c>
      <c r="B7427" s="1" t="s">
        <v>18396</v>
      </c>
      <c r="C7427" t="s">
        <v>9</v>
      </c>
      <c r="D7427" s="1" t="s">
        <v>18397</v>
      </c>
      <c r="E7427" s="1" t="s">
        <v>13033</v>
      </c>
      <c r="F7427">
        <v>2</v>
      </c>
      <c r="G7427" t="s">
        <v>552</v>
      </c>
      <c r="H7427" t="b">
        <f t="shared" ref="H7427:H7490" si="697">OR(J7427:N7427)</f>
        <v>0</v>
      </c>
      <c r="J7427" t="b">
        <f t="shared" ref="J7427:J7490" si="698">ISNUMBER(SEARCH("gender",G7427))</f>
        <v>0</v>
      </c>
      <c r="K7427" t="b">
        <f t="shared" ref="K7427:K7490" si="699">ISNUMBER(SEARCH("human development",D7427))</f>
        <v>0</v>
      </c>
      <c r="L7427" t="b">
        <f t="shared" ref="L7427:L7490" si="700">ISNUMBER(SEARCH("gender parity",D7427))</f>
        <v>0</v>
      </c>
      <c r="M7427" t="b">
        <f t="shared" ref="M7427:M7490" si="701">ISNUMBER(SEARCH("gender inequality",D7427))</f>
        <v>0</v>
      </c>
      <c r="N7427" t="b">
        <f t="shared" ref="N7427:N7490" si="702">ISNUMBER(SEARCH("gender inequalities",D7427))</f>
        <v>0</v>
      </c>
    </row>
    <row r="7428" spans="1:14" ht="52.8" hidden="1" x14ac:dyDescent="0.25">
      <c r="A7428" t="s">
        <v>18398</v>
      </c>
      <c r="B7428" s="1" t="s">
        <v>18399</v>
      </c>
      <c r="C7428" t="s">
        <v>9</v>
      </c>
      <c r="D7428" s="1" t="s">
        <v>18400</v>
      </c>
      <c r="E7428" s="1" t="s">
        <v>13033</v>
      </c>
      <c r="F7428">
        <v>11</v>
      </c>
      <c r="G7428" t="s">
        <v>830</v>
      </c>
      <c r="H7428" t="b">
        <f t="shared" si="697"/>
        <v>0</v>
      </c>
      <c r="J7428" t="b">
        <f t="shared" si="698"/>
        <v>0</v>
      </c>
      <c r="K7428" t="b">
        <f t="shared" si="699"/>
        <v>0</v>
      </c>
      <c r="L7428" t="b">
        <f t="shared" si="700"/>
        <v>0</v>
      </c>
      <c r="M7428" t="b">
        <f t="shared" si="701"/>
        <v>0</v>
      </c>
      <c r="N7428" t="b">
        <f t="shared" si="702"/>
        <v>0</v>
      </c>
    </row>
    <row r="7429" spans="1:14" ht="52.8" hidden="1" x14ac:dyDescent="0.25">
      <c r="A7429" t="s">
        <v>18401</v>
      </c>
      <c r="B7429" s="1" t="s">
        <v>18402</v>
      </c>
      <c r="C7429" t="s">
        <v>9</v>
      </c>
      <c r="D7429" s="1" t="s">
        <v>18403</v>
      </c>
      <c r="E7429" s="1" t="s">
        <v>13033</v>
      </c>
      <c r="F7429">
        <v>11</v>
      </c>
      <c r="G7429" t="s">
        <v>830</v>
      </c>
      <c r="H7429" t="b">
        <f t="shared" si="697"/>
        <v>0</v>
      </c>
      <c r="J7429" t="b">
        <f t="shared" si="698"/>
        <v>0</v>
      </c>
      <c r="K7429" t="b">
        <f t="shared" si="699"/>
        <v>0</v>
      </c>
      <c r="L7429" t="b">
        <f t="shared" si="700"/>
        <v>0</v>
      </c>
      <c r="M7429" t="b">
        <f t="shared" si="701"/>
        <v>0</v>
      </c>
      <c r="N7429" t="b">
        <f t="shared" si="702"/>
        <v>0</v>
      </c>
    </row>
    <row r="7430" spans="1:14" ht="92.4" hidden="1" x14ac:dyDescent="0.25">
      <c r="A7430" t="s">
        <v>18404</v>
      </c>
      <c r="B7430" s="1" t="s">
        <v>18405</v>
      </c>
      <c r="C7430" t="s">
        <v>9</v>
      </c>
      <c r="D7430" s="1" t="s">
        <v>18406</v>
      </c>
      <c r="E7430" s="1" t="s">
        <v>14913</v>
      </c>
      <c r="F7430">
        <v>12</v>
      </c>
      <c r="G7430" t="s">
        <v>17</v>
      </c>
      <c r="H7430" t="b">
        <f t="shared" si="697"/>
        <v>0</v>
      </c>
      <c r="J7430" t="b">
        <f t="shared" si="698"/>
        <v>0</v>
      </c>
      <c r="K7430" t="b">
        <f t="shared" si="699"/>
        <v>0</v>
      </c>
      <c r="L7430" t="b">
        <f t="shared" si="700"/>
        <v>0</v>
      </c>
      <c r="M7430" t="b">
        <f t="shared" si="701"/>
        <v>0</v>
      </c>
      <c r="N7430" t="b">
        <f t="shared" si="702"/>
        <v>0</v>
      </c>
    </row>
    <row r="7431" spans="1:14" ht="79.2" hidden="1" x14ac:dyDescent="0.25">
      <c r="A7431" t="s">
        <v>18407</v>
      </c>
      <c r="B7431" s="1" t="s">
        <v>18408</v>
      </c>
      <c r="C7431" t="s">
        <v>9</v>
      </c>
      <c r="D7431" s="1" t="s">
        <v>18409</v>
      </c>
      <c r="E7431" s="1" t="s">
        <v>14913</v>
      </c>
      <c r="F7431">
        <v>12</v>
      </c>
      <c r="G7431" t="s">
        <v>17</v>
      </c>
      <c r="H7431" t="b">
        <f t="shared" si="697"/>
        <v>0</v>
      </c>
      <c r="J7431" t="b">
        <f t="shared" si="698"/>
        <v>0</v>
      </c>
      <c r="K7431" t="b">
        <f t="shared" si="699"/>
        <v>0</v>
      </c>
      <c r="L7431" t="b">
        <f t="shared" si="700"/>
        <v>0</v>
      </c>
      <c r="M7431" t="b">
        <f t="shared" si="701"/>
        <v>0</v>
      </c>
      <c r="N7431" t="b">
        <f t="shared" si="702"/>
        <v>0</v>
      </c>
    </row>
    <row r="7432" spans="1:14" ht="66" hidden="1" x14ac:dyDescent="0.25">
      <c r="A7432" t="s">
        <v>18410</v>
      </c>
      <c r="B7432" s="1" t="s">
        <v>18411</v>
      </c>
      <c r="C7432" t="s">
        <v>9</v>
      </c>
      <c r="D7432" s="1" t="s">
        <v>18412</v>
      </c>
      <c r="E7432" s="1" t="s">
        <v>14913</v>
      </c>
      <c r="F7432">
        <v>12</v>
      </c>
      <c r="G7432" t="s">
        <v>17</v>
      </c>
      <c r="H7432" t="b">
        <f t="shared" si="697"/>
        <v>0</v>
      </c>
      <c r="J7432" t="b">
        <f t="shared" si="698"/>
        <v>0</v>
      </c>
      <c r="K7432" t="b">
        <f t="shared" si="699"/>
        <v>0</v>
      </c>
      <c r="L7432" t="b">
        <f t="shared" si="700"/>
        <v>0</v>
      </c>
      <c r="M7432" t="b">
        <f t="shared" si="701"/>
        <v>0</v>
      </c>
      <c r="N7432" t="b">
        <f t="shared" si="702"/>
        <v>0</v>
      </c>
    </row>
    <row r="7433" spans="1:14" ht="52.8" hidden="1" x14ac:dyDescent="0.25">
      <c r="A7433" t="s">
        <v>18413</v>
      </c>
      <c r="B7433" s="1" t="s">
        <v>16723</v>
      </c>
      <c r="C7433" t="s">
        <v>9</v>
      </c>
      <c r="D7433" s="1" t="s">
        <v>16724</v>
      </c>
      <c r="E7433" s="1" t="s">
        <v>14913</v>
      </c>
      <c r="F7433">
        <v>12</v>
      </c>
      <c r="G7433" t="s">
        <v>17</v>
      </c>
      <c r="H7433" t="b">
        <f t="shared" si="697"/>
        <v>0</v>
      </c>
      <c r="J7433" t="b">
        <f t="shared" si="698"/>
        <v>0</v>
      </c>
      <c r="K7433" t="b">
        <f t="shared" si="699"/>
        <v>0</v>
      </c>
      <c r="L7433" t="b">
        <f t="shared" si="700"/>
        <v>0</v>
      </c>
      <c r="M7433" t="b">
        <f t="shared" si="701"/>
        <v>0</v>
      </c>
      <c r="N7433" t="b">
        <f t="shared" si="702"/>
        <v>0</v>
      </c>
    </row>
    <row r="7434" spans="1:14" ht="52.8" hidden="1" x14ac:dyDescent="0.25">
      <c r="A7434" t="s">
        <v>18414</v>
      </c>
      <c r="B7434" s="1" t="s">
        <v>16726</v>
      </c>
      <c r="C7434" t="s">
        <v>9</v>
      </c>
      <c r="D7434" s="1" t="s">
        <v>16727</v>
      </c>
      <c r="E7434" s="1" t="s">
        <v>14913</v>
      </c>
      <c r="F7434">
        <v>12</v>
      </c>
      <c r="G7434" t="s">
        <v>17</v>
      </c>
      <c r="H7434" t="b">
        <f t="shared" si="697"/>
        <v>0</v>
      </c>
      <c r="J7434" t="b">
        <f t="shared" si="698"/>
        <v>0</v>
      </c>
      <c r="K7434" t="b">
        <f t="shared" si="699"/>
        <v>0</v>
      </c>
      <c r="L7434" t="b">
        <f t="shared" si="700"/>
        <v>0</v>
      </c>
      <c r="M7434" t="b">
        <f t="shared" si="701"/>
        <v>0</v>
      </c>
      <c r="N7434" t="b">
        <f t="shared" si="702"/>
        <v>0</v>
      </c>
    </row>
    <row r="7435" spans="1:14" ht="52.8" hidden="1" x14ac:dyDescent="0.25">
      <c r="A7435" t="s">
        <v>18415</v>
      </c>
      <c r="B7435" s="1" t="s">
        <v>16729</v>
      </c>
      <c r="C7435" t="s">
        <v>9</v>
      </c>
      <c r="D7435" s="1" t="s">
        <v>16730</v>
      </c>
      <c r="E7435" s="1" t="s">
        <v>14913</v>
      </c>
      <c r="F7435">
        <v>12</v>
      </c>
      <c r="G7435" t="s">
        <v>17</v>
      </c>
      <c r="H7435" t="b">
        <f t="shared" si="697"/>
        <v>0</v>
      </c>
      <c r="J7435" t="b">
        <f t="shared" si="698"/>
        <v>0</v>
      </c>
      <c r="K7435" t="b">
        <f t="shared" si="699"/>
        <v>0</v>
      </c>
      <c r="L7435" t="b">
        <f t="shared" si="700"/>
        <v>0</v>
      </c>
      <c r="M7435" t="b">
        <f t="shared" si="701"/>
        <v>0</v>
      </c>
      <c r="N7435" t="b">
        <f t="shared" si="702"/>
        <v>0</v>
      </c>
    </row>
    <row r="7436" spans="1:14" ht="39.6" hidden="1" x14ac:dyDescent="0.25">
      <c r="A7436" t="s">
        <v>18416</v>
      </c>
      <c r="B7436" s="1" t="s">
        <v>18417</v>
      </c>
      <c r="C7436" t="s">
        <v>9</v>
      </c>
      <c r="D7436" s="1" t="s">
        <v>16733</v>
      </c>
      <c r="E7436" s="1" t="s">
        <v>14913</v>
      </c>
      <c r="F7436">
        <v>12</v>
      </c>
      <c r="G7436" t="s">
        <v>17</v>
      </c>
      <c r="H7436" t="b">
        <f t="shared" si="697"/>
        <v>0</v>
      </c>
      <c r="J7436" t="b">
        <f t="shared" si="698"/>
        <v>0</v>
      </c>
      <c r="K7436" t="b">
        <f t="shared" si="699"/>
        <v>0</v>
      </c>
      <c r="L7436" t="b">
        <f t="shared" si="700"/>
        <v>0</v>
      </c>
      <c r="M7436" t="b">
        <f t="shared" si="701"/>
        <v>0</v>
      </c>
      <c r="N7436" t="b">
        <f t="shared" si="702"/>
        <v>0</v>
      </c>
    </row>
    <row r="7437" spans="1:14" ht="52.8" hidden="1" x14ac:dyDescent="0.25">
      <c r="A7437" t="s">
        <v>18418</v>
      </c>
      <c r="B7437" s="1" t="s">
        <v>16735</v>
      </c>
      <c r="C7437" t="s">
        <v>9</v>
      </c>
      <c r="D7437" s="1" t="s">
        <v>16736</v>
      </c>
      <c r="E7437" s="1" t="s">
        <v>14913</v>
      </c>
      <c r="F7437">
        <v>12</v>
      </c>
      <c r="G7437" t="s">
        <v>17</v>
      </c>
      <c r="H7437" t="b">
        <f t="shared" si="697"/>
        <v>0</v>
      </c>
      <c r="J7437" t="b">
        <f t="shared" si="698"/>
        <v>0</v>
      </c>
      <c r="K7437" t="b">
        <f t="shared" si="699"/>
        <v>0</v>
      </c>
      <c r="L7437" t="b">
        <f t="shared" si="700"/>
        <v>0</v>
      </c>
      <c r="M7437" t="b">
        <f t="shared" si="701"/>
        <v>0</v>
      </c>
      <c r="N7437" t="b">
        <f t="shared" si="702"/>
        <v>0</v>
      </c>
    </row>
    <row r="7438" spans="1:14" ht="52.8" hidden="1" x14ac:dyDescent="0.25">
      <c r="A7438" t="s">
        <v>18419</v>
      </c>
      <c r="B7438" s="1" t="s">
        <v>16738</v>
      </c>
      <c r="C7438" t="s">
        <v>9</v>
      </c>
      <c r="D7438" s="1" t="s">
        <v>16739</v>
      </c>
      <c r="E7438" s="1" t="s">
        <v>14913</v>
      </c>
      <c r="F7438">
        <v>12</v>
      </c>
      <c r="G7438" t="s">
        <v>17</v>
      </c>
      <c r="H7438" t="b">
        <f t="shared" si="697"/>
        <v>0</v>
      </c>
      <c r="J7438" t="b">
        <f t="shared" si="698"/>
        <v>0</v>
      </c>
      <c r="K7438" t="b">
        <f t="shared" si="699"/>
        <v>0</v>
      </c>
      <c r="L7438" t="b">
        <f t="shared" si="700"/>
        <v>0</v>
      </c>
      <c r="M7438" t="b">
        <f t="shared" si="701"/>
        <v>0</v>
      </c>
      <c r="N7438" t="b">
        <f t="shared" si="702"/>
        <v>0</v>
      </c>
    </row>
    <row r="7439" spans="1:14" ht="52.8" hidden="1" x14ac:dyDescent="0.25">
      <c r="A7439" t="s">
        <v>18420</v>
      </c>
      <c r="B7439" s="1" t="s">
        <v>16741</v>
      </c>
      <c r="C7439" t="s">
        <v>9</v>
      </c>
      <c r="D7439" s="1" t="s">
        <v>16742</v>
      </c>
      <c r="E7439" s="1" t="s">
        <v>14913</v>
      </c>
      <c r="F7439">
        <v>12</v>
      </c>
      <c r="G7439" t="s">
        <v>17</v>
      </c>
      <c r="H7439" t="b">
        <f t="shared" si="697"/>
        <v>0</v>
      </c>
      <c r="J7439" t="b">
        <f t="shared" si="698"/>
        <v>0</v>
      </c>
      <c r="K7439" t="b">
        <f t="shared" si="699"/>
        <v>0</v>
      </c>
      <c r="L7439" t="b">
        <f t="shared" si="700"/>
        <v>0</v>
      </c>
      <c r="M7439" t="b">
        <f t="shared" si="701"/>
        <v>0</v>
      </c>
      <c r="N7439" t="b">
        <f t="shared" si="702"/>
        <v>0</v>
      </c>
    </row>
    <row r="7440" spans="1:14" ht="52.8" hidden="1" x14ac:dyDescent="0.25">
      <c r="A7440" t="s">
        <v>18421</v>
      </c>
      <c r="B7440" s="1" t="s">
        <v>18422</v>
      </c>
      <c r="C7440" t="s">
        <v>9</v>
      </c>
      <c r="D7440" s="1" t="s">
        <v>18423</v>
      </c>
      <c r="E7440" s="1" t="s">
        <v>14913</v>
      </c>
      <c r="F7440">
        <v>12</v>
      </c>
      <c r="G7440" t="s">
        <v>17</v>
      </c>
      <c r="H7440" t="b">
        <f t="shared" si="697"/>
        <v>0</v>
      </c>
      <c r="J7440" t="b">
        <f t="shared" si="698"/>
        <v>0</v>
      </c>
      <c r="K7440" t="b">
        <f t="shared" si="699"/>
        <v>0</v>
      </c>
      <c r="L7440" t="b">
        <f t="shared" si="700"/>
        <v>0</v>
      </c>
      <c r="M7440" t="b">
        <f t="shared" si="701"/>
        <v>0</v>
      </c>
      <c r="N7440" t="b">
        <f t="shared" si="702"/>
        <v>0</v>
      </c>
    </row>
    <row r="7441" spans="1:14" ht="52.8" hidden="1" x14ac:dyDescent="0.25">
      <c r="A7441" t="s">
        <v>18424</v>
      </c>
      <c r="B7441" s="1" t="s">
        <v>18425</v>
      </c>
      <c r="C7441" t="s">
        <v>9</v>
      </c>
      <c r="D7441" s="1" t="s">
        <v>18426</v>
      </c>
      <c r="E7441" s="1" t="s">
        <v>14913</v>
      </c>
      <c r="F7441">
        <v>12</v>
      </c>
      <c r="G7441" t="s">
        <v>17</v>
      </c>
      <c r="H7441" t="b">
        <f t="shared" si="697"/>
        <v>0</v>
      </c>
      <c r="J7441" t="b">
        <f t="shared" si="698"/>
        <v>0</v>
      </c>
      <c r="K7441" t="b">
        <f t="shared" si="699"/>
        <v>0</v>
      </c>
      <c r="L7441" t="b">
        <f t="shared" si="700"/>
        <v>0</v>
      </c>
      <c r="M7441" t="b">
        <f t="shared" si="701"/>
        <v>0</v>
      </c>
      <c r="N7441" t="b">
        <f t="shared" si="702"/>
        <v>0</v>
      </c>
    </row>
    <row r="7442" spans="1:14" ht="171.6" hidden="1" x14ac:dyDescent="0.25">
      <c r="A7442" t="s">
        <v>18427</v>
      </c>
      <c r="B7442" s="1" t="s">
        <v>18428</v>
      </c>
      <c r="C7442" t="s">
        <v>9</v>
      </c>
      <c r="D7442" s="1" t="s">
        <v>18429</v>
      </c>
      <c r="E7442" s="1" t="s">
        <v>14913</v>
      </c>
      <c r="F7442">
        <v>12</v>
      </c>
      <c r="G7442" t="s">
        <v>17</v>
      </c>
      <c r="H7442" t="b">
        <f t="shared" si="697"/>
        <v>0</v>
      </c>
      <c r="J7442" t="b">
        <f t="shared" si="698"/>
        <v>0</v>
      </c>
      <c r="K7442" t="b">
        <f t="shared" si="699"/>
        <v>0</v>
      </c>
      <c r="L7442" t="b">
        <f t="shared" si="700"/>
        <v>0</v>
      </c>
      <c r="M7442" t="b">
        <f t="shared" si="701"/>
        <v>0</v>
      </c>
      <c r="N7442" t="b">
        <f t="shared" si="702"/>
        <v>0</v>
      </c>
    </row>
    <row r="7443" spans="1:14" ht="171.6" hidden="1" x14ac:dyDescent="0.25">
      <c r="A7443" t="s">
        <v>18430</v>
      </c>
      <c r="B7443" s="1" t="s">
        <v>18431</v>
      </c>
      <c r="C7443" t="s">
        <v>9</v>
      </c>
      <c r="D7443" s="1" t="s">
        <v>18432</v>
      </c>
      <c r="E7443" s="1" t="s">
        <v>14913</v>
      </c>
      <c r="F7443">
        <v>12</v>
      </c>
      <c r="G7443" t="s">
        <v>17</v>
      </c>
      <c r="H7443" t="b">
        <f t="shared" si="697"/>
        <v>0</v>
      </c>
      <c r="J7443" t="b">
        <f t="shared" si="698"/>
        <v>0</v>
      </c>
      <c r="K7443" t="b">
        <f t="shared" si="699"/>
        <v>0</v>
      </c>
      <c r="L7443" t="b">
        <f t="shared" si="700"/>
        <v>0</v>
      </c>
      <c r="M7443" t="b">
        <f t="shared" si="701"/>
        <v>0</v>
      </c>
      <c r="N7443" t="b">
        <f t="shared" si="702"/>
        <v>0</v>
      </c>
    </row>
    <row r="7444" spans="1:14" ht="171.6" hidden="1" x14ac:dyDescent="0.25">
      <c r="A7444" t="s">
        <v>18433</v>
      </c>
      <c r="B7444" s="1" t="s">
        <v>18434</v>
      </c>
      <c r="C7444" t="s">
        <v>9</v>
      </c>
      <c r="D7444" s="1" t="s">
        <v>18435</v>
      </c>
      <c r="E7444" s="1" t="s">
        <v>14913</v>
      </c>
      <c r="F7444">
        <v>12</v>
      </c>
      <c r="G7444" t="s">
        <v>17</v>
      </c>
      <c r="H7444" t="b">
        <f t="shared" si="697"/>
        <v>0</v>
      </c>
      <c r="J7444" t="b">
        <f t="shared" si="698"/>
        <v>0</v>
      </c>
      <c r="K7444" t="b">
        <f t="shared" si="699"/>
        <v>0</v>
      </c>
      <c r="L7444" t="b">
        <f t="shared" si="700"/>
        <v>0</v>
      </c>
      <c r="M7444" t="b">
        <f t="shared" si="701"/>
        <v>0</v>
      </c>
      <c r="N7444" t="b">
        <f t="shared" si="702"/>
        <v>0</v>
      </c>
    </row>
    <row r="7445" spans="1:14" ht="145.19999999999999" hidden="1" x14ac:dyDescent="0.25">
      <c r="A7445" t="s">
        <v>18436</v>
      </c>
      <c r="B7445" s="1" t="s">
        <v>18437</v>
      </c>
      <c r="C7445" t="s">
        <v>9</v>
      </c>
      <c r="D7445" s="1" t="s">
        <v>18438</v>
      </c>
      <c r="E7445" s="1" t="s">
        <v>14913</v>
      </c>
      <c r="F7445">
        <v>12</v>
      </c>
      <c r="G7445" t="s">
        <v>17</v>
      </c>
      <c r="H7445" t="b">
        <f t="shared" si="697"/>
        <v>0</v>
      </c>
      <c r="J7445" t="b">
        <f t="shared" si="698"/>
        <v>0</v>
      </c>
      <c r="K7445" t="b">
        <f t="shared" si="699"/>
        <v>0</v>
      </c>
      <c r="L7445" t="b">
        <f t="shared" si="700"/>
        <v>0</v>
      </c>
      <c r="M7445" t="b">
        <f t="shared" si="701"/>
        <v>0</v>
      </c>
      <c r="N7445" t="b">
        <f t="shared" si="702"/>
        <v>0</v>
      </c>
    </row>
    <row r="7446" spans="1:14" ht="145.19999999999999" hidden="1" x14ac:dyDescent="0.25">
      <c r="A7446" t="s">
        <v>18439</v>
      </c>
      <c r="B7446" s="1" t="s">
        <v>18440</v>
      </c>
      <c r="C7446" t="s">
        <v>9</v>
      </c>
      <c r="D7446" s="1" t="s">
        <v>18441</v>
      </c>
      <c r="E7446" s="1" t="s">
        <v>14913</v>
      </c>
      <c r="F7446">
        <v>12</v>
      </c>
      <c r="G7446" t="s">
        <v>17</v>
      </c>
      <c r="H7446" t="b">
        <f t="shared" si="697"/>
        <v>0</v>
      </c>
      <c r="J7446" t="b">
        <f t="shared" si="698"/>
        <v>0</v>
      </c>
      <c r="K7446" t="b">
        <f t="shared" si="699"/>
        <v>0</v>
      </c>
      <c r="L7446" t="b">
        <f t="shared" si="700"/>
        <v>0</v>
      </c>
      <c r="M7446" t="b">
        <f t="shared" si="701"/>
        <v>0</v>
      </c>
      <c r="N7446" t="b">
        <f t="shared" si="702"/>
        <v>0</v>
      </c>
    </row>
    <row r="7447" spans="1:14" ht="145.19999999999999" hidden="1" x14ac:dyDescent="0.25">
      <c r="A7447" t="s">
        <v>18442</v>
      </c>
      <c r="B7447" s="1" t="s">
        <v>18443</v>
      </c>
      <c r="C7447" t="s">
        <v>9</v>
      </c>
      <c r="D7447" s="1" t="s">
        <v>18444</v>
      </c>
      <c r="E7447" s="1" t="s">
        <v>14913</v>
      </c>
      <c r="F7447">
        <v>12</v>
      </c>
      <c r="G7447" t="s">
        <v>17</v>
      </c>
      <c r="H7447" t="b">
        <f t="shared" si="697"/>
        <v>0</v>
      </c>
      <c r="J7447" t="b">
        <f t="shared" si="698"/>
        <v>0</v>
      </c>
      <c r="K7447" t="b">
        <f t="shared" si="699"/>
        <v>0</v>
      </c>
      <c r="L7447" t="b">
        <f t="shared" si="700"/>
        <v>0</v>
      </c>
      <c r="M7447" t="b">
        <f t="shared" si="701"/>
        <v>0</v>
      </c>
      <c r="N7447" t="b">
        <f t="shared" si="702"/>
        <v>0</v>
      </c>
    </row>
    <row r="7448" spans="1:14" ht="145.19999999999999" hidden="1" x14ac:dyDescent="0.25">
      <c r="A7448" t="s">
        <v>18445</v>
      </c>
      <c r="B7448" s="1" t="s">
        <v>18446</v>
      </c>
      <c r="C7448" t="s">
        <v>9</v>
      </c>
      <c r="D7448" s="1" t="s">
        <v>18447</v>
      </c>
      <c r="E7448" s="1" t="s">
        <v>14913</v>
      </c>
      <c r="F7448">
        <v>12</v>
      </c>
      <c r="G7448" t="s">
        <v>17</v>
      </c>
      <c r="H7448" t="b">
        <f t="shared" si="697"/>
        <v>0</v>
      </c>
      <c r="J7448" t="b">
        <f t="shared" si="698"/>
        <v>0</v>
      </c>
      <c r="K7448" t="b">
        <f t="shared" si="699"/>
        <v>0</v>
      </c>
      <c r="L7448" t="b">
        <f t="shared" si="700"/>
        <v>0</v>
      </c>
      <c r="M7448" t="b">
        <f t="shared" si="701"/>
        <v>0</v>
      </c>
      <c r="N7448" t="b">
        <f t="shared" si="702"/>
        <v>0</v>
      </c>
    </row>
    <row r="7449" spans="1:14" ht="145.19999999999999" hidden="1" x14ac:dyDescent="0.25">
      <c r="A7449" t="s">
        <v>18448</v>
      </c>
      <c r="B7449" s="1" t="s">
        <v>18449</v>
      </c>
      <c r="C7449" t="s">
        <v>9</v>
      </c>
      <c r="D7449" s="1" t="s">
        <v>18450</v>
      </c>
      <c r="E7449" s="1" t="s">
        <v>14913</v>
      </c>
      <c r="F7449">
        <v>12</v>
      </c>
      <c r="G7449" t="s">
        <v>17</v>
      </c>
      <c r="H7449" t="b">
        <f t="shared" si="697"/>
        <v>0</v>
      </c>
      <c r="J7449" t="b">
        <f t="shared" si="698"/>
        <v>0</v>
      </c>
      <c r="K7449" t="b">
        <f t="shared" si="699"/>
        <v>0</v>
      </c>
      <c r="L7449" t="b">
        <f t="shared" si="700"/>
        <v>0</v>
      </c>
      <c r="M7449" t="b">
        <f t="shared" si="701"/>
        <v>0</v>
      </c>
      <c r="N7449" t="b">
        <f t="shared" si="702"/>
        <v>0</v>
      </c>
    </row>
    <row r="7450" spans="1:14" ht="145.19999999999999" hidden="1" x14ac:dyDescent="0.25">
      <c r="A7450" t="s">
        <v>18451</v>
      </c>
      <c r="B7450" s="1" t="s">
        <v>18452</v>
      </c>
      <c r="C7450" t="s">
        <v>9</v>
      </c>
      <c r="D7450" s="1" t="s">
        <v>18453</v>
      </c>
      <c r="E7450" s="1" t="s">
        <v>14913</v>
      </c>
      <c r="F7450">
        <v>12</v>
      </c>
      <c r="G7450" t="s">
        <v>17</v>
      </c>
      <c r="H7450" t="b">
        <f t="shared" si="697"/>
        <v>0</v>
      </c>
      <c r="J7450" t="b">
        <f t="shared" si="698"/>
        <v>0</v>
      </c>
      <c r="K7450" t="b">
        <f t="shared" si="699"/>
        <v>0</v>
      </c>
      <c r="L7450" t="b">
        <f t="shared" si="700"/>
        <v>0</v>
      </c>
      <c r="M7450" t="b">
        <f t="shared" si="701"/>
        <v>0</v>
      </c>
      <c r="N7450" t="b">
        <f t="shared" si="702"/>
        <v>0</v>
      </c>
    </row>
    <row r="7451" spans="1:14" ht="198" hidden="1" x14ac:dyDescent="0.25">
      <c r="A7451" t="s">
        <v>18454</v>
      </c>
      <c r="B7451" s="1" t="s">
        <v>18455</v>
      </c>
      <c r="C7451" t="s">
        <v>9</v>
      </c>
      <c r="D7451" s="1" t="s">
        <v>18456</v>
      </c>
      <c r="E7451" s="1" t="s">
        <v>14913</v>
      </c>
      <c r="F7451">
        <v>12</v>
      </c>
      <c r="G7451" t="s">
        <v>17</v>
      </c>
      <c r="H7451" t="b">
        <f t="shared" si="697"/>
        <v>0</v>
      </c>
      <c r="J7451" t="b">
        <f t="shared" si="698"/>
        <v>0</v>
      </c>
      <c r="K7451" t="b">
        <f t="shared" si="699"/>
        <v>0</v>
      </c>
      <c r="L7451" t="b">
        <f t="shared" si="700"/>
        <v>0</v>
      </c>
      <c r="M7451" t="b">
        <f t="shared" si="701"/>
        <v>0</v>
      </c>
      <c r="N7451" t="b">
        <f t="shared" si="702"/>
        <v>0</v>
      </c>
    </row>
    <row r="7452" spans="1:14" ht="198" hidden="1" x14ac:dyDescent="0.25">
      <c r="A7452" t="s">
        <v>18457</v>
      </c>
      <c r="B7452" s="1" t="s">
        <v>18458</v>
      </c>
      <c r="C7452" t="s">
        <v>9</v>
      </c>
      <c r="D7452" s="1" t="s">
        <v>18459</v>
      </c>
      <c r="E7452" s="1" t="s">
        <v>14913</v>
      </c>
      <c r="F7452">
        <v>12</v>
      </c>
      <c r="G7452" t="s">
        <v>17</v>
      </c>
      <c r="H7452" t="b">
        <f t="shared" si="697"/>
        <v>0</v>
      </c>
      <c r="J7452" t="b">
        <f t="shared" si="698"/>
        <v>0</v>
      </c>
      <c r="K7452" t="b">
        <f t="shared" si="699"/>
        <v>0</v>
      </c>
      <c r="L7452" t="b">
        <f t="shared" si="700"/>
        <v>0</v>
      </c>
      <c r="M7452" t="b">
        <f t="shared" si="701"/>
        <v>0</v>
      </c>
      <c r="N7452" t="b">
        <f t="shared" si="702"/>
        <v>0</v>
      </c>
    </row>
    <row r="7453" spans="1:14" ht="198" hidden="1" x14ac:dyDescent="0.25">
      <c r="A7453" t="s">
        <v>18460</v>
      </c>
      <c r="B7453" s="1" t="s">
        <v>18461</v>
      </c>
      <c r="C7453" t="s">
        <v>9</v>
      </c>
      <c r="D7453" s="1" t="s">
        <v>18462</v>
      </c>
      <c r="E7453" s="1" t="s">
        <v>14913</v>
      </c>
      <c r="F7453">
        <v>12</v>
      </c>
      <c r="G7453" t="s">
        <v>17</v>
      </c>
      <c r="H7453" t="b">
        <f t="shared" si="697"/>
        <v>0</v>
      </c>
      <c r="J7453" t="b">
        <f t="shared" si="698"/>
        <v>0</v>
      </c>
      <c r="K7453" t="b">
        <f t="shared" si="699"/>
        <v>0</v>
      </c>
      <c r="L7453" t="b">
        <f t="shared" si="700"/>
        <v>0</v>
      </c>
      <c r="M7453" t="b">
        <f t="shared" si="701"/>
        <v>0</v>
      </c>
      <c r="N7453" t="b">
        <f t="shared" si="702"/>
        <v>0</v>
      </c>
    </row>
    <row r="7454" spans="1:14" ht="158.4" hidden="1" x14ac:dyDescent="0.25">
      <c r="A7454" t="s">
        <v>18463</v>
      </c>
      <c r="B7454" s="1" t="s">
        <v>18464</v>
      </c>
      <c r="C7454" t="s">
        <v>9</v>
      </c>
      <c r="D7454" s="1" t="s">
        <v>18465</v>
      </c>
      <c r="E7454" s="1" t="s">
        <v>14913</v>
      </c>
      <c r="F7454">
        <v>12</v>
      </c>
      <c r="G7454" t="s">
        <v>17</v>
      </c>
      <c r="H7454" t="b">
        <f t="shared" si="697"/>
        <v>0</v>
      </c>
      <c r="J7454" t="b">
        <f t="shared" si="698"/>
        <v>0</v>
      </c>
      <c r="K7454" t="b">
        <f t="shared" si="699"/>
        <v>0</v>
      </c>
      <c r="L7454" t="b">
        <f t="shared" si="700"/>
        <v>0</v>
      </c>
      <c r="M7454" t="b">
        <f t="shared" si="701"/>
        <v>0</v>
      </c>
      <c r="N7454" t="b">
        <f t="shared" si="702"/>
        <v>0</v>
      </c>
    </row>
    <row r="7455" spans="1:14" ht="158.4" hidden="1" x14ac:dyDescent="0.25">
      <c r="A7455" t="s">
        <v>18466</v>
      </c>
      <c r="B7455" s="1" t="s">
        <v>18467</v>
      </c>
      <c r="C7455" t="s">
        <v>9</v>
      </c>
      <c r="D7455" s="1" t="s">
        <v>18468</v>
      </c>
      <c r="E7455" s="1" t="s">
        <v>18469</v>
      </c>
      <c r="F7455">
        <v>12</v>
      </c>
      <c r="G7455" t="s">
        <v>17</v>
      </c>
      <c r="H7455" t="b">
        <f t="shared" si="697"/>
        <v>0</v>
      </c>
      <c r="J7455" t="b">
        <f t="shared" si="698"/>
        <v>0</v>
      </c>
      <c r="K7455" t="b">
        <f t="shared" si="699"/>
        <v>0</v>
      </c>
      <c r="L7455" t="b">
        <f t="shared" si="700"/>
        <v>0</v>
      </c>
      <c r="M7455" t="b">
        <f t="shared" si="701"/>
        <v>0</v>
      </c>
      <c r="N7455" t="b">
        <f t="shared" si="702"/>
        <v>0</v>
      </c>
    </row>
    <row r="7456" spans="1:14" ht="105.6" hidden="1" x14ac:dyDescent="0.25">
      <c r="A7456" t="s">
        <v>18470</v>
      </c>
      <c r="B7456" s="1" t="s">
        <v>18471</v>
      </c>
      <c r="C7456" t="s">
        <v>9</v>
      </c>
      <c r="D7456" s="1" t="s">
        <v>18472</v>
      </c>
      <c r="E7456" s="1" t="s">
        <v>18469</v>
      </c>
      <c r="F7456">
        <v>12</v>
      </c>
      <c r="G7456" t="s">
        <v>17</v>
      </c>
      <c r="H7456" t="b">
        <f t="shared" si="697"/>
        <v>0</v>
      </c>
      <c r="J7456" t="b">
        <f t="shared" si="698"/>
        <v>0</v>
      </c>
      <c r="K7456" t="b">
        <f t="shared" si="699"/>
        <v>0</v>
      </c>
      <c r="L7456" t="b">
        <f t="shared" si="700"/>
        <v>0</v>
      </c>
      <c r="M7456" t="b">
        <f t="shared" si="701"/>
        <v>0</v>
      </c>
      <c r="N7456" t="b">
        <f t="shared" si="702"/>
        <v>0</v>
      </c>
    </row>
    <row r="7457" spans="1:14" ht="105.6" hidden="1" x14ac:dyDescent="0.25">
      <c r="A7457" t="s">
        <v>18473</v>
      </c>
      <c r="B7457" s="1" t="s">
        <v>18474</v>
      </c>
      <c r="C7457" t="s">
        <v>9</v>
      </c>
      <c r="D7457" s="1" t="s">
        <v>18475</v>
      </c>
      <c r="E7457" s="1" t="s">
        <v>18469</v>
      </c>
      <c r="F7457">
        <v>12</v>
      </c>
      <c r="G7457" t="s">
        <v>17</v>
      </c>
      <c r="H7457" t="b">
        <f t="shared" si="697"/>
        <v>0</v>
      </c>
      <c r="J7457" t="b">
        <f t="shared" si="698"/>
        <v>0</v>
      </c>
      <c r="K7457" t="b">
        <f t="shared" si="699"/>
        <v>0</v>
      </c>
      <c r="L7457" t="b">
        <f t="shared" si="700"/>
        <v>0</v>
      </c>
      <c r="M7457" t="b">
        <f t="shared" si="701"/>
        <v>0</v>
      </c>
      <c r="N7457" t="b">
        <f t="shared" si="702"/>
        <v>0</v>
      </c>
    </row>
    <row r="7458" spans="1:14" ht="105.6" hidden="1" x14ac:dyDescent="0.25">
      <c r="A7458" t="s">
        <v>18476</v>
      </c>
      <c r="B7458" s="1" t="s">
        <v>18477</v>
      </c>
      <c r="C7458" t="s">
        <v>9</v>
      </c>
      <c r="D7458" s="1" t="s">
        <v>18478</v>
      </c>
      <c r="E7458" s="1" t="s">
        <v>18469</v>
      </c>
      <c r="F7458">
        <v>12</v>
      </c>
      <c r="G7458" t="s">
        <v>17</v>
      </c>
      <c r="H7458" t="b">
        <f t="shared" si="697"/>
        <v>0</v>
      </c>
      <c r="J7458" t="b">
        <f t="shared" si="698"/>
        <v>0</v>
      </c>
      <c r="K7458" t="b">
        <f t="shared" si="699"/>
        <v>0</v>
      </c>
      <c r="L7458" t="b">
        <f t="shared" si="700"/>
        <v>0</v>
      </c>
      <c r="M7458" t="b">
        <f t="shared" si="701"/>
        <v>0</v>
      </c>
      <c r="N7458" t="b">
        <f t="shared" si="702"/>
        <v>0</v>
      </c>
    </row>
    <row r="7459" spans="1:14" ht="105.6" hidden="1" x14ac:dyDescent="0.25">
      <c r="A7459" t="s">
        <v>18479</v>
      </c>
      <c r="B7459" s="1" t="s">
        <v>18480</v>
      </c>
      <c r="C7459" t="s">
        <v>9</v>
      </c>
      <c r="D7459" s="1" t="s">
        <v>18481</v>
      </c>
      <c r="E7459" s="1" t="s">
        <v>18469</v>
      </c>
      <c r="F7459">
        <v>12</v>
      </c>
      <c r="G7459" t="s">
        <v>17</v>
      </c>
      <c r="H7459" t="b">
        <f t="shared" si="697"/>
        <v>0</v>
      </c>
      <c r="J7459" t="b">
        <f t="shared" si="698"/>
        <v>0</v>
      </c>
      <c r="K7459" t="b">
        <f t="shared" si="699"/>
        <v>0</v>
      </c>
      <c r="L7459" t="b">
        <f t="shared" si="700"/>
        <v>0</v>
      </c>
      <c r="M7459" t="b">
        <f t="shared" si="701"/>
        <v>0</v>
      </c>
      <c r="N7459" t="b">
        <f t="shared" si="702"/>
        <v>0</v>
      </c>
    </row>
    <row r="7460" spans="1:14" ht="105.6" hidden="1" x14ac:dyDescent="0.25">
      <c r="A7460" t="s">
        <v>18482</v>
      </c>
      <c r="B7460" s="1" t="s">
        <v>18483</v>
      </c>
      <c r="C7460" t="s">
        <v>9</v>
      </c>
      <c r="D7460" s="1" t="s">
        <v>18484</v>
      </c>
      <c r="E7460" s="1" t="s">
        <v>18469</v>
      </c>
      <c r="F7460">
        <v>12</v>
      </c>
      <c r="G7460" t="s">
        <v>17</v>
      </c>
      <c r="H7460" t="b">
        <f t="shared" si="697"/>
        <v>0</v>
      </c>
      <c r="J7460" t="b">
        <f t="shared" si="698"/>
        <v>0</v>
      </c>
      <c r="K7460" t="b">
        <f t="shared" si="699"/>
        <v>0</v>
      </c>
      <c r="L7460" t="b">
        <f t="shared" si="700"/>
        <v>0</v>
      </c>
      <c r="M7460" t="b">
        <f t="shared" si="701"/>
        <v>0</v>
      </c>
      <c r="N7460" t="b">
        <f t="shared" si="702"/>
        <v>0</v>
      </c>
    </row>
    <row r="7461" spans="1:14" ht="105.6" hidden="1" x14ac:dyDescent="0.25">
      <c r="A7461" t="s">
        <v>18485</v>
      </c>
      <c r="B7461" s="1" t="s">
        <v>18486</v>
      </c>
      <c r="C7461" t="s">
        <v>9</v>
      </c>
      <c r="D7461" s="1" t="s">
        <v>18484</v>
      </c>
      <c r="E7461" s="1" t="s">
        <v>18469</v>
      </c>
      <c r="F7461">
        <v>12</v>
      </c>
      <c r="G7461" t="s">
        <v>17</v>
      </c>
      <c r="H7461" t="b">
        <f t="shared" si="697"/>
        <v>0</v>
      </c>
      <c r="J7461" t="b">
        <f t="shared" si="698"/>
        <v>0</v>
      </c>
      <c r="K7461" t="b">
        <f t="shared" si="699"/>
        <v>0</v>
      </c>
      <c r="L7461" t="b">
        <f t="shared" si="700"/>
        <v>0</v>
      </c>
      <c r="M7461" t="b">
        <f t="shared" si="701"/>
        <v>0</v>
      </c>
      <c r="N7461" t="b">
        <f t="shared" si="702"/>
        <v>0</v>
      </c>
    </row>
    <row r="7462" spans="1:14" ht="105.6" hidden="1" x14ac:dyDescent="0.25">
      <c r="A7462" t="s">
        <v>18487</v>
      </c>
      <c r="B7462" s="1" t="s">
        <v>18488</v>
      </c>
      <c r="C7462" t="s">
        <v>9</v>
      </c>
      <c r="D7462" s="1" t="s">
        <v>18484</v>
      </c>
      <c r="E7462" s="1" t="s">
        <v>18469</v>
      </c>
      <c r="F7462">
        <v>12</v>
      </c>
      <c r="G7462" t="s">
        <v>17</v>
      </c>
      <c r="H7462" t="b">
        <f t="shared" si="697"/>
        <v>0</v>
      </c>
      <c r="J7462" t="b">
        <f t="shared" si="698"/>
        <v>0</v>
      </c>
      <c r="K7462" t="b">
        <f t="shared" si="699"/>
        <v>0</v>
      </c>
      <c r="L7462" t="b">
        <f t="shared" si="700"/>
        <v>0</v>
      </c>
      <c r="M7462" t="b">
        <f t="shared" si="701"/>
        <v>0</v>
      </c>
      <c r="N7462" t="b">
        <f t="shared" si="702"/>
        <v>0</v>
      </c>
    </row>
    <row r="7463" spans="1:14" ht="132" hidden="1" x14ac:dyDescent="0.25">
      <c r="A7463" t="s">
        <v>18489</v>
      </c>
      <c r="B7463" s="1" t="s">
        <v>18490</v>
      </c>
      <c r="C7463" t="s">
        <v>9</v>
      </c>
      <c r="D7463" s="1" t="s">
        <v>18491</v>
      </c>
      <c r="E7463" s="1" t="s">
        <v>18469</v>
      </c>
      <c r="F7463">
        <v>12</v>
      </c>
      <c r="G7463" t="s">
        <v>17</v>
      </c>
      <c r="H7463" t="b">
        <f t="shared" si="697"/>
        <v>0</v>
      </c>
      <c r="J7463" t="b">
        <f t="shared" si="698"/>
        <v>0</v>
      </c>
      <c r="K7463" t="b">
        <f t="shared" si="699"/>
        <v>0</v>
      </c>
      <c r="L7463" t="b">
        <f t="shared" si="700"/>
        <v>0</v>
      </c>
      <c r="M7463" t="b">
        <f t="shared" si="701"/>
        <v>0</v>
      </c>
      <c r="N7463" t="b">
        <f t="shared" si="702"/>
        <v>0</v>
      </c>
    </row>
    <row r="7464" spans="1:14" ht="105.6" hidden="1" x14ac:dyDescent="0.25">
      <c r="A7464" t="s">
        <v>18492</v>
      </c>
      <c r="B7464" s="1" t="s">
        <v>18493</v>
      </c>
      <c r="C7464" t="s">
        <v>9</v>
      </c>
      <c r="D7464" s="1" t="s">
        <v>18494</v>
      </c>
      <c r="E7464" s="1" t="s">
        <v>18469</v>
      </c>
      <c r="F7464">
        <v>12</v>
      </c>
      <c r="G7464" t="s">
        <v>17</v>
      </c>
      <c r="H7464" t="b">
        <f t="shared" si="697"/>
        <v>0</v>
      </c>
      <c r="J7464" t="b">
        <f t="shared" si="698"/>
        <v>0</v>
      </c>
      <c r="K7464" t="b">
        <f t="shared" si="699"/>
        <v>0</v>
      </c>
      <c r="L7464" t="b">
        <f t="shared" si="700"/>
        <v>0</v>
      </c>
      <c r="M7464" t="b">
        <f t="shared" si="701"/>
        <v>0</v>
      </c>
      <c r="N7464" t="b">
        <f t="shared" si="702"/>
        <v>0</v>
      </c>
    </row>
    <row r="7465" spans="1:14" ht="105.6" hidden="1" x14ac:dyDescent="0.25">
      <c r="A7465" t="s">
        <v>18495</v>
      </c>
      <c r="B7465" s="1" t="s">
        <v>18496</v>
      </c>
      <c r="C7465" t="s">
        <v>9</v>
      </c>
      <c r="D7465" s="1" t="s">
        <v>18497</v>
      </c>
      <c r="E7465" s="1" t="s">
        <v>18469</v>
      </c>
      <c r="F7465">
        <v>12</v>
      </c>
      <c r="G7465" t="s">
        <v>17</v>
      </c>
      <c r="H7465" t="b">
        <f t="shared" si="697"/>
        <v>0</v>
      </c>
      <c r="J7465" t="b">
        <f t="shared" si="698"/>
        <v>0</v>
      </c>
      <c r="K7465" t="b">
        <f t="shared" si="699"/>
        <v>0</v>
      </c>
      <c r="L7465" t="b">
        <f t="shared" si="700"/>
        <v>0</v>
      </c>
      <c r="M7465" t="b">
        <f t="shared" si="701"/>
        <v>0</v>
      </c>
      <c r="N7465" t="b">
        <f t="shared" si="702"/>
        <v>0</v>
      </c>
    </row>
    <row r="7466" spans="1:14" ht="105.6" hidden="1" x14ac:dyDescent="0.25">
      <c r="A7466" t="s">
        <v>18498</v>
      </c>
      <c r="B7466" s="1" t="s">
        <v>18499</v>
      </c>
      <c r="C7466" t="s">
        <v>9</v>
      </c>
      <c r="D7466" s="1" t="s">
        <v>18500</v>
      </c>
      <c r="E7466" s="1" t="s">
        <v>18469</v>
      </c>
      <c r="F7466">
        <v>12</v>
      </c>
      <c r="G7466" t="s">
        <v>17</v>
      </c>
      <c r="H7466" t="b">
        <f t="shared" si="697"/>
        <v>0</v>
      </c>
      <c r="J7466" t="b">
        <f t="shared" si="698"/>
        <v>0</v>
      </c>
      <c r="K7466" t="b">
        <f t="shared" si="699"/>
        <v>0</v>
      </c>
      <c r="L7466" t="b">
        <f t="shared" si="700"/>
        <v>0</v>
      </c>
      <c r="M7466" t="b">
        <f t="shared" si="701"/>
        <v>0</v>
      </c>
      <c r="N7466" t="b">
        <f t="shared" si="702"/>
        <v>0</v>
      </c>
    </row>
    <row r="7467" spans="1:14" ht="105.6" hidden="1" x14ac:dyDescent="0.25">
      <c r="A7467" t="s">
        <v>18501</v>
      </c>
      <c r="B7467" s="1" t="s">
        <v>18502</v>
      </c>
      <c r="C7467" t="s">
        <v>9</v>
      </c>
      <c r="D7467" s="1" t="s">
        <v>18503</v>
      </c>
      <c r="E7467" s="1" t="s">
        <v>18469</v>
      </c>
      <c r="F7467">
        <v>12</v>
      </c>
      <c r="G7467" t="s">
        <v>17</v>
      </c>
      <c r="H7467" t="b">
        <f t="shared" si="697"/>
        <v>0</v>
      </c>
      <c r="J7467" t="b">
        <f t="shared" si="698"/>
        <v>0</v>
      </c>
      <c r="K7467" t="b">
        <f t="shared" si="699"/>
        <v>0</v>
      </c>
      <c r="L7467" t="b">
        <f t="shared" si="700"/>
        <v>0</v>
      </c>
      <c r="M7467" t="b">
        <f t="shared" si="701"/>
        <v>0</v>
      </c>
      <c r="N7467" t="b">
        <f t="shared" si="702"/>
        <v>0</v>
      </c>
    </row>
    <row r="7468" spans="1:14" ht="105.6" hidden="1" x14ac:dyDescent="0.25">
      <c r="A7468" t="s">
        <v>18504</v>
      </c>
      <c r="B7468" s="1" t="s">
        <v>18505</v>
      </c>
      <c r="C7468" t="s">
        <v>9</v>
      </c>
      <c r="D7468" s="1" t="s">
        <v>18506</v>
      </c>
      <c r="E7468" s="1" t="s">
        <v>18469</v>
      </c>
      <c r="F7468">
        <v>12</v>
      </c>
      <c r="G7468" t="s">
        <v>17</v>
      </c>
      <c r="H7468" t="b">
        <f t="shared" si="697"/>
        <v>0</v>
      </c>
      <c r="J7468" t="b">
        <f t="shared" si="698"/>
        <v>0</v>
      </c>
      <c r="K7468" t="b">
        <f t="shared" si="699"/>
        <v>0</v>
      </c>
      <c r="L7468" t="b">
        <f t="shared" si="700"/>
        <v>0</v>
      </c>
      <c r="M7468" t="b">
        <f t="shared" si="701"/>
        <v>0</v>
      </c>
      <c r="N7468" t="b">
        <f t="shared" si="702"/>
        <v>0</v>
      </c>
    </row>
    <row r="7469" spans="1:14" ht="105.6" hidden="1" x14ac:dyDescent="0.25">
      <c r="A7469" t="s">
        <v>18507</v>
      </c>
      <c r="B7469" s="1" t="s">
        <v>18508</v>
      </c>
      <c r="C7469" t="s">
        <v>9</v>
      </c>
      <c r="D7469" s="1" t="s">
        <v>18509</v>
      </c>
      <c r="E7469" s="1" t="s">
        <v>18469</v>
      </c>
      <c r="F7469">
        <v>12</v>
      </c>
      <c r="G7469" t="s">
        <v>17</v>
      </c>
      <c r="H7469" t="b">
        <f t="shared" si="697"/>
        <v>0</v>
      </c>
      <c r="J7469" t="b">
        <f t="shared" si="698"/>
        <v>0</v>
      </c>
      <c r="K7469" t="b">
        <f t="shared" si="699"/>
        <v>0</v>
      </c>
      <c r="L7469" t="b">
        <f t="shared" si="700"/>
        <v>0</v>
      </c>
      <c r="M7469" t="b">
        <f t="shared" si="701"/>
        <v>0</v>
      </c>
      <c r="N7469" t="b">
        <f t="shared" si="702"/>
        <v>0</v>
      </c>
    </row>
    <row r="7470" spans="1:14" ht="105.6" hidden="1" x14ac:dyDescent="0.25">
      <c r="A7470" t="s">
        <v>18510</v>
      </c>
      <c r="B7470" s="1" t="s">
        <v>18511</v>
      </c>
      <c r="C7470" t="s">
        <v>9</v>
      </c>
      <c r="D7470" s="1" t="s">
        <v>18512</v>
      </c>
      <c r="E7470" s="1" t="s">
        <v>18469</v>
      </c>
      <c r="F7470">
        <v>12</v>
      </c>
      <c r="G7470" t="s">
        <v>17</v>
      </c>
      <c r="H7470" t="b">
        <f t="shared" si="697"/>
        <v>0</v>
      </c>
      <c r="J7470" t="b">
        <f t="shared" si="698"/>
        <v>0</v>
      </c>
      <c r="K7470" t="b">
        <f t="shared" si="699"/>
        <v>0</v>
      </c>
      <c r="L7470" t="b">
        <f t="shared" si="700"/>
        <v>0</v>
      </c>
      <c r="M7470" t="b">
        <f t="shared" si="701"/>
        <v>0</v>
      </c>
      <c r="N7470" t="b">
        <f t="shared" si="702"/>
        <v>0</v>
      </c>
    </row>
    <row r="7471" spans="1:14" ht="105.6" hidden="1" x14ac:dyDescent="0.25">
      <c r="A7471" t="s">
        <v>18513</v>
      </c>
      <c r="B7471" s="1" t="s">
        <v>18514</v>
      </c>
      <c r="C7471" t="s">
        <v>9</v>
      </c>
      <c r="D7471" s="1" t="s">
        <v>18515</v>
      </c>
      <c r="E7471" s="1" t="s">
        <v>18469</v>
      </c>
      <c r="F7471">
        <v>12</v>
      </c>
      <c r="G7471" t="s">
        <v>17</v>
      </c>
      <c r="H7471" t="b">
        <f t="shared" si="697"/>
        <v>0</v>
      </c>
      <c r="J7471" t="b">
        <f t="shared" si="698"/>
        <v>0</v>
      </c>
      <c r="K7471" t="b">
        <f t="shared" si="699"/>
        <v>0</v>
      </c>
      <c r="L7471" t="b">
        <f t="shared" si="700"/>
        <v>0</v>
      </c>
      <c r="M7471" t="b">
        <f t="shared" si="701"/>
        <v>0</v>
      </c>
      <c r="N7471" t="b">
        <f t="shared" si="702"/>
        <v>0</v>
      </c>
    </row>
    <row r="7472" spans="1:14" ht="105.6" hidden="1" x14ac:dyDescent="0.25">
      <c r="A7472" t="s">
        <v>18516</v>
      </c>
      <c r="B7472" s="1" t="s">
        <v>18517</v>
      </c>
      <c r="C7472" t="s">
        <v>9</v>
      </c>
      <c r="D7472" s="1" t="s">
        <v>18518</v>
      </c>
      <c r="E7472" s="1" t="s">
        <v>18469</v>
      </c>
      <c r="F7472">
        <v>12</v>
      </c>
      <c r="G7472" t="s">
        <v>17</v>
      </c>
      <c r="H7472" t="b">
        <f t="shared" si="697"/>
        <v>0</v>
      </c>
      <c r="J7472" t="b">
        <f t="shared" si="698"/>
        <v>0</v>
      </c>
      <c r="K7472" t="b">
        <f t="shared" si="699"/>
        <v>0</v>
      </c>
      <c r="L7472" t="b">
        <f t="shared" si="700"/>
        <v>0</v>
      </c>
      <c r="M7472" t="b">
        <f t="shared" si="701"/>
        <v>0</v>
      </c>
      <c r="N7472" t="b">
        <f t="shared" si="702"/>
        <v>0</v>
      </c>
    </row>
    <row r="7473" spans="1:14" ht="105.6" hidden="1" x14ac:dyDescent="0.25">
      <c r="A7473" t="s">
        <v>18519</v>
      </c>
      <c r="B7473" s="1" t="s">
        <v>18520</v>
      </c>
      <c r="C7473" t="s">
        <v>9</v>
      </c>
      <c r="D7473" s="1" t="s">
        <v>18521</v>
      </c>
      <c r="E7473" s="1" t="s">
        <v>18469</v>
      </c>
      <c r="F7473">
        <v>12</v>
      </c>
      <c r="G7473" t="s">
        <v>17</v>
      </c>
      <c r="H7473" t="b">
        <f t="shared" si="697"/>
        <v>0</v>
      </c>
      <c r="J7473" t="b">
        <f t="shared" si="698"/>
        <v>0</v>
      </c>
      <c r="K7473" t="b">
        <f t="shared" si="699"/>
        <v>0</v>
      </c>
      <c r="L7473" t="b">
        <f t="shared" si="700"/>
        <v>0</v>
      </c>
      <c r="M7473" t="b">
        <f t="shared" si="701"/>
        <v>0</v>
      </c>
      <c r="N7473" t="b">
        <f t="shared" si="702"/>
        <v>0</v>
      </c>
    </row>
    <row r="7474" spans="1:14" ht="105.6" hidden="1" x14ac:dyDescent="0.25">
      <c r="A7474" t="s">
        <v>18522</v>
      </c>
      <c r="B7474" s="1" t="s">
        <v>18523</v>
      </c>
      <c r="C7474" t="s">
        <v>9</v>
      </c>
      <c r="D7474" s="1" t="s">
        <v>18524</v>
      </c>
      <c r="E7474" s="1" t="s">
        <v>18469</v>
      </c>
      <c r="F7474">
        <v>12</v>
      </c>
      <c r="G7474" t="s">
        <v>17</v>
      </c>
      <c r="H7474" t="b">
        <f t="shared" si="697"/>
        <v>0</v>
      </c>
      <c r="J7474" t="b">
        <f t="shared" si="698"/>
        <v>0</v>
      </c>
      <c r="K7474" t="b">
        <f t="shared" si="699"/>
        <v>0</v>
      </c>
      <c r="L7474" t="b">
        <f t="shared" si="700"/>
        <v>0</v>
      </c>
      <c r="M7474" t="b">
        <f t="shared" si="701"/>
        <v>0</v>
      </c>
      <c r="N7474" t="b">
        <f t="shared" si="702"/>
        <v>0</v>
      </c>
    </row>
    <row r="7475" spans="1:14" ht="105.6" hidden="1" x14ac:dyDescent="0.25">
      <c r="A7475" t="s">
        <v>18525</v>
      </c>
      <c r="B7475" s="1" t="s">
        <v>18526</v>
      </c>
      <c r="C7475" t="s">
        <v>9</v>
      </c>
      <c r="D7475" s="1" t="s">
        <v>18527</v>
      </c>
      <c r="E7475" s="1" t="s">
        <v>18469</v>
      </c>
      <c r="F7475">
        <v>12</v>
      </c>
      <c r="G7475" t="s">
        <v>17</v>
      </c>
      <c r="H7475" t="b">
        <f t="shared" si="697"/>
        <v>0</v>
      </c>
      <c r="J7475" t="b">
        <f t="shared" si="698"/>
        <v>0</v>
      </c>
      <c r="K7475" t="b">
        <f t="shared" si="699"/>
        <v>0</v>
      </c>
      <c r="L7475" t="b">
        <f t="shared" si="700"/>
        <v>0</v>
      </c>
      <c r="M7475" t="b">
        <f t="shared" si="701"/>
        <v>0</v>
      </c>
      <c r="N7475" t="b">
        <f t="shared" si="702"/>
        <v>0</v>
      </c>
    </row>
    <row r="7476" spans="1:14" ht="105.6" hidden="1" x14ac:dyDescent="0.25">
      <c r="A7476" t="s">
        <v>18528</v>
      </c>
      <c r="B7476" s="1" t="s">
        <v>18529</v>
      </c>
      <c r="C7476" t="s">
        <v>9</v>
      </c>
      <c r="D7476" s="1" t="s">
        <v>18530</v>
      </c>
      <c r="E7476" s="1" t="s">
        <v>18469</v>
      </c>
      <c r="F7476">
        <v>12</v>
      </c>
      <c r="G7476" t="s">
        <v>17</v>
      </c>
      <c r="H7476" t="b">
        <f t="shared" si="697"/>
        <v>0</v>
      </c>
      <c r="J7476" t="b">
        <f t="shared" si="698"/>
        <v>0</v>
      </c>
      <c r="K7476" t="b">
        <f t="shared" si="699"/>
        <v>0</v>
      </c>
      <c r="L7476" t="b">
        <f t="shared" si="700"/>
        <v>0</v>
      </c>
      <c r="M7476" t="b">
        <f t="shared" si="701"/>
        <v>0</v>
      </c>
      <c r="N7476" t="b">
        <f t="shared" si="702"/>
        <v>0</v>
      </c>
    </row>
    <row r="7477" spans="1:14" ht="105.6" hidden="1" x14ac:dyDescent="0.25">
      <c r="A7477" t="s">
        <v>18531</v>
      </c>
      <c r="B7477" s="1" t="s">
        <v>18532</v>
      </c>
      <c r="C7477" t="s">
        <v>9</v>
      </c>
      <c r="D7477" s="1" t="s">
        <v>18533</v>
      </c>
      <c r="E7477" s="1" t="s">
        <v>18469</v>
      </c>
      <c r="F7477">
        <v>12</v>
      </c>
      <c r="G7477" t="s">
        <v>17</v>
      </c>
      <c r="H7477" t="b">
        <f t="shared" si="697"/>
        <v>0</v>
      </c>
      <c r="J7477" t="b">
        <f t="shared" si="698"/>
        <v>0</v>
      </c>
      <c r="K7477" t="b">
        <f t="shared" si="699"/>
        <v>0</v>
      </c>
      <c r="L7477" t="b">
        <f t="shared" si="700"/>
        <v>0</v>
      </c>
      <c r="M7477" t="b">
        <f t="shared" si="701"/>
        <v>0</v>
      </c>
      <c r="N7477" t="b">
        <f t="shared" si="702"/>
        <v>0</v>
      </c>
    </row>
    <row r="7478" spans="1:14" ht="105.6" hidden="1" x14ac:dyDescent="0.25">
      <c r="A7478" t="s">
        <v>18534</v>
      </c>
      <c r="B7478" s="1" t="s">
        <v>18535</v>
      </c>
      <c r="C7478" t="s">
        <v>9</v>
      </c>
      <c r="D7478" s="1" t="s">
        <v>18536</v>
      </c>
      <c r="E7478" s="1" t="s">
        <v>18469</v>
      </c>
      <c r="F7478">
        <v>12</v>
      </c>
      <c r="G7478" t="s">
        <v>17</v>
      </c>
      <c r="H7478" t="b">
        <f t="shared" si="697"/>
        <v>0</v>
      </c>
      <c r="J7478" t="b">
        <f t="shared" si="698"/>
        <v>0</v>
      </c>
      <c r="K7478" t="b">
        <f t="shared" si="699"/>
        <v>0</v>
      </c>
      <c r="L7478" t="b">
        <f t="shared" si="700"/>
        <v>0</v>
      </c>
      <c r="M7478" t="b">
        <f t="shared" si="701"/>
        <v>0</v>
      </c>
      <c r="N7478" t="b">
        <f t="shared" si="702"/>
        <v>0</v>
      </c>
    </row>
    <row r="7479" spans="1:14" ht="105.6" hidden="1" x14ac:dyDescent="0.25">
      <c r="A7479" t="s">
        <v>18537</v>
      </c>
      <c r="B7479" s="1" t="s">
        <v>18538</v>
      </c>
      <c r="C7479" t="s">
        <v>9</v>
      </c>
      <c r="D7479" s="1" t="s">
        <v>18539</v>
      </c>
      <c r="E7479" s="1" t="s">
        <v>18469</v>
      </c>
      <c r="F7479">
        <v>12</v>
      </c>
      <c r="G7479" t="s">
        <v>17</v>
      </c>
      <c r="H7479" t="b">
        <f t="shared" si="697"/>
        <v>0</v>
      </c>
      <c r="J7479" t="b">
        <f t="shared" si="698"/>
        <v>0</v>
      </c>
      <c r="K7479" t="b">
        <f t="shared" si="699"/>
        <v>0</v>
      </c>
      <c r="L7479" t="b">
        <f t="shared" si="700"/>
        <v>0</v>
      </c>
      <c r="M7479" t="b">
        <f t="shared" si="701"/>
        <v>0</v>
      </c>
      <c r="N7479" t="b">
        <f t="shared" si="702"/>
        <v>0</v>
      </c>
    </row>
    <row r="7480" spans="1:14" ht="105.6" hidden="1" x14ac:dyDescent="0.25">
      <c r="A7480" t="s">
        <v>18540</v>
      </c>
      <c r="B7480" s="1" t="s">
        <v>18541</v>
      </c>
      <c r="C7480" t="s">
        <v>9</v>
      </c>
      <c r="D7480" s="1" t="s">
        <v>18542</v>
      </c>
      <c r="E7480" s="1" t="s">
        <v>18469</v>
      </c>
      <c r="F7480">
        <v>12</v>
      </c>
      <c r="G7480" t="s">
        <v>17</v>
      </c>
      <c r="H7480" t="b">
        <f t="shared" si="697"/>
        <v>0</v>
      </c>
      <c r="J7480" t="b">
        <f t="shared" si="698"/>
        <v>0</v>
      </c>
      <c r="K7480" t="b">
        <f t="shared" si="699"/>
        <v>0</v>
      </c>
      <c r="L7480" t="b">
        <f t="shared" si="700"/>
        <v>0</v>
      </c>
      <c r="M7480" t="b">
        <f t="shared" si="701"/>
        <v>0</v>
      </c>
      <c r="N7480" t="b">
        <f t="shared" si="702"/>
        <v>0</v>
      </c>
    </row>
    <row r="7481" spans="1:14" ht="105.6" hidden="1" x14ac:dyDescent="0.25">
      <c r="A7481" t="s">
        <v>18543</v>
      </c>
      <c r="B7481" s="1" t="s">
        <v>18544</v>
      </c>
      <c r="C7481" t="s">
        <v>9</v>
      </c>
      <c r="D7481" s="1" t="s">
        <v>18545</v>
      </c>
      <c r="E7481" s="1" t="s">
        <v>18469</v>
      </c>
      <c r="F7481">
        <v>12</v>
      </c>
      <c r="G7481" t="s">
        <v>17</v>
      </c>
      <c r="H7481" t="b">
        <f t="shared" si="697"/>
        <v>0</v>
      </c>
      <c r="J7481" t="b">
        <f t="shared" si="698"/>
        <v>0</v>
      </c>
      <c r="K7481" t="b">
        <f t="shared" si="699"/>
        <v>0</v>
      </c>
      <c r="L7481" t="b">
        <f t="shared" si="700"/>
        <v>0</v>
      </c>
      <c r="M7481" t="b">
        <f t="shared" si="701"/>
        <v>0</v>
      </c>
      <c r="N7481" t="b">
        <f t="shared" si="702"/>
        <v>0</v>
      </c>
    </row>
    <row r="7482" spans="1:14" ht="105.6" hidden="1" x14ac:dyDescent="0.25">
      <c r="A7482" t="s">
        <v>18546</v>
      </c>
      <c r="B7482" s="1" t="s">
        <v>18547</v>
      </c>
      <c r="C7482" t="s">
        <v>9</v>
      </c>
      <c r="D7482" s="1" t="s">
        <v>18548</v>
      </c>
      <c r="E7482" s="1" t="s">
        <v>18469</v>
      </c>
      <c r="F7482">
        <v>12</v>
      </c>
      <c r="G7482" t="s">
        <v>17</v>
      </c>
      <c r="H7482" t="b">
        <f t="shared" si="697"/>
        <v>0</v>
      </c>
      <c r="J7482" t="b">
        <f t="shared" si="698"/>
        <v>0</v>
      </c>
      <c r="K7482" t="b">
        <f t="shared" si="699"/>
        <v>0</v>
      </c>
      <c r="L7482" t="b">
        <f t="shared" si="700"/>
        <v>0</v>
      </c>
      <c r="M7482" t="b">
        <f t="shared" si="701"/>
        <v>0</v>
      </c>
      <c r="N7482" t="b">
        <f t="shared" si="702"/>
        <v>0</v>
      </c>
    </row>
    <row r="7483" spans="1:14" ht="105.6" hidden="1" x14ac:dyDescent="0.25">
      <c r="A7483" t="s">
        <v>18549</v>
      </c>
      <c r="B7483" s="1" t="s">
        <v>18550</v>
      </c>
      <c r="C7483" t="s">
        <v>9</v>
      </c>
      <c r="D7483" s="1" t="s">
        <v>18551</v>
      </c>
      <c r="E7483" s="1" t="s">
        <v>18469</v>
      </c>
      <c r="F7483">
        <v>12</v>
      </c>
      <c r="G7483" t="s">
        <v>17</v>
      </c>
      <c r="H7483" t="b">
        <f t="shared" si="697"/>
        <v>0</v>
      </c>
      <c r="J7483" t="b">
        <f t="shared" si="698"/>
        <v>0</v>
      </c>
      <c r="K7483" t="b">
        <f t="shared" si="699"/>
        <v>0</v>
      </c>
      <c r="L7483" t="b">
        <f t="shared" si="700"/>
        <v>0</v>
      </c>
      <c r="M7483" t="b">
        <f t="shared" si="701"/>
        <v>0</v>
      </c>
      <c r="N7483" t="b">
        <f t="shared" si="702"/>
        <v>0</v>
      </c>
    </row>
    <row r="7484" spans="1:14" ht="105.6" hidden="1" x14ac:dyDescent="0.25">
      <c r="A7484" t="s">
        <v>18552</v>
      </c>
      <c r="B7484" s="1" t="s">
        <v>18553</v>
      </c>
      <c r="C7484" t="s">
        <v>9</v>
      </c>
      <c r="D7484" s="1" t="s">
        <v>18554</v>
      </c>
      <c r="E7484" s="1" t="s">
        <v>18469</v>
      </c>
      <c r="F7484">
        <v>12</v>
      </c>
      <c r="G7484" t="s">
        <v>17</v>
      </c>
      <c r="H7484" t="b">
        <f t="shared" si="697"/>
        <v>0</v>
      </c>
      <c r="J7484" t="b">
        <f t="shared" si="698"/>
        <v>0</v>
      </c>
      <c r="K7484" t="b">
        <f t="shared" si="699"/>
        <v>0</v>
      </c>
      <c r="L7484" t="b">
        <f t="shared" si="700"/>
        <v>0</v>
      </c>
      <c r="M7484" t="b">
        <f t="shared" si="701"/>
        <v>0</v>
      </c>
      <c r="N7484" t="b">
        <f t="shared" si="702"/>
        <v>0</v>
      </c>
    </row>
    <row r="7485" spans="1:14" ht="105.6" hidden="1" x14ac:dyDescent="0.25">
      <c r="A7485" t="s">
        <v>18555</v>
      </c>
      <c r="B7485" s="1" t="s">
        <v>18556</v>
      </c>
      <c r="C7485" t="s">
        <v>9</v>
      </c>
      <c r="D7485" s="1" t="s">
        <v>18557</v>
      </c>
      <c r="E7485" s="1" t="s">
        <v>18469</v>
      </c>
      <c r="F7485">
        <v>12</v>
      </c>
      <c r="G7485" t="s">
        <v>17</v>
      </c>
      <c r="H7485" t="b">
        <f t="shared" si="697"/>
        <v>0</v>
      </c>
      <c r="J7485" t="b">
        <f t="shared" si="698"/>
        <v>0</v>
      </c>
      <c r="K7485" t="b">
        <f t="shared" si="699"/>
        <v>0</v>
      </c>
      <c r="L7485" t="b">
        <f t="shared" si="700"/>
        <v>0</v>
      </c>
      <c r="M7485" t="b">
        <f t="shared" si="701"/>
        <v>0</v>
      </c>
      <c r="N7485" t="b">
        <f t="shared" si="702"/>
        <v>0</v>
      </c>
    </row>
    <row r="7486" spans="1:14" ht="105.6" hidden="1" x14ac:dyDescent="0.25">
      <c r="A7486" t="s">
        <v>18558</v>
      </c>
      <c r="B7486" s="1" t="s">
        <v>18559</v>
      </c>
      <c r="C7486" t="s">
        <v>9</v>
      </c>
      <c r="D7486" s="1" t="s">
        <v>18560</v>
      </c>
      <c r="E7486" s="1" t="s">
        <v>18469</v>
      </c>
      <c r="F7486">
        <v>12</v>
      </c>
      <c r="G7486" t="s">
        <v>17</v>
      </c>
      <c r="H7486" t="b">
        <f t="shared" si="697"/>
        <v>0</v>
      </c>
      <c r="J7486" t="b">
        <f t="shared" si="698"/>
        <v>0</v>
      </c>
      <c r="K7486" t="b">
        <f t="shared" si="699"/>
        <v>0</v>
      </c>
      <c r="L7486" t="b">
        <f t="shared" si="700"/>
        <v>0</v>
      </c>
      <c r="M7486" t="b">
        <f t="shared" si="701"/>
        <v>0</v>
      </c>
      <c r="N7486" t="b">
        <f t="shared" si="702"/>
        <v>0</v>
      </c>
    </row>
    <row r="7487" spans="1:14" ht="105.6" hidden="1" x14ac:dyDescent="0.25">
      <c r="A7487" t="s">
        <v>18561</v>
      </c>
      <c r="B7487" s="1" t="s">
        <v>18562</v>
      </c>
      <c r="C7487" t="s">
        <v>9</v>
      </c>
      <c r="D7487" s="1" t="s">
        <v>18484</v>
      </c>
      <c r="E7487" s="1" t="s">
        <v>18469</v>
      </c>
      <c r="F7487">
        <v>12</v>
      </c>
      <c r="G7487" t="s">
        <v>17</v>
      </c>
      <c r="H7487" t="b">
        <f t="shared" si="697"/>
        <v>0</v>
      </c>
      <c r="J7487" t="b">
        <f t="shared" si="698"/>
        <v>0</v>
      </c>
      <c r="K7487" t="b">
        <f t="shared" si="699"/>
        <v>0</v>
      </c>
      <c r="L7487" t="b">
        <f t="shared" si="700"/>
        <v>0</v>
      </c>
      <c r="M7487" t="b">
        <f t="shared" si="701"/>
        <v>0</v>
      </c>
      <c r="N7487" t="b">
        <f t="shared" si="702"/>
        <v>0</v>
      </c>
    </row>
    <row r="7488" spans="1:14" ht="105.6" hidden="1" x14ac:dyDescent="0.25">
      <c r="A7488" t="s">
        <v>18563</v>
      </c>
      <c r="B7488" s="1" t="s">
        <v>18564</v>
      </c>
      <c r="C7488" t="s">
        <v>9</v>
      </c>
      <c r="D7488" s="1" t="s">
        <v>18484</v>
      </c>
      <c r="E7488" s="1" t="s">
        <v>18469</v>
      </c>
      <c r="F7488">
        <v>12</v>
      </c>
      <c r="G7488" t="s">
        <v>17</v>
      </c>
      <c r="H7488" t="b">
        <f t="shared" si="697"/>
        <v>0</v>
      </c>
      <c r="J7488" t="b">
        <f t="shared" si="698"/>
        <v>0</v>
      </c>
      <c r="K7488" t="b">
        <f t="shared" si="699"/>
        <v>0</v>
      </c>
      <c r="L7488" t="b">
        <f t="shared" si="700"/>
        <v>0</v>
      </c>
      <c r="M7488" t="b">
        <f t="shared" si="701"/>
        <v>0</v>
      </c>
      <c r="N7488" t="b">
        <f t="shared" si="702"/>
        <v>0</v>
      </c>
    </row>
    <row r="7489" spans="1:14" ht="105.6" hidden="1" x14ac:dyDescent="0.25">
      <c r="A7489" t="s">
        <v>18565</v>
      </c>
      <c r="B7489" s="1" t="s">
        <v>18566</v>
      </c>
      <c r="C7489" t="s">
        <v>9</v>
      </c>
      <c r="D7489" s="1" t="s">
        <v>18484</v>
      </c>
      <c r="E7489" s="1" t="s">
        <v>18469</v>
      </c>
      <c r="F7489">
        <v>12</v>
      </c>
      <c r="G7489" t="s">
        <v>17</v>
      </c>
      <c r="H7489" t="b">
        <f t="shared" si="697"/>
        <v>0</v>
      </c>
      <c r="J7489" t="b">
        <f t="shared" si="698"/>
        <v>0</v>
      </c>
      <c r="K7489" t="b">
        <f t="shared" si="699"/>
        <v>0</v>
      </c>
      <c r="L7489" t="b">
        <f t="shared" si="700"/>
        <v>0</v>
      </c>
      <c r="M7489" t="b">
        <f t="shared" si="701"/>
        <v>0</v>
      </c>
      <c r="N7489" t="b">
        <f t="shared" si="702"/>
        <v>0</v>
      </c>
    </row>
    <row r="7490" spans="1:14" ht="105.6" hidden="1" x14ac:dyDescent="0.25">
      <c r="A7490" t="s">
        <v>18567</v>
      </c>
      <c r="B7490" s="1" t="s">
        <v>18568</v>
      </c>
      <c r="C7490" t="s">
        <v>9</v>
      </c>
      <c r="D7490" s="1" t="s">
        <v>18569</v>
      </c>
      <c r="E7490" s="1" t="s">
        <v>18469</v>
      </c>
      <c r="F7490">
        <v>12</v>
      </c>
      <c r="G7490" t="s">
        <v>17</v>
      </c>
      <c r="H7490" t="b">
        <f t="shared" si="697"/>
        <v>0</v>
      </c>
      <c r="J7490" t="b">
        <f t="shared" si="698"/>
        <v>0</v>
      </c>
      <c r="K7490" t="b">
        <f t="shared" si="699"/>
        <v>0</v>
      </c>
      <c r="L7490" t="b">
        <f t="shared" si="700"/>
        <v>0</v>
      </c>
      <c r="M7490" t="b">
        <f t="shared" si="701"/>
        <v>0</v>
      </c>
      <c r="N7490" t="b">
        <f t="shared" si="702"/>
        <v>0</v>
      </c>
    </row>
    <row r="7491" spans="1:14" ht="92.4" hidden="1" x14ac:dyDescent="0.25">
      <c r="A7491" t="s">
        <v>18570</v>
      </c>
      <c r="B7491" s="1" t="s">
        <v>18571</v>
      </c>
      <c r="C7491" t="s">
        <v>9</v>
      </c>
      <c r="D7491" s="1" t="s">
        <v>18572</v>
      </c>
      <c r="E7491" s="1" t="s">
        <v>16779</v>
      </c>
      <c r="F7491">
        <v>12</v>
      </c>
      <c r="G7491" t="s">
        <v>17</v>
      </c>
      <c r="H7491" t="b">
        <f t="shared" ref="H7491:H7554" si="703">OR(J7491:N7491)</f>
        <v>0</v>
      </c>
      <c r="J7491" t="b">
        <f t="shared" ref="J7491:J7554" si="704">ISNUMBER(SEARCH("gender",G7491))</f>
        <v>0</v>
      </c>
      <c r="K7491" t="b">
        <f t="shared" ref="K7491:K7554" si="705">ISNUMBER(SEARCH("human development",D7491))</f>
        <v>0</v>
      </c>
      <c r="L7491" t="b">
        <f t="shared" ref="L7491:L7554" si="706">ISNUMBER(SEARCH("gender parity",D7491))</f>
        <v>0</v>
      </c>
      <c r="M7491" t="b">
        <f t="shared" ref="M7491:M7554" si="707">ISNUMBER(SEARCH("gender inequality",D7491))</f>
        <v>0</v>
      </c>
      <c r="N7491" t="b">
        <f t="shared" ref="N7491:N7554" si="708">ISNUMBER(SEARCH("gender inequalities",D7491))</f>
        <v>0</v>
      </c>
    </row>
    <row r="7492" spans="1:14" ht="79.2" hidden="1" x14ac:dyDescent="0.25">
      <c r="A7492" t="s">
        <v>18573</v>
      </c>
      <c r="B7492" s="1" t="s">
        <v>18574</v>
      </c>
      <c r="C7492" t="s">
        <v>9</v>
      </c>
      <c r="D7492" s="1" t="s">
        <v>18575</v>
      </c>
      <c r="E7492" s="1" t="s">
        <v>16779</v>
      </c>
      <c r="F7492">
        <v>12</v>
      </c>
      <c r="G7492" t="s">
        <v>17</v>
      </c>
      <c r="H7492" t="b">
        <f t="shared" si="703"/>
        <v>0</v>
      </c>
      <c r="J7492" t="b">
        <f t="shared" si="704"/>
        <v>0</v>
      </c>
      <c r="K7492" t="b">
        <f t="shared" si="705"/>
        <v>0</v>
      </c>
      <c r="L7492" t="b">
        <f t="shared" si="706"/>
        <v>0</v>
      </c>
      <c r="M7492" t="b">
        <f t="shared" si="707"/>
        <v>0</v>
      </c>
      <c r="N7492" t="b">
        <f t="shared" si="708"/>
        <v>0</v>
      </c>
    </row>
    <row r="7493" spans="1:14" ht="79.2" hidden="1" x14ac:dyDescent="0.25">
      <c r="A7493" t="s">
        <v>18576</v>
      </c>
      <c r="B7493" s="1" t="s">
        <v>18577</v>
      </c>
      <c r="C7493" t="s">
        <v>9</v>
      </c>
      <c r="D7493" s="1" t="s">
        <v>18578</v>
      </c>
      <c r="E7493" s="1" t="s">
        <v>16779</v>
      </c>
      <c r="F7493">
        <v>12</v>
      </c>
      <c r="G7493" t="s">
        <v>17</v>
      </c>
      <c r="H7493" t="b">
        <f t="shared" si="703"/>
        <v>0</v>
      </c>
      <c r="J7493" t="b">
        <f t="shared" si="704"/>
        <v>0</v>
      </c>
      <c r="K7493" t="b">
        <f t="shared" si="705"/>
        <v>0</v>
      </c>
      <c r="L7493" t="b">
        <f t="shared" si="706"/>
        <v>0</v>
      </c>
      <c r="M7493" t="b">
        <f t="shared" si="707"/>
        <v>0</v>
      </c>
      <c r="N7493" t="b">
        <f t="shared" si="708"/>
        <v>0</v>
      </c>
    </row>
    <row r="7494" spans="1:14" ht="79.2" hidden="1" x14ac:dyDescent="0.25">
      <c r="A7494" t="s">
        <v>18579</v>
      </c>
      <c r="B7494" s="1" t="s">
        <v>18580</v>
      </c>
      <c r="C7494" t="s">
        <v>9</v>
      </c>
      <c r="D7494" s="1" t="s">
        <v>18581</v>
      </c>
      <c r="E7494" s="1" t="s">
        <v>16779</v>
      </c>
      <c r="F7494">
        <v>12</v>
      </c>
      <c r="G7494" t="s">
        <v>17</v>
      </c>
      <c r="H7494" t="b">
        <f t="shared" si="703"/>
        <v>0</v>
      </c>
      <c r="J7494" t="b">
        <f t="shared" si="704"/>
        <v>0</v>
      </c>
      <c r="K7494" t="b">
        <f t="shared" si="705"/>
        <v>0</v>
      </c>
      <c r="L7494" t="b">
        <f t="shared" si="706"/>
        <v>0</v>
      </c>
      <c r="M7494" t="b">
        <f t="shared" si="707"/>
        <v>0</v>
      </c>
      <c r="N7494" t="b">
        <f t="shared" si="708"/>
        <v>0</v>
      </c>
    </row>
    <row r="7495" spans="1:14" ht="79.2" hidden="1" x14ac:dyDescent="0.25">
      <c r="A7495" t="s">
        <v>18582</v>
      </c>
      <c r="B7495" s="1" t="s">
        <v>18583</v>
      </c>
      <c r="C7495" t="s">
        <v>9</v>
      </c>
      <c r="D7495" s="1" t="s">
        <v>18584</v>
      </c>
      <c r="E7495" s="1" t="s">
        <v>16779</v>
      </c>
      <c r="F7495">
        <v>12</v>
      </c>
      <c r="G7495" t="s">
        <v>17</v>
      </c>
      <c r="H7495" t="b">
        <f t="shared" si="703"/>
        <v>0</v>
      </c>
      <c r="J7495" t="b">
        <f t="shared" si="704"/>
        <v>0</v>
      </c>
      <c r="K7495" t="b">
        <f t="shared" si="705"/>
        <v>0</v>
      </c>
      <c r="L7495" t="b">
        <f t="shared" si="706"/>
        <v>0</v>
      </c>
      <c r="M7495" t="b">
        <f t="shared" si="707"/>
        <v>0</v>
      </c>
      <c r="N7495" t="b">
        <f t="shared" si="708"/>
        <v>0</v>
      </c>
    </row>
    <row r="7496" spans="1:14" ht="79.2" hidden="1" x14ac:dyDescent="0.25">
      <c r="A7496" t="s">
        <v>18585</v>
      </c>
      <c r="B7496" s="1" t="s">
        <v>18586</v>
      </c>
      <c r="C7496" t="s">
        <v>9</v>
      </c>
      <c r="D7496" s="1" t="s">
        <v>18587</v>
      </c>
      <c r="E7496" s="1" t="s">
        <v>16779</v>
      </c>
      <c r="F7496">
        <v>12</v>
      </c>
      <c r="G7496" t="s">
        <v>17</v>
      </c>
      <c r="H7496" t="b">
        <f t="shared" si="703"/>
        <v>0</v>
      </c>
      <c r="J7496" t="b">
        <f t="shared" si="704"/>
        <v>0</v>
      </c>
      <c r="K7496" t="b">
        <f t="shared" si="705"/>
        <v>0</v>
      </c>
      <c r="L7496" t="b">
        <f t="shared" si="706"/>
        <v>0</v>
      </c>
      <c r="M7496" t="b">
        <f t="shared" si="707"/>
        <v>0</v>
      </c>
      <c r="N7496" t="b">
        <f t="shared" si="708"/>
        <v>0</v>
      </c>
    </row>
    <row r="7497" spans="1:14" ht="79.2" hidden="1" x14ac:dyDescent="0.25">
      <c r="A7497" t="s">
        <v>18588</v>
      </c>
      <c r="B7497" s="1" t="s">
        <v>18589</v>
      </c>
      <c r="C7497" t="s">
        <v>9</v>
      </c>
      <c r="D7497" s="1" t="s">
        <v>18590</v>
      </c>
      <c r="E7497" s="1" t="s">
        <v>13429</v>
      </c>
      <c r="F7497">
        <v>12</v>
      </c>
      <c r="G7497" t="s">
        <v>17</v>
      </c>
      <c r="H7497" t="b">
        <f t="shared" si="703"/>
        <v>0</v>
      </c>
      <c r="J7497" t="b">
        <f t="shared" si="704"/>
        <v>0</v>
      </c>
      <c r="K7497" t="b">
        <f t="shared" si="705"/>
        <v>0</v>
      </c>
      <c r="L7497" t="b">
        <f t="shared" si="706"/>
        <v>0</v>
      </c>
      <c r="M7497" t="b">
        <f t="shared" si="707"/>
        <v>0</v>
      </c>
      <c r="N7497" t="b">
        <f t="shared" si="708"/>
        <v>0</v>
      </c>
    </row>
    <row r="7498" spans="1:14" ht="79.2" hidden="1" x14ac:dyDescent="0.25">
      <c r="A7498" t="s">
        <v>18591</v>
      </c>
      <c r="B7498" s="1" t="s">
        <v>18592</v>
      </c>
      <c r="C7498" t="s">
        <v>9</v>
      </c>
      <c r="D7498" s="1" t="s">
        <v>18590</v>
      </c>
      <c r="E7498" s="1" t="s">
        <v>13429</v>
      </c>
      <c r="F7498">
        <v>12</v>
      </c>
      <c r="G7498" t="s">
        <v>17</v>
      </c>
      <c r="H7498" t="b">
        <f t="shared" si="703"/>
        <v>0</v>
      </c>
      <c r="J7498" t="b">
        <f t="shared" si="704"/>
        <v>0</v>
      </c>
      <c r="K7498" t="b">
        <f t="shared" si="705"/>
        <v>0</v>
      </c>
      <c r="L7498" t="b">
        <f t="shared" si="706"/>
        <v>0</v>
      </c>
      <c r="M7498" t="b">
        <f t="shared" si="707"/>
        <v>0</v>
      </c>
      <c r="N7498" t="b">
        <f t="shared" si="708"/>
        <v>0</v>
      </c>
    </row>
    <row r="7499" spans="1:14" ht="79.2" hidden="1" x14ac:dyDescent="0.25">
      <c r="A7499" t="s">
        <v>18593</v>
      </c>
      <c r="B7499" s="1" t="s">
        <v>18594</v>
      </c>
      <c r="C7499" t="s">
        <v>9</v>
      </c>
      <c r="D7499" s="1" t="s">
        <v>18590</v>
      </c>
      <c r="E7499" s="1" t="s">
        <v>13429</v>
      </c>
      <c r="F7499">
        <v>12</v>
      </c>
      <c r="G7499" t="s">
        <v>17</v>
      </c>
      <c r="H7499" t="b">
        <f t="shared" si="703"/>
        <v>0</v>
      </c>
      <c r="J7499" t="b">
        <f t="shared" si="704"/>
        <v>0</v>
      </c>
      <c r="K7499" t="b">
        <f t="shared" si="705"/>
        <v>0</v>
      </c>
      <c r="L7499" t="b">
        <f t="shared" si="706"/>
        <v>0</v>
      </c>
      <c r="M7499" t="b">
        <f t="shared" si="707"/>
        <v>0</v>
      </c>
      <c r="N7499" t="b">
        <f t="shared" si="708"/>
        <v>0</v>
      </c>
    </row>
    <row r="7500" spans="1:14" ht="79.2" hidden="1" x14ac:dyDescent="0.25">
      <c r="A7500" t="s">
        <v>18595</v>
      </c>
      <c r="B7500" s="1" t="s">
        <v>18596</v>
      </c>
      <c r="C7500" t="s">
        <v>9</v>
      </c>
      <c r="D7500" s="1" t="s">
        <v>18590</v>
      </c>
      <c r="E7500" s="1" t="s">
        <v>13429</v>
      </c>
      <c r="F7500">
        <v>12</v>
      </c>
      <c r="G7500" t="s">
        <v>17</v>
      </c>
      <c r="H7500" t="b">
        <f t="shared" si="703"/>
        <v>0</v>
      </c>
      <c r="J7500" t="b">
        <f t="shared" si="704"/>
        <v>0</v>
      </c>
      <c r="K7500" t="b">
        <f t="shared" si="705"/>
        <v>0</v>
      </c>
      <c r="L7500" t="b">
        <f t="shared" si="706"/>
        <v>0</v>
      </c>
      <c r="M7500" t="b">
        <f t="shared" si="707"/>
        <v>0</v>
      </c>
      <c r="N7500" t="b">
        <f t="shared" si="708"/>
        <v>0</v>
      </c>
    </row>
    <row r="7501" spans="1:14" ht="79.2" hidden="1" x14ac:dyDescent="0.25">
      <c r="A7501" t="s">
        <v>18597</v>
      </c>
      <c r="B7501" s="1" t="s">
        <v>18598</v>
      </c>
      <c r="C7501" t="s">
        <v>9</v>
      </c>
      <c r="D7501" s="1" t="s">
        <v>18590</v>
      </c>
      <c r="E7501" s="1" t="s">
        <v>13429</v>
      </c>
      <c r="F7501">
        <v>12</v>
      </c>
      <c r="G7501" t="s">
        <v>17</v>
      </c>
      <c r="H7501" t="b">
        <f t="shared" si="703"/>
        <v>0</v>
      </c>
      <c r="J7501" t="b">
        <f t="shared" si="704"/>
        <v>0</v>
      </c>
      <c r="K7501" t="b">
        <f t="shared" si="705"/>
        <v>0</v>
      </c>
      <c r="L7501" t="b">
        <f t="shared" si="706"/>
        <v>0</v>
      </c>
      <c r="M7501" t="b">
        <f t="shared" si="707"/>
        <v>0</v>
      </c>
      <c r="N7501" t="b">
        <f t="shared" si="708"/>
        <v>0</v>
      </c>
    </row>
    <row r="7502" spans="1:14" ht="79.2" hidden="1" x14ac:dyDescent="0.25">
      <c r="A7502" t="s">
        <v>18599</v>
      </c>
      <c r="B7502" s="1" t="s">
        <v>18600</v>
      </c>
      <c r="C7502" t="s">
        <v>9</v>
      </c>
      <c r="D7502" s="1" t="s">
        <v>18590</v>
      </c>
      <c r="E7502" s="1" t="s">
        <v>13429</v>
      </c>
      <c r="F7502">
        <v>12</v>
      </c>
      <c r="G7502" t="s">
        <v>17</v>
      </c>
      <c r="H7502" t="b">
        <f t="shared" si="703"/>
        <v>0</v>
      </c>
      <c r="J7502" t="b">
        <f t="shared" si="704"/>
        <v>0</v>
      </c>
      <c r="K7502" t="b">
        <f t="shared" si="705"/>
        <v>0</v>
      </c>
      <c r="L7502" t="b">
        <f t="shared" si="706"/>
        <v>0</v>
      </c>
      <c r="M7502" t="b">
        <f t="shared" si="707"/>
        <v>0</v>
      </c>
      <c r="N7502" t="b">
        <f t="shared" si="708"/>
        <v>0</v>
      </c>
    </row>
    <row r="7503" spans="1:14" ht="79.2" hidden="1" x14ac:dyDescent="0.25">
      <c r="A7503" t="s">
        <v>18601</v>
      </c>
      <c r="B7503" s="1" t="s">
        <v>18602</v>
      </c>
      <c r="C7503" t="s">
        <v>9</v>
      </c>
      <c r="D7503" s="1" t="s">
        <v>18590</v>
      </c>
      <c r="E7503" s="1" t="s">
        <v>13429</v>
      </c>
      <c r="F7503">
        <v>12</v>
      </c>
      <c r="G7503" t="s">
        <v>17</v>
      </c>
      <c r="H7503" t="b">
        <f t="shared" si="703"/>
        <v>0</v>
      </c>
      <c r="J7503" t="b">
        <f t="shared" si="704"/>
        <v>0</v>
      </c>
      <c r="K7503" t="b">
        <f t="shared" si="705"/>
        <v>0</v>
      </c>
      <c r="L7503" t="b">
        <f t="shared" si="706"/>
        <v>0</v>
      </c>
      <c r="M7503" t="b">
        <f t="shared" si="707"/>
        <v>0</v>
      </c>
      <c r="N7503" t="b">
        <f t="shared" si="708"/>
        <v>0</v>
      </c>
    </row>
    <row r="7504" spans="1:14" ht="79.2" hidden="1" x14ac:dyDescent="0.25">
      <c r="A7504" t="s">
        <v>18603</v>
      </c>
      <c r="B7504" s="1" t="s">
        <v>18604</v>
      </c>
      <c r="C7504" t="s">
        <v>9</v>
      </c>
      <c r="D7504" s="1" t="s">
        <v>18590</v>
      </c>
      <c r="E7504" s="1" t="s">
        <v>13429</v>
      </c>
      <c r="F7504">
        <v>12</v>
      </c>
      <c r="G7504" t="s">
        <v>17</v>
      </c>
      <c r="H7504" t="b">
        <f t="shared" si="703"/>
        <v>0</v>
      </c>
      <c r="J7504" t="b">
        <f t="shared" si="704"/>
        <v>0</v>
      </c>
      <c r="K7504" t="b">
        <f t="shared" si="705"/>
        <v>0</v>
      </c>
      <c r="L7504" t="b">
        <f t="shared" si="706"/>
        <v>0</v>
      </c>
      <c r="M7504" t="b">
        <f t="shared" si="707"/>
        <v>0</v>
      </c>
      <c r="N7504" t="b">
        <f t="shared" si="708"/>
        <v>0</v>
      </c>
    </row>
    <row r="7505" spans="1:14" ht="79.2" hidden="1" x14ac:dyDescent="0.25">
      <c r="A7505" t="s">
        <v>18605</v>
      </c>
      <c r="B7505" s="1" t="s">
        <v>18606</v>
      </c>
      <c r="C7505" t="s">
        <v>9</v>
      </c>
      <c r="D7505" s="1" t="s">
        <v>18590</v>
      </c>
      <c r="E7505" s="1" t="s">
        <v>13429</v>
      </c>
      <c r="F7505">
        <v>12</v>
      </c>
      <c r="G7505" t="s">
        <v>17</v>
      </c>
      <c r="H7505" t="b">
        <f t="shared" si="703"/>
        <v>0</v>
      </c>
      <c r="J7505" t="b">
        <f t="shared" si="704"/>
        <v>0</v>
      </c>
      <c r="K7505" t="b">
        <f t="shared" si="705"/>
        <v>0</v>
      </c>
      <c r="L7505" t="b">
        <f t="shared" si="706"/>
        <v>0</v>
      </c>
      <c r="M7505" t="b">
        <f t="shared" si="707"/>
        <v>0</v>
      </c>
      <c r="N7505" t="b">
        <f t="shared" si="708"/>
        <v>0</v>
      </c>
    </row>
    <row r="7506" spans="1:14" ht="79.2" hidden="1" x14ac:dyDescent="0.25">
      <c r="A7506" t="s">
        <v>18607</v>
      </c>
      <c r="B7506" s="1" t="s">
        <v>18608</v>
      </c>
      <c r="C7506" t="s">
        <v>9</v>
      </c>
      <c r="D7506" s="1" t="s">
        <v>18590</v>
      </c>
      <c r="E7506" s="1" t="s">
        <v>13429</v>
      </c>
      <c r="F7506">
        <v>12</v>
      </c>
      <c r="G7506" t="s">
        <v>17</v>
      </c>
      <c r="H7506" t="b">
        <f t="shared" si="703"/>
        <v>0</v>
      </c>
      <c r="J7506" t="b">
        <f t="shared" si="704"/>
        <v>0</v>
      </c>
      <c r="K7506" t="b">
        <f t="shared" si="705"/>
        <v>0</v>
      </c>
      <c r="L7506" t="b">
        <f t="shared" si="706"/>
        <v>0</v>
      </c>
      <c r="M7506" t="b">
        <f t="shared" si="707"/>
        <v>0</v>
      </c>
      <c r="N7506" t="b">
        <f t="shared" si="708"/>
        <v>0</v>
      </c>
    </row>
    <row r="7507" spans="1:14" ht="79.2" hidden="1" x14ac:dyDescent="0.25">
      <c r="A7507" t="s">
        <v>18609</v>
      </c>
      <c r="B7507" s="1" t="s">
        <v>18610</v>
      </c>
      <c r="C7507" t="s">
        <v>9</v>
      </c>
      <c r="D7507" s="1" t="s">
        <v>18590</v>
      </c>
      <c r="E7507" s="1" t="s">
        <v>13429</v>
      </c>
      <c r="F7507">
        <v>12</v>
      </c>
      <c r="G7507" t="s">
        <v>17</v>
      </c>
      <c r="H7507" t="b">
        <f t="shared" si="703"/>
        <v>0</v>
      </c>
      <c r="J7507" t="b">
        <f t="shared" si="704"/>
        <v>0</v>
      </c>
      <c r="K7507" t="b">
        <f t="shared" si="705"/>
        <v>0</v>
      </c>
      <c r="L7507" t="b">
        <f t="shared" si="706"/>
        <v>0</v>
      </c>
      <c r="M7507" t="b">
        <f t="shared" si="707"/>
        <v>0</v>
      </c>
      <c r="N7507" t="b">
        <f t="shared" si="708"/>
        <v>0</v>
      </c>
    </row>
    <row r="7508" spans="1:14" ht="79.2" hidden="1" x14ac:dyDescent="0.25">
      <c r="A7508" t="s">
        <v>18611</v>
      </c>
      <c r="B7508" s="1" t="s">
        <v>18612</v>
      </c>
      <c r="C7508" t="s">
        <v>9</v>
      </c>
      <c r="D7508" s="1" t="s">
        <v>18590</v>
      </c>
      <c r="E7508" s="1" t="s">
        <v>13429</v>
      </c>
      <c r="F7508">
        <v>12</v>
      </c>
      <c r="G7508" t="s">
        <v>17</v>
      </c>
      <c r="H7508" t="b">
        <f t="shared" si="703"/>
        <v>0</v>
      </c>
      <c r="J7508" t="b">
        <f t="shared" si="704"/>
        <v>0</v>
      </c>
      <c r="K7508" t="b">
        <f t="shared" si="705"/>
        <v>0</v>
      </c>
      <c r="L7508" t="b">
        <f t="shared" si="706"/>
        <v>0</v>
      </c>
      <c r="M7508" t="b">
        <f t="shared" si="707"/>
        <v>0</v>
      </c>
      <c r="N7508" t="b">
        <f t="shared" si="708"/>
        <v>0</v>
      </c>
    </row>
    <row r="7509" spans="1:14" ht="79.2" hidden="1" x14ac:dyDescent="0.25">
      <c r="A7509" t="s">
        <v>18613</v>
      </c>
      <c r="B7509" s="1" t="s">
        <v>18614</v>
      </c>
      <c r="C7509" t="s">
        <v>9</v>
      </c>
      <c r="D7509" s="1" t="s">
        <v>18590</v>
      </c>
      <c r="E7509" s="1" t="s">
        <v>13429</v>
      </c>
      <c r="F7509">
        <v>12</v>
      </c>
      <c r="G7509" t="s">
        <v>17</v>
      </c>
      <c r="H7509" t="b">
        <f t="shared" si="703"/>
        <v>0</v>
      </c>
      <c r="J7509" t="b">
        <f t="shared" si="704"/>
        <v>0</v>
      </c>
      <c r="K7509" t="b">
        <f t="shared" si="705"/>
        <v>0</v>
      </c>
      <c r="L7509" t="b">
        <f t="shared" si="706"/>
        <v>0</v>
      </c>
      <c r="M7509" t="b">
        <f t="shared" si="707"/>
        <v>0</v>
      </c>
      <c r="N7509" t="b">
        <f t="shared" si="708"/>
        <v>0</v>
      </c>
    </row>
    <row r="7510" spans="1:14" ht="79.2" hidden="1" x14ac:dyDescent="0.25">
      <c r="A7510" t="s">
        <v>18615</v>
      </c>
      <c r="B7510" s="1" t="s">
        <v>18616</v>
      </c>
      <c r="C7510" t="s">
        <v>9</v>
      </c>
      <c r="D7510" s="1" t="s">
        <v>18590</v>
      </c>
      <c r="E7510" s="1" t="s">
        <v>13429</v>
      </c>
      <c r="F7510">
        <v>12</v>
      </c>
      <c r="G7510" t="s">
        <v>17</v>
      </c>
      <c r="H7510" t="b">
        <f t="shared" si="703"/>
        <v>0</v>
      </c>
      <c r="J7510" t="b">
        <f t="shared" si="704"/>
        <v>0</v>
      </c>
      <c r="K7510" t="b">
        <f t="shared" si="705"/>
        <v>0</v>
      </c>
      <c r="L7510" t="b">
        <f t="shared" si="706"/>
        <v>0</v>
      </c>
      <c r="M7510" t="b">
        <f t="shared" si="707"/>
        <v>0</v>
      </c>
      <c r="N7510" t="b">
        <f t="shared" si="708"/>
        <v>0</v>
      </c>
    </row>
    <row r="7511" spans="1:14" ht="79.2" hidden="1" x14ac:dyDescent="0.25">
      <c r="A7511" t="s">
        <v>18617</v>
      </c>
      <c r="B7511" s="1" t="s">
        <v>18618</v>
      </c>
      <c r="C7511" t="s">
        <v>9</v>
      </c>
      <c r="D7511" s="1" t="s">
        <v>18590</v>
      </c>
      <c r="E7511" s="1" t="s">
        <v>13429</v>
      </c>
      <c r="F7511">
        <v>12</v>
      </c>
      <c r="G7511" t="s">
        <v>17</v>
      </c>
      <c r="H7511" t="b">
        <f t="shared" si="703"/>
        <v>0</v>
      </c>
      <c r="J7511" t="b">
        <f t="shared" si="704"/>
        <v>0</v>
      </c>
      <c r="K7511" t="b">
        <f t="shared" si="705"/>
        <v>0</v>
      </c>
      <c r="L7511" t="b">
        <f t="shared" si="706"/>
        <v>0</v>
      </c>
      <c r="M7511" t="b">
        <f t="shared" si="707"/>
        <v>0</v>
      </c>
      <c r="N7511" t="b">
        <f t="shared" si="708"/>
        <v>0</v>
      </c>
    </row>
    <row r="7512" spans="1:14" ht="79.2" hidden="1" x14ac:dyDescent="0.25">
      <c r="A7512" t="s">
        <v>18619</v>
      </c>
      <c r="B7512" s="1" t="s">
        <v>18620</v>
      </c>
      <c r="C7512" t="s">
        <v>9</v>
      </c>
      <c r="D7512" s="1" t="s">
        <v>18590</v>
      </c>
      <c r="E7512" s="1" t="s">
        <v>13429</v>
      </c>
      <c r="F7512">
        <v>12</v>
      </c>
      <c r="G7512" t="s">
        <v>17</v>
      </c>
      <c r="H7512" t="b">
        <f t="shared" si="703"/>
        <v>0</v>
      </c>
      <c r="J7512" t="b">
        <f t="shared" si="704"/>
        <v>0</v>
      </c>
      <c r="K7512" t="b">
        <f t="shared" si="705"/>
        <v>0</v>
      </c>
      <c r="L7512" t="b">
        <f t="shared" si="706"/>
        <v>0</v>
      </c>
      <c r="M7512" t="b">
        <f t="shared" si="707"/>
        <v>0</v>
      </c>
      <c r="N7512" t="b">
        <f t="shared" si="708"/>
        <v>0</v>
      </c>
    </row>
    <row r="7513" spans="1:14" ht="79.2" hidden="1" x14ac:dyDescent="0.25">
      <c r="A7513" t="s">
        <v>18621</v>
      </c>
      <c r="B7513" s="1" t="s">
        <v>18622</v>
      </c>
      <c r="C7513" t="s">
        <v>9</v>
      </c>
      <c r="D7513" s="1" t="s">
        <v>18590</v>
      </c>
      <c r="E7513" s="1" t="s">
        <v>13429</v>
      </c>
      <c r="F7513">
        <v>12</v>
      </c>
      <c r="G7513" t="s">
        <v>17</v>
      </c>
      <c r="H7513" t="b">
        <f t="shared" si="703"/>
        <v>0</v>
      </c>
      <c r="J7513" t="b">
        <f t="shared" si="704"/>
        <v>0</v>
      </c>
      <c r="K7513" t="b">
        <f t="shared" si="705"/>
        <v>0</v>
      </c>
      <c r="L7513" t="b">
        <f t="shared" si="706"/>
        <v>0</v>
      </c>
      <c r="M7513" t="b">
        <f t="shared" si="707"/>
        <v>0</v>
      </c>
      <c r="N7513" t="b">
        <f t="shared" si="708"/>
        <v>0</v>
      </c>
    </row>
    <row r="7514" spans="1:14" ht="79.2" hidden="1" x14ac:dyDescent="0.25">
      <c r="A7514" t="s">
        <v>18623</v>
      </c>
      <c r="B7514" s="1" t="s">
        <v>18624</v>
      </c>
      <c r="C7514" t="s">
        <v>9</v>
      </c>
      <c r="D7514" s="1" t="s">
        <v>18590</v>
      </c>
      <c r="E7514" s="1" t="s">
        <v>13429</v>
      </c>
      <c r="F7514">
        <v>12</v>
      </c>
      <c r="G7514" t="s">
        <v>17</v>
      </c>
      <c r="H7514" t="b">
        <f t="shared" si="703"/>
        <v>0</v>
      </c>
      <c r="J7514" t="b">
        <f t="shared" si="704"/>
        <v>0</v>
      </c>
      <c r="K7514" t="b">
        <f t="shared" si="705"/>
        <v>0</v>
      </c>
      <c r="L7514" t="b">
        <f t="shared" si="706"/>
        <v>0</v>
      </c>
      <c r="M7514" t="b">
        <f t="shared" si="707"/>
        <v>0</v>
      </c>
      <c r="N7514" t="b">
        <f t="shared" si="708"/>
        <v>0</v>
      </c>
    </row>
    <row r="7515" spans="1:14" ht="79.2" hidden="1" x14ac:dyDescent="0.25">
      <c r="A7515" t="s">
        <v>18625</v>
      </c>
      <c r="B7515" s="1" t="s">
        <v>18626</v>
      </c>
      <c r="C7515" t="s">
        <v>9</v>
      </c>
      <c r="D7515" s="1" t="s">
        <v>18590</v>
      </c>
      <c r="E7515" s="1" t="s">
        <v>13429</v>
      </c>
      <c r="F7515">
        <v>12</v>
      </c>
      <c r="G7515" t="s">
        <v>17</v>
      </c>
      <c r="H7515" t="b">
        <f t="shared" si="703"/>
        <v>0</v>
      </c>
      <c r="J7515" t="b">
        <f t="shared" si="704"/>
        <v>0</v>
      </c>
      <c r="K7515" t="b">
        <f t="shared" si="705"/>
        <v>0</v>
      </c>
      <c r="L7515" t="b">
        <f t="shared" si="706"/>
        <v>0</v>
      </c>
      <c r="M7515" t="b">
        <f t="shared" si="707"/>
        <v>0</v>
      </c>
      <c r="N7515" t="b">
        <f t="shared" si="708"/>
        <v>0</v>
      </c>
    </row>
    <row r="7516" spans="1:14" ht="79.2" hidden="1" x14ac:dyDescent="0.25">
      <c r="A7516" t="s">
        <v>18627</v>
      </c>
      <c r="B7516" s="1" t="s">
        <v>18628</v>
      </c>
      <c r="C7516" t="s">
        <v>9</v>
      </c>
      <c r="D7516" s="1" t="s">
        <v>18590</v>
      </c>
      <c r="E7516" s="1" t="s">
        <v>13429</v>
      </c>
      <c r="F7516">
        <v>12</v>
      </c>
      <c r="G7516" t="s">
        <v>17</v>
      </c>
      <c r="H7516" t="b">
        <f t="shared" si="703"/>
        <v>0</v>
      </c>
      <c r="J7516" t="b">
        <f t="shared" si="704"/>
        <v>0</v>
      </c>
      <c r="K7516" t="b">
        <f t="shared" si="705"/>
        <v>0</v>
      </c>
      <c r="L7516" t="b">
        <f t="shared" si="706"/>
        <v>0</v>
      </c>
      <c r="M7516" t="b">
        <f t="shared" si="707"/>
        <v>0</v>
      </c>
      <c r="N7516" t="b">
        <f t="shared" si="708"/>
        <v>0</v>
      </c>
    </row>
    <row r="7517" spans="1:14" ht="79.2" hidden="1" x14ac:dyDescent="0.25">
      <c r="A7517" t="s">
        <v>18629</v>
      </c>
      <c r="B7517" s="1" t="s">
        <v>18630</v>
      </c>
      <c r="C7517" t="s">
        <v>9</v>
      </c>
      <c r="D7517" s="1" t="s">
        <v>18590</v>
      </c>
      <c r="E7517" s="1" t="s">
        <v>13429</v>
      </c>
      <c r="F7517">
        <v>12</v>
      </c>
      <c r="G7517" t="s">
        <v>17</v>
      </c>
      <c r="H7517" t="b">
        <f t="shared" si="703"/>
        <v>0</v>
      </c>
      <c r="J7517" t="b">
        <f t="shared" si="704"/>
        <v>0</v>
      </c>
      <c r="K7517" t="b">
        <f t="shared" si="705"/>
        <v>0</v>
      </c>
      <c r="L7517" t="b">
        <f t="shared" si="706"/>
        <v>0</v>
      </c>
      <c r="M7517" t="b">
        <f t="shared" si="707"/>
        <v>0</v>
      </c>
      <c r="N7517" t="b">
        <f t="shared" si="708"/>
        <v>0</v>
      </c>
    </row>
    <row r="7518" spans="1:14" ht="79.2" hidden="1" x14ac:dyDescent="0.25">
      <c r="A7518" t="s">
        <v>18631</v>
      </c>
      <c r="B7518" s="1" t="s">
        <v>18632</v>
      </c>
      <c r="C7518" t="s">
        <v>9</v>
      </c>
      <c r="D7518" s="1" t="s">
        <v>18590</v>
      </c>
      <c r="E7518" s="1" t="s">
        <v>13429</v>
      </c>
      <c r="F7518">
        <v>12</v>
      </c>
      <c r="G7518" t="s">
        <v>17</v>
      </c>
      <c r="H7518" t="b">
        <f t="shared" si="703"/>
        <v>0</v>
      </c>
      <c r="J7518" t="b">
        <f t="shared" si="704"/>
        <v>0</v>
      </c>
      <c r="K7518" t="b">
        <f t="shared" si="705"/>
        <v>0</v>
      </c>
      <c r="L7518" t="b">
        <f t="shared" si="706"/>
        <v>0</v>
      </c>
      <c r="M7518" t="b">
        <f t="shared" si="707"/>
        <v>0</v>
      </c>
      <c r="N7518" t="b">
        <f t="shared" si="708"/>
        <v>0</v>
      </c>
    </row>
    <row r="7519" spans="1:14" ht="79.2" hidden="1" x14ac:dyDescent="0.25">
      <c r="A7519" t="s">
        <v>18633</v>
      </c>
      <c r="B7519" s="1" t="s">
        <v>18634</v>
      </c>
      <c r="C7519" t="s">
        <v>9</v>
      </c>
      <c r="D7519" s="1" t="s">
        <v>18590</v>
      </c>
      <c r="E7519" s="1" t="s">
        <v>13429</v>
      </c>
      <c r="F7519">
        <v>12</v>
      </c>
      <c r="G7519" t="s">
        <v>17</v>
      </c>
      <c r="H7519" t="b">
        <f t="shared" si="703"/>
        <v>0</v>
      </c>
      <c r="J7519" t="b">
        <f t="shared" si="704"/>
        <v>0</v>
      </c>
      <c r="K7519" t="b">
        <f t="shared" si="705"/>
        <v>0</v>
      </c>
      <c r="L7519" t="b">
        <f t="shared" si="706"/>
        <v>0</v>
      </c>
      <c r="M7519" t="b">
        <f t="shared" si="707"/>
        <v>0</v>
      </c>
      <c r="N7519" t="b">
        <f t="shared" si="708"/>
        <v>0</v>
      </c>
    </row>
    <row r="7520" spans="1:14" ht="79.2" hidden="1" x14ac:dyDescent="0.25">
      <c r="A7520" t="s">
        <v>18635</v>
      </c>
      <c r="B7520" s="1" t="s">
        <v>18636</v>
      </c>
      <c r="C7520" t="s">
        <v>9</v>
      </c>
      <c r="D7520" s="1" t="s">
        <v>18590</v>
      </c>
      <c r="E7520" s="1" t="s">
        <v>13429</v>
      </c>
      <c r="F7520">
        <v>12</v>
      </c>
      <c r="G7520" t="s">
        <v>17</v>
      </c>
      <c r="H7520" t="b">
        <f t="shared" si="703"/>
        <v>0</v>
      </c>
      <c r="J7520" t="b">
        <f t="shared" si="704"/>
        <v>0</v>
      </c>
      <c r="K7520" t="b">
        <f t="shared" si="705"/>
        <v>0</v>
      </c>
      <c r="L7520" t="b">
        <f t="shared" si="706"/>
        <v>0</v>
      </c>
      <c r="M7520" t="b">
        <f t="shared" si="707"/>
        <v>0</v>
      </c>
      <c r="N7520" t="b">
        <f t="shared" si="708"/>
        <v>0</v>
      </c>
    </row>
    <row r="7521" spans="1:14" ht="66" hidden="1" x14ac:dyDescent="0.25">
      <c r="A7521" t="s">
        <v>18637</v>
      </c>
      <c r="B7521" s="1" t="s">
        <v>18638</v>
      </c>
      <c r="C7521" t="s">
        <v>9</v>
      </c>
      <c r="D7521" s="1" t="s">
        <v>18639</v>
      </c>
      <c r="E7521" s="1" t="s">
        <v>13429</v>
      </c>
      <c r="F7521">
        <v>12</v>
      </c>
      <c r="G7521" t="s">
        <v>17</v>
      </c>
      <c r="H7521" t="b">
        <f t="shared" si="703"/>
        <v>0</v>
      </c>
      <c r="J7521" t="b">
        <f t="shared" si="704"/>
        <v>0</v>
      </c>
      <c r="K7521" t="b">
        <f t="shared" si="705"/>
        <v>0</v>
      </c>
      <c r="L7521" t="b">
        <f t="shared" si="706"/>
        <v>0</v>
      </c>
      <c r="M7521" t="b">
        <f t="shared" si="707"/>
        <v>0</v>
      </c>
      <c r="N7521" t="b">
        <f t="shared" si="708"/>
        <v>0</v>
      </c>
    </row>
    <row r="7522" spans="1:14" ht="66" hidden="1" x14ac:dyDescent="0.25">
      <c r="A7522" t="s">
        <v>18640</v>
      </c>
      <c r="B7522" s="1" t="s">
        <v>18641</v>
      </c>
      <c r="C7522" t="s">
        <v>9</v>
      </c>
      <c r="D7522" s="1" t="s">
        <v>18639</v>
      </c>
      <c r="E7522" s="1" t="s">
        <v>13429</v>
      </c>
      <c r="F7522">
        <v>12</v>
      </c>
      <c r="G7522" t="s">
        <v>17</v>
      </c>
      <c r="H7522" t="b">
        <f t="shared" si="703"/>
        <v>0</v>
      </c>
      <c r="J7522" t="b">
        <f t="shared" si="704"/>
        <v>0</v>
      </c>
      <c r="K7522" t="b">
        <f t="shared" si="705"/>
        <v>0</v>
      </c>
      <c r="L7522" t="b">
        <f t="shared" si="706"/>
        <v>0</v>
      </c>
      <c r="M7522" t="b">
        <f t="shared" si="707"/>
        <v>0</v>
      </c>
      <c r="N7522" t="b">
        <f t="shared" si="708"/>
        <v>0</v>
      </c>
    </row>
    <row r="7523" spans="1:14" ht="66" hidden="1" x14ac:dyDescent="0.25">
      <c r="A7523" t="s">
        <v>18642</v>
      </c>
      <c r="B7523" s="1" t="s">
        <v>18643</v>
      </c>
      <c r="C7523" t="s">
        <v>9</v>
      </c>
      <c r="D7523" s="1" t="s">
        <v>18639</v>
      </c>
      <c r="E7523" s="1" t="s">
        <v>13429</v>
      </c>
      <c r="F7523">
        <v>12</v>
      </c>
      <c r="G7523" t="s">
        <v>17</v>
      </c>
      <c r="H7523" t="b">
        <f t="shared" si="703"/>
        <v>0</v>
      </c>
      <c r="J7523" t="b">
        <f t="shared" si="704"/>
        <v>0</v>
      </c>
      <c r="K7523" t="b">
        <f t="shared" si="705"/>
        <v>0</v>
      </c>
      <c r="L7523" t="b">
        <f t="shared" si="706"/>
        <v>0</v>
      </c>
      <c r="M7523" t="b">
        <f t="shared" si="707"/>
        <v>0</v>
      </c>
      <c r="N7523" t="b">
        <f t="shared" si="708"/>
        <v>0</v>
      </c>
    </row>
    <row r="7524" spans="1:14" ht="66" hidden="1" x14ac:dyDescent="0.25">
      <c r="A7524" t="s">
        <v>18644</v>
      </c>
      <c r="B7524" s="1" t="s">
        <v>18645</v>
      </c>
      <c r="C7524" t="s">
        <v>9</v>
      </c>
      <c r="D7524" s="1" t="s">
        <v>18639</v>
      </c>
      <c r="E7524" s="1" t="s">
        <v>13429</v>
      </c>
      <c r="F7524">
        <v>12</v>
      </c>
      <c r="G7524" t="s">
        <v>17</v>
      </c>
      <c r="H7524" t="b">
        <f t="shared" si="703"/>
        <v>0</v>
      </c>
      <c r="J7524" t="b">
        <f t="shared" si="704"/>
        <v>0</v>
      </c>
      <c r="K7524" t="b">
        <f t="shared" si="705"/>
        <v>0</v>
      </c>
      <c r="L7524" t="b">
        <f t="shared" si="706"/>
        <v>0</v>
      </c>
      <c r="M7524" t="b">
        <f t="shared" si="707"/>
        <v>0</v>
      </c>
      <c r="N7524" t="b">
        <f t="shared" si="708"/>
        <v>0</v>
      </c>
    </row>
    <row r="7525" spans="1:14" ht="66" hidden="1" x14ac:dyDescent="0.25">
      <c r="A7525" t="s">
        <v>18646</v>
      </c>
      <c r="B7525" s="1" t="s">
        <v>18647</v>
      </c>
      <c r="C7525" t="s">
        <v>9</v>
      </c>
      <c r="D7525" s="1" t="s">
        <v>18639</v>
      </c>
      <c r="E7525" s="1" t="s">
        <v>13429</v>
      </c>
      <c r="F7525">
        <v>12</v>
      </c>
      <c r="G7525" t="s">
        <v>17</v>
      </c>
      <c r="H7525" t="b">
        <f t="shared" si="703"/>
        <v>0</v>
      </c>
      <c r="J7525" t="b">
        <f t="shared" si="704"/>
        <v>0</v>
      </c>
      <c r="K7525" t="b">
        <f t="shared" si="705"/>
        <v>0</v>
      </c>
      <c r="L7525" t="b">
        <f t="shared" si="706"/>
        <v>0</v>
      </c>
      <c r="M7525" t="b">
        <f t="shared" si="707"/>
        <v>0</v>
      </c>
      <c r="N7525" t="b">
        <f t="shared" si="708"/>
        <v>0</v>
      </c>
    </row>
    <row r="7526" spans="1:14" ht="66" hidden="1" x14ac:dyDescent="0.25">
      <c r="A7526" t="s">
        <v>18648</v>
      </c>
      <c r="B7526" s="1" t="s">
        <v>18649</v>
      </c>
      <c r="C7526" t="s">
        <v>9</v>
      </c>
      <c r="D7526" s="1" t="s">
        <v>18639</v>
      </c>
      <c r="E7526" s="1" t="s">
        <v>13429</v>
      </c>
      <c r="F7526">
        <v>12</v>
      </c>
      <c r="G7526" t="s">
        <v>17</v>
      </c>
      <c r="H7526" t="b">
        <f t="shared" si="703"/>
        <v>0</v>
      </c>
      <c r="J7526" t="b">
        <f t="shared" si="704"/>
        <v>0</v>
      </c>
      <c r="K7526" t="b">
        <f t="shared" si="705"/>
        <v>0</v>
      </c>
      <c r="L7526" t="b">
        <f t="shared" si="706"/>
        <v>0</v>
      </c>
      <c r="M7526" t="b">
        <f t="shared" si="707"/>
        <v>0</v>
      </c>
      <c r="N7526" t="b">
        <f t="shared" si="708"/>
        <v>0</v>
      </c>
    </row>
    <row r="7527" spans="1:14" ht="66" hidden="1" x14ac:dyDescent="0.25">
      <c r="A7527" t="s">
        <v>18650</v>
      </c>
      <c r="B7527" s="1" t="s">
        <v>18651</v>
      </c>
      <c r="C7527" t="s">
        <v>9</v>
      </c>
      <c r="D7527" s="1" t="s">
        <v>18639</v>
      </c>
      <c r="E7527" s="1" t="s">
        <v>13429</v>
      </c>
      <c r="F7527">
        <v>12</v>
      </c>
      <c r="G7527" t="s">
        <v>17</v>
      </c>
      <c r="H7527" t="b">
        <f t="shared" si="703"/>
        <v>0</v>
      </c>
      <c r="J7527" t="b">
        <f t="shared" si="704"/>
        <v>0</v>
      </c>
      <c r="K7527" t="b">
        <f t="shared" si="705"/>
        <v>0</v>
      </c>
      <c r="L7527" t="b">
        <f t="shared" si="706"/>
        <v>0</v>
      </c>
      <c r="M7527" t="b">
        <f t="shared" si="707"/>
        <v>0</v>
      </c>
      <c r="N7527" t="b">
        <f t="shared" si="708"/>
        <v>0</v>
      </c>
    </row>
    <row r="7528" spans="1:14" ht="66" hidden="1" x14ac:dyDescent="0.25">
      <c r="A7528" t="s">
        <v>18652</v>
      </c>
      <c r="B7528" s="1" t="s">
        <v>18653</v>
      </c>
      <c r="C7528" t="s">
        <v>9</v>
      </c>
      <c r="D7528" s="1" t="s">
        <v>18639</v>
      </c>
      <c r="E7528" s="1" t="s">
        <v>13429</v>
      </c>
      <c r="F7528">
        <v>12</v>
      </c>
      <c r="G7528" t="s">
        <v>17</v>
      </c>
      <c r="H7528" t="b">
        <f t="shared" si="703"/>
        <v>0</v>
      </c>
      <c r="J7528" t="b">
        <f t="shared" si="704"/>
        <v>0</v>
      </c>
      <c r="K7528" t="b">
        <f t="shared" si="705"/>
        <v>0</v>
      </c>
      <c r="L7528" t="b">
        <f t="shared" si="706"/>
        <v>0</v>
      </c>
      <c r="M7528" t="b">
        <f t="shared" si="707"/>
        <v>0</v>
      </c>
      <c r="N7528" t="b">
        <f t="shared" si="708"/>
        <v>0</v>
      </c>
    </row>
    <row r="7529" spans="1:14" ht="66" hidden="1" x14ac:dyDescent="0.25">
      <c r="A7529" t="s">
        <v>18654</v>
      </c>
      <c r="B7529" s="1" t="s">
        <v>18655</v>
      </c>
      <c r="C7529" t="s">
        <v>9</v>
      </c>
      <c r="D7529" s="1" t="s">
        <v>18639</v>
      </c>
      <c r="E7529" s="1" t="s">
        <v>13429</v>
      </c>
      <c r="F7529">
        <v>12</v>
      </c>
      <c r="G7529" t="s">
        <v>17</v>
      </c>
      <c r="H7529" t="b">
        <f t="shared" si="703"/>
        <v>0</v>
      </c>
      <c r="J7529" t="b">
        <f t="shared" si="704"/>
        <v>0</v>
      </c>
      <c r="K7529" t="b">
        <f t="shared" si="705"/>
        <v>0</v>
      </c>
      <c r="L7529" t="b">
        <f t="shared" si="706"/>
        <v>0</v>
      </c>
      <c r="M7529" t="b">
        <f t="shared" si="707"/>
        <v>0</v>
      </c>
      <c r="N7529" t="b">
        <f t="shared" si="708"/>
        <v>0</v>
      </c>
    </row>
    <row r="7530" spans="1:14" ht="66" hidden="1" x14ac:dyDescent="0.25">
      <c r="A7530" t="s">
        <v>18656</v>
      </c>
      <c r="B7530" s="1" t="s">
        <v>18657</v>
      </c>
      <c r="C7530" t="s">
        <v>9</v>
      </c>
      <c r="D7530" s="1" t="s">
        <v>18639</v>
      </c>
      <c r="E7530" s="1" t="s">
        <v>13429</v>
      </c>
      <c r="F7530">
        <v>12</v>
      </c>
      <c r="G7530" t="s">
        <v>17</v>
      </c>
      <c r="H7530" t="b">
        <f t="shared" si="703"/>
        <v>0</v>
      </c>
      <c r="J7530" t="b">
        <f t="shared" si="704"/>
        <v>0</v>
      </c>
      <c r="K7530" t="b">
        <f t="shared" si="705"/>
        <v>0</v>
      </c>
      <c r="L7530" t="b">
        <f t="shared" si="706"/>
        <v>0</v>
      </c>
      <c r="M7530" t="b">
        <f t="shared" si="707"/>
        <v>0</v>
      </c>
      <c r="N7530" t="b">
        <f t="shared" si="708"/>
        <v>0</v>
      </c>
    </row>
    <row r="7531" spans="1:14" ht="66" hidden="1" x14ac:dyDescent="0.25">
      <c r="A7531" t="s">
        <v>18658</v>
      </c>
      <c r="B7531" s="1" t="s">
        <v>18659</v>
      </c>
      <c r="C7531" t="s">
        <v>9</v>
      </c>
      <c r="D7531" s="1" t="s">
        <v>18639</v>
      </c>
      <c r="E7531" s="1" t="s">
        <v>13429</v>
      </c>
      <c r="F7531">
        <v>12</v>
      </c>
      <c r="G7531" t="s">
        <v>17</v>
      </c>
      <c r="H7531" t="b">
        <f t="shared" si="703"/>
        <v>0</v>
      </c>
      <c r="J7531" t="b">
        <f t="shared" si="704"/>
        <v>0</v>
      </c>
      <c r="K7531" t="b">
        <f t="shared" si="705"/>
        <v>0</v>
      </c>
      <c r="L7531" t="b">
        <f t="shared" si="706"/>
        <v>0</v>
      </c>
      <c r="M7531" t="b">
        <f t="shared" si="707"/>
        <v>0</v>
      </c>
      <c r="N7531" t="b">
        <f t="shared" si="708"/>
        <v>0</v>
      </c>
    </row>
    <row r="7532" spans="1:14" ht="66" hidden="1" x14ac:dyDescent="0.25">
      <c r="A7532" t="s">
        <v>18660</v>
      </c>
      <c r="B7532" s="1" t="s">
        <v>18661</v>
      </c>
      <c r="C7532" t="s">
        <v>9</v>
      </c>
      <c r="D7532" s="1" t="s">
        <v>18639</v>
      </c>
      <c r="E7532" s="1" t="s">
        <v>13429</v>
      </c>
      <c r="F7532">
        <v>12</v>
      </c>
      <c r="G7532" t="s">
        <v>17</v>
      </c>
      <c r="H7532" t="b">
        <f t="shared" si="703"/>
        <v>0</v>
      </c>
      <c r="J7532" t="b">
        <f t="shared" si="704"/>
        <v>0</v>
      </c>
      <c r="K7532" t="b">
        <f t="shared" si="705"/>
        <v>0</v>
      </c>
      <c r="L7532" t="b">
        <f t="shared" si="706"/>
        <v>0</v>
      </c>
      <c r="M7532" t="b">
        <f t="shared" si="707"/>
        <v>0</v>
      </c>
      <c r="N7532" t="b">
        <f t="shared" si="708"/>
        <v>0</v>
      </c>
    </row>
    <row r="7533" spans="1:14" ht="66" hidden="1" x14ac:dyDescent="0.25">
      <c r="A7533" t="s">
        <v>18662</v>
      </c>
      <c r="B7533" s="1" t="s">
        <v>18663</v>
      </c>
      <c r="C7533" t="s">
        <v>9</v>
      </c>
      <c r="D7533" s="1" t="s">
        <v>18639</v>
      </c>
      <c r="E7533" s="1" t="s">
        <v>13429</v>
      </c>
      <c r="F7533">
        <v>12</v>
      </c>
      <c r="G7533" t="s">
        <v>17</v>
      </c>
      <c r="H7533" t="b">
        <f t="shared" si="703"/>
        <v>0</v>
      </c>
      <c r="J7533" t="b">
        <f t="shared" si="704"/>
        <v>0</v>
      </c>
      <c r="K7533" t="b">
        <f t="shared" si="705"/>
        <v>0</v>
      </c>
      <c r="L7533" t="b">
        <f t="shared" si="706"/>
        <v>0</v>
      </c>
      <c r="M7533" t="b">
        <f t="shared" si="707"/>
        <v>0</v>
      </c>
      <c r="N7533" t="b">
        <f t="shared" si="708"/>
        <v>0</v>
      </c>
    </row>
    <row r="7534" spans="1:14" ht="66" hidden="1" x14ac:dyDescent="0.25">
      <c r="A7534" t="s">
        <v>18664</v>
      </c>
      <c r="B7534" s="1" t="s">
        <v>18665</v>
      </c>
      <c r="C7534" t="s">
        <v>9</v>
      </c>
      <c r="D7534" s="1" t="s">
        <v>18639</v>
      </c>
      <c r="E7534" s="1" t="s">
        <v>13429</v>
      </c>
      <c r="F7534">
        <v>12</v>
      </c>
      <c r="G7534" t="s">
        <v>17</v>
      </c>
      <c r="H7534" t="b">
        <f t="shared" si="703"/>
        <v>0</v>
      </c>
      <c r="J7534" t="b">
        <f t="shared" si="704"/>
        <v>0</v>
      </c>
      <c r="K7534" t="b">
        <f t="shared" si="705"/>
        <v>0</v>
      </c>
      <c r="L7534" t="b">
        <f t="shared" si="706"/>
        <v>0</v>
      </c>
      <c r="M7534" t="b">
        <f t="shared" si="707"/>
        <v>0</v>
      </c>
      <c r="N7534" t="b">
        <f t="shared" si="708"/>
        <v>0</v>
      </c>
    </row>
    <row r="7535" spans="1:14" ht="66" hidden="1" x14ac:dyDescent="0.25">
      <c r="A7535" t="s">
        <v>18666</v>
      </c>
      <c r="B7535" s="1" t="s">
        <v>18667</v>
      </c>
      <c r="C7535" t="s">
        <v>9</v>
      </c>
      <c r="D7535" s="1" t="s">
        <v>18639</v>
      </c>
      <c r="E7535" s="1" t="s">
        <v>13429</v>
      </c>
      <c r="F7535">
        <v>12</v>
      </c>
      <c r="G7535" t="s">
        <v>17</v>
      </c>
      <c r="H7535" t="b">
        <f t="shared" si="703"/>
        <v>0</v>
      </c>
      <c r="J7535" t="b">
        <f t="shared" si="704"/>
        <v>0</v>
      </c>
      <c r="K7535" t="b">
        <f t="shared" si="705"/>
        <v>0</v>
      </c>
      <c r="L7535" t="b">
        <f t="shared" si="706"/>
        <v>0</v>
      </c>
      <c r="M7535" t="b">
        <f t="shared" si="707"/>
        <v>0</v>
      </c>
      <c r="N7535" t="b">
        <f t="shared" si="708"/>
        <v>0</v>
      </c>
    </row>
    <row r="7536" spans="1:14" ht="52.8" hidden="1" x14ac:dyDescent="0.25">
      <c r="A7536" t="s">
        <v>18668</v>
      </c>
      <c r="B7536" s="1" t="s">
        <v>18669</v>
      </c>
      <c r="C7536" t="s">
        <v>9</v>
      </c>
      <c r="D7536" s="1" t="s">
        <v>16904</v>
      </c>
      <c r="E7536" s="1" t="s">
        <v>13429</v>
      </c>
      <c r="F7536">
        <v>12</v>
      </c>
      <c r="G7536" t="s">
        <v>17</v>
      </c>
      <c r="H7536" t="b">
        <f t="shared" si="703"/>
        <v>0</v>
      </c>
      <c r="J7536" t="b">
        <f t="shared" si="704"/>
        <v>0</v>
      </c>
      <c r="K7536" t="b">
        <f t="shared" si="705"/>
        <v>0</v>
      </c>
      <c r="L7536" t="b">
        <f t="shared" si="706"/>
        <v>0</v>
      </c>
      <c r="M7536" t="b">
        <f t="shared" si="707"/>
        <v>0</v>
      </c>
      <c r="N7536" t="b">
        <f t="shared" si="708"/>
        <v>0</v>
      </c>
    </row>
    <row r="7537" spans="1:14" ht="52.8" hidden="1" x14ac:dyDescent="0.25">
      <c r="A7537" t="s">
        <v>18670</v>
      </c>
      <c r="B7537" s="1" t="s">
        <v>18671</v>
      </c>
      <c r="C7537" t="s">
        <v>9</v>
      </c>
      <c r="D7537" s="1" t="s">
        <v>16904</v>
      </c>
      <c r="E7537" s="1" t="s">
        <v>13429</v>
      </c>
      <c r="F7537">
        <v>12</v>
      </c>
      <c r="G7537" t="s">
        <v>17</v>
      </c>
      <c r="H7537" t="b">
        <f t="shared" si="703"/>
        <v>0</v>
      </c>
      <c r="J7537" t="b">
        <f t="shared" si="704"/>
        <v>0</v>
      </c>
      <c r="K7537" t="b">
        <f t="shared" si="705"/>
        <v>0</v>
      </c>
      <c r="L7537" t="b">
        <f t="shared" si="706"/>
        <v>0</v>
      </c>
      <c r="M7537" t="b">
        <f t="shared" si="707"/>
        <v>0</v>
      </c>
      <c r="N7537" t="b">
        <f t="shared" si="708"/>
        <v>0</v>
      </c>
    </row>
    <row r="7538" spans="1:14" ht="66" hidden="1" x14ac:dyDescent="0.25">
      <c r="A7538" t="s">
        <v>18672</v>
      </c>
      <c r="B7538" s="1" t="s">
        <v>18673</v>
      </c>
      <c r="C7538" t="s">
        <v>9</v>
      </c>
      <c r="D7538" s="1" t="s">
        <v>18674</v>
      </c>
      <c r="E7538" s="1" t="s">
        <v>18675</v>
      </c>
      <c r="F7538">
        <v>13</v>
      </c>
      <c r="G7538" t="s">
        <v>17017</v>
      </c>
      <c r="H7538" t="b">
        <f t="shared" si="703"/>
        <v>0</v>
      </c>
      <c r="J7538" t="b">
        <f t="shared" si="704"/>
        <v>0</v>
      </c>
      <c r="K7538" t="b">
        <f t="shared" si="705"/>
        <v>0</v>
      </c>
      <c r="L7538" t="b">
        <f t="shared" si="706"/>
        <v>0</v>
      </c>
      <c r="M7538" t="b">
        <f t="shared" si="707"/>
        <v>0</v>
      </c>
      <c r="N7538" t="b">
        <f t="shared" si="708"/>
        <v>0</v>
      </c>
    </row>
    <row r="7539" spans="1:14" ht="66" hidden="1" x14ac:dyDescent="0.25">
      <c r="A7539" t="s">
        <v>18676</v>
      </c>
      <c r="B7539" s="1" t="s">
        <v>18677</v>
      </c>
      <c r="C7539" t="s">
        <v>9</v>
      </c>
      <c r="D7539" s="1" t="s">
        <v>18678</v>
      </c>
      <c r="E7539" s="1" t="s">
        <v>18675</v>
      </c>
      <c r="F7539">
        <v>13</v>
      </c>
      <c r="G7539" t="s">
        <v>17017</v>
      </c>
      <c r="H7539" t="b">
        <f t="shared" si="703"/>
        <v>0</v>
      </c>
      <c r="J7539" t="b">
        <f t="shared" si="704"/>
        <v>0</v>
      </c>
      <c r="K7539" t="b">
        <f t="shared" si="705"/>
        <v>0</v>
      </c>
      <c r="L7539" t="b">
        <f t="shared" si="706"/>
        <v>0</v>
      </c>
      <c r="M7539" t="b">
        <f t="shared" si="707"/>
        <v>0</v>
      </c>
      <c r="N7539" t="b">
        <f t="shared" si="708"/>
        <v>0</v>
      </c>
    </row>
    <row r="7540" spans="1:14" ht="66" hidden="1" x14ac:dyDescent="0.25">
      <c r="A7540" t="s">
        <v>18679</v>
      </c>
      <c r="B7540" s="1" t="s">
        <v>18680</v>
      </c>
      <c r="C7540" t="s">
        <v>9</v>
      </c>
      <c r="D7540" s="1" t="s">
        <v>18681</v>
      </c>
      <c r="E7540" s="1" t="s">
        <v>18675</v>
      </c>
      <c r="F7540">
        <v>13</v>
      </c>
      <c r="G7540" t="s">
        <v>17017</v>
      </c>
      <c r="H7540" t="b">
        <f t="shared" si="703"/>
        <v>0</v>
      </c>
      <c r="J7540" t="b">
        <f t="shared" si="704"/>
        <v>0</v>
      </c>
      <c r="K7540" t="b">
        <f t="shared" si="705"/>
        <v>0</v>
      </c>
      <c r="L7540" t="b">
        <f t="shared" si="706"/>
        <v>0</v>
      </c>
      <c r="M7540" t="b">
        <f t="shared" si="707"/>
        <v>0</v>
      </c>
      <c r="N7540" t="b">
        <f t="shared" si="708"/>
        <v>0</v>
      </c>
    </row>
    <row r="7541" spans="1:14" ht="66" hidden="1" x14ac:dyDescent="0.25">
      <c r="A7541" t="s">
        <v>18682</v>
      </c>
      <c r="B7541" s="1" t="s">
        <v>18683</v>
      </c>
      <c r="C7541" t="s">
        <v>9</v>
      </c>
      <c r="D7541" s="1" t="s">
        <v>18684</v>
      </c>
      <c r="E7541" s="1" t="s">
        <v>18675</v>
      </c>
      <c r="F7541">
        <v>13</v>
      </c>
      <c r="G7541" t="s">
        <v>17017</v>
      </c>
      <c r="H7541" t="b">
        <f t="shared" si="703"/>
        <v>0</v>
      </c>
      <c r="J7541" t="b">
        <f t="shared" si="704"/>
        <v>0</v>
      </c>
      <c r="K7541" t="b">
        <f t="shared" si="705"/>
        <v>0</v>
      </c>
      <c r="L7541" t="b">
        <f t="shared" si="706"/>
        <v>0</v>
      </c>
      <c r="M7541" t="b">
        <f t="shared" si="707"/>
        <v>0</v>
      </c>
      <c r="N7541" t="b">
        <f t="shared" si="708"/>
        <v>0</v>
      </c>
    </row>
    <row r="7542" spans="1:14" ht="66" hidden="1" x14ac:dyDescent="0.25">
      <c r="A7542" t="s">
        <v>18685</v>
      </c>
      <c r="B7542" s="1" t="s">
        <v>18686</v>
      </c>
      <c r="C7542" t="s">
        <v>9</v>
      </c>
      <c r="D7542" s="1" t="s">
        <v>18687</v>
      </c>
      <c r="E7542" s="1" t="s">
        <v>18675</v>
      </c>
      <c r="F7542">
        <v>13</v>
      </c>
      <c r="G7542" t="s">
        <v>17017</v>
      </c>
      <c r="H7542" t="b">
        <f t="shared" si="703"/>
        <v>0</v>
      </c>
      <c r="J7542" t="b">
        <f t="shared" si="704"/>
        <v>0</v>
      </c>
      <c r="K7542" t="b">
        <f t="shared" si="705"/>
        <v>0</v>
      </c>
      <c r="L7542" t="b">
        <f t="shared" si="706"/>
        <v>0</v>
      </c>
      <c r="M7542" t="b">
        <f t="shared" si="707"/>
        <v>0</v>
      </c>
      <c r="N7542" t="b">
        <f t="shared" si="708"/>
        <v>0</v>
      </c>
    </row>
    <row r="7543" spans="1:14" ht="66" hidden="1" x14ac:dyDescent="0.25">
      <c r="A7543" t="s">
        <v>18688</v>
      </c>
      <c r="B7543" s="1" t="s">
        <v>18689</v>
      </c>
      <c r="C7543" t="s">
        <v>9</v>
      </c>
      <c r="D7543" s="1" t="s">
        <v>18690</v>
      </c>
      <c r="E7543" s="1" t="s">
        <v>18675</v>
      </c>
      <c r="F7543">
        <v>13</v>
      </c>
      <c r="G7543" t="s">
        <v>17017</v>
      </c>
      <c r="H7543" t="b">
        <f t="shared" si="703"/>
        <v>0</v>
      </c>
      <c r="J7543" t="b">
        <f t="shared" si="704"/>
        <v>0</v>
      </c>
      <c r="K7543" t="b">
        <f t="shared" si="705"/>
        <v>0</v>
      </c>
      <c r="L7543" t="b">
        <f t="shared" si="706"/>
        <v>0</v>
      </c>
      <c r="M7543" t="b">
        <f t="shared" si="707"/>
        <v>0</v>
      </c>
      <c r="N7543" t="b">
        <f t="shared" si="708"/>
        <v>0</v>
      </c>
    </row>
    <row r="7544" spans="1:14" ht="66" hidden="1" x14ac:dyDescent="0.25">
      <c r="A7544" t="s">
        <v>18691</v>
      </c>
      <c r="B7544" s="1" t="s">
        <v>18692</v>
      </c>
      <c r="C7544" t="s">
        <v>9</v>
      </c>
      <c r="D7544" s="1" t="s">
        <v>18693</v>
      </c>
      <c r="E7544" s="1" t="s">
        <v>18675</v>
      </c>
      <c r="F7544">
        <v>13</v>
      </c>
      <c r="G7544" t="s">
        <v>17017</v>
      </c>
      <c r="H7544" t="b">
        <f t="shared" si="703"/>
        <v>0</v>
      </c>
      <c r="J7544" t="b">
        <f t="shared" si="704"/>
        <v>0</v>
      </c>
      <c r="K7544" t="b">
        <f t="shared" si="705"/>
        <v>0</v>
      </c>
      <c r="L7544" t="b">
        <f t="shared" si="706"/>
        <v>0</v>
      </c>
      <c r="M7544" t="b">
        <f t="shared" si="707"/>
        <v>0</v>
      </c>
      <c r="N7544" t="b">
        <f t="shared" si="708"/>
        <v>0</v>
      </c>
    </row>
    <row r="7545" spans="1:14" ht="66" hidden="1" x14ac:dyDescent="0.25">
      <c r="A7545" t="s">
        <v>18694</v>
      </c>
      <c r="B7545" s="1" t="s">
        <v>18695</v>
      </c>
      <c r="C7545" t="s">
        <v>9</v>
      </c>
      <c r="D7545" s="1" t="s">
        <v>18696</v>
      </c>
      <c r="E7545" s="1" t="s">
        <v>18675</v>
      </c>
      <c r="F7545">
        <v>13</v>
      </c>
      <c r="G7545" t="s">
        <v>17017</v>
      </c>
      <c r="H7545" t="b">
        <f t="shared" si="703"/>
        <v>0</v>
      </c>
      <c r="J7545" t="b">
        <f t="shared" si="704"/>
        <v>0</v>
      </c>
      <c r="K7545" t="b">
        <f t="shared" si="705"/>
        <v>0</v>
      </c>
      <c r="L7545" t="b">
        <f t="shared" si="706"/>
        <v>0</v>
      </c>
      <c r="M7545" t="b">
        <f t="shared" si="707"/>
        <v>0</v>
      </c>
      <c r="N7545" t="b">
        <f t="shared" si="708"/>
        <v>0</v>
      </c>
    </row>
    <row r="7546" spans="1:14" ht="66" hidden="1" x14ac:dyDescent="0.25">
      <c r="A7546" t="s">
        <v>18697</v>
      </c>
      <c r="B7546" s="1" t="s">
        <v>18698</v>
      </c>
      <c r="C7546" t="s">
        <v>9</v>
      </c>
      <c r="D7546" s="1" t="s">
        <v>18699</v>
      </c>
      <c r="E7546" s="1" t="s">
        <v>18675</v>
      </c>
      <c r="F7546">
        <v>13</v>
      </c>
      <c r="G7546" t="s">
        <v>17017</v>
      </c>
      <c r="H7546" t="b">
        <f t="shared" si="703"/>
        <v>0</v>
      </c>
      <c r="J7546" t="b">
        <f t="shared" si="704"/>
        <v>0</v>
      </c>
      <c r="K7546" t="b">
        <f t="shared" si="705"/>
        <v>0</v>
      </c>
      <c r="L7546" t="b">
        <f t="shared" si="706"/>
        <v>0</v>
      </c>
      <c r="M7546" t="b">
        <f t="shared" si="707"/>
        <v>0</v>
      </c>
      <c r="N7546" t="b">
        <f t="shared" si="708"/>
        <v>0</v>
      </c>
    </row>
    <row r="7547" spans="1:14" ht="66" hidden="1" x14ac:dyDescent="0.25">
      <c r="A7547" t="s">
        <v>18700</v>
      </c>
      <c r="B7547" s="1" t="s">
        <v>18701</v>
      </c>
      <c r="C7547" t="s">
        <v>9</v>
      </c>
      <c r="D7547" s="1" t="s">
        <v>18702</v>
      </c>
      <c r="E7547" s="1" t="s">
        <v>18675</v>
      </c>
      <c r="F7547">
        <v>13</v>
      </c>
      <c r="G7547" t="s">
        <v>17017</v>
      </c>
      <c r="H7547" t="b">
        <f t="shared" si="703"/>
        <v>0</v>
      </c>
      <c r="J7547" t="b">
        <f t="shared" si="704"/>
        <v>0</v>
      </c>
      <c r="K7547" t="b">
        <f t="shared" si="705"/>
        <v>0</v>
      </c>
      <c r="L7547" t="b">
        <f t="shared" si="706"/>
        <v>0</v>
      </c>
      <c r="M7547" t="b">
        <f t="shared" si="707"/>
        <v>0</v>
      </c>
      <c r="N7547" t="b">
        <f t="shared" si="708"/>
        <v>0</v>
      </c>
    </row>
    <row r="7548" spans="1:14" ht="66" hidden="1" x14ac:dyDescent="0.25">
      <c r="A7548" t="s">
        <v>18703</v>
      </c>
      <c r="B7548" s="1" t="s">
        <v>18704</v>
      </c>
      <c r="C7548" t="s">
        <v>9</v>
      </c>
      <c r="D7548" s="1" t="s">
        <v>18705</v>
      </c>
      <c r="E7548" s="1" t="s">
        <v>18675</v>
      </c>
      <c r="F7548">
        <v>13</v>
      </c>
      <c r="G7548" t="s">
        <v>17017</v>
      </c>
      <c r="H7548" t="b">
        <f t="shared" si="703"/>
        <v>0</v>
      </c>
      <c r="J7548" t="b">
        <f t="shared" si="704"/>
        <v>0</v>
      </c>
      <c r="K7548" t="b">
        <f t="shared" si="705"/>
        <v>0</v>
      </c>
      <c r="L7548" t="b">
        <f t="shared" si="706"/>
        <v>0</v>
      </c>
      <c r="M7548" t="b">
        <f t="shared" si="707"/>
        <v>0</v>
      </c>
      <c r="N7548" t="b">
        <f t="shared" si="708"/>
        <v>0</v>
      </c>
    </row>
    <row r="7549" spans="1:14" ht="52.8" hidden="1" x14ac:dyDescent="0.25">
      <c r="A7549" t="s">
        <v>18706</v>
      </c>
      <c r="B7549" s="1" t="s">
        <v>18707</v>
      </c>
      <c r="C7549" t="s">
        <v>9</v>
      </c>
      <c r="D7549" s="1" t="s">
        <v>18708</v>
      </c>
      <c r="E7549" s="1" t="s">
        <v>15224</v>
      </c>
      <c r="F7549">
        <v>11</v>
      </c>
      <c r="G7549" t="s">
        <v>830</v>
      </c>
      <c r="H7549" t="b">
        <f t="shared" si="703"/>
        <v>0</v>
      </c>
      <c r="J7549" t="b">
        <f t="shared" si="704"/>
        <v>0</v>
      </c>
      <c r="K7549" t="b">
        <f t="shared" si="705"/>
        <v>0</v>
      </c>
      <c r="L7549" t="b">
        <f t="shared" si="706"/>
        <v>0</v>
      </c>
      <c r="M7549" t="b">
        <f t="shared" si="707"/>
        <v>0</v>
      </c>
      <c r="N7549" t="b">
        <f t="shared" si="708"/>
        <v>0</v>
      </c>
    </row>
    <row r="7550" spans="1:14" ht="52.8" hidden="1" x14ac:dyDescent="0.25">
      <c r="A7550" t="s">
        <v>18709</v>
      </c>
      <c r="B7550" s="1" t="s">
        <v>18710</v>
      </c>
      <c r="C7550" t="s">
        <v>9</v>
      </c>
      <c r="D7550" s="1" t="s">
        <v>18711</v>
      </c>
      <c r="E7550" s="1" t="s">
        <v>15252</v>
      </c>
      <c r="F7550">
        <v>11</v>
      </c>
      <c r="G7550" t="s">
        <v>830</v>
      </c>
      <c r="H7550" t="b">
        <f t="shared" si="703"/>
        <v>0</v>
      </c>
      <c r="J7550" t="b">
        <f t="shared" si="704"/>
        <v>0</v>
      </c>
      <c r="K7550" t="b">
        <f t="shared" si="705"/>
        <v>0</v>
      </c>
      <c r="L7550" t="b">
        <f t="shared" si="706"/>
        <v>0</v>
      </c>
      <c r="M7550" t="b">
        <f t="shared" si="707"/>
        <v>0</v>
      </c>
      <c r="N7550" t="b">
        <f t="shared" si="708"/>
        <v>0</v>
      </c>
    </row>
    <row r="7551" spans="1:14" ht="52.8" hidden="1" x14ac:dyDescent="0.25">
      <c r="A7551" t="s">
        <v>18712</v>
      </c>
      <c r="B7551" s="1" t="s">
        <v>18713</v>
      </c>
      <c r="C7551" t="s">
        <v>9</v>
      </c>
      <c r="D7551" s="1" t="s">
        <v>18714</v>
      </c>
      <c r="E7551" s="1" t="s">
        <v>15252</v>
      </c>
      <c r="F7551">
        <v>11</v>
      </c>
      <c r="G7551" t="s">
        <v>830</v>
      </c>
      <c r="H7551" t="b">
        <f t="shared" si="703"/>
        <v>0</v>
      </c>
      <c r="J7551" t="b">
        <f t="shared" si="704"/>
        <v>0</v>
      </c>
      <c r="K7551" t="b">
        <f t="shared" si="705"/>
        <v>0</v>
      </c>
      <c r="L7551" t="b">
        <f t="shared" si="706"/>
        <v>0</v>
      </c>
      <c r="M7551" t="b">
        <f t="shared" si="707"/>
        <v>0</v>
      </c>
      <c r="N7551" t="b">
        <f t="shared" si="708"/>
        <v>0</v>
      </c>
    </row>
    <row r="7552" spans="1:14" ht="52.8" hidden="1" x14ac:dyDescent="0.25">
      <c r="A7552" t="s">
        <v>18715</v>
      </c>
      <c r="B7552" s="1" t="s">
        <v>18716</v>
      </c>
      <c r="C7552" t="s">
        <v>9</v>
      </c>
      <c r="D7552" s="1" t="s">
        <v>18717</v>
      </c>
      <c r="E7552" s="1" t="s">
        <v>15252</v>
      </c>
      <c r="F7552">
        <v>11</v>
      </c>
      <c r="G7552" t="s">
        <v>830</v>
      </c>
      <c r="H7552" t="b">
        <f t="shared" si="703"/>
        <v>0</v>
      </c>
      <c r="J7552" t="b">
        <f t="shared" si="704"/>
        <v>0</v>
      </c>
      <c r="K7552" t="b">
        <f t="shared" si="705"/>
        <v>0</v>
      </c>
      <c r="L7552" t="b">
        <f t="shared" si="706"/>
        <v>0</v>
      </c>
      <c r="M7552" t="b">
        <f t="shared" si="707"/>
        <v>0</v>
      </c>
      <c r="N7552" t="b">
        <f t="shared" si="708"/>
        <v>0</v>
      </c>
    </row>
    <row r="7553" spans="1:14" ht="52.8" hidden="1" x14ac:dyDescent="0.25">
      <c r="A7553" t="s">
        <v>18718</v>
      </c>
      <c r="B7553" s="1" t="s">
        <v>18719</v>
      </c>
      <c r="C7553" t="s">
        <v>9</v>
      </c>
      <c r="D7553" s="1" t="s">
        <v>18720</v>
      </c>
      <c r="E7553" s="1" t="s">
        <v>15252</v>
      </c>
      <c r="F7553">
        <v>11</v>
      </c>
      <c r="G7553" t="s">
        <v>830</v>
      </c>
      <c r="H7553" t="b">
        <f t="shared" si="703"/>
        <v>0</v>
      </c>
      <c r="J7553" t="b">
        <f t="shared" si="704"/>
        <v>0</v>
      </c>
      <c r="K7553" t="b">
        <f t="shared" si="705"/>
        <v>0</v>
      </c>
      <c r="L7553" t="b">
        <f t="shared" si="706"/>
        <v>0</v>
      </c>
      <c r="M7553" t="b">
        <f t="shared" si="707"/>
        <v>0</v>
      </c>
      <c r="N7553" t="b">
        <f t="shared" si="708"/>
        <v>0</v>
      </c>
    </row>
    <row r="7554" spans="1:14" ht="52.8" hidden="1" x14ac:dyDescent="0.25">
      <c r="A7554" t="s">
        <v>18721</v>
      </c>
      <c r="B7554" s="1" t="s">
        <v>18722</v>
      </c>
      <c r="C7554" t="s">
        <v>9</v>
      </c>
      <c r="D7554" s="1" t="s">
        <v>18723</v>
      </c>
      <c r="E7554" s="1" t="s">
        <v>18724</v>
      </c>
      <c r="F7554">
        <v>11</v>
      </c>
      <c r="G7554" t="s">
        <v>830</v>
      </c>
      <c r="H7554" t="b">
        <f t="shared" si="703"/>
        <v>0</v>
      </c>
      <c r="J7554" t="b">
        <f t="shared" si="704"/>
        <v>0</v>
      </c>
      <c r="K7554" t="b">
        <f t="shared" si="705"/>
        <v>0</v>
      </c>
      <c r="L7554" t="b">
        <f t="shared" si="706"/>
        <v>0</v>
      </c>
      <c r="M7554" t="b">
        <f t="shared" si="707"/>
        <v>0</v>
      </c>
      <c r="N7554" t="b">
        <f t="shared" si="708"/>
        <v>0</v>
      </c>
    </row>
    <row r="7555" spans="1:14" ht="52.8" hidden="1" x14ac:dyDescent="0.25">
      <c r="A7555" t="s">
        <v>18725</v>
      </c>
      <c r="B7555" s="1" t="s">
        <v>18726</v>
      </c>
      <c r="C7555" t="s">
        <v>9</v>
      </c>
      <c r="D7555" s="1" t="s">
        <v>18727</v>
      </c>
      <c r="E7555" s="1" t="s">
        <v>15293</v>
      </c>
      <c r="F7555">
        <v>11</v>
      </c>
      <c r="G7555" t="s">
        <v>830</v>
      </c>
      <c r="H7555" t="b">
        <f t="shared" ref="H7555:H7618" si="709">OR(J7555:N7555)</f>
        <v>0</v>
      </c>
      <c r="J7555" t="b">
        <f t="shared" ref="J7555:J7618" si="710">ISNUMBER(SEARCH("gender",G7555))</f>
        <v>0</v>
      </c>
      <c r="K7555" t="b">
        <f t="shared" ref="K7555:K7618" si="711">ISNUMBER(SEARCH("human development",D7555))</f>
        <v>0</v>
      </c>
      <c r="L7555" t="b">
        <f t="shared" ref="L7555:L7618" si="712">ISNUMBER(SEARCH("gender parity",D7555))</f>
        <v>0</v>
      </c>
      <c r="M7555" t="b">
        <f t="shared" ref="M7555:M7618" si="713">ISNUMBER(SEARCH("gender inequality",D7555))</f>
        <v>0</v>
      </c>
      <c r="N7555" t="b">
        <f t="shared" ref="N7555:N7618" si="714">ISNUMBER(SEARCH("gender inequalities",D7555))</f>
        <v>0</v>
      </c>
    </row>
    <row r="7556" spans="1:14" ht="79.2" hidden="1" x14ac:dyDescent="0.25">
      <c r="A7556" t="s">
        <v>18728</v>
      </c>
      <c r="B7556" s="1" t="s">
        <v>18729</v>
      </c>
      <c r="C7556" t="s">
        <v>9</v>
      </c>
      <c r="D7556" s="1" t="s">
        <v>18730</v>
      </c>
      <c r="E7556" s="1" t="s">
        <v>18731</v>
      </c>
      <c r="F7556">
        <v>13</v>
      </c>
      <c r="G7556" t="s">
        <v>17017</v>
      </c>
      <c r="H7556" t="b">
        <f t="shared" si="709"/>
        <v>0</v>
      </c>
      <c r="J7556" t="b">
        <f t="shared" si="710"/>
        <v>0</v>
      </c>
      <c r="K7556" t="b">
        <f t="shared" si="711"/>
        <v>0</v>
      </c>
      <c r="L7556" t="b">
        <f t="shared" si="712"/>
        <v>0</v>
      </c>
      <c r="M7556" t="b">
        <f t="shared" si="713"/>
        <v>0</v>
      </c>
      <c r="N7556" t="b">
        <f t="shared" si="714"/>
        <v>0</v>
      </c>
    </row>
    <row r="7557" spans="1:14" ht="79.2" hidden="1" x14ac:dyDescent="0.25">
      <c r="A7557" t="s">
        <v>18732</v>
      </c>
      <c r="B7557" s="1" t="s">
        <v>18733</v>
      </c>
      <c r="C7557" t="s">
        <v>9</v>
      </c>
      <c r="D7557" s="1" t="s">
        <v>18734</v>
      </c>
      <c r="E7557" s="1" t="s">
        <v>18731</v>
      </c>
      <c r="F7557">
        <v>13</v>
      </c>
      <c r="G7557" t="s">
        <v>17017</v>
      </c>
      <c r="H7557" t="b">
        <f t="shared" si="709"/>
        <v>0</v>
      </c>
      <c r="J7557" t="b">
        <f t="shared" si="710"/>
        <v>0</v>
      </c>
      <c r="K7557" t="b">
        <f t="shared" si="711"/>
        <v>0</v>
      </c>
      <c r="L7557" t="b">
        <f t="shared" si="712"/>
        <v>0</v>
      </c>
      <c r="M7557" t="b">
        <f t="shared" si="713"/>
        <v>0</v>
      </c>
      <c r="N7557" t="b">
        <f t="shared" si="714"/>
        <v>0</v>
      </c>
    </row>
    <row r="7558" spans="1:14" ht="79.2" hidden="1" x14ac:dyDescent="0.25">
      <c r="A7558" t="s">
        <v>18735</v>
      </c>
      <c r="B7558" s="1" t="s">
        <v>18736</v>
      </c>
      <c r="C7558" t="s">
        <v>9</v>
      </c>
      <c r="D7558" s="1" t="s">
        <v>18737</v>
      </c>
      <c r="E7558" s="1" t="s">
        <v>18731</v>
      </c>
      <c r="F7558">
        <v>13</v>
      </c>
      <c r="G7558" t="s">
        <v>17017</v>
      </c>
      <c r="H7558" t="b">
        <f t="shared" si="709"/>
        <v>0</v>
      </c>
      <c r="J7558" t="b">
        <f t="shared" si="710"/>
        <v>0</v>
      </c>
      <c r="K7558" t="b">
        <f t="shared" si="711"/>
        <v>0</v>
      </c>
      <c r="L7558" t="b">
        <f t="shared" si="712"/>
        <v>0</v>
      </c>
      <c r="M7558" t="b">
        <f t="shared" si="713"/>
        <v>0</v>
      </c>
      <c r="N7558" t="b">
        <f t="shared" si="714"/>
        <v>0</v>
      </c>
    </row>
    <row r="7559" spans="1:14" ht="79.2" hidden="1" x14ac:dyDescent="0.25">
      <c r="A7559" t="s">
        <v>18738</v>
      </c>
      <c r="B7559" s="1" t="s">
        <v>18739</v>
      </c>
      <c r="C7559" t="s">
        <v>9</v>
      </c>
      <c r="D7559" s="1" t="s">
        <v>18740</v>
      </c>
      <c r="E7559" s="1" t="s">
        <v>18731</v>
      </c>
      <c r="F7559">
        <v>13</v>
      </c>
      <c r="G7559" t="s">
        <v>17017</v>
      </c>
      <c r="H7559" t="b">
        <f t="shared" si="709"/>
        <v>0</v>
      </c>
      <c r="J7559" t="b">
        <f t="shared" si="710"/>
        <v>0</v>
      </c>
      <c r="K7559" t="b">
        <f t="shared" si="711"/>
        <v>0</v>
      </c>
      <c r="L7559" t="b">
        <f t="shared" si="712"/>
        <v>0</v>
      </c>
      <c r="M7559" t="b">
        <f t="shared" si="713"/>
        <v>0</v>
      </c>
      <c r="N7559" t="b">
        <f t="shared" si="714"/>
        <v>0</v>
      </c>
    </row>
    <row r="7560" spans="1:14" ht="79.2" hidden="1" x14ac:dyDescent="0.25">
      <c r="A7560" t="s">
        <v>18741</v>
      </c>
      <c r="B7560" s="1" t="s">
        <v>18742</v>
      </c>
      <c r="C7560" t="s">
        <v>9</v>
      </c>
      <c r="D7560" s="1" t="s">
        <v>18743</v>
      </c>
      <c r="E7560" s="1" t="s">
        <v>18731</v>
      </c>
      <c r="F7560">
        <v>13</v>
      </c>
      <c r="G7560" t="s">
        <v>17017</v>
      </c>
      <c r="H7560" t="b">
        <f t="shared" si="709"/>
        <v>0</v>
      </c>
      <c r="J7560" t="b">
        <f t="shared" si="710"/>
        <v>0</v>
      </c>
      <c r="K7560" t="b">
        <f t="shared" si="711"/>
        <v>0</v>
      </c>
      <c r="L7560" t="b">
        <f t="shared" si="712"/>
        <v>0</v>
      </c>
      <c r="M7560" t="b">
        <f t="shared" si="713"/>
        <v>0</v>
      </c>
      <c r="N7560" t="b">
        <f t="shared" si="714"/>
        <v>0</v>
      </c>
    </row>
    <row r="7561" spans="1:14" ht="79.2" hidden="1" x14ac:dyDescent="0.25">
      <c r="A7561" t="s">
        <v>18744</v>
      </c>
      <c r="B7561" s="1" t="s">
        <v>18745</v>
      </c>
      <c r="C7561" t="s">
        <v>9</v>
      </c>
      <c r="D7561" s="1" t="s">
        <v>18746</v>
      </c>
      <c r="E7561" s="1" t="s">
        <v>18731</v>
      </c>
      <c r="F7561">
        <v>13</v>
      </c>
      <c r="G7561" t="s">
        <v>17017</v>
      </c>
      <c r="H7561" t="b">
        <f t="shared" si="709"/>
        <v>0</v>
      </c>
      <c r="J7561" t="b">
        <f t="shared" si="710"/>
        <v>0</v>
      </c>
      <c r="K7561" t="b">
        <f t="shared" si="711"/>
        <v>0</v>
      </c>
      <c r="L7561" t="b">
        <f t="shared" si="712"/>
        <v>0</v>
      </c>
      <c r="M7561" t="b">
        <f t="shared" si="713"/>
        <v>0</v>
      </c>
      <c r="N7561" t="b">
        <f t="shared" si="714"/>
        <v>0</v>
      </c>
    </row>
    <row r="7562" spans="1:14" ht="79.2" hidden="1" x14ac:dyDescent="0.25">
      <c r="A7562" t="s">
        <v>18747</v>
      </c>
      <c r="B7562" s="1" t="s">
        <v>18748</v>
      </c>
      <c r="C7562" t="s">
        <v>9</v>
      </c>
      <c r="D7562" s="1" t="s">
        <v>18749</v>
      </c>
      <c r="E7562" s="1" t="s">
        <v>18731</v>
      </c>
      <c r="F7562">
        <v>13</v>
      </c>
      <c r="G7562" t="s">
        <v>17017</v>
      </c>
      <c r="H7562" t="b">
        <f t="shared" si="709"/>
        <v>0</v>
      </c>
      <c r="J7562" t="b">
        <f t="shared" si="710"/>
        <v>0</v>
      </c>
      <c r="K7562" t="b">
        <f t="shared" si="711"/>
        <v>0</v>
      </c>
      <c r="L7562" t="b">
        <f t="shared" si="712"/>
        <v>0</v>
      </c>
      <c r="M7562" t="b">
        <f t="shared" si="713"/>
        <v>0</v>
      </c>
      <c r="N7562" t="b">
        <f t="shared" si="714"/>
        <v>0</v>
      </c>
    </row>
    <row r="7563" spans="1:14" ht="79.2" hidden="1" x14ac:dyDescent="0.25">
      <c r="A7563" t="s">
        <v>18750</v>
      </c>
      <c r="B7563" s="1" t="s">
        <v>18751</v>
      </c>
      <c r="C7563" t="s">
        <v>9</v>
      </c>
      <c r="D7563" s="1" t="s">
        <v>18752</v>
      </c>
      <c r="E7563" s="1" t="s">
        <v>18731</v>
      </c>
      <c r="F7563">
        <v>13</v>
      </c>
      <c r="G7563" t="s">
        <v>17017</v>
      </c>
      <c r="H7563" t="b">
        <f t="shared" si="709"/>
        <v>0</v>
      </c>
      <c r="J7563" t="b">
        <f t="shared" si="710"/>
        <v>0</v>
      </c>
      <c r="K7563" t="b">
        <f t="shared" si="711"/>
        <v>0</v>
      </c>
      <c r="L7563" t="b">
        <f t="shared" si="712"/>
        <v>0</v>
      </c>
      <c r="M7563" t="b">
        <f t="shared" si="713"/>
        <v>0</v>
      </c>
      <c r="N7563" t="b">
        <f t="shared" si="714"/>
        <v>0</v>
      </c>
    </row>
    <row r="7564" spans="1:14" ht="79.2" hidden="1" x14ac:dyDescent="0.25">
      <c r="A7564" t="s">
        <v>18753</v>
      </c>
      <c r="B7564" s="1" t="s">
        <v>18754</v>
      </c>
      <c r="C7564" t="s">
        <v>9</v>
      </c>
      <c r="D7564" s="1" t="s">
        <v>18755</v>
      </c>
      <c r="E7564" s="1" t="s">
        <v>18731</v>
      </c>
      <c r="F7564">
        <v>13</v>
      </c>
      <c r="G7564" t="s">
        <v>17017</v>
      </c>
      <c r="H7564" t="b">
        <f t="shared" si="709"/>
        <v>0</v>
      </c>
      <c r="J7564" t="b">
        <f t="shared" si="710"/>
        <v>0</v>
      </c>
      <c r="K7564" t="b">
        <f t="shared" si="711"/>
        <v>0</v>
      </c>
      <c r="L7564" t="b">
        <f t="shared" si="712"/>
        <v>0</v>
      </c>
      <c r="M7564" t="b">
        <f t="shared" si="713"/>
        <v>0</v>
      </c>
      <c r="N7564" t="b">
        <f t="shared" si="714"/>
        <v>0</v>
      </c>
    </row>
    <row r="7565" spans="1:14" ht="105.6" hidden="1" x14ac:dyDescent="0.25">
      <c r="A7565" t="s">
        <v>18756</v>
      </c>
      <c r="B7565" s="1" t="s">
        <v>18757</v>
      </c>
      <c r="C7565" t="s">
        <v>9</v>
      </c>
      <c r="D7565" s="1" t="s">
        <v>18758</v>
      </c>
      <c r="E7565" s="1" t="s">
        <v>15224</v>
      </c>
      <c r="F7565">
        <v>11</v>
      </c>
      <c r="G7565" t="s">
        <v>830</v>
      </c>
      <c r="H7565" t="b">
        <f t="shared" si="709"/>
        <v>0</v>
      </c>
      <c r="J7565" t="b">
        <f t="shared" si="710"/>
        <v>0</v>
      </c>
      <c r="K7565" t="b">
        <f t="shared" si="711"/>
        <v>0</v>
      </c>
      <c r="L7565" t="b">
        <f t="shared" si="712"/>
        <v>0</v>
      </c>
      <c r="M7565" t="b">
        <f t="shared" si="713"/>
        <v>0</v>
      </c>
      <c r="N7565" t="b">
        <f t="shared" si="714"/>
        <v>0</v>
      </c>
    </row>
    <row r="7566" spans="1:14" ht="52.8" hidden="1" x14ac:dyDescent="0.25">
      <c r="A7566" t="s">
        <v>18759</v>
      </c>
      <c r="B7566" s="1" t="s">
        <v>18760</v>
      </c>
      <c r="C7566" t="s">
        <v>9</v>
      </c>
      <c r="D7566" s="1" t="s">
        <v>18761</v>
      </c>
      <c r="E7566" s="1" t="s">
        <v>15252</v>
      </c>
      <c r="F7566">
        <v>11</v>
      </c>
      <c r="G7566" t="s">
        <v>830</v>
      </c>
      <c r="H7566" t="b">
        <f t="shared" si="709"/>
        <v>0</v>
      </c>
      <c r="J7566" t="b">
        <f t="shared" si="710"/>
        <v>0</v>
      </c>
      <c r="K7566" t="b">
        <f t="shared" si="711"/>
        <v>0</v>
      </c>
      <c r="L7566" t="b">
        <f t="shared" si="712"/>
        <v>0</v>
      </c>
      <c r="M7566" t="b">
        <f t="shared" si="713"/>
        <v>0</v>
      </c>
      <c r="N7566" t="b">
        <f t="shared" si="714"/>
        <v>0</v>
      </c>
    </row>
    <row r="7567" spans="1:14" ht="52.8" hidden="1" x14ac:dyDescent="0.25">
      <c r="A7567" t="s">
        <v>18762</v>
      </c>
      <c r="B7567" s="1" t="s">
        <v>18763</v>
      </c>
      <c r="C7567" t="s">
        <v>9</v>
      </c>
      <c r="D7567" s="1" t="s">
        <v>18764</v>
      </c>
      <c r="E7567" s="1" t="s">
        <v>15252</v>
      </c>
      <c r="F7567">
        <v>11</v>
      </c>
      <c r="G7567" t="s">
        <v>830</v>
      </c>
      <c r="H7567" t="b">
        <f t="shared" si="709"/>
        <v>0</v>
      </c>
      <c r="J7567" t="b">
        <f t="shared" si="710"/>
        <v>0</v>
      </c>
      <c r="K7567" t="b">
        <f t="shared" si="711"/>
        <v>0</v>
      </c>
      <c r="L7567" t="b">
        <f t="shared" si="712"/>
        <v>0</v>
      </c>
      <c r="M7567" t="b">
        <f t="shared" si="713"/>
        <v>0</v>
      </c>
      <c r="N7567" t="b">
        <f t="shared" si="714"/>
        <v>0</v>
      </c>
    </row>
    <row r="7568" spans="1:14" ht="52.8" hidden="1" x14ac:dyDescent="0.25">
      <c r="A7568" t="s">
        <v>18765</v>
      </c>
      <c r="B7568" s="1" t="s">
        <v>18766</v>
      </c>
      <c r="C7568" t="s">
        <v>9</v>
      </c>
      <c r="D7568" s="1" t="s">
        <v>18767</v>
      </c>
      <c r="E7568" s="1" t="s">
        <v>15252</v>
      </c>
      <c r="F7568">
        <v>11</v>
      </c>
      <c r="G7568" t="s">
        <v>830</v>
      </c>
      <c r="H7568" t="b">
        <f t="shared" si="709"/>
        <v>0</v>
      </c>
      <c r="J7568" t="b">
        <f t="shared" si="710"/>
        <v>0</v>
      </c>
      <c r="K7568" t="b">
        <f t="shared" si="711"/>
        <v>0</v>
      </c>
      <c r="L7568" t="b">
        <f t="shared" si="712"/>
        <v>0</v>
      </c>
      <c r="M7568" t="b">
        <f t="shared" si="713"/>
        <v>0</v>
      </c>
      <c r="N7568" t="b">
        <f t="shared" si="714"/>
        <v>0</v>
      </c>
    </row>
    <row r="7569" spans="1:14" ht="52.8" hidden="1" x14ac:dyDescent="0.25">
      <c r="A7569" t="s">
        <v>18768</v>
      </c>
      <c r="B7569" s="1" t="s">
        <v>18769</v>
      </c>
      <c r="C7569" t="s">
        <v>9</v>
      </c>
      <c r="D7569" s="1" t="s">
        <v>18770</v>
      </c>
      <c r="E7569" s="1" t="s">
        <v>15252</v>
      </c>
      <c r="F7569">
        <v>11</v>
      </c>
      <c r="G7569" t="s">
        <v>830</v>
      </c>
      <c r="H7569" t="b">
        <f t="shared" si="709"/>
        <v>0</v>
      </c>
      <c r="J7569" t="b">
        <f t="shared" si="710"/>
        <v>0</v>
      </c>
      <c r="K7569" t="b">
        <f t="shared" si="711"/>
        <v>0</v>
      </c>
      <c r="L7569" t="b">
        <f t="shared" si="712"/>
        <v>0</v>
      </c>
      <c r="M7569" t="b">
        <f t="shared" si="713"/>
        <v>0</v>
      </c>
      <c r="N7569" t="b">
        <f t="shared" si="714"/>
        <v>0</v>
      </c>
    </row>
    <row r="7570" spans="1:14" ht="52.8" hidden="1" x14ac:dyDescent="0.25">
      <c r="A7570" t="s">
        <v>18771</v>
      </c>
      <c r="B7570" s="1" t="s">
        <v>18772</v>
      </c>
      <c r="C7570" t="s">
        <v>9</v>
      </c>
      <c r="D7570" s="1" t="s">
        <v>18773</v>
      </c>
      <c r="E7570" s="1" t="s">
        <v>15252</v>
      </c>
      <c r="F7570">
        <v>2</v>
      </c>
      <c r="G7570" t="s">
        <v>552</v>
      </c>
      <c r="H7570" t="b">
        <f t="shared" si="709"/>
        <v>0</v>
      </c>
      <c r="J7570" t="b">
        <f t="shared" si="710"/>
        <v>0</v>
      </c>
      <c r="K7570" t="b">
        <f t="shared" si="711"/>
        <v>0</v>
      </c>
      <c r="L7570" t="b">
        <f t="shared" si="712"/>
        <v>0</v>
      </c>
      <c r="M7570" t="b">
        <f t="shared" si="713"/>
        <v>0</v>
      </c>
      <c r="N7570" t="b">
        <f t="shared" si="714"/>
        <v>0</v>
      </c>
    </row>
    <row r="7571" spans="1:14" ht="66" hidden="1" x14ac:dyDescent="0.25">
      <c r="A7571" t="s">
        <v>18774</v>
      </c>
      <c r="B7571" s="1" t="s">
        <v>18775</v>
      </c>
      <c r="C7571" t="s">
        <v>9</v>
      </c>
      <c r="D7571" s="1" t="s">
        <v>18776</v>
      </c>
      <c r="E7571" s="1" t="s">
        <v>17094</v>
      </c>
      <c r="F7571">
        <v>13</v>
      </c>
      <c r="G7571" t="s">
        <v>17017</v>
      </c>
      <c r="H7571" t="b">
        <f t="shared" si="709"/>
        <v>0</v>
      </c>
      <c r="J7571" t="b">
        <f t="shared" si="710"/>
        <v>0</v>
      </c>
      <c r="K7571" t="b">
        <f t="shared" si="711"/>
        <v>0</v>
      </c>
      <c r="L7571" t="b">
        <f t="shared" si="712"/>
        <v>0</v>
      </c>
      <c r="M7571" t="b">
        <f t="shared" si="713"/>
        <v>0</v>
      </c>
      <c r="N7571" t="b">
        <f t="shared" si="714"/>
        <v>0</v>
      </c>
    </row>
    <row r="7572" spans="1:14" ht="66" hidden="1" x14ac:dyDescent="0.25">
      <c r="A7572" t="s">
        <v>18777</v>
      </c>
      <c r="B7572" s="1" t="s">
        <v>18778</v>
      </c>
      <c r="C7572" t="s">
        <v>9</v>
      </c>
      <c r="D7572" s="1" t="s">
        <v>18779</v>
      </c>
      <c r="E7572" s="1" t="s">
        <v>17094</v>
      </c>
      <c r="F7572">
        <v>13</v>
      </c>
      <c r="G7572" t="s">
        <v>17017</v>
      </c>
      <c r="H7572" t="b">
        <f t="shared" si="709"/>
        <v>0</v>
      </c>
      <c r="J7572" t="b">
        <f t="shared" si="710"/>
        <v>0</v>
      </c>
      <c r="K7572" t="b">
        <f t="shared" si="711"/>
        <v>0</v>
      </c>
      <c r="L7572" t="b">
        <f t="shared" si="712"/>
        <v>0</v>
      </c>
      <c r="M7572" t="b">
        <f t="shared" si="713"/>
        <v>0</v>
      </c>
      <c r="N7572" t="b">
        <f t="shared" si="714"/>
        <v>0</v>
      </c>
    </row>
    <row r="7573" spans="1:14" ht="66" hidden="1" x14ac:dyDescent="0.25">
      <c r="A7573" t="s">
        <v>18780</v>
      </c>
      <c r="B7573" s="1" t="s">
        <v>18781</v>
      </c>
      <c r="C7573" t="s">
        <v>9</v>
      </c>
      <c r="D7573" s="1" t="s">
        <v>18782</v>
      </c>
      <c r="E7573" s="1" t="s">
        <v>17094</v>
      </c>
      <c r="F7573">
        <v>13</v>
      </c>
      <c r="G7573" t="s">
        <v>17017</v>
      </c>
      <c r="H7573" t="b">
        <f t="shared" si="709"/>
        <v>0</v>
      </c>
      <c r="J7573" t="b">
        <f t="shared" si="710"/>
        <v>0</v>
      </c>
      <c r="K7573" t="b">
        <f t="shared" si="711"/>
        <v>0</v>
      </c>
      <c r="L7573" t="b">
        <f t="shared" si="712"/>
        <v>0</v>
      </c>
      <c r="M7573" t="b">
        <f t="shared" si="713"/>
        <v>0</v>
      </c>
      <c r="N7573" t="b">
        <f t="shared" si="714"/>
        <v>0</v>
      </c>
    </row>
    <row r="7574" spans="1:14" ht="66" hidden="1" x14ac:dyDescent="0.25">
      <c r="A7574" t="s">
        <v>18783</v>
      </c>
      <c r="B7574" s="1" t="s">
        <v>18784</v>
      </c>
      <c r="C7574" t="s">
        <v>9</v>
      </c>
      <c r="D7574" s="1" t="s">
        <v>18785</v>
      </c>
      <c r="E7574" s="1" t="s">
        <v>17094</v>
      </c>
      <c r="F7574">
        <v>13</v>
      </c>
      <c r="G7574" t="s">
        <v>17017</v>
      </c>
      <c r="H7574" t="b">
        <f t="shared" si="709"/>
        <v>0</v>
      </c>
      <c r="J7574" t="b">
        <f t="shared" si="710"/>
        <v>0</v>
      </c>
      <c r="K7574" t="b">
        <f t="shared" si="711"/>
        <v>0</v>
      </c>
      <c r="L7574" t="b">
        <f t="shared" si="712"/>
        <v>0</v>
      </c>
      <c r="M7574" t="b">
        <f t="shared" si="713"/>
        <v>0</v>
      </c>
      <c r="N7574" t="b">
        <f t="shared" si="714"/>
        <v>0</v>
      </c>
    </row>
    <row r="7575" spans="1:14" ht="66" hidden="1" x14ac:dyDescent="0.25">
      <c r="A7575" t="s">
        <v>18786</v>
      </c>
      <c r="B7575" s="1" t="s">
        <v>18787</v>
      </c>
      <c r="C7575" t="s">
        <v>9</v>
      </c>
      <c r="D7575" s="1" t="s">
        <v>18788</v>
      </c>
      <c r="E7575" s="1" t="s">
        <v>17094</v>
      </c>
      <c r="F7575">
        <v>13</v>
      </c>
      <c r="G7575" t="s">
        <v>17017</v>
      </c>
      <c r="H7575" t="b">
        <f t="shared" si="709"/>
        <v>0</v>
      </c>
      <c r="J7575" t="b">
        <f t="shared" si="710"/>
        <v>0</v>
      </c>
      <c r="K7575" t="b">
        <f t="shared" si="711"/>
        <v>0</v>
      </c>
      <c r="L7575" t="b">
        <f t="shared" si="712"/>
        <v>0</v>
      </c>
      <c r="M7575" t="b">
        <f t="shared" si="713"/>
        <v>0</v>
      </c>
      <c r="N7575" t="b">
        <f t="shared" si="714"/>
        <v>0</v>
      </c>
    </row>
    <row r="7576" spans="1:14" ht="66" hidden="1" x14ac:dyDescent="0.25">
      <c r="A7576" t="s">
        <v>18789</v>
      </c>
      <c r="B7576" s="1" t="s">
        <v>18790</v>
      </c>
      <c r="C7576" t="s">
        <v>9</v>
      </c>
      <c r="D7576" s="1" t="s">
        <v>18791</v>
      </c>
      <c r="E7576" s="1" t="s">
        <v>17094</v>
      </c>
      <c r="F7576">
        <v>13</v>
      </c>
      <c r="G7576" t="s">
        <v>17017</v>
      </c>
      <c r="H7576" t="b">
        <f t="shared" si="709"/>
        <v>0</v>
      </c>
      <c r="J7576" t="b">
        <f t="shared" si="710"/>
        <v>0</v>
      </c>
      <c r="K7576" t="b">
        <f t="shared" si="711"/>
        <v>0</v>
      </c>
      <c r="L7576" t="b">
        <f t="shared" si="712"/>
        <v>0</v>
      </c>
      <c r="M7576" t="b">
        <f t="shared" si="713"/>
        <v>0</v>
      </c>
      <c r="N7576" t="b">
        <f t="shared" si="714"/>
        <v>0</v>
      </c>
    </row>
    <row r="7577" spans="1:14" ht="66" hidden="1" x14ac:dyDescent="0.25">
      <c r="A7577" t="s">
        <v>18792</v>
      </c>
      <c r="B7577" s="1" t="s">
        <v>18793</v>
      </c>
      <c r="C7577" t="s">
        <v>9</v>
      </c>
      <c r="D7577" s="1" t="s">
        <v>18794</v>
      </c>
      <c r="E7577" s="1" t="s">
        <v>17094</v>
      </c>
      <c r="F7577">
        <v>13</v>
      </c>
      <c r="G7577" t="s">
        <v>17017</v>
      </c>
      <c r="H7577" t="b">
        <f t="shared" si="709"/>
        <v>0</v>
      </c>
      <c r="J7577" t="b">
        <f t="shared" si="710"/>
        <v>0</v>
      </c>
      <c r="K7577" t="b">
        <f t="shared" si="711"/>
        <v>0</v>
      </c>
      <c r="L7577" t="b">
        <f t="shared" si="712"/>
        <v>0</v>
      </c>
      <c r="M7577" t="b">
        <f t="shared" si="713"/>
        <v>0</v>
      </c>
      <c r="N7577" t="b">
        <f t="shared" si="714"/>
        <v>0</v>
      </c>
    </row>
    <row r="7578" spans="1:14" ht="66" hidden="1" x14ac:dyDescent="0.25">
      <c r="A7578" t="s">
        <v>18795</v>
      </c>
      <c r="B7578" s="1" t="s">
        <v>18796</v>
      </c>
      <c r="C7578" t="s">
        <v>9</v>
      </c>
      <c r="D7578" s="1" t="s">
        <v>18797</v>
      </c>
      <c r="E7578" s="1" t="s">
        <v>17094</v>
      </c>
      <c r="F7578">
        <v>13</v>
      </c>
      <c r="G7578" t="s">
        <v>17017</v>
      </c>
      <c r="H7578" t="b">
        <f t="shared" si="709"/>
        <v>0</v>
      </c>
      <c r="J7578" t="b">
        <f t="shared" si="710"/>
        <v>0</v>
      </c>
      <c r="K7578" t="b">
        <f t="shared" si="711"/>
        <v>0</v>
      </c>
      <c r="L7578" t="b">
        <f t="shared" si="712"/>
        <v>0</v>
      </c>
      <c r="M7578" t="b">
        <f t="shared" si="713"/>
        <v>0</v>
      </c>
      <c r="N7578" t="b">
        <f t="shared" si="714"/>
        <v>0</v>
      </c>
    </row>
    <row r="7579" spans="1:14" ht="66" hidden="1" x14ac:dyDescent="0.25">
      <c r="A7579" t="s">
        <v>18798</v>
      </c>
      <c r="B7579" s="1" t="s">
        <v>18799</v>
      </c>
      <c r="C7579" t="s">
        <v>9</v>
      </c>
      <c r="D7579" s="1" t="s">
        <v>18800</v>
      </c>
      <c r="E7579" s="1" t="s">
        <v>17094</v>
      </c>
      <c r="F7579">
        <v>13</v>
      </c>
      <c r="G7579" t="s">
        <v>17017</v>
      </c>
      <c r="H7579" t="b">
        <f t="shared" si="709"/>
        <v>0</v>
      </c>
      <c r="J7579" t="b">
        <f t="shared" si="710"/>
        <v>0</v>
      </c>
      <c r="K7579" t="b">
        <f t="shared" si="711"/>
        <v>0</v>
      </c>
      <c r="L7579" t="b">
        <f t="shared" si="712"/>
        <v>0</v>
      </c>
      <c r="M7579" t="b">
        <f t="shared" si="713"/>
        <v>0</v>
      </c>
      <c r="N7579" t="b">
        <f t="shared" si="714"/>
        <v>0</v>
      </c>
    </row>
    <row r="7580" spans="1:14" ht="66" hidden="1" x14ac:dyDescent="0.25">
      <c r="A7580" t="s">
        <v>18801</v>
      </c>
      <c r="B7580" s="1" t="s">
        <v>18802</v>
      </c>
      <c r="C7580" t="s">
        <v>9</v>
      </c>
      <c r="D7580" s="1" t="s">
        <v>18803</v>
      </c>
      <c r="E7580" s="1" t="s">
        <v>17094</v>
      </c>
      <c r="F7580">
        <v>13</v>
      </c>
      <c r="G7580" t="s">
        <v>17017</v>
      </c>
      <c r="H7580" t="b">
        <f t="shared" si="709"/>
        <v>0</v>
      </c>
      <c r="J7580" t="b">
        <f t="shared" si="710"/>
        <v>0</v>
      </c>
      <c r="K7580" t="b">
        <f t="shared" si="711"/>
        <v>0</v>
      </c>
      <c r="L7580" t="b">
        <f t="shared" si="712"/>
        <v>0</v>
      </c>
      <c r="M7580" t="b">
        <f t="shared" si="713"/>
        <v>0</v>
      </c>
      <c r="N7580" t="b">
        <f t="shared" si="714"/>
        <v>0</v>
      </c>
    </row>
    <row r="7581" spans="1:14" ht="66" hidden="1" x14ac:dyDescent="0.25">
      <c r="A7581" t="s">
        <v>18804</v>
      </c>
      <c r="B7581" s="1" t="s">
        <v>18805</v>
      </c>
      <c r="C7581" t="s">
        <v>9</v>
      </c>
      <c r="D7581" s="1" t="s">
        <v>18806</v>
      </c>
      <c r="E7581" s="1" t="s">
        <v>17094</v>
      </c>
      <c r="F7581">
        <v>13</v>
      </c>
      <c r="G7581" t="s">
        <v>17017</v>
      </c>
      <c r="H7581" t="b">
        <f t="shared" si="709"/>
        <v>0</v>
      </c>
      <c r="J7581" t="b">
        <f t="shared" si="710"/>
        <v>0</v>
      </c>
      <c r="K7581" t="b">
        <f t="shared" si="711"/>
        <v>0</v>
      </c>
      <c r="L7581" t="b">
        <f t="shared" si="712"/>
        <v>0</v>
      </c>
      <c r="M7581" t="b">
        <f t="shared" si="713"/>
        <v>0</v>
      </c>
      <c r="N7581" t="b">
        <f t="shared" si="714"/>
        <v>0</v>
      </c>
    </row>
    <row r="7582" spans="1:14" ht="66" hidden="1" x14ac:dyDescent="0.25">
      <c r="A7582" t="s">
        <v>18807</v>
      </c>
      <c r="B7582" s="1" t="s">
        <v>18808</v>
      </c>
      <c r="C7582" t="s">
        <v>9</v>
      </c>
      <c r="D7582" s="1" t="s">
        <v>18809</v>
      </c>
      <c r="E7582" s="1" t="s">
        <v>17094</v>
      </c>
      <c r="F7582">
        <v>13</v>
      </c>
      <c r="G7582" t="s">
        <v>17017</v>
      </c>
      <c r="H7582" t="b">
        <f t="shared" si="709"/>
        <v>0</v>
      </c>
      <c r="J7582" t="b">
        <f t="shared" si="710"/>
        <v>0</v>
      </c>
      <c r="K7582" t="b">
        <f t="shared" si="711"/>
        <v>0</v>
      </c>
      <c r="L7582" t="b">
        <f t="shared" si="712"/>
        <v>0</v>
      </c>
      <c r="M7582" t="b">
        <f t="shared" si="713"/>
        <v>0</v>
      </c>
      <c r="N7582" t="b">
        <f t="shared" si="714"/>
        <v>0</v>
      </c>
    </row>
    <row r="7583" spans="1:14" ht="66" hidden="1" x14ac:dyDescent="0.25">
      <c r="A7583" t="s">
        <v>18810</v>
      </c>
      <c r="B7583" s="1" t="s">
        <v>18811</v>
      </c>
      <c r="C7583" t="s">
        <v>9</v>
      </c>
      <c r="D7583" s="1" t="s">
        <v>18812</v>
      </c>
      <c r="E7583" s="1" t="s">
        <v>17094</v>
      </c>
      <c r="F7583">
        <v>13</v>
      </c>
      <c r="G7583" t="s">
        <v>17017</v>
      </c>
      <c r="H7583" t="b">
        <f t="shared" si="709"/>
        <v>0</v>
      </c>
      <c r="J7583" t="b">
        <f t="shared" si="710"/>
        <v>0</v>
      </c>
      <c r="K7583" t="b">
        <f t="shared" si="711"/>
        <v>0</v>
      </c>
      <c r="L7583" t="b">
        <f t="shared" si="712"/>
        <v>0</v>
      </c>
      <c r="M7583" t="b">
        <f t="shared" si="713"/>
        <v>0</v>
      </c>
      <c r="N7583" t="b">
        <f t="shared" si="714"/>
        <v>0</v>
      </c>
    </row>
    <row r="7584" spans="1:14" ht="66" hidden="1" x14ac:dyDescent="0.25">
      <c r="A7584" t="s">
        <v>18813</v>
      </c>
      <c r="B7584" s="1" t="s">
        <v>18814</v>
      </c>
      <c r="C7584" t="s">
        <v>9</v>
      </c>
      <c r="D7584" s="1" t="s">
        <v>18815</v>
      </c>
      <c r="E7584" s="1" t="s">
        <v>17094</v>
      </c>
      <c r="F7584">
        <v>13</v>
      </c>
      <c r="G7584" t="s">
        <v>17017</v>
      </c>
      <c r="H7584" t="b">
        <f t="shared" si="709"/>
        <v>0</v>
      </c>
      <c r="J7584" t="b">
        <f t="shared" si="710"/>
        <v>0</v>
      </c>
      <c r="K7584" t="b">
        <f t="shared" si="711"/>
        <v>0</v>
      </c>
      <c r="L7584" t="b">
        <f t="shared" si="712"/>
        <v>0</v>
      </c>
      <c r="M7584" t="b">
        <f t="shared" si="713"/>
        <v>0</v>
      </c>
      <c r="N7584" t="b">
        <f t="shared" si="714"/>
        <v>0</v>
      </c>
    </row>
    <row r="7585" spans="1:14" ht="66" hidden="1" x14ac:dyDescent="0.25">
      <c r="A7585" t="s">
        <v>18816</v>
      </c>
      <c r="B7585" s="1" t="s">
        <v>18817</v>
      </c>
      <c r="C7585" t="s">
        <v>9</v>
      </c>
      <c r="D7585" s="1" t="s">
        <v>18818</v>
      </c>
      <c r="E7585" s="1" t="s">
        <v>17094</v>
      </c>
      <c r="F7585">
        <v>13</v>
      </c>
      <c r="G7585" t="s">
        <v>17017</v>
      </c>
      <c r="H7585" t="b">
        <f t="shared" si="709"/>
        <v>0</v>
      </c>
      <c r="J7585" t="b">
        <f t="shared" si="710"/>
        <v>0</v>
      </c>
      <c r="K7585" t="b">
        <f t="shared" si="711"/>
        <v>0</v>
      </c>
      <c r="L7585" t="b">
        <f t="shared" si="712"/>
        <v>0</v>
      </c>
      <c r="M7585" t="b">
        <f t="shared" si="713"/>
        <v>0</v>
      </c>
      <c r="N7585" t="b">
        <f t="shared" si="714"/>
        <v>0</v>
      </c>
    </row>
    <row r="7586" spans="1:14" ht="52.8" hidden="1" x14ac:dyDescent="0.25">
      <c r="A7586" t="s">
        <v>18819</v>
      </c>
      <c r="B7586" s="1" t="s">
        <v>18820</v>
      </c>
      <c r="C7586" t="s">
        <v>9</v>
      </c>
      <c r="D7586" s="1" t="s">
        <v>18821</v>
      </c>
      <c r="E7586" s="1" t="s">
        <v>15252</v>
      </c>
      <c r="F7586">
        <v>11</v>
      </c>
      <c r="G7586" t="s">
        <v>830</v>
      </c>
      <c r="H7586" t="b">
        <f t="shared" si="709"/>
        <v>0</v>
      </c>
      <c r="J7586" t="b">
        <f t="shared" si="710"/>
        <v>0</v>
      </c>
      <c r="K7586" t="b">
        <f t="shared" si="711"/>
        <v>0</v>
      </c>
      <c r="L7586" t="b">
        <f t="shared" si="712"/>
        <v>0</v>
      </c>
      <c r="M7586" t="b">
        <f t="shared" si="713"/>
        <v>0</v>
      </c>
      <c r="N7586" t="b">
        <f t="shared" si="714"/>
        <v>0</v>
      </c>
    </row>
    <row r="7587" spans="1:14" ht="52.8" hidden="1" x14ac:dyDescent="0.25">
      <c r="A7587" t="s">
        <v>18822</v>
      </c>
      <c r="B7587" s="1" t="s">
        <v>18823</v>
      </c>
      <c r="C7587" t="s">
        <v>9</v>
      </c>
      <c r="D7587" s="1" t="s">
        <v>18824</v>
      </c>
      <c r="E7587" s="1" t="s">
        <v>15252</v>
      </c>
      <c r="F7587">
        <v>11</v>
      </c>
      <c r="G7587" t="s">
        <v>830</v>
      </c>
      <c r="H7587" t="b">
        <f t="shared" si="709"/>
        <v>0</v>
      </c>
      <c r="J7587" t="b">
        <f t="shared" si="710"/>
        <v>0</v>
      </c>
      <c r="K7587" t="b">
        <f t="shared" si="711"/>
        <v>0</v>
      </c>
      <c r="L7587" t="b">
        <f t="shared" si="712"/>
        <v>0</v>
      </c>
      <c r="M7587" t="b">
        <f t="shared" si="713"/>
        <v>0</v>
      </c>
      <c r="N7587" t="b">
        <f t="shared" si="714"/>
        <v>0</v>
      </c>
    </row>
    <row r="7588" spans="1:14" ht="52.8" hidden="1" x14ac:dyDescent="0.25">
      <c r="A7588" t="s">
        <v>18825</v>
      </c>
      <c r="B7588" s="1" t="s">
        <v>18826</v>
      </c>
      <c r="C7588" t="s">
        <v>9</v>
      </c>
      <c r="D7588" s="1" t="s">
        <v>18827</v>
      </c>
      <c r="E7588" s="1" t="s">
        <v>15252</v>
      </c>
      <c r="F7588">
        <v>11</v>
      </c>
      <c r="G7588" t="s">
        <v>830</v>
      </c>
      <c r="H7588" t="b">
        <f t="shared" si="709"/>
        <v>0</v>
      </c>
      <c r="J7588" t="b">
        <f t="shared" si="710"/>
        <v>0</v>
      </c>
      <c r="K7588" t="b">
        <f t="shared" si="711"/>
        <v>0</v>
      </c>
      <c r="L7588" t="b">
        <f t="shared" si="712"/>
        <v>0</v>
      </c>
      <c r="M7588" t="b">
        <f t="shared" si="713"/>
        <v>0</v>
      </c>
      <c r="N7588" t="b">
        <f t="shared" si="714"/>
        <v>0</v>
      </c>
    </row>
    <row r="7589" spans="1:14" ht="52.8" hidden="1" x14ac:dyDescent="0.25">
      <c r="A7589" t="s">
        <v>18828</v>
      </c>
      <c r="B7589" s="1" t="s">
        <v>18829</v>
      </c>
      <c r="C7589" t="s">
        <v>9</v>
      </c>
      <c r="D7589" s="1" t="s">
        <v>18830</v>
      </c>
      <c r="E7589" s="1" t="s">
        <v>15252</v>
      </c>
      <c r="F7589">
        <v>11</v>
      </c>
      <c r="G7589" t="s">
        <v>830</v>
      </c>
      <c r="H7589" t="b">
        <f t="shared" si="709"/>
        <v>0</v>
      </c>
      <c r="J7589" t="b">
        <f t="shared" si="710"/>
        <v>0</v>
      </c>
      <c r="K7589" t="b">
        <f t="shared" si="711"/>
        <v>0</v>
      </c>
      <c r="L7589" t="b">
        <f t="shared" si="712"/>
        <v>0</v>
      </c>
      <c r="M7589" t="b">
        <f t="shared" si="713"/>
        <v>0</v>
      </c>
      <c r="N7589" t="b">
        <f t="shared" si="714"/>
        <v>0</v>
      </c>
    </row>
    <row r="7590" spans="1:14" ht="52.8" hidden="1" x14ac:dyDescent="0.25">
      <c r="A7590" t="s">
        <v>18831</v>
      </c>
      <c r="B7590" s="1" t="s">
        <v>18832</v>
      </c>
      <c r="C7590" t="s">
        <v>9</v>
      </c>
      <c r="D7590" s="1" t="s">
        <v>18833</v>
      </c>
      <c r="E7590" s="1" t="s">
        <v>15252</v>
      </c>
      <c r="F7590">
        <v>11</v>
      </c>
      <c r="G7590" t="s">
        <v>830</v>
      </c>
      <c r="H7590" t="b">
        <f t="shared" si="709"/>
        <v>0</v>
      </c>
      <c r="J7590" t="b">
        <f t="shared" si="710"/>
        <v>0</v>
      </c>
      <c r="K7590" t="b">
        <f t="shared" si="711"/>
        <v>0</v>
      </c>
      <c r="L7590" t="b">
        <f t="shared" si="712"/>
        <v>0</v>
      </c>
      <c r="M7590" t="b">
        <f t="shared" si="713"/>
        <v>0</v>
      </c>
      <c r="N7590" t="b">
        <f t="shared" si="714"/>
        <v>0</v>
      </c>
    </row>
    <row r="7591" spans="1:14" ht="79.2" hidden="1" x14ac:dyDescent="0.25">
      <c r="A7591" t="s">
        <v>18834</v>
      </c>
      <c r="B7591" s="1" t="s">
        <v>18835</v>
      </c>
      <c r="C7591" t="s">
        <v>9</v>
      </c>
      <c r="D7591" s="1" t="s">
        <v>18836</v>
      </c>
      <c r="E7591" s="1" t="s">
        <v>18837</v>
      </c>
      <c r="F7591">
        <v>13</v>
      </c>
      <c r="G7591" t="s">
        <v>17017</v>
      </c>
      <c r="H7591" t="b">
        <f t="shared" si="709"/>
        <v>0</v>
      </c>
      <c r="J7591" t="b">
        <f t="shared" si="710"/>
        <v>0</v>
      </c>
      <c r="K7591" t="b">
        <f t="shared" si="711"/>
        <v>0</v>
      </c>
      <c r="L7591" t="b">
        <f t="shared" si="712"/>
        <v>0</v>
      </c>
      <c r="M7591" t="b">
        <f t="shared" si="713"/>
        <v>0</v>
      </c>
      <c r="N7591" t="b">
        <f t="shared" si="714"/>
        <v>0</v>
      </c>
    </row>
    <row r="7592" spans="1:14" ht="79.2" hidden="1" x14ac:dyDescent="0.25">
      <c r="A7592" t="s">
        <v>18838</v>
      </c>
      <c r="B7592" s="1" t="s">
        <v>18839</v>
      </c>
      <c r="C7592" t="s">
        <v>9</v>
      </c>
      <c r="D7592" s="1" t="s">
        <v>18840</v>
      </c>
      <c r="E7592" s="1" t="s">
        <v>18837</v>
      </c>
      <c r="F7592">
        <v>13</v>
      </c>
      <c r="G7592" t="s">
        <v>17017</v>
      </c>
      <c r="H7592" t="b">
        <f t="shared" si="709"/>
        <v>0</v>
      </c>
      <c r="J7592" t="b">
        <f t="shared" si="710"/>
        <v>0</v>
      </c>
      <c r="K7592" t="b">
        <f t="shared" si="711"/>
        <v>0</v>
      </c>
      <c r="L7592" t="b">
        <f t="shared" si="712"/>
        <v>0</v>
      </c>
      <c r="M7592" t="b">
        <f t="shared" si="713"/>
        <v>0</v>
      </c>
      <c r="N7592" t="b">
        <f t="shared" si="714"/>
        <v>0</v>
      </c>
    </row>
    <row r="7593" spans="1:14" ht="79.2" hidden="1" x14ac:dyDescent="0.25">
      <c r="A7593" t="s">
        <v>18841</v>
      </c>
      <c r="B7593" s="1" t="s">
        <v>18842</v>
      </c>
      <c r="C7593" t="s">
        <v>9</v>
      </c>
      <c r="D7593" s="1" t="s">
        <v>18843</v>
      </c>
      <c r="E7593" s="1" t="s">
        <v>18837</v>
      </c>
      <c r="F7593">
        <v>13</v>
      </c>
      <c r="G7593" t="s">
        <v>17017</v>
      </c>
      <c r="H7593" t="b">
        <f t="shared" si="709"/>
        <v>0</v>
      </c>
      <c r="J7593" t="b">
        <f t="shared" si="710"/>
        <v>0</v>
      </c>
      <c r="K7593" t="b">
        <f t="shared" si="711"/>
        <v>0</v>
      </c>
      <c r="L7593" t="b">
        <f t="shared" si="712"/>
        <v>0</v>
      </c>
      <c r="M7593" t="b">
        <f t="shared" si="713"/>
        <v>0</v>
      </c>
      <c r="N7593" t="b">
        <f t="shared" si="714"/>
        <v>0</v>
      </c>
    </row>
    <row r="7594" spans="1:14" ht="79.2" hidden="1" x14ac:dyDescent="0.25">
      <c r="A7594" t="s">
        <v>18844</v>
      </c>
      <c r="B7594" s="1" t="s">
        <v>18845</v>
      </c>
      <c r="C7594" t="s">
        <v>9</v>
      </c>
      <c r="D7594" s="1" t="s">
        <v>18846</v>
      </c>
      <c r="E7594" s="1" t="s">
        <v>18837</v>
      </c>
      <c r="F7594">
        <v>13</v>
      </c>
      <c r="G7594" t="s">
        <v>17017</v>
      </c>
      <c r="H7594" t="b">
        <f t="shared" si="709"/>
        <v>0</v>
      </c>
      <c r="J7594" t="b">
        <f t="shared" si="710"/>
        <v>0</v>
      </c>
      <c r="K7594" t="b">
        <f t="shared" si="711"/>
        <v>0</v>
      </c>
      <c r="L7594" t="b">
        <f t="shared" si="712"/>
        <v>0</v>
      </c>
      <c r="M7594" t="b">
        <f t="shared" si="713"/>
        <v>0</v>
      </c>
      <c r="N7594" t="b">
        <f t="shared" si="714"/>
        <v>0</v>
      </c>
    </row>
    <row r="7595" spans="1:14" ht="79.2" hidden="1" x14ac:dyDescent="0.25">
      <c r="A7595" t="s">
        <v>18847</v>
      </c>
      <c r="B7595" s="1" t="s">
        <v>18848</v>
      </c>
      <c r="C7595" t="s">
        <v>9</v>
      </c>
      <c r="D7595" s="1" t="s">
        <v>18849</v>
      </c>
      <c r="E7595" s="1" t="s">
        <v>18837</v>
      </c>
      <c r="F7595">
        <v>13</v>
      </c>
      <c r="G7595" t="s">
        <v>17017</v>
      </c>
      <c r="H7595" t="b">
        <f t="shared" si="709"/>
        <v>0</v>
      </c>
      <c r="J7595" t="b">
        <f t="shared" si="710"/>
        <v>0</v>
      </c>
      <c r="K7595" t="b">
        <f t="shared" si="711"/>
        <v>0</v>
      </c>
      <c r="L7595" t="b">
        <f t="shared" si="712"/>
        <v>0</v>
      </c>
      <c r="M7595" t="b">
        <f t="shared" si="713"/>
        <v>0</v>
      </c>
      <c r="N7595" t="b">
        <f t="shared" si="714"/>
        <v>0</v>
      </c>
    </row>
    <row r="7596" spans="1:14" ht="79.2" hidden="1" x14ac:dyDescent="0.25">
      <c r="A7596" t="s">
        <v>18850</v>
      </c>
      <c r="B7596" s="1" t="s">
        <v>18851</v>
      </c>
      <c r="C7596" t="s">
        <v>9</v>
      </c>
      <c r="D7596" s="1" t="s">
        <v>18852</v>
      </c>
      <c r="E7596" s="1" t="s">
        <v>18837</v>
      </c>
      <c r="F7596">
        <v>13</v>
      </c>
      <c r="G7596" t="s">
        <v>17017</v>
      </c>
      <c r="H7596" t="b">
        <f t="shared" si="709"/>
        <v>0</v>
      </c>
      <c r="J7596" t="b">
        <f t="shared" si="710"/>
        <v>0</v>
      </c>
      <c r="K7596" t="b">
        <f t="shared" si="711"/>
        <v>0</v>
      </c>
      <c r="L7596" t="b">
        <f t="shared" si="712"/>
        <v>0</v>
      </c>
      <c r="M7596" t="b">
        <f t="shared" si="713"/>
        <v>0</v>
      </c>
      <c r="N7596" t="b">
        <f t="shared" si="714"/>
        <v>0</v>
      </c>
    </row>
    <row r="7597" spans="1:14" ht="52.8" hidden="1" x14ac:dyDescent="0.25">
      <c r="A7597" t="s">
        <v>18853</v>
      </c>
      <c r="B7597" s="1" t="s">
        <v>18854</v>
      </c>
      <c r="C7597" t="s">
        <v>9</v>
      </c>
      <c r="D7597" s="1" t="s">
        <v>18855</v>
      </c>
      <c r="E7597" s="1" t="s">
        <v>15293</v>
      </c>
      <c r="F7597">
        <v>11</v>
      </c>
      <c r="G7597" t="s">
        <v>830</v>
      </c>
      <c r="H7597" t="b">
        <f t="shared" si="709"/>
        <v>0</v>
      </c>
      <c r="J7597" t="b">
        <f t="shared" si="710"/>
        <v>0</v>
      </c>
      <c r="K7597" t="b">
        <f t="shared" si="711"/>
        <v>0</v>
      </c>
      <c r="L7597" t="b">
        <f t="shared" si="712"/>
        <v>0</v>
      </c>
      <c r="M7597" t="b">
        <f t="shared" si="713"/>
        <v>0</v>
      </c>
      <c r="N7597" t="b">
        <f t="shared" si="714"/>
        <v>0</v>
      </c>
    </row>
    <row r="7598" spans="1:14" ht="66" hidden="1" x14ac:dyDescent="0.25">
      <c r="A7598" t="s">
        <v>18856</v>
      </c>
      <c r="B7598" s="1" t="s">
        <v>18857</v>
      </c>
      <c r="C7598" t="s">
        <v>9</v>
      </c>
      <c r="D7598" s="1" t="s">
        <v>18858</v>
      </c>
      <c r="E7598" s="1" t="s">
        <v>18859</v>
      </c>
      <c r="F7598">
        <v>13</v>
      </c>
      <c r="G7598" t="s">
        <v>17017</v>
      </c>
      <c r="H7598" t="b">
        <f t="shared" si="709"/>
        <v>0</v>
      </c>
      <c r="J7598" t="b">
        <f t="shared" si="710"/>
        <v>0</v>
      </c>
      <c r="K7598" t="b">
        <f t="shared" si="711"/>
        <v>0</v>
      </c>
      <c r="L7598" t="b">
        <f t="shared" si="712"/>
        <v>0</v>
      </c>
      <c r="M7598" t="b">
        <f t="shared" si="713"/>
        <v>0</v>
      </c>
      <c r="N7598" t="b">
        <f t="shared" si="714"/>
        <v>0</v>
      </c>
    </row>
    <row r="7599" spans="1:14" ht="66" hidden="1" x14ac:dyDescent="0.25">
      <c r="A7599" t="s">
        <v>18860</v>
      </c>
      <c r="B7599" s="1" t="s">
        <v>18861</v>
      </c>
      <c r="C7599" t="s">
        <v>9</v>
      </c>
      <c r="D7599" s="1" t="s">
        <v>18862</v>
      </c>
      <c r="E7599" s="1" t="s">
        <v>18859</v>
      </c>
      <c r="F7599">
        <v>13</v>
      </c>
      <c r="G7599" t="s">
        <v>17017</v>
      </c>
      <c r="H7599" t="b">
        <f t="shared" si="709"/>
        <v>0</v>
      </c>
      <c r="J7599" t="b">
        <f t="shared" si="710"/>
        <v>0</v>
      </c>
      <c r="K7599" t="b">
        <f t="shared" si="711"/>
        <v>0</v>
      </c>
      <c r="L7599" t="b">
        <f t="shared" si="712"/>
        <v>0</v>
      </c>
      <c r="M7599" t="b">
        <f t="shared" si="713"/>
        <v>0</v>
      </c>
      <c r="N7599" t="b">
        <f t="shared" si="714"/>
        <v>0</v>
      </c>
    </row>
    <row r="7600" spans="1:14" ht="66" hidden="1" x14ac:dyDescent="0.25">
      <c r="A7600" t="s">
        <v>18863</v>
      </c>
      <c r="B7600" s="1" t="s">
        <v>18864</v>
      </c>
      <c r="C7600" t="s">
        <v>9</v>
      </c>
      <c r="D7600" s="1" t="s">
        <v>18865</v>
      </c>
      <c r="E7600" s="1" t="s">
        <v>18859</v>
      </c>
      <c r="F7600">
        <v>13</v>
      </c>
      <c r="G7600" t="s">
        <v>17017</v>
      </c>
      <c r="H7600" t="b">
        <f t="shared" si="709"/>
        <v>0</v>
      </c>
      <c r="J7600" t="b">
        <f t="shared" si="710"/>
        <v>0</v>
      </c>
      <c r="K7600" t="b">
        <f t="shared" si="711"/>
        <v>0</v>
      </c>
      <c r="L7600" t="b">
        <f t="shared" si="712"/>
        <v>0</v>
      </c>
      <c r="M7600" t="b">
        <f t="shared" si="713"/>
        <v>0</v>
      </c>
      <c r="N7600" t="b">
        <f t="shared" si="714"/>
        <v>0</v>
      </c>
    </row>
    <row r="7601" spans="1:14" ht="66" hidden="1" x14ac:dyDescent="0.25">
      <c r="A7601" t="s">
        <v>18866</v>
      </c>
      <c r="B7601" s="1" t="s">
        <v>18867</v>
      </c>
      <c r="C7601" t="s">
        <v>9</v>
      </c>
      <c r="D7601" s="1" t="s">
        <v>18868</v>
      </c>
      <c r="E7601" s="1" t="s">
        <v>18859</v>
      </c>
      <c r="F7601">
        <v>13</v>
      </c>
      <c r="G7601" t="s">
        <v>17017</v>
      </c>
      <c r="H7601" t="b">
        <f t="shared" si="709"/>
        <v>0</v>
      </c>
      <c r="J7601" t="b">
        <f t="shared" si="710"/>
        <v>0</v>
      </c>
      <c r="K7601" t="b">
        <f t="shared" si="711"/>
        <v>0</v>
      </c>
      <c r="L7601" t="b">
        <f t="shared" si="712"/>
        <v>0</v>
      </c>
      <c r="M7601" t="b">
        <f t="shared" si="713"/>
        <v>0</v>
      </c>
      <c r="N7601" t="b">
        <f t="shared" si="714"/>
        <v>0</v>
      </c>
    </row>
    <row r="7602" spans="1:14" ht="66" hidden="1" x14ac:dyDescent="0.25">
      <c r="A7602" t="s">
        <v>18869</v>
      </c>
      <c r="B7602" s="1" t="s">
        <v>18870</v>
      </c>
      <c r="C7602" t="s">
        <v>9</v>
      </c>
      <c r="D7602" s="1" t="s">
        <v>18871</v>
      </c>
      <c r="E7602" s="1" t="s">
        <v>18859</v>
      </c>
      <c r="F7602">
        <v>13</v>
      </c>
      <c r="G7602" t="s">
        <v>17017</v>
      </c>
      <c r="H7602" t="b">
        <f t="shared" si="709"/>
        <v>0</v>
      </c>
      <c r="J7602" t="b">
        <f t="shared" si="710"/>
        <v>0</v>
      </c>
      <c r="K7602" t="b">
        <f t="shared" si="711"/>
        <v>0</v>
      </c>
      <c r="L7602" t="b">
        <f t="shared" si="712"/>
        <v>0</v>
      </c>
      <c r="M7602" t="b">
        <f t="shared" si="713"/>
        <v>0</v>
      </c>
      <c r="N7602" t="b">
        <f t="shared" si="714"/>
        <v>0</v>
      </c>
    </row>
    <row r="7603" spans="1:14" ht="66" hidden="1" x14ac:dyDescent="0.25">
      <c r="A7603" t="s">
        <v>18872</v>
      </c>
      <c r="B7603" s="1" t="s">
        <v>18873</v>
      </c>
      <c r="C7603" t="s">
        <v>9</v>
      </c>
      <c r="D7603" s="1" t="s">
        <v>18874</v>
      </c>
      <c r="E7603" s="1" t="s">
        <v>18859</v>
      </c>
      <c r="F7603">
        <v>13</v>
      </c>
      <c r="G7603" t="s">
        <v>17017</v>
      </c>
      <c r="H7603" t="b">
        <f t="shared" si="709"/>
        <v>0</v>
      </c>
      <c r="J7603" t="b">
        <f t="shared" si="710"/>
        <v>0</v>
      </c>
      <c r="K7603" t="b">
        <f t="shared" si="711"/>
        <v>0</v>
      </c>
      <c r="L7603" t="b">
        <f t="shared" si="712"/>
        <v>0</v>
      </c>
      <c r="M7603" t="b">
        <f t="shared" si="713"/>
        <v>0</v>
      </c>
      <c r="N7603" t="b">
        <f t="shared" si="714"/>
        <v>0</v>
      </c>
    </row>
    <row r="7604" spans="1:14" ht="66" hidden="1" x14ac:dyDescent="0.25">
      <c r="A7604" t="s">
        <v>18875</v>
      </c>
      <c r="B7604" s="1" t="s">
        <v>18876</v>
      </c>
      <c r="C7604" t="s">
        <v>9</v>
      </c>
      <c r="D7604" s="1" t="s">
        <v>18877</v>
      </c>
      <c r="E7604" s="1" t="s">
        <v>18859</v>
      </c>
      <c r="F7604">
        <v>13</v>
      </c>
      <c r="G7604" t="s">
        <v>17017</v>
      </c>
      <c r="H7604" t="b">
        <f t="shared" si="709"/>
        <v>0</v>
      </c>
      <c r="J7604" t="b">
        <f t="shared" si="710"/>
        <v>0</v>
      </c>
      <c r="K7604" t="b">
        <f t="shared" si="711"/>
        <v>0</v>
      </c>
      <c r="L7604" t="b">
        <f t="shared" si="712"/>
        <v>0</v>
      </c>
      <c r="M7604" t="b">
        <f t="shared" si="713"/>
        <v>0</v>
      </c>
      <c r="N7604" t="b">
        <f t="shared" si="714"/>
        <v>0</v>
      </c>
    </row>
    <row r="7605" spans="1:14" ht="66" hidden="1" x14ac:dyDescent="0.25">
      <c r="A7605" t="s">
        <v>18878</v>
      </c>
      <c r="B7605" s="1" t="s">
        <v>18879</v>
      </c>
      <c r="C7605" t="s">
        <v>9</v>
      </c>
      <c r="D7605" s="1" t="s">
        <v>18880</v>
      </c>
      <c r="E7605" s="1" t="s">
        <v>18859</v>
      </c>
      <c r="F7605">
        <v>13</v>
      </c>
      <c r="G7605" t="s">
        <v>17017</v>
      </c>
      <c r="H7605" t="b">
        <f t="shared" si="709"/>
        <v>0</v>
      </c>
      <c r="J7605" t="b">
        <f t="shared" si="710"/>
        <v>0</v>
      </c>
      <c r="K7605" t="b">
        <f t="shared" si="711"/>
        <v>0</v>
      </c>
      <c r="L7605" t="b">
        <f t="shared" si="712"/>
        <v>0</v>
      </c>
      <c r="M7605" t="b">
        <f t="shared" si="713"/>
        <v>0</v>
      </c>
      <c r="N7605" t="b">
        <f t="shared" si="714"/>
        <v>0</v>
      </c>
    </row>
    <row r="7606" spans="1:14" ht="66" hidden="1" x14ac:dyDescent="0.25">
      <c r="A7606" t="s">
        <v>18881</v>
      </c>
      <c r="B7606" s="1" t="s">
        <v>18882</v>
      </c>
      <c r="C7606" t="s">
        <v>9</v>
      </c>
      <c r="D7606" s="1" t="s">
        <v>18883</v>
      </c>
      <c r="E7606" s="1" t="s">
        <v>18859</v>
      </c>
      <c r="F7606">
        <v>13</v>
      </c>
      <c r="G7606" t="s">
        <v>17017</v>
      </c>
      <c r="H7606" t="b">
        <f t="shared" si="709"/>
        <v>0</v>
      </c>
      <c r="J7606" t="b">
        <f t="shared" si="710"/>
        <v>0</v>
      </c>
      <c r="K7606" t="b">
        <f t="shared" si="711"/>
        <v>0</v>
      </c>
      <c r="L7606" t="b">
        <f t="shared" si="712"/>
        <v>0</v>
      </c>
      <c r="M7606" t="b">
        <f t="shared" si="713"/>
        <v>0</v>
      </c>
      <c r="N7606" t="b">
        <f t="shared" si="714"/>
        <v>0</v>
      </c>
    </row>
    <row r="7607" spans="1:14" ht="66" hidden="1" x14ac:dyDescent="0.25">
      <c r="A7607" t="s">
        <v>18884</v>
      </c>
      <c r="B7607" s="1" t="s">
        <v>18885</v>
      </c>
      <c r="C7607" t="s">
        <v>9</v>
      </c>
      <c r="D7607" s="1" t="s">
        <v>18886</v>
      </c>
      <c r="E7607" s="1" t="s">
        <v>18859</v>
      </c>
      <c r="F7607">
        <v>13</v>
      </c>
      <c r="G7607" t="s">
        <v>17017</v>
      </c>
      <c r="H7607" t="b">
        <f t="shared" si="709"/>
        <v>0</v>
      </c>
      <c r="J7607" t="b">
        <f t="shared" si="710"/>
        <v>0</v>
      </c>
      <c r="K7607" t="b">
        <f t="shared" si="711"/>
        <v>0</v>
      </c>
      <c r="L7607" t="b">
        <f t="shared" si="712"/>
        <v>0</v>
      </c>
      <c r="M7607" t="b">
        <f t="shared" si="713"/>
        <v>0</v>
      </c>
      <c r="N7607" t="b">
        <f t="shared" si="714"/>
        <v>0</v>
      </c>
    </row>
    <row r="7608" spans="1:14" ht="66" hidden="1" x14ac:dyDescent="0.25">
      <c r="A7608" t="s">
        <v>18887</v>
      </c>
      <c r="B7608" s="1" t="s">
        <v>18888</v>
      </c>
      <c r="C7608" t="s">
        <v>9</v>
      </c>
      <c r="D7608" s="1" t="s">
        <v>18889</v>
      </c>
      <c r="E7608" s="1" t="s">
        <v>18859</v>
      </c>
      <c r="F7608">
        <v>13</v>
      </c>
      <c r="G7608" t="s">
        <v>17017</v>
      </c>
      <c r="H7608" t="b">
        <f t="shared" si="709"/>
        <v>0</v>
      </c>
      <c r="J7608" t="b">
        <f t="shared" si="710"/>
        <v>0</v>
      </c>
      <c r="K7608" t="b">
        <f t="shared" si="711"/>
        <v>0</v>
      </c>
      <c r="L7608" t="b">
        <f t="shared" si="712"/>
        <v>0</v>
      </c>
      <c r="M7608" t="b">
        <f t="shared" si="713"/>
        <v>0</v>
      </c>
      <c r="N7608" t="b">
        <f t="shared" si="714"/>
        <v>0</v>
      </c>
    </row>
    <row r="7609" spans="1:14" ht="66" hidden="1" x14ac:dyDescent="0.25">
      <c r="A7609" t="s">
        <v>18890</v>
      </c>
      <c r="B7609" s="1" t="s">
        <v>18891</v>
      </c>
      <c r="C7609" t="s">
        <v>9</v>
      </c>
      <c r="D7609" s="1" t="s">
        <v>18892</v>
      </c>
      <c r="E7609" s="1" t="s">
        <v>18859</v>
      </c>
      <c r="F7609">
        <v>13</v>
      </c>
      <c r="G7609" t="s">
        <v>17017</v>
      </c>
      <c r="H7609" t="b">
        <f t="shared" si="709"/>
        <v>0</v>
      </c>
      <c r="J7609" t="b">
        <f t="shared" si="710"/>
        <v>0</v>
      </c>
      <c r="K7609" t="b">
        <f t="shared" si="711"/>
        <v>0</v>
      </c>
      <c r="L7609" t="b">
        <f t="shared" si="712"/>
        <v>0</v>
      </c>
      <c r="M7609" t="b">
        <f t="shared" si="713"/>
        <v>0</v>
      </c>
      <c r="N7609" t="b">
        <f t="shared" si="714"/>
        <v>0</v>
      </c>
    </row>
    <row r="7610" spans="1:14" ht="66" hidden="1" x14ac:dyDescent="0.25">
      <c r="A7610" t="s">
        <v>18893</v>
      </c>
      <c r="B7610" s="1" t="s">
        <v>18894</v>
      </c>
      <c r="C7610" t="s">
        <v>9</v>
      </c>
      <c r="D7610" s="1" t="s">
        <v>18895</v>
      </c>
      <c r="E7610" s="1" t="s">
        <v>18896</v>
      </c>
      <c r="F7610">
        <v>13</v>
      </c>
      <c r="G7610" t="s">
        <v>17017</v>
      </c>
      <c r="H7610" t="b">
        <f t="shared" si="709"/>
        <v>0</v>
      </c>
      <c r="J7610" t="b">
        <f t="shared" si="710"/>
        <v>0</v>
      </c>
      <c r="K7610" t="b">
        <f t="shared" si="711"/>
        <v>0</v>
      </c>
      <c r="L7610" t="b">
        <f t="shared" si="712"/>
        <v>0</v>
      </c>
      <c r="M7610" t="b">
        <f t="shared" si="713"/>
        <v>0</v>
      </c>
      <c r="N7610" t="b">
        <f t="shared" si="714"/>
        <v>0</v>
      </c>
    </row>
    <row r="7611" spans="1:14" ht="66" hidden="1" x14ac:dyDescent="0.25">
      <c r="A7611" t="s">
        <v>18897</v>
      </c>
      <c r="B7611" s="1" t="s">
        <v>18898</v>
      </c>
      <c r="C7611" t="s">
        <v>9</v>
      </c>
      <c r="D7611" s="1" t="s">
        <v>18899</v>
      </c>
      <c r="E7611" s="1" t="s">
        <v>18896</v>
      </c>
      <c r="F7611">
        <v>13</v>
      </c>
      <c r="G7611" t="s">
        <v>17017</v>
      </c>
      <c r="H7611" t="b">
        <f t="shared" si="709"/>
        <v>0</v>
      </c>
      <c r="J7611" t="b">
        <f t="shared" si="710"/>
        <v>0</v>
      </c>
      <c r="K7611" t="b">
        <f t="shared" si="711"/>
        <v>0</v>
      </c>
      <c r="L7611" t="b">
        <f t="shared" si="712"/>
        <v>0</v>
      </c>
      <c r="M7611" t="b">
        <f t="shared" si="713"/>
        <v>0</v>
      </c>
      <c r="N7611" t="b">
        <f t="shared" si="714"/>
        <v>0</v>
      </c>
    </row>
    <row r="7612" spans="1:14" ht="66" hidden="1" x14ac:dyDescent="0.25">
      <c r="A7612" t="s">
        <v>18900</v>
      </c>
      <c r="B7612" s="1" t="s">
        <v>18901</v>
      </c>
      <c r="C7612" t="s">
        <v>9</v>
      </c>
      <c r="D7612" s="1" t="s">
        <v>18902</v>
      </c>
      <c r="E7612" s="1" t="s">
        <v>18896</v>
      </c>
      <c r="F7612">
        <v>13</v>
      </c>
      <c r="G7612" t="s">
        <v>17017</v>
      </c>
      <c r="H7612" t="b">
        <f t="shared" si="709"/>
        <v>0</v>
      </c>
      <c r="J7612" t="b">
        <f t="shared" si="710"/>
        <v>0</v>
      </c>
      <c r="K7612" t="b">
        <f t="shared" si="711"/>
        <v>0</v>
      </c>
      <c r="L7612" t="b">
        <f t="shared" si="712"/>
        <v>0</v>
      </c>
      <c r="M7612" t="b">
        <f t="shared" si="713"/>
        <v>0</v>
      </c>
      <c r="N7612" t="b">
        <f t="shared" si="714"/>
        <v>0</v>
      </c>
    </row>
    <row r="7613" spans="1:14" ht="66" hidden="1" x14ac:dyDescent="0.25">
      <c r="A7613" t="s">
        <v>18903</v>
      </c>
      <c r="B7613" s="1" t="s">
        <v>18904</v>
      </c>
      <c r="C7613" t="s">
        <v>9</v>
      </c>
      <c r="D7613" s="1" t="s">
        <v>18905</v>
      </c>
      <c r="E7613" s="1" t="s">
        <v>18896</v>
      </c>
      <c r="F7613">
        <v>13</v>
      </c>
      <c r="G7613" t="s">
        <v>17017</v>
      </c>
      <c r="H7613" t="b">
        <f t="shared" si="709"/>
        <v>0</v>
      </c>
      <c r="J7613" t="b">
        <f t="shared" si="710"/>
        <v>0</v>
      </c>
      <c r="K7613" t="b">
        <f t="shared" si="711"/>
        <v>0</v>
      </c>
      <c r="L7613" t="b">
        <f t="shared" si="712"/>
        <v>0</v>
      </c>
      <c r="M7613" t="b">
        <f t="shared" si="713"/>
        <v>0</v>
      </c>
      <c r="N7613" t="b">
        <f t="shared" si="714"/>
        <v>0</v>
      </c>
    </row>
    <row r="7614" spans="1:14" ht="52.8" hidden="1" x14ac:dyDescent="0.25">
      <c r="A7614" t="s">
        <v>18906</v>
      </c>
      <c r="B7614" s="1" t="s">
        <v>18907</v>
      </c>
      <c r="C7614" t="s">
        <v>9</v>
      </c>
      <c r="D7614" s="1" t="s">
        <v>18908</v>
      </c>
      <c r="E7614" s="1" t="s">
        <v>15252</v>
      </c>
      <c r="F7614">
        <v>2</v>
      </c>
      <c r="G7614" t="s">
        <v>552</v>
      </c>
      <c r="H7614" t="b">
        <f t="shared" si="709"/>
        <v>0</v>
      </c>
      <c r="J7614" t="b">
        <f t="shared" si="710"/>
        <v>0</v>
      </c>
      <c r="K7614" t="b">
        <f t="shared" si="711"/>
        <v>0</v>
      </c>
      <c r="L7614" t="b">
        <f t="shared" si="712"/>
        <v>0</v>
      </c>
      <c r="M7614" t="b">
        <f t="shared" si="713"/>
        <v>0</v>
      </c>
      <c r="N7614" t="b">
        <f t="shared" si="714"/>
        <v>0</v>
      </c>
    </row>
    <row r="7615" spans="1:14" ht="66" hidden="1" x14ac:dyDescent="0.25">
      <c r="A7615" t="s">
        <v>18909</v>
      </c>
      <c r="B7615" s="1" t="s">
        <v>18910</v>
      </c>
      <c r="C7615" t="s">
        <v>9</v>
      </c>
      <c r="D7615" s="1" t="s">
        <v>18911</v>
      </c>
      <c r="E7615" s="1" t="s">
        <v>17016</v>
      </c>
      <c r="F7615">
        <v>13</v>
      </c>
      <c r="G7615" t="s">
        <v>17017</v>
      </c>
      <c r="H7615" t="b">
        <f t="shared" si="709"/>
        <v>0</v>
      </c>
      <c r="J7615" t="b">
        <f t="shared" si="710"/>
        <v>0</v>
      </c>
      <c r="K7615" t="b">
        <f t="shared" si="711"/>
        <v>0</v>
      </c>
      <c r="L7615" t="b">
        <f t="shared" si="712"/>
        <v>0</v>
      </c>
      <c r="M7615" t="b">
        <f t="shared" si="713"/>
        <v>0</v>
      </c>
      <c r="N7615" t="b">
        <f t="shared" si="714"/>
        <v>0</v>
      </c>
    </row>
    <row r="7616" spans="1:14" ht="66" hidden="1" x14ac:dyDescent="0.25">
      <c r="A7616" t="s">
        <v>18912</v>
      </c>
      <c r="B7616" s="1" t="s">
        <v>18913</v>
      </c>
      <c r="C7616" t="s">
        <v>9</v>
      </c>
      <c r="D7616" s="1" t="s">
        <v>18914</v>
      </c>
      <c r="E7616" s="1" t="s">
        <v>17016</v>
      </c>
      <c r="F7616">
        <v>13</v>
      </c>
      <c r="G7616" t="s">
        <v>17017</v>
      </c>
      <c r="H7616" t="b">
        <f t="shared" si="709"/>
        <v>0</v>
      </c>
      <c r="J7616" t="b">
        <f t="shared" si="710"/>
        <v>0</v>
      </c>
      <c r="K7616" t="b">
        <f t="shared" si="711"/>
        <v>0</v>
      </c>
      <c r="L7616" t="b">
        <f t="shared" si="712"/>
        <v>0</v>
      </c>
      <c r="M7616" t="b">
        <f t="shared" si="713"/>
        <v>0</v>
      </c>
      <c r="N7616" t="b">
        <f t="shared" si="714"/>
        <v>0</v>
      </c>
    </row>
    <row r="7617" spans="1:14" ht="66" hidden="1" x14ac:dyDescent="0.25">
      <c r="A7617" t="s">
        <v>18915</v>
      </c>
      <c r="B7617" s="1" t="s">
        <v>18916</v>
      </c>
      <c r="C7617" t="s">
        <v>9</v>
      </c>
      <c r="D7617" s="1" t="s">
        <v>18917</v>
      </c>
      <c r="E7617" s="1" t="s">
        <v>17016</v>
      </c>
      <c r="F7617">
        <v>13</v>
      </c>
      <c r="G7617" t="s">
        <v>17017</v>
      </c>
      <c r="H7617" t="b">
        <f t="shared" si="709"/>
        <v>0</v>
      </c>
      <c r="J7617" t="b">
        <f t="shared" si="710"/>
        <v>0</v>
      </c>
      <c r="K7617" t="b">
        <f t="shared" si="711"/>
        <v>0</v>
      </c>
      <c r="L7617" t="b">
        <f t="shared" si="712"/>
        <v>0</v>
      </c>
      <c r="M7617" t="b">
        <f t="shared" si="713"/>
        <v>0</v>
      </c>
      <c r="N7617" t="b">
        <f t="shared" si="714"/>
        <v>0</v>
      </c>
    </row>
    <row r="7618" spans="1:14" ht="52.8" hidden="1" x14ac:dyDescent="0.25">
      <c r="A7618" t="s">
        <v>18918</v>
      </c>
      <c r="B7618" s="1" t="s">
        <v>18919</v>
      </c>
      <c r="C7618" t="s">
        <v>9</v>
      </c>
      <c r="D7618" s="1" t="s">
        <v>18920</v>
      </c>
      <c r="E7618" s="1" t="s">
        <v>18921</v>
      </c>
      <c r="F7618">
        <v>11</v>
      </c>
      <c r="G7618" t="s">
        <v>830</v>
      </c>
      <c r="H7618" t="b">
        <f t="shared" si="709"/>
        <v>0</v>
      </c>
      <c r="J7618" t="b">
        <f t="shared" si="710"/>
        <v>0</v>
      </c>
      <c r="K7618" t="b">
        <f t="shared" si="711"/>
        <v>0</v>
      </c>
      <c r="L7618" t="b">
        <f t="shared" si="712"/>
        <v>0</v>
      </c>
      <c r="M7618" t="b">
        <f t="shared" si="713"/>
        <v>0</v>
      </c>
      <c r="N7618" t="b">
        <f t="shared" si="714"/>
        <v>0</v>
      </c>
    </row>
    <row r="7619" spans="1:14" ht="52.8" hidden="1" x14ac:dyDescent="0.25">
      <c r="A7619" t="s">
        <v>18922</v>
      </c>
      <c r="B7619" s="1" t="s">
        <v>18923</v>
      </c>
      <c r="C7619" t="s">
        <v>9</v>
      </c>
      <c r="D7619" s="1" t="s">
        <v>18924</v>
      </c>
      <c r="E7619" s="1" t="s">
        <v>18921</v>
      </c>
      <c r="F7619">
        <v>11</v>
      </c>
      <c r="G7619" t="s">
        <v>830</v>
      </c>
      <c r="H7619" t="b">
        <f t="shared" ref="H7619:H7682" si="715">OR(J7619:N7619)</f>
        <v>0</v>
      </c>
      <c r="J7619" t="b">
        <f t="shared" ref="J7619:J7682" si="716">ISNUMBER(SEARCH("gender",G7619))</f>
        <v>0</v>
      </c>
      <c r="K7619" t="b">
        <f t="shared" ref="K7619:K7682" si="717">ISNUMBER(SEARCH("human development",D7619))</f>
        <v>0</v>
      </c>
      <c r="L7619" t="b">
        <f t="shared" ref="L7619:L7682" si="718">ISNUMBER(SEARCH("gender parity",D7619))</f>
        <v>0</v>
      </c>
      <c r="M7619" t="b">
        <f t="shared" ref="M7619:M7682" si="719">ISNUMBER(SEARCH("gender inequality",D7619))</f>
        <v>0</v>
      </c>
      <c r="N7619" t="b">
        <f t="shared" ref="N7619:N7682" si="720">ISNUMBER(SEARCH("gender inequalities",D7619))</f>
        <v>0</v>
      </c>
    </row>
    <row r="7620" spans="1:14" ht="52.8" hidden="1" x14ac:dyDescent="0.25">
      <c r="A7620" t="s">
        <v>18925</v>
      </c>
      <c r="B7620" s="1" t="s">
        <v>18926</v>
      </c>
      <c r="C7620" t="s">
        <v>9</v>
      </c>
      <c r="D7620" s="1" t="s">
        <v>18927</v>
      </c>
      <c r="E7620" s="1" t="s">
        <v>18921</v>
      </c>
      <c r="F7620">
        <v>11</v>
      </c>
      <c r="G7620" t="s">
        <v>830</v>
      </c>
      <c r="H7620" t="b">
        <f t="shared" si="715"/>
        <v>0</v>
      </c>
      <c r="J7620" t="b">
        <f t="shared" si="716"/>
        <v>0</v>
      </c>
      <c r="K7620" t="b">
        <f t="shared" si="717"/>
        <v>0</v>
      </c>
      <c r="L7620" t="b">
        <f t="shared" si="718"/>
        <v>0</v>
      </c>
      <c r="M7620" t="b">
        <f t="shared" si="719"/>
        <v>0</v>
      </c>
      <c r="N7620" t="b">
        <f t="shared" si="720"/>
        <v>0</v>
      </c>
    </row>
    <row r="7621" spans="1:14" ht="66" hidden="1" x14ac:dyDescent="0.25">
      <c r="A7621" t="s">
        <v>18928</v>
      </c>
      <c r="B7621" s="1" t="s">
        <v>18929</v>
      </c>
      <c r="C7621" t="s">
        <v>9</v>
      </c>
      <c r="D7621" s="1" t="s">
        <v>18930</v>
      </c>
      <c r="E7621" s="1" t="s">
        <v>18921</v>
      </c>
      <c r="F7621">
        <v>11</v>
      </c>
      <c r="G7621" t="s">
        <v>830</v>
      </c>
      <c r="H7621" t="b">
        <f t="shared" si="715"/>
        <v>0</v>
      </c>
      <c r="J7621" t="b">
        <f t="shared" si="716"/>
        <v>0</v>
      </c>
      <c r="K7621" t="b">
        <f t="shared" si="717"/>
        <v>0</v>
      </c>
      <c r="L7621" t="b">
        <f t="shared" si="718"/>
        <v>0</v>
      </c>
      <c r="M7621" t="b">
        <f t="shared" si="719"/>
        <v>0</v>
      </c>
      <c r="N7621" t="b">
        <f t="shared" si="720"/>
        <v>0</v>
      </c>
    </row>
    <row r="7622" spans="1:14" ht="52.8" hidden="1" x14ac:dyDescent="0.25">
      <c r="A7622" t="s">
        <v>18931</v>
      </c>
      <c r="B7622" s="1" t="s">
        <v>18932</v>
      </c>
      <c r="C7622" t="s">
        <v>9</v>
      </c>
      <c r="D7622" s="1" t="s">
        <v>18933</v>
      </c>
      <c r="E7622" s="1" t="s">
        <v>18921</v>
      </c>
      <c r="F7622">
        <v>11</v>
      </c>
      <c r="G7622" t="s">
        <v>830</v>
      </c>
      <c r="H7622" t="b">
        <f t="shared" si="715"/>
        <v>0</v>
      </c>
      <c r="J7622" t="b">
        <f t="shared" si="716"/>
        <v>0</v>
      </c>
      <c r="K7622" t="b">
        <f t="shared" si="717"/>
        <v>0</v>
      </c>
      <c r="L7622" t="b">
        <f t="shared" si="718"/>
        <v>0</v>
      </c>
      <c r="M7622" t="b">
        <f t="shared" si="719"/>
        <v>0</v>
      </c>
      <c r="N7622" t="b">
        <f t="shared" si="720"/>
        <v>0</v>
      </c>
    </row>
    <row r="7623" spans="1:14" ht="52.8" hidden="1" x14ac:dyDescent="0.25">
      <c r="A7623" t="s">
        <v>18934</v>
      </c>
      <c r="B7623" s="1" t="s">
        <v>18935</v>
      </c>
      <c r="C7623" t="s">
        <v>9</v>
      </c>
      <c r="D7623" s="1" t="s">
        <v>18936</v>
      </c>
      <c r="E7623" s="1" t="s">
        <v>18921</v>
      </c>
      <c r="F7623">
        <v>11</v>
      </c>
      <c r="G7623" t="s">
        <v>830</v>
      </c>
      <c r="H7623" t="b">
        <f t="shared" si="715"/>
        <v>0</v>
      </c>
      <c r="J7623" t="b">
        <f t="shared" si="716"/>
        <v>0</v>
      </c>
      <c r="K7623" t="b">
        <f t="shared" si="717"/>
        <v>0</v>
      </c>
      <c r="L7623" t="b">
        <f t="shared" si="718"/>
        <v>0</v>
      </c>
      <c r="M7623" t="b">
        <f t="shared" si="719"/>
        <v>0</v>
      </c>
      <c r="N7623" t="b">
        <f t="shared" si="720"/>
        <v>0</v>
      </c>
    </row>
    <row r="7624" spans="1:14" ht="52.8" hidden="1" x14ac:dyDescent="0.25">
      <c r="A7624" t="s">
        <v>18937</v>
      </c>
      <c r="B7624" s="1" t="s">
        <v>18938</v>
      </c>
      <c r="C7624" t="s">
        <v>9</v>
      </c>
      <c r="D7624" s="1" t="s">
        <v>18939</v>
      </c>
      <c r="E7624" s="1" t="s">
        <v>18921</v>
      </c>
      <c r="F7624">
        <v>11</v>
      </c>
      <c r="G7624" t="s">
        <v>830</v>
      </c>
      <c r="H7624" t="b">
        <f t="shared" si="715"/>
        <v>0</v>
      </c>
      <c r="J7624" t="b">
        <f t="shared" si="716"/>
        <v>0</v>
      </c>
      <c r="K7624" t="b">
        <f t="shared" si="717"/>
        <v>0</v>
      </c>
      <c r="L7624" t="b">
        <f t="shared" si="718"/>
        <v>0</v>
      </c>
      <c r="M7624" t="b">
        <f t="shared" si="719"/>
        <v>0</v>
      </c>
      <c r="N7624" t="b">
        <f t="shared" si="720"/>
        <v>0</v>
      </c>
    </row>
    <row r="7625" spans="1:14" ht="52.8" hidden="1" x14ac:dyDescent="0.25">
      <c r="A7625" t="s">
        <v>18940</v>
      </c>
      <c r="B7625" s="1" t="s">
        <v>18941</v>
      </c>
      <c r="C7625" t="s">
        <v>9</v>
      </c>
      <c r="D7625" s="1" t="s">
        <v>18942</v>
      </c>
      <c r="E7625" s="1" t="s">
        <v>18921</v>
      </c>
      <c r="F7625">
        <v>11</v>
      </c>
      <c r="G7625" t="s">
        <v>830</v>
      </c>
      <c r="H7625" t="b">
        <f t="shared" si="715"/>
        <v>0</v>
      </c>
      <c r="J7625" t="b">
        <f t="shared" si="716"/>
        <v>0</v>
      </c>
      <c r="K7625" t="b">
        <f t="shared" si="717"/>
        <v>0</v>
      </c>
      <c r="L7625" t="b">
        <f t="shared" si="718"/>
        <v>0</v>
      </c>
      <c r="M7625" t="b">
        <f t="shared" si="719"/>
        <v>0</v>
      </c>
      <c r="N7625" t="b">
        <f t="shared" si="720"/>
        <v>0</v>
      </c>
    </row>
    <row r="7626" spans="1:14" ht="105.6" hidden="1" x14ac:dyDescent="0.25">
      <c r="A7626" t="s">
        <v>18943</v>
      </c>
      <c r="B7626" s="1" t="s">
        <v>18944</v>
      </c>
      <c r="C7626" t="s">
        <v>9</v>
      </c>
      <c r="D7626" s="1" t="s">
        <v>18945</v>
      </c>
      <c r="E7626" s="1" t="s">
        <v>18921</v>
      </c>
      <c r="F7626">
        <v>11</v>
      </c>
      <c r="G7626" t="s">
        <v>830</v>
      </c>
      <c r="H7626" t="b">
        <f t="shared" si="715"/>
        <v>0</v>
      </c>
      <c r="J7626" t="b">
        <f t="shared" si="716"/>
        <v>0</v>
      </c>
      <c r="K7626" t="b">
        <f t="shared" si="717"/>
        <v>0</v>
      </c>
      <c r="L7626" t="b">
        <f t="shared" si="718"/>
        <v>0</v>
      </c>
      <c r="M7626" t="b">
        <f t="shared" si="719"/>
        <v>0</v>
      </c>
      <c r="N7626" t="b">
        <f t="shared" si="720"/>
        <v>0</v>
      </c>
    </row>
    <row r="7627" spans="1:14" ht="52.8" hidden="1" x14ac:dyDescent="0.25">
      <c r="A7627" t="s">
        <v>18946</v>
      </c>
      <c r="B7627" s="1" t="s">
        <v>18947</v>
      </c>
      <c r="C7627" t="s">
        <v>9</v>
      </c>
      <c r="D7627" s="1" t="s">
        <v>18948</v>
      </c>
      <c r="E7627" s="1" t="s">
        <v>18921</v>
      </c>
      <c r="F7627">
        <v>11</v>
      </c>
      <c r="G7627" t="s">
        <v>830</v>
      </c>
      <c r="H7627" t="b">
        <f t="shared" si="715"/>
        <v>0</v>
      </c>
      <c r="J7627" t="b">
        <f t="shared" si="716"/>
        <v>0</v>
      </c>
      <c r="K7627" t="b">
        <f t="shared" si="717"/>
        <v>0</v>
      </c>
      <c r="L7627" t="b">
        <f t="shared" si="718"/>
        <v>0</v>
      </c>
      <c r="M7627" t="b">
        <f t="shared" si="719"/>
        <v>0</v>
      </c>
      <c r="N7627" t="b">
        <f t="shared" si="720"/>
        <v>0</v>
      </c>
    </row>
    <row r="7628" spans="1:14" ht="52.8" hidden="1" x14ac:dyDescent="0.25">
      <c r="A7628" t="s">
        <v>18949</v>
      </c>
      <c r="B7628" s="1" t="s">
        <v>18950</v>
      </c>
      <c r="C7628" t="s">
        <v>9</v>
      </c>
      <c r="D7628" s="1" t="s">
        <v>18951</v>
      </c>
      <c r="E7628" s="1" t="s">
        <v>18921</v>
      </c>
      <c r="F7628">
        <v>11</v>
      </c>
      <c r="G7628" t="s">
        <v>830</v>
      </c>
      <c r="H7628" t="b">
        <f t="shared" si="715"/>
        <v>0</v>
      </c>
      <c r="J7628" t="b">
        <f t="shared" si="716"/>
        <v>0</v>
      </c>
      <c r="K7628" t="b">
        <f t="shared" si="717"/>
        <v>0</v>
      </c>
      <c r="L7628" t="b">
        <f t="shared" si="718"/>
        <v>0</v>
      </c>
      <c r="M7628" t="b">
        <f t="shared" si="719"/>
        <v>0</v>
      </c>
      <c r="N7628" t="b">
        <f t="shared" si="720"/>
        <v>0</v>
      </c>
    </row>
    <row r="7629" spans="1:14" ht="52.8" hidden="1" x14ac:dyDescent="0.25">
      <c r="A7629" t="s">
        <v>18952</v>
      </c>
      <c r="B7629" s="1" t="s">
        <v>18953</v>
      </c>
      <c r="C7629" t="s">
        <v>9</v>
      </c>
      <c r="D7629" s="1" t="s">
        <v>18954</v>
      </c>
      <c r="E7629" s="1" t="s">
        <v>18921</v>
      </c>
      <c r="F7629">
        <v>11</v>
      </c>
      <c r="G7629" t="s">
        <v>830</v>
      </c>
      <c r="H7629" t="b">
        <f t="shared" si="715"/>
        <v>0</v>
      </c>
      <c r="J7629" t="b">
        <f t="shared" si="716"/>
        <v>0</v>
      </c>
      <c r="K7629" t="b">
        <f t="shared" si="717"/>
        <v>0</v>
      </c>
      <c r="L7629" t="b">
        <f t="shared" si="718"/>
        <v>0</v>
      </c>
      <c r="M7629" t="b">
        <f t="shared" si="719"/>
        <v>0</v>
      </c>
      <c r="N7629" t="b">
        <f t="shared" si="720"/>
        <v>0</v>
      </c>
    </row>
    <row r="7630" spans="1:14" ht="52.8" hidden="1" x14ac:dyDescent="0.25">
      <c r="A7630" t="s">
        <v>18955</v>
      </c>
      <c r="B7630" s="1" t="s">
        <v>18956</v>
      </c>
      <c r="C7630" t="s">
        <v>9</v>
      </c>
      <c r="D7630" s="1" t="s">
        <v>18957</v>
      </c>
      <c r="E7630" s="1" t="s">
        <v>18958</v>
      </c>
      <c r="F7630">
        <v>2</v>
      </c>
      <c r="G7630" t="s">
        <v>552</v>
      </c>
      <c r="H7630" t="b">
        <f t="shared" si="715"/>
        <v>0</v>
      </c>
      <c r="J7630" t="b">
        <f t="shared" si="716"/>
        <v>0</v>
      </c>
      <c r="K7630" t="b">
        <f t="shared" si="717"/>
        <v>0</v>
      </c>
      <c r="L7630" t="b">
        <f t="shared" si="718"/>
        <v>0</v>
      </c>
      <c r="M7630" t="b">
        <f t="shared" si="719"/>
        <v>0</v>
      </c>
      <c r="N7630" t="b">
        <f t="shared" si="720"/>
        <v>0</v>
      </c>
    </row>
    <row r="7631" spans="1:14" ht="52.8" hidden="1" x14ac:dyDescent="0.25">
      <c r="A7631" t="s">
        <v>18959</v>
      </c>
      <c r="B7631" s="1" t="s">
        <v>18960</v>
      </c>
      <c r="C7631" t="s">
        <v>9</v>
      </c>
      <c r="D7631" s="1" t="s">
        <v>18957</v>
      </c>
      <c r="E7631" s="1" t="s">
        <v>18958</v>
      </c>
      <c r="F7631">
        <v>2</v>
      </c>
      <c r="G7631" t="s">
        <v>552</v>
      </c>
      <c r="H7631" t="b">
        <f t="shared" si="715"/>
        <v>0</v>
      </c>
      <c r="J7631" t="b">
        <f t="shared" si="716"/>
        <v>0</v>
      </c>
      <c r="K7631" t="b">
        <f t="shared" si="717"/>
        <v>0</v>
      </c>
      <c r="L7631" t="b">
        <f t="shared" si="718"/>
        <v>0</v>
      </c>
      <c r="M7631" t="b">
        <f t="shared" si="719"/>
        <v>0</v>
      </c>
      <c r="N7631" t="b">
        <f t="shared" si="720"/>
        <v>0</v>
      </c>
    </row>
    <row r="7632" spans="1:14" ht="66" hidden="1" x14ac:dyDescent="0.25">
      <c r="A7632" t="s">
        <v>18961</v>
      </c>
      <c r="B7632" s="1" t="s">
        <v>18962</v>
      </c>
      <c r="C7632" t="s">
        <v>9</v>
      </c>
      <c r="D7632" s="1" t="s">
        <v>18963</v>
      </c>
      <c r="E7632" s="1" t="s">
        <v>18964</v>
      </c>
      <c r="F7632">
        <v>2</v>
      </c>
      <c r="G7632" t="s">
        <v>552</v>
      </c>
      <c r="H7632" t="b">
        <f t="shared" si="715"/>
        <v>0</v>
      </c>
      <c r="J7632" t="b">
        <f t="shared" si="716"/>
        <v>0</v>
      </c>
      <c r="K7632" t="b">
        <f t="shared" si="717"/>
        <v>0</v>
      </c>
      <c r="L7632" t="b">
        <f t="shared" si="718"/>
        <v>0</v>
      </c>
      <c r="M7632" t="b">
        <f t="shared" si="719"/>
        <v>0</v>
      </c>
      <c r="N7632" t="b">
        <f t="shared" si="720"/>
        <v>0</v>
      </c>
    </row>
    <row r="7633" spans="1:14" ht="52.8" hidden="1" x14ac:dyDescent="0.25">
      <c r="A7633" t="s">
        <v>18965</v>
      </c>
      <c r="B7633" s="1" t="s">
        <v>18966</v>
      </c>
      <c r="C7633" t="s">
        <v>9</v>
      </c>
      <c r="D7633" s="1" t="s">
        <v>18963</v>
      </c>
      <c r="E7633" s="1" t="s">
        <v>18958</v>
      </c>
      <c r="F7633">
        <v>2</v>
      </c>
      <c r="G7633" t="s">
        <v>552</v>
      </c>
      <c r="H7633" t="b">
        <f t="shared" si="715"/>
        <v>0</v>
      </c>
      <c r="J7633" t="b">
        <f t="shared" si="716"/>
        <v>0</v>
      </c>
      <c r="K7633" t="b">
        <f t="shared" si="717"/>
        <v>0</v>
      </c>
      <c r="L7633" t="b">
        <f t="shared" si="718"/>
        <v>0</v>
      </c>
      <c r="M7633" t="b">
        <f t="shared" si="719"/>
        <v>0</v>
      </c>
      <c r="N7633" t="b">
        <f t="shared" si="720"/>
        <v>0</v>
      </c>
    </row>
    <row r="7634" spans="1:14" ht="52.8" hidden="1" x14ac:dyDescent="0.25">
      <c r="A7634" t="s">
        <v>18967</v>
      </c>
      <c r="B7634" s="1" t="s">
        <v>18968</v>
      </c>
      <c r="C7634" t="s">
        <v>9</v>
      </c>
      <c r="D7634" s="1" t="s">
        <v>18969</v>
      </c>
      <c r="E7634" s="1" t="s">
        <v>18958</v>
      </c>
      <c r="F7634">
        <v>11</v>
      </c>
      <c r="G7634" t="s">
        <v>830</v>
      </c>
      <c r="H7634" t="b">
        <f t="shared" si="715"/>
        <v>0</v>
      </c>
      <c r="J7634" t="b">
        <f t="shared" si="716"/>
        <v>0</v>
      </c>
      <c r="K7634" t="b">
        <f t="shared" si="717"/>
        <v>0</v>
      </c>
      <c r="L7634" t="b">
        <f t="shared" si="718"/>
        <v>0</v>
      </c>
      <c r="M7634" t="b">
        <f t="shared" si="719"/>
        <v>0</v>
      </c>
      <c r="N7634" t="b">
        <f t="shared" si="720"/>
        <v>0</v>
      </c>
    </row>
    <row r="7635" spans="1:14" ht="52.8" hidden="1" x14ac:dyDescent="0.25">
      <c r="A7635" t="s">
        <v>18970</v>
      </c>
      <c r="B7635" s="1" t="s">
        <v>18971</v>
      </c>
      <c r="C7635" t="s">
        <v>9</v>
      </c>
      <c r="D7635" s="1" t="s">
        <v>18972</v>
      </c>
      <c r="E7635" s="1" t="s">
        <v>18958</v>
      </c>
      <c r="F7635">
        <v>2</v>
      </c>
      <c r="G7635" t="s">
        <v>552</v>
      </c>
      <c r="H7635" t="b">
        <f t="shared" si="715"/>
        <v>0</v>
      </c>
      <c r="J7635" t="b">
        <f t="shared" si="716"/>
        <v>0</v>
      </c>
      <c r="K7635" t="b">
        <f t="shared" si="717"/>
        <v>0</v>
      </c>
      <c r="L7635" t="b">
        <f t="shared" si="718"/>
        <v>0</v>
      </c>
      <c r="M7635" t="b">
        <f t="shared" si="719"/>
        <v>0</v>
      </c>
      <c r="N7635" t="b">
        <f t="shared" si="720"/>
        <v>0</v>
      </c>
    </row>
    <row r="7636" spans="1:14" ht="52.8" hidden="1" x14ac:dyDescent="0.25">
      <c r="A7636" t="s">
        <v>18973</v>
      </c>
      <c r="B7636" s="1" t="s">
        <v>18974</v>
      </c>
      <c r="C7636" t="s">
        <v>9</v>
      </c>
      <c r="D7636" s="1" t="s">
        <v>18972</v>
      </c>
      <c r="E7636" s="1" t="s">
        <v>18958</v>
      </c>
      <c r="F7636">
        <v>2</v>
      </c>
      <c r="G7636" t="s">
        <v>552</v>
      </c>
      <c r="H7636" t="b">
        <f t="shared" si="715"/>
        <v>0</v>
      </c>
      <c r="J7636" t="b">
        <f t="shared" si="716"/>
        <v>0</v>
      </c>
      <c r="K7636" t="b">
        <f t="shared" si="717"/>
        <v>0</v>
      </c>
      <c r="L7636" t="b">
        <f t="shared" si="718"/>
        <v>0</v>
      </c>
      <c r="M7636" t="b">
        <f t="shared" si="719"/>
        <v>0</v>
      </c>
      <c r="N7636" t="b">
        <f t="shared" si="720"/>
        <v>0</v>
      </c>
    </row>
    <row r="7637" spans="1:14" ht="52.8" hidden="1" x14ac:dyDescent="0.25">
      <c r="A7637" t="s">
        <v>18975</v>
      </c>
      <c r="B7637" s="1" t="s">
        <v>18976</v>
      </c>
      <c r="C7637" t="s">
        <v>9</v>
      </c>
      <c r="D7637" s="1" t="s">
        <v>18977</v>
      </c>
      <c r="E7637" s="1" t="s">
        <v>18958</v>
      </c>
      <c r="F7637">
        <v>2</v>
      </c>
      <c r="G7637" t="s">
        <v>552</v>
      </c>
      <c r="H7637" t="b">
        <f t="shared" si="715"/>
        <v>0</v>
      </c>
      <c r="J7637" t="b">
        <f t="shared" si="716"/>
        <v>0</v>
      </c>
      <c r="K7637" t="b">
        <f t="shared" si="717"/>
        <v>0</v>
      </c>
      <c r="L7637" t="b">
        <f t="shared" si="718"/>
        <v>0</v>
      </c>
      <c r="M7637" t="b">
        <f t="shared" si="719"/>
        <v>0</v>
      </c>
      <c r="N7637" t="b">
        <f t="shared" si="720"/>
        <v>0</v>
      </c>
    </row>
    <row r="7638" spans="1:14" ht="52.8" hidden="1" x14ac:dyDescent="0.25">
      <c r="A7638" t="s">
        <v>18978</v>
      </c>
      <c r="B7638" s="1" t="s">
        <v>18979</v>
      </c>
      <c r="C7638" t="s">
        <v>9</v>
      </c>
      <c r="D7638" s="1" t="s">
        <v>18977</v>
      </c>
      <c r="E7638" s="1" t="s">
        <v>18958</v>
      </c>
      <c r="F7638">
        <v>2</v>
      </c>
      <c r="G7638" t="s">
        <v>552</v>
      </c>
      <c r="H7638" t="b">
        <f t="shared" si="715"/>
        <v>0</v>
      </c>
      <c r="J7638" t="b">
        <f t="shared" si="716"/>
        <v>0</v>
      </c>
      <c r="K7638" t="b">
        <f t="shared" si="717"/>
        <v>0</v>
      </c>
      <c r="L7638" t="b">
        <f t="shared" si="718"/>
        <v>0</v>
      </c>
      <c r="M7638" t="b">
        <f t="shared" si="719"/>
        <v>0</v>
      </c>
      <c r="N7638" t="b">
        <f t="shared" si="720"/>
        <v>0</v>
      </c>
    </row>
    <row r="7639" spans="1:14" ht="52.8" hidden="1" x14ac:dyDescent="0.25">
      <c r="A7639" t="s">
        <v>18980</v>
      </c>
      <c r="B7639" s="1" t="s">
        <v>18981</v>
      </c>
      <c r="C7639" t="s">
        <v>9</v>
      </c>
      <c r="D7639" s="1" t="s">
        <v>18977</v>
      </c>
      <c r="E7639" s="1" t="s">
        <v>18958</v>
      </c>
      <c r="F7639">
        <v>2</v>
      </c>
      <c r="G7639" t="s">
        <v>552</v>
      </c>
      <c r="H7639" t="b">
        <f t="shared" si="715"/>
        <v>0</v>
      </c>
      <c r="J7639" t="b">
        <f t="shared" si="716"/>
        <v>0</v>
      </c>
      <c r="K7639" t="b">
        <f t="shared" si="717"/>
        <v>0</v>
      </c>
      <c r="L7639" t="b">
        <f t="shared" si="718"/>
        <v>0</v>
      </c>
      <c r="M7639" t="b">
        <f t="shared" si="719"/>
        <v>0</v>
      </c>
      <c r="N7639" t="b">
        <f t="shared" si="720"/>
        <v>0</v>
      </c>
    </row>
    <row r="7640" spans="1:14" ht="52.8" hidden="1" x14ac:dyDescent="0.25">
      <c r="A7640" t="s">
        <v>18982</v>
      </c>
      <c r="B7640" s="1" t="s">
        <v>18983</v>
      </c>
      <c r="C7640" t="s">
        <v>9</v>
      </c>
      <c r="D7640" s="1" t="s">
        <v>18984</v>
      </c>
      <c r="E7640" s="1" t="s">
        <v>18958</v>
      </c>
      <c r="F7640">
        <v>2</v>
      </c>
      <c r="G7640" t="s">
        <v>552</v>
      </c>
      <c r="H7640" t="b">
        <f t="shared" si="715"/>
        <v>0</v>
      </c>
      <c r="J7640" t="b">
        <f t="shared" si="716"/>
        <v>0</v>
      </c>
      <c r="K7640" t="b">
        <f t="shared" si="717"/>
        <v>0</v>
      </c>
      <c r="L7640" t="b">
        <f t="shared" si="718"/>
        <v>0</v>
      </c>
      <c r="M7640" t="b">
        <f t="shared" si="719"/>
        <v>0</v>
      </c>
      <c r="N7640" t="b">
        <f t="shared" si="720"/>
        <v>0</v>
      </c>
    </row>
    <row r="7641" spans="1:14" ht="52.8" hidden="1" x14ac:dyDescent="0.25">
      <c r="A7641" t="s">
        <v>18985</v>
      </c>
      <c r="B7641" s="1" t="s">
        <v>18986</v>
      </c>
      <c r="C7641" t="s">
        <v>9</v>
      </c>
      <c r="D7641" s="1" t="s">
        <v>18984</v>
      </c>
      <c r="E7641" s="1" t="s">
        <v>18958</v>
      </c>
      <c r="F7641">
        <v>2</v>
      </c>
      <c r="G7641" t="s">
        <v>552</v>
      </c>
      <c r="H7641" t="b">
        <f t="shared" si="715"/>
        <v>0</v>
      </c>
      <c r="J7641" t="b">
        <f t="shared" si="716"/>
        <v>0</v>
      </c>
      <c r="K7641" t="b">
        <f t="shared" si="717"/>
        <v>0</v>
      </c>
      <c r="L7641" t="b">
        <f t="shared" si="718"/>
        <v>0</v>
      </c>
      <c r="M7641" t="b">
        <f t="shared" si="719"/>
        <v>0</v>
      </c>
      <c r="N7641" t="b">
        <f t="shared" si="720"/>
        <v>0</v>
      </c>
    </row>
    <row r="7642" spans="1:14" ht="52.8" hidden="1" x14ac:dyDescent="0.25">
      <c r="A7642" t="s">
        <v>18987</v>
      </c>
      <c r="B7642" s="1" t="s">
        <v>18988</v>
      </c>
      <c r="C7642" t="s">
        <v>9</v>
      </c>
      <c r="D7642" s="1" t="s">
        <v>18989</v>
      </c>
      <c r="E7642" s="1" t="s">
        <v>18958</v>
      </c>
      <c r="F7642">
        <v>2</v>
      </c>
      <c r="G7642" t="s">
        <v>552</v>
      </c>
      <c r="H7642" t="b">
        <f t="shared" si="715"/>
        <v>0</v>
      </c>
      <c r="J7642" t="b">
        <f t="shared" si="716"/>
        <v>0</v>
      </c>
      <c r="K7642" t="b">
        <f t="shared" si="717"/>
        <v>0</v>
      </c>
      <c r="L7642" t="b">
        <f t="shared" si="718"/>
        <v>0</v>
      </c>
      <c r="M7642" t="b">
        <f t="shared" si="719"/>
        <v>0</v>
      </c>
      <c r="N7642" t="b">
        <f t="shared" si="720"/>
        <v>0</v>
      </c>
    </row>
    <row r="7643" spans="1:14" ht="52.8" hidden="1" x14ac:dyDescent="0.25">
      <c r="A7643" t="s">
        <v>18990</v>
      </c>
      <c r="B7643" s="1" t="s">
        <v>18991</v>
      </c>
      <c r="C7643" t="s">
        <v>9</v>
      </c>
      <c r="D7643" s="1" t="s">
        <v>18989</v>
      </c>
      <c r="E7643" s="1" t="s">
        <v>18958</v>
      </c>
      <c r="F7643">
        <v>2</v>
      </c>
      <c r="G7643" t="s">
        <v>552</v>
      </c>
      <c r="H7643" t="b">
        <f t="shared" si="715"/>
        <v>0</v>
      </c>
      <c r="J7643" t="b">
        <f t="shared" si="716"/>
        <v>0</v>
      </c>
      <c r="K7643" t="b">
        <f t="shared" si="717"/>
        <v>0</v>
      </c>
      <c r="L7643" t="b">
        <f t="shared" si="718"/>
        <v>0</v>
      </c>
      <c r="M7643" t="b">
        <f t="shared" si="719"/>
        <v>0</v>
      </c>
      <c r="N7643" t="b">
        <f t="shared" si="720"/>
        <v>0</v>
      </c>
    </row>
    <row r="7644" spans="1:14" hidden="1" x14ac:dyDescent="0.25">
      <c r="A7644" t="s">
        <v>18992</v>
      </c>
      <c r="B7644" s="1" t="s">
        <v>18993</v>
      </c>
      <c r="C7644" t="s">
        <v>9</v>
      </c>
      <c r="D7644" s="1" t="s">
        <v>9</v>
      </c>
      <c r="E7644" s="1" t="s">
        <v>9</v>
      </c>
      <c r="F7644">
        <v>57</v>
      </c>
      <c r="G7644" t="s">
        <v>819</v>
      </c>
      <c r="H7644" t="b">
        <f t="shared" si="715"/>
        <v>0</v>
      </c>
      <c r="J7644" t="b">
        <f t="shared" si="716"/>
        <v>0</v>
      </c>
      <c r="K7644" t="b">
        <f t="shared" si="717"/>
        <v>0</v>
      </c>
      <c r="L7644" t="b">
        <f t="shared" si="718"/>
        <v>0</v>
      </c>
      <c r="M7644" t="b">
        <f t="shared" si="719"/>
        <v>0</v>
      </c>
      <c r="N7644" t="b">
        <f t="shared" si="720"/>
        <v>0</v>
      </c>
    </row>
    <row r="7645" spans="1:14" hidden="1" x14ac:dyDescent="0.25">
      <c r="A7645" t="s">
        <v>18994</v>
      </c>
      <c r="B7645" s="1" t="s">
        <v>18995</v>
      </c>
      <c r="C7645" t="s">
        <v>9</v>
      </c>
      <c r="D7645" s="1" t="s">
        <v>9</v>
      </c>
      <c r="E7645" s="1" t="s">
        <v>9</v>
      </c>
      <c r="F7645">
        <v>57</v>
      </c>
      <c r="G7645" t="s">
        <v>819</v>
      </c>
      <c r="H7645" t="b">
        <f t="shared" si="715"/>
        <v>0</v>
      </c>
      <c r="J7645" t="b">
        <f t="shared" si="716"/>
        <v>0</v>
      </c>
      <c r="K7645" t="b">
        <f t="shared" si="717"/>
        <v>0</v>
      </c>
      <c r="L7645" t="b">
        <f t="shared" si="718"/>
        <v>0</v>
      </c>
      <c r="M7645" t="b">
        <f t="shared" si="719"/>
        <v>0</v>
      </c>
      <c r="N7645" t="b">
        <f t="shared" si="720"/>
        <v>0</v>
      </c>
    </row>
    <row r="7646" spans="1:14" ht="52.8" hidden="1" x14ac:dyDescent="0.25">
      <c r="A7646" t="s">
        <v>18996</v>
      </c>
      <c r="B7646" s="1" t="s">
        <v>17315</v>
      </c>
      <c r="C7646" t="s">
        <v>9</v>
      </c>
      <c r="D7646" s="1" t="s">
        <v>18997</v>
      </c>
      <c r="E7646" s="1" t="s">
        <v>18958</v>
      </c>
      <c r="F7646">
        <v>2</v>
      </c>
      <c r="G7646" t="s">
        <v>552</v>
      </c>
      <c r="H7646" t="b">
        <f t="shared" si="715"/>
        <v>0</v>
      </c>
      <c r="J7646" t="b">
        <f t="shared" si="716"/>
        <v>0</v>
      </c>
      <c r="K7646" t="b">
        <f t="shared" si="717"/>
        <v>0</v>
      </c>
      <c r="L7646" t="b">
        <f t="shared" si="718"/>
        <v>0</v>
      </c>
      <c r="M7646" t="b">
        <f t="shared" si="719"/>
        <v>0</v>
      </c>
      <c r="N7646" t="b">
        <f t="shared" si="720"/>
        <v>0</v>
      </c>
    </row>
    <row r="7647" spans="1:14" ht="52.8" hidden="1" x14ac:dyDescent="0.25">
      <c r="A7647" t="s">
        <v>18998</v>
      </c>
      <c r="B7647" s="1" t="s">
        <v>18999</v>
      </c>
      <c r="C7647" t="s">
        <v>9</v>
      </c>
      <c r="D7647" s="1" t="s">
        <v>18997</v>
      </c>
      <c r="E7647" s="1" t="s">
        <v>18958</v>
      </c>
      <c r="F7647">
        <v>2</v>
      </c>
      <c r="G7647" t="s">
        <v>552</v>
      </c>
      <c r="H7647" t="b">
        <f t="shared" si="715"/>
        <v>0</v>
      </c>
      <c r="J7647" t="b">
        <f t="shared" si="716"/>
        <v>0</v>
      </c>
      <c r="K7647" t="b">
        <f t="shared" si="717"/>
        <v>0</v>
      </c>
      <c r="L7647" t="b">
        <f t="shared" si="718"/>
        <v>0</v>
      </c>
      <c r="M7647" t="b">
        <f t="shared" si="719"/>
        <v>0</v>
      </c>
      <c r="N7647" t="b">
        <f t="shared" si="720"/>
        <v>0</v>
      </c>
    </row>
    <row r="7648" spans="1:14" ht="52.8" hidden="1" x14ac:dyDescent="0.25">
      <c r="A7648" t="s">
        <v>19000</v>
      </c>
      <c r="B7648" s="1" t="s">
        <v>19001</v>
      </c>
      <c r="C7648" t="s">
        <v>9</v>
      </c>
      <c r="D7648" s="1" t="s">
        <v>18997</v>
      </c>
      <c r="E7648" s="1" t="s">
        <v>18958</v>
      </c>
      <c r="F7648">
        <v>2</v>
      </c>
      <c r="G7648" t="s">
        <v>552</v>
      </c>
      <c r="H7648" t="b">
        <f t="shared" si="715"/>
        <v>0</v>
      </c>
      <c r="J7648" t="b">
        <f t="shared" si="716"/>
        <v>0</v>
      </c>
      <c r="K7648" t="b">
        <f t="shared" si="717"/>
        <v>0</v>
      </c>
      <c r="L7648" t="b">
        <f t="shared" si="718"/>
        <v>0</v>
      </c>
      <c r="M7648" t="b">
        <f t="shared" si="719"/>
        <v>0</v>
      </c>
      <c r="N7648" t="b">
        <f t="shared" si="720"/>
        <v>0</v>
      </c>
    </row>
    <row r="7649" spans="1:14" ht="66" hidden="1" x14ac:dyDescent="0.25">
      <c r="A7649" t="s">
        <v>19002</v>
      </c>
      <c r="B7649" s="1" t="s">
        <v>17319</v>
      </c>
      <c r="C7649" t="s">
        <v>9</v>
      </c>
      <c r="D7649" s="1" t="s">
        <v>19003</v>
      </c>
      <c r="E7649" s="1" t="s">
        <v>18964</v>
      </c>
      <c r="F7649">
        <v>2</v>
      </c>
      <c r="G7649" t="s">
        <v>552</v>
      </c>
      <c r="H7649" t="b">
        <f t="shared" si="715"/>
        <v>0</v>
      </c>
      <c r="J7649" t="b">
        <f t="shared" si="716"/>
        <v>0</v>
      </c>
      <c r="K7649" t="b">
        <f t="shared" si="717"/>
        <v>0</v>
      </c>
      <c r="L7649" t="b">
        <f t="shared" si="718"/>
        <v>0</v>
      </c>
      <c r="M7649" t="b">
        <f t="shared" si="719"/>
        <v>0</v>
      </c>
      <c r="N7649" t="b">
        <f t="shared" si="720"/>
        <v>0</v>
      </c>
    </row>
    <row r="7650" spans="1:14" ht="52.8" hidden="1" x14ac:dyDescent="0.25">
      <c r="A7650" t="s">
        <v>19004</v>
      </c>
      <c r="B7650" s="1" t="s">
        <v>17322</v>
      </c>
      <c r="C7650" t="s">
        <v>9</v>
      </c>
      <c r="D7650" s="1" t="s">
        <v>19003</v>
      </c>
      <c r="E7650" s="1" t="s">
        <v>18958</v>
      </c>
      <c r="F7650">
        <v>2</v>
      </c>
      <c r="G7650" t="s">
        <v>552</v>
      </c>
      <c r="H7650" t="b">
        <f t="shared" si="715"/>
        <v>0</v>
      </c>
      <c r="J7650" t="b">
        <f t="shared" si="716"/>
        <v>0</v>
      </c>
      <c r="K7650" t="b">
        <f t="shared" si="717"/>
        <v>0</v>
      </c>
      <c r="L7650" t="b">
        <f t="shared" si="718"/>
        <v>0</v>
      </c>
      <c r="M7650" t="b">
        <f t="shared" si="719"/>
        <v>0</v>
      </c>
      <c r="N7650" t="b">
        <f t="shared" si="720"/>
        <v>0</v>
      </c>
    </row>
    <row r="7651" spans="1:14" ht="52.8" hidden="1" x14ac:dyDescent="0.25">
      <c r="A7651" t="s">
        <v>19005</v>
      </c>
      <c r="B7651" s="1" t="s">
        <v>19006</v>
      </c>
      <c r="C7651" t="s">
        <v>9</v>
      </c>
      <c r="D7651" s="1" t="s">
        <v>19007</v>
      </c>
      <c r="E7651" s="1" t="s">
        <v>18958</v>
      </c>
      <c r="F7651">
        <v>2</v>
      </c>
      <c r="G7651" t="s">
        <v>552</v>
      </c>
      <c r="H7651" t="b">
        <f t="shared" si="715"/>
        <v>0</v>
      </c>
      <c r="J7651" t="b">
        <f t="shared" si="716"/>
        <v>0</v>
      </c>
      <c r="K7651" t="b">
        <f t="shared" si="717"/>
        <v>0</v>
      </c>
      <c r="L7651" t="b">
        <f t="shared" si="718"/>
        <v>0</v>
      </c>
      <c r="M7651" t="b">
        <f t="shared" si="719"/>
        <v>0</v>
      </c>
      <c r="N7651" t="b">
        <f t="shared" si="720"/>
        <v>0</v>
      </c>
    </row>
    <row r="7652" spans="1:14" ht="52.8" hidden="1" x14ac:dyDescent="0.25">
      <c r="A7652" t="s">
        <v>19008</v>
      </c>
      <c r="B7652" s="1" t="s">
        <v>19009</v>
      </c>
      <c r="C7652" t="s">
        <v>9</v>
      </c>
      <c r="D7652" s="1" t="s">
        <v>19007</v>
      </c>
      <c r="E7652" s="1" t="s">
        <v>18958</v>
      </c>
      <c r="F7652">
        <v>2</v>
      </c>
      <c r="G7652" t="s">
        <v>552</v>
      </c>
      <c r="H7652" t="b">
        <f t="shared" si="715"/>
        <v>0</v>
      </c>
      <c r="J7652" t="b">
        <f t="shared" si="716"/>
        <v>0</v>
      </c>
      <c r="K7652" t="b">
        <f t="shared" si="717"/>
        <v>0</v>
      </c>
      <c r="L7652" t="b">
        <f t="shared" si="718"/>
        <v>0</v>
      </c>
      <c r="M7652" t="b">
        <f t="shared" si="719"/>
        <v>0</v>
      </c>
      <c r="N7652" t="b">
        <f t="shared" si="720"/>
        <v>0</v>
      </c>
    </row>
    <row r="7653" spans="1:14" ht="52.8" hidden="1" x14ac:dyDescent="0.25">
      <c r="A7653" t="s">
        <v>19010</v>
      </c>
      <c r="B7653" s="1" t="s">
        <v>19011</v>
      </c>
      <c r="C7653" t="s">
        <v>9</v>
      </c>
      <c r="D7653" s="1" t="s">
        <v>19012</v>
      </c>
      <c r="E7653" s="1" t="s">
        <v>18958</v>
      </c>
      <c r="F7653">
        <v>2</v>
      </c>
      <c r="G7653" t="s">
        <v>552</v>
      </c>
      <c r="H7653" t="b">
        <f t="shared" si="715"/>
        <v>0</v>
      </c>
      <c r="J7653" t="b">
        <f t="shared" si="716"/>
        <v>0</v>
      </c>
      <c r="K7653" t="b">
        <f t="shared" si="717"/>
        <v>0</v>
      </c>
      <c r="L7653" t="b">
        <f t="shared" si="718"/>
        <v>0</v>
      </c>
      <c r="M7653" t="b">
        <f t="shared" si="719"/>
        <v>0</v>
      </c>
      <c r="N7653" t="b">
        <f t="shared" si="720"/>
        <v>0</v>
      </c>
    </row>
    <row r="7654" spans="1:14" ht="52.8" hidden="1" x14ac:dyDescent="0.25">
      <c r="A7654" t="s">
        <v>19013</v>
      </c>
      <c r="B7654" s="1" t="s">
        <v>19014</v>
      </c>
      <c r="C7654" t="s">
        <v>9</v>
      </c>
      <c r="D7654" s="1" t="s">
        <v>19012</v>
      </c>
      <c r="E7654" s="1" t="s">
        <v>18958</v>
      </c>
      <c r="F7654">
        <v>2</v>
      </c>
      <c r="G7654" t="s">
        <v>552</v>
      </c>
      <c r="H7654" t="b">
        <f t="shared" si="715"/>
        <v>0</v>
      </c>
      <c r="J7654" t="b">
        <f t="shared" si="716"/>
        <v>0</v>
      </c>
      <c r="K7654" t="b">
        <f t="shared" si="717"/>
        <v>0</v>
      </c>
      <c r="L7654" t="b">
        <f t="shared" si="718"/>
        <v>0</v>
      </c>
      <c r="M7654" t="b">
        <f t="shared" si="719"/>
        <v>0</v>
      </c>
      <c r="N7654" t="b">
        <f t="shared" si="720"/>
        <v>0</v>
      </c>
    </row>
    <row r="7655" spans="1:14" ht="52.8" hidden="1" x14ac:dyDescent="0.25">
      <c r="A7655" t="s">
        <v>19015</v>
      </c>
      <c r="B7655" s="1" t="s">
        <v>19016</v>
      </c>
      <c r="C7655" t="s">
        <v>9</v>
      </c>
      <c r="D7655" s="1" t="s">
        <v>19017</v>
      </c>
      <c r="E7655" s="1" t="s">
        <v>18958</v>
      </c>
      <c r="F7655">
        <v>2</v>
      </c>
      <c r="G7655" t="s">
        <v>552</v>
      </c>
      <c r="H7655" t="b">
        <f t="shared" si="715"/>
        <v>0</v>
      </c>
      <c r="J7655" t="b">
        <f t="shared" si="716"/>
        <v>0</v>
      </c>
      <c r="K7655" t="b">
        <f t="shared" si="717"/>
        <v>0</v>
      </c>
      <c r="L7655" t="b">
        <f t="shared" si="718"/>
        <v>0</v>
      </c>
      <c r="M7655" t="b">
        <f t="shared" si="719"/>
        <v>0</v>
      </c>
      <c r="N7655" t="b">
        <f t="shared" si="720"/>
        <v>0</v>
      </c>
    </row>
    <row r="7656" spans="1:14" ht="52.8" hidden="1" x14ac:dyDescent="0.25">
      <c r="A7656" t="s">
        <v>19018</v>
      </c>
      <c r="B7656" s="1" t="s">
        <v>19019</v>
      </c>
      <c r="C7656" t="s">
        <v>9</v>
      </c>
      <c r="D7656" s="1" t="s">
        <v>19017</v>
      </c>
      <c r="E7656" s="1" t="s">
        <v>18958</v>
      </c>
      <c r="F7656">
        <v>2</v>
      </c>
      <c r="G7656" t="s">
        <v>552</v>
      </c>
      <c r="H7656" t="b">
        <f t="shared" si="715"/>
        <v>0</v>
      </c>
      <c r="J7656" t="b">
        <f t="shared" si="716"/>
        <v>0</v>
      </c>
      <c r="K7656" t="b">
        <f t="shared" si="717"/>
        <v>0</v>
      </c>
      <c r="L7656" t="b">
        <f t="shared" si="718"/>
        <v>0</v>
      </c>
      <c r="M7656" t="b">
        <f t="shared" si="719"/>
        <v>0</v>
      </c>
      <c r="N7656" t="b">
        <f t="shared" si="720"/>
        <v>0</v>
      </c>
    </row>
    <row r="7657" spans="1:14" ht="79.2" hidden="1" x14ac:dyDescent="0.25">
      <c r="A7657" t="s">
        <v>19020</v>
      </c>
      <c r="B7657" s="1" t="s">
        <v>17351</v>
      </c>
      <c r="C7657" t="s">
        <v>9</v>
      </c>
      <c r="D7657" s="1" t="s">
        <v>19021</v>
      </c>
      <c r="E7657" s="1" t="s">
        <v>19022</v>
      </c>
      <c r="F7657">
        <v>2</v>
      </c>
      <c r="G7657" t="s">
        <v>552</v>
      </c>
      <c r="H7657" t="b">
        <f t="shared" si="715"/>
        <v>0</v>
      </c>
      <c r="J7657" t="b">
        <f t="shared" si="716"/>
        <v>0</v>
      </c>
      <c r="K7657" t="b">
        <f t="shared" si="717"/>
        <v>0</v>
      </c>
      <c r="L7657" t="b">
        <f t="shared" si="718"/>
        <v>0</v>
      </c>
      <c r="M7657" t="b">
        <f t="shared" si="719"/>
        <v>0</v>
      </c>
      <c r="N7657" t="b">
        <f t="shared" si="720"/>
        <v>0</v>
      </c>
    </row>
    <row r="7658" spans="1:14" ht="52.8" hidden="1" x14ac:dyDescent="0.25">
      <c r="A7658" t="s">
        <v>19023</v>
      </c>
      <c r="B7658" s="1" t="s">
        <v>19024</v>
      </c>
      <c r="C7658" t="s">
        <v>9</v>
      </c>
      <c r="D7658" s="1" t="s">
        <v>19021</v>
      </c>
      <c r="E7658" s="1" t="s">
        <v>18958</v>
      </c>
      <c r="F7658">
        <v>2</v>
      </c>
      <c r="G7658" t="s">
        <v>552</v>
      </c>
      <c r="H7658" t="b">
        <f t="shared" si="715"/>
        <v>0</v>
      </c>
      <c r="J7658" t="b">
        <f t="shared" si="716"/>
        <v>0</v>
      </c>
      <c r="K7658" t="b">
        <f t="shared" si="717"/>
        <v>0</v>
      </c>
      <c r="L7658" t="b">
        <f t="shared" si="718"/>
        <v>0</v>
      </c>
      <c r="M7658" t="b">
        <f t="shared" si="719"/>
        <v>0</v>
      </c>
      <c r="N7658" t="b">
        <f t="shared" si="720"/>
        <v>0</v>
      </c>
    </row>
    <row r="7659" spans="1:14" ht="52.8" hidden="1" x14ac:dyDescent="0.25">
      <c r="A7659" t="s">
        <v>19025</v>
      </c>
      <c r="B7659" s="1" t="s">
        <v>19026</v>
      </c>
      <c r="C7659" t="s">
        <v>9</v>
      </c>
      <c r="D7659" s="1" t="s">
        <v>19021</v>
      </c>
      <c r="E7659" s="1" t="s">
        <v>18958</v>
      </c>
      <c r="F7659">
        <v>2</v>
      </c>
      <c r="G7659" t="s">
        <v>552</v>
      </c>
      <c r="H7659" t="b">
        <f t="shared" si="715"/>
        <v>0</v>
      </c>
      <c r="J7659" t="b">
        <f t="shared" si="716"/>
        <v>0</v>
      </c>
      <c r="K7659" t="b">
        <f t="shared" si="717"/>
        <v>0</v>
      </c>
      <c r="L7659" t="b">
        <f t="shared" si="718"/>
        <v>0</v>
      </c>
      <c r="M7659" t="b">
        <f t="shared" si="719"/>
        <v>0</v>
      </c>
      <c r="N7659" t="b">
        <f t="shared" si="720"/>
        <v>0</v>
      </c>
    </row>
    <row r="7660" spans="1:14" ht="52.8" hidden="1" x14ac:dyDescent="0.25">
      <c r="A7660" t="s">
        <v>19027</v>
      </c>
      <c r="B7660" s="1" t="s">
        <v>19028</v>
      </c>
      <c r="C7660" t="s">
        <v>9</v>
      </c>
      <c r="D7660" s="1" t="s">
        <v>19029</v>
      </c>
      <c r="E7660" s="1" t="s">
        <v>18958</v>
      </c>
      <c r="F7660">
        <v>2</v>
      </c>
      <c r="G7660" t="s">
        <v>552</v>
      </c>
      <c r="H7660" t="b">
        <f t="shared" si="715"/>
        <v>0</v>
      </c>
      <c r="J7660" t="b">
        <f t="shared" si="716"/>
        <v>0</v>
      </c>
      <c r="K7660" t="b">
        <f t="shared" si="717"/>
        <v>0</v>
      </c>
      <c r="L7660" t="b">
        <f t="shared" si="718"/>
        <v>0</v>
      </c>
      <c r="M7660" t="b">
        <f t="shared" si="719"/>
        <v>0</v>
      </c>
      <c r="N7660" t="b">
        <f t="shared" si="720"/>
        <v>0</v>
      </c>
    </row>
    <row r="7661" spans="1:14" ht="52.8" hidden="1" x14ac:dyDescent="0.25">
      <c r="A7661" t="s">
        <v>19030</v>
      </c>
      <c r="B7661" s="1" t="s">
        <v>19031</v>
      </c>
      <c r="C7661" t="s">
        <v>9</v>
      </c>
      <c r="D7661" s="1" t="s">
        <v>19029</v>
      </c>
      <c r="E7661" s="1" t="s">
        <v>18958</v>
      </c>
      <c r="F7661">
        <v>2</v>
      </c>
      <c r="G7661" t="s">
        <v>552</v>
      </c>
      <c r="H7661" t="b">
        <f t="shared" si="715"/>
        <v>0</v>
      </c>
      <c r="J7661" t="b">
        <f t="shared" si="716"/>
        <v>0</v>
      </c>
      <c r="K7661" t="b">
        <f t="shared" si="717"/>
        <v>0</v>
      </c>
      <c r="L7661" t="b">
        <f t="shared" si="718"/>
        <v>0</v>
      </c>
      <c r="M7661" t="b">
        <f t="shared" si="719"/>
        <v>0</v>
      </c>
      <c r="N7661" t="b">
        <f t="shared" si="720"/>
        <v>0</v>
      </c>
    </row>
    <row r="7662" spans="1:14" hidden="1" x14ac:dyDescent="0.25">
      <c r="A7662" t="s">
        <v>19032</v>
      </c>
      <c r="B7662" s="1" t="s">
        <v>19033</v>
      </c>
      <c r="C7662" t="s">
        <v>9</v>
      </c>
      <c r="D7662" s="1" t="s">
        <v>9</v>
      </c>
      <c r="E7662" s="1" t="s">
        <v>9</v>
      </c>
      <c r="F7662">
        <v>57</v>
      </c>
      <c r="G7662" t="s">
        <v>819</v>
      </c>
      <c r="H7662" t="b">
        <f t="shared" si="715"/>
        <v>0</v>
      </c>
      <c r="J7662" t="b">
        <f t="shared" si="716"/>
        <v>0</v>
      </c>
      <c r="K7662" t="b">
        <f t="shared" si="717"/>
        <v>0</v>
      </c>
      <c r="L7662" t="b">
        <f t="shared" si="718"/>
        <v>0</v>
      </c>
      <c r="M7662" t="b">
        <f t="shared" si="719"/>
        <v>0</v>
      </c>
      <c r="N7662" t="b">
        <f t="shared" si="720"/>
        <v>0</v>
      </c>
    </row>
    <row r="7663" spans="1:14" hidden="1" x14ac:dyDescent="0.25">
      <c r="A7663" t="s">
        <v>19034</v>
      </c>
      <c r="B7663" s="1" t="s">
        <v>19035</v>
      </c>
      <c r="C7663" t="s">
        <v>9</v>
      </c>
      <c r="D7663" s="1" t="s">
        <v>9</v>
      </c>
      <c r="E7663" s="1" t="s">
        <v>9</v>
      </c>
      <c r="F7663">
        <v>57</v>
      </c>
      <c r="G7663" t="s">
        <v>819</v>
      </c>
      <c r="H7663" t="b">
        <f t="shared" si="715"/>
        <v>0</v>
      </c>
      <c r="J7663" t="b">
        <f t="shared" si="716"/>
        <v>0</v>
      </c>
      <c r="K7663" t="b">
        <f t="shared" si="717"/>
        <v>0</v>
      </c>
      <c r="L7663" t="b">
        <f t="shared" si="718"/>
        <v>0</v>
      </c>
      <c r="M7663" t="b">
        <f t="shared" si="719"/>
        <v>0</v>
      </c>
      <c r="N7663" t="b">
        <f t="shared" si="720"/>
        <v>0</v>
      </c>
    </row>
    <row r="7664" spans="1:14" ht="66" hidden="1" x14ac:dyDescent="0.25">
      <c r="A7664" t="s">
        <v>19036</v>
      </c>
      <c r="B7664" s="1" t="s">
        <v>19037</v>
      </c>
      <c r="C7664" t="s">
        <v>9</v>
      </c>
      <c r="D7664" s="1" t="s">
        <v>19038</v>
      </c>
      <c r="E7664" s="1" t="s">
        <v>18964</v>
      </c>
      <c r="F7664">
        <v>2</v>
      </c>
      <c r="G7664" t="s">
        <v>552</v>
      </c>
      <c r="H7664" t="b">
        <f t="shared" si="715"/>
        <v>0</v>
      </c>
      <c r="J7664" t="b">
        <f t="shared" si="716"/>
        <v>0</v>
      </c>
      <c r="K7664" t="b">
        <f t="shared" si="717"/>
        <v>0</v>
      </c>
      <c r="L7664" t="b">
        <f t="shared" si="718"/>
        <v>0</v>
      </c>
      <c r="M7664" t="b">
        <f t="shared" si="719"/>
        <v>0</v>
      </c>
      <c r="N7664" t="b">
        <f t="shared" si="720"/>
        <v>0</v>
      </c>
    </row>
    <row r="7665" spans="1:14" ht="52.8" hidden="1" x14ac:dyDescent="0.25">
      <c r="A7665" t="s">
        <v>19039</v>
      </c>
      <c r="B7665" s="1" t="s">
        <v>19040</v>
      </c>
      <c r="C7665" t="s">
        <v>9</v>
      </c>
      <c r="D7665" s="1" t="s">
        <v>19038</v>
      </c>
      <c r="E7665" s="1" t="s">
        <v>18958</v>
      </c>
      <c r="F7665">
        <v>2</v>
      </c>
      <c r="G7665" t="s">
        <v>552</v>
      </c>
      <c r="H7665" t="b">
        <f t="shared" si="715"/>
        <v>0</v>
      </c>
      <c r="J7665" t="b">
        <f t="shared" si="716"/>
        <v>0</v>
      </c>
      <c r="K7665" t="b">
        <f t="shared" si="717"/>
        <v>0</v>
      </c>
      <c r="L7665" t="b">
        <f t="shared" si="718"/>
        <v>0</v>
      </c>
      <c r="M7665" t="b">
        <f t="shared" si="719"/>
        <v>0</v>
      </c>
      <c r="N7665" t="b">
        <f t="shared" si="720"/>
        <v>0</v>
      </c>
    </row>
    <row r="7666" spans="1:14" ht="52.8" hidden="1" x14ac:dyDescent="0.25">
      <c r="A7666" t="s">
        <v>19041</v>
      </c>
      <c r="B7666" s="1" t="s">
        <v>19042</v>
      </c>
      <c r="C7666" t="s">
        <v>9</v>
      </c>
      <c r="D7666" s="1" t="s">
        <v>19043</v>
      </c>
      <c r="E7666" s="1" t="s">
        <v>18958</v>
      </c>
      <c r="F7666">
        <v>11</v>
      </c>
      <c r="G7666" t="s">
        <v>830</v>
      </c>
      <c r="H7666" t="b">
        <f t="shared" si="715"/>
        <v>0</v>
      </c>
      <c r="J7666" t="b">
        <f t="shared" si="716"/>
        <v>0</v>
      </c>
      <c r="K7666" t="b">
        <f t="shared" si="717"/>
        <v>0</v>
      </c>
      <c r="L7666" t="b">
        <f t="shared" si="718"/>
        <v>0</v>
      </c>
      <c r="M7666" t="b">
        <f t="shared" si="719"/>
        <v>0</v>
      </c>
      <c r="N7666" t="b">
        <f t="shared" si="720"/>
        <v>0</v>
      </c>
    </row>
    <row r="7667" spans="1:14" ht="52.8" hidden="1" x14ac:dyDescent="0.25">
      <c r="A7667" t="s">
        <v>19044</v>
      </c>
      <c r="B7667" s="1" t="s">
        <v>19045</v>
      </c>
      <c r="C7667" t="s">
        <v>9</v>
      </c>
      <c r="D7667" s="1" t="s">
        <v>19046</v>
      </c>
      <c r="E7667" s="1" t="s">
        <v>18958</v>
      </c>
      <c r="F7667">
        <v>11</v>
      </c>
      <c r="G7667" t="s">
        <v>830</v>
      </c>
      <c r="H7667" t="b">
        <f t="shared" si="715"/>
        <v>0</v>
      </c>
      <c r="J7667" t="b">
        <f t="shared" si="716"/>
        <v>0</v>
      </c>
      <c r="K7667" t="b">
        <f t="shared" si="717"/>
        <v>0</v>
      </c>
      <c r="L7667" t="b">
        <f t="shared" si="718"/>
        <v>0</v>
      </c>
      <c r="M7667" t="b">
        <f t="shared" si="719"/>
        <v>0</v>
      </c>
      <c r="N7667" t="b">
        <f t="shared" si="720"/>
        <v>0</v>
      </c>
    </row>
    <row r="7668" spans="1:14" ht="52.8" hidden="1" x14ac:dyDescent="0.25">
      <c r="A7668" t="s">
        <v>19047</v>
      </c>
      <c r="B7668" s="1" t="s">
        <v>19048</v>
      </c>
      <c r="C7668" t="s">
        <v>9</v>
      </c>
      <c r="D7668" s="1" t="s">
        <v>19049</v>
      </c>
      <c r="E7668" s="1" t="s">
        <v>18958</v>
      </c>
      <c r="F7668">
        <v>11</v>
      </c>
      <c r="G7668" t="s">
        <v>830</v>
      </c>
      <c r="H7668" t="b">
        <f t="shared" si="715"/>
        <v>0</v>
      </c>
      <c r="J7668" t="b">
        <f t="shared" si="716"/>
        <v>0</v>
      </c>
      <c r="K7668" t="b">
        <f t="shared" si="717"/>
        <v>0</v>
      </c>
      <c r="L7668" t="b">
        <f t="shared" si="718"/>
        <v>0</v>
      </c>
      <c r="M7668" t="b">
        <f t="shared" si="719"/>
        <v>0</v>
      </c>
      <c r="N7668" t="b">
        <f t="shared" si="720"/>
        <v>0</v>
      </c>
    </row>
    <row r="7669" spans="1:14" ht="52.8" hidden="1" x14ac:dyDescent="0.25">
      <c r="A7669" t="s">
        <v>19050</v>
      </c>
      <c r="B7669" s="1" t="s">
        <v>19051</v>
      </c>
      <c r="C7669" t="s">
        <v>9</v>
      </c>
      <c r="D7669" s="1" t="s">
        <v>19052</v>
      </c>
      <c r="E7669" s="1" t="s">
        <v>18958</v>
      </c>
      <c r="F7669">
        <v>2</v>
      </c>
      <c r="G7669" t="s">
        <v>552</v>
      </c>
      <c r="H7669" t="b">
        <f t="shared" si="715"/>
        <v>0</v>
      </c>
      <c r="J7669" t="b">
        <f t="shared" si="716"/>
        <v>0</v>
      </c>
      <c r="K7669" t="b">
        <f t="shared" si="717"/>
        <v>0</v>
      </c>
      <c r="L7669" t="b">
        <f t="shared" si="718"/>
        <v>0</v>
      </c>
      <c r="M7669" t="b">
        <f t="shared" si="719"/>
        <v>0</v>
      </c>
      <c r="N7669" t="b">
        <f t="shared" si="720"/>
        <v>0</v>
      </c>
    </row>
    <row r="7670" spans="1:14" ht="52.8" hidden="1" x14ac:dyDescent="0.25">
      <c r="A7670" t="s">
        <v>19053</v>
      </c>
      <c r="B7670" s="1" t="s">
        <v>19054</v>
      </c>
      <c r="C7670" t="s">
        <v>9</v>
      </c>
      <c r="D7670" s="1" t="s">
        <v>19052</v>
      </c>
      <c r="E7670" s="1" t="s">
        <v>18958</v>
      </c>
      <c r="F7670">
        <v>2</v>
      </c>
      <c r="G7670" t="s">
        <v>552</v>
      </c>
      <c r="H7670" t="b">
        <f t="shared" si="715"/>
        <v>0</v>
      </c>
      <c r="J7670" t="b">
        <f t="shared" si="716"/>
        <v>0</v>
      </c>
      <c r="K7670" t="b">
        <f t="shared" si="717"/>
        <v>0</v>
      </c>
      <c r="L7670" t="b">
        <f t="shared" si="718"/>
        <v>0</v>
      </c>
      <c r="M7670" t="b">
        <f t="shared" si="719"/>
        <v>0</v>
      </c>
      <c r="N7670" t="b">
        <f t="shared" si="720"/>
        <v>0</v>
      </c>
    </row>
    <row r="7671" spans="1:14" hidden="1" x14ac:dyDescent="0.25">
      <c r="A7671" t="s">
        <v>19055</v>
      </c>
      <c r="B7671" s="1" t="s">
        <v>19056</v>
      </c>
      <c r="C7671" t="s">
        <v>9</v>
      </c>
      <c r="D7671" s="1" t="s">
        <v>9</v>
      </c>
      <c r="E7671" s="1" t="s">
        <v>9</v>
      </c>
      <c r="F7671">
        <v>57</v>
      </c>
      <c r="G7671" t="s">
        <v>819</v>
      </c>
      <c r="H7671" t="b">
        <f t="shared" si="715"/>
        <v>0</v>
      </c>
      <c r="J7671" t="b">
        <f t="shared" si="716"/>
        <v>0</v>
      </c>
      <c r="K7671" t="b">
        <f t="shared" si="717"/>
        <v>0</v>
      </c>
      <c r="L7671" t="b">
        <f t="shared" si="718"/>
        <v>0</v>
      </c>
      <c r="M7671" t="b">
        <f t="shared" si="719"/>
        <v>0</v>
      </c>
      <c r="N7671" t="b">
        <f t="shared" si="720"/>
        <v>0</v>
      </c>
    </row>
    <row r="7672" spans="1:14" ht="52.8" hidden="1" x14ac:dyDescent="0.25">
      <c r="A7672" t="s">
        <v>19057</v>
      </c>
      <c r="B7672" s="1" t="s">
        <v>19058</v>
      </c>
      <c r="C7672" t="s">
        <v>9</v>
      </c>
      <c r="D7672" s="1" t="s">
        <v>19059</v>
      </c>
      <c r="E7672" s="1" t="s">
        <v>18958</v>
      </c>
      <c r="F7672">
        <v>2</v>
      </c>
      <c r="G7672" t="s">
        <v>552</v>
      </c>
      <c r="H7672" t="b">
        <f t="shared" si="715"/>
        <v>0</v>
      </c>
      <c r="J7672" t="b">
        <f t="shared" si="716"/>
        <v>0</v>
      </c>
      <c r="K7672" t="b">
        <f t="shared" si="717"/>
        <v>0</v>
      </c>
      <c r="L7672" t="b">
        <f t="shared" si="718"/>
        <v>0</v>
      </c>
      <c r="M7672" t="b">
        <f t="shared" si="719"/>
        <v>0</v>
      </c>
      <c r="N7672" t="b">
        <f t="shared" si="720"/>
        <v>0</v>
      </c>
    </row>
    <row r="7673" spans="1:14" ht="52.8" hidden="1" x14ac:dyDescent="0.25">
      <c r="A7673" t="s">
        <v>19060</v>
      </c>
      <c r="B7673" s="1" t="s">
        <v>19061</v>
      </c>
      <c r="C7673" t="s">
        <v>9</v>
      </c>
      <c r="D7673" s="1" t="s">
        <v>19059</v>
      </c>
      <c r="E7673" s="1" t="s">
        <v>18958</v>
      </c>
      <c r="F7673">
        <v>2</v>
      </c>
      <c r="G7673" t="s">
        <v>552</v>
      </c>
      <c r="H7673" t="b">
        <f t="shared" si="715"/>
        <v>0</v>
      </c>
      <c r="J7673" t="b">
        <f t="shared" si="716"/>
        <v>0</v>
      </c>
      <c r="K7673" t="b">
        <f t="shared" si="717"/>
        <v>0</v>
      </c>
      <c r="L7673" t="b">
        <f t="shared" si="718"/>
        <v>0</v>
      </c>
      <c r="M7673" t="b">
        <f t="shared" si="719"/>
        <v>0</v>
      </c>
      <c r="N7673" t="b">
        <f t="shared" si="720"/>
        <v>0</v>
      </c>
    </row>
    <row r="7674" spans="1:14" hidden="1" x14ac:dyDescent="0.25">
      <c r="A7674" t="s">
        <v>19062</v>
      </c>
      <c r="B7674" s="1" t="s">
        <v>19063</v>
      </c>
      <c r="C7674" t="s">
        <v>9</v>
      </c>
      <c r="D7674" s="1" t="s">
        <v>9</v>
      </c>
      <c r="E7674" s="1" t="s">
        <v>9</v>
      </c>
      <c r="F7674">
        <v>57</v>
      </c>
      <c r="G7674" t="s">
        <v>819</v>
      </c>
      <c r="H7674" t="b">
        <f t="shared" si="715"/>
        <v>0</v>
      </c>
      <c r="J7674" t="b">
        <f t="shared" si="716"/>
        <v>0</v>
      </c>
      <c r="K7674" t="b">
        <f t="shared" si="717"/>
        <v>0</v>
      </c>
      <c r="L7674" t="b">
        <f t="shared" si="718"/>
        <v>0</v>
      </c>
      <c r="M7674" t="b">
        <f t="shared" si="719"/>
        <v>0</v>
      </c>
      <c r="N7674" t="b">
        <f t="shared" si="720"/>
        <v>0</v>
      </c>
    </row>
    <row r="7675" spans="1:14" ht="66" hidden="1" x14ac:dyDescent="0.25">
      <c r="A7675" t="s">
        <v>19064</v>
      </c>
      <c r="B7675" s="1" t="s">
        <v>19065</v>
      </c>
      <c r="C7675" t="s">
        <v>9</v>
      </c>
      <c r="D7675" s="1" t="s">
        <v>19066</v>
      </c>
      <c r="E7675" s="1" t="s">
        <v>18958</v>
      </c>
      <c r="F7675">
        <v>2</v>
      </c>
      <c r="G7675" t="s">
        <v>552</v>
      </c>
      <c r="H7675" t="b">
        <f t="shared" si="715"/>
        <v>0</v>
      </c>
      <c r="J7675" t="b">
        <f t="shared" si="716"/>
        <v>0</v>
      </c>
      <c r="K7675" t="b">
        <f t="shared" si="717"/>
        <v>0</v>
      </c>
      <c r="L7675" t="b">
        <f t="shared" si="718"/>
        <v>0</v>
      </c>
      <c r="M7675" t="b">
        <f t="shared" si="719"/>
        <v>0</v>
      </c>
      <c r="N7675" t="b">
        <f t="shared" si="720"/>
        <v>0</v>
      </c>
    </row>
    <row r="7676" spans="1:14" ht="66" hidden="1" x14ac:dyDescent="0.25">
      <c r="A7676" t="s">
        <v>19067</v>
      </c>
      <c r="B7676" s="1" t="s">
        <v>19068</v>
      </c>
      <c r="C7676" t="s">
        <v>9</v>
      </c>
      <c r="D7676" s="1" t="s">
        <v>19066</v>
      </c>
      <c r="E7676" s="1" t="s">
        <v>18958</v>
      </c>
      <c r="F7676">
        <v>2</v>
      </c>
      <c r="G7676" t="s">
        <v>552</v>
      </c>
      <c r="H7676" t="b">
        <f t="shared" si="715"/>
        <v>0</v>
      </c>
      <c r="J7676" t="b">
        <f t="shared" si="716"/>
        <v>0</v>
      </c>
      <c r="K7676" t="b">
        <f t="shared" si="717"/>
        <v>0</v>
      </c>
      <c r="L7676" t="b">
        <f t="shared" si="718"/>
        <v>0</v>
      </c>
      <c r="M7676" t="b">
        <f t="shared" si="719"/>
        <v>0</v>
      </c>
      <c r="N7676" t="b">
        <f t="shared" si="720"/>
        <v>0</v>
      </c>
    </row>
    <row r="7677" spans="1:14" ht="52.8" hidden="1" x14ac:dyDescent="0.25">
      <c r="A7677" t="s">
        <v>19069</v>
      </c>
      <c r="B7677" s="1" t="s">
        <v>19070</v>
      </c>
      <c r="C7677" t="s">
        <v>9</v>
      </c>
      <c r="D7677" s="1" t="s">
        <v>19071</v>
      </c>
      <c r="E7677" s="1" t="s">
        <v>18958</v>
      </c>
      <c r="F7677">
        <v>2</v>
      </c>
      <c r="G7677" t="s">
        <v>552</v>
      </c>
      <c r="H7677" t="b">
        <f t="shared" si="715"/>
        <v>0</v>
      </c>
      <c r="J7677" t="b">
        <f t="shared" si="716"/>
        <v>0</v>
      </c>
      <c r="K7677" t="b">
        <f t="shared" si="717"/>
        <v>0</v>
      </c>
      <c r="L7677" t="b">
        <f t="shared" si="718"/>
        <v>0</v>
      </c>
      <c r="M7677" t="b">
        <f t="shared" si="719"/>
        <v>0</v>
      </c>
      <c r="N7677" t="b">
        <f t="shared" si="720"/>
        <v>0</v>
      </c>
    </row>
    <row r="7678" spans="1:14" ht="52.8" hidden="1" x14ac:dyDescent="0.25">
      <c r="A7678" t="s">
        <v>19072</v>
      </c>
      <c r="B7678" s="1" t="s">
        <v>19073</v>
      </c>
      <c r="C7678" t="s">
        <v>9</v>
      </c>
      <c r="D7678" s="1" t="s">
        <v>19071</v>
      </c>
      <c r="E7678" s="1" t="s">
        <v>18958</v>
      </c>
      <c r="F7678">
        <v>2</v>
      </c>
      <c r="G7678" t="s">
        <v>552</v>
      </c>
      <c r="H7678" t="b">
        <f t="shared" si="715"/>
        <v>0</v>
      </c>
      <c r="J7678" t="b">
        <f t="shared" si="716"/>
        <v>0</v>
      </c>
      <c r="K7678" t="b">
        <f t="shared" si="717"/>
        <v>0</v>
      </c>
      <c r="L7678" t="b">
        <f t="shared" si="718"/>
        <v>0</v>
      </c>
      <c r="M7678" t="b">
        <f t="shared" si="719"/>
        <v>0</v>
      </c>
      <c r="N7678" t="b">
        <f t="shared" si="720"/>
        <v>0</v>
      </c>
    </row>
    <row r="7679" spans="1:14" ht="52.8" hidden="1" x14ac:dyDescent="0.25">
      <c r="A7679" t="s">
        <v>19074</v>
      </c>
      <c r="B7679" s="1" t="s">
        <v>19075</v>
      </c>
      <c r="C7679" t="s">
        <v>9</v>
      </c>
      <c r="D7679" s="1" t="s">
        <v>19076</v>
      </c>
      <c r="E7679" s="1" t="s">
        <v>18958</v>
      </c>
      <c r="F7679">
        <v>2</v>
      </c>
      <c r="G7679" t="s">
        <v>552</v>
      </c>
      <c r="H7679" t="b">
        <f t="shared" si="715"/>
        <v>0</v>
      </c>
      <c r="J7679" t="b">
        <f t="shared" si="716"/>
        <v>0</v>
      </c>
      <c r="K7679" t="b">
        <f t="shared" si="717"/>
        <v>0</v>
      </c>
      <c r="L7679" t="b">
        <f t="shared" si="718"/>
        <v>0</v>
      </c>
      <c r="M7679" t="b">
        <f t="shared" si="719"/>
        <v>0</v>
      </c>
      <c r="N7679" t="b">
        <f t="shared" si="720"/>
        <v>0</v>
      </c>
    </row>
    <row r="7680" spans="1:14" ht="52.8" hidden="1" x14ac:dyDescent="0.25">
      <c r="A7680" t="s">
        <v>19077</v>
      </c>
      <c r="B7680" s="1" t="s">
        <v>19078</v>
      </c>
      <c r="C7680" t="s">
        <v>9</v>
      </c>
      <c r="D7680" s="1" t="s">
        <v>19076</v>
      </c>
      <c r="E7680" s="1" t="s">
        <v>18958</v>
      </c>
      <c r="F7680">
        <v>2</v>
      </c>
      <c r="G7680" t="s">
        <v>552</v>
      </c>
      <c r="H7680" t="b">
        <f t="shared" si="715"/>
        <v>0</v>
      </c>
      <c r="J7680" t="b">
        <f t="shared" si="716"/>
        <v>0</v>
      </c>
      <c r="K7680" t="b">
        <f t="shared" si="717"/>
        <v>0</v>
      </c>
      <c r="L7680" t="b">
        <f t="shared" si="718"/>
        <v>0</v>
      </c>
      <c r="M7680" t="b">
        <f t="shared" si="719"/>
        <v>0</v>
      </c>
      <c r="N7680" t="b">
        <f t="shared" si="720"/>
        <v>0</v>
      </c>
    </row>
    <row r="7681" spans="1:14" hidden="1" x14ac:dyDescent="0.25">
      <c r="A7681" t="s">
        <v>19079</v>
      </c>
      <c r="B7681" s="1" t="s">
        <v>19080</v>
      </c>
      <c r="C7681" t="s">
        <v>9</v>
      </c>
      <c r="D7681" s="1" t="s">
        <v>9</v>
      </c>
      <c r="E7681" s="1" t="s">
        <v>9</v>
      </c>
      <c r="F7681">
        <v>57</v>
      </c>
      <c r="G7681" t="s">
        <v>819</v>
      </c>
      <c r="H7681" t="b">
        <f t="shared" si="715"/>
        <v>0</v>
      </c>
      <c r="J7681" t="b">
        <f t="shared" si="716"/>
        <v>0</v>
      </c>
      <c r="K7681" t="b">
        <f t="shared" si="717"/>
        <v>0</v>
      </c>
      <c r="L7681" t="b">
        <f t="shared" si="718"/>
        <v>0</v>
      </c>
      <c r="M7681" t="b">
        <f t="shared" si="719"/>
        <v>0</v>
      </c>
      <c r="N7681" t="b">
        <f t="shared" si="720"/>
        <v>0</v>
      </c>
    </row>
    <row r="7682" spans="1:14" hidden="1" x14ac:dyDescent="0.25">
      <c r="A7682" t="s">
        <v>19081</v>
      </c>
      <c r="B7682" s="1" t="s">
        <v>19082</v>
      </c>
      <c r="C7682" t="s">
        <v>9</v>
      </c>
      <c r="D7682" s="1" t="s">
        <v>9</v>
      </c>
      <c r="E7682" s="1" t="s">
        <v>9</v>
      </c>
      <c r="F7682">
        <v>57</v>
      </c>
      <c r="G7682" t="s">
        <v>819</v>
      </c>
      <c r="H7682" t="b">
        <f t="shared" si="715"/>
        <v>0</v>
      </c>
      <c r="J7682" t="b">
        <f t="shared" si="716"/>
        <v>0</v>
      </c>
      <c r="K7682" t="b">
        <f t="shared" si="717"/>
        <v>0</v>
      </c>
      <c r="L7682" t="b">
        <f t="shared" si="718"/>
        <v>0</v>
      </c>
      <c r="M7682" t="b">
        <f t="shared" si="719"/>
        <v>0</v>
      </c>
      <c r="N7682" t="b">
        <f t="shared" si="720"/>
        <v>0</v>
      </c>
    </row>
    <row r="7683" spans="1:14" hidden="1" x14ac:dyDescent="0.25">
      <c r="A7683" t="s">
        <v>19083</v>
      </c>
      <c r="B7683" s="1" t="s">
        <v>19084</v>
      </c>
      <c r="C7683" t="s">
        <v>9</v>
      </c>
      <c r="D7683" s="1" t="s">
        <v>9</v>
      </c>
      <c r="E7683" s="1" t="s">
        <v>9</v>
      </c>
      <c r="F7683">
        <v>57</v>
      </c>
      <c r="G7683" t="s">
        <v>819</v>
      </c>
      <c r="H7683" t="b">
        <f t="shared" ref="H7683:H7746" si="721">OR(J7683:N7683)</f>
        <v>0</v>
      </c>
      <c r="J7683" t="b">
        <f t="shared" ref="J7683:J7746" si="722">ISNUMBER(SEARCH("gender",G7683))</f>
        <v>0</v>
      </c>
      <c r="K7683" t="b">
        <f t="shared" ref="K7683:K7746" si="723">ISNUMBER(SEARCH("human development",D7683))</f>
        <v>0</v>
      </c>
      <c r="L7683" t="b">
        <f t="shared" ref="L7683:L7746" si="724">ISNUMBER(SEARCH("gender parity",D7683))</f>
        <v>0</v>
      </c>
      <c r="M7683" t="b">
        <f t="shared" ref="M7683:M7746" si="725">ISNUMBER(SEARCH("gender inequality",D7683))</f>
        <v>0</v>
      </c>
      <c r="N7683" t="b">
        <f t="shared" ref="N7683:N7746" si="726">ISNUMBER(SEARCH("gender inequalities",D7683))</f>
        <v>0</v>
      </c>
    </row>
    <row r="7684" spans="1:14" hidden="1" x14ac:dyDescent="0.25">
      <c r="A7684" t="s">
        <v>19085</v>
      </c>
      <c r="B7684" s="1" t="s">
        <v>19086</v>
      </c>
      <c r="C7684" t="s">
        <v>9</v>
      </c>
      <c r="D7684" s="1" t="s">
        <v>9</v>
      </c>
      <c r="E7684" s="1" t="s">
        <v>9</v>
      </c>
      <c r="F7684">
        <v>57</v>
      </c>
      <c r="G7684" t="s">
        <v>819</v>
      </c>
      <c r="H7684" t="b">
        <f t="shared" si="721"/>
        <v>0</v>
      </c>
      <c r="J7684" t="b">
        <f t="shared" si="722"/>
        <v>0</v>
      </c>
      <c r="K7684" t="b">
        <f t="shared" si="723"/>
        <v>0</v>
      </c>
      <c r="L7684" t="b">
        <f t="shared" si="724"/>
        <v>0</v>
      </c>
      <c r="M7684" t="b">
        <f t="shared" si="725"/>
        <v>0</v>
      </c>
      <c r="N7684" t="b">
        <f t="shared" si="726"/>
        <v>0</v>
      </c>
    </row>
    <row r="7685" spans="1:14" hidden="1" x14ac:dyDescent="0.25">
      <c r="A7685" t="s">
        <v>19087</v>
      </c>
      <c r="B7685" s="1" t="s">
        <v>19088</v>
      </c>
      <c r="C7685" t="s">
        <v>9</v>
      </c>
      <c r="D7685" s="1" t="s">
        <v>9</v>
      </c>
      <c r="E7685" s="1" t="s">
        <v>9</v>
      </c>
      <c r="F7685">
        <v>57</v>
      </c>
      <c r="G7685" t="s">
        <v>819</v>
      </c>
      <c r="H7685" t="b">
        <f t="shared" si="721"/>
        <v>0</v>
      </c>
      <c r="J7685" t="b">
        <f t="shared" si="722"/>
        <v>0</v>
      </c>
      <c r="K7685" t="b">
        <f t="shared" si="723"/>
        <v>0</v>
      </c>
      <c r="L7685" t="b">
        <f t="shared" si="724"/>
        <v>0</v>
      </c>
      <c r="M7685" t="b">
        <f t="shared" si="725"/>
        <v>0</v>
      </c>
      <c r="N7685" t="b">
        <f t="shared" si="726"/>
        <v>0</v>
      </c>
    </row>
    <row r="7686" spans="1:14" hidden="1" x14ac:dyDescent="0.25">
      <c r="A7686" t="s">
        <v>19089</v>
      </c>
      <c r="B7686" s="1" t="s">
        <v>19090</v>
      </c>
      <c r="C7686" t="s">
        <v>9</v>
      </c>
      <c r="D7686" s="1" t="s">
        <v>9</v>
      </c>
      <c r="E7686" s="1" t="s">
        <v>9</v>
      </c>
      <c r="F7686">
        <v>57</v>
      </c>
      <c r="G7686" t="s">
        <v>819</v>
      </c>
      <c r="H7686" t="b">
        <f t="shared" si="721"/>
        <v>0</v>
      </c>
      <c r="J7686" t="b">
        <f t="shared" si="722"/>
        <v>0</v>
      </c>
      <c r="K7686" t="b">
        <f t="shared" si="723"/>
        <v>0</v>
      </c>
      <c r="L7686" t="b">
        <f t="shared" si="724"/>
        <v>0</v>
      </c>
      <c r="M7686" t="b">
        <f t="shared" si="725"/>
        <v>0</v>
      </c>
      <c r="N7686" t="b">
        <f t="shared" si="726"/>
        <v>0</v>
      </c>
    </row>
    <row r="7687" spans="1:14" ht="66" hidden="1" x14ac:dyDescent="0.25">
      <c r="A7687" t="s">
        <v>19091</v>
      </c>
      <c r="B7687" s="1" t="s">
        <v>17461</v>
      </c>
      <c r="C7687" t="s">
        <v>9</v>
      </c>
      <c r="D7687" s="1" t="s">
        <v>19092</v>
      </c>
      <c r="E7687" s="1" t="s">
        <v>18964</v>
      </c>
      <c r="F7687">
        <v>2</v>
      </c>
      <c r="G7687" t="s">
        <v>552</v>
      </c>
      <c r="H7687" t="b">
        <f t="shared" si="721"/>
        <v>0</v>
      </c>
      <c r="J7687" t="b">
        <f t="shared" si="722"/>
        <v>0</v>
      </c>
      <c r="K7687" t="b">
        <f t="shared" si="723"/>
        <v>0</v>
      </c>
      <c r="L7687" t="b">
        <f t="shared" si="724"/>
        <v>0</v>
      </c>
      <c r="M7687" t="b">
        <f t="shared" si="725"/>
        <v>0</v>
      </c>
      <c r="N7687" t="b">
        <f t="shared" si="726"/>
        <v>0</v>
      </c>
    </row>
    <row r="7688" spans="1:14" ht="66" hidden="1" x14ac:dyDescent="0.25">
      <c r="A7688" t="s">
        <v>19093</v>
      </c>
      <c r="B7688" s="1" t="s">
        <v>19094</v>
      </c>
      <c r="C7688" t="s">
        <v>9</v>
      </c>
      <c r="D7688" s="1" t="s">
        <v>19092</v>
      </c>
      <c r="E7688" s="1" t="s">
        <v>18958</v>
      </c>
      <c r="F7688">
        <v>2</v>
      </c>
      <c r="G7688" t="s">
        <v>552</v>
      </c>
      <c r="H7688" t="b">
        <f t="shared" si="721"/>
        <v>0</v>
      </c>
      <c r="J7688" t="b">
        <f t="shared" si="722"/>
        <v>0</v>
      </c>
      <c r="K7688" t="b">
        <f t="shared" si="723"/>
        <v>0</v>
      </c>
      <c r="L7688" t="b">
        <f t="shared" si="724"/>
        <v>0</v>
      </c>
      <c r="M7688" t="b">
        <f t="shared" si="725"/>
        <v>0</v>
      </c>
      <c r="N7688" t="b">
        <f t="shared" si="726"/>
        <v>0</v>
      </c>
    </row>
    <row r="7689" spans="1:14" hidden="1" x14ac:dyDescent="0.25">
      <c r="A7689" t="s">
        <v>19095</v>
      </c>
      <c r="B7689" s="1" t="s">
        <v>19096</v>
      </c>
      <c r="C7689" t="s">
        <v>9</v>
      </c>
      <c r="D7689" s="1" t="s">
        <v>9</v>
      </c>
      <c r="E7689" s="1" t="s">
        <v>9</v>
      </c>
      <c r="F7689">
        <v>57</v>
      </c>
      <c r="G7689" t="s">
        <v>819</v>
      </c>
      <c r="H7689" t="b">
        <f t="shared" si="721"/>
        <v>0</v>
      </c>
      <c r="J7689" t="b">
        <f t="shared" si="722"/>
        <v>0</v>
      </c>
      <c r="K7689" t="b">
        <f t="shared" si="723"/>
        <v>0</v>
      </c>
      <c r="L7689" t="b">
        <f t="shared" si="724"/>
        <v>0</v>
      </c>
      <c r="M7689" t="b">
        <f t="shared" si="725"/>
        <v>0</v>
      </c>
      <c r="N7689" t="b">
        <f t="shared" si="726"/>
        <v>0</v>
      </c>
    </row>
    <row r="7690" spans="1:14" hidden="1" x14ac:dyDescent="0.25">
      <c r="A7690" t="s">
        <v>19097</v>
      </c>
      <c r="B7690" s="1" t="s">
        <v>19098</v>
      </c>
      <c r="C7690" t="s">
        <v>9</v>
      </c>
      <c r="D7690" s="1" t="s">
        <v>9</v>
      </c>
      <c r="E7690" s="1" t="s">
        <v>9</v>
      </c>
      <c r="F7690">
        <v>57</v>
      </c>
      <c r="G7690" t="s">
        <v>819</v>
      </c>
      <c r="H7690" t="b">
        <f t="shared" si="721"/>
        <v>0</v>
      </c>
      <c r="J7690" t="b">
        <f t="shared" si="722"/>
        <v>0</v>
      </c>
      <c r="K7690" t="b">
        <f t="shared" si="723"/>
        <v>0</v>
      </c>
      <c r="L7690" t="b">
        <f t="shared" si="724"/>
        <v>0</v>
      </c>
      <c r="M7690" t="b">
        <f t="shared" si="725"/>
        <v>0</v>
      </c>
      <c r="N7690" t="b">
        <f t="shared" si="726"/>
        <v>0</v>
      </c>
    </row>
    <row r="7691" spans="1:14" hidden="1" x14ac:dyDescent="0.25">
      <c r="A7691" t="s">
        <v>19099</v>
      </c>
      <c r="B7691" s="1" t="s">
        <v>19100</v>
      </c>
      <c r="C7691" t="s">
        <v>9</v>
      </c>
      <c r="D7691" s="1" t="s">
        <v>9</v>
      </c>
      <c r="E7691" s="1" t="s">
        <v>9</v>
      </c>
      <c r="F7691">
        <v>57</v>
      </c>
      <c r="G7691" t="s">
        <v>819</v>
      </c>
      <c r="H7691" t="b">
        <f t="shared" si="721"/>
        <v>0</v>
      </c>
      <c r="J7691" t="b">
        <f t="shared" si="722"/>
        <v>0</v>
      </c>
      <c r="K7691" t="b">
        <f t="shared" si="723"/>
        <v>0</v>
      </c>
      <c r="L7691" t="b">
        <f t="shared" si="724"/>
        <v>0</v>
      </c>
      <c r="M7691" t="b">
        <f t="shared" si="725"/>
        <v>0</v>
      </c>
      <c r="N7691" t="b">
        <f t="shared" si="726"/>
        <v>0</v>
      </c>
    </row>
    <row r="7692" spans="1:14" hidden="1" x14ac:dyDescent="0.25">
      <c r="A7692" t="s">
        <v>19101</v>
      </c>
      <c r="B7692" s="1" t="s">
        <v>19102</v>
      </c>
      <c r="C7692" t="s">
        <v>9</v>
      </c>
      <c r="D7692" s="1" t="s">
        <v>9</v>
      </c>
      <c r="E7692" s="1" t="s">
        <v>9</v>
      </c>
      <c r="F7692">
        <v>57</v>
      </c>
      <c r="G7692" t="s">
        <v>819</v>
      </c>
      <c r="H7692" t="b">
        <f t="shared" si="721"/>
        <v>0</v>
      </c>
      <c r="J7692" t="b">
        <f t="shared" si="722"/>
        <v>0</v>
      </c>
      <c r="K7692" t="b">
        <f t="shared" si="723"/>
        <v>0</v>
      </c>
      <c r="L7692" t="b">
        <f t="shared" si="724"/>
        <v>0</v>
      </c>
      <c r="M7692" t="b">
        <f t="shared" si="725"/>
        <v>0</v>
      </c>
      <c r="N7692" t="b">
        <f t="shared" si="726"/>
        <v>0</v>
      </c>
    </row>
    <row r="7693" spans="1:14" hidden="1" x14ac:dyDescent="0.25">
      <c r="A7693" t="s">
        <v>19103</v>
      </c>
      <c r="B7693" s="1" t="s">
        <v>19104</v>
      </c>
      <c r="C7693" t="s">
        <v>9</v>
      </c>
      <c r="D7693" s="1" t="s">
        <v>9</v>
      </c>
      <c r="E7693" s="1" t="s">
        <v>9</v>
      </c>
      <c r="F7693">
        <v>57</v>
      </c>
      <c r="G7693" t="s">
        <v>819</v>
      </c>
      <c r="H7693" t="b">
        <f t="shared" si="721"/>
        <v>0</v>
      </c>
      <c r="J7693" t="b">
        <f t="shared" si="722"/>
        <v>0</v>
      </c>
      <c r="K7693" t="b">
        <f t="shared" si="723"/>
        <v>0</v>
      </c>
      <c r="L7693" t="b">
        <f t="shared" si="724"/>
        <v>0</v>
      </c>
      <c r="M7693" t="b">
        <f t="shared" si="725"/>
        <v>0</v>
      </c>
      <c r="N7693" t="b">
        <f t="shared" si="726"/>
        <v>0</v>
      </c>
    </row>
    <row r="7694" spans="1:14" ht="52.8" hidden="1" x14ac:dyDescent="0.25">
      <c r="A7694" t="s">
        <v>19105</v>
      </c>
      <c r="B7694" s="1" t="s">
        <v>19106</v>
      </c>
      <c r="C7694" t="s">
        <v>9</v>
      </c>
      <c r="D7694" s="1" t="s">
        <v>19107</v>
      </c>
      <c r="E7694" s="1" t="s">
        <v>18958</v>
      </c>
      <c r="F7694">
        <v>11</v>
      </c>
      <c r="G7694" t="s">
        <v>830</v>
      </c>
      <c r="H7694" t="b">
        <f t="shared" si="721"/>
        <v>0</v>
      </c>
      <c r="J7694" t="b">
        <f t="shared" si="722"/>
        <v>0</v>
      </c>
      <c r="K7694" t="b">
        <f t="shared" si="723"/>
        <v>0</v>
      </c>
      <c r="L7694" t="b">
        <f t="shared" si="724"/>
        <v>0</v>
      </c>
      <c r="M7694" t="b">
        <f t="shared" si="725"/>
        <v>0</v>
      </c>
      <c r="N7694" t="b">
        <f t="shared" si="726"/>
        <v>0</v>
      </c>
    </row>
    <row r="7695" spans="1:14" ht="52.8" hidden="1" x14ac:dyDescent="0.25">
      <c r="A7695" t="s">
        <v>19108</v>
      </c>
      <c r="B7695" s="1" t="s">
        <v>19109</v>
      </c>
      <c r="C7695" t="s">
        <v>9</v>
      </c>
      <c r="D7695" s="1" t="s">
        <v>19110</v>
      </c>
      <c r="E7695" s="1" t="s">
        <v>18958</v>
      </c>
      <c r="F7695">
        <v>2</v>
      </c>
      <c r="G7695" t="s">
        <v>552</v>
      </c>
      <c r="H7695" t="b">
        <f t="shared" si="721"/>
        <v>0</v>
      </c>
      <c r="J7695" t="b">
        <f t="shared" si="722"/>
        <v>0</v>
      </c>
      <c r="K7695" t="b">
        <f t="shared" si="723"/>
        <v>0</v>
      </c>
      <c r="L7695" t="b">
        <f t="shared" si="724"/>
        <v>0</v>
      </c>
      <c r="M7695" t="b">
        <f t="shared" si="725"/>
        <v>0</v>
      </c>
      <c r="N7695" t="b">
        <f t="shared" si="726"/>
        <v>0</v>
      </c>
    </row>
    <row r="7696" spans="1:14" ht="52.8" hidden="1" x14ac:dyDescent="0.25">
      <c r="A7696" t="s">
        <v>19111</v>
      </c>
      <c r="B7696" s="1" t="s">
        <v>19112</v>
      </c>
      <c r="C7696" t="s">
        <v>9</v>
      </c>
      <c r="D7696" s="1" t="s">
        <v>19110</v>
      </c>
      <c r="E7696" s="1" t="s">
        <v>18958</v>
      </c>
      <c r="F7696">
        <v>2</v>
      </c>
      <c r="G7696" t="s">
        <v>552</v>
      </c>
      <c r="H7696" t="b">
        <f t="shared" si="721"/>
        <v>0</v>
      </c>
      <c r="J7696" t="b">
        <f t="shared" si="722"/>
        <v>0</v>
      </c>
      <c r="K7696" t="b">
        <f t="shared" si="723"/>
        <v>0</v>
      </c>
      <c r="L7696" t="b">
        <f t="shared" si="724"/>
        <v>0</v>
      </c>
      <c r="M7696" t="b">
        <f t="shared" si="725"/>
        <v>0</v>
      </c>
      <c r="N7696" t="b">
        <f t="shared" si="726"/>
        <v>0</v>
      </c>
    </row>
    <row r="7697" spans="1:14" ht="26.4" hidden="1" x14ac:dyDescent="0.25">
      <c r="A7697" t="s">
        <v>19113</v>
      </c>
      <c r="B7697" s="1" t="s">
        <v>19114</v>
      </c>
      <c r="C7697" t="s">
        <v>9</v>
      </c>
      <c r="D7697" s="1" t="s">
        <v>19115</v>
      </c>
      <c r="E7697" s="1" t="s">
        <v>2097</v>
      </c>
      <c r="F7697">
        <v>11</v>
      </c>
      <c r="G7697" t="s">
        <v>830</v>
      </c>
      <c r="H7697" t="b">
        <f t="shared" si="721"/>
        <v>0</v>
      </c>
      <c r="J7697" t="b">
        <f t="shared" si="722"/>
        <v>0</v>
      </c>
      <c r="K7697" t="b">
        <f t="shared" si="723"/>
        <v>0</v>
      </c>
      <c r="L7697" t="b">
        <f t="shared" si="724"/>
        <v>0</v>
      </c>
      <c r="M7697" t="b">
        <f t="shared" si="725"/>
        <v>0</v>
      </c>
      <c r="N7697" t="b">
        <f t="shared" si="726"/>
        <v>0</v>
      </c>
    </row>
    <row r="7698" spans="1:14" hidden="1" x14ac:dyDescent="0.25">
      <c r="A7698" t="s">
        <v>19116</v>
      </c>
      <c r="B7698" s="1" t="s">
        <v>19117</v>
      </c>
      <c r="C7698" t="s">
        <v>9</v>
      </c>
      <c r="D7698" s="1" t="s">
        <v>9</v>
      </c>
      <c r="E7698" s="1" t="s">
        <v>9</v>
      </c>
      <c r="F7698">
        <v>57</v>
      </c>
      <c r="G7698" t="s">
        <v>819</v>
      </c>
      <c r="H7698" t="b">
        <f t="shared" si="721"/>
        <v>0</v>
      </c>
      <c r="J7698" t="b">
        <f t="shared" si="722"/>
        <v>0</v>
      </c>
      <c r="K7698" t="b">
        <f t="shared" si="723"/>
        <v>0</v>
      </c>
      <c r="L7698" t="b">
        <f t="shared" si="724"/>
        <v>0</v>
      </c>
      <c r="M7698" t="b">
        <f t="shared" si="725"/>
        <v>0</v>
      </c>
      <c r="N7698" t="b">
        <f t="shared" si="726"/>
        <v>0</v>
      </c>
    </row>
    <row r="7699" spans="1:14" hidden="1" x14ac:dyDescent="0.25">
      <c r="A7699" t="s">
        <v>19118</v>
      </c>
      <c r="B7699" s="1" t="s">
        <v>19119</v>
      </c>
      <c r="C7699" t="s">
        <v>9</v>
      </c>
      <c r="D7699" s="1" t="s">
        <v>9</v>
      </c>
      <c r="E7699" s="1" t="s">
        <v>9</v>
      </c>
      <c r="F7699">
        <v>57</v>
      </c>
      <c r="G7699" t="s">
        <v>819</v>
      </c>
      <c r="H7699" t="b">
        <f t="shared" si="721"/>
        <v>0</v>
      </c>
      <c r="J7699" t="b">
        <f t="shared" si="722"/>
        <v>0</v>
      </c>
      <c r="K7699" t="b">
        <f t="shared" si="723"/>
        <v>0</v>
      </c>
      <c r="L7699" t="b">
        <f t="shared" si="724"/>
        <v>0</v>
      </c>
      <c r="M7699" t="b">
        <f t="shared" si="725"/>
        <v>0</v>
      </c>
      <c r="N7699" t="b">
        <f t="shared" si="726"/>
        <v>0</v>
      </c>
    </row>
    <row r="7700" spans="1:14" ht="26.4" hidden="1" x14ac:dyDescent="0.25">
      <c r="A7700" t="s">
        <v>19120</v>
      </c>
      <c r="B7700" s="1" t="s">
        <v>19121</v>
      </c>
      <c r="C7700" t="s">
        <v>9</v>
      </c>
      <c r="D7700" s="1" t="s">
        <v>19122</v>
      </c>
      <c r="E7700" s="1" t="s">
        <v>17310</v>
      </c>
      <c r="F7700">
        <v>11</v>
      </c>
      <c r="G7700" t="s">
        <v>830</v>
      </c>
      <c r="H7700" t="b">
        <f t="shared" si="721"/>
        <v>0</v>
      </c>
      <c r="J7700" t="b">
        <f t="shared" si="722"/>
        <v>0</v>
      </c>
      <c r="K7700" t="b">
        <f t="shared" si="723"/>
        <v>0</v>
      </c>
      <c r="L7700" t="b">
        <f t="shared" si="724"/>
        <v>0</v>
      </c>
      <c r="M7700" t="b">
        <f t="shared" si="725"/>
        <v>0</v>
      </c>
      <c r="N7700" t="b">
        <f t="shared" si="726"/>
        <v>0</v>
      </c>
    </row>
    <row r="7701" spans="1:14" ht="26.4" hidden="1" x14ac:dyDescent="0.25">
      <c r="A7701" t="s">
        <v>19123</v>
      </c>
      <c r="B7701" s="1" t="s">
        <v>19124</v>
      </c>
      <c r="C7701" t="s">
        <v>9</v>
      </c>
      <c r="D7701" s="1" t="s">
        <v>19125</v>
      </c>
      <c r="E7701" s="1" t="s">
        <v>2097</v>
      </c>
      <c r="F7701">
        <v>11</v>
      </c>
      <c r="G7701" t="s">
        <v>830</v>
      </c>
      <c r="H7701" t="b">
        <f t="shared" si="721"/>
        <v>0</v>
      </c>
      <c r="J7701" t="b">
        <f t="shared" si="722"/>
        <v>0</v>
      </c>
      <c r="K7701" t="b">
        <f t="shared" si="723"/>
        <v>0</v>
      </c>
      <c r="L7701" t="b">
        <f t="shared" si="724"/>
        <v>0</v>
      </c>
      <c r="M7701" t="b">
        <f t="shared" si="725"/>
        <v>0</v>
      </c>
      <c r="N7701" t="b">
        <f t="shared" si="726"/>
        <v>0</v>
      </c>
    </row>
    <row r="7702" spans="1:14" hidden="1" x14ac:dyDescent="0.25">
      <c r="A7702" t="s">
        <v>19126</v>
      </c>
      <c r="B7702" s="1" t="s">
        <v>19127</v>
      </c>
      <c r="C7702" t="s">
        <v>9</v>
      </c>
      <c r="D7702" s="1" t="s">
        <v>9</v>
      </c>
      <c r="E7702" s="1" t="s">
        <v>9</v>
      </c>
      <c r="F7702">
        <v>57</v>
      </c>
      <c r="G7702" t="s">
        <v>819</v>
      </c>
      <c r="H7702" t="b">
        <f t="shared" si="721"/>
        <v>0</v>
      </c>
      <c r="J7702" t="b">
        <f t="shared" si="722"/>
        <v>0</v>
      </c>
      <c r="K7702" t="b">
        <f t="shared" si="723"/>
        <v>0</v>
      </c>
      <c r="L7702" t="b">
        <f t="shared" si="724"/>
        <v>0</v>
      </c>
      <c r="M7702" t="b">
        <f t="shared" si="725"/>
        <v>0</v>
      </c>
      <c r="N7702" t="b">
        <f t="shared" si="726"/>
        <v>0</v>
      </c>
    </row>
    <row r="7703" spans="1:14" hidden="1" x14ac:dyDescent="0.25">
      <c r="A7703" t="s">
        <v>19128</v>
      </c>
      <c r="B7703" s="1" t="s">
        <v>19129</v>
      </c>
      <c r="C7703" t="s">
        <v>9</v>
      </c>
      <c r="D7703" s="1" t="s">
        <v>9</v>
      </c>
      <c r="E7703" s="1" t="s">
        <v>9</v>
      </c>
      <c r="F7703">
        <v>57</v>
      </c>
      <c r="G7703" t="s">
        <v>819</v>
      </c>
      <c r="H7703" t="b">
        <f t="shared" si="721"/>
        <v>0</v>
      </c>
      <c r="J7703" t="b">
        <f t="shared" si="722"/>
        <v>0</v>
      </c>
      <c r="K7703" t="b">
        <f t="shared" si="723"/>
        <v>0</v>
      </c>
      <c r="L7703" t="b">
        <f t="shared" si="724"/>
        <v>0</v>
      </c>
      <c r="M7703" t="b">
        <f t="shared" si="725"/>
        <v>0</v>
      </c>
      <c r="N7703" t="b">
        <f t="shared" si="726"/>
        <v>0</v>
      </c>
    </row>
    <row r="7704" spans="1:14" hidden="1" x14ac:dyDescent="0.25">
      <c r="A7704" t="s">
        <v>19130</v>
      </c>
      <c r="B7704" s="1" t="s">
        <v>19131</v>
      </c>
      <c r="C7704" t="s">
        <v>9</v>
      </c>
      <c r="D7704" s="1" t="s">
        <v>9</v>
      </c>
      <c r="E7704" s="1" t="s">
        <v>9</v>
      </c>
      <c r="F7704">
        <v>57</v>
      </c>
      <c r="G7704" t="s">
        <v>819</v>
      </c>
      <c r="H7704" t="b">
        <f t="shared" si="721"/>
        <v>0</v>
      </c>
      <c r="J7704" t="b">
        <f t="shared" si="722"/>
        <v>0</v>
      </c>
      <c r="K7704" t="b">
        <f t="shared" si="723"/>
        <v>0</v>
      </c>
      <c r="L7704" t="b">
        <f t="shared" si="724"/>
        <v>0</v>
      </c>
      <c r="M7704" t="b">
        <f t="shared" si="725"/>
        <v>0</v>
      </c>
      <c r="N7704" t="b">
        <f t="shared" si="726"/>
        <v>0</v>
      </c>
    </row>
    <row r="7705" spans="1:14" hidden="1" x14ac:dyDescent="0.25">
      <c r="A7705" t="s">
        <v>19132</v>
      </c>
      <c r="B7705" s="1" t="s">
        <v>19133</v>
      </c>
      <c r="C7705" t="s">
        <v>9</v>
      </c>
      <c r="D7705" s="1" t="s">
        <v>9</v>
      </c>
      <c r="E7705" s="1" t="s">
        <v>9</v>
      </c>
      <c r="F7705">
        <v>57</v>
      </c>
      <c r="G7705" t="s">
        <v>819</v>
      </c>
      <c r="H7705" t="b">
        <f t="shared" si="721"/>
        <v>0</v>
      </c>
      <c r="J7705" t="b">
        <f t="shared" si="722"/>
        <v>0</v>
      </c>
      <c r="K7705" t="b">
        <f t="shared" si="723"/>
        <v>0</v>
      </c>
      <c r="L7705" t="b">
        <f t="shared" si="724"/>
        <v>0</v>
      </c>
      <c r="M7705" t="b">
        <f t="shared" si="725"/>
        <v>0</v>
      </c>
      <c r="N7705" t="b">
        <f t="shared" si="726"/>
        <v>0</v>
      </c>
    </row>
    <row r="7706" spans="1:14" ht="66" hidden="1" x14ac:dyDescent="0.25">
      <c r="A7706" t="s">
        <v>19134</v>
      </c>
      <c r="B7706" s="1" t="s">
        <v>19135</v>
      </c>
      <c r="C7706" t="s">
        <v>9</v>
      </c>
      <c r="D7706" s="1" t="s">
        <v>19136</v>
      </c>
      <c r="E7706" s="1" t="s">
        <v>9234</v>
      </c>
      <c r="F7706">
        <v>2</v>
      </c>
      <c r="G7706" t="s">
        <v>552</v>
      </c>
      <c r="H7706" t="b">
        <f t="shared" si="721"/>
        <v>0</v>
      </c>
      <c r="J7706" t="b">
        <f t="shared" si="722"/>
        <v>0</v>
      </c>
      <c r="K7706" t="b">
        <f t="shared" si="723"/>
        <v>0</v>
      </c>
      <c r="L7706" t="b">
        <f t="shared" si="724"/>
        <v>0</v>
      </c>
      <c r="M7706" t="b">
        <f t="shared" si="725"/>
        <v>0</v>
      </c>
      <c r="N7706" t="b">
        <f t="shared" si="726"/>
        <v>0</v>
      </c>
    </row>
    <row r="7707" spans="1:14" hidden="1" x14ac:dyDescent="0.25">
      <c r="A7707" t="s">
        <v>19137</v>
      </c>
      <c r="B7707" s="1" t="s">
        <v>19138</v>
      </c>
      <c r="C7707" t="s">
        <v>9</v>
      </c>
      <c r="D7707" s="1" t="s">
        <v>9</v>
      </c>
      <c r="E7707" s="1" t="s">
        <v>9</v>
      </c>
      <c r="F7707">
        <v>57</v>
      </c>
      <c r="G7707" t="s">
        <v>819</v>
      </c>
      <c r="H7707" t="b">
        <f t="shared" si="721"/>
        <v>0</v>
      </c>
      <c r="J7707" t="b">
        <f t="shared" si="722"/>
        <v>0</v>
      </c>
      <c r="K7707" t="b">
        <f t="shared" si="723"/>
        <v>0</v>
      </c>
      <c r="L7707" t="b">
        <f t="shared" si="724"/>
        <v>0</v>
      </c>
      <c r="M7707" t="b">
        <f t="shared" si="725"/>
        <v>0</v>
      </c>
      <c r="N7707" t="b">
        <f t="shared" si="726"/>
        <v>0</v>
      </c>
    </row>
    <row r="7708" spans="1:14" ht="52.8" hidden="1" x14ac:dyDescent="0.25">
      <c r="A7708" t="s">
        <v>19139</v>
      </c>
      <c r="B7708" s="1" t="s">
        <v>19140</v>
      </c>
      <c r="C7708" t="s">
        <v>9</v>
      </c>
      <c r="D7708" s="1" t="s">
        <v>2699</v>
      </c>
      <c r="E7708" s="1" t="s">
        <v>2700</v>
      </c>
      <c r="F7708">
        <v>29</v>
      </c>
      <c r="G7708" t="s">
        <v>2701</v>
      </c>
      <c r="H7708" t="b">
        <f t="shared" si="721"/>
        <v>0</v>
      </c>
      <c r="J7708" t="b">
        <f t="shared" si="722"/>
        <v>0</v>
      </c>
      <c r="K7708" t="b">
        <f t="shared" si="723"/>
        <v>0</v>
      </c>
      <c r="L7708" t="b">
        <f t="shared" si="724"/>
        <v>0</v>
      </c>
      <c r="M7708" t="b">
        <f t="shared" si="725"/>
        <v>0</v>
      </c>
      <c r="N7708" t="b">
        <f t="shared" si="726"/>
        <v>0</v>
      </c>
    </row>
    <row r="7709" spans="1:14" ht="52.8" hidden="1" x14ac:dyDescent="0.25">
      <c r="A7709" t="s">
        <v>19141</v>
      </c>
      <c r="B7709" s="1" t="s">
        <v>19142</v>
      </c>
      <c r="C7709" t="s">
        <v>9</v>
      </c>
      <c r="D7709" s="1" t="s">
        <v>2699</v>
      </c>
      <c r="E7709" s="1" t="s">
        <v>2700</v>
      </c>
      <c r="F7709">
        <v>29</v>
      </c>
      <c r="G7709" t="s">
        <v>2701</v>
      </c>
      <c r="H7709" t="b">
        <f t="shared" si="721"/>
        <v>0</v>
      </c>
      <c r="J7709" t="b">
        <f t="shared" si="722"/>
        <v>0</v>
      </c>
      <c r="K7709" t="b">
        <f t="shared" si="723"/>
        <v>0</v>
      </c>
      <c r="L7709" t="b">
        <f t="shared" si="724"/>
        <v>0</v>
      </c>
      <c r="M7709" t="b">
        <f t="shared" si="725"/>
        <v>0</v>
      </c>
      <c r="N7709" t="b">
        <f t="shared" si="726"/>
        <v>0</v>
      </c>
    </row>
    <row r="7710" spans="1:14" ht="52.8" hidden="1" x14ac:dyDescent="0.25">
      <c r="A7710" t="s">
        <v>19143</v>
      </c>
      <c r="B7710" s="1" t="s">
        <v>19144</v>
      </c>
      <c r="C7710" t="s">
        <v>9</v>
      </c>
      <c r="D7710" s="1" t="s">
        <v>2699</v>
      </c>
      <c r="E7710" s="1" t="s">
        <v>2700</v>
      </c>
      <c r="F7710">
        <v>29</v>
      </c>
      <c r="G7710" t="s">
        <v>2701</v>
      </c>
      <c r="H7710" t="b">
        <f t="shared" si="721"/>
        <v>0</v>
      </c>
      <c r="J7710" t="b">
        <f t="shared" si="722"/>
        <v>0</v>
      </c>
      <c r="K7710" t="b">
        <f t="shared" si="723"/>
        <v>0</v>
      </c>
      <c r="L7710" t="b">
        <f t="shared" si="724"/>
        <v>0</v>
      </c>
      <c r="M7710" t="b">
        <f t="shared" si="725"/>
        <v>0</v>
      </c>
      <c r="N7710" t="b">
        <f t="shared" si="726"/>
        <v>0</v>
      </c>
    </row>
    <row r="7711" spans="1:14" ht="52.8" hidden="1" x14ac:dyDescent="0.25">
      <c r="A7711" t="s">
        <v>19145</v>
      </c>
      <c r="B7711" s="1" t="s">
        <v>19146</v>
      </c>
      <c r="C7711" t="s">
        <v>9</v>
      </c>
      <c r="D7711" s="1" t="s">
        <v>2699</v>
      </c>
      <c r="E7711" s="1" t="s">
        <v>2700</v>
      </c>
      <c r="F7711">
        <v>29</v>
      </c>
      <c r="G7711" t="s">
        <v>2701</v>
      </c>
      <c r="H7711" t="b">
        <f t="shared" si="721"/>
        <v>0</v>
      </c>
      <c r="J7711" t="b">
        <f t="shared" si="722"/>
        <v>0</v>
      </c>
      <c r="K7711" t="b">
        <f t="shared" si="723"/>
        <v>0</v>
      </c>
      <c r="L7711" t="b">
        <f t="shared" si="724"/>
        <v>0</v>
      </c>
      <c r="M7711" t="b">
        <f t="shared" si="725"/>
        <v>0</v>
      </c>
      <c r="N7711" t="b">
        <f t="shared" si="726"/>
        <v>0</v>
      </c>
    </row>
    <row r="7712" spans="1:14" ht="52.8" hidden="1" x14ac:dyDescent="0.25">
      <c r="A7712" t="s">
        <v>19147</v>
      </c>
      <c r="B7712" s="1" t="s">
        <v>19148</v>
      </c>
      <c r="C7712" t="s">
        <v>9</v>
      </c>
      <c r="D7712" s="1" t="s">
        <v>2699</v>
      </c>
      <c r="E7712" s="1" t="s">
        <v>2700</v>
      </c>
      <c r="F7712">
        <v>29</v>
      </c>
      <c r="G7712" t="s">
        <v>2701</v>
      </c>
      <c r="H7712" t="b">
        <f t="shared" si="721"/>
        <v>0</v>
      </c>
      <c r="J7712" t="b">
        <f t="shared" si="722"/>
        <v>0</v>
      </c>
      <c r="K7712" t="b">
        <f t="shared" si="723"/>
        <v>0</v>
      </c>
      <c r="L7712" t="b">
        <f t="shared" si="724"/>
        <v>0</v>
      </c>
      <c r="M7712" t="b">
        <f t="shared" si="725"/>
        <v>0</v>
      </c>
      <c r="N7712" t="b">
        <f t="shared" si="726"/>
        <v>0</v>
      </c>
    </row>
    <row r="7713" spans="1:14" ht="52.8" hidden="1" x14ac:dyDescent="0.25">
      <c r="A7713" t="s">
        <v>19149</v>
      </c>
      <c r="B7713" s="1" t="s">
        <v>19150</v>
      </c>
      <c r="C7713" t="s">
        <v>9</v>
      </c>
      <c r="D7713" s="1" t="s">
        <v>2699</v>
      </c>
      <c r="E7713" s="1" t="s">
        <v>2700</v>
      </c>
      <c r="F7713">
        <v>29</v>
      </c>
      <c r="G7713" t="s">
        <v>2701</v>
      </c>
      <c r="H7713" t="b">
        <f t="shared" si="721"/>
        <v>0</v>
      </c>
      <c r="J7713" t="b">
        <f t="shared" si="722"/>
        <v>0</v>
      </c>
      <c r="K7713" t="b">
        <f t="shared" si="723"/>
        <v>0</v>
      </c>
      <c r="L7713" t="b">
        <f t="shared" si="724"/>
        <v>0</v>
      </c>
      <c r="M7713" t="b">
        <f t="shared" si="725"/>
        <v>0</v>
      </c>
      <c r="N7713" t="b">
        <f t="shared" si="726"/>
        <v>0</v>
      </c>
    </row>
    <row r="7714" spans="1:14" ht="52.8" hidden="1" x14ac:dyDescent="0.25">
      <c r="A7714" t="s">
        <v>19151</v>
      </c>
      <c r="B7714" s="1" t="s">
        <v>19152</v>
      </c>
      <c r="C7714" t="s">
        <v>9</v>
      </c>
      <c r="D7714" s="1" t="s">
        <v>2699</v>
      </c>
      <c r="E7714" s="1" t="s">
        <v>2700</v>
      </c>
      <c r="F7714">
        <v>29</v>
      </c>
      <c r="G7714" t="s">
        <v>2701</v>
      </c>
      <c r="H7714" t="b">
        <f t="shared" si="721"/>
        <v>0</v>
      </c>
      <c r="J7714" t="b">
        <f t="shared" si="722"/>
        <v>0</v>
      </c>
      <c r="K7714" t="b">
        <f t="shared" si="723"/>
        <v>0</v>
      </c>
      <c r="L7714" t="b">
        <f t="shared" si="724"/>
        <v>0</v>
      </c>
      <c r="M7714" t="b">
        <f t="shared" si="725"/>
        <v>0</v>
      </c>
      <c r="N7714" t="b">
        <f t="shared" si="726"/>
        <v>0</v>
      </c>
    </row>
    <row r="7715" spans="1:14" ht="52.8" hidden="1" x14ac:dyDescent="0.25">
      <c r="A7715" t="s">
        <v>19153</v>
      </c>
      <c r="B7715" s="1" t="s">
        <v>19154</v>
      </c>
      <c r="C7715" t="s">
        <v>9</v>
      </c>
      <c r="D7715" s="1" t="s">
        <v>2699</v>
      </c>
      <c r="E7715" s="1" t="s">
        <v>2700</v>
      </c>
      <c r="F7715">
        <v>29</v>
      </c>
      <c r="G7715" t="s">
        <v>2701</v>
      </c>
      <c r="H7715" t="b">
        <f t="shared" si="721"/>
        <v>0</v>
      </c>
      <c r="J7715" t="b">
        <f t="shared" si="722"/>
        <v>0</v>
      </c>
      <c r="K7715" t="b">
        <f t="shared" si="723"/>
        <v>0</v>
      </c>
      <c r="L7715" t="b">
        <f t="shared" si="724"/>
        <v>0</v>
      </c>
      <c r="M7715" t="b">
        <f t="shared" si="725"/>
        <v>0</v>
      </c>
      <c r="N7715" t="b">
        <f t="shared" si="726"/>
        <v>0</v>
      </c>
    </row>
    <row r="7716" spans="1:14" ht="52.8" hidden="1" x14ac:dyDescent="0.25">
      <c r="A7716" t="s">
        <v>19155</v>
      </c>
      <c r="B7716" s="1" t="s">
        <v>19156</v>
      </c>
      <c r="C7716" t="s">
        <v>9</v>
      </c>
      <c r="D7716" s="1" t="s">
        <v>2699</v>
      </c>
      <c r="E7716" s="1" t="s">
        <v>2700</v>
      </c>
      <c r="F7716">
        <v>29</v>
      </c>
      <c r="G7716" t="s">
        <v>2701</v>
      </c>
      <c r="H7716" t="b">
        <f t="shared" si="721"/>
        <v>0</v>
      </c>
      <c r="J7716" t="b">
        <f t="shared" si="722"/>
        <v>0</v>
      </c>
      <c r="K7716" t="b">
        <f t="shared" si="723"/>
        <v>0</v>
      </c>
      <c r="L7716" t="b">
        <f t="shared" si="724"/>
        <v>0</v>
      </c>
      <c r="M7716" t="b">
        <f t="shared" si="725"/>
        <v>0</v>
      </c>
      <c r="N7716" t="b">
        <f t="shared" si="726"/>
        <v>0</v>
      </c>
    </row>
    <row r="7717" spans="1:14" ht="52.8" hidden="1" x14ac:dyDescent="0.25">
      <c r="A7717" t="s">
        <v>19157</v>
      </c>
      <c r="B7717" s="1" t="s">
        <v>19158</v>
      </c>
      <c r="C7717" t="s">
        <v>9</v>
      </c>
      <c r="D7717" s="1" t="s">
        <v>2699</v>
      </c>
      <c r="E7717" s="1" t="s">
        <v>2700</v>
      </c>
      <c r="F7717">
        <v>29</v>
      </c>
      <c r="G7717" t="s">
        <v>2701</v>
      </c>
      <c r="H7717" t="b">
        <f t="shared" si="721"/>
        <v>0</v>
      </c>
      <c r="J7717" t="b">
        <f t="shared" si="722"/>
        <v>0</v>
      </c>
      <c r="K7717" t="b">
        <f t="shared" si="723"/>
        <v>0</v>
      </c>
      <c r="L7717" t="b">
        <f t="shared" si="724"/>
        <v>0</v>
      </c>
      <c r="M7717" t="b">
        <f t="shared" si="725"/>
        <v>0</v>
      </c>
      <c r="N7717" t="b">
        <f t="shared" si="726"/>
        <v>0</v>
      </c>
    </row>
    <row r="7718" spans="1:14" ht="52.8" hidden="1" x14ac:dyDescent="0.25">
      <c r="A7718" t="s">
        <v>19159</v>
      </c>
      <c r="B7718" s="1" t="s">
        <v>19160</v>
      </c>
      <c r="C7718" t="s">
        <v>9</v>
      </c>
      <c r="D7718" s="1" t="s">
        <v>2699</v>
      </c>
      <c r="E7718" s="1" t="s">
        <v>2700</v>
      </c>
      <c r="F7718">
        <v>29</v>
      </c>
      <c r="G7718" t="s">
        <v>2701</v>
      </c>
      <c r="H7718" t="b">
        <f t="shared" si="721"/>
        <v>0</v>
      </c>
      <c r="J7718" t="b">
        <f t="shared" si="722"/>
        <v>0</v>
      </c>
      <c r="K7718" t="b">
        <f t="shared" si="723"/>
        <v>0</v>
      </c>
      <c r="L7718" t="b">
        <f t="shared" si="724"/>
        <v>0</v>
      </c>
      <c r="M7718" t="b">
        <f t="shared" si="725"/>
        <v>0</v>
      </c>
      <c r="N7718" t="b">
        <f t="shared" si="726"/>
        <v>0</v>
      </c>
    </row>
    <row r="7719" spans="1:14" ht="52.8" hidden="1" x14ac:dyDescent="0.25">
      <c r="A7719" t="s">
        <v>19161</v>
      </c>
      <c r="B7719" s="1" t="s">
        <v>19162</v>
      </c>
      <c r="C7719" t="s">
        <v>9</v>
      </c>
      <c r="D7719" s="1" t="s">
        <v>2699</v>
      </c>
      <c r="E7719" s="1" t="s">
        <v>2700</v>
      </c>
      <c r="F7719">
        <v>29</v>
      </c>
      <c r="G7719" t="s">
        <v>2701</v>
      </c>
      <c r="H7719" t="b">
        <f t="shared" si="721"/>
        <v>0</v>
      </c>
      <c r="J7719" t="b">
        <f t="shared" si="722"/>
        <v>0</v>
      </c>
      <c r="K7719" t="b">
        <f t="shared" si="723"/>
        <v>0</v>
      </c>
      <c r="L7719" t="b">
        <f t="shared" si="724"/>
        <v>0</v>
      </c>
      <c r="M7719" t="b">
        <f t="shared" si="725"/>
        <v>0</v>
      </c>
      <c r="N7719" t="b">
        <f t="shared" si="726"/>
        <v>0</v>
      </c>
    </row>
    <row r="7720" spans="1:14" ht="52.8" hidden="1" x14ac:dyDescent="0.25">
      <c r="A7720" t="s">
        <v>19163</v>
      </c>
      <c r="B7720" s="1" t="s">
        <v>19164</v>
      </c>
      <c r="C7720" t="s">
        <v>9</v>
      </c>
      <c r="D7720" s="1" t="s">
        <v>2699</v>
      </c>
      <c r="E7720" s="1" t="s">
        <v>2700</v>
      </c>
      <c r="F7720">
        <v>29</v>
      </c>
      <c r="G7720" t="s">
        <v>2701</v>
      </c>
      <c r="H7720" t="b">
        <f t="shared" si="721"/>
        <v>0</v>
      </c>
      <c r="J7720" t="b">
        <f t="shared" si="722"/>
        <v>0</v>
      </c>
      <c r="K7720" t="b">
        <f t="shared" si="723"/>
        <v>0</v>
      </c>
      <c r="L7720" t="b">
        <f t="shared" si="724"/>
        <v>0</v>
      </c>
      <c r="M7720" t="b">
        <f t="shared" si="725"/>
        <v>0</v>
      </c>
      <c r="N7720" t="b">
        <f t="shared" si="726"/>
        <v>0</v>
      </c>
    </row>
    <row r="7721" spans="1:14" ht="52.8" hidden="1" x14ac:dyDescent="0.25">
      <c r="A7721" t="s">
        <v>19165</v>
      </c>
      <c r="B7721" s="1" t="s">
        <v>19166</v>
      </c>
      <c r="C7721" t="s">
        <v>9</v>
      </c>
      <c r="D7721" s="1" t="s">
        <v>2699</v>
      </c>
      <c r="E7721" s="1" t="s">
        <v>2700</v>
      </c>
      <c r="F7721">
        <v>29</v>
      </c>
      <c r="G7721" t="s">
        <v>2701</v>
      </c>
      <c r="H7721" t="b">
        <f t="shared" si="721"/>
        <v>0</v>
      </c>
      <c r="J7721" t="b">
        <f t="shared" si="722"/>
        <v>0</v>
      </c>
      <c r="K7721" t="b">
        <f t="shared" si="723"/>
        <v>0</v>
      </c>
      <c r="L7721" t="b">
        <f t="shared" si="724"/>
        <v>0</v>
      </c>
      <c r="M7721" t="b">
        <f t="shared" si="725"/>
        <v>0</v>
      </c>
      <c r="N7721" t="b">
        <f t="shared" si="726"/>
        <v>0</v>
      </c>
    </row>
    <row r="7722" spans="1:14" ht="52.8" hidden="1" x14ac:dyDescent="0.25">
      <c r="A7722" t="s">
        <v>19167</v>
      </c>
      <c r="B7722" s="1" t="s">
        <v>19168</v>
      </c>
      <c r="C7722" t="s">
        <v>9</v>
      </c>
      <c r="D7722" s="1" t="s">
        <v>2699</v>
      </c>
      <c r="E7722" s="1" t="s">
        <v>2700</v>
      </c>
      <c r="F7722">
        <v>29</v>
      </c>
      <c r="G7722" t="s">
        <v>2701</v>
      </c>
      <c r="H7722" t="b">
        <f t="shared" si="721"/>
        <v>0</v>
      </c>
      <c r="J7722" t="b">
        <f t="shared" si="722"/>
        <v>0</v>
      </c>
      <c r="K7722" t="b">
        <f t="shared" si="723"/>
        <v>0</v>
      </c>
      <c r="L7722" t="b">
        <f t="shared" si="724"/>
        <v>0</v>
      </c>
      <c r="M7722" t="b">
        <f t="shared" si="725"/>
        <v>0</v>
      </c>
      <c r="N7722" t="b">
        <f t="shared" si="726"/>
        <v>0</v>
      </c>
    </row>
    <row r="7723" spans="1:14" ht="52.8" hidden="1" x14ac:dyDescent="0.25">
      <c r="A7723" t="s">
        <v>19169</v>
      </c>
      <c r="B7723" s="1" t="s">
        <v>19170</v>
      </c>
      <c r="C7723" t="s">
        <v>9</v>
      </c>
      <c r="D7723" s="1" t="s">
        <v>2699</v>
      </c>
      <c r="E7723" s="1" t="s">
        <v>2700</v>
      </c>
      <c r="F7723">
        <v>29</v>
      </c>
      <c r="G7723" t="s">
        <v>2701</v>
      </c>
      <c r="H7723" t="b">
        <f t="shared" si="721"/>
        <v>0</v>
      </c>
      <c r="J7723" t="b">
        <f t="shared" si="722"/>
        <v>0</v>
      </c>
      <c r="K7723" t="b">
        <f t="shared" si="723"/>
        <v>0</v>
      </c>
      <c r="L7723" t="b">
        <f t="shared" si="724"/>
        <v>0</v>
      </c>
      <c r="M7723" t="b">
        <f t="shared" si="725"/>
        <v>0</v>
      </c>
      <c r="N7723" t="b">
        <f t="shared" si="726"/>
        <v>0</v>
      </c>
    </row>
    <row r="7724" spans="1:14" ht="52.8" hidden="1" x14ac:dyDescent="0.25">
      <c r="A7724" t="s">
        <v>19171</v>
      </c>
      <c r="B7724" s="1" t="s">
        <v>19172</v>
      </c>
      <c r="C7724" t="s">
        <v>9</v>
      </c>
      <c r="D7724" s="1" t="s">
        <v>2699</v>
      </c>
      <c r="E7724" s="1" t="s">
        <v>2700</v>
      </c>
      <c r="F7724">
        <v>29</v>
      </c>
      <c r="G7724" t="s">
        <v>2701</v>
      </c>
      <c r="H7724" t="b">
        <f t="shared" si="721"/>
        <v>0</v>
      </c>
      <c r="J7724" t="b">
        <f t="shared" si="722"/>
        <v>0</v>
      </c>
      <c r="K7724" t="b">
        <f t="shared" si="723"/>
        <v>0</v>
      </c>
      <c r="L7724" t="b">
        <f t="shared" si="724"/>
        <v>0</v>
      </c>
      <c r="M7724" t="b">
        <f t="shared" si="725"/>
        <v>0</v>
      </c>
      <c r="N7724" t="b">
        <f t="shared" si="726"/>
        <v>0</v>
      </c>
    </row>
    <row r="7725" spans="1:14" ht="52.8" hidden="1" x14ac:dyDescent="0.25">
      <c r="A7725" t="s">
        <v>19173</v>
      </c>
      <c r="B7725" s="1" t="s">
        <v>19174</v>
      </c>
      <c r="C7725" t="s">
        <v>9</v>
      </c>
      <c r="D7725" s="1" t="s">
        <v>2699</v>
      </c>
      <c r="E7725" s="1" t="s">
        <v>2700</v>
      </c>
      <c r="F7725">
        <v>29</v>
      </c>
      <c r="G7725" t="s">
        <v>2701</v>
      </c>
      <c r="H7725" t="b">
        <f t="shared" si="721"/>
        <v>0</v>
      </c>
      <c r="J7725" t="b">
        <f t="shared" si="722"/>
        <v>0</v>
      </c>
      <c r="K7725" t="b">
        <f t="shared" si="723"/>
        <v>0</v>
      </c>
      <c r="L7725" t="b">
        <f t="shared" si="724"/>
        <v>0</v>
      </c>
      <c r="M7725" t="b">
        <f t="shared" si="725"/>
        <v>0</v>
      </c>
      <c r="N7725" t="b">
        <f t="shared" si="726"/>
        <v>0</v>
      </c>
    </row>
    <row r="7726" spans="1:14" ht="52.8" hidden="1" x14ac:dyDescent="0.25">
      <c r="A7726" t="s">
        <v>19175</v>
      </c>
      <c r="B7726" s="1" t="s">
        <v>19176</v>
      </c>
      <c r="C7726" t="s">
        <v>9</v>
      </c>
      <c r="D7726" s="1" t="s">
        <v>2699</v>
      </c>
      <c r="E7726" s="1" t="s">
        <v>2700</v>
      </c>
      <c r="F7726">
        <v>29</v>
      </c>
      <c r="G7726" t="s">
        <v>2701</v>
      </c>
      <c r="H7726" t="b">
        <f t="shared" si="721"/>
        <v>0</v>
      </c>
      <c r="J7726" t="b">
        <f t="shared" si="722"/>
        <v>0</v>
      </c>
      <c r="K7726" t="b">
        <f t="shared" si="723"/>
        <v>0</v>
      </c>
      <c r="L7726" t="b">
        <f t="shared" si="724"/>
        <v>0</v>
      </c>
      <c r="M7726" t="b">
        <f t="shared" si="725"/>
        <v>0</v>
      </c>
      <c r="N7726" t="b">
        <f t="shared" si="726"/>
        <v>0</v>
      </c>
    </row>
    <row r="7727" spans="1:14" ht="52.8" hidden="1" x14ac:dyDescent="0.25">
      <c r="A7727" t="s">
        <v>19177</v>
      </c>
      <c r="B7727" s="1" t="s">
        <v>19178</v>
      </c>
      <c r="C7727" t="s">
        <v>9</v>
      </c>
      <c r="D7727" s="1" t="s">
        <v>2699</v>
      </c>
      <c r="E7727" s="1" t="s">
        <v>2700</v>
      </c>
      <c r="F7727">
        <v>29</v>
      </c>
      <c r="G7727" t="s">
        <v>2701</v>
      </c>
      <c r="H7727" t="b">
        <f t="shared" si="721"/>
        <v>0</v>
      </c>
      <c r="J7727" t="b">
        <f t="shared" si="722"/>
        <v>0</v>
      </c>
      <c r="K7727" t="b">
        <f t="shared" si="723"/>
        <v>0</v>
      </c>
      <c r="L7727" t="b">
        <f t="shared" si="724"/>
        <v>0</v>
      </c>
      <c r="M7727" t="b">
        <f t="shared" si="725"/>
        <v>0</v>
      </c>
      <c r="N7727" t="b">
        <f t="shared" si="726"/>
        <v>0</v>
      </c>
    </row>
    <row r="7728" spans="1:14" ht="52.8" hidden="1" x14ac:dyDescent="0.25">
      <c r="A7728" t="s">
        <v>19179</v>
      </c>
      <c r="B7728" s="1" t="s">
        <v>19180</v>
      </c>
      <c r="C7728" t="s">
        <v>9</v>
      </c>
      <c r="D7728" s="1" t="s">
        <v>2699</v>
      </c>
      <c r="E7728" s="1" t="s">
        <v>2700</v>
      </c>
      <c r="F7728">
        <v>29</v>
      </c>
      <c r="G7728" t="s">
        <v>2701</v>
      </c>
      <c r="H7728" t="b">
        <f t="shared" si="721"/>
        <v>0</v>
      </c>
      <c r="J7728" t="b">
        <f t="shared" si="722"/>
        <v>0</v>
      </c>
      <c r="K7728" t="b">
        <f t="shared" si="723"/>
        <v>0</v>
      </c>
      <c r="L7728" t="b">
        <f t="shared" si="724"/>
        <v>0</v>
      </c>
      <c r="M7728" t="b">
        <f t="shared" si="725"/>
        <v>0</v>
      </c>
      <c r="N7728" t="b">
        <f t="shared" si="726"/>
        <v>0</v>
      </c>
    </row>
    <row r="7729" spans="1:14" ht="52.8" hidden="1" x14ac:dyDescent="0.25">
      <c r="A7729" t="s">
        <v>19181</v>
      </c>
      <c r="B7729" s="1" t="s">
        <v>19182</v>
      </c>
      <c r="C7729" t="s">
        <v>9</v>
      </c>
      <c r="D7729" s="1" t="s">
        <v>2699</v>
      </c>
      <c r="E7729" s="1" t="s">
        <v>2700</v>
      </c>
      <c r="F7729">
        <v>29</v>
      </c>
      <c r="G7729" t="s">
        <v>2701</v>
      </c>
      <c r="H7729" t="b">
        <f t="shared" si="721"/>
        <v>0</v>
      </c>
      <c r="J7729" t="b">
        <f t="shared" si="722"/>
        <v>0</v>
      </c>
      <c r="K7729" t="b">
        <f t="shared" si="723"/>
        <v>0</v>
      </c>
      <c r="L7729" t="b">
        <f t="shared" si="724"/>
        <v>0</v>
      </c>
      <c r="M7729" t="b">
        <f t="shared" si="725"/>
        <v>0</v>
      </c>
      <c r="N7729" t="b">
        <f t="shared" si="726"/>
        <v>0</v>
      </c>
    </row>
    <row r="7730" spans="1:14" ht="52.8" hidden="1" x14ac:dyDescent="0.25">
      <c r="A7730" t="s">
        <v>19183</v>
      </c>
      <c r="B7730" s="1" t="s">
        <v>19184</v>
      </c>
      <c r="C7730" t="s">
        <v>9</v>
      </c>
      <c r="D7730" s="1" t="s">
        <v>2699</v>
      </c>
      <c r="E7730" s="1" t="s">
        <v>2700</v>
      </c>
      <c r="F7730">
        <v>29</v>
      </c>
      <c r="G7730" t="s">
        <v>2701</v>
      </c>
      <c r="H7730" t="b">
        <f t="shared" si="721"/>
        <v>0</v>
      </c>
      <c r="J7730" t="b">
        <f t="shared" si="722"/>
        <v>0</v>
      </c>
      <c r="K7730" t="b">
        <f t="shared" si="723"/>
        <v>0</v>
      </c>
      <c r="L7730" t="b">
        <f t="shared" si="724"/>
        <v>0</v>
      </c>
      <c r="M7730" t="b">
        <f t="shared" si="725"/>
        <v>0</v>
      </c>
      <c r="N7730" t="b">
        <f t="shared" si="726"/>
        <v>0</v>
      </c>
    </row>
    <row r="7731" spans="1:14" ht="52.8" hidden="1" x14ac:dyDescent="0.25">
      <c r="A7731" t="s">
        <v>19185</v>
      </c>
      <c r="B7731" s="1" t="s">
        <v>19186</v>
      </c>
      <c r="C7731" t="s">
        <v>9</v>
      </c>
      <c r="D7731" s="1" t="s">
        <v>2699</v>
      </c>
      <c r="E7731" s="1" t="s">
        <v>2700</v>
      </c>
      <c r="F7731">
        <v>29</v>
      </c>
      <c r="G7731" t="s">
        <v>2701</v>
      </c>
      <c r="H7731" t="b">
        <f t="shared" si="721"/>
        <v>0</v>
      </c>
      <c r="J7731" t="b">
        <f t="shared" si="722"/>
        <v>0</v>
      </c>
      <c r="K7731" t="b">
        <f t="shared" si="723"/>
        <v>0</v>
      </c>
      <c r="L7731" t="b">
        <f t="shared" si="724"/>
        <v>0</v>
      </c>
      <c r="M7731" t="b">
        <f t="shared" si="725"/>
        <v>0</v>
      </c>
      <c r="N7731" t="b">
        <f t="shared" si="726"/>
        <v>0</v>
      </c>
    </row>
    <row r="7732" spans="1:14" ht="52.8" hidden="1" x14ac:dyDescent="0.25">
      <c r="A7732" t="s">
        <v>19187</v>
      </c>
      <c r="B7732" s="1" t="s">
        <v>19188</v>
      </c>
      <c r="C7732" t="s">
        <v>9</v>
      </c>
      <c r="D7732" s="1" t="s">
        <v>2699</v>
      </c>
      <c r="E7732" s="1" t="s">
        <v>2700</v>
      </c>
      <c r="F7732">
        <v>29</v>
      </c>
      <c r="G7732" t="s">
        <v>2701</v>
      </c>
      <c r="H7732" t="b">
        <f t="shared" si="721"/>
        <v>0</v>
      </c>
      <c r="J7732" t="b">
        <f t="shared" si="722"/>
        <v>0</v>
      </c>
      <c r="K7732" t="b">
        <f t="shared" si="723"/>
        <v>0</v>
      </c>
      <c r="L7732" t="b">
        <f t="shared" si="724"/>
        <v>0</v>
      </c>
      <c r="M7732" t="b">
        <f t="shared" si="725"/>
        <v>0</v>
      </c>
      <c r="N7732" t="b">
        <f t="shared" si="726"/>
        <v>0</v>
      </c>
    </row>
    <row r="7733" spans="1:14" ht="52.8" hidden="1" x14ac:dyDescent="0.25">
      <c r="A7733" t="s">
        <v>19189</v>
      </c>
      <c r="B7733" s="1" t="s">
        <v>19190</v>
      </c>
      <c r="C7733" t="s">
        <v>9</v>
      </c>
      <c r="D7733" s="1" t="s">
        <v>2699</v>
      </c>
      <c r="E7733" s="1" t="s">
        <v>2700</v>
      </c>
      <c r="F7733">
        <v>29</v>
      </c>
      <c r="G7733" t="s">
        <v>2701</v>
      </c>
      <c r="H7733" t="b">
        <f t="shared" si="721"/>
        <v>0</v>
      </c>
      <c r="J7733" t="b">
        <f t="shared" si="722"/>
        <v>0</v>
      </c>
      <c r="K7733" t="b">
        <f t="shared" si="723"/>
        <v>0</v>
      </c>
      <c r="L7733" t="b">
        <f t="shared" si="724"/>
        <v>0</v>
      </c>
      <c r="M7733" t="b">
        <f t="shared" si="725"/>
        <v>0</v>
      </c>
      <c r="N7733" t="b">
        <f t="shared" si="726"/>
        <v>0</v>
      </c>
    </row>
    <row r="7734" spans="1:14" ht="52.8" hidden="1" x14ac:dyDescent="0.25">
      <c r="A7734" t="s">
        <v>19191</v>
      </c>
      <c r="B7734" s="1" t="s">
        <v>17694</v>
      </c>
      <c r="C7734" t="s">
        <v>9</v>
      </c>
      <c r="D7734" s="1" t="s">
        <v>2699</v>
      </c>
      <c r="E7734" s="1" t="s">
        <v>2700</v>
      </c>
      <c r="F7734">
        <v>29</v>
      </c>
      <c r="G7734" t="s">
        <v>2701</v>
      </c>
      <c r="H7734" t="b">
        <f t="shared" si="721"/>
        <v>0</v>
      </c>
      <c r="J7734" t="b">
        <f t="shared" si="722"/>
        <v>0</v>
      </c>
      <c r="K7734" t="b">
        <f t="shared" si="723"/>
        <v>0</v>
      </c>
      <c r="L7734" t="b">
        <f t="shared" si="724"/>
        <v>0</v>
      </c>
      <c r="M7734" t="b">
        <f t="shared" si="725"/>
        <v>0</v>
      </c>
      <c r="N7734" t="b">
        <f t="shared" si="726"/>
        <v>0</v>
      </c>
    </row>
    <row r="7735" spans="1:14" ht="52.8" hidden="1" x14ac:dyDescent="0.25">
      <c r="A7735" t="s">
        <v>19192</v>
      </c>
      <c r="B7735" s="1" t="s">
        <v>17696</v>
      </c>
      <c r="C7735" t="s">
        <v>9</v>
      </c>
      <c r="D7735" s="1" t="s">
        <v>2699</v>
      </c>
      <c r="E7735" s="1" t="s">
        <v>2700</v>
      </c>
      <c r="F7735">
        <v>29</v>
      </c>
      <c r="G7735" t="s">
        <v>2701</v>
      </c>
      <c r="H7735" t="b">
        <f t="shared" si="721"/>
        <v>0</v>
      </c>
      <c r="J7735" t="b">
        <f t="shared" si="722"/>
        <v>0</v>
      </c>
      <c r="K7735" t="b">
        <f t="shared" si="723"/>
        <v>0</v>
      </c>
      <c r="L7735" t="b">
        <f t="shared" si="724"/>
        <v>0</v>
      </c>
      <c r="M7735" t="b">
        <f t="shared" si="725"/>
        <v>0</v>
      </c>
      <c r="N7735" t="b">
        <f t="shared" si="726"/>
        <v>0</v>
      </c>
    </row>
    <row r="7736" spans="1:14" ht="52.8" hidden="1" x14ac:dyDescent="0.25">
      <c r="A7736" t="s">
        <v>19193</v>
      </c>
      <c r="B7736" s="1" t="s">
        <v>17698</v>
      </c>
      <c r="C7736" t="s">
        <v>9</v>
      </c>
      <c r="D7736" s="1" t="s">
        <v>2699</v>
      </c>
      <c r="E7736" s="1" t="s">
        <v>2700</v>
      </c>
      <c r="F7736">
        <v>29</v>
      </c>
      <c r="G7736" t="s">
        <v>2701</v>
      </c>
      <c r="H7736" t="b">
        <f t="shared" si="721"/>
        <v>0</v>
      </c>
      <c r="J7736" t="b">
        <f t="shared" si="722"/>
        <v>0</v>
      </c>
      <c r="K7736" t="b">
        <f t="shared" si="723"/>
        <v>0</v>
      </c>
      <c r="L7736" t="b">
        <f t="shared" si="724"/>
        <v>0</v>
      </c>
      <c r="M7736" t="b">
        <f t="shared" si="725"/>
        <v>0</v>
      </c>
      <c r="N7736" t="b">
        <f t="shared" si="726"/>
        <v>0</v>
      </c>
    </row>
    <row r="7737" spans="1:14" ht="52.8" hidden="1" x14ac:dyDescent="0.25">
      <c r="A7737" t="s">
        <v>19194</v>
      </c>
      <c r="B7737" s="1" t="s">
        <v>17700</v>
      </c>
      <c r="C7737" t="s">
        <v>9</v>
      </c>
      <c r="D7737" s="1" t="s">
        <v>2699</v>
      </c>
      <c r="E7737" s="1" t="s">
        <v>2700</v>
      </c>
      <c r="F7737">
        <v>29</v>
      </c>
      <c r="G7737" t="s">
        <v>2701</v>
      </c>
      <c r="H7737" t="b">
        <f t="shared" si="721"/>
        <v>0</v>
      </c>
      <c r="J7737" t="b">
        <f t="shared" si="722"/>
        <v>0</v>
      </c>
      <c r="K7737" t="b">
        <f t="shared" si="723"/>
        <v>0</v>
      </c>
      <c r="L7737" t="b">
        <f t="shared" si="724"/>
        <v>0</v>
      </c>
      <c r="M7737" t="b">
        <f t="shared" si="725"/>
        <v>0</v>
      </c>
      <c r="N7737" t="b">
        <f t="shared" si="726"/>
        <v>0</v>
      </c>
    </row>
    <row r="7738" spans="1:14" ht="52.8" hidden="1" x14ac:dyDescent="0.25">
      <c r="A7738" t="s">
        <v>19195</v>
      </c>
      <c r="B7738" s="1" t="s">
        <v>17702</v>
      </c>
      <c r="C7738" t="s">
        <v>9</v>
      </c>
      <c r="D7738" s="1" t="s">
        <v>2699</v>
      </c>
      <c r="E7738" s="1" t="s">
        <v>2700</v>
      </c>
      <c r="F7738">
        <v>29</v>
      </c>
      <c r="G7738" t="s">
        <v>2701</v>
      </c>
      <c r="H7738" t="b">
        <f t="shared" si="721"/>
        <v>0</v>
      </c>
      <c r="J7738" t="b">
        <f t="shared" si="722"/>
        <v>0</v>
      </c>
      <c r="K7738" t="b">
        <f t="shared" si="723"/>
        <v>0</v>
      </c>
      <c r="L7738" t="b">
        <f t="shared" si="724"/>
        <v>0</v>
      </c>
      <c r="M7738" t="b">
        <f t="shared" si="725"/>
        <v>0</v>
      </c>
      <c r="N7738" t="b">
        <f t="shared" si="726"/>
        <v>0</v>
      </c>
    </row>
    <row r="7739" spans="1:14" ht="52.8" hidden="1" x14ac:dyDescent="0.25">
      <c r="A7739" t="s">
        <v>19196</v>
      </c>
      <c r="B7739" s="1" t="s">
        <v>17704</v>
      </c>
      <c r="C7739" t="s">
        <v>9</v>
      </c>
      <c r="D7739" s="1" t="s">
        <v>2699</v>
      </c>
      <c r="E7739" s="1" t="s">
        <v>2700</v>
      </c>
      <c r="F7739">
        <v>29</v>
      </c>
      <c r="G7739" t="s">
        <v>2701</v>
      </c>
      <c r="H7739" t="b">
        <f t="shared" si="721"/>
        <v>0</v>
      </c>
      <c r="J7739" t="b">
        <f t="shared" si="722"/>
        <v>0</v>
      </c>
      <c r="K7739" t="b">
        <f t="shared" si="723"/>
        <v>0</v>
      </c>
      <c r="L7739" t="b">
        <f t="shared" si="724"/>
        <v>0</v>
      </c>
      <c r="M7739" t="b">
        <f t="shared" si="725"/>
        <v>0</v>
      </c>
      <c r="N7739" t="b">
        <f t="shared" si="726"/>
        <v>0</v>
      </c>
    </row>
    <row r="7740" spans="1:14" ht="52.8" hidden="1" x14ac:dyDescent="0.25">
      <c r="A7740" t="s">
        <v>19197</v>
      </c>
      <c r="B7740" s="1" t="s">
        <v>17706</v>
      </c>
      <c r="C7740" t="s">
        <v>9</v>
      </c>
      <c r="D7740" s="1" t="s">
        <v>2699</v>
      </c>
      <c r="E7740" s="1" t="s">
        <v>2700</v>
      </c>
      <c r="F7740">
        <v>29</v>
      </c>
      <c r="G7740" t="s">
        <v>2701</v>
      </c>
      <c r="H7740" t="b">
        <f t="shared" si="721"/>
        <v>0</v>
      </c>
      <c r="J7740" t="b">
        <f t="shared" si="722"/>
        <v>0</v>
      </c>
      <c r="K7740" t="b">
        <f t="shared" si="723"/>
        <v>0</v>
      </c>
      <c r="L7740" t="b">
        <f t="shared" si="724"/>
        <v>0</v>
      </c>
      <c r="M7740" t="b">
        <f t="shared" si="725"/>
        <v>0</v>
      </c>
      <c r="N7740" t="b">
        <f t="shared" si="726"/>
        <v>0</v>
      </c>
    </row>
    <row r="7741" spans="1:14" ht="52.8" hidden="1" x14ac:dyDescent="0.25">
      <c r="A7741" t="s">
        <v>19198</v>
      </c>
      <c r="B7741" s="1" t="s">
        <v>17708</v>
      </c>
      <c r="C7741" t="s">
        <v>9</v>
      </c>
      <c r="D7741" s="1" t="s">
        <v>2699</v>
      </c>
      <c r="E7741" s="1" t="s">
        <v>2700</v>
      </c>
      <c r="F7741">
        <v>29</v>
      </c>
      <c r="G7741" t="s">
        <v>2701</v>
      </c>
      <c r="H7741" t="b">
        <f t="shared" si="721"/>
        <v>0</v>
      </c>
      <c r="J7741" t="b">
        <f t="shared" si="722"/>
        <v>0</v>
      </c>
      <c r="K7741" t="b">
        <f t="shared" si="723"/>
        <v>0</v>
      </c>
      <c r="L7741" t="b">
        <f t="shared" si="724"/>
        <v>0</v>
      </c>
      <c r="M7741" t="b">
        <f t="shared" si="725"/>
        <v>0</v>
      </c>
      <c r="N7741" t="b">
        <f t="shared" si="726"/>
        <v>0</v>
      </c>
    </row>
    <row r="7742" spans="1:14" ht="52.8" hidden="1" x14ac:dyDescent="0.25">
      <c r="A7742" t="s">
        <v>19199</v>
      </c>
      <c r="B7742" s="1" t="s">
        <v>17710</v>
      </c>
      <c r="C7742" t="s">
        <v>9</v>
      </c>
      <c r="D7742" s="1" t="s">
        <v>2699</v>
      </c>
      <c r="E7742" s="1" t="s">
        <v>2700</v>
      </c>
      <c r="F7742">
        <v>29</v>
      </c>
      <c r="G7742" t="s">
        <v>2701</v>
      </c>
      <c r="H7742" t="b">
        <f t="shared" si="721"/>
        <v>0</v>
      </c>
      <c r="J7742" t="b">
        <f t="shared" si="722"/>
        <v>0</v>
      </c>
      <c r="K7742" t="b">
        <f t="shared" si="723"/>
        <v>0</v>
      </c>
      <c r="L7742" t="b">
        <f t="shared" si="724"/>
        <v>0</v>
      </c>
      <c r="M7742" t="b">
        <f t="shared" si="725"/>
        <v>0</v>
      </c>
      <c r="N7742" t="b">
        <f t="shared" si="726"/>
        <v>0</v>
      </c>
    </row>
    <row r="7743" spans="1:14" ht="52.8" hidden="1" x14ac:dyDescent="0.25">
      <c r="A7743" t="s">
        <v>19200</v>
      </c>
      <c r="B7743" s="1" t="s">
        <v>17712</v>
      </c>
      <c r="C7743" t="s">
        <v>9</v>
      </c>
      <c r="D7743" s="1" t="s">
        <v>2699</v>
      </c>
      <c r="E7743" s="1" t="s">
        <v>2700</v>
      </c>
      <c r="F7743">
        <v>29</v>
      </c>
      <c r="G7743" t="s">
        <v>2701</v>
      </c>
      <c r="H7743" t="b">
        <f t="shared" si="721"/>
        <v>0</v>
      </c>
      <c r="J7743" t="b">
        <f t="shared" si="722"/>
        <v>0</v>
      </c>
      <c r="K7743" t="b">
        <f t="shared" si="723"/>
        <v>0</v>
      </c>
      <c r="L7743" t="b">
        <f t="shared" si="724"/>
        <v>0</v>
      </c>
      <c r="M7743" t="b">
        <f t="shared" si="725"/>
        <v>0</v>
      </c>
      <c r="N7743" t="b">
        <f t="shared" si="726"/>
        <v>0</v>
      </c>
    </row>
    <row r="7744" spans="1:14" ht="52.8" hidden="1" x14ac:dyDescent="0.25">
      <c r="A7744" t="s">
        <v>19201</v>
      </c>
      <c r="B7744" s="1" t="s">
        <v>17714</v>
      </c>
      <c r="C7744" t="s">
        <v>9</v>
      </c>
      <c r="D7744" s="1" t="s">
        <v>2699</v>
      </c>
      <c r="E7744" s="1" t="s">
        <v>2700</v>
      </c>
      <c r="F7744">
        <v>29</v>
      </c>
      <c r="G7744" t="s">
        <v>2701</v>
      </c>
      <c r="H7744" t="b">
        <f t="shared" si="721"/>
        <v>0</v>
      </c>
      <c r="J7744" t="b">
        <f t="shared" si="722"/>
        <v>0</v>
      </c>
      <c r="K7744" t="b">
        <f t="shared" si="723"/>
        <v>0</v>
      </c>
      <c r="L7744" t="b">
        <f t="shared" si="724"/>
        <v>0</v>
      </c>
      <c r="M7744" t="b">
        <f t="shared" si="725"/>
        <v>0</v>
      </c>
      <c r="N7744" t="b">
        <f t="shared" si="726"/>
        <v>0</v>
      </c>
    </row>
    <row r="7745" spans="1:14" ht="52.8" hidden="1" x14ac:dyDescent="0.25">
      <c r="A7745" t="s">
        <v>19202</v>
      </c>
      <c r="B7745" s="1" t="s">
        <v>17716</v>
      </c>
      <c r="C7745" t="s">
        <v>9</v>
      </c>
      <c r="D7745" s="1" t="s">
        <v>2699</v>
      </c>
      <c r="E7745" s="1" t="s">
        <v>2700</v>
      </c>
      <c r="F7745">
        <v>29</v>
      </c>
      <c r="G7745" t="s">
        <v>2701</v>
      </c>
      <c r="H7745" t="b">
        <f t="shared" si="721"/>
        <v>0</v>
      </c>
      <c r="J7745" t="b">
        <f t="shared" si="722"/>
        <v>0</v>
      </c>
      <c r="K7745" t="b">
        <f t="shared" si="723"/>
        <v>0</v>
      </c>
      <c r="L7745" t="b">
        <f t="shared" si="724"/>
        <v>0</v>
      </c>
      <c r="M7745" t="b">
        <f t="shared" si="725"/>
        <v>0</v>
      </c>
      <c r="N7745" t="b">
        <f t="shared" si="726"/>
        <v>0</v>
      </c>
    </row>
    <row r="7746" spans="1:14" ht="52.8" hidden="1" x14ac:dyDescent="0.25">
      <c r="A7746" t="s">
        <v>19203</v>
      </c>
      <c r="B7746" s="1" t="s">
        <v>17718</v>
      </c>
      <c r="C7746" t="s">
        <v>9</v>
      </c>
      <c r="D7746" s="1" t="s">
        <v>2699</v>
      </c>
      <c r="E7746" s="1" t="s">
        <v>2700</v>
      </c>
      <c r="F7746">
        <v>29</v>
      </c>
      <c r="G7746" t="s">
        <v>2701</v>
      </c>
      <c r="H7746" t="b">
        <f t="shared" si="721"/>
        <v>0</v>
      </c>
      <c r="J7746" t="b">
        <f t="shared" si="722"/>
        <v>0</v>
      </c>
      <c r="K7746" t="b">
        <f t="shared" si="723"/>
        <v>0</v>
      </c>
      <c r="L7746" t="b">
        <f t="shared" si="724"/>
        <v>0</v>
      </c>
      <c r="M7746" t="b">
        <f t="shared" si="725"/>
        <v>0</v>
      </c>
      <c r="N7746" t="b">
        <f t="shared" si="726"/>
        <v>0</v>
      </c>
    </row>
    <row r="7747" spans="1:14" ht="52.8" hidden="1" x14ac:dyDescent="0.25">
      <c r="A7747" t="s">
        <v>19204</v>
      </c>
      <c r="B7747" s="1" t="s">
        <v>17720</v>
      </c>
      <c r="C7747" t="s">
        <v>9</v>
      </c>
      <c r="D7747" s="1" t="s">
        <v>2699</v>
      </c>
      <c r="E7747" s="1" t="s">
        <v>2700</v>
      </c>
      <c r="F7747">
        <v>29</v>
      </c>
      <c r="G7747" t="s">
        <v>2701</v>
      </c>
      <c r="H7747" t="b">
        <f t="shared" ref="H7747:H7810" si="727">OR(J7747:N7747)</f>
        <v>0</v>
      </c>
      <c r="J7747" t="b">
        <f t="shared" ref="J7747:J7810" si="728">ISNUMBER(SEARCH("gender",G7747))</f>
        <v>0</v>
      </c>
      <c r="K7747" t="b">
        <f t="shared" ref="K7747:K7810" si="729">ISNUMBER(SEARCH("human development",D7747))</f>
        <v>0</v>
      </c>
      <c r="L7747" t="b">
        <f t="shared" ref="L7747:L7810" si="730">ISNUMBER(SEARCH("gender parity",D7747))</f>
        <v>0</v>
      </c>
      <c r="M7747" t="b">
        <f t="shared" ref="M7747:M7810" si="731">ISNUMBER(SEARCH("gender inequality",D7747))</f>
        <v>0</v>
      </c>
      <c r="N7747" t="b">
        <f t="shared" ref="N7747:N7810" si="732">ISNUMBER(SEARCH("gender inequalities",D7747))</f>
        <v>0</v>
      </c>
    </row>
    <row r="7748" spans="1:14" ht="52.8" hidden="1" x14ac:dyDescent="0.25">
      <c r="A7748" t="s">
        <v>19205</v>
      </c>
      <c r="B7748" s="1" t="s">
        <v>17722</v>
      </c>
      <c r="C7748" t="s">
        <v>9</v>
      </c>
      <c r="D7748" s="1" t="s">
        <v>2699</v>
      </c>
      <c r="E7748" s="1" t="s">
        <v>2700</v>
      </c>
      <c r="F7748">
        <v>29</v>
      </c>
      <c r="G7748" t="s">
        <v>2701</v>
      </c>
      <c r="H7748" t="b">
        <f t="shared" si="727"/>
        <v>0</v>
      </c>
      <c r="J7748" t="b">
        <f t="shared" si="728"/>
        <v>0</v>
      </c>
      <c r="K7748" t="b">
        <f t="shared" si="729"/>
        <v>0</v>
      </c>
      <c r="L7748" t="b">
        <f t="shared" si="730"/>
        <v>0</v>
      </c>
      <c r="M7748" t="b">
        <f t="shared" si="731"/>
        <v>0</v>
      </c>
      <c r="N7748" t="b">
        <f t="shared" si="732"/>
        <v>0</v>
      </c>
    </row>
    <row r="7749" spans="1:14" ht="52.8" hidden="1" x14ac:dyDescent="0.25">
      <c r="A7749" t="s">
        <v>19206</v>
      </c>
      <c r="B7749" s="1" t="s">
        <v>17724</v>
      </c>
      <c r="C7749" t="s">
        <v>9</v>
      </c>
      <c r="D7749" s="1" t="s">
        <v>2699</v>
      </c>
      <c r="E7749" s="1" t="s">
        <v>2700</v>
      </c>
      <c r="F7749">
        <v>29</v>
      </c>
      <c r="G7749" t="s">
        <v>2701</v>
      </c>
      <c r="H7749" t="b">
        <f t="shared" si="727"/>
        <v>0</v>
      </c>
      <c r="J7749" t="b">
        <f t="shared" si="728"/>
        <v>0</v>
      </c>
      <c r="K7749" t="b">
        <f t="shared" si="729"/>
        <v>0</v>
      </c>
      <c r="L7749" t="b">
        <f t="shared" si="730"/>
        <v>0</v>
      </c>
      <c r="M7749" t="b">
        <f t="shared" si="731"/>
        <v>0</v>
      </c>
      <c r="N7749" t="b">
        <f t="shared" si="732"/>
        <v>0</v>
      </c>
    </row>
    <row r="7750" spans="1:14" ht="52.8" hidden="1" x14ac:dyDescent="0.25">
      <c r="A7750" t="s">
        <v>19207</v>
      </c>
      <c r="B7750" s="1" t="s">
        <v>17726</v>
      </c>
      <c r="C7750" t="s">
        <v>9</v>
      </c>
      <c r="D7750" s="1" t="s">
        <v>2699</v>
      </c>
      <c r="E7750" s="1" t="s">
        <v>2700</v>
      </c>
      <c r="F7750">
        <v>29</v>
      </c>
      <c r="G7750" t="s">
        <v>2701</v>
      </c>
      <c r="H7750" t="b">
        <f t="shared" si="727"/>
        <v>0</v>
      </c>
      <c r="J7750" t="b">
        <f t="shared" si="728"/>
        <v>0</v>
      </c>
      <c r="K7750" t="b">
        <f t="shared" si="729"/>
        <v>0</v>
      </c>
      <c r="L7750" t="b">
        <f t="shared" si="730"/>
        <v>0</v>
      </c>
      <c r="M7750" t="b">
        <f t="shared" si="731"/>
        <v>0</v>
      </c>
      <c r="N7750" t="b">
        <f t="shared" si="732"/>
        <v>0</v>
      </c>
    </row>
    <row r="7751" spans="1:14" ht="52.8" hidden="1" x14ac:dyDescent="0.25">
      <c r="A7751" t="s">
        <v>19208</v>
      </c>
      <c r="B7751" s="1" t="s">
        <v>17728</v>
      </c>
      <c r="C7751" t="s">
        <v>9</v>
      </c>
      <c r="D7751" s="1" t="s">
        <v>2699</v>
      </c>
      <c r="E7751" s="1" t="s">
        <v>2700</v>
      </c>
      <c r="F7751">
        <v>29</v>
      </c>
      <c r="G7751" t="s">
        <v>2701</v>
      </c>
      <c r="H7751" t="b">
        <f t="shared" si="727"/>
        <v>0</v>
      </c>
      <c r="J7751" t="b">
        <f t="shared" si="728"/>
        <v>0</v>
      </c>
      <c r="K7751" t="b">
        <f t="shared" si="729"/>
        <v>0</v>
      </c>
      <c r="L7751" t="b">
        <f t="shared" si="730"/>
        <v>0</v>
      </c>
      <c r="M7751" t="b">
        <f t="shared" si="731"/>
        <v>0</v>
      </c>
      <c r="N7751" t="b">
        <f t="shared" si="732"/>
        <v>0</v>
      </c>
    </row>
    <row r="7752" spans="1:14" ht="52.8" hidden="1" x14ac:dyDescent="0.25">
      <c r="A7752" t="s">
        <v>19209</v>
      </c>
      <c r="B7752" s="1" t="s">
        <v>17730</v>
      </c>
      <c r="C7752" t="s">
        <v>9</v>
      </c>
      <c r="D7752" s="1" t="s">
        <v>2699</v>
      </c>
      <c r="E7752" s="1" t="s">
        <v>2700</v>
      </c>
      <c r="F7752">
        <v>29</v>
      </c>
      <c r="G7752" t="s">
        <v>2701</v>
      </c>
      <c r="H7752" t="b">
        <f t="shared" si="727"/>
        <v>0</v>
      </c>
      <c r="J7752" t="b">
        <f t="shared" si="728"/>
        <v>0</v>
      </c>
      <c r="K7752" t="b">
        <f t="shared" si="729"/>
        <v>0</v>
      </c>
      <c r="L7752" t="b">
        <f t="shared" si="730"/>
        <v>0</v>
      </c>
      <c r="M7752" t="b">
        <f t="shared" si="731"/>
        <v>0</v>
      </c>
      <c r="N7752" t="b">
        <f t="shared" si="732"/>
        <v>0</v>
      </c>
    </row>
    <row r="7753" spans="1:14" ht="52.8" hidden="1" x14ac:dyDescent="0.25">
      <c r="A7753" t="s">
        <v>19210</v>
      </c>
      <c r="B7753" s="1" t="s">
        <v>17732</v>
      </c>
      <c r="C7753" t="s">
        <v>9</v>
      </c>
      <c r="D7753" s="1" t="s">
        <v>2699</v>
      </c>
      <c r="E7753" s="1" t="s">
        <v>2700</v>
      </c>
      <c r="F7753">
        <v>29</v>
      </c>
      <c r="G7753" t="s">
        <v>2701</v>
      </c>
      <c r="H7753" t="b">
        <f t="shared" si="727"/>
        <v>0</v>
      </c>
      <c r="J7753" t="b">
        <f t="shared" si="728"/>
        <v>0</v>
      </c>
      <c r="K7753" t="b">
        <f t="shared" si="729"/>
        <v>0</v>
      </c>
      <c r="L7753" t="b">
        <f t="shared" si="730"/>
        <v>0</v>
      </c>
      <c r="M7753" t="b">
        <f t="shared" si="731"/>
        <v>0</v>
      </c>
      <c r="N7753" t="b">
        <f t="shared" si="732"/>
        <v>0</v>
      </c>
    </row>
    <row r="7754" spans="1:14" ht="52.8" hidden="1" x14ac:dyDescent="0.25">
      <c r="A7754" t="s">
        <v>19211</v>
      </c>
      <c r="B7754" s="1" t="s">
        <v>17734</v>
      </c>
      <c r="C7754" t="s">
        <v>9</v>
      </c>
      <c r="D7754" s="1" t="s">
        <v>2699</v>
      </c>
      <c r="E7754" s="1" t="s">
        <v>2700</v>
      </c>
      <c r="F7754">
        <v>29</v>
      </c>
      <c r="G7754" t="s">
        <v>2701</v>
      </c>
      <c r="H7754" t="b">
        <f t="shared" si="727"/>
        <v>0</v>
      </c>
      <c r="J7754" t="b">
        <f t="shared" si="728"/>
        <v>0</v>
      </c>
      <c r="K7754" t="b">
        <f t="shared" si="729"/>
        <v>0</v>
      </c>
      <c r="L7754" t="b">
        <f t="shared" si="730"/>
        <v>0</v>
      </c>
      <c r="M7754" t="b">
        <f t="shared" si="731"/>
        <v>0</v>
      </c>
      <c r="N7754" t="b">
        <f t="shared" si="732"/>
        <v>0</v>
      </c>
    </row>
    <row r="7755" spans="1:14" ht="52.8" hidden="1" x14ac:dyDescent="0.25">
      <c r="A7755" t="s">
        <v>19212</v>
      </c>
      <c r="B7755" s="1" t="s">
        <v>17736</v>
      </c>
      <c r="C7755" t="s">
        <v>9</v>
      </c>
      <c r="D7755" s="1" t="s">
        <v>2699</v>
      </c>
      <c r="E7755" s="1" t="s">
        <v>2700</v>
      </c>
      <c r="F7755">
        <v>29</v>
      </c>
      <c r="G7755" t="s">
        <v>2701</v>
      </c>
      <c r="H7755" t="b">
        <f t="shared" si="727"/>
        <v>0</v>
      </c>
      <c r="J7755" t="b">
        <f t="shared" si="728"/>
        <v>0</v>
      </c>
      <c r="K7755" t="b">
        <f t="shared" si="729"/>
        <v>0</v>
      </c>
      <c r="L7755" t="b">
        <f t="shared" si="730"/>
        <v>0</v>
      </c>
      <c r="M7755" t="b">
        <f t="shared" si="731"/>
        <v>0</v>
      </c>
      <c r="N7755" t="b">
        <f t="shared" si="732"/>
        <v>0</v>
      </c>
    </row>
    <row r="7756" spans="1:14" ht="52.8" hidden="1" x14ac:dyDescent="0.25">
      <c r="A7756" t="s">
        <v>19213</v>
      </c>
      <c r="B7756" s="1" t="s">
        <v>17738</v>
      </c>
      <c r="C7756" t="s">
        <v>9</v>
      </c>
      <c r="D7756" s="1" t="s">
        <v>2699</v>
      </c>
      <c r="E7756" s="1" t="s">
        <v>2700</v>
      </c>
      <c r="F7756">
        <v>29</v>
      </c>
      <c r="G7756" t="s">
        <v>2701</v>
      </c>
      <c r="H7756" t="b">
        <f t="shared" si="727"/>
        <v>0</v>
      </c>
      <c r="J7756" t="b">
        <f t="shared" si="728"/>
        <v>0</v>
      </c>
      <c r="K7756" t="b">
        <f t="shared" si="729"/>
        <v>0</v>
      </c>
      <c r="L7756" t="b">
        <f t="shared" si="730"/>
        <v>0</v>
      </c>
      <c r="M7756" t="b">
        <f t="shared" si="731"/>
        <v>0</v>
      </c>
      <c r="N7756" t="b">
        <f t="shared" si="732"/>
        <v>0</v>
      </c>
    </row>
    <row r="7757" spans="1:14" ht="52.8" hidden="1" x14ac:dyDescent="0.25">
      <c r="A7757" t="s">
        <v>19214</v>
      </c>
      <c r="B7757" s="1" t="s">
        <v>17740</v>
      </c>
      <c r="C7757" t="s">
        <v>9</v>
      </c>
      <c r="D7757" s="1" t="s">
        <v>2699</v>
      </c>
      <c r="E7757" s="1" t="s">
        <v>2700</v>
      </c>
      <c r="F7757">
        <v>29</v>
      </c>
      <c r="G7757" t="s">
        <v>2701</v>
      </c>
      <c r="H7757" t="b">
        <f t="shared" si="727"/>
        <v>0</v>
      </c>
      <c r="J7757" t="b">
        <f t="shared" si="728"/>
        <v>0</v>
      </c>
      <c r="K7757" t="b">
        <f t="shared" si="729"/>
        <v>0</v>
      </c>
      <c r="L7757" t="b">
        <f t="shared" si="730"/>
        <v>0</v>
      </c>
      <c r="M7757" t="b">
        <f t="shared" si="731"/>
        <v>0</v>
      </c>
      <c r="N7757" t="b">
        <f t="shared" si="732"/>
        <v>0</v>
      </c>
    </row>
    <row r="7758" spans="1:14" ht="52.8" hidden="1" x14ac:dyDescent="0.25">
      <c r="A7758" t="s">
        <v>19215</v>
      </c>
      <c r="B7758" s="1" t="s">
        <v>17742</v>
      </c>
      <c r="C7758" t="s">
        <v>9</v>
      </c>
      <c r="D7758" s="1" t="s">
        <v>2699</v>
      </c>
      <c r="E7758" s="1" t="s">
        <v>2700</v>
      </c>
      <c r="F7758">
        <v>29</v>
      </c>
      <c r="G7758" t="s">
        <v>2701</v>
      </c>
      <c r="H7758" t="b">
        <f t="shared" si="727"/>
        <v>0</v>
      </c>
      <c r="J7758" t="b">
        <f t="shared" si="728"/>
        <v>0</v>
      </c>
      <c r="K7758" t="b">
        <f t="shared" si="729"/>
        <v>0</v>
      </c>
      <c r="L7758" t="b">
        <f t="shared" si="730"/>
        <v>0</v>
      </c>
      <c r="M7758" t="b">
        <f t="shared" si="731"/>
        <v>0</v>
      </c>
      <c r="N7758" t="b">
        <f t="shared" si="732"/>
        <v>0</v>
      </c>
    </row>
    <row r="7759" spans="1:14" ht="52.8" hidden="1" x14ac:dyDescent="0.25">
      <c r="A7759" t="s">
        <v>19216</v>
      </c>
      <c r="B7759" s="1" t="s">
        <v>17744</v>
      </c>
      <c r="C7759" t="s">
        <v>9</v>
      </c>
      <c r="D7759" s="1" t="s">
        <v>2699</v>
      </c>
      <c r="E7759" s="1" t="s">
        <v>2700</v>
      </c>
      <c r="F7759">
        <v>29</v>
      </c>
      <c r="G7759" t="s">
        <v>2701</v>
      </c>
      <c r="H7759" t="b">
        <f t="shared" si="727"/>
        <v>0</v>
      </c>
      <c r="J7759" t="b">
        <f t="shared" si="728"/>
        <v>0</v>
      </c>
      <c r="K7759" t="b">
        <f t="shared" si="729"/>
        <v>0</v>
      </c>
      <c r="L7759" t="b">
        <f t="shared" si="730"/>
        <v>0</v>
      </c>
      <c r="M7759" t="b">
        <f t="shared" si="731"/>
        <v>0</v>
      </c>
      <c r="N7759" t="b">
        <f t="shared" si="732"/>
        <v>0</v>
      </c>
    </row>
    <row r="7760" spans="1:14" ht="52.8" hidden="1" x14ac:dyDescent="0.25">
      <c r="A7760" t="s">
        <v>19217</v>
      </c>
      <c r="B7760" s="1" t="s">
        <v>17746</v>
      </c>
      <c r="C7760" t="s">
        <v>9</v>
      </c>
      <c r="D7760" s="1" t="s">
        <v>2699</v>
      </c>
      <c r="E7760" s="1" t="s">
        <v>2700</v>
      </c>
      <c r="F7760">
        <v>29</v>
      </c>
      <c r="G7760" t="s">
        <v>2701</v>
      </c>
      <c r="H7760" t="b">
        <f t="shared" si="727"/>
        <v>0</v>
      </c>
      <c r="J7760" t="b">
        <f t="shared" si="728"/>
        <v>0</v>
      </c>
      <c r="K7760" t="b">
        <f t="shared" si="729"/>
        <v>0</v>
      </c>
      <c r="L7760" t="b">
        <f t="shared" si="730"/>
        <v>0</v>
      </c>
      <c r="M7760" t="b">
        <f t="shared" si="731"/>
        <v>0</v>
      </c>
      <c r="N7760" t="b">
        <f t="shared" si="732"/>
        <v>0</v>
      </c>
    </row>
    <row r="7761" spans="1:14" ht="52.8" hidden="1" x14ac:dyDescent="0.25">
      <c r="A7761" t="s">
        <v>19218</v>
      </c>
      <c r="B7761" s="1" t="s">
        <v>17748</v>
      </c>
      <c r="C7761" t="s">
        <v>9</v>
      </c>
      <c r="D7761" s="1" t="s">
        <v>2699</v>
      </c>
      <c r="E7761" s="1" t="s">
        <v>2700</v>
      </c>
      <c r="F7761">
        <v>29</v>
      </c>
      <c r="G7761" t="s">
        <v>2701</v>
      </c>
      <c r="H7761" t="b">
        <f t="shared" si="727"/>
        <v>0</v>
      </c>
      <c r="J7761" t="b">
        <f t="shared" si="728"/>
        <v>0</v>
      </c>
      <c r="K7761" t="b">
        <f t="shared" si="729"/>
        <v>0</v>
      </c>
      <c r="L7761" t="b">
        <f t="shared" si="730"/>
        <v>0</v>
      </c>
      <c r="M7761" t="b">
        <f t="shared" si="731"/>
        <v>0</v>
      </c>
      <c r="N7761" t="b">
        <f t="shared" si="732"/>
        <v>0</v>
      </c>
    </row>
    <row r="7762" spans="1:14" ht="52.8" hidden="1" x14ac:dyDescent="0.25">
      <c r="A7762" t="s">
        <v>19219</v>
      </c>
      <c r="B7762" s="1" t="s">
        <v>17750</v>
      </c>
      <c r="C7762" t="s">
        <v>9</v>
      </c>
      <c r="D7762" s="1" t="s">
        <v>2699</v>
      </c>
      <c r="E7762" s="1" t="s">
        <v>2700</v>
      </c>
      <c r="F7762">
        <v>29</v>
      </c>
      <c r="G7762" t="s">
        <v>2701</v>
      </c>
      <c r="H7762" t="b">
        <f t="shared" si="727"/>
        <v>0</v>
      </c>
      <c r="J7762" t="b">
        <f t="shared" si="728"/>
        <v>0</v>
      </c>
      <c r="K7762" t="b">
        <f t="shared" si="729"/>
        <v>0</v>
      </c>
      <c r="L7762" t="b">
        <f t="shared" si="730"/>
        <v>0</v>
      </c>
      <c r="M7762" t="b">
        <f t="shared" si="731"/>
        <v>0</v>
      </c>
      <c r="N7762" t="b">
        <f t="shared" si="732"/>
        <v>0</v>
      </c>
    </row>
    <row r="7763" spans="1:14" ht="52.8" hidden="1" x14ac:dyDescent="0.25">
      <c r="A7763" t="s">
        <v>19220</v>
      </c>
      <c r="B7763" s="1" t="s">
        <v>17752</v>
      </c>
      <c r="C7763" t="s">
        <v>9</v>
      </c>
      <c r="D7763" s="1" t="s">
        <v>2699</v>
      </c>
      <c r="E7763" s="1" t="s">
        <v>2700</v>
      </c>
      <c r="F7763">
        <v>29</v>
      </c>
      <c r="G7763" t="s">
        <v>2701</v>
      </c>
      <c r="H7763" t="b">
        <f t="shared" si="727"/>
        <v>0</v>
      </c>
      <c r="J7763" t="b">
        <f t="shared" si="728"/>
        <v>0</v>
      </c>
      <c r="K7763" t="b">
        <f t="shared" si="729"/>
        <v>0</v>
      </c>
      <c r="L7763" t="b">
        <f t="shared" si="730"/>
        <v>0</v>
      </c>
      <c r="M7763" t="b">
        <f t="shared" si="731"/>
        <v>0</v>
      </c>
      <c r="N7763" t="b">
        <f t="shared" si="732"/>
        <v>0</v>
      </c>
    </row>
    <row r="7764" spans="1:14" ht="52.8" hidden="1" x14ac:dyDescent="0.25">
      <c r="A7764" t="s">
        <v>19221</v>
      </c>
      <c r="B7764" s="1" t="s">
        <v>17754</v>
      </c>
      <c r="C7764" t="s">
        <v>9</v>
      </c>
      <c r="D7764" s="1" t="s">
        <v>2699</v>
      </c>
      <c r="E7764" s="1" t="s">
        <v>2700</v>
      </c>
      <c r="F7764">
        <v>29</v>
      </c>
      <c r="G7764" t="s">
        <v>2701</v>
      </c>
      <c r="H7764" t="b">
        <f t="shared" si="727"/>
        <v>0</v>
      </c>
      <c r="J7764" t="b">
        <f t="shared" si="728"/>
        <v>0</v>
      </c>
      <c r="K7764" t="b">
        <f t="shared" si="729"/>
        <v>0</v>
      </c>
      <c r="L7764" t="b">
        <f t="shared" si="730"/>
        <v>0</v>
      </c>
      <c r="M7764" t="b">
        <f t="shared" si="731"/>
        <v>0</v>
      </c>
      <c r="N7764" t="b">
        <f t="shared" si="732"/>
        <v>0</v>
      </c>
    </row>
    <row r="7765" spans="1:14" ht="52.8" hidden="1" x14ac:dyDescent="0.25">
      <c r="A7765" t="s">
        <v>19222</v>
      </c>
      <c r="B7765" s="1" t="s">
        <v>17756</v>
      </c>
      <c r="C7765" t="s">
        <v>9</v>
      </c>
      <c r="D7765" s="1" t="s">
        <v>2699</v>
      </c>
      <c r="E7765" s="1" t="s">
        <v>2700</v>
      </c>
      <c r="F7765">
        <v>29</v>
      </c>
      <c r="G7765" t="s">
        <v>2701</v>
      </c>
      <c r="H7765" t="b">
        <f t="shared" si="727"/>
        <v>0</v>
      </c>
      <c r="J7765" t="b">
        <f t="shared" si="728"/>
        <v>0</v>
      </c>
      <c r="K7765" t="b">
        <f t="shared" si="729"/>
        <v>0</v>
      </c>
      <c r="L7765" t="b">
        <f t="shared" si="730"/>
        <v>0</v>
      </c>
      <c r="M7765" t="b">
        <f t="shared" si="731"/>
        <v>0</v>
      </c>
      <c r="N7765" t="b">
        <f t="shared" si="732"/>
        <v>0</v>
      </c>
    </row>
    <row r="7766" spans="1:14" ht="52.8" hidden="1" x14ac:dyDescent="0.25">
      <c r="A7766" t="s">
        <v>19223</v>
      </c>
      <c r="B7766" s="1" t="s">
        <v>17758</v>
      </c>
      <c r="C7766" t="s">
        <v>9</v>
      </c>
      <c r="D7766" s="1" t="s">
        <v>2699</v>
      </c>
      <c r="E7766" s="1" t="s">
        <v>2700</v>
      </c>
      <c r="F7766">
        <v>29</v>
      </c>
      <c r="G7766" t="s">
        <v>2701</v>
      </c>
      <c r="H7766" t="b">
        <f t="shared" si="727"/>
        <v>0</v>
      </c>
      <c r="J7766" t="b">
        <f t="shared" si="728"/>
        <v>0</v>
      </c>
      <c r="K7766" t="b">
        <f t="shared" si="729"/>
        <v>0</v>
      </c>
      <c r="L7766" t="b">
        <f t="shared" si="730"/>
        <v>0</v>
      </c>
      <c r="M7766" t="b">
        <f t="shared" si="731"/>
        <v>0</v>
      </c>
      <c r="N7766" t="b">
        <f t="shared" si="732"/>
        <v>0</v>
      </c>
    </row>
    <row r="7767" spans="1:14" ht="52.8" hidden="1" x14ac:dyDescent="0.25">
      <c r="A7767" t="s">
        <v>19224</v>
      </c>
      <c r="B7767" s="1" t="s">
        <v>17760</v>
      </c>
      <c r="C7767" t="s">
        <v>9</v>
      </c>
      <c r="D7767" s="1" t="s">
        <v>2699</v>
      </c>
      <c r="E7767" s="1" t="s">
        <v>2700</v>
      </c>
      <c r="F7767">
        <v>29</v>
      </c>
      <c r="G7767" t="s">
        <v>2701</v>
      </c>
      <c r="H7767" t="b">
        <f t="shared" si="727"/>
        <v>0</v>
      </c>
      <c r="J7767" t="b">
        <f t="shared" si="728"/>
        <v>0</v>
      </c>
      <c r="K7767" t="b">
        <f t="shared" si="729"/>
        <v>0</v>
      </c>
      <c r="L7767" t="b">
        <f t="shared" si="730"/>
        <v>0</v>
      </c>
      <c r="M7767" t="b">
        <f t="shared" si="731"/>
        <v>0</v>
      </c>
      <c r="N7767" t="b">
        <f t="shared" si="732"/>
        <v>0</v>
      </c>
    </row>
    <row r="7768" spans="1:14" ht="52.8" hidden="1" x14ac:dyDescent="0.25">
      <c r="A7768" t="s">
        <v>19225</v>
      </c>
      <c r="B7768" s="1" t="s">
        <v>17762</v>
      </c>
      <c r="C7768" t="s">
        <v>9</v>
      </c>
      <c r="D7768" s="1" t="s">
        <v>2699</v>
      </c>
      <c r="E7768" s="1" t="s">
        <v>2700</v>
      </c>
      <c r="F7768">
        <v>29</v>
      </c>
      <c r="G7768" t="s">
        <v>2701</v>
      </c>
      <c r="H7768" t="b">
        <f t="shared" si="727"/>
        <v>0</v>
      </c>
      <c r="J7768" t="b">
        <f t="shared" si="728"/>
        <v>0</v>
      </c>
      <c r="K7768" t="b">
        <f t="shared" si="729"/>
        <v>0</v>
      </c>
      <c r="L7768" t="b">
        <f t="shared" si="730"/>
        <v>0</v>
      </c>
      <c r="M7768" t="b">
        <f t="shared" si="731"/>
        <v>0</v>
      </c>
      <c r="N7768" t="b">
        <f t="shared" si="732"/>
        <v>0</v>
      </c>
    </row>
    <row r="7769" spans="1:14" ht="52.8" hidden="1" x14ac:dyDescent="0.25">
      <c r="A7769" t="s">
        <v>19226</v>
      </c>
      <c r="B7769" s="1" t="s">
        <v>17764</v>
      </c>
      <c r="C7769" t="s">
        <v>9</v>
      </c>
      <c r="D7769" s="1" t="s">
        <v>2699</v>
      </c>
      <c r="E7769" s="1" t="s">
        <v>2700</v>
      </c>
      <c r="F7769">
        <v>29</v>
      </c>
      <c r="G7769" t="s">
        <v>2701</v>
      </c>
      <c r="H7769" t="b">
        <f t="shared" si="727"/>
        <v>0</v>
      </c>
      <c r="J7769" t="b">
        <f t="shared" si="728"/>
        <v>0</v>
      </c>
      <c r="K7769" t="b">
        <f t="shared" si="729"/>
        <v>0</v>
      </c>
      <c r="L7769" t="b">
        <f t="shared" si="730"/>
        <v>0</v>
      </c>
      <c r="M7769" t="b">
        <f t="shared" si="731"/>
        <v>0</v>
      </c>
      <c r="N7769" t="b">
        <f t="shared" si="732"/>
        <v>0</v>
      </c>
    </row>
    <row r="7770" spans="1:14" ht="52.8" hidden="1" x14ac:dyDescent="0.25">
      <c r="A7770" t="s">
        <v>19227</v>
      </c>
      <c r="B7770" s="1" t="s">
        <v>17766</v>
      </c>
      <c r="C7770" t="s">
        <v>9</v>
      </c>
      <c r="D7770" s="1" t="s">
        <v>2699</v>
      </c>
      <c r="E7770" s="1" t="s">
        <v>2700</v>
      </c>
      <c r="F7770">
        <v>29</v>
      </c>
      <c r="G7770" t="s">
        <v>2701</v>
      </c>
      <c r="H7770" t="b">
        <f t="shared" si="727"/>
        <v>0</v>
      </c>
      <c r="J7770" t="b">
        <f t="shared" si="728"/>
        <v>0</v>
      </c>
      <c r="K7770" t="b">
        <f t="shared" si="729"/>
        <v>0</v>
      </c>
      <c r="L7770" t="b">
        <f t="shared" si="730"/>
        <v>0</v>
      </c>
      <c r="M7770" t="b">
        <f t="shared" si="731"/>
        <v>0</v>
      </c>
      <c r="N7770" t="b">
        <f t="shared" si="732"/>
        <v>0</v>
      </c>
    </row>
    <row r="7771" spans="1:14" ht="52.8" hidden="1" x14ac:dyDescent="0.25">
      <c r="A7771" t="s">
        <v>19228</v>
      </c>
      <c r="B7771" s="1" t="s">
        <v>17768</v>
      </c>
      <c r="C7771" t="s">
        <v>9</v>
      </c>
      <c r="D7771" s="1" t="s">
        <v>2699</v>
      </c>
      <c r="E7771" s="1" t="s">
        <v>2700</v>
      </c>
      <c r="F7771">
        <v>29</v>
      </c>
      <c r="G7771" t="s">
        <v>2701</v>
      </c>
      <c r="H7771" t="b">
        <f t="shared" si="727"/>
        <v>0</v>
      </c>
      <c r="J7771" t="b">
        <f t="shared" si="728"/>
        <v>0</v>
      </c>
      <c r="K7771" t="b">
        <f t="shared" si="729"/>
        <v>0</v>
      </c>
      <c r="L7771" t="b">
        <f t="shared" si="730"/>
        <v>0</v>
      </c>
      <c r="M7771" t="b">
        <f t="shared" si="731"/>
        <v>0</v>
      </c>
      <c r="N7771" t="b">
        <f t="shared" si="732"/>
        <v>0</v>
      </c>
    </row>
    <row r="7772" spans="1:14" ht="52.8" hidden="1" x14ac:dyDescent="0.25">
      <c r="A7772" t="s">
        <v>19229</v>
      </c>
      <c r="B7772" s="1" t="s">
        <v>17770</v>
      </c>
      <c r="C7772" t="s">
        <v>9</v>
      </c>
      <c r="D7772" s="1" t="s">
        <v>2699</v>
      </c>
      <c r="E7772" s="1" t="s">
        <v>2700</v>
      </c>
      <c r="F7772">
        <v>29</v>
      </c>
      <c r="G7772" t="s">
        <v>2701</v>
      </c>
      <c r="H7772" t="b">
        <f t="shared" si="727"/>
        <v>0</v>
      </c>
      <c r="J7772" t="b">
        <f t="shared" si="728"/>
        <v>0</v>
      </c>
      <c r="K7772" t="b">
        <f t="shared" si="729"/>
        <v>0</v>
      </c>
      <c r="L7772" t="b">
        <f t="shared" si="730"/>
        <v>0</v>
      </c>
      <c r="M7772" t="b">
        <f t="shared" si="731"/>
        <v>0</v>
      </c>
      <c r="N7772" t="b">
        <f t="shared" si="732"/>
        <v>0</v>
      </c>
    </row>
    <row r="7773" spans="1:14" ht="52.8" hidden="1" x14ac:dyDescent="0.25">
      <c r="A7773" t="s">
        <v>19230</v>
      </c>
      <c r="B7773" s="1" t="s">
        <v>17772</v>
      </c>
      <c r="C7773" t="s">
        <v>9</v>
      </c>
      <c r="D7773" s="1" t="s">
        <v>2699</v>
      </c>
      <c r="E7773" s="1" t="s">
        <v>2700</v>
      </c>
      <c r="F7773">
        <v>29</v>
      </c>
      <c r="G7773" t="s">
        <v>2701</v>
      </c>
      <c r="H7773" t="b">
        <f t="shared" si="727"/>
        <v>0</v>
      </c>
      <c r="J7773" t="b">
        <f t="shared" si="728"/>
        <v>0</v>
      </c>
      <c r="K7773" t="b">
        <f t="shared" si="729"/>
        <v>0</v>
      </c>
      <c r="L7773" t="b">
        <f t="shared" si="730"/>
        <v>0</v>
      </c>
      <c r="M7773" t="b">
        <f t="shared" si="731"/>
        <v>0</v>
      </c>
      <c r="N7773" t="b">
        <f t="shared" si="732"/>
        <v>0</v>
      </c>
    </row>
    <row r="7774" spans="1:14" ht="52.8" hidden="1" x14ac:dyDescent="0.25">
      <c r="A7774" t="s">
        <v>19231</v>
      </c>
      <c r="B7774" s="1" t="s">
        <v>17774</v>
      </c>
      <c r="C7774" t="s">
        <v>9</v>
      </c>
      <c r="D7774" s="1" t="s">
        <v>2699</v>
      </c>
      <c r="E7774" s="1" t="s">
        <v>2700</v>
      </c>
      <c r="F7774">
        <v>29</v>
      </c>
      <c r="G7774" t="s">
        <v>2701</v>
      </c>
      <c r="H7774" t="b">
        <f t="shared" si="727"/>
        <v>0</v>
      </c>
      <c r="J7774" t="b">
        <f t="shared" si="728"/>
        <v>0</v>
      </c>
      <c r="K7774" t="b">
        <f t="shared" si="729"/>
        <v>0</v>
      </c>
      <c r="L7774" t="b">
        <f t="shared" si="730"/>
        <v>0</v>
      </c>
      <c r="M7774" t="b">
        <f t="shared" si="731"/>
        <v>0</v>
      </c>
      <c r="N7774" t="b">
        <f t="shared" si="732"/>
        <v>0</v>
      </c>
    </row>
    <row r="7775" spans="1:14" ht="52.8" hidden="1" x14ac:dyDescent="0.25">
      <c r="A7775" t="s">
        <v>19232</v>
      </c>
      <c r="B7775" s="1" t="s">
        <v>17776</v>
      </c>
      <c r="C7775" t="s">
        <v>9</v>
      </c>
      <c r="D7775" s="1" t="s">
        <v>2699</v>
      </c>
      <c r="E7775" s="1" t="s">
        <v>2700</v>
      </c>
      <c r="F7775">
        <v>29</v>
      </c>
      <c r="G7775" t="s">
        <v>2701</v>
      </c>
      <c r="H7775" t="b">
        <f t="shared" si="727"/>
        <v>0</v>
      </c>
      <c r="J7775" t="b">
        <f t="shared" si="728"/>
        <v>0</v>
      </c>
      <c r="K7775" t="b">
        <f t="shared" si="729"/>
        <v>0</v>
      </c>
      <c r="L7775" t="b">
        <f t="shared" si="730"/>
        <v>0</v>
      </c>
      <c r="M7775" t="b">
        <f t="shared" si="731"/>
        <v>0</v>
      </c>
      <c r="N7775" t="b">
        <f t="shared" si="732"/>
        <v>0</v>
      </c>
    </row>
    <row r="7776" spans="1:14" ht="52.8" hidden="1" x14ac:dyDescent="0.25">
      <c r="A7776" t="s">
        <v>19233</v>
      </c>
      <c r="B7776" s="1" t="s">
        <v>17778</v>
      </c>
      <c r="C7776" t="s">
        <v>9</v>
      </c>
      <c r="D7776" s="1" t="s">
        <v>2699</v>
      </c>
      <c r="E7776" s="1" t="s">
        <v>2700</v>
      </c>
      <c r="F7776">
        <v>29</v>
      </c>
      <c r="G7776" t="s">
        <v>2701</v>
      </c>
      <c r="H7776" t="b">
        <f t="shared" si="727"/>
        <v>0</v>
      </c>
      <c r="J7776" t="b">
        <f t="shared" si="728"/>
        <v>0</v>
      </c>
      <c r="K7776" t="b">
        <f t="shared" si="729"/>
        <v>0</v>
      </c>
      <c r="L7776" t="b">
        <f t="shared" si="730"/>
        <v>0</v>
      </c>
      <c r="M7776" t="b">
        <f t="shared" si="731"/>
        <v>0</v>
      </c>
      <c r="N7776" t="b">
        <f t="shared" si="732"/>
        <v>0</v>
      </c>
    </row>
    <row r="7777" spans="1:14" ht="52.8" hidden="1" x14ac:dyDescent="0.25">
      <c r="A7777" t="s">
        <v>19234</v>
      </c>
      <c r="B7777" s="1" t="s">
        <v>17780</v>
      </c>
      <c r="C7777" t="s">
        <v>9</v>
      </c>
      <c r="D7777" s="1" t="s">
        <v>2699</v>
      </c>
      <c r="E7777" s="1" t="s">
        <v>2700</v>
      </c>
      <c r="F7777">
        <v>29</v>
      </c>
      <c r="G7777" t="s">
        <v>2701</v>
      </c>
      <c r="H7777" t="b">
        <f t="shared" si="727"/>
        <v>0</v>
      </c>
      <c r="J7777" t="b">
        <f t="shared" si="728"/>
        <v>0</v>
      </c>
      <c r="K7777" t="b">
        <f t="shared" si="729"/>
        <v>0</v>
      </c>
      <c r="L7777" t="b">
        <f t="shared" si="730"/>
        <v>0</v>
      </c>
      <c r="M7777" t="b">
        <f t="shared" si="731"/>
        <v>0</v>
      </c>
      <c r="N7777" t="b">
        <f t="shared" si="732"/>
        <v>0</v>
      </c>
    </row>
    <row r="7778" spans="1:14" ht="52.8" hidden="1" x14ac:dyDescent="0.25">
      <c r="A7778" t="s">
        <v>19235</v>
      </c>
      <c r="B7778" s="1" t="s">
        <v>17782</v>
      </c>
      <c r="C7778" t="s">
        <v>9</v>
      </c>
      <c r="D7778" s="1" t="s">
        <v>2699</v>
      </c>
      <c r="E7778" s="1" t="s">
        <v>2700</v>
      </c>
      <c r="F7778">
        <v>29</v>
      </c>
      <c r="G7778" t="s">
        <v>2701</v>
      </c>
      <c r="H7778" t="b">
        <f t="shared" si="727"/>
        <v>0</v>
      </c>
      <c r="J7778" t="b">
        <f t="shared" si="728"/>
        <v>0</v>
      </c>
      <c r="K7778" t="b">
        <f t="shared" si="729"/>
        <v>0</v>
      </c>
      <c r="L7778" t="b">
        <f t="shared" si="730"/>
        <v>0</v>
      </c>
      <c r="M7778" t="b">
        <f t="shared" si="731"/>
        <v>0</v>
      </c>
      <c r="N7778" t="b">
        <f t="shared" si="732"/>
        <v>0</v>
      </c>
    </row>
    <row r="7779" spans="1:14" ht="52.8" hidden="1" x14ac:dyDescent="0.25">
      <c r="A7779" t="s">
        <v>19236</v>
      </c>
      <c r="B7779" s="1" t="s">
        <v>17784</v>
      </c>
      <c r="C7779" t="s">
        <v>9</v>
      </c>
      <c r="D7779" s="1" t="s">
        <v>2699</v>
      </c>
      <c r="E7779" s="1" t="s">
        <v>2700</v>
      </c>
      <c r="F7779">
        <v>29</v>
      </c>
      <c r="G7779" t="s">
        <v>2701</v>
      </c>
      <c r="H7779" t="b">
        <f t="shared" si="727"/>
        <v>0</v>
      </c>
      <c r="J7779" t="b">
        <f t="shared" si="728"/>
        <v>0</v>
      </c>
      <c r="K7779" t="b">
        <f t="shared" si="729"/>
        <v>0</v>
      </c>
      <c r="L7779" t="b">
        <f t="shared" si="730"/>
        <v>0</v>
      </c>
      <c r="M7779" t="b">
        <f t="shared" si="731"/>
        <v>0</v>
      </c>
      <c r="N7779" t="b">
        <f t="shared" si="732"/>
        <v>0</v>
      </c>
    </row>
    <row r="7780" spans="1:14" ht="52.8" hidden="1" x14ac:dyDescent="0.25">
      <c r="A7780" t="s">
        <v>19237</v>
      </c>
      <c r="B7780" s="1" t="s">
        <v>17786</v>
      </c>
      <c r="C7780" t="s">
        <v>9</v>
      </c>
      <c r="D7780" s="1" t="s">
        <v>2699</v>
      </c>
      <c r="E7780" s="1" t="s">
        <v>2700</v>
      </c>
      <c r="F7780">
        <v>29</v>
      </c>
      <c r="G7780" t="s">
        <v>2701</v>
      </c>
      <c r="H7780" t="b">
        <f t="shared" si="727"/>
        <v>0</v>
      </c>
      <c r="J7780" t="b">
        <f t="shared" si="728"/>
        <v>0</v>
      </c>
      <c r="K7780" t="b">
        <f t="shared" si="729"/>
        <v>0</v>
      </c>
      <c r="L7780" t="b">
        <f t="shared" si="730"/>
        <v>0</v>
      </c>
      <c r="M7780" t="b">
        <f t="shared" si="731"/>
        <v>0</v>
      </c>
      <c r="N7780" t="b">
        <f t="shared" si="732"/>
        <v>0</v>
      </c>
    </row>
    <row r="7781" spans="1:14" ht="52.8" hidden="1" x14ac:dyDescent="0.25">
      <c r="A7781" t="s">
        <v>19238</v>
      </c>
      <c r="B7781" s="1" t="s">
        <v>17788</v>
      </c>
      <c r="C7781" t="s">
        <v>9</v>
      </c>
      <c r="D7781" s="1" t="s">
        <v>2699</v>
      </c>
      <c r="E7781" s="1" t="s">
        <v>2700</v>
      </c>
      <c r="F7781">
        <v>29</v>
      </c>
      <c r="G7781" t="s">
        <v>2701</v>
      </c>
      <c r="H7781" t="b">
        <f t="shared" si="727"/>
        <v>0</v>
      </c>
      <c r="J7781" t="b">
        <f t="shared" si="728"/>
        <v>0</v>
      </c>
      <c r="K7781" t="b">
        <f t="shared" si="729"/>
        <v>0</v>
      </c>
      <c r="L7781" t="b">
        <f t="shared" si="730"/>
        <v>0</v>
      </c>
      <c r="M7781" t="b">
        <f t="shared" si="731"/>
        <v>0</v>
      </c>
      <c r="N7781" t="b">
        <f t="shared" si="732"/>
        <v>0</v>
      </c>
    </row>
    <row r="7782" spans="1:14" ht="52.8" hidden="1" x14ac:dyDescent="0.25">
      <c r="A7782" t="s">
        <v>19239</v>
      </c>
      <c r="B7782" s="1" t="s">
        <v>17790</v>
      </c>
      <c r="C7782" t="s">
        <v>9</v>
      </c>
      <c r="D7782" s="1" t="s">
        <v>2699</v>
      </c>
      <c r="E7782" s="1" t="s">
        <v>2700</v>
      </c>
      <c r="F7782">
        <v>29</v>
      </c>
      <c r="G7782" t="s">
        <v>2701</v>
      </c>
      <c r="H7782" t="b">
        <f t="shared" si="727"/>
        <v>0</v>
      </c>
      <c r="J7782" t="b">
        <f t="shared" si="728"/>
        <v>0</v>
      </c>
      <c r="K7782" t="b">
        <f t="shared" si="729"/>
        <v>0</v>
      </c>
      <c r="L7782" t="b">
        <f t="shared" si="730"/>
        <v>0</v>
      </c>
      <c r="M7782" t="b">
        <f t="shared" si="731"/>
        <v>0</v>
      </c>
      <c r="N7782" t="b">
        <f t="shared" si="732"/>
        <v>0</v>
      </c>
    </row>
    <row r="7783" spans="1:14" ht="52.8" hidden="1" x14ac:dyDescent="0.25">
      <c r="A7783" t="s">
        <v>19240</v>
      </c>
      <c r="B7783" s="1" t="s">
        <v>17792</v>
      </c>
      <c r="C7783" t="s">
        <v>9</v>
      </c>
      <c r="D7783" s="1" t="s">
        <v>2699</v>
      </c>
      <c r="E7783" s="1" t="s">
        <v>2700</v>
      </c>
      <c r="F7783">
        <v>29</v>
      </c>
      <c r="G7783" t="s">
        <v>2701</v>
      </c>
      <c r="H7783" t="b">
        <f t="shared" si="727"/>
        <v>0</v>
      </c>
      <c r="J7783" t="b">
        <f t="shared" si="728"/>
        <v>0</v>
      </c>
      <c r="K7783" t="b">
        <f t="shared" si="729"/>
        <v>0</v>
      </c>
      <c r="L7783" t="b">
        <f t="shared" si="730"/>
        <v>0</v>
      </c>
      <c r="M7783" t="b">
        <f t="shared" si="731"/>
        <v>0</v>
      </c>
      <c r="N7783" t="b">
        <f t="shared" si="732"/>
        <v>0</v>
      </c>
    </row>
    <row r="7784" spans="1:14" ht="52.8" hidden="1" x14ac:dyDescent="0.25">
      <c r="A7784" t="s">
        <v>19241</v>
      </c>
      <c r="B7784" s="1" t="s">
        <v>17794</v>
      </c>
      <c r="C7784" t="s">
        <v>9</v>
      </c>
      <c r="D7784" s="1" t="s">
        <v>2699</v>
      </c>
      <c r="E7784" s="1" t="s">
        <v>2700</v>
      </c>
      <c r="F7784">
        <v>29</v>
      </c>
      <c r="G7784" t="s">
        <v>2701</v>
      </c>
      <c r="H7784" t="b">
        <f t="shared" si="727"/>
        <v>0</v>
      </c>
      <c r="J7784" t="b">
        <f t="shared" si="728"/>
        <v>0</v>
      </c>
      <c r="K7784" t="b">
        <f t="shared" si="729"/>
        <v>0</v>
      </c>
      <c r="L7784" t="b">
        <f t="shared" si="730"/>
        <v>0</v>
      </c>
      <c r="M7784" t="b">
        <f t="shared" si="731"/>
        <v>0</v>
      </c>
      <c r="N7784" t="b">
        <f t="shared" si="732"/>
        <v>0</v>
      </c>
    </row>
    <row r="7785" spans="1:14" ht="52.8" hidden="1" x14ac:dyDescent="0.25">
      <c r="A7785" t="s">
        <v>19242</v>
      </c>
      <c r="B7785" s="1" t="s">
        <v>17796</v>
      </c>
      <c r="C7785" t="s">
        <v>9</v>
      </c>
      <c r="D7785" s="1" t="s">
        <v>2699</v>
      </c>
      <c r="E7785" s="1" t="s">
        <v>2700</v>
      </c>
      <c r="F7785">
        <v>29</v>
      </c>
      <c r="G7785" t="s">
        <v>2701</v>
      </c>
      <c r="H7785" t="b">
        <f t="shared" si="727"/>
        <v>0</v>
      </c>
      <c r="J7785" t="b">
        <f t="shared" si="728"/>
        <v>0</v>
      </c>
      <c r="K7785" t="b">
        <f t="shared" si="729"/>
        <v>0</v>
      </c>
      <c r="L7785" t="b">
        <f t="shared" si="730"/>
        <v>0</v>
      </c>
      <c r="M7785" t="b">
        <f t="shared" si="731"/>
        <v>0</v>
      </c>
      <c r="N7785" t="b">
        <f t="shared" si="732"/>
        <v>0</v>
      </c>
    </row>
    <row r="7786" spans="1:14" ht="52.8" hidden="1" x14ac:dyDescent="0.25">
      <c r="A7786" t="s">
        <v>19243</v>
      </c>
      <c r="B7786" s="1" t="s">
        <v>17798</v>
      </c>
      <c r="C7786" t="s">
        <v>9</v>
      </c>
      <c r="D7786" s="1" t="s">
        <v>2699</v>
      </c>
      <c r="E7786" s="1" t="s">
        <v>2700</v>
      </c>
      <c r="F7786">
        <v>29</v>
      </c>
      <c r="G7786" t="s">
        <v>2701</v>
      </c>
      <c r="H7786" t="b">
        <f t="shared" si="727"/>
        <v>0</v>
      </c>
      <c r="J7786" t="b">
        <f t="shared" si="728"/>
        <v>0</v>
      </c>
      <c r="K7786" t="b">
        <f t="shared" si="729"/>
        <v>0</v>
      </c>
      <c r="L7786" t="b">
        <f t="shared" si="730"/>
        <v>0</v>
      </c>
      <c r="M7786" t="b">
        <f t="shared" si="731"/>
        <v>0</v>
      </c>
      <c r="N7786" t="b">
        <f t="shared" si="732"/>
        <v>0</v>
      </c>
    </row>
    <row r="7787" spans="1:14" ht="52.8" hidden="1" x14ac:dyDescent="0.25">
      <c r="A7787" t="s">
        <v>19244</v>
      </c>
      <c r="B7787" s="1" t="s">
        <v>17800</v>
      </c>
      <c r="C7787" t="s">
        <v>9</v>
      </c>
      <c r="D7787" s="1" t="s">
        <v>2699</v>
      </c>
      <c r="E7787" s="1" t="s">
        <v>2700</v>
      </c>
      <c r="F7787">
        <v>29</v>
      </c>
      <c r="G7787" t="s">
        <v>2701</v>
      </c>
      <c r="H7787" t="b">
        <f t="shared" si="727"/>
        <v>0</v>
      </c>
      <c r="J7787" t="b">
        <f t="shared" si="728"/>
        <v>0</v>
      </c>
      <c r="K7787" t="b">
        <f t="shared" si="729"/>
        <v>0</v>
      </c>
      <c r="L7787" t="b">
        <f t="shared" si="730"/>
        <v>0</v>
      </c>
      <c r="M7787" t="b">
        <f t="shared" si="731"/>
        <v>0</v>
      </c>
      <c r="N7787" t="b">
        <f t="shared" si="732"/>
        <v>0</v>
      </c>
    </row>
    <row r="7788" spans="1:14" ht="52.8" hidden="1" x14ac:dyDescent="0.25">
      <c r="A7788" t="s">
        <v>19245</v>
      </c>
      <c r="B7788" s="1" t="s">
        <v>17802</v>
      </c>
      <c r="C7788" t="s">
        <v>9</v>
      </c>
      <c r="D7788" s="1" t="s">
        <v>2699</v>
      </c>
      <c r="E7788" s="1" t="s">
        <v>2700</v>
      </c>
      <c r="F7788">
        <v>29</v>
      </c>
      <c r="G7788" t="s">
        <v>2701</v>
      </c>
      <c r="H7788" t="b">
        <f t="shared" si="727"/>
        <v>0</v>
      </c>
      <c r="J7788" t="b">
        <f t="shared" si="728"/>
        <v>0</v>
      </c>
      <c r="K7788" t="b">
        <f t="shared" si="729"/>
        <v>0</v>
      </c>
      <c r="L7788" t="b">
        <f t="shared" si="730"/>
        <v>0</v>
      </c>
      <c r="M7788" t="b">
        <f t="shared" si="731"/>
        <v>0</v>
      </c>
      <c r="N7788" t="b">
        <f t="shared" si="732"/>
        <v>0</v>
      </c>
    </row>
    <row r="7789" spans="1:14" ht="52.8" hidden="1" x14ac:dyDescent="0.25">
      <c r="A7789" t="s">
        <v>19246</v>
      </c>
      <c r="B7789" s="1" t="s">
        <v>17804</v>
      </c>
      <c r="C7789" t="s">
        <v>9</v>
      </c>
      <c r="D7789" s="1" t="s">
        <v>2699</v>
      </c>
      <c r="E7789" s="1" t="s">
        <v>2700</v>
      </c>
      <c r="F7789">
        <v>29</v>
      </c>
      <c r="G7789" t="s">
        <v>2701</v>
      </c>
      <c r="H7789" t="b">
        <f t="shared" si="727"/>
        <v>0</v>
      </c>
      <c r="J7789" t="b">
        <f t="shared" si="728"/>
        <v>0</v>
      </c>
      <c r="K7789" t="b">
        <f t="shared" si="729"/>
        <v>0</v>
      </c>
      <c r="L7789" t="b">
        <f t="shared" si="730"/>
        <v>0</v>
      </c>
      <c r="M7789" t="b">
        <f t="shared" si="731"/>
        <v>0</v>
      </c>
      <c r="N7789" t="b">
        <f t="shared" si="732"/>
        <v>0</v>
      </c>
    </row>
    <row r="7790" spans="1:14" ht="52.8" hidden="1" x14ac:dyDescent="0.25">
      <c r="A7790" t="s">
        <v>19247</v>
      </c>
      <c r="B7790" s="1" t="s">
        <v>17806</v>
      </c>
      <c r="C7790" t="s">
        <v>9</v>
      </c>
      <c r="D7790" s="1" t="s">
        <v>2699</v>
      </c>
      <c r="E7790" s="1" t="s">
        <v>2700</v>
      </c>
      <c r="F7790">
        <v>29</v>
      </c>
      <c r="G7790" t="s">
        <v>2701</v>
      </c>
      <c r="H7790" t="b">
        <f t="shared" si="727"/>
        <v>0</v>
      </c>
      <c r="J7790" t="b">
        <f t="shared" si="728"/>
        <v>0</v>
      </c>
      <c r="K7790" t="b">
        <f t="shared" si="729"/>
        <v>0</v>
      </c>
      <c r="L7790" t="b">
        <f t="shared" si="730"/>
        <v>0</v>
      </c>
      <c r="M7790" t="b">
        <f t="shared" si="731"/>
        <v>0</v>
      </c>
      <c r="N7790" t="b">
        <f t="shared" si="732"/>
        <v>0</v>
      </c>
    </row>
    <row r="7791" spans="1:14" ht="52.8" hidden="1" x14ac:dyDescent="0.25">
      <c r="A7791" t="s">
        <v>19248</v>
      </c>
      <c r="B7791" s="1" t="s">
        <v>17808</v>
      </c>
      <c r="C7791" t="s">
        <v>9</v>
      </c>
      <c r="D7791" s="1" t="s">
        <v>2699</v>
      </c>
      <c r="E7791" s="1" t="s">
        <v>2700</v>
      </c>
      <c r="F7791">
        <v>29</v>
      </c>
      <c r="G7791" t="s">
        <v>2701</v>
      </c>
      <c r="H7791" t="b">
        <f t="shared" si="727"/>
        <v>0</v>
      </c>
      <c r="J7791" t="b">
        <f t="shared" si="728"/>
        <v>0</v>
      </c>
      <c r="K7791" t="b">
        <f t="shared" si="729"/>
        <v>0</v>
      </c>
      <c r="L7791" t="b">
        <f t="shared" si="730"/>
        <v>0</v>
      </c>
      <c r="M7791" t="b">
        <f t="shared" si="731"/>
        <v>0</v>
      </c>
      <c r="N7791" t="b">
        <f t="shared" si="732"/>
        <v>0</v>
      </c>
    </row>
    <row r="7792" spans="1:14" ht="52.8" hidden="1" x14ac:dyDescent="0.25">
      <c r="A7792" t="s">
        <v>19249</v>
      </c>
      <c r="B7792" s="1" t="s">
        <v>17810</v>
      </c>
      <c r="C7792" t="s">
        <v>9</v>
      </c>
      <c r="D7792" s="1" t="s">
        <v>2699</v>
      </c>
      <c r="E7792" s="1" t="s">
        <v>2700</v>
      </c>
      <c r="F7792">
        <v>29</v>
      </c>
      <c r="G7792" t="s">
        <v>2701</v>
      </c>
      <c r="H7792" t="b">
        <f t="shared" si="727"/>
        <v>0</v>
      </c>
      <c r="J7792" t="b">
        <f t="shared" si="728"/>
        <v>0</v>
      </c>
      <c r="K7792" t="b">
        <f t="shared" si="729"/>
        <v>0</v>
      </c>
      <c r="L7792" t="b">
        <f t="shared" si="730"/>
        <v>0</v>
      </c>
      <c r="M7792" t="b">
        <f t="shared" si="731"/>
        <v>0</v>
      </c>
      <c r="N7792" t="b">
        <f t="shared" si="732"/>
        <v>0</v>
      </c>
    </row>
    <row r="7793" spans="1:14" ht="52.8" hidden="1" x14ac:dyDescent="0.25">
      <c r="A7793" t="s">
        <v>19250</v>
      </c>
      <c r="B7793" s="1" t="s">
        <v>17812</v>
      </c>
      <c r="C7793" t="s">
        <v>9</v>
      </c>
      <c r="D7793" s="1" t="s">
        <v>2699</v>
      </c>
      <c r="E7793" s="1" t="s">
        <v>2700</v>
      </c>
      <c r="F7793">
        <v>29</v>
      </c>
      <c r="G7793" t="s">
        <v>2701</v>
      </c>
      <c r="H7793" t="b">
        <f t="shared" si="727"/>
        <v>0</v>
      </c>
      <c r="J7793" t="b">
        <f t="shared" si="728"/>
        <v>0</v>
      </c>
      <c r="K7793" t="b">
        <f t="shared" si="729"/>
        <v>0</v>
      </c>
      <c r="L7793" t="b">
        <f t="shared" si="730"/>
        <v>0</v>
      </c>
      <c r="M7793" t="b">
        <f t="shared" si="731"/>
        <v>0</v>
      </c>
      <c r="N7793" t="b">
        <f t="shared" si="732"/>
        <v>0</v>
      </c>
    </row>
    <row r="7794" spans="1:14" ht="52.8" hidden="1" x14ac:dyDescent="0.25">
      <c r="A7794" t="s">
        <v>19251</v>
      </c>
      <c r="B7794" s="1" t="s">
        <v>17814</v>
      </c>
      <c r="C7794" t="s">
        <v>9</v>
      </c>
      <c r="D7794" s="1" t="s">
        <v>2699</v>
      </c>
      <c r="E7794" s="1" t="s">
        <v>2700</v>
      </c>
      <c r="F7794">
        <v>29</v>
      </c>
      <c r="G7794" t="s">
        <v>2701</v>
      </c>
      <c r="H7794" t="b">
        <f t="shared" si="727"/>
        <v>0</v>
      </c>
      <c r="J7794" t="b">
        <f t="shared" si="728"/>
        <v>0</v>
      </c>
      <c r="K7794" t="b">
        <f t="shared" si="729"/>
        <v>0</v>
      </c>
      <c r="L7794" t="b">
        <f t="shared" si="730"/>
        <v>0</v>
      </c>
      <c r="M7794" t="b">
        <f t="shared" si="731"/>
        <v>0</v>
      </c>
      <c r="N7794" t="b">
        <f t="shared" si="732"/>
        <v>0</v>
      </c>
    </row>
    <row r="7795" spans="1:14" ht="52.8" hidden="1" x14ac:dyDescent="0.25">
      <c r="A7795" t="s">
        <v>19252</v>
      </c>
      <c r="B7795" s="1" t="s">
        <v>17816</v>
      </c>
      <c r="C7795" t="s">
        <v>9</v>
      </c>
      <c r="D7795" s="1" t="s">
        <v>2699</v>
      </c>
      <c r="E7795" s="1" t="s">
        <v>2700</v>
      </c>
      <c r="F7795">
        <v>29</v>
      </c>
      <c r="G7795" t="s">
        <v>2701</v>
      </c>
      <c r="H7795" t="b">
        <f t="shared" si="727"/>
        <v>0</v>
      </c>
      <c r="J7795" t="b">
        <f t="shared" si="728"/>
        <v>0</v>
      </c>
      <c r="K7795" t="b">
        <f t="shared" si="729"/>
        <v>0</v>
      </c>
      <c r="L7795" t="b">
        <f t="shared" si="730"/>
        <v>0</v>
      </c>
      <c r="M7795" t="b">
        <f t="shared" si="731"/>
        <v>0</v>
      </c>
      <c r="N7795" t="b">
        <f t="shared" si="732"/>
        <v>0</v>
      </c>
    </row>
    <row r="7796" spans="1:14" ht="52.8" hidden="1" x14ac:dyDescent="0.25">
      <c r="A7796" t="s">
        <v>19253</v>
      </c>
      <c r="B7796" s="1" t="s">
        <v>17818</v>
      </c>
      <c r="C7796" t="s">
        <v>9</v>
      </c>
      <c r="D7796" s="1" t="s">
        <v>2699</v>
      </c>
      <c r="E7796" s="1" t="s">
        <v>2700</v>
      </c>
      <c r="F7796">
        <v>29</v>
      </c>
      <c r="G7796" t="s">
        <v>2701</v>
      </c>
      <c r="H7796" t="b">
        <f t="shared" si="727"/>
        <v>0</v>
      </c>
      <c r="J7796" t="b">
        <f t="shared" si="728"/>
        <v>0</v>
      </c>
      <c r="K7796" t="b">
        <f t="shared" si="729"/>
        <v>0</v>
      </c>
      <c r="L7796" t="b">
        <f t="shared" si="730"/>
        <v>0</v>
      </c>
      <c r="M7796" t="b">
        <f t="shared" si="731"/>
        <v>0</v>
      </c>
      <c r="N7796" t="b">
        <f t="shared" si="732"/>
        <v>0</v>
      </c>
    </row>
    <row r="7797" spans="1:14" ht="52.8" hidden="1" x14ac:dyDescent="0.25">
      <c r="A7797" t="s">
        <v>19254</v>
      </c>
      <c r="B7797" s="1" t="s">
        <v>17820</v>
      </c>
      <c r="C7797" t="s">
        <v>9</v>
      </c>
      <c r="D7797" s="1" t="s">
        <v>2699</v>
      </c>
      <c r="E7797" s="1" t="s">
        <v>2700</v>
      </c>
      <c r="F7797">
        <v>29</v>
      </c>
      <c r="G7797" t="s">
        <v>2701</v>
      </c>
      <c r="H7797" t="b">
        <f t="shared" si="727"/>
        <v>0</v>
      </c>
      <c r="J7797" t="b">
        <f t="shared" si="728"/>
        <v>0</v>
      </c>
      <c r="K7797" t="b">
        <f t="shared" si="729"/>
        <v>0</v>
      </c>
      <c r="L7797" t="b">
        <f t="shared" si="730"/>
        <v>0</v>
      </c>
      <c r="M7797" t="b">
        <f t="shared" si="731"/>
        <v>0</v>
      </c>
      <c r="N7797" t="b">
        <f t="shared" si="732"/>
        <v>0</v>
      </c>
    </row>
    <row r="7798" spans="1:14" ht="52.8" hidden="1" x14ac:dyDescent="0.25">
      <c r="A7798" t="s">
        <v>19255</v>
      </c>
      <c r="B7798" s="1" t="s">
        <v>17822</v>
      </c>
      <c r="C7798" t="s">
        <v>9</v>
      </c>
      <c r="D7798" s="1" t="s">
        <v>2699</v>
      </c>
      <c r="E7798" s="1" t="s">
        <v>2700</v>
      </c>
      <c r="F7798">
        <v>29</v>
      </c>
      <c r="G7798" t="s">
        <v>2701</v>
      </c>
      <c r="H7798" t="b">
        <f t="shared" si="727"/>
        <v>0</v>
      </c>
      <c r="J7798" t="b">
        <f t="shared" si="728"/>
        <v>0</v>
      </c>
      <c r="K7798" t="b">
        <f t="shared" si="729"/>
        <v>0</v>
      </c>
      <c r="L7798" t="b">
        <f t="shared" si="730"/>
        <v>0</v>
      </c>
      <c r="M7798" t="b">
        <f t="shared" si="731"/>
        <v>0</v>
      </c>
      <c r="N7798" t="b">
        <f t="shared" si="732"/>
        <v>0</v>
      </c>
    </row>
    <row r="7799" spans="1:14" ht="52.8" hidden="1" x14ac:dyDescent="0.25">
      <c r="A7799" t="s">
        <v>19256</v>
      </c>
      <c r="B7799" s="1" t="s">
        <v>17824</v>
      </c>
      <c r="C7799" t="s">
        <v>9</v>
      </c>
      <c r="D7799" s="1" t="s">
        <v>2699</v>
      </c>
      <c r="E7799" s="1" t="s">
        <v>2700</v>
      </c>
      <c r="F7799">
        <v>29</v>
      </c>
      <c r="G7799" t="s">
        <v>2701</v>
      </c>
      <c r="H7799" t="b">
        <f t="shared" si="727"/>
        <v>0</v>
      </c>
      <c r="J7799" t="b">
        <f t="shared" si="728"/>
        <v>0</v>
      </c>
      <c r="K7799" t="b">
        <f t="shared" si="729"/>
        <v>0</v>
      </c>
      <c r="L7799" t="b">
        <f t="shared" si="730"/>
        <v>0</v>
      </c>
      <c r="M7799" t="b">
        <f t="shared" si="731"/>
        <v>0</v>
      </c>
      <c r="N7799" t="b">
        <f t="shared" si="732"/>
        <v>0</v>
      </c>
    </row>
    <row r="7800" spans="1:14" ht="52.8" hidden="1" x14ac:dyDescent="0.25">
      <c r="A7800" t="s">
        <v>19257</v>
      </c>
      <c r="B7800" s="1" t="s">
        <v>17826</v>
      </c>
      <c r="C7800" t="s">
        <v>9</v>
      </c>
      <c r="D7800" s="1" t="s">
        <v>2699</v>
      </c>
      <c r="E7800" s="1" t="s">
        <v>2700</v>
      </c>
      <c r="F7800">
        <v>29</v>
      </c>
      <c r="G7800" t="s">
        <v>2701</v>
      </c>
      <c r="H7800" t="b">
        <f t="shared" si="727"/>
        <v>0</v>
      </c>
      <c r="J7800" t="b">
        <f t="shared" si="728"/>
        <v>0</v>
      </c>
      <c r="K7800" t="b">
        <f t="shared" si="729"/>
        <v>0</v>
      </c>
      <c r="L7800" t="b">
        <f t="shared" si="730"/>
        <v>0</v>
      </c>
      <c r="M7800" t="b">
        <f t="shared" si="731"/>
        <v>0</v>
      </c>
      <c r="N7800" t="b">
        <f t="shared" si="732"/>
        <v>0</v>
      </c>
    </row>
    <row r="7801" spans="1:14" ht="52.8" hidden="1" x14ac:dyDescent="0.25">
      <c r="A7801" t="s">
        <v>19258</v>
      </c>
      <c r="B7801" s="1" t="s">
        <v>17828</v>
      </c>
      <c r="C7801" t="s">
        <v>9</v>
      </c>
      <c r="D7801" s="1" t="s">
        <v>2699</v>
      </c>
      <c r="E7801" s="1" t="s">
        <v>2700</v>
      </c>
      <c r="F7801">
        <v>29</v>
      </c>
      <c r="G7801" t="s">
        <v>2701</v>
      </c>
      <c r="H7801" t="b">
        <f t="shared" si="727"/>
        <v>0</v>
      </c>
      <c r="J7801" t="b">
        <f t="shared" si="728"/>
        <v>0</v>
      </c>
      <c r="K7801" t="b">
        <f t="shared" si="729"/>
        <v>0</v>
      </c>
      <c r="L7801" t="b">
        <f t="shared" si="730"/>
        <v>0</v>
      </c>
      <c r="M7801" t="b">
        <f t="shared" si="731"/>
        <v>0</v>
      </c>
      <c r="N7801" t="b">
        <f t="shared" si="732"/>
        <v>0</v>
      </c>
    </row>
    <row r="7802" spans="1:14" ht="52.8" hidden="1" x14ac:dyDescent="0.25">
      <c r="A7802" t="s">
        <v>19259</v>
      </c>
      <c r="B7802" s="1" t="s">
        <v>17830</v>
      </c>
      <c r="C7802" t="s">
        <v>9</v>
      </c>
      <c r="D7802" s="1" t="s">
        <v>2699</v>
      </c>
      <c r="E7802" s="1" t="s">
        <v>2700</v>
      </c>
      <c r="F7802">
        <v>29</v>
      </c>
      <c r="G7802" t="s">
        <v>2701</v>
      </c>
      <c r="H7802" t="b">
        <f t="shared" si="727"/>
        <v>0</v>
      </c>
      <c r="J7802" t="b">
        <f t="shared" si="728"/>
        <v>0</v>
      </c>
      <c r="K7802" t="b">
        <f t="shared" si="729"/>
        <v>0</v>
      </c>
      <c r="L7802" t="b">
        <f t="shared" si="730"/>
        <v>0</v>
      </c>
      <c r="M7802" t="b">
        <f t="shared" si="731"/>
        <v>0</v>
      </c>
      <c r="N7802" t="b">
        <f t="shared" si="732"/>
        <v>0</v>
      </c>
    </row>
    <row r="7803" spans="1:14" ht="52.8" hidden="1" x14ac:dyDescent="0.25">
      <c r="A7803" t="s">
        <v>19260</v>
      </c>
      <c r="B7803" s="1" t="s">
        <v>17832</v>
      </c>
      <c r="C7803" t="s">
        <v>9</v>
      </c>
      <c r="D7803" s="1" t="s">
        <v>2699</v>
      </c>
      <c r="E7803" s="1" t="s">
        <v>2700</v>
      </c>
      <c r="F7803">
        <v>29</v>
      </c>
      <c r="G7803" t="s">
        <v>2701</v>
      </c>
      <c r="H7803" t="b">
        <f t="shared" si="727"/>
        <v>0</v>
      </c>
      <c r="J7803" t="b">
        <f t="shared" si="728"/>
        <v>0</v>
      </c>
      <c r="K7803" t="b">
        <f t="shared" si="729"/>
        <v>0</v>
      </c>
      <c r="L7803" t="b">
        <f t="shared" si="730"/>
        <v>0</v>
      </c>
      <c r="M7803" t="b">
        <f t="shared" si="731"/>
        <v>0</v>
      </c>
      <c r="N7803" t="b">
        <f t="shared" si="732"/>
        <v>0</v>
      </c>
    </row>
    <row r="7804" spans="1:14" ht="52.8" hidden="1" x14ac:dyDescent="0.25">
      <c r="A7804" t="s">
        <v>19261</v>
      </c>
      <c r="B7804" s="1" t="s">
        <v>17834</v>
      </c>
      <c r="C7804" t="s">
        <v>9</v>
      </c>
      <c r="D7804" s="1" t="s">
        <v>2699</v>
      </c>
      <c r="E7804" s="1" t="s">
        <v>2700</v>
      </c>
      <c r="F7804">
        <v>29</v>
      </c>
      <c r="G7804" t="s">
        <v>2701</v>
      </c>
      <c r="H7804" t="b">
        <f t="shared" si="727"/>
        <v>0</v>
      </c>
      <c r="J7804" t="b">
        <f t="shared" si="728"/>
        <v>0</v>
      </c>
      <c r="K7804" t="b">
        <f t="shared" si="729"/>
        <v>0</v>
      </c>
      <c r="L7804" t="b">
        <f t="shared" si="730"/>
        <v>0</v>
      </c>
      <c r="M7804" t="b">
        <f t="shared" si="731"/>
        <v>0</v>
      </c>
      <c r="N7804" t="b">
        <f t="shared" si="732"/>
        <v>0</v>
      </c>
    </row>
    <row r="7805" spans="1:14" ht="52.8" hidden="1" x14ac:dyDescent="0.25">
      <c r="A7805" t="s">
        <v>19262</v>
      </c>
      <c r="B7805" s="1" t="s">
        <v>17836</v>
      </c>
      <c r="C7805" t="s">
        <v>9</v>
      </c>
      <c r="D7805" s="1" t="s">
        <v>2699</v>
      </c>
      <c r="E7805" s="1" t="s">
        <v>2700</v>
      </c>
      <c r="F7805">
        <v>29</v>
      </c>
      <c r="G7805" t="s">
        <v>2701</v>
      </c>
      <c r="H7805" t="b">
        <f t="shared" si="727"/>
        <v>0</v>
      </c>
      <c r="J7805" t="b">
        <f t="shared" si="728"/>
        <v>0</v>
      </c>
      <c r="K7805" t="b">
        <f t="shared" si="729"/>
        <v>0</v>
      </c>
      <c r="L7805" t="b">
        <f t="shared" si="730"/>
        <v>0</v>
      </c>
      <c r="M7805" t="b">
        <f t="shared" si="731"/>
        <v>0</v>
      </c>
      <c r="N7805" t="b">
        <f t="shared" si="732"/>
        <v>0</v>
      </c>
    </row>
    <row r="7806" spans="1:14" ht="52.8" hidden="1" x14ac:dyDescent="0.25">
      <c r="A7806" t="s">
        <v>19263</v>
      </c>
      <c r="B7806" s="1" t="s">
        <v>17838</v>
      </c>
      <c r="C7806" t="s">
        <v>9</v>
      </c>
      <c r="D7806" s="1" t="s">
        <v>2699</v>
      </c>
      <c r="E7806" s="1" t="s">
        <v>2700</v>
      </c>
      <c r="F7806">
        <v>29</v>
      </c>
      <c r="G7806" t="s">
        <v>2701</v>
      </c>
      <c r="H7806" t="b">
        <f t="shared" si="727"/>
        <v>0</v>
      </c>
      <c r="J7806" t="b">
        <f t="shared" si="728"/>
        <v>0</v>
      </c>
      <c r="K7806" t="b">
        <f t="shared" si="729"/>
        <v>0</v>
      </c>
      <c r="L7806" t="b">
        <f t="shared" si="730"/>
        <v>0</v>
      </c>
      <c r="M7806" t="b">
        <f t="shared" si="731"/>
        <v>0</v>
      </c>
      <c r="N7806" t="b">
        <f t="shared" si="732"/>
        <v>0</v>
      </c>
    </row>
    <row r="7807" spans="1:14" ht="52.8" hidden="1" x14ac:dyDescent="0.25">
      <c r="A7807" t="s">
        <v>19264</v>
      </c>
      <c r="B7807" s="1" t="s">
        <v>17840</v>
      </c>
      <c r="C7807" t="s">
        <v>9</v>
      </c>
      <c r="D7807" s="1" t="s">
        <v>2699</v>
      </c>
      <c r="E7807" s="1" t="s">
        <v>2700</v>
      </c>
      <c r="F7807">
        <v>29</v>
      </c>
      <c r="G7807" t="s">
        <v>2701</v>
      </c>
      <c r="H7807" t="b">
        <f t="shared" si="727"/>
        <v>0</v>
      </c>
      <c r="J7807" t="b">
        <f t="shared" si="728"/>
        <v>0</v>
      </c>
      <c r="K7807" t="b">
        <f t="shared" si="729"/>
        <v>0</v>
      </c>
      <c r="L7807" t="b">
        <f t="shared" si="730"/>
        <v>0</v>
      </c>
      <c r="M7807" t="b">
        <f t="shared" si="731"/>
        <v>0</v>
      </c>
      <c r="N7807" t="b">
        <f t="shared" si="732"/>
        <v>0</v>
      </c>
    </row>
    <row r="7808" spans="1:14" ht="52.8" hidden="1" x14ac:dyDescent="0.25">
      <c r="A7808" t="s">
        <v>19265</v>
      </c>
      <c r="B7808" s="1" t="s">
        <v>17842</v>
      </c>
      <c r="C7808" t="s">
        <v>9</v>
      </c>
      <c r="D7808" s="1" t="s">
        <v>2699</v>
      </c>
      <c r="E7808" s="1" t="s">
        <v>2700</v>
      </c>
      <c r="F7808">
        <v>29</v>
      </c>
      <c r="G7808" t="s">
        <v>2701</v>
      </c>
      <c r="H7808" t="b">
        <f t="shared" si="727"/>
        <v>0</v>
      </c>
      <c r="J7808" t="b">
        <f t="shared" si="728"/>
        <v>0</v>
      </c>
      <c r="K7808" t="b">
        <f t="shared" si="729"/>
        <v>0</v>
      </c>
      <c r="L7808" t="b">
        <f t="shared" si="730"/>
        <v>0</v>
      </c>
      <c r="M7808" t="b">
        <f t="shared" si="731"/>
        <v>0</v>
      </c>
      <c r="N7808" t="b">
        <f t="shared" si="732"/>
        <v>0</v>
      </c>
    </row>
    <row r="7809" spans="1:14" ht="52.8" hidden="1" x14ac:dyDescent="0.25">
      <c r="A7809" t="s">
        <v>19266</v>
      </c>
      <c r="B7809" s="1" t="s">
        <v>17844</v>
      </c>
      <c r="C7809" t="s">
        <v>9</v>
      </c>
      <c r="D7809" s="1" t="s">
        <v>2699</v>
      </c>
      <c r="E7809" s="1" t="s">
        <v>2700</v>
      </c>
      <c r="F7809">
        <v>29</v>
      </c>
      <c r="G7809" t="s">
        <v>2701</v>
      </c>
      <c r="H7809" t="b">
        <f t="shared" si="727"/>
        <v>0</v>
      </c>
      <c r="J7809" t="b">
        <f t="shared" si="728"/>
        <v>0</v>
      </c>
      <c r="K7809" t="b">
        <f t="shared" si="729"/>
        <v>0</v>
      </c>
      <c r="L7809" t="b">
        <f t="shared" si="730"/>
        <v>0</v>
      </c>
      <c r="M7809" t="b">
        <f t="shared" si="731"/>
        <v>0</v>
      </c>
      <c r="N7809" t="b">
        <f t="shared" si="732"/>
        <v>0</v>
      </c>
    </row>
    <row r="7810" spans="1:14" ht="52.8" hidden="1" x14ac:dyDescent="0.25">
      <c r="A7810" t="s">
        <v>19267</v>
      </c>
      <c r="B7810" s="1" t="s">
        <v>17846</v>
      </c>
      <c r="C7810" t="s">
        <v>9</v>
      </c>
      <c r="D7810" s="1" t="s">
        <v>2699</v>
      </c>
      <c r="E7810" s="1" t="s">
        <v>2700</v>
      </c>
      <c r="F7810">
        <v>29</v>
      </c>
      <c r="G7810" t="s">
        <v>2701</v>
      </c>
      <c r="H7810" t="b">
        <f t="shared" si="727"/>
        <v>0</v>
      </c>
      <c r="J7810" t="b">
        <f t="shared" si="728"/>
        <v>0</v>
      </c>
      <c r="K7810" t="b">
        <f t="shared" si="729"/>
        <v>0</v>
      </c>
      <c r="L7810" t="b">
        <f t="shared" si="730"/>
        <v>0</v>
      </c>
      <c r="M7810" t="b">
        <f t="shared" si="731"/>
        <v>0</v>
      </c>
      <c r="N7810" t="b">
        <f t="shared" si="732"/>
        <v>0</v>
      </c>
    </row>
    <row r="7811" spans="1:14" ht="52.8" hidden="1" x14ac:dyDescent="0.25">
      <c r="A7811" t="s">
        <v>19268</v>
      </c>
      <c r="B7811" s="1" t="s">
        <v>17848</v>
      </c>
      <c r="C7811" t="s">
        <v>9</v>
      </c>
      <c r="D7811" s="1" t="s">
        <v>2699</v>
      </c>
      <c r="E7811" s="1" t="s">
        <v>2700</v>
      </c>
      <c r="F7811">
        <v>29</v>
      </c>
      <c r="G7811" t="s">
        <v>2701</v>
      </c>
      <c r="H7811" t="b">
        <f t="shared" ref="H7811:H7874" si="733">OR(J7811:N7811)</f>
        <v>0</v>
      </c>
      <c r="J7811" t="b">
        <f t="shared" ref="J7811:J7874" si="734">ISNUMBER(SEARCH("gender",G7811))</f>
        <v>0</v>
      </c>
      <c r="K7811" t="b">
        <f t="shared" ref="K7811:K7874" si="735">ISNUMBER(SEARCH("human development",D7811))</f>
        <v>0</v>
      </c>
      <c r="L7811" t="b">
        <f t="shared" ref="L7811:L7874" si="736">ISNUMBER(SEARCH("gender parity",D7811))</f>
        <v>0</v>
      </c>
      <c r="M7811" t="b">
        <f t="shared" ref="M7811:M7874" si="737">ISNUMBER(SEARCH("gender inequality",D7811))</f>
        <v>0</v>
      </c>
      <c r="N7811" t="b">
        <f t="shared" ref="N7811:N7874" si="738">ISNUMBER(SEARCH("gender inequalities",D7811))</f>
        <v>0</v>
      </c>
    </row>
    <row r="7812" spans="1:14" ht="52.8" hidden="1" x14ac:dyDescent="0.25">
      <c r="A7812" t="s">
        <v>19269</v>
      </c>
      <c r="B7812" s="1" t="s">
        <v>17850</v>
      </c>
      <c r="C7812" t="s">
        <v>9</v>
      </c>
      <c r="D7812" s="1" t="s">
        <v>2699</v>
      </c>
      <c r="E7812" s="1" t="s">
        <v>2700</v>
      </c>
      <c r="F7812">
        <v>29</v>
      </c>
      <c r="G7812" t="s">
        <v>2701</v>
      </c>
      <c r="H7812" t="b">
        <f t="shared" si="733"/>
        <v>0</v>
      </c>
      <c r="J7812" t="b">
        <f t="shared" si="734"/>
        <v>0</v>
      </c>
      <c r="K7812" t="b">
        <f t="shared" si="735"/>
        <v>0</v>
      </c>
      <c r="L7812" t="b">
        <f t="shared" si="736"/>
        <v>0</v>
      </c>
      <c r="M7812" t="b">
        <f t="shared" si="737"/>
        <v>0</v>
      </c>
      <c r="N7812" t="b">
        <f t="shared" si="738"/>
        <v>0</v>
      </c>
    </row>
    <row r="7813" spans="1:14" ht="52.8" hidden="1" x14ac:dyDescent="0.25">
      <c r="A7813" t="s">
        <v>19270</v>
      </c>
      <c r="B7813" s="1" t="s">
        <v>17852</v>
      </c>
      <c r="C7813" t="s">
        <v>9</v>
      </c>
      <c r="D7813" s="1" t="s">
        <v>2699</v>
      </c>
      <c r="E7813" s="1" t="s">
        <v>2700</v>
      </c>
      <c r="F7813">
        <v>29</v>
      </c>
      <c r="G7813" t="s">
        <v>2701</v>
      </c>
      <c r="H7813" t="b">
        <f t="shared" si="733"/>
        <v>0</v>
      </c>
      <c r="J7813" t="b">
        <f t="shared" si="734"/>
        <v>0</v>
      </c>
      <c r="K7813" t="b">
        <f t="shared" si="735"/>
        <v>0</v>
      </c>
      <c r="L7813" t="b">
        <f t="shared" si="736"/>
        <v>0</v>
      </c>
      <c r="M7813" t="b">
        <f t="shared" si="737"/>
        <v>0</v>
      </c>
      <c r="N7813" t="b">
        <f t="shared" si="738"/>
        <v>0</v>
      </c>
    </row>
    <row r="7814" spans="1:14" ht="52.8" hidden="1" x14ac:dyDescent="0.25">
      <c r="A7814" t="s">
        <v>19271</v>
      </c>
      <c r="B7814" s="1" t="s">
        <v>17854</v>
      </c>
      <c r="C7814" t="s">
        <v>9</v>
      </c>
      <c r="D7814" s="1" t="s">
        <v>2699</v>
      </c>
      <c r="E7814" s="1" t="s">
        <v>2700</v>
      </c>
      <c r="F7814">
        <v>29</v>
      </c>
      <c r="G7814" t="s">
        <v>2701</v>
      </c>
      <c r="H7814" t="b">
        <f t="shared" si="733"/>
        <v>0</v>
      </c>
      <c r="J7814" t="b">
        <f t="shared" si="734"/>
        <v>0</v>
      </c>
      <c r="K7814" t="b">
        <f t="shared" si="735"/>
        <v>0</v>
      </c>
      <c r="L7814" t="b">
        <f t="shared" si="736"/>
        <v>0</v>
      </c>
      <c r="M7814" t="b">
        <f t="shared" si="737"/>
        <v>0</v>
      </c>
      <c r="N7814" t="b">
        <f t="shared" si="738"/>
        <v>0</v>
      </c>
    </row>
    <row r="7815" spans="1:14" ht="52.8" hidden="1" x14ac:dyDescent="0.25">
      <c r="A7815" t="s">
        <v>19272</v>
      </c>
      <c r="B7815" s="1" t="s">
        <v>17856</v>
      </c>
      <c r="C7815" t="s">
        <v>9</v>
      </c>
      <c r="D7815" s="1" t="s">
        <v>2699</v>
      </c>
      <c r="E7815" s="1" t="s">
        <v>2700</v>
      </c>
      <c r="F7815">
        <v>29</v>
      </c>
      <c r="G7815" t="s">
        <v>2701</v>
      </c>
      <c r="H7815" t="b">
        <f t="shared" si="733"/>
        <v>0</v>
      </c>
      <c r="J7815" t="b">
        <f t="shared" si="734"/>
        <v>0</v>
      </c>
      <c r="K7815" t="b">
        <f t="shared" si="735"/>
        <v>0</v>
      </c>
      <c r="L7815" t="b">
        <f t="shared" si="736"/>
        <v>0</v>
      </c>
      <c r="M7815" t="b">
        <f t="shared" si="737"/>
        <v>0</v>
      </c>
      <c r="N7815" t="b">
        <f t="shared" si="738"/>
        <v>0</v>
      </c>
    </row>
    <row r="7816" spans="1:14" ht="52.8" hidden="1" x14ac:dyDescent="0.25">
      <c r="A7816" t="s">
        <v>19273</v>
      </c>
      <c r="B7816" s="1" t="s">
        <v>17858</v>
      </c>
      <c r="C7816" t="s">
        <v>9</v>
      </c>
      <c r="D7816" s="1" t="s">
        <v>2699</v>
      </c>
      <c r="E7816" s="1" t="s">
        <v>2700</v>
      </c>
      <c r="F7816">
        <v>29</v>
      </c>
      <c r="G7816" t="s">
        <v>2701</v>
      </c>
      <c r="H7816" t="b">
        <f t="shared" si="733"/>
        <v>0</v>
      </c>
      <c r="J7816" t="b">
        <f t="shared" si="734"/>
        <v>0</v>
      </c>
      <c r="K7816" t="b">
        <f t="shared" si="735"/>
        <v>0</v>
      </c>
      <c r="L7816" t="b">
        <f t="shared" si="736"/>
        <v>0</v>
      </c>
      <c r="M7816" t="b">
        <f t="shared" si="737"/>
        <v>0</v>
      </c>
      <c r="N7816" t="b">
        <f t="shared" si="738"/>
        <v>0</v>
      </c>
    </row>
    <row r="7817" spans="1:14" ht="52.8" hidden="1" x14ac:dyDescent="0.25">
      <c r="A7817" t="s">
        <v>19274</v>
      </c>
      <c r="B7817" s="1" t="s">
        <v>17860</v>
      </c>
      <c r="C7817" t="s">
        <v>9</v>
      </c>
      <c r="D7817" s="1" t="s">
        <v>2699</v>
      </c>
      <c r="E7817" s="1" t="s">
        <v>2700</v>
      </c>
      <c r="F7817">
        <v>29</v>
      </c>
      <c r="G7817" t="s">
        <v>2701</v>
      </c>
      <c r="H7817" t="b">
        <f t="shared" si="733"/>
        <v>0</v>
      </c>
      <c r="J7817" t="b">
        <f t="shared" si="734"/>
        <v>0</v>
      </c>
      <c r="K7817" t="b">
        <f t="shared" si="735"/>
        <v>0</v>
      </c>
      <c r="L7817" t="b">
        <f t="shared" si="736"/>
        <v>0</v>
      </c>
      <c r="M7817" t="b">
        <f t="shared" si="737"/>
        <v>0</v>
      </c>
      <c r="N7817" t="b">
        <f t="shared" si="738"/>
        <v>0</v>
      </c>
    </row>
    <row r="7818" spans="1:14" ht="52.8" hidden="1" x14ac:dyDescent="0.25">
      <c r="A7818" t="s">
        <v>19275</v>
      </c>
      <c r="B7818" s="1" t="s">
        <v>17862</v>
      </c>
      <c r="C7818" t="s">
        <v>9</v>
      </c>
      <c r="D7818" s="1" t="s">
        <v>2699</v>
      </c>
      <c r="E7818" s="1" t="s">
        <v>2700</v>
      </c>
      <c r="F7818">
        <v>29</v>
      </c>
      <c r="G7818" t="s">
        <v>2701</v>
      </c>
      <c r="H7818" t="b">
        <f t="shared" si="733"/>
        <v>0</v>
      </c>
      <c r="J7818" t="b">
        <f t="shared" si="734"/>
        <v>0</v>
      </c>
      <c r="K7818" t="b">
        <f t="shared" si="735"/>
        <v>0</v>
      </c>
      <c r="L7818" t="b">
        <f t="shared" si="736"/>
        <v>0</v>
      </c>
      <c r="M7818" t="b">
        <f t="shared" si="737"/>
        <v>0</v>
      </c>
      <c r="N7818" t="b">
        <f t="shared" si="738"/>
        <v>0</v>
      </c>
    </row>
    <row r="7819" spans="1:14" ht="52.8" hidden="1" x14ac:dyDescent="0.25">
      <c r="A7819" t="s">
        <v>19276</v>
      </c>
      <c r="B7819" s="1" t="s">
        <v>17864</v>
      </c>
      <c r="C7819" t="s">
        <v>9</v>
      </c>
      <c r="D7819" s="1" t="s">
        <v>2699</v>
      </c>
      <c r="E7819" s="1" t="s">
        <v>2700</v>
      </c>
      <c r="F7819">
        <v>29</v>
      </c>
      <c r="G7819" t="s">
        <v>2701</v>
      </c>
      <c r="H7819" t="b">
        <f t="shared" si="733"/>
        <v>0</v>
      </c>
      <c r="J7819" t="b">
        <f t="shared" si="734"/>
        <v>0</v>
      </c>
      <c r="K7819" t="b">
        <f t="shared" si="735"/>
        <v>0</v>
      </c>
      <c r="L7819" t="b">
        <f t="shared" si="736"/>
        <v>0</v>
      </c>
      <c r="M7819" t="b">
        <f t="shared" si="737"/>
        <v>0</v>
      </c>
      <c r="N7819" t="b">
        <f t="shared" si="738"/>
        <v>0</v>
      </c>
    </row>
    <row r="7820" spans="1:14" ht="52.8" hidden="1" x14ac:dyDescent="0.25">
      <c r="A7820" t="s">
        <v>19277</v>
      </c>
      <c r="B7820" s="1" t="s">
        <v>17866</v>
      </c>
      <c r="C7820" t="s">
        <v>9</v>
      </c>
      <c r="D7820" s="1" t="s">
        <v>2699</v>
      </c>
      <c r="E7820" s="1" t="s">
        <v>2700</v>
      </c>
      <c r="F7820">
        <v>29</v>
      </c>
      <c r="G7820" t="s">
        <v>2701</v>
      </c>
      <c r="H7820" t="b">
        <f t="shared" si="733"/>
        <v>0</v>
      </c>
      <c r="J7820" t="b">
        <f t="shared" si="734"/>
        <v>0</v>
      </c>
      <c r="K7820" t="b">
        <f t="shared" si="735"/>
        <v>0</v>
      </c>
      <c r="L7820" t="b">
        <f t="shared" si="736"/>
        <v>0</v>
      </c>
      <c r="M7820" t="b">
        <f t="shared" si="737"/>
        <v>0</v>
      </c>
      <c r="N7820" t="b">
        <f t="shared" si="738"/>
        <v>0</v>
      </c>
    </row>
    <row r="7821" spans="1:14" ht="52.8" hidden="1" x14ac:dyDescent="0.25">
      <c r="A7821" t="s">
        <v>19278</v>
      </c>
      <c r="B7821" s="1" t="s">
        <v>17868</v>
      </c>
      <c r="C7821" t="s">
        <v>9</v>
      </c>
      <c r="D7821" s="1" t="s">
        <v>2699</v>
      </c>
      <c r="E7821" s="1" t="s">
        <v>2700</v>
      </c>
      <c r="F7821">
        <v>29</v>
      </c>
      <c r="G7821" t="s">
        <v>2701</v>
      </c>
      <c r="H7821" t="b">
        <f t="shared" si="733"/>
        <v>0</v>
      </c>
      <c r="J7821" t="b">
        <f t="shared" si="734"/>
        <v>0</v>
      </c>
      <c r="K7821" t="b">
        <f t="shared" si="735"/>
        <v>0</v>
      </c>
      <c r="L7821" t="b">
        <f t="shared" si="736"/>
        <v>0</v>
      </c>
      <c r="M7821" t="b">
        <f t="shared" si="737"/>
        <v>0</v>
      </c>
      <c r="N7821" t="b">
        <f t="shared" si="738"/>
        <v>0</v>
      </c>
    </row>
    <row r="7822" spans="1:14" ht="52.8" hidden="1" x14ac:dyDescent="0.25">
      <c r="A7822" t="s">
        <v>19279</v>
      </c>
      <c r="B7822" s="1" t="s">
        <v>17870</v>
      </c>
      <c r="C7822" t="s">
        <v>9</v>
      </c>
      <c r="D7822" s="1" t="s">
        <v>2699</v>
      </c>
      <c r="E7822" s="1" t="s">
        <v>2700</v>
      </c>
      <c r="F7822">
        <v>29</v>
      </c>
      <c r="G7822" t="s">
        <v>2701</v>
      </c>
      <c r="H7822" t="b">
        <f t="shared" si="733"/>
        <v>0</v>
      </c>
      <c r="J7822" t="b">
        <f t="shared" si="734"/>
        <v>0</v>
      </c>
      <c r="K7822" t="b">
        <f t="shared" si="735"/>
        <v>0</v>
      </c>
      <c r="L7822" t="b">
        <f t="shared" si="736"/>
        <v>0</v>
      </c>
      <c r="M7822" t="b">
        <f t="shared" si="737"/>
        <v>0</v>
      </c>
      <c r="N7822" t="b">
        <f t="shared" si="738"/>
        <v>0</v>
      </c>
    </row>
    <row r="7823" spans="1:14" ht="52.8" hidden="1" x14ac:dyDescent="0.25">
      <c r="A7823" t="s">
        <v>19280</v>
      </c>
      <c r="B7823" s="1" t="s">
        <v>17872</v>
      </c>
      <c r="C7823" t="s">
        <v>9</v>
      </c>
      <c r="D7823" s="1" t="s">
        <v>2699</v>
      </c>
      <c r="E7823" s="1" t="s">
        <v>2700</v>
      </c>
      <c r="F7823">
        <v>29</v>
      </c>
      <c r="G7823" t="s">
        <v>2701</v>
      </c>
      <c r="H7823" t="b">
        <f t="shared" si="733"/>
        <v>0</v>
      </c>
      <c r="J7823" t="b">
        <f t="shared" si="734"/>
        <v>0</v>
      </c>
      <c r="K7823" t="b">
        <f t="shared" si="735"/>
        <v>0</v>
      </c>
      <c r="L7823" t="b">
        <f t="shared" si="736"/>
        <v>0</v>
      </c>
      <c r="M7823" t="b">
        <f t="shared" si="737"/>
        <v>0</v>
      </c>
      <c r="N7823" t="b">
        <f t="shared" si="738"/>
        <v>0</v>
      </c>
    </row>
    <row r="7824" spans="1:14" ht="52.8" hidden="1" x14ac:dyDescent="0.25">
      <c r="A7824" t="s">
        <v>19281</v>
      </c>
      <c r="B7824" s="1" t="s">
        <v>17874</v>
      </c>
      <c r="C7824" t="s">
        <v>9</v>
      </c>
      <c r="D7824" s="1" t="s">
        <v>2699</v>
      </c>
      <c r="E7824" s="1" t="s">
        <v>2700</v>
      </c>
      <c r="F7824">
        <v>29</v>
      </c>
      <c r="G7824" t="s">
        <v>2701</v>
      </c>
      <c r="H7824" t="b">
        <f t="shared" si="733"/>
        <v>0</v>
      </c>
      <c r="J7824" t="b">
        <f t="shared" si="734"/>
        <v>0</v>
      </c>
      <c r="K7824" t="b">
        <f t="shared" si="735"/>
        <v>0</v>
      </c>
      <c r="L7824" t="b">
        <f t="shared" si="736"/>
        <v>0</v>
      </c>
      <c r="M7824" t="b">
        <f t="shared" si="737"/>
        <v>0</v>
      </c>
      <c r="N7824" t="b">
        <f t="shared" si="738"/>
        <v>0</v>
      </c>
    </row>
    <row r="7825" spans="1:14" ht="52.8" hidden="1" x14ac:dyDescent="0.25">
      <c r="A7825" t="s">
        <v>19282</v>
      </c>
      <c r="B7825" s="1" t="s">
        <v>17876</v>
      </c>
      <c r="C7825" t="s">
        <v>9</v>
      </c>
      <c r="D7825" s="1" t="s">
        <v>2699</v>
      </c>
      <c r="E7825" s="1" t="s">
        <v>2700</v>
      </c>
      <c r="F7825">
        <v>29</v>
      </c>
      <c r="G7825" t="s">
        <v>2701</v>
      </c>
      <c r="H7825" t="b">
        <f t="shared" si="733"/>
        <v>0</v>
      </c>
      <c r="J7825" t="b">
        <f t="shared" si="734"/>
        <v>0</v>
      </c>
      <c r="K7825" t="b">
        <f t="shared" si="735"/>
        <v>0</v>
      </c>
      <c r="L7825" t="b">
        <f t="shared" si="736"/>
        <v>0</v>
      </c>
      <c r="M7825" t="b">
        <f t="shared" si="737"/>
        <v>0</v>
      </c>
      <c r="N7825" t="b">
        <f t="shared" si="738"/>
        <v>0</v>
      </c>
    </row>
    <row r="7826" spans="1:14" ht="52.8" hidden="1" x14ac:dyDescent="0.25">
      <c r="A7826" t="s">
        <v>19283</v>
      </c>
      <c r="B7826" s="1" t="s">
        <v>17878</v>
      </c>
      <c r="C7826" t="s">
        <v>9</v>
      </c>
      <c r="D7826" s="1" t="s">
        <v>2699</v>
      </c>
      <c r="E7826" s="1" t="s">
        <v>2700</v>
      </c>
      <c r="F7826">
        <v>29</v>
      </c>
      <c r="G7826" t="s">
        <v>2701</v>
      </c>
      <c r="H7826" t="b">
        <f t="shared" si="733"/>
        <v>0</v>
      </c>
      <c r="J7826" t="b">
        <f t="shared" si="734"/>
        <v>0</v>
      </c>
      <c r="K7826" t="b">
        <f t="shared" si="735"/>
        <v>0</v>
      </c>
      <c r="L7826" t="b">
        <f t="shared" si="736"/>
        <v>0</v>
      </c>
      <c r="M7826" t="b">
        <f t="shared" si="737"/>
        <v>0</v>
      </c>
      <c r="N7826" t="b">
        <f t="shared" si="738"/>
        <v>0</v>
      </c>
    </row>
    <row r="7827" spans="1:14" ht="52.8" hidden="1" x14ac:dyDescent="0.25">
      <c r="A7827" t="s">
        <v>19284</v>
      </c>
      <c r="B7827" s="1" t="s">
        <v>17880</v>
      </c>
      <c r="C7827" t="s">
        <v>9</v>
      </c>
      <c r="D7827" s="1" t="s">
        <v>2699</v>
      </c>
      <c r="E7827" s="1" t="s">
        <v>2700</v>
      </c>
      <c r="F7827">
        <v>29</v>
      </c>
      <c r="G7827" t="s">
        <v>2701</v>
      </c>
      <c r="H7827" t="b">
        <f t="shared" si="733"/>
        <v>0</v>
      </c>
      <c r="J7827" t="b">
        <f t="shared" si="734"/>
        <v>0</v>
      </c>
      <c r="K7827" t="b">
        <f t="shared" si="735"/>
        <v>0</v>
      </c>
      <c r="L7827" t="b">
        <f t="shared" si="736"/>
        <v>0</v>
      </c>
      <c r="M7827" t="b">
        <f t="shared" si="737"/>
        <v>0</v>
      </c>
      <c r="N7827" t="b">
        <f t="shared" si="738"/>
        <v>0</v>
      </c>
    </row>
    <row r="7828" spans="1:14" ht="52.8" hidden="1" x14ac:dyDescent="0.25">
      <c r="A7828" t="s">
        <v>19285</v>
      </c>
      <c r="B7828" s="1" t="s">
        <v>17882</v>
      </c>
      <c r="C7828" t="s">
        <v>9</v>
      </c>
      <c r="D7828" s="1" t="s">
        <v>2699</v>
      </c>
      <c r="E7828" s="1" t="s">
        <v>2700</v>
      </c>
      <c r="F7828">
        <v>29</v>
      </c>
      <c r="G7828" t="s">
        <v>2701</v>
      </c>
      <c r="H7828" t="b">
        <f t="shared" si="733"/>
        <v>0</v>
      </c>
      <c r="J7828" t="b">
        <f t="shared" si="734"/>
        <v>0</v>
      </c>
      <c r="K7828" t="b">
        <f t="shared" si="735"/>
        <v>0</v>
      </c>
      <c r="L7828" t="b">
        <f t="shared" si="736"/>
        <v>0</v>
      </c>
      <c r="M7828" t="b">
        <f t="shared" si="737"/>
        <v>0</v>
      </c>
      <c r="N7828" t="b">
        <f t="shared" si="738"/>
        <v>0</v>
      </c>
    </row>
    <row r="7829" spans="1:14" ht="52.8" hidden="1" x14ac:dyDescent="0.25">
      <c r="A7829" t="s">
        <v>19286</v>
      </c>
      <c r="B7829" s="1" t="s">
        <v>17884</v>
      </c>
      <c r="C7829" t="s">
        <v>9</v>
      </c>
      <c r="D7829" s="1" t="s">
        <v>2699</v>
      </c>
      <c r="E7829" s="1" t="s">
        <v>2700</v>
      </c>
      <c r="F7829">
        <v>29</v>
      </c>
      <c r="G7829" t="s">
        <v>2701</v>
      </c>
      <c r="H7829" t="b">
        <f t="shared" si="733"/>
        <v>0</v>
      </c>
      <c r="J7829" t="b">
        <f t="shared" si="734"/>
        <v>0</v>
      </c>
      <c r="K7829" t="b">
        <f t="shared" si="735"/>
        <v>0</v>
      </c>
      <c r="L7829" t="b">
        <f t="shared" si="736"/>
        <v>0</v>
      </c>
      <c r="M7829" t="b">
        <f t="shared" si="737"/>
        <v>0</v>
      </c>
      <c r="N7829" t="b">
        <f t="shared" si="738"/>
        <v>0</v>
      </c>
    </row>
    <row r="7830" spans="1:14" ht="52.8" hidden="1" x14ac:dyDescent="0.25">
      <c r="A7830" t="s">
        <v>19287</v>
      </c>
      <c r="B7830" s="1" t="s">
        <v>17886</v>
      </c>
      <c r="C7830" t="s">
        <v>9</v>
      </c>
      <c r="D7830" s="1" t="s">
        <v>2699</v>
      </c>
      <c r="E7830" s="1" t="s">
        <v>2700</v>
      </c>
      <c r="F7830">
        <v>29</v>
      </c>
      <c r="G7830" t="s">
        <v>2701</v>
      </c>
      <c r="H7830" t="b">
        <f t="shared" si="733"/>
        <v>0</v>
      </c>
      <c r="J7830" t="b">
        <f t="shared" si="734"/>
        <v>0</v>
      </c>
      <c r="K7830" t="b">
        <f t="shared" si="735"/>
        <v>0</v>
      </c>
      <c r="L7830" t="b">
        <f t="shared" si="736"/>
        <v>0</v>
      </c>
      <c r="M7830" t="b">
        <f t="shared" si="737"/>
        <v>0</v>
      </c>
      <c r="N7830" t="b">
        <f t="shared" si="738"/>
        <v>0</v>
      </c>
    </row>
    <row r="7831" spans="1:14" ht="52.8" hidden="1" x14ac:dyDescent="0.25">
      <c r="A7831" t="s">
        <v>19288</v>
      </c>
      <c r="B7831" s="1" t="s">
        <v>17888</v>
      </c>
      <c r="C7831" t="s">
        <v>9</v>
      </c>
      <c r="D7831" s="1" t="s">
        <v>2699</v>
      </c>
      <c r="E7831" s="1" t="s">
        <v>2700</v>
      </c>
      <c r="F7831">
        <v>29</v>
      </c>
      <c r="G7831" t="s">
        <v>2701</v>
      </c>
      <c r="H7831" t="b">
        <f t="shared" si="733"/>
        <v>0</v>
      </c>
      <c r="J7831" t="b">
        <f t="shared" si="734"/>
        <v>0</v>
      </c>
      <c r="K7831" t="b">
        <f t="shared" si="735"/>
        <v>0</v>
      </c>
      <c r="L7831" t="b">
        <f t="shared" si="736"/>
        <v>0</v>
      </c>
      <c r="M7831" t="b">
        <f t="shared" si="737"/>
        <v>0</v>
      </c>
      <c r="N7831" t="b">
        <f t="shared" si="738"/>
        <v>0</v>
      </c>
    </row>
    <row r="7832" spans="1:14" ht="52.8" hidden="1" x14ac:dyDescent="0.25">
      <c r="A7832" t="s">
        <v>19289</v>
      </c>
      <c r="B7832" s="1" t="s">
        <v>17890</v>
      </c>
      <c r="C7832" t="s">
        <v>9</v>
      </c>
      <c r="D7832" s="1" t="s">
        <v>2699</v>
      </c>
      <c r="E7832" s="1" t="s">
        <v>2700</v>
      </c>
      <c r="F7832">
        <v>29</v>
      </c>
      <c r="G7832" t="s">
        <v>2701</v>
      </c>
      <c r="H7832" t="b">
        <f t="shared" si="733"/>
        <v>0</v>
      </c>
      <c r="J7832" t="b">
        <f t="shared" si="734"/>
        <v>0</v>
      </c>
      <c r="K7832" t="b">
        <f t="shared" si="735"/>
        <v>0</v>
      </c>
      <c r="L7832" t="b">
        <f t="shared" si="736"/>
        <v>0</v>
      </c>
      <c r="M7832" t="b">
        <f t="shared" si="737"/>
        <v>0</v>
      </c>
      <c r="N7832" t="b">
        <f t="shared" si="738"/>
        <v>0</v>
      </c>
    </row>
    <row r="7833" spans="1:14" ht="52.8" hidden="1" x14ac:dyDescent="0.25">
      <c r="A7833" t="s">
        <v>19290</v>
      </c>
      <c r="B7833" s="1" t="s">
        <v>17892</v>
      </c>
      <c r="C7833" t="s">
        <v>9</v>
      </c>
      <c r="D7833" s="1" t="s">
        <v>2699</v>
      </c>
      <c r="E7833" s="1" t="s">
        <v>2700</v>
      </c>
      <c r="F7833">
        <v>29</v>
      </c>
      <c r="G7833" t="s">
        <v>2701</v>
      </c>
      <c r="H7833" t="b">
        <f t="shared" si="733"/>
        <v>0</v>
      </c>
      <c r="J7833" t="b">
        <f t="shared" si="734"/>
        <v>0</v>
      </c>
      <c r="K7833" t="b">
        <f t="shared" si="735"/>
        <v>0</v>
      </c>
      <c r="L7833" t="b">
        <f t="shared" si="736"/>
        <v>0</v>
      </c>
      <c r="M7833" t="b">
        <f t="shared" si="737"/>
        <v>0</v>
      </c>
      <c r="N7833" t="b">
        <f t="shared" si="738"/>
        <v>0</v>
      </c>
    </row>
    <row r="7834" spans="1:14" ht="52.8" hidden="1" x14ac:dyDescent="0.25">
      <c r="A7834" t="s">
        <v>19291</v>
      </c>
      <c r="B7834" s="1" t="s">
        <v>17894</v>
      </c>
      <c r="C7834" t="s">
        <v>9</v>
      </c>
      <c r="D7834" s="1" t="s">
        <v>2699</v>
      </c>
      <c r="E7834" s="1" t="s">
        <v>2700</v>
      </c>
      <c r="F7834">
        <v>29</v>
      </c>
      <c r="G7834" t="s">
        <v>2701</v>
      </c>
      <c r="H7834" t="b">
        <f t="shared" si="733"/>
        <v>0</v>
      </c>
      <c r="J7834" t="b">
        <f t="shared" si="734"/>
        <v>0</v>
      </c>
      <c r="K7834" t="b">
        <f t="shared" si="735"/>
        <v>0</v>
      </c>
      <c r="L7834" t="b">
        <f t="shared" si="736"/>
        <v>0</v>
      </c>
      <c r="M7834" t="b">
        <f t="shared" si="737"/>
        <v>0</v>
      </c>
      <c r="N7834" t="b">
        <f t="shared" si="738"/>
        <v>0</v>
      </c>
    </row>
    <row r="7835" spans="1:14" ht="52.8" hidden="1" x14ac:dyDescent="0.25">
      <c r="A7835" t="s">
        <v>19292</v>
      </c>
      <c r="B7835" s="1" t="s">
        <v>17896</v>
      </c>
      <c r="C7835" t="s">
        <v>9</v>
      </c>
      <c r="D7835" s="1" t="s">
        <v>2699</v>
      </c>
      <c r="E7835" s="1" t="s">
        <v>2700</v>
      </c>
      <c r="F7835">
        <v>29</v>
      </c>
      <c r="G7835" t="s">
        <v>2701</v>
      </c>
      <c r="H7835" t="b">
        <f t="shared" si="733"/>
        <v>0</v>
      </c>
      <c r="J7835" t="b">
        <f t="shared" si="734"/>
        <v>0</v>
      </c>
      <c r="K7835" t="b">
        <f t="shared" si="735"/>
        <v>0</v>
      </c>
      <c r="L7835" t="b">
        <f t="shared" si="736"/>
        <v>0</v>
      </c>
      <c r="M7835" t="b">
        <f t="shared" si="737"/>
        <v>0</v>
      </c>
      <c r="N7835" t="b">
        <f t="shared" si="738"/>
        <v>0</v>
      </c>
    </row>
    <row r="7836" spans="1:14" ht="52.8" hidden="1" x14ac:dyDescent="0.25">
      <c r="A7836" t="s">
        <v>19293</v>
      </c>
      <c r="B7836" s="1" t="s">
        <v>17898</v>
      </c>
      <c r="C7836" t="s">
        <v>9</v>
      </c>
      <c r="D7836" s="1" t="s">
        <v>2699</v>
      </c>
      <c r="E7836" s="1" t="s">
        <v>2700</v>
      </c>
      <c r="F7836">
        <v>29</v>
      </c>
      <c r="G7836" t="s">
        <v>2701</v>
      </c>
      <c r="H7836" t="b">
        <f t="shared" si="733"/>
        <v>0</v>
      </c>
      <c r="J7836" t="b">
        <f t="shared" si="734"/>
        <v>0</v>
      </c>
      <c r="K7836" t="b">
        <f t="shared" si="735"/>
        <v>0</v>
      </c>
      <c r="L7836" t="b">
        <f t="shared" si="736"/>
        <v>0</v>
      </c>
      <c r="M7836" t="b">
        <f t="shared" si="737"/>
        <v>0</v>
      </c>
      <c r="N7836" t="b">
        <f t="shared" si="738"/>
        <v>0</v>
      </c>
    </row>
    <row r="7837" spans="1:14" ht="52.8" hidden="1" x14ac:dyDescent="0.25">
      <c r="A7837" t="s">
        <v>19294</v>
      </c>
      <c r="B7837" s="1" t="s">
        <v>17900</v>
      </c>
      <c r="C7837" t="s">
        <v>9</v>
      </c>
      <c r="D7837" s="1" t="s">
        <v>2699</v>
      </c>
      <c r="E7837" s="1" t="s">
        <v>2700</v>
      </c>
      <c r="F7837">
        <v>29</v>
      </c>
      <c r="G7837" t="s">
        <v>2701</v>
      </c>
      <c r="H7837" t="b">
        <f t="shared" si="733"/>
        <v>0</v>
      </c>
      <c r="J7837" t="b">
        <f t="shared" si="734"/>
        <v>0</v>
      </c>
      <c r="K7837" t="b">
        <f t="shared" si="735"/>
        <v>0</v>
      </c>
      <c r="L7837" t="b">
        <f t="shared" si="736"/>
        <v>0</v>
      </c>
      <c r="M7837" t="b">
        <f t="shared" si="737"/>
        <v>0</v>
      </c>
      <c r="N7837" t="b">
        <f t="shared" si="738"/>
        <v>0</v>
      </c>
    </row>
    <row r="7838" spans="1:14" ht="52.8" hidden="1" x14ac:dyDescent="0.25">
      <c r="A7838" t="s">
        <v>19295</v>
      </c>
      <c r="B7838" s="1" t="s">
        <v>17902</v>
      </c>
      <c r="C7838" t="s">
        <v>9</v>
      </c>
      <c r="D7838" s="1" t="s">
        <v>2699</v>
      </c>
      <c r="E7838" s="1" t="s">
        <v>2700</v>
      </c>
      <c r="F7838">
        <v>29</v>
      </c>
      <c r="G7838" t="s">
        <v>2701</v>
      </c>
      <c r="H7838" t="b">
        <f t="shared" si="733"/>
        <v>0</v>
      </c>
      <c r="J7838" t="b">
        <f t="shared" si="734"/>
        <v>0</v>
      </c>
      <c r="K7838" t="b">
        <f t="shared" si="735"/>
        <v>0</v>
      </c>
      <c r="L7838" t="b">
        <f t="shared" si="736"/>
        <v>0</v>
      </c>
      <c r="M7838" t="b">
        <f t="shared" si="737"/>
        <v>0</v>
      </c>
      <c r="N7838" t="b">
        <f t="shared" si="738"/>
        <v>0</v>
      </c>
    </row>
    <row r="7839" spans="1:14" ht="52.8" hidden="1" x14ac:dyDescent="0.25">
      <c r="A7839" t="s">
        <v>19296</v>
      </c>
      <c r="B7839" s="1" t="s">
        <v>17904</v>
      </c>
      <c r="C7839" t="s">
        <v>9</v>
      </c>
      <c r="D7839" s="1" t="s">
        <v>2699</v>
      </c>
      <c r="E7839" s="1" t="s">
        <v>2700</v>
      </c>
      <c r="F7839">
        <v>29</v>
      </c>
      <c r="G7839" t="s">
        <v>2701</v>
      </c>
      <c r="H7839" t="b">
        <f t="shared" si="733"/>
        <v>0</v>
      </c>
      <c r="J7839" t="b">
        <f t="shared" si="734"/>
        <v>0</v>
      </c>
      <c r="K7839" t="b">
        <f t="shared" si="735"/>
        <v>0</v>
      </c>
      <c r="L7839" t="b">
        <f t="shared" si="736"/>
        <v>0</v>
      </c>
      <c r="M7839" t="b">
        <f t="shared" si="737"/>
        <v>0</v>
      </c>
      <c r="N7839" t="b">
        <f t="shared" si="738"/>
        <v>0</v>
      </c>
    </row>
    <row r="7840" spans="1:14" ht="52.8" hidden="1" x14ac:dyDescent="0.25">
      <c r="A7840" t="s">
        <v>19297</v>
      </c>
      <c r="B7840" s="1" t="s">
        <v>17906</v>
      </c>
      <c r="C7840" t="s">
        <v>9</v>
      </c>
      <c r="D7840" s="1" t="s">
        <v>2699</v>
      </c>
      <c r="E7840" s="1" t="s">
        <v>2700</v>
      </c>
      <c r="F7840">
        <v>29</v>
      </c>
      <c r="G7840" t="s">
        <v>2701</v>
      </c>
      <c r="H7840" t="b">
        <f t="shared" si="733"/>
        <v>0</v>
      </c>
      <c r="J7840" t="b">
        <f t="shared" si="734"/>
        <v>0</v>
      </c>
      <c r="K7840" t="b">
        <f t="shared" si="735"/>
        <v>0</v>
      </c>
      <c r="L7840" t="b">
        <f t="shared" si="736"/>
        <v>0</v>
      </c>
      <c r="M7840" t="b">
        <f t="shared" si="737"/>
        <v>0</v>
      </c>
      <c r="N7840" t="b">
        <f t="shared" si="738"/>
        <v>0</v>
      </c>
    </row>
    <row r="7841" spans="1:14" ht="52.8" hidden="1" x14ac:dyDescent="0.25">
      <c r="A7841" t="s">
        <v>19298</v>
      </c>
      <c r="B7841" s="1" t="s">
        <v>17908</v>
      </c>
      <c r="C7841" t="s">
        <v>9</v>
      </c>
      <c r="D7841" s="1" t="s">
        <v>2699</v>
      </c>
      <c r="E7841" s="1" t="s">
        <v>2700</v>
      </c>
      <c r="F7841">
        <v>29</v>
      </c>
      <c r="G7841" t="s">
        <v>2701</v>
      </c>
      <c r="H7841" t="b">
        <f t="shared" si="733"/>
        <v>0</v>
      </c>
      <c r="J7841" t="b">
        <f t="shared" si="734"/>
        <v>0</v>
      </c>
      <c r="K7841" t="b">
        <f t="shared" si="735"/>
        <v>0</v>
      </c>
      <c r="L7841" t="b">
        <f t="shared" si="736"/>
        <v>0</v>
      </c>
      <c r="M7841" t="b">
        <f t="shared" si="737"/>
        <v>0</v>
      </c>
      <c r="N7841" t="b">
        <f t="shared" si="738"/>
        <v>0</v>
      </c>
    </row>
    <row r="7842" spans="1:14" ht="52.8" hidden="1" x14ac:dyDescent="0.25">
      <c r="A7842" t="s">
        <v>19299</v>
      </c>
      <c r="B7842" s="1" t="s">
        <v>17910</v>
      </c>
      <c r="C7842" t="s">
        <v>9</v>
      </c>
      <c r="D7842" s="1" t="s">
        <v>2699</v>
      </c>
      <c r="E7842" s="1" t="s">
        <v>2700</v>
      </c>
      <c r="F7842">
        <v>29</v>
      </c>
      <c r="G7842" t="s">
        <v>2701</v>
      </c>
      <c r="H7842" t="b">
        <f t="shared" si="733"/>
        <v>0</v>
      </c>
      <c r="J7842" t="b">
        <f t="shared" si="734"/>
        <v>0</v>
      </c>
      <c r="K7842" t="b">
        <f t="shared" si="735"/>
        <v>0</v>
      </c>
      <c r="L7842" t="b">
        <f t="shared" si="736"/>
        <v>0</v>
      </c>
      <c r="M7842" t="b">
        <f t="shared" si="737"/>
        <v>0</v>
      </c>
      <c r="N7842" t="b">
        <f t="shared" si="738"/>
        <v>0</v>
      </c>
    </row>
    <row r="7843" spans="1:14" ht="52.8" hidden="1" x14ac:dyDescent="0.25">
      <c r="A7843" t="s">
        <v>19300</v>
      </c>
      <c r="B7843" s="1" t="s">
        <v>17912</v>
      </c>
      <c r="C7843" t="s">
        <v>9</v>
      </c>
      <c r="D7843" s="1" t="s">
        <v>2699</v>
      </c>
      <c r="E7843" s="1" t="s">
        <v>2700</v>
      </c>
      <c r="F7843">
        <v>29</v>
      </c>
      <c r="G7843" t="s">
        <v>2701</v>
      </c>
      <c r="H7843" t="b">
        <f t="shared" si="733"/>
        <v>0</v>
      </c>
      <c r="J7843" t="b">
        <f t="shared" si="734"/>
        <v>0</v>
      </c>
      <c r="K7843" t="b">
        <f t="shared" si="735"/>
        <v>0</v>
      </c>
      <c r="L7843" t="b">
        <f t="shared" si="736"/>
        <v>0</v>
      </c>
      <c r="M7843" t="b">
        <f t="shared" si="737"/>
        <v>0</v>
      </c>
      <c r="N7843" t="b">
        <f t="shared" si="738"/>
        <v>0</v>
      </c>
    </row>
    <row r="7844" spans="1:14" ht="52.8" hidden="1" x14ac:dyDescent="0.25">
      <c r="A7844" t="s">
        <v>19301</v>
      </c>
      <c r="B7844" s="1" t="s">
        <v>17914</v>
      </c>
      <c r="C7844" t="s">
        <v>9</v>
      </c>
      <c r="D7844" s="1" t="s">
        <v>2699</v>
      </c>
      <c r="E7844" s="1" t="s">
        <v>2700</v>
      </c>
      <c r="F7844">
        <v>29</v>
      </c>
      <c r="G7844" t="s">
        <v>2701</v>
      </c>
      <c r="H7844" t="b">
        <f t="shared" si="733"/>
        <v>0</v>
      </c>
      <c r="J7844" t="b">
        <f t="shared" si="734"/>
        <v>0</v>
      </c>
      <c r="K7844" t="b">
        <f t="shared" si="735"/>
        <v>0</v>
      </c>
      <c r="L7844" t="b">
        <f t="shared" si="736"/>
        <v>0</v>
      </c>
      <c r="M7844" t="b">
        <f t="shared" si="737"/>
        <v>0</v>
      </c>
      <c r="N7844" t="b">
        <f t="shared" si="738"/>
        <v>0</v>
      </c>
    </row>
    <row r="7845" spans="1:14" ht="52.8" hidden="1" x14ac:dyDescent="0.25">
      <c r="A7845" t="s">
        <v>19302</v>
      </c>
      <c r="B7845" s="1" t="s">
        <v>17916</v>
      </c>
      <c r="C7845" t="s">
        <v>9</v>
      </c>
      <c r="D7845" s="1" t="s">
        <v>2699</v>
      </c>
      <c r="E7845" s="1" t="s">
        <v>2700</v>
      </c>
      <c r="F7845">
        <v>29</v>
      </c>
      <c r="G7845" t="s">
        <v>2701</v>
      </c>
      <c r="H7845" t="b">
        <f t="shared" si="733"/>
        <v>0</v>
      </c>
      <c r="J7845" t="b">
        <f t="shared" si="734"/>
        <v>0</v>
      </c>
      <c r="K7845" t="b">
        <f t="shared" si="735"/>
        <v>0</v>
      </c>
      <c r="L7845" t="b">
        <f t="shared" si="736"/>
        <v>0</v>
      </c>
      <c r="M7845" t="b">
        <f t="shared" si="737"/>
        <v>0</v>
      </c>
      <c r="N7845" t="b">
        <f t="shared" si="738"/>
        <v>0</v>
      </c>
    </row>
    <row r="7846" spans="1:14" ht="52.8" hidden="1" x14ac:dyDescent="0.25">
      <c r="A7846" t="s">
        <v>19303</v>
      </c>
      <c r="B7846" s="1" t="s">
        <v>17918</v>
      </c>
      <c r="C7846" t="s">
        <v>9</v>
      </c>
      <c r="D7846" s="1" t="s">
        <v>2699</v>
      </c>
      <c r="E7846" s="1" t="s">
        <v>2700</v>
      </c>
      <c r="F7846">
        <v>29</v>
      </c>
      <c r="G7846" t="s">
        <v>2701</v>
      </c>
      <c r="H7846" t="b">
        <f t="shared" si="733"/>
        <v>0</v>
      </c>
      <c r="J7846" t="b">
        <f t="shared" si="734"/>
        <v>0</v>
      </c>
      <c r="K7846" t="b">
        <f t="shared" si="735"/>
        <v>0</v>
      </c>
      <c r="L7846" t="b">
        <f t="shared" si="736"/>
        <v>0</v>
      </c>
      <c r="M7846" t="b">
        <f t="shared" si="737"/>
        <v>0</v>
      </c>
      <c r="N7846" t="b">
        <f t="shared" si="738"/>
        <v>0</v>
      </c>
    </row>
    <row r="7847" spans="1:14" ht="52.8" hidden="1" x14ac:dyDescent="0.25">
      <c r="A7847" t="s">
        <v>19304</v>
      </c>
      <c r="B7847" s="1" t="s">
        <v>17920</v>
      </c>
      <c r="C7847" t="s">
        <v>9</v>
      </c>
      <c r="D7847" s="1" t="s">
        <v>2699</v>
      </c>
      <c r="E7847" s="1" t="s">
        <v>2700</v>
      </c>
      <c r="F7847">
        <v>29</v>
      </c>
      <c r="G7847" t="s">
        <v>2701</v>
      </c>
      <c r="H7847" t="b">
        <f t="shared" si="733"/>
        <v>0</v>
      </c>
      <c r="J7847" t="b">
        <f t="shared" si="734"/>
        <v>0</v>
      </c>
      <c r="K7847" t="b">
        <f t="shared" si="735"/>
        <v>0</v>
      </c>
      <c r="L7847" t="b">
        <f t="shared" si="736"/>
        <v>0</v>
      </c>
      <c r="M7847" t="b">
        <f t="shared" si="737"/>
        <v>0</v>
      </c>
      <c r="N7847" t="b">
        <f t="shared" si="738"/>
        <v>0</v>
      </c>
    </row>
    <row r="7848" spans="1:14" ht="52.8" hidden="1" x14ac:dyDescent="0.25">
      <c r="A7848" t="s">
        <v>19305</v>
      </c>
      <c r="B7848" s="1" t="s">
        <v>17922</v>
      </c>
      <c r="C7848" t="s">
        <v>9</v>
      </c>
      <c r="D7848" s="1" t="s">
        <v>2699</v>
      </c>
      <c r="E7848" s="1" t="s">
        <v>2700</v>
      </c>
      <c r="F7848">
        <v>29</v>
      </c>
      <c r="G7848" t="s">
        <v>2701</v>
      </c>
      <c r="H7848" t="b">
        <f t="shared" si="733"/>
        <v>0</v>
      </c>
      <c r="J7848" t="b">
        <f t="shared" si="734"/>
        <v>0</v>
      </c>
      <c r="K7848" t="b">
        <f t="shared" si="735"/>
        <v>0</v>
      </c>
      <c r="L7848" t="b">
        <f t="shared" si="736"/>
        <v>0</v>
      </c>
      <c r="M7848" t="b">
        <f t="shared" si="737"/>
        <v>0</v>
      </c>
      <c r="N7848" t="b">
        <f t="shared" si="738"/>
        <v>0</v>
      </c>
    </row>
    <row r="7849" spans="1:14" ht="52.8" hidden="1" x14ac:dyDescent="0.25">
      <c r="A7849" t="s">
        <v>19306</v>
      </c>
      <c r="B7849" s="1" t="s">
        <v>17924</v>
      </c>
      <c r="C7849" t="s">
        <v>9</v>
      </c>
      <c r="D7849" s="1" t="s">
        <v>2699</v>
      </c>
      <c r="E7849" s="1" t="s">
        <v>2700</v>
      </c>
      <c r="F7849">
        <v>29</v>
      </c>
      <c r="G7849" t="s">
        <v>2701</v>
      </c>
      <c r="H7849" t="b">
        <f t="shared" si="733"/>
        <v>0</v>
      </c>
      <c r="J7849" t="b">
        <f t="shared" si="734"/>
        <v>0</v>
      </c>
      <c r="K7849" t="b">
        <f t="shared" si="735"/>
        <v>0</v>
      </c>
      <c r="L7849" t="b">
        <f t="shared" si="736"/>
        <v>0</v>
      </c>
      <c r="M7849" t="b">
        <f t="shared" si="737"/>
        <v>0</v>
      </c>
      <c r="N7849" t="b">
        <f t="shared" si="738"/>
        <v>0</v>
      </c>
    </row>
    <row r="7850" spans="1:14" ht="52.8" hidden="1" x14ac:dyDescent="0.25">
      <c r="A7850" t="s">
        <v>19307</v>
      </c>
      <c r="B7850" s="1" t="s">
        <v>17926</v>
      </c>
      <c r="C7850" t="s">
        <v>9</v>
      </c>
      <c r="D7850" s="1" t="s">
        <v>2699</v>
      </c>
      <c r="E7850" s="1" t="s">
        <v>2700</v>
      </c>
      <c r="F7850">
        <v>29</v>
      </c>
      <c r="G7850" t="s">
        <v>2701</v>
      </c>
      <c r="H7850" t="b">
        <f t="shared" si="733"/>
        <v>0</v>
      </c>
      <c r="J7850" t="b">
        <f t="shared" si="734"/>
        <v>0</v>
      </c>
      <c r="K7850" t="b">
        <f t="shared" si="735"/>
        <v>0</v>
      </c>
      <c r="L7850" t="b">
        <f t="shared" si="736"/>
        <v>0</v>
      </c>
      <c r="M7850" t="b">
        <f t="shared" si="737"/>
        <v>0</v>
      </c>
      <c r="N7850" t="b">
        <f t="shared" si="738"/>
        <v>0</v>
      </c>
    </row>
    <row r="7851" spans="1:14" ht="52.8" hidden="1" x14ac:dyDescent="0.25">
      <c r="A7851" t="s">
        <v>19308</v>
      </c>
      <c r="B7851" s="1" t="s">
        <v>17928</v>
      </c>
      <c r="C7851" t="s">
        <v>9</v>
      </c>
      <c r="D7851" s="1" t="s">
        <v>2699</v>
      </c>
      <c r="E7851" s="1" t="s">
        <v>2700</v>
      </c>
      <c r="F7851">
        <v>29</v>
      </c>
      <c r="G7851" t="s">
        <v>2701</v>
      </c>
      <c r="H7851" t="b">
        <f t="shared" si="733"/>
        <v>0</v>
      </c>
      <c r="J7851" t="b">
        <f t="shared" si="734"/>
        <v>0</v>
      </c>
      <c r="K7851" t="b">
        <f t="shared" si="735"/>
        <v>0</v>
      </c>
      <c r="L7851" t="b">
        <f t="shared" si="736"/>
        <v>0</v>
      </c>
      <c r="M7851" t="b">
        <f t="shared" si="737"/>
        <v>0</v>
      </c>
      <c r="N7851" t="b">
        <f t="shared" si="738"/>
        <v>0</v>
      </c>
    </row>
    <row r="7852" spans="1:14" ht="52.8" hidden="1" x14ac:dyDescent="0.25">
      <c r="A7852" t="s">
        <v>19309</v>
      </c>
      <c r="B7852" s="1" t="s">
        <v>17930</v>
      </c>
      <c r="C7852" t="s">
        <v>9</v>
      </c>
      <c r="D7852" s="1" t="s">
        <v>2699</v>
      </c>
      <c r="E7852" s="1" t="s">
        <v>2700</v>
      </c>
      <c r="F7852">
        <v>29</v>
      </c>
      <c r="G7852" t="s">
        <v>2701</v>
      </c>
      <c r="H7852" t="b">
        <f t="shared" si="733"/>
        <v>0</v>
      </c>
      <c r="J7852" t="b">
        <f t="shared" si="734"/>
        <v>0</v>
      </c>
      <c r="K7852" t="b">
        <f t="shared" si="735"/>
        <v>0</v>
      </c>
      <c r="L7852" t="b">
        <f t="shared" si="736"/>
        <v>0</v>
      </c>
      <c r="M7852" t="b">
        <f t="shared" si="737"/>
        <v>0</v>
      </c>
      <c r="N7852" t="b">
        <f t="shared" si="738"/>
        <v>0</v>
      </c>
    </row>
    <row r="7853" spans="1:14" ht="52.8" hidden="1" x14ac:dyDescent="0.25">
      <c r="A7853" t="s">
        <v>19310</v>
      </c>
      <c r="B7853" s="1" t="s">
        <v>17932</v>
      </c>
      <c r="C7853" t="s">
        <v>9</v>
      </c>
      <c r="D7853" s="1" t="s">
        <v>2699</v>
      </c>
      <c r="E7853" s="1" t="s">
        <v>2700</v>
      </c>
      <c r="F7853">
        <v>29</v>
      </c>
      <c r="G7853" t="s">
        <v>2701</v>
      </c>
      <c r="H7853" t="b">
        <f t="shared" si="733"/>
        <v>0</v>
      </c>
      <c r="J7853" t="b">
        <f t="shared" si="734"/>
        <v>0</v>
      </c>
      <c r="K7853" t="b">
        <f t="shared" si="735"/>
        <v>0</v>
      </c>
      <c r="L7853" t="b">
        <f t="shared" si="736"/>
        <v>0</v>
      </c>
      <c r="M7853" t="b">
        <f t="shared" si="737"/>
        <v>0</v>
      </c>
      <c r="N7853" t="b">
        <f t="shared" si="738"/>
        <v>0</v>
      </c>
    </row>
    <row r="7854" spans="1:14" ht="52.8" hidden="1" x14ac:dyDescent="0.25">
      <c r="A7854" t="s">
        <v>19311</v>
      </c>
      <c r="B7854" s="1" t="s">
        <v>17934</v>
      </c>
      <c r="C7854" t="s">
        <v>9</v>
      </c>
      <c r="D7854" s="1" t="s">
        <v>2699</v>
      </c>
      <c r="E7854" s="1" t="s">
        <v>2700</v>
      </c>
      <c r="F7854">
        <v>29</v>
      </c>
      <c r="G7854" t="s">
        <v>2701</v>
      </c>
      <c r="H7854" t="b">
        <f t="shared" si="733"/>
        <v>0</v>
      </c>
      <c r="J7854" t="b">
        <f t="shared" si="734"/>
        <v>0</v>
      </c>
      <c r="K7854" t="b">
        <f t="shared" si="735"/>
        <v>0</v>
      </c>
      <c r="L7854" t="b">
        <f t="shared" si="736"/>
        <v>0</v>
      </c>
      <c r="M7854" t="b">
        <f t="shared" si="737"/>
        <v>0</v>
      </c>
      <c r="N7854" t="b">
        <f t="shared" si="738"/>
        <v>0</v>
      </c>
    </row>
    <row r="7855" spans="1:14" ht="52.8" hidden="1" x14ac:dyDescent="0.25">
      <c r="A7855" t="s">
        <v>19312</v>
      </c>
      <c r="B7855" s="1" t="s">
        <v>17936</v>
      </c>
      <c r="C7855" t="s">
        <v>9</v>
      </c>
      <c r="D7855" s="1" t="s">
        <v>2699</v>
      </c>
      <c r="E7855" s="1" t="s">
        <v>2700</v>
      </c>
      <c r="F7855">
        <v>29</v>
      </c>
      <c r="G7855" t="s">
        <v>2701</v>
      </c>
      <c r="H7855" t="b">
        <f t="shared" si="733"/>
        <v>0</v>
      </c>
      <c r="J7855" t="b">
        <f t="shared" si="734"/>
        <v>0</v>
      </c>
      <c r="K7855" t="b">
        <f t="shared" si="735"/>
        <v>0</v>
      </c>
      <c r="L7855" t="b">
        <f t="shared" si="736"/>
        <v>0</v>
      </c>
      <c r="M7855" t="b">
        <f t="shared" si="737"/>
        <v>0</v>
      </c>
      <c r="N7855" t="b">
        <f t="shared" si="738"/>
        <v>0</v>
      </c>
    </row>
    <row r="7856" spans="1:14" ht="52.8" hidden="1" x14ac:dyDescent="0.25">
      <c r="A7856" t="s">
        <v>19313</v>
      </c>
      <c r="B7856" s="1" t="s">
        <v>17938</v>
      </c>
      <c r="C7856" t="s">
        <v>9</v>
      </c>
      <c r="D7856" s="1" t="s">
        <v>2699</v>
      </c>
      <c r="E7856" s="1" t="s">
        <v>2700</v>
      </c>
      <c r="F7856">
        <v>29</v>
      </c>
      <c r="G7856" t="s">
        <v>2701</v>
      </c>
      <c r="H7856" t="b">
        <f t="shared" si="733"/>
        <v>0</v>
      </c>
      <c r="J7856" t="b">
        <f t="shared" si="734"/>
        <v>0</v>
      </c>
      <c r="K7856" t="b">
        <f t="shared" si="735"/>
        <v>0</v>
      </c>
      <c r="L7856" t="b">
        <f t="shared" si="736"/>
        <v>0</v>
      </c>
      <c r="M7856" t="b">
        <f t="shared" si="737"/>
        <v>0</v>
      </c>
      <c r="N7856" t="b">
        <f t="shared" si="738"/>
        <v>0</v>
      </c>
    </row>
    <row r="7857" spans="1:14" ht="52.8" hidden="1" x14ac:dyDescent="0.25">
      <c r="A7857" t="s">
        <v>19314</v>
      </c>
      <c r="B7857" s="1" t="s">
        <v>17940</v>
      </c>
      <c r="C7857" t="s">
        <v>9</v>
      </c>
      <c r="D7857" s="1" t="s">
        <v>2699</v>
      </c>
      <c r="E7857" s="1" t="s">
        <v>2700</v>
      </c>
      <c r="F7857">
        <v>29</v>
      </c>
      <c r="G7857" t="s">
        <v>2701</v>
      </c>
      <c r="H7857" t="b">
        <f t="shared" si="733"/>
        <v>0</v>
      </c>
      <c r="J7857" t="b">
        <f t="shared" si="734"/>
        <v>0</v>
      </c>
      <c r="K7857" t="b">
        <f t="shared" si="735"/>
        <v>0</v>
      </c>
      <c r="L7857" t="b">
        <f t="shared" si="736"/>
        <v>0</v>
      </c>
      <c r="M7857" t="b">
        <f t="shared" si="737"/>
        <v>0</v>
      </c>
      <c r="N7857" t="b">
        <f t="shared" si="738"/>
        <v>0</v>
      </c>
    </row>
    <row r="7858" spans="1:14" ht="52.8" hidden="1" x14ac:dyDescent="0.25">
      <c r="A7858" t="s">
        <v>19315</v>
      </c>
      <c r="B7858" s="1" t="s">
        <v>17942</v>
      </c>
      <c r="C7858" t="s">
        <v>9</v>
      </c>
      <c r="D7858" s="1" t="s">
        <v>2699</v>
      </c>
      <c r="E7858" s="1" t="s">
        <v>2700</v>
      </c>
      <c r="F7858">
        <v>29</v>
      </c>
      <c r="G7858" t="s">
        <v>2701</v>
      </c>
      <c r="H7858" t="b">
        <f t="shared" si="733"/>
        <v>0</v>
      </c>
      <c r="J7858" t="b">
        <f t="shared" si="734"/>
        <v>0</v>
      </c>
      <c r="K7858" t="b">
        <f t="shared" si="735"/>
        <v>0</v>
      </c>
      <c r="L7858" t="b">
        <f t="shared" si="736"/>
        <v>0</v>
      </c>
      <c r="M7858" t="b">
        <f t="shared" si="737"/>
        <v>0</v>
      </c>
      <c r="N7858" t="b">
        <f t="shared" si="738"/>
        <v>0</v>
      </c>
    </row>
    <row r="7859" spans="1:14" ht="52.8" hidden="1" x14ac:dyDescent="0.25">
      <c r="A7859" t="s">
        <v>19316</v>
      </c>
      <c r="B7859" s="1" t="s">
        <v>17944</v>
      </c>
      <c r="C7859" t="s">
        <v>9</v>
      </c>
      <c r="D7859" s="1" t="s">
        <v>2699</v>
      </c>
      <c r="E7859" s="1" t="s">
        <v>2700</v>
      </c>
      <c r="F7859">
        <v>29</v>
      </c>
      <c r="G7859" t="s">
        <v>2701</v>
      </c>
      <c r="H7859" t="b">
        <f t="shared" si="733"/>
        <v>0</v>
      </c>
      <c r="J7859" t="b">
        <f t="shared" si="734"/>
        <v>0</v>
      </c>
      <c r="K7859" t="b">
        <f t="shared" si="735"/>
        <v>0</v>
      </c>
      <c r="L7859" t="b">
        <f t="shared" si="736"/>
        <v>0</v>
      </c>
      <c r="M7859" t="b">
        <f t="shared" si="737"/>
        <v>0</v>
      </c>
      <c r="N7859" t="b">
        <f t="shared" si="738"/>
        <v>0</v>
      </c>
    </row>
    <row r="7860" spans="1:14" ht="26.4" hidden="1" x14ac:dyDescent="0.25">
      <c r="A7860" t="s">
        <v>19317</v>
      </c>
      <c r="B7860" s="1" t="s">
        <v>19318</v>
      </c>
      <c r="C7860" t="s">
        <v>9</v>
      </c>
      <c r="D7860" s="1" t="s">
        <v>17955</v>
      </c>
      <c r="E7860" s="1" t="s">
        <v>17956</v>
      </c>
      <c r="F7860">
        <v>29</v>
      </c>
      <c r="G7860" t="s">
        <v>2701</v>
      </c>
      <c r="H7860" t="b">
        <f t="shared" si="733"/>
        <v>0</v>
      </c>
      <c r="J7860" t="b">
        <f t="shared" si="734"/>
        <v>0</v>
      </c>
      <c r="K7860" t="b">
        <f t="shared" si="735"/>
        <v>0</v>
      </c>
      <c r="L7860" t="b">
        <f t="shared" si="736"/>
        <v>0</v>
      </c>
      <c r="M7860" t="b">
        <f t="shared" si="737"/>
        <v>0</v>
      </c>
      <c r="N7860" t="b">
        <f t="shared" si="738"/>
        <v>0</v>
      </c>
    </row>
    <row r="7861" spans="1:14" ht="26.4" hidden="1" x14ac:dyDescent="0.25">
      <c r="A7861" t="s">
        <v>19319</v>
      </c>
      <c r="B7861" s="1" t="s">
        <v>19320</v>
      </c>
      <c r="C7861" t="s">
        <v>9</v>
      </c>
      <c r="D7861" s="1" t="s">
        <v>17955</v>
      </c>
      <c r="E7861" s="1" t="s">
        <v>17956</v>
      </c>
      <c r="F7861">
        <v>29</v>
      </c>
      <c r="G7861" t="s">
        <v>2701</v>
      </c>
      <c r="H7861" t="b">
        <f t="shared" si="733"/>
        <v>0</v>
      </c>
      <c r="J7861" t="b">
        <f t="shared" si="734"/>
        <v>0</v>
      </c>
      <c r="K7861" t="b">
        <f t="shared" si="735"/>
        <v>0</v>
      </c>
      <c r="L7861" t="b">
        <f t="shared" si="736"/>
        <v>0</v>
      </c>
      <c r="M7861" t="b">
        <f t="shared" si="737"/>
        <v>0</v>
      </c>
      <c r="N7861" t="b">
        <f t="shared" si="738"/>
        <v>0</v>
      </c>
    </row>
    <row r="7862" spans="1:14" ht="26.4" hidden="1" x14ac:dyDescent="0.25">
      <c r="A7862" t="s">
        <v>19321</v>
      </c>
      <c r="B7862" s="1" t="s">
        <v>19322</v>
      </c>
      <c r="C7862" t="s">
        <v>9</v>
      </c>
      <c r="D7862" s="1" t="s">
        <v>17955</v>
      </c>
      <c r="E7862" s="1" t="s">
        <v>17956</v>
      </c>
      <c r="F7862">
        <v>29</v>
      </c>
      <c r="G7862" t="s">
        <v>2701</v>
      </c>
      <c r="H7862" t="b">
        <f t="shared" si="733"/>
        <v>0</v>
      </c>
      <c r="J7862" t="b">
        <f t="shared" si="734"/>
        <v>0</v>
      </c>
      <c r="K7862" t="b">
        <f t="shared" si="735"/>
        <v>0</v>
      </c>
      <c r="L7862" t="b">
        <f t="shared" si="736"/>
        <v>0</v>
      </c>
      <c r="M7862" t="b">
        <f t="shared" si="737"/>
        <v>0</v>
      </c>
      <c r="N7862" t="b">
        <f t="shared" si="738"/>
        <v>0</v>
      </c>
    </row>
    <row r="7863" spans="1:14" ht="26.4" hidden="1" x14ac:dyDescent="0.25">
      <c r="A7863" t="s">
        <v>19323</v>
      </c>
      <c r="B7863" s="1" t="s">
        <v>19324</v>
      </c>
      <c r="C7863" t="s">
        <v>9</v>
      </c>
      <c r="D7863" s="1" t="s">
        <v>17955</v>
      </c>
      <c r="E7863" s="1" t="s">
        <v>17956</v>
      </c>
      <c r="F7863">
        <v>29</v>
      </c>
      <c r="G7863" t="s">
        <v>2701</v>
      </c>
      <c r="H7863" t="b">
        <f t="shared" si="733"/>
        <v>0</v>
      </c>
      <c r="J7863" t="b">
        <f t="shared" si="734"/>
        <v>0</v>
      </c>
      <c r="K7863" t="b">
        <f t="shared" si="735"/>
        <v>0</v>
      </c>
      <c r="L7863" t="b">
        <f t="shared" si="736"/>
        <v>0</v>
      </c>
      <c r="M7863" t="b">
        <f t="shared" si="737"/>
        <v>0</v>
      </c>
      <c r="N7863" t="b">
        <f t="shared" si="738"/>
        <v>0</v>
      </c>
    </row>
    <row r="7864" spans="1:14" ht="26.4" hidden="1" x14ac:dyDescent="0.25">
      <c r="A7864" t="s">
        <v>19325</v>
      </c>
      <c r="B7864" s="1" t="s">
        <v>19326</v>
      </c>
      <c r="C7864" t="s">
        <v>9</v>
      </c>
      <c r="D7864" s="1" t="s">
        <v>17955</v>
      </c>
      <c r="E7864" s="1" t="s">
        <v>17956</v>
      </c>
      <c r="F7864">
        <v>29</v>
      </c>
      <c r="G7864" t="s">
        <v>2701</v>
      </c>
      <c r="H7864" t="b">
        <f t="shared" si="733"/>
        <v>0</v>
      </c>
      <c r="J7864" t="b">
        <f t="shared" si="734"/>
        <v>0</v>
      </c>
      <c r="K7864" t="b">
        <f t="shared" si="735"/>
        <v>0</v>
      </c>
      <c r="L7864" t="b">
        <f t="shared" si="736"/>
        <v>0</v>
      </c>
      <c r="M7864" t="b">
        <f t="shared" si="737"/>
        <v>0</v>
      </c>
      <c r="N7864" t="b">
        <f t="shared" si="738"/>
        <v>0</v>
      </c>
    </row>
    <row r="7865" spans="1:14" ht="26.4" hidden="1" x14ac:dyDescent="0.25">
      <c r="A7865" t="s">
        <v>19327</v>
      </c>
      <c r="B7865" s="1" t="s">
        <v>19328</v>
      </c>
      <c r="C7865" t="s">
        <v>9</v>
      </c>
      <c r="D7865" s="1" t="s">
        <v>17955</v>
      </c>
      <c r="E7865" s="1" t="s">
        <v>17956</v>
      </c>
      <c r="F7865">
        <v>29</v>
      </c>
      <c r="G7865" t="s">
        <v>2701</v>
      </c>
      <c r="H7865" t="b">
        <f t="shared" si="733"/>
        <v>0</v>
      </c>
      <c r="J7865" t="b">
        <f t="shared" si="734"/>
        <v>0</v>
      </c>
      <c r="K7865" t="b">
        <f t="shared" si="735"/>
        <v>0</v>
      </c>
      <c r="L7865" t="b">
        <f t="shared" si="736"/>
        <v>0</v>
      </c>
      <c r="M7865" t="b">
        <f t="shared" si="737"/>
        <v>0</v>
      </c>
      <c r="N7865" t="b">
        <f t="shared" si="738"/>
        <v>0</v>
      </c>
    </row>
    <row r="7866" spans="1:14" ht="26.4" hidden="1" x14ac:dyDescent="0.25">
      <c r="A7866" t="s">
        <v>19329</v>
      </c>
      <c r="B7866" s="1" t="s">
        <v>19330</v>
      </c>
      <c r="C7866" t="s">
        <v>9</v>
      </c>
      <c r="D7866" s="1" t="s">
        <v>19331</v>
      </c>
      <c r="E7866" s="1" t="s">
        <v>17956</v>
      </c>
      <c r="F7866">
        <v>29</v>
      </c>
      <c r="G7866" t="s">
        <v>2701</v>
      </c>
      <c r="H7866" t="b">
        <f t="shared" si="733"/>
        <v>0</v>
      </c>
      <c r="J7866" t="b">
        <f t="shared" si="734"/>
        <v>0</v>
      </c>
      <c r="K7866" t="b">
        <f t="shared" si="735"/>
        <v>0</v>
      </c>
      <c r="L7866" t="b">
        <f t="shared" si="736"/>
        <v>0</v>
      </c>
      <c r="M7866" t="b">
        <f t="shared" si="737"/>
        <v>0</v>
      </c>
      <c r="N7866" t="b">
        <f t="shared" si="738"/>
        <v>0</v>
      </c>
    </row>
    <row r="7867" spans="1:14" hidden="1" x14ac:dyDescent="0.25">
      <c r="A7867" t="s">
        <v>19332</v>
      </c>
      <c r="B7867" s="1" t="s">
        <v>19333</v>
      </c>
      <c r="C7867" t="s">
        <v>9</v>
      </c>
      <c r="D7867" s="1" t="s">
        <v>19331</v>
      </c>
      <c r="E7867" s="1" t="s">
        <v>17956</v>
      </c>
      <c r="F7867">
        <v>29</v>
      </c>
      <c r="G7867" t="s">
        <v>2701</v>
      </c>
      <c r="H7867" t="b">
        <f t="shared" si="733"/>
        <v>0</v>
      </c>
      <c r="J7867" t="b">
        <f t="shared" si="734"/>
        <v>0</v>
      </c>
      <c r="K7867" t="b">
        <f t="shared" si="735"/>
        <v>0</v>
      </c>
      <c r="L7867" t="b">
        <f t="shared" si="736"/>
        <v>0</v>
      </c>
      <c r="M7867" t="b">
        <f t="shared" si="737"/>
        <v>0</v>
      </c>
      <c r="N7867" t="b">
        <f t="shared" si="738"/>
        <v>0</v>
      </c>
    </row>
    <row r="7868" spans="1:14" ht="26.4" hidden="1" x14ac:dyDescent="0.25">
      <c r="A7868" t="s">
        <v>19334</v>
      </c>
      <c r="B7868" s="1" t="s">
        <v>19335</v>
      </c>
      <c r="C7868" t="s">
        <v>9</v>
      </c>
      <c r="D7868" s="1" t="s">
        <v>19331</v>
      </c>
      <c r="E7868" s="1" t="s">
        <v>17956</v>
      </c>
      <c r="F7868">
        <v>29</v>
      </c>
      <c r="G7868" t="s">
        <v>2701</v>
      </c>
      <c r="H7868" t="b">
        <f t="shared" si="733"/>
        <v>0</v>
      </c>
      <c r="J7868" t="b">
        <f t="shared" si="734"/>
        <v>0</v>
      </c>
      <c r="K7868" t="b">
        <f t="shared" si="735"/>
        <v>0</v>
      </c>
      <c r="L7868" t="b">
        <f t="shared" si="736"/>
        <v>0</v>
      </c>
      <c r="M7868" t="b">
        <f t="shared" si="737"/>
        <v>0</v>
      </c>
      <c r="N7868" t="b">
        <f t="shared" si="738"/>
        <v>0</v>
      </c>
    </row>
    <row r="7869" spans="1:14" ht="26.4" hidden="1" x14ac:dyDescent="0.25">
      <c r="A7869" t="s">
        <v>19336</v>
      </c>
      <c r="B7869" s="1" t="s">
        <v>19337</v>
      </c>
      <c r="C7869" t="s">
        <v>9</v>
      </c>
      <c r="D7869" s="1" t="s">
        <v>19331</v>
      </c>
      <c r="E7869" s="1" t="s">
        <v>17956</v>
      </c>
      <c r="F7869">
        <v>29</v>
      </c>
      <c r="G7869" t="s">
        <v>2701</v>
      </c>
      <c r="H7869" t="b">
        <f t="shared" si="733"/>
        <v>0</v>
      </c>
      <c r="J7869" t="b">
        <f t="shared" si="734"/>
        <v>0</v>
      </c>
      <c r="K7869" t="b">
        <f t="shared" si="735"/>
        <v>0</v>
      </c>
      <c r="L7869" t="b">
        <f t="shared" si="736"/>
        <v>0</v>
      </c>
      <c r="M7869" t="b">
        <f t="shared" si="737"/>
        <v>0</v>
      </c>
      <c r="N7869" t="b">
        <f t="shared" si="738"/>
        <v>0</v>
      </c>
    </row>
    <row r="7870" spans="1:14" ht="26.4" hidden="1" x14ac:dyDescent="0.25">
      <c r="A7870" t="s">
        <v>19338</v>
      </c>
      <c r="B7870" s="1" t="s">
        <v>19339</v>
      </c>
      <c r="C7870" t="s">
        <v>9</v>
      </c>
      <c r="D7870" s="1" t="s">
        <v>19331</v>
      </c>
      <c r="E7870" s="1" t="s">
        <v>17956</v>
      </c>
      <c r="F7870">
        <v>29</v>
      </c>
      <c r="G7870" t="s">
        <v>2701</v>
      </c>
      <c r="H7870" t="b">
        <f t="shared" si="733"/>
        <v>0</v>
      </c>
      <c r="J7870" t="b">
        <f t="shared" si="734"/>
        <v>0</v>
      </c>
      <c r="K7870" t="b">
        <f t="shared" si="735"/>
        <v>0</v>
      </c>
      <c r="L7870" t="b">
        <f t="shared" si="736"/>
        <v>0</v>
      </c>
      <c r="M7870" t="b">
        <f t="shared" si="737"/>
        <v>0</v>
      </c>
      <c r="N7870" t="b">
        <f t="shared" si="738"/>
        <v>0</v>
      </c>
    </row>
    <row r="7871" spans="1:14" ht="26.4" hidden="1" x14ac:dyDescent="0.25">
      <c r="A7871" t="s">
        <v>19340</v>
      </c>
      <c r="B7871" s="1" t="s">
        <v>19341</v>
      </c>
      <c r="C7871" t="s">
        <v>9</v>
      </c>
      <c r="D7871" s="1" t="s">
        <v>19331</v>
      </c>
      <c r="E7871" s="1" t="s">
        <v>17956</v>
      </c>
      <c r="F7871">
        <v>29</v>
      </c>
      <c r="G7871" t="s">
        <v>2701</v>
      </c>
      <c r="H7871" t="b">
        <f t="shared" si="733"/>
        <v>0</v>
      </c>
      <c r="J7871" t="b">
        <f t="shared" si="734"/>
        <v>0</v>
      </c>
      <c r="K7871" t="b">
        <f t="shared" si="735"/>
        <v>0</v>
      </c>
      <c r="L7871" t="b">
        <f t="shared" si="736"/>
        <v>0</v>
      </c>
      <c r="M7871" t="b">
        <f t="shared" si="737"/>
        <v>0</v>
      </c>
      <c r="N7871" t="b">
        <f t="shared" si="738"/>
        <v>0</v>
      </c>
    </row>
    <row r="7872" spans="1:14" ht="26.4" hidden="1" x14ac:dyDescent="0.25">
      <c r="A7872" t="s">
        <v>19342</v>
      </c>
      <c r="B7872" s="1" t="s">
        <v>19343</v>
      </c>
      <c r="C7872" t="s">
        <v>9</v>
      </c>
      <c r="D7872" s="1" t="s">
        <v>19344</v>
      </c>
      <c r="E7872" s="1" t="s">
        <v>17956</v>
      </c>
      <c r="F7872">
        <v>29</v>
      </c>
      <c r="G7872" t="s">
        <v>2701</v>
      </c>
      <c r="H7872" t="b">
        <f t="shared" si="733"/>
        <v>0</v>
      </c>
      <c r="J7872" t="b">
        <f t="shared" si="734"/>
        <v>0</v>
      </c>
      <c r="K7872" t="b">
        <f t="shared" si="735"/>
        <v>0</v>
      </c>
      <c r="L7872" t="b">
        <f t="shared" si="736"/>
        <v>0</v>
      </c>
      <c r="M7872" t="b">
        <f t="shared" si="737"/>
        <v>0</v>
      </c>
      <c r="N7872" t="b">
        <f t="shared" si="738"/>
        <v>0</v>
      </c>
    </row>
    <row r="7873" spans="1:14" ht="26.4" hidden="1" x14ac:dyDescent="0.25">
      <c r="A7873" t="s">
        <v>19345</v>
      </c>
      <c r="B7873" s="1" t="s">
        <v>19346</v>
      </c>
      <c r="C7873" t="s">
        <v>9</v>
      </c>
      <c r="D7873" s="1" t="s">
        <v>19344</v>
      </c>
      <c r="E7873" s="1" t="s">
        <v>17956</v>
      </c>
      <c r="F7873">
        <v>29</v>
      </c>
      <c r="G7873" t="s">
        <v>2701</v>
      </c>
      <c r="H7873" t="b">
        <f t="shared" si="733"/>
        <v>0</v>
      </c>
      <c r="J7873" t="b">
        <f t="shared" si="734"/>
        <v>0</v>
      </c>
      <c r="K7873" t="b">
        <f t="shared" si="735"/>
        <v>0</v>
      </c>
      <c r="L7873" t="b">
        <f t="shared" si="736"/>
        <v>0</v>
      </c>
      <c r="M7873" t="b">
        <f t="shared" si="737"/>
        <v>0</v>
      </c>
      <c r="N7873" t="b">
        <f t="shared" si="738"/>
        <v>0</v>
      </c>
    </row>
    <row r="7874" spans="1:14" ht="26.4" hidden="1" x14ac:dyDescent="0.25">
      <c r="A7874" t="s">
        <v>19347</v>
      </c>
      <c r="B7874" s="1" t="s">
        <v>19348</v>
      </c>
      <c r="C7874" t="s">
        <v>9</v>
      </c>
      <c r="D7874" s="1" t="s">
        <v>19344</v>
      </c>
      <c r="E7874" s="1" t="s">
        <v>17956</v>
      </c>
      <c r="F7874">
        <v>29</v>
      </c>
      <c r="G7874" t="s">
        <v>2701</v>
      </c>
      <c r="H7874" t="b">
        <f t="shared" si="733"/>
        <v>0</v>
      </c>
      <c r="J7874" t="b">
        <f t="shared" si="734"/>
        <v>0</v>
      </c>
      <c r="K7874" t="b">
        <f t="shared" si="735"/>
        <v>0</v>
      </c>
      <c r="L7874" t="b">
        <f t="shared" si="736"/>
        <v>0</v>
      </c>
      <c r="M7874" t="b">
        <f t="shared" si="737"/>
        <v>0</v>
      </c>
      <c r="N7874" t="b">
        <f t="shared" si="738"/>
        <v>0</v>
      </c>
    </row>
    <row r="7875" spans="1:14" ht="26.4" hidden="1" x14ac:dyDescent="0.25">
      <c r="A7875" t="s">
        <v>19349</v>
      </c>
      <c r="B7875" s="1" t="s">
        <v>19350</v>
      </c>
      <c r="C7875" t="s">
        <v>9</v>
      </c>
      <c r="D7875" s="1" t="s">
        <v>19344</v>
      </c>
      <c r="E7875" s="1" t="s">
        <v>17956</v>
      </c>
      <c r="F7875">
        <v>29</v>
      </c>
      <c r="G7875" t="s">
        <v>2701</v>
      </c>
      <c r="H7875" t="b">
        <f t="shared" ref="H7875:H7938" si="739">OR(J7875:N7875)</f>
        <v>0</v>
      </c>
      <c r="J7875" t="b">
        <f t="shared" ref="J7875:J7938" si="740">ISNUMBER(SEARCH("gender",G7875))</f>
        <v>0</v>
      </c>
      <c r="K7875" t="b">
        <f t="shared" ref="K7875:K7938" si="741">ISNUMBER(SEARCH("human development",D7875))</f>
        <v>0</v>
      </c>
      <c r="L7875" t="b">
        <f t="shared" ref="L7875:L7938" si="742">ISNUMBER(SEARCH("gender parity",D7875))</f>
        <v>0</v>
      </c>
      <c r="M7875" t="b">
        <f t="shared" ref="M7875:M7938" si="743">ISNUMBER(SEARCH("gender inequality",D7875))</f>
        <v>0</v>
      </c>
      <c r="N7875" t="b">
        <f t="shared" ref="N7875:N7938" si="744">ISNUMBER(SEARCH("gender inequalities",D7875))</f>
        <v>0</v>
      </c>
    </row>
    <row r="7876" spans="1:14" ht="26.4" hidden="1" x14ac:dyDescent="0.25">
      <c r="A7876" t="s">
        <v>19351</v>
      </c>
      <c r="B7876" s="1" t="s">
        <v>19352</v>
      </c>
      <c r="C7876" t="s">
        <v>9</v>
      </c>
      <c r="D7876" s="1" t="s">
        <v>19344</v>
      </c>
      <c r="E7876" s="1" t="s">
        <v>17956</v>
      </c>
      <c r="F7876">
        <v>29</v>
      </c>
      <c r="G7876" t="s">
        <v>2701</v>
      </c>
      <c r="H7876" t="b">
        <f t="shared" si="739"/>
        <v>0</v>
      </c>
      <c r="J7876" t="b">
        <f t="shared" si="740"/>
        <v>0</v>
      </c>
      <c r="K7876" t="b">
        <f t="shared" si="741"/>
        <v>0</v>
      </c>
      <c r="L7876" t="b">
        <f t="shared" si="742"/>
        <v>0</v>
      </c>
      <c r="M7876" t="b">
        <f t="shared" si="743"/>
        <v>0</v>
      </c>
      <c r="N7876" t="b">
        <f t="shared" si="744"/>
        <v>0</v>
      </c>
    </row>
    <row r="7877" spans="1:14" ht="26.4" hidden="1" x14ac:dyDescent="0.25">
      <c r="A7877" t="s">
        <v>19353</v>
      </c>
      <c r="B7877" s="1" t="s">
        <v>19354</v>
      </c>
      <c r="C7877" t="s">
        <v>9</v>
      </c>
      <c r="D7877" s="1" t="s">
        <v>19344</v>
      </c>
      <c r="E7877" s="1" t="s">
        <v>17956</v>
      </c>
      <c r="F7877">
        <v>29</v>
      </c>
      <c r="G7877" t="s">
        <v>2701</v>
      </c>
      <c r="H7877" t="b">
        <f t="shared" si="739"/>
        <v>0</v>
      </c>
      <c r="J7877" t="b">
        <f t="shared" si="740"/>
        <v>0</v>
      </c>
      <c r="K7877" t="b">
        <f t="shared" si="741"/>
        <v>0</v>
      </c>
      <c r="L7877" t="b">
        <f t="shared" si="742"/>
        <v>0</v>
      </c>
      <c r="M7877" t="b">
        <f t="shared" si="743"/>
        <v>0</v>
      </c>
      <c r="N7877" t="b">
        <f t="shared" si="744"/>
        <v>0</v>
      </c>
    </row>
    <row r="7878" spans="1:14" ht="26.4" hidden="1" x14ac:dyDescent="0.25">
      <c r="A7878" t="s">
        <v>19355</v>
      </c>
      <c r="B7878" s="1" t="s">
        <v>19356</v>
      </c>
      <c r="C7878" t="s">
        <v>9</v>
      </c>
      <c r="D7878" s="1" t="s">
        <v>19357</v>
      </c>
      <c r="E7878" s="1" t="s">
        <v>17956</v>
      </c>
      <c r="F7878">
        <v>29</v>
      </c>
      <c r="G7878" t="s">
        <v>2701</v>
      </c>
      <c r="H7878" t="b">
        <f t="shared" si="739"/>
        <v>0</v>
      </c>
      <c r="J7878" t="b">
        <f t="shared" si="740"/>
        <v>0</v>
      </c>
      <c r="K7878" t="b">
        <f t="shared" si="741"/>
        <v>0</v>
      </c>
      <c r="L7878" t="b">
        <f t="shared" si="742"/>
        <v>0</v>
      </c>
      <c r="M7878" t="b">
        <f t="shared" si="743"/>
        <v>0</v>
      </c>
      <c r="N7878" t="b">
        <f t="shared" si="744"/>
        <v>0</v>
      </c>
    </row>
    <row r="7879" spans="1:14" ht="26.4" hidden="1" x14ac:dyDescent="0.25">
      <c r="A7879" t="s">
        <v>19358</v>
      </c>
      <c r="B7879" s="1" t="s">
        <v>19359</v>
      </c>
      <c r="C7879" t="s">
        <v>9</v>
      </c>
      <c r="D7879" s="1" t="s">
        <v>19357</v>
      </c>
      <c r="E7879" s="1" t="s">
        <v>17956</v>
      </c>
      <c r="F7879">
        <v>29</v>
      </c>
      <c r="G7879" t="s">
        <v>2701</v>
      </c>
      <c r="H7879" t="b">
        <f t="shared" si="739"/>
        <v>0</v>
      </c>
      <c r="J7879" t="b">
        <f t="shared" si="740"/>
        <v>0</v>
      </c>
      <c r="K7879" t="b">
        <f t="shared" si="741"/>
        <v>0</v>
      </c>
      <c r="L7879" t="b">
        <f t="shared" si="742"/>
        <v>0</v>
      </c>
      <c r="M7879" t="b">
        <f t="shared" si="743"/>
        <v>0</v>
      </c>
      <c r="N7879" t="b">
        <f t="shared" si="744"/>
        <v>0</v>
      </c>
    </row>
    <row r="7880" spans="1:14" ht="26.4" hidden="1" x14ac:dyDescent="0.25">
      <c r="A7880" t="s">
        <v>19360</v>
      </c>
      <c r="B7880" s="1" t="s">
        <v>19361</v>
      </c>
      <c r="C7880" t="s">
        <v>9</v>
      </c>
      <c r="D7880" s="1" t="s">
        <v>19357</v>
      </c>
      <c r="E7880" s="1" t="s">
        <v>17956</v>
      </c>
      <c r="F7880">
        <v>29</v>
      </c>
      <c r="G7880" t="s">
        <v>2701</v>
      </c>
      <c r="H7880" t="b">
        <f t="shared" si="739"/>
        <v>0</v>
      </c>
      <c r="J7880" t="b">
        <f t="shared" si="740"/>
        <v>0</v>
      </c>
      <c r="K7880" t="b">
        <f t="shared" si="741"/>
        <v>0</v>
      </c>
      <c r="L7880" t="b">
        <f t="shared" si="742"/>
        <v>0</v>
      </c>
      <c r="M7880" t="b">
        <f t="shared" si="743"/>
        <v>0</v>
      </c>
      <c r="N7880" t="b">
        <f t="shared" si="744"/>
        <v>0</v>
      </c>
    </row>
    <row r="7881" spans="1:14" ht="26.4" hidden="1" x14ac:dyDescent="0.25">
      <c r="A7881" t="s">
        <v>19362</v>
      </c>
      <c r="B7881" s="1" t="s">
        <v>19363</v>
      </c>
      <c r="C7881" t="s">
        <v>9</v>
      </c>
      <c r="D7881" s="1" t="s">
        <v>19357</v>
      </c>
      <c r="E7881" s="1" t="s">
        <v>17956</v>
      </c>
      <c r="F7881">
        <v>29</v>
      </c>
      <c r="G7881" t="s">
        <v>2701</v>
      </c>
      <c r="H7881" t="b">
        <f t="shared" si="739"/>
        <v>0</v>
      </c>
      <c r="J7881" t="b">
        <f t="shared" si="740"/>
        <v>0</v>
      </c>
      <c r="K7881" t="b">
        <f t="shared" si="741"/>
        <v>0</v>
      </c>
      <c r="L7881" t="b">
        <f t="shared" si="742"/>
        <v>0</v>
      </c>
      <c r="M7881" t="b">
        <f t="shared" si="743"/>
        <v>0</v>
      </c>
      <c r="N7881" t="b">
        <f t="shared" si="744"/>
        <v>0</v>
      </c>
    </row>
    <row r="7882" spans="1:14" ht="26.4" hidden="1" x14ac:dyDescent="0.25">
      <c r="A7882" t="s">
        <v>19364</v>
      </c>
      <c r="B7882" s="1" t="s">
        <v>19365</v>
      </c>
      <c r="C7882" t="s">
        <v>9</v>
      </c>
      <c r="D7882" s="1" t="s">
        <v>19357</v>
      </c>
      <c r="E7882" s="1" t="s">
        <v>17956</v>
      </c>
      <c r="F7882">
        <v>29</v>
      </c>
      <c r="G7882" t="s">
        <v>2701</v>
      </c>
      <c r="H7882" t="b">
        <f t="shared" si="739"/>
        <v>0</v>
      </c>
      <c r="J7882" t="b">
        <f t="shared" si="740"/>
        <v>0</v>
      </c>
      <c r="K7882" t="b">
        <f t="shared" si="741"/>
        <v>0</v>
      </c>
      <c r="L7882" t="b">
        <f t="shared" si="742"/>
        <v>0</v>
      </c>
      <c r="M7882" t="b">
        <f t="shared" si="743"/>
        <v>0</v>
      </c>
      <c r="N7882" t="b">
        <f t="shared" si="744"/>
        <v>0</v>
      </c>
    </row>
    <row r="7883" spans="1:14" ht="26.4" hidden="1" x14ac:dyDescent="0.25">
      <c r="A7883" t="s">
        <v>19366</v>
      </c>
      <c r="B7883" s="1" t="s">
        <v>19367</v>
      </c>
      <c r="C7883" t="s">
        <v>9</v>
      </c>
      <c r="D7883" s="1" t="s">
        <v>19357</v>
      </c>
      <c r="E7883" s="1" t="s">
        <v>17956</v>
      </c>
      <c r="F7883">
        <v>29</v>
      </c>
      <c r="G7883" t="s">
        <v>2701</v>
      </c>
      <c r="H7883" t="b">
        <f t="shared" si="739"/>
        <v>0</v>
      </c>
      <c r="J7883" t="b">
        <f t="shared" si="740"/>
        <v>0</v>
      </c>
      <c r="K7883" t="b">
        <f t="shared" si="741"/>
        <v>0</v>
      </c>
      <c r="L7883" t="b">
        <f t="shared" si="742"/>
        <v>0</v>
      </c>
      <c r="M7883" t="b">
        <f t="shared" si="743"/>
        <v>0</v>
      </c>
      <c r="N7883" t="b">
        <f t="shared" si="744"/>
        <v>0</v>
      </c>
    </row>
    <row r="7884" spans="1:14" ht="26.4" hidden="1" x14ac:dyDescent="0.25">
      <c r="A7884" t="s">
        <v>19368</v>
      </c>
      <c r="B7884" s="1" t="s">
        <v>19369</v>
      </c>
      <c r="C7884" t="s">
        <v>9</v>
      </c>
      <c r="D7884" s="1" t="s">
        <v>19370</v>
      </c>
      <c r="E7884" s="1" t="s">
        <v>17956</v>
      </c>
      <c r="F7884">
        <v>29</v>
      </c>
      <c r="G7884" t="s">
        <v>2701</v>
      </c>
      <c r="H7884" t="b">
        <f t="shared" si="739"/>
        <v>0</v>
      </c>
      <c r="J7884" t="b">
        <f t="shared" si="740"/>
        <v>0</v>
      </c>
      <c r="K7884" t="b">
        <f t="shared" si="741"/>
        <v>0</v>
      </c>
      <c r="L7884" t="b">
        <f t="shared" si="742"/>
        <v>0</v>
      </c>
      <c r="M7884" t="b">
        <f t="shared" si="743"/>
        <v>0</v>
      </c>
      <c r="N7884" t="b">
        <f t="shared" si="744"/>
        <v>0</v>
      </c>
    </row>
    <row r="7885" spans="1:14" ht="26.4" hidden="1" x14ac:dyDescent="0.25">
      <c r="A7885" t="s">
        <v>19371</v>
      </c>
      <c r="B7885" s="1" t="s">
        <v>19372</v>
      </c>
      <c r="C7885" t="s">
        <v>9</v>
      </c>
      <c r="D7885" s="1" t="s">
        <v>19370</v>
      </c>
      <c r="E7885" s="1" t="s">
        <v>17956</v>
      </c>
      <c r="F7885">
        <v>29</v>
      </c>
      <c r="G7885" t="s">
        <v>2701</v>
      </c>
      <c r="H7885" t="b">
        <f t="shared" si="739"/>
        <v>0</v>
      </c>
      <c r="J7885" t="b">
        <f t="shared" si="740"/>
        <v>0</v>
      </c>
      <c r="K7885" t="b">
        <f t="shared" si="741"/>
        <v>0</v>
      </c>
      <c r="L7885" t="b">
        <f t="shared" si="742"/>
        <v>0</v>
      </c>
      <c r="M7885" t="b">
        <f t="shared" si="743"/>
        <v>0</v>
      </c>
      <c r="N7885" t="b">
        <f t="shared" si="744"/>
        <v>0</v>
      </c>
    </row>
    <row r="7886" spans="1:14" ht="26.4" hidden="1" x14ac:dyDescent="0.25">
      <c r="A7886" t="s">
        <v>19373</v>
      </c>
      <c r="B7886" s="1" t="s">
        <v>19374</v>
      </c>
      <c r="C7886" t="s">
        <v>9</v>
      </c>
      <c r="D7886" s="1" t="s">
        <v>19370</v>
      </c>
      <c r="E7886" s="1" t="s">
        <v>17956</v>
      </c>
      <c r="F7886">
        <v>29</v>
      </c>
      <c r="G7886" t="s">
        <v>2701</v>
      </c>
      <c r="H7886" t="b">
        <f t="shared" si="739"/>
        <v>0</v>
      </c>
      <c r="J7886" t="b">
        <f t="shared" si="740"/>
        <v>0</v>
      </c>
      <c r="K7886" t="b">
        <f t="shared" si="741"/>
        <v>0</v>
      </c>
      <c r="L7886" t="b">
        <f t="shared" si="742"/>
        <v>0</v>
      </c>
      <c r="M7886" t="b">
        <f t="shared" si="743"/>
        <v>0</v>
      </c>
      <c r="N7886" t="b">
        <f t="shared" si="744"/>
        <v>0</v>
      </c>
    </row>
    <row r="7887" spans="1:14" ht="26.4" hidden="1" x14ac:dyDescent="0.25">
      <c r="A7887" t="s">
        <v>19375</v>
      </c>
      <c r="B7887" s="1" t="s">
        <v>19376</v>
      </c>
      <c r="C7887" t="s">
        <v>9</v>
      </c>
      <c r="D7887" s="1" t="s">
        <v>19370</v>
      </c>
      <c r="E7887" s="1" t="s">
        <v>17956</v>
      </c>
      <c r="F7887">
        <v>29</v>
      </c>
      <c r="G7887" t="s">
        <v>2701</v>
      </c>
      <c r="H7887" t="b">
        <f t="shared" si="739"/>
        <v>0</v>
      </c>
      <c r="J7887" t="b">
        <f t="shared" si="740"/>
        <v>0</v>
      </c>
      <c r="K7887" t="b">
        <f t="shared" si="741"/>
        <v>0</v>
      </c>
      <c r="L7887" t="b">
        <f t="shared" si="742"/>
        <v>0</v>
      </c>
      <c r="M7887" t="b">
        <f t="shared" si="743"/>
        <v>0</v>
      </c>
      <c r="N7887" t="b">
        <f t="shared" si="744"/>
        <v>0</v>
      </c>
    </row>
    <row r="7888" spans="1:14" ht="26.4" hidden="1" x14ac:dyDescent="0.25">
      <c r="A7888" t="s">
        <v>19377</v>
      </c>
      <c r="B7888" s="1" t="s">
        <v>19378</v>
      </c>
      <c r="C7888" t="s">
        <v>9</v>
      </c>
      <c r="D7888" s="1" t="s">
        <v>19370</v>
      </c>
      <c r="E7888" s="1" t="s">
        <v>17956</v>
      </c>
      <c r="F7888">
        <v>29</v>
      </c>
      <c r="G7888" t="s">
        <v>2701</v>
      </c>
      <c r="H7888" t="b">
        <f t="shared" si="739"/>
        <v>0</v>
      </c>
      <c r="J7888" t="b">
        <f t="shared" si="740"/>
        <v>0</v>
      </c>
      <c r="K7888" t="b">
        <f t="shared" si="741"/>
        <v>0</v>
      </c>
      <c r="L7888" t="b">
        <f t="shared" si="742"/>
        <v>0</v>
      </c>
      <c r="M7888" t="b">
        <f t="shared" si="743"/>
        <v>0</v>
      </c>
      <c r="N7888" t="b">
        <f t="shared" si="744"/>
        <v>0</v>
      </c>
    </row>
    <row r="7889" spans="1:14" ht="26.4" hidden="1" x14ac:dyDescent="0.25">
      <c r="A7889" t="s">
        <v>19379</v>
      </c>
      <c r="B7889" s="1" t="s">
        <v>19380</v>
      </c>
      <c r="C7889" t="s">
        <v>9</v>
      </c>
      <c r="D7889" s="1" t="s">
        <v>19370</v>
      </c>
      <c r="E7889" s="1" t="s">
        <v>17956</v>
      </c>
      <c r="F7889">
        <v>29</v>
      </c>
      <c r="G7889" t="s">
        <v>2701</v>
      </c>
      <c r="H7889" t="b">
        <f t="shared" si="739"/>
        <v>0</v>
      </c>
      <c r="J7889" t="b">
        <f t="shared" si="740"/>
        <v>0</v>
      </c>
      <c r="K7889" t="b">
        <f t="shared" si="741"/>
        <v>0</v>
      </c>
      <c r="L7889" t="b">
        <f t="shared" si="742"/>
        <v>0</v>
      </c>
      <c r="M7889" t="b">
        <f t="shared" si="743"/>
        <v>0</v>
      </c>
      <c r="N7889" t="b">
        <f t="shared" si="744"/>
        <v>0</v>
      </c>
    </row>
    <row r="7890" spans="1:14" ht="26.4" hidden="1" x14ac:dyDescent="0.25">
      <c r="A7890" t="s">
        <v>19381</v>
      </c>
      <c r="B7890" s="1" t="s">
        <v>19382</v>
      </c>
      <c r="C7890" t="s">
        <v>9</v>
      </c>
      <c r="D7890" s="1" t="s">
        <v>19370</v>
      </c>
      <c r="E7890" s="1" t="s">
        <v>17956</v>
      </c>
      <c r="F7890">
        <v>29</v>
      </c>
      <c r="G7890" t="s">
        <v>2701</v>
      </c>
      <c r="H7890" t="b">
        <f t="shared" si="739"/>
        <v>0</v>
      </c>
      <c r="J7890" t="b">
        <f t="shared" si="740"/>
        <v>0</v>
      </c>
      <c r="K7890" t="b">
        <f t="shared" si="741"/>
        <v>0</v>
      </c>
      <c r="L7890" t="b">
        <f t="shared" si="742"/>
        <v>0</v>
      </c>
      <c r="M7890" t="b">
        <f t="shared" si="743"/>
        <v>0</v>
      </c>
      <c r="N7890" t="b">
        <f t="shared" si="744"/>
        <v>0</v>
      </c>
    </row>
    <row r="7891" spans="1:14" ht="26.4" hidden="1" x14ac:dyDescent="0.25">
      <c r="A7891" t="s">
        <v>19383</v>
      </c>
      <c r="B7891" s="1" t="s">
        <v>19384</v>
      </c>
      <c r="C7891" t="s">
        <v>9</v>
      </c>
      <c r="D7891" s="1" t="s">
        <v>19370</v>
      </c>
      <c r="E7891" s="1" t="s">
        <v>17956</v>
      </c>
      <c r="F7891">
        <v>29</v>
      </c>
      <c r="G7891" t="s">
        <v>2701</v>
      </c>
      <c r="H7891" t="b">
        <f t="shared" si="739"/>
        <v>0</v>
      </c>
      <c r="J7891" t="b">
        <f t="shared" si="740"/>
        <v>0</v>
      </c>
      <c r="K7891" t="b">
        <f t="shared" si="741"/>
        <v>0</v>
      </c>
      <c r="L7891" t="b">
        <f t="shared" si="742"/>
        <v>0</v>
      </c>
      <c r="M7891" t="b">
        <f t="shared" si="743"/>
        <v>0</v>
      </c>
      <c r="N7891" t="b">
        <f t="shared" si="744"/>
        <v>0</v>
      </c>
    </row>
    <row r="7892" spans="1:14" ht="26.4" hidden="1" x14ac:dyDescent="0.25">
      <c r="A7892" t="s">
        <v>19385</v>
      </c>
      <c r="B7892" s="1" t="s">
        <v>19386</v>
      </c>
      <c r="C7892" t="s">
        <v>9</v>
      </c>
      <c r="D7892" s="1" t="s">
        <v>19370</v>
      </c>
      <c r="E7892" s="1" t="s">
        <v>17956</v>
      </c>
      <c r="F7892">
        <v>29</v>
      </c>
      <c r="G7892" t="s">
        <v>2701</v>
      </c>
      <c r="H7892" t="b">
        <f t="shared" si="739"/>
        <v>0</v>
      </c>
      <c r="J7892" t="b">
        <f t="shared" si="740"/>
        <v>0</v>
      </c>
      <c r="K7892" t="b">
        <f t="shared" si="741"/>
        <v>0</v>
      </c>
      <c r="L7892" t="b">
        <f t="shared" si="742"/>
        <v>0</v>
      </c>
      <c r="M7892" t="b">
        <f t="shared" si="743"/>
        <v>0</v>
      </c>
      <c r="N7892" t="b">
        <f t="shared" si="744"/>
        <v>0</v>
      </c>
    </row>
    <row r="7893" spans="1:14" ht="26.4" hidden="1" x14ac:dyDescent="0.25">
      <c r="A7893" t="s">
        <v>19387</v>
      </c>
      <c r="B7893" s="1" t="s">
        <v>19388</v>
      </c>
      <c r="C7893" t="s">
        <v>9</v>
      </c>
      <c r="D7893" s="1" t="s">
        <v>19370</v>
      </c>
      <c r="E7893" s="1" t="s">
        <v>17956</v>
      </c>
      <c r="F7893">
        <v>29</v>
      </c>
      <c r="G7893" t="s">
        <v>2701</v>
      </c>
      <c r="H7893" t="b">
        <f t="shared" si="739"/>
        <v>0</v>
      </c>
      <c r="J7893" t="b">
        <f t="shared" si="740"/>
        <v>0</v>
      </c>
      <c r="K7893" t="b">
        <f t="shared" si="741"/>
        <v>0</v>
      </c>
      <c r="L7893" t="b">
        <f t="shared" si="742"/>
        <v>0</v>
      </c>
      <c r="M7893" t="b">
        <f t="shared" si="743"/>
        <v>0</v>
      </c>
      <c r="N7893" t="b">
        <f t="shared" si="744"/>
        <v>0</v>
      </c>
    </row>
    <row r="7894" spans="1:14" ht="26.4" hidden="1" x14ac:dyDescent="0.25">
      <c r="A7894" t="s">
        <v>19389</v>
      </c>
      <c r="B7894" s="1" t="s">
        <v>19390</v>
      </c>
      <c r="C7894" t="s">
        <v>9</v>
      </c>
      <c r="D7894" s="1" t="s">
        <v>19370</v>
      </c>
      <c r="E7894" s="1" t="s">
        <v>17956</v>
      </c>
      <c r="F7894">
        <v>29</v>
      </c>
      <c r="G7894" t="s">
        <v>2701</v>
      </c>
      <c r="H7894" t="b">
        <f t="shared" si="739"/>
        <v>0</v>
      </c>
      <c r="J7894" t="b">
        <f t="shared" si="740"/>
        <v>0</v>
      </c>
      <c r="K7894" t="b">
        <f t="shared" si="741"/>
        <v>0</v>
      </c>
      <c r="L7894" t="b">
        <f t="shared" si="742"/>
        <v>0</v>
      </c>
      <c r="M7894" t="b">
        <f t="shared" si="743"/>
        <v>0</v>
      </c>
      <c r="N7894" t="b">
        <f t="shared" si="744"/>
        <v>0</v>
      </c>
    </row>
    <row r="7895" spans="1:14" ht="26.4" hidden="1" x14ac:dyDescent="0.25">
      <c r="A7895" t="s">
        <v>19391</v>
      </c>
      <c r="B7895" s="1" t="s">
        <v>19392</v>
      </c>
      <c r="C7895" t="s">
        <v>9</v>
      </c>
      <c r="D7895" s="1" t="s">
        <v>19370</v>
      </c>
      <c r="E7895" s="1" t="s">
        <v>17956</v>
      </c>
      <c r="F7895">
        <v>29</v>
      </c>
      <c r="G7895" t="s">
        <v>2701</v>
      </c>
      <c r="H7895" t="b">
        <f t="shared" si="739"/>
        <v>0</v>
      </c>
      <c r="J7895" t="b">
        <f t="shared" si="740"/>
        <v>0</v>
      </c>
      <c r="K7895" t="b">
        <f t="shared" si="741"/>
        <v>0</v>
      </c>
      <c r="L7895" t="b">
        <f t="shared" si="742"/>
        <v>0</v>
      </c>
      <c r="M7895" t="b">
        <f t="shared" si="743"/>
        <v>0</v>
      </c>
      <c r="N7895" t="b">
        <f t="shared" si="744"/>
        <v>0</v>
      </c>
    </row>
    <row r="7896" spans="1:14" ht="26.4" hidden="1" x14ac:dyDescent="0.25">
      <c r="A7896" t="s">
        <v>19393</v>
      </c>
      <c r="B7896" s="1" t="s">
        <v>19394</v>
      </c>
      <c r="C7896" t="s">
        <v>9</v>
      </c>
      <c r="D7896" s="1" t="s">
        <v>19370</v>
      </c>
      <c r="E7896" s="1" t="s">
        <v>17956</v>
      </c>
      <c r="F7896">
        <v>29</v>
      </c>
      <c r="G7896" t="s">
        <v>2701</v>
      </c>
      <c r="H7896" t="b">
        <f t="shared" si="739"/>
        <v>0</v>
      </c>
      <c r="J7896" t="b">
        <f t="shared" si="740"/>
        <v>0</v>
      </c>
      <c r="K7896" t="b">
        <f t="shared" si="741"/>
        <v>0</v>
      </c>
      <c r="L7896" t="b">
        <f t="shared" si="742"/>
        <v>0</v>
      </c>
      <c r="M7896" t="b">
        <f t="shared" si="743"/>
        <v>0</v>
      </c>
      <c r="N7896" t="b">
        <f t="shared" si="744"/>
        <v>0</v>
      </c>
    </row>
    <row r="7897" spans="1:14" ht="26.4" hidden="1" x14ac:dyDescent="0.25">
      <c r="A7897" t="s">
        <v>19395</v>
      </c>
      <c r="B7897" s="1" t="s">
        <v>19396</v>
      </c>
      <c r="C7897" t="s">
        <v>9</v>
      </c>
      <c r="D7897" s="1" t="s">
        <v>19370</v>
      </c>
      <c r="E7897" s="1" t="s">
        <v>17956</v>
      </c>
      <c r="F7897">
        <v>29</v>
      </c>
      <c r="G7897" t="s">
        <v>2701</v>
      </c>
      <c r="H7897" t="b">
        <f t="shared" si="739"/>
        <v>0</v>
      </c>
      <c r="J7897" t="b">
        <f t="shared" si="740"/>
        <v>0</v>
      </c>
      <c r="K7897" t="b">
        <f t="shared" si="741"/>
        <v>0</v>
      </c>
      <c r="L7897" t="b">
        <f t="shared" si="742"/>
        <v>0</v>
      </c>
      <c r="M7897" t="b">
        <f t="shared" si="743"/>
        <v>0</v>
      </c>
      <c r="N7897" t="b">
        <f t="shared" si="744"/>
        <v>0</v>
      </c>
    </row>
    <row r="7898" spans="1:14" ht="26.4" hidden="1" x14ac:dyDescent="0.25">
      <c r="A7898" t="s">
        <v>19397</v>
      </c>
      <c r="B7898" s="1" t="s">
        <v>19398</v>
      </c>
      <c r="C7898" t="s">
        <v>9</v>
      </c>
      <c r="D7898" s="1" t="s">
        <v>19370</v>
      </c>
      <c r="E7898" s="1" t="s">
        <v>17956</v>
      </c>
      <c r="F7898">
        <v>29</v>
      </c>
      <c r="G7898" t="s">
        <v>2701</v>
      </c>
      <c r="H7898" t="b">
        <f t="shared" si="739"/>
        <v>0</v>
      </c>
      <c r="J7898" t="b">
        <f t="shared" si="740"/>
        <v>0</v>
      </c>
      <c r="K7898" t="b">
        <f t="shared" si="741"/>
        <v>0</v>
      </c>
      <c r="L7898" t="b">
        <f t="shared" si="742"/>
        <v>0</v>
      </c>
      <c r="M7898" t="b">
        <f t="shared" si="743"/>
        <v>0</v>
      </c>
      <c r="N7898" t="b">
        <f t="shared" si="744"/>
        <v>0</v>
      </c>
    </row>
    <row r="7899" spans="1:14" ht="26.4" hidden="1" x14ac:dyDescent="0.25">
      <c r="A7899" t="s">
        <v>19399</v>
      </c>
      <c r="B7899" s="1" t="s">
        <v>19400</v>
      </c>
      <c r="C7899" t="s">
        <v>9</v>
      </c>
      <c r="D7899" s="1" t="s">
        <v>19370</v>
      </c>
      <c r="E7899" s="1" t="s">
        <v>17956</v>
      </c>
      <c r="F7899">
        <v>29</v>
      </c>
      <c r="G7899" t="s">
        <v>2701</v>
      </c>
      <c r="H7899" t="b">
        <f t="shared" si="739"/>
        <v>0</v>
      </c>
      <c r="J7899" t="b">
        <f t="shared" si="740"/>
        <v>0</v>
      </c>
      <c r="K7899" t="b">
        <f t="shared" si="741"/>
        <v>0</v>
      </c>
      <c r="L7899" t="b">
        <f t="shared" si="742"/>
        <v>0</v>
      </c>
      <c r="M7899" t="b">
        <f t="shared" si="743"/>
        <v>0</v>
      </c>
      <c r="N7899" t="b">
        <f t="shared" si="744"/>
        <v>0</v>
      </c>
    </row>
    <row r="7900" spans="1:14" ht="26.4" hidden="1" x14ac:dyDescent="0.25">
      <c r="A7900" t="s">
        <v>19401</v>
      </c>
      <c r="B7900" s="1" t="s">
        <v>19402</v>
      </c>
      <c r="C7900" t="s">
        <v>9</v>
      </c>
      <c r="D7900" s="1" t="s">
        <v>19370</v>
      </c>
      <c r="E7900" s="1" t="s">
        <v>17956</v>
      </c>
      <c r="F7900">
        <v>29</v>
      </c>
      <c r="G7900" t="s">
        <v>2701</v>
      </c>
      <c r="H7900" t="b">
        <f t="shared" si="739"/>
        <v>0</v>
      </c>
      <c r="J7900" t="b">
        <f t="shared" si="740"/>
        <v>0</v>
      </c>
      <c r="K7900" t="b">
        <f t="shared" si="741"/>
        <v>0</v>
      </c>
      <c r="L7900" t="b">
        <f t="shared" si="742"/>
        <v>0</v>
      </c>
      <c r="M7900" t="b">
        <f t="shared" si="743"/>
        <v>0</v>
      </c>
      <c r="N7900" t="b">
        <f t="shared" si="744"/>
        <v>0</v>
      </c>
    </row>
    <row r="7901" spans="1:14" ht="26.4" hidden="1" x14ac:dyDescent="0.25">
      <c r="A7901" t="s">
        <v>19403</v>
      </c>
      <c r="B7901" s="1" t="s">
        <v>19404</v>
      </c>
      <c r="C7901" t="s">
        <v>9</v>
      </c>
      <c r="D7901" s="1" t="s">
        <v>19370</v>
      </c>
      <c r="E7901" s="1" t="s">
        <v>17956</v>
      </c>
      <c r="F7901">
        <v>29</v>
      </c>
      <c r="G7901" t="s">
        <v>2701</v>
      </c>
      <c r="H7901" t="b">
        <f t="shared" si="739"/>
        <v>0</v>
      </c>
      <c r="J7901" t="b">
        <f t="shared" si="740"/>
        <v>0</v>
      </c>
      <c r="K7901" t="b">
        <f t="shared" si="741"/>
        <v>0</v>
      </c>
      <c r="L7901" t="b">
        <f t="shared" si="742"/>
        <v>0</v>
      </c>
      <c r="M7901" t="b">
        <f t="shared" si="743"/>
        <v>0</v>
      </c>
      <c r="N7901" t="b">
        <f t="shared" si="744"/>
        <v>0</v>
      </c>
    </row>
    <row r="7902" spans="1:14" ht="26.4" hidden="1" x14ac:dyDescent="0.25">
      <c r="A7902" t="s">
        <v>19405</v>
      </c>
      <c r="B7902" s="1" t="s">
        <v>19406</v>
      </c>
      <c r="C7902" t="s">
        <v>9</v>
      </c>
      <c r="D7902" s="1" t="s">
        <v>19370</v>
      </c>
      <c r="E7902" s="1" t="s">
        <v>17956</v>
      </c>
      <c r="F7902">
        <v>29</v>
      </c>
      <c r="G7902" t="s">
        <v>2701</v>
      </c>
      <c r="H7902" t="b">
        <f t="shared" si="739"/>
        <v>0</v>
      </c>
      <c r="J7902" t="b">
        <f t="shared" si="740"/>
        <v>0</v>
      </c>
      <c r="K7902" t="b">
        <f t="shared" si="741"/>
        <v>0</v>
      </c>
      <c r="L7902" t="b">
        <f t="shared" si="742"/>
        <v>0</v>
      </c>
      <c r="M7902" t="b">
        <f t="shared" si="743"/>
        <v>0</v>
      </c>
      <c r="N7902" t="b">
        <f t="shared" si="744"/>
        <v>0</v>
      </c>
    </row>
    <row r="7903" spans="1:14" ht="26.4" hidden="1" x14ac:dyDescent="0.25">
      <c r="A7903" t="s">
        <v>19407</v>
      </c>
      <c r="B7903" s="1" t="s">
        <v>19408</v>
      </c>
      <c r="C7903" t="s">
        <v>9</v>
      </c>
      <c r="D7903" s="1" t="s">
        <v>19370</v>
      </c>
      <c r="E7903" s="1" t="s">
        <v>17956</v>
      </c>
      <c r="F7903">
        <v>29</v>
      </c>
      <c r="G7903" t="s">
        <v>2701</v>
      </c>
      <c r="H7903" t="b">
        <f t="shared" si="739"/>
        <v>0</v>
      </c>
      <c r="J7903" t="b">
        <f t="shared" si="740"/>
        <v>0</v>
      </c>
      <c r="K7903" t="b">
        <f t="shared" si="741"/>
        <v>0</v>
      </c>
      <c r="L7903" t="b">
        <f t="shared" si="742"/>
        <v>0</v>
      </c>
      <c r="M7903" t="b">
        <f t="shared" si="743"/>
        <v>0</v>
      </c>
      <c r="N7903" t="b">
        <f t="shared" si="744"/>
        <v>0</v>
      </c>
    </row>
    <row r="7904" spans="1:14" ht="26.4" hidden="1" x14ac:dyDescent="0.25">
      <c r="A7904" t="s">
        <v>19409</v>
      </c>
      <c r="B7904" s="1" t="s">
        <v>19410</v>
      </c>
      <c r="C7904" t="s">
        <v>9</v>
      </c>
      <c r="D7904" s="1" t="s">
        <v>19370</v>
      </c>
      <c r="E7904" s="1" t="s">
        <v>17956</v>
      </c>
      <c r="F7904">
        <v>29</v>
      </c>
      <c r="G7904" t="s">
        <v>2701</v>
      </c>
      <c r="H7904" t="b">
        <f t="shared" si="739"/>
        <v>0</v>
      </c>
      <c r="J7904" t="b">
        <f t="shared" si="740"/>
        <v>0</v>
      </c>
      <c r="K7904" t="b">
        <f t="shared" si="741"/>
        <v>0</v>
      </c>
      <c r="L7904" t="b">
        <f t="shared" si="742"/>
        <v>0</v>
      </c>
      <c r="M7904" t="b">
        <f t="shared" si="743"/>
        <v>0</v>
      </c>
      <c r="N7904" t="b">
        <f t="shared" si="744"/>
        <v>0</v>
      </c>
    </row>
    <row r="7905" spans="1:14" ht="26.4" hidden="1" x14ac:dyDescent="0.25">
      <c r="A7905" t="s">
        <v>19411</v>
      </c>
      <c r="B7905" s="1" t="s">
        <v>19412</v>
      </c>
      <c r="C7905" t="s">
        <v>9</v>
      </c>
      <c r="D7905" s="1" t="s">
        <v>19370</v>
      </c>
      <c r="E7905" s="1" t="s">
        <v>17956</v>
      </c>
      <c r="F7905">
        <v>29</v>
      </c>
      <c r="G7905" t="s">
        <v>2701</v>
      </c>
      <c r="H7905" t="b">
        <f t="shared" si="739"/>
        <v>0</v>
      </c>
      <c r="J7905" t="b">
        <f t="shared" si="740"/>
        <v>0</v>
      </c>
      <c r="K7905" t="b">
        <f t="shared" si="741"/>
        <v>0</v>
      </c>
      <c r="L7905" t="b">
        <f t="shared" si="742"/>
        <v>0</v>
      </c>
      <c r="M7905" t="b">
        <f t="shared" si="743"/>
        <v>0</v>
      </c>
      <c r="N7905" t="b">
        <f t="shared" si="744"/>
        <v>0</v>
      </c>
    </row>
    <row r="7906" spans="1:14" ht="26.4" hidden="1" x14ac:dyDescent="0.25">
      <c r="A7906" t="s">
        <v>19413</v>
      </c>
      <c r="B7906" s="1" t="s">
        <v>19414</v>
      </c>
      <c r="C7906" t="s">
        <v>9</v>
      </c>
      <c r="D7906" s="1" t="s">
        <v>19370</v>
      </c>
      <c r="E7906" s="1" t="s">
        <v>17956</v>
      </c>
      <c r="F7906">
        <v>29</v>
      </c>
      <c r="G7906" t="s">
        <v>2701</v>
      </c>
      <c r="H7906" t="b">
        <f t="shared" si="739"/>
        <v>0</v>
      </c>
      <c r="J7906" t="b">
        <f t="shared" si="740"/>
        <v>0</v>
      </c>
      <c r="K7906" t="b">
        <f t="shared" si="741"/>
        <v>0</v>
      </c>
      <c r="L7906" t="b">
        <f t="shared" si="742"/>
        <v>0</v>
      </c>
      <c r="M7906" t="b">
        <f t="shared" si="743"/>
        <v>0</v>
      </c>
      <c r="N7906" t="b">
        <f t="shared" si="744"/>
        <v>0</v>
      </c>
    </row>
    <row r="7907" spans="1:14" ht="26.4" hidden="1" x14ac:dyDescent="0.25">
      <c r="A7907" t="s">
        <v>19415</v>
      </c>
      <c r="B7907" s="1" t="s">
        <v>19416</v>
      </c>
      <c r="C7907" t="s">
        <v>9</v>
      </c>
      <c r="D7907" s="1" t="s">
        <v>19370</v>
      </c>
      <c r="E7907" s="1" t="s">
        <v>17956</v>
      </c>
      <c r="F7907">
        <v>29</v>
      </c>
      <c r="G7907" t="s">
        <v>2701</v>
      </c>
      <c r="H7907" t="b">
        <f t="shared" si="739"/>
        <v>0</v>
      </c>
      <c r="J7907" t="b">
        <f t="shared" si="740"/>
        <v>0</v>
      </c>
      <c r="K7907" t="b">
        <f t="shared" si="741"/>
        <v>0</v>
      </c>
      <c r="L7907" t="b">
        <f t="shared" si="742"/>
        <v>0</v>
      </c>
      <c r="M7907" t="b">
        <f t="shared" si="743"/>
        <v>0</v>
      </c>
      <c r="N7907" t="b">
        <f t="shared" si="744"/>
        <v>0</v>
      </c>
    </row>
    <row r="7908" spans="1:14" ht="26.4" hidden="1" x14ac:dyDescent="0.25">
      <c r="A7908" t="s">
        <v>19417</v>
      </c>
      <c r="B7908" s="1" t="s">
        <v>19418</v>
      </c>
      <c r="C7908" t="s">
        <v>9</v>
      </c>
      <c r="D7908" s="1" t="s">
        <v>19370</v>
      </c>
      <c r="E7908" s="1" t="s">
        <v>17956</v>
      </c>
      <c r="F7908">
        <v>29</v>
      </c>
      <c r="G7908" t="s">
        <v>2701</v>
      </c>
      <c r="H7908" t="b">
        <f t="shared" si="739"/>
        <v>0</v>
      </c>
      <c r="J7908" t="b">
        <f t="shared" si="740"/>
        <v>0</v>
      </c>
      <c r="K7908" t="b">
        <f t="shared" si="741"/>
        <v>0</v>
      </c>
      <c r="L7908" t="b">
        <f t="shared" si="742"/>
        <v>0</v>
      </c>
      <c r="M7908" t="b">
        <f t="shared" si="743"/>
        <v>0</v>
      </c>
      <c r="N7908" t="b">
        <f t="shared" si="744"/>
        <v>0</v>
      </c>
    </row>
    <row r="7909" spans="1:14" ht="26.4" hidden="1" x14ac:dyDescent="0.25">
      <c r="A7909" t="s">
        <v>19419</v>
      </c>
      <c r="B7909" s="1" t="s">
        <v>19420</v>
      </c>
      <c r="C7909" t="s">
        <v>9</v>
      </c>
      <c r="D7909" s="1" t="s">
        <v>19370</v>
      </c>
      <c r="E7909" s="1" t="s">
        <v>17956</v>
      </c>
      <c r="F7909">
        <v>29</v>
      </c>
      <c r="G7909" t="s">
        <v>2701</v>
      </c>
      <c r="H7909" t="b">
        <f t="shared" si="739"/>
        <v>0</v>
      </c>
      <c r="J7909" t="b">
        <f t="shared" si="740"/>
        <v>0</v>
      </c>
      <c r="K7909" t="b">
        <f t="shared" si="741"/>
        <v>0</v>
      </c>
      <c r="L7909" t="b">
        <f t="shared" si="742"/>
        <v>0</v>
      </c>
      <c r="M7909" t="b">
        <f t="shared" si="743"/>
        <v>0</v>
      </c>
      <c r="N7909" t="b">
        <f t="shared" si="744"/>
        <v>0</v>
      </c>
    </row>
    <row r="7910" spans="1:14" hidden="1" x14ac:dyDescent="0.25">
      <c r="A7910" t="s">
        <v>19421</v>
      </c>
      <c r="B7910" s="1" t="s">
        <v>19422</v>
      </c>
      <c r="C7910" t="s">
        <v>9</v>
      </c>
      <c r="D7910" s="1" t="s">
        <v>19423</v>
      </c>
      <c r="E7910" s="1" t="s">
        <v>17956</v>
      </c>
      <c r="F7910">
        <v>29</v>
      </c>
      <c r="G7910" t="s">
        <v>2701</v>
      </c>
      <c r="H7910" t="b">
        <f t="shared" si="739"/>
        <v>0</v>
      </c>
      <c r="J7910" t="b">
        <f t="shared" si="740"/>
        <v>0</v>
      </c>
      <c r="K7910" t="b">
        <f t="shared" si="741"/>
        <v>0</v>
      </c>
      <c r="L7910" t="b">
        <f t="shared" si="742"/>
        <v>0</v>
      </c>
      <c r="M7910" t="b">
        <f t="shared" si="743"/>
        <v>0</v>
      </c>
      <c r="N7910" t="b">
        <f t="shared" si="744"/>
        <v>0</v>
      </c>
    </row>
    <row r="7911" spans="1:14" hidden="1" x14ac:dyDescent="0.25">
      <c r="A7911" t="s">
        <v>19424</v>
      </c>
      <c r="B7911" s="1" t="s">
        <v>19425</v>
      </c>
      <c r="C7911" t="s">
        <v>9</v>
      </c>
      <c r="D7911" s="1" t="s">
        <v>19423</v>
      </c>
      <c r="E7911" s="1" t="s">
        <v>17956</v>
      </c>
      <c r="F7911">
        <v>29</v>
      </c>
      <c r="G7911" t="s">
        <v>2701</v>
      </c>
      <c r="H7911" t="b">
        <f t="shared" si="739"/>
        <v>0</v>
      </c>
      <c r="J7911" t="b">
        <f t="shared" si="740"/>
        <v>0</v>
      </c>
      <c r="K7911" t="b">
        <f t="shared" si="741"/>
        <v>0</v>
      </c>
      <c r="L7911" t="b">
        <f t="shared" si="742"/>
        <v>0</v>
      </c>
      <c r="M7911" t="b">
        <f t="shared" si="743"/>
        <v>0</v>
      </c>
      <c r="N7911" t="b">
        <f t="shared" si="744"/>
        <v>0</v>
      </c>
    </row>
    <row r="7912" spans="1:14" hidden="1" x14ac:dyDescent="0.25">
      <c r="A7912" t="s">
        <v>19426</v>
      </c>
      <c r="B7912" s="1" t="s">
        <v>19427</v>
      </c>
      <c r="C7912" t="s">
        <v>9</v>
      </c>
      <c r="D7912" s="1" t="s">
        <v>19423</v>
      </c>
      <c r="E7912" s="1" t="s">
        <v>17956</v>
      </c>
      <c r="F7912">
        <v>29</v>
      </c>
      <c r="G7912" t="s">
        <v>2701</v>
      </c>
      <c r="H7912" t="b">
        <f t="shared" si="739"/>
        <v>0</v>
      </c>
      <c r="J7912" t="b">
        <f t="shared" si="740"/>
        <v>0</v>
      </c>
      <c r="K7912" t="b">
        <f t="shared" si="741"/>
        <v>0</v>
      </c>
      <c r="L7912" t="b">
        <f t="shared" si="742"/>
        <v>0</v>
      </c>
      <c r="M7912" t="b">
        <f t="shared" si="743"/>
        <v>0</v>
      </c>
      <c r="N7912" t="b">
        <f t="shared" si="744"/>
        <v>0</v>
      </c>
    </row>
    <row r="7913" spans="1:14" hidden="1" x14ac:dyDescent="0.25">
      <c r="A7913" t="s">
        <v>19428</v>
      </c>
      <c r="B7913" s="1" t="s">
        <v>19429</v>
      </c>
      <c r="C7913" t="s">
        <v>9</v>
      </c>
      <c r="D7913" s="1" t="s">
        <v>19423</v>
      </c>
      <c r="E7913" s="1" t="s">
        <v>17956</v>
      </c>
      <c r="F7913">
        <v>29</v>
      </c>
      <c r="G7913" t="s">
        <v>2701</v>
      </c>
      <c r="H7913" t="b">
        <f t="shared" si="739"/>
        <v>0</v>
      </c>
      <c r="J7913" t="b">
        <f t="shared" si="740"/>
        <v>0</v>
      </c>
      <c r="K7913" t="b">
        <f t="shared" si="741"/>
        <v>0</v>
      </c>
      <c r="L7913" t="b">
        <f t="shared" si="742"/>
        <v>0</v>
      </c>
      <c r="M7913" t="b">
        <f t="shared" si="743"/>
        <v>0</v>
      </c>
      <c r="N7913" t="b">
        <f t="shared" si="744"/>
        <v>0</v>
      </c>
    </row>
    <row r="7914" spans="1:14" ht="26.4" hidden="1" x14ac:dyDescent="0.25">
      <c r="A7914" t="s">
        <v>19430</v>
      </c>
      <c r="B7914" s="1" t="s">
        <v>19431</v>
      </c>
      <c r="C7914" t="s">
        <v>9</v>
      </c>
      <c r="D7914" s="1" t="s">
        <v>19423</v>
      </c>
      <c r="E7914" s="1" t="s">
        <v>17956</v>
      </c>
      <c r="F7914">
        <v>29</v>
      </c>
      <c r="G7914" t="s">
        <v>2701</v>
      </c>
      <c r="H7914" t="b">
        <f t="shared" si="739"/>
        <v>0</v>
      </c>
      <c r="J7914" t="b">
        <f t="shared" si="740"/>
        <v>0</v>
      </c>
      <c r="K7914" t="b">
        <f t="shared" si="741"/>
        <v>0</v>
      </c>
      <c r="L7914" t="b">
        <f t="shared" si="742"/>
        <v>0</v>
      </c>
      <c r="M7914" t="b">
        <f t="shared" si="743"/>
        <v>0</v>
      </c>
      <c r="N7914" t="b">
        <f t="shared" si="744"/>
        <v>0</v>
      </c>
    </row>
    <row r="7915" spans="1:14" ht="26.4" hidden="1" x14ac:dyDescent="0.25">
      <c r="A7915" t="s">
        <v>19432</v>
      </c>
      <c r="B7915" s="1" t="s">
        <v>19433</v>
      </c>
      <c r="C7915" t="s">
        <v>9</v>
      </c>
      <c r="D7915" s="1" t="s">
        <v>19423</v>
      </c>
      <c r="E7915" s="1" t="s">
        <v>17956</v>
      </c>
      <c r="F7915">
        <v>29</v>
      </c>
      <c r="G7915" t="s">
        <v>2701</v>
      </c>
      <c r="H7915" t="b">
        <f t="shared" si="739"/>
        <v>0</v>
      </c>
      <c r="J7915" t="b">
        <f t="shared" si="740"/>
        <v>0</v>
      </c>
      <c r="K7915" t="b">
        <f t="shared" si="741"/>
        <v>0</v>
      </c>
      <c r="L7915" t="b">
        <f t="shared" si="742"/>
        <v>0</v>
      </c>
      <c r="M7915" t="b">
        <f t="shared" si="743"/>
        <v>0</v>
      </c>
      <c r="N7915" t="b">
        <f t="shared" si="744"/>
        <v>0</v>
      </c>
    </row>
    <row r="7916" spans="1:14" ht="26.4" hidden="1" x14ac:dyDescent="0.25">
      <c r="A7916" t="s">
        <v>19434</v>
      </c>
      <c r="B7916" s="1" t="s">
        <v>19435</v>
      </c>
      <c r="C7916" t="s">
        <v>9</v>
      </c>
      <c r="D7916" s="1" t="s">
        <v>19436</v>
      </c>
      <c r="E7916" s="1" t="s">
        <v>17956</v>
      </c>
      <c r="F7916">
        <v>29</v>
      </c>
      <c r="G7916" t="s">
        <v>2701</v>
      </c>
      <c r="H7916" t="b">
        <f t="shared" si="739"/>
        <v>0</v>
      </c>
      <c r="J7916" t="b">
        <f t="shared" si="740"/>
        <v>0</v>
      </c>
      <c r="K7916" t="b">
        <f t="shared" si="741"/>
        <v>0</v>
      </c>
      <c r="L7916" t="b">
        <f t="shared" si="742"/>
        <v>0</v>
      </c>
      <c r="M7916" t="b">
        <f t="shared" si="743"/>
        <v>0</v>
      </c>
      <c r="N7916" t="b">
        <f t="shared" si="744"/>
        <v>0</v>
      </c>
    </row>
    <row r="7917" spans="1:14" hidden="1" x14ac:dyDescent="0.25">
      <c r="A7917" t="s">
        <v>19437</v>
      </c>
      <c r="B7917" s="1" t="s">
        <v>19438</v>
      </c>
      <c r="C7917" t="s">
        <v>9</v>
      </c>
      <c r="D7917" s="1" t="s">
        <v>19436</v>
      </c>
      <c r="E7917" s="1" t="s">
        <v>17956</v>
      </c>
      <c r="F7917">
        <v>29</v>
      </c>
      <c r="G7917" t="s">
        <v>2701</v>
      </c>
      <c r="H7917" t="b">
        <f t="shared" si="739"/>
        <v>0</v>
      </c>
      <c r="J7917" t="b">
        <f t="shared" si="740"/>
        <v>0</v>
      </c>
      <c r="K7917" t="b">
        <f t="shared" si="741"/>
        <v>0</v>
      </c>
      <c r="L7917" t="b">
        <f t="shared" si="742"/>
        <v>0</v>
      </c>
      <c r="M7917" t="b">
        <f t="shared" si="743"/>
        <v>0</v>
      </c>
      <c r="N7917" t="b">
        <f t="shared" si="744"/>
        <v>0</v>
      </c>
    </row>
    <row r="7918" spans="1:14" ht="26.4" hidden="1" x14ac:dyDescent="0.25">
      <c r="A7918" t="s">
        <v>19439</v>
      </c>
      <c r="B7918" s="1" t="s">
        <v>19440</v>
      </c>
      <c r="C7918" t="s">
        <v>9</v>
      </c>
      <c r="D7918" s="1" t="s">
        <v>19436</v>
      </c>
      <c r="E7918" s="1" t="s">
        <v>17956</v>
      </c>
      <c r="F7918">
        <v>29</v>
      </c>
      <c r="G7918" t="s">
        <v>2701</v>
      </c>
      <c r="H7918" t="b">
        <f t="shared" si="739"/>
        <v>0</v>
      </c>
      <c r="J7918" t="b">
        <f t="shared" si="740"/>
        <v>0</v>
      </c>
      <c r="K7918" t="b">
        <f t="shared" si="741"/>
        <v>0</v>
      </c>
      <c r="L7918" t="b">
        <f t="shared" si="742"/>
        <v>0</v>
      </c>
      <c r="M7918" t="b">
        <f t="shared" si="743"/>
        <v>0</v>
      </c>
      <c r="N7918" t="b">
        <f t="shared" si="744"/>
        <v>0</v>
      </c>
    </row>
    <row r="7919" spans="1:14" ht="26.4" hidden="1" x14ac:dyDescent="0.25">
      <c r="A7919" t="s">
        <v>19441</v>
      </c>
      <c r="B7919" s="1" t="s">
        <v>19442</v>
      </c>
      <c r="C7919" t="s">
        <v>9</v>
      </c>
      <c r="D7919" s="1" t="s">
        <v>19436</v>
      </c>
      <c r="E7919" s="1" t="s">
        <v>17956</v>
      </c>
      <c r="F7919">
        <v>29</v>
      </c>
      <c r="G7919" t="s">
        <v>2701</v>
      </c>
      <c r="H7919" t="b">
        <f t="shared" si="739"/>
        <v>0</v>
      </c>
      <c r="J7919" t="b">
        <f t="shared" si="740"/>
        <v>0</v>
      </c>
      <c r="K7919" t="b">
        <f t="shared" si="741"/>
        <v>0</v>
      </c>
      <c r="L7919" t="b">
        <f t="shared" si="742"/>
        <v>0</v>
      </c>
      <c r="M7919" t="b">
        <f t="shared" si="743"/>
        <v>0</v>
      </c>
      <c r="N7919" t="b">
        <f t="shared" si="744"/>
        <v>0</v>
      </c>
    </row>
    <row r="7920" spans="1:14" ht="26.4" hidden="1" x14ac:dyDescent="0.25">
      <c r="A7920" t="s">
        <v>19443</v>
      </c>
      <c r="B7920" s="1" t="s">
        <v>19444</v>
      </c>
      <c r="C7920" t="s">
        <v>9</v>
      </c>
      <c r="D7920" s="1" t="s">
        <v>19436</v>
      </c>
      <c r="E7920" s="1" t="s">
        <v>17956</v>
      </c>
      <c r="F7920">
        <v>29</v>
      </c>
      <c r="G7920" t="s">
        <v>2701</v>
      </c>
      <c r="H7920" t="b">
        <f t="shared" si="739"/>
        <v>0</v>
      </c>
      <c r="J7920" t="b">
        <f t="shared" si="740"/>
        <v>0</v>
      </c>
      <c r="K7920" t="b">
        <f t="shared" si="741"/>
        <v>0</v>
      </c>
      <c r="L7920" t="b">
        <f t="shared" si="742"/>
        <v>0</v>
      </c>
      <c r="M7920" t="b">
        <f t="shared" si="743"/>
        <v>0</v>
      </c>
      <c r="N7920" t="b">
        <f t="shared" si="744"/>
        <v>0</v>
      </c>
    </row>
    <row r="7921" spans="1:14" hidden="1" x14ac:dyDescent="0.25">
      <c r="A7921" t="s">
        <v>19445</v>
      </c>
      <c r="B7921" s="1" t="s">
        <v>19446</v>
      </c>
      <c r="C7921" t="s">
        <v>9</v>
      </c>
      <c r="D7921" s="1" t="s">
        <v>19436</v>
      </c>
      <c r="E7921" s="1" t="s">
        <v>17956</v>
      </c>
      <c r="F7921">
        <v>29</v>
      </c>
      <c r="G7921" t="s">
        <v>2701</v>
      </c>
      <c r="H7921" t="b">
        <f t="shared" si="739"/>
        <v>0</v>
      </c>
      <c r="J7921" t="b">
        <f t="shared" si="740"/>
        <v>0</v>
      </c>
      <c r="K7921" t="b">
        <f t="shared" si="741"/>
        <v>0</v>
      </c>
      <c r="L7921" t="b">
        <f t="shared" si="742"/>
        <v>0</v>
      </c>
      <c r="M7921" t="b">
        <f t="shared" si="743"/>
        <v>0</v>
      </c>
      <c r="N7921" t="b">
        <f t="shared" si="744"/>
        <v>0</v>
      </c>
    </row>
    <row r="7922" spans="1:14" ht="26.4" hidden="1" x14ac:dyDescent="0.25">
      <c r="A7922" t="s">
        <v>19447</v>
      </c>
      <c r="B7922" s="1" t="s">
        <v>19448</v>
      </c>
      <c r="C7922" t="s">
        <v>9</v>
      </c>
      <c r="D7922" s="1" t="s">
        <v>19436</v>
      </c>
      <c r="E7922" s="1" t="s">
        <v>17956</v>
      </c>
      <c r="F7922">
        <v>29</v>
      </c>
      <c r="G7922" t="s">
        <v>2701</v>
      </c>
      <c r="H7922" t="b">
        <f t="shared" si="739"/>
        <v>0</v>
      </c>
      <c r="J7922" t="b">
        <f t="shared" si="740"/>
        <v>0</v>
      </c>
      <c r="K7922" t="b">
        <f t="shared" si="741"/>
        <v>0</v>
      </c>
      <c r="L7922" t="b">
        <f t="shared" si="742"/>
        <v>0</v>
      </c>
      <c r="M7922" t="b">
        <f t="shared" si="743"/>
        <v>0</v>
      </c>
      <c r="N7922" t="b">
        <f t="shared" si="744"/>
        <v>0</v>
      </c>
    </row>
    <row r="7923" spans="1:14" ht="26.4" hidden="1" x14ac:dyDescent="0.25">
      <c r="A7923" t="s">
        <v>19449</v>
      </c>
      <c r="B7923" s="1" t="s">
        <v>19450</v>
      </c>
      <c r="C7923" t="s">
        <v>9</v>
      </c>
      <c r="D7923" s="1" t="s">
        <v>19436</v>
      </c>
      <c r="E7923" s="1" t="s">
        <v>17956</v>
      </c>
      <c r="F7923">
        <v>29</v>
      </c>
      <c r="G7923" t="s">
        <v>2701</v>
      </c>
      <c r="H7923" t="b">
        <f t="shared" si="739"/>
        <v>0</v>
      </c>
      <c r="J7923" t="b">
        <f t="shared" si="740"/>
        <v>0</v>
      </c>
      <c r="K7923" t="b">
        <f t="shared" si="741"/>
        <v>0</v>
      </c>
      <c r="L7923" t="b">
        <f t="shared" si="742"/>
        <v>0</v>
      </c>
      <c r="M7923" t="b">
        <f t="shared" si="743"/>
        <v>0</v>
      </c>
      <c r="N7923" t="b">
        <f t="shared" si="744"/>
        <v>0</v>
      </c>
    </row>
    <row r="7924" spans="1:14" ht="26.4" hidden="1" x14ac:dyDescent="0.25">
      <c r="A7924" t="s">
        <v>19451</v>
      </c>
      <c r="B7924" s="1" t="s">
        <v>19452</v>
      </c>
      <c r="C7924" t="s">
        <v>9</v>
      </c>
      <c r="D7924" s="1" t="s">
        <v>19436</v>
      </c>
      <c r="E7924" s="1" t="s">
        <v>17956</v>
      </c>
      <c r="F7924">
        <v>29</v>
      </c>
      <c r="G7924" t="s">
        <v>2701</v>
      </c>
      <c r="H7924" t="b">
        <f t="shared" si="739"/>
        <v>0</v>
      </c>
      <c r="J7924" t="b">
        <f t="shared" si="740"/>
        <v>0</v>
      </c>
      <c r="K7924" t="b">
        <f t="shared" si="741"/>
        <v>0</v>
      </c>
      <c r="L7924" t="b">
        <f t="shared" si="742"/>
        <v>0</v>
      </c>
      <c r="M7924" t="b">
        <f t="shared" si="743"/>
        <v>0</v>
      </c>
      <c r="N7924" t="b">
        <f t="shared" si="744"/>
        <v>0</v>
      </c>
    </row>
    <row r="7925" spans="1:14" hidden="1" x14ac:dyDescent="0.25">
      <c r="A7925" t="s">
        <v>19453</v>
      </c>
      <c r="B7925" s="1" t="s">
        <v>19454</v>
      </c>
      <c r="C7925" t="s">
        <v>9</v>
      </c>
      <c r="D7925" s="1" t="s">
        <v>19436</v>
      </c>
      <c r="E7925" s="1" t="s">
        <v>17956</v>
      </c>
      <c r="F7925">
        <v>29</v>
      </c>
      <c r="G7925" t="s">
        <v>2701</v>
      </c>
      <c r="H7925" t="b">
        <f t="shared" si="739"/>
        <v>0</v>
      </c>
      <c r="J7925" t="b">
        <f t="shared" si="740"/>
        <v>0</v>
      </c>
      <c r="K7925" t="b">
        <f t="shared" si="741"/>
        <v>0</v>
      </c>
      <c r="L7925" t="b">
        <f t="shared" si="742"/>
        <v>0</v>
      </c>
      <c r="M7925" t="b">
        <f t="shared" si="743"/>
        <v>0</v>
      </c>
      <c r="N7925" t="b">
        <f t="shared" si="744"/>
        <v>0</v>
      </c>
    </row>
    <row r="7926" spans="1:14" ht="26.4" hidden="1" x14ac:dyDescent="0.25">
      <c r="A7926" t="s">
        <v>19455</v>
      </c>
      <c r="B7926" s="1" t="s">
        <v>19456</v>
      </c>
      <c r="C7926" t="s">
        <v>9</v>
      </c>
      <c r="D7926" s="1" t="s">
        <v>19436</v>
      </c>
      <c r="E7926" s="1" t="s">
        <v>17956</v>
      </c>
      <c r="F7926">
        <v>29</v>
      </c>
      <c r="G7926" t="s">
        <v>2701</v>
      </c>
      <c r="H7926" t="b">
        <f t="shared" si="739"/>
        <v>0</v>
      </c>
      <c r="J7926" t="b">
        <f t="shared" si="740"/>
        <v>0</v>
      </c>
      <c r="K7926" t="b">
        <f t="shared" si="741"/>
        <v>0</v>
      </c>
      <c r="L7926" t="b">
        <f t="shared" si="742"/>
        <v>0</v>
      </c>
      <c r="M7926" t="b">
        <f t="shared" si="743"/>
        <v>0</v>
      </c>
      <c r="N7926" t="b">
        <f t="shared" si="744"/>
        <v>0</v>
      </c>
    </row>
    <row r="7927" spans="1:14" ht="26.4" hidden="1" x14ac:dyDescent="0.25">
      <c r="A7927" t="s">
        <v>19457</v>
      </c>
      <c r="B7927" s="1" t="s">
        <v>19458</v>
      </c>
      <c r="C7927" t="s">
        <v>9</v>
      </c>
      <c r="D7927" s="1" t="s">
        <v>19436</v>
      </c>
      <c r="E7927" s="1" t="s">
        <v>17956</v>
      </c>
      <c r="F7927">
        <v>29</v>
      </c>
      <c r="G7927" t="s">
        <v>2701</v>
      </c>
      <c r="H7927" t="b">
        <f t="shared" si="739"/>
        <v>0</v>
      </c>
      <c r="J7927" t="b">
        <f t="shared" si="740"/>
        <v>0</v>
      </c>
      <c r="K7927" t="b">
        <f t="shared" si="741"/>
        <v>0</v>
      </c>
      <c r="L7927" t="b">
        <f t="shared" si="742"/>
        <v>0</v>
      </c>
      <c r="M7927" t="b">
        <f t="shared" si="743"/>
        <v>0</v>
      </c>
      <c r="N7927" t="b">
        <f t="shared" si="744"/>
        <v>0</v>
      </c>
    </row>
    <row r="7928" spans="1:14" ht="26.4" hidden="1" x14ac:dyDescent="0.25">
      <c r="A7928" t="s">
        <v>19459</v>
      </c>
      <c r="B7928" s="1" t="s">
        <v>19460</v>
      </c>
      <c r="C7928" t="s">
        <v>9</v>
      </c>
      <c r="D7928" s="1" t="s">
        <v>19436</v>
      </c>
      <c r="E7928" s="1" t="s">
        <v>17956</v>
      </c>
      <c r="F7928">
        <v>29</v>
      </c>
      <c r="G7928" t="s">
        <v>2701</v>
      </c>
      <c r="H7928" t="b">
        <f t="shared" si="739"/>
        <v>0</v>
      </c>
      <c r="J7928" t="b">
        <f t="shared" si="740"/>
        <v>0</v>
      </c>
      <c r="K7928" t="b">
        <f t="shared" si="741"/>
        <v>0</v>
      </c>
      <c r="L7928" t="b">
        <f t="shared" si="742"/>
        <v>0</v>
      </c>
      <c r="M7928" t="b">
        <f t="shared" si="743"/>
        <v>0</v>
      </c>
      <c r="N7928" t="b">
        <f t="shared" si="744"/>
        <v>0</v>
      </c>
    </row>
    <row r="7929" spans="1:14" hidden="1" x14ac:dyDescent="0.25">
      <c r="A7929" t="s">
        <v>19461</v>
      </c>
      <c r="B7929" s="1" t="s">
        <v>19462</v>
      </c>
      <c r="C7929" t="s">
        <v>9</v>
      </c>
      <c r="D7929" s="1" t="s">
        <v>19436</v>
      </c>
      <c r="E7929" s="1" t="s">
        <v>17956</v>
      </c>
      <c r="F7929">
        <v>29</v>
      </c>
      <c r="G7929" t="s">
        <v>2701</v>
      </c>
      <c r="H7929" t="b">
        <f t="shared" si="739"/>
        <v>0</v>
      </c>
      <c r="J7929" t="b">
        <f t="shared" si="740"/>
        <v>0</v>
      </c>
      <c r="K7929" t="b">
        <f t="shared" si="741"/>
        <v>0</v>
      </c>
      <c r="L7929" t="b">
        <f t="shared" si="742"/>
        <v>0</v>
      </c>
      <c r="M7929" t="b">
        <f t="shared" si="743"/>
        <v>0</v>
      </c>
      <c r="N7929" t="b">
        <f t="shared" si="744"/>
        <v>0</v>
      </c>
    </row>
    <row r="7930" spans="1:14" ht="26.4" hidden="1" x14ac:dyDescent="0.25">
      <c r="A7930" t="s">
        <v>19463</v>
      </c>
      <c r="B7930" s="1" t="s">
        <v>19464</v>
      </c>
      <c r="C7930" t="s">
        <v>9</v>
      </c>
      <c r="D7930" s="1" t="s">
        <v>19436</v>
      </c>
      <c r="E7930" s="1" t="s">
        <v>17956</v>
      </c>
      <c r="F7930">
        <v>29</v>
      </c>
      <c r="G7930" t="s">
        <v>2701</v>
      </c>
      <c r="H7930" t="b">
        <f t="shared" si="739"/>
        <v>0</v>
      </c>
      <c r="J7930" t="b">
        <f t="shared" si="740"/>
        <v>0</v>
      </c>
      <c r="K7930" t="b">
        <f t="shared" si="741"/>
        <v>0</v>
      </c>
      <c r="L7930" t="b">
        <f t="shared" si="742"/>
        <v>0</v>
      </c>
      <c r="M7930" t="b">
        <f t="shared" si="743"/>
        <v>0</v>
      </c>
      <c r="N7930" t="b">
        <f t="shared" si="744"/>
        <v>0</v>
      </c>
    </row>
    <row r="7931" spans="1:14" ht="26.4" hidden="1" x14ac:dyDescent="0.25">
      <c r="A7931" t="s">
        <v>19465</v>
      </c>
      <c r="B7931" s="1" t="s">
        <v>19466</v>
      </c>
      <c r="C7931" t="s">
        <v>9</v>
      </c>
      <c r="D7931" s="1" t="s">
        <v>19436</v>
      </c>
      <c r="E7931" s="1" t="s">
        <v>17956</v>
      </c>
      <c r="F7931">
        <v>29</v>
      </c>
      <c r="G7931" t="s">
        <v>2701</v>
      </c>
      <c r="H7931" t="b">
        <f t="shared" si="739"/>
        <v>0</v>
      </c>
      <c r="J7931" t="b">
        <f t="shared" si="740"/>
        <v>0</v>
      </c>
      <c r="K7931" t="b">
        <f t="shared" si="741"/>
        <v>0</v>
      </c>
      <c r="L7931" t="b">
        <f t="shared" si="742"/>
        <v>0</v>
      </c>
      <c r="M7931" t="b">
        <f t="shared" si="743"/>
        <v>0</v>
      </c>
      <c r="N7931" t="b">
        <f t="shared" si="744"/>
        <v>0</v>
      </c>
    </row>
    <row r="7932" spans="1:14" ht="26.4" hidden="1" x14ac:dyDescent="0.25">
      <c r="A7932" t="s">
        <v>19467</v>
      </c>
      <c r="B7932" s="1" t="s">
        <v>19468</v>
      </c>
      <c r="C7932" t="s">
        <v>9</v>
      </c>
      <c r="D7932" s="1" t="s">
        <v>19436</v>
      </c>
      <c r="E7932" s="1" t="s">
        <v>17956</v>
      </c>
      <c r="F7932">
        <v>29</v>
      </c>
      <c r="G7932" t="s">
        <v>2701</v>
      </c>
      <c r="H7932" t="b">
        <f t="shared" si="739"/>
        <v>0</v>
      </c>
      <c r="J7932" t="b">
        <f t="shared" si="740"/>
        <v>0</v>
      </c>
      <c r="K7932" t="b">
        <f t="shared" si="741"/>
        <v>0</v>
      </c>
      <c r="L7932" t="b">
        <f t="shared" si="742"/>
        <v>0</v>
      </c>
      <c r="M7932" t="b">
        <f t="shared" si="743"/>
        <v>0</v>
      </c>
      <c r="N7932" t="b">
        <f t="shared" si="744"/>
        <v>0</v>
      </c>
    </row>
    <row r="7933" spans="1:14" hidden="1" x14ac:dyDescent="0.25">
      <c r="A7933" t="s">
        <v>19469</v>
      </c>
      <c r="B7933" s="1" t="s">
        <v>19470</v>
      </c>
      <c r="C7933" t="s">
        <v>9</v>
      </c>
      <c r="D7933" s="1" t="s">
        <v>19436</v>
      </c>
      <c r="E7933" s="1" t="s">
        <v>17956</v>
      </c>
      <c r="F7933">
        <v>29</v>
      </c>
      <c r="G7933" t="s">
        <v>2701</v>
      </c>
      <c r="H7933" t="b">
        <f t="shared" si="739"/>
        <v>0</v>
      </c>
      <c r="J7933" t="b">
        <f t="shared" si="740"/>
        <v>0</v>
      </c>
      <c r="K7933" t="b">
        <f t="shared" si="741"/>
        <v>0</v>
      </c>
      <c r="L7933" t="b">
        <f t="shared" si="742"/>
        <v>0</v>
      </c>
      <c r="M7933" t="b">
        <f t="shared" si="743"/>
        <v>0</v>
      </c>
      <c r="N7933" t="b">
        <f t="shared" si="744"/>
        <v>0</v>
      </c>
    </row>
    <row r="7934" spans="1:14" ht="26.4" hidden="1" x14ac:dyDescent="0.25">
      <c r="A7934" t="s">
        <v>19471</v>
      </c>
      <c r="B7934" s="1" t="s">
        <v>19472</v>
      </c>
      <c r="C7934" t="s">
        <v>9</v>
      </c>
      <c r="D7934" s="1" t="s">
        <v>19436</v>
      </c>
      <c r="E7934" s="1" t="s">
        <v>17956</v>
      </c>
      <c r="F7934">
        <v>29</v>
      </c>
      <c r="G7934" t="s">
        <v>2701</v>
      </c>
      <c r="H7934" t="b">
        <f t="shared" si="739"/>
        <v>0</v>
      </c>
      <c r="J7934" t="b">
        <f t="shared" si="740"/>
        <v>0</v>
      </c>
      <c r="K7934" t="b">
        <f t="shared" si="741"/>
        <v>0</v>
      </c>
      <c r="L7934" t="b">
        <f t="shared" si="742"/>
        <v>0</v>
      </c>
      <c r="M7934" t="b">
        <f t="shared" si="743"/>
        <v>0</v>
      </c>
      <c r="N7934" t="b">
        <f t="shared" si="744"/>
        <v>0</v>
      </c>
    </row>
    <row r="7935" spans="1:14" ht="26.4" hidden="1" x14ac:dyDescent="0.25">
      <c r="A7935" t="s">
        <v>19473</v>
      </c>
      <c r="B7935" s="1" t="s">
        <v>19474</v>
      </c>
      <c r="C7935" t="s">
        <v>9</v>
      </c>
      <c r="D7935" s="1" t="s">
        <v>19436</v>
      </c>
      <c r="E7935" s="1" t="s">
        <v>17956</v>
      </c>
      <c r="F7935">
        <v>29</v>
      </c>
      <c r="G7935" t="s">
        <v>2701</v>
      </c>
      <c r="H7935" t="b">
        <f t="shared" si="739"/>
        <v>0</v>
      </c>
      <c r="J7935" t="b">
        <f t="shared" si="740"/>
        <v>0</v>
      </c>
      <c r="K7935" t="b">
        <f t="shared" si="741"/>
        <v>0</v>
      </c>
      <c r="L7935" t="b">
        <f t="shared" si="742"/>
        <v>0</v>
      </c>
      <c r="M7935" t="b">
        <f t="shared" si="743"/>
        <v>0</v>
      </c>
      <c r="N7935" t="b">
        <f t="shared" si="744"/>
        <v>0</v>
      </c>
    </row>
    <row r="7936" spans="1:14" ht="26.4" hidden="1" x14ac:dyDescent="0.25">
      <c r="A7936" t="s">
        <v>19475</v>
      </c>
      <c r="B7936" s="1" t="s">
        <v>19476</v>
      </c>
      <c r="C7936" t="s">
        <v>9</v>
      </c>
      <c r="D7936" s="1" t="s">
        <v>19436</v>
      </c>
      <c r="E7936" s="1" t="s">
        <v>17956</v>
      </c>
      <c r="F7936">
        <v>29</v>
      </c>
      <c r="G7936" t="s">
        <v>2701</v>
      </c>
      <c r="H7936" t="b">
        <f t="shared" si="739"/>
        <v>0</v>
      </c>
      <c r="J7936" t="b">
        <f t="shared" si="740"/>
        <v>0</v>
      </c>
      <c r="K7936" t="b">
        <f t="shared" si="741"/>
        <v>0</v>
      </c>
      <c r="L7936" t="b">
        <f t="shared" si="742"/>
        <v>0</v>
      </c>
      <c r="M7936" t="b">
        <f t="shared" si="743"/>
        <v>0</v>
      </c>
      <c r="N7936" t="b">
        <f t="shared" si="744"/>
        <v>0</v>
      </c>
    </row>
    <row r="7937" spans="1:14" ht="26.4" hidden="1" x14ac:dyDescent="0.25">
      <c r="A7937" t="s">
        <v>19477</v>
      </c>
      <c r="B7937" s="1" t="s">
        <v>19478</v>
      </c>
      <c r="C7937" t="s">
        <v>9</v>
      </c>
      <c r="D7937" s="1" t="s">
        <v>19436</v>
      </c>
      <c r="E7937" s="1" t="s">
        <v>17956</v>
      </c>
      <c r="F7937">
        <v>29</v>
      </c>
      <c r="G7937" t="s">
        <v>2701</v>
      </c>
      <c r="H7937" t="b">
        <f t="shared" si="739"/>
        <v>0</v>
      </c>
      <c r="J7937" t="b">
        <f t="shared" si="740"/>
        <v>0</v>
      </c>
      <c r="K7937" t="b">
        <f t="shared" si="741"/>
        <v>0</v>
      </c>
      <c r="L7937" t="b">
        <f t="shared" si="742"/>
        <v>0</v>
      </c>
      <c r="M7937" t="b">
        <f t="shared" si="743"/>
        <v>0</v>
      </c>
      <c r="N7937" t="b">
        <f t="shared" si="744"/>
        <v>0</v>
      </c>
    </row>
    <row r="7938" spans="1:14" ht="26.4" hidden="1" x14ac:dyDescent="0.25">
      <c r="A7938" t="s">
        <v>19479</v>
      </c>
      <c r="B7938" s="1" t="s">
        <v>19480</v>
      </c>
      <c r="C7938" t="s">
        <v>9</v>
      </c>
      <c r="D7938" s="1" t="s">
        <v>19481</v>
      </c>
      <c r="E7938" s="1" t="s">
        <v>17956</v>
      </c>
      <c r="F7938">
        <v>29</v>
      </c>
      <c r="G7938" t="s">
        <v>2701</v>
      </c>
      <c r="H7938" t="b">
        <f t="shared" si="739"/>
        <v>0</v>
      </c>
      <c r="J7938" t="b">
        <f t="shared" si="740"/>
        <v>0</v>
      </c>
      <c r="K7938" t="b">
        <f t="shared" si="741"/>
        <v>0</v>
      </c>
      <c r="L7938" t="b">
        <f t="shared" si="742"/>
        <v>0</v>
      </c>
      <c r="M7938" t="b">
        <f t="shared" si="743"/>
        <v>0</v>
      </c>
      <c r="N7938" t="b">
        <f t="shared" si="744"/>
        <v>0</v>
      </c>
    </row>
    <row r="7939" spans="1:14" hidden="1" x14ac:dyDescent="0.25">
      <c r="A7939" t="s">
        <v>19482</v>
      </c>
      <c r="B7939" s="1" t="s">
        <v>19483</v>
      </c>
      <c r="C7939" t="s">
        <v>9</v>
      </c>
      <c r="D7939" s="1" t="s">
        <v>19481</v>
      </c>
      <c r="E7939" s="1" t="s">
        <v>17956</v>
      </c>
      <c r="F7939">
        <v>29</v>
      </c>
      <c r="G7939" t="s">
        <v>2701</v>
      </c>
      <c r="H7939" t="b">
        <f t="shared" ref="H7939:H8002" si="745">OR(J7939:N7939)</f>
        <v>0</v>
      </c>
      <c r="J7939" t="b">
        <f t="shared" ref="J7939:J8002" si="746">ISNUMBER(SEARCH("gender",G7939))</f>
        <v>0</v>
      </c>
      <c r="K7939" t="b">
        <f t="shared" ref="K7939:K8002" si="747">ISNUMBER(SEARCH("human development",D7939))</f>
        <v>0</v>
      </c>
      <c r="L7939" t="b">
        <f t="shared" ref="L7939:L8002" si="748">ISNUMBER(SEARCH("gender parity",D7939))</f>
        <v>0</v>
      </c>
      <c r="M7939" t="b">
        <f t="shared" ref="M7939:M8002" si="749">ISNUMBER(SEARCH("gender inequality",D7939))</f>
        <v>0</v>
      </c>
      <c r="N7939" t="b">
        <f t="shared" ref="N7939:N8002" si="750">ISNUMBER(SEARCH("gender inequalities",D7939))</f>
        <v>0</v>
      </c>
    </row>
    <row r="7940" spans="1:14" ht="26.4" hidden="1" x14ac:dyDescent="0.25">
      <c r="A7940" t="s">
        <v>19484</v>
      </c>
      <c r="B7940" s="1" t="s">
        <v>19485</v>
      </c>
      <c r="C7940" t="s">
        <v>9</v>
      </c>
      <c r="D7940" s="1" t="s">
        <v>19481</v>
      </c>
      <c r="E7940" s="1" t="s">
        <v>17956</v>
      </c>
      <c r="F7940">
        <v>29</v>
      </c>
      <c r="G7940" t="s">
        <v>2701</v>
      </c>
      <c r="H7940" t="b">
        <f t="shared" si="745"/>
        <v>0</v>
      </c>
      <c r="J7940" t="b">
        <f t="shared" si="746"/>
        <v>0</v>
      </c>
      <c r="K7940" t="b">
        <f t="shared" si="747"/>
        <v>0</v>
      </c>
      <c r="L7940" t="b">
        <f t="shared" si="748"/>
        <v>0</v>
      </c>
      <c r="M7940" t="b">
        <f t="shared" si="749"/>
        <v>0</v>
      </c>
      <c r="N7940" t="b">
        <f t="shared" si="750"/>
        <v>0</v>
      </c>
    </row>
    <row r="7941" spans="1:14" ht="26.4" hidden="1" x14ac:dyDescent="0.25">
      <c r="A7941" t="s">
        <v>19486</v>
      </c>
      <c r="B7941" s="1" t="s">
        <v>19487</v>
      </c>
      <c r="C7941" t="s">
        <v>9</v>
      </c>
      <c r="D7941" s="1" t="s">
        <v>19481</v>
      </c>
      <c r="E7941" s="1" t="s">
        <v>17956</v>
      </c>
      <c r="F7941">
        <v>29</v>
      </c>
      <c r="G7941" t="s">
        <v>2701</v>
      </c>
      <c r="H7941" t="b">
        <f t="shared" si="745"/>
        <v>0</v>
      </c>
      <c r="J7941" t="b">
        <f t="shared" si="746"/>
        <v>0</v>
      </c>
      <c r="K7941" t="b">
        <f t="shared" si="747"/>
        <v>0</v>
      </c>
      <c r="L7941" t="b">
        <f t="shared" si="748"/>
        <v>0</v>
      </c>
      <c r="M7941" t="b">
        <f t="shared" si="749"/>
        <v>0</v>
      </c>
      <c r="N7941" t="b">
        <f t="shared" si="750"/>
        <v>0</v>
      </c>
    </row>
    <row r="7942" spans="1:14" hidden="1" x14ac:dyDescent="0.25">
      <c r="A7942" t="s">
        <v>19488</v>
      </c>
      <c r="B7942" s="1" t="s">
        <v>19489</v>
      </c>
      <c r="C7942" t="s">
        <v>9</v>
      </c>
      <c r="D7942" s="1" t="s">
        <v>19490</v>
      </c>
      <c r="E7942" s="1" t="s">
        <v>17956</v>
      </c>
      <c r="F7942">
        <v>29</v>
      </c>
      <c r="G7942" t="s">
        <v>2701</v>
      </c>
      <c r="H7942" t="b">
        <f t="shared" si="745"/>
        <v>0</v>
      </c>
      <c r="J7942" t="b">
        <f t="shared" si="746"/>
        <v>0</v>
      </c>
      <c r="K7942" t="b">
        <f t="shared" si="747"/>
        <v>0</v>
      </c>
      <c r="L7942" t="b">
        <f t="shared" si="748"/>
        <v>0</v>
      </c>
      <c r="M7942" t="b">
        <f t="shared" si="749"/>
        <v>0</v>
      </c>
      <c r="N7942" t="b">
        <f t="shared" si="750"/>
        <v>0</v>
      </c>
    </row>
    <row r="7943" spans="1:14" hidden="1" x14ac:dyDescent="0.25">
      <c r="A7943" t="s">
        <v>19491</v>
      </c>
      <c r="B7943" s="1" t="s">
        <v>19492</v>
      </c>
      <c r="C7943" t="s">
        <v>9</v>
      </c>
      <c r="D7943" s="1" t="s">
        <v>19490</v>
      </c>
      <c r="E7943" s="1" t="s">
        <v>17956</v>
      </c>
      <c r="F7943">
        <v>29</v>
      </c>
      <c r="G7943" t="s">
        <v>2701</v>
      </c>
      <c r="H7943" t="b">
        <f t="shared" si="745"/>
        <v>0</v>
      </c>
      <c r="J7943" t="b">
        <f t="shared" si="746"/>
        <v>0</v>
      </c>
      <c r="K7943" t="b">
        <f t="shared" si="747"/>
        <v>0</v>
      </c>
      <c r="L7943" t="b">
        <f t="shared" si="748"/>
        <v>0</v>
      </c>
      <c r="M7943" t="b">
        <f t="shared" si="749"/>
        <v>0</v>
      </c>
      <c r="N7943" t="b">
        <f t="shared" si="750"/>
        <v>0</v>
      </c>
    </row>
    <row r="7944" spans="1:14" hidden="1" x14ac:dyDescent="0.25">
      <c r="A7944" t="s">
        <v>19493</v>
      </c>
      <c r="B7944" s="1" t="s">
        <v>19494</v>
      </c>
      <c r="C7944" t="s">
        <v>9</v>
      </c>
      <c r="D7944" s="1" t="s">
        <v>19490</v>
      </c>
      <c r="E7944" s="1" t="s">
        <v>17956</v>
      </c>
      <c r="F7944">
        <v>29</v>
      </c>
      <c r="G7944" t="s">
        <v>2701</v>
      </c>
      <c r="H7944" t="b">
        <f t="shared" si="745"/>
        <v>0</v>
      </c>
      <c r="J7944" t="b">
        <f t="shared" si="746"/>
        <v>0</v>
      </c>
      <c r="K7944" t="b">
        <f t="shared" si="747"/>
        <v>0</v>
      </c>
      <c r="L7944" t="b">
        <f t="shared" si="748"/>
        <v>0</v>
      </c>
      <c r="M7944" t="b">
        <f t="shared" si="749"/>
        <v>0</v>
      </c>
      <c r="N7944" t="b">
        <f t="shared" si="750"/>
        <v>0</v>
      </c>
    </row>
    <row r="7945" spans="1:14" hidden="1" x14ac:dyDescent="0.25">
      <c r="A7945" t="s">
        <v>19495</v>
      </c>
      <c r="B7945" s="1" t="s">
        <v>19496</v>
      </c>
      <c r="C7945" t="s">
        <v>9</v>
      </c>
      <c r="D7945" s="1" t="s">
        <v>19490</v>
      </c>
      <c r="E7945" s="1" t="s">
        <v>17956</v>
      </c>
      <c r="F7945">
        <v>29</v>
      </c>
      <c r="G7945" t="s">
        <v>2701</v>
      </c>
      <c r="H7945" t="b">
        <f t="shared" si="745"/>
        <v>0</v>
      </c>
      <c r="J7945" t="b">
        <f t="shared" si="746"/>
        <v>0</v>
      </c>
      <c r="K7945" t="b">
        <f t="shared" si="747"/>
        <v>0</v>
      </c>
      <c r="L7945" t="b">
        <f t="shared" si="748"/>
        <v>0</v>
      </c>
      <c r="M7945" t="b">
        <f t="shared" si="749"/>
        <v>0</v>
      </c>
      <c r="N7945" t="b">
        <f t="shared" si="750"/>
        <v>0</v>
      </c>
    </row>
    <row r="7946" spans="1:14" hidden="1" x14ac:dyDescent="0.25">
      <c r="A7946" t="s">
        <v>19497</v>
      </c>
      <c r="B7946" s="1" t="s">
        <v>19498</v>
      </c>
      <c r="C7946" t="s">
        <v>9</v>
      </c>
      <c r="D7946" s="1" t="s">
        <v>19499</v>
      </c>
      <c r="E7946" s="1" t="s">
        <v>17956</v>
      </c>
      <c r="F7946">
        <v>29</v>
      </c>
      <c r="G7946" t="s">
        <v>2701</v>
      </c>
      <c r="H7946" t="b">
        <f t="shared" si="745"/>
        <v>0</v>
      </c>
      <c r="J7946" t="b">
        <f t="shared" si="746"/>
        <v>0</v>
      </c>
      <c r="K7946" t="b">
        <f t="shared" si="747"/>
        <v>0</v>
      </c>
      <c r="L7946" t="b">
        <f t="shared" si="748"/>
        <v>0</v>
      </c>
      <c r="M7946" t="b">
        <f t="shared" si="749"/>
        <v>0</v>
      </c>
      <c r="N7946" t="b">
        <f t="shared" si="750"/>
        <v>0</v>
      </c>
    </row>
    <row r="7947" spans="1:14" hidden="1" x14ac:dyDescent="0.25">
      <c r="A7947" t="s">
        <v>19500</v>
      </c>
      <c r="B7947" s="1" t="s">
        <v>19501</v>
      </c>
      <c r="C7947" t="s">
        <v>9</v>
      </c>
      <c r="D7947" s="1" t="s">
        <v>19499</v>
      </c>
      <c r="E7947" s="1" t="s">
        <v>17956</v>
      </c>
      <c r="F7947">
        <v>29</v>
      </c>
      <c r="G7947" t="s">
        <v>2701</v>
      </c>
      <c r="H7947" t="b">
        <f t="shared" si="745"/>
        <v>0</v>
      </c>
      <c r="J7947" t="b">
        <f t="shared" si="746"/>
        <v>0</v>
      </c>
      <c r="K7947" t="b">
        <f t="shared" si="747"/>
        <v>0</v>
      </c>
      <c r="L7947" t="b">
        <f t="shared" si="748"/>
        <v>0</v>
      </c>
      <c r="M7947" t="b">
        <f t="shared" si="749"/>
        <v>0</v>
      </c>
      <c r="N7947" t="b">
        <f t="shared" si="750"/>
        <v>0</v>
      </c>
    </row>
    <row r="7948" spans="1:14" hidden="1" x14ac:dyDescent="0.25">
      <c r="A7948" t="s">
        <v>19502</v>
      </c>
      <c r="B7948" s="1" t="s">
        <v>19503</v>
      </c>
      <c r="C7948" t="s">
        <v>9</v>
      </c>
      <c r="D7948" s="1" t="s">
        <v>19499</v>
      </c>
      <c r="E7948" s="1" t="s">
        <v>17956</v>
      </c>
      <c r="F7948">
        <v>29</v>
      </c>
      <c r="G7948" t="s">
        <v>2701</v>
      </c>
      <c r="H7948" t="b">
        <f t="shared" si="745"/>
        <v>0</v>
      </c>
      <c r="J7948" t="b">
        <f t="shared" si="746"/>
        <v>0</v>
      </c>
      <c r="K7948" t="b">
        <f t="shared" si="747"/>
        <v>0</v>
      </c>
      <c r="L7948" t="b">
        <f t="shared" si="748"/>
        <v>0</v>
      </c>
      <c r="M7948" t="b">
        <f t="shared" si="749"/>
        <v>0</v>
      </c>
      <c r="N7948" t="b">
        <f t="shared" si="750"/>
        <v>0</v>
      </c>
    </row>
    <row r="7949" spans="1:14" hidden="1" x14ac:dyDescent="0.25">
      <c r="A7949" t="s">
        <v>19504</v>
      </c>
      <c r="B7949" s="1" t="s">
        <v>19505</v>
      </c>
      <c r="C7949" t="s">
        <v>9</v>
      </c>
      <c r="D7949" s="1" t="s">
        <v>19499</v>
      </c>
      <c r="E7949" s="1" t="s">
        <v>17956</v>
      </c>
      <c r="F7949">
        <v>29</v>
      </c>
      <c r="G7949" t="s">
        <v>2701</v>
      </c>
      <c r="H7949" t="b">
        <f t="shared" si="745"/>
        <v>0</v>
      </c>
      <c r="J7949" t="b">
        <f t="shared" si="746"/>
        <v>0</v>
      </c>
      <c r="K7949" t="b">
        <f t="shared" si="747"/>
        <v>0</v>
      </c>
      <c r="L7949" t="b">
        <f t="shared" si="748"/>
        <v>0</v>
      </c>
      <c r="M7949" t="b">
        <f t="shared" si="749"/>
        <v>0</v>
      </c>
      <c r="N7949" t="b">
        <f t="shared" si="750"/>
        <v>0</v>
      </c>
    </row>
    <row r="7950" spans="1:14" hidden="1" x14ac:dyDescent="0.25">
      <c r="A7950" t="s">
        <v>19506</v>
      </c>
      <c r="B7950" s="1" t="s">
        <v>19507</v>
      </c>
      <c r="C7950" t="s">
        <v>9</v>
      </c>
      <c r="D7950" s="1" t="s">
        <v>19508</v>
      </c>
      <c r="E7950" s="1" t="s">
        <v>17956</v>
      </c>
      <c r="F7950">
        <v>29</v>
      </c>
      <c r="G7950" t="s">
        <v>2701</v>
      </c>
      <c r="H7950" t="b">
        <f t="shared" si="745"/>
        <v>0</v>
      </c>
      <c r="J7950" t="b">
        <f t="shared" si="746"/>
        <v>0</v>
      </c>
      <c r="K7950" t="b">
        <f t="shared" si="747"/>
        <v>0</v>
      </c>
      <c r="L7950" t="b">
        <f t="shared" si="748"/>
        <v>0</v>
      </c>
      <c r="M7950" t="b">
        <f t="shared" si="749"/>
        <v>0</v>
      </c>
      <c r="N7950" t="b">
        <f t="shared" si="750"/>
        <v>0</v>
      </c>
    </row>
    <row r="7951" spans="1:14" hidden="1" x14ac:dyDescent="0.25">
      <c r="A7951" t="s">
        <v>19509</v>
      </c>
      <c r="B7951" s="1" t="s">
        <v>19510</v>
      </c>
      <c r="C7951" t="s">
        <v>9</v>
      </c>
      <c r="D7951" s="1" t="s">
        <v>19508</v>
      </c>
      <c r="E7951" s="1" t="s">
        <v>17956</v>
      </c>
      <c r="F7951">
        <v>29</v>
      </c>
      <c r="G7951" t="s">
        <v>2701</v>
      </c>
      <c r="H7951" t="b">
        <f t="shared" si="745"/>
        <v>0</v>
      </c>
      <c r="J7951" t="b">
        <f t="shared" si="746"/>
        <v>0</v>
      </c>
      <c r="K7951" t="b">
        <f t="shared" si="747"/>
        <v>0</v>
      </c>
      <c r="L7951" t="b">
        <f t="shared" si="748"/>
        <v>0</v>
      </c>
      <c r="M7951" t="b">
        <f t="shared" si="749"/>
        <v>0</v>
      </c>
      <c r="N7951" t="b">
        <f t="shared" si="750"/>
        <v>0</v>
      </c>
    </row>
    <row r="7952" spans="1:14" hidden="1" x14ac:dyDescent="0.25">
      <c r="A7952" t="s">
        <v>19511</v>
      </c>
      <c r="B7952" s="1" t="s">
        <v>19512</v>
      </c>
      <c r="C7952" t="s">
        <v>9</v>
      </c>
      <c r="D7952" s="1" t="s">
        <v>19508</v>
      </c>
      <c r="E7952" s="1" t="s">
        <v>17956</v>
      </c>
      <c r="F7952">
        <v>29</v>
      </c>
      <c r="G7952" t="s">
        <v>2701</v>
      </c>
      <c r="H7952" t="b">
        <f t="shared" si="745"/>
        <v>0</v>
      </c>
      <c r="J7952" t="b">
        <f t="shared" si="746"/>
        <v>0</v>
      </c>
      <c r="K7952" t="b">
        <f t="shared" si="747"/>
        <v>0</v>
      </c>
      <c r="L7952" t="b">
        <f t="shared" si="748"/>
        <v>0</v>
      </c>
      <c r="M7952" t="b">
        <f t="shared" si="749"/>
        <v>0</v>
      </c>
      <c r="N7952" t="b">
        <f t="shared" si="750"/>
        <v>0</v>
      </c>
    </row>
    <row r="7953" spans="1:14" hidden="1" x14ac:dyDescent="0.25">
      <c r="A7953" t="s">
        <v>19513</v>
      </c>
      <c r="B7953" s="1" t="s">
        <v>19514</v>
      </c>
      <c r="C7953" t="s">
        <v>9</v>
      </c>
      <c r="D7953" s="1" t="s">
        <v>19508</v>
      </c>
      <c r="E7953" s="1" t="s">
        <v>17956</v>
      </c>
      <c r="F7953">
        <v>29</v>
      </c>
      <c r="G7953" t="s">
        <v>2701</v>
      </c>
      <c r="H7953" t="b">
        <f t="shared" si="745"/>
        <v>0</v>
      </c>
      <c r="J7953" t="b">
        <f t="shared" si="746"/>
        <v>0</v>
      </c>
      <c r="K7953" t="b">
        <f t="shared" si="747"/>
        <v>0</v>
      </c>
      <c r="L7953" t="b">
        <f t="shared" si="748"/>
        <v>0</v>
      </c>
      <c r="M7953" t="b">
        <f t="shared" si="749"/>
        <v>0</v>
      </c>
      <c r="N7953" t="b">
        <f t="shared" si="750"/>
        <v>0</v>
      </c>
    </row>
    <row r="7954" spans="1:14" ht="26.4" hidden="1" x14ac:dyDescent="0.25">
      <c r="A7954" t="s">
        <v>19515</v>
      </c>
      <c r="B7954" s="1" t="s">
        <v>19516</v>
      </c>
      <c r="C7954" t="s">
        <v>9</v>
      </c>
      <c r="D7954" s="1" t="s">
        <v>19517</v>
      </c>
      <c r="E7954" s="1" t="s">
        <v>17956</v>
      </c>
      <c r="F7954">
        <v>29</v>
      </c>
      <c r="G7954" t="s">
        <v>2701</v>
      </c>
      <c r="H7954" t="b">
        <f t="shared" si="745"/>
        <v>0</v>
      </c>
      <c r="J7954" t="b">
        <f t="shared" si="746"/>
        <v>0</v>
      </c>
      <c r="K7954" t="b">
        <f t="shared" si="747"/>
        <v>0</v>
      </c>
      <c r="L7954" t="b">
        <f t="shared" si="748"/>
        <v>0</v>
      </c>
      <c r="M7954" t="b">
        <f t="shared" si="749"/>
        <v>0</v>
      </c>
      <c r="N7954" t="b">
        <f t="shared" si="750"/>
        <v>0</v>
      </c>
    </row>
    <row r="7955" spans="1:14" hidden="1" x14ac:dyDescent="0.25">
      <c r="A7955" t="s">
        <v>19518</v>
      </c>
      <c r="B7955" s="1" t="s">
        <v>19519</v>
      </c>
      <c r="C7955" t="s">
        <v>9</v>
      </c>
      <c r="D7955" s="1" t="s">
        <v>19517</v>
      </c>
      <c r="E7955" s="1" t="s">
        <v>17956</v>
      </c>
      <c r="F7955">
        <v>29</v>
      </c>
      <c r="G7955" t="s">
        <v>2701</v>
      </c>
      <c r="H7955" t="b">
        <f t="shared" si="745"/>
        <v>0</v>
      </c>
      <c r="J7955" t="b">
        <f t="shared" si="746"/>
        <v>0</v>
      </c>
      <c r="K7955" t="b">
        <f t="shared" si="747"/>
        <v>0</v>
      </c>
      <c r="L7955" t="b">
        <f t="shared" si="748"/>
        <v>0</v>
      </c>
      <c r="M7955" t="b">
        <f t="shared" si="749"/>
        <v>0</v>
      </c>
      <c r="N7955" t="b">
        <f t="shared" si="750"/>
        <v>0</v>
      </c>
    </row>
    <row r="7956" spans="1:14" ht="26.4" hidden="1" x14ac:dyDescent="0.25">
      <c r="A7956" t="s">
        <v>19520</v>
      </c>
      <c r="B7956" s="1" t="s">
        <v>19521</v>
      </c>
      <c r="C7956" t="s">
        <v>9</v>
      </c>
      <c r="D7956" s="1" t="s">
        <v>19517</v>
      </c>
      <c r="E7956" s="1" t="s">
        <v>17956</v>
      </c>
      <c r="F7956">
        <v>29</v>
      </c>
      <c r="G7956" t="s">
        <v>2701</v>
      </c>
      <c r="H7956" t="b">
        <f t="shared" si="745"/>
        <v>0</v>
      </c>
      <c r="J7956" t="b">
        <f t="shared" si="746"/>
        <v>0</v>
      </c>
      <c r="K7956" t="b">
        <f t="shared" si="747"/>
        <v>0</v>
      </c>
      <c r="L7956" t="b">
        <f t="shared" si="748"/>
        <v>0</v>
      </c>
      <c r="M7956" t="b">
        <f t="shared" si="749"/>
        <v>0</v>
      </c>
      <c r="N7956" t="b">
        <f t="shared" si="750"/>
        <v>0</v>
      </c>
    </row>
    <row r="7957" spans="1:14" ht="26.4" hidden="1" x14ac:dyDescent="0.25">
      <c r="A7957" t="s">
        <v>19522</v>
      </c>
      <c r="B7957" s="1" t="s">
        <v>19523</v>
      </c>
      <c r="C7957" t="s">
        <v>9</v>
      </c>
      <c r="D7957" s="1" t="s">
        <v>19517</v>
      </c>
      <c r="E7957" s="1" t="s">
        <v>17956</v>
      </c>
      <c r="F7957">
        <v>29</v>
      </c>
      <c r="G7957" t="s">
        <v>2701</v>
      </c>
      <c r="H7957" t="b">
        <f t="shared" si="745"/>
        <v>0</v>
      </c>
      <c r="J7957" t="b">
        <f t="shared" si="746"/>
        <v>0</v>
      </c>
      <c r="K7957" t="b">
        <f t="shared" si="747"/>
        <v>0</v>
      </c>
      <c r="L7957" t="b">
        <f t="shared" si="748"/>
        <v>0</v>
      </c>
      <c r="M7957" t="b">
        <f t="shared" si="749"/>
        <v>0</v>
      </c>
      <c r="N7957" t="b">
        <f t="shared" si="750"/>
        <v>0</v>
      </c>
    </row>
    <row r="7958" spans="1:14" ht="26.4" hidden="1" x14ac:dyDescent="0.25">
      <c r="A7958" t="s">
        <v>19524</v>
      </c>
      <c r="B7958" s="1" t="s">
        <v>19525</v>
      </c>
      <c r="C7958" t="s">
        <v>9</v>
      </c>
      <c r="D7958" s="1" t="s">
        <v>19526</v>
      </c>
      <c r="E7958" s="1" t="s">
        <v>17956</v>
      </c>
      <c r="F7958">
        <v>29</v>
      </c>
      <c r="G7958" t="s">
        <v>2701</v>
      </c>
      <c r="H7958" t="b">
        <f t="shared" si="745"/>
        <v>0</v>
      </c>
      <c r="J7958" t="b">
        <f t="shared" si="746"/>
        <v>0</v>
      </c>
      <c r="K7958" t="b">
        <f t="shared" si="747"/>
        <v>0</v>
      </c>
      <c r="L7958" t="b">
        <f t="shared" si="748"/>
        <v>0</v>
      </c>
      <c r="M7958" t="b">
        <f t="shared" si="749"/>
        <v>0</v>
      </c>
      <c r="N7958" t="b">
        <f t="shared" si="750"/>
        <v>0</v>
      </c>
    </row>
    <row r="7959" spans="1:14" ht="26.4" hidden="1" x14ac:dyDescent="0.25">
      <c r="A7959" t="s">
        <v>19527</v>
      </c>
      <c r="B7959" s="1" t="s">
        <v>19528</v>
      </c>
      <c r="C7959" t="s">
        <v>9</v>
      </c>
      <c r="D7959" s="1" t="s">
        <v>19526</v>
      </c>
      <c r="E7959" s="1" t="s">
        <v>17956</v>
      </c>
      <c r="F7959">
        <v>29</v>
      </c>
      <c r="G7959" t="s">
        <v>2701</v>
      </c>
      <c r="H7959" t="b">
        <f t="shared" si="745"/>
        <v>0</v>
      </c>
      <c r="J7959" t="b">
        <f t="shared" si="746"/>
        <v>0</v>
      </c>
      <c r="K7959" t="b">
        <f t="shared" si="747"/>
        <v>0</v>
      </c>
      <c r="L7959" t="b">
        <f t="shared" si="748"/>
        <v>0</v>
      </c>
      <c r="M7959" t="b">
        <f t="shared" si="749"/>
        <v>0</v>
      </c>
      <c r="N7959" t="b">
        <f t="shared" si="750"/>
        <v>0</v>
      </c>
    </row>
    <row r="7960" spans="1:14" ht="26.4" hidden="1" x14ac:dyDescent="0.25">
      <c r="A7960" t="s">
        <v>19529</v>
      </c>
      <c r="B7960" s="1" t="s">
        <v>19530</v>
      </c>
      <c r="C7960" t="s">
        <v>9</v>
      </c>
      <c r="D7960" s="1" t="s">
        <v>19531</v>
      </c>
      <c r="E7960" s="1" t="s">
        <v>17956</v>
      </c>
      <c r="F7960">
        <v>29</v>
      </c>
      <c r="G7960" t="s">
        <v>2701</v>
      </c>
      <c r="H7960" t="b">
        <f t="shared" si="745"/>
        <v>0</v>
      </c>
      <c r="J7960" t="b">
        <f t="shared" si="746"/>
        <v>0</v>
      </c>
      <c r="K7960" t="b">
        <f t="shared" si="747"/>
        <v>0</v>
      </c>
      <c r="L7960" t="b">
        <f t="shared" si="748"/>
        <v>0</v>
      </c>
      <c r="M7960" t="b">
        <f t="shared" si="749"/>
        <v>0</v>
      </c>
      <c r="N7960" t="b">
        <f t="shared" si="750"/>
        <v>0</v>
      </c>
    </row>
    <row r="7961" spans="1:14" ht="26.4" hidden="1" x14ac:dyDescent="0.25">
      <c r="A7961" t="s">
        <v>19532</v>
      </c>
      <c r="B7961" s="1" t="s">
        <v>19533</v>
      </c>
      <c r="C7961" t="s">
        <v>9</v>
      </c>
      <c r="D7961" s="1" t="s">
        <v>19531</v>
      </c>
      <c r="E7961" s="1" t="s">
        <v>17956</v>
      </c>
      <c r="F7961">
        <v>29</v>
      </c>
      <c r="G7961" t="s">
        <v>2701</v>
      </c>
      <c r="H7961" t="b">
        <f t="shared" si="745"/>
        <v>0</v>
      </c>
      <c r="J7961" t="b">
        <f t="shared" si="746"/>
        <v>0</v>
      </c>
      <c r="K7961" t="b">
        <f t="shared" si="747"/>
        <v>0</v>
      </c>
      <c r="L7961" t="b">
        <f t="shared" si="748"/>
        <v>0</v>
      </c>
      <c r="M7961" t="b">
        <f t="shared" si="749"/>
        <v>0</v>
      </c>
      <c r="N7961" t="b">
        <f t="shared" si="750"/>
        <v>0</v>
      </c>
    </row>
    <row r="7962" spans="1:14" ht="26.4" hidden="1" x14ac:dyDescent="0.25">
      <c r="A7962" t="s">
        <v>19534</v>
      </c>
      <c r="B7962" s="1" t="s">
        <v>19535</v>
      </c>
      <c r="C7962" t="s">
        <v>9</v>
      </c>
      <c r="D7962" s="1" t="s">
        <v>19531</v>
      </c>
      <c r="E7962" s="1" t="s">
        <v>17956</v>
      </c>
      <c r="F7962">
        <v>29</v>
      </c>
      <c r="G7962" t="s">
        <v>2701</v>
      </c>
      <c r="H7962" t="b">
        <f t="shared" si="745"/>
        <v>0</v>
      </c>
      <c r="J7962" t="b">
        <f t="shared" si="746"/>
        <v>0</v>
      </c>
      <c r="K7962" t="b">
        <f t="shared" si="747"/>
        <v>0</v>
      </c>
      <c r="L7962" t="b">
        <f t="shared" si="748"/>
        <v>0</v>
      </c>
      <c r="M7962" t="b">
        <f t="shared" si="749"/>
        <v>0</v>
      </c>
      <c r="N7962" t="b">
        <f t="shared" si="750"/>
        <v>0</v>
      </c>
    </row>
    <row r="7963" spans="1:14" ht="26.4" hidden="1" x14ac:dyDescent="0.25">
      <c r="A7963" t="s">
        <v>19536</v>
      </c>
      <c r="B7963" s="1" t="s">
        <v>19537</v>
      </c>
      <c r="C7963" t="s">
        <v>9</v>
      </c>
      <c r="D7963" s="1" t="s">
        <v>19531</v>
      </c>
      <c r="E7963" s="1" t="s">
        <v>17956</v>
      </c>
      <c r="F7963">
        <v>29</v>
      </c>
      <c r="G7963" t="s">
        <v>2701</v>
      </c>
      <c r="H7963" t="b">
        <f t="shared" si="745"/>
        <v>0</v>
      </c>
      <c r="J7963" t="b">
        <f t="shared" si="746"/>
        <v>0</v>
      </c>
      <c r="K7963" t="b">
        <f t="shared" si="747"/>
        <v>0</v>
      </c>
      <c r="L7963" t="b">
        <f t="shared" si="748"/>
        <v>0</v>
      </c>
      <c r="M7963" t="b">
        <f t="shared" si="749"/>
        <v>0</v>
      </c>
      <c r="N7963" t="b">
        <f t="shared" si="750"/>
        <v>0</v>
      </c>
    </row>
    <row r="7964" spans="1:14" ht="26.4" hidden="1" x14ac:dyDescent="0.25">
      <c r="A7964" t="s">
        <v>19538</v>
      </c>
      <c r="B7964" s="1" t="s">
        <v>19539</v>
      </c>
      <c r="C7964" t="s">
        <v>9</v>
      </c>
      <c r="D7964" s="1" t="s">
        <v>19531</v>
      </c>
      <c r="E7964" s="1" t="s">
        <v>17956</v>
      </c>
      <c r="F7964">
        <v>29</v>
      </c>
      <c r="G7964" t="s">
        <v>2701</v>
      </c>
      <c r="H7964" t="b">
        <f t="shared" si="745"/>
        <v>0</v>
      </c>
      <c r="J7964" t="b">
        <f t="shared" si="746"/>
        <v>0</v>
      </c>
      <c r="K7964" t="b">
        <f t="shared" si="747"/>
        <v>0</v>
      </c>
      <c r="L7964" t="b">
        <f t="shared" si="748"/>
        <v>0</v>
      </c>
      <c r="M7964" t="b">
        <f t="shared" si="749"/>
        <v>0</v>
      </c>
      <c r="N7964" t="b">
        <f t="shared" si="750"/>
        <v>0</v>
      </c>
    </row>
    <row r="7965" spans="1:14" ht="26.4" hidden="1" x14ac:dyDescent="0.25">
      <c r="A7965" t="s">
        <v>19540</v>
      </c>
      <c r="B7965" s="1" t="s">
        <v>19541</v>
      </c>
      <c r="C7965" t="s">
        <v>9</v>
      </c>
      <c r="D7965" s="1" t="s">
        <v>19531</v>
      </c>
      <c r="E7965" s="1" t="s">
        <v>17956</v>
      </c>
      <c r="F7965">
        <v>29</v>
      </c>
      <c r="G7965" t="s">
        <v>2701</v>
      </c>
      <c r="H7965" t="b">
        <f t="shared" si="745"/>
        <v>0</v>
      </c>
      <c r="J7965" t="b">
        <f t="shared" si="746"/>
        <v>0</v>
      </c>
      <c r="K7965" t="b">
        <f t="shared" si="747"/>
        <v>0</v>
      </c>
      <c r="L7965" t="b">
        <f t="shared" si="748"/>
        <v>0</v>
      </c>
      <c r="M7965" t="b">
        <f t="shared" si="749"/>
        <v>0</v>
      </c>
      <c r="N7965" t="b">
        <f t="shared" si="750"/>
        <v>0</v>
      </c>
    </row>
    <row r="7966" spans="1:14" ht="26.4" hidden="1" x14ac:dyDescent="0.25">
      <c r="A7966" t="s">
        <v>19542</v>
      </c>
      <c r="B7966" s="1" t="s">
        <v>19543</v>
      </c>
      <c r="C7966" t="s">
        <v>9</v>
      </c>
      <c r="D7966" s="1" t="s">
        <v>19531</v>
      </c>
      <c r="E7966" s="1" t="s">
        <v>17956</v>
      </c>
      <c r="F7966">
        <v>29</v>
      </c>
      <c r="G7966" t="s">
        <v>2701</v>
      </c>
      <c r="H7966" t="b">
        <f t="shared" si="745"/>
        <v>0</v>
      </c>
      <c r="J7966" t="b">
        <f t="shared" si="746"/>
        <v>0</v>
      </c>
      <c r="K7966" t="b">
        <f t="shared" si="747"/>
        <v>0</v>
      </c>
      <c r="L7966" t="b">
        <f t="shared" si="748"/>
        <v>0</v>
      </c>
      <c r="M7966" t="b">
        <f t="shared" si="749"/>
        <v>0</v>
      </c>
      <c r="N7966" t="b">
        <f t="shared" si="750"/>
        <v>0</v>
      </c>
    </row>
    <row r="7967" spans="1:14" ht="26.4" hidden="1" x14ac:dyDescent="0.25">
      <c r="A7967" t="s">
        <v>19544</v>
      </c>
      <c r="B7967" s="1" t="s">
        <v>19545</v>
      </c>
      <c r="C7967" t="s">
        <v>9</v>
      </c>
      <c r="D7967" s="1" t="s">
        <v>19531</v>
      </c>
      <c r="E7967" s="1" t="s">
        <v>17956</v>
      </c>
      <c r="F7967">
        <v>29</v>
      </c>
      <c r="G7967" t="s">
        <v>2701</v>
      </c>
      <c r="H7967" t="b">
        <f t="shared" si="745"/>
        <v>0</v>
      </c>
      <c r="J7967" t="b">
        <f t="shared" si="746"/>
        <v>0</v>
      </c>
      <c r="K7967" t="b">
        <f t="shared" si="747"/>
        <v>0</v>
      </c>
      <c r="L7967" t="b">
        <f t="shared" si="748"/>
        <v>0</v>
      </c>
      <c r="M7967" t="b">
        <f t="shared" si="749"/>
        <v>0</v>
      </c>
      <c r="N7967" t="b">
        <f t="shared" si="750"/>
        <v>0</v>
      </c>
    </row>
    <row r="7968" spans="1:14" ht="26.4" hidden="1" x14ac:dyDescent="0.25">
      <c r="A7968" t="s">
        <v>19546</v>
      </c>
      <c r="B7968" s="1" t="s">
        <v>19547</v>
      </c>
      <c r="C7968" t="s">
        <v>9</v>
      </c>
      <c r="D7968" s="1" t="s">
        <v>19531</v>
      </c>
      <c r="E7968" s="1" t="s">
        <v>17956</v>
      </c>
      <c r="F7968">
        <v>29</v>
      </c>
      <c r="G7968" t="s">
        <v>2701</v>
      </c>
      <c r="H7968" t="b">
        <f t="shared" si="745"/>
        <v>0</v>
      </c>
      <c r="J7968" t="b">
        <f t="shared" si="746"/>
        <v>0</v>
      </c>
      <c r="K7968" t="b">
        <f t="shared" si="747"/>
        <v>0</v>
      </c>
      <c r="L7968" t="b">
        <f t="shared" si="748"/>
        <v>0</v>
      </c>
      <c r="M7968" t="b">
        <f t="shared" si="749"/>
        <v>0</v>
      </c>
      <c r="N7968" t="b">
        <f t="shared" si="750"/>
        <v>0</v>
      </c>
    </row>
    <row r="7969" spans="1:14" ht="26.4" hidden="1" x14ac:dyDescent="0.25">
      <c r="A7969" t="s">
        <v>19548</v>
      </c>
      <c r="B7969" s="1" t="s">
        <v>19549</v>
      </c>
      <c r="C7969" t="s">
        <v>9</v>
      </c>
      <c r="D7969" s="1" t="s">
        <v>19531</v>
      </c>
      <c r="E7969" s="1" t="s">
        <v>17956</v>
      </c>
      <c r="F7969">
        <v>29</v>
      </c>
      <c r="G7969" t="s">
        <v>2701</v>
      </c>
      <c r="H7969" t="b">
        <f t="shared" si="745"/>
        <v>0</v>
      </c>
      <c r="J7969" t="b">
        <f t="shared" si="746"/>
        <v>0</v>
      </c>
      <c r="K7969" t="b">
        <f t="shared" si="747"/>
        <v>0</v>
      </c>
      <c r="L7969" t="b">
        <f t="shared" si="748"/>
        <v>0</v>
      </c>
      <c r="M7969" t="b">
        <f t="shared" si="749"/>
        <v>0</v>
      </c>
      <c r="N7969" t="b">
        <f t="shared" si="750"/>
        <v>0</v>
      </c>
    </row>
    <row r="7970" spans="1:14" ht="26.4" hidden="1" x14ac:dyDescent="0.25">
      <c r="A7970" t="s">
        <v>19550</v>
      </c>
      <c r="B7970" s="1" t="s">
        <v>19551</v>
      </c>
      <c r="C7970" t="s">
        <v>9</v>
      </c>
      <c r="D7970" s="1" t="s">
        <v>19531</v>
      </c>
      <c r="E7970" s="1" t="s">
        <v>17956</v>
      </c>
      <c r="F7970">
        <v>29</v>
      </c>
      <c r="G7970" t="s">
        <v>2701</v>
      </c>
      <c r="H7970" t="b">
        <f t="shared" si="745"/>
        <v>0</v>
      </c>
      <c r="J7970" t="b">
        <f t="shared" si="746"/>
        <v>0</v>
      </c>
      <c r="K7970" t="b">
        <f t="shared" si="747"/>
        <v>0</v>
      </c>
      <c r="L7970" t="b">
        <f t="shared" si="748"/>
        <v>0</v>
      </c>
      <c r="M7970" t="b">
        <f t="shared" si="749"/>
        <v>0</v>
      </c>
      <c r="N7970" t="b">
        <f t="shared" si="750"/>
        <v>0</v>
      </c>
    </row>
    <row r="7971" spans="1:14" ht="26.4" hidden="1" x14ac:dyDescent="0.25">
      <c r="A7971" t="s">
        <v>19552</v>
      </c>
      <c r="B7971" s="1" t="s">
        <v>19553</v>
      </c>
      <c r="C7971" t="s">
        <v>9</v>
      </c>
      <c r="D7971" s="1" t="s">
        <v>19531</v>
      </c>
      <c r="E7971" s="1" t="s">
        <v>17956</v>
      </c>
      <c r="F7971">
        <v>29</v>
      </c>
      <c r="G7971" t="s">
        <v>2701</v>
      </c>
      <c r="H7971" t="b">
        <f t="shared" si="745"/>
        <v>0</v>
      </c>
      <c r="J7971" t="b">
        <f t="shared" si="746"/>
        <v>0</v>
      </c>
      <c r="K7971" t="b">
        <f t="shared" si="747"/>
        <v>0</v>
      </c>
      <c r="L7971" t="b">
        <f t="shared" si="748"/>
        <v>0</v>
      </c>
      <c r="M7971" t="b">
        <f t="shared" si="749"/>
        <v>0</v>
      </c>
      <c r="N7971" t="b">
        <f t="shared" si="750"/>
        <v>0</v>
      </c>
    </row>
    <row r="7972" spans="1:14" ht="26.4" hidden="1" x14ac:dyDescent="0.25">
      <c r="A7972" t="s">
        <v>19554</v>
      </c>
      <c r="B7972" s="1" t="s">
        <v>19555</v>
      </c>
      <c r="C7972" t="s">
        <v>9</v>
      </c>
      <c r="D7972" s="1" t="s">
        <v>19531</v>
      </c>
      <c r="E7972" s="1" t="s">
        <v>17956</v>
      </c>
      <c r="F7972">
        <v>29</v>
      </c>
      <c r="G7972" t="s">
        <v>2701</v>
      </c>
      <c r="H7972" t="b">
        <f t="shared" si="745"/>
        <v>0</v>
      </c>
      <c r="J7972" t="b">
        <f t="shared" si="746"/>
        <v>0</v>
      </c>
      <c r="K7972" t="b">
        <f t="shared" si="747"/>
        <v>0</v>
      </c>
      <c r="L7972" t="b">
        <f t="shared" si="748"/>
        <v>0</v>
      </c>
      <c r="M7972" t="b">
        <f t="shared" si="749"/>
        <v>0</v>
      </c>
      <c r="N7972" t="b">
        <f t="shared" si="750"/>
        <v>0</v>
      </c>
    </row>
    <row r="7973" spans="1:14" ht="26.4" hidden="1" x14ac:dyDescent="0.25">
      <c r="A7973" t="s">
        <v>19556</v>
      </c>
      <c r="B7973" s="1" t="s">
        <v>19557</v>
      </c>
      <c r="C7973" t="s">
        <v>9</v>
      </c>
      <c r="D7973" s="1" t="s">
        <v>19531</v>
      </c>
      <c r="E7973" s="1" t="s">
        <v>17956</v>
      </c>
      <c r="F7973">
        <v>29</v>
      </c>
      <c r="G7973" t="s">
        <v>2701</v>
      </c>
      <c r="H7973" t="b">
        <f t="shared" si="745"/>
        <v>0</v>
      </c>
      <c r="J7973" t="b">
        <f t="shared" si="746"/>
        <v>0</v>
      </c>
      <c r="K7973" t="b">
        <f t="shared" si="747"/>
        <v>0</v>
      </c>
      <c r="L7973" t="b">
        <f t="shared" si="748"/>
        <v>0</v>
      </c>
      <c r="M7973" t="b">
        <f t="shared" si="749"/>
        <v>0</v>
      </c>
      <c r="N7973" t="b">
        <f t="shared" si="750"/>
        <v>0</v>
      </c>
    </row>
    <row r="7974" spans="1:14" ht="26.4" hidden="1" x14ac:dyDescent="0.25">
      <c r="A7974" t="s">
        <v>19558</v>
      </c>
      <c r="B7974" s="1" t="s">
        <v>19559</v>
      </c>
      <c r="C7974" t="s">
        <v>9</v>
      </c>
      <c r="D7974" s="1" t="s">
        <v>19531</v>
      </c>
      <c r="E7974" s="1" t="s">
        <v>17956</v>
      </c>
      <c r="F7974">
        <v>29</v>
      </c>
      <c r="G7974" t="s">
        <v>2701</v>
      </c>
      <c r="H7974" t="b">
        <f t="shared" si="745"/>
        <v>0</v>
      </c>
      <c r="J7974" t="b">
        <f t="shared" si="746"/>
        <v>0</v>
      </c>
      <c r="K7974" t="b">
        <f t="shared" si="747"/>
        <v>0</v>
      </c>
      <c r="L7974" t="b">
        <f t="shared" si="748"/>
        <v>0</v>
      </c>
      <c r="M7974" t="b">
        <f t="shared" si="749"/>
        <v>0</v>
      </c>
      <c r="N7974" t="b">
        <f t="shared" si="750"/>
        <v>0</v>
      </c>
    </row>
    <row r="7975" spans="1:14" ht="26.4" hidden="1" x14ac:dyDescent="0.25">
      <c r="A7975" t="s">
        <v>19560</v>
      </c>
      <c r="B7975" s="1" t="s">
        <v>19561</v>
      </c>
      <c r="C7975" t="s">
        <v>9</v>
      </c>
      <c r="D7975" s="1" t="s">
        <v>19531</v>
      </c>
      <c r="E7975" s="1" t="s">
        <v>17956</v>
      </c>
      <c r="F7975">
        <v>29</v>
      </c>
      <c r="G7975" t="s">
        <v>2701</v>
      </c>
      <c r="H7975" t="b">
        <f t="shared" si="745"/>
        <v>0</v>
      </c>
      <c r="J7975" t="b">
        <f t="shared" si="746"/>
        <v>0</v>
      </c>
      <c r="K7975" t="b">
        <f t="shared" si="747"/>
        <v>0</v>
      </c>
      <c r="L7975" t="b">
        <f t="shared" si="748"/>
        <v>0</v>
      </c>
      <c r="M7975" t="b">
        <f t="shared" si="749"/>
        <v>0</v>
      </c>
      <c r="N7975" t="b">
        <f t="shared" si="750"/>
        <v>0</v>
      </c>
    </row>
    <row r="7976" spans="1:14" ht="26.4" hidden="1" x14ac:dyDescent="0.25">
      <c r="A7976" t="s">
        <v>19562</v>
      </c>
      <c r="B7976" s="1" t="s">
        <v>19563</v>
      </c>
      <c r="C7976" t="s">
        <v>9</v>
      </c>
      <c r="D7976" s="1" t="s">
        <v>19531</v>
      </c>
      <c r="E7976" s="1" t="s">
        <v>17956</v>
      </c>
      <c r="F7976">
        <v>29</v>
      </c>
      <c r="G7976" t="s">
        <v>2701</v>
      </c>
      <c r="H7976" t="b">
        <f t="shared" si="745"/>
        <v>0</v>
      </c>
      <c r="J7976" t="b">
        <f t="shared" si="746"/>
        <v>0</v>
      </c>
      <c r="K7976" t="b">
        <f t="shared" si="747"/>
        <v>0</v>
      </c>
      <c r="L7976" t="b">
        <f t="shared" si="748"/>
        <v>0</v>
      </c>
      <c r="M7976" t="b">
        <f t="shared" si="749"/>
        <v>0</v>
      </c>
      <c r="N7976" t="b">
        <f t="shared" si="750"/>
        <v>0</v>
      </c>
    </row>
    <row r="7977" spans="1:14" ht="26.4" hidden="1" x14ac:dyDescent="0.25">
      <c r="A7977" t="s">
        <v>19564</v>
      </c>
      <c r="B7977" s="1" t="s">
        <v>19565</v>
      </c>
      <c r="C7977" t="s">
        <v>9</v>
      </c>
      <c r="D7977" s="1" t="s">
        <v>19531</v>
      </c>
      <c r="E7977" s="1" t="s">
        <v>17956</v>
      </c>
      <c r="F7977">
        <v>29</v>
      </c>
      <c r="G7977" t="s">
        <v>2701</v>
      </c>
      <c r="H7977" t="b">
        <f t="shared" si="745"/>
        <v>0</v>
      </c>
      <c r="J7977" t="b">
        <f t="shared" si="746"/>
        <v>0</v>
      </c>
      <c r="K7977" t="b">
        <f t="shared" si="747"/>
        <v>0</v>
      </c>
      <c r="L7977" t="b">
        <f t="shared" si="748"/>
        <v>0</v>
      </c>
      <c r="M7977" t="b">
        <f t="shared" si="749"/>
        <v>0</v>
      </c>
      <c r="N7977" t="b">
        <f t="shared" si="750"/>
        <v>0</v>
      </c>
    </row>
    <row r="7978" spans="1:14" ht="26.4" hidden="1" x14ac:dyDescent="0.25">
      <c r="A7978" t="s">
        <v>19566</v>
      </c>
      <c r="B7978" s="1" t="s">
        <v>19567</v>
      </c>
      <c r="C7978" t="s">
        <v>9</v>
      </c>
      <c r="D7978" s="1" t="s">
        <v>19531</v>
      </c>
      <c r="E7978" s="1" t="s">
        <v>17956</v>
      </c>
      <c r="F7978">
        <v>29</v>
      </c>
      <c r="G7978" t="s">
        <v>2701</v>
      </c>
      <c r="H7978" t="b">
        <f t="shared" si="745"/>
        <v>0</v>
      </c>
      <c r="J7978" t="b">
        <f t="shared" si="746"/>
        <v>0</v>
      </c>
      <c r="K7978" t="b">
        <f t="shared" si="747"/>
        <v>0</v>
      </c>
      <c r="L7978" t="b">
        <f t="shared" si="748"/>
        <v>0</v>
      </c>
      <c r="M7978" t="b">
        <f t="shared" si="749"/>
        <v>0</v>
      </c>
      <c r="N7978" t="b">
        <f t="shared" si="750"/>
        <v>0</v>
      </c>
    </row>
    <row r="7979" spans="1:14" ht="26.4" hidden="1" x14ac:dyDescent="0.25">
      <c r="A7979" t="s">
        <v>19568</v>
      </c>
      <c r="B7979" s="1" t="s">
        <v>19569</v>
      </c>
      <c r="C7979" t="s">
        <v>9</v>
      </c>
      <c r="D7979" s="1" t="s">
        <v>19531</v>
      </c>
      <c r="E7979" s="1" t="s">
        <v>17956</v>
      </c>
      <c r="F7979">
        <v>29</v>
      </c>
      <c r="G7979" t="s">
        <v>2701</v>
      </c>
      <c r="H7979" t="b">
        <f t="shared" si="745"/>
        <v>0</v>
      </c>
      <c r="J7979" t="b">
        <f t="shared" si="746"/>
        <v>0</v>
      </c>
      <c r="K7979" t="b">
        <f t="shared" si="747"/>
        <v>0</v>
      </c>
      <c r="L7979" t="b">
        <f t="shared" si="748"/>
        <v>0</v>
      </c>
      <c r="M7979" t="b">
        <f t="shared" si="749"/>
        <v>0</v>
      </c>
      <c r="N7979" t="b">
        <f t="shared" si="750"/>
        <v>0</v>
      </c>
    </row>
    <row r="7980" spans="1:14" ht="26.4" hidden="1" x14ac:dyDescent="0.25">
      <c r="A7980" t="s">
        <v>19570</v>
      </c>
      <c r="B7980" s="1" t="s">
        <v>19571</v>
      </c>
      <c r="C7980" t="s">
        <v>9</v>
      </c>
      <c r="D7980" s="1" t="s">
        <v>19531</v>
      </c>
      <c r="E7980" s="1" t="s">
        <v>17956</v>
      </c>
      <c r="F7980">
        <v>29</v>
      </c>
      <c r="G7980" t="s">
        <v>2701</v>
      </c>
      <c r="H7980" t="b">
        <f t="shared" si="745"/>
        <v>0</v>
      </c>
      <c r="J7980" t="b">
        <f t="shared" si="746"/>
        <v>0</v>
      </c>
      <c r="K7980" t="b">
        <f t="shared" si="747"/>
        <v>0</v>
      </c>
      <c r="L7980" t="b">
        <f t="shared" si="748"/>
        <v>0</v>
      </c>
      <c r="M7980" t="b">
        <f t="shared" si="749"/>
        <v>0</v>
      </c>
      <c r="N7980" t="b">
        <f t="shared" si="750"/>
        <v>0</v>
      </c>
    </row>
    <row r="7981" spans="1:14" ht="26.4" hidden="1" x14ac:dyDescent="0.25">
      <c r="A7981" t="s">
        <v>19572</v>
      </c>
      <c r="B7981" s="1" t="s">
        <v>19573</v>
      </c>
      <c r="C7981" t="s">
        <v>9</v>
      </c>
      <c r="D7981" s="1" t="s">
        <v>19531</v>
      </c>
      <c r="E7981" s="1" t="s">
        <v>17956</v>
      </c>
      <c r="F7981">
        <v>29</v>
      </c>
      <c r="G7981" t="s">
        <v>2701</v>
      </c>
      <c r="H7981" t="b">
        <f t="shared" si="745"/>
        <v>0</v>
      </c>
      <c r="J7981" t="b">
        <f t="shared" si="746"/>
        <v>0</v>
      </c>
      <c r="K7981" t="b">
        <f t="shared" si="747"/>
        <v>0</v>
      </c>
      <c r="L7981" t="b">
        <f t="shared" si="748"/>
        <v>0</v>
      </c>
      <c r="M7981" t="b">
        <f t="shared" si="749"/>
        <v>0</v>
      </c>
      <c r="N7981" t="b">
        <f t="shared" si="750"/>
        <v>0</v>
      </c>
    </row>
    <row r="7982" spans="1:14" ht="26.4" hidden="1" x14ac:dyDescent="0.25">
      <c r="A7982" t="s">
        <v>19574</v>
      </c>
      <c r="B7982" s="1" t="s">
        <v>19575</v>
      </c>
      <c r="C7982" t="s">
        <v>9</v>
      </c>
      <c r="D7982" s="1" t="s">
        <v>19531</v>
      </c>
      <c r="E7982" s="1" t="s">
        <v>17956</v>
      </c>
      <c r="F7982">
        <v>29</v>
      </c>
      <c r="G7982" t="s">
        <v>2701</v>
      </c>
      <c r="H7982" t="b">
        <f t="shared" si="745"/>
        <v>0</v>
      </c>
      <c r="J7982" t="b">
        <f t="shared" si="746"/>
        <v>0</v>
      </c>
      <c r="K7982" t="b">
        <f t="shared" si="747"/>
        <v>0</v>
      </c>
      <c r="L7982" t="b">
        <f t="shared" si="748"/>
        <v>0</v>
      </c>
      <c r="M7982" t="b">
        <f t="shared" si="749"/>
        <v>0</v>
      </c>
      <c r="N7982" t="b">
        <f t="shared" si="750"/>
        <v>0</v>
      </c>
    </row>
    <row r="7983" spans="1:14" ht="26.4" hidden="1" x14ac:dyDescent="0.25">
      <c r="A7983" t="s">
        <v>19576</v>
      </c>
      <c r="B7983" s="1" t="s">
        <v>19577</v>
      </c>
      <c r="C7983" t="s">
        <v>9</v>
      </c>
      <c r="D7983" s="1" t="s">
        <v>19531</v>
      </c>
      <c r="E7983" s="1" t="s">
        <v>17956</v>
      </c>
      <c r="F7983">
        <v>29</v>
      </c>
      <c r="G7983" t="s">
        <v>2701</v>
      </c>
      <c r="H7983" t="b">
        <f t="shared" si="745"/>
        <v>0</v>
      </c>
      <c r="J7983" t="b">
        <f t="shared" si="746"/>
        <v>0</v>
      </c>
      <c r="K7983" t="b">
        <f t="shared" si="747"/>
        <v>0</v>
      </c>
      <c r="L7983" t="b">
        <f t="shared" si="748"/>
        <v>0</v>
      </c>
      <c r="M7983" t="b">
        <f t="shared" si="749"/>
        <v>0</v>
      </c>
      <c r="N7983" t="b">
        <f t="shared" si="750"/>
        <v>0</v>
      </c>
    </row>
    <row r="7984" spans="1:14" ht="26.4" hidden="1" x14ac:dyDescent="0.25">
      <c r="A7984" t="s">
        <v>19578</v>
      </c>
      <c r="B7984" s="1" t="s">
        <v>19579</v>
      </c>
      <c r="C7984" t="s">
        <v>9</v>
      </c>
      <c r="D7984" s="1" t="s">
        <v>19531</v>
      </c>
      <c r="E7984" s="1" t="s">
        <v>17956</v>
      </c>
      <c r="F7984">
        <v>29</v>
      </c>
      <c r="G7984" t="s">
        <v>2701</v>
      </c>
      <c r="H7984" t="b">
        <f t="shared" si="745"/>
        <v>0</v>
      </c>
      <c r="J7984" t="b">
        <f t="shared" si="746"/>
        <v>0</v>
      </c>
      <c r="K7984" t="b">
        <f t="shared" si="747"/>
        <v>0</v>
      </c>
      <c r="L7984" t="b">
        <f t="shared" si="748"/>
        <v>0</v>
      </c>
      <c r="M7984" t="b">
        <f t="shared" si="749"/>
        <v>0</v>
      </c>
      <c r="N7984" t="b">
        <f t="shared" si="750"/>
        <v>0</v>
      </c>
    </row>
    <row r="7985" spans="1:14" ht="26.4" hidden="1" x14ac:dyDescent="0.25">
      <c r="A7985" t="s">
        <v>19580</v>
      </c>
      <c r="B7985" s="1" t="s">
        <v>19581</v>
      </c>
      <c r="C7985" t="s">
        <v>9</v>
      </c>
      <c r="D7985" s="1" t="s">
        <v>19531</v>
      </c>
      <c r="E7985" s="1" t="s">
        <v>17956</v>
      </c>
      <c r="F7985">
        <v>29</v>
      </c>
      <c r="G7985" t="s">
        <v>2701</v>
      </c>
      <c r="H7985" t="b">
        <f t="shared" si="745"/>
        <v>0</v>
      </c>
      <c r="J7985" t="b">
        <f t="shared" si="746"/>
        <v>0</v>
      </c>
      <c r="K7985" t="b">
        <f t="shared" si="747"/>
        <v>0</v>
      </c>
      <c r="L7985" t="b">
        <f t="shared" si="748"/>
        <v>0</v>
      </c>
      <c r="M7985" t="b">
        <f t="shared" si="749"/>
        <v>0</v>
      </c>
      <c r="N7985" t="b">
        <f t="shared" si="750"/>
        <v>0</v>
      </c>
    </row>
    <row r="7986" spans="1:14" ht="26.4" hidden="1" x14ac:dyDescent="0.25">
      <c r="A7986" t="s">
        <v>19582</v>
      </c>
      <c r="B7986" s="1" t="s">
        <v>19583</v>
      </c>
      <c r="C7986" t="s">
        <v>9</v>
      </c>
      <c r="D7986" s="1" t="s">
        <v>17955</v>
      </c>
      <c r="E7986" s="1" t="s">
        <v>17956</v>
      </c>
      <c r="F7986">
        <v>29</v>
      </c>
      <c r="G7986" t="s">
        <v>2701</v>
      </c>
      <c r="H7986" t="b">
        <f t="shared" si="745"/>
        <v>0</v>
      </c>
      <c r="J7986" t="b">
        <f t="shared" si="746"/>
        <v>0</v>
      </c>
      <c r="K7986" t="b">
        <f t="shared" si="747"/>
        <v>0</v>
      </c>
      <c r="L7986" t="b">
        <f t="shared" si="748"/>
        <v>0</v>
      </c>
      <c r="M7986" t="b">
        <f t="shared" si="749"/>
        <v>0</v>
      </c>
      <c r="N7986" t="b">
        <f t="shared" si="750"/>
        <v>0</v>
      </c>
    </row>
    <row r="7987" spans="1:14" ht="26.4" hidden="1" x14ac:dyDescent="0.25">
      <c r="A7987" t="s">
        <v>19584</v>
      </c>
      <c r="B7987" s="1" t="s">
        <v>19585</v>
      </c>
      <c r="C7987" t="s">
        <v>9</v>
      </c>
      <c r="D7987" s="1" t="s">
        <v>17955</v>
      </c>
      <c r="E7987" s="1" t="s">
        <v>17956</v>
      </c>
      <c r="F7987">
        <v>29</v>
      </c>
      <c r="G7987" t="s">
        <v>2701</v>
      </c>
      <c r="H7987" t="b">
        <f t="shared" si="745"/>
        <v>0</v>
      </c>
      <c r="J7987" t="b">
        <f t="shared" si="746"/>
        <v>0</v>
      </c>
      <c r="K7987" t="b">
        <f t="shared" si="747"/>
        <v>0</v>
      </c>
      <c r="L7987" t="b">
        <f t="shared" si="748"/>
        <v>0</v>
      </c>
      <c r="M7987" t="b">
        <f t="shared" si="749"/>
        <v>0</v>
      </c>
      <c r="N7987" t="b">
        <f t="shared" si="750"/>
        <v>0</v>
      </c>
    </row>
    <row r="7988" spans="1:14" ht="79.2" hidden="1" x14ac:dyDescent="0.25">
      <c r="A7988" t="s">
        <v>19586</v>
      </c>
      <c r="B7988" s="1" t="s">
        <v>19587</v>
      </c>
      <c r="C7988" t="s">
        <v>9</v>
      </c>
      <c r="D7988" s="1" t="s">
        <v>19588</v>
      </c>
      <c r="E7988" s="1" t="s">
        <v>13076</v>
      </c>
      <c r="F7988">
        <v>2</v>
      </c>
      <c r="G7988" t="s">
        <v>552</v>
      </c>
      <c r="H7988" t="b">
        <f t="shared" si="745"/>
        <v>0</v>
      </c>
      <c r="J7988" t="b">
        <f t="shared" si="746"/>
        <v>0</v>
      </c>
      <c r="K7988" t="b">
        <f t="shared" si="747"/>
        <v>0</v>
      </c>
      <c r="L7988" t="b">
        <f t="shared" si="748"/>
        <v>0</v>
      </c>
      <c r="M7988" t="b">
        <f t="shared" si="749"/>
        <v>0</v>
      </c>
      <c r="N7988" t="b">
        <f t="shared" si="750"/>
        <v>0</v>
      </c>
    </row>
    <row r="7989" spans="1:14" ht="52.8" hidden="1" x14ac:dyDescent="0.25">
      <c r="A7989" t="s">
        <v>19589</v>
      </c>
      <c r="B7989" s="1" t="s">
        <v>19590</v>
      </c>
      <c r="C7989" t="s">
        <v>9</v>
      </c>
      <c r="D7989" s="1" t="s">
        <v>19591</v>
      </c>
      <c r="E7989" s="1" t="s">
        <v>13033</v>
      </c>
      <c r="F7989">
        <v>2</v>
      </c>
      <c r="G7989" t="s">
        <v>552</v>
      </c>
      <c r="H7989" t="b">
        <f t="shared" si="745"/>
        <v>0</v>
      </c>
      <c r="J7989" t="b">
        <f t="shared" si="746"/>
        <v>0</v>
      </c>
      <c r="K7989" t="b">
        <f t="shared" si="747"/>
        <v>0</v>
      </c>
      <c r="L7989" t="b">
        <f t="shared" si="748"/>
        <v>0</v>
      </c>
      <c r="M7989" t="b">
        <f t="shared" si="749"/>
        <v>0</v>
      </c>
      <c r="N7989" t="b">
        <f t="shared" si="750"/>
        <v>0</v>
      </c>
    </row>
    <row r="7990" spans="1:14" ht="66" hidden="1" x14ac:dyDescent="0.25">
      <c r="A7990" t="s">
        <v>19592</v>
      </c>
      <c r="B7990" s="1" t="s">
        <v>19593</v>
      </c>
      <c r="C7990" t="s">
        <v>9</v>
      </c>
      <c r="D7990" s="1" t="s">
        <v>19594</v>
      </c>
      <c r="E7990" s="1" t="s">
        <v>13033</v>
      </c>
      <c r="F7990">
        <v>2</v>
      </c>
      <c r="G7990" t="s">
        <v>552</v>
      </c>
      <c r="H7990" t="b">
        <f t="shared" si="745"/>
        <v>0</v>
      </c>
      <c r="J7990" t="b">
        <f t="shared" si="746"/>
        <v>0</v>
      </c>
      <c r="K7990" t="b">
        <f t="shared" si="747"/>
        <v>0</v>
      </c>
      <c r="L7990" t="b">
        <f t="shared" si="748"/>
        <v>0</v>
      </c>
      <c r="M7990" t="b">
        <f t="shared" si="749"/>
        <v>0</v>
      </c>
      <c r="N7990" t="b">
        <f t="shared" si="750"/>
        <v>0</v>
      </c>
    </row>
    <row r="7991" spans="1:14" ht="52.8" hidden="1" x14ac:dyDescent="0.25">
      <c r="A7991" t="s">
        <v>19595</v>
      </c>
      <c r="B7991" s="1" t="s">
        <v>19596</v>
      </c>
      <c r="C7991" t="s">
        <v>9</v>
      </c>
      <c r="D7991" s="1" t="s">
        <v>19597</v>
      </c>
      <c r="E7991" s="1" t="s">
        <v>13033</v>
      </c>
      <c r="F7991">
        <v>2</v>
      </c>
      <c r="G7991" t="s">
        <v>552</v>
      </c>
      <c r="H7991" t="b">
        <f t="shared" si="745"/>
        <v>0</v>
      </c>
      <c r="J7991" t="b">
        <f t="shared" si="746"/>
        <v>0</v>
      </c>
      <c r="K7991" t="b">
        <f t="shared" si="747"/>
        <v>0</v>
      </c>
      <c r="L7991" t="b">
        <f t="shared" si="748"/>
        <v>0</v>
      </c>
      <c r="M7991" t="b">
        <f t="shared" si="749"/>
        <v>0</v>
      </c>
      <c r="N7991" t="b">
        <f t="shared" si="750"/>
        <v>0</v>
      </c>
    </row>
    <row r="7992" spans="1:14" ht="52.8" hidden="1" x14ac:dyDescent="0.25">
      <c r="A7992" t="s">
        <v>19598</v>
      </c>
      <c r="B7992" s="1" t="s">
        <v>19599</v>
      </c>
      <c r="C7992" t="s">
        <v>9</v>
      </c>
      <c r="D7992" s="1" t="s">
        <v>19600</v>
      </c>
      <c r="E7992" s="1" t="s">
        <v>13033</v>
      </c>
      <c r="F7992">
        <v>2</v>
      </c>
      <c r="G7992" t="s">
        <v>552</v>
      </c>
      <c r="H7992" t="b">
        <f t="shared" si="745"/>
        <v>0</v>
      </c>
      <c r="J7992" t="b">
        <f t="shared" si="746"/>
        <v>0</v>
      </c>
      <c r="K7992" t="b">
        <f t="shared" si="747"/>
        <v>0</v>
      </c>
      <c r="L7992" t="b">
        <f t="shared" si="748"/>
        <v>0</v>
      </c>
      <c r="M7992" t="b">
        <f t="shared" si="749"/>
        <v>0</v>
      </c>
      <c r="N7992" t="b">
        <f t="shared" si="750"/>
        <v>0</v>
      </c>
    </row>
    <row r="7993" spans="1:14" ht="52.8" hidden="1" x14ac:dyDescent="0.25">
      <c r="A7993" t="s">
        <v>19601</v>
      </c>
      <c r="B7993" s="1" t="s">
        <v>19602</v>
      </c>
      <c r="C7993" t="s">
        <v>9</v>
      </c>
      <c r="D7993" s="1" t="s">
        <v>19603</v>
      </c>
      <c r="E7993" s="1" t="s">
        <v>13033</v>
      </c>
      <c r="F7993">
        <v>2</v>
      </c>
      <c r="G7993" t="s">
        <v>552</v>
      </c>
      <c r="H7993" t="b">
        <f t="shared" si="745"/>
        <v>0</v>
      </c>
      <c r="J7993" t="b">
        <f t="shared" si="746"/>
        <v>0</v>
      </c>
      <c r="K7993" t="b">
        <f t="shared" si="747"/>
        <v>0</v>
      </c>
      <c r="L7993" t="b">
        <f t="shared" si="748"/>
        <v>0</v>
      </c>
      <c r="M7993" t="b">
        <f t="shared" si="749"/>
        <v>0</v>
      </c>
      <c r="N7993" t="b">
        <f t="shared" si="750"/>
        <v>0</v>
      </c>
    </row>
    <row r="7994" spans="1:14" ht="105.6" hidden="1" x14ac:dyDescent="0.25">
      <c r="A7994" t="s">
        <v>19604</v>
      </c>
      <c r="B7994" s="1" t="s">
        <v>19605</v>
      </c>
      <c r="C7994" t="s">
        <v>9</v>
      </c>
      <c r="D7994" s="1" t="s">
        <v>19606</v>
      </c>
      <c r="E7994" s="1" t="s">
        <v>19607</v>
      </c>
      <c r="F7994">
        <v>2</v>
      </c>
      <c r="G7994" t="s">
        <v>552</v>
      </c>
      <c r="H7994" t="b">
        <f t="shared" si="745"/>
        <v>0</v>
      </c>
      <c r="J7994" t="b">
        <f t="shared" si="746"/>
        <v>0</v>
      </c>
      <c r="K7994" t="b">
        <f t="shared" si="747"/>
        <v>0</v>
      </c>
      <c r="L7994" t="b">
        <f t="shared" si="748"/>
        <v>0</v>
      </c>
      <c r="M7994" t="b">
        <f t="shared" si="749"/>
        <v>0</v>
      </c>
      <c r="N7994" t="b">
        <f t="shared" si="750"/>
        <v>0</v>
      </c>
    </row>
    <row r="7995" spans="1:14" hidden="1" x14ac:dyDescent="0.25">
      <c r="A7995" t="s">
        <v>19608</v>
      </c>
      <c r="B7995" s="1" t="s">
        <v>19609</v>
      </c>
      <c r="C7995" t="s">
        <v>9</v>
      </c>
      <c r="D7995" s="1" t="s">
        <v>9</v>
      </c>
      <c r="E7995" s="1" t="s">
        <v>9</v>
      </c>
      <c r="F7995">
        <v>57</v>
      </c>
      <c r="G7995" t="s">
        <v>819</v>
      </c>
      <c r="H7995" t="b">
        <f t="shared" si="745"/>
        <v>0</v>
      </c>
      <c r="J7995" t="b">
        <f t="shared" si="746"/>
        <v>0</v>
      </c>
      <c r="K7995" t="b">
        <f t="shared" si="747"/>
        <v>0</v>
      </c>
      <c r="L7995" t="b">
        <f t="shared" si="748"/>
        <v>0</v>
      </c>
      <c r="M7995" t="b">
        <f t="shared" si="749"/>
        <v>0</v>
      </c>
      <c r="N7995" t="b">
        <f t="shared" si="750"/>
        <v>0</v>
      </c>
    </row>
    <row r="7996" spans="1:14" ht="52.8" hidden="1" x14ac:dyDescent="0.25">
      <c r="A7996" t="s">
        <v>19610</v>
      </c>
      <c r="B7996" s="1" t="s">
        <v>19611</v>
      </c>
      <c r="C7996" t="s">
        <v>9</v>
      </c>
      <c r="D7996" s="1" t="s">
        <v>19612</v>
      </c>
      <c r="E7996" s="1" t="s">
        <v>13033</v>
      </c>
      <c r="F7996">
        <v>11</v>
      </c>
      <c r="G7996" t="s">
        <v>830</v>
      </c>
      <c r="H7996" t="b">
        <f t="shared" si="745"/>
        <v>0</v>
      </c>
      <c r="J7996" t="b">
        <f t="shared" si="746"/>
        <v>0</v>
      </c>
      <c r="K7996" t="b">
        <f t="shared" si="747"/>
        <v>0</v>
      </c>
      <c r="L7996" t="b">
        <f t="shared" si="748"/>
        <v>0</v>
      </c>
      <c r="M7996" t="b">
        <f t="shared" si="749"/>
        <v>0</v>
      </c>
      <c r="N7996" t="b">
        <f t="shared" si="750"/>
        <v>0</v>
      </c>
    </row>
    <row r="7997" spans="1:14" hidden="1" x14ac:dyDescent="0.25">
      <c r="A7997" t="s">
        <v>19613</v>
      </c>
      <c r="B7997" s="1" t="s">
        <v>19614</v>
      </c>
      <c r="C7997" t="s">
        <v>9</v>
      </c>
      <c r="D7997" s="1" t="s">
        <v>9</v>
      </c>
      <c r="E7997" s="1" t="s">
        <v>9</v>
      </c>
      <c r="F7997">
        <v>57</v>
      </c>
      <c r="G7997" t="s">
        <v>819</v>
      </c>
      <c r="H7997" t="b">
        <f t="shared" si="745"/>
        <v>0</v>
      </c>
      <c r="J7997" t="b">
        <f t="shared" si="746"/>
        <v>0</v>
      </c>
      <c r="K7997" t="b">
        <f t="shared" si="747"/>
        <v>0</v>
      </c>
      <c r="L7997" t="b">
        <f t="shared" si="748"/>
        <v>0</v>
      </c>
      <c r="M7997" t="b">
        <f t="shared" si="749"/>
        <v>0</v>
      </c>
      <c r="N7997" t="b">
        <f t="shared" si="750"/>
        <v>0</v>
      </c>
    </row>
    <row r="7998" spans="1:14" hidden="1" x14ac:dyDescent="0.25">
      <c r="A7998" t="s">
        <v>19615</v>
      </c>
      <c r="B7998" s="1" t="s">
        <v>19616</v>
      </c>
      <c r="C7998" t="s">
        <v>9</v>
      </c>
      <c r="D7998" s="1" t="s">
        <v>9</v>
      </c>
      <c r="E7998" s="1" t="s">
        <v>9</v>
      </c>
      <c r="F7998">
        <v>57</v>
      </c>
      <c r="G7998" t="s">
        <v>819</v>
      </c>
      <c r="H7998" t="b">
        <f t="shared" si="745"/>
        <v>0</v>
      </c>
      <c r="J7998" t="b">
        <f t="shared" si="746"/>
        <v>0</v>
      </c>
      <c r="K7998" t="b">
        <f t="shared" si="747"/>
        <v>0</v>
      </c>
      <c r="L7998" t="b">
        <f t="shared" si="748"/>
        <v>0</v>
      </c>
      <c r="M7998" t="b">
        <f t="shared" si="749"/>
        <v>0</v>
      </c>
      <c r="N7998" t="b">
        <f t="shared" si="750"/>
        <v>0</v>
      </c>
    </row>
    <row r="7999" spans="1:14" ht="79.2" hidden="1" x14ac:dyDescent="0.25">
      <c r="A7999" t="s">
        <v>19617</v>
      </c>
      <c r="B7999" s="1" t="s">
        <v>19618</v>
      </c>
      <c r="C7999" t="s">
        <v>9</v>
      </c>
      <c r="D7999" s="1" t="s">
        <v>19619</v>
      </c>
      <c r="E7999" s="1" t="s">
        <v>13076</v>
      </c>
      <c r="F7999">
        <v>2</v>
      </c>
      <c r="G7999" t="s">
        <v>552</v>
      </c>
      <c r="H7999" t="b">
        <f t="shared" si="745"/>
        <v>0</v>
      </c>
      <c r="J7999" t="b">
        <f t="shared" si="746"/>
        <v>0</v>
      </c>
      <c r="K7999" t="b">
        <f t="shared" si="747"/>
        <v>0</v>
      </c>
      <c r="L7999" t="b">
        <f t="shared" si="748"/>
        <v>0</v>
      </c>
      <c r="M7999" t="b">
        <f t="shared" si="749"/>
        <v>0</v>
      </c>
      <c r="N7999" t="b">
        <f t="shared" si="750"/>
        <v>0</v>
      </c>
    </row>
    <row r="8000" spans="1:14" ht="118.8" hidden="1" x14ac:dyDescent="0.25">
      <c r="A8000" t="s">
        <v>19620</v>
      </c>
      <c r="B8000" s="1" t="s">
        <v>19621</v>
      </c>
      <c r="C8000" t="s">
        <v>9</v>
      </c>
      <c r="D8000" s="1" t="s">
        <v>19622</v>
      </c>
      <c r="E8000" s="1" t="s">
        <v>13076</v>
      </c>
      <c r="F8000">
        <v>2</v>
      </c>
      <c r="G8000" t="s">
        <v>552</v>
      </c>
      <c r="H8000" t="b">
        <f t="shared" si="745"/>
        <v>0</v>
      </c>
      <c r="J8000" t="b">
        <f t="shared" si="746"/>
        <v>0</v>
      </c>
      <c r="K8000" t="b">
        <f t="shared" si="747"/>
        <v>0</v>
      </c>
      <c r="L8000" t="b">
        <f t="shared" si="748"/>
        <v>0</v>
      </c>
      <c r="M8000" t="b">
        <f t="shared" si="749"/>
        <v>0</v>
      </c>
      <c r="N8000" t="b">
        <f t="shared" si="750"/>
        <v>0</v>
      </c>
    </row>
    <row r="8001" spans="1:14" hidden="1" x14ac:dyDescent="0.25">
      <c r="A8001" t="s">
        <v>19623</v>
      </c>
      <c r="B8001" s="1" t="s">
        <v>19624</v>
      </c>
      <c r="C8001" t="s">
        <v>9</v>
      </c>
      <c r="D8001" s="1" t="s">
        <v>9</v>
      </c>
      <c r="E8001" s="1" t="s">
        <v>9</v>
      </c>
      <c r="F8001">
        <v>57</v>
      </c>
      <c r="G8001" t="s">
        <v>819</v>
      </c>
      <c r="H8001" t="b">
        <f t="shared" si="745"/>
        <v>0</v>
      </c>
      <c r="J8001" t="b">
        <f t="shared" si="746"/>
        <v>0</v>
      </c>
      <c r="K8001" t="b">
        <f t="shared" si="747"/>
        <v>0</v>
      </c>
      <c r="L8001" t="b">
        <f t="shared" si="748"/>
        <v>0</v>
      </c>
      <c r="M8001" t="b">
        <f t="shared" si="749"/>
        <v>0</v>
      </c>
      <c r="N8001" t="b">
        <f t="shared" si="750"/>
        <v>0</v>
      </c>
    </row>
    <row r="8002" spans="1:14" hidden="1" x14ac:dyDescent="0.25">
      <c r="A8002" t="s">
        <v>19625</v>
      </c>
      <c r="B8002" s="1" t="s">
        <v>19626</v>
      </c>
      <c r="C8002" t="s">
        <v>9</v>
      </c>
      <c r="D8002" s="1" t="s">
        <v>9</v>
      </c>
      <c r="E8002" s="1" t="s">
        <v>9</v>
      </c>
      <c r="F8002">
        <v>57</v>
      </c>
      <c r="G8002" t="s">
        <v>819</v>
      </c>
      <c r="H8002" t="b">
        <f t="shared" si="745"/>
        <v>0</v>
      </c>
      <c r="J8002" t="b">
        <f t="shared" si="746"/>
        <v>0</v>
      </c>
      <c r="K8002" t="b">
        <f t="shared" si="747"/>
        <v>0</v>
      </c>
      <c r="L8002" t="b">
        <f t="shared" si="748"/>
        <v>0</v>
      </c>
      <c r="M8002" t="b">
        <f t="shared" si="749"/>
        <v>0</v>
      </c>
      <c r="N8002" t="b">
        <f t="shared" si="750"/>
        <v>0</v>
      </c>
    </row>
    <row r="8003" spans="1:14" ht="52.8" hidden="1" x14ac:dyDescent="0.25">
      <c r="A8003" t="s">
        <v>19627</v>
      </c>
      <c r="B8003" s="1" t="s">
        <v>19628</v>
      </c>
      <c r="C8003" t="s">
        <v>9</v>
      </c>
      <c r="D8003" s="1" t="s">
        <v>19629</v>
      </c>
      <c r="E8003" s="1" t="s">
        <v>13033</v>
      </c>
      <c r="F8003">
        <v>2</v>
      </c>
      <c r="G8003" t="s">
        <v>552</v>
      </c>
      <c r="H8003" t="b">
        <f t="shared" ref="H8003:H8066" si="751">OR(J8003:N8003)</f>
        <v>0</v>
      </c>
      <c r="J8003" t="b">
        <f t="shared" ref="J8003:J8066" si="752">ISNUMBER(SEARCH("gender",G8003))</f>
        <v>0</v>
      </c>
      <c r="K8003" t="b">
        <f t="shared" ref="K8003:K8066" si="753">ISNUMBER(SEARCH("human development",D8003))</f>
        <v>0</v>
      </c>
      <c r="L8003" t="b">
        <f t="shared" ref="L8003:L8066" si="754">ISNUMBER(SEARCH("gender parity",D8003))</f>
        <v>0</v>
      </c>
      <c r="M8003" t="b">
        <f t="shared" ref="M8003:M8066" si="755">ISNUMBER(SEARCH("gender inequality",D8003))</f>
        <v>0</v>
      </c>
      <c r="N8003" t="b">
        <f t="shared" ref="N8003:N8066" si="756">ISNUMBER(SEARCH("gender inequalities",D8003))</f>
        <v>0</v>
      </c>
    </row>
    <row r="8004" spans="1:14" ht="52.8" hidden="1" x14ac:dyDescent="0.25">
      <c r="A8004" t="s">
        <v>19630</v>
      </c>
      <c r="B8004" s="1" t="s">
        <v>19624</v>
      </c>
      <c r="C8004" t="s">
        <v>9</v>
      </c>
      <c r="D8004" s="1" t="s">
        <v>19631</v>
      </c>
      <c r="E8004" s="1" t="s">
        <v>13033</v>
      </c>
      <c r="F8004">
        <v>2</v>
      </c>
      <c r="G8004" t="s">
        <v>552</v>
      </c>
      <c r="H8004" t="b">
        <f t="shared" si="751"/>
        <v>0</v>
      </c>
      <c r="J8004" t="b">
        <f t="shared" si="752"/>
        <v>0</v>
      </c>
      <c r="K8004" t="b">
        <f t="shared" si="753"/>
        <v>0</v>
      </c>
      <c r="L8004" t="b">
        <f t="shared" si="754"/>
        <v>0</v>
      </c>
      <c r="M8004" t="b">
        <f t="shared" si="755"/>
        <v>0</v>
      </c>
      <c r="N8004" t="b">
        <f t="shared" si="756"/>
        <v>0</v>
      </c>
    </row>
    <row r="8005" spans="1:14" hidden="1" x14ac:dyDescent="0.25">
      <c r="A8005" t="s">
        <v>19632</v>
      </c>
      <c r="B8005" s="1" t="s">
        <v>19633</v>
      </c>
      <c r="C8005" t="s">
        <v>9</v>
      </c>
      <c r="D8005" s="1" t="s">
        <v>9</v>
      </c>
      <c r="E8005" s="1" t="s">
        <v>9</v>
      </c>
      <c r="F8005">
        <v>57</v>
      </c>
      <c r="G8005" t="s">
        <v>819</v>
      </c>
      <c r="H8005" t="b">
        <f t="shared" si="751"/>
        <v>0</v>
      </c>
      <c r="J8005" t="b">
        <f t="shared" si="752"/>
        <v>0</v>
      </c>
      <c r="K8005" t="b">
        <f t="shared" si="753"/>
        <v>0</v>
      </c>
      <c r="L8005" t="b">
        <f t="shared" si="754"/>
        <v>0</v>
      </c>
      <c r="M8005" t="b">
        <f t="shared" si="755"/>
        <v>0</v>
      </c>
      <c r="N8005" t="b">
        <f t="shared" si="756"/>
        <v>0</v>
      </c>
    </row>
    <row r="8006" spans="1:14" ht="79.2" hidden="1" x14ac:dyDescent="0.25">
      <c r="A8006" t="s">
        <v>19634</v>
      </c>
      <c r="B8006" s="1" t="s">
        <v>19635</v>
      </c>
      <c r="C8006" t="s">
        <v>9</v>
      </c>
      <c r="D8006" s="1" t="s">
        <v>19636</v>
      </c>
      <c r="E8006" s="1" t="s">
        <v>13033</v>
      </c>
      <c r="F8006">
        <v>2</v>
      </c>
      <c r="G8006" t="s">
        <v>552</v>
      </c>
      <c r="H8006" t="b">
        <f t="shared" si="751"/>
        <v>0</v>
      </c>
      <c r="J8006" t="b">
        <f t="shared" si="752"/>
        <v>0</v>
      </c>
      <c r="K8006" t="b">
        <f t="shared" si="753"/>
        <v>0</v>
      </c>
      <c r="L8006" t="b">
        <f t="shared" si="754"/>
        <v>0</v>
      </c>
      <c r="M8006" t="b">
        <f t="shared" si="755"/>
        <v>0</v>
      </c>
      <c r="N8006" t="b">
        <f t="shared" si="756"/>
        <v>0</v>
      </c>
    </row>
    <row r="8007" spans="1:14" hidden="1" x14ac:dyDescent="0.25">
      <c r="A8007" t="s">
        <v>19637</v>
      </c>
      <c r="B8007" s="1" t="s">
        <v>19638</v>
      </c>
      <c r="C8007" t="s">
        <v>9</v>
      </c>
      <c r="D8007" s="1" t="s">
        <v>9</v>
      </c>
      <c r="E8007" s="1" t="s">
        <v>9</v>
      </c>
      <c r="F8007">
        <v>57</v>
      </c>
      <c r="G8007" t="s">
        <v>819</v>
      </c>
      <c r="H8007" t="b">
        <f t="shared" si="751"/>
        <v>0</v>
      </c>
      <c r="J8007" t="b">
        <f t="shared" si="752"/>
        <v>0</v>
      </c>
      <c r="K8007" t="b">
        <f t="shared" si="753"/>
        <v>0</v>
      </c>
      <c r="L8007" t="b">
        <f t="shared" si="754"/>
        <v>0</v>
      </c>
      <c r="M8007" t="b">
        <f t="shared" si="755"/>
        <v>0</v>
      </c>
      <c r="N8007" t="b">
        <f t="shared" si="756"/>
        <v>0</v>
      </c>
    </row>
    <row r="8008" spans="1:14" ht="26.4" hidden="1" x14ac:dyDescent="0.25">
      <c r="A8008" t="s">
        <v>19639</v>
      </c>
      <c r="B8008" s="1" t="s">
        <v>19640</v>
      </c>
      <c r="C8008" t="s">
        <v>9</v>
      </c>
      <c r="D8008" s="1" t="s">
        <v>19641</v>
      </c>
      <c r="E8008" s="1" t="s">
        <v>2097</v>
      </c>
      <c r="F8008">
        <v>11</v>
      </c>
      <c r="G8008" t="s">
        <v>830</v>
      </c>
      <c r="H8008" t="b">
        <f t="shared" si="751"/>
        <v>0</v>
      </c>
      <c r="J8008" t="b">
        <f t="shared" si="752"/>
        <v>0</v>
      </c>
      <c r="K8008" t="b">
        <f t="shared" si="753"/>
        <v>0</v>
      </c>
      <c r="L8008" t="b">
        <f t="shared" si="754"/>
        <v>0</v>
      </c>
      <c r="M8008" t="b">
        <f t="shared" si="755"/>
        <v>0</v>
      </c>
      <c r="N8008" t="b">
        <f t="shared" si="756"/>
        <v>0</v>
      </c>
    </row>
    <row r="8009" spans="1:14" ht="79.2" hidden="1" x14ac:dyDescent="0.25">
      <c r="A8009" t="s">
        <v>19642</v>
      </c>
      <c r="B8009" s="1" t="s">
        <v>19643</v>
      </c>
      <c r="C8009" t="s">
        <v>9</v>
      </c>
      <c r="D8009" s="1" t="s">
        <v>19644</v>
      </c>
      <c r="E8009" s="1" t="s">
        <v>19645</v>
      </c>
      <c r="F8009">
        <v>2</v>
      </c>
      <c r="G8009" t="s">
        <v>552</v>
      </c>
      <c r="H8009" t="b">
        <f t="shared" si="751"/>
        <v>0</v>
      </c>
      <c r="J8009" t="b">
        <f t="shared" si="752"/>
        <v>0</v>
      </c>
      <c r="K8009" t="b">
        <f t="shared" si="753"/>
        <v>0</v>
      </c>
      <c r="L8009" t="b">
        <f t="shared" si="754"/>
        <v>0</v>
      </c>
      <c r="M8009" t="b">
        <f t="shared" si="755"/>
        <v>0</v>
      </c>
      <c r="N8009" t="b">
        <f t="shared" si="756"/>
        <v>0</v>
      </c>
    </row>
    <row r="8010" spans="1:14" ht="52.8" hidden="1" x14ac:dyDescent="0.25">
      <c r="A8010" t="s">
        <v>19646</v>
      </c>
      <c r="B8010" s="1" t="s">
        <v>19647</v>
      </c>
      <c r="C8010" t="s">
        <v>9</v>
      </c>
      <c r="D8010" s="1" t="s">
        <v>19648</v>
      </c>
      <c r="E8010" s="1" t="s">
        <v>13033</v>
      </c>
      <c r="F8010">
        <v>2</v>
      </c>
      <c r="G8010" t="s">
        <v>552</v>
      </c>
      <c r="H8010" t="b">
        <f t="shared" si="751"/>
        <v>0</v>
      </c>
      <c r="J8010" t="b">
        <f t="shared" si="752"/>
        <v>0</v>
      </c>
      <c r="K8010" t="b">
        <f t="shared" si="753"/>
        <v>0</v>
      </c>
      <c r="L8010" t="b">
        <f t="shared" si="754"/>
        <v>0</v>
      </c>
      <c r="M8010" t="b">
        <f t="shared" si="755"/>
        <v>0</v>
      </c>
      <c r="N8010" t="b">
        <f t="shared" si="756"/>
        <v>0</v>
      </c>
    </row>
    <row r="8011" spans="1:14" ht="26.4" hidden="1" x14ac:dyDescent="0.25">
      <c r="A8011" t="s">
        <v>19649</v>
      </c>
      <c r="B8011" s="1" t="s">
        <v>19650</v>
      </c>
      <c r="C8011" t="s">
        <v>9</v>
      </c>
      <c r="D8011" s="1" t="s">
        <v>19651</v>
      </c>
      <c r="E8011" s="1" t="s">
        <v>2097</v>
      </c>
      <c r="F8011">
        <v>11</v>
      </c>
      <c r="G8011" t="s">
        <v>830</v>
      </c>
      <c r="H8011" t="b">
        <f t="shared" si="751"/>
        <v>0</v>
      </c>
      <c r="J8011" t="b">
        <f t="shared" si="752"/>
        <v>0</v>
      </c>
      <c r="K8011" t="b">
        <f t="shared" si="753"/>
        <v>0</v>
      </c>
      <c r="L8011" t="b">
        <f t="shared" si="754"/>
        <v>0</v>
      </c>
      <c r="M8011" t="b">
        <f t="shared" si="755"/>
        <v>0</v>
      </c>
      <c r="N8011" t="b">
        <f t="shared" si="756"/>
        <v>0</v>
      </c>
    </row>
    <row r="8012" spans="1:14" ht="79.2" hidden="1" x14ac:dyDescent="0.25">
      <c r="A8012" t="s">
        <v>19652</v>
      </c>
      <c r="B8012" s="1" t="s">
        <v>19653</v>
      </c>
      <c r="C8012" t="s">
        <v>9</v>
      </c>
      <c r="D8012" s="1" t="s">
        <v>19654</v>
      </c>
      <c r="E8012" s="1" t="s">
        <v>13033</v>
      </c>
      <c r="F8012">
        <v>2</v>
      </c>
      <c r="G8012" t="s">
        <v>552</v>
      </c>
      <c r="H8012" t="b">
        <f t="shared" si="751"/>
        <v>0</v>
      </c>
      <c r="J8012" t="b">
        <f t="shared" si="752"/>
        <v>0</v>
      </c>
      <c r="K8012" t="b">
        <f t="shared" si="753"/>
        <v>0</v>
      </c>
      <c r="L8012" t="b">
        <f t="shared" si="754"/>
        <v>0</v>
      </c>
      <c r="M8012" t="b">
        <f t="shared" si="755"/>
        <v>0</v>
      </c>
      <c r="N8012" t="b">
        <f t="shared" si="756"/>
        <v>0</v>
      </c>
    </row>
    <row r="8013" spans="1:14" ht="105.6" hidden="1" x14ac:dyDescent="0.25">
      <c r="A8013" t="s">
        <v>19655</v>
      </c>
      <c r="B8013" s="1" t="s">
        <v>19656</v>
      </c>
      <c r="C8013" t="s">
        <v>9</v>
      </c>
      <c r="D8013" s="1" t="s">
        <v>19657</v>
      </c>
      <c r="E8013" s="1" t="s">
        <v>19607</v>
      </c>
      <c r="F8013">
        <v>2</v>
      </c>
      <c r="G8013" t="s">
        <v>552</v>
      </c>
      <c r="H8013" t="b">
        <f t="shared" si="751"/>
        <v>0</v>
      </c>
      <c r="J8013" t="b">
        <f t="shared" si="752"/>
        <v>0</v>
      </c>
      <c r="K8013" t="b">
        <f t="shared" si="753"/>
        <v>0</v>
      </c>
      <c r="L8013" t="b">
        <f t="shared" si="754"/>
        <v>0</v>
      </c>
      <c r="M8013" t="b">
        <f t="shared" si="755"/>
        <v>0</v>
      </c>
      <c r="N8013" t="b">
        <f t="shared" si="756"/>
        <v>0</v>
      </c>
    </row>
    <row r="8014" spans="1:14" ht="105.6" hidden="1" x14ac:dyDescent="0.25">
      <c r="A8014" t="s">
        <v>19658</v>
      </c>
      <c r="B8014" s="1" t="s">
        <v>19659</v>
      </c>
      <c r="C8014" t="s">
        <v>9</v>
      </c>
      <c r="D8014" s="1" t="s">
        <v>19660</v>
      </c>
      <c r="E8014" s="1" t="s">
        <v>19607</v>
      </c>
      <c r="F8014">
        <v>2</v>
      </c>
      <c r="G8014" t="s">
        <v>552</v>
      </c>
      <c r="H8014" t="b">
        <f t="shared" si="751"/>
        <v>0</v>
      </c>
      <c r="J8014" t="b">
        <f t="shared" si="752"/>
        <v>0</v>
      </c>
      <c r="K8014" t="b">
        <f t="shared" si="753"/>
        <v>0</v>
      </c>
      <c r="L8014" t="b">
        <f t="shared" si="754"/>
        <v>0</v>
      </c>
      <c r="M8014" t="b">
        <f t="shared" si="755"/>
        <v>0</v>
      </c>
      <c r="N8014" t="b">
        <f t="shared" si="756"/>
        <v>0</v>
      </c>
    </row>
    <row r="8015" spans="1:14" hidden="1" x14ac:dyDescent="0.25">
      <c r="A8015" t="s">
        <v>19661</v>
      </c>
      <c r="B8015" s="1" t="s">
        <v>19662</v>
      </c>
      <c r="C8015" t="s">
        <v>9</v>
      </c>
      <c r="D8015" s="1" t="s">
        <v>9</v>
      </c>
      <c r="E8015" s="1" t="s">
        <v>9</v>
      </c>
      <c r="F8015">
        <v>57</v>
      </c>
      <c r="G8015" t="s">
        <v>819</v>
      </c>
      <c r="H8015" t="b">
        <f t="shared" si="751"/>
        <v>0</v>
      </c>
      <c r="J8015" t="b">
        <f t="shared" si="752"/>
        <v>0</v>
      </c>
      <c r="K8015" t="b">
        <f t="shared" si="753"/>
        <v>0</v>
      </c>
      <c r="L8015" t="b">
        <f t="shared" si="754"/>
        <v>0</v>
      </c>
      <c r="M8015" t="b">
        <f t="shared" si="755"/>
        <v>0</v>
      </c>
      <c r="N8015" t="b">
        <f t="shared" si="756"/>
        <v>0</v>
      </c>
    </row>
    <row r="8016" spans="1:14" ht="52.8" hidden="1" x14ac:dyDescent="0.25">
      <c r="A8016" t="s">
        <v>19663</v>
      </c>
      <c r="B8016" s="1" t="s">
        <v>19664</v>
      </c>
      <c r="C8016" t="s">
        <v>9</v>
      </c>
      <c r="D8016" s="1" t="s">
        <v>19665</v>
      </c>
      <c r="E8016" s="1" t="s">
        <v>13033</v>
      </c>
      <c r="F8016">
        <v>2</v>
      </c>
      <c r="G8016" t="s">
        <v>552</v>
      </c>
      <c r="H8016" t="b">
        <f t="shared" si="751"/>
        <v>0</v>
      </c>
      <c r="J8016" t="b">
        <f t="shared" si="752"/>
        <v>0</v>
      </c>
      <c r="K8016" t="b">
        <f t="shared" si="753"/>
        <v>0</v>
      </c>
      <c r="L8016" t="b">
        <f t="shared" si="754"/>
        <v>0</v>
      </c>
      <c r="M8016" t="b">
        <f t="shared" si="755"/>
        <v>0</v>
      </c>
      <c r="N8016" t="b">
        <f t="shared" si="756"/>
        <v>0</v>
      </c>
    </row>
    <row r="8017" spans="1:14" hidden="1" x14ac:dyDescent="0.25">
      <c r="A8017" t="s">
        <v>19666</v>
      </c>
      <c r="B8017" s="1" t="s">
        <v>19667</v>
      </c>
      <c r="C8017" t="s">
        <v>9</v>
      </c>
      <c r="D8017" s="1" t="s">
        <v>9</v>
      </c>
      <c r="E8017" s="1" t="s">
        <v>9</v>
      </c>
      <c r="F8017">
        <v>57</v>
      </c>
      <c r="G8017" t="s">
        <v>819</v>
      </c>
      <c r="H8017" t="b">
        <f t="shared" si="751"/>
        <v>0</v>
      </c>
      <c r="J8017" t="b">
        <f t="shared" si="752"/>
        <v>0</v>
      </c>
      <c r="K8017" t="b">
        <f t="shared" si="753"/>
        <v>0</v>
      </c>
      <c r="L8017" t="b">
        <f t="shared" si="754"/>
        <v>0</v>
      </c>
      <c r="M8017" t="b">
        <f t="shared" si="755"/>
        <v>0</v>
      </c>
      <c r="N8017" t="b">
        <f t="shared" si="756"/>
        <v>0</v>
      </c>
    </row>
    <row r="8018" spans="1:14" ht="52.8" hidden="1" x14ac:dyDescent="0.25">
      <c r="A8018" t="s">
        <v>19668</v>
      </c>
      <c r="B8018" s="1" t="s">
        <v>19669</v>
      </c>
      <c r="C8018" t="s">
        <v>9</v>
      </c>
      <c r="D8018" s="1" t="s">
        <v>19670</v>
      </c>
      <c r="E8018" s="1" t="s">
        <v>13033</v>
      </c>
      <c r="F8018">
        <v>2</v>
      </c>
      <c r="G8018" t="s">
        <v>552</v>
      </c>
      <c r="H8018" t="b">
        <f t="shared" si="751"/>
        <v>0</v>
      </c>
      <c r="J8018" t="b">
        <f t="shared" si="752"/>
        <v>0</v>
      </c>
      <c r="K8018" t="b">
        <f t="shared" si="753"/>
        <v>0</v>
      </c>
      <c r="L8018" t="b">
        <f t="shared" si="754"/>
        <v>0</v>
      </c>
      <c r="M8018" t="b">
        <f t="shared" si="755"/>
        <v>0</v>
      </c>
      <c r="N8018" t="b">
        <f t="shared" si="756"/>
        <v>0</v>
      </c>
    </row>
    <row r="8019" spans="1:14" ht="52.8" hidden="1" x14ac:dyDescent="0.25">
      <c r="A8019" t="s">
        <v>19671</v>
      </c>
      <c r="B8019" s="1" t="s">
        <v>19672</v>
      </c>
      <c r="C8019" t="s">
        <v>9</v>
      </c>
      <c r="D8019" s="1" t="s">
        <v>19673</v>
      </c>
      <c r="E8019" s="1" t="s">
        <v>13033</v>
      </c>
      <c r="F8019">
        <v>2</v>
      </c>
      <c r="G8019" t="s">
        <v>552</v>
      </c>
      <c r="H8019" t="b">
        <f t="shared" si="751"/>
        <v>0</v>
      </c>
      <c r="J8019" t="b">
        <f t="shared" si="752"/>
        <v>0</v>
      </c>
      <c r="K8019" t="b">
        <f t="shared" si="753"/>
        <v>0</v>
      </c>
      <c r="L8019" t="b">
        <f t="shared" si="754"/>
        <v>0</v>
      </c>
      <c r="M8019" t="b">
        <f t="shared" si="755"/>
        <v>0</v>
      </c>
      <c r="N8019" t="b">
        <f t="shared" si="756"/>
        <v>0</v>
      </c>
    </row>
    <row r="8020" spans="1:14" ht="52.8" hidden="1" x14ac:dyDescent="0.25">
      <c r="A8020" t="s">
        <v>19674</v>
      </c>
      <c r="B8020" s="1" t="s">
        <v>19675</v>
      </c>
      <c r="C8020" t="s">
        <v>9</v>
      </c>
      <c r="D8020" s="1" t="s">
        <v>19676</v>
      </c>
      <c r="E8020" s="1" t="s">
        <v>13033</v>
      </c>
      <c r="F8020">
        <v>2</v>
      </c>
      <c r="G8020" t="s">
        <v>552</v>
      </c>
      <c r="H8020" t="b">
        <f t="shared" si="751"/>
        <v>0</v>
      </c>
      <c r="J8020" t="b">
        <f t="shared" si="752"/>
        <v>0</v>
      </c>
      <c r="K8020" t="b">
        <f t="shared" si="753"/>
        <v>0</v>
      </c>
      <c r="L8020" t="b">
        <f t="shared" si="754"/>
        <v>0</v>
      </c>
      <c r="M8020" t="b">
        <f t="shared" si="755"/>
        <v>0</v>
      </c>
      <c r="N8020" t="b">
        <f t="shared" si="756"/>
        <v>0</v>
      </c>
    </row>
    <row r="8021" spans="1:14" ht="52.8" hidden="1" x14ac:dyDescent="0.25">
      <c r="A8021" t="s">
        <v>19677</v>
      </c>
      <c r="B8021" s="1" t="s">
        <v>19678</v>
      </c>
      <c r="C8021" t="s">
        <v>9</v>
      </c>
      <c r="D8021" s="1" t="s">
        <v>19679</v>
      </c>
      <c r="E8021" s="1" t="s">
        <v>13033</v>
      </c>
      <c r="F8021">
        <v>2</v>
      </c>
      <c r="G8021" t="s">
        <v>552</v>
      </c>
      <c r="H8021" t="b">
        <f t="shared" si="751"/>
        <v>0</v>
      </c>
      <c r="J8021" t="b">
        <f t="shared" si="752"/>
        <v>0</v>
      </c>
      <c r="K8021" t="b">
        <f t="shared" si="753"/>
        <v>0</v>
      </c>
      <c r="L8021" t="b">
        <f t="shared" si="754"/>
        <v>0</v>
      </c>
      <c r="M8021" t="b">
        <f t="shared" si="755"/>
        <v>0</v>
      </c>
      <c r="N8021" t="b">
        <f t="shared" si="756"/>
        <v>0</v>
      </c>
    </row>
    <row r="8022" spans="1:14" ht="52.8" hidden="1" x14ac:dyDescent="0.25">
      <c r="A8022" t="s">
        <v>19680</v>
      </c>
      <c r="B8022" s="1" t="s">
        <v>19681</v>
      </c>
      <c r="C8022" t="s">
        <v>9</v>
      </c>
      <c r="D8022" s="1" t="s">
        <v>19682</v>
      </c>
      <c r="E8022" s="1" t="s">
        <v>13033</v>
      </c>
      <c r="F8022">
        <v>2</v>
      </c>
      <c r="G8022" t="s">
        <v>552</v>
      </c>
      <c r="H8022" t="b">
        <f t="shared" si="751"/>
        <v>0</v>
      </c>
      <c r="J8022" t="b">
        <f t="shared" si="752"/>
        <v>0</v>
      </c>
      <c r="K8022" t="b">
        <f t="shared" si="753"/>
        <v>0</v>
      </c>
      <c r="L8022" t="b">
        <f t="shared" si="754"/>
        <v>0</v>
      </c>
      <c r="M8022" t="b">
        <f t="shared" si="755"/>
        <v>0</v>
      </c>
      <c r="N8022" t="b">
        <f t="shared" si="756"/>
        <v>0</v>
      </c>
    </row>
    <row r="8023" spans="1:14" ht="52.8" hidden="1" x14ac:dyDescent="0.25">
      <c r="A8023" t="s">
        <v>19683</v>
      </c>
      <c r="B8023" s="1" t="s">
        <v>19684</v>
      </c>
      <c r="C8023" t="s">
        <v>9</v>
      </c>
      <c r="D8023" s="1" t="s">
        <v>19685</v>
      </c>
      <c r="E8023" s="1" t="s">
        <v>13033</v>
      </c>
      <c r="F8023">
        <v>11</v>
      </c>
      <c r="G8023" t="s">
        <v>830</v>
      </c>
      <c r="H8023" t="b">
        <f t="shared" si="751"/>
        <v>0</v>
      </c>
      <c r="J8023" t="b">
        <f t="shared" si="752"/>
        <v>0</v>
      </c>
      <c r="K8023" t="b">
        <f t="shared" si="753"/>
        <v>0</v>
      </c>
      <c r="L8023" t="b">
        <f t="shared" si="754"/>
        <v>0</v>
      </c>
      <c r="M8023" t="b">
        <f t="shared" si="755"/>
        <v>0</v>
      </c>
      <c r="N8023" t="b">
        <f t="shared" si="756"/>
        <v>0</v>
      </c>
    </row>
    <row r="8024" spans="1:14" ht="79.2" hidden="1" x14ac:dyDescent="0.25">
      <c r="A8024" t="s">
        <v>19686</v>
      </c>
      <c r="B8024" s="1" t="s">
        <v>19687</v>
      </c>
      <c r="C8024" t="s">
        <v>9</v>
      </c>
      <c r="D8024" s="1" t="s">
        <v>19688</v>
      </c>
      <c r="E8024" s="1" t="s">
        <v>19645</v>
      </c>
      <c r="F8024">
        <v>2</v>
      </c>
      <c r="G8024" t="s">
        <v>552</v>
      </c>
      <c r="H8024" t="b">
        <f t="shared" si="751"/>
        <v>0</v>
      </c>
      <c r="J8024" t="b">
        <f t="shared" si="752"/>
        <v>0</v>
      </c>
      <c r="K8024" t="b">
        <f t="shared" si="753"/>
        <v>0</v>
      </c>
      <c r="L8024" t="b">
        <f t="shared" si="754"/>
        <v>0</v>
      </c>
      <c r="M8024" t="b">
        <f t="shared" si="755"/>
        <v>0</v>
      </c>
      <c r="N8024" t="b">
        <f t="shared" si="756"/>
        <v>0</v>
      </c>
    </row>
    <row r="8025" spans="1:14" hidden="1" x14ac:dyDescent="0.25">
      <c r="A8025" t="s">
        <v>19689</v>
      </c>
      <c r="B8025" s="1" t="s">
        <v>19690</v>
      </c>
      <c r="C8025" t="s">
        <v>9</v>
      </c>
      <c r="D8025" s="1" t="s">
        <v>9</v>
      </c>
      <c r="E8025" s="1" t="s">
        <v>9</v>
      </c>
      <c r="F8025">
        <v>57</v>
      </c>
      <c r="G8025" t="s">
        <v>819</v>
      </c>
      <c r="H8025" t="b">
        <f t="shared" si="751"/>
        <v>0</v>
      </c>
      <c r="J8025" t="b">
        <f t="shared" si="752"/>
        <v>0</v>
      </c>
      <c r="K8025" t="b">
        <f t="shared" si="753"/>
        <v>0</v>
      </c>
      <c r="L8025" t="b">
        <f t="shared" si="754"/>
        <v>0</v>
      </c>
      <c r="M8025" t="b">
        <f t="shared" si="755"/>
        <v>0</v>
      </c>
      <c r="N8025" t="b">
        <f t="shared" si="756"/>
        <v>0</v>
      </c>
    </row>
    <row r="8026" spans="1:14" ht="52.8" hidden="1" x14ac:dyDescent="0.25">
      <c r="A8026" t="s">
        <v>19691</v>
      </c>
      <c r="B8026" s="1" t="s">
        <v>19692</v>
      </c>
      <c r="C8026" t="s">
        <v>9</v>
      </c>
      <c r="D8026" s="1" t="s">
        <v>19612</v>
      </c>
      <c r="E8026" s="1" t="s">
        <v>13033</v>
      </c>
      <c r="F8026">
        <v>2</v>
      </c>
      <c r="G8026" t="s">
        <v>552</v>
      </c>
      <c r="H8026" t="b">
        <f t="shared" si="751"/>
        <v>0</v>
      </c>
      <c r="J8026" t="b">
        <f t="shared" si="752"/>
        <v>0</v>
      </c>
      <c r="K8026" t="b">
        <f t="shared" si="753"/>
        <v>0</v>
      </c>
      <c r="L8026" t="b">
        <f t="shared" si="754"/>
        <v>0</v>
      </c>
      <c r="M8026" t="b">
        <f t="shared" si="755"/>
        <v>0</v>
      </c>
      <c r="N8026" t="b">
        <f t="shared" si="756"/>
        <v>0</v>
      </c>
    </row>
    <row r="8027" spans="1:14" ht="79.2" hidden="1" x14ac:dyDescent="0.25">
      <c r="A8027" t="s">
        <v>19693</v>
      </c>
      <c r="B8027" s="1" t="s">
        <v>19694</v>
      </c>
      <c r="C8027" t="s">
        <v>9</v>
      </c>
      <c r="D8027" s="1" t="s">
        <v>19695</v>
      </c>
      <c r="E8027" s="1" t="s">
        <v>19645</v>
      </c>
      <c r="F8027">
        <v>2</v>
      </c>
      <c r="G8027" t="s">
        <v>552</v>
      </c>
      <c r="H8027" t="b">
        <f t="shared" si="751"/>
        <v>0</v>
      </c>
      <c r="J8027" t="b">
        <f t="shared" si="752"/>
        <v>0</v>
      </c>
      <c r="K8027" t="b">
        <f t="shared" si="753"/>
        <v>0</v>
      </c>
      <c r="L8027" t="b">
        <f t="shared" si="754"/>
        <v>0</v>
      </c>
      <c r="M8027" t="b">
        <f t="shared" si="755"/>
        <v>0</v>
      </c>
      <c r="N8027" t="b">
        <f t="shared" si="756"/>
        <v>0</v>
      </c>
    </row>
    <row r="8028" spans="1:14" ht="52.8" hidden="1" x14ac:dyDescent="0.25">
      <c r="A8028" t="s">
        <v>19696</v>
      </c>
      <c r="B8028" s="1" t="s">
        <v>19697</v>
      </c>
      <c r="C8028" t="s">
        <v>9</v>
      </c>
      <c r="D8028" s="1" t="s">
        <v>19698</v>
      </c>
      <c r="E8028" s="1" t="s">
        <v>13033</v>
      </c>
      <c r="F8028">
        <v>2</v>
      </c>
      <c r="G8028" t="s">
        <v>552</v>
      </c>
      <c r="H8028" t="b">
        <f t="shared" si="751"/>
        <v>0</v>
      </c>
      <c r="J8028" t="b">
        <f t="shared" si="752"/>
        <v>0</v>
      </c>
      <c r="K8028" t="b">
        <f t="shared" si="753"/>
        <v>0</v>
      </c>
      <c r="L8028" t="b">
        <f t="shared" si="754"/>
        <v>0</v>
      </c>
      <c r="M8028" t="b">
        <f t="shared" si="755"/>
        <v>0</v>
      </c>
      <c r="N8028" t="b">
        <f t="shared" si="756"/>
        <v>0</v>
      </c>
    </row>
    <row r="8029" spans="1:14" hidden="1" x14ac:dyDescent="0.25">
      <c r="A8029" t="s">
        <v>19699</v>
      </c>
      <c r="B8029" s="1" t="s">
        <v>19697</v>
      </c>
      <c r="C8029" t="s">
        <v>9</v>
      </c>
      <c r="D8029" s="1" t="s">
        <v>9</v>
      </c>
      <c r="E8029" s="1" t="s">
        <v>9</v>
      </c>
      <c r="F8029">
        <v>57</v>
      </c>
      <c r="G8029" t="s">
        <v>819</v>
      </c>
      <c r="H8029" t="b">
        <f t="shared" si="751"/>
        <v>0</v>
      </c>
      <c r="J8029" t="b">
        <f t="shared" si="752"/>
        <v>0</v>
      </c>
      <c r="K8029" t="b">
        <f t="shared" si="753"/>
        <v>0</v>
      </c>
      <c r="L8029" t="b">
        <f t="shared" si="754"/>
        <v>0</v>
      </c>
      <c r="M8029" t="b">
        <f t="shared" si="755"/>
        <v>0</v>
      </c>
      <c r="N8029" t="b">
        <f t="shared" si="756"/>
        <v>0</v>
      </c>
    </row>
    <row r="8030" spans="1:14" ht="105.6" hidden="1" x14ac:dyDescent="0.25">
      <c r="A8030" t="s">
        <v>19700</v>
      </c>
      <c r="B8030" s="1" t="s">
        <v>19701</v>
      </c>
      <c r="C8030" t="s">
        <v>9</v>
      </c>
      <c r="D8030" s="1" t="s">
        <v>19702</v>
      </c>
      <c r="E8030" s="1" t="s">
        <v>19607</v>
      </c>
      <c r="F8030">
        <v>2</v>
      </c>
      <c r="G8030" t="s">
        <v>552</v>
      </c>
      <c r="H8030" t="b">
        <f t="shared" si="751"/>
        <v>0</v>
      </c>
      <c r="J8030" t="b">
        <f t="shared" si="752"/>
        <v>0</v>
      </c>
      <c r="K8030" t="b">
        <f t="shared" si="753"/>
        <v>0</v>
      </c>
      <c r="L8030" t="b">
        <f t="shared" si="754"/>
        <v>0</v>
      </c>
      <c r="M8030" t="b">
        <f t="shared" si="755"/>
        <v>0</v>
      </c>
      <c r="N8030" t="b">
        <f t="shared" si="756"/>
        <v>0</v>
      </c>
    </row>
    <row r="8031" spans="1:14" hidden="1" x14ac:dyDescent="0.25">
      <c r="A8031" t="s">
        <v>19703</v>
      </c>
      <c r="B8031" s="1" t="s">
        <v>19704</v>
      </c>
      <c r="C8031" t="s">
        <v>9</v>
      </c>
      <c r="D8031" s="1" t="s">
        <v>9</v>
      </c>
      <c r="E8031" s="1" t="s">
        <v>9</v>
      </c>
      <c r="F8031">
        <v>57</v>
      </c>
      <c r="G8031" t="s">
        <v>819</v>
      </c>
      <c r="H8031" t="b">
        <f t="shared" si="751"/>
        <v>0</v>
      </c>
      <c r="J8031" t="b">
        <f t="shared" si="752"/>
        <v>0</v>
      </c>
      <c r="K8031" t="b">
        <f t="shared" si="753"/>
        <v>0</v>
      </c>
      <c r="L8031" t="b">
        <f t="shared" si="754"/>
        <v>0</v>
      </c>
      <c r="M8031" t="b">
        <f t="shared" si="755"/>
        <v>0</v>
      </c>
      <c r="N8031" t="b">
        <f t="shared" si="756"/>
        <v>0</v>
      </c>
    </row>
    <row r="8032" spans="1:14" ht="52.8" hidden="1" x14ac:dyDescent="0.25">
      <c r="A8032" t="s">
        <v>19705</v>
      </c>
      <c r="B8032" s="1" t="s">
        <v>19706</v>
      </c>
      <c r="C8032" t="s">
        <v>9</v>
      </c>
      <c r="D8032" s="1" t="s">
        <v>19707</v>
      </c>
      <c r="E8032" s="1" t="s">
        <v>13033</v>
      </c>
      <c r="F8032">
        <v>2</v>
      </c>
      <c r="G8032" t="s">
        <v>552</v>
      </c>
      <c r="H8032" t="b">
        <f t="shared" si="751"/>
        <v>0</v>
      </c>
      <c r="J8032" t="b">
        <f t="shared" si="752"/>
        <v>0</v>
      </c>
      <c r="K8032" t="b">
        <f t="shared" si="753"/>
        <v>0</v>
      </c>
      <c r="L8032" t="b">
        <f t="shared" si="754"/>
        <v>0</v>
      </c>
      <c r="M8032" t="b">
        <f t="shared" si="755"/>
        <v>0</v>
      </c>
      <c r="N8032" t="b">
        <f t="shared" si="756"/>
        <v>0</v>
      </c>
    </row>
    <row r="8033" spans="1:14" hidden="1" x14ac:dyDescent="0.25">
      <c r="A8033" t="s">
        <v>19708</v>
      </c>
      <c r="B8033" s="1" t="s">
        <v>19709</v>
      </c>
      <c r="C8033" t="s">
        <v>9</v>
      </c>
      <c r="D8033" s="1" t="s">
        <v>9</v>
      </c>
      <c r="E8033" s="1" t="s">
        <v>9</v>
      </c>
      <c r="F8033">
        <v>57</v>
      </c>
      <c r="G8033" t="s">
        <v>819</v>
      </c>
      <c r="H8033" t="b">
        <f t="shared" si="751"/>
        <v>0</v>
      </c>
      <c r="J8033" t="b">
        <f t="shared" si="752"/>
        <v>0</v>
      </c>
      <c r="K8033" t="b">
        <f t="shared" si="753"/>
        <v>0</v>
      </c>
      <c r="L8033" t="b">
        <f t="shared" si="754"/>
        <v>0</v>
      </c>
      <c r="M8033" t="b">
        <f t="shared" si="755"/>
        <v>0</v>
      </c>
      <c r="N8033" t="b">
        <f t="shared" si="756"/>
        <v>0</v>
      </c>
    </row>
    <row r="8034" spans="1:14" ht="105.6" hidden="1" x14ac:dyDescent="0.25">
      <c r="A8034" t="s">
        <v>19710</v>
      </c>
      <c r="B8034" s="1" t="s">
        <v>19711</v>
      </c>
      <c r="C8034" t="s">
        <v>9</v>
      </c>
      <c r="D8034" s="1" t="s">
        <v>19712</v>
      </c>
      <c r="E8034" s="1" t="s">
        <v>19713</v>
      </c>
      <c r="F8034">
        <v>19</v>
      </c>
      <c r="G8034" t="s">
        <v>2091</v>
      </c>
      <c r="H8034" t="b">
        <f t="shared" si="751"/>
        <v>0</v>
      </c>
      <c r="J8034" t="b">
        <f t="shared" si="752"/>
        <v>0</v>
      </c>
      <c r="K8034" t="b">
        <f t="shared" si="753"/>
        <v>0</v>
      </c>
      <c r="L8034" t="b">
        <f t="shared" si="754"/>
        <v>0</v>
      </c>
      <c r="M8034" t="b">
        <f t="shared" si="755"/>
        <v>0</v>
      </c>
      <c r="N8034" t="b">
        <f t="shared" si="756"/>
        <v>0</v>
      </c>
    </row>
    <row r="8035" spans="1:14" ht="105.6" hidden="1" x14ac:dyDescent="0.25">
      <c r="A8035" t="s">
        <v>19714</v>
      </c>
      <c r="B8035" s="1" t="s">
        <v>19715</v>
      </c>
      <c r="C8035" t="s">
        <v>9</v>
      </c>
      <c r="D8035" s="1" t="s">
        <v>19716</v>
      </c>
      <c r="E8035" s="1" t="s">
        <v>19717</v>
      </c>
      <c r="F8035">
        <v>2</v>
      </c>
      <c r="G8035" t="s">
        <v>552</v>
      </c>
      <c r="H8035" t="b">
        <f t="shared" si="751"/>
        <v>0</v>
      </c>
      <c r="J8035" t="b">
        <f t="shared" si="752"/>
        <v>0</v>
      </c>
      <c r="K8035" t="b">
        <f t="shared" si="753"/>
        <v>0</v>
      </c>
      <c r="L8035" t="b">
        <f t="shared" si="754"/>
        <v>0</v>
      </c>
      <c r="M8035" t="b">
        <f t="shared" si="755"/>
        <v>0</v>
      </c>
      <c r="N8035" t="b">
        <f t="shared" si="756"/>
        <v>0</v>
      </c>
    </row>
    <row r="8036" spans="1:14" ht="105.6" hidden="1" x14ac:dyDescent="0.25">
      <c r="A8036" t="s">
        <v>19718</v>
      </c>
      <c r="B8036" s="1" t="s">
        <v>19719</v>
      </c>
      <c r="C8036" t="s">
        <v>9</v>
      </c>
      <c r="D8036" s="1" t="s">
        <v>19716</v>
      </c>
      <c r="E8036" s="1" t="s">
        <v>19717</v>
      </c>
      <c r="F8036">
        <v>2</v>
      </c>
      <c r="G8036" t="s">
        <v>552</v>
      </c>
      <c r="H8036" t="b">
        <f t="shared" si="751"/>
        <v>0</v>
      </c>
      <c r="J8036" t="b">
        <f t="shared" si="752"/>
        <v>0</v>
      </c>
      <c r="K8036" t="b">
        <f t="shared" si="753"/>
        <v>0</v>
      </c>
      <c r="L8036" t="b">
        <f t="shared" si="754"/>
        <v>0</v>
      </c>
      <c r="M8036" t="b">
        <f t="shared" si="755"/>
        <v>0</v>
      </c>
      <c r="N8036" t="b">
        <f t="shared" si="756"/>
        <v>0</v>
      </c>
    </row>
    <row r="8037" spans="1:14" ht="105.6" hidden="1" x14ac:dyDescent="0.25">
      <c r="A8037" t="s">
        <v>19720</v>
      </c>
      <c r="B8037" s="1" t="s">
        <v>19721</v>
      </c>
      <c r="C8037" t="s">
        <v>9</v>
      </c>
      <c r="D8037" s="1" t="s">
        <v>19722</v>
      </c>
      <c r="E8037" s="1" t="s">
        <v>19717</v>
      </c>
      <c r="F8037">
        <v>2</v>
      </c>
      <c r="G8037" t="s">
        <v>552</v>
      </c>
      <c r="H8037" t="b">
        <f t="shared" si="751"/>
        <v>0</v>
      </c>
      <c r="J8037" t="b">
        <f t="shared" si="752"/>
        <v>0</v>
      </c>
      <c r="K8037" t="b">
        <f t="shared" si="753"/>
        <v>0</v>
      </c>
      <c r="L8037" t="b">
        <f t="shared" si="754"/>
        <v>0</v>
      </c>
      <c r="M8037" t="b">
        <f t="shared" si="755"/>
        <v>0</v>
      </c>
      <c r="N8037" t="b">
        <f t="shared" si="756"/>
        <v>0</v>
      </c>
    </row>
    <row r="8038" spans="1:14" ht="105.6" hidden="1" x14ac:dyDescent="0.25">
      <c r="A8038" t="s">
        <v>19723</v>
      </c>
      <c r="B8038" s="1" t="s">
        <v>19724</v>
      </c>
      <c r="C8038" t="s">
        <v>9</v>
      </c>
      <c r="D8038" s="1" t="s">
        <v>19722</v>
      </c>
      <c r="E8038" s="1" t="s">
        <v>19717</v>
      </c>
      <c r="F8038">
        <v>2</v>
      </c>
      <c r="G8038" t="s">
        <v>552</v>
      </c>
      <c r="H8038" t="b">
        <f t="shared" si="751"/>
        <v>0</v>
      </c>
      <c r="J8038" t="b">
        <f t="shared" si="752"/>
        <v>0</v>
      </c>
      <c r="K8038" t="b">
        <f t="shared" si="753"/>
        <v>0</v>
      </c>
      <c r="L8038" t="b">
        <f t="shared" si="754"/>
        <v>0</v>
      </c>
      <c r="M8038" t="b">
        <f t="shared" si="755"/>
        <v>0</v>
      </c>
      <c r="N8038" t="b">
        <f t="shared" si="756"/>
        <v>0</v>
      </c>
    </row>
    <row r="8039" spans="1:14" ht="105.6" hidden="1" x14ac:dyDescent="0.25">
      <c r="A8039" t="s">
        <v>19725</v>
      </c>
      <c r="B8039" s="1" t="s">
        <v>19726</v>
      </c>
      <c r="C8039" t="s">
        <v>9</v>
      </c>
      <c r="D8039" s="1" t="s">
        <v>19727</v>
      </c>
      <c r="E8039" s="1" t="s">
        <v>19717</v>
      </c>
      <c r="F8039">
        <v>2</v>
      </c>
      <c r="G8039" t="s">
        <v>552</v>
      </c>
      <c r="H8039" t="b">
        <f t="shared" si="751"/>
        <v>0</v>
      </c>
      <c r="J8039" t="b">
        <f t="shared" si="752"/>
        <v>0</v>
      </c>
      <c r="K8039" t="b">
        <f t="shared" si="753"/>
        <v>0</v>
      </c>
      <c r="L8039" t="b">
        <f t="shared" si="754"/>
        <v>0</v>
      </c>
      <c r="M8039" t="b">
        <f t="shared" si="755"/>
        <v>0</v>
      </c>
      <c r="N8039" t="b">
        <f t="shared" si="756"/>
        <v>0</v>
      </c>
    </row>
    <row r="8040" spans="1:14" ht="118.8" hidden="1" x14ac:dyDescent="0.25">
      <c r="A8040" t="s">
        <v>19728</v>
      </c>
      <c r="B8040" s="1" t="s">
        <v>19729</v>
      </c>
      <c r="C8040" t="s">
        <v>9</v>
      </c>
      <c r="D8040" s="1" t="s">
        <v>19727</v>
      </c>
      <c r="E8040" s="1" t="s">
        <v>19730</v>
      </c>
      <c r="F8040">
        <v>2</v>
      </c>
      <c r="G8040" t="s">
        <v>552</v>
      </c>
      <c r="H8040" t="b">
        <f t="shared" si="751"/>
        <v>0</v>
      </c>
      <c r="J8040" t="b">
        <f t="shared" si="752"/>
        <v>0</v>
      </c>
      <c r="K8040" t="b">
        <f t="shared" si="753"/>
        <v>0</v>
      </c>
      <c r="L8040" t="b">
        <f t="shared" si="754"/>
        <v>0</v>
      </c>
      <c r="M8040" t="b">
        <f t="shared" si="755"/>
        <v>0</v>
      </c>
      <c r="N8040" t="b">
        <f t="shared" si="756"/>
        <v>0</v>
      </c>
    </row>
    <row r="8041" spans="1:14" ht="105.6" hidden="1" x14ac:dyDescent="0.25">
      <c r="A8041" t="s">
        <v>19731</v>
      </c>
      <c r="B8041" s="1" t="s">
        <v>19732</v>
      </c>
      <c r="C8041" t="s">
        <v>9</v>
      </c>
      <c r="D8041" s="1" t="s">
        <v>19727</v>
      </c>
      <c r="E8041" s="1" t="s">
        <v>19717</v>
      </c>
      <c r="F8041">
        <v>2</v>
      </c>
      <c r="G8041" t="s">
        <v>552</v>
      </c>
      <c r="H8041" t="b">
        <f t="shared" si="751"/>
        <v>0</v>
      </c>
      <c r="J8041" t="b">
        <f t="shared" si="752"/>
        <v>0</v>
      </c>
      <c r="K8041" t="b">
        <f t="shared" si="753"/>
        <v>0</v>
      </c>
      <c r="L8041" t="b">
        <f t="shared" si="754"/>
        <v>0</v>
      </c>
      <c r="M8041" t="b">
        <f t="shared" si="755"/>
        <v>0</v>
      </c>
      <c r="N8041" t="b">
        <f t="shared" si="756"/>
        <v>0</v>
      </c>
    </row>
    <row r="8042" spans="1:14" ht="105.6" hidden="1" x14ac:dyDescent="0.25">
      <c r="A8042" t="s">
        <v>19733</v>
      </c>
      <c r="B8042" s="1" t="s">
        <v>19734</v>
      </c>
      <c r="C8042" t="s">
        <v>9</v>
      </c>
      <c r="D8042" s="1" t="s">
        <v>19727</v>
      </c>
      <c r="E8042" s="1" t="s">
        <v>19717</v>
      </c>
      <c r="F8042">
        <v>2</v>
      </c>
      <c r="G8042" t="s">
        <v>552</v>
      </c>
      <c r="H8042" t="b">
        <f t="shared" si="751"/>
        <v>0</v>
      </c>
      <c r="J8042" t="b">
        <f t="shared" si="752"/>
        <v>0</v>
      </c>
      <c r="K8042" t="b">
        <f t="shared" si="753"/>
        <v>0</v>
      </c>
      <c r="L8042" t="b">
        <f t="shared" si="754"/>
        <v>0</v>
      </c>
      <c r="M8042" t="b">
        <f t="shared" si="755"/>
        <v>0</v>
      </c>
      <c r="N8042" t="b">
        <f t="shared" si="756"/>
        <v>0</v>
      </c>
    </row>
    <row r="8043" spans="1:14" ht="105.6" hidden="1" x14ac:dyDescent="0.25">
      <c r="A8043" t="s">
        <v>19735</v>
      </c>
      <c r="B8043" s="1" t="s">
        <v>19736</v>
      </c>
      <c r="C8043" t="s">
        <v>9</v>
      </c>
      <c r="D8043" s="1" t="s">
        <v>19727</v>
      </c>
      <c r="E8043" s="1" t="s">
        <v>19717</v>
      </c>
      <c r="F8043">
        <v>2</v>
      </c>
      <c r="G8043" t="s">
        <v>552</v>
      </c>
      <c r="H8043" t="b">
        <f t="shared" si="751"/>
        <v>0</v>
      </c>
      <c r="J8043" t="b">
        <f t="shared" si="752"/>
        <v>0</v>
      </c>
      <c r="K8043" t="b">
        <f t="shared" si="753"/>
        <v>0</v>
      </c>
      <c r="L8043" t="b">
        <f t="shared" si="754"/>
        <v>0</v>
      </c>
      <c r="M8043" t="b">
        <f t="shared" si="755"/>
        <v>0</v>
      </c>
      <c r="N8043" t="b">
        <f t="shared" si="756"/>
        <v>0</v>
      </c>
    </row>
    <row r="8044" spans="1:14" ht="105.6" hidden="1" x14ac:dyDescent="0.25">
      <c r="A8044" t="s">
        <v>19737</v>
      </c>
      <c r="B8044" s="1" t="s">
        <v>19738</v>
      </c>
      <c r="C8044" t="s">
        <v>9</v>
      </c>
      <c r="D8044" s="1" t="s">
        <v>19727</v>
      </c>
      <c r="E8044" s="1" t="s">
        <v>19717</v>
      </c>
      <c r="F8044">
        <v>2</v>
      </c>
      <c r="G8044" t="s">
        <v>552</v>
      </c>
      <c r="H8044" t="b">
        <f t="shared" si="751"/>
        <v>0</v>
      </c>
      <c r="J8044" t="b">
        <f t="shared" si="752"/>
        <v>0</v>
      </c>
      <c r="K8044" t="b">
        <f t="shared" si="753"/>
        <v>0</v>
      </c>
      <c r="L8044" t="b">
        <f t="shared" si="754"/>
        <v>0</v>
      </c>
      <c r="M8044" t="b">
        <f t="shared" si="755"/>
        <v>0</v>
      </c>
      <c r="N8044" t="b">
        <f t="shared" si="756"/>
        <v>0</v>
      </c>
    </row>
    <row r="8045" spans="1:14" ht="105.6" hidden="1" x14ac:dyDescent="0.25">
      <c r="A8045" t="s">
        <v>19739</v>
      </c>
      <c r="B8045" s="1" t="s">
        <v>19740</v>
      </c>
      <c r="C8045" t="s">
        <v>9</v>
      </c>
      <c r="D8045" s="1" t="s">
        <v>19741</v>
      </c>
      <c r="E8045" s="1" t="s">
        <v>19717</v>
      </c>
      <c r="F8045">
        <v>2</v>
      </c>
      <c r="G8045" t="s">
        <v>552</v>
      </c>
      <c r="H8045" t="b">
        <f t="shared" si="751"/>
        <v>0</v>
      </c>
      <c r="J8045" t="b">
        <f t="shared" si="752"/>
        <v>0</v>
      </c>
      <c r="K8045" t="b">
        <f t="shared" si="753"/>
        <v>0</v>
      </c>
      <c r="L8045" t="b">
        <f t="shared" si="754"/>
        <v>0</v>
      </c>
      <c r="M8045" t="b">
        <f t="shared" si="755"/>
        <v>0</v>
      </c>
      <c r="N8045" t="b">
        <f t="shared" si="756"/>
        <v>0</v>
      </c>
    </row>
    <row r="8046" spans="1:14" ht="105.6" hidden="1" x14ac:dyDescent="0.25">
      <c r="A8046" t="s">
        <v>19742</v>
      </c>
      <c r="B8046" s="1" t="s">
        <v>19743</v>
      </c>
      <c r="C8046" t="s">
        <v>9</v>
      </c>
      <c r="D8046" s="1" t="s">
        <v>19741</v>
      </c>
      <c r="E8046" s="1" t="s">
        <v>19717</v>
      </c>
      <c r="F8046">
        <v>2</v>
      </c>
      <c r="G8046" t="s">
        <v>552</v>
      </c>
      <c r="H8046" t="b">
        <f t="shared" si="751"/>
        <v>0</v>
      </c>
      <c r="J8046" t="b">
        <f t="shared" si="752"/>
        <v>0</v>
      </c>
      <c r="K8046" t="b">
        <f t="shared" si="753"/>
        <v>0</v>
      </c>
      <c r="L8046" t="b">
        <f t="shared" si="754"/>
        <v>0</v>
      </c>
      <c r="M8046" t="b">
        <f t="shared" si="755"/>
        <v>0</v>
      </c>
      <c r="N8046" t="b">
        <f t="shared" si="756"/>
        <v>0</v>
      </c>
    </row>
    <row r="8047" spans="1:14" ht="26.4" hidden="1" x14ac:dyDescent="0.25">
      <c r="A8047" t="s">
        <v>19744</v>
      </c>
      <c r="B8047" s="1" t="s">
        <v>19745</v>
      </c>
      <c r="C8047" t="s">
        <v>9</v>
      </c>
      <c r="D8047" s="1" t="s">
        <v>19746</v>
      </c>
      <c r="E8047" s="1" t="s">
        <v>19747</v>
      </c>
      <c r="F8047">
        <v>2</v>
      </c>
      <c r="G8047" t="s">
        <v>552</v>
      </c>
      <c r="H8047" t="b">
        <f t="shared" si="751"/>
        <v>0</v>
      </c>
      <c r="J8047" t="b">
        <f t="shared" si="752"/>
        <v>0</v>
      </c>
      <c r="K8047" t="b">
        <f t="shared" si="753"/>
        <v>0</v>
      </c>
      <c r="L8047" t="b">
        <f t="shared" si="754"/>
        <v>0</v>
      </c>
      <c r="M8047" t="b">
        <f t="shared" si="755"/>
        <v>0</v>
      </c>
      <c r="N8047" t="b">
        <f t="shared" si="756"/>
        <v>0</v>
      </c>
    </row>
    <row r="8048" spans="1:14" ht="105.6" hidden="1" x14ac:dyDescent="0.25">
      <c r="A8048" t="s">
        <v>19748</v>
      </c>
      <c r="B8048" s="1" t="s">
        <v>19749</v>
      </c>
      <c r="C8048" t="s">
        <v>9</v>
      </c>
      <c r="D8048" s="1" t="s">
        <v>19750</v>
      </c>
      <c r="E8048" s="1" t="s">
        <v>19717</v>
      </c>
      <c r="F8048">
        <v>2</v>
      </c>
      <c r="G8048" t="s">
        <v>552</v>
      </c>
      <c r="H8048" t="b">
        <f t="shared" si="751"/>
        <v>0</v>
      </c>
      <c r="J8048" t="b">
        <f t="shared" si="752"/>
        <v>0</v>
      </c>
      <c r="K8048" t="b">
        <f t="shared" si="753"/>
        <v>0</v>
      </c>
      <c r="L8048" t="b">
        <f t="shared" si="754"/>
        <v>0</v>
      </c>
      <c r="M8048" t="b">
        <f t="shared" si="755"/>
        <v>0</v>
      </c>
      <c r="N8048" t="b">
        <f t="shared" si="756"/>
        <v>0</v>
      </c>
    </row>
    <row r="8049" spans="1:14" ht="132" hidden="1" x14ac:dyDescent="0.25">
      <c r="A8049" t="s">
        <v>19751</v>
      </c>
      <c r="B8049" s="1" t="s">
        <v>19752</v>
      </c>
      <c r="C8049" t="s">
        <v>9</v>
      </c>
      <c r="D8049" s="1" t="s">
        <v>19753</v>
      </c>
      <c r="E8049" s="1" t="s">
        <v>19754</v>
      </c>
      <c r="F8049">
        <v>2</v>
      </c>
      <c r="G8049" t="s">
        <v>552</v>
      </c>
      <c r="H8049" t="b">
        <f t="shared" si="751"/>
        <v>0</v>
      </c>
      <c r="J8049" t="b">
        <f t="shared" si="752"/>
        <v>0</v>
      </c>
      <c r="K8049" t="b">
        <f t="shared" si="753"/>
        <v>0</v>
      </c>
      <c r="L8049" t="b">
        <f t="shared" si="754"/>
        <v>0</v>
      </c>
      <c r="M8049" t="b">
        <f t="shared" si="755"/>
        <v>0</v>
      </c>
      <c r="N8049" t="b">
        <f t="shared" si="756"/>
        <v>0</v>
      </c>
    </row>
    <row r="8050" spans="1:14" ht="132" hidden="1" x14ac:dyDescent="0.25">
      <c r="A8050" t="s">
        <v>19755</v>
      </c>
      <c r="B8050" s="1" t="s">
        <v>19756</v>
      </c>
      <c r="C8050" t="s">
        <v>9</v>
      </c>
      <c r="D8050" s="1" t="s">
        <v>19753</v>
      </c>
      <c r="E8050" s="1" t="s">
        <v>19754</v>
      </c>
      <c r="F8050">
        <v>2</v>
      </c>
      <c r="G8050" t="s">
        <v>552</v>
      </c>
      <c r="H8050" t="b">
        <f t="shared" si="751"/>
        <v>0</v>
      </c>
      <c r="J8050" t="b">
        <f t="shared" si="752"/>
        <v>0</v>
      </c>
      <c r="K8050" t="b">
        <f t="shared" si="753"/>
        <v>0</v>
      </c>
      <c r="L8050" t="b">
        <f t="shared" si="754"/>
        <v>0</v>
      </c>
      <c r="M8050" t="b">
        <f t="shared" si="755"/>
        <v>0</v>
      </c>
      <c r="N8050" t="b">
        <f t="shared" si="756"/>
        <v>0</v>
      </c>
    </row>
    <row r="8051" spans="1:14" ht="105.6" hidden="1" x14ac:dyDescent="0.25">
      <c r="A8051" t="s">
        <v>19757</v>
      </c>
      <c r="B8051" s="1" t="s">
        <v>19758</v>
      </c>
      <c r="C8051" t="s">
        <v>9</v>
      </c>
      <c r="D8051" s="1" t="s">
        <v>19759</v>
      </c>
      <c r="E8051" s="1" t="s">
        <v>19717</v>
      </c>
      <c r="F8051">
        <v>2</v>
      </c>
      <c r="G8051" t="s">
        <v>552</v>
      </c>
      <c r="H8051" t="b">
        <f t="shared" si="751"/>
        <v>0</v>
      </c>
      <c r="J8051" t="b">
        <f t="shared" si="752"/>
        <v>0</v>
      </c>
      <c r="K8051" t="b">
        <f t="shared" si="753"/>
        <v>0</v>
      </c>
      <c r="L8051" t="b">
        <f t="shared" si="754"/>
        <v>0</v>
      </c>
      <c r="M8051" t="b">
        <f t="shared" si="755"/>
        <v>0</v>
      </c>
      <c r="N8051" t="b">
        <f t="shared" si="756"/>
        <v>0</v>
      </c>
    </row>
    <row r="8052" spans="1:14" ht="105.6" hidden="1" x14ac:dyDescent="0.25">
      <c r="A8052" t="s">
        <v>19760</v>
      </c>
      <c r="B8052" s="1" t="s">
        <v>19761</v>
      </c>
      <c r="C8052" t="s">
        <v>9</v>
      </c>
      <c r="D8052" s="1" t="s">
        <v>19759</v>
      </c>
      <c r="E8052" s="1" t="s">
        <v>19717</v>
      </c>
      <c r="F8052">
        <v>2</v>
      </c>
      <c r="G8052" t="s">
        <v>552</v>
      </c>
      <c r="H8052" t="b">
        <f t="shared" si="751"/>
        <v>0</v>
      </c>
      <c r="J8052" t="b">
        <f t="shared" si="752"/>
        <v>0</v>
      </c>
      <c r="K8052" t="b">
        <f t="shared" si="753"/>
        <v>0</v>
      </c>
      <c r="L8052" t="b">
        <f t="shared" si="754"/>
        <v>0</v>
      </c>
      <c r="M8052" t="b">
        <f t="shared" si="755"/>
        <v>0</v>
      </c>
      <c r="N8052" t="b">
        <f t="shared" si="756"/>
        <v>0</v>
      </c>
    </row>
    <row r="8053" spans="1:14" ht="105.6" hidden="1" x14ac:dyDescent="0.25">
      <c r="A8053" t="s">
        <v>19762</v>
      </c>
      <c r="B8053" s="1" t="s">
        <v>19763</v>
      </c>
      <c r="C8053" t="s">
        <v>9</v>
      </c>
      <c r="D8053" s="1" t="s">
        <v>19764</v>
      </c>
      <c r="E8053" s="1" t="s">
        <v>19717</v>
      </c>
      <c r="F8053">
        <v>2</v>
      </c>
      <c r="G8053" t="s">
        <v>552</v>
      </c>
      <c r="H8053" t="b">
        <f t="shared" si="751"/>
        <v>0</v>
      </c>
      <c r="J8053" t="b">
        <f t="shared" si="752"/>
        <v>0</v>
      </c>
      <c r="K8053" t="b">
        <f t="shared" si="753"/>
        <v>0</v>
      </c>
      <c r="L8053" t="b">
        <f t="shared" si="754"/>
        <v>0</v>
      </c>
      <c r="M8053" t="b">
        <f t="shared" si="755"/>
        <v>0</v>
      </c>
      <c r="N8053" t="b">
        <f t="shared" si="756"/>
        <v>0</v>
      </c>
    </row>
    <row r="8054" spans="1:14" ht="105.6" hidden="1" x14ac:dyDescent="0.25">
      <c r="A8054" t="s">
        <v>19765</v>
      </c>
      <c r="B8054" s="1" t="s">
        <v>19766</v>
      </c>
      <c r="C8054" t="s">
        <v>9</v>
      </c>
      <c r="D8054" s="1" t="s">
        <v>19764</v>
      </c>
      <c r="E8054" s="1" t="s">
        <v>19717</v>
      </c>
      <c r="F8054">
        <v>2</v>
      </c>
      <c r="G8054" t="s">
        <v>552</v>
      </c>
      <c r="H8054" t="b">
        <f t="shared" si="751"/>
        <v>0</v>
      </c>
      <c r="J8054" t="b">
        <f t="shared" si="752"/>
        <v>0</v>
      </c>
      <c r="K8054" t="b">
        <f t="shared" si="753"/>
        <v>0</v>
      </c>
      <c r="L8054" t="b">
        <f t="shared" si="754"/>
        <v>0</v>
      </c>
      <c r="M8054" t="b">
        <f t="shared" si="755"/>
        <v>0</v>
      </c>
      <c r="N8054" t="b">
        <f t="shared" si="756"/>
        <v>0</v>
      </c>
    </row>
    <row r="8055" spans="1:14" ht="66" hidden="1" x14ac:dyDescent="0.25">
      <c r="A8055" t="s">
        <v>19767</v>
      </c>
      <c r="B8055" s="1" t="s">
        <v>19768</v>
      </c>
      <c r="C8055" t="s">
        <v>9</v>
      </c>
      <c r="D8055" s="1" t="s">
        <v>19769</v>
      </c>
      <c r="E8055" s="1" t="s">
        <v>19770</v>
      </c>
      <c r="F8055">
        <v>2</v>
      </c>
      <c r="G8055" t="s">
        <v>552</v>
      </c>
      <c r="H8055" t="b">
        <f t="shared" si="751"/>
        <v>0</v>
      </c>
      <c r="J8055" t="b">
        <f t="shared" si="752"/>
        <v>0</v>
      </c>
      <c r="K8055" t="b">
        <f t="shared" si="753"/>
        <v>0</v>
      </c>
      <c r="L8055" t="b">
        <f t="shared" si="754"/>
        <v>0</v>
      </c>
      <c r="M8055" t="b">
        <f t="shared" si="755"/>
        <v>0</v>
      </c>
      <c r="N8055" t="b">
        <f t="shared" si="756"/>
        <v>0</v>
      </c>
    </row>
    <row r="8056" spans="1:14" ht="66" hidden="1" x14ac:dyDescent="0.25">
      <c r="A8056" t="s">
        <v>19771</v>
      </c>
      <c r="B8056" s="1" t="s">
        <v>19772</v>
      </c>
      <c r="C8056" t="s">
        <v>9</v>
      </c>
      <c r="D8056" s="1" t="s">
        <v>19769</v>
      </c>
      <c r="E8056" s="1" t="s">
        <v>19770</v>
      </c>
      <c r="F8056">
        <v>2</v>
      </c>
      <c r="G8056" t="s">
        <v>552</v>
      </c>
      <c r="H8056" t="b">
        <f t="shared" si="751"/>
        <v>0</v>
      </c>
      <c r="J8056" t="b">
        <f t="shared" si="752"/>
        <v>0</v>
      </c>
      <c r="K8056" t="b">
        <f t="shared" si="753"/>
        <v>0</v>
      </c>
      <c r="L8056" t="b">
        <f t="shared" si="754"/>
        <v>0</v>
      </c>
      <c r="M8056" t="b">
        <f t="shared" si="755"/>
        <v>0</v>
      </c>
      <c r="N8056" t="b">
        <f t="shared" si="756"/>
        <v>0</v>
      </c>
    </row>
    <row r="8057" spans="1:14" ht="105.6" hidden="1" x14ac:dyDescent="0.25">
      <c r="A8057" t="s">
        <v>19773</v>
      </c>
      <c r="B8057" s="1" t="s">
        <v>19774</v>
      </c>
      <c r="C8057" t="s">
        <v>9</v>
      </c>
      <c r="D8057" s="1" t="s">
        <v>19775</v>
      </c>
      <c r="E8057" s="1" t="s">
        <v>19717</v>
      </c>
      <c r="F8057">
        <v>2</v>
      </c>
      <c r="G8057" t="s">
        <v>552</v>
      </c>
      <c r="H8057" t="b">
        <f t="shared" si="751"/>
        <v>0</v>
      </c>
      <c r="J8057" t="b">
        <f t="shared" si="752"/>
        <v>0</v>
      </c>
      <c r="K8057" t="b">
        <f t="shared" si="753"/>
        <v>0</v>
      </c>
      <c r="L8057" t="b">
        <f t="shared" si="754"/>
        <v>0</v>
      </c>
      <c r="M8057" t="b">
        <f t="shared" si="755"/>
        <v>0</v>
      </c>
      <c r="N8057" t="b">
        <f t="shared" si="756"/>
        <v>0</v>
      </c>
    </row>
    <row r="8058" spans="1:14" ht="105.6" hidden="1" x14ac:dyDescent="0.25">
      <c r="A8058" t="s">
        <v>19776</v>
      </c>
      <c r="B8058" s="1" t="s">
        <v>19777</v>
      </c>
      <c r="C8058" t="s">
        <v>9</v>
      </c>
      <c r="D8058" s="1" t="s">
        <v>19775</v>
      </c>
      <c r="E8058" s="1" t="s">
        <v>19717</v>
      </c>
      <c r="F8058">
        <v>2</v>
      </c>
      <c r="G8058" t="s">
        <v>552</v>
      </c>
      <c r="H8058" t="b">
        <f t="shared" si="751"/>
        <v>0</v>
      </c>
      <c r="J8058" t="b">
        <f t="shared" si="752"/>
        <v>0</v>
      </c>
      <c r="K8058" t="b">
        <f t="shared" si="753"/>
        <v>0</v>
      </c>
      <c r="L8058" t="b">
        <f t="shared" si="754"/>
        <v>0</v>
      </c>
      <c r="M8058" t="b">
        <f t="shared" si="755"/>
        <v>0</v>
      </c>
      <c r="N8058" t="b">
        <f t="shared" si="756"/>
        <v>0</v>
      </c>
    </row>
    <row r="8059" spans="1:14" ht="79.2" hidden="1" x14ac:dyDescent="0.25">
      <c r="A8059" t="s">
        <v>19778</v>
      </c>
      <c r="B8059" s="1" t="s">
        <v>19779</v>
      </c>
      <c r="C8059" t="s">
        <v>9</v>
      </c>
      <c r="D8059" s="1" t="s">
        <v>19780</v>
      </c>
      <c r="E8059" s="1" t="s">
        <v>19781</v>
      </c>
      <c r="F8059">
        <v>2</v>
      </c>
      <c r="G8059" t="s">
        <v>552</v>
      </c>
      <c r="H8059" t="b">
        <f t="shared" si="751"/>
        <v>0</v>
      </c>
      <c r="J8059" t="b">
        <f t="shared" si="752"/>
        <v>0</v>
      </c>
      <c r="K8059" t="b">
        <f t="shared" si="753"/>
        <v>0</v>
      </c>
      <c r="L8059" t="b">
        <f t="shared" si="754"/>
        <v>0</v>
      </c>
      <c r="M8059" t="b">
        <f t="shared" si="755"/>
        <v>0</v>
      </c>
      <c r="N8059" t="b">
        <f t="shared" si="756"/>
        <v>0</v>
      </c>
    </row>
    <row r="8060" spans="1:14" ht="79.2" hidden="1" x14ac:dyDescent="0.25">
      <c r="A8060" t="s">
        <v>19782</v>
      </c>
      <c r="B8060" s="1" t="s">
        <v>19783</v>
      </c>
      <c r="C8060" t="s">
        <v>9</v>
      </c>
      <c r="D8060" s="1" t="s">
        <v>19780</v>
      </c>
      <c r="E8060" s="1" t="s">
        <v>19781</v>
      </c>
      <c r="F8060">
        <v>2</v>
      </c>
      <c r="G8060" t="s">
        <v>552</v>
      </c>
      <c r="H8060" t="b">
        <f t="shared" si="751"/>
        <v>0</v>
      </c>
      <c r="J8060" t="b">
        <f t="shared" si="752"/>
        <v>0</v>
      </c>
      <c r="K8060" t="b">
        <f t="shared" si="753"/>
        <v>0</v>
      </c>
      <c r="L8060" t="b">
        <f t="shared" si="754"/>
        <v>0</v>
      </c>
      <c r="M8060" t="b">
        <f t="shared" si="755"/>
        <v>0</v>
      </c>
      <c r="N8060" t="b">
        <f t="shared" si="756"/>
        <v>0</v>
      </c>
    </row>
    <row r="8061" spans="1:14" ht="79.2" hidden="1" x14ac:dyDescent="0.25">
      <c r="A8061" t="s">
        <v>19784</v>
      </c>
      <c r="B8061" s="1" t="s">
        <v>19785</v>
      </c>
      <c r="C8061" t="s">
        <v>9</v>
      </c>
      <c r="D8061" s="1" t="s">
        <v>19786</v>
      </c>
      <c r="E8061" s="1" t="s">
        <v>19787</v>
      </c>
      <c r="F8061">
        <v>2</v>
      </c>
      <c r="G8061" t="s">
        <v>552</v>
      </c>
      <c r="H8061" t="b">
        <f t="shared" si="751"/>
        <v>0</v>
      </c>
      <c r="J8061" t="b">
        <f t="shared" si="752"/>
        <v>0</v>
      </c>
      <c r="K8061" t="b">
        <f t="shared" si="753"/>
        <v>0</v>
      </c>
      <c r="L8061" t="b">
        <f t="shared" si="754"/>
        <v>0</v>
      </c>
      <c r="M8061" t="b">
        <f t="shared" si="755"/>
        <v>0</v>
      </c>
      <c r="N8061" t="b">
        <f t="shared" si="756"/>
        <v>0</v>
      </c>
    </row>
    <row r="8062" spans="1:14" ht="79.2" hidden="1" x14ac:dyDescent="0.25">
      <c r="A8062" t="s">
        <v>19788</v>
      </c>
      <c r="B8062" s="1" t="s">
        <v>19789</v>
      </c>
      <c r="C8062" t="s">
        <v>9</v>
      </c>
      <c r="D8062" s="1" t="s">
        <v>19786</v>
      </c>
      <c r="E8062" s="1" t="s">
        <v>19787</v>
      </c>
      <c r="F8062">
        <v>2</v>
      </c>
      <c r="G8062" t="s">
        <v>552</v>
      </c>
      <c r="H8062" t="b">
        <f t="shared" si="751"/>
        <v>0</v>
      </c>
      <c r="J8062" t="b">
        <f t="shared" si="752"/>
        <v>0</v>
      </c>
      <c r="K8062" t="b">
        <f t="shared" si="753"/>
        <v>0</v>
      </c>
      <c r="L8062" t="b">
        <f t="shared" si="754"/>
        <v>0</v>
      </c>
      <c r="M8062" t="b">
        <f t="shared" si="755"/>
        <v>0</v>
      </c>
      <c r="N8062" t="b">
        <f t="shared" si="756"/>
        <v>0</v>
      </c>
    </row>
    <row r="8063" spans="1:14" ht="66" hidden="1" x14ac:dyDescent="0.25">
      <c r="A8063" t="s">
        <v>19790</v>
      </c>
      <c r="B8063" s="1" t="s">
        <v>19791</v>
      </c>
      <c r="C8063" t="s">
        <v>9</v>
      </c>
      <c r="D8063" s="1" t="s">
        <v>19792</v>
      </c>
      <c r="E8063" s="1" t="s">
        <v>19793</v>
      </c>
      <c r="F8063">
        <v>12</v>
      </c>
      <c r="G8063" t="s">
        <v>17</v>
      </c>
      <c r="H8063" t="b">
        <f t="shared" si="751"/>
        <v>0</v>
      </c>
      <c r="J8063" t="b">
        <f t="shared" si="752"/>
        <v>0</v>
      </c>
      <c r="K8063" t="b">
        <f t="shared" si="753"/>
        <v>0</v>
      </c>
      <c r="L8063" t="b">
        <f t="shared" si="754"/>
        <v>0</v>
      </c>
      <c r="M8063" t="b">
        <f t="shared" si="755"/>
        <v>0</v>
      </c>
      <c r="N8063" t="b">
        <f t="shared" si="756"/>
        <v>0</v>
      </c>
    </row>
    <row r="8064" spans="1:14" ht="92.4" hidden="1" x14ac:dyDescent="0.25">
      <c r="A8064" t="s">
        <v>19794</v>
      </c>
      <c r="B8064" s="1" t="s">
        <v>19795</v>
      </c>
      <c r="C8064" t="s">
        <v>9</v>
      </c>
      <c r="D8064" s="1" t="s">
        <v>19796</v>
      </c>
      <c r="E8064" s="1" t="s">
        <v>19793</v>
      </c>
      <c r="F8064">
        <v>12</v>
      </c>
      <c r="G8064" t="s">
        <v>17</v>
      </c>
      <c r="H8064" t="b">
        <f t="shared" si="751"/>
        <v>0</v>
      </c>
      <c r="J8064" t="b">
        <f t="shared" si="752"/>
        <v>0</v>
      </c>
      <c r="K8064" t="b">
        <f t="shared" si="753"/>
        <v>0</v>
      </c>
      <c r="L8064" t="b">
        <f t="shared" si="754"/>
        <v>0</v>
      </c>
      <c r="M8064" t="b">
        <f t="shared" si="755"/>
        <v>0</v>
      </c>
      <c r="N8064" t="b">
        <f t="shared" si="756"/>
        <v>0</v>
      </c>
    </row>
    <row r="8065" spans="1:14" ht="92.4" hidden="1" x14ac:dyDescent="0.25">
      <c r="A8065" t="s">
        <v>19797</v>
      </c>
      <c r="B8065" s="1" t="s">
        <v>19798</v>
      </c>
      <c r="C8065" t="s">
        <v>9</v>
      </c>
      <c r="D8065" s="1" t="s">
        <v>19799</v>
      </c>
      <c r="E8065" s="1" t="s">
        <v>19793</v>
      </c>
      <c r="F8065">
        <v>12</v>
      </c>
      <c r="G8065" t="s">
        <v>17</v>
      </c>
      <c r="H8065" t="b">
        <f t="shared" si="751"/>
        <v>0</v>
      </c>
      <c r="J8065" t="b">
        <f t="shared" si="752"/>
        <v>0</v>
      </c>
      <c r="K8065" t="b">
        <f t="shared" si="753"/>
        <v>0</v>
      </c>
      <c r="L8065" t="b">
        <f t="shared" si="754"/>
        <v>0</v>
      </c>
      <c r="M8065" t="b">
        <f t="shared" si="755"/>
        <v>0</v>
      </c>
      <c r="N8065" t="b">
        <f t="shared" si="756"/>
        <v>0</v>
      </c>
    </row>
    <row r="8066" spans="1:14" ht="92.4" hidden="1" x14ac:dyDescent="0.25">
      <c r="A8066" t="s">
        <v>19800</v>
      </c>
      <c r="B8066" s="1" t="s">
        <v>19801</v>
      </c>
      <c r="C8066" t="s">
        <v>9</v>
      </c>
      <c r="D8066" s="1" t="s">
        <v>19802</v>
      </c>
      <c r="E8066" s="1" t="s">
        <v>19793</v>
      </c>
      <c r="F8066">
        <v>12</v>
      </c>
      <c r="G8066" t="s">
        <v>17</v>
      </c>
      <c r="H8066" t="b">
        <f t="shared" si="751"/>
        <v>0</v>
      </c>
      <c r="J8066" t="b">
        <f t="shared" si="752"/>
        <v>0</v>
      </c>
      <c r="K8066" t="b">
        <f t="shared" si="753"/>
        <v>0</v>
      </c>
      <c r="L8066" t="b">
        <f t="shared" si="754"/>
        <v>0</v>
      </c>
      <c r="M8066" t="b">
        <f t="shared" si="755"/>
        <v>0</v>
      </c>
      <c r="N8066" t="b">
        <f t="shared" si="756"/>
        <v>0</v>
      </c>
    </row>
    <row r="8067" spans="1:14" ht="79.2" hidden="1" x14ac:dyDescent="0.25">
      <c r="A8067" t="s">
        <v>19803</v>
      </c>
      <c r="B8067" s="1" t="s">
        <v>19804</v>
      </c>
      <c r="C8067" t="s">
        <v>9</v>
      </c>
      <c r="D8067" s="1" t="s">
        <v>19805</v>
      </c>
      <c r="E8067" s="1" t="s">
        <v>19793</v>
      </c>
      <c r="F8067">
        <v>12</v>
      </c>
      <c r="G8067" t="s">
        <v>17</v>
      </c>
      <c r="H8067" t="b">
        <f t="shared" ref="H8067:H8130" si="757">OR(J8067:N8067)</f>
        <v>0</v>
      </c>
      <c r="J8067" t="b">
        <f t="shared" ref="J8067:J8130" si="758">ISNUMBER(SEARCH("gender",G8067))</f>
        <v>0</v>
      </c>
      <c r="K8067" t="b">
        <f t="shared" ref="K8067:K8130" si="759">ISNUMBER(SEARCH("human development",D8067))</f>
        <v>0</v>
      </c>
      <c r="L8067" t="b">
        <f t="shared" ref="L8067:L8130" si="760">ISNUMBER(SEARCH("gender parity",D8067))</f>
        <v>0</v>
      </c>
      <c r="M8067" t="b">
        <f t="shared" ref="M8067:M8130" si="761">ISNUMBER(SEARCH("gender inequality",D8067))</f>
        <v>0</v>
      </c>
      <c r="N8067" t="b">
        <f t="shared" ref="N8067:N8130" si="762">ISNUMBER(SEARCH("gender inequalities",D8067))</f>
        <v>0</v>
      </c>
    </row>
    <row r="8068" spans="1:14" ht="79.2" hidden="1" x14ac:dyDescent="0.25">
      <c r="A8068" t="s">
        <v>19806</v>
      </c>
      <c r="B8068" s="1" t="s">
        <v>19807</v>
      </c>
      <c r="C8068" t="s">
        <v>9</v>
      </c>
      <c r="D8068" s="1" t="s">
        <v>19808</v>
      </c>
      <c r="E8068" s="1" t="s">
        <v>19793</v>
      </c>
      <c r="F8068">
        <v>12</v>
      </c>
      <c r="G8068" t="s">
        <v>17</v>
      </c>
      <c r="H8068" t="b">
        <f t="shared" si="757"/>
        <v>0</v>
      </c>
      <c r="J8068" t="b">
        <f t="shared" si="758"/>
        <v>0</v>
      </c>
      <c r="K8068" t="b">
        <f t="shared" si="759"/>
        <v>0</v>
      </c>
      <c r="L8068" t="b">
        <f t="shared" si="760"/>
        <v>0</v>
      </c>
      <c r="M8068" t="b">
        <f t="shared" si="761"/>
        <v>0</v>
      </c>
      <c r="N8068" t="b">
        <f t="shared" si="762"/>
        <v>0</v>
      </c>
    </row>
    <row r="8069" spans="1:14" ht="79.2" hidden="1" x14ac:dyDescent="0.25">
      <c r="A8069" t="s">
        <v>19809</v>
      </c>
      <c r="B8069" s="1" t="s">
        <v>19810</v>
      </c>
      <c r="C8069" t="s">
        <v>9</v>
      </c>
      <c r="D8069" s="1" t="s">
        <v>19811</v>
      </c>
      <c r="E8069" s="1" t="s">
        <v>19793</v>
      </c>
      <c r="F8069">
        <v>12</v>
      </c>
      <c r="G8069" t="s">
        <v>17</v>
      </c>
      <c r="H8069" t="b">
        <f t="shared" si="757"/>
        <v>0</v>
      </c>
      <c r="J8069" t="b">
        <f t="shared" si="758"/>
        <v>0</v>
      </c>
      <c r="K8069" t="b">
        <f t="shared" si="759"/>
        <v>0</v>
      </c>
      <c r="L8069" t="b">
        <f t="shared" si="760"/>
        <v>0</v>
      </c>
      <c r="M8069" t="b">
        <f t="shared" si="761"/>
        <v>0</v>
      </c>
      <c r="N8069" t="b">
        <f t="shared" si="762"/>
        <v>0</v>
      </c>
    </row>
    <row r="8070" spans="1:14" ht="66" hidden="1" x14ac:dyDescent="0.25">
      <c r="A8070" t="s">
        <v>19812</v>
      </c>
      <c r="B8070" s="1" t="s">
        <v>19813</v>
      </c>
      <c r="C8070" t="s">
        <v>9</v>
      </c>
      <c r="D8070" s="1" t="s">
        <v>19814</v>
      </c>
      <c r="E8070" s="1" t="s">
        <v>19793</v>
      </c>
      <c r="F8070">
        <v>12</v>
      </c>
      <c r="G8070" t="s">
        <v>17</v>
      </c>
      <c r="H8070" t="b">
        <f t="shared" si="757"/>
        <v>0</v>
      </c>
      <c r="J8070" t="b">
        <f t="shared" si="758"/>
        <v>0</v>
      </c>
      <c r="K8070" t="b">
        <f t="shared" si="759"/>
        <v>0</v>
      </c>
      <c r="L8070" t="b">
        <f t="shared" si="760"/>
        <v>0</v>
      </c>
      <c r="M8070" t="b">
        <f t="shared" si="761"/>
        <v>0</v>
      </c>
      <c r="N8070" t="b">
        <f t="shared" si="762"/>
        <v>0</v>
      </c>
    </row>
    <row r="8071" spans="1:14" ht="66" hidden="1" x14ac:dyDescent="0.25">
      <c r="A8071" t="s">
        <v>19815</v>
      </c>
      <c r="B8071" s="1" t="s">
        <v>19816</v>
      </c>
      <c r="C8071" t="s">
        <v>9</v>
      </c>
      <c r="D8071" s="1" t="s">
        <v>19817</v>
      </c>
      <c r="E8071" s="1" t="s">
        <v>19793</v>
      </c>
      <c r="F8071">
        <v>12</v>
      </c>
      <c r="G8071" t="s">
        <v>17</v>
      </c>
      <c r="H8071" t="b">
        <f t="shared" si="757"/>
        <v>0</v>
      </c>
      <c r="J8071" t="b">
        <f t="shared" si="758"/>
        <v>0</v>
      </c>
      <c r="K8071" t="b">
        <f t="shared" si="759"/>
        <v>0</v>
      </c>
      <c r="L8071" t="b">
        <f t="shared" si="760"/>
        <v>0</v>
      </c>
      <c r="M8071" t="b">
        <f t="shared" si="761"/>
        <v>0</v>
      </c>
      <c r="N8071" t="b">
        <f t="shared" si="762"/>
        <v>0</v>
      </c>
    </row>
    <row r="8072" spans="1:14" ht="66" hidden="1" x14ac:dyDescent="0.25">
      <c r="A8072" t="s">
        <v>19818</v>
      </c>
      <c r="B8072" s="1" t="s">
        <v>19819</v>
      </c>
      <c r="C8072" t="s">
        <v>9</v>
      </c>
      <c r="D8072" s="1" t="s">
        <v>19820</v>
      </c>
      <c r="E8072" s="1" t="s">
        <v>19793</v>
      </c>
      <c r="F8072">
        <v>12</v>
      </c>
      <c r="G8072" t="s">
        <v>17</v>
      </c>
      <c r="H8072" t="b">
        <f t="shared" si="757"/>
        <v>0</v>
      </c>
      <c r="J8072" t="b">
        <f t="shared" si="758"/>
        <v>0</v>
      </c>
      <c r="K8072" t="b">
        <f t="shared" si="759"/>
        <v>0</v>
      </c>
      <c r="L8072" t="b">
        <f t="shared" si="760"/>
        <v>0</v>
      </c>
      <c r="M8072" t="b">
        <f t="shared" si="761"/>
        <v>0</v>
      </c>
      <c r="N8072" t="b">
        <f t="shared" si="762"/>
        <v>0</v>
      </c>
    </row>
    <row r="8073" spans="1:14" ht="66" hidden="1" x14ac:dyDescent="0.25">
      <c r="A8073" t="s">
        <v>19821</v>
      </c>
      <c r="B8073" s="1" t="s">
        <v>19822</v>
      </c>
      <c r="C8073" t="s">
        <v>9</v>
      </c>
      <c r="D8073" s="1" t="s">
        <v>19823</v>
      </c>
      <c r="E8073" s="1" t="s">
        <v>19793</v>
      </c>
      <c r="F8073">
        <v>12</v>
      </c>
      <c r="G8073" t="s">
        <v>17</v>
      </c>
      <c r="H8073" t="b">
        <f t="shared" si="757"/>
        <v>0</v>
      </c>
      <c r="J8073" t="b">
        <f t="shared" si="758"/>
        <v>0</v>
      </c>
      <c r="K8073" t="b">
        <f t="shared" si="759"/>
        <v>0</v>
      </c>
      <c r="L8073" t="b">
        <f t="shared" si="760"/>
        <v>0</v>
      </c>
      <c r="M8073" t="b">
        <f t="shared" si="761"/>
        <v>0</v>
      </c>
      <c r="N8073" t="b">
        <f t="shared" si="762"/>
        <v>0</v>
      </c>
    </row>
    <row r="8074" spans="1:14" ht="66" hidden="1" x14ac:dyDescent="0.25">
      <c r="A8074" t="s">
        <v>19824</v>
      </c>
      <c r="B8074" s="1" t="s">
        <v>19825</v>
      </c>
      <c r="C8074" t="s">
        <v>9</v>
      </c>
      <c r="D8074" s="1" t="s">
        <v>19826</v>
      </c>
      <c r="E8074" s="1" t="s">
        <v>19793</v>
      </c>
      <c r="F8074">
        <v>12</v>
      </c>
      <c r="G8074" t="s">
        <v>17</v>
      </c>
      <c r="H8074" t="b">
        <f t="shared" si="757"/>
        <v>0</v>
      </c>
      <c r="J8074" t="b">
        <f t="shared" si="758"/>
        <v>0</v>
      </c>
      <c r="K8074" t="b">
        <f t="shared" si="759"/>
        <v>0</v>
      </c>
      <c r="L8074" t="b">
        <f t="shared" si="760"/>
        <v>0</v>
      </c>
      <c r="M8074" t="b">
        <f t="shared" si="761"/>
        <v>0</v>
      </c>
      <c r="N8074" t="b">
        <f t="shared" si="762"/>
        <v>0</v>
      </c>
    </row>
    <row r="8075" spans="1:14" ht="52.8" hidden="1" x14ac:dyDescent="0.25">
      <c r="A8075" t="s">
        <v>19827</v>
      </c>
      <c r="B8075" s="1" t="s">
        <v>16723</v>
      </c>
      <c r="C8075" t="s">
        <v>9</v>
      </c>
      <c r="D8075" s="1" t="s">
        <v>16724</v>
      </c>
      <c r="E8075" s="1" t="s">
        <v>14913</v>
      </c>
      <c r="F8075">
        <v>12</v>
      </c>
      <c r="G8075" t="s">
        <v>17</v>
      </c>
      <c r="H8075" t="b">
        <f t="shared" si="757"/>
        <v>0</v>
      </c>
      <c r="J8075" t="b">
        <f t="shared" si="758"/>
        <v>0</v>
      </c>
      <c r="K8075" t="b">
        <f t="shared" si="759"/>
        <v>0</v>
      </c>
      <c r="L8075" t="b">
        <f t="shared" si="760"/>
        <v>0</v>
      </c>
      <c r="M8075" t="b">
        <f t="shared" si="761"/>
        <v>0</v>
      </c>
      <c r="N8075" t="b">
        <f t="shared" si="762"/>
        <v>0</v>
      </c>
    </row>
    <row r="8076" spans="1:14" ht="52.8" hidden="1" x14ac:dyDescent="0.25">
      <c r="A8076" t="s">
        <v>19828</v>
      </c>
      <c r="B8076" s="1" t="s">
        <v>16726</v>
      </c>
      <c r="C8076" t="s">
        <v>9</v>
      </c>
      <c r="D8076" s="1" t="s">
        <v>16727</v>
      </c>
      <c r="E8076" s="1" t="s">
        <v>14913</v>
      </c>
      <c r="F8076">
        <v>12</v>
      </c>
      <c r="G8076" t="s">
        <v>17</v>
      </c>
      <c r="H8076" t="b">
        <f t="shared" si="757"/>
        <v>0</v>
      </c>
      <c r="J8076" t="b">
        <f t="shared" si="758"/>
        <v>0</v>
      </c>
      <c r="K8076" t="b">
        <f t="shared" si="759"/>
        <v>0</v>
      </c>
      <c r="L8076" t="b">
        <f t="shared" si="760"/>
        <v>0</v>
      </c>
      <c r="M8076" t="b">
        <f t="shared" si="761"/>
        <v>0</v>
      </c>
      <c r="N8076" t="b">
        <f t="shared" si="762"/>
        <v>0</v>
      </c>
    </row>
    <row r="8077" spans="1:14" ht="52.8" hidden="1" x14ac:dyDescent="0.25">
      <c r="A8077" t="s">
        <v>19829</v>
      </c>
      <c r="B8077" s="1" t="s">
        <v>16729</v>
      </c>
      <c r="C8077" t="s">
        <v>9</v>
      </c>
      <c r="D8077" s="1" t="s">
        <v>16730</v>
      </c>
      <c r="E8077" s="1" t="s">
        <v>14913</v>
      </c>
      <c r="F8077">
        <v>12</v>
      </c>
      <c r="G8077" t="s">
        <v>17</v>
      </c>
      <c r="H8077" t="b">
        <f t="shared" si="757"/>
        <v>0</v>
      </c>
      <c r="J8077" t="b">
        <f t="shared" si="758"/>
        <v>0</v>
      </c>
      <c r="K8077" t="b">
        <f t="shared" si="759"/>
        <v>0</v>
      </c>
      <c r="L8077" t="b">
        <f t="shared" si="760"/>
        <v>0</v>
      </c>
      <c r="M8077" t="b">
        <f t="shared" si="761"/>
        <v>0</v>
      </c>
      <c r="N8077" t="b">
        <f t="shared" si="762"/>
        <v>0</v>
      </c>
    </row>
    <row r="8078" spans="1:14" ht="39.6" hidden="1" x14ac:dyDescent="0.25">
      <c r="A8078" t="s">
        <v>19830</v>
      </c>
      <c r="B8078" s="1" t="s">
        <v>19831</v>
      </c>
      <c r="C8078" t="s">
        <v>9</v>
      </c>
      <c r="D8078" s="1" t="s">
        <v>16733</v>
      </c>
      <c r="E8078" s="1" t="s">
        <v>14913</v>
      </c>
      <c r="F8078">
        <v>12</v>
      </c>
      <c r="G8078" t="s">
        <v>17</v>
      </c>
      <c r="H8078" t="b">
        <f t="shared" si="757"/>
        <v>0</v>
      </c>
      <c r="J8078" t="b">
        <f t="shared" si="758"/>
        <v>0</v>
      </c>
      <c r="K8078" t="b">
        <f t="shared" si="759"/>
        <v>0</v>
      </c>
      <c r="L8078" t="b">
        <f t="shared" si="760"/>
        <v>0</v>
      </c>
      <c r="M8078" t="b">
        <f t="shared" si="761"/>
        <v>0</v>
      </c>
      <c r="N8078" t="b">
        <f t="shared" si="762"/>
        <v>0</v>
      </c>
    </row>
    <row r="8079" spans="1:14" ht="52.8" hidden="1" x14ac:dyDescent="0.25">
      <c r="A8079" t="s">
        <v>19832</v>
      </c>
      <c r="B8079" s="1" t="s">
        <v>16735</v>
      </c>
      <c r="C8079" t="s">
        <v>9</v>
      </c>
      <c r="D8079" s="1" t="s">
        <v>16736</v>
      </c>
      <c r="E8079" s="1" t="s">
        <v>14913</v>
      </c>
      <c r="F8079">
        <v>12</v>
      </c>
      <c r="G8079" t="s">
        <v>17</v>
      </c>
      <c r="H8079" t="b">
        <f t="shared" si="757"/>
        <v>0</v>
      </c>
      <c r="J8079" t="b">
        <f t="shared" si="758"/>
        <v>0</v>
      </c>
      <c r="K8079" t="b">
        <f t="shared" si="759"/>
        <v>0</v>
      </c>
      <c r="L8079" t="b">
        <f t="shared" si="760"/>
        <v>0</v>
      </c>
      <c r="M8079" t="b">
        <f t="shared" si="761"/>
        <v>0</v>
      </c>
      <c r="N8079" t="b">
        <f t="shared" si="762"/>
        <v>0</v>
      </c>
    </row>
    <row r="8080" spans="1:14" ht="52.8" hidden="1" x14ac:dyDescent="0.25">
      <c r="A8080" t="s">
        <v>19833</v>
      </c>
      <c r="B8080" s="1" t="s">
        <v>16738</v>
      </c>
      <c r="C8080" t="s">
        <v>9</v>
      </c>
      <c r="D8080" s="1" t="s">
        <v>16739</v>
      </c>
      <c r="E8080" s="1" t="s">
        <v>14913</v>
      </c>
      <c r="F8080">
        <v>12</v>
      </c>
      <c r="G8080" t="s">
        <v>17</v>
      </c>
      <c r="H8080" t="b">
        <f t="shared" si="757"/>
        <v>0</v>
      </c>
      <c r="J8080" t="b">
        <f t="shared" si="758"/>
        <v>0</v>
      </c>
      <c r="K8080" t="b">
        <f t="shared" si="759"/>
        <v>0</v>
      </c>
      <c r="L8080" t="b">
        <f t="shared" si="760"/>
        <v>0</v>
      </c>
      <c r="M8080" t="b">
        <f t="shared" si="761"/>
        <v>0</v>
      </c>
      <c r="N8080" t="b">
        <f t="shared" si="762"/>
        <v>0</v>
      </c>
    </row>
    <row r="8081" spans="1:14" ht="52.8" hidden="1" x14ac:dyDescent="0.25">
      <c r="A8081" t="s">
        <v>19834</v>
      </c>
      <c r="B8081" s="1" t="s">
        <v>16741</v>
      </c>
      <c r="C8081" t="s">
        <v>9</v>
      </c>
      <c r="D8081" s="1" t="s">
        <v>16742</v>
      </c>
      <c r="E8081" s="1" t="s">
        <v>14913</v>
      </c>
      <c r="F8081">
        <v>12</v>
      </c>
      <c r="G8081" t="s">
        <v>17</v>
      </c>
      <c r="H8081" t="b">
        <f t="shared" si="757"/>
        <v>0</v>
      </c>
      <c r="J8081" t="b">
        <f t="shared" si="758"/>
        <v>0</v>
      </c>
      <c r="K8081" t="b">
        <f t="shared" si="759"/>
        <v>0</v>
      </c>
      <c r="L8081" t="b">
        <f t="shared" si="760"/>
        <v>0</v>
      </c>
      <c r="M8081" t="b">
        <f t="shared" si="761"/>
        <v>0</v>
      </c>
      <c r="N8081" t="b">
        <f t="shared" si="762"/>
        <v>0</v>
      </c>
    </row>
    <row r="8082" spans="1:14" ht="66" hidden="1" x14ac:dyDescent="0.25">
      <c r="A8082" t="s">
        <v>19835</v>
      </c>
      <c r="B8082" s="1" t="s">
        <v>19836</v>
      </c>
      <c r="C8082" t="s">
        <v>9</v>
      </c>
      <c r="D8082" s="1" t="s">
        <v>19837</v>
      </c>
      <c r="E8082" s="1" t="s">
        <v>14913</v>
      </c>
      <c r="F8082">
        <v>12</v>
      </c>
      <c r="G8082" t="s">
        <v>17</v>
      </c>
      <c r="H8082" t="b">
        <f t="shared" si="757"/>
        <v>0</v>
      </c>
      <c r="J8082" t="b">
        <f t="shared" si="758"/>
        <v>0</v>
      </c>
      <c r="K8082" t="b">
        <f t="shared" si="759"/>
        <v>0</v>
      </c>
      <c r="L8082" t="b">
        <f t="shared" si="760"/>
        <v>0</v>
      </c>
      <c r="M8082" t="b">
        <f t="shared" si="761"/>
        <v>0</v>
      </c>
      <c r="N8082" t="b">
        <f t="shared" si="762"/>
        <v>0</v>
      </c>
    </row>
    <row r="8083" spans="1:14" ht="66" hidden="1" x14ac:dyDescent="0.25">
      <c r="A8083" t="s">
        <v>19838</v>
      </c>
      <c r="B8083" s="1" t="s">
        <v>19839</v>
      </c>
      <c r="C8083" t="s">
        <v>9</v>
      </c>
      <c r="D8083" s="1" t="s">
        <v>19840</v>
      </c>
      <c r="E8083" s="1" t="s">
        <v>14913</v>
      </c>
      <c r="F8083">
        <v>12</v>
      </c>
      <c r="G8083" t="s">
        <v>17</v>
      </c>
      <c r="H8083" t="b">
        <f t="shared" si="757"/>
        <v>0</v>
      </c>
      <c r="J8083" t="b">
        <f t="shared" si="758"/>
        <v>0</v>
      </c>
      <c r="K8083" t="b">
        <f t="shared" si="759"/>
        <v>0</v>
      </c>
      <c r="L8083" t="b">
        <f t="shared" si="760"/>
        <v>0</v>
      </c>
      <c r="M8083" t="b">
        <f t="shared" si="761"/>
        <v>0</v>
      </c>
      <c r="N8083" t="b">
        <f t="shared" si="762"/>
        <v>0</v>
      </c>
    </row>
    <row r="8084" spans="1:14" ht="118.8" hidden="1" x14ac:dyDescent="0.25">
      <c r="A8084" t="s">
        <v>19841</v>
      </c>
      <c r="B8084" s="1" t="s">
        <v>19842</v>
      </c>
      <c r="C8084" t="s">
        <v>9</v>
      </c>
      <c r="D8084" s="1" t="s">
        <v>19843</v>
      </c>
      <c r="E8084" s="1" t="s">
        <v>14913</v>
      </c>
      <c r="F8084">
        <v>12</v>
      </c>
      <c r="G8084" t="s">
        <v>17</v>
      </c>
      <c r="H8084" t="b">
        <f t="shared" si="757"/>
        <v>0</v>
      </c>
      <c r="J8084" t="b">
        <f t="shared" si="758"/>
        <v>0</v>
      </c>
      <c r="K8084" t="b">
        <f t="shared" si="759"/>
        <v>0</v>
      </c>
      <c r="L8084" t="b">
        <f t="shared" si="760"/>
        <v>0</v>
      </c>
      <c r="M8084" t="b">
        <f t="shared" si="761"/>
        <v>0</v>
      </c>
      <c r="N8084" t="b">
        <f t="shared" si="762"/>
        <v>0</v>
      </c>
    </row>
    <row r="8085" spans="1:14" ht="118.8" hidden="1" x14ac:dyDescent="0.25">
      <c r="A8085" t="s">
        <v>19844</v>
      </c>
      <c r="B8085" s="1" t="s">
        <v>19845</v>
      </c>
      <c r="C8085" t="s">
        <v>9</v>
      </c>
      <c r="D8085" s="1" t="s">
        <v>19846</v>
      </c>
      <c r="E8085" s="1" t="s">
        <v>14913</v>
      </c>
      <c r="F8085">
        <v>12</v>
      </c>
      <c r="G8085" t="s">
        <v>17</v>
      </c>
      <c r="H8085" t="b">
        <f t="shared" si="757"/>
        <v>0</v>
      </c>
      <c r="J8085" t="b">
        <f t="shared" si="758"/>
        <v>0</v>
      </c>
      <c r="K8085" t="b">
        <f t="shared" si="759"/>
        <v>0</v>
      </c>
      <c r="L8085" t="b">
        <f t="shared" si="760"/>
        <v>0</v>
      </c>
      <c r="M8085" t="b">
        <f t="shared" si="761"/>
        <v>0</v>
      </c>
      <c r="N8085" t="b">
        <f t="shared" si="762"/>
        <v>0</v>
      </c>
    </row>
    <row r="8086" spans="1:14" ht="118.8" hidden="1" x14ac:dyDescent="0.25">
      <c r="A8086" t="s">
        <v>19847</v>
      </c>
      <c r="B8086" s="1" t="s">
        <v>19848</v>
      </c>
      <c r="C8086" t="s">
        <v>9</v>
      </c>
      <c r="D8086" s="1" t="s">
        <v>19849</v>
      </c>
      <c r="E8086" s="1" t="s">
        <v>14913</v>
      </c>
      <c r="F8086">
        <v>12</v>
      </c>
      <c r="G8086" t="s">
        <v>17</v>
      </c>
      <c r="H8086" t="b">
        <f t="shared" si="757"/>
        <v>0</v>
      </c>
      <c r="J8086" t="b">
        <f t="shared" si="758"/>
        <v>0</v>
      </c>
      <c r="K8086" t="b">
        <f t="shared" si="759"/>
        <v>0</v>
      </c>
      <c r="L8086" t="b">
        <f t="shared" si="760"/>
        <v>0</v>
      </c>
      <c r="M8086" t="b">
        <f t="shared" si="761"/>
        <v>0</v>
      </c>
      <c r="N8086" t="b">
        <f t="shared" si="762"/>
        <v>0</v>
      </c>
    </row>
    <row r="8087" spans="1:14" ht="105.6" hidden="1" x14ac:dyDescent="0.25">
      <c r="A8087" t="s">
        <v>19850</v>
      </c>
      <c r="B8087" s="1" t="s">
        <v>19851</v>
      </c>
      <c r="C8087" t="s">
        <v>9</v>
      </c>
      <c r="D8087" s="1" t="s">
        <v>19852</v>
      </c>
      <c r="E8087" s="1" t="s">
        <v>14913</v>
      </c>
      <c r="F8087">
        <v>12</v>
      </c>
      <c r="G8087" t="s">
        <v>17</v>
      </c>
      <c r="H8087" t="b">
        <f t="shared" si="757"/>
        <v>0</v>
      </c>
      <c r="J8087" t="b">
        <f t="shared" si="758"/>
        <v>0</v>
      </c>
      <c r="K8087" t="b">
        <f t="shared" si="759"/>
        <v>0</v>
      </c>
      <c r="L8087" t="b">
        <f t="shared" si="760"/>
        <v>0</v>
      </c>
      <c r="M8087" t="b">
        <f t="shared" si="761"/>
        <v>0</v>
      </c>
      <c r="N8087" t="b">
        <f t="shared" si="762"/>
        <v>0</v>
      </c>
    </row>
    <row r="8088" spans="1:14" ht="105.6" hidden="1" x14ac:dyDescent="0.25">
      <c r="A8088" t="s">
        <v>19853</v>
      </c>
      <c r="B8088" s="1" t="s">
        <v>19854</v>
      </c>
      <c r="C8088" t="s">
        <v>9</v>
      </c>
      <c r="D8088" s="1" t="s">
        <v>19855</v>
      </c>
      <c r="E8088" s="1" t="s">
        <v>14913</v>
      </c>
      <c r="F8088">
        <v>12</v>
      </c>
      <c r="G8088" t="s">
        <v>17</v>
      </c>
      <c r="H8088" t="b">
        <f t="shared" si="757"/>
        <v>0</v>
      </c>
      <c r="J8088" t="b">
        <f t="shared" si="758"/>
        <v>0</v>
      </c>
      <c r="K8088" t="b">
        <f t="shared" si="759"/>
        <v>0</v>
      </c>
      <c r="L8088" t="b">
        <f t="shared" si="760"/>
        <v>0</v>
      </c>
      <c r="M8088" t="b">
        <f t="shared" si="761"/>
        <v>0</v>
      </c>
      <c r="N8088" t="b">
        <f t="shared" si="762"/>
        <v>0</v>
      </c>
    </row>
    <row r="8089" spans="1:14" ht="105.6" hidden="1" x14ac:dyDescent="0.25">
      <c r="A8089" t="s">
        <v>19856</v>
      </c>
      <c r="B8089" s="1" t="s">
        <v>19857</v>
      </c>
      <c r="C8089" t="s">
        <v>9</v>
      </c>
      <c r="D8089" s="1" t="s">
        <v>19858</v>
      </c>
      <c r="E8089" s="1" t="s">
        <v>14913</v>
      </c>
      <c r="F8089">
        <v>12</v>
      </c>
      <c r="G8089" t="s">
        <v>17</v>
      </c>
      <c r="H8089" t="b">
        <f t="shared" si="757"/>
        <v>0</v>
      </c>
      <c r="J8089" t="b">
        <f t="shared" si="758"/>
        <v>0</v>
      </c>
      <c r="K8089" t="b">
        <f t="shared" si="759"/>
        <v>0</v>
      </c>
      <c r="L8089" t="b">
        <f t="shared" si="760"/>
        <v>0</v>
      </c>
      <c r="M8089" t="b">
        <f t="shared" si="761"/>
        <v>0</v>
      </c>
      <c r="N8089" t="b">
        <f t="shared" si="762"/>
        <v>0</v>
      </c>
    </row>
    <row r="8090" spans="1:14" ht="105.6" hidden="1" x14ac:dyDescent="0.25">
      <c r="A8090" t="s">
        <v>19859</v>
      </c>
      <c r="B8090" s="1" t="s">
        <v>19860</v>
      </c>
      <c r="C8090" t="s">
        <v>9</v>
      </c>
      <c r="D8090" s="1" t="s">
        <v>19861</v>
      </c>
      <c r="E8090" s="1" t="s">
        <v>14913</v>
      </c>
      <c r="F8090">
        <v>12</v>
      </c>
      <c r="G8090" t="s">
        <v>17</v>
      </c>
      <c r="H8090" t="b">
        <f t="shared" si="757"/>
        <v>0</v>
      </c>
      <c r="J8090" t="b">
        <f t="shared" si="758"/>
        <v>0</v>
      </c>
      <c r="K8090" t="b">
        <f t="shared" si="759"/>
        <v>0</v>
      </c>
      <c r="L8090" t="b">
        <f t="shared" si="760"/>
        <v>0</v>
      </c>
      <c r="M8090" t="b">
        <f t="shared" si="761"/>
        <v>0</v>
      </c>
      <c r="N8090" t="b">
        <f t="shared" si="762"/>
        <v>0</v>
      </c>
    </row>
    <row r="8091" spans="1:14" ht="105.6" hidden="1" x14ac:dyDescent="0.25">
      <c r="A8091" t="s">
        <v>19862</v>
      </c>
      <c r="B8091" s="1" t="s">
        <v>19863</v>
      </c>
      <c r="C8091" t="s">
        <v>9</v>
      </c>
      <c r="D8091" s="1" t="s">
        <v>19864</v>
      </c>
      <c r="E8091" s="1" t="s">
        <v>14913</v>
      </c>
      <c r="F8091">
        <v>12</v>
      </c>
      <c r="G8091" t="s">
        <v>17</v>
      </c>
      <c r="H8091" t="b">
        <f t="shared" si="757"/>
        <v>0</v>
      </c>
      <c r="J8091" t="b">
        <f t="shared" si="758"/>
        <v>0</v>
      </c>
      <c r="K8091" t="b">
        <f t="shared" si="759"/>
        <v>0</v>
      </c>
      <c r="L8091" t="b">
        <f t="shared" si="760"/>
        <v>0</v>
      </c>
      <c r="M8091" t="b">
        <f t="shared" si="761"/>
        <v>0</v>
      </c>
      <c r="N8091" t="b">
        <f t="shared" si="762"/>
        <v>0</v>
      </c>
    </row>
    <row r="8092" spans="1:14" ht="105.6" hidden="1" x14ac:dyDescent="0.25">
      <c r="A8092" t="s">
        <v>19865</v>
      </c>
      <c r="B8092" s="1" t="s">
        <v>19866</v>
      </c>
      <c r="C8092" t="s">
        <v>9</v>
      </c>
      <c r="D8092" s="1" t="s">
        <v>19867</v>
      </c>
      <c r="E8092" s="1" t="s">
        <v>14913</v>
      </c>
      <c r="F8092">
        <v>12</v>
      </c>
      <c r="G8092" t="s">
        <v>17</v>
      </c>
      <c r="H8092" t="b">
        <f t="shared" si="757"/>
        <v>0</v>
      </c>
      <c r="J8092" t="b">
        <f t="shared" si="758"/>
        <v>0</v>
      </c>
      <c r="K8092" t="b">
        <f t="shared" si="759"/>
        <v>0</v>
      </c>
      <c r="L8092" t="b">
        <f t="shared" si="760"/>
        <v>0</v>
      </c>
      <c r="M8092" t="b">
        <f t="shared" si="761"/>
        <v>0</v>
      </c>
      <c r="N8092" t="b">
        <f t="shared" si="762"/>
        <v>0</v>
      </c>
    </row>
    <row r="8093" spans="1:14" ht="92.4" hidden="1" x14ac:dyDescent="0.25">
      <c r="A8093" t="s">
        <v>19868</v>
      </c>
      <c r="B8093" s="1" t="s">
        <v>19869</v>
      </c>
      <c r="C8093" t="s">
        <v>9</v>
      </c>
      <c r="D8093" s="1" t="s">
        <v>19870</v>
      </c>
      <c r="E8093" s="1" t="s">
        <v>14913</v>
      </c>
      <c r="F8093">
        <v>12</v>
      </c>
      <c r="G8093" t="s">
        <v>17</v>
      </c>
      <c r="H8093" t="b">
        <f t="shared" si="757"/>
        <v>0</v>
      </c>
      <c r="J8093" t="b">
        <f t="shared" si="758"/>
        <v>0</v>
      </c>
      <c r="K8093" t="b">
        <f t="shared" si="759"/>
        <v>0</v>
      </c>
      <c r="L8093" t="b">
        <f t="shared" si="760"/>
        <v>0</v>
      </c>
      <c r="M8093" t="b">
        <f t="shared" si="761"/>
        <v>0</v>
      </c>
      <c r="N8093" t="b">
        <f t="shared" si="762"/>
        <v>0</v>
      </c>
    </row>
    <row r="8094" spans="1:14" ht="92.4" hidden="1" x14ac:dyDescent="0.25">
      <c r="A8094" t="s">
        <v>19871</v>
      </c>
      <c r="B8094" s="1" t="s">
        <v>19872</v>
      </c>
      <c r="C8094" t="s">
        <v>9</v>
      </c>
      <c r="D8094" s="1" t="s">
        <v>19873</v>
      </c>
      <c r="E8094" s="1" t="s">
        <v>14913</v>
      </c>
      <c r="F8094">
        <v>12</v>
      </c>
      <c r="G8094" t="s">
        <v>17</v>
      </c>
      <c r="H8094" t="b">
        <f t="shared" si="757"/>
        <v>0</v>
      </c>
      <c r="J8094" t="b">
        <f t="shared" si="758"/>
        <v>0</v>
      </c>
      <c r="K8094" t="b">
        <f t="shared" si="759"/>
        <v>0</v>
      </c>
      <c r="L8094" t="b">
        <f t="shared" si="760"/>
        <v>0</v>
      </c>
      <c r="M8094" t="b">
        <f t="shared" si="761"/>
        <v>0</v>
      </c>
      <c r="N8094" t="b">
        <f t="shared" si="762"/>
        <v>0</v>
      </c>
    </row>
    <row r="8095" spans="1:14" ht="92.4" hidden="1" x14ac:dyDescent="0.25">
      <c r="A8095" t="s">
        <v>19874</v>
      </c>
      <c r="B8095" s="1" t="s">
        <v>19875</v>
      </c>
      <c r="C8095" t="s">
        <v>9</v>
      </c>
      <c r="D8095" s="1" t="s">
        <v>19876</v>
      </c>
      <c r="E8095" s="1" t="s">
        <v>14913</v>
      </c>
      <c r="F8095">
        <v>12</v>
      </c>
      <c r="G8095" t="s">
        <v>17</v>
      </c>
      <c r="H8095" t="b">
        <f t="shared" si="757"/>
        <v>0</v>
      </c>
      <c r="J8095" t="b">
        <f t="shared" si="758"/>
        <v>0</v>
      </c>
      <c r="K8095" t="b">
        <f t="shared" si="759"/>
        <v>0</v>
      </c>
      <c r="L8095" t="b">
        <f t="shared" si="760"/>
        <v>0</v>
      </c>
      <c r="M8095" t="b">
        <f t="shared" si="761"/>
        <v>0</v>
      </c>
      <c r="N8095" t="b">
        <f t="shared" si="762"/>
        <v>0</v>
      </c>
    </row>
    <row r="8096" spans="1:14" ht="79.2" hidden="1" x14ac:dyDescent="0.25">
      <c r="A8096" t="s">
        <v>19877</v>
      </c>
      <c r="B8096" s="1" t="s">
        <v>19878</v>
      </c>
      <c r="C8096" t="s">
        <v>9</v>
      </c>
      <c r="D8096" s="1" t="s">
        <v>19879</v>
      </c>
      <c r="E8096" s="1" t="s">
        <v>14913</v>
      </c>
      <c r="F8096">
        <v>12</v>
      </c>
      <c r="G8096" t="s">
        <v>17</v>
      </c>
      <c r="H8096" t="b">
        <f t="shared" si="757"/>
        <v>0</v>
      </c>
      <c r="J8096" t="b">
        <f t="shared" si="758"/>
        <v>0</v>
      </c>
      <c r="K8096" t="b">
        <f t="shared" si="759"/>
        <v>0</v>
      </c>
      <c r="L8096" t="b">
        <f t="shared" si="760"/>
        <v>0</v>
      </c>
      <c r="M8096" t="b">
        <f t="shared" si="761"/>
        <v>0</v>
      </c>
      <c r="N8096" t="b">
        <f t="shared" si="762"/>
        <v>0</v>
      </c>
    </row>
    <row r="8097" spans="1:14" ht="79.2" hidden="1" x14ac:dyDescent="0.25">
      <c r="A8097" t="s">
        <v>19880</v>
      </c>
      <c r="B8097" s="1" t="s">
        <v>19881</v>
      </c>
      <c r="C8097" t="s">
        <v>9</v>
      </c>
      <c r="D8097" s="1" t="s">
        <v>19882</v>
      </c>
      <c r="E8097" s="1" t="s">
        <v>14913</v>
      </c>
      <c r="F8097">
        <v>12</v>
      </c>
      <c r="G8097" t="s">
        <v>17</v>
      </c>
      <c r="H8097" t="b">
        <f t="shared" si="757"/>
        <v>0</v>
      </c>
      <c r="J8097" t="b">
        <f t="shared" si="758"/>
        <v>0</v>
      </c>
      <c r="K8097" t="b">
        <f t="shared" si="759"/>
        <v>0</v>
      </c>
      <c r="L8097" t="b">
        <f t="shared" si="760"/>
        <v>0</v>
      </c>
      <c r="M8097" t="b">
        <f t="shared" si="761"/>
        <v>0</v>
      </c>
      <c r="N8097" t="b">
        <f t="shared" si="762"/>
        <v>0</v>
      </c>
    </row>
    <row r="8098" spans="1:14" ht="79.2" hidden="1" x14ac:dyDescent="0.25">
      <c r="A8098" t="s">
        <v>19883</v>
      </c>
      <c r="B8098" s="1" t="s">
        <v>19884</v>
      </c>
      <c r="C8098" t="s">
        <v>9</v>
      </c>
      <c r="D8098" s="1" t="s">
        <v>19885</v>
      </c>
      <c r="E8098" s="1" t="s">
        <v>14913</v>
      </c>
      <c r="F8098">
        <v>12</v>
      </c>
      <c r="G8098" t="s">
        <v>17</v>
      </c>
      <c r="H8098" t="b">
        <f t="shared" si="757"/>
        <v>0</v>
      </c>
      <c r="J8098" t="b">
        <f t="shared" si="758"/>
        <v>0</v>
      </c>
      <c r="K8098" t="b">
        <f t="shared" si="759"/>
        <v>0</v>
      </c>
      <c r="L8098" t="b">
        <f t="shared" si="760"/>
        <v>0</v>
      </c>
      <c r="M8098" t="b">
        <f t="shared" si="761"/>
        <v>0</v>
      </c>
      <c r="N8098" t="b">
        <f t="shared" si="762"/>
        <v>0</v>
      </c>
    </row>
    <row r="8099" spans="1:14" hidden="1" x14ac:dyDescent="0.25">
      <c r="A8099" t="s">
        <v>19886</v>
      </c>
      <c r="B8099" s="1" t="s">
        <v>19887</v>
      </c>
      <c r="C8099" t="s">
        <v>9</v>
      </c>
      <c r="D8099" s="1" t="s">
        <v>9</v>
      </c>
      <c r="E8099" s="1" t="s">
        <v>9</v>
      </c>
      <c r="F8099">
        <v>12</v>
      </c>
      <c r="G8099" t="s">
        <v>17</v>
      </c>
      <c r="H8099" t="b">
        <f t="shared" si="757"/>
        <v>0</v>
      </c>
      <c r="J8099" t="b">
        <f t="shared" si="758"/>
        <v>0</v>
      </c>
      <c r="K8099" t="b">
        <f t="shared" si="759"/>
        <v>0</v>
      </c>
      <c r="L8099" t="b">
        <f t="shared" si="760"/>
        <v>0</v>
      </c>
      <c r="M8099" t="b">
        <f t="shared" si="761"/>
        <v>0</v>
      </c>
      <c r="N8099" t="b">
        <f t="shared" si="762"/>
        <v>0</v>
      </c>
    </row>
    <row r="8100" spans="1:14" hidden="1" x14ac:dyDescent="0.25">
      <c r="A8100" t="s">
        <v>19888</v>
      </c>
      <c r="B8100" s="1" t="s">
        <v>19889</v>
      </c>
      <c r="C8100" t="s">
        <v>9</v>
      </c>
      <c r="D8100" s="1" t="s">
        <v>9</v>
      </c>
      <c r="E8100" s="1" t="s">
        <v>9</v>
      </c>
      <c r="F8100">
        <v>12</v>
      </c>
      <c r="G8100" t="s">
        <v>17</v>
      </c>
      <c r="H8100" t="b">
        <f t="shared" si="757"/>
        <v>0</v>
      </c>
      <c r="J8100" t="b">
        <f t="shared" si="758"/>
        <v>0</v>
      </c>
      <c r="K8100" t="b">
        <f t="shared" si="759"/>
        <v>0</v>
      </c>
      <c r="L8100" t="b">
        <f t="shared" si="760"/>
        <v>0</v>
      </c>
      <c r="M8100" t="b">
        <f t="shared" si="761"/>
        <v>0</v>
      </c>
      <c r="N8100" t="b">
        <f t="shared" si="762"/>
        <v>0</v>
      </c>
    </row>
    <row r="8101" spans="1:14" hidden="1" x14ac:dyDescent="0.25">
      <c r="A8101" t="s">
        <v>19890</v>
      </c>
      <c r="B8101" s="1" t="s">
        <v>19891</v>
      </c>
      <c r="C8101" t="s">
        <v>9</v>
      </c>
      <c r="D8101" s="1" t="s">
        <v>9</v>
      </c>
      <c r="E8101" s="1" t="s">
        <v>9</v>
      </c>
      <c r="F8101">
        <v>12</v>
      </c>
      <c r="G8101" t="s">
        <v>17</v>
      </c>
      <c r="H8101" t="b">
        <f t="shared" si="757"/>
        <v>0</v>
      </c>
      <c r="J8101" t="b">
        <f t="shared" si="758"/>
        <v>0</v>
      </c>
      <c r="K8101" t="b">
        <f t="shared" si="759"/>
        <v>0</v>
      </c>
      <c r="L8101" t="b">
        <f t="shared" si="760"/>
        <v>0</v>
      </c>
      <c r="M8101" t="b">
        <f t="shared" si="761"/>
        <v>0</v>
      </c>
      <c r="N8101" t="b">
        <f t="shared" si="762"/>
        <v>0</v>
      </c>
    </row>
    <row r="8102" spans="1:14" hidden="1" x14ac:dyDescent="0.25">
      <c r="A8102" t="s">
        <v>19892</v>
      </c>
      <c r="B8102" s="1" t="s">
        <v>19893</v>
      </c>
      <c r="C8102" t="s">
        <v>9</v>
      </c>
      <c r="D8102" s="1" t="s">
        <v>9</v>
      </c>
      <c r="E8102" s="1" t="s">
        <v>9</v>
      </c>
      <c r="F8102">
        <v>12</v>
      </c>
      <c r="G8102" t="s">
        <v>17</v>
      </c>
      <c r="H8102" t="b">
        <f t="shared" si="757"/>
        <v>0</v>
      </c>
      <c r="J8102" t="b">
        <f t="shared" si="758"/>
        <v>0</v>
      </c>
      <c r="K8102" t="b">
        <f t="shared" si="759"/>
        <v>0</v>
      </c>
      <c r="L8102" t="b">
        <f t="shared" si="760"/>
        <v>0</v>
      </c>
      <c r="M8102" t="b">
        <f t="shared" si="761"/>
        <v>0</v>
      </c>
      <c r="N8102" t="b">
        <f t="shared" si="762"/>
        <v>0</v>
      </c>
    </row>
    <row r="8103" spans="1:14" hidden="1" x14ac:dyDescent="0.25">
      <c r="A8103" t="s">
        <v>19894</v>
      </c>
      <c r="B8103" s="1" t="s">
        <v>19895</v>
      </c>
      <c r="C8103" t="s">
        <v>9</v>
      </c>
      <c r="D8103" s="1" t="s">
        <v>9</v>
      </c>
      <c r="E8103" s="1" t="s">
        <v>9</v>
      </c>
      <c r="F8103">
        <v>12</v>
      </c>
      <c r="G8103" t="s">
        <v>17</v>
      </c>
      <c r="H8103" t="b">
        <f t="shared" si="757"/>
        <v>0</v>
      </c>
      <c r="J8103" t="b">
        <f t="shared" si="758"/>
        <v>0</v>
      </c>
      <c r="K8103" t="b">
        <f t="shared" si="759"/>
        <v>0</v>
      </c>
      <c r="L8103" t="b">
        <f t="shared" si="760"/>
        <v>0</v>
      </c>
      <c r="M8103" t="b">
        <f t="shared" si="761"/>
        <v>0</v>
      </c>
      <c r="N8103" t="b">
        <f t="shared" si="762"/>
        <v>0</v>
      </c>
    </row>
    <row r="8104" spans="1:14" hidden="1" x14ac:dyDescent="0.25">
      <c r="A8104" t="s">
        <v>19896</v>
      </c>
      <c r="B8104" s="1" t="s">
        <v>19897</v>
      </c>
      <c r="C8104" t="s">
        <v>9</v>
      </c>
      <c r="D8104" s="1" t="s">
        <v>9</v>
      </c>
      <c r="E8104" s="1" t="s">
        <v>9</v>
      </c>
      <c r="F8104">
        <v>12</v>
      </c>
      <c r="G8104" t="s">
        <v>17</v>
      </c>
      <c r="H8104" t="b">
        <f t="shared" si="757"/>
        <v>0</v>
      </c>
      <c r="J8104" t="b">
        <f t="shared" si="758"/>
        <v>0</v>
      </c>
      <c r="K8104" t="b">
        <f t="shared" si="759"/>
        <v>0</v>
      </c>
      <c r="L8104" t="b">
        <f t="shared" si="760"/>
        <v>0</v>
      </c>
      <c r="M8104" t="b">
        <f t="shared" si="761"/>
        <v>0</v>
      </c>
      <c r="N8104" t="b">
        <f t="shared" si="762"/>
        <v>0</v>
      </c>
    </row>
    <row r="8105" spans="1:14" ht="92.4" hidden="1" x14ac:dyDescent="0.25">
      <c r="A8105" t="s">
        <v>19898</v>
      </c>
      <c r="B8105" s="1" t="s">
        <v>19899</v>
      </c>
      <c r="C8105" t="s">
        <v>9</v>
      </c>
      <c r="D8105" s="1" t="s">
        <v>19900</v>
      </c>
      <c r="E8105" s="1" t="s">
        <v>14913</v>
      </c>
      <c r="F8105">
        <v>12</v>
      </c>
      <c r="G8105" t="s">
        <v>17</v>
      </c>
      <c r="H8105" t="b">
        <f t="shared" si="757"/>
        <v>0</v>
      </c>
      <c r="J8105" t="b">
        <f t="shared" si="758"/>
        <v>0</v>
      </c>
      <c r="K8105" t="b">
        <f t="shared" si="759"/>
        <v>0</v>
      </c>
      <c r="L8105" t="b">
        <f t="shared" si="760"/>
        <v>0</v>
      </c>
      <c r="M8105" t="b">
        <f t="shared" si="761"/>
        <v>0</v>
      </c>
      <c r="N8105" t="b">
        <f t="shared" si="762"/>
        <v>0</v>
      </c>
    </row>
    <row r="8106" spans="1:14" ht="105.6" hidden="1" x14ac:dyDescent="0.25">
      <c r="A8106" t="s">
        <v>19901</v>
      </c>
      <c r="B8106" s="1" t="s">
        <v>19902</v>
      </c>
      <c r="C8106" t="s">
        <v>9</v>
      </c>
      <c r="D8106" s="1" t="s">
        <v>19903</v>
      </c>
      <c r="E8106" s="1" t="s">
        <v>18469</v>
      </c>
      <c r="F8106">
        <v>12</v>
      </c>
      <c r="G8106" t="s">
        <v>17</v>
      </c>
      <c r="H8106" t="b">
        <f t="shared" si="757"/>
        <v>0</v>
      </c>
      <c r="J8106" t="b">
        <f t="shared" si="758"/>
        <v>0</v>
      </c>
      <c r="K8106" t="b">
        <f t="shared" si="759"/>
        <v>0</v>
      </c>
      <c r="L8106" t="b">
        <f t="shared" si="760"/>
        <v>0</v>
      </c>
      <c r="M8106" t="b">
        <f t="shared" si="761"/>
        <v>0</v>
      </c>
      <c r="N8106" t="b">
        <f t="shared" si="762"/>
        <v>0</v>
      </c>
    </row>
    <row r="8107" spans="1:14" ht="105.6" hidden="1" x14ac:dyDescent="0.25">
      <c r="A8107" t="s">
        <v>19904</v>
      </c>
      <c r="B8107" s="1" t="s">
        <v>19905</v>
      </c>
      <c r="C8107" t="s">
        <v>9</v>
      </c>
      <c r="D8107" s="1" t="s">
        <v>19906</v>
      </c>
      <c r="E8107" s="1" t="s">
        <v>18469</v>
      </c>
      <c r="F8107">
        <v>12</v>
      </c>
      <c r="G8107" t="s">
        <v>17</v>
      </c>
      <c r="H8107" t="b">
        <f t="shared" si="757"/>
        <v>0</v>
      </c>
      <c r="J8107" t="b">
        <f t="shared" si="758"/>
        <v>0</v>
      </c>
      <c r="K8107" t="b">
        <f t="shared" si="759"/>
        <v>0</v>
      </c>
      <c r="L8107" t="b">
        <f t="shared" si="760"/>
        <v>0</v>
      </c>
      <c r="M8107" t="b">
        <f t="shared" si="761"/>
        <v>0</v>
      </c>
      <c r="N8107" t="b">
        <f t="shared" si="762"/>
        <v>0</v>
      </c>
    </row>
    <row r="8108" spans="1:14" ht="105.6" hidden="1" x14ac:dyDescent="0.25">
      <c r="A8108" t="s">
        <v>19907</v>
      </c>
      <c r="B8108" s="1" t="s">
        <v>19908</v>
      </c>
      <c r="C8108" t="s">
        <v>9</v>
      </c>
      <c r="D8108" s="1" t="s">
        <v>19909</v>
      </c>
      <c r="E8108" s="1" t="s">
        <v>18469</v>
      </c>
      <c r="F8108">
        <v>12</v>
      </c>
      <c r="G8108" t="s">
        <v>17</v>
      </c>
      <c r="H8108" t="b">
        <f t="shared" si="757"/>
        <v>0</v>
      </c>
      <c r="J8108" t="b">
        <f t="shared" si="758"/>
        <v>0</v>
      </c>
      <c r="K8108" t="b">
        <f t="shared" si="759"/>
        <v>0</v>
      </c>
      <c r="L8108" t="b">
        <f t="shared" si="760"/>
        <v>0</v>
      </c>
      <c r="M8108" t="b">
        <f t="shared" si="761"/>
        <v>0</v>
      </c>
      <c r="N8108" t="b">
        <f t="shared" si="762"/>
        <v>0</v>
      </c>
    </row>
    <row r="8109" spans="1:14" ht="105.6" hidden="1" x14ac:dyDescent="0.25">
      <c r="A8109" t="s">
        <v>19910</v>
      </c>
      <c r="B8109" s="1" t="s">
        <v>19911</v>
      </c>
      <c r="C8109" t="s">
        <v>9</v>
      </c>
      <c r="D8109" s="1" t="s">
        <v>19912</v>
      </c>
      <c r="E8109" s="1" t="s">
        <v>18469</v>
      </c>
      <c r="F8109">
        <v>12</v>
      </c>
      <c r="G8109" t="s">
        <v>17</v>
      </c>
      <c r="H8109" t="b">
        <f t="shared" si="757"/>
        <v>0</v>
      </c>
      <c r="J8109" t="b">
        <f t="shared" si="758"/>
        <v>0</v>
      </c>
      <c r="K8109" t="b">
        <f t="shared" si="759"/>
        <v>0</v>
      </c>
      <c r="L8109" t="b">
        <f t="shared" si="760"/>
        <v>0</v>
      </c>
      <c r="M8109" t="b">
        <f t="shared" si="761"/>
        <v>0</v>
      </c>
      <c r="N8109" t="b">
        <f t="shared" si="762"/>
        <v>0</v>
      </c>
    </row>
    <row r="8110" spans="1:14" ht="105.6" hidden="1" x14ac:dyDescent="0.25">
      <c r="A8110" t="s">
        <v>19913</v>
      </c>
      <c r="B8110" s="1" t="s">
        <v>19914</v>
      </c>
      <c r="C8110" t="s">
        <v>9</v>
      </c>
      <c r="D8110" s="1" t="s">
        <v>19915</v>
      </c>
      <c r="E8110" s="1" t="s">
        <v>18469</v>
      </c>
      <c r="F8110">
        <v>12</v>
      </c>
      <c r="G8110" t="s">
        <v>17</v>
      </c>
      <c r="H8110" t="b">
        <f t="shared" si="757"/>
        <v>0</v>
      </c>
      <c r="J8110" t="b">
        <f t="shared" si="758"/>
        <v>0</v>
      </c>
      <c r="K8110" t="b">
        <f t="shared" si="759"/>
        <v>0</v>
      </c>
      <c r="L8110" t="b">
        <f t="shared" si="760"/>
        <v>0</v>
      </c>
      <c r="M8110" t="b">
        <f t="shared" si="761"/>
        <v>0</v>
      </c>
      <c r="N8110" t="b">
        <f t="shared" si="762"/>
        <v>0</v>
      </c>
    </row>
    <row r="8111" spans="1:14" ht="105.6" hidden="1" x14ac:dyDescent="0.25">
      <c r="A8111" t="s">
        <v>19916</v>
      </c>
      <c r="B8111" s="1" t="s">
        <v>19917</v>
      </c>
      <c r="C8111" t="s">
        <v>9</v>
      </c>
      <c r="D8111" s="1" t="s">
        <v>19918</v>
      </c>
      <c r="E8111" s="1" t="s">
        <v>18469</v>
      </c>
      <c r="F8111">
        <v>12</v>
      </c>
      <c r="G8111" t="s">
        <v>17</v>
      </c>
      <c r="H8111" t="b">
        <f t="shared" si="757"/>
        <v>0</v>
      </c>
      <c r="J8111" t="b">
        <f t="shared" si="758"/>
        <v>0</v>
      </c>
      <c r="K8111" t="b">
        <f t="shared" si="759"/>
        <v>0</v>
      </c>
      <c r="L8111" t="b">
        <f t="shared" si="760"/>
        <v>0</v>
      </c>
      <c r="M8111" t="b">
        <f t="shared" si="761"/>
        <v>0</v>
      </c>
      <c r="N8111" t="b">
        <f t="shared" si="762"/>
        <v>0</v>
      </c>
    </row>
    <row r="8112" spans="1:14" ht="105.6" hidden="1" x14ac:dyDescent="0.25">
      <c r="A8112" t="s">
        <v>19919</v>
      </c>
      <c r="B8112" s="1" t="s">
        <v>19920</v>
      </c>
      <c r="C8112" t="s">
        <v>9</v>
      </c>
      <c r="D8112" s="1" t="s">
        <v>19921</v>
      </c>
      <c r="E8112" s="1" t="s">
        <v>18469</v>
      </c>
      <c r="F8112">
        <v>12</v>
      </c>
      <c r="G8112" t="s">
        <v>17</v>
      </c>
      <c r="H8112" t="b">
        <f t="shared" si="757"/>
        <v>0</v>
      </c>
      <c r="J8112" t="b">
        <f t="shared" si="758"/>
        <v>0</v>
      </c>
      <c r="K8112" t="b">
        <f t="shared" si="759"/>
        <v>0</v>
      </c>
      <c r="L8112" t="b">
        <f t="shared" si="760"/>
        <v>0</v>
      </c>
      <c r="M8112" t="b">
        <f t="shared" si="761"/>
        <v>0</v>
      </c>
      <c r="N8112" t="b">
        <f t="shared" si="762"/>
        <v>0</v>
      </c>
    </row>
    <row r="8113" spans="1:14" ht="105.6" hidden="1" x14ac:dyDescent="0.25">
      <c r="A8113" t="s">
        <v>19922</v>
      </c>
      <c r="B8113" s="1" t="s">
        <v>19923</v>
      </c>
      <c r="C8113" t="s">
        <v>9</v>
      </c>
      <c r="D8113" s="1" t="s">
        <v>19924</v>
      </c>
      <c r="E8113" s="1" t="s">
        <v>18469</v>
      </c>
      <c r="F8113">
        <v>12</v>
      </c>
      <c r="G8113" t="s">
        <v>17</v>
      </c>
      <c r="H8113" t="b">
        <f t="shared" si="757"/>
        <v>0</v>
      </c>
      <c r="J8113" t="b">
        <f t="shared" si="758"/>
        <v>0</v>
      </c>
      <c r="K8113" t="b">
        <f t="shared" si="759"/>
        <v>0</v>
      </c>
      <c r="L8113" t="b">
        <f t="shared" si="760"/>
        <v>0</v>
      </c>
      <c r="M8113" t="b">
        <f t="shared" si="761"/>
        <v>0</v>
      </c>
      <c r="N8113" t="b">
        <f t="shared" si="762"/>
        <v>0</v>
      </c>
    </row>
    <row r="8114" spans="1:14" ht="105.6" hidden="1" x14ac:dyDescent="0.25">
      <c r="A8114" t="s">
        <v>19925</v>
      </c>
      <c r="B8114" s="1" t="s">
        <v>19926</v>
      </c>
      <c r="C8114" t="s">
        <v>9</v>
      </c>
      <c r="D8114" s="1" t="s">
        <v>19927</v>
      </c>
      <c r="E8114" s="1" t="s">
        <v>18469</v>
      </c>
      <c r="F8114">
        <v>12</v>
      </c>
      <c r="G8114" t="s">
        <v>17</v>
      </c>
      <c r="H8114" t="b">
        <f t="shared" si="757"/>
        <v>0</v>
      </c>
      <c r="J8114" t="b">
        <f t="shared" si="758"/>
        <v>0</v>
      </c>
      <c r="K8114" t="b">
        <f t="shared" si="759"/>
        <v>0</v>
      </c>
      <c r="L8114" t="b">
        <f t="shared" si="760"/>
        <v>0</v>
      </c>
      <c r="M8114" t="b">
        <f t="shared" si="761"/>
        <v>0</v>
      </c>
      <c r="N8114" t="b">
        <f t="shared" si="762"/>
        <v>0</v>
      </c>
    </row>
    <row r="8115" spans="1:14" ht="105.6" hidden="1" x14ac:dyDescent="0.25">
      <c r="A8115" t="s">
        <v>19928</v>
      </c>
      <c r="B8115" s="1" t="s">
        <v>19929</v>
      </c>
      <c r="C8115" t="s">
        <v>9</v>
      </c>
      <c r="D8115" s="1" t="s">
        <v>19930</v>
      </c>
      <c r="E8115" s="1" t="s">
        <v>18469</v>
      </c>
      <c r="F8115">
        <v>12</v>
      </c>
      <c r="G8115" t="s">
        <v>17</v>
      </c>
      <c r="H8115" t="b">
        <f t="shared" si="757"/>
        <v>0</v>
      </c>
      <c r="J8115" t="b">
        <f t="shared" si="758"/>
        <v>0</v>
      </c>
      <c r="K8115" t="b">
        <f t="shared" si="759"/>
        <v>0</v>
      </c>
      <c r="L8115" t="b">
        <f t="shared" si="760"/>
        <v>0</v>
      </c>
      <c r="M8115" t="b">
        <f t="shared" si="761"/>
        <v>0</v>
      </c>
      <c r="N8115" t="b">
        <f t="shared" si="762"/>
        <v>0</v>
      </c>
    </row>
    <row r="8116" spans="1:14" ht="92.4" hidden="1" x14ac:dyDescent="0.25">
      <c r="A8116" t="s">
        <v>19931</v>
      </c>
      <c r="B8116" s="1" t="s">
        <v>19932</v>
      </c>
      <c r="C8116" t="s">
        <v>9</v>
      </c>
      <c r="D8116" s="1" t="s">
        <v>19933</v>
      </c>
      <c r="E8116" s="1" t="s">
        <v>16779</v>
      </c>
      <c r="F8116">
        <v>12</v>
      </c>
      <c r="G8116" t="s">
        <v>17</v>
      </c>
      <c r="H8116" t="b">
        <f t="shared" si="757"/>
        <v>0</v>
      </c>
      <c r="J8116" t="b">
        <f t="shared" si="758"/>
        <v>0</v>
      </c>
      <c r="K8116" t="b">
        <f t="shared" si="759"/>
        <v>0</v>
      </c>
      <c r="L8116" t="b">
        <f t="shared" si="760"/>
        <v>0</v>
      </c>
      <c r="M8116" t="b">
        <f t="shared" si="761"/>
        <v>0</v>
      </c>
      <c r="N8116" t="b">
        <f t="shared" si="762"/>
        <v>0</v>
      </c>
    </row>
    <row r="8117" spans="1:14" ht="79.2" hidden="1" x14ac:dyDescent="0.25">
      <c r="A8117" t="s">
        <v>19934</v>
      </c>
      <c r="B8117" s="1" t="s">
        <v>19935</v>
      </c>
      <c r="C8117" t="s">
        <v>9</v>
      </c>
      <c r="D8117" s="1" t="s">
        <v>19936</v>
      </c>
      <c r="E8117" s="1" t="s">
        <v>16779</v>
      </c>
      <c r="F8117">
        <v>12</v>
      </c>
      <c r="G8117" t="s">
        <v>17</v>
      </c>
      <c r="H8117" t="b">
        <f t="shared" si="757"/>
        <v>0</v>
      </c>
      <c r="J8117" t="b">
        <f t="shared" si="758"/>
        <v>0</v>
      </c>
      <c r="K8117" t="b">
        <f t="shared" si="759"/>
        <v>0</v>
      </c>
      <c r="L8117" t="b">
        <f t="shared" si="760"/>
        <v>0</v>
      </c>
      <c r="M8117" t="b">
        <f t="shared" si="761"/>
        <v>0</v>
      </c>
      <c r="N8117" t="b">
        <f t="shared" si="762"/>
        <v>0</v>
      </c>
    </row>
    <row r="8118" spans="1:14" ht="79.2" hidden="1" x14ac:dyDescent="0.25">
      <c r="A8118" t="s">
        <v>19937</v>
      </c>
      <c r="B8118" s="1" t="s">
        <v>19938</v>
      </c>
      <c r="C8118" t="s">
        <v>9</v>
      </c>
      <c r="D8118" s="1" t="s">
        <v>19939</v>
      </c>
      <c r="E8118" s="1" t="s">
        <v>16779</v>
      </c>
      <c r="F8118">
        <v>12</v>
      </c>
      <c r="G8118" t="s">
        <v>17</v>
      </c>
      <c r="H8118" t="b">
        <f t="shared" si="757"/>
        <v>0</v>
      </c>
      <c r="J8118" t="b">
        <f t="shared" si="758"/>
        <v>0</v>
      </c>
      <c r="K8118" t="b">
        <f t="shared" si="759"/>
        <v>0</v>
      </c>
      <c r="L8118" t="b">
        <f t="shared" si="760"/>
        <v>0</v>
      </c>
      <c r="M8118" t="b">
        <f t="shared" si="761"/>
        <v>0</v>
      </c>
      <c r="N8118" t="b">
        <f t="shared" si="762"/>
        <v>0</v>
      </c>
    </row>
    <row r="8119" spans="1:14" ht="79.2" hidden="1" x14ac:dyDescent="0.25">
      <c r="A8119" t="s">
        <v>19940</v>
      </c>
      <c r="B8119" s="1" t="s">
        <v>19941</v>
      </c>
      <c r="C8119" t="s">
        <v>9</v>
      </c>
      <c r="D8119" s="1" t="s">
        <v>19942</v>
      </c>
      <c r="E8119" s="1" t="s">
        <v>16779</v>
      </c>
      <c r="F8119">
        <v>12</v>
      </c>
      <c r="G8119" t="s">
        <v>17</v>
      </c>
      <c r="H8119" t="b">
        <f t="shared" si="757"/>
        <v>0</v>
      </c>
      <c r="J8119" t="b">
        <f t="shared" si="758"/>
        <v>0</v>
      </c>
      <c r="K8119" t="b">
        <f t="shared" si="759"/>
        <v>0</v>
      </c>
      <c r="L8119" t="b">
        <f t="shared" si="760"/>
        <v>0</v>
      </c>
      <c r="M8119" t="b">
        <f t="shared" si="761"/>
        <v>0</v>
      </c>
      <c r="N8119" t="b">
        <f t="shared" si="762"/>
        <v>0</v>
      </c>
    </row>
    <row r="8120" spans="1:14" ht="79.2" hidden="1" x14ac:dyDescent="0.25">
      <c r="A8120" t="s">
        <v>19943</v>
      </c>
      <c r="B8120" s="1" t="s">
        <v>19944</v>
      </c>
      <c r="C8120" t="s">
        <v>9</v>
      </c>
      <c r="D8120" s="1" t="s">
        <v>19945</v>
      </c>
      <c r="E8120" s="1" t="s">
        <v>16779</v>
      </c>
      <c r="F8120">
        <v>12</v>
      </c>
      <c r="G8120" t="s">
        <v>17</v>
      </c>
      <c r="H8120" t="b">
        <f t="shared" si="757"/>
        <v>0</v>
      </c>
      <c r="J8120" t="b">
        <f t="shared" si="758"/>
        <v>0</v>
      </c>
      <c r="K8120" t="b">
        <f t="shared" si="759"/>
        <v>0</v>
      </c>
      <c r="L8120" t="b">
        <f t="shared" si="760"/>
        <v>0</v>
      </c>
      <c r="M8120" t="b">
        <f t="shared" si="761"/>
        <v>0</v>
      </c>
      <c r="N8120" t="b">
        <f t="shared" si="762"/>
        <v>0</v>
      </c>
    </row>
    <row r="8121" spans="1:14" ht="79.2" hidden="1" x14ac:dyDescent="0.25">
      <c r="A8121" t="s">
        <v>19946</v>
      </c>
      <c r="B8121" s="1" t="s">
        <v>19947</v>
      </c>
      <c r="C8121" t="s">
        <v>9</v>
      </c>
      <c r="D8121" s="1" t="s">
        <v>19948</v>
      </c>
      <c r="E8121" s="1" t="s">
        <v>16779</v>
      </c>
      <c r="F8121">
        <v>12</v>
      </c>
      <c r="G8121" t="s">
        <v>17</v>
      </c>
      <c r="H8121" t="b">
        <f t="shared" si="757"/>
        <v>0</v>
      </c>
      <c r="J8121" t="b">
        <f t="shared" si="758"/>
        <v>0</v>
      </c>
      <c r="K8121" t="b">
        <f t="shared" si="759"/>
        <v>0</v>
      </c>
      <c r="L8121" t="b">
        <f t="shared" si="760"/>
        <v>0</v>
      </c>
      <c r="M8121" t="b">
        <f t="shared" si="761"/>
        <v>0</v>
      </c>
      <c r="N8121" t="b">
        <f t="shared" si="762"/>
        <v>0</v>
      </c>
    </row>
    <row r="8122" spans="1:14" ht="79.2" hidden="1" x14ac:dyDescent="0.25">
      <c r="A8122" t="s">
        <v>19949</v>
      </c>
      <c r="B8122" s="1" t="s">
        <v>19950</v>
      </c>
      <c r="C8122" t="s">
        <v>9</v>
      </c>
      <c r="D8122" s="1" t="s">
        <v>19951</v>
      </c>
      <c r="E8122" s="1" t="s">
        <v>16779</v>
      </c>
      <c r="F8122">
        <v>12</v>
      </c>
      <c r="G8122" t="s">
        <v>17</v>
      </c>
      <c r="H8122" t="b">
        <f t="shared" si="757"/>
        <v>0</v>
      </c>
      <c r="J8122" t="b">
        <f t="shared" si="758"/>
        <v>0</v>
      </c>
      <c r="K8122" t="b">
        <f t="shared" si="759"/>
        <v>0</v>
      </c>
      <c r="L8122" t="b">
        <f t="shared" si="760"/>
        <v>0</v>
      </c>
      <c r="M8122" t="b">
        <f t="shared" si="761"/>
        <v>0</v>
      </c>
      <c r="N8122" t="b">
        <f t="shared" si="762"/>
        <v>0</v>
      </c>
    </row>
    <row r="8123" spans="1:14" ht="92.4" hidden="1" x14ac:dyDescent="0.25">
      <c r="A8123" t="s">
        <v>19952</v>
      </c>
      <c r="B8123" s="1" t="s">
        <v>19953</v>
      </c>
      <c r="C8123" t="s">
        <v>9</v>
      </c>
      <c r="D8123" s="1" t="s">
        <v>19954</v>
      </c>
      <c r="E8123" s="1" t="s">
        <v>16779</v>
      </c>
      <c r="F8123">
        <v>12</v>
      </c>
      <c r="G8123" t="s">
        <v>17</v>
      </c>
      <c r="H8123" t="b">
        <f t="shared" si="757"/>
        <v>0</v>
      </c>
      <c r="J8123" t="b">
        <f t="shared" si="758"/>
        <v>0</v>
      </c>
      <c r="K8123" t="b">
        <f t="shared" si="759"/>
        <v>0</v>
      </c>
      <c r="L8123" t="b">
        <f t="shared" si="760"/>
        <v>0</v>
      </c>
      <c r="M8123" t="b">
        <f t="shared" si="761"/>
        <v>0</v>
      </c>
      <c r="N8123" t="b">
        <f t="shared" si="762"/>
        <v>0</v>
      </c>
    </row>
    <row r="8124" spans="1:14" ht="79.2" hidden="1" x14ac:dyDescent="0.25">
      <c r="A8124" t="s">
        <v>19955</v>
      </c>
      <c r="B8124" s="1" t="s">
        <v>19956</v>
      </c>
      <c r="C8124" t="s">
        <v>9</v>
      </c>
      <c r="D8124" s="1" t="s">
        <v>19957</v>
      </c>
      <c r="E8124" s="1" t="s">
        <v>16779</v>
      </c>
      <c r="F8124">
        <v>12</v>
      </c>
      <c r="G8124" t="s">
        <v>17</v>
      </c>
      <c r="H8124" t="b">
        <f t="shared" si="757"/>
        <v>0</v>
      </c>
      <c r="J8124" t="b">
        <f t="shared" si="758"/>
        <v>0</v>
      </c>
      <c r="K8124" t="b">
        <f t="shared" si="759"/>
        <v>0</v>
      </c>
      <c r="L8124" t="b">
        <f t="shared" si="760"/>
        <v>0</v>
      </c>
      <c r="M8124" t="b">
        <f t="shared" si="761"/>
        <v>0</v>
      </c>
      <c r="N8124" t="b">
        <f t="shared" si="762"/>
        <v>0</v>
      </c>
    </row>
    <row r="8125" spans="1:14" ht="79.2" hidden="1" x14ac:dyDescent="0.25">
      <c r="A8125" t="s">
        <v>19958</v>
      </c>
      <c r="B8125" s="1" t="s">
        <v>19959</v>
      </c>
      <c r="C8125" t="s">
        <v>9</v>
      </c>
      <c r="D8125" s="1" t="s">
        <v>16788</v>
      </c>
      <c r="E8125" s="1" t="s">
        <v>16779</v>
      </c>
      <c r="F8125">
        <v>12</v>
      </c>
      <c r="G8125" t="s">
        <v>17</v>
      </c>
      <c r="H8125" t="b">
        <f t="shared" si="757"/>
        <v>0</v>
      </c>
      <c r="J8125" t="b">
        <f t="shared" si="758"/>
        <v>0</v>
      </c>
      <c r="K8125" t="b">
        <f t="shared" si="759"/>
        <v>0</v>
      </c>
      <c r="L8125" t="b">
        <f t="shared" si="760"/>
        <v>0</v>
      </c>
      <c r="M8125" t="b">
        <f t="shared" si="761"/>
        <v>0</v>
      </c>
      <c r="N8125" t="b">
        <f t="shared" si="762"/>
        <v>0</v>
      </c>
    </row>
    <row r="8126" spans="1:14" ht="79.2" hidden="1" x14ac:dyDescent="0.25">
      <c r="A8126" t="s">
        <v>19960</v>
      </c>
      <c r="B8126" s="1" t="s">
        <v>19961</v>
      </c>
      <c r="C8126" t="s">
        <v>9</v>
      </c>
      <c r="D8126" s="1" t="s">
        <v>16791</v>
      </c>
      <c r="E8126" s="1" t="s">
        <v>16779</v>
      </c>
      <c r="F8126">
        <v>12</v>
      </c>
      <c r="G8126" t="s">
        <v>17</v>
      </c>
      <c r="H8126" t="b">
        <f t="shared" si="757"/>
        <v>0</v>
      </c>
      <c r="J8126" t="b">
        <f t="shared" si="758"/>
        <v>0</v>
      </c>
      <c r="K8126" t="b">
        <f t="shared" si="759"/>
        <v>0</v>
      </c>
      <c r="L8126" t="b">
        <f t="shared" si="760"/>
        <v>0</v>
      </c>
      <c r="M8126" t="b">
        <f t="shared" si="761"/>
        <v>0</v>
      </c>
      <c r="N8126" t="b">
        <f t="shared" si="762"/>
        <v>0</v>
      </c>
    </row>
    <row r="8127" spans="1:14" ht="79.2" hidden="1" x14ac:dyDescent="0.25">
      <c r="A8127" t="s">
        <v>19962</v>
      </c>
      <c r="B8127" s="1" t="s">
        <v>19963</v>
      </c>
      <c r="C8127" t="s">
        <v>9</v>
      </c>
      <c r="D8127" s="1" t="s">
        <v>16794</v>
      </c>
      <c r="E8127" s="1" t="s">
        <v>16779</v>
      </c>
      <c r="F8127">
        <v>12</v>
      </c>
      <c r="G8127" t="s">
        <v>17</v>
      </c>
      <c r="H8127" t="b">
        <f t="shared" si="757"/>
        <v>0</v>
      </c>
      <c r="J8127" t="b">
        <f t="shared" si="758"/>
        <v>0</v>
      </c>
      <c r="K8127" t="b">
        <f t="shared" si="759"/>
        <v>0</v>
      </c>
      <c r="L8127" t="b">
        <f t="shared" si="760"/>
        <v>0</v>
      </c>
      <c r="M8127" t="b">
        <f t="shared" si="761"/>
        <v>0</v>
      </c>
      <c r="N8127" t="b">
        <f t="shared" si="762"/>
        <v>0</v>
      </c>
    </row>
    <row r="8128" spans="1:14" ht="79.2" hidden="1" x14ac:dyDescent="0.25">
      <c r="A8128" t="s">
        <v>19964</v>
      </c>
      <c r="B8128" s="1" t="s">
        <v>19965</v>
      </c>
      <c r="C8128" t="s">
        <v>9</v>
      </c>
      <c r="D8128" s="1" t="s">
        <v>16797</v>
      </c>
      <c r="E8128" s="1" t="s">
        <v>16779</v>
      </c>
      <c r="F8128">
        <v>12</v>
      </c>
      <c r="G8128" t="s">
        <v>17</v>
      </c>
      <c r="H8128" t="b">
        <f t="shared" si="757"/>
        <v>0</v>
      </c>
      <c r="J8128" t="b">
        <f t="shared" si="758"/>
        <v>0</v>
      </c>
      <c r="K8128" t="b">
        <f t="shared" si="759"/>
        <v>0</v>
      </c>
      <c r="L8128" t="b">
        <f t="shared" si="760"/>
        <v>0</v>
      </c>
      <c r="M8128" t="b">
        <f t="shared" si="761"/>
        <v>0</v>
      </c>
      <c r="N8128" t="b">
        <f t="shared" si="762"/>
        <v>0</v>
      </c>
    </row>
    <row r="8129" spans="1:14" ht="79.2" hidden="1" x14ac:dyDescent="0.25">
      <c r="A8129" t="s">
        <v>19966</v>
      </c>
      <c r="B8129" s="1" t="s">
        <v>19967</v>
      </c>
      <c r="C8129" t="s">
        <v>9</v>
      </c>
      <c r="D8129" s="1" t="s">
        <v>16800</v>
      </c>
      <c r="E8129" s="1" t="s">
        <v>16779</v>
      </c>
      <c r="F8129">
        <v>12</v>
      </c>
      <c r="G8129" t="s">
        <v>17</v>
      </c>
      <c r="H8129" t="b">
        <f t="shared" si="757"/>
        <v>0</v>
      </c>
      <c r="J8129" t="b">
        <f t="shared" si="758"/>
        <v>0</v>
      </c>
      <c r="K8129" t="b">
        <f t="shared" si="759"/>
        <v>0</v>
      </c>
      <c r="L8129" t="b">
        <f t="shared" si="760"/>
        <v>0</v>
      </c>
      <c r="M8129" t="b">
        <f t="shared" si="761"/>
        <v>0</v>
      </c>
      <c r="N8129" t="b">
        <f t="shared" si="762"/>
        <v>0</v>
      </c>
    </row>
    <row r="8130" spans="1:14" ht="79.2" hidden="1" x14ac:dyDescent="0.25">
      <c r="A8130" t="s">
        <v>19968</v>
      </c>
      <c r="B8130" s="1" t="s">
        <v>19969</v>
      </c>
      <c r="C8130" t="s">
        <v>9</v>
      </c>
      <c r="D8130" s="1" t="s">
        <v>16803</v>
      </c>
      <c r="E8130" s="1" t="s">
        <v>16779</v>
      </c>
      <c r="F8130">
        <v>12</v>
      </c>
      <c r="G8130" t="s">
        <v>17</v>
      </c>
      <c r="H8130" t="b">
        <f t="shared" si="757"/>
        <v>0</v>
      </c>
      <c r="J8130" t="b">
        <f t="shared" si="758"/>
        <v>0</v>
      </c>
      <c r="K8130" t="b">
        <f t="shared" si="759"/>
        <v>0</v>
      </c>
      <c r="L8130" t="b">
        <f t="shared" si="760"/>
        <v>0</v>
      </c>
      <c r="M8130" t="b">
        <f t="shared" si="761"/>
        <v>0</v>
      </c>
      <c r="N8130" t="b">
        <f t="shared" si="762"/>
        <v>0</v>
      </c>
    </row>
    <row r="8131" spans="1:14" ht="79.2" hidden="1" x14ac:dyDescent="0.25">
      <c r="A8131" t="s">
        <v>19970</v>
      </c>
      <c r="B8131" s="1" t="s">
        <v>19971</v>
      </c>
      <c r="C8131" t="s">
        <v>9</v>
      </c>
      <c r="D8131" s="1" t="s">
        <v>16806</v>
      </c>
      <c r="E8131" s="1" t="s">
        <v>16779</v>
      </c>
      <c r="F8131">
        <v>12</v>
      </c>
      <c r="G8131" t="s">
        <v>17</v>
      </c>
      <c r="H8131" t="b">
        <f t="shared" ref="H8131:H8194" si="763">OR(J8131:N8131)</f>
        <v>0</v>
      </c>
      <c r="J8131" t="b">
        <f t="shared" ref="J8131:J8194" si="764">ISNUMBER(SEARCH("gender",G8131))</f>
        <v>0</v>
      </c>
      <c r="K8131" t="b">
        <f t="shared" ref="K8131:K8194" si="765">ISNUMBER(SEARCH("human development",D8131))</f>
        <v>0</v>
      </c>
      <c r="L8131" t="b">
        <f t="shared" ref="L8131:L8194" si="766">ISNUMBER(SEARCH("gender parity",D8131))</f>
        <v>0</v>
      </c>
      <c r="M8131" t="b">
        <f t="shared" ref="M8131:M8194" si="767">ISNUMBER(SEARCH("gender inequality",D8131))</f>
        <v>0</v>
      </c>
      <c r="N8131" t="b">
        <f t="shared" ref="N8131:N8194" si="768">ISNUMBER(SEARCH("gender inequalities",D8131))</f>
        <v>0</v>
      </c>
    </row>
    <row r="8132" spans="1:14" ht="145.19999999999999" hidden="1" x14ac:dyDescent="0.25">
      <c r="A8132" t="s">
        <v>19972</v>
      </c>
      <c r="B8132" s="1" t="s">
        <v>19973</v>
      </c>
      <c r="C8132" t="s">
        <v>9</v>
      </c>
      <c r="D8132" s="1" t="s">
        <v>19974</v>
      </c>
      <c r="E8132" s="1" t="s">
        <v>18469</v>
      </c>
      <c r="F8132">
        <v>12</v>
      </c>
      <c r="G8132" t="s">
        <v>17</v>
      </c>
      <c r="H8132" t="b">
        <f t="shared" si="763"/>
        <v>0</v>
      </c>
      <c r="J8132" t="b">
        <f t="shared" si="764"/>
        <v>0</v>
      </c>
      <c r="K8132" t="b">
        <f t="shared" si="765"/>
        <v>0</v>
      </c>
      <c r="L8132" t="b">
        <f t="shared" si="766"/>
        <v>0</v>
      </c>
      <c r="M8132" t="b">
        <f t="shared" si="767"/>
        <v>0</v>
      </c>
      <c r="N8132" t="b">
        <f t="shared" si="768"/>
        <v>0</v>
      </c>
    </row>
    <row r="8133" spans="1:14" ht="105.6" hidden="1" x14ac:dyDescent="0.25">
      <c r="A8133" t="s">
        <v>19975</v>
      </c>
      <c r="B8133" s="1" t="s">
        <v>19976</v>
      </c>
      <c r="C8133" t="s">
        <v>9</v>
      </c>
      <c r="D8133" s="1" t="s">
        <v>19977</v>
      </c>
      <c r="E8133" s="1" t="s">
        <v>18469</v>
      </c>
      <c r="F8133">
        <v>12</v>
      </c>
      <c r="G8133" t="s">
        <v>17</v>
      </c>
      <c r="H8133" t="b">
        <f t="shared" si="763"/>
        <v>0</v>
      </c>
      <c r="J8133" t="b">
        <f t="shared" si="764"/>
        <v>0</v>
      </c>
      <c r="K8133" t="b">
        <f t="shared" si="765"/>
        <v>0</v>
      </c>
      <c r="L8133" t="b">
        <f t="shared" si="766"/>
        <v>0</v>
      </c>
      <c r="M8133" t="b">
        <f t="shared" si="767"/>
        <v>0</v>
      </c>
      <c r="N8133" t="b">
        <f t="shared" si="768"/>
        <v>0</v>
      </c>
    </row>
    <row r="8134" spans="1:14" ht="105.6" hidden="1" x14ac:dyDescent="0.25">
      <c r="A8134" t="s">
        <v>19978</v>
      </c>
      <c r="B8134" s="1" t="s">
        <v>19979</v>
      </c>
      <c r="C8134" t="s">
        <v>9</v>
      </c>
      <c r="D8134" s="1" t="s">
        <v>18497</v>
      </c>
      <c r="E8134" s="1" t="s">
        <v>18469</v>
      </c>
      <c r="F8134">
        <v>12</v>
      </c>
      <c r="G8134" t="s">
        <v>17</v>
      </c>
      <c r="H8134" t="b">
        <f t="shared" si="763"/>
        <v>0</v>
      </c>
      <c r="J8134" t="b">
        <f t="shared" si="764"/>
        <v>0</v>
      </c>
      <c r="K8134" t="b">
        <f t="shared" si="765"/>
        <v>0</v>
      </c>
      <c r="L8134" t="b">
        <f t="shared" si="766"/>
        <v>0</v>
      </c>
      <c r="M8134" t="b">
        <f t="shared" si="767"/>
        <v>0</v>
      </c>
      <c r="N8134" t="b">
        <f t="shared" si="768"/>
        <v>0</v>
      </c>
    </row>
    <row r="8135" spans="1:14" ht="105.6" hidden="1" x14ac:dyDescent="0.25">
      <c r="A8135" t="s">
        <v>19980</v>
      </c>
      <c r="B8135" s="1" t="s">
        <v>19981</v>
      </c>
      <c r="C8135" t="s">
        <v>9</v>
      </c>
      <c r="D8135" s="1" t="s">
        <v>19982</v>
      </c>
      <c r="E8135" s="1" t="s">
        <v>18469</v>
      </c>
      <c r="F8135">
        <v>12</v>
      </c>
      <c r="G8135" t="s">
        <v>17</v>
      </c>
      <c r="H8135" t="b">
        <f t="shared" si="763"/>
        <v>0</v>
      </c>
      <c r="J8135" t="b">
        <f t="shared" si="764"/>
        <v>0</v>
      </c>
      <c r="K8135" t="b">
        <f t="shared" si="765"/>
        <v>0</v>
      </c>
      <c r="L8135" t="b">
        <f t="shared" si="766"/>
        <v>0</v>
      </c>
      <c r="M8135" t="b">
        <f t="shared" si="767"/>
        <v>0</v>
      </c>
      <c r="N8135" t="b">
        <f t="shared" si="768"/>
        <v>0</v>
      </c>
    </row>
    <row r="8136" spans="1:14" ht="105.6" hidden="1" x14ac:dyDescent="0.25">
      <c r="A8136" t="s">
        <v>19983</v>
      </c>
      <c r="B8136" s="1" t="s">
        <v>19984</v>
      </c>
      <c r="C8136" t="s">
        <v>9</v>
      </c>
      <c r="D8136" s="1" t="s">
        <v>18503</v>
      </c>
      <c r="E8136" s="1" t="s">
        <v>18469</v>
      </c>
      <c r="F8136">
        <v>12</v>
      </c>
      <c r="G8136" t="s">
        <v>17</v>
      </c>
      <c r="H8136" t="b">
        <f t="shared" si="763"/>
        <v>0</v>
      </c>
      <c r="J8136" t="b">
        <f t="shared" si="764"/>
        <v>0</v>
      </c>
      <c r="K8136" t="b">
        <f t="shared" si="765"/>
        <v>0</v>
      </c>
      <c r="L8136" t="b">
        <f t="shared" si="766"/>
        <v>0</v>
      </c>
      <c r="M8136" t="b">
        <f t="shared" si="767"/>
        <v>0</v>
      </c>
      <c r="N8136" t="b">
        <f t="shared" si="768"/>
        <v>0</v>
      </c>
    </row>
    <row r="8137" spans="1:14" ht="105.6" hidden="1" x14ac:dyDescent="0.25">
      <c r="A8137" t="s">
        <v>19985</v>
      </c>
      <c r="B8137" s="1" t="s">
        <v>19986</v>
      </c>
      <c r="C8137" t="s">
        <v>9</v>
      </c>
      <c r="D8137" s="1" t="s">
        <v>18506</v>
      </c>
      <c r="E8137" s="1" t="s">
        <v>18469</v>
      </c>
      <c r="F8137">
        <v>12</v>
      </c>
      <c r="G8137" t="s">
        <v>17</v>
      </c>
      <c r="H8137" t="b">
        <f t="shared" si="763"/>
        <v>0</v>
      </c>
      <c r="J8137" t="b">
        <f t="shared" si="764"/>
        <v>0</v>
      </c>
      <c r="K8137" t="b">
        <f t="shared" si="765"/>
        <v>0</v>
      </c>
      <c r="L8137" t="b">
        <f t="shared" si="766"/>
        <v>0</v>
      </c>
      <c r="M8137" t="b">
        <f t="shared" si="767"/>
        <v>0</v>
      </c>
      <c r="N8137" t="b">
        <f t="shared" si="768"/>
        <v>0</v>
      </c>
    </row>
    <row r="8138" spans="1:14" ht="105.6" hidden="1" x14ac:dyDescent="0.25">
      <c r="A8138" t="s">
        <v>19987</v>
      </c>
      <c r="B8138" s="1" t="s">
        <v>19988</v>
      </c>
      <c r="C8138" t="s">
        <v>9</v>
      </c>
      <c r="D8138" s="1" t="s">
        <v>18509</v>
      </c>
      <c r="E8138" s="1" t="s">
        <v>18469</v>
      </c>
      <c r="F8138">
        <v>12</v>
      </c>
      <c r="G8138" t="s">
        <v>17</v>
      </c>
      <c r="H8138" t="b">
        <f t="shared" si="763"/>
        <v>0</v>
      </c>
      <c r="J8138" t="b">
        <f t="shared" si="764"/>
        <v>0</v>
      </c>
      <c r="K8138" t="b">
        <f t="shared" si="765"/>
        <v>0</v>
      </c>
      <c r="L8138" t="b">
        <f t="shared" si="766"/>
        <v>0</v>
      </c>
      <c r="M8138" t="b">
        <f t="shared" si="767"/>
        <v>0</v>
      </c>
      <c r="N8138" t="b">
        <f t="shared" si="768"/>
        <v>0</v>
      </c>
    </row>
    <row r="8139" spans="1:14" ht="105.6" hidden="1" x14ac:dyDescent="0.25">
      <c r="A8139" t="s">
        <v>19989</v>
      </c>
      <c r="B8139" s="1" t="s">
        <v>19990</v>
      </c>
      <c r="C8139" t="s">
        <v>9</v>
      </c>
      <c r="D8139" s="1" t="s">
        <v>18512</v>
      </c>
      <c r="E8139" s="1" t="s">
        <v>18469</v>
      </c>
      <c r="F8139">
        <v>12</v>
      </c>
      <c r="G8139" t="s">
        <v>17</v>
      </c>
      <c r="H8139" t="b">
        <f t="shared" si="763"/>
        <v>0</v>
      </c>
      <c r="J8139" t="b">
        <f t="shared" si="764"/>
        <v>0</v>
      </c>
      <c r="K8139" t="b">
        <f t="shared" si="765"/>
        <v>0</v>
      </c>
      <c r="L8139" t="b">
        <f t="shared" si="766"/>
        <v>0</v>
      </c>
      <c r="M8139" t="b">
        <f t="shared" si="767"/>
        <v>0</v>
      </c>
      <c r="N8139" t="b">
        <f t="shared" si="768"/>
        <v>0</v>
      </c>
    </row>
    <row r="8140" spans="1:14" ht="105.6" hidden="1" x14ac:dyDescent="0.25">
      <c r="A8140" t="s">
        <v>19991</v>
      </c>
      <c r="B8140" s="1" t="s">
        <v>19992</v>
      </c>
      <c r="C8140" t="s">
        <v>9</v>
      </c>
      <c r="D8140" s="1" t="s">
        <v>18515</v>
      </c>
      <c r="E8140" s="1" t="s">
        <v>18469</v>
      </c>
      <c r="F8140">
        <v>12</v>
      </c>
      <c r="G8140" t="s">
        <v>17</v>
      </c>
      <c r="H8140" t="b">
        <f t="shared" si="763"/>
        <v>0</v>
      </c>
      <c r="J8140" t="b">
        <f t="shared" si="764"/>
        <v>0</v>
      </c>
      <c r="K8140" t="b">
        <f t="shared" si="765"/>
        <v>0</v>
      </c>
      <c r="L8140" t="b">
        <f t="shared" si="766"/>
        <v>0</v>
      </c>
      <c r="M8140" t="b">
        <f t="shared" si="767"/>
        <v>0</v>
      </c>
      <c r="N8140" t="b">
        <f t="shared" si="768"/>
        <v>0</v>
      </c>
    </row>
    <row r="8141" spans="1:14" ht="105.6" hidden="1" x14ac:dyDescent="0.25">
      <c r="A8141" t="s">
        <v>19993</v>
      </c>
      <c r="B8141" s="1" t="s">
        <v>19994</v>
      </c>
      <c r="C8141" t="s">
        <v>9</v>
      </c>
      <c r="D8141" s="1" t="s">
        <v>18518</v>
      </c>
      <c r="E8141" s="1" t="s">
        <v>18469</v>
      </c>
      <c r="F8141">
        <v>12</v>
      </c>
      <c r="G8141" t="s">
        <v>17</v>
      </c>
      <c r="H8141" t="b">
        <f t="shared" si="763"/>
        <v>0</v>
      </c>
      <c r="J8141" t="b">
        <f t="shared" si="764"/>
        <v>0</v>
      </c>
      <c r="K8141" t="b">
        <f t="shared" si="765"/>
        <v>0</v>
      </c>
      <c r="L8141" t="b">
        <f t="shared" si="766"/>
        <v>0</v>
      </c>
      <c r="M8141" t="b">
        <f t="shared" si="767"/>
        <v>0</v>
      </c>
      <c r="N8141" t="b">
        <f t="shared" si="768"/>
        <v>0</v>
      </c>
    </row>
    <row r="8142" spans="1:14" ht="105.6" hidden="1" x14ac:dyDescent="0.25">
      <c r="A8142" t="s">
        <v>19995</v>
      </c>
      <c r="B8142" s="1" t="s">
        <v>19996</v>
      </c>
      <c r="C8142" t="s">
        <v>9</v>
      </c>
      <c r="D8142" s="1" t="s">
        <v>18521</v>
      </c>
      <c r="E8142" s="1" t="s">
        <v>18469</v>
      </c>
      <c r="F8142">
        <v>12</v>
      </c>
      <c r="G8142" t="s">
        <v>17</v>
      </c>
      <c r="H8142" t="b">
        <f t="shared" si="763"/>
        <v>0</v>
      </c>
      <c r="J8142" t="b">
        <f t="shared" si="764"/>
        <v>0</v>
      </c>
      <c r="K8142" t="b">
        <f t="shared" si="765"/>
        <v>0</v>
      </c>
      <c r="L8142" t="b">
        <f t="shared" si="766"/>
        <v>0</v>
      </c>
      <c r="M8142" t="b">
        <f t="shared" si="767"/>
        <v>0</v>
      </c>
      <c r="N8142" t="b">
        <f t="shared" si="768"/>
        <v>0</v>
      </c>
    </row>
    <row r="8143" spans="1:14" ht="105.6" hidden="1" x14ac:dyDescent="0.25">
      <c r="A8143" t="s">
        <v>19997</v>
      </c>
      <c r="B8143" s="1" t="s">
        <v>19998</v>
      </c>
      <c r="C8143" t="s">
        <v>9</v>
      </c>
      <c r="D8143" s="1" t="s">
        <v>18524</v>
      </c>
      <c r="E8143" s="1" t="s">
        <v>18469</v>
      </c>
      <c r="F8143">
        <v>12</v>
      </c>
      <c r="G8143" t="s">
        <v>17</v>
      </c>
      <c r="H8143" t="b">
        <f t="shared" si="763"/>
        <v>0</v>
      </c>
      <c r="J8143" t="b">
        <f t="shared" si="764"/>
        <v>0</v>
      </c>
      <c r="K8143" t="b">
        <f t="shared" si="765"/>
        <v>0</v>
      </c>
      <c r="L8143" t="b">
        <f t="shared" si="766"/>
        <v>0</v>
      </c>
      <c r="M8143" t="b">
        <f t="shared" si="767"/>
        <v>0</v>
      </c>
      <c r="N8143" t="b">
        <f t="shared" si="768"/>
        <v>0</v>
      </c>
    </row>
    <row r="8144" spans="1:14" ht="105.6" hidden="1" x14ac:dyDescent="0.25">
      <c r="A8144" t="s">
        <v>19999</v>
      </c>
      <c r="B8144" s="1" t="s">
        <v>20000</v>
      </c>
      <c r="C8144" t="s">
        <v>9</v>
      </c>
      <c r="D8144" s="1" t="s">
        <v>18527</v>
      </c>
      <c r="E8144" s="1" t="s">
        <v>18469</v>
      </c>
      <c r="F8144">
        <v>12</v>
      </c>
      <c r="G8144" t="s">
        <v>17</v>
      </c>
      <c r="H8144" t="b">
        <f t="shared" si="763"/>
        <v>0</v>
      </c>
      <c r="J8144" t="b">
        <f t="shared" si="764"/>
        <v>0</v>
      </c>
      <c r="K8144" t="b">
        <f t="shared" si="765"/>
        <v>0</v>
      </c>
      <c r="L8144" t="b">
        <f t="shared" si="766"/>
        <v>0</v>
      </c>
      <c r="M8144" t="b">
        <f t="shared" si="767"/>
        <v>0</v>
      </c>
      <c r="N8144" t="b">
        <f t="shared" si="768"/>
        <v>0</v>
      </c>
    </row>
    <row r="8145" spans="1:14" ht="105.6" hidden="1" x14ac:dyDescent="0.25">
      <c r="A8145" t="s">
        <v>20001</v>
      </c>
      <c r="B8145" s="1" t="s">
        <v>20002</v>
      </c>
      <c r="C8145" t="s">
        <v>9</v>
      </c>
      <c r="D8145" s="1" t="s">
        <v>20003</v>
      </c>
      <c r="E8145" s="1" t="s">
        <v>18469</v>
      </c>
      <c r="F8145">
        <v>12</v>
      </c>
      <c r="G8145" t="s">
        <v>17</v>
      </c>
      <c r="H8145" t="b">
        <f t="shared" si="763"/>
        <v>0</v>
      </c>
      <c r="J8145" t="b">
        <f t="shared" si="764"/>
        <v>0</v>
      </c>
      <c r="K8145" t="b">
        <f t="shared" si="765"/>
        <v>0</v>
      </c>
      <c r="L8145" t="b">
        <f t="shared" si="766"/>
        <v>0</v>
      </c>
      <c r="M8145" t="b">
        <f t="shared" si="767"/>
        <v>0</v>
      </c>
      <c r="N8145" t="b">
        <f t="shared" si="768"/>
        <v>0</v>
      </c>
    </row>
    <row r="8146" spans="1:14" ht="105.6" hidden="1" x14ac:dyDescent="0.25">
      <c r="A8146" t="s">
        <v>20004</v>
      </c>
      <c r="B8146" s="1" t="s">
        <v>20005</v>
      </c>
      <c r="C8146" t="s">
        <v>9</v>
      </c>
      <c r="D8146" s="1" t="s">
        <v>18533</v>
      </c>
      <c r="E8146" s="1" t="s">
        <v>18469</v>
      </c>
      <c r="F8146">
        <v>12</v>
      </c>
      <c r="G8146" t="s">
        <v>17</v>
      </c>
      <c r="H8146" t="b">
        <f t="shared" si="763"/>
        <v>0</v>
      </c>
      <c r="J8146" t="b">
        <f t="shared" si="764"/>
        <v>0</v>
      </c>
      <c r="K8146" t="b">
        <f t="shared" si="765"/>
        <v>0</v>
      </c>
      <c r="L8146" t="b">
        <f t="shared" si="766"/>
        <v>0</v>
      </c>
      <c r="M8146" t="b">
        <f t="shared" si="767"/>
        <v>0</v>
      </c>
      <c r="N8146" t="b">
        <f t="shared" si="768"/>
        <v>0</v>
      </c>
    </row>
    <row r="8147" spans="1:14" ht="105.6" hidden="1" x14ac:dyDescent="0.25">
      <c r="A8147" t="s">
        <v>20006</v>
      </c>
      <c r="B8147" s="1" t="s">
        <v>20007</v>
      </c>
      <c r="C8147" t="s">
        <v>9</v>
      </c>
      <c r="D8147" s="1" t="s">
        <v>20008</v>
      </c>
      <c r="E8147" s="1" t="s">
        <v>18469</v>
      </c>
      <c r="F8147">
        <v>12</v>
      </c>
      <c r="G8147" t="s">
        <v>17</v>
      </c>
      <c r="H8147" t="b">
        <f t="shared" si="763"/>
        <v>0</v>
      </c>
      <c r="J8147" t="b">
        <f t="shared" si="764"/>
        <v>0</v>
      </c>
      <c r="K8147" t="b">
        <f t="shared" si="765"/>
        <v>0</v>
      </c>
      <c r="L8147" t="b">
        <f t="shared" si="766"/>
        <v>0</v>
      </c>
      <c r="M8147" t="b">
        <f t="shared" si="767"/>
        <v>0</v>
      </c>
      <c r="N8147" t="b">
        <f t="shared" si="768"/>
        <v>0</v>
      </c>
    </row>
    <row r="8148" spans="1:14" ht="105.6" hidden="1" x14ac:dyDescent="0.25">
      <c r="A8148" t="s">
        <v>20009</v>
      </c>
      <c r="B8148" s="1" t="s">
        <v>20010</v>
      </c>
      <c r="C8148" t="s">
        <v>9</v>
      </c>
      <c r="D8148" s="1" t="s">
        <v>20011</v>
      </c>
      <c r="E8148" s="1" t="s">
        <v>18469</v>
      </c>
      <c r="F8148">
        <v>12</v>
      </c>
      <c r="G8148" t="s">
        <v>17</v>
      </c>
      <c r="H8148" t="b">
        <f t="shared" si="763"/>
        <v>0</v>
      </c>
      <c r="J8148" t="b">
        <f t="shared" si="764"/>
        <v>0</v>
      </c>
      <c r="K8148" t="b">
        <f t="shared" si="765"/>
        <v>0</v>
      </c>
      <c r="L8148" t="b">
        <f t="shared" si="766"/>
        <v>0</v>
      </c>
      <c r="M8148" t="b">
        <f t="shared" si="767"/>
        <v>0</v>
      </c>
      <c r="N8148" t="b">
        <f t="shared" si="768"/>
        <v>0</v>
      </c>
    </row>
    <row r="8149" spans="1:14" ht="92.4" hidden="1" x14ac:dyDescent="0.25">
      <c r="A8149" t="s">
        <v>20012</v>
      </c>
      <c r="B8149" s="1" t="s">
        <v>20013</v>
      </c>
      <c r="C8149" t="s">
        <v>9</v>
      </c>
      <c r="D8149" s="1" t="s">
        <v>20014</v>
      </c>
      <c r="E8149" s="1" t="s">
        <v>13429</v>
      </c>
      <c r="F8149">
        <v>12</v>
      </c>
      <c r="G8149" t="s">
        <v>17</v>
      </c>
      <c r="H8149" t="b">
        <f t="shared" si="763"/>
        <v>0</v>
      </c>
      <c r="J8149" t="b">
        <f t="shared" si="764"/>
        <v>0</v>
      </c>
      <c r="K8149" t="b">
        <f t="shared" si="765"/>
        <v>0</v>
      </c>
      <c r="L8149" t="b">
        <f t="shared" si="766"/>
        <v>0</v>
      </c>
      <c r="M8149" t="b">
        <f t="shared" si="767"/>
        <v>0</v>
      </c>
      <c r="N8149" t="b">
        <f t="shared" si="768"/>
        <v>0</v>
      </c>
    </row>
    <row r="8150" spans="1:14" ht="92.4" hidden="1" x14ac:dyDescent="0.25">
      <c r="A8150" t="s">
        <v>20015</v>
      </c>
      <c r="B8150" s="1" t="s">
        <v>20016</v>
      </c>
      <c r="C8150" t="s">
        <v>9</v>
      </c>
      <c r="D8150" s="1" t="s">
        <v>20014</v>
      </c>
      <c r="E8150" s="1" t="s">
        <v>13429</v>
      </c>
      <c r="F8150">
        <v>12</v>
      </c>
      <c r="G8150" t="s">
        <v>17</v>
      </c>
      <c r="H8150" t="b">
        <f t="shared" si="763"/>
        <v>0</v>
      </c>
      <c r="J8150" t="b">
        <f t="shared" si="764"/>
        <v>0</v>
      </c>
      <c r="K8150" t="b">
        <f t="shared" si="765"/>
        <v>0</v>
      </c>
      <c r="L8150" t="b">
        <f t="shared" si="766"/>
        <v>0</v>
      </c>
      <c r="M8150" t="b">
        <f t="shared" si="767"/>
        <v>0</v>
      </c>
      <c r="N8150" t="b">
        <f t="shared" si="768"/>
        <v>0</v>
      </c>
    </row>
    <row r="8151" spans="1:14" ht="92.4" hidden="1" x14ac:dyDescent="0.25">
      <c r="A8151" t="s">
        <v>20017</v>
      </c>
      <c r="B8151" s="1" t="s">
        <v>20018</v>
      </c>
      <c r="C8151" t="s">
        <v>9</v>
      </c>
      <c r="D8151" s="1" t="s">
        <v>20014</v>
      </c>
      <c r="E8151" s="1" t="s">
        <v>13429</v>
      </c>
      <c r="F8151">
        <v>12</v>
      </c>
      <c r="G8151" t="s">
        <v>17</v>
      </c>
      <c r="H8151" t="b">
        <f t="shared" si="763"/>
        <v>0</v>
      </c>
      <c r="J8151" t="b">
        <f t="shared" si="764"/>
        <v>0</v>
      </c>
      <c r="K8151" t="b">
        <f t="shared" si="765"/>
        <v>0</v>
      </c>
      <c r="L8151" t="b">
        <f t="shared" si="766"/>
        <v>0</v>
      </c>
      <c r="M8151" t="b">
        <f t="shared" si="767"/>
        <v>0</v>
      </c>
      <c r="N8151" t="b">
        <f t="shared" si="768"/>
        <v>0</v>
      </c>
    </row>
    <row r="8152" spans="1:14" ht="92.4" hidden="1" x14ac:dyDescent="0.25">
      <c r="A8152" t="s">
        <v>20019</v>
      </c>
      <c r="B8152" s="1" t="s">
        <v>20020</v>
      </c>
      <c r="C8152" t="s">
        <v>9</v>
      </c>
      <c r="D8152" s="1" t="s">
        <v>20014</v>
      </c>
      <c r="E8152" s="1" t="s">
        <v>13429</v>
      </c>
      <c r="F8152">
        <v>12</v>
      </c>
      <c r="G8152" t="s">
        <v>17</v>
      </c>
      <c r="H8152" t="b">
        <f t="shared" si="763"/>
        <v>0</v>
      </c>
      <c r="J8152" t="b">
        <f t="shared" si="764"/>
        <v>0</v>
      </c>
      <c r="K8152" t="b">
        <f t="shared" si="765"/>
        <v>0</v>
      </c>
      <c r="L8152" t="b">
        <f t="shared" si="766"/>
        <v>0</v>
      </c>
      <c r="M8152" t="b">
        <f t="shared" si="767"/>
        <v>0</v>
      </c>
      <c r="N8152" t="b">
        <f t="shared" si="768"/>
        <v>0</v>
      </c>
    </row>
    <row r="8153" spans="1:14" ht="92.4" hidden="1" x14ac:dyDescent="0.25">
      <c r="A8153" t="s">
        <v>20021</v>
      </c>
      <c r="B8153" s="1" t="s">
        <v>20022</v>
      </c>
      <c r="C8153" t="s">
        <v>9</v>
      </c>
      <c r="D8153" s="1" t="s">
        <v>20014</v>
      </c>
      <c r="E8153" s="1" t="s">
        <v>13429</v>
      </c>
      <c r="F8153">
        <v>12</v>
      </c>
      <c r="G8153" t="s">
        <v>17</v>
      </c>
      <c r="H8153" t="b">
        <f t="shared" si="763"/>
        <v>0</v>
      </c>
      <c r="J8153" t="b">
        <f t="shared" si="764"/>
        <v>0</v>
      </c>
      <c r="K8153" t="b">
        <f t="shared" si="765"/>
        <v>0</v>
      </c>
      <c r="L8153" t="b">
        <f t="shared" si="766"/>
        <v>0</v>
      </c>
      <c r="M8153" t="b">
        <f t="shared" si="767"/>
        <v>0</v>
      </c>
      <c r="N8153" t="b">
        <f t="shared" si="768"/>
        <v>0</v>
      </c>
    </row>
    <row r="8154" spans="1:14" ht="92.4" hidden="1" x14ac:dyDescent="0.25">
      <c r="A8154" t="s">
        <v>20023</v>
      </c>
      <c r="B8154" s="1" t="s">
        <v>20024</v>
      </c>
      <c r="C8154" t="s">
        <v>9</v>
      </c>
      <c r="D8154" s="1" t="s">
        <v>20014</v>
      </c>
      <c r="E8154" s="1" t="s">
        <v>13429</v>
      </c>
      <c r="F8154">
        <v>12</v>
      </c>
      <c r="G8154" t="s">
        <v>17</v>
      </c>
      <c r="H8154" t="b">
        <f t="shared" si="763"/>
        <v>0</v>
      </c>
      <c r="J8154" t="b">
        <f t="shared" si="764"/>
        <v>0</v>
      </c>
      <c r="K8154" t="b">
        <f t="shared" si="765"/>
        <v>0</v>
      </c>
      <c r="L8154" t="b">
        <f t="shared" si="766"/>
        <v>0</v>
      </c>
      <c r="M8154" t="b">
        <f t="shared" si="767"/>
        <v>0</v>
      </c>
      <c r="N8154" t="b">
        <f t="shared" si="768"/>
        <v>0</v>
      </c>
    </row>
    <row r="8155" spans="1:14" ht="92.4" hidden="1" x14ac:dyDescent="0.25">
      <c r="A8155" t="s">
        <v>20025</v>
      </c>
      <c r="B8155" s="1" t="s">
        <v>20026</v>
      </c>
      <c r="C8155" t="s">
        <v>9</v>
      </c>
      <c r="D8155" s="1" t="s">
        <v>20014</v>
      </c>
      <c r="E8155" s="1" t="s">
        <v>13429</v>
      </c>
      <c r="F8155">
        <v>12</v>
      </c>
      <c r="G8155" t="s">
        <v>17</v>
      </c>
      <c r="H8155" t="b">
        <f t="shared" si="763"/>
        <v>0</v>
      </c>
      <c r="J8155" t="b">
        <f t="shared" si="764"/>
        <v>0</v>
      </c>
      <c r="K8155" t="b">
        <f t="shared" si="765"/>
        <v>0</v>
      </c>
      <c r="L8155" t="b">
        <f t="shared" si="766"/>
        <v>0</v>
      </c>
      <c r="M8155" t="b">
        <f t="shared" si="767"/>
        <v>0</v>
      </c>
      <c r="N8155" t="b">
        <f t="shared" si="768"/>
        <v>0</v>
      </c>
    </row>
    <row r="8156" spans="1:14" ht="92.4" hidden="1" x14ac:dyDescent="0.25">
      <c r="A8156" t="s">
        <v>20027</v>
      </c>
      <c r="B8156" s="1" t="s">
        <v>20028</v>
      </c>
      <c r="C8156" t="s">
        <v>9</v>
      </c>
      <c r="D8156" s="1" t="s">
        <v>20014</v>
      </c>
      <c r="E8156" s="1" t="s">
        <v>13429</v>
      </c>
      <c r="F8156">
        <v>12</v>
      </c>
      <c r="G8156" t="s">
        <v>17</v>
      </c>
      <c r="H8156" t="b">
        <f t="shared" si="763"/>
        <v>0</v>
      </c>
      <c r="J8156" t="b">
        <f t="shared" si="764"/>
        <v>0</v>
      </c>
      <c r="K8156" t="b">
        <f t="shared" si="765"/>
        <v>0</v>
      </c>
      <c r="L8156" t="b">
        <f t="shared" si="766"/>
        <v>0</v>
      </c>
      <c r="M8156" t="b">
        <f t="shared" si="767"/>
        <v>0</v>
      </c>
      <c r="N8156" t="b">
        <f t="shared" si="768"/>
        <v>0</v>
      </c>
    </row>
    <row r="8157" spans="1:14" ht="92.4" hidden="1" x14ac:dyDescent="0.25">
      <c r="A8157" t="s">
        <v>20029</v>
      </c>
      <c r="B8157" s="1" t="s">
        <v>20030</v>
      </c>
      <c r="C8157" t="s">
        <v>9</v>
      </c>
      <c r="D8157" s="1" t="s">
        <v>20014</v>
      </c>
      <c r="E8157" s="1" t="s">
        <v>13429</v>
      </c>
      <c r="F8157">
        <v>12</v>
      </c>
      <c r="G8157" t="s">
        <v>17</v>
      </c>
      <c r="H8157" t="b">
        <f t="shared" si="763"/>
        <v>0</v>
      </c>
      <c r="J8157" t="b">
        <f t="shared" si="764"/>
        <v>0</v>
      </c>
      <c r="K8157" t="b">
        <f t="shared" si="765"/>
        <v>0</v>
      </c>
      <c r="L8157" t="b">
        <f t="shared" si="766"/>
        <v>0</v>
      </c>
      <c r="M8157" t="b">
        <f t="shared" si="767"/>
        <v>0</v>
      </c>
      <c r="N8157" t="b">
        <f t="shared" si="768"/>
        <v>0</v>
      </c>
    </row>
    <row r="8158" spans="1:14" ht="92.4" hidden="1" x14ac:dyDescent="0.25">
      <c r="A8158" t="s">
        <v>20031</v>
      </c>
      <c r="B8158" s="1" t="s">
        <v>20032</v>
      </c>
      <c r="C8158" t="s">
        <v>9</v>
      </c>
      <c r="D8158" s="1" t="s">
        <v>20014</v>
      </c>
      <c r="E8158" s="1" t="s">
        <v>13429</v>
      </c>
      <c r="F8158">
        <v>12</v>
      </c>
      <c r="G8158" t="s">
        <v>17</v>
      </c>
      <c r="H8158" t="b">
        <f t="shared" si="763"/>
        <v>0</v>
      </c>
      <c r="J8158" t="b">
        <f t="shared" si="764"/>
        <v>0</v>
      </c>
      <c r="K8158" t="b">
        <f t="shared" si="765"/>
        <v>0</v>
      </c>
      <c r="L8158" t="b">
        <f t="shared" si="766"/>
        <v>0</v>
      </c>
      <c r="M8158" t="b">
        <f t="shared" si="767"/>
        <v>0</v>
      </c>
      <c r="N8158" t="b">
        <f t="shared" si="768"/>
        <v>0</v>
      </c>
    </row>
    <row r="8159" spans="1:14" ht="92.4" hidden="1" x14ac:dyDescent="0.25">
      <c r="A8159" t="s">
        <v>20033</v>
      </c>
      <c r="B8159" s="1" t="s">
        <v>20034</v>
      </c>
      <c r="C8159" t="s">
        <v>9</v>
      </c>
      <c r="D8159" s="1" t="s">
        <v>20014</v>
      </c>
      <c r="E8159" s="1" t="s">
        <v>13429</v>
      </c>
      <c r="F8159">
        <v>12</v>
      </c>
      <c r="G8159" t="s">
        <v>17</v>
      </c>
      <c r="H8159" t="b">
        <f t="shared" si="763"/>
        <v>0</v>
      </c>
      <c r="J8159" t="b">
        <f t="shared" si="764"/>
        <v>0</v>
      </c>
      <c r="K8159" t="b">
        <f t="shared" si="765"/>
        <v>0</v>
      </c>
      <c r="L8159" t="b">
        <f t="shared" si="766"/>
        <v>0</v>
      </c>
      <c r="M8159" t="b">
        <f t="shared" si="767"/>
        <v>0</v>
      </c>
      <c r="N8159" t="b">
        <f t="shared" si="768"/>
        <v>0</v>
      </c>
    </row>
    <row r="8160" spans="1:14" ht="79.2" hidden="1" x14ac:dyDescent="0.25">
      <c r="A8160" t="s">
        <v>20035</v>
      </c>
      <c r="B8160" s="1" t="s">
        <v>20036</v>
      </c>
      <c r="C8160" t="s">
        <v>9</v>
      </c>
      <c r="D8160" s="1" t="s">
        <v>18590</v>
      </c>
      <c r="E8160" s="1" t="s">
        <v>13429</v>
      </c>
      <c r="F8160">
        <v>12</v>
      </c>
      <c r="G8160" t="s">
        <v>17</v>
      </c>
      <c r="H8160" t="b">
        <f t="shared" si="763"/>
        <v>0</v>
      </c>
      <c r="J8160" t="b">
        <f t="shared" si="764"/>
        <v>0</v>
      </c>
      <c r="K8160" t="b">
        <f t="shared" si="765"/>
        <v>0</v>
      </c>
      <c r="L8160" t="b">
        <f t="shared" si="766"/>
        <v>0</v>
      </c>
      <c r="M8160" t="b">
        <f t="shared" si="767"/>
        <v>0</v>
      </c>
      <c r="N8160" t="b">
        <f t="shared" si="768"/>
        <v>0</v>
      </c>
    </row>
    <row r="8161" spans="1:14" ht="79.2" hidden="1" x14ac:dyDescent="0.25">
      <c r="A8161" t="s">
        <v>20037</v>
      </c>
      <c r="B8161" s="1" t="s">
        <v>20038</v>
      </c>
      <c r="C8161" t="s">
        <v>9</v>
      </c>
      <c r="D8161" s="1" t="s">
        <v>18590</v>
      </c>
      <c r="E8161" s="1" t="s">
        <v>13429</v>
      </c>
      <c r="F8161">
        <v>12</v>
      </c>
      <c r="G8161" t="s">
        <v>17</v>
      </c>
      <c r="H8161" t="b">
        <f t="shared" si="763"/>
        <v>0</v>
      </c>
      <c r="J8161" t="b">
        <f t="shared" si="764"/>
        <v>0</v>
      </c>
      <c r="K8161" t="b">
        <f t="shared" si="765"/>
        <v>0</v>
      </c>
      <c r="L8161" t="b">
        <f t="shared" si="766"/>
        <v>0</v>
      </c>
      <c r="M8161" t="b">
        <f t="shared" si="767"/>
        <v>0</v>
      </c>
      <c r="N8161" t="b">
        <f t="shared" si="768"/>
        <v>0</v>
      </c>
    </row>
    <row r="8162" spans="1:14" ht="79.2" hidden="1" x14ac:dyDescent="0.25">
      <c r="A8162" t="s">
        <v>20039</v>
      </c>
      <c r="B8162" s="1" t="s">
        <v>20040</v>
      </c>
      <c r="C8162" t="s">
        <v>9</v>
      </c>
      <c r="D8162" s="1" t="s">
        <v>18590</v>
      </c>
      <c r="E8162" s="1" t="s">
        <v>13429</v>
      </c>
      <c r="F8162">
        <v>12</v>
      </c>
      <c r="G8162" t="s">
        <v>17</v>
      </c>
      <c r="H8162" t="b">
        <f t="shared" si="763"/>
        <v>0</v>
      </c>
      <c r="J8162" t="b">
        <f t="shared" si="764"/>
        <v>0</v>
      </c>
      <c r="K8162" t="b">
        <f t="shared" si="765"/>
        <v>0</v>
      </c>
      <c r="L8162" t="b">
        <f t="shared" si="766"/>
        <v>0</v>
      </c>
      <c r="M8162" t="b">
        <f t="shared" si="767"/>
        <v>0</v>
      </c>
      <c r="N8162" t="b">
        <f t="shared" si="768"/>
        <v>0</v>
      </c>
    </row>
    <row r="8163" spans="1:14" ht="79.2" hidden="1" x14ac:dyDescent="0.25">
      <c r="A8163" t="s">
        <v>20041</v>
      </c>
      <c r="B8163" s="1" t="s">
        <v>20042</v>
      </c>
      <c r="C8163" t="s">
        <v>9</v>
      </c>
      <c r="D8163" s="1" t="s">
        <v>18590</v>
      </c>
      <c r="E8163" s="1" t="s">
        <v>13429</v>
      </c>
      <c r="F8163">
        <v>12</v>
      </c>
      <c r="G8163" t="s">
        <v>17</v>
      </c>
      <c r="H8163" t="b">
        <f t="shared" si="763"/>
        <v>0</v>
      </c>
      <c r="J8163" t="b">
        <f t="shared" si="764"/>
        <v>0</v>
      </c>
      <c r="K8163" t="b">
        <f t="shared" si="765"/>
        <v>0</v>
      </c>
      <c r="L8163" t="b">
        <f t="shared" si="766"/>
        <v>0</v>
      </c>
      <c r="M8163" t="b">
        <f t="shared" si="767"/>
        <v>0</v>
      </c>
      <c r="N8163" t="b">
        <f t="shared" si="768"/>
        <v>0</v>
      </c>
    </row>
    <row r="8164" spans="1:14" ht="79.2" hidden="1" x14ac:dyDescent="0.25">
      <c r="A8164" t="s">
        <v>20043</v>
      </c>
      <c r="B8164" s="1" t="s">
        <v>20044</v>
      </c>
      <c r="C8164" t="s">
        <v>9</v>
      </c>
      <c r="D8164" s="1" t="s">
        <v>18590</v>
      </c>
      <c r="E8164" s="1" t="s">
        <v>13429</v>
      </c>
      <c r="F8164">
        <v>12</v>
      </c>
      <c r="G8164" t="s">
        <v>17</v>
      </c>
      <c r="H8164" t="b">
        <f t="shared" si="763"/>
        <v>0</v>
      </c>
      <c r="J8164" t="b">
        <f t="shared" si="764"/>
        <v>0</v>
      </c>
      <c r="K8164" t="b">
        <f t="shared" si="765"/>
        <v>0</v>
      </c>
      <c r="L8164" t="b">
        <f t="shared" si="766"/>
        <v>0</v>
      </c>
      <c r="M8164" t="b">
        <f t="shared" si="767"/>
        <v>0</v>
      </c>
      <c r="N8164" t="b">
        <f t="shared" si="768"/>
        <v>0</v>
      </c>
    </row>
    <row r="8165" spans="1:14" ht="79.2" hidden="1" x14ac:dyDescent="0.25">
      <c r="A8165" t="s">
        <v>20045</v>
      </c>
      <c r="B8165" s="1" t="s">
        <v>20046</v>
      </c>
      <c r="C8165" t="s">
        <v>9</v>
      </c>
      <c r="D8165" s="1" t="s">
        <v>18590</v>
      </c>
      <c r="E8165" s="1" t="s">
        <v>13429</v>
      </c>
      <c r="F8165">
        <v>12</v>
      </c>
      <c r="G8165" t="s">
        <v>17</v>
      </c>
      <c r="H8165" t="b">
        <f t="shared" si="763"/>
        <v>0</v>
      </c>
      <c r="J8165" t="b">
        <f t="shared" si="764"/>
        <v>0</v>
      </c>
      <c r="K8165" t="b">
        <f t="shared" si="765"/>
        <v>0</v>
      </c>
      <c r="L8165" t="b">
        <f t="shared" si="766"/>
        <v>0</v>
      </c>
      <c r="M8165" t="b">
        <f t="shared" si="767"/>
        <v>0</v>
      </c>
      <c r="N8165" t="b">
        <f t="shared" si="768"/>
        <v>0</v>
      </c>
    </row>
    <row r="8166" spans="1:14" ht="79.2" hidden="1" x14ac:dyDescent="0.25">
      <c r="A8166" t="s">
        <v>20047</v>
      </c>
      <c r="B8166" s="1" t="s">
        <v>20048</v>
      </c>
      <c r="C8166" t="s">
        <v>9</v>
      </c>
      <c r="D8166" s="1" t="s">
        <v>18590</v>
      </c>
      <c r="E8166" s="1" t="s">
        <v>13429</v>
      </c>
      <c r="F8166">
        <v>12</v>
      </c>
      <c r="G8166" t="s">
        <v>17</v>
      </c>
      <c r="H8166" t="b">
        <f t="shared" si="763"/>
        <v>0</v>
      </c>
      <c r="J8166" t="b">
        <f t="shared" si="764"/>
        <v>0</v>
      </c>
      <c r="K8166" t="b">
        <f t="shared" si="765"/>
        <v>0</v>
      </c>
      <c r="L8166" t="b">
        <f t="shared" si="766"/>
        <v>0</v>
      </c>
      <c r="M8166" t="b">
        <f t="shared" si="767"/>
        <v>0</v>
      </c>
      <c r="N8166" t="b">
        <f t="shared" si="768"/>
        <v>0</v>
      </c>
    </row>
    <row r="8167" spans="1:14" ht="79.2" hidden="1" x14ac:dyDescent="0.25">
      <c r="A8167" t="s">
        <v>20049</v>
      </c>
      <c r="B8167" s="1" t="s">
        <v>20050</v>
      </c>
      <c r="C8167" t="s">
        <v>9</v>
      </c>
      <c r="D8167" s="1" t="s">
        <v>18590</v>
      </c>
      <c r="E8167" s="1" t="s">
        <v>13429</v>
      </c>
      <c r="F8167">
        <v>12</v>
      </c>
      <c r="G8167" t="s">
        <v>17</v>
      </c>
      <c r="H8167" t="b">
        <f t="shared" si="763"/>
        <v>0</v>
      </c>
      <c r="J8167" t="b">
        <f t="shared" si="764"/>
        <v>0</v>
      </c>
      <c r="K8167" t="b">
        <f t="shared" si="765"/>
        <v>0</v>
      </c>
      <c r="L8167" t="b">
        <f t="shared" si="766"/>
        <v>0</v>
      </c>
      <c r="M8167" t="b">
        <f t="shared" si="767"/>
        <v>0</v>
      </c>
      <c r="N8167" t="b">
        <f t="shared" si="768"/>
        <v>0</v>
      </c>
    </row>
    <row r="8168" spans="1:14" ht="79.2" hidden="1" x14ac:dyDescent="0.25">
      <c r="A8168" t="s">
        <v>20051</v>
      </c>
      <c r="B8168" s="1" t="s">
        <v>20052</v>
      </c>
      <c r="C8168" t="s">
        <v>9</v>
      </c>
      <c r="D8168" s="1" t="s">
        <v>18590</v>
      </c>
      <c r="E8168" s="1" t="s">
        <v>13429</v>
      </c>
      <c r="F8168">
        <v>12</v>
      </c>
      <c r="G8168" t="s">
        <v>17</v>
      </c>
      <c r="H8168" t="b">
        <f t="shared" si="763"/>
        <v>0</v>
      </c>
      <c r="J8168" t="b">
        <f t="shared" si="764"/>
        <v>0</v>
      </c>
      <c r="K8168" t="b">
        <f t="shared" si="765"/>
        <v>0</v>
      </c>
      <c r="L8168" t="b">
        <f t="shared" si="766"/>
        <v>0</v>
      </c>
      <c r="M8168" t="b">
        <f t="shared" si="767"/>
        <v>0</v>
      </c>
      <c r="N8168" t="b">
        <f t="shared" si="768"/>
        <v>0</v>
      </c>
    </row>
    <row r="8169" spans="1:14" ht="79.2" hidden="1" x14ac:dyDescent="0.25">
      <c r="A8169" t="s">
        <v>20053</v>
      </c>
      <c r="B8169" s="1" t="s">
        <v>20054</v>
      </c>
      <c r="C8169" t="s">
        <v>9</v>
      </c>
      <c r="D8169" s="1" t="s">
        <v>18590</v>
      </c>
      <c r="E8169" s="1" t="s">
        <v>13429</v>
      </c>
      <c r="F8169">
        <v>12</v>
      </c>
      <c r="G8169" t="s">
        <v>17</v>
      </c>
      <c r="H8169" t="b">
        <f t="shared" si="763"/>
        <v>0</v>
      </c>
      <c r="J8169" t="b">
        <f t="shared" si="764"/>
        <v>0</v>
      </c>
      <c r="K8169" t="b">
        <f t="shared" si="765"/>
        <v>0</v>
      </c>
      <c r="L8169" t="b">
        <f t="shared" si="766"/>
        <v>0</v>
      </c>
      <c r="M8169" t="b">
        <f t="shared" si="767"/>
        <v>0</v>
      </c>
      <c r="N8169" t="b">
        <f t="shared" si="768"/>
        <v>0</v>
      </c>
    </row>
    <row r="8170" spans="1:14" ht="79.2" hidden="1" x14ac:dyDescent="0.25">
      <c r="A8170" t="s">
        <v>20055</v>
      </c>
      <c r="B8170" s="1" t="s">
        <v>20056</v>
      </c>
      <c r="C8170" t="s">
        <v>9</v>
      </c>
      <c r="D8170" s="1" t="s">
        <v>18590</v>
      </c>
      <c r="E8170" s="1" t="s">
        <v>13429</v>
      </c>
      <c r="F8170">
        <v>12</v>
      </c>
      <c r="G8170" t="s">
        <v>17</v>
      </c>
      <c r="H8170" t="b">
        <f t="shared" si="763"/>
        <v>0</v>
      </c>
      <c r="J8170" t="b">
        <f t="shared" si="764"/>
        <v>0</v>
      </c>
      <c r="K8170" t="b">
        <f t="shared" si="765"/>
        <v>0</v>
      </c>
      <c r="L8170" t="b">
        <f t="shared" si="766"/>
        <v>0</v>
      </c>
      <c r="M8170" t="b">
        <f t="shared" si="767"/>
        <v>0</v>
      </c>
      <c r="N8170" t="b">
        <f t="shared" si="768"/>
        <v>0</v>
      </c>
    </row>
    <row r="8171" spans="1:14" ht="79.2" hidden="1" x14ac:dyDescent="0.25">
      <c r="A8171" t="s">
        <v>20057</v>
      </c>
      <c r="B8171" s="1" t="s">
        <v>20058</v>
      </c>
      <c r="C8171" t="s">
        <v>9</v>
      </c>
      <c r="D8171" s="1" t="s">
        <v>18590</v>
      </c>
      <c r="E8171" s="1" t="s">
        <v>13429</v>
      </c>
      <c r="F8171">
        <v>12</v>
      </c>
      <c r="G8171" t="s">
        <v>17</v>
      </c>
      <c r="H8171" t="b">
        <f t="shared" si="763"/>
        <v>0</v>
      </c>
      <c r="J8171" t="b">
        <f t="shared" si="764"/>
        <v>0</v>
      </c>
      <c r="K8171" t="b">
        <f t="shared" si="765"/>
        <v>0</v>
      </c>
      <c r="L8171" t="b">
        <f t="shared" si="766"/>
        <v>0</v>
      </c>
      <c r="M8171" t="b">
        <f t="shared" si="767"/>
        <v>0</v>
      </c>
      <c r="N8171" t="b">
        <f t="shared" si="768"/>
        <v>0</v>
      </c>
    </row>
    <row r="8172" spans="1:14" ht="79.2" hidden="1" x14ac:dyDescent="0.25">
      <c r="A8172" t="s">
        <v>20059</v>
      </c>
      <c r="B8172" s="1" t="s">
        <v>20060</v>
      </c>
      <c r="C8172" t="s">
        <v>9</v>
      </c>
      <c r="D8172" s="1" t="s">
        <v>18590</v>
      </c>
      <c r="E8172" s="1" t="s">
        <v>13429</v>
      </c>
      <c r="F8172">
        <v>12</v>
      </c>
      <c r="G8172" t="s">
        <v>17</v>
      </c>
      <c r="H8172" t="b">
        <f t="shared" si="763"/>
        <v>0</v>
      </c>
      <c r="J8172" t="b">
        <f t="shared" si="764"/>
        <v>0</v>
      </c>
      <c r="K8172" t="b">
        <f t="shared" si="765"/>
        <v>0</v>
      </c>
      <c r="L8172" t="b">
        <f t="shared" si="766"/>
        <v>0</v>
      </c>
      <c r="M8172" t="b">
        <f t="shared" si="767"/>
        <v>0</v>
      </c>
      <c r="N8172" t="b">
        <f t="shared" si="768"/>
        <v>0</v>
      </c>
    </row>
    <row r="8173" spans="1:14" ht="79.2" hidden="1" x14ac:dyDescent="0.25">
      <c r="A8173" t="s">
        <v>20061</v>
      </c>
      <c r="B8173" s="1" t="s">
        <v>20062</v>
      </c>
      <c r="C8173" t="s">
        <v>9</v>
      </c>
      <c r="D8173" s="1" t="s">
        <v>18590</v>
      </c>
      <c r="E8173" s="1" t="s">
        <v>13429</v>
      </c>
      <c r="F8173">
        <v>12</v>
      </c>
      <c r="G8173" t="s">
        <v>17</v>
      </c>
      <c r="H8173" t="b">
        <f t="shared" si="763"/>
        <v>0</v>
      </c>
      <c r="J8173" t="b">
        <f t="shared" si="764"/>
        <v>0</v>
      </c>
      <c r="K8173" t="b">
        <f t="shared" si="765"/>
        <v>0</v>
      </c>
      <c r="L8173" t="b">
        <f t="shared" si="766"/>
        <v>0</v>
      </c>
      <c r="M8173" t="b">
        <f t="shared" si="767"/>
        <v>0</v>
      </c>
      <c r="N8173" t="b">
        <f t="shared" si="768"/>
        <v>0</v>
      </c>
    </row>
    <row r="8174" spans="1:14" ht="79.2" hidden="1" x14ac:dyDescent="0.25">
      <c r="A8174" t="s">
        <v>20063</v>
      </c>
      <c r="B8174" s="1" t="s">
        <v>20064</v>
      </c>
      <c r="C8174" t="s">
        <v>9</v>
      </c>
      <c r="D8174" s="1" t="s">
        <v>18590</v>
      </c>
      <c r="E8174" s="1" t="s">
        <v>13429</v>
      </c>
      <c r="F8174">
        <v>12</v>
      </c>
      <c r="G8174" t="s">
        <v>17</v>
      </c>
      <c r="H8174" t="b">
        <f t="shared" si="763"/>
        <v>0</v>
      </c>
      <c r="J8174" t="b">
        <f t="shared" si="764"/>
        <v>0</v>
      </c>
      <c r="K8174" t="b">
        <f t="shared" si="765"/>
        <v>0</v>
      </c>
      <c r="L8174" t="b">
        <f t="shared" si="766"/>
        <v>0</v>
      </c>
      <c r="M8174" t="b">
        <f t="shared" si="767"/>
        <v>0</v>
      </c>
      <c r="N8174" t="b">
        <f t="shared" si="768"/>
        <v>0</v>
      </c>
    </row>
    <row r="8175" spans="1:14" ht="79.2" hidden="1" x14ac:dyDescent="0.25">
      <c r="A8175" t="s">
        <v>20065</v>
      </c>
      <c r="B8175" s="1" t="s">
        <v>20066</v>
      </c>
      <c r="C8175" t="s">
        <v>9</v>
      </c>
      <c r="D8175" s="1" t="s">
        <v>18590</v>
      </c>
      <c r="E8175" s="1" t="s">
        <v>13429</v>
      </c>
      <c r="F8175">
        <v>12</v>
      </c>
      <c r="G8175" t="s">
        <v>17</v>
      </c>
      <c r="H8175" t="b">
        <f t="shared" si="763"/>
        <v>0</v>
      </c>
      <c r="J8175" t="b">
        <f t="shared" si="764"/>
        <v>0</v>
      </c>
      <c r="K8175" t="b">
        <f t="shared" si="765"/>
        <v>0</v>
      </c>
      <c r="L8175" t="b">
        <f t="shared" si="766"/>
        <v>0</v>
      </c>
      <c r="M8175" t="b">
        <f t="shared" si="767"/>
        <v>0</v>
      </c>
      <c r="N8175" t="b">
        <f t="shared" si="768"/>
        <v>0</v>
      </c>
    </row>
    <row r="8176" spans="1:14" ht="79.2" hidden="1" x14ac:dyDescent="0.25">
      <c r="A8176" t="s">
        <v>20067</v>
      </c>
      <c r="B8176" s="1" t="s">
        <v>20068</v>
      </c>
      <c r="C8176" t="s">
        <v>9</v>
      </c>
      <c r="D8176" s="1" t="s">
        <v>18590</v>
      </c>
      <c r="E8176" s="1" t="s">
        <v>13429</v>
      </c>
      <c r="F8176">
        <v>12</v>
      </c>
      <c r="G8176" t="s">
        <v>17</v>
      </c>
      <c r="H8176" t="b">
        <f t="shared" si="763"/>
        <v>0</v>
      </c>
      <c r="J8176" t="b">
        <f t="shared" si="764"/>
        <v>0</v>
      </c>
      <c r="K8176" t="b">
        <f t="shared" si="765"/>
        <v>0</v>
      </c>
      <c r="L8176" t="b">
        <f t="shared" si="766"/>
        <v>0</v>
      </c>
      <c r="M8176" t="b">
        <f t="shared" si="767"/>
        <v>0</v>
      </c>
      <c r="N8176" t="b">
        <f t="shared" si="768"/>
        <v>0</v>
      </c>
    </row>
    <row r="8177" spans="1:14" ht="79.2" hidden="1" x14ac:dyDescent="0.25">
      <c r="A8177" t="s">
        <v>20069</v>
      </c>
      <c r="B8177" s="1" t="s">
        <v>20070</v>
      </c>
      <c r="C8177" t="s">
        <v>9</v>
      </c>
      <c r="D8177" s="1" t="s">
        <v>18590</v>
      </c>
      <c r="E8177" s="1" t="s">
        <v>13429</v>
      </c>
      <c r="F8177">
        <v>12</v>
      </c>
      <c r="G8177" t="s">
        <v>17</v>
      </c>
      <c r="H8177" t="b">
        <f t="shared" si="763"/>
        <v>0</v>
      </c>
      <c r="J8177" t="b">
        <f t="shared" si="764"/>
        <v>0</v>
      </c>
      <c r="K8177" t="b">
        <f t="shared" si="765"/>
        <v>0</v>
      </c>
      <c r="L8177" t="b">
        <f t="shared" si="766"/>
        <v>0</v>
      </c>
      <c r="M8177" t="b">
        <f t="shared" si="767"/>
        <v>0</v>
      </c>
      <c r="N8177" t="b">
        <f t="shared" si="768"/>
        <v>0</v>
      </c>
    </row>
    <row r="8178" spans="1:14" ht="79.2" hidden="1" x14ac:dyDescent="0.25">
      <c r="A8178" t="s">
        <v>20071</v>
      </c>
      <c r="B8178" s="1" t="s">
        <v>20072</v>
      </c>
      <c r="C8178" t="s">
        <v>9</v>
      </c>
      <c r="D8178" s="1" t="s">
        <v>18590</v>
      </c>
      <c r="E8178" s="1" t="s">
        <v>13429</v>
      </c>
      <c r="F8178">
        <v>12</v>
      </c>
      <c r="G8178" t="s">
        <v>17</v>
      </c>
      <c r="H8178" t="b">
        <f t="shared" si="763"/>
        <v>0</v>
      </c>
      <c r="J8178" t="b">
        <f t="shared" si="764"/>
        <v>0</v>
      </c>
      <c r="K8178" t="b">
        <f t="shared" si="765"/>
        <v>0</v>
      </c>
      <c r="L8178" t="b">
        <f t="shared" si="766"/>
        <v>0</v>
      </c>
      <c r="M8178" t="b">
        <f t="shared" si="767"/>
        <v>0</v>
      </c>
      <c r="N8178" t="b">
        <f t="shared" si="768"/>
        <v>0</v>
      </c>
    </row>
    <row r="8179" spans="1:14" ht="79.2" hidden="1" x14ac:dyDescent="0.25">
      <c r="A8179" t="s">
        <v>20073</v>
      </c>
      <c r="B8179" s="1" t="s">
        <v>20074</v>
      </c>
      <c r="C8179" t="s">
        <v>9</v>
      </c>
      <c r="D8179" s="1" t="s">
        <v>18590</v>
      </c>
      <c r="E8179" s="1" t="s">
        <v>13429</v>
      </c>
      <c r="F8179">
        <v>12</v>
      </c>
      <c r="G8179" t="s">
        <v>17</v>
      </c>
      <c r="H8179" t="b">
        <f t="shared" si="763"/>
        <v>0</v>
      </c>
      <c r="J8179" t="b">
        <f t="shared" si="764"/>
        <v>0</v>
      </c>
      <c r="K8179" t="b">
        <f t="shared" si="765"/>
        <v>0</v>
      </c>
      <c r="L8179" t="b">
        <f t="shared" si="766"/>
        <v>0</v>
      </c>
      <c r="M8179" t="b">
        <f t="shared" si="767"/>
        <v>0</v>
      </c>
      <c r="N8179" t="b">
        <f t="shared" si="768"/>
        <v>0</v>
      </c>
    </row>
    <row r="8180" spans="1:14" ht="79.2" hidden="1" x14ac:dyDescent="0.25">
      <c r="A8180" t="s">
        <v>20075</v>
      </c>
      <c r="B8180" s="1" t="s">
        <v>20076</v>
      </c>
      <c r="C8180" t="s">
        <v>9</v>
      </c>
      <c r="D8180" s="1" t="s">
        <v>18590</v>
      </c>
      <c r="E8180" s="1" t="s">
        <v>13429</v>
      </c>
      <c r="F8180">
        <v>12</v>
      </c>
      <c r="G8180" t="s">
        <v>17</v>
      </c>
      <c r="H8180" t="b">
        <f t="shared" si="763"/>
        <v>0</v>
      </c>
      <c r="J8180" t="b">
        <f t="shared" si="764"/>
        <v>0</v>
      </c>
      <c r="K8180" t="b">
        <f t="shared" si="765"/>
        <v>0</v>
      </c>
      <c r="L8180" t="b">
        <f t="shared" si="766"/>
        <v>0</v>
      </c>
      <c r="M8180" t="b">
        <f t="shared" si="767"/>
        <v>0</v>
      </c>
      <c r="N8180" t="b">
        <f t="shared" si="768"/>
        <v>0</v>
      </c>
    </row>
    <row r="8181" spans="1:14" ht="79.2" hidden="1" x14ac:dyDescent="0.25">
      <c r="A8181" t="s">
        <v>20077</v>
      </c>
      <c r="B8181" s="1" t="s">
        <v>20078</v>
      </c>
      <c r="C8181" t="s">
        <v>9</v>
      </c>
      <c r="D8181" s="1" t="s">
        <v>18590</v>
      </c>
      <c r="E8181" s="1" t="s">
        <v>13429</v>
      </c>
      <c r="F8181">
        <v>12</v>
      </c>
      <c r="G8181" t="s">
        <v>17</v>
      </c>
      <c r="H8181" t="b">
        <f t="shared" si="763"/>
        <v>0</v>
      </c>
      <c r="J8181" t="b">
        <f t="shared" si="764"/>
        <v>0</v>
      </c>
      <c r="K8181" t="b">
        <f t="shared" si="765"/>
        <v>0</v>
      </c>
      <c r="L8181" t="b">
        <f t="shared" si="766"/>
        <v>0</v>
      </c>
      <c r="M8181" t="b">
        <f t="shared" si="767"/>
        <v>0</v>
      </c>
      <c r="N8181" t="b">
        <f t="shared" si="768"/>
        <v>0</v>
      </c>
    </row>
    <row r="8182" spans="1:14" ht="79.2" hidden="1" x14ac:dyDescent="0.25">
      <c r="A8182" t="s">
        <v>20079</v>
      </c>
      <c r="B8182" s="1" t="s">
        <v>20080</v>
      </c>
      <c r="C8182" t="s">
        <v>9</v>
      </c>
      <c r="D8182" s="1" t="s">
        <v>18590</v>
      </c>
      <c r="E8182" s="1" t="s">
        <v>13429</v>
      </c>
      <c r="F8182">
        <v>12</v>
      </c>
      <c r="G8182" t="s">
        <v>17</v>
      </c>
      <c r="H8182" t="b">
        <f t="shared" si="763"/>
        <v>0</v>
      </c>
      <c r="J8182" t="b">
        <f t="shared" si="764"/>
        <v>0</v>
      </c>
      <c r="K8182" t="b">
        <f t="shared" si="765"/>
        <v>0</v>
      </c>
      <c r="L8182" t="b">
        <f t="shared" si="766"/>
        <v>0</v>
      </c>
      <c r="M8182" t="b">
        <f t="shared" si="767"/>
        <v>0</v>
      </c>
      <c r="N8182" t="b">
        <f t="shared" si="768"/>
        <v>0</v>
      </c>
    </row>
    <row r="8183" spans="1:14" ht="79.2" hidden="1" x14ac:dyDescent="0.25">
      <c r="A8183" t="s">
        <v>20081</v>
      </c>
      <c r="B8183" s="1" t="s">
        <v>20082</v>
      </c>
      <c r="C8183" t="s">
        <v>9</v>
      </c>
      <c r="D8183" s="1" t="s">
        <v>18590</v>
      </c>
      <c r="E8183" s="1" t="s">
        <v>13429</v>
      </c>
      <c r="F8183">
        <v>12</v>
      </c>
      <c r="G8183" t="s">
        <v>17</v>
      </c>
      <c r="H8183" t="b">
        <f t="shared" si="763"/>
        <v>0</v>
      </c>
      <c r="J8183" t="b">
        <f t="shared" si="764"/>
        <v>0</v>
      </c>
      <c r="K8183" t="b">
        <f t="shared" si="765"/>
        <v>0</v>
      </c>
      <c r="L8183" t="b">
        <f t="shared" si="766"/>
        <v>0</v>
      </c>
      <c r="M8183" t="b">
        <f t="shared" si="767"/>
        <v>0</v>
      </c>
      <c r="N8183" t="b">
        <f t="shared" si="768"/>
        <v>0</v>
      </c>
    </row>
    <row r="8184" spans="1:14" ht="79.2" hidden="1" x14ac:dyDescent="0.25">
      <c r="A8184" t="s">
        <v>20083</v>
      </c>
      <c r="B8184" s="1" t="s">
        <v>20084</v>
      </c>
      <c r="C8184" t="s">
        <v>9</v>
      </c>
      <c r="D8184" s="1" t="s">
        <v>18590</v>
      </c>
      <c r="E8184" s="1" t="s">
        <v>13429</v>
      </c>
      <c r="F8184">
        <v>12</v>
      </c>
      <c r="G8184" t="s">
        <v>17</v>
      </c>
      <c r="H8184" t="b">
        <f t="shared" si="763"/>
        <v>0</v>
      </c>
      <c r="J8184" t="b">
        <f t="shared" si="764"/>
        <v>0</v>
      </c>
      <c r="K8184" t="b">
        <f t="shared" si="765"/>
        <v>0</v>
      </c>
      <c r="L8184" t="b">
        <f t="shared" si="766"/>
        <v>0</v>
      </c>
      <c r="M8184" t="b">
        <f t="shared" si="767"/>
        <v>0</v>
      </c>
      <c r="N8184" t="b">
        <f t="shared" si="768"/>
        <v>0</v>
      </c>
    </row>
    <row r="8185" spans="1:14" ht="79.2" hidden="1" x14ac:dyDescent="0.25">
      <c r="A8185" t="s">
        <v>20085</v>
      </c>
      <c r="B8185" s="1" t="s">
        <v>20086</v>
      </c>
      <c r="C8185" t="s">
        <v>9</v>
      </c>
      <c r="D8185" s="1" t="s">
        <v>18590</v>
      </c>
      <c r="E8185" s="1" t="s">
        <v>13429</v>
      </c>
      <c r="F8185">
        <v>12</v>
      </c>
      <c r="G8185" t="s">
        <v>17</v>
      </c>
      <c r="H8185" t="b">
        <f t="shared" si="763"/>
        <v>0</v>
      </c>
      <c r="J8185" t="b">
        <f t="shared" si="764"/>
        <v>0</v>
      </c>
      <c r="K8185" t="b">
        <f t="shared" si="765"/>
        <v>0</v>
      </c>
      <c r="L8185" t="b">
        <f t="shared" si="766"/>
        <v>0</v>
      </c>
      <c r="M8185" t="b">
        <f t="shared" si="767"/>
        <v>0</v>
      </c>
      <c r="N8185" t="b">
        <f t="shared" si="768"/>
        <v>0</v>
      </c>
    </row>
    <row r="8186" spans="1:14" ht="52.8" hidden="1" x14ac:dyDescent="0.25">
      <c r="A8186" t="s">
        <v>20087</v>
      </c>
      <c r="B8186" s="1" t="s">
        <v>20088</v>
      </c>
      <c r="C8186" t="s">
        <v>9</v>
      </c>
      <c r="D8186" s="1" t="s">
        <v>20089</v>
      </c>
      <c r="E8186" s="1" t="s">
        <v>15224</v>
      </c>
      <c r="F8186">
        <v>2</v>
      </c>
      <c r="G8186" t="s">
        <v>552</v>
      </c>
      <c r="H8186" t="b">
        <f t="shared" si="763"/>
        <v>0</v>
      </c>
      <c r="J8186" t="b">
        <f t="shared" si="764"/>
        <v>0</v>
      </c>
      <c r="K8186" t="b">
        <f t="shared" si="765"/>
        <v>0</v>
      </c>
      <c r="L8186" t="b">
        <f t="shared" si="766"/>
        <v>0</v>
      </c>
      <c r="M8186" t="b">
        <f t="shared" si="767"/>
        <v>0</v>
      </c>
      <c r="N8186" t="b">
        <f t="shared" si="768"/>
        <v>0</v>
      </c>
    </row>
    <row r="8187" spans="1:14" ht="66" hidden="1" x14ac:dyDescent="0.25">
      <c r="A8187" t="s">
        <v>20090</v>
      </c>
      <c r="B8187" s="1" t="s">
        <v>20091</v>
      </c>
      <c r="C8187" t="s">
        <v>9</v>
      </c>
      <c r="D8187" s="1" t="s">
        <v>20092</v>
      </c>
      <c r="E8187" s="1" t="s">
        <v>20093</v>
      </c>
      <c r="F8187">
        <v>1</v>
      </c>
      <c r="G8187" t="s">
        <v>15235</v>
      </c>
      <c r="H8187" t="b">
        <f t="shared" si="763"/>
        <v>0</v>
      </c>
      <c r="J8187" t="b">
        <f t="shared" si="764"/>
        <v>0</v>
      </c>
      <c r="K8187" t="b">
        <f t="shared" si="765"/>
        <v>0</v>
      </c>
      <c r="L8187" t="b">
        <f t="shared" si="766"/>
        <v>0</v>
      </c>
      <c r="M8187" t="b">
        <f t="shared" si="767"/>
        <v>0</v>
      </c>
      <c r="N8187" t="b">
        <f t="shared" si="768"/>
        <v>0</v>
      </c>
    </row>
    <row r="8188" spans="1:14" ht="52.8" hidden="1" x14ac:dyDescent="0.25">
      <c r="A8188" t="s">
        <v>20094</v>
      </c>
      <c r="B8188" s="1" t="s">
        <v>20095</v>
      </c>
      <c r="C8188" t="s">
        <v>9</v>
      </c>
      <c r="D8188" s="1" t="s">
        <v>20096</v>
      </c>
      <c r="E8188" s="1" t="s">
        <v>15224</v>
      </c>
      <c r="F8188">
        <v>2</v>
      </c>
      <c r="G8188" t="s">
        <v>552</v>
      </c>
      <c r="H8188" t="b">
        <f t="shared" si="763"/>
        <v>0</v>
      </c>
      <c r="J8188" t="b">
        <f t="shared" si="764"/>
        <v>0</v>
      </c>
      <c r="K8188" t="b">
        <f t="shared" si="765"/>
        <v>0</v>
      </c>
      <c r="L8188" t="b">
        <f t="shared" si="766"/>
        <v>0</v>
      </c>
      <c r="M8188" t="b">
        <f t="shared" si="767"/>
        <v>0</v>
      </c>
      <c r="N8188" t="b">
        <f t="shared" si="768"/>
        <v>0</v>
      </c>
    </row>
    <row r="8189" spans="1:14" ht="52.8" hidden="1" x14ac:dyDescent="0.25">
      <c r="A8189" t="s">
        <v>20097</v>
      </c>
      <c r="B8189" s="1" t="s">
        <v>20098</v>
      </c>
      <c r="C8189" t="s">
        <v>9</v>
      </c>
      <c r="D8189" s="1" t="s">
        <v>20096</v>
      </c>
      <c r="E8189" s="1" t="s">
        <v>15224</v>
      </c>
      <c r="F8189">
        <v>2</v>
      </c>
      <c r="G8189" t="s">
        <v>552</v>
      </c>
      <c r="H8189" t="b">
        <f t="shared" si="763"/>
        <v>0</v>
      </c>
      <c r="J8189" t="b">
        <f t="shared" si="764"/>
        <v>0</v>
      </c>
      <c r="K8189" t="b">
        <f t="shared" si="765"/>
        <v>0</v>
      </c>
      <c r="L8189" t="b">
        <f t="shared" si="766"/>
        <v>0</v>
      </c>
      <c r="M8189" t="b">
        <f t="shared" si="767"/>
        <v>0</v>
      </c>
      <c r="N8189" t="b">
        <f t="shared" si="768"/>
        <v>0</v>
      </c>
    </row>
    <row r="8190" spans="1:14" ht="52.8" hidden="1" x14ac:dyDescent="0.25">
      <c r="A8190" t="s">
        <v>20099</v>
      </c>
      <c r="B8190" s="1" t="s">
        <v>20100</v>
      </c>
      <c r="C8190" t="s">
        <v>9</v>
      </c>
      <c r="D8190" s="1" t="s">
        <v>20096</v>
      </c>
      <c r="E8190" s="1" t="s">
        <v>15224</v>
      </c>
      <c r="F8190">
        <v>2</v>
      </c>
      <c r="G8190" t="s">
        <v>552</v>
      </c>
      <c r="H8190" t="b">
        <f t="shared" si="763"/>
        <v>0</v>
      </c>
      <c r="J8190" t="b">
        <f t="shared" si="764"/>
        <v>0</v>
      </c>
      <c r="K8190" t="b">
        <f t="shared" si="765"/>
        <v>0</v>
      </c>
      <c r="L8190" t="b">
        <f t="shared" si="766"/>
        <v>0</v>
      </c>
      <c r="M8190" t="b">
        <f t="shared" si="767"/>
        <v>0</v>
      </c>
      <c r="N8190" t="b">
        <f t="shared" si="768"/>
        <v>0</v>
      </c>
    </row>
    <row r="8191" spans="1:14" ht="66" hidden="1" x14ac:dyDescent="0.25">
      <c r="A8191" t="s">
        <v>20101</v>
      </c>
      <c r="B8191" s="1" t="s">
        <v>20102</v>
      </c>
      <c r="C8191" t="s">
        <v>9</v>
      </c>
      <c r="D8191" s="1" t="s">
        <v>20103</v>
      </c>
      <c r="E8191" s="1" t="s">
        <v>20093</v>
      </c>
      <c r="F8191">
        <v>1</v>
      </c>
      <c r="G8191" t="s">
        <v>15235</v>
      </c>
      <c r="H8191" t="b">
        <f t="shared" si="763"/>
        <v>0</v>
      </c>
      <c r="J8191" t="b">
        <f t="shared" si="764"/>
        <v>0</v>
      </c>
      <c r="K8191" t="b">
        <f t="shared" si="765"/>
        <v>0</v>
      </c>
      <c r="L8191" t="b">
        <f t="shared" si="766"/>
        <v>0</v>
      </c>
      <c r="M8191" t="b">
        <f t="shared" si="767"/>
        <v>0</v>
      </c>
      <c r="N8191" t="b">
        <f t="shared" si="768"/>
        <v>0</v>
      </c>
    </row>
    <row r="8192" spans="1:14" ht="52.8" hidden="1" x14ac:dyDescent="0.25">
      <c r="A8192" t="s">
        <v>20104</v>
      </c>
      <c r="B8192" s="1" t="s">
        <v>20105</v>
      </c>
      <c r="C8192" t="s">
        <v>9</v>
      </c>
      <c r="D8192" s="1" t="s">
        <v>20106</v>
      </c>
      <c r="E8192" s="1" t="s">
        <v>15224</v>
      </c>
      <c r="F8192">
        <v>2</v>
      </c>
      <c r="G8192" t="s">
        <v>552</v>
      </c>
      <c r="H8192" t="b">
        <f t="shared" si="763"/>
        <v>0</v>
      </c>
      <c r="J8192" t="b">
        <f t="shared" si="764"/>
        <v>0</v>
      </c>
      <c r="K8192" t="b">
        <f t="shared" si="765"/>
        <v>0</v>
      </c>
      <c r="L8192" t="b">
        <f t="shared" si="766"/>
        <v>0</v>
      </c>
      <c r="M8192" t="b">
        <f t="shared" si="767"/>
        <v>0</v>
      </c>
      <c r="N8192" t="b">
        <f t="shared" si="768"/>
        <v>0</v>
      </c>
    </row>
    <row r="8193" spans="1:14" ht="52.8" hidden="1" x14ac:dyDescent="0.25">
      <c r="A8193" t="s">
        <v>20107</v>
      </c>
      <c r="B8193" s="1" t="s">
        <v>20108</v>
      </c>
      <c r="C8193" t="s">
        <v>9</v>
      </c>
      <c r="D8193" s="1" t="s">
        <v>20106</v>
      </c>
      <c r="E8193" s="1" t="s">
        <v>15224</v>
      </c>
      <c r="F8193">
        <v>2</v>
      </c>
      <c r="G8193" t="s">
        <v>552</v>
      </c>
      <c r="H8193" t="b">
        <f t="shared" si="763"/>
        <v>0</v>
      </c>
      <c r="J8193" t="b">
        <f t="shared" si="764"/>
        <v>0</v>
      </c>
      <c r="K8193" t="b">
        <f t="shared" si="765"/>
        <v>0</v>
      </c>
      <c r="L8193" t="b">
        <f t="shared" si="766"/>
        <v>0</v>
      </c>
      <c r="M8193" t="b">
        <f t="shared" si="767"/>
        <v>0</v>
      </c>
      <c r="N8193" t="b">
        <f t="shared" si="768"/>
        <v>0</v>
      </c>
    </row>
    <row r="8194" spans="1:14" ht="52.8" hidden="1" x14ac:dyDescent="0.25">
      <c r="A8194" t="s">
        <v>20109</v>
      </c>
      <c r="B8194" s="1" t="s">
        <v>20110</v>
      </c>
      <c r="C8194" t="s">
        <v>9</v>
      </c>
      <c r="D8194" s="1" t="s">
        <v>20106</v>
      </c>
      <c r="E8194" s="1" t="s">
        <v>15224</v>
      </c>
      <c r="F8194">
        <v>2</v>
      </c>
      <c r="G8194" t="s">
        <v>552</v>
      </c>
      <c r="H8194" t="b">
        <f t="shared" si="763"/>
        <v>0</v>
      </c>
      <c r="J8194" t="b">
        <f t="shared" si="764"/>
        <v>0</v>
      </c>
      <c r="K8194" t="b">
        <f t="shared" si="765"/>
        <v>0</v>
      </c>
      <c r="L8194" t="b">
        <f t="shared" si="766"/>
        <v>0</v>
      </c>
      <c r="M8194" t="b">
        <f t="shared" si="767"/>
        <v>0</v>
      </c>
      <c r="N8194" t="b">
        <f t="shared" si="768"/>
        <v>0</v>
      </c>
    </row>
    <row r="8195" spans="1:14" ht="79.2" hidden="1" x14ac:dyDescent="0.25">
      <c r="A8195" t="s">
        <v>20111</v>
      </c>
      <c r="B8195" s="1" t="s">
        <v>20112</v>
      </c>
      <c r="C8195" t="s">
        <v>9</v>
      </c>
      <c r="D8195" s="1" t="s">
        <v>20113</v>
      </c>
      <c r="E8195" s="1" t="s">
        <v>15224</v>
      </c>
      <c r="F8195">
        <v>11</v>
      </c>
      <c r="G8195" t="s">
        <v>830</v>
      </c>
      <c r="H8195" t="b">
        <f t="shared" ref="H8195:H8258" si="769">OR(J8195:N8195)</f>
        <v>0</v>
      </c>
      <c r="J8195" t="b">
        <f t="shared" ref="J8195:J8258" si="770">ISNUMBER(SEARCH("gender",G8195))</f>
        <v>0</v>
      </c>
      <c r="K8195" t="b">
        <f t="shared" ref="K8195:K8258" si="771">ISNUMBER(SEARCH("human development",D8195))</f>
        <v>0</v>
      </c>
      <c r="L8195" t="b">
        <f t="shared" ref="L8195:L8258" si="772">ISNUMBER(SEARCH("gender parity",D8195))</f>
        <v>0</v>
      </c>
      <c r="M8195" t="b">
        <f t="shared" ref="M8195:M8258" si="773">ISNUMBER(SEARCH("gender inequality",D8195))</f>
        <v>0</v>
      </c>
      <c r="N8195" t="b">
        <f t="shared" ref="N8195:N8258" si="774">ISNUMBER(SEARCH("gender inequalities",D8195))</f>
        <v>0</v>
      </c>
    </row>
    <row r="8196" spans="1:14" ht="66" hidden="1" x14ac:dyDescent="0.25">
      <c r="A8196" t="s">
        <v>20114</v>
      </c>
      <c r="B8196" s="1" t="s">
        <v>20115</v>
      </c>
      <c r="C8196" t="s">
        <v>9</v>
      </c>
      <c r="D8196" s="1" t="s">
        <v>20116</v>
      </c>
      <c r="E8196" s="1" t="s">
        <v>20093</v>
      </c>
      <c r="F8196">
        <v>1</v>
      </c>
      <c r="G8196" t="s">
        <v>15235</v>
      </c>
      <c r="H8196" t="b">
        <f t="shared" si="769"/>
        <v>0</v>
      </c>
      <c r="J8196" t="b">
        <f t="shared" si="770"/>
        <v>0</v>
      </c>
      <c r="K8196" t="b">
        <f t="shared" si="771"/>
        <v>0</v>
      </c>
      <c r="L8196" t="b">
        <f t="shared" si="772"/>
        <v>0</v>
      </c>
      <c r="M8196" t="b">
        <f t="shared" si="773"/>
        <v>0</v>
      </c>
      <c r="N8196" t="b">
        <f t="shared" si="774"/>
        <v>0</v>
      </c>
    </row>
    <row r="8197" spans="1:14" ht="52.8" hidden="1" x14ac:dyDescent="0.25">
      <c r="A8197" t="s">
        <v>20117</v>
      </c>
      <c r="B8197" s="1" t="s">
        <v>20118</v>
      </c>
      <c r="C8197" t="s">
        <v>9</v>
      </c>
      <c r="D8197" s="1" t="s">
        <v>20119</v>
      </c>
      <c r="E8197" s="1" t="s">
        <v>15224</v>
      </c>
      <c r="F8197">
        <v>11</v>
      </c>
      <c r="G8197" t="s">
        <v>830</v>
      </c>
      <c r="H8197" t="b">
        <f t="shared" si="769"/>
        <v>0</v>
      </c>
      <c r="J8197" t="b">
        <f t="shared" si="770"/>
        <v>0</v>
      </c>
      <c r="K8197" t="b">
        <f t="shared" si="771"/>
        <v>0</v>
      </c>
      <c r="L8197" t="b">
        <f t="shared" si="772"/>
        <v>0</v>
      </c>
      <c r="M8197" t="b">
        <f t="shared" si="773"/>
        <v>0</v>
      </c>
      <c r="N8197" t="b">
        <f t="shared" si="774"/>
        <v>0</v>
      </c>
    </row>
    <row r="8198" spans="1:14" ht="52.8" hidden="1" x14ac:dyDescent="0.25">
      <c r="A8198" t="s">
        <v>20120</v>
      </c>
      <c r="B8198" s="1" t="s">
        <v>20121</v>
      </c>
      <c r="C8198" t="s">
        <v>9</v>
      </c>
      <c r="D8198" s="1" t="s">
        <v>20122</v>
      </c>
      <c r="E8198" s="1" t="s">
        <v>15224</v>
      </c>
      <c r="F8198">
        <v>2</v>
      </c>
      <c r="G8198" t="s">
        <v>552</v>
      </c>
      <c r="H8198" t="b">
        <f t="shared" si="769"/>
        <v>0</v>
      </c>
      <c r="J8198" t="b">
        <f t="shared" si="770"/>
        <v>0</v>
      </c>
      <c r="K8198" t="b">
        <f t="shared" si="771"/>
        <v>0</v>
      </c>
      <c r="L8198" t="b">
        <f t="shared" si="772"/>
        <v>0</v>
      </c>
      <c r="M8198" t="b">
        <f t="shared" si="773"/>
        <v>0</v>
      </c>
      <c r="N8198" t="b">
        <f t="shared" si="774"/>
        <v>0</v>
      </c>
    </row>
    <row r="8199" spans="1:14" ht="52.8" hidden="1" x14ac:dyDescent="0.25">
      <c r="A8199" t="s">
        <v>20123</v>
      </c>
      <c r="B8199" s="1" t="s">
        <v>20124</v>
      </c>
      <c r="C8199" t="s">
        <v>9</v>
      </c>
      <c r="D8199" s="1" t="s">
        <v>20125</v>
      </c>
      <c r="E8199" s="1" t="s">
        <v>15224</v>
      </c>
      <c r="F8199">
        <v>2</v>
      </c>
      <c r="G8199" t="s">
        <v>552</v>
      </c>
      <c r="H8199" t="b">
        <f t="shared" si="769"/>
        <v>0</v>
      </c>
      <c r="J8199" t="b">
        <f t="shared" si="770"/>
        <v>0</v>
      </c>
      <c r="K8199" t="b">
        <f t="shared" si="771"/>
        <v>0</v>
      </c>
      <c r="L8199" t="b">
        <f t="shared" si="772"/>
        <v>0</v>
      </c>
      <c r="M8199" t="b">
        <f t="shared" si="773"/>
        <v>0</v>
      </c>
      <c r="N8199" t="b">
        <f t="shared" si="774"/>
        <v>0</v>
      </c>
    </row>
    <row r="8200" spans="1:14" ht="66" hidden="1" x14ac:dyDescent="0.25">
      <c r="A8200" t="s">
        <v>20126</v>
      </c>
      <c r="B8200" s="1" t="s">
        <v>20127</v>
      </c>
      <c r="C8200" t="s">
        <v>9</v>
      </c>
      <c r="D8200" s="1" t="s">
        <v>20128</v>
      </c>
      <c r="E8200" s="1" t="s">
        <v>15224</v>
      </c>
      <c r="F8200">
        <v>11</v>
      </c>
      <c r="G8200" t="s">
        <v>830</v>
      </c>
      <c r="H8200" t="b">
        <f t="shared" si="769"/>
        <v>0</v>
      </c>
      <c r="J8200" t="b">
        <f t="shared" si="770"/>
        <v>0</v>
      </c>
      <c r="K8200" t="b">
        <f t="shared" si="771"/>
        <v>0</v>
      </c>
      <c r="L8200" t="b">
        <f t="shared" si="772"/>
        <v>0</v>
      </c>
      <c r="M8200" t="b">
        <f t="shared" si="773"/>
        <v>0</v>
      </c>
      <c r="N8200" t="b">
        <f t="shared" si="774"/>
        <v>0</v>
      </c>
    </row>
    <row r="8201" spans="1:14" ht="66" hidden="1" x14ac:dyDescent="0.25">
      <c r="A8201" t="s">
        <v>20129</v>
      </c>
      <c r="B8201" s="1" t="s">
        <v>20130</v>
      </c>
      <c r="C8201" t="s">
        <v>9</v>
      </c>
      <c r="D8201" s="1" t="s">
        <v>9</v>
      </c>
      <c r="E8201" s="1" t="s">
        <v>20131</v>
      </c>
      <c r="F8201">
        <v>1</v>
      </c>
      <c r="G8201" t="s">
        <v>15235</v>
      </c>
      <c r="H8201" t="b">
        <f t="shared" si="769"/>
        <v>0</v>
      </c>
      <c r="J8201" t="b">
        <f t="shared" si="770"/>
        <v>0</v>
      </c>
      <c r="K8201" t="b">
        <f t="shared" si="771"/>
        <v>0</v>
      </c>
      <c r="L8201" t="b">
        <f t="shared" si="772"/>
        <v>0</v>
      </c>
      <c r="M8201" t="b">
        <f t="shared" si="773"/>
        <v>0</v>
      </c>
      <c r="N8201" t="b">
        <f t="shared" si="774"/>
        <v>0</v>
      </c>
    </row>
    <row r="8202" spans="1:14" ht="66" hidden="1" x14ac:dyDescent="0.25">
      <c r="A8202" t="s">
        <v>20132</v>
      </c>
      <c r="B8202" s="1" t="s">
        <v>20133</v>
      </c>
      <c r="C8202" t="s">
        <v>9</v>
      </c>
      <c r="D8202" s="1" t="s">
        <v>20134</v>
      </c>
      <c r="E8202" s="1" t="s">
        <v>20131</v>
      </c>
      <c r="F8202">
        <v>1</v>
      </c>
      <c r="G8202" t="s">
        <v>15235</v>
      </c>
      <c r="H8202" t="b">
        <f t="shared" si="769"/>
        <v>0</v>
      </c>
      <c r="J8202" t="b">
        <f t="shared" si="770"/>
        <v>0</v>
      </c>
      <c r="K8202" t="b">
        <f t="shared" si="771"/>
        <v>0</v>
      </c>
      <c r="L8202" t="b">
        <f t="shared" si="772"/>
        <v>0</v>
      </c>
      <c r="M8202" t="b">
        <f t="shared" si="773"/>
        <v>0</v>
      </c>
      <c r="N8202" t="b">
        <f t="shared" si="774"/>
        <v>0</v>
      </c>
    </row>
    <row r="8203" spans="1:14" ht="66" hidden="1" x14ac:dyDescent="0.25">
      <c r="A8203" t="s">
        <v>20135</v>
      </c>
      <c r="B8203" s="1" t="s">
        <v>20136</v>
      </c>
      <c r="C8203" t="s">
        <v>9</v>
      </c>
      <c r="D8203" s="1" t="s">
        <v>20137</v>
      </c>
      <c r="E8203" s="1" t="s">
        <v>20138</v>
      </c>
      <c r="F8203">
        <v>1</v>
      </c>
      <c r="G8203" t="s">
        <v>15235</v>
      </c>
      <c r="H8203" t="b">
        <f t="shared" si="769"/>
        <v>0</v>
      </c>
      <c r="J8203" t="b">
        <f t="shared" si="770"/>
        <v>0</v>
      </c>
      <c r="K8203" t="b">
        <f t="shared" si="771"/>
        <v>0</v>
      </c>
      <c r="L8203" t="b">
        <f t="shared" si="772"/>
        <v>0</v>
      </c>
      <c r="M8203" t="b">
        <f t="shared" si="773"/>
        <v>0</v>
      </c>
      <c r="N8203" t="b">
        <f t="shared" si="774"/>
        <v>0</v>
      </c>
    </row>
    <row r="8204" spans="1:14" ht="66" hidden="1" x14ac:dyDescent="0.25">
      <c r="A8204" t="s">
        <v>20139</v>
      </c>
      <c r="B8204" s="1" t="s">
        <v>20140</v>
      </c>
      <c r="C8204" t="s">
        <v>9</v>
      </c>
      <c r="D8204" s="1" t="s">
        <v>20141</v>
      </c>
      <c r="E8204" s="1" t="s">
        <v>20131</v>
      </c>
      <c r="F8204">
        <v>1</v>
      </c>
      <c r="G8204" t="s">
        <v>15235</v>
      </c>
      <c r="H8204" t="b">
        <f t="shared" si="769"/>
        <v>0</v>
      </c>
      <c r="J8204" t="b">
        <f t="shared" si="770"/>
        <v>0</v>
      </c>
      <c r="K8204" t="b">
        <f t="shared" si="771"/>
        <v>0</v>
      </c>
      <c r="L8204" t="b">
        <f t="shared" si="772"/>
        <v>0</v>
      </c>
      <c r="M8204" t="b">
        <f t="shared" si="773"/>
        <v>0</v>
      </c>
      <c r="N8204" t="b">
        <f t="shared" si="774"/>
        <v>0</v>
      </c>
    </row>
    <row r="8205" spans="1:14" ht="66" hidden="1" x14ac:dyDescent="0.25">
      <c r="A8205" t="s">
        <v>20142</v>
      </c>
      <c r="B8205" s="1" t="s">
        <v>20143</v>
      </c>
      <c r="C8205" t="s">
        <v>9</v>
      </c>
      <c r="D8205" s="1" t="s">
        <v>20144</v>
      </c>
      <c r="E8205" s="1" t="s">
        <v>20138</v>
      </c>
      <c r="F8205">
        <v>1</v>
      </c>
      <c r="G8205" t="s">
        <v>15235</v>
      </c>
      <c r="H8205" t="b">
        <f t="shared" si="769"/>
        <v>0</v>
      </c>
      <c r="J8205" t="b">
        <f t="shared" si="770"/>
        <v>0</v>
      </c>
      <c r="K8205" t="b">
        <f t="shared" si="771"/>
        <v>0</v>
      </c>
      <c r="L8205" t="b">
        <f t="shared" si="772"/>
        <v>0</v>
      </c>
      <c r="M8205" t="b">
        <f t="shared" si="773"/>
        <v>0</v>
      </c>
      <c r="N8205" t="b">
        <f t="shared" si="774"/>
        <v>0</v>
      </c>
    </row>
    <row r="8206" spans="1:14" ht="66" hidden="1" x14ac:dyDescent="0.25">
      <c r="A8206" t="s">
        <v>20145</v>
      </c>
      <c r="B8206" s="1" t="s">
        <v>20146</v>
      </c>
      <c r="C8206" t="s">
        <v>9</v>
      </c>
      <c r="D8206" s="1" t="s">
        <v>20147</v>
      </c>
      <c r="E8206" s="1" t="s">
        <v>20138</v>
      </c>
      <c r="F8206">
        <v>1</v>
      </c>
      <c r="G8206" t="s">
        <v>15235</v>
      </c>
      <c r="H8206" t="b">
        <f t="shared" si="769"/>
        <v>0</v>
      </c>
      <c r="J8206" t="b">
        <f t="shared" si="770"/>
        <v>0</v>
      </c>
      <c r="K8206" t="b">
        <f t="shared" si="771"/>
        <v>0</v>
      </c>
      <c r="L8206" t="b">
        <f t="shared" si="772"/>
        <v>0</v>
      </c>
      <c r="M8206" t="b">
        <f t="shared" si="773"/>
        <v>0</v>
      </c>
      <c r="N8206" t="b">
        <f t="shared" si="774"/>
        <v>0</v>
      </c>
    </row>
    <row r="8207" spans="1:14" ht="66" hidden="1" x14ac:dyDescent="0.25">
      <c r="A8207" t="s">
        <v>20148</v>
      </c>
      <c r="B8207" s="1" t="s">
        <v>20149</v>
      </c>
      <c r="C8207" t="s">
        <v>9</v>
      </c>
      <c r="D8207" s="1" t="s">
        <v>20150</v>
      </c>
      <c r="E8207" s="1" t="s">
        <v>20131</v>
      </c>
      <c r="F8207">
        <v>1</v>
      </c>
      <c r="G8207" t="s">
        <v>15235</v>
      </c>
      <c r="H8207" t="b">
        <f t="shared" si="769"/>
        <v>0</v>
      </c>
      <c r="J8207" t="b">
        <f t="shared" si="770"/>
        <v>0</v>
      </c>
      <c r="K8207" t="b">
        <f t="shared" si="771"/>
        <v>0</v>
      </c>
      <c r="L8207" t="b">
        <f t="shared" si="772"/>
        <v>0</v>
      </c>
      <c r="M8207" t="b">
        <f t="shared" si="773"/>
        <v>0</v>
      </c>
      <c r="N8207" t="b">
        <f t="shared" si="774"/>
        <v>0</v>
      </c>
    </row>
    <row r="8208" spans="1:14" ht="66" hidden="1" x14ac:dyDescent="0.25">
      <c r="A8208" t="s">
        <v>20151</v>
      </c>
      <c r="B8208" s="1" t="s">
        <v>20152</v>
      </c>
      <c r="C8208" t="s">
        <v>9</v>
      </c>
      <c r="D8208" s="1" t="s">
        <v>20153</v>
      </c>
      <c r="E8208" s="1" t="s">
        <v>20131</v>
      </c>
      <c r="F8208">
        <v>1</v>
      </c>
      <c r="G8208" t="s">
        <v>15235</v>
      </c>
      <c r="H8208" t="b">
        <f t="shared" si="769"/>
        <v>0</v>
      </c>
      <c r="J8208" t="b">
        <f t="shared" si="770"/>
        <v>0</v>
      </c>
      <c r="K8208" t="b">
        <f t="shared" si="771"/>
        <v>0</v>
      </c>
      <c r="L8208" t="b">
        <f t="shared" si="772"/>
        <v>0</v>
      </c>
      <c r="M8208" t="b">
        <f t="shared" si="773"/>
        <v>0</v>
      </c>
      <c r="N8208" t="b">
        <f t="shared" si="774"/>
        <v>0</v>
      </c>
    </row>
    <row r="8209" spans="1:14" ht="52.8" hidden="1" x14ac:dyDescent="0.25">
      <c r="A8209" t="s">
        <v>20154</v>
      </c>
      <c r="B8209" s="1" t="s">
        <v>20155</v>
      </c>
      <c r="C8209" t="s">
        <v>9</v>
      </c>
      <c r="D8209" s="1" t="s">
        <v>20156</v>
      </c>
      <c r="E8209" s="1" t="s">
        <v>15252</v>
      </c>
      <c r="F8209">
        <v>11</v>
      </c>
      <c r="G8209" t="s">
        <v>830</v>
      </c>
      <c r="H8209" t="b">
        <f t="shared" si="769"/>
        <v>0</v>
      </c>
      <c r="J8209" t="b">
        <f t="shared" si="770"/>
        <v>0</v>
      </c>
      <c r="K8209" t="b">
        <f t="shared" si="771"/>
        <v>0</v>
      </c>
      <c r="L8209" t="b">
        <f t="shared" si="772"/>
        <v>0</v>
      </c>
      <c r="M8209" t="b">
        <f t="shared" si="773"/>
        <v>0</v>
      </c>
      <c r="N8209" t="b">
        <f t="shared" si="774"/>
        <v>0</v>
      </c>
    </row>
    <row r="8210" spans="1:14" ht="52.8" hidden="1" x14ac:dyDescent="0.25">
      <c r="A8210" t="s">
        <v>20157</v>
      </c>
      <c r="B8210" s="1" t="s">
        <v>20158</v>
      </c>
      <c r="C8210" t="s">
        <v>9</v>
      </c>
      <c r="D8210" s="1" t="s">
        <v>20159</v>
      </c>
      <c r="E8210" s="1" t="s">
        <v>15252</v>
      </c>
      <c r="F8210">
        <v>11</v>
      </c>
      <c r="G8210" t="s">
        <v>830</v>
      </c>
      <c r="H8210" t="b">
        <f t="shared" si="769"/>
        <v>0</v>
      </c>
      <c r="J8210" t="b">
        <f t="shared" si="770"/>
        <v>0</v>
      </c>
      <c r="K8210" t="b">
        <f t="shared" si="771"/>
        <v>0</v>
      </c>
      <c r="L8210" t="b">
        <f t="shared" si="772"/>
        <v>0</v>
      </c>
      <c r="M8210" t="b">
        <f t="shared" si="773"/>
        <v>0</v>
      </c>
      <c r="N8210" t="b">
        <f t="shared" si="774"/>
        <v>0</v>
      </c>
    </row>
    <row r="8211" spans="1:14" ht="66" hidden="1" x14ac:dyDescent="0.25">
      <c r="A8211" t="s">
        <v>20160</v>
      </c>
      <c r="B8211" s="1" t="s">
        <v>20161</v>
      </c>
      <c r="C8211" t="s">
        <v>9</v>
      </c>
      <c r="D8211" s="1" t="s">
        <v>20162</v>
      </c>
      <c r="E8211" s="1" t="s">
        <v>15289</v>
      </c>
      <c r="F8211">
        <v>57</v>
      </c>
      <c r="G8211" t="s">
        <v>819</v>
      </c>
      <c r="H8211" t="b">
        <f t="shared" si="769"/>
        <v>0</v>
      </c>
      <c r="J8211" t="b">
        <f t="shared" si="770"/>
        <v>0</v>
      </c>
      <c r="K8211" t="b">
        <f t="shared" si="771"/>
        <v>0</v>
      </c>
      <c r="L8211" t="b">
        <f t="shared" si="772"/>
        <v>0</v>
      </c>
      <c r="M8211" t="b">
        <f t="shared" si="773"/>
        <v>0</v>
      </c>
      <c r="N8211" t="b">
        <f t="shared" si="774"/>
        <v>0</v>
      </c>
    </row>
    <row r="8212" spans="1:14" ht="66" hidden="1" x14ac:dyDescent="0.25">
      <c r="A8212" t="s">
        <v>20160</v>
      </c>
      <c r="B8212" s="1" t="s">
        <v>20161</v>
      </c>
      <c r="C8212" t="s">
        <v>9</v>
      </c>
      <c r="D8212" s="1" t="s">
        <v>20162</v>
      </c>
      <c r="E8212" s="1" t="s">
        <v>15289</v>
      </c>
      <c r="F8212">
        <v>1</v>
      </c>
      <c r="G8212" t="s">
        <v>15235</v>
      </c>
      <c r="H8212" t="b">
        <f t="shared" si="769"/>
        <v>0</v>
      </c>
      <c r="J8212" t="b">
        <f t="shared" si="770"/>
        <v>0</v>
      </c>
      <c r="K8212" t="b">
        <f t="shared" si="771"/>
        <v>0</v>
      </c>
      <c r="L8212" t="b">
        <f t="shared" si="772"/>
        <v>0</v>
      </c>
      <c r="M8212" t="b">
        <f t="shared" si="773"/>
        <v>0</v>
      </c>
      <c r="N8212" t="b">
        <f t="shared" si="774"/>
        <v>0</v>
      </c>
    </row>
    <row r="8213" spans="1:14" ht="26.4" hidden="1" x14ac:dyDescent="0.25">
      <c r="A8213" t="s">
        <v>20163</v>
      </c>
      <c r="B8213" s="1" t="s">
        <v>20164</v>
      </c>
      <c r="C8213" t="s">
        <v>9</v>
      </c>
      <c r="D8213" s="1" t="s">
        <v>9</v>
      </c>
      <c r="E8213" s="1" t="s">
        <v>9</v>
      </c>
      <c r="F8213">
        <v>57</v>
      </c>
      <c r="G8213" t="s">
        <v>819</v>
      </c>
      <c r="H8213" t="b">
        <f t="shared" si="769"/>
        <v>0</v>
      </c>
      <c r="J8213" t="b">
        <f t="shared" si="770"/>
        <v>0</v>
      </c>
      <c r="K8213" t="b">
        <f t="shared" si="771"/>
        <v>0</v>
      </c>
      <c r="L8213" t="b">
        <f t="shared" si="772"/>
        <v>0</v>
      </c>
      <c r="M8213" t="b">
        <f t="shared" si="773"/>
        <v>0</v>
      </c>
      <c r="N8213" t="b">
        <f t="shared" si="774"/>
        <v>0</v>
      </c>
    </row>
    <row r="8214" spans="1:14" hidden="1" x14ac:dyDescent="0.25">
      <c r="A8214" t="s">
        <v>20165</v>
      </c>
      <c r="B8214" s="1" t="s">
        <v>20166</v>
      </c>
      <c r="C8214" t="s">
        <v>9</v>
      </c>
      <c r="D8214" s="1" t="s">
        <v>9</v>
      </c>
      <c r="E8214" s="1" t="s">
        <v>9</v>
      </c>
      <c r="F8214">
        <v>57</v>
      </c>
      <c r="G8214" t="s">
        <v>819</v>
      </c>
      <c r="H8214" t="b">
        <f t="shared" si="769"/>
        <v>0</v>
      </c>
      <c r="J8214" t="b">
        <f t="shared" si="770"/>
        <v>0</v>
      </c>
      <c r="K8214" t="b">
        <f t="shared" si="771"/>
        <v>0</v>
      </c>
      <c r="L8214" t="b">
        <f t="shared" si="772"/>
        <v>0</v>
      </c>
      <c r="M8214" t="b">
        <f t="shared" si="773"/>
        <v>0</v>
      </c>
      <c r="N8214" t="b">
        <f t="shared" si="774"/>
        <v>0</v>
      </c>
    </row>
    <row r="8215" spans="1:14" ht="52.8" hidden="1" x14ac:dyDescent="0.25">
      <c r="A8215" t="s">
        <v>20167</v>
      </c>
      <c r="B8215" s="1" t="s">
        <v>20168</v>
      </c>
      <c r="C8215" t="s">
        <v>9</v>
      </c>
      <c r="D8215" s="1" t="s">
        <v>20169</v>
      </c>
      <c r="E8215" s="1" t="s">
        <v>15224</v>
      </c>
      <c r="F8215">
        <v>2</v>
      </c>
      <c r="G8215" t="s">
        <v>552</v>
      </c>
      <c r="H8215" t="b">
        <f t="shared" si="769"/>
        <v>0</v>
      </c>
      <c r="J8215" t="b">
        <f t="shared" si="770"/>
        <v>0</v>
      </c>
      <c r="K8215" t="b">
        <f t="shared" si="771"/>
        <v>0</v>
      </c>
      <c r="L8215" t="b">
        <f t="shared" si="772"/>
        <v>0</v>
      </c>
      <c r="M8215" t="b">
        <f t="shared" si="773"/>
        <v>0</v>
      </c>
      <c r="N8215" t="b">
        <f t="shared" si="774"/>
        <v>0</v>
      </c>
    </row>
    <row r="8216" spans="1:14" ht="52.8" hidden="1" x14ac:dyDescent="0.25">
      <c r="A8216" t="s">
        <v>20170</v>
      </c>
      <c r="B8216" s="1" t="s">
        <v>20171</v>
      </c>
      <c r="C8216" t="s">
        <v>9</v>
      </c>
      <c r="D8216" s="1" t="s">
        <v>20172</v>
      </c>
      <c r="E8216" s="1" t="s">
        <v>15224</v>
      </c>
      <c r="F8216">
        <v>2</v>
      </c>
      <c r="G8216" t="s">
        <v>552</v>
      </c>
      <c r="H8216" t="b">
        <f t="shared" si="769"/>
        <v>0</v>
      </c>
      <c r="J8216" t="b">
        <f t="shared" si="770"/>
        <v>0</v>
      </c>
      <c r="K8216" t="b">
        <f t="shared" si="771"/>
        <v>0</v>
      </c>
      <c r="L8216" t="b">
        <f t="shared" si="772"/>
        <v>0</v>
      </c>
      <c r="M8216" t="b">
        <f t="shared" si="773"/>
        <v>0</v>
      </c>
      <c r="N8216" t="b">
        <f t="shared" si="774"/>
        <v>0</v>
      </c>
    </row>
    <row r="8217" spans="1:14" ht="52.8" hidden="1" x14ac:dyDescent="0.25">
      <c r="A8217" t="s">
        <v>20173</v>
      </c>
      <c r="B8217" s="1" t="s">
        <v>20174</v>
      </c>
      <c r="C8217" t="s">
        <v>9</v>
      </c>
      <c r="D8217" s="1" t="s">
        <v>20175</v>
      </c>
      <c r="E8217" s="1" t="s">
        <v>15224</v>
      </c>
      <c r="F8217">
        <v>11</v>
      </c>
      <c r="G8217" t="s">
        <v>830</v>
      </c>
      <c r="H8217" t="b">
        <f t="shared" si="769"/>
        <v>0</v>
      </c>
      <c r="J8217" t="b">
        <f t="shared" si="770"/>
        <v>0</v>
      </c>
      <c r="K8217" t="b">
        <f t="shared" si="771"/>
        <v>0</v>
      </c>
      <c r="L8217" t="b">
        <f t="shared" si="772"/>
        <v>0</v>
      </c>
      <c r="M8217" t="b">
        <f t="shared" si="773"/>
        <v>0</v>
      </c>
      <c r="N8217" t="b">
        <f t="shared" si="774"/>
        <v>0</v>
      </c>
    </row>
    <row r="8218" spans="1:14" ht="52.8" hidden="1" x14ac:dyDescent="0.25">
      <c r="A8218" t="s">
        <v>20176</v>
      </c>
      <c r="B8218" s="1" t="s">
        <v>20177</v>
      </c>
      <c r="C8218" t="s">
        <v>9</v>
      </c>
      <c r="D8218" s="1" t="s">
        <v>20178</v>
      </c>
      <c r="E8218" s="1" t="s">
        <v>20179</v>
      </c>
      <c r="F8218">
        <v>11</v>
      </c>
      <c r="G8218" t="s">
        <v>830</v>
      </c>
      <c r="H8218" t="b">
        <f t="shared" si="769"/>
        <v>0</v>
      </c>
      <c r="J8218" t="b">
        <f t="shared" si="770"/>
        <v>0</v>
      </c>
      <c r="K8218" t="b">
        <f t="shared" si="771"/>
        <v>0</v>
      </c>
      <c r="L8218" t="b">
        <f t="shared" si="772"/>
        <v>0</v>
      </c>
      <c r="M8218" t="b">
        <f t="shared" si="773"/>
        <v>0</v>
      </c>
      <c r="N8218" t="b">
        <f t="shared" si="774"/>
        <v>0</v>
      </c>
    </row>
    <row r="8219" spans="1:14" ht="66" hidden="1" x14ac:dyDescent="0.25">
      <c r="A8219" t="s">
        <v>20180</v>
      </c>
      <c r="B8219" s="1" t="s">
        <v>20181</v>
      </c>
      <c r="C8219" t="s">
        <v>9</v>
      </c>
      <c r="D8219" s="1" t="s">
        <v>20182</v>
      </c>
      <c r="E8219" s="1" t="s">
        <v>20183</v>
      </c>
      <c r="F8219">
        <v>1</v>
      </c>
      <c r="G8219" t="s">
        <v>15235</v>
      </c>
      <c r="H8219" t="b">
        <f t="shared" si="769"/>
        <v>0</v>
      </c>
      <c r="J8219" t="b">
        <f t="shared" si="770"/>
        <v>0</v>
      </c>
      <c r="K8219" t="b">
        <f t="shared" si="771"/>
        <v>0</v>
      </c>
      <c r="L8219" t="b">
        <f t="shared" si="772"/>
        <v>0</v>
      </c>
      <c r="M8219" t="b">
        <f t="shared" si="773"/>
        <v>0</v>
      </c>
      <c r="N8219" t="b">
        <f t="shared" si="774"/>
        <v>0</v>
      </c>
    </row>
    <row r="8220" spans="1:14" ht="66" hidden="1" x14ac:dyDescent="0.25">
      <c r="A8220" t="s">
        <v>20184</v>
      </c>
      <c r="B8220" s="1" t="s">
        <v>20185</v>
      </c>
      <c r="C8220" t="s">
        <v>9</v>
      </c>
      <c r="D8220" s="1" t="s">
        <v>20186</v>
      </c>
      <c r="E8220" s="1" t="s">
        <v>20187</v>
      </c>
      <c r="F8220">
        <v>1</v>
      </c>
      <c r="G8220" t="s">
        <v>15235</v>
      </c>
      <c r="H8220" t="b">
        <f t="shared" si="769"/>
        <v>0</v>
      </c>
      <c r="J8220" t="b">
        <f t="shared" si="770"/>
        <v>0</v>
      </c>
      <c r="K8220" t="b">
        <f t="shared" si="771"/>
        <v>0</v>
      </c>
      <c r="L8220" t="b">
        <f t="shared" si="772"/>
        <v>0</v>
      </c>
      <c r="M8220" t="b">
        <f t="shared" si="773"/>
        <v>0</v>
      </c>
      <c r="N8220" t="b">
        <f t="shared" si="774"/>
        <v>0</v>
      </c>
    </row>
    <row r="8221" spans="1:14" ht="66" hidden="1" x14ac:dyDescent="0.25">
      <c r="A8221" t="s">
        <v>20188</v>
      </c>
      <c r="B8221" s="1" t="s">
        <v>20189</v>
      </c>
      <c r="C8221" t="s">
        <v>9</v>
      </c>
      <c r="D8221" s="1" t="s">
        <v>20190</v>
      </c>
      <c r="E8221" s="1" t="s">
        <v>20183</v>
      </c>
      <c r="F8221">
        <v>1</v>
      </c>
      <c r="G8221" t="s">
        <v>15235</v>
      </c>
      <c r="H8221" t="b">
        <f t="shared" si="769"/>
        <v>0</v>
      </c>
      <c r="J8221" t="b">
        <f t="shared" si="770"/>
        <v>0</v>
      </c>
      <c r="K8221" t="b">
        <f t="shared" si="771"/>
        <v>0</v>
      </c>
      <c r="L8221" t="b">
        <f t="shared" si="772"/>
        <v>0</v>
      </c>
      <c r="M8221" t="b">
        <f t="shared" si="773"/>
        <v>0</v>
      </c>
      <c r="N8221" t="b">
        <f t="shared" si="774"/>
        <v>0</v>
      </c>
    </row>
    <row r="8222" spans="1:14" ht="52.8" hidden="1" x14ac:dyDescent="0.25">
      <c r="A8222" t="s">
        <v>20191</v>
      </c>
      <c r="B8222" s="1" t="s">
        <v>20192</v>
      </c>
      <c r="C8222" t="s">
        <v>9</v>
      </c>
      <c r="D8222" s="1" t="s">
        <v>20193</v>
      </c>
      <c r="E8222" s="1" t="s">
        <v>15224</v>
      </c>
      <c r="F8222">
        <v>2</v>
      </c>
      <c r="G8222" t="s">
        <v>552</v>
      </c>
      <c r="H8222" t="b">
        <f t="shared" si="769"/>
        <v>0</v>
      </c>
      <c r="J8222" t="b">
        <f t="shared" si="770"/>
        <v>0</v>
      </c>
      <c r="K8222" t="b">
        <f t="shared" si="771"/>
        <v>0</v>
      </c>
      <c r="L8222" t="b">
        <f t="shared" si="772"/>
        <v>0</v>
      </c>
      <c r="M8222" t="b">
        <f t="shared" si="773"/>
        <v>0</v>
      </c>
      <c r="N8222" t="b">
        <f t="shared" si="774"/>
        <v>0</v>
      </c>
    </row>
    <row r="8223" spans="1:14" ht="118.8" hidden="1" x14ac:dyDescent="0.25">
      <c r="A8223" t="s">
        <v>20194</v>
      </c>
      <c r="B8223" s="1" t="s">
        <v>20195</v>
      </c>
      <c r="C8223" t="s">
        <v>9</v>
      </c>
      <c r="D8223" s="1" t="s">
        <v>20196</v>
      </c>
      <c r="E8223" s="1" t="s">
        <v>20183</v>
      </c>
      <c r="F8223">
        <v>1</v>
      </c>
      <c r="G8223" t="s">
        <v>15235</v>
      </c>
      <c r="H8223" t="b">
        <f t="shared" si="769"/>
        <v>0</v>
      </c>
      <c r="J8223" t="b">
        <f t="shared" si="770"/>
        <v>0</v>
      </c>
      <c r="K8223" t="b">
        <f t="shared" si="771"/>
        <v>0</v>
      </c>
      <c r="L8223" t="b">
        <f t="shared" si="772"/>
        <v>0</v>
      </c>
      <c r="M8223" t="b">
        <f t="shared" si="773"/>
        <v>0</v>
      </c>
      <c r="N8223" t="b">
        <f t="shared" si="774"/>
        <v>0</v>
      </c>
    </row>
    <row r="8224" spans="1:14" ht="79.2" hidden="1" x14ac:dyDescent="0.25">
      <c r="A8224" t="s">
        <v>20197</v>
      </c>
      <c r="B8224" s="1" t="s">
        <v>20198</v>
      </c>
      <c r="C8224" t="s">
        <v>9</v>
      </c>
      <c r="D8224" s="1" t="s">
        <v>20199</v>
      </c>
      <c r="E8224" s="1" t="s">
        <v>20187</v>
      </c>
      <c r="F8224">
        <v>1</v>
      </c>
      <c r="G8224" t="s">
        <v>15235</v>
      </c>
      <c r="H8224" t="b">
        <f t="shared" si="769"/>
        <v>0</v>
      </c>
      <c r="J8224" t="b">
        <f t="shared" si="770"/>
        <v>0</v>
      </c>
      <c r="K8224" t="b">
        <f t="shared" si="771"/>
        <v>0</v>
      </c>
      <c r="L8224" t="b">
        <f t="shared" si="772"/>
        <v>0</v>
      </c>
      <c r="M8224" t="b">
        <f t="shared" si="773"/>
        <v>0</v>
      </c>
      <c r="N8224" t="b">
        <f t="shared" si="774"/>
        <v>0</v>
      </c>
    </row>
    <row r="8225" spans="1:14" ht="52.8" hidden="1" x14ac:dyDescent="0.25">
      <c r="A8225" t="s">
        <v>20200</v>
      </c>
      <c r="B8225" s="1" t="s">
        <v>20201</v>
      </c>
      <c r="C8225" t="s">
        <v>9</v>
      </c>
      <c r="D8225" s="1" t="s">
        <v>15227</v>
      </c>
      <c r="E8225" s="1" t="s">
        <v>15224</v>
      </c>
      <c r="F8225">
        <v>2</v>
      </c>
      <c r="G8225" t="s">
        <v>552</v>
      </c>
      <c r="H8225" t="b">
        <f t="shared" si="769"/>
        <v>0</v>
      </c>
      <c r="J8225" t="b">
        <f t="shared" si="770"/>
        <v>0</v>
      </c>
      <c r="K8225" t="b">
        <f t="shared" si="771"/>
        <v>0</v>
      </c>
      <c r="L8225" t="b">
        <f t="shared" si="772"/>
        <v>0</v>
      </c>
      <c r="M8225" t="b">
        <f t="shared" si="773"/>
        <v>0</v>
      </c>
      <c r="N8225" t="b">
        <f t="shared" si="774"/>
        <v>0</v>
      </c>
    </row>
    <row r="8226" spans="1:14" ht="66" hidden="1" x14ac:dyDescent="0.25">
      <c r="A8226" t="s">
        <v>20202</v>
      </c>
      <c r="B8226" s="1" t="s">
        <v>20203</v>
      </c>
      <c r="C8226" t="s">
        <v>9</v>
      </c>
      <c r="D8226" s="1" t="s">
        <v>15230</v>
      </c>
      <c r="E8226" s="1" t="s">
        <v>15224</v>
      </c>
      <c r="F8226">
        <v>2</v>
      </c>
      <c r="G8226" t="s">
        <v>552</v>
      </c>
      <c r="H8226" t="b">
        <f t="shared" si="769"/>
        <v>0</v>
      </c>
      <c r="J8226" t="b">
        <f t="shared" si="770"/>
        <v>0</v>
      </c>
      <c r="K8226" t="b">
        <f t="shared" si="771"/>
        <v>0</v>
      </c>
      <c r="L8226" t="b">
        <f t="shared" si="772"/>
        <v>0</v>
      </c>
      <c r="M8226" t="b">
        <f t="shared" si="773"/>
        <v>0</v>
      </c>
      <c r="N8226" t="b">
        <f t="shared" si="774"/>
        <v>0</v>
      </c>
    </row>
    <row r="8227" spans="1:14" ht="52.8" hidden="1" x14ac:dyDescent="0.25">
      <c r="A8227" t="s">
        <v>20204</v>
      </c>
      <c r="B8227" s="1" t="s">
        <v>20205</v>
      </c>
      <c r="C8227" t="s">
        <v>9</v>
      </c>
      <c r="D8227" s="1" t="s">
        <v>20206</v>
      </c>
      <c r="E8227" s="1" t="s">
        <v>15252</v>
      </c>
      <c r="F8227">
        <v>11</v>
      </c>
      <c r="G8227" t="s">
        <v>830</v>
      </c>
      <c r="H8227" t="b">
        <f t="shared" si="769"/>
        <v>0</v>
      </c>
      <c r="J8227" t="b">
        <f t="shared" si="770"/>
        <v>0</v>
      </c>
      <c r="K8227" t="b">
        <f t="shared" si="771"/>
        <v>0</v>
      </c>
      <c r="L8227" t="b">
        <f t="shared" si="772"/>
        <v>0</v>
      </c>
      <c r="M8227" t="b">
        <f t="shared" si="773"/>
        <v>0</v>
      </c>
      <c r="N8227" t="b">
        <f t="shared" si="774"/>
        <v>0</v>
      </c>
    </row>
    <row r="8228" spans="1:14" ht="79.2" hidden="1" x14ac:dyDescent="0.25">
      <c r="A8228" t="s">
        <v>20207</v>
      </c>
      <c r="B8228" s="1" t="s">
        <v>20208</v>
      </c>
      <c r="C8228" t="s">
        <v>9</v>
      </c>
      <c r="D8228" s="1" t="s">
        <v>20209</v>
      </c>
      <c r="E8228" s="1" t="s">
        <v>15224</v>
      </c>
      <c r="F8228">
        <v>2</v>
      </c>
      <c r="G8228" t="s">
        <v>552</v>
      </c>
      <c r="H8228" t="b">
        <f t="shared" si="769"/>
        <v>0</v>
      </c>
      <c r="J8228" t="b">
        <f t="shared" si="770"/>
        <v>0</v>
      </c>
      <c r="K8228" t="b">
        <f t="shared" si="771"/>
        <v>0</v>
      </c>
      <c r="L8228" t="b">
        <f t="shared" si="772"/>
        <v>0</v>
      </c>
      <c r="M8228" t="b">
        <f t="shared" si="773"/>
        <v>0</v>
      </c>
      <c r="N8228" t="b">
        <f t="shared" si="774"/>
        <v>0</v>
      </c>
    </row>
    <row r="8229" spans="1:14" ht="79.2" hidden="1" x14ac:dyDescent="0.25">
      <c r="A8229" t="s">
        <v>20210</v>
      </c>
      <c r="B8229" s="1" t="s">
        <v>20211</v>
      </c>
      <c r="C8229" t="s">
        <v>9</v>
      </c>
      <c r="D8229" s="1" t="s">
        <v>20212</v>
      </c>
      <c r="E8229" s="1" t="s">
        <v>15224</v>
      </c>
      <c r="F8229">
        <v>2</v>
      </c>
      <c r="G8229" t="s">
        <v>552</v>
      </c>
      <c r="H8229" t="b">
        <f t="shared" si="769"/>
        <v>0</v>
      </c>
      <c r="J8229" t="b">
        <f t="shared" si="770"/>
        <v>0</v>
      </c>
      <c r="K8229" t="b">
        <f t="shared" si="771"/>
        <v>0</v>
      </c>
      <c r="L8229" t="b">
        <f t="shared" si="772"/>
        <v>0</v>
      </c>
      <c r="M8229" t="b">
        <f t="shared" si="773"/>
        <v>0</v>
      </c>
      <c r="N8229" t="b">
        <f t="shared" si="774"/>
        <v>0</v>
      </c>
    </row>
    <row r="8230" spans="1:14" ht="52.8" hidden="1" x14ac:dyDescent="0.25">
      <c r="A8230" t="s">
        <v>20213</v>
      </c>
      <c r="B8230" s="1" t="s">
        <v>20214</v>
      </c>
      <c r="C8230" t="s">
        <v>9</v>
      </c>
      <c r="D8230" s="1" t="s">
        <v>15227</v>
      </c>
      <c r="E8230" s="1" t="s">
        <v>15224</v>
      </c>
      <c r="F8230">
        <v>2</v>
      </c>
      <c r="G8230" t="s">
        <v>552</v>
      </c>
      <c r="H8230" t="b">
        <f t="shared" si="769"/>
        <v>0</v>
      </c>
      <c r="J8230" t="b">
        <f t="shared" si="770"/>
        <v>0</v>
      </c>
      <c r="K8230" t="b">
        <f t="shared" si="771"/>
        <v>0</v>
      </c>
      <c r="L8230" t="b">
        <f t="shared" si="772"/>
        <v>0</v>
      </c>
      <c r="M8230" t="b">
        <f t="shared" si="773"/>
        <v>0</v>
      </c>
      <c r="N8230" t="b">
        <f t="shared" si="774"/>
        <v>0</v>
      </c>
    </row>
    <row r="8231" spans="1:14" ht="66" hidden="1" x14ac:dyDescent="0.25">
      <c r="A8231" t="s">
        <v>20215</v>
      </c>
      <c r="B8231" s="1" t="s">
        <v>20216</v>
      </c>
      <c r="C8231" t="s">
        <v>9</v>
      </c>
      <c r="D8231" s="1" t="s">
        <v>15230</v>
      </c>
      <c r="E8231" s="1" t="s">
        <v>15224</v>
      </c>
      <c r="F8231">
        <v>2</v>
      </c>
      <c r="G8231" t="s">
        <v>552</v>
      </c>
      <c r="H8231" t="b">
        <f t="shared" si="769"/>
        <v>0</v>
      </c>
      <c r="J8231" t="b">
        <f t="shared" si="770"/>
        <v>0</v>
      </c>
      <c r="K8231" t="b">
        <f t="shared" si="771"/>
        <v>0</v>
      </c>
      <c r="L8231" t="b">
        <f t="shared" si="772"/>
        <v>0</v>
      </c>
      <c r="M8231" t="b">
        <f t="shared" si="773"/>
        <v>0</v>
      </c>
      <c r="N8231" t="b">
        <f t="shared" si="774"/>
        <v>0</v>
      </c>
    </row>
    <row r="8232" spans="1:14" ht="52.8" hidden="1" x14ac:dyDescent="0.25">
      <c r="A8232" t="s">
        <v>20217</v>
      </c>
      <c r="B8232" s="1" t="s">
        <v>20218</v>
      </c>
      <c r="C8232" t="s">
        <v>9</v>
      </c>
      <c r="D8232" s="1" t="s">
        <v>20219</v>
      </c>
      <c r="E8232" s="1" t="s">
        <v>15224</v>
      </c>
      <c r="F8232">
        <v>2</v>
      </c>
      <c r="G8232" t="s">
        <v>552</v>
      </c>
      <c r="H8232" t="b">
        <f t="shared" si="769"/>
        <v>0</v>
      </c>
      <c r="J8232" t="b">
        <f t="shared" si="770"/>
        <v>0</v>
      </c>
      <c r="K8232" t="b">
        <f t="shared" si="771"/>
        <v>0</v>
      </c>
      <c r="L8232" t="b">
        <f t="shared" si="772"/>
        <v>0</v>
      </c>
      <c r="M8232" t="b">
        <f t="shared" si="773"/>
        <v>0</v>
      </c>
      <c r="N8232" t="b">
        <f t="shared" si="774"/>
        <v>0</v>
      </c>
    </row>
    <row r="8233" spans="1:14" ht="52.8" hidden="1" x14ac:dyDescent="0.25">
      <c r="A8233" t="s">
        <v>20220</v>
      </c>
      <c r="B8233" s="1" t="s">
        <v>20221</v>
      </c>
      <c r="C8233" t="s">
        <v>9</v>
      </c>
      <c r="D8233" s="1" t="s">
        <v>20222</v>
      </c>
      <c r="E8233" s="1" t="s">
        <v>15252</v>
      </c>
      <c r="F8233">
        <v>11</v>
      </c>
      <c r="G8233" t="s">
        <v>830</v>
      </c>
      <c r="H8233" t="b">
        <f t="shared" si="769"/>
        <v>0</v>
      </c>
      <c r="J8233" t="b">
        <f t="shared" si="770"/>
        <v>0</v>
      </c>
      <c r="K8233" t="b">
        <f t="shared" si="771"/>
        <v>0</v>
      </c>
      <c r="L8233" t="b">
        <f t="shared" si="772"/>
        <v>0</v>
      </c>
      <c r="M8233" t="b">
        <f t="shared" si="773"/>
        <v>0</v>
      </c>
      <c r="N8233" t="b">
        <f t="shared" si="774"/>
        <v>0</v>
      </c>
    </row>
    <row r="8234" spans="1:14" ht="52.8" hidden="1" x14ac:dyDescent="0.25">
      <c r="A8234" t="s">
        <v>20223</v>
      </c>
      <c r="B8234" s="1" t="s">
        <v>20224</v>
      </c>
      <c r="C8234" t="s">
        <v>9</v>
      </c>
      <c r="D8234" s="1" t="s">
        <v>20225</v>
      </c>
      <c r="E8234" s="1" t="s">
        <v>15252</v>
      </c>
      <c r="F8234">
        <v>2</v>
      </c>
      <c r="G8234" t="s">
        <v>552</v>
      </c>
      <c r="H8234" t="b">
        <f t="shared" si="769"/>
        <v>0</v>
      </c>
      <c r="J8234" t="b">
        <f t="shared" si="770"/>
        <v>0</v>
      </c>
      <c r="K8234" t="b">
        <f t="shared" si="771"/>
        <v>0</v>
      </c>
      <c r="L8234" t="b">
        <f t="shared" si="772"/>
        <v>0</v>
      </c>
      <c r="M8234" t="b">
        <f t="shared" si="773"/>
        <v>0</v>
      </c>
      <c r="N8234" t="b">
        <f t="shared" si="774"/>
        <v>0</v>
      </c>
    </row>
    <row r="8235" spans="1:14" ht="66" hidden="1" x14ac:dyDescent="0.25">
      <c r="A8235" t="s">
        <v>20226</v>
      </c>
      <c r="B8235" s="1" t="s">
        <v>20227</v>
      </c>
      <c r="C8235" t="s">
        <v>9</v>
      </c>
      <c r="D8235" s="1" t="s">
        <v>20227</v>
      </c>
      <c r="E8235" s="1" t="s">
        <v>20228</v>
      </c>
      <c r="F8235">
        <v>1</v>
      </c>
      <c r="G8235" t="s">
        <v>15235</v>
      </c>
      <c r="H8235" t="b">
        <f t="shared" si="769"/>
        <v>0</v>
      </c>
      <c r="J8235" t="b">
        <f t="shared" si="770"/>
        <v>0</v>
      </c>
      <c r="K8235" t="b">
        <f t="shared" si="771"/>
        <v>0</v>
      </c>
      <c r="L8235" t="b">
        <f t="shared" si="772"/>
        <v>0</v>
      </c>
      <c r="M8235" t="b">
        <f t="shared" si="773"/>
        <v>0</v>
      </c>
      <c r="N8235" t="b">
        <f t="shared" si="774"/>
        <v>0</v>
      </c>
    </row>
    <row r="8236" spans="1:14" ht="79.2" hidden="1" x14ac:dyDescent="0.25">
      <c r="A8236" t="s">
        <v>20229</v>
      </c>
      <c r="B8236" s="1" t="s">
        <v>20230</v>
      </c>
      <c r="C8236" t="s">
        <v>9</v>
      </c>
      <c r="D8236" s="1" t="s">
        <v>20231</v>
      </c>
      <c r="E8236" s="1" t="s">
        <v>20228</v>
      </c>
      <c r="F8236">
        <v>1</v>
      </c>
      <c r="G8236" t="s">
        <v>15235</v>
      </c>
      <c r="H8236" t="b">
        <f t="shared" si="769"/>
        <v>0</v>
      </c>
      <c r="J8236" t="b">
        <f t="shared" si="770"/>
        <v>0</v>
      </c>
      <c r="K8236" t="b">
        <f t="shared" si="771"/>
        <v>0</v>
      </c>
      <c r="L8236" t="b">
        <f t="shared" si="772"/>
        <v>0</v>
      </c>
      <c r="M8236" t="b">
        <f t="shared" si="773"/>
        <v>0</v>
      </c>
      <c r="N8236" t="b">
        <f t="shared" si="774"/>
        <v>0</v>
      </c>
    </row>
    <row r="8237" spans="1:14" ht="66" hidden="1" x14ac:dyDescent="0.25">
      <c r="A8237" t="s">
        <v>20232</v>
      </c>
      <c r="B8237" s="1" t="s">
        <v>20233</v>
      </c>
      <c r="C8237" t="s">
        <v>9</v>
      </c>
      <c r="D8237" s="1" t="s">
        <v>20234</v>
      </c>
      <c r="E8237" s="1" t="s">
        <v>20228</v>
      </c>
      <c r="F8237">
        <v>1</v>
      </c>
      <c r="G8237" t="s">
        <v>15235</v>
      </c>
      <c r="H8237" t="b">
        <f t="shared" si="769"/>
        <v>0</v>
      </c>
      <c r="J8237" t="b">
        <f t="shared" si="770"/>
        <v>0</v>
      </c>
      <c r="K8237" t="b">
        <f t="shared" si="771"/>
        <v>0</v>
      </c>
      <c r="L8237" t="b">
        <f t="shared" si="772"/>
        <v>0</v>
      </c>
      <c r="M8237" t="b">
        <f t="shared" si="773"/>
        <v>0</v>
      </c>
      <c r="N8237" t="b">
        <f t="shared" si="774"/>
        <v>0</v>
      </c>
    </row>
    <row r="8238" spans="1:14" ht="52.8" hidden="1" x14ac:dyDescent="0.25">
      <c r="A8238" t="s">
        <v>20235</v>
      </c>
      <c r="B8238" s="1" t="s">
        <v>20236</v>
      </c>
      <c r="C8238" t="s">
        <v>9</v>
      </c>
      <c r="D8238" s="1" t="s">
        <v>20237</v>
      </c>
      <c r="E8238" s="1" t="s">
        <v>15252</v>
      </c>
      <c r="F8238">
        <v>11</v>
      </c>
      <c r="G8238" t="s">
        <v>830</v>
      </c>
      <c r="H8238" t="b">
        <f t="shared" si="769"/>
        <v>0</v>
      </c>
      <c r="J8238" t="b">
        <f t="shared" si="770"/>
        <v>0</v>
      </c>
      <c r="K8238" t="b">
        <f t="shared" si="771"/>
        <v>0</v>
      </c>
      <c r="L8238" t="b">
        <f t="shared" si="772"/>
        <v>0</v>
      </c>
      <c r="M8238" t="b">
        <f t="shared" si="773"/>
        <v>0</v>
      </c>
      <c r="N8238" t="b">
        <f t="shared" si="774"/>
        <v>0</v>
      </c>
    </row>
    <row r="8239" spans="1:14" ht="52.8" hidden="1" x14ac:dyDescent="0.25">
      <c r="A8239" t="s">
        <v>20238</v>
      </c>
      <c r="B8239" s="1" t="s">
        <v>20239</v>
      </c>
      <c r="C8239" t="s">
        <v>9</v>
      </c>
      <c r="D8239" s="1" t="s">
        <v>20240</v>
      </c>
      <c r="E8239" s="1" t="s">
        <v>15224</v>
      </c>
      <c r="F8239">
        <v>11</v>
      </c>
      <c r="G8239" t="s">
        <v>830</v>
      </c>
      <c r="H8239" t="b">
        <f t="shared" si="769"/>
        <v>0</v>
      </c>
      <c r="J8239" t="b">
        <f t="shared" si="770"/>
        <v>0</v>
      </c>
      <c r="K8239" t="b">
        <f t="shared" si="771"/>
        <v>0</v>
      </c>
      <c r="L8239" t="b">
        <f t="shared" si="772"/>
        <v>0</v>
      </c>
      <c r="M8239" t="b">
        <f t="shared" si="773"/>
        <v>0</v>
      </c>
      <c r="N8239" t="b">
        <f t="shared" si="774"/>
        <v>0</v>
      </c>
    </row>
    <row r="8240" spans="1:14" ht="52.8" hidden="1" x14ac:dyDescent="0.25">
      <c r="A8240" t="s">
        <v>20241</v>
      </c>
      <c r="B8240" s="1" t="s">
        <v>20242</v>
      </c>
      <c r="C8240" t="s">
        <v>9</v>
      </c>
      <c r="D8240" s="1" t="s">
        <v>20243</v>
      </c>
      <c r="E8240" s="1" t="s">
        <v>15293</v>
      </c>
      <c r="F8240">
        <v>11</v>
      </c>
      <c r="G8240" t="s">
        <v>830</v>
      </c>
      <c r="H8240" t="b">
        <f t="shared" si="769"/>
        <v>0</v>
      </c>
      <c r="J8240" t="b">
        <f t="shared" si="770"/>
        <v>0</v>
      </c>
      <c r="K8240" t="b">
        <f t="shared" si="771"/>
        <v>0</v>
      </c>
      <c r="L8240" t="b">
        <f t="shared" si="772"/>
        <v>0</v>
      </c>
      <c r="M8240" t="b">
        <f t="shared" si="773"/>
        <v>0</v>
      </c>
      <c r="N8240" t="b">
        <f t="shared" si="774"/>
        <v>0</v>
      </c>
    </row>
    <row r="8241" spans="1:14" ht="66" hidden="1" x14ac:dyDescent="0.25">
      <c r="A8241" t="s">
        <v>20244</v>
      </c>
      <c r="B8241" s="1" t="s">
        <v>20245</v>
      </c>
      <c r="C8241" t="s">
        <v>9</v>
      </c>
      <c r="D8241" s="1" t="s">
        <v>20246</v>
      </c>
      <c r="E8241" s="1" t="s">
        <v>20247</v>
      </c>
      <c r="F8241">
        <v>13</v>
      </c>
      <c r="G8241" t="s">
        <v>17017</v>
      </c>
      <c r="H8241" t="b">
        <f t="shared" si="769"/>
        <v>0</v>
      </c>
      <c r="J8241" t="b">
        <f t="shared" si="770"/>
        <v>0</v>
      </c>
      <c r="K8241" t="b">
        <f t="shared" si="771"/>
        <v>0</v>
      </c>
      <c r="L8241" t="b">
        <f t="shared" si="772"/>
        <v>0</v>
      </c>
      <c r="M8241" t="b">
        <f t="shared" si="773"/>
        <v>0</v>
      </c>
      <c r="N8241" t="b">
        <f t="shared" si="774"/>
        <v>0</v>
      </c>
    </row>
    <row r="8242" spans="1:14" ht="66" hidden="1" x14ac:dyDescent="0.25">
      <c r="A8242" t="s">
        <v>20248</v>
      </c>
      <c r="B8242" s="1" t="s">
        <v>20249</v>
      </c>
      <c r="C8242" t="s">
        <v>9</v>
      </c>
      <c r="D8242" s="1" t="s">
        <v>20250</v>
      </c>
      <c r="E8242" s="1" t="s">
        <v>20247</v>
      </c>
      <c r="F8242">
        <v>13</v>
      </c>
      <c r="G8242" t="s">
        <v>17017</v>
      </c>
      <c r="H8242" t="b">
        <f t="shared" si="769"/>
        <v>0</v>
      </c>
      <c r="J8242" t="b">
        <f t="shared" si="770"/>
        <v>0</v>
      </c>
      <c r="K8242" t="b">
        <f t="shared" si="771"/>
        <v>0</v>
      </c>
      <c r="L8242" t="b">
        <f t="shared" si="772"/>
        <v>0</v>
      </c>
      <c r="M8242" t="b">
        <f t="shared" si="773"/>
        <v>0</v>
      </c>
      <c r="N8242" t="b">
        <f t="shared" si="774"/>
        <v>0</v>
      </c>
    </row>
    <row r="8243" spans="1:14" ht="66" hidden="1" x14ac:dyDescent="0.25">
      <c r="A8243" t="s">
        <v>20251</v>
      </c>
      <c r="B8243" s="1" t="s">
        <v>20252</v>
      </c>
      <c r="C8243" t="s">
        <v>9</v>
      </c>
      <c r="D8243" s="1" t="s">
        <v>20253</v>
      </c>
      <c r="E8243" s="1" t="s">
        <v>20247</v>
      </c>
      <c r="F8243">
        <v>13</v>
      </c>
      <c r="G8243" t="s">
        <v>17017</v>
      </c>
      <c r="H8243" t="b">
        <f t="shared" si="769"/>
        <v>0</v>
      </c>
      <c r="J8243" t="b">
        <f t="shared" si="770"/>
        <v>0</v>
      </c>
      <c r="K8243" t="b">
        <f t="shared" si="771"/>
        <v>0</v>
      </c>
      <c r="L8243" t="b">
        <f t="shared" si="772"/>
        <v>0</v>
      </c>
      <c r="M8243" t="b">
        <f t="shared" si="773"/>
        <v>0</v>
      </c>
      <c r="N8243" t="b">
        <f t="shared" si="774"/>
        <v>0</v>
      </c>
    </row>
    <row r="8244" spans="1:14" ht="66" hidden="1" x14ac:dyDescent="0.25">
      <c r="A8244" t="s">
        <v>20254</v>
      </c>
      <c r="B8244" s="1" t="s">
        <v>20255</v>
      </c>
      <c r="C8244" t="s">
        <v>9</v>
      </c>
      <c r="D8244" s="1" t="s">
        <v>20256</v>
      </c>
      <c r="E8244" s="1" t="s">
        <v>20247</v>
      </c>
      <c r="F8244">
        <v>13</v>
      </c>
      <c r="G8244" t="s">
        <v>17017</v>
      </c>
      <c r="H8244" t="b">
        <f t="shared" si="769"/>
        <v>0</v>
      </c>
      <c r="J8244" t="b">
        <f t="shared" si="770"/>
        <v>0</v>
      </c>
      <c r="K8244" t="b">
        <f t="shared" si="771"/>
        <v>0</v>
      </c>
      <c r="L8244" t="b">
        <f t="shared" si="772"/>
        <v>0</v>
      </c>
      <c r="M8244" t="b">
        <f t="shared" si="773"/>
        <v>0</v>
      </c>
      <c r="N8244" t="b">
        <f t="shared" si="774"/>
        <v>0</v>
      </c>
    </row>
    <row r="8245" spans="1:14" ht="66" hidden="1" x14ac:dyDescent="0.25">
      <c r="A8245" t="s">
        <v>20257</v>
      </c>
      <c r="B8245" s="1" t="s">
        <v>20258</v>
      </c>
      <c r="C8245" t="s">
        <v>9</v>
      </c>
      <c r="D8245" s="1" t="s">
        <v>20259</v>
      </c>
      <c r="E8245" s="1" t="s">
        <v>20247</v>
      </c>
      <c r="F8245">
        <v>13</v>
      </c>
      <c r="G8245" t="s">
        <v>17017</v>
      </c>
      <c r="H8245" t="b">
        <f t="shared" si="769"/>
        <v>0</v>
      </c>
      <c r="J8245" t="b">
        <f t="shared" si="770"/>
        <v>0</v>
      </c>
      <c r="K8245" t="b">
        <f t="shared" si="771"/>
        <v>0</v>
      </c>
      <c r="L8245" t="b">
        <f t="shared" si="772"/>
        <v>0</v>
      </c>
      <c r="M8245" t="b">
        <f t="shared" si="773"/>
        <v>0</v>
      </c>
      <c r="N8245" t="b">
        <f t="shared" si="774"/>
        <v>0</v>
      </c>
    </row>
    <row r="8246" spans="1:14" ht="66" hidden="1" x14ac:dyDescent="0.25">
      <c r="A8246" t="s">
        <v>20260</v>
      </c>
      <c r="B8246" s="1" t="s">
        <v>20261</v>
      </c>
      <c r="C8246" t="s">
        <v>9</v>
      </c>
      <c r="D8246" s="1" t="s">
        <v>20262</v>
      </c>
      <c r="E8246" s="1" t="s">
        <v>20247</v>
      </c>
      <c r="F8246">
        <v>13</v>
      </c>
      <c r="G8246" t="s">
        <v>17017</v>
      </c>
      <c r="H8246" t="b">
        <f t="shared" si="769"/>
        <v>0</v>
      </c>
      <c r="J8246" t="b">
        <f t="shared" si="770"/>
        <v>0</v>
      </c>
      <c r="K8246" t="b">
        <f t="shared" si="771"/>
        <v>0</v>
      </c>
      <c r="L8246" t="b">
        <f t="shared" si="772"/>
        <v>0</v>
      </c>
      <c r="M8246" t="b">
        <f t="shared" si="773"/>
        <v>0</v>
      </c>
      <c r="N8246" t="b">
        <f t="shared" si="774"/>
        <v>0</v>
      </c>
    </row>
    <row r="8247" spans="1:14" ht="66" hidden="1" x14ac:dyDescent="0.25">
      <c r="A8247" t="s">
        <v>20263</v>
      </c>
      <c r="B8247" s="1" t="s">
        <v>20264</v>
      </c>
      <c r="C8247" t="s">
        <v>9</v>
      </c>
      <c r="D8247" s="1" t="s">
        <v>20265</v>
      </c>
      <c r="E8247" s="1" t="s">
        <v>20247</v>
      </c>
      <c r="F8247">
        <v>13</v>
      </c>
      <c r="G8247" t="s">
        <v>17017</v>
      </c>
      <c r="H8247" t="b">
        <f t="shared" si="769"/>
        <v>0</v>
      </c>
      <c r="J8247" t="b">
        <f t="shared" si="770"/>
        <v>0</v>
      </c>
      <c r="K8247" t="b">
        <f t="shared" si="771"/>
        <v>0</v>
      </c>
      <c r="L8247" t="b">
        <f t="shared" si="772"/>
        <v>0</v>
      </c>
      <c r="M8247" t="b">
        <f t="shared" si="773"/>
        <v>0</v>
      </c>
      <c r="N8247" t="b">
        <f t="shared" si="774"/>
        <v>0</v>
      </c>
    </row>
    <row r="8248" spans="1:14" ht="66" hidden="1" x14ac:dyDescent="0.25">
      <c r="A8248" t="s">
        <v>20266</v>
      </c>
      <c r="B8248" s="1" t="s">
        <v>20267</v>
      </c>
      <c r="C8248" t="s">
        <v>9</v>
      </c>
      <c r="D8248" s="1" t="s">
        <v>20268</v>
      </c>
      <c r="E8248" s="1" t="s">
        <v>20247</v>
      </c>
      <c r="F8248">
        <v>13</v>
      </c>
      <c r="G8248" t="s">
        <v>17017</v>
      </c>
      <c r="H8248" t="b">
        <f t="shared" si="769"/>
        <v>0</v>
      </c>
      <c r="J8248" t="b">
        <f t="shared" si="770"/>
        <v>0</v>
      </c>
      <c r="K8248" t="b">
        <f t="shared" si="771"/>
        <v>0</v>
      </c>
      <c r="L8248" t="b">
        <f t="shared" si="772"/>
        <v>0</v>
      </c>
      <c r="M8248" t="b">
        <f t="shared" si="773"/>
        <v>0</v>
      </c>
      <c r="N8248" t="b">
        <f t="shared" si="774"/>
        <v>0</v>
      </c>
    </row>
    <row r="8249" spans="1:14" ht="66" hidden="1" x14ac:dyDescent="0.25">
      <c r="A8249" t="s">
        <v>20269</v>
      </c>
      <c r="B8249" s="1" t="s">
        <v>20270</v>
      </c>
      <c r="C8249" t="s">
        <v>9</v>
      </c>
      <c r="D8249" s="1" t="s">
        <v>20271</v>
      </c>
      <c r="E8249" s="1" t="s">
        <v>20247</v>
      </c>
      <c r="F8249">
        <v>13</v>
      </c>
      <c r="G8249" t="s">
        <v>17017</v>
      </c>
      <c r="H8249" t="b">
        <f t="shared" si="769"/>
        <v>0</v>
      </c>
      <c r="J8249" t="b">
        <f t="shared" si="770"/>
        <v>0</v>
      </c>
      <c r="K8249" t="b">
        <f t="shared" si="771"/>
        <v>0</v>
      </c>
      <c r="L8249" t="b">
        <f t="shared" si="772"/>
        <v>0</v>
      </c>
      <c r="M8249" t="b">
        <f t="shared" si="773"/>
        <v>0</v>
      </c>
      <c r="N8249" t="b">
        <f t="shared" si="774"/>
        <v>0</v>
      </c>
    </row>
    <row r="8250" spans="1:14" ht="66" hidden="1" x14ac:dyDescent="0.25">
      <c r="A8250" t="s">
        <v>20272</v>
      </c>
      <c r="B8250" s="1" t="s">
        <v>20273</v>
      </c>
      <c r="C8250" t="s">
        <v>9</v>
      </c>
      <c r="D8250" s="1" t="s">
        <v>20274</v>
      </c>
      <c r="E8250" s="1" t="s">
        <v>20247</v>
      </c>
      <c r="F8250">
        <v>13</v>
      </c>
      <c r="G8250" t="s">
        <v>17017</v>
      </c>
      <c r="H8250" t="b">
        <f t="shared" si="769"/>
        <v>0</v>
      </c>
      <c r="J8250" t="b">
        <f t="shared" si="770"/>
        <v>0</v>
      </c>
      <c r="K8250" t="b">
        <f t="shared" si="771"/>
        <v>0</v>
      </c>
      <c r="L8250" t="b">
        <f t="shared" si="772"/>
        <v>0</v>
      </c>
      <c r="M8250" t="b">
        <f t="shared" si="773"/>
        <v>0</v>
      </c>
      <c r="N8250" t="b">
        <f t="shared" si="774"/>
        <v>0</v>
      </c>
    </row>
    <row r="8251" spans="1:14" ht="66" hidden="1" x14ac:dyDescent="0.25">
      <c r="A8251" t="s">
        <v>20275</v>
      </c>
      <c r="B8251" s="1" t="s">
        <v>20276</v>
      </c>
      <c r="C8251" t="s">
        <v>9</v>
      </c>
      <c r="D8251" s="1" t="s">
        <v>20277</v>
      </c>
      <c r="E8251" s="1" t="s">
        <v>20247</v>
      </c>
      <c r="F8251">
        <v>13</v>
      </c>
      <c r="G8251" t="s">
        <v>17017</v>
      </c>
      <c r="H8251" t="b">
        <f t="shared" si="769"/>
        <v>0</v>
      </c>
      <c r="J8251" t="b">
        <f t="shared" si="770"/>
        <v>0</v>
      </c>
      <c r="K8251" t="b">
        <f t="shared" si="771"/>
        <v>0</v>
      </c>
      <c r="L8251" t="b">
        <f t="shared" si="772"/>
        <v>0</v>
      </c>
      <c r="M8251" t="b">
        <f t="shared" si="773"/>
        <v>0</v>
      </c>
      <c r="N8251" t="b">
        <f t="shared" si="774"/>
        <v>0</v>
      </c>
    </row>
    <row r="8252" spans="1:14" ht="66" hidden="1" x14ac:dyDescent="0.25">
      <c r="A8252" t="s">
        <v>20278</v>
      </c>
      <c r="B8252" s="1" t="s">
        <v>20279</v>
      </c>
      <c r="C8252" t="s">
        <v>9</v>
      </c>
      <c r="D8252" s="1" t="s">
        <v>20280</v>
      </c>
      <c r="E8252" s="1" t="s">
        <v>20247</v>
      </c>
      <c r="F8252">
        <v>13</v>
      </c>
      <c r="G8252" t="s">
        <v>17017</v>
      </c>
      <c r="H8252" t="b">
        <f t="shared" si="769"/>
        <v>0</v>
      </c>
      <c r="J8252" t="b">
        <f t="shared" si="770"/>
        <v>0</v>
      </c>
      <c r="K8252" t="b">
        <f t="shared" si="771"/>
        <v>0</v>
      </c>
      <c r="L8252" t="b">
        <f t="shared" si="772"/>
        <v>0</v>
      </c>
      <c r="M8252" t="b">
        <f t="shared" si="773"/>
        <v>0</v>
      </c>
      <c r="N8252" t="b">
        <f t="shared" si="774"/>
        <v>0</v>
      </c>
    </row>
    <row r="8253" spans="1:14" ht="52.8" hidden="1" x14ac:dyDescent="0.25">
      <c r="A8253" t="s">
        <v>20281</v>
      </c>
      <c r="B8253" s="1" t="s">
        <v>20282</v>
      </c>
      <c r="C8253" t="s">
        <v>9</v>
      </c>
      <c r="D8253" s="1" t="s">
        <v>20283</v>
      </c>
      <c r="E8253" s="1" t="s">
        <v>15252</v>
      </c>
      <c r="F8253">
        <v>11</v>
      </c>
      <c r="G8253" t="s">
        <v>830</v>
      </c>
      <c r="H8253" t="b">
        <f t="shared" si="769"/>
        <v>0</v>
      </c>
      <c r="J8253" t="b">
        <f t="shared" si="770"/>
        <v>0</v>
      </c>
      <c r="K8253" t="b">
        <f t="shared" si="771"/>
        <v>0</v>
      </c>
      <c r="L8253" t="b">
        <f t="shared" si="772"/>
        <v>0</v>
      </c>
      <c r="M8253" t="b">
        <f t="shared" si="773"/>
        <v>0</v>
      </c>
      <c r="N8253" t="b">
        <f t="shared" si="774"/>
        <v>0</v>
      </c>
    </row>
    <row r="8254" spans="1:14" ht="52.8" hidden="1" x14ac:dyDescent="0.25">
      <c r="A8254" t="s">
        <v>20284</v>
      </c>
      <c r="B8254" s="1" t="s">
        <v>20285</v>
      </c>
      <c r="C8254" t="s">
        <v>9</v>
      </c>
      <c r="D8254" s="1" t="s">
        <v>20286</v>
      </c>
      <c r="E8254" s="1" t="s">
        <v>15252</v>
      </c>
      <c r="F8254">
        <v>11</v>
      </c>
      <c r="G8254" t="s">
        <v>830</v>
      </c>
      <c r="H8254" t="b">
        <f t="shared" si="769"/>
        <v>0</v>
      </c>
      <c r="J8254" t="b">
        <f t="shared" si="770"/>
        <v>0</v>
      </c>
      <c r="K8254" t="b">
        <f t="shared" si="771"/>
        <v>0</v>
      </c>
      <c r="L8254" t="b">
        <f t="shared" si="772"/>
        <v>0</v>
      </c>
      <c r="M8254" t="b">
        <f t="shared" si="773"/>
        <v>0</v>
      </c>
      <c r="N8254" t="b">
        <f t="shared" si="774"/>
        <v>0</v>
      </c>
    </row>
    <row r="8255" spans="1:14" ht="52.8" hidden="1" x14ac:dyDescent="0.25">
      <c r="A8255" t="s">
        <v>20287</v>
      </c>
      <c r="B8255" s="1" t="s">
        <v>20288</v>
      </c>
      <c r="C8255" t="s">
        <v>9</v>
      </c>
      <c r="D8255" s="1" t="s">
        <v>20289</v>
      </c>
      <c r="E8255" s="1" t="s">
        <v>15252</v>
      </c>
      <c r="F8255">
        <v>2</v>
      </c>
      <c r="G8255" t="s">
        <v>552</v>
      </c>
      <c r="H8255" t="b">
        <f t="shared" si="769"/>
        <v>0</v>
      </c>
      <c r="J8255" t="b">
        <f t="shared" si="770"/>
        <v>0</v>
      </c>
      <c r="K8255" t="b">
        <f t="shared" si="771"/>
        <v>0</v>
      </c>
      <c r="L8255" t="b">
        <f t="shared" si="772"/>
        <v>0</v>
      </c>
      <c r="M8255" t="b">
        <f t="shared" si="773"/>
        <v>0</v>
      </c>
      <c r="N8255" t="b">
        <f t="shared" si="774"/>
        <v>0</v>
      </c>
    </row>
    <row r="8256" spans="1:14" ht="66" hidden="1" x14ac:dyDescent="0.25">
      <c r="A8256" t="s">
        <v>20290</v>
      </c>
      <c r="B8256" s="1" t="s">
        <v>20291</v>
      </c>
      <c r="C8256" t="s">
        <v>9</v>
      </c>
      <c r="D8256" s="1" t="s">
        <v>20292</v>
      </c>
      <c r="E8256" s="1" t="s">
        <v>18675</v>
      </c>
      <c r="F8256">
        <v>13</v>
      </c>
      <c r="G8256" t="s">
        <v>17017</v>
      </c>
      <c r="H8256" t="b">
        <f t="shared" si="769"/>
        <v>0</v>
      </c>
      <c r="J8256" t="b">
        <f t="shared" si="770"/>
        <v>0</v>
      </c>
      <c r="K8256" t="b">
        <f t="shared" si="771"/>
        <v>0</v>
      </c>
      <c r="L8256" t="b">
        <f t="shared" si="772"/>
        <v>0</v>
      </c>
      <c r="M8256" t="b">
        <f t="shared" si="773"/>
        <v>0</v>
      </c>
      <c r="N8256" t="b">
        <f t="shared" si="774"/>
        <v>0</v>
      </c>
    </row>
    <row r="8257" spans="1:14" ht="39.6" hidden="1" x14ac:dyDescent="0.25">
      <c r="A8257" t="s">
        <v>20293</v>
      </c>
      <c r="B8257" s="1" t="s">
        <v>20294</v>
      </c>
      <c r="C8257" t="s">
        <v>9</v>
      </c>
      <c r="D8257" s="1" t="s">
        <v>20295</v>
      </c>
      <c r="E8257" s="1" t="s">
        <v>20296</v>
      </c>
      <c r="F8257">
        <v>32</v>
      </c>
      <c r="G8257" t="s">
        <v>20297</v>
      </c>
      <c r="H8257" t="b">
        <f t="shared" si="769"/>
        <v>0</v>
      </c>
      <c r="J8257" t="b">
        <f t="shared" si="770"/>
        <v>0</v>
      </c>
      <c r="K8257" t="b">
        <f t="shared" si="771"/>
        <v>0</v>
      </c>
      <c r="L8257" t="b">
        <f t="shared" si="772"/>
        <v>0</v>
      </c>
      <c r="M8257" t="b">
        <f t="shared" si="773"/>
        <v>0</v>
      </c>
      <c r="N8257" t="b">
        <f t="shared" si="774"/>
        <v>0</v>
      </c>
    </row>
    <row r="8258" spans="1:14" ht="39.6" hidden="1" x14ac:dyDescent="0.25">
      <c r="A8258" t="s">
        <v>20298</v>
      </c>
      <c r="B8258" s="1" t="s">
        <v>20299</v>
      </c>
      <c r="C8258" t="s">
        <v>9</v>
      </c>
      <c r="D8258" s="1" t="s">
        <v>20300</v>
      </c>
      <c r="E8258" s="1" t="s">
        <v>20296</v>
      </c>
      <c r="F8258">
        <v>32</v>
      </c>
      <c r="G8258" t="s">
        <v>20297</v>
      </c>
      <c r="H8258" t="b">
        <f t="shared" si="769"/>
        <v>0</v>
      </c>
      <c r="J8258" t="b">
        <f t="shared" si="770"/>
        <v>0</v>
      </c>
      <c r="K8258" t="b">
        <f t="shared" si="771"/>
        <v>0</v>
      </c>
      <c r="L8258" t="b">
        <f t="shared" si="772"/>
        <v>0</v>
      </c>
      <c r="M8258" t="b">
        <f t="shared" si="773"/>
        <v>0</v>
      </c>
      <c r="N8258" t="b">
        <f t="shared" si="774"/>
        <v>0</v>
      </c>
    </row>
    <row r="8259" spans="1:14" ht="39.6" hidden="1" x14ac:dyDescent="0.25">
      <c r="A8259" t="s">
        <v>20301</v>
      </c>
      <c r="B8259" s="1" t="s">
        <v>20302</v>
      </c>
      <c r="C8259" t="s">
        <v>9</v>
      </c>
      <c r="D8259" s="1" t="s">
        <v>20303</v>
      </c>
      <c r="E8259" s="1" t="s">
        <v>20304</v>
      </c>
      <c r="F8259">
        <v>33</v>
      </c>
      <c r="G8259" t="s">
        <v>6663</v>
      </c>
      <c r="H8259" t="b">
        <f t="shared" ref="H8259:H8322" si="775">OR(J8259:N8259)</f>
        <v>0</v>
      </c>
      <c r="J8259" t="b">
        <f t="shared" ref="J8259:J8322" si="776">ISNUMBER(SEARCH("gender",G8259))</f>
        <v>0</v>
      </c>
      <c r="K8259" t="b">
        <f t="shared" ref="K8259:K8322" si="777">ISNUMBER(SEARCH("human development",D8259))</f>
        <v>0</v>
      </c>
      <c r="L8259" t="b">
        <f t="shared" ref="L8259:L8322" si="778">ISNUMBER(SEARCH("gender parity",D8259))</f>
        <v>0</v>
      </c>
      <c r="M8259" t="b">
        <f t="shared" ref="M8259:M8322" si="779">ISNUMBER(SEARCH("gender inequality",D8259))</f>
        <v>0</v>
      </c>
      <c r="N8259" t="b">
        <f t="shared" ref="N8259:N8322" si="780">ISNUMBER(SEARCH("gender inequalities",D8259))</f>
        <v>0</v>
      </c>
    </row>
    <row r="8260" spans="1:14" ht="39.6" hidden="1" x14ac:dyDescent="0.25">
      <c r="A8260" t="s">
        <v>20305</v>
      </c>
      <c r="B8260" s="1" t="s">
        <v>20306</v>
      </c>
      <c r="C8260" t="s">
        <v>9</v>
      </c>
      <c r="D8260" s="1" t="s">
        <v>20303</v>
      </c>
      <c r="E8260" s="1" t="s">
        <v>20304</v>
      </c>
      <c r="F8260">
        <v>33</v>
      </c>
      <c r="G8260" t="s">
        <v>6663</v>
      </c>
      <c r="H8260" t="b">
        <f t="shared" si="775"/>
        <v>0</v>
      </c>
      <c r="J8260" t="b">
        <f t="shared" si="776"/>
        <v>0</v>
      </c>
      <c r="K8260" t="b">
        <f t="shared" si="777"/>
        <v>0</v>
      </c>
      <c r="L8260" t="b">
        <f t="shared" si="778"/>
        <v>0</v>
      </c>
      <c r="M8260" t="b">
        <f t="shared" si="779"/>
        <v>0</v>
      </c>
      <c r="N8260" t="b">
        <f t="shared" si="780"/>
        <v>0</v>
      </c>
    </row>
    <row r="8261" spans="1:14" ht="39.6" hidden="1" x14ac:dyDescent="0.25">
      <c r="A8261" t="s">
        <v>20307</v>
      </c>
      <c r="B8261" s="1" t="s">
        <v>20308</v>
      </c>
      <c r="C8261" t="s">
        <v>9</v>
      </c>
      <c r="D8261" s="1" t="s">
        <v>20303</v>
      </c>
      <c r="E8261" s="1" t="s">
        <v>20304</v>
      </c>
      <c r="F8261">
        <v>33</v>
      </c>
      <c r="G8261" t="s">
        <v>6663</v>
      </c>
      <c r="H8261" t="b">
        <f t="shared" si="775"/>
        <v>0</v>
      </c>
      <c r="J8261" t="b">
        <f t="shared" si="776"/>
        <v>0</v>
      </c>
      <c r="K8261" t="b">
        <f t="shared" si="777"/>
        <v>0</v>
      </c>
      <c r="L8261" t="b">
        <f t="shared" si="778"/>
        <v>0</v>
      </c>
      <c r="M8261" t="b">
        <f t="shared" si="779"/>
        <v>0</v>
      </c>
      <c r="N8261" t="b">
        <f t="shared" si="780"/>
        <v>0</v>
      </c>
    </row>
    <row r="8262" spans="1:14" ht="39.6" hidden="1" x14ac:dyDescent="0.25">
      <c r="A8262" t="s">
        <v>20309</v>
      </c>
      <c r="B8262" s="1" t="s">
        <v>20310</v>
      </c>
      <c r="C8262" t="s">
        <v>9</v>
      </c>
      <c r="D8262" s="1" t="s">
        <v>20303</v>
      </c>
      <c r="E8262" s="1" t="s">
        <v>20304</v>
      </c>
      <c r="F8262">
        <v>33</v>
      </c>
      <c r="G8262" t="s">
        <v>6663</v>
      </c>
      <c r="H8262" t="b">
        <f t="shared" si="775"/>
        <v>0</v>
      </c>
      <c r="J8262" t="b">
        <f t="shared" si="776"/>
        <v>0</v>
      </c>
      <c r="K8262" t="b">
        <f t="shared" si="777"/>
        <v>0</v>
      </c>
      <c r="L8262" t="b">
        <f t="shared" si="778"/>
        <v>0</v>
      </c>
      <c r="M8262" t="b">
        <f t="shared" si="779"/>
        <v>0</v>
      </c>
      <c r="N8262" t="b">
        <f t="shared" si="780"/>
        <v>0</v>
      </c>
    </row>
    <row r="8263" spans="1:14" ht="39.6" hidden="1" x14ac:dyDescent="0.25">
      <c r="A8263" t="s">
        <v>20311</v>
      </c>
      <c r="B8263" s="1" t="s">
        <v>20312</v>
      </c>
      <c r="C8263" t="s">
        <v>9</v>
      </c>
      <c r="D8263" s="1" t="s">
        <v>20303</v>
      </c>
      <c r="E8263" s="1" t="s">
        <v>20304</v>
      </c>
      <c r="F8263">
        <v>33</v>
      </c>
      <c r="G8263" t="s">
        <v>6663</v>
      </c>
      <c r="H8263" t="b">
        <f t="shared" si="775"/>
        <v>0</v>
      </c>
      <c r="J8263" t="b">
        <f t="shared" si="776"/>
        <v>0</v>
      </c>
      <c r="K8263" t="b">
        <f t="shared" si="777"/>
        <v>0</v>
      </c>
      <c r="L8263" t="b">
        <f t="shared" si="778"/>
        <v>0</v>
      </c>
      <c r="M8263" t="b">
        <f t="shared" si="779"/>
        <v>0</v>
      </c>
      <c r="N8263" t="b">
        <f t="shared" si="780"/>
        <v>0</v>
      </c>
    </row>
    <row r="8264" spans="1:14" ht="39.6" hidden="1" x14ac:dyDescent="0.25">
      <c r="A8264" t="s">
        <v>20313</v>
      </c>
      <c r="B8264" s="1" t="s">
        <v>20314</v>
      </c>
      <c r="C8264" t="s">
        <v>9</v>
      </c>
      <c r="D8264" s="1" t="s">
        <v>20303</v>
      </c>
      <c r="E8264" s="1" t="s">
        <v>20304</v>
      </c>
      <c r="F8264">
        <v>33</v>
      </c>
      <c r="G8264" t="s">
        <v>6663</v>
      </c>
      <c r="H8264" t="b">
        <f t="shared" si="775"/>
        <v>0</v>
      </c>
      <c r="J8264" t="b">
        <f t="shared" si="776"/>
        <v>0</v>
      </c>
      <c r="K8264" t="b">
        <f t="shared" si="777"/>
        <v>0</v>
      </c>
      <c r="L8264" t="b">
        <f t="shared" si="778"/>
        <v>0</v>
      </c>
      <c r="M8264" t="b">
        <f t="shared" si="779"/>
        <v>0</v>
      </c>
      <c r="N8264" t="b">
        <f t="shared" si="780"/>
        <v>0</v>
      </c>
    </row>
    <row r="8265" spans="1:14" ht="39.6" hidden="1" x14ac:dyDescent="0.25">
      <c r="A8265" t="s">
        <v>20315</v>
      </c>
      <c r="B8265" s="1" t="s">
        <v>20316</v>
      </c>
      <c r="C8265" t="s">
        <v>9</v>
      </c>
      <c r="D8265" s="1" t="s">
        <v>20303</v>
      </c>
      <c r="E8265" s="1" t="s">
        <v>20304</v>
      </c>
      <c r="F8265">
        <v>33</v>
      </c>
      <c r="G8265" t="s">
        <v>6663</v>
      </c>
      <c r="H8265" t="b">
        <f t="shared" si="775"/>
        <v>0</v>
      </c>
      <c r="J8265" t="b">
        <f t="shared" si="776"/>
        <v>0</v>
      </c>
      <c r="K8265" t="b">
        <f t="shared" si="777"/>
        <v>0</v>
      </c>
      <c r="L8265" t="b">
        <f t="shared" si="778"/>
        <v>0</v>
      </c>
      <c r="M8265" t="b">
        <f t="shared" si="779"/>
        <v>0</v>
      </c>
      <c r="N8265" t="b">
        <f t="shared" si="780"/>
        <v>0</v>
      </c>
    </row>
    <row r="8266" spans="1:14" ht="39.6" hidden="1" x14ac:dyDescent="0.25">
      <c r="A8266" t="s">
        <v>20317</v>
      </c>
      <c r="B8266" s="1" t="s">
        <v>20318</v>
      </c>
      <c r="C8266" t="s">
        <v>9</v>
      </c>
      <c r="D8266" s="1" t="s">
        <v>20319</v>
      </c>
      <c r="E8266" s="1" t="s">
        <v>20304</v>
      </c>
      <c r="F8266">
        <v>33</v>
      </c>
      <c r="G8266" t="s">
        <v>6663</v>
      </c>
      <c r="H8266" t="b">
        <f t="shared" si="775"/>
        <v>0</v>
      </c>
      <c r="J8266" t="b">
        <f t="shared" si="776"/>
        <v>0</v>
      </c>
      <c r="K8266" t="b">
        <f t="shared" si="777"/>
        <v>0</v>
      </c>
      <c r="L8266" t="b">
        <f t="shared" si="778"/>
        <v>0</v>
      </c>
      <c r="M8266" t="b">
        <f t="shared" si="779"/>
        <v>0</v>
      </c>
      <c r="N8266" t="b">
        <f t="shared" si="780"/>
        <v>0</v>
      </c>
    </row>
    <row r="8267" spans="1:14" ht="39.6" hidden="1" x14ac:dyDescent="0.25">
      <c r="A8267" t="s">
        <v>20320</v>
      </c>
      <c r="B8267" s="1" t="s">
        <v>20321</v>
      </c>
      <c r="C8267" t="s">
        <v>9</v>
      </c>
      <c r="D8267" s="1" t="s">
        <v>20322</v>
      </c>
      <c r="E8267" s="1" t="s">
        <v>20304</v>
      </c>
      <c r="F8267">
        <v>33</v>
      </c>
      <c r="G8267" t="s">
        <v>6663</v>
      </c>
      <c r="H8267" t="b">
        <f t="shared" si="775"/>
        <v>0</v>
      </c>
      <c r="J8267" t="b">
        <f t="shared" si="776"/>
        <v>0</v>
      </c>
      <c r="K8267" t="b">
        <f t="shared" si="777"/>
        <v>0</v>
      </c>
      <c r="L8267" t="b">
        <f t="shared" si="778"/>
        <v>0</v>
      </c>
      <c r="M8267" t="b">
        <f t="shared" si="779"/>
        <v>0</v>
      </c>
      <c r="N8267" t="b">
        <f t="shared" si="780"/>
        <v>0</v>
      </c>
    </row>
    <row r="8268" spans="1:14" ht="39.6" hidden="1" x14ac:dyDescent="0.25">
      <c r="A8268" t="s">
        <v>20323</v>
      </c>
      <c r="B8268" s="1" t="s">
        <v>20324</v>
      </c>
      <c r="C8268" t="s">
        <v>9</v>
      </c>
      <c r="D8268" s="1" t="s">
        <v>20325</v>
      </c>
      <c r="E8268" s="1" t="s">
        <v>20304</v>
      </c>
      <c r="F8268">
        <v>33</v>
      </c>
      <c r="G8268" t="s">
        <v>6663</v>
      </c>
      <c r="H8268" t="b">
        <f t="shared" si="775"/>
        <v>0</v>
      </c>
      <c r="J8268" t="b">
        <f t="shared" si="776"/>
        <v>0</v>
      </c>
      <c r="K8268" t="b">
        <f t="shared" si="777"/>
        <v>0</v>
      </c>
      <c r="L8268" t="b">
        <f t="shared" si="778"/>
        <v>0</v>
      </c>
      <c r="M8268" t="b">
        <f t="shared" si="779"/>
        <v>0</v>
      </c>
      <c r="N8268" t="b">
        <f t="shared" si="780"/>
        <v>0</v>
      </c>
    </row>
    <row r="8269" spans="1:14" ht="39.6" hidden="1" x14ac:dyDescent="0.25">
      <c r="A8269" t="s">
        <v>20326</v>
      </c>
      <c r="B8269" s="1" t="s">
        <v>20327</v>
      </c>
      <c r="C8269" t="s">
        <v>9</v>
      </c>
      <c r="D8269" s="1" t="s">
        <v>20328</v>
      </c>
      <c r="E8269" s="1" t="s">
        <v>20304</v>
      </c>
      <c r="F8269">
        <v>33</v>
      </c>
      <c r="G8269" t="s">
        <v>6663</v>
      </c>
      <c r="H8269" t="b">
        <f t="shared" si="775"/>
        <v>0</v>
      </c>
      <c r="J8269" t="b">
        <f t="shared" si="776"/>
        <v>0</v>
      </c>
      <c r="K8269" t="b">
        <f t="shared" si="777"/>
        <v>0</v>
      </c>
      <c r="L8269" t="b">
        <f t="shared" si="778"/>
        <v>0</v>
      </c>
      <c r="M8269" t="b">
        <f t="shared" si="779"/>
        <v>0</v>
      </c>
      <c r="N8269" t="b">
        <f t="shared" si="780"/>
        <v>0</v>
      </c>
    </row>
    <row r="8270" spans="1:14" ht="39.6" hidden="1" x14ac:dyDescent="0.25">
      <c r="A8270" t="s">
        <v>20329</v>
      </c>
      <c r="B8270" s="1" t="s">
        <v>20330</v>
      </c>
      <c r="C8270" t="s">
        <v>9</v>
      </c>
      <c r="D8270" s="1" t="s">
        <v>20331</v>
      </c>
      <c r="E8270" s="1" t="s">
        <v>20304</v>
      </c>
      <c r="F8270">
        <v>33</v>
      </c>
      <c r="G8270" t="s">
        <v>6663</v>
      </c>
      <c r="H8270" t="b">
        <f t="shared" si="775"/>
        <v>0</v>
      </c>
      <c r="J8270" t="b">
        <f t="shared" si="776"/>
        <v>0</v>
      </c>
      <c r="K8270" t="b">
        <f t="shared" si="777"/>
        <v>0</v>
      </c>
      <c r="L8270" t="b">
        <f t="shared" si="778"/>
        <v>0</v>
      </c>
      <c r="M8270" t="b">
        <f t="shared" si="779"/>
        <v>0</v>
      </c>
      <c r="N8270" t="b">
        <f t="shared" si="780"/>
        <v>0</v>
      </c>
    </row>
    <row r="8271" spans="1:14" ht="39.6" hidden="1" x14ac:dyDescent="0.25">
      <c r="A8271" t="s">
        <v>20332</v>
      </c>
      <c r="B8271" s="1" t="s">
        <v>20333</v>
      </c>
      <c r="C8271" t="s">
        <v>9</v>
      </c>
      <c r="D8271" s="1" t="s">
        <v>20334</v>
      </c>
      <c r="E8271" s="1" t="s">
        <v>20304</v>
      </c>
      <c r="F8271">
        <v>33</v>
      </c>
      <c r="G8271" t="s">
        <v>6663</v>
      </c>
      <c r="H8271" t="b">
        <f t="shared" si="775"/>
        <v>0</v>
      </c>
      <c r="J8271" t="b">
        <f t="shared" si="776"/>
        <v>0</v>
      </c>
      <c r="K8271" t="b">
        <f t="shared" si="777"/>
        <v>0</v>
      </c>
      <c r="L8271" t="b">
        <f t="shared" si="778"/>
        <v>0</v>
      </c>
      <c r="M8271" t="b">
        <f t="shared" si="779"/>
        <v>0</v>
      </c>
      <c r="N8271" t="b">
        <f t="shared" si="780"/>
        <v>0</v>
      </c>
    </row>
    <row r="8272" spans="1:14" ht="39.6" hidden="1" x14ac:dyDescent="0.25">
      <c r="A8272" t="s">
        <v>20335</v>
      </c>
      <c r="B8272" s="1" t="s">
        <v>20336</v>
      </c>
      <c r="C8272" t="s">
        <v>9</v>
      </c>
      <c r="D8272" s="1" t="s">
        <v>20337</v>
      </c>
      <c r="E8272" s="1" t="s">
        <v>20304</v>
      </c>
      <c r="F8272">
        <v>33</v>
      </c>
      <c r="G8272" t="s">
        <v>6663</v>
      </c>
      <c r="H8272" t="b">
        <f t="shared" si="775"/>
        <v>0</v>
      </c>
      <c r="J8272" t="b">
        <f t="shared" si="776"/>
        <v>0</v>
      </c>
      <c r="K8272" t="b">
        <f t="shared" si="777"/>
        <v>0</v>
      </c>
      <c r="L8272" t="b">
        <f t="shared" si="778"/>
        <v>0</v>
      </c>
      <c r="M8272" t="b">
        <f t="shared" si="779"/>
        <v>0</v>
      </c>
      <c r="N8272" t="b">
        <f t="shared" si="780"/>
        <v>0</v>
      </c>
    </row>
    <row r="8273" spans="1:14" ht="39.6" hidden="1" x14ac:dyDescent="0.25">
      <c r="A8273" t="s">
        <v>20338</v>
      </c>
      <c r="B8273" s="1" t="s">
        <v>20339</v>
      </c>
      <c r="C8273" t="s">
        <v>9</v>
      </c>
      <c r="D8273" s="1" t="s">
        <v>20340</v>
      </c>
      <c r="E8273" s="1" t="s">
        <v>20304</v>
      </c>
      <c r="F8273">
        <v>33</v>
      </c>
      <c r="G8273" t="s">
        <v>6663</v>
      </c>
      <c r="H8273" t="b">
        <f t="shared" si="775"/>
        <v>0</v>
      </c>
      <c r="J8273" t="b">
        <f t="shared" si="776"/>
        <v>0</v>
      </c>
      <c r="K8273" t="b">
        <f t="shared" si="777"/>
        <v>0</v>
      </c>
      <c r="L8273" t="b">
        <f t="shared" si="778"/>
        <v>0</v>
      </c>
      <c r="M8273" t="b">
        <f t="shared" si="779"/>
        <v>0</v>
      </c>
      <c r="N8273" t="b">
        <f t="shared" si="780"/>
        <v>0</v>
      </c>
    </row>
    <row r="8274" spans="1:14" ht="39.6" hidden="1" x14ac:dyDescent="0.25">
      <c r="A8274" t="s">
        <v>20341</v>
      </c>
      <c r="B8274" s="1" t="s">
        <v>20342</v>
      </c>
      <c r="C8274" t="s">
        <v>9</v>
      </c>
      <c r="D8274" s="1" t="s">
        <v>20340</v>
      </c>
      <c r="E8274" s="1" t="s">
        <v>20304</v>
      </c>
      <c r="F8274">
        <v>33</v>
      </c>
      <c r="G8274" t="s">
        <v>6663</v>
      </c>
      <c r="H8274" t="b">
        <f t="shared" si="775"/>
        <v>0</v>
      </c>
      <c r="J8274" t="b">
        <f t="shared" si="776"/>
        <v>0</v>
      </c>
      <c r="K8274" t="b">
        <f t="shared" si="777"/>
        <v>0</v>
      </c>
      <c r="L8274" t="b">
        <f t="shared" si="778"/>
        <v>0</v>
      </c>
      <c r="M8274" t="b">
        <f t="shared" si="779"/>
        <v>0</v>
      </c>
      <c r="N8274" t="b">
        <f t="shared" si="780"/>
        <v>0</v>
      </c>
    </row>
    <row r="8275" spans="1:14" ht="39.6" hidden="1" x14ac:dyDescent="0.25">
      <c r="A8275" t="s">
        <v>20343</v>
      </c>
      <c r="B8275" s="1" t="s">
        <v>20344</v>
      </c>
      <c r="C8275" t="s">
        <v>9</v>
      </c>
      <c r="D8275" s="1" t="s">
        <v>20340</v>
      </c>
      <c r="E8275" s="1" t="s">
        <v>20304</v>
      </c>
      <c r="F8275">
        <v>33</v>
      </c>
      <c r="G8275" t="s">
        <v>6663</v>
      </c>
      <c r="H8275" t="b">
        <f t="shared" si="775"/>
        <v>0</v>
      </c>
      <c r="J8275" t="b">
        <f t="shared" si="776"/>
        <v>0</v>
      </c>
      <c r="K8275" t="b">
        <f t="shared" si="777"/>
        <v>0</v>
      </c>
      <c r="L8275" t="b">
        <f t="shared" si="778"/>
        <v>0</v>
      </c>
      <c r="M8275" t="b">
        <f t="shared" si="779"/>
        <v>0</v>
      </c>
      <c r="N8275" t="b">
        <f t="shared" si="780"/>
        <v>0</v>
      </c>
    </row>
    <row r="8276" spans="1:14" ht="39.6" hidden="1" x14ac:dyDescent="0.25">
      <c r="A8276" t="s">
        <v>20345</v>
      </c>
      <c r="B8276" s="1" t="s">
        <v>20346</v>
      </c>
      <c r="C8276" t="s">
        <v>9</v>
      </c>
      <c r="D8276" s="1" t="s">
        <v>20340</v>
      </c>
      <c r="E8276" s="1" t="s">
        <v>20304</v>
      </c>
      <c r="F8276">
        <v>33</v>
      </c>
      <c r="G8276" t="s">
        <v>6663</v>
      </c>
      <c r="H8276" t="b">
        <f t="shared" si="775"/>
        <v>0</v>
      </c>
      <c r="J8276" t="b">
        <f t="shared" si="776"/>
        <v>0</v>
      </c>
      <c r="K8276" t="b">
        <f t="shared" si="777"/>
        <v>0</v>
      </c>
      <c r="L8276" t="b">
        <f t="shared" si="778"/>
        <v>0</v>
      </c>
      <c r="M8276" t="b">
        <f t="shared" si="779"/>
        <v>0</v>
      </c>
      <c r="N8276" t="b">
        <f t="shared" si="780"/>
        <v>0</v>
      </c>
    </row>
    <row r="8277" spans="1:14" ht="39.6" hidden="1" x14ac:dyDescent="0.25">
      <c r="A8277" t="s">
        <v>20347</v>
      </c>
      <c r="B8277" s="1" t="s">
        <v>20348</v>
      </c>
      <c r="C8277" t="s">
        <v>9</v>
      </c>
      <c r="D8277" s="1" t="s">
        <v>20340</v>
      </c>
      <c r="E8277" s="1" t="s">
        <v>20304</v>
      </c>
      <c r="F8277">
        <v>33</v>
      </c>
      <c r="G8277" t="s">
        <v>6663</v>
      </c>
      <c r="H8277" t="b">
        <f t="shared" si="775"/>
        <v>0</v>
      </c>
      <c r="J8277" t="b">
        <f t="shared" si="776"/>
        <v>0</v>
      </c>
      <c r="K8277" t="b">
        <f t="shared" si="777"/>
        <v>0</v>
      </c>
      <c r="L8277" t="b">
        <f t="shared" si="778"/>
        <v>0</v>
      </c>
      <c r="M8277" t="b">
        <f t="shared" si="779"/>
        <v>0</v>
      </c>
      <c r="N8277" t="b">
        <f t="shared" si="780"/>
        <v>0</v>
      </c>
    </row>
    <row r="8278" spans="1:14" ht="39.6" hidden="1" x14ac:dyDescent="0.25">
      <c r="A8278" t="s">
        <v>20349</v>
      </c>
      <c r="B8278" s="1" t="s">
        <v>20350</v>
      </c>
      <c r="C8278" t="s">
        <v>9</v>
      </c>
      <c r="D8278" s="1" t="s">
        <v>20340</v>
      </c>
      <c r="E8278" s="1" t="s">
        <v>20304</v>
      </c>
      <c r="F8278">
        <v>33</v>
      </c>
      <c r="G8278" t="s">
        <v>6663</v>
      </c>
      <c r="H8278" t="b">
        <f t="shared" si="775"/>
        <v>0</v>
      </c>
      <c r="J8278" t="b">
        <f t="shared" si="776"/>
        <v>0</v>
      </c>
      <c r="K8278" t="b">
        <f t="shared" si="777"/>
        <v>0</v>
      </c>
      <c r="L8278" t="b">
        <f t="shared" si="778"/>
        <v>0</v>
      </c>
      <c r="M8278" t="b">
        <f t="shared" si="779"/>
        <v>0</v>
      </c>
      <c r="N8278" t="b">
        <f t="shared" si="780"/>
        <v>0</v>
      </c>
    </row>
    <row r="8279" spans="1:14" ht="39.6" hidden="1" x14ac:dyDescent="0.25">
      <c r="A8279" t="s">
        <v>20351</v>
      </c>
      <c r="B8279" s="1" t="s">
        <v>20352</v>
      </c>
      <c r="C8279" t="s">
        <v>9</v>
      </c>
      <c r="D8279" s="1" t="s">
        <v>20340</v>
      </c>
      <c r="E8279" s="1" t="s">
        <v>20304</v>
      </c>
      <c r="F8279">
        <v>33</v>
      </c>
      <c r="G8279" t="s">
        <v>6663</v>
      </c>
      <c r="H8279" t="b">
        <f t="shared" si="775"/>
        <v>0</v>
      </c>
      <c r="J8279" t="b">
        <f t="shared" si="776"/>
        <v>0</v>
      </c>
      <c r="K8279" t="b">
        <f t="shared" si="777"/>
        <v>0</v>
      </c>
      <c r="L8279" t="b">
        <f t="shared" si="778"/>
        <v>0</v>
      </c>
      <c r="M8279" t="b">
        <f t="shared" si="779"/>
        <v>0</v>
      </c>
      <c r="N8279" t="b">
        <f t="shared" si="780"/>
        <v>0</v>
      </c>
    </row>
    <row r="8280" spans="1:14" ht="39.6" hidden="1" x14ac:dyDescent="0.25">
      <c r="A8280" t="s">
        <v>20353</v>
      </c>
      <c r="B8280" s="1" t="s">
        <v>20354</v>
      </c>
      <c r="C8280" t="s">
        <v>9</v>
      </c>
      <c r="D8280" s="1" t="s">
        <v>20355</v>
      </c>
      <c r="E8280" s="1" t="s">
        <v>20304</v>
      </c>
      <c r="F8280">
        <v>33</v>
      </c>
      <c r="G8280" t="s">
        <v>6663</v>
      </c>
      <c r="H8280" t="b">
        <f t="shared" si="775"/>
        <v>0</v>
      </c>
      <c r="J8280" t="b">
        <f t="shared" si="776"/>
        <v>0</v>
      </c>
      <c r="K8280" t="b">
        <f t="shared" si="777"/>
        <v>0</v>
      </c>
      <c r="L8280" t="b">
        <f t="shared" si="778"/>
        <v>0</v>
      </c>
      <c r="M8280" t="b">
        <f t="shared" si="779"/>
        <v>0</v>
      </c>
      <c r="N8280" t="b">
        <f t="shared" si="780"/>
        <v>0</v>
      </c>
    </row>
    <row r="8281" spans="1:14" ht="39.6" hidden="1" x14ac:dyDescent="0.25">
      <c r="A8281" t="s">
        <v>20356</v>
      </c>
      <c r="B8281" s="1" t="s">
        <v>20357</v>
      </c>
      <c r="C8281" t="s">
        <v>9</v>
      </c>
      <c r="D8281" s="1" t="s">
        <v>20358</v>
      </c>
      <c r="E8281" s="1" t="s">
        <v>20304</v>
      </c>
      <c r="F8281">
        <v>33</v>
      </c>
      <c r="G8281" t="s">
        <v>6663</v>
      </c>
      <c r="H8281" t="b">
        <f t="shared" si="775"/>
        <v>0</v>
      </c>
      <c r="J8281" t="b">
        <f t="shared" si="776"/>
        <v>0</v>
      </c>
      <c r="K8281" t="b">
        <f t="shared" si="777"/>
        <v>0</v>
      </c>
      <c r="L8281" t="b">
        <f t="shared" si="778"/>
        <v>0</v>
      </c>
      <c r="M8281" t="b">
        <f t="shared" si="779"/>
        <v>0</v>
      </c>
      <c r="N8281" t="b">
        <f t="shared" si="780"/>
        <v>0</v>
      </c>
    </row>
    <row r="8282" spans="1:14" ht="39.6" hidden="1" x14ac:dyDescent="0.25">
      <c r="A8282" t="s">
        <v>20359</v>
      </c>
      <c r="B8282" s="1" t="s">
        <v>20360</v>
      </c>
      <c r="C8282" t="s">
        <v>9</v>
      </c>
      <c r="D8282" s="1" t="s">
        <v>20361</v>
      </c>
      <c r="E8282" s="1" t="s">
        <v>20304</v>
      </c>
      <c r="F8282">
        <v>33</v>
      </c>
      <c r="G8282" t="s">
        <v>6663</v>
      </c>
      <c r="H8282" t="b">
        <f t="shared" si="775"/>
        <v>0</v>
      </c>
      <c r="J8282" t="b">
        <f t="shared" si="776"/>
        <v>0</v>
      </c>
      <c r="K8282" t="b">
        <f t="shared" si="777"/>
        <v>0</v>
      </c>
      <c r="L8282" t="b">
        <f t="shared" si="778"/>
        <v>0</v>
      </c>
      <c r="M8282" t="b">
        <f t="shared" si="779"/>
        <v>0</v>
      </c>
      <c r="N8282" t="b">
        <f t="shared" si="780"/>
        <v>0</v>
      </c>
    </row>
    <row r="8283" spans="1:14" ht="39.6" hidden="1" x14ac:dyDescent="0.25">
      <c r="A8283" t="s">
        <v>20362</v>
      </c>
      <c r="B8283" s="1" t="s">
        <v>20363</v>
      </c>
      <c r="C8283" t="s">
        <v>9</v>
      </c>
      <c r="D8283" s="1" t="s">
        <v>20364</v>
      </c>
      <c r="E8283" s="1" t="s">
        <v>20304</v>
      </c>
      <c r="F8283">
        <v>33</v>
      </c>
      <c r="G8283" t="s">
        <v>6663</v>
      </c>
      <c r="H8283" t="b">
        <f t="shared" si="775"/>
        <v>0</v>
      </c>
      <c r="J8283" t="b">
        <f t="shared" si="776"/>
        <v>0</v>
      </c>
      <c r="K8283" t="b">
        <f t="shared" si="777"/>
        <v>0</v>
      </c>
      <c r="L8283" t="b">
        <f t="shared" si="778"/>
        <v>0</v>
      </c>
      <c r="M8283" t="b">
        <f t="shared" si="779"/>
        <v>0</v>
      </c>
      <c r="N8283" t="b">
        <f t="shared" si="780"/>
        <v>0</v>
      </c>
    </row>
    <row r="8284" spans="1:14" ht="39.6" hidden="1" x14ac:dyDescent="0.25">
      <c r="A8284" t="s">
        <v>20365</v>
      </c>
      <c r="B8284" s="1" t="s">
        <v>20366</v>
      </c>
      <c r="C8284" t="s">
        <v>9</v>
      </c>
      <c r="D8284" s="1" t="s">
        <v>20367</v>
      </c>
      <c r="E8284" s="1" t="s">
        <v>20304</v>
      </c>
      <c r="F8284">
        <v>33</v>
      </c>
      <c r="G8284" t="s">
        <v>6663</v>
      </c>
      <c r="H8284" t="b">
        <f t="shared" si="775"/>
        <v>0</v>
      </c>
      <c r="J8284" t="b">
        <f t="shared" si="776"/>
        <v>0</v>
      </c>
      <c r="K8284" t="b">
        <f t="shared" si="777"/>
        <v>0</v>
      </c>
      <c r="L8284" t="b">
        <f t="shared" si="778"/>
        <v>0</v>
      </c>
      <c r="M8284" t="b">
        <f t="shared" si="779"/>
        <v>0</v>
      </c>
      <c r="N8284" t="b">
        <f t="shared" si="780"/>
        <v>0</v>
      </c>
    </row>
    <row r="8285" spans="1:14" ht="39.6" hidden="1" x14ac:dyDescent="0.25">
      <c r="A8285" t="s">
        <v>20368</v>
      </c>
      <c r="B8285" s="1" t="s">
        <v>20369</v>
      </c>
      <c r="C8285" t="s">
        <v>9</v>
      </c>
      <c r="D8285" s="1" t="s">
        <v>20370</v>
      </c>
      <c r="E8285" s="1" t="s">
        <v>20304</v>
      </c>
      <c r="F8285">
        <v>33</v>
      </c>
      <c r="G8285" t="s">
        <v>6663</v>
      </c>
      <c r="H8285" t="b">
        <f t="shared" si="775"/>
        <v>0</v>
      </c>
      <c r="J8285" t="b">
        <f t="shared" si="776"/>
        <v>0</v>
      </c>
      <c r="K8285" t="b">
        <f t="shared" si="777"/>
        <v>0</v>
      </c>
      <c r="L8285" t="b">
        <f t="shared" si="778"/>
        <v>0</v>
      </c>
      <c r="M8285" t="b">
        <f t="shared" si="779"/>
        <v>0</v>
      </c>
      <c r="N8285" t="b">
        <f t="shared" si="780"/>
        <v>0</v>
      </c>
    </row>
    <row r="8286" spans="1:14" ht="39.6" hidden="1" x14ac:dyDescent="0.25">
      <c r="A8286" t="s">
        <v>20371</v>
      </c>
      <c r="B8286" s="1" t="s">
        <v>20372</v>
      </c>
      <c r="C8286" t="s">
        <v>9</v>
      </c>
      <c r="D8286" s="1" t="s">
        <v>20373</v>
      </c>
      <c r="E8286" s="1" t="s">
        <v>20304</v>
      </c>
      <c r="F8286">
        <v>33</v>
      </c>
      <c r="G8286" t="s">
        <v>6663</v>
      </c>
      <c r="H8286" t="b">
        <f t="shared" si="775"/>
        <v>0</v>
      </c>
      <c r="J8286" t="b">
        <f t="shared" si="776"/>
        <v>0</v>
      </c>
      <c r="K8286" t="b">
        <f t="shared" si="777"/>
        <v>0</v>
      </c>
      <c r="L8286" t="b">
        <f t="shared" si="778"/>
        <v>0</v>
      </c>
      <c r="M8286" t="b">
        <f t="shared" si="779"/>
        <v>0</v>
      </c>
      <c r="N8286" t="b">
        <f t="shared" si="780"/>
        <v>0</v>
      </c>
    </row>
    <row r="8287" spans="1:14" ht="39.6" hidden="1" x14ac:dyDescent="0.25">
      <c r="A8287" t="s">
        <v>20374</v>
      </c>
      <c r="B8287" s="1" t="s">
        <v>20375</v>
      </c>
      <c r="C8287" t="s">
        <v>9</v>
      </c>
      <c r="D8287" s="1" t="s">
        <v>20376</v>
      </c>
      <c r="E8287" s="1" t="s">
        <v>20304</v>
      </c>
      <c r="F8287">
        <v>33</v>
      </c>
      <c r="G8287" t="s">
        <v>6663</v>
      </c>
      <c r="H8287" t="b">
        <f t="shared" si="775"/>
        <v>0</v>
      </c>
      <c r="J8287" t="b">
        <f t="shared" si="776"/>
        <v>0</v>
      </c>
      <c r="K8287" t="b">
        <f t="shared" si="777"/>
        <v>0</v>
      </c>
      <c r="L8287" t="b">
        <f t="shared" si="778"/>
        <v>0</v>
      </c>
      <c r="M8287" t="b">
        <f t="shared" si="779"/>
        <v>0</v>
      </c>
      <c r="N8287" t="b">
        <f t="shared" si="780"/>
        <v>0</v>
      </c>
    </row>
    <row r="8288" spans="1:14" ht="39.6" hidden="1" x14ac:dyDescent="0.25">
      <c r="A8288" t="s">
        <v>20377</v>
      </c>
      <c r="B8288" s="1" t="s">
        <v>20378</v>
      </c>
      <c r="C8288" t="s">
        <v>9</v>
      </c>
      <c r="D8288" s="1" t="s">
        <v>20379</v>
      </c>
      <c r="E8288" s="1" t="s">
        <v>20304</v>
      </c>
      <c r="F8288">
        <v>33</v>
      </c>
      <c r="G8288" t="s">
        <v>6663</v>
      </c>
      <c r="H8288" t="b">
        <f t="shared" si="775"/>
        <v>0</v>
      </c>
      <c r="J8288" t="b">
        <f t="shared" si="776"/>
        <v>0</v>
      </c>
      <c r="K8288" t="b">
        <f t="shared" si="777"/>
        <v>0</v>
      </c>
      <c r="L8288" t="b">
        <f t="shared" si="778"/>
        <v>0</v>
      </c>
      <c r="M8288" t="b">
        <f t="shared" si="779"/>
        <v>0</v>
      </c>
      <c r="N8288" t="b">
        <f t="shared" si="780"/>
        <v>0</v>
      </c>
    </row>
    <row r="8289" spans="1:14" ht="39.6" hidden="1" x14ac:dyDescent="0.25">
      <c r="A8289" t="s">
        <v>20380</v>
      </c>
      <c r="B8289" s="1" t="s">
        <v>20381</v>
      </c>
      <c r="C8289" t="s">
        <v>9</v>
      </c>
      <c r="D8289" s="1" t="s">
        <v>20382</v>
      </c>
      <c r="E8289" s="1" t="s">
        <v>20304</v>
      </c>
      <c r="F8289">
        <v>33</v>
      </c>
      <c r="G8289" t="s">
        <v>6663</v>
      </c>
      <c r="H8289" t="b">
        <f t="shared" si="775"/>
        <v>0</v>
      </c>
      <c r="J8289" t="b">
        <f t="shared" si="776"/>
        <v>0</v>
      </c>
      <c r="K8289" t="b">
        <f t="shared" si="777"/>
        <v>0</v>
      </c>
      <c r="L8289" t="b">
        <f t="shared" si="778"/>
        <v>0</v>
      </c>
      <c r="M8289" t="b">
        <f t="shared" si="779"/>
        <v>0</v>
      </c>
      <c r="N8289" t="b">
        <f t="shared" si="780"/>
        <v>0</v>
      </c>
    </row>
    <row r="8290" spans="1:14" ht="39.6" hidden="1" x14ac:dyDescent="0.25">
      <c r="A8290" t="s">
        <v>20383</v>
      </c>
      <c r="B8290" s="1" t="s">
        <v>20384</v>
      </c>
      <c r="C8290" t="s">
        <v>9</v>
      </c>
      <c r="D8290" s="1" t="s">
        <v>20385</v>
      </c>
      <c r="E8290" s="1" t="s">
        <v>20304</v>
      </c>
      <c r="F8290">
        <v>33</v>
      </c>
      <c r="G8290" t="s">
        <v>6663</v>
      </c>
      <c r="H8290" t="b">
        <f t="shared" si="775"/>
        <v>0</v>
      </c>
      <c r="J8290" t="b">
        <f t="shared" si="776"/>
        <v>0</v>
      </c>
      <c r="K8290" t="b">
        <f t="shared" si="777"/>
        <v>0</v>
      </c>
      <c r="L8290" t="b">
        <f t="shared" si="778"/>
        <v>0</v>
      </c>
      <c r="M8290" t="b">
        <f t="shared" si="779"/>
        <v>0</v>
      </c>
      <c r="N8290" t="b">
        <f t="shared" si="780"/>
        <v>0</v>
      </c>
    </row>
    <row r="8291" spans="1:14" ht="39.6" hidden="1" x14ac:dyDescent="0.25">
      <c r="A8291" t="s">
        <v>20386</v>
      </c>
      <c r="B8291" s="1" t="s">
        <v>20387</v>
      </c>
      <c r="C8291" t="s">
        <v>9</v>
      </c>
      <c r="D8291" s="1" t="s">
        <v>20388</v>
      </c>
      <c r="E8291" s="1" t="s">
        <v>20304</v>
      </c>
      <c r="F8291">
        <v>33</v>
      </c>
      <c r="G8291" t="s">
        <v>6663</v>
      </c>
      <c r="H8291" t="b">
        <f t="shared" si="775"/>
        <v>0</v>
      </c>
      <c r="J8291" t="b">
        <f t="shared" si="776"/>
        <v>0</v>
      </c>
      <c r="K8291" t="b">
        <f t="shared" si="777"/>
        <v>0</v>
      </c>
      <c r="L8291" t="b">
        <f t="shared" si="778"/>
        <v>0</v>
      </c>
      <c r="M8291" t="b">
        <f t="shared" si="779"/>
        <v>0</v>
      </c>
      <c r="N8291" t="b">
        <f t="shared" si="780"/>
        <v>0</v>
      </c>
    </row>
    <row r="8292" spans="1:14" ht="39.6" hidden="1" x14ac:dyDescent="0.25">
      <c r="A8292" t="s">
        <v>20389</v>
      </c>
      <c r="B8292" s="1" t="s">
        <v>20390</v>
      </c>
      <c r="C8292" t="s">
        <v>9</v>
      </c>
      <c r="D8292" s="1" t="s">
        <v>20391</v>
      </c>
      <c r="E8292" s="1" t="s">
        <v>20304</v>
      </c>
      <c r="F8292">
        <v>33</v>
      </c>
      <c r="G8292" t="s">
        <v>6663</v>
      </c>
      <c r="H8292" t="b">
        <f t="shared" si="775"/>
        <v>0</v>
      </c>
      <c r="J8292" t="b">
        <f t="shared" si="776"/>
        <v>0</v>
      </c>
      <c r="K8292" t="b">
        <f t="shared" si="777"/>
        <v>0</v>
      </c>
      <c r="L8292" t="b">
        <f t="shared" si="778"/>
        <v>0</v>
      </c>
      <c r="M8292" t="b">
        <f t="shared" si="779"/>
        <v>0</v>
      </c>
      <c r="N8292" t="b">
        <f t="shared" si="780"/>
        <v>0</v>
      </c>
    </row>
    <row r="8293" spans="1:14" ht="39.6" hidden="1" x14ac:dyDescent="0.25">
      <c r="A8293" t="s">
        <v>20392</v>
      </c>
      <c r="B8293" s="1" t="s">
        <v>20393</v>
      </c>
      <c r="C8293" t="s">
        <v>9</v>
      </c>
      <c r="D8293" s="1" t="s">
        <v>20394</v>
      </c>
      <c r="E8293" s="1" t="s">
        <v>20304</v>
      </c>
      <c r="F8293">
        <v>33</v>
      </c>
      <c r="G8293" t="s">
        <v>6663</v>
      </c>
      <c r="H8293" t="b">
        <f t="shared" si="775"/>
        <v>0</v>
      </c>
      <c r="J8293" t="b">
        <f t="shared" si="776"/>
        <v>0</v>
      </c>
      <c r="K8293" t="b">
        <f t="shared" si="777"/>
        <v>0</v>
      </c>
      <c r="L8293" t="b">
        <f t="shared" si="778"/>
        <v>0</v>
      </c>
      <c r="M8293" t="b">
        <f t="shared" si="779"/>
        <v>0</v>
      </c>
      <c r="N8293" t="b">
        <f t="shared" si="780"/>
        <v>0</v>
      </c>
    </row>
    <row r="8294" spans="1:14" ht="39.6" hidden="1" x14ac:dyDescent="0.25">
      <c r="A8294" t="s">
        <v>20395</v>
      </c>
      <c r="B8294" s="1" t="s">
        <v>20396</v>
      </c>
      <c r="C8294" t="s">
        <v>9</v>
      </c>
      <c r="D8294" s="1" t="s">
        <v>20397</v>
      </c>
      <c r="E8294" s="1" t="s">
        <v>20304</v>
      </c>
      <c r="F8294">
        <v>33</v>
      </c>
      <c r="G8294" t="s">
        <v>6663</v>
      </c>
      <c r="H8294" t="b">
        <f t="shared" si="775"/>
        <v>0</v>
      </c>
      <c r="J8294" t="b">
        <f t="shared" si="776"/>
        <v>0</v>
      </c>
      <c r="K8294" t="b">
        <f t="shared" si="777"/>
        <v>0</v>
      </c>
      <c r="L8294" t="b">
        <f t="shared" si="778"/>
        <v>0</v>
      </c>
      <c r="M8294" t="b">
        <f t="shared" si="779"/>
        <v>0</v>
      </c>
      <c r="N8294" t="b">
        <f t="shared" si="780"/>
        <v>0</v>
      </c>
    </row>
    <row r="8295" spans="1:14" ht="39.6" hidden="1" x14ac:dyDescent="0.25">
      <c r="A8295" t="s">
        <v>20398</v>
      </c>
      <c r="B8295" s="1" t="s">
        <v>20399</v>
      </c>
      <c r="C8295" t="s">
        <v>9</v>
      </c>
      <c r="D8295" s="1" t="s">
        <v>20400</v>
      </c>
      <c r="E8295" s="1" t="s">
        <v>20304</v>
      </c>
      <c r="F8295">
        <v>33</v>
      </c>
      <c r="G8295" t="s">
        <v>6663</v>
      </c>
      <c r="H8295" t="b">
        <f t="shared" si="775"/>
        <v>0</v>
      </c>
      <c r="J8295" t="b">
        <f t="shared" si="776"/>
        <v>0</v>
      </c>
      <c r="K8295" t="b">
        <f t="shared" si="777"/>
        <v>0</v>
      </c>
      <c r="L8295" t="b">
        <f t="shared" si="778"/>
        <v>0</v>
      </c>
      <c r="M8295" t="b">
        <f t="shared" si="779"/>
        <v>0</v>
      </c>
      <c r="N8295" t="b">
        <f t="shared" si="780"/>
        <v>0</v>
      </c>
    </row>
    <row r="8296" spans="1:14" ht="39.6" hidden="1" x14ac:dyDescent="0.25">
      <c r="A8296" t="s">
        <v>20401</v>
      </c>
      <c r="B8296" s="1" t="s">
        <v>20402</v>
      </c>
      <c r="C8296" t="s">
        <v>9</v>
      </c>
      <c r="D8296" s="1" t="s">
        <v>20403</v>
      </c>
      <c r="E8296" s="1" t="s">
        <v>20304</v>
      </c>
      <c r="F8296">
        <v>33</v>
      </c>
      <c r="G8296" t="s">
        <v>6663</v>
      </c>
      <c r="H8296" t="b">
        <f t="shared" si="775"/>
        <v>0</v>
      </c>
      <c r="J8296" t="b">
        <f t="shared" si="776"/>
        <v>0</v>
      </c>
      <c r="K8296" t="b">
        <f t="shared" si="777"/>
        <v>0</v>
      </c>
      <c r="L8296" t="b">
        <f t="shared" si="778"/>
        <v>0</v>
      </c>
      <c r="M8296" t="b">
        <f t="shared" si="779"/>
        <v>0</v>
      </c>
      <c r="N8296" t="b">
        <f t="shared" si="780"/>
        <v>0</v>
      </c>
    </row>
    <row r="8297" spans="1:14" ht="39.6" hidden="1" x14ac:dyDescent="0.25">
      <c r="A8297" t="s">
        <v>20404</v>
      </c>
      <c r="B8297" s="1" t="s">
        <v>20405</v>
      </c>
      <c r="C8297" t="s">
        <v>9</v>
      </c>
      <c r="D8297" s="1" t="s">
        <v>20406</v>
      </c>
      <c r="E8297" s="1" t="s">
        <v>20304</v>
      </c>
      <c r="F8297">
        <v>33</v>
      </c>
      <c r="G8297" t="s">
        <v>6663</v>
      </c>
      <c r="H8297" t="b">
        <f t="shared" si="775"/>
        <v>0</v>
      </c>
      <c r="J8297" t="b">
        <f t="shared" si="776"/>
        <v>0</v>
      </c>
      <c r="K8297" t="b">
        <f t="shared" si="777"/>
        <v>0</v>
      </c>
      <c r="L8297" t="b">
        <f t="shared" si="778"/>
        <v>0</v>
      </c>
      <c r="M8297" t="b">
        <f t="shared" si="779"/>
        <v>0</v>
      </c>
      <c r="N8297" t="b">
        <f t="shared" si="780"/>
        <v>0</v>
      </c>
    </row>
    <row r="8298" spans="1:14" ht="39.6" hidden="1" x14ac:dyDescent="0.25">
      <c r="A8298" t="s">
        <v>20407</v>
      </c>
      <c r="B8298" s="1" t="s">
        <v>20408</v>
      </c>
      <c r="C8298" t="s">
        <v>9</v>
      </c>
      <c r="D8298" s="1" t="s">
        <v>20409</v>
      </c>
      <c r="E8298" s="1" t="s">
        <v>20304</v>
      </c>
      <c r="F8298">
        <v>33</v>
      </c>
      <c r="G8298" t="s">
        <v>6663</v>
      </c>
      <c r="H8298" t="b">
        <f t="shared" si="775"/>
        <v>0</v>
      </c>
      <c r="J8298" t="b">
        <f t="shared" si="776"/>
        <v>0</v>
      </c>
      <c r="K8298" t="b">
        <f t="shared" si="777"/>
        <v>0</v>
      </c>
      <c r="L8298" t="b">
        <f t="shared" si="778"/>
        <v>0</v>
      </c>
      <c r="M8298" t="b">
        <f t="shared" si="779"/>
        <v>0</v>
      </c>
      <c r="N8298" t="b">
        <f t="shared" si="780"/>
        <v>0</v>
      </c>
    </row>
    <row r="8299" spans="1:14" ht="39.6" hidden="1" x14ac:dyDescent="0.25">
      <c r="A8299" t="s">
        <v>20410</v>
      </c>
      <c r="B8299" s="1" t="s">
        <v>20411</v>
      </c>
      <c r="C8299" t="s">
        <v>9</v>
      </c>
      <c r="D8299" s="1" t="s">
        <v>20412</v>
      </c>
      <c r="E8299" s="1" t="s">
        <v>20304</v>
      </c>
      <c r="F8299">
        <v>33</v>
      </c>
      <c r="G8299" t="s">
        <v>6663</v>
      </c>
      <c r="H8299" t="b">
        <f t="shared" si="775"/>
        <v>0</v>
      </c>
      <c r="J8299" t="b">
        <f t="shared" si="776"/>
        <v>0</v>
      </c>
      <c r="K8299" t="b">
        <f t="shared" si="777"/>
        <v>0</v>
      </c>
      <c r="L8299" t="b">
        <f t="shared" si="778"/>
        <v>0</v>
      </c>
      <c r="M8299" t="b">
        <f t="shared" si="779"/>
        <v>0</v>
      </c>
      <c r="N8299" t="b">
        <f t="shared" si="780"/>
        <v>0</v>
      </c>
    </row>
    <row r="8300" spans="1:14" ht="39.6" hidden="1" x14ac:dyDescent="0.25">
      <c r="A8300" t="s">
        <v>20413</v>
      </c>
      <c r="B8300" s="1" t="s">
        <v>20414</v>
      </c>
      <c r="C8300" t="s">
        <v>9</v>
      </c>
      <c r="D8300" s="1" t="s">
        <v>20415</v>
      </c>
      <c r="E8300" s="1" t="s">
        <v>20304</v>
      </c>
      <c r="F8300">
        <v>33</v>
      </c>
      <c r="G8300" t="s">
        <v>6663</v>
      </c>
      <c r="H8300" t="b">
        <f t="shared" si="775"/>
        <v>0</v>
      </c>
      <c r="J8300" t="b">
        <f t="shared" si="776"/>
        <v>0</v>
      </c>
      <c r="K8300" t="b">
        <f t="shared" si="777"/>
        <v>0</v>
      </c>
      <c r="L8300" t="b">
        <f t="shared" si="778"/>
        <v>0</v>
      </c>
      <c r="M8300" t="b">
        <f t="shared" si="779"/>
        <v>0</v>
      </c>
      <c r="N8300" t="b">
        <f t="shared" si="780"/>
        <v>0</v>
      </c>
    </row>
    <row r="8301" spans="1:14" ht="39.6" hidden="1" x14ac:dyDescent="0.25">
      <c r="A8301" t="s">
        <v>20416</v>
      </c>
      <c r="B8301" s="1" t="s">
        <v>20417</v>
      </c>
      <c r="C8301" t="s">
        <v>9</v>
      </c>
      <c r="D8301" s="1" t="s">
        <v>20418</v>
      </c>
      <c r="E8301" s="1" t="s">
        <v>20304</v>
      </c>
      <c r="F8301">
        <v>33</v>
      </c>
      <c r="G8301" t="s">
        <v>6663</v>
      </c>
      <c r="H8301" t="b">
        <f t="shared" si="775"/>
        <v>0</v>
      </c>
      <c r="J8301" t="b">
        <f t="shared" si="776"/>
        <v>0</v>
      </c>
      <c r="K8301" t="b">
        <f t="shared" si="777"/>
        <v>0</v>
      </c>
      <c r="L8301" t="b">
        <f t="shared" si="778"/>
        <v>0</v>
      </c>
      <c r="M8301" t="b">
        <f t="shared" si="779"/>
        <v>0</v>
      </c>
      <c r="N8301" t="b">
        <f t="shared" si="780"/>
        <v>0</v>
      </c>
    </row>
    <row r="8302" spans="1:14" ht="39.6" hidden="1" x14ac:dyDescent="0.25">
      <c r="A8302" t="s">
        <v>20419</v>
      </c>
      <c r="B8302" s="1" t="s">
        <v>20420</v>
      </c>
      <c r="C8302" t="s">
        <v>9</v>
      </c>
      <c r="D8302" s="1" t="s">
        <v>20421</v>
      </c>
      <c r="E8302" s="1" t="s">
        <v>20304</v>
      </c>
      <c r="F8302">
        <v>33</v>
      </c>
      <c r="G8302" t="s">
        <v>6663</v>
      </c>
      <c r="H8302" t="b">
        <f t="shared" si="775"/>
        <v>0</v>
      </c>
      <c r="J8302" t="b">
        <f t="shared" si="776"/>
        <v>0</v>
      </c>
      <c r="K8302" t="b">
        <f t="shared" si="777"/>
        <v>0</v>
      </c>
      <c r="L8302" t="b">
        <f t="shared" si="778"/>
        <v>0</v>
      </c>
      <c r="M8302" t="b">
        <f t="shared" si="779"/>
        <v>0</v>
      </c>
      <c r="N8302" t="b">
        <f t="shared" si="780"/>
        <v>0</v>
      </c>
    </row>
    <row r="8303" spans="1:14" ht="39.6" hidden="1" x14ac:dyDescent="0.25">
      <c r="A8303" t="s">
        <v>20422</v>
      </c>
      <c r="B8303" s="1" t="s">
        <v>20423</v>
      </c>
      <c r="C8303" t="s">
        <v>9</v>
      </c>
      <c r="D8303" s="1" t="s">
        <v>20424</v>
      </c>
      <c r="E8303" s="1" t="s">
        <v>20304</v>
      </c>
      <c r="F8303">
        <v>33</v>
      </c>
      <c r="G8303" t="s">
        <v>6663</v>
      </c>
      <c r="H8303" t="b">
        <f t="shared" si="775"/>
        <v>0</v>
      </c>
      <c r="J8303" t="b">
        <f t="shared" si="776"/>
        <v>0</v>
      </c>
      <c r="K8303" t="b">
        <f t="shared" si="777"/>
        <v>0</v>
      </c>
      <c r="L8303" t="b">
        <f t="shared" si="778"/>
        <v>0</v>
      </c>
      <c r="M8303" t="b">
        <f t="shared" si="779"/>
        <v>0</v>
      </c>
      <c r="N8303" t="b">
        <f t="shared" si="780"/>
        <v>0</v>
      </c>
    </row>
    <row r="8304" spans="1:14" ht="39.6" hidden="1" x14ac:dyDescent="0.25">
      <c r="A8304" t="s">
        <v>20425</v>
      </c>
      <c r="B8304" s="1" t="s">
        <v>20426</v>
      </c>
      <c r="C8304" t="s">
        <v>9</v>
      </c>
      <c r="D8304" s="1" t="s">
        <v>20427</v>
      </c>
      <c r="E8304" s="1" t="s">
        <v>20304</v>
      </c>
      <c r="F8304">
        <v>33</v>
      </c>
      <c r="G8304" t="s">
        <v>6663</v>
      </c>
      <c r="H8304" t="b">
        <f t="shared" si="775"/>
        <v>0</v>
      </c>
      <c r="J8304" t="b">
        <f t="shared" si="776"/>
        <v>0</v>
      </c>
      <c r="K8304" t="b">
        <f t="shared" si="777"/>
        <v>0</v>
      </c>
      <c r="L8304" t="b">
        <f t="shared" si="778"/>
        <v>0</v>
      </c>
      <c r="M8304" t="b">
        <f t="shared" si="779"/>
        <v>0</v>
      </c>
      <c r="N8304" t="b">
        <f t="shared" si="780"/>
        <v>0</v>
      </c>
    </row>
    <row r="8305" spans="1:14" ht="39.6" hidden="1" x14ac:dyDescent="0.25">
      <c r="A8305" t="s">
        <v>20428</v>
      </c>
      <c r="B8305" s="1" t="s">
        <v>20429</v>
      </c>
      <c r="C8305" t="s">
        <v>9</v>
      </c>
      <c r="D8305" s="1" t="s">
        <v>20430</v>
      </c>
      <c r="E8305" s="1" t="s">
        <v>20304</v>
      </c>
      <c r="F8305">
        <v>33</v>
      </c>
      <c r="G8305" t="s">
        <v>6663</v>
      </c>
      <c r="H8305" t="b">
        <f t="shared" si="775"/>
        <v>0</v>
      </c>
      <c r="J8305" t="b">
        <f t="shared" si="776"/>
        <v>0</v>
      </c>
      <c r="K8305" t="b">
        <f t="shared" si="777"/>
        <v>0</v>
      </c>
      <c r="L8305" t="b">
        <f t="shared" si="778"/>
        <v>0</v>
      </c>
      <c r="M8305" t="b">
        <f t="shared" si="779"/>
        <v>0</v>
      </c>
      <c r="N8305" t="b">
        <f t="shared" si="780"/>
        <v>0</v>
      </c>
    </row>
    <row r="8306" spans="1:14" ht="39.6" hidden="1" x14ac:dyDescent="0.25">
      <c r="A8306" t="s">
        <v>20431</v>
      </c>
      <c r="B8306" s="1" t="s">
        <v>20432</v>
      </c>
      <c r="C8306" t="s">
        <v>9</v>
      </c>
      <c r="D8306" s="1" t="s">
        <v>20433</v>
      </c>
      <c r="E8306" s="1" t="s">
        <v>20304</v>
      </c>
      <c r="F8306">
        <v>33</v>
      </c>
      <c r="G8306" t="s">
        <v>6663</v>
      </c>
      <c r="H8306" t="b">
        <f t="shared" si="775"/>
        <v>0</v>
      </c>
      <c r="J8306" t="b">
        <f t="shared" si="776"/>
        <v>0</v>
      </c>
      <c r="K8306" t="b">
        <f t="shared" si="777"/>
        <v>0</v>
      </c>
      <c r="L8306" t="b">
        <f t="shared" si="778"/>
        <v>0</v>
      </c>
      <c r="M8306" t="b">
        <f t="shared" si="779"/>
        <v>0</v>
      </c>
      <c r="N8306" t="b">
        <f t="shared" si="780"/>
        <v>0</v>
      </c>
    </row>
    <row r="8307" spans="1:14" ht="39.6" hidden="1" x14ac:dyDescent="0.25">
      <c r="A8307" t="s">
        <v>20434</v>
      </c>
      <c r="B8307" s="1" t="s">
        <v>20435</v>
      </c>
      <c r="C8307" t="s">
        <v>9</v>
      </c>
      <c r="D8307" s="1" t="s">
        <v>20436</v>
      </c>
      <c r="E8307" s="1" t="s">
        <v>20304</v>
      </c>
      <c r="F8307">
        <v>33</v>
      </c>
      <c r="G8307" t="s">
        <v>6663</v>
      </c>
      <c r="H8307" t="b">
        <f t="shared" si="775"/>
        <v>0</v>
      </c>
      <c r="J8307" t="b">
        <f t="shared" si="776"/>
        <v>0</v>
      </c>
      <c r="K8307" t="b">
        <f t="shared" si="777"/>
        <v>0</v>
      </c>
      <c r="L8307" t="b">
        <f t="shared" si="778"/>
        <v>0</v>
      </c>
      <c r="M8307" t="b">
        <f t="shared" si="779"/>
        <v>0</v>
      </c>
      <c r="N8307" t="b">
        <f t="shared" si="780"/>
        <v>0</v>
      </c>
    </row>
    <row r="8308" spans="1:14" ht="39.6" hidden="1" x14ac:dyDescent="0.25">
      <c r="A8308" t="s">
        <v>20437</v>
      </c>
      <c r="B8308" s="1" t="s">
        <v>20438</v>
      </c>
      <c r="C8308" t="s">
        <v>9</v>
      </c>
      <c r="D8308" s="1" t="s">
        <v>20439</v>
      </c>
      <c r="E8308" s="1" t="s">
        <v>20304</v>
      </c>
      <c r="F8308">
        <v>33</v>
      </c>
      <c r="G8308" t="s">
        <v>6663</v>
      </c>
      <c r="H8308" t="b">
        <f t="shared" si="775"/>
        <v>0</v>
      </c>
      <c r="J8308" t="b">
        <f t="shared" si="776"/>
        <v>0</v>
      </c>
      <c r="K8308" t="b">
        <f t="shared" si="777"/>
        <v>0</v>
      </c>
      <c r="L8308" t="b">
        <f t="shared" si="778"/>
        <v>0</v>
      </c>
      <c r="M8308" t="b">
        <f t="shared" si="779"/>
        <v>0</v>
      </c>
      <c r="N8308" t="b">
        <f t="shared" si="780"/>
        <v>0</v>
      </c>
    </row>
    <row r="8309" spans="1:14" ht="39.6" hidden="1" x14ac:dyDescent="0.25">
      <c r="A8309" t="s">
        <v>20440</v>
      </c>
      <c r="B8309" s="1" t="s">
        <v>20441</v>
      </c>
      <c r="C8309" t="s">
        <v>9</v>
      </c>
      <c r="D8309" s="1" t="s">
        <v>20442</v>
      </c>
      <c r="E8309" s="1" t="s">
        <v>20304</v>
      </c>
      <c r="F8309">
        <v>33</v>
      </c>
      <c r="G8309" t="s">
        <v>6663</v>
      </c>
      <c r="H8309" t="b">
        <f t="shared" si="775"/>
        <v>0</v>
      </c>
      <c r="J8309" t="b">
        <f t="shared" si="776"/>
        <v>0</v>
      </c>
      <c r="K8309" t="b">
        <f t="shared" si="777"/>
        <v>0</v>
      </c>
      <c r="L8309" t="b">
        <f t="shared" si="778"/>
        <v>0</v>
      </c>
      <c r="M8309" t="b">
        <f t="shared" si="779"/>
        <v>0</v>
      </c>
      <c r="N8309" t="b">
        <f t="shared" si="780"/>
        <v>0</v>
      </c>
    </row>
    <row r="8310" spans="1:14" ht="39.6" hidden="1" x14ac:dyDescent="0.25">
      <c r="A8310" t="s">
        <v>20443</v>
      </c>
      <c r="B8310" s="1" t="s">
        <v>20444</v>
      </c>
      <c r="C8310" t="s">
        <v>9</v>
      </c>
      <c r="D8310" s="1" t="s">
        <v>20445</v>
      </c>
      <c r="E8310" s="1" t="s">
        <v>20304</v>
      </c>
      <c r="F8310">
        <v>33</v>
      </c>
      <c r="G8310" t="s">
        <v>6663</v>
      </c>
      <c r="H8310" t="b">
        <f t="shared" si="775"/>
        <v>0</v>
      </c>
      <c r="J8310" t="b">
        <f t="shared" si="776"/>
        <v>0</v>
      </c>
      <c r="K8310" t="b">
        <f t="shared" si="777"/>
        <v>0</v>
      </c>
      <c r="L8310" t="b">
        <f t="shared" si="778"/>
        <v>0</v>
      </c>
      <c r="M8310" t="b">
        <f t="shared" si="779"/>
        <v>0</v>
      </c>
      <c r="N8310" t="b">
        <f t="shared" si="780"/>
        <v>0</v>
      </c>
    </row>
    <row r="8311" spans="1:14" ht="39.6" hidden="1" x14ac:dyDescent="0.25">
      <c r="A8311" t="s">
        <v>20446</v>
      </c>
      <c r="B8311" s="1" t="s">
        <v>20447</v>
      </c>
      <c r="C8311" t="s">
        <v>9</v>
      </c>
      <c r="D8311" s="1" t="s">
        <v>20448</v>
      </c>
      <c r="E8311" s="1" t="s">
        <v>20304</v>
      </c>
      <c r="F8311">
        <v>33</v>
      </c>
      <c r="G8311" t="s">
        <v>6663</v>
      </c>
      <c r="H8311" t="b">
        <f t="shared" si="775"/>
        <v>0</v>
      </c>
      <c r="J8311" t="b">
        <f t="shared" si="776"/>
        <v>0</v>
      </c>
      <c r="K8311" t="b">
        <f t="shared" si="777"/>
        <v>0</v>
      </c>
      <c r="L8311" t="b">
        <f t="shared" si="778"/>
        <v>0</v>
      </c>
      <c r="M8311" t="b">
        <f t="shared" si="779"/>
        <v>0</v>
      </c>
      <c r="N8311" t="b">
        <f t="shared" si="780"/>
        <v>0</v>
      </c>
    </row>
    <row r="8312" spans="1:14" ht="39.6" hidden="1" x14ac:dyDescent="0.25">
      <c r="A8312" t="s">
        <v>20449</v>
      </c>
      <c r="B8312" s="1" t="s">
        <v>20450</v>
      </c>
      <c r="C8312" t="s">
        <v>9</v>
      </c>
      <c r="D8312" s="1" t="s">
        <v>20451</v>
      </c>
      <c r="E8312" s="1" t="s">
        <v>20304</v>
      </c>
      <c r="F8312">
        <v>33</v>
      </c>
      <c r="G8312" t="s">
        <v>6663</v>
      </c>
      <c r="H8312" t="b">
        <f t="shared" si="775"/>
        <v>0</v>
      </c>
      <c r="J8312" t="b">
        <f t="shared" si="776"/>
        <v>0</v>
      </c>
      <c r="K8312" t="b">
        <f t="shared" si="777"/>
        <v>0</v>
      </c>
      <c r="L8312" t="b">
        <f t="shared" si="778"/>
        <v>0</v>
      </c>
      <c r="M8312" t="b">
        <f t="shared" si="779"/>
        <v>0</v>
      </c>
      <c r="N8312" t="b">
        <f t="shared" si="780"/>
        <v>0</v>
      </c>
    </row>
    <row r="8313" spans="1:14" ht="39.6" hidden="1" x14ac:dyDescent="0.25">
      <c r="A8313" t="s">
        <v>20452</v>
      </c>
      <c r="B8313" s="1" t="s">
        <v>20453</v>
      </c>
      <c r="C8313" t="s">
        <v>9</v>
      </c>
      <c r="D8313" s="1" t="s">
        <v>20454</v>
      </c>
      <c r="E8313" s="1" t="s">
        <v>20304</v>
      </c>
      <c r="F8313">
        <v>33</v>
      </c>
      <c r="G8313" t="s">
        <v>6663</v>
      </c>
      <c r="H8313" t="b">
        <f t="shared" si="775"/>
        <v>0</v>
      </c>
      <c r="J8313" t="b">
        <f t="shared" si="776"/>
        <v>0</v>
      </c>
      <c r="K8313" t="b">
        <f t="shared" si="777"/>
        <v>0</v>
      </c>
      <c r="L8313" t="b">
        <f t="shared" si="778"/>
        <v>0</v>
      </c>
      <c r="M8313" t="b">
        <f t="shared" si="779"/>
        <v>0</v>
      </c>
      <c r="N8313" t="b">
        <f t="shared" si="780"/>
        <v>0</v>
      </c>
    </row>
    <row r="8314" spans="1:14" ht="39.6" hidden="1" x14ac:dyDescent="0.25">
      <c r="A8314" t="s">
        <v>20455</v>
      </c>
      <c r="B8314" s="1" t="s">
        <v>20456</v>
      </c>
      <c r="C8314" t="s">
        <v>9</v>
      </c>
      <c r="D8314" s="1" t="s">
        <v>20457</v>
      </c>
      <c r="E8314" s="1" t="s">
        <v>20304</v>
      </c>
      <c r="F8314">
        <v>33</v>
      </c>
      <c r="G8314" t="s">
        <v>6663</v>
      </c>
      <c r="H8314" t="b">
        <f t="shared" si="775"/>
        <v>0</v>
      </c>
      <c r="J8314" t="b">
        <f t="shared" si="776"/>
        <v>0</v>
      </c>
      <c r="K8314" t="b">
        <f t="shared" si="777"/>
        <v>0</v>
      </c>
      <c r="L8314" t="b">
        <f t="shared" si="778"/>
        <v>0</v>
      </c>
      <c r="M8314" t="b">
        <f t="shared" si="779"/>
        <v>0</v>
      </c>
      <c r="N8314" t="b">
        <f t="shared" si="780"/>
        <v>0</v>
      </c>
    </row>
    <row r="8315" spans="1:14" ht="39.6" hidden="1" x14ac:dyDescent="0.25">
      <c r="A8315" t="s">
        <v>20458</v>
      </c>
      <c r="B8315" s="1" t="s">
        <v>20459</v>
      </c>
      <c r="C8315" t="s">
        <v>9</v>
      </c>
      <c r="D8315" s="1" t="s">
        <v>20460</v>
      </c>
      <c r="E8315" s="1" t="s">
        <v>20304</v>
      </c>
      <c r="F8315">
        <v>33</v>
      </c>
      <c r="G8315" t="s">
        <v>6663</v>
      </c>
      <c r="H8315" t="b">
        <f t="shared" si="775"/>
        <v>0</v>
      </c>
      <c r="J8315" t="b">
        <f t="shared" si="776"/>
        <v>0</v>
      </c>
      <c r="K8315" t="b">
        <f t="shared" si="777"/>
        <v>0</v>
      </c>
      <c r="L8315" t="b">
        <f t="shared" si="778"/>
        <v>0</v>
      </c>
      <c r="M8315" t="b">
        <f t="shared" si="779"/>
        <v>0</v>
      </c>
      <c r="N8315" t="b">
        <f t="shared" si="780"/>
        <v>0</v>
      </c>
    </row>
    <row r="8316" spans="1:14" ht="39.6" hidden="1" x14ac:dyDescent="0.25">
      <c r="A8316" t="s">
        <v>20461</v>
      </c>
      <c r="B8316" s="1" t="s">
        <v>20462</v>
      </c>
      <c r="C8316" t="s">
        <v>9</v>
      </c>
      <c r="D8316" s="1" t="s">
        <v>20463</v>
      </c>
      <c r="E8316" s="1" t="s">
        <v>20304</v>
      </c>
      <c r="F8316">
        <v>33</v>
      </c>
      <c r="G8316" t="s">
        <v>6663</v>
      </c>
      <c r="H8316" t="b">
        <f t="shared" si="775"/>
        <v>0</v>
      </c>
      <c r="J8316" t="b">
        <f t="shared" si="776"/>
        <v>0</v>
      </c>
      <c r="K8316" t="b">
        <f t="shared" si="777"/>
        <v>0</v>
      </c>
      <c r="L8316" t="b">
        <f t="shared" si="778"/>
        <v>0</v>
      </c>
      <c r="M8316" t="b">
        <f t="shared" si="779"/>
        <v>0</v>
      </c>
      <c r="N8316" t="b">
        <f t="shared" si="780"/>
        <v>0</v>
      </c>
    </row>
    <row r="8317" spans="1:14" ht="39.6" hidden="1" x14ac:dyDescent="0.25">
      <c r="A8317" t="s">
        <v>20464</v>
      </c>
      <c r="B8317" s="1" t="s">
        <v>20465</v>
      </c>
      <c r="C8317" t="s">
        <v>9</v>
      </c>
      <c r="D8317" s="1" t="s">
        <v>20466</v>
      </c>
      <c r="E8317" s="1" t="s">
        <v>20304</v>
      </c>
      <c r="F8317">
        <v>33</v>
      </c>
      <c r="G8317" t="s">
        <v>6663</v>
      </c>
      <c r="H8317" t="b">
        <f t="shared" si="775"/>
        <v>0</v>
      </c>
      <c r="J8317" t="b">
        <f t="shared" si="776"/>
        <v>0</v>
      </c>
      <c r="K8317" t="b">
        <f t="shared" si="777"/>
        <v>0</v>
      </c>
      <c r="L8317" t="b">
        <f t="shared" si="778"/>
        <v>0</v>
      </c>
      <c r="M8317" t="b">
        <f t="shared" si="779"/>
        <v>0</v>
      </c>
      <c r="N8317" t="b">
        <f t="shared" si="780"/>
        <v>0</v>
      </c>
    </row>
    <row r="8318" spans="1:14" ht="39.6" hidden="1" x14ac:dyDescent="0.25">
      <c r="A8318" t="s">
        <v>20467</v>
      </c>
      <c r="B8318" s="1" t="s">
        <v>20468</v>
      </c>
      <c r="C8318" t="s">
        <v>9</v>
      </c>
      <c r="D8318" s="1" t="s">
        <v>20469</v>
      </c>
      <c r="E8318" s="1" t="s">
        <v>20304</v>
      </c>
      <c r="F8318">
        <v>33</v>
      </c>
      <c r="G8318" t="s">
        <v>6663</v>
      </c>
      <c r="H8318" t="b">
        <f t="shared" si="775"/>
        <v>0</v>
      </c>
      <c r="J8318" t="b">
        <f t="shared" si="776"/>
        <v>0</v>
      </c>
      <c r="K8318" t="b">
        <f t="shared" si="777"/>
        <v>0</v>
      </c>
      <c r="L8318" t="b">
        <f t="shared" si="778"/>
        <v>0</v>
      </c>
      <c r="M8318" t="b">
        <f t="shared" si="779"/>
        <v>0</v>
      </c>
      <c r="N8318" t="b">
        <f t="shared" si="780"/>
        <v>0</v>
      </c>
    </row>
    <row r="8319" spans="1:14" ht="39.6" hidden="1" x14ac:dyDescent="0.25">
      <c r="A8319" t="s">
        <v>20470</v>
      </c>
      <c r="B8319" s="1" t="s">
        <v>20471</v>
      </c>
      <c r="C8319" t="s">
        <v>9</v>
      </c>
      <c r="D8319" s="1" t="s">
        <v>20472</v>
      </c>
      <c r="E8319" s="1" t="s">
        <v>20304</v>
      </c>
      <c r="F8319">
        <v>33</v>
      </c>
      <c r="G8319" t="s">
        <v>6663</v>
      </c>
      <c r="H8319" t="b">
        <f t="shared" si="775"/>
        <v>0</v>
      </c>
      <c r="J8319" t="b">
        <f t="shared" si="776"/>
        <v>0</v>
      </c>
      <c r="K8319" t="b">
        <f t="shared" si="777"/>
        <v>0</v>
      </c>
      <c r="L8319" t="b">
        <f t="shared" si="778"/>
        <v>0</v>
      </c>
      <c r="M8319" t="b">
        <f t="shared" si="779"/>
        <v>0</v>
      </c>
      <c r="N8319" t="b">
        <f t="shared" si="780"/>
        <v>0</v>
      </c>
    </row>
    <row r="8320" spans="1:14" ht="39.6" hidden="1" x14ac:dyDescent="0.25">
      <c r="A8320" t="s">
        <v>20473</v>
      </c>
      <c r="B8320" s="1" t="s">
        <v>20474</v>
      </c>
      <c r="C8320" t="s">
        <v>9</v>
      </c>
      <c r="D8320" s="1" t="s">
        <v>20475</v>
      </c>
      <c r="E8320" s="1" t="s">
        <v>20304</v>
      </c>
      <c r="F8320">
        <v>33</v>
      </c>
      <c r="G8320" t="s">
        <v>6663</v>
      </c>
      <c r="H8320" t="b">
        <f t="shared" si="775"/>
        <v>0</v>
      </c>
      <c r="J8320" t="b">
        <f t="shared" si="776"/>
        <v>0</v>
      </c>
      <c r="K8320" t="b">
        <f t="shared" si="777"/>
        <v>0</v>
      </c>
      <c r="L8320" t="b">
        <f t="shared" si="778"/>
        <v>0</v>
      </c>
      <c r="M8320" t="b">
        <f t="shared" si="779"/>
        <v>0</v>
      </c>
      <c r="N8320" t="b">
        <f t="shared" si="780"/>
        <v>0</v>
      </c>
    </row>
    <row r="8321" spans="1:14" ht="39.6" hidden="1" x14ac:dyDescent="0.25">
      <c r="A8321" t="s">
        <v>20476</v>
      </c>
      <c r="B8321" s="1" t="s">
        <v>20477</v>
      </c>
      <c r="C8321" t="s">
        <v>9</v>
      </c>
      <c r="D8321" s="1" t="s">
        <v>20478</v>
      </c>
      <c r="E8321" s="1" t="s">
        <v>20304</v>
      </c>
      <c r="F8321">
        <v>33</v>
      </c>
      <c r="G8321" t="s">
        <v>6663</v>
      </c>
      <c r="H8321" t="b">
        <f t="shared" si="775"/>
        <v>0</v>
      </c>
      <c r="J8321" t="b">
        <f t="shared" si="776"/>
        <v>0</v>
      </c>
      <c r="K8321" t="b">
        <f t="shared" si="777"/>
        <v>0</v>
      </c>
      <c r="L8321" t="b">
        <f t="shared" si="778"/>
        <v>0</v>
      </c>
      <c r="M8321" t="b">
        <f t="shared" si="779"/>
        <v>0</v>
      </c>
      <c r="N8321" t="b">
        <f t="shared" si="780"/>
        <v>0</v>
      </c>
    </row>
    <row r="8322" spans="1:14" ht="39.6" hidden="1" x14ac:dyDescent="0.25">
      <c r="A8322" t="s">
        <v>20479</v>
      </c>
      <c r="B8322" s="1" t="s">
        <v>20480</v>
      </c>
      <c r="C8322" t="s">
        <v>9</v>
      </c>
      <c r="D8322" s="1" t="s">
        <v>20481</v>
      </c>
      <c r="E8322" s="1" t="s">
        <v>20304</v>
      </c>
      <c r="F8322">
        <v>33</v>
      </c>
      <c r="G8322" t="s">
        <v>6663</v>
      </c>
      <c r="H8322" t="b">
        <f t="shared" si="775"/>
        <v>0</v>
      </c>
      <c r="J8322" t="b">
        <f t="shared" si="776"/>
        <v>0</v>
      </c>
      <c r="K8322" t="b">
        <f t="shared" si="777"/>
        <v>0</v>
      </c>
      <c r="L8322" t="b">
        <f t="shared" si="778"/>
        <v>0</v>
      </c>
      <c r="M8322" t="b">
        <f t="shared" si="779"/>
        <v>0</v>
      </c>
      <c r="N8322" t="b">
        <f t="shared" si="780"/>
        <v>0</v>
      </c>
    </row>
    <row r="8323" spans="1:14" ht="39.6" hidden="1" x14ac:dyDescent="0.25">
      <c r="A8323" t="s">
        <v>20482</v>
      </c>
      <c r="B8323" s="1" t="s">
        <v>20483</v>
      </c>
      <c r="C8323" t="s">
        <v>9</v>
      </c>
      <c r="D8323" s="1" t="s">
        <v>20481</v>
      </c>
      <c r="E8323" s="1" t="s">
        <v>20304</v>
      </c>
      <c r="F8323">
        <v>33</v>
      </c>
      <c r="G8323" t="s">
        <v>6663</v>
      </c>
      <c r="H8323" t="b">
        <f t="shared" ref="H8323:H8386" si="781">OR(J8323:N8323)</f>
        <v>0</v>
      </c>
      <c r="J8323" t="b">
        <f t="shared" ref="J8323:J8386" si="782">ISNUMBER(SEARCH("gender",G8323))</f>
        <v>0</v>
      </c>
      <c r="K8323" t="b">
        <f t="shared" ref="K8323:K8386" si="783">ISNUMBER(SEARCH("human development",D8323))</f>
        <v>0</v>
      </c>
      <c r="L8323" t="b">
        <f t="shared" ref="L8323:L8386" si="784">ISNUMBER(SEARCH("gender parity",D8323))</f>
        <v>0</v>
      </c>
      <c r="M8323" t="b">
        <f t="shared" ref="M8323:M8386" si="785">ISNUMBER(SEARCH("gender inequality",D8323))</f>
        <v>0</v>
      </c>
      <c r="N8323" t="b">
        <f t="shared" ref="N8323:N8386" si="786">ISNUMBER(SEARCH("gender inequalities",D8323))</f>
        <v>0</v>
      </c>
    </row>
    <row r="8324" spans="1:14" ht="39.6" hidden="1" x14ac:dyDescent="0.25">
      <c r="A8324" t="s">
        <v>20484</v>
      </c>
      <c r="B8324" s="1" t="s">
        <v>20485</v>
      </c>
      <c r="C8324" t="s">
        <v>9</v>
      </c>
      <c r="D8324" s="1" t="s">
        <v>20481</v>
      </c>
      <c r="E8324" s="1" t="s">
        <v>20304</v>
      </c>
      <c r="F8324">
        <v>33</v>
      </c>
      <c r="G8324" t="s">
        <v>6663</v>
      </c>
      <c r="H8324" t="b">
        <f t="shared" si="781"/>
        <v>0</v>
      </c>
      <c r="J8324" t="b">
        <f t="shared" si="782"/>
        <v>0</v>
      </c>
      <c r="K8324" t="b">
        <f t="shared" si="783"/>
        <v>0</v>
      </c>
      <c r="L8324" t="b">
        <f t="shared" si="784"/>
        <v>0</v>
      </c>
      <c r="M8324" t="b">
        <f t="shared" si="785"/>
        <v>0</v>
      </c>
      <c r="N8324" t="b">
        <f t="shared" si="786"/>
        <v>0</v>
      </c>
    </row>
    <row r="8325" spans="1:14" ht="39.6" hidden="1" x14ac:dyDescent="0.25">
      <c r="A8325" t="s">
        <v>20486</v>
      </c>
      <c r="B8325" s="1" t="s">
        <v>20487</v>
      </c>
      <c r="C8325" t="s">
        <v>9</v>
      </c>
      <c r="D8325" s="1" t="s">
        <v>20481</v>
      </c>
      <c r="E8325" s="1" t="s">
        <v>20304</v>
      </c>
      <c r="F8325">
        <v>33</v>
      </c>
      <c r="G8325" t="s">
        <v>6663</v>
      </c>
      <c r="H8325" t="b">
        <f t="shared" si="781"/>
        <v>0</v>
      </c>
      <c r="J8325" t="b">
        <f t="shared" si="782"/>
        <v>0</v>
      </c>
      <c r="K8325" t="b">
        <f t="shared" si="783"/>
        <v>0</v>
      </c>
      <c r="L8325" t="b">
        <f t="shared" si="784"/>
        <v>0</v>
      </c>
      <c r="M8325" t="b">
        <f t="shared" si="785"/>
        <v>0</v>
      </c>
      <c r="N8325" t="b">
        <f t="shared" si="786"/>
        <v>0</v>
      </c>
    </row>
    <row r="8326" spans="1:14" ht="39.6" hidden="1" x14ac:dyDescent="0.25">
      <c r="A8326" t="s">
        <v>20488</v>
      </c>
      <c r="B8326" s="1" t="s">
        <v>572</v>
      </c>
      <c r="C8326" t="s">
        <v>9</v>
      </c>
      <c r="D8326" s="1" t="s">
        <v>20481</v>
      </c>
      <c r="E8326" s="1" t="s">
        <v>20304</v>
      </c>
      <c r="F8326">
        <v>33</v>
      </c>
      <c r="G8326" t="s">
        <v>6663</v>
      </c>
      <c r="H8326" t="b">
        <f t="shared" si="781"/>
        <v>0</v>
      </c>
      <c r="J8326" t="b">
        <f t="shared" si="782"/>
        <v>0</v>
      </c>
      <c r="K8326" t="b">
        <f t="shared" si="783"/>
        <v>0</v>
      </c>
      <c r="L8326" t="b">
        <f t="shared" si="784"/>
        <v>0</v>
      </c>
      <c r="M8326" t="b">
        <f t="shared" si="785"/>
        <v>0</v>
      </c>
      <c r="N8326" t="b">
        <f t="shared" si="786"/>
        <v>0</v>
      </c>
    </row>
    <row r="8327" spans="1:14" ht="39.6" hidden="1" x14ac:dyDescent="0.25">
      <c r="A8327" t="s">
        <v>20489</v>
      </c>
      <c r="B8327" s="1" t="s">
        <v>569</v>
      </c>
      <c r="C8327" t="s">
        <v>9</v>
      </c>
      <c r="D8327" s="1" t="s">
        <v>20481</v>
      </c>
      <c r="E8327" s="1" t="s">
        <v>20304</v>
      </c>
      <c r="F8327">
        <v>33</v>
      </c>
      <c r="G8327" t="s">
        <v>6663</v>
      </c>
      <c r="H8327" t="b">
        <f t="shared" si="781"/>
        <v>0</v>
      </c>
      <c r="J8327" t="b">
        <f t="shared" si="782"/>
        <v>0</v>
      </c>
      <c r="K8327" t="b">
        <f t="shared" si="783"/>
        <v>0</v>
      </c>
      <c r="L8327" t="b">
        <f t="shared" si="784"/>
        <v>0</v>
      </c>
      <c r="M8327" t="b">
        <f t="shared" si="785"/>
        <v>0</v>
      </c>
      <c r="N8327" t="b">
        <f t="shared" si="786"/>
        <v>0</v>
      </c>
    </row>
    <row r="8328" spans="1:14" ht="39.6" hidden="1" x14ac:dyDescent="0.25">
      <c r="A8328" t="s">
        <v>20490</v>
      </c>
      <c r="B8328" s="1" t="s">
        <v>575</v>
      </c>
      <c r="C8328" t="s">
        <v>9</v>
      </c>
      <c r="D8328" s="1" t="s">
        <v>20481</v>
      </c>
      <c r="E8328" s="1" t="s">
        <v>20304</v>
      </c>
      <c r="F8328">
        <v>33</v>
      </c>
      <c r="G8328" t="s">
        <v>6663</v>
      </c>
      <c r="H8328" t="b">
        <f t="shared" si="781"/>
        <v>0</v>
      </c>
      <c r="J8328" t="b">
        <f t="shared" si="782"/>
        <v>0</v>
      </c>
      <c r="K8328" t="b">
        <f t="shared" si="783"/>
        <v>0</v>
      </c>
      <c r="L8328" t="b">
        <f t="shared" si="784"/>
        <v>0</v>
      </c>
      <c r="M8328" t="b">
        <f t="shared" si="785"/>
        <v>0</v>
      </c>
      <c r="N8328" t="b">
        <f t="shared" si="786"/>
        <v>0</v>
      </c>
    </row>
    <row r="8329" spans="1:14" ht="39.6" hidden="1" x14ac:dyDescent="0.25">
      <c r="A8329" t="s">
        <v>20491</v>
      </c>
      <c r="B8329" s="1" t="s">
        <v>20492</v>
      </c>
      <c r="C8329" t="s">
        <v>9</v>
      </c>
      <c r="D8329" s="1" t="s">
        <v>20493</v>
      </c>
      <c r="E8329" s="1" t="s">
        <v>855</v>
      </c>
      <c r="F8329">
        <v>3</v>
      </c>
      <c r="G8329" t="s">
        <v>856</v>
      </c>
      <c r="H8329" t="b">
        <f t="shared" si="781"/>
        <v>0</v>
      </c>
      <c r="J8329" t="b">
        <f t="shared" si="782"/>
        <v>0</v>
      </c>
      <c r="K8329" t="b">
        <f t="shared" si="783"/>
        <v>0</v>
      </c>
      <c r="L8329" t="b">
        <f t="shared" si="784"/>
        <v>0</v>
      </c>
      <c r="M8329" t="b">
        <f t="shared" si="785"/>
        <v>0</v>
      </c>
      <c r="N8329" t="b">
        <f t="shared" si="786"/>
        <v>0</v>
      </c>
    </row>
    <row r="8330" spans="1:14" ht="92.4" hidden="1" x14ac:dyDescent="0.25">
      <c r="A8330" t="s">
        <v>20494</v>
      </c>
      <c r="B8330" s="1" t="s">
        <v>20495</v>
      </c>
      <c r="C8330" t="s">
        <v>9</v>
      </c>
      <c r="D8330" s="1" t="s">
        <v>20496</v>
      </c>
      <c r="E8330" s="1" t="s">
        <v>855</v>
      </c>
      <c r="F8330">
        <v>3</v>
      </c>
      <c r="G8330" t="s">
        <v>856</v>
      </c>
      <c r="H8330" t="b">
        <f t="shared" si="781"/>
        <v>0</v>
      </c>
      <c r="J8330" t="b">
        <f t="shared" si="782"/>
        <v>0</v>
      </c>
      <c r="K8330" t="b">
        <f t="shared" si="783"/>
        <v>0</v>
      </c>
      <c r="L8330" t="b">
        <f t="shared" si="784"/>
        <v>0</v>
      </c>
      <c r="M8330" t="b">
        <f t="shared" si="785"/>
        <v>0</v>
      </c>
      <c r="N8330" t="b">
        <f t="shared" si="786"/>
        <v>0</v>
      </c>
    </row>
    <row r="8331" spans="1:14" ht="92.4" hidden="1" x14ac:dyDescent="0.25">
      <c r="A8331" t="s">
        <v>20497</v>
      </c>
      <c r="B8331" s="1" t="s">
        <v>20498</v>
      </c>
      <c r="C8331" t="s">
        <v>9</v>
      </c>
      <c r="D8331" s="1" t="s">
        <v>20499</v>
      </c>
      <c r="E8331" s="1" t="s">
        <v>855</v>
      </c>
      <c r="F8331">
        <v>3</v>
      </c>
      <c r="G8331" t="s">
        <v>856</v>
      </c>
      <c r="H8331" t="b">
        <f t="shared" si="781"/>
        <v>0</v>
      </c>
      <c r="J8331" t="b">
        <f t="shared" si="782"/>
        <v>0</v>
      </c>
      <c r="K8331" t="b">
        <f t="shared" si="783"/>
        <v>0</v>
      </c>
      <c r="L8331" t="b">
        <f t="shared" si="784"/>
        <v>0</v>
      </c>
      <c r="M8331" t="b">
        <f t="shared" si="785"/>
        <v>0</v>
      </c>
      <c r="N8331" t="b">
        <f t="shared" si="786"/>
        <v>0</v>
      </c>
    </row>
    <row r="8332" spans="1:14" ht="39.6" hidden="1" x14ac:dyDescent="0.25">
      <c r="A8332" t="s">
        <v>20500</v>
      </c>
      <c r="B8332" s="1" t="s">
        <v>20501</v>
      </c>
      <c r="C8332" t="s">
        <v>9</v>
      </c>
      <c r="D8332" s="1" t="s">
        <v>20493</v>
      </c>
      <c r="E8332" s="1" t="s">
        <v>855</v>
      </c>
      <c r="F8332">
        <v>3</v>
      </c>
      <c r="G8332" t="s">
        <v>856</v>
      </c>
      <c r="H8332" t="b">
        <f t="shared" si="781"/>
        <v>0</v>
      </c>
      <c r="J8332" t="b">
        <f t="shared" si="782"/>
        <v>0</v>
      </c>
      <c r="K8332" t="b">
        <f t="shared" si="783"/>
        <v>0</v>
      </c>
      <c r="L8332" t="b">
        <f t="shared" si="784"/>
        <v>0</v>
      </c>
      <c r="M8332" t="b">
        <f t="shared" si="785"/>
        <v>0</v>
      </c>
      <c r="N8332" t="b">
        <f t="shared" si="786"/>
        <v>0</v>
      </c>
    </row>
    <row r="8333" spans="1:14" ht="39.6" hidden="1" x14ac:dyDescent="0.25">
      <c r="A8333" t="s">
        <v>20502</v>
      </c>
      <c r="B8333" s="1" t="s">
        <v>20503</v>
      </c>
      <c r="C8333" t="s">
        <v>9</v>
      </c>
      <c r="D8333" s="1" t="s">
        <v>20493</v>
      </c>
      <c r="E8333" s="1" t="s">
        <v>855</v>
      </c>
      <c r="F8333">
        <v>3</v>
      </c>
      <c r="G8333" t="s">
        <v>856</v>
      </c>
      <c r="H8333" t="b">
        <f t="shared" si="781"/>
        <v>0</v>
      </c>
      <c r="J8333" t="b">
        <f t="shared" si="782"/>
        <v>0</v>
      </c>
      <c r="K8333" t="b">
        <f t="shared" si="783"/>
        <v>0</v>
      </c>
      <c r="L8333" t="b">
        <f t="shared" si="784"/>
        <v>0</v>
      </c>
      <c r="M8333" t="b">
        <f t="shared" si="785"/>
        <v>0</v>
      </c>
      <c r="N8333" t="b">
        <f t="shared" si="786"/>
        <v>0</v>
      </c>
    </row>
    <row r="8334" spans="1:14" ht="39.6" hidden="1" x14ac:dyDescent="0.25">
      <c r="A8334" t="s">
        <v>20504</v>
      </c>
      <c r="B8334" s="1" t="s">
        <v>20505</v>
      </c>
      <c r="C8334" t="s">
        <v>9</v>
      </c>
      <c r="D8334" s="1" t="s">
        <v>20493</v>
      </c>
      <c r="E8334" s="1" t="s">
        <v>855</v>
      </c>
      <c r="F8334">
        <v>3</v>
      </c>
      <c r="G8334" t="s">
        <v>856</v>
      </c>
      <c r="H8334" t="b">
        <f t="shared" si="781"/>
        <v>0</v>
      </c>
      <c r="J8334" t="b">
        <f t="shared" si="782"/>
        <v>0</v>
      </c>
      <c r="K8334" t="b">
        <f t="shared" si="783"/>
        <v>0</v>
      </c>
      <c r="L8334" t="b">
        <f t="shared" si="784"/>
        <v>0</v>
      </c>
      <c r="M8334" t="b">
        <f t="shared" si="785"/>
        <v>0</v>
      </c>
      <c r="N8334" t="b">
        <f t="shared" si="786"/>
        <v>0</v>
      </c>
    </row>
    <row r="8335" spans="1:14" ht="52.8" hidden="1" x14ac:dyDescent="0.25">
      <c r="A8335" t="s">
        <v>20506</v>
      </c>
      <c r="B8335" s="1" t="s">
        <v>20507</v>
      </c>
      <c r="C8335" t="s">
        <v>9</v>
      </c>
      <c r="D8335" s="1" t="s">
        <v>20508</v>
      </c>
      <c r="E8335" s="1" t="s">
        <v>18921</v>
      </c>
      <c r="F8335">
        <v>11</v>
      </c>
      <c r="G8335" t="s">
        <v>830</v>
      </c>
      <c r="H8335" t="b">
        <f t="shared" si="781"/>
        <v>0</v>
      </c>
      <c r="J8335" t="b">
        <f t="shared" si="782"/>
        <v>0</v>
      </c>
      <c r="K8335" t="b">
        <f t="shared" si="783"/>
        <v>0</v>
      </c>
      <c r="L8335" t="b">
        <f t="shared" si="784"/>
        <v>0</v>
      </c>
      <c r="M8335" t="b">
        <f t="shared" si="785"/>
        <v>0</v>
      </c>
      <c r="N8335" t="b">
        <f t="shared" si="786"/>
        <v>0</v>
      </c>
    </row>
    <row r="8336" spans="1:14" ht="52.8" hidden="1" x14ac:dyDescent="0.25">
      <c r="A8336" t="s">
        <v>20509</v>
      </c>
      <c r="B8336" s="1" t="s">
        <v>20510</v>
      </c>
      <c r="C8336" t="s">
        <v>9</v>
      </c>
      <c r="D8336" s="1" t="s">
        <v>20511</v>
      </c>
      <c r="E8336" s="1" t="s">
        <v>18921</v>
      </c>
      <c r="F8336">
        <v>11</v>
      </c>
      <c r="G8336" t="s">
        <v>830</v>
      </c>
      <c r="H8336" t="b">
        <f t="shared" si="781"/>
        <v>0</v>
      </c>
      <c r="J8336" t="b">
        <f t="shared" si="782"/>
        <v>0</v>
      </c>
      <c r="K8336" t="b">
        <f t="shared" si="783"/>
        <v>0</v>
      </c>
      <c r="L8336" t="b">
        <f t="shared" si="784"/>
        <v>0</v>
      </c>
      <c r="M8336" t="b">
        <f t="shared" si="785"/>
        <v>0</v>
      </c>
      <c r="N8336" t="b">
        <f t="shared" si="786"/>
        <v>0</v>
      </c>
    </row>
    <row r="8337" spans="1:14" ht="52.8" hidden="1" x14ac:dyDescent="0.25">
      <c r="A8337" t="s">
        <v>20512</v>
      </c>
      <c r="B8337" s="1" t="s">
        <v>20513</v>
      </c>
      <c r="C8337" t="s">
        <v>9</v>
      </c>
      <c r="D8337" s="1" t="s">
        <v>20514</v>
      </c>
      <c r="E8337" s="1" t="s">
        <v>18921</v>
      </c>
      <c r="F8337">
        <v>11</v>
      </c>
      <c r="G8337" t="s">
        <v>830</v>
      </c>
      <c r="H8337" t="b">
        <f t="shared" si="781"/>
        <v>0</v>
      </c>
      <c r="J8337" t="b">
        <f t="shared" si="782"/>
        <v>0</v>
      </c>
      <c r="K8337" t="b">
        <f t="shared" si="783"/>
        <v>0</v>
      </c>
      <c r="L8337" t="b">
        <f t="shared" si="784"/>
        <v>0</v>
      </c>
      <c r="M8337" t="b">
        <f t="shared" si="785"/>
        <v>0</v>
      </c>
      <c r="N8337" t="b">
        <f t="shared" si="786"/>
        <v>0</v>
      </c>
    </row>
    <row r="8338" spans="1:14" ht="52.8" hidden="1" x14ac:dyDescent="0.25">
      <c r="A8338" t="s">
        <v>20515</v>
      </c>
      <c r="B8338" s="1" t="s">
        <v>20516</v>
      </c>
      <c r="C8338" t="s">
        <v>9</v>
      </c>
      <c r="D8338" s="1" t="s">
        <v>20517</v>
      </c>
      <c r="E8338" s="1" t="s">
        <v>18921</v>
      </c>
      <c r="F8338">
        <v>11</v>
      </c>
      <c r="G8338" t="s">
        <v>830</v>
      </c>
      <c r="H8338" t="b">
        <f t="shared" si="781"/>
        <v>0</v>
      </c>
      <c r="J8338" t="b">
        <f t="shared" si="782"/>
        <v>0</v>
      </c>
      <c r="K8338" t="b">
        <f t="shared" si="783"/>
        <v>0</v>
      </c>
      <c r="L8338" t="b">
        <f t="shared" si="784"/>
        <v>0</v>
      </c>
      <c r="M8338" t="b">
        <f t="shared" si="785"/>
        <v>0</v>
      </c>
      <c r="N8338" t="b">
        <f t="shared" si="786"/>
        <v>0</v>
      </c>
    </row>
    <row r="8339" spans="1:14" ht="52.8" hidden="1" x14ac:dyDescent="0.25">
      <c r="A8339" t="s">
        <v>20518</v>
      </c>
      <c r="B8339" s="1" t="s">
        <v>20519</v>
      </c>
      <c r="C8339" t="s">
        <v>9</v>
      </c>
      <c r="D8339" s="1" t="s">
        <v>20520</v>
      </c>
      <c r="E8339" s="1" t="s">
        <v>18921</v>
      </c>
      <c r="F8339">
        <v>11</v>
      </c>
      <c r="G8339" t="s">
        <v>830</v>
      </c>
      <c r="H8339" t="b">
        <f t="shared" si="781"/>
        <v>0</v>
      </c>
      <c r="J8339" t="b">
        <f t="shared" si="782"/>
        <v>0</v>
      </c>
      <c r="K8339" t="b">
        <f t="shared" si="783"/>
        <v>0</v>
      </c>
      <c r="L8339" t="b">
        <f t="shared" si="784"/>
        <v>0</v>
      </c>
      <c r="M8339" t="b">
        <f t="shared" si="785"/>
        <v>0</v>
      </c>
      <c r="N8339" t="b">
        <f t="shared" si="786"/>
        <v>0</v>
      </c>
    </row>
    <row r="8340" spans="1:14" ht="52.8" hidden="1" x14ac:dyDescent="0.25">
      <c r="A8340" t="s">
        <v>20521</v>
      </c>
      <c r="B8340" s="1" t="s">
        <v>20522</v>
      </c>
      <c r="C8340" t="s">
        <v>9</v>
      </c>
      <c r="D8340" s="1" t="s">
        <v>2699</v>
      </c>
      <c r="E8340" s="1" t="s">
        <v>2700</v>
      </c>
      <c r="F8340">
        <v>29</v>
      </c>
      <c r="G8340" t="s">
        <v>2701</v>
      </c>
      <c r="H8340" t="b">
        <f t="shared" si="781"/>
        <v>0</v>
      </c>
      <c r="J8340" t="b">
        <f t="shared" si="782"/>
        <v>0</v>
      </c>
      <c r="K8340" t="b">
        <f t="shared" si="783"/>
        <v>0</v>
      </c>
      <c r="L8340" t="b">
        <f t="shared" si="784"/>
        <v>0</v>
      </c>
      <c r="M8340" t="b">
        <f t="shared" si="785"/>
        <v>0</v>
      </c>
      <c r="N8340" t="b">
        <f t="shared" si="786"/>
        <v>0</v>
      </c>
    </row>
    <row r="8341" spans="1:14" ht="52.8" hidden="1" x14ac:dyDescent="0.25">
      <c r="A8341" t="s">
        <v>20523</v>
      </c>
      <c r="B8341" s="1" t="s">
        <v>20524</v>
      </c>
      <c r="C8341" t="s">
        <v>9</v>
      </c>
      <c r="D8341" s="1" t="s">
        <v>2699</v>
      </c>
      <c r="E8341" s="1" t="s">
        <v>2700</v>
      </c>
      <c r="F8341">
        <v>29</v>
      </c>
      <c r="G8341" t="s">
        <v>2701</v>
      </c>
      <c r="H8341" t="b">
        <f t="shared" si="781"/>
        <v>0</v>
      </c>
      <c r="J8341" t="b">
        <f t="shared" si="782"/>
        <v>0</v>
      </c>
      <c r="K8341" t="b">
        <f t="shared" si="783"/>
        <v>0</v>
      </c>
      <c r="L8341" t="b">
        <f t="shared" si="784"/>
        <v>0</v>
      </c>
      <c r="M8341" t="b">
        <f t="shared" si="785"/>
        <v>0</v>
      </c>
      <c r="N8341" t="b">
        <f t="shared" si="786"/>
        <v>0</v>
      </c>
    </row>
    <row r="8342" spans="1:14" ht="52.8" hidden="1" x14ac:dyDescent="0.25">
      <c r="A8342" t="s">
        <v>20525</v>
      </c>
      <c r="B8342" s="1" t="s">
        <v>20526</v>
      </c>
      <c r="C8342" t="s">
        <v>9</v>
      </c>
      <c r="D8342" s="1" t="s">
        <v>2699</v>
      </c>
      <c r="E8342" s="1" t="s">
        <v>2700</v>
      </c>
      <c r="F8342">
        <v>29</v>
      </c>
      <c r="G8342" t="s">
        <v>2701</v>
      </c>
      <c r="H8342" t="b">
        <f t="shared" si="781"/>
        <v>0</v>
      </c>
      <c r="J8342" t="b">
        <f t="shared" si="782"/>
        <v>0</v>
      </c>
      <c r="K8342" t="b">
        <f t="shared" si="783"/>
        <v>0</v>
      </c>
      <c r="L8342" t="b">
        <f t="shared" si="784"/>
        <v>0</v>
      </c>
      <c r="M8342" t="b">
        <f t="shared" si="785"/>
        <v>0</v>
      </c>
      <c r="N8342" t="b">
        <f t="shared" si="786"/>
        <v>0</v>
      </c>
    </row>
    <row r="8343" spans="1:14" ht="52.8" hidden="1" x14ac:dyDescent="0.25">
      <c r="A8343" t="s">
        <v>20527</v>
      </c>
      <c r="B8343" s="1" t="s">
        <v>20528</v>
      </c>
      <c r="C8343" t="s">
        <v>9</v>
      </c>
      <c r="D8343" s="1" t="s">
        <v>2699</v>
      </c>
      <c r="E8343" s="1" t="s">
        <v>2700</v>
      </c>
      <c r="F8343">
        <v>29</v>
      </c>
      <c r="G8343" t="s">
        <v>2701</v>
      </c>
      <c r="H8343" t="b">
        <f t="shared" si="781"/>
        <v>0</v>
      </c>
      <c r="J8343" t="b">
        <f t="shared" si="782"/>
        <v>0</v>
      </c>
      <c r="K8343" t="b">
        <f t="shared" si="783"/>
        <v>0</v>
      </c>
      <c r="L8343" t="b">
        <f t="shared" si="784"/>
        <v>0</v>
      </c>
      <c r="M8343" t="b">
        <f t="shared" si="785"/>
        <v>0</v>
      </c>
      <c r="N8343" t="b">
        <f t="shared" si="786"/>
        <v>0</v>
      </c>
    </row>
    <row r="8344" spans="1:14" ht="52.8" hidden="1" x14ac:dyDescent="0.25">
      <c r="A8344" t="s">
        <v>20529</v>
      </c>
      <c r="B8344" s="1" t="s">
        <v>20530</v>
      </c>
      <c r="C8344" t="s">
        <v>9</v>
      </c>
      <c r="D8344" s="1" t="s">
        <v>2699</v>
      </c>
      <c r="E8344" s="1" t="s">
        <v>2700</v>
      </c>
      <c r="F8344">
        <v>29</v>
      </c>
      <c r="G8344" t="s">
        <v>2701</v>
      </c>
      <c r="H8344" t="b">
        <f t="shared" si="781"/>
        <v>0</v>
      </c>
      <c r="J8344" t="b">
        <f t="shared" si="782"/>
        <v>0</v>
      </c>
      <c r="K8344" t="b">
        <f t="shared" si="783"/>
        <v>0</v>
      </c>
      <c r="L8344" t="b">
        <f t="shared" si="784"/>
        <v>0</v>
      </c>
      <c r="M8344" t="b">
        <f t="shared" si="785"/>
        <v>0</v>
      </c>
      <c r="N8344" t="b">
        <f t="shared" si="786"/>
        <v>0</v>
      </c>
    </row>
    <row r="8345" spans="1:14" ht="52.8" hidden="1" x14ac:dyDescent="0.25">
      <c r="A8345" t="s">
        <v>20531</v>
      </c>
      <c r="B8345" s="1" t="s">
        <v>20532</v>
      </c>
      <c r="C8345" t="s">
        <v>9</v>
      </c>
      <c r="D8345" s="1" t="s">
        <v>2699</v>
      </c>
      <c r="E8345" s="1" t="s">
        <v>2700</v>
      </c>
      <c r="F8345">
        <v>29</v>
      </c>
      <c r="G8345" t="s">
        <v>2701</v>
      </c>
      <c r="H8345" t="b">
        <f t="shared" si="781"/>
        <v>0</v>
      </c>
      <c r="J8345" t="b">
        <f t="shared" si="782"/>
        <v>0</v>
      </c>
      <c r="K8345" t="b">
        <f t="shared" si="783"/>
        <v>0</v>
      </c>
      <c r="L8345" t="b">
        <f t="shared" si="784"/>
        <v>0</v>
      </c>
      <c r="M8345" t="b">
        <f t="shared" si="785"/>
        <v>0</v>
      </c>
      <c r="N8345" t="b">
        <f t="shared" si="786"/>
        <v>0</v>
      </c>
    </row>
    <row r="8346" spans="1:14" ht="52.8" hidden="1" x14ac:dyDescent="0.25">
      <c r="A8346" t="s">
        <v>20533</v>
      </c>
      <c r="B8346" s="1" t="s">
        <v>20534</v>
      </c>
      <c r="C8346" t="s">
        <v>9</v>
      </c>
      <c r="D8346" s="1" t="s">
        <v>2699</v>
      </c>
      <c r="E8346" s="1" t="s">
        <v>2700</v>
      </c>
      <c r="F8346">
        <v>29</v>
      </c>
      <c r="G8346" t="s">
        <v>2701</v>
      </c>
      <c r="H8346" t="b">
        <f t="shared" si="781"/>
        <v>0</v>
      </c>
      <c r="J8346" t="b">
        <f t="shared" si="782"/>
        <v>0</v>
      </c>
      <c r="K8346" t="b">
        <f t="shared" si="783"/>
        <v>0</v>
      </c>
      <c r="L8346" t="b">
        <f t="shared" si="784"/>
        <v>0</v>
      </c>
      <c r="M8346" t="b">
        <f t="shared" si="785"/>
        <v>0</v>
      </c>
      <c r="N8346" t="b">
        <f t="shared" si="786"/>
        <v>0</v>
      </c>
    </row>
    <row r="8347" spans="1:14" ht="52.8" hidden="1" x14ac:dyDescent="0.25">
      <c r="A8347" t="s">
        <v>20535</v>
      </c>
      <c r="B8347" s="1" t="s">
        <v>20536</v>
      </c>
      <c r="C8347" t="s">
        <v>9</v>
      </c>
      <c r="D8347" s="1" t="s">
        <v>2699</v>
      </c>
      <c r="E8347" s="1" t="s">
        <v>2700</v>
      </c>
      <c r="F8347">
        <v>29</v>
      </c>
      <c r="G8347" t="s">
        <v>2701</v>
      </c>
      <c r="H8347" t="b">
        <f t="shared" si="781"/>
        <v>0</v>
      </c>
      <c r="J8347" t="b">
        <f t="shared" si="782"/>
        <v>0</v>
      </c>
      <c r="K8347" t="b">
        <f t="shared" si="783"/>
        <v>0</v>
      </c>
      <c r="L8347" t="b">
        <f t="shared" si="784"/>
        <v>0</v>
      </c>
      <c r="M8347" t="b">
        <f t="shared" si="785"/>
        <v>0</v>
      </c>
      <c r="N8347" t="b">
        <f t="shared" si="786"/>
        <v>0</v>
      </c>
    </row>
    <row r="8348" spans="1:14" ht="52.8" hidden="1" x14ac:dyDescent="0.25">
      <c r="A8348" t="s">
        <v>20537</v>
      </c>
      <c r="B8348" s="1" t="s">
        <v>20538</v>
      </c>
      <c r="C8348" t="s">
        <v>9</v>
      </c>
      <c r="D8348" s="1" t="s">
        <v>2699</v>
      </c>
      <c r="E8348" s="1" t="s">
        <v>2700</v>
      </c>
      <c r="F8348">
        <v>29</v>
      </c>
      <c r="G8348" t="s">
        <v>2701</v>
      </c>
      <c r="H8348" t="b">
        <f t="shared" si="781"/>
        <v>0</v>
      </c>
      <c r="J8348" t="b">
        <f t="shared" si="782"/>
        <v>0</v>
      </c>
      <c r="K8348" t="b">
        <f t="shared" si="783"/>
        <v>0</v>
      </c>
      <c r="L8348" t="b">
        <f t="shared" si="784"/>
        <v>0</v>
      </c>
      <c r="M8348" t="b">
        <f t="shared" si="785"/>
        <v>0</v>
      </c>
      <c r="N8348" t="b">
        <f t="shared" si="786"/>
        <v>0</v>
      </c>
    </row>
    <row r="8349" spans="1:14" ht="52.8" hidden="1" x14ac:dyDescent="0.25">
      <c r="A8349" t="s">
        <v>20539</v>
      </c>
      <c r="B8349" s="1" t="s">
        <v>20540</v>
      </c>
      <c r="C8349" t="s">
        <v>9</v>
      </c>
      <c r="D8349" s="1" t="s">
        <v>2699</v>
      </c>
      <c r="E8349" s="1" t="s">
        <v>2700</v>
      </c>
      <c r="F8349">
        <v>29</v>
      </c>
      <c r="G8349" t="s">
        <v>2701</v>
      </c>
      <c r="H8349" t="b">
        <f t="shared" si="781"/>
        <v>0</v>
      </c>
      <c r="J8349" t="b">
        <f t="shared" si="782"/>
        <v>0</v>
      </c>
      <c r="K8349" t="b">
        <f t="shared" si="783"/>
        <v>0</v>
      </c>
      <c r="L8349" t="b">
        <f t="shared" si="784"/>
        <v>0</v>
      </c>
      <c r="M8349" t="b">
        <f t="shared" si="785"/>
        <v>0</v>
      </c>
      <c r="N8349" t="b">
        <f t="shared" si="786"/>
        <v>0</v>
      </c>
    </row>
    <row r="8350" spans="1:14" ht="52.8" hidden="1" x14ac:dyDescent="0.25">
      <c r="A8350" t="s">
        <v>20541</v>
      </c>
      <c r="B8350" s="1" t="s">
        <v>20542</v>
      </c>
      <c r="C8350" t="s">
        <v>9</v>
      </c>
      <c r="D8350" s="1" t="s">
        <v>2699</v>
      </c>
      <c r="E8350" s="1" t="s">
        <v>2700</v>
      </c>
      <c r="F8350">
        <v>29</v>
      </c>
      <c r="G8350" t="s">
        <v>2701</v>
      </c>
      <c r="H8350" t="b">
        <f t="shared" si="781"/>
        <v>0</v>
      </c>
      <c r="J8350" t="b">
        <f t="shared" si="782"/>
        <v>0</v>
      </c>
      <c r="K8350" t="b">
        <f t="shared" si="783"/>
        <v>0</v>
      </c>
      <c r="L8350" t="b">
        <f t="shared" si="784"/>
        <v>0</v>
      </c>
      <c r="M8350" t="b">
        <f t="shared" si="785"/>
        <v>0</v>
      </c>
      <c r="N8350" t="b">
        <f t="shared" si="786"/>
        <v>0</v>
      </c>
    </row>
    <row r="8351" spans="1:14" ht="52.8" hidden="1" x14ac:dyDescent="0.25">
      <c r="A8351" t="s">
        <v>20543</v>
      </c>
      <c r="B8351" s="1" t="s">
        <v>20544</v>
      </c>
      <c r="C8351" t="s">
        <v>9</v>
      </c>
      <c r="D8351" s="1" t="s">
        <v>2699</v>
      </c>
      <c r="E8351" s="1" t="s">
        <v>2700</v>
      </c>
      <c r="F8351">
        <v>29</v>
      </c>
      <c r="G8351" t="s">
        <v>2701</v>
      </c>
      <c r="H8351" t="b">
        <f t="shared" si="781"/>
        <v>0</v>
      </c>
      <c r="J8351" t="b">
        <f t="shared" si="782"/>
        <v>0</v>
      </c>
      <c r="K8351" t="b">
        <f t="shared" si="783"/>
        <v>0</v>
      </c>
      <c r="L8351" t="b">
        <f t="shared" si="784"/>
        <v>0</v>
      </c>
      <c r="M8351" t="b">
        <f t="shared" si="785"/>
        <v>0</v>
      </c>
      <c r="N8351" t="b">
        <f t="shared" si="786"/>
        <v>0</v>
      </c>
    </row>
    <row r="8352" spans="1:14" ht="52.8" hidden="1" x14ac:dyDescent="0.25">
      <c r="A8352" t="s">
        <v>20545</v>
      </c>
      <c r="B8352" s="1" t="s">
        <v>20546</v>
      </c>
      <c r="C8352" t="s">
        <v>9</v>
      </c>
      <c r="D8352" s="1" t="s">
        <v>2699</v>
      </c>
      <c r="E8352" s="1" t="s">
        <v>2700</v>
      </c>
      <c r="F8352">
        <v>29</v>
      </c>
      <c r="G8352" t="s">
        <v>2701</v>
      </c>
      <c r="H8352" t="b">
        <f t="shared" si="781"/>
        <v>0</v>
      </c>
      <c r="J8352" t="b">
        <f t="shared" si="782"/>
        <v>0</v>
      </c>
      <c r="K8352" t="b">
        <f t="shared" si="783"/>
        <v>0</v>
      </c>
      <c r="L8352" t="b">
        <f t="shared" si="784"/>
        <v>0</v>
      </c>
      <c r="M8352" t="b">
        <f t="shared" si="785"/>
        <v>0</v>
      </c>
      <c r="N8352" t="b">
        <f t="shared" si="786"/>
        <v>0</v>
      </c>
    </row>
    <row r="8353" spans="1:14" ht="52.8" hidden="1" x14ac:dyDescent="0.25">
      <c r="A8353" t="s">
        <v>20547</v>
      </c>
      <c r="B8353" s="1" t="s">
        <v>20548</v>
      </c>
      <c r="C8353" t="s">
        <v>9</v>
      </c>
      <c r="D8353" s="1" t="s">
        <v>2699</v>
      </c>
      <c r="E8353" s="1" t="s">
        <v>2700</v>
      </c>
      <c r="F8353">
        <v>29</v>
      </c>
      <c r="G8353" t="s">
        <v>2701</v>
      </c>
      <c r="H8353" t="b">
        <f t="shared" si="781"/>
        <v>0</v>
      </c>
      <c r="J8353" t="b">
        <f t="shared" si="782"/>
        <v>0</v>
      </c>
      <c r="K8353" t="b">
        <f t="shared" si="783"/>
        <v>0</v>
      </c>
      <c r="L8353" t="b">
        <f t="shared" si="784"/>
        <v>0</v>
      </c>
      <c r="M8353" t="b">
        <f t="shared" si="785"/>
        <v>0</v>
      </c>
      <c r="N8353" t="b">
        <f t="shared" si="786"/>
        <v>0</v>
      </c>
    </row>
    <row r="8354" spans="1:14" ht="52.8" hidden="1" x14ac:dyDescent="0.25">
      <c r="A8354" t="s">
        <v>20549</v>
      </c>
      <c r="B8354" s="1" t="s">
        <v>20550</v>
      </c>
      <c r="C8354" t="s">
        <v>9</v>
      </c>
      <c r="D8354" s="1" t="s">
        <v>2699</v>
      </c>
      <c r="E8354" s="1" t="s">
        <v>2700</v>
      </c>
      <c r="F8354">
        <v>29</v>
      </c>
      <c r="G8354" t="s">
        <v>2701</v>
      </c>
      <c r="H8354" t="b">
        <f t="shared" si="781"/>
        <v>0</v>
      </c>
      <c r="J8354" t="b">
        <f t="shared" si="782"/>
        <v>0</v>
      </c>
      <c r="K8354" t="b">
        <f t="shared" si="783"/>
        <v>0</v>
      </c>
      <c r="L8354" t="b">
        <f t="shared" si="784"/>
        <v>0</v>
      </c>
      <c r="M8354" t="b">
        <f t="shared" si="785"/>
        <v>0</v>
      </c>
      <c r="N8354" t="b">
        <f t="shared" si="786"/>
        <v>0</v>
      </c>
    </row>
    <row r="8355" spans="1:14" ht="52.8" hidden="1" x14ac:dyDescent="0.25">
      <c r="A8355" t="s">
        <v>20551</v>
      </c>
      <c r="B8355" s="1" t="s">
        <v>20552</v>
      </c>
      <c r="C8355" t="s">
        <v>9</v>
      </c>
      <c r="D8355" s="1" t="s">
        <v>2699</v>
      </c>
      <c r="E8355" s="1" t="s">
        <v>2700</v>
      </c>
      <c r="F8355">
        <v>29</v>
      </c>
      <c r="G8355" t="s">
        <v>2701</v>
      </c>
      <c r="H8355" t="b">
        <f t="shared" si="781"/>
        <v>0</v>
      </c>
      <c r="J8355" t="b">
        <f t="shared" si="782"/>
        <v>0</v>
      </c>
      <c r="K8355" t="b">
        <f t="shared" si="783"/>
        <v>0</v>
      </c>
      <c r="L8355" t="b">
        <f t="shared" si="784"/>
        <v>0</v>
      </c>
      <c r="M8355" t="b">
        <f t="shared" si="785"/>
        <v>0</v>
      </c>
      <c r="N8355" t="b">
        <f t="shared" si="786"/>
        <v>0</v>
      </c>
    </row>
    <row r="8356" spans="1:14" ht="52.8" hidden="1" x14ac:dyDescent="0.25">
      <c r="A8356" t="s">
        <v>20553</v>
      </c>
      <c r="B8356" s="1" t="s">
        <v>20554</v>
      </c>
      <c r="C8356" t="s">
        <v>9</v>
      </c>
      <c r="D8356" s="1" t="s">
        <v>2699</v>
      </c>
      <c r="E8356" s="1" t="s">
        <v>2700</v>
      </c>
      <c r="F8356">
        <v>29</v>
      </c>
      <c r="G8356" t="s">
        <v>2701</v>
      </c>
      <c r="H8356" t="b">
        <f t="shared" si="781"/>
        <v>0</v>
      </c>
      <c r="J8356" t="b">
        <f t="shared" si="782"/>
        <v>0</v>
      </c>
      <c r="K8356" t="b">
        <f t="shared" si="783"/>
        <v>0</v>
      </c>
      <c r="L8356" t="b">
        <f t="shared" si="784"/>
        <v>0</v>
      </c>
      <c r="M8356" t="b">
        <f t="shared" si="785"/>
        <v>0</v>
      </c>
      <c r="N8356" t="b">
        <f t="shared" si="786"/>
        <v>0</v>
      </c>
    </row>
    <row r="8357" spans="1:14" ht="52.8" hidden="1" x14ac:dyDescent="0.25">
      <c r="A8357" t="s">
        <v>20555</v>
      </c>
      <c r="B8357" s="1" t="s">
        <v>20556</v>
      </c>
      <c r="C8357" t="s">
        <v>9</v>
      </c>
      <c r="D8357" s="1" t="s">
        <v>2699</v>
      </c>
      <c r="E8357" s="1" t="s">
        <v>2700</v>
      </c>
      <c r="F8357">
        <v>29</v>
      </c>
      <c r="G8357" t="s">
        <v>2701</v>
      </c>
      <c r="H8357" t="b">
        <f t="shared" si="781"/>
        <v>0</v>
      </c>
      <c r="J8357" t="b">
        <f t="shared" si="782"/>
        <v>0</v>
      </c>
      <c r="K8357" t="b">
        <f t="shared" si="783"/>
        <v>0</v>
      </c>
      <c r="L8357" t="b">
        <f t="shared" si="784"/>
        <v>0</v>
      </c>
      <c r="M8357" t="b">
        <f t="shared" si="785"/>
        <v>0</v>
      </c>
      <c r="N8357" t="b">
        <f t="shared" si="786"/>
        <v>0</v>
      </c>
    </row>
    <row r="8358" spans="1:14" ht="52.8" hidden="1" x14ac:dyDescent="0.25">
      <c r="A8358" t="s">
        <v>20557</v>
      </c>
      <c r="B8358" s="1" t="s">
        <v>20558</v>
      </c>
      <c r="C8358" t="s">
        <v>9</v>
      </c>
      <c r="D8358" s="1" t="s">
        <v>2699</v>
      </c>
      <c r="E8358" s="1" t="s">
        <v>2700</v>
      </c>
      <c r="F8358">
        <v>29</v>
      </c>
      <c r="G8358" t="s">
        <v>2701</v>
      </c>
      <c r="H8358" t="b">
        <f t="shared" si="781"/>
        <v>0</v>
      </c>
      <c r="J8358" t="b">
        <f t="shared" si="782"/>
        <v>0</v>
      </c>
      <c r="K8358" t="b">
        <f t="shared" si="783"/>
        <v>0</v>
      </c>
      <c r="L8358" t="b">
        <f t="shared" si="784"/>
        <v>0</v>
      </c>
      <c r="M8358" t="b">
        <f t="shared" si="785"/>
        <v>0</v>
      </c>
      <c r="N8358" t="b">
        <f t="shared" si="786"/>
        <v>0</v>
      </c>
    </row>
    <row r="8359" spans="1:14" ht="52.8" hidden="1" x14ac:dyDescent="0.25">
      <c r="A8359" t="s">
        <v>20559</v>
      </c>
      <c r="B8359" s="1" t="s">
        <v>20560</v>
      </c>
      <c r="C8359" t="s">
        <v>9</v>
      </c>
      <c r="D8359" s="1" t="s">
        <v>2699</v>
      </c>
      <c r="E8359" s="1" t="s">
        <v>2700</v>
      </c>
      <c r="F8359">
        <v>29</v>
      </c>
      <c r="G8359" t="s">
        <v>2701</v>
      </c>
      <c r="H8359" t="b">
        <f t="shared" si="781"/>
        <v>0</v>
      </c>
      <c r="J8359" t="b">
        <f t="shared" si="782"/>
        <v>0</v>
      </c>
      <c r="K8359" t="b">
        <f t="shared" si="783"/>
        <v>0</v>
      </c>
      <c r="L8359" t="b">
        <f t="shared" si="784"/>
        <v>0</v>
      </c>
      <c r="M8359" t="b">
        <f t="shared" si="785"/>
        <v>0</v>
      </c>
      <c r="N8359" t="b">
        <f t="shared" si="786"/>
        <v>0</v>
      </c>
    </row>
    <row r="8360" spans="1:14" ht="52.8" hidden="1" x14ac:dyDescent="0.25">
      <c r="A8360" t="s">
        <v>20561</v>
      </c>
      <c r="B8360" s="1" t="s">
        <v>20562</v>
      </c>
      <c r="C8360" t="s">
        <v>9</v>
      </c>
      <c r="D8360" s="1" t="s">
        <v>2699</v>
      </c>
      <c r="E8360" s="1" t="s">
        <v>2700</v>
      </c>
      <c r="F8360">
        <v>29</v>
      </c>
      <c r="G8360" t="s">
        <v>2701</v>
      </c>
      <c r="H8360" t="b">
        <f t="shared" si="781"/>
        <v>0</v>
      </c>
      <c r="J8360" t="b">
        <f t="shared" si="782"/>
        <v>0</v>
      </c>
      <c r="K8360" t="b">
        <f t="shared" si="783"/>
        <v>0</v>
      </c>
      <c r="L8360" t="b">
        <f t="shared" si="784"/>
        <v>0</v>
      </c>
      <c r="M8360" t="b">
        <f t="shared" si="785"/>
        <v>0</v>
      </c>
      <c r="N8360" t="b">
        <f t="shared" si="786"/>
        <v>0</v>
      </c>
    </row>
    <row r="8361" spans="1:14" ht="52.8" hidden="1" x14ac:dyDescent="0.25">
      <c r="A8361" t="s">
        <v>20563</v>
      </c>
      <c r="B8361" s="1" t="s">
        <v>20564</v>
      </c>
      <c r="C8361" t="s">
        <v>9</v>
      </c>
      <c r="D8361" s="1" t="s">
        <v>2699</v>
      </c>
      <c r="E8361" s="1" t="s">
        <v>2700</v>
      </c>
      <c r="F8361">
        <v>29</v>
      </c>
      <c r="G8361" t="s">
        <v>2701</v>
      </c>
      <c r="H8361" t="b">
        <f t="shared" si="781"/>
        <v>0</v>
      </c>
      <c r="J8361" t="b">
        <f t="shared" si="782"/>
        <v>0</v>
      </c>
      <c r="K8361" t="b">
        <f t="shared" si="783"/>
        <v>0</v>
      </c>
      <c r="L8361" t="b">
        <f t="shared" si="784"/>
        <v>0</v>
      </c>
      <c r="M8361" t="b">
        <f t="shared" si="785"/>
        <v>0</v>
      </c>
      <c r="N8361" t="b">
        <f t="shared" si="786"/>
        <v>0</v>
      </c>
    </row>
    <row r="8362" spans="1:14" ht="52.8" hidden="1" x14ac:dyDescent="0.25">
      <c r="A8362" t="s">
        <v>20565</v>
      </c>
      <c r="B8362" s="1" t="s">
        <v>20566</v>
      </c>
      <c r="C8362" t="s">
        <v>9</v>
      </c>
      <c r="D8362" s="1" t="s">
        <v>2699</v>
      </c>
      <c r="E8362" s="1" t="s">
        <v>2700</v>
      </c>
      <c r="F8362">
        <v>29</v>
      </c>
      <c r="G8362" t="s">
        <v>2701</v>
      </c>
      <c r="H8362" t="b">
        <f t="shared" si="781"/>
        <v>0</v>
      </c>
      <c r="J8362" t="b">
        <f t="shared" si="782"/>
        <v>0</v>
      </c>
      <c r="K8362" t="b">
        <f t="shared" si="783"/>
        <v>0</v>
      </c>
      <c r="L8362" t="b">
        <f t="shared" si="784"/>
        <v>0</v>
      </c>
      <c r="M8362" t="b">
        <f t="shared" si="785"/>
        <v>0</v>
      </c>
      <c r="N8362" t="b">
        <f t="shared" si="786"/>
        <v>0</v>
      </c>
    </row>
    <row r="8363" spans="1:14" ht="52.8" hidden="1" x14ac:dyDescent="0.25">
      <c r="A8363" t="s">
        <v>20567</v>
      </c>
      <c r="B8363" s="1" t="s">
        <v>20568</v>
      </c>
      <c r="C8363" t="s">
        <v>9</v>
      </c>
      <c r="D8363" s="1" t="s">
        <v>2699</v>
      </c>
      <c r="E8363" s="1" t="s">
        <v>2700</v>
      </c>
      <c r="F8363">
        <v>29</v>
      </c>
      <c r="G8363" t="s">
        <v>2701</v>
      </c>
      <c r="H8363" t="b">
        <f t="shared" si="781"/>
        <v>0</v>
      </c>
      <c r="J8363" t="b">
        <f t="shared" si="782"/>
        <v>0</v>
      </c>
      <c r="K8363" t="b">
        <f t="shared" si="783"/>
        <v>0</v>
      </c>
      <c r="L8363" t="b">
        <f t="shared" si="784"/>
        <v>0</v>
      </c>
      <c r="M8363" t="b">
        <f t="shared" si="785"/>
        <v>0</v>
      </c>
      <c r="N8363" t="b">
        <f t="shared" si="786"/>
        <v>0</v>
      </c>
    </row>
    <row r="8364" spans="1:14" ht="52.8" hidden="1" x14ac:dyDescent="0.25">
      <c r="A8364" t="s">
        <v>20569</v>
      </c>
      <c r="B8364" s="1" t="s">
        <v>20570</v>
      </c>
      <c r="C8364" t="s">
        <v>9</v>
      </c>
      <c r="D8364" s="1" t="s">
        <v>2699</v>
      </c>
      <c r="E8364" s="1" t="s">
        <v>2700</v>
      </c>
      <c r="F8364">
        <v>29</v>
      </c>
      <c r="G8364" t="s">
        <v>2701</v>
      </c>
      <c r="H8364" t="b">
        <f t="shared" si="781"/>
        <v>0</v>
      </c>
      <c r="J8364" t="b">
        <f t="shared" si="782"/>
        <v>0</v>
      </c>
      <c r="K8364" t="b">
        <f t="shared" si="783"/>
        <v>0</v>
      </c>
      <c r="L8364" t="b">
        <f t="shared" si="784"/>
        <v>0</v>
      </c>
      <c r="M8364" t="b">
        <f t="shared" si="785"/>
        <v>0</v>
      </c>
      <c r="N8364" t="b">
        <f t="shared" si="786"/>
        <v>0</v>
      </c>
    </row>
    <row r="8365" spans="1:14" ht="52.8" hidden="1" x14ac:dyDescent="0.25">
      <c r="A8365" t="s">
        <v>20571</v>
      </c>
      <c r="B8365" s="1" t="s">
        <v>20572</v>
      </c>
      <c r="C8365" t="s">
        <v>9</v>
      </c>
      <c r="D8365" s="1" t="s">
        <v>2699</v>
      </c>
      <c r="E8365" s="1" t="s">
        <v>2700</v>
      </c>
      <c r="F8365">
        <v>29</v>
      </c>
      <c r="G8365" t="s">
        <v>2701</v>
      </c>
      <c r="H8365" t="b">
        <f t="shared" si="781"/>
        <v>0</v>
      </c>
      <c r="J8365" t="b">
        <f t="shared" si="782"/>
        <v>0</v>
      </c>
      <c r="K8365" t="b">
        <f t="shared" si="783"/>
        <v>0</v>
      </c>
      <c r="L8365" t="b">
        <f t="shared" si="784"/>
        <v>0</v>
      </c>
      <c r="M8365" t="b">
        <f t="shared" si="785"/>
        <v>0</v>
      </c>
      <c r="N8365" t="b">
        <f t="shared" si="786"/>
        <v>0</v>
      </c>
    </row>
    <row r="8366" spans="1:14" ht="52.8" hidden="1" x14ac:dyDescent="0.25">
      <c r="A8366" t="s">
        <v>20573</v>
      </c>
      <c r="B8366" s="1" t="s">
        <v>20574</v>
      </c>
      <c r="C8366" t="s">
        <v>9</v>
      </c>
      <c r="D8366" s="1" t="s">
        <v>2699</v>
      </c>
      <c r="E8366" s="1" t="s">
        <v>2700</v>
      </c>
      <c r="F8366">
        <v>29</v>
      </c>
      <c r="G8366" t="s">
        <v>2701</v>
      </c>
      <c r="H8366" t="b">
        <f t="shared" si="781"/>
        <v>0</v>
      </c>
      <c r="J8366" t="b">
        <f t="shared" si="782"/>
        <v>0</v>
      </c>
      <c r="K8366" t="b">
        <f t="shared" si="783"/>
        <v>0</v>
      </c>
      <c r="L8366" t="b">
        <f t="shared" si="784"/>
        <v>0</v>
      </c>
      <c r="M8366" t="b">
        <f t="shared" si="785"/>
        <v>0</v>
      </c>
      <c r="N8366" t="b">
        <f t="shared" si="786"/>
        <v>0</v>
      </c>
    </row>
    <row r="8367" spans="1:14" ht="52.8" hidden="1" x14ac:dyDescent="0.25">
      <c r="A8367" t="s">
        <v>20575</v>
      </c>
      <c r="B8367" s="1" t="s">
        <v>20576</v>
      </c>
      <c r="C8367" t="s">
        <v>9</v>
      </c>
      <c r="D8367" s="1" t="s">
        <v>2699</v>
      </c>
      <c r="E8367" s="1" t="s">
        <v>2700</v>
      </c>
      <c r="F8367">
        <v>29</v>
      </c>
      <c r="G8367" t="s">
        <v>2701</v>
      </c>
      <c r="H8367" t="b">
        <f t="shared" si="781"/>
        <v>0</v>
      </c>
      <c r="J8367" t="b">
        <f t="shared" si="782"/>
        <v>0</v>
      </c>
      <c r="K8367" t="b">
        <f t="shared" si="783"/>
        <v>0</v>
      </c>
      <c r="L8367" t="b">
        <f t="shared" si="784"/>
        <v>0</v>
      </c>
      <c r="M8367" t="b">
        <f t="shared" si="785"/>
        <v>0</v>
      </c>
      <c r="N8367" t="b">
        <f t="shared" si="786"/>
        <v>0</v>
      </c>
    </row>
    <row r="8368" spans="1:14" ht="52.8" hidden="1" x14ac:dyDescent="0.25">
      <c r="A8368" t="s">
        <v>20577</v>
      </c>
      <c r="B8368" s="1" t="s">
        <v>20578</v>
      </c>
      <c r="C8368" t="s">
        <v>9</v>
      </c>
      <c r="D8368" s="1" t="s">
        <v>2699</v>
      </c>
      <c r="E8368" s="1" t="s">
        <v>2700</v>
      </c>
      <c r="F8368">
        <v>29</v>
      </c>
      <c r="G8368" t="s">
        <v>2701</v>
      </c>
      <c r="H8368" t="b">
        <f t="shared" si="781"/>
        <v>0</v>
      </c>
      <c r="J8368" t="b">
        <f t="shared" si="782"/>
        <v>0</v>
      </c>
      <c r="K8368" t="b">
        <f t="shared" si="783"/>
        <v>0</v>
      </c>
      <c r="L8368" t="b">
        <f t="shared" si="784"/>
        <v>0</v>
      </c>
      <c r="M8368" t="b">
        <f t="shared" si="785"/>
        <v>0</v>
      </c>
      <c r="N8368" t="b">
        <f t="shared" si="786"/>
        <v>0</v>
      </c>
    </row>
    <row r="8369" spans="1:14" ht="52.8" hidden="1" x14ac:dyDescent="0.25">
      <c r="A8369" t="s">
        <v>20579</v>
      </c>
      <c r="B8369" s="1" t="s">
        <v>20580</v>
      </c>
      <c r="C8369" t="s">
        <v>9</v>
      </c>
      <c r="D8369" s="1" t="s">
        <v>2699</v>
      </c>
      <c r="E8369" s="1" t="s">
        <v>2700</v>
      </c>
      <c r="F8369">
        <v>29</v>
      </c>
      <c r="G8369" t="s">
        <v>2701</v>
      </c>
      <c r="H8369" t="b">
        <f t="shared" si="781"/>
        <v>0</v>
      </c>
      <c r="J8369" t="b">
        <f t="shared" si="782"/>
        <v>0</v>
      </c>
      <c r="K8369" t="b">
        <f t="shared" si="783"/>
        <v>0</v>
      </c>
      <c r="L8369" t="b">
        <f t="shared" si="784"/>
        <v>0</v>
      </c>
      <c r="M8369" t="b">
        <f t="shared" si="785"/>
        <v>0</v>
      </c>
      <c r="N8369" t="b">
        <f t="shared" si="786"/>
        <v>0</v>
      </c>
    </row>
    <row r="8370" spans="1:14" ht="52.8" hidden="1" x14ac:dyDescent="0.25">
      <c r="A8370" t="s">
        <v>20581</v>
      </c>
      <c r="B8370" s="1" t="s">
        <v>20582</v>
      </c>
      <c r="C8370" t="s">
        <v>9</v>
      </c>
      <c r="D8370" s="1" t="s">
        <v>2699</v>
      </c>
      <c r="E8370" s="1" t="s">
        <v>2700</v>
      </c>
      <c r="F8370">
        <v>29</v>
      </c>
      <c r="G8370" t="s">
        <v>2701</v>
      </c>
      <c r="H8370" t="b">
        <f t="shared" si="781"/>
        <v>0</v>
      </c>
      <c r="J8370" t="b">
        <f t="shared" si="782"/>
        <v>0</v>
      </c>
      <c r="K8370" t="b">
        <f t="shared" si="783"/>
        <v>0</v>
      </c>
      <c r="L8370" t="b">
        <f t="shared" si="784"/>
        <v>0</v>
      </c>
      <c r="M8370" t="b">
        <f t="shared" si="785"/>
        <v>0</v>
      </c>
      <c r="N8370" t="b">
        <f t="shared" si="786"/>
        <v>0</v>
      </c>
    </row>
    <row r="8371" spans="1:14" ht="52.8" hidden="1" x14ac:dyDescent="0.25">
      <c r="A8371" t="s">
        <v>20583</v>
      </c>
      <c r="B8371" s="1" t="s">
        <v>20584</v>
      </c>
      <c r="C8371" t="s">
        <v>9</v>
      </c>
      <c r="D8371" s="1" t="s">
        <v>2699</v>
      </c>
      <c r="E8371" s="1" t="s">
        <v>2700</v>
      </c>
      <c r="F8371">
        <v>29</v>
      </c>
      <c r="G8371" t="s">
        <v>2701</v>
      </c>
      <c r="H8371" t="b">
        <f t="shared" si="781"/>
        <v>0</v>
      </c>
      <c r="J8371" t="b">
        <f t="shared" si="782"/>
        <v>0</v>
      </c>
      <c r="K8371" t="b">
        <f t="shared" si="783"/>
        <v>0</v>
      </c>
      <c r="L8371" t="b">
        <f t="shared" si="784"/>
        <v>0</v>
      </c>
      <c r="M8371" t="b">
        <f t="shared" si="785"/>
        <v>0</v>
      </c>
      <c r="N8371" t="b">
        <f t="shared" si="786"/>
        <v>0</v>
      </c>
    </row>
    <row r="8372" spans="1:14" ht="52.8" hidden="1" x14ac:dyDescent="0.25">
      <c r="A8372" t="s">
        <v>20585</v>
      </c>
      <c r="B8372" s="1" t="s">
        <v>20586</v>
      </c>
      <c r="C8372" t="s">
        <v>9</v>
      </c>
      <c r="D8372" s="1" t="s">
        <v>2699</v>
      </c>
      <c r="E8372" s="1" t="s">
        <v>2700</v>
      </c>
      <c r="F8372">
        <v>29</v>
      </c>
      <c r="G8372" t="s">
        <v>2701</v>
      </c>
      <c r="H8372" t="b">
        <f t="shared" si="781"/>
        <v>0</v>
      </c>
      <c r="J8372" t="b">
        <f t="shared" si="782"/>
        <v>0</v>
      </c>
      <c r="K8372" t="b">
        <f t="shared" si="783"/>
        <v>0</v>
      </c>
      <c r="L8372" t="b">
        <f t="shared" si="784"/>
        <v>0</v>
      </c>
      <c r="M8372" t="b">
        <f t="shared" si="785"/>
        <v>0</v>
      </c>
      <c r="N8372" t="b">
        <f t="shared" si="786"/>
        <v>0</v>
      </c>
    </row>
    <row r="8373" spans="1:14" ht="52.8" hidden="1" x14ac:dyDescent="0.25">
      <c r="A8373" t="s">
        <v>20587</v>
      </c>
      <c r="B8373" s="1" t="s">
        <v>20588</v>
      </c>
      <c r="C8373" t="s">
        <v>9</v>
      </c>
      <c r="D8373" s="1" t="s">
        <v>2699</v>
      </c>
      <c r="E8373" s="1" t="s">
        <v>2700</v>
      </c>
      <c r="F8373">
        <v>29</v>
      </c>
      <c r="G8373" t="s">
        <v>2701</v>
      </c>
      <c r="H8373" t="b">
        <f t="shared" si="781"/>
        <v>0</v>
      </c>
      <c r="J8373" t="b">
        <f t="shared" si="782"/>
        <v>0</v>
      </c>
      <c r="K8373" t="b">
        <f t="shared" si="783"/>
        <v>0</v>
      </c>
      <c r="L8373" t="b">
        <f t="shared" si="784"/>
        <v>0</v>
      </c>
      <c r="M8373" t="b">
        <f t="shared" si="785"/>
        <v>0</v>
      </c>
      <c r="N8373" t="b">
        <f t="shared" si="786"/>
        <v>0</v>
      </c>
    </row>
    <row r="8374" spans="1:14" ht="52.8" hidden="1" x14ac:dyDescent="0.25">
      <c r="A8374" t="s">
        <v>20589</v>
      </c>
      <c r="B8374" s="1" t="s">
        <v>20590</v>
      </c>
      <c r="C8374" t="s">
        <v>9</v>
      </c>
      <c r="D8374" s="1" t="s">
        <v>2699</v>
      </c>
      <c r="E8374" s="1" t="s">
        <v>2700</v>
      </c>
      <c r="F8374">
        <v>29</v>
      </c>
      <c r="G8374" t="s">
        <v>2701</v>
      </c>
      <c r="H8374" t="b">
        <f t="shared" si="781"/>
        <v>0</v>
      </c>
      <c r="J8374" t="b">
        <f t="shared" si="782"/>
        <v>0</v>
      </c>
      <c r="K8374" t="b">
        <f t="shared" si="783"/>
        <v>0</v>
      </c>
      <c r="L8374" t="b">
        <f t="shared" si="784"/>
        <v>0</v>
      </c>
      <c r="M8374" t="b">
        <f t="shared" si="785"/>
        <v>0</v>
      </c>
      <c r="N8374" t="b">
        <f t="shared" si="786"/>
        <v>0</v>
      </c>
    </row>
    <row r="8375" spans="1:14" ht="52.8" hidden="1" x14ac:dyDescent="0.25">
      <c r="A8375" t="s">
        <v>20591</v>
      </c>
      <c r="B8375" s="1" t="s">
        <v>20592</v>
      </c>
      <c r="C8375" t="s">
        <v>9</v>
      </c>
      <c r="D8375" s="1" t="s">
        <v>2699</v>
      </c>
      <c r="E8375" s="1" t="s">
        <v>2700</v>
      </c>
      <c r="F8375">
        <v>29</v>
      </c>
      <c r="G8375" t="s">
        <v>2701</v>
      </c>
      <c r="H8375" t="b">
        <f t="shared" si="781"/>
        <v>0</v>
      </c>
      <c r="J8375" t="b">
        <f t="shared" si="782"/>
        <v>0</v>
      </c>
      <c r="K8375" t="b">
        <f t="shared" si="783"/>
        <v>0</v>
      </c>
      <c r="L8375" t="b">
        <f t="shared" si="784"/>
        <v>0</v>
      </c>
      <c r="M8375" t="b">
        <f t="shared" si="785"/>
        <v>0</v>
      </c>
      <c r="N8375" t="b">
        <f t="shared" si="786"/>
        <v>0</v>
      </c>
    </row>
    <row r="8376" spans="1:14" ht="52.8" hidden="1" x14ac:dyDescent="0.25">
      <c r="A8376" t="s">
        <v>20593</v>
      </c>
      <c r="B8376" s="1" t="s">
        <v>20594</v>
      </c>
      <c r="C8376" t="s">
        <v>9</v>
      </c>
      <c r="D8376" s="1" t="s">
        <v>2699</v>
      </c>
      <c r="E8376" s="1" t="s">
        <v>2700</v>
      </c>
      <c r="F8376">
        <v>29</v>
      </c>
      <c r="G8376" t="s">
        <v>2701</v>
      </c>
      <c r="H8376" t="b">
        <f t="shared" si="781"/>
        <v>0</v>
      </c>
      <c r="J8376" t="b">
        <f t="shared" si="782"/>
        <v>0</v>
      </c>
      <c r="K8376" t="b">
        <f t="shared" si="783"/>
        <v>0</v>
      </c>
      <c r="L8376" t="b">
        <f t="shared" si="784"/>
        <v>0</v>
      </c>
      <c r="M8376" t="b">
        <f t="shared" si="785"/>
        <v>0</v>
      </c>
      <c r="N8376" t="b">
        <f t="shared" si="786"/>
        <v>0</v>
      </c>
    </row>
    <row r="8377" spans="1:14" ht="52.8" hidden="1" x14ac:dyDescent="0.25">
      <c r="A8377" t="s">
        <v>20595</v>
      </c>
      <c r="B8377" s="1" t="s">
        <v>20596</v>
      </c>
      <c r="C8377" t="s">
        <v>9</v>
      </c>
      <c r="D8377" s="1" t="s">
        <v>2699</v>
      </c>
      <c r="E8377" s="1" t="s">
        <v>2700</v>
      </c>
      <c r="F8377">
        <v>29</v>
      </c>
      <c r="G8377" t="s">
        <v>2701</v>
      </c>
      <c r="H8377" t="b">
        <f t="shared" si="781"/>
        <v>0</v>
      </c>
      <c r="J8377" t="b">
        <f t="shared" si="782"/>
        <v>0</v>
      </c>
      <c r="K8377" t="b">
        <f t="shared" si="783"/>
        <v>0</v>
      </c>
      <c r="L8377" t="b">
        <f t="shared" si="784"/>
        <v>0</v>
      </c>
      <c r="M8377" t="b">
        <f t="shared" si="785"/>
        <v>0</v>
      </c>
      <c r="N8377" t="b">
        <f t="shared" si="786"/>
        <v>0</v>
      </c>
    </row>
    <row r="8378" spans="1:14" ht="52.8" hidden="1" x14ac:dyDescent="0.25">
      <c r="A8378" t="s">
        <v>20597</v>
      </c>
      <c r="B8378" s="1" t="s">
        <v>20598</v>
      </c>
      <c r="C8378" t="s">
        <v>9</v>
      </c>
      <c r="D8378" s="1" t="s">
        <v>2699</v>
      </c>
      <c r="E8378" s="1" t="s">
        <v>2700</v>
      </c>
      <c r="F8378">
        <v>29</v>
      </c>
      <c r="G8378" t="s">
        <v>2701</v>
      </c>
      <c r="H8378" t="b">
        <f t="shared" si="781"/>
        <v>0</v>
      </c>
      <c r="J8378" t="b">
        <f t="shared" si="782"/>
        <v>0</v>
      </c>
      <c r="K8378" t="b">
        <f t="shared" si="783"/>
        <v>0</v>
      </c>
      <c r="L8378" t="b">
        <f t="shared" si="784"/>
        <v>0</v>
      </c>
      <c r="M8378" t="b">
        <f t="shared" si="785"/>
        <v>0</v>
      </c>
      <c r="N8378" t="b">
        <f t="shared" si="786"/>
        <v>0</v>
      </c>
    </row>
    <row r="8379" spans="1:14" ht="52.8" hidden="1" x14ac:dyDescent="0.25">
      <c r="A8379" t="s">
        <v>20599</v>
      </c>
      <c r="B8379" s="1" t="s">
        <v>20600</v>
      </c>
      <c r="C8379" t="s">
        <v>9</v>
      </c>
      <c r="D8379" s="1" t="s">
        <v>2699</v>
      </c>
      <c r="E8379" s="1" t="s">
        <v>2700</v>
      </c>
      <c r="F8379">
        <v>29</v>
      </c>
      <c r="G8379" t="s">
        <v>2701</v>
      </c>
      <c r="H8379" t="b">
        <f t="shared" si="781"/>
        <v>0</v>
      </c>
      <c r="J8379" t="b">
        <f t="shared" si="782"/>
        <v>0</v>
      </c>
      <c r="K8379" t="b">
        <f t="shared" si="783"/>
        <v>0</v>
      </c>
      <c r="L8379" t="b">
        <f t="shared" si="784"/>
        <v>0</v>
      </c>
      <c r="M8379" t="b">
        <f t="shared" si="785"/>
        <v>0</v>
      </c>
      <c r="N8379" t="b">
        <f t="shared" si="786"/>
        <v>0</v>
      </c>
    </row>
    <row r="8380" spans="1:14" ht="52.8" hidden="1" x14ac:dyDescent="0.25">
      <c r="A8380" t="s">
        <v>20601</v>
      </c>
      <c r="B8380" s="1" t="s">
        <v>20602</v>
      </c>
      <c r="C8380" t="s">
        <v>9</v>
      </c>
      <c r="D8380" s="1" t="s">
        <v>2699</v>
      </c>
      <c r="E8380" s="1" t="s">
        <v>2700</v>
      </c>
      <c r="F8380">
        <v>29</v>
      </c>
      <c r="G8380" t="s">
        <v>2701</v>
      </c>
      <c r="H8380" t="b">
        <f t="shared" si="781"/>
        <v>0</v>
      </c>
      <c r="J8380" t="b">
        <f t="shared" si="782"/>
        <v>0</v>
      </c>
      <c r="K8380" t="b">
        <f t="shared" si="783"/>
        <v>0</v>
      </c>
      <c r="L8380" t="b">
        <f t="shared" si="784"/>
        <v>0</v>
      </c>
      <c r="M8380" t="b">
        <f t="shared" si="785"/>
        <v>0</v>
      </c>
      <c r="N8380" t="b">
        <f t="shared" si="786"/>
        <v>0</v>
      </c>
    </row>
    <row r="8381" spans="1:14" ht="52.8" hidden="1" x14ac:dyDescent="0.25">
      <c r="A8381" t="s">
        <v>20603</v>
      </c>
      <c r="B8381" s="1" t="s">
        <v>20604</v>
      </c>
      <c r="C8381" t="s">
        <v>9</v>
      </c>
      <c r="D8381" s="1" t="s">
        <v>2699</v>
      </c>
      <c r="E8381" s="1" t="s">
        <v>2700</v>
      </c>
      <c r="F8381">
        <v>29</v>
      </c>
      <c r="G8381" t="s">
        <v>2701</v>
      </c>
      <c r="H8381" t="b">
        <f t="shared" si="781"/>
        <v>0</v>
      </c>
      <c r="J8381" t="b">
        <f t="shared" si="782"/>
        <v>0</v>
      </c>
      <c r="K8381" t="b">
        <f t="shared" si="783"/>
        <v>0</v>
      </c>
      <c r="L8381" t="b">
        <f t="shared" si="784"/>
        <v>0</v>
      </c>
      <c r="M8381" t="b">
        <f t="shared" si="785"/>
        <v>0</v>
      </c>
      <c r="N8381" t="b">
        <f t="shared" si="786"/>
        <v>0</v>
      </c>
    </row>
    <row r="8382" spans="1:14" ht="52.8" hidden="1" x14ac:dyDescent="0.25">
      <c r="A8382" t="s">
        <v>20605</v>
      </c>
      <c r="B8382" s="1" t="s">
        <v>20606</v>
      </c>
      <c r="C8382" t="s">
        <v>9</v>
      </c>
      <c r="D8382" s="1" t="s">
        <v>2699</v>
      </c>
      <c r="E8382" s="1" t="s">
        <v>2700</v>
      </c>
      <c r="F8382">
        <v>29</v>
      </c>
      <c r="G8382" t="s">
        <v>2701</v>
      </c>
      <c r="H8382" t="b">
        <f t="shared" si="781"/>
        <v>0</v>
      </c>
      <c r="J8382" t="b">
        <f t="shared" si="782"/>
        <v>0</v>
      </c>
      <c r="K8382" t="b">
        <f t="shared" si="783"/>
        <v>0</v>
      </c>
      <c r="L8382" t="b">
        <f t="shared" si="784"/>
        <v>0</v>
      </c>
      <c r="M8382" t="b">
        <f t="shared" si="785"/>
        <v>0</v>
      </c>
      <c r="N8382" t="b">
        <f t="shared" si="786"/>
        <v>0</v>
      </c>
    </row>
    <row r="8383" spans="1:14" ht="52.8" hidden="1" x14ac:dyDescent="0.25">
      <c r="A8383" t="s">
        <v>20607</v>
      </c>
      <c r="B8383" s="1" t="s">
        <v>20608</v>
      </c>
      <c r="C8383" t="s">
        <v>9</v>
      </c>
      <c r="D8383" s="1" t="s">
        <v>2699</v>
      </c>
      <c r="E8383" s="1" t="s">
        <v>2700</v>
      </c>
      <c r="F8383">
        <v>29</v>
      </c>
      <c r="G8383" t="s">
        <v>2701</v>
      </c>
      <c r="H8383" t="b">
        <f t="shared" si="781"/>
        <v>0</v>
      </c>
      <c r="J8383" t="b">
        <f t="shared" si="782"/>
        <v>0</v>
      </c>
      <c r="K8383" t="b">
        <f t="shared" si="783"/>
        <v>0</v>
      </c>
      <c r="L8383" t="b">
        <f t="shared" si="784"/>
        <v>0</v>
      </c>
      <c r="M8383" t="b">
        <f t="shared" si="785"/>
        <v>0</v>
      </c>
      <c r="N8383" t="b">
        <f t="shared" si="786"/>
        <v>0</v>
      </c>
    </row>
    <row r="8384" spans="1:14" ht="52.8" hidden="1" x14ac:dyDescent="0.25">
      <c r="A8384" t="s">
        <v>20609</v>
      </c>
      <c r="B8384" s="1" t="s">
        <v>20610</v>
      </c>
      <c r="C8384" t="s">
        <v>9</v>
      </c>
      <c r="D8384" s="1" t="s">
        <v>2699</v>
      </c>
      <c r="E8384" s="1" t="s">
        <v>2700</v>
      </c>
      <c r="F8384">
        <v>29</v>
      </c>
      <c r="G8384" t="s">
        <v>2701</v>
      </c>
      <c r="H8384" t="b">
        <f t="shared" si="781"/>
        <v>0</v>
      </c>
      <c r="J8384" t="b">
        <f t="shared" si="782"/>
        <v>0</v>
      </c>
      <c r="K8384" t="b">
        <f t="shared" si="783"/>
        <v>0</v>
      </c>
      <c r="L8384" t="b">
        <f t="shared" si="784"/>
        <v>0</v>
      </c>
      <c r="M8384" t="b">
        <f t="shared" si="785"/>
        <v>0</v>
      </c>
      <c r="N8384" t="b">
        <f t="shared" si="786"/>
        <v>0</v>
      </c>
    </row>
    <row r="8385" spans="1:14" ht="52.8" hidden="1" x14ac:dyDescent="0.25">
      <c r="A8385" t="s">
        <v>20611</v>
      </c>
      <c r="B8385" s="1" t="s">
        <v>20612</v>
      </c>
      <c r="C8385" t="s">
        <v>9</v>
      </c>
      <c r="D8385" s="1" t="s">
        <v>2699</v>
      </c>
      <c r="E8385" s="1" t="s">
        <v>2700</v>
      </c>
      <c r="F8385">
        <v>29</v>
      </c>
      <c r="G8385" t="s">
        <v>2701</v>
      </c>
      <c r="H8385" t="b">
        <f t="shared" si="781"/>
        <v>0</v>
      </c>
      <c r="J8385" t="b">
        <f t="shared" si="782"/>
        <v>0</v>
      </c>
      <c r="K8385" t="b">
        <f t="shared" si="783"/>
        <v>0</v>
      </c>
      <c r="L8385" t="b">
        <f t="shared" si="784"/>
        <v>0</v>
      </c>
      <c r="M8385" t="b">
        <f t="shared" si="785"/>
        <v>0</v>
      </c>
      <c r="N8385" t="b">
        <f t="shared" si="786"/>
        <v>0</v>
      </c>
    </row>
    <row r="8386" spans="1:14" ht="52.8" hidden="1" x14ac:dyDescent="0.25">
      <c r="A8386" t="s">
        <v>20613</v>
      </c>
      <c r="B8386" s="1" t="s">
        <v>20614</v>
      </c>
      <c r="C8386" t="s">
        <v>9</v>
      </c>
      <c r="D8386" s="1" t="s">
        <v>2699</v>
      </c>
      <c r="E8386" s="1" t="s">
        <v>2700</v>
      </c>
      <c r="F8386">
        <v>29</v>
      </c>
      <c r="G8386" t="s">
        <v>2701</v>
      </c>
      <c r="H8386" t="b">
        <f t="shared" si="781"/>
        <v>0</v>
      </c>
      <c r="J8386" t="b">
        <f t="shared" si="782"/>
        <v>0</v>
      </c>
      <c r="K8386" t="b">
        <f t="shared" si="783"/>
        <v>0</v>
      </c>
      <c r="L8386" t="b">
        <f t="shared" si="784"/>
        <v>0</v>
      </c>
      <c r="M8386" t="b">
        <f t="shared" si="785"/>
        <v>0</v>
      </c>
      <c r="N8386" t="b">
        <f t="shared" si="786"/>
        <v>0</v>
      </c>
    </row>
    <row r="8387" spans="1:14" ht="52.8" hidden="1" x14ac:dyDescent="0.25">
      <c r="A8387" t="s">
        <v>20615</v>
      </c>
      <c r="B8387" s="1" t="s">
        <v>20616</v>
      </c>
      <c r="C8387" t="s">
        <v>9</v>
      </c>
      <c r="D8387" s="1" t="s">
        <v>2699</v>
      </c>
      <c r="E8387" s="1" t="s">
        <v>2700</v>
      </c>
      <c r="F8387">
        <v>29</v>
      </c>
      <c r="G8387" t="s">
        <v>2701</v>
      </c>
      <c r="H8387" t="b">
        <f t="shared" ref="H8387:H8450" si="787">OR(J8387:N8387)</f>
        <v>0</v>
      </c>
      <c r="J8387" t="b">
        <f t="shared" ref="J8387:J8450" si="788">ISNUMBER(SEARCH("gender",G8387))</f>
        <v>0</v>
      </c>
      <c r="K8387" t="b">
        <f t="shared" ref="K8387:K8450" si="789">ISNUMBER(SEARCH("human development",D8387))</f>
        <v>0</v>
      </c>
      <c r="L8387" t="b">
        <f t="shared" ref="L8387:L8450" si="790">ISNUMBER(SEARCH("gender parity",D8387))</f>
        <v>0</v>
      </c>
      <c r="M8387" t="b">
        <f t="shared" ref="M8387:M8450" si="791">ISNUMBER(SEARCH("gender inequality",D8387))</f>
        <v>0</v>
      </c>
      <c r="N8387" t="b">
        <f t="shared" ref="N8387:N8450" si="792">ISNUMBER(SEARCH("gender inequalities",D8387))</f>
        <v>0</v>
      </c>
    </row>
    <row r="8388" spans="1:14" ht="52.8" hidden="1" x14ac:dyDescent="0.25">
      <c r="A8388" t="s">
        <v>20617</v>
      </c>
      <c r="B8388" s="1" t="s">
        <v>20618</v>
      </c>
      <c r="C8388" t="s">
        <v>9</v>
      </c>
      <c r="D8388" s="1" t="s">
        <v>2699</v>
      </c>
      <c r="E8388" s="1" t="s">
        <v>2700</v>
      </c>
      <c r="F8388">
        <v>29</v>
      </c>
      <c r="G8388" t="s">
        <v>2701</v>
      </c>
      <c r="H8388" t="b">
        <f t="shared" si="787"/>
        <v>0</v>
      </c>
      <c r="J8388" t="b">
        <f t="shared" si="788"/>
        <v>0</v>
      </c>
      <c r="K8388" t="b">
        <f t="shared" si="789"/>
        <v>0</v>
      </c>
      <c r="L8388" t="b">
        <f t="shared" si="790"/>
        <v>0</v>
      </c>
      <c r="M8388" t="b">
        <f t="shared" si="791"/>
        <v>0</v>
      </c>
      <c r="N8388" t="b">
        <f t="shared" si="792"/>
        <v>0</v>
      </c>
    </row>
    <row r="8389" spans="1:14" ht="52.8" hidden="1" x14ac:dyDescent="0.25">
      <c r="A8389" t="s">
        <v>20619</v>
      </c>
      <c r="B8389" s="1" t="s">
        <v>20620</v>
      </c>
      <c r="C8389" t="s">
        <v>9</v>
      </c>
      <c r="D8389" s="1" t="s">
        <v>2699</v>
      </c>
      <c r="E8389" s="1" t="s">
        <v>2700</v>
      </c>
      <c r="F8389">
        <v>29</v>
      </c>
      <c r="G8389" t="s">
        <v>2701</v>
      </c>
      <c r="H8389" t="b">
        <f t="shared" si="787"/>
        <v>0</v>
      </c>
      <c r="J8389" t="b">
        <f t="shared" si="788"/>
        <v>0</v>
      </c>
      <c r="K8389" t="b">
        <f t="shared" si="789"/>
        <v>0</v>
      </c>
      <c r="L8389" t="b">
        <f t="shared" si="790"/>
        <v>0</v>
      </c>
      <c r="M8389" t="b">
        <f t="shared" si="791"/>
        <v>0</v>
      </c>
      <c r="N8389" t="b">
        <f t="shared" si="792"/>
        <v>0</v>
      </c>
    </row>
    <row r="8390" spans="1:14" ht="52.8" hidden="1" x14ac:dyDescent="0.25">
      <c r="A8390" t="s">
        <v>20621</v>
      </c>
      <c r="B8390" s="1" t="s">
        <v>20622</v>
      </c>
      <c r="C8390" t="s">
        <v>9</v>
      </c>
      <c r="D8390" s="1" t="s">
        <v>2699</v>
      </c>
      <c r="E8390" s="1" t="s">
        <v>2700</v>
      </c>
      <c r="F8390">
        <v>29</v>
      </c>
      <c r="G8390" t="s">
        <v>2701</v>
      </c>
      <c r="H8390" t="b">
        <f t="shared" si="787"/>
        <v>0</v>
      </c>
      <c r="J8390" t="b">
        <f t="shared" si="788"/>
        <v>0</v>
      </c>
      <c r="K8390" t="b">
        <f t="shared" si="789"/>
        <v>0</v>
      </c>
      <c r="L8390" t="b">
        <f t="shared" si="790"/>
        <v>0</v>
      </c>
      <c r="M8390" t="b">
        <f t="shared" si="791"/>
        <v>0</v>
      </c>
      <c r="N8390" t="b">
        <f t="shared" si="792"/>
        <v>0</v>
      </c>
    </row>
    <row r="8391" spans="1:14" ht="52.8" hidden="1" x14ac:dyDescent="0.25">
      <c r="A8391" t="s">
        <v>20623</v>
      </c>
      <c r="B8391" s="1" t="s">
        <v>20624</v>
      </c>
      <c r="C8391" t="s">
        <v>9</v>
      </c>
      <c r="D8391" s="1" t="s">
        <v>2699</v>
      </c>
      <c r="E8391" s="1" t="s">
        <v>2700</v>
      </c>
      <c r="F8391">
        <v>29</v>
      </c>
      <c r="G8391" t="s">
        <v>2701</v>
      </c>
      <c r="H8391" t="b">
        <f t="shared" si="787"/>
        <v>0</v>
      </c>
      <c r="J8391" t="b">
        <f t="shared" si="788"/>
        <v>0</v>
      </c>
      <c r="K8391" t="b">
        <f t="shared" si="789"/>
        <v>0</v>
      </c>
      <c r="L8391" t="b">
        <f t="shared" si="790"/>
        <v>0</v>
      </c>
      <c r="M8391" t="b">
        <f t="shared" si="791"/>
        <v>0</v>
      </c>
      <c r="N8391" t="b">
        <f t="shared" si="792"/>
        <v>0</v>
      </c>
    </row>
    <row r="8392" spans="1:14" ht="52.8" hidden="1" x14ac:dyDescent="0.25">
      <c r="A8392" t="s">
        <v>20625</v>
      </c>
      <c r="B8392" s="1" t="s">
        <v>20626</v>
      </c>
      <c r="C8392" t="s">
        <v>9</v>
      </c>
      <c r="D8392" s="1" t="s">
        <v>2699</v>
      </c>
      <c r="E8392" s="1" t="s">
        <v>2700</v>
      </c>
      <c r="F8392">
        <v>29</v>
      </c>
      <c r="G8392" t="s">
        <v>2701</v>
      </c>
      <c r="H8392" t="b">
        <f t="shared" si="787"/>
        <v>0</v>
      </c>
      <c r="J8392" t="b">
        <f t="shared" si="788"/>
        <v>0</v>
      </c>
      <c r="K8392" t="b">
        <f t="shared" si="789"/>
        <v>0</v>
      </c>
      <c r="L8392" t="b">
        <f t="shared" si="790"/>
        <v>0</v>
      </c>
      <c r="M8392" t="b">
        <f t="shared" si="791"/>
        <v>0</v>
      </c>
      <c r="N8392" t="b">
        <f t="shared" si="792"/>
        <v>0</v>
      </c>
    </row>
    <row r="8393" spans="1:14" ht="52.8" hidden="1" x14ac:dyDescent="0.25">
      <c r="A8393" t="s">
        <v>20627</v>
      </c>
      <c r="B8393" s="1" t="s">
        <v>20628</v>
      </c>
      <c r="C8393" t="s">
        <v>9</v>
      </c>
      <c r="D8393" s="1" t="s">
        <v>2699</v>
      </c>
      <c r="E8393" s="1" t="s">
        <v>2700</v>
      </c>
      <c r="F8393">
        <v>29</v>
      </c>
      <c r="G8393" t="s">
        <v>2701</v>
      </c>
      <c r="H8393" t="b">
        <f t="shared" si="787"/>
        <v>0</v>
      </c>
      <c r="J8393" t="b">
        <f t="shared" si="788"/>
        <v>0</v>
      </c>
      <c r="K8393" t="b">
        <f t="shared" si="789"/>
        <v>0</v>
      </c>
      <c r="L8393" t="b">
        <f t="shared" si="790"/>
        <v>0</v>
      </c>
      <c r="M8393" t="b">
        <f t="shared" si="791"/>
        <v>0</v>
      </c>
      <c r="N8393" t="b">
        <f t="shared" si="792"/>
        <v>0</v>
      </c>
    </row>
    <row r="8394" spans="1:14" ht="52.8" hidden="1" x14ac:dyDescent="0.25">
      <c r="A8394" t="s">
        <v>20629</v>
      </c>
      <c r="B8394" s="1" t="s">
        <v>20630</v>
      </c>
      <c r="C8394" t="s">
        <v>9</v>
      </c>
      <c r="D8394" s="1" t="s">
        <v>2699</v>
      </c>
      <c r="E8394" s="1" t="s">
        <v>2700</v>
      </c>
      <c r="F8394">
        <v>29</v>
      </c>
      <c r="G8394" t="s">
        <v>2701</v>
      </c>
      <c r="H8394" t="b">
        <f t="shared" si="787"/>
        <v>0</v>
      </c>
      <c r="J8394" t="b">
        <f t="shared" si="788"/>
        <v>0</v>
      </c>
      <c r="K8394" t="b">
        <f t="shared" si="789"/>
        <v>0</v>
      </c>
      <c r="L8394" t="b">
        <f t="shared" si="790"/>
        <v>0</v>
      </c>
      <c r="M8394" t="b">
        <f t="shared" si="791"/>
        <v>0</v>
      </c>
      <c r="N8394" t="b">
        <f t="shared" si="792"/>
        <v>0</v>
      </c>
    </row>
    <row r="8395" spans="1:14" ht="52.8" hidden="1" x14ac:dyDescent="0.25">
      <c r="A8395" t="s">
        <v>20631</v>
      </c>
      <c r="B8395" s="1" t="s">
        <v>20632</v>
      </c>
      <c r="C8395" t="s">
        <v>9</v>
      </c>
      <c r="D8395" s="1" t="s">
        <v>2699</v>
      </c>
      <c r="E8395" s="1" t="s">
        <v>2700</v>
      </c>
      <c r="F8395">
        <v>29</v>
      </c>
      <c r="G8395" t="s">
        <v>2701</v>
      </c>
      <c r="H8395" t="b">
        <f t="shared" si="787"/>
        <v>0</v>
      </c>
      <c r="J8395" t="b">
        <f t="shared" si="788"/>
        <v>0</v>
      </c>
      <c r="K8395" t="b">
        <f t="shared" si="789"/>
        <v>0</v>
      </c>
      <c r="L8395" t="b">
        <f t="shared" si="790"/>
        <v>0</v>
      </c>
      <c r="M8395" t="b">
        <f t="shared" si="791"/>
        <v>0</v>
      </c>
      <c r="N8395" t="b">
        <f t="shared" si="792"/>
        <v>0</v>
      </c>
    </row>
    <row r="8396" spans="1:14" ht="52.8" hidden="1" x14ac:dyDescent="0.25">
      <c r="A8396" t="s">
        <v>20633</v>
      </c>
      <c r="B8396" s="1" t="s">
        <v>20634</v>
      </c>
      <c r="C8396" t="s">
        <v>9</v>
      </c>
      <c r="D8396" s="1" t="s">
        <v>2699</v>
      </c>
      <c r="E8396" s="1" t="s">
        <v>2700</v>
      </c>
      <c r="F8396">
        <v>29</v>
      </c>
      <c r="G8396" t="s">
        <v>2701</v>
      </c>
      <c r="H8396" t="b">
        <f t="shared" si="787"/>
        <v>0</v>
      </c>
      <c r="J8396" t="b">
        <f t="shared" si="788"/>
        <v>0</v>
      </c>
      <c r="K8396" t="b">
        <f t="shared" si="789"/>
        <v>0</v>
      </c>
      <c r="L8396" t="b">
        <f t="shared" si="790"/>
        <v>0</v>
      </c>
      <c r="M8396" t="b">
        <f t="shared" si="791"/>
        <v>0</v>
      </c>
      <c r="N8396" t="b">
        <f t="shared" si="792"/>
        <v>0</v>
      </c>
    </row>
    <row r="8397" spans="1:14" ht="52.8" hidden="1" x14ac:dyDescent="0.25">
      <c r="A8397" t="s">
        <v>20635</v>
      </c>
      <c r="B8397" s="1" t="s">
        <v>20636</v>
      </c>
      <c r="C8397" t="s">
        <v>9</v>
      </c>
      <c r="D8397" s="1" t="s">
        <v>2699</v>
      </c>
      <c r="E8397" s="1" t="s">
        <v>2700</v>
      </c>
      <c r="F8397">
        <v>29</v>
      </c>
      <c r="G8397" t="s">
        <v>2701</v>
      </c>
      <c r="H8397" t="b">
        <f t="shared" si="787"/>
        <v>0</v>
      </c>
      <c r="J8397" t="b">
        <f t="shared" si="788"/>
        <v>0</v>
      </c>
      <c r="K8397" t="b">
        <f t="shared" si="789"/>
        <v>0</v>
      </c>
      <c r="L8397" t="b">
        <f t="shared" si="790"/>
        <v>0</v>
      </c>
      <c r="M8397" t="b">
        <f t="shared" si="791"/>
        <v>0</v>
      </c>
      <c r="N8397" t="b">
        <f t="shared" si="792"/>
        <v>0</v>
      </c>
    </row>
    <row r="8398" spans="1:14" ht="52.8" hidden="1" x14ac:dyDescent="0.25">
      <c r="A8398" t="s">
        <v>20637</v>
      </c>
      <c r="B8398" s="1" t="s">
        <v>20638</v>
      </c>
      <c r="C8398" t="s">
        <v>9</v>
      </c>
      <c r="D8398" s="1" t="s">
        <v>2699</v>
      </c>
      <c r="E8398" s="1" t="s">
        <v>2700</v>
      </c>
      <c r="F8398">
        <v>29</v>
      </c>
      <c r="G8398" t="s">
        <v>2701</v>
      </c>
      <c r="H8398" t="b">
        <f t="shared" si="787"/>
        <v>0</v>
      </c>
      <c r="J8398" t="b">
        <f t="shared" si="788"/>
        <v>0</v>
      </c>
      <c r="K8398" t="b">
        <f t="shared" si="789"/>
        <v>0</v>
      </c>
      <c r="L8398" t="b">
        <f t="shared" si="790"/>
        <v>0</v>
      </c>
      <c r="M8398" t="b">
        <f t="shared" si="791"/>
        <v>0</v>
      </c>
      <c r="N8398" t="b">
        <f t="shared" si="792"/>
        <v>0</v>
      </c>
    </row>
    <row r="8399" spans="1:14" ht="52.8" hidden="1" x14ac:dyDescent="0.25">
      <c r="A8399" t="s">
        <v>20639</v>
      </c>
      <c r="B8399" s="1" t="s">
        <v>20640</v>
      </c>
      <c r="C8399" t="s">
        <v>9</v>
      </c>
      <c r="D8399" s="1" t="s">
        <v>2699</v>
      </c>
      <c r="E8399" s="1" t="s">
        <v>2700</v>
      </c>
      <c r="F8399">
        <v>29</v>
      </c>
      <c r="G8399" t="s">
        <v>2701</v>
      </c>
      <c r="H8399" t="b">
        <f t="shared" si="787"/>
        <v>0</v>
      </c>
      <c r="J8399" t="b">
        <f t="shared" si="788"/>
        <v>0</v>
      </c>
      <c r="K8399" t="b">
        <f t="shared" si="789"/>
        <v>0</v>
      </c>
      <c r="L8399" t="b">
        <f t="shared" si="790"/>
        <v>0</v>
      </c>
      <c r="M8399" t="b">
        <f t="shared" si="791"/>
        <v>0</v>
      </c>
      <c r="N8399" t="b">
        <f t="shared" si="792"/>
        <v>0</v>
      </c>
    </row>
    <row r="8400" spans="1:14" ht="52.8" hidden="1" x14ac:dyDescent="0.25">
      <c r="A8400" t="s">
        <v>20641</v>
      </c>
      <c r="B8400" s="1" t="s">
        <v>20642</v>
      </c>
      <c r="C8400" t="s">
        <v>9</v>
      </c>
      <c r="D8400" s="1" t="s">
        <v>2699</v>
      </c>
      <c r="E8400" s="1" t="s">
        <v>2700</v>
      </c>
      <c r="F8400">
        <v>29</v>
      </c>
      <c r="G8400" t="s">
        <v>2701</v>
      </c>
      <c r="H8400" t="b">
        <f t="shared" si="787"/>
        <v>0</v>
      </c>
      <c r="J8400" t="b">
        <f t="shared" si="788"/>
        <v>0</v>
      </c>
      <c r="K8400" t="b">
        <f t="shared" si="789"/>
        <v>0</v>
      </c>
      <c r="L8400" t="b">
        <f t="shared" si="790"/>
        <v>0</v>
      </c>
      <c r="M8400" t="b">
        <f t="shared" si="791"/>
        <v>0</v>
      </c>
      <c r="N8400" t="b">
        <f t="shared" si="792"/>
        <v>0</v>
      </c>
    </row>
    <row r="8401" spans="1:14" ht="52.8" hidden="1" x14ac:dyDescent="0.25">
      <c r="A8401" t="s">
        <v>20643</v>
      </c>
      <c r="B8401" s="1" t="s">
        <v>20644</v>
      </c>
      <c r="C8401" t="s">
        <v>9</v>
      </c>
      <c r="D8401" s="1" t="s">
        <v>2699</v>
      </c>
      <c r="E8401" s="1" t="s">
        <v>2700</v>
      </c>
      <c r="F8401">
        <v>29</v>
      </c>
      <c r="G8401" t="s">
        <v>2701</v>
      </c>
      <c r="H8401" t="b">
        <f t="shared" si="787"/>
        <v>0</v>
      </c>
      <c r="J8401" t="b">
        <f t="shared" si="788"/>
        <v>0</v>
      </c>
      <c r="K8401" t="b">
        <f t="shared" si="789"/>
        <v>0</v>
      </c>
      <c r="L8401" t="b">
        <f t="shared" si="790"/>
        <v>0</v>
      </c>
      <c r="M8401" t="b">
        <f t="shared" si="791"/>
        <v>0</v>
      </c>
      <c r="N8401" t="b">
        <f t="shared" si="792"/>
        <v>0</v>
      </c>
    </row>
    <row r="8402" spans="1:14" ht="52.8" hidden="1" x14ac:dyDescent="0.25">
      <c r="A8402" t="s">
        <v>20645</v>
      </c>
      <c r="B8402" s="1" t="s">
        <v>20646</v>
      </c>
      <c r="C8402" t="s">
        <v>9</v>
      </c>
      <c r="D8402" s="1" t="s">
        <v>2699</v>
      </c>
      <c r="E8402" s="1" t="s">
        <v>2700</v>
      </c>
      <c r="F8402">
        <v>29</v>
      </c>
      <c r="G8402" t="s">
        <v>2701</v>
      </c>
      <c r="H8402" t="b">
        <f t="shared" si="787"/>
        <v>0</v>
      </c>
      <c r="J8402" t="b">
        <f t="shared" si="788"/>
        <v>0</v>
      </c>
      <c r="K8402" t="b">
        <f t="shared" si="789"/>
        <v>0</v>
      </c>
      <c r="L8402" t="b">
        <f t="shared" si="790"/>
        <v>0</v>
      </c>
      <c r="M8402" t="b">
        <f t="shared" si="791"/>
        <v>0</v>
      </c>
      <c r="N8402" t="b">
        <f t="shared" si="792"/>
        <v>0</v>
      </c>
    </row>
    <row r="8403" spans="1:14" ht="52.8" hidden="1" x14ac:dyDescent="0.25">
      <c r="A8403" t="s">
        <v>20647</v>
      </c>
      <c r="B8403" s="1" t="s">
        <v>20648</v>
      </c>
      <c r="C8403" t="s">
        <v>9</v>
      </c>
      <c r="D8403" s="1" t="s">
        <v>2699</v>
      </c>
      <c r="E8403" s="1" t="s">
        <v>2700</v>
      </c>
      <c r="F8403">
        <v>29</v>
      </c>
      <c r="G8403" t="s">
        <v>2701</v>
      </c>
      <c r="H8403" t="b">
        <f t="shared" si="787"/>
        <v>0</v>
      </c>
      <c r="J8403" t="b">
        <f t="shared" si="788"/>
        <v>0</v>
      </c>
      <c r="K8403" t="b">
        <f t="shared" si="789"/>
        <v>0</v>
      </c>
      <c r="L8403" t="b">
        <f t="shared" si="790"/>
        <v>0</v>
      </c>
      <c r="M8403" t="b">
        <f t="shared" si="791"/>
        <v>0</v>
      </c>
      <c r="N8403" t="b">
        <f t="shared" si="792"/>
        <v>0</v>
      </c>
    </row>
    <row r="8404" spans="1:14" ht="52.8" hidden="1" x14ac:dyDescent="0.25">
      <c r="A8404" t="s">
        <v>20649</v>
      </c>
      <c r="B8404" s="1" t="s">
        <v>20650</v>
      </c>
      <c r="C8404" t="s">
        <v>9</v>
      </c>
      <c r="D8404" s="1" t="s">
        <v>2699</v>
      </c>
      <c r="E8404" s="1" t="s">
        <v>2700</v>
      </c>
      <c r="F8404">
        <v>29</v>
      </c>
      <c r="G8404" t="s">
        <v>2701</v>
      </c>
      <c r="H8404" t="b">
        <f t="shared" si="787"/>
        <v>0</v>
      </c>
      <c r="J8404" t="b">
        <f t="shared" si="788"/>
        <v>0</v>
      </c>
      <c r="K8404" t="b">
        <f t="shared" si="789"/>
        <v>0</v>
      </c>
      <c r="L8404" t="b">
        <f t="shared" si="790"/>
        <v>0</v>
      </c>
      <c r="M8404" t="b">
        <f t="shared" si="791"/>
        <v>0</v>
      </c>
      <c r="N8404" t="b">
        <f t="shared" si="792"/>
        <v>0</v>
      </c>
    </row>
    <row r="8405" spans="1:14" ht="52.8" hidden="1" x14ac:dyDescent="0.25">
      <c r="A8405" t="s">
        <v>20651</v>
      </c>
      <c r="B8405" s="1" t="s">
        <v>20652</v>
      </c>
      <c r="C8405" t="s">
        <v>9</v>
      </c>
      <c r="D8405" s="1" t="s">
        <v>2699</v>
      </c>
      <c r="E8405" s="1" t="s">
        <v>2700</v>
      </c>
      <c r="F8405">
        <v>29</v>
      </c>
      <c r="G8405" t="s">
        <v>2701</v>
      </c>
      <c r="H8405" t="b">
        <f t="shared" si="787"/>
        <v>0</v>
      </c>
      <c r="J8405" t="b">
        <f t="shared" si="788"/>
        <v>0</v>
      </c>
      <c r="K8405" t="b">
        <f t="shared" si="789"/>
        <v>0</v>
      </c>
      <c r="L8405" t="b">
        <f t="shared" si="790"/>
        <v>0</v>
      </c>
      <c r="M8405" t="b">
        <f t="shared" si="791"/>
        <v>0</v>
      </c>
      <c r="N8405" t="b">
        <f t="shared" si="792"/>
        <v>0</v>
      </c>
    </row>
    <row r="8406" spans="1:14" ht="52.8" hidden="1" x14ac:dyDescent="0.25">
      <c r="A8406" t="s">
        <v>20653</v>
      </c>
      <c r="B8406" s="1" t="s">
        <v>20654</v>
      </c>
      <c r="C8406" t="s">
        <v>9</v>
      </c>
      <c r="D8406" s="1" t="s">
        <v>2699</v>
      </c>
      <c r="E8406" s="1" t="s">
        <v>2700</v>
      </c>
      <c r="F8406">
        <v>29</v>
      </c>
      <c r="G8406" t="s">
        <v>2701</v>
      </c>
      <c r="H8406" t="b">
        <f t="shared" si="787"/>
        <v>0</v>
      </c>
      <c r="J8406" t="b">
        <f t="shared" si="788"/>
        <v>0</v>
      </c>
      <c r="K8406" t="b">
        <f t="shared" si="789"/>
        <v>0</v>
      </c>
      <c r="L8406" t="b">
        <f t="shared" si="790"/>
        <v>0</v>
      </c>
      <c r="M8406" t="b">
        <f t="shared" si="791"/>
        <v>0</v>
      </c>
      <c r="N8406" t="b">
        <f t="shared" si="792"/>
        <v>0</v>
      </c>
    </row>
    <row r="8407" spans="1:14" ht="52.8" hidden="1" x14ac:dyDescent="0.25">
      <c r="A8407" t="s">
        <v>20655</v>
      </c>
      <c r="B8407" s="1" t="s">
        <v>20656</v>
      </c>
      <c r="C8407" t="s">
        <v>9</v>
      </c>
      <c r="D8407" s="1" t="s">
        <v>2699</v>
      </c>
      <c r="E8407" s="1" t="s">
        <v>2700</v>
      </c>
      <c r="F8407">
        <v>29</v>
      </c>
      <c r="G8407" t="s">
        <v>2701</v>
      </c>
      <c r="H8407" t="b">
        <f t="shared" si="787"/>
        <v>0</v>
      </c>
      <c r="J8407" t="b">
        <f t="shared" si="788"/>
        <v>0</v>
      </c>
      <c r="K8407" t="b">
        <f t="shared" si="789"/>
        <v>0</v>
      </c>
      <c r="L8407" t="b">
        <f t="shared" si="790"/>
        <v>0</v>
      </c>
      <c r="M8407" t="b">
        <f t="shared" si="791"/>
        <v>0</v>
      </c>
      <c r="N8407" t="b">
        <f t="shared" si="792"/>
        <v>0</v>
      </c>
    </row>
    <row r="8408" spans="1:14" ht="52.8" hidden="1" x14ac:dyDescent="0.25">
      <c r="A8408" t="s">
        <v>20657</v>
      </c>
      <c r="B8408" s="1" t="s">
        <v>20658</v>
      </c>
      <c r="C8408" t="s">
        <v>9</v>
      </c>
      <c r="D8408" s="1" t="s">
        <v>2699</v>
      </c>
      <c r="E8408" s="1" t="s">
        <v>2700</v>
      </c>
      <c r="F8408">
        <v>29</v>
      </c>
      <c r="G8408" t="s">
        <v>2701</v>
      </c>
      <c r="H8408" t="b">
        <f t="shared" si="787"/>
        <v>0</v>
      </c>
      <c r="J8408" t="b">
        <f t="shared" si="788"/>
        <v>0</v>
      </c>
      <c r="K8408" t="b">
        <f t="shared" si="789"/>
        <v>0</v>
      </c>
      <c r="L8408" t="b">
        <f t="shared" si="790"/>
        <v>0</v>
      </c>
      <c r="M8408" t="b">
        <f t="shared" si="791"/>
        <v>0</v>
      </c>
      <c r="N8408" t="b">
        <f t="shared" si="792"/>
        <v>0</v>
      </c>
    </row>
    <row r="8409" spans="1:14" ht="52.8" hidden="1" x14ac:dyDescent="0.25">
      <c r="A8409" t="s">
        <v>20659</v>
      </c>
      <c r="B8409" s="1" t="s">
        <v>20660</v>
      </c>
      <c r="C8409" t="s">
        <v>9</v>
      </c>
      <c r="D8409" s="1" t="s">
        <v>2699</v>
      </c>
      <c r="E8409" s="1" t="s">
        <v>2700</v>
      </c>
      <c r="F8409">
        <v>29</v>
      </c>
      <c r="G8409" t="s">
        <v>2701</v>
      </c>
      <c r="H8409" t="b">
        <f t="shared" si="787"/>
        <v>0</v>
      </c>
      <c r="J8409" t="b">
        <f t="shared" si="788"/>
        <v>0</v>
      </c>
      <c r="K8409" t="b">
        <f t="shared" si="789"/>
        <v>0</v>
      </c>
      <c r="L8409" t="b">
        <f t="shared" si="790"/>
        <v>0</v>
      </c>
      <c r="M8409" t="b">
        <f t="shared" si="791"/>
        <v>0</v>
      </c>
      <c r="N8409" t="b">
        <f t="shared" si="792"/>
        <v>0</v>
      </c>
    </row>
    <row r="8410" spans="1:14" ht="52.8" hidden="1" x14ac:dyDescent="0.25">
      <c r="A8410" t="s">
        <v>20661</v>
      </c>
      <c r="B8410" s="1" t="s">
        <v>20662</v>
      </c>
      <c r="C8410" t="s">
        <v>9</v>
      </c>
      <c r="D8410" s="1" t="s">
        <v>2699</v>
      </c>
      <c r="E8410" s="1" t="s">
        <v>2700</v>
      </c>
      <c r="F8410">
        <v>29</v>
      </c>
      <c r="G8410" t="s">
        <v>2701</v>
      </c>
      <c r="H8410" t="b">
        <f t="shared" si="787"/>
        <v>0</v>
      </c>
      <c r="J8410" t="b">
        <f t="shared" si="788"/>
        <v>0</v>
      </c>
      <c r="K8410" t="b">
        <f t="shared" si="789"/>
        <v>0</v>
      </c>
      <c r="L8410" t="b">
        <f t="shared" si="790"/>
        <v>0</v>
      </c>
      <c r="M8410" t="b">
        <f t="shared" si="791"/>
        <v>0</v>
      </c>
      <c r="N8410" t="b">
        <f t="shared" si="792"/>
        <v>0</v>
      </c>
    </row>
    <row r="8411" spans="1:14" ht="52.8" hidden="1" x14ac:dyDescent="0.25">
      <c r="A8411" t="s">
        <v>20663</v>
      </c>
      <c r="B8411" s="1" t="s">
        <v>20664</v>
      </c>
      <c r="C8411" t="s">
        <v>9</v>
      </c>
      <c r="D8411" s="1" t="s">
        <v>2699</v>
      </c>
      <c r="E8411" s="1" t="s">
        <v>2700</v>
      </c>
      <c r="F8411">
        <v>29</v>
      </c>
      <c r="G8411" t="s">
        <v>2701</v>
      </c>
      <c r="H8411" t="b">
        <f t="shared" si="787"/>
        <v>0</v>
      </c>
      <c r="J8411" t="b">
        <f t="shared" si="788"/>
        <v>0</v>
      </c>
      <c r="K8411" t="b">
        <f t="shared" si="789"/>
        <v>0</v>
      </c>
      <c r="L8411" t="b">
        <f t="shared" si="790"/>
        <v>0</v>
      </c>
      <c r="M8411" t="b">
        <f t="shared" si="791"/>
        <v>0</v>
      </c>
      <c r="N8411" t="b">
        <f t="shared" si="792"/>
        <v>0</v>
      </c>
    </row>
    <row r="8412" spans="1:14" ht="52.8" hidden="1" x14ac:dyDescent="0.25">
      <c r="A8412" t="s">
        <v>20665</v>
      </c>
      <c r="B8412" s="1" t="s">
        <v>20666</v>
      </c>
      <c r="C8412" t="s">
        <v>9</v>
      </c>
      <c r="D8412" s="1" t="s">
        <v>2699</v>
      </c>
      <c r="E8412" s="1" t="s">
        <v>2700</v>
      </c>
      <c r="F8412">
        <v>29</v>
      </c>
      <c r="G8412" t="s">
        <v>2701</v>
      </c>
      <c r="H8412" t="b">
        <f t="shared" si="787"/>
        <v>0</v>
      </c>
      <c r="J8412" t="b">
        <f t="shared" si="788"/>
        <v>0</v>
      </c>
      <c r="K8412" t="b">
        <f t="shared" si="789"/>
        <v>0</v>
      </c>
      <c r="L8412" t="b">
        <f t="shared" si="790"/>
        <v>0</v>
      </c>
      <c r="M8412" t="b">
        <f t="shared" si="791"/>
        <v>0</v>
      </c>
      <c r="N8412" t="b">
        <f t="shared" si="792"/>
        <v>0</v>
      </c>
    </row>
    <row r="8413" spans="1:14" ht="52.8" hidden="1" x14ac:dyDescent="0.25">
      <c r="A8413" t="s">
        <v>20667</v>
      </c>
      <c r="B8413" s="1" t="s">
        <v>20668</v>
      </c>
      <c r="C8413" t="s">
        <v>9</v>
      </c>
      <c r="D8413" s="1" t="s">
        <v>2699</v>
      </c>
      <c r="E8413" s="1" t="s">
        <v>2700</v>
      </c>
      <c r="F8413">
        <v>29</v>
      </c>
      <c r="G8413" t="s">
        <v>2701</v>
      </c>
      <c r="H8413" t="b">
        <f t="shared" si="787"/>
        <v>0</v>
      </c>
      <c r="J8413" t="b">
        <f t="shared" si="788"/>
        <v>0</v>
      </c>
      <c r="K8413" t="b">
        <f t="shared" si="789"/>
        <v>0</v>
      </c>
      <c r="L8413" t="b">
        <f t="shared" si="790"/>
        <v>0</v>
      </c>
      <c r="M8413" t="b">
        <f t="shared" si="791"/>
        <v>0</v>
      </c>
      <c r="N8413" t="b">
        <f t="shared" si="792"/>
        <v>0</v>
      </c>
    </row>
    <row r="8414" spans="1:14" ht="52.8" hidden="1" x14ac:dyDescent="0.25">
      <c r="A8414" t="s">
        <v>20669</v>
      </c>
      <c r="B8414" s="1" t="s">
        <v>20670</v>
      </c>
      <c r="C8414" t="s">
        <v>9</v>
      </c>
      <c r="D8414" s="1" t="s">
        <v>2699</v>
      </c>
      <c r="E8414" s="1" t="s">
        <v>2700</v>
      </c>
      <c r="F8414">
        <v>29</v>
      </c>
      <c r="G8414" t="s">
        <v>2701</v>
      </c>
      <c r="H8414" t="b">
        <f t="shared" si="787"/>
        <v>0</v>
      </c>
      <c r="J8414" t="b">
        <f t="shared" si="788"/>
        <v>0</v>
      </c>
      <c r="K8414" t="b">
        <f t="shared" si="789"/>
        <v>0</v>
      </c>
      <c r="L8414" t="b">
        <f t="shared" si="790"/>
        <v>0</v>
      </c>
      <c r="M8414" t="b">
        <f t="shared" si="791"/>
        <v>0</v>
      </c>
      <c r="N8414" t="b">
        <f t="shared" si="792"/>
        <v>0</v>
      </c>
    </row>
    <row r="8415" spans="1:14" ht="52.8" hidden="1" x14ac:dyDescent="0.25">
      <c r="A8415" t="s">
        <v>20671</v>
      </c>
      <c r="B8415" s="1" t="s">
        <v>20672</v>
      </c>
      <c r="C8415" t="s">
        <v>9</v>
      </c>
      <c r="D8415" s="1" t="s">
        <v>2699</v>
      </c>
      <c r="E8415" s="1" t="s">
        <v>2700</v>
      </c>
      <c r="F8415">
        <v>29</v>
      </c>
      <c r="G8415" t="s">
        <v>2701</v>
      </c>
      <c r="H8415" t="b">
        <f t="shared" si="787"/>
        <v>0</v>
      </c>
      <c r="J8415" t="b">
        <f t="shared" si="788"/>
        <v>0</v>
      </c>
      <c r="K8415" t="b">
        <f t="shared" si="789"/>
        <v>0</v>
      </c>
      <c r="L8415" t="b">
        <f t="shared" si="790"/>
        <v>0</v>
      </c>
      <c r="M8415" t="b">
        <f t="shared" si="791"/>
        <v>0</v>
      </c>
      <c r="N8415" t="b">
        <f t="shared" si="792"/>
        <v>0</v>
      </c>
    </row>
    <row r="8416" spans="1:14" ht="52.8" hidden="1" x14ac:dyDescent="0.25">
      <c r="A8416" t="s">
        <v>20673</v>
      </c>
      <c r="B8416" s="1" t="s">
        <v>20674</v>
      </c>
      <c r="C8416" t="s">
        <v>9</v>
      </c>
      <c r="D8416" s="1" t="s">
        <v>2699</v>
      </c>
      <c r="E8416" s="1" t="s">
        <v>2700</v>
      </c>
      <c r="F8416">
        <v>29</v>
      </c>
      <c r="G8416" t="s">
        <v>2701</v>
      </c>
      <c r="H8416" t="b">
        <f t="shared" si="787"/>
        <v>0</v>
      </c>
      <c r="J8416" t="b">
        <f t="shared" si="788"/>
        <v>0</v>
      </c>
      <c r="K8416" t="b">
        <f t="shared" si="789"/>
        <v>0</v>
      </c>
      <c r="L8416" t="b">
        <f t="shared" si="790"/>
        <v>0</v>
      </c>
      <c r="M8416" t="b">
        <f t="shared" si="791"/>
        <v>0</v>
      </c>
      <c r="N8416" t="b">
        <f t="shared" si="792"/>
        <v>0</v>
      </c>
    </row>
    <row r="8417" spans="1:14" ht="52.8" hidden="1" x14ac:dyDescent="0.25">
      <c r="A8417" t="s">
        <v>20675</v>
      </c>
      <c r="B8417" s="1" t="s">
        <v>20676</v>
      </c>
      <c r="C8417" t="s">
        <v>9</v>
      </c>
      <c r="D8417" s="1" t="s">
        <v>2699</v>
      </c>
      <c r="E8417" s="1" t="s">
        <v>2700</v>
      </c>
      <c r="F8417">
        <v>29</v>
      </c>
      <c r="G8417" t="s">
        <v>2701</v>
      </c>
      <c r="H8417" t="b">
        <f t="shared" si="787"/>
        <v>0</v>
      </c>
      <c r="J8417" t="b">
        <f t="shared" si="788"/>
        <v>0</v>
      </c>
      <c r="K8417" t="b">
        <f t="shared" si="789"/>
        <v>0</v>
      </c>
      <c r="L8417" t="b">
        <f t="shared" si="790"/>
        <v>0</v>
      </c>
      <c r="M8417" t="b">
        <f t="shared" si="791"/>
        <v>0</v>
      </c>
      <c r="N8417" t="b">
        <f t="shared" si="792"/>
        <v>0</v>
      </c>
    </row>
    <row r="8418" spans="1:14" ht="52.8" hidden="1" x14ac:dyDescent="0.25">
      <c r="A8418" t="s">
        <v>20677</v>
      </c>
      <c r="B8418" s="1" t="s">
        <v>20678</v>
      </c>
      <c r="C8418" t="s">
        <v>9</v>
      </c>
      <c r="D8418" s="1" t="s">
        <v>2699</v>
      </c>
      <c r="E8418" s="1" t="s">
        <v>2700</v>
      </c>
      <c r="F8418">
        <v>29</v>
      </c>
      <c r="G8418" t="s">
        <v>2701</v>
      </c>
      <c r="H8418" t="b">
        <f t="shared" si="787"/>
        <v>0</v>
      </c>
      <c r="J8418" t="b">
        <f t="shared" si="788"/>
        <v>0</v>
      </c>
      <c r="K8418" t="b">
        <f t="shared" si="789"/>
        <v>0</v>
      </c>
      <c r="L8418" t="b">
        <f t="shared" si="790"/>
        <v>0</v>
      </c>
      <c r="M8418" t="b">
        <f t="shared" si="791"/>
        <v>0</v>
      </c>
      <c r="N8418" t="b">
        <f t="shared" si="792"/>
        <v>0</v>
      </c>
    </row>
    <row r="8419" spans="1:14" ht="52.8" hidden="1" x14ac:dyDescent="0.25">
      <c r="A8419" t="s">
        <v>20679</v>
      </c>
      <c r="B8419" s="1" t="s">
        <v>20680</v>
      </c>
      <c r="C8419" t="s">
        <v>9</v>
      </c>
      <c r="D8419" s="1" t="s">
        <v>2699</v>
      </c>
      <c r="E8419" s="1" t="s">
        <v>2700</v>
      </c>
      <c r="F8419">
        <v>29</v>
      </c>
      <c r="G8419" t="s">
        <v>2701</v>
      </c>
      <c r="H8419" t="b">
        <f t="shared" si="787"/>
        <v>0</v>
      </c>
      <c r="J8419" t="b">
        <f t="shared" si="788"/>
        <v>0</v>
      </c>
      <c r="K8419" t="b">
        <f t="shared" si="789"/>
        <v>0</v>
      </c>
      <c r="L8419" t="b">
        <f t="shared" si="790"/>
        <v>0</v>
      </c>
      <c r="M8419" t="b">
        <f t="shared" si="791"/>
        <v>0</v>
      </c>
      <c r="N8419" t="b">
        <f t="shared" si="792"/>
        <v>0</v>
      </c>
    </row>
    <row r="8420" spans="1:14" ht="52.8" hidden="1" x14ac:dyDescent="0.25">
      <c r="A8420" t="s">
        <v>20681</v>
      </c>
      <c r="B8420" s="1" t="s">
        <v>20682</v>
      </c>
      <c r="C8420" t="s">
        <v>9</v>
      </c>
      <c r="D8420" s="1" t="s">
        <v>2699</v>
      </c>
      <c r="E8420" s="1" t="s">
        <v>2700</v>
      </c>
      <c r="F8420">
        <v>29</v>
      </c>
      <c r="G8420" t="s">
        <v>2701</v>
      </c>
      <c r="H8420" t="b">
        <f t="shared" si="787"/>
        <v>0</v>
      </c>
      <c r="J8420" t="b">
        <f t="shared" si="788"/>
        <v>0</v>
      </c>
      <c r="K8420" t="b">
        <f t="shared" si="789"/>
        <v>0</v>
      </c>
      <c r="L8420" t="b">
        <f t="shared" si="790"/>
        <v>0</v>
      </c>
      <c r="M8420" t="b">
        <f t="shared" si="791"/>
        <v>0</v>
      </c>
      <c r="N8420" t="b">
        <f t="shared" si="792"/>
        <v>0</v>
      </c>
    </row>
    <row r="8421" spans="1:14" ht="52.8" hidden="1" x14ac:dyDescent="0.25">
      <c r="A8421" t="s">
        <v>20683</v>
      </c>
      <c r="B8421" s="1" t="s">
        <v>20684</v>
      </c>
      <c r="C8421" t="s">
        <v>9</v>
      </c>
      <c r="D8421" s="1" t="s">
        <v>2699</v>
      </c>
      <c r="E8421" s="1" t="s">
        <v>2700</v>
      </c>
      <c r="F8421">
        <v>29</v>
      </c>
      <c r="G8421" t="s">
        <v>2701</v>
      </c>
      <c r="H8421" t="b">
        <f t="shared" si="787"/>
        <v>0</v>
      </c>
      <c r="J8421" t="b">
        <f t="shared" si="788"/>
        <v>0</v>
      </c>
      <c r="K8421" t="b">
        <f t="shared" si="789"/>
        <v>0</v>
      </c>
      <c r="L8421" t="b">
        <f t="shared" si="790"/>
        <v>0</v>
      </c>
      <c r="M8421" t="b">
        <f t="shared" si="791"/>
        <v>0</v>
      </c>
      <c r="N8421" t="b">
        <f t="shared" si="792"/>
        <v>0</v>
      </c>
    </row>
    <row r="8422" spans="1:14" ht="52.8" hidden="1" x14ac:dyDescent="0.25">
      <c r="A8422" t="s">
        <v>20685</v>
      </c>
      <c r="B8422" s="1" t="s">
        <v>20686</v>
      </c>
      <c r="C8422" t="s">
        <v>9</v>
      </c>
      <c r="D8422" s="1" t="s">
        <v>2699</v>
      </c>
      <c r="E8422" s="1" t="s">
        <v>2700</v>
      </c>
      <c r="F8422">
        <v>29</v>
      </c>
      <c r="G8422" t="s">
        <v>2701</v>
      </c>
      <c r="H8422" t="b">
        <f t="shared" si="787"/>
        <v>0</v>
      </c>
      <c r="J8422" t="b">
        <f t="shared" si="788"/>
        <v>0</v>
      </c>
      <c r="K8422" t="b">
        <f t="shared" si="789"/>
        <v>0</v>
      </c>
      <c r="L8422" t="b">
        <f t="shared" si="790"/>
        <v>0</v>
      </c>
      <c r="M8422" t="b">
        <f t="shared" si="791"/>
        <v>0</v>
      </c>
      <c r="N8422" t="b">
        <f t="shared" si="792"/>
        <v>0</v>
      </c>
    </row>
    <row r="8423" spans="1:14" ht="52.8" hidden="1" x14ac:dyDescent="0.25">
      <c r="A8423" t="s">
        <v>20687</v>
      </c>
      <c r="B8423" s="1" t="s">
        <v>20688</v>
      </c>
      <c r="C8423" t="s">
        <v>9</v>
      </c>
      <c r="D8423" s="1" t="s">
        <v>2699</v>
      </c>
      <c r="E8423" s="1" t="s">
        <v>2700</v>
      </c>
      <c r="F8423">
        <v>29</v>
      </c>
      <c r="G8423" t="s">
        <v>2701</v>
      </c>
      <c r="H8423" t="b">
        <f t="shared" si="787"/>
        <v>0</v>
      </c>
      <c r="J8423" t="b">
        <f t="shared" si="788"/>
        <v>0</v>
      </c>
      <c r="K8423" t="b">
        <f t="shared" si="789"/>
        <v>0</v>
      </c>
      <c r="L8423" t="b">
        <f t="shared" si="790"/>
        <v>0</v>
      </c>
      <c r="M8423" t="b">
        <f t="shared" si="791"/>
        <v>0</v>
      </c>
      <c r="N8423" t="b">
        <f t="shared" si="792"/>
        <v>0</v>
      </c>
    </row>
    <row r="8424" spans="1:14" ht="52.8" hidden="1" x14ac:dyDescent="0.25">
      <c r="A8424" t="s">
        <v>20689</v>
      </c>
      <c r="B8424" s="1" t="s">
        <v>20690</v>
      </c>
      <c r="C8424" t="s">
        <v>9</v>
      </c>
      <c r="D8424" s="1" t="s">
        <v>2699</v>
      </c>
      <c r="E8424" s="1" t="s">
        <v>2700</v>
      </c>
      <c r="F8424">
        <v>29</v>
      </c>
      <c r="G8424" t="s">
        <v>2701</v>
      </c>
      <c r="H8424" t="b">
        <f t="shared" si="787"/>
        <v>0</v>
      </c>
      <c r="J8424" t="b">
        <f t="shared" si="788"/>
        <v>0</v>
      </c>
      <c r="K8424" t="b">
        <f t="shared" si="789"/>
        <v>0</v>
      </c>
      <c r="L8424" t="b">
        <f t="shared" si="790"/>
        <v>0</v>
      </c>
      <c r="M8424" t="b">
        <f t="shared" si="791"/>
        <v>0</v>
      </c>
      <c r="N8424" t="b">
        <f t="shared" si="792"/>
        <v>0</v>
      </c>
    </row>
    <row r="8425" spans="1:14" ht="52.8" hidden="1" x14ac:dyDescent="0.25">
      <c r="A8425" t="s">
        <v>20691</v>
      </c>
      <c r="B8425" s="1" t="s">
        <v>20692</v>
      </c>
      <c r="C8425" t="s">
        <v>9</v>
      </c>
      <c r="D8425" s="1" t="s">
        <v>2699</v>
      </c>
      <c r="E8425" s="1" t="s">
        <v>2700</v>
      </c>
      <c r="F8425">
        <v>29</v>
      </c>
      <c r="G8425" t="s">
        <v>2701</v>
      </c>
      <c r="H8425" t="b">
        <f t="shared" si="787"/>
        <v>0</v>
      </c>
      <c r="J8425" t="b">
        <f t="shared" si="788"/>
        <v>0</v>
      </c>
      <c r="K8425" t="b">
        <f t="shared" si="789"/>
        <v>0</v>
      </c>
      <c r="L8425" t="b">
        <f t="shared" si="790"/>
        <v>0</v>
      </c>
      <c r="M8425" t="b">
        <f t="shared" si="791"/>
        <v>0</v>
      </c>
      <c r="N8425" t="b">
        <f t="shared" si="792"/>
        <v>0</v>
      </c>
    </row>
    <row r="8426" spans="1:14" ht="52.8" hidden="1" x14ac:dyDescent="0.25">
      <c r="A8426" t="s">
        <v>20693</v>
      </c>
      <c r="B8426" s="1" t="s">
        <v>20694</v>
      </c>
      <c r="C8426" t="s">
        <v>9</v>
      </c>
      <c r="D8426" s="1" t="s">
        <v>2699</v>
      </c>
      <c r="E8426" s="1" t="s">
        <v>2700</v>
      </c>
      <c r="F8426">
        <v>29</v>
      </c>
      <c r="G8426" t="s">
        <v>2701</v>
      </c>
      <c r="H8426" t="b">
        <f t="shared" si="787"/>
        <v>0</v>
      </c>
      <c r="J8426" t="b">
        <f t="shared" si="788"/>
        <v>0</v>
      </c>
      <c r="K8426" t="b">
        <f t="shared" si="789"/>
        <v>0</v>
      </c>
      <c r="L8426" t="b">
        <f t="shared" si="790"/>
        <v>0</v>
      </c>
      <c r="M8426" t="b">
        <f t="shared" si="791"/>
        <v>0</v>
      </c>
      <c r="N8426" t="b">
        <f t="shared" si="792"/>
        <v>0</v>
      </c>
    </row>
    <row r="8427" spans="1:14" ht="52.8" hidden="1" x14ac:dyDescent="0.25">
      <c r="A8427" t="s">
        <v>20695</v>
      </c>
      <c r="B8427" s="1" t="s">
        <v>20696</v>
      </c>
      <c r="C8427" t="s">
        <v>9</v>
      </c>
      <c r="D8427" s="1" t="s">
        <v>2699</v>
      </c>
      <c r="E8427" s="1" t="s">
        <v>2700</v>
      </c>
      <c r="F8427">
        <v>29</v>
      </c>
      <c r="G8427" t="s">
        <v>2701</v>
      </c>
      <c r="H8427" t="b">
        <f t="shared" si="787"/>
        <v>0</v>
      </c>
      <c r="J8427" t="b">
        <f t="shared" si="788"/>
        <v>0</v>
      </c>
      <c r="K8427" t="b">
        <f t="shared" si="789"/>
        <v>0</v>
      </c>
      <c r="L8427" t="b">
        <f t="shared" si="790"/>
        <v>0</v>
      </c>
      <c r="M8427" t="b">
        <f t="shared" si="791"/>
        <v>0</v>
      </c>
      <c r="N8427" t="b">
        <f t="shared" si="792"/>
        <v>0</v>
      </c>
    </row>
    <row r="8428" spans="1:14" ht="52.8" hidden="1" x14ac:dyDescent="0.25">
      <c r="A8428" t="s">
        <v>20697</v>
      </c>
      <c r="B8428" s="1" t="s">
        <v>20698</v>
      </c>
      <c r="C8428" t="s">
        <v>9</v>
      </c>
      <c r="D8428" s="1" t="s">
        <v>2699</v>
      </c>
      <c r="E8428" s="1" t="s">
        <v>2700</v>
      </c>
      <c r="F8428">
        <v>29</v>
      </c>
      <c r="G8428" t="s">
        <v>2701</v>
      </c>
      <c r="H8428" t="b">
        <f t="shared" si="787"/>
        <v>0</v>
      </c>
      <c r="J8428" t="b">
        <f t="shared" si="788"/>
        <v>0</v>
      </c>
      <c r="K8428" t="b">
        <f t="shared" si="789"/>
        <v>0</v>
      </c>
      <c r="L8428" t="b">
        <f t="shared" si="790"/>
        <v>0</v>
      </c>
      <c r="M8428" t="b">
        <f t="shared" si="791"/>
        <v>0</v>
      </c>
      <c r="N8428" t="b">
        <f t="shared" si="792"/>
        <v>0</v>
      </c>
    </row>
    <row r="8429" spans="1:14" ht="52.8" hidden="1" x14ac:dyDescent="0.25">
      <c r="A8429" t="s">
        <v>20699</v>
      </c>
      <c r="B8429" s="1" t="s">
        <v>20700</v>
      </c>
      <c r="C8429" t="s">
        <v>9</v>
      </c>
      <c r="D8429" s="1" t="s">
        <v>2699</v>
      </c>
      <c r="E8429" s="1" t="s">
        <v>2700</v>
      </c>
      <c r="F8429">
        <v>29</v>
      </c>
      <c r="G8429" t="s">
        <v>2701</v>
      </c>
      <c r="H8429" t="b">
        <f t="shared" si="787"/>
        <v>0</v>
      </c>
      <c r="J8429" t="b">
        <f t="shared" si="788"/>
        <v>0</v>
      </c>
      <c r="K8429" t="b">
        <f t="shared" si="789"/>
        <v>0</v>
      </c>
      <c r="L8429" t="b">
        <f t="shared" si="790"/>
        <v>0</v>
      </c>
      <c r="M8429" t="b">
        <f t="shared" si="791"/>
        <v>0</v>
      </c>
      <c r="N8429" t="b">
        <f t="shared" si="792"/>
        <v>0</v>
      </c>
    </row>
    <row r="8430" spans="1:14" ht="52.8" hidden="1" x14ac:dyDescent="0.25">
      <c r="A8430" t="s">
        <v>20701</v>
      </c>
      <c r="B8430" s="1" t="s">
        <v>20702</v>
      </c>
      <c r="C8430" t="s">
        <v>9</v>
      </c>
      <c r="D8430" s="1" t="s">
        <v>2699</v>
      </c>
      <c r="E8430" s="1" t="s">
        <v>2700</v>
      </c>
      <c r="F8430">
        <v>29</v>
      </c>
      <c r="G8430" t="s">
        <v>2701</v>
      </c>
      <c r="H8430" t="b">
        <f t="shared" si="787"/>
        <v>0</v>
      </c>
      <c r="J8430" t="b">
        <f t="shared" si="788"/>
        <v>0</v>
      </c>
      <c r="K8430" t="b">
        <f t="shared" si="789"/>
        <v>0</v>
      </c>
      <c r="L8430" t="b">
        <f t="shared" si="790"/>
        <v>0</v>
      </c>
      <c r="M8430" t="b">
        <f t="shared" si="791"/>
        <v>0</v>
      </c>
      <c r="N8430" t="b">
        <f t="shared" si="792"/>
        <v>0</v>
      </c>
    </row>
    <row r="8431" spans="1:14" ht="52.8" hidden="1" x14ac:dyDescent="0.25">
      <c r="A8431" t="s">
        <v>20703</v>
      </c>
      <c r="B8431" s="1" t="s">
        <v>20704</v>
      </c>
      <c r="C8431" t="s">
        <v>9</v>
      </c>
      <c r="D8431" s="1" t="s">
        <v>2699</v>
      </c>
      <c r="E8431" s="1" t="s">
        <v>2700</v>
      </c>
      <c r="F8431">
        <v>29</v>
      </c>
      <c r="G8431" t="s">
        <v>2701</v>
      </c>
      <c r="H8431" t="b">
        <f t="shared" si="787"/>
        <v>0</v>
      </c>
      <c r="J8431" t="b">
        <f t="shared" si="788"/>
        <v>0</v>
      </c>
      <c r="K8431" t="b">
        <f t="shared" si="789"/>
        <v>0</v>
      </c>
      <c r="L8431" t="b">
        <f t="shared" si="790"/>
        <v>0</v>
      </c>
      <c r="M8431" t="b">
        <f t="shared" si="791"/>
        <v>0</v>
      </c>
      <c r="N8431" t="b">
        <f t="shared" si="792"/>
        <v>0</v>
      </c>
    </row>
    <row r="8432" spans="1:14" ht="52.8" hidden="1" x14ac:dyDescent="0.25">
      <c r="A8432" t="s">
        <v>20705</v>
      </c>
      <c r="B8432" s="1" t="s">
        <v>20706</v>
      </c>
      <c r="C8432" t="s">
        <v>9</v>
      </c>
      <c r="D8432" s="1" t="s">
        <v>2699</v>
      </c>
      <c r="E8432" s="1" t="s">
        <v>2700</v>
      </c>
      <c r="F8432">
        <v>29</v>
      </c>
      <c r="G8432" t="s">
        <v>2701</v>
      </c>
      <c r="H8432" t="b">
        <f t="shared" si="787"/>
        <v>0</v>
      </c>
      <c r="J8432" t="b">
        <f t="shared" si="788"/>
        <v>0</v>
      </c>
      <c r="K8432" t="b">
        <f t="shared" si="789"/>
        <v>0</v>
      </c>
      <c r="L8432" t="b">
        <f t="shared" si="790"/>
        <v>0</v>
      </c>
      <c r="M8432" t="b">
        <f t="shared" si="791"/>
        <v>0</v>
      </c>
      <c r="N8432" t="b">
        <f t="shared" si="792"/>
        <v>0</v>
      </c>
    </row>
    <row r="8433" spans="1:14" ht="52.8" hidden="1" x14ac:dyDescent="0.25">
      <c r="A8433" t="s">
        <v>20707</v>
      </c>
      <c r="B8433" s="1" t="s">
        <v>20708</v>
      </c>
      <c r="C8433" t="s">
        <v>9</v>
      </c>
      <c r="D8433" s="1" t="s">
        <v>2699</v>
      </c>
      <c r="E8433" s="1" t="s">
        <v>2700</v>
      </c>
      <c r="F8433">
        <v>29</v>
      </c>
      <c r="G8433" t="s">
        <v>2701</v>
      </c>
      <c r="H8433" t="b">
        <f t="shared" si="787"/>
        <v>0</v>
      </c>
      <c r="J8433" t="b">
        <f t="shared" si="788"/>
        <v>0</v>
      </c>
      <c r="K8433" t="b">
        <f t="shared" si="789"/>
        <v>0</v>
      </c>
      <c r="L8433" t="b">
        <f t="shared" si="790"/>
        <v>0</v>
      </c>
      <c r="M8433" t="b">
        <f t="shared" si="791"/>
        <v>0</v>
      </c>
      <c r="N8433" t="b">
        <f t="shared" si="792"/>
        <v>0</v>
      </c>
    </row>
    <row r="8434" spans="1:14" ht="52.8" hidden="1" x14ac:dyDescent="0.25">
      <c r="A8434" t="s">
        <v>20709</v>
      </c>
      <c r="B8434" s="1" t="s">
        <v>20710</v>
      </c>
      <c r="C8434" t="s">
        <v>9</v>
      </c>
      <c r="D8434" s="1" t="s">
        <v>2699</v>
      </c>
      <c r="E8434" s="1" t="s">
        <v>2700</v>
      </c>
      <c r="F8434">
        <v>29</v>
      </c>
      <c r="G8434" t="s">
        <v>2701</v>
      </c>
      <c r="H8434" t="b">
        <f t="shared" si="787"/>
        <v>0</v>
      </c>
      <c r="J8434" t="b">
        <f t="shared" si="788"/>
        <v>0</v>
      </c>
      <c r="K8434" t="b">
        <f t="shared" si="789"/>
        <v>0</v>
      </c>
      <c r="L8434" t="b">
        <f t="shared" si="790"/>
        <v>0</v>
      </c>
      <c r="M8434" t="b">
        <f t="shared" si="791"/>
        <v>0</v>
      </c>
      <c r="N8434" t="b">
        <f t="shared" si="792"/>
        <v>0</v>
      </c>
    </row>
    <row r="8435" spans="1:14" ht="52.8" hidden="1" x14ac:dyDescent="0.25">
      <c r="A8435" t="s">
        <v>20711</v>
      </c>
      <c r="B8435" s="1" t="s">
        <v>20712</v>
      </c>
      <c r="C8435" t="s">
        <v>9</v>
      </c>
      <c r="D8435" s="1" t="s">
        <v>2699</v>
      </c>
      <c r="E8435" s="1" t="s">
        <v>2700</v>
      </c>
      <c r="F8435">
        <v>29</v>
      </c>
      <c r="G8435" t="s">
        <v>2701</v>
      </c>
      <c r="H8435" t="b">
        <f t="shared" si="787"/>
        <v>0</v>
      </c>
      <c r="J8435" t="b">
        <f t="shared" si="788"/>
        <v>0</v>
      </c>
      <c r="K8435" t="b">
        <f t="shared" si="789"/>
        <v>0</v>
      </c>
      <c r="L8435" t="b">
        <f t="shared" si="790"/>
        <v>0</v>
      </c>
      <c r="M8435" t="b">
        <f t="shared" si="791"/>
        <v>0</v>
      </c>
      <c r="N8435" t="b">
        <f t="shared" si="792"/>
        <v>0</v>
      </c>
    </row>
    <row r="8436" spans="1:14" ht="52.8" hidden="1" x14ac:dyDescent="0.25">
      <c r="A8436" t="s">
        <v>20713</v>
      </c>
      <c r="B8436" s="1" t="s">
        <v>20714</v>
      </c>
      <c r="C8436" t="s">
        <v>9</v>
      </c>
      <c r="D8436" s="1" t="s">
        <v>2699</v>
      </c>
      <c r="E8436" s="1" t="s">
        <v>2700</v>
      </c>
      <c r="F8436">
        <v>29</v>
      </c>
      <c r="G8436" t="s">
        <v>2701</v>
      </c>
      <c r="H8436" t="b">
        <f t="shared" si="787"/>
        <v>0</v>
      </c>
      <c r="J8436" t="b">
        <f t="shared" si="788"/>
        <v>0</v>
      </c>
      <c r="K8436" t="b">
        <f t="shared" si="789"/>
        <v>0</v>
      </c>
      <c r="L8436" t="b">
        <f t="shared" si="790"/>
        <v>0</v>
      </c>
      <c r="M8436" t="b">
        <f t="shared" si="791"/>
        <v>0</v>
      </c>
      <c r="N8436" t="b">
        <f t="shared" si="792"/>
        <v>0</v>
      </c>
    </row>
    <row r="8437" spans="1:14" ht="52.8" hidden="1" x14ac:dyDescent="0.25">
      <c r="A8437" t="s">
        <v>20715</v>
      </c>
      <c r="B8437" s="1" t="s">
        <v>20716</v>
      </c>
      <c r="C8437" t="s">
        <v>9</v>
      </c>
      <c r="D8437" s="1" t="s">
        <v>2699</v>
      </c>
      <c r="E8437" s="1" t="s">
        <v>2700</v>
      </c>
      <c r="F8437">
        <v>29</v>
      </c>
      <c r="G8437" t="s">
        <v>2701</v>
      </c>
      <c r="H8437" t="b">
        <f t="shared" si="787"/>
        <v>0</v>
      </c>
      <c r="J8437" t="b">
        <f t="shared" si="788"/>
        <v>0</v>
      </c>
      <c r="K8437" t="b">
        <f t="shared" si="789"/>
        <v>0</v>
      </c>
      <c r="L8437" t="b">
        <f t="shared" si="790"/>
        <v>0</v>
      </c>
      <c r="M8437" t="b">
        <f t="shared" si="791"/>
        <v>0</v>
      </c>
      <c r="N8437" t="b">
        <f t="shared" si="792"/>
        <v>0</v>
      </c>
    </row>
    <row r="8438" spans="1:14" ht="52.8" hidden="1" x14ac:dyDescent="0.25">
      <c r="A8438" t="s">
        <v>20717</v>
      </c>
      <c r="B8438" s="1" t="s">
        <v>20718</v>
      </c>
      <c r="C8438" t="s">
        <v>9</v>
      </c>
      <c r="D8438" s="1" t="s">
        <v>2699</v>
      </c>
      <c r="E8438" s="1" t="s">
        <v>2700</v>
      </c>
      <c r="F8438">
        <v>29</v>
      </c>
      <c r="G8438" t="s">
        <v>2701</v>
      </c>
      <c r="H8438" t="b">
        <f t="shared" si="787"/>
        <v>0</v>
      </c>
      <c r="J8438" t="b">
        <f t="shared" si="788"/>
        <v>0</v>
      </c>
      <c r="K8438" t="b">
        <f t="shared" si="789"/>
        <v>0</v>
      </c>
      <c r="L8438" t="b">
        <f t="shared" si="790"/>
        <v>0</v>
      </c>
      <c r="M8438" t="b">
        <f t="shared" si="791"/>
        <v>0</v>
      </c>
      <c r="N8438" t="b">
        <f t="shared" si="792"/>
        <v>0</v>
      </c>
    </row>
    <row r="8439" spans="1:14" ht="52.8" hidden="1" x14ac:dyDescent="0.25">
      <c r="A8439" t="s">
        <v>20719</v>
      </c>
      <c r="B8439" s="1" t="s">
        <v>20720</v>
      </c>
      <c r="C8439" t="s">
        <v>9</v>
      </c>
      <c r="D8439" s="1" t="s">
        <v>2699</v>
      </c>
      <c r="E8439" s="1" t="s">
        <v>2700</v>
      </c>
      <c r="F8439">
        <v>29</v>
      </c>
      <c r="G8439" t="s">
        <v>2701</v>
      </c>
      <c r="H8439" t="b">
        <f t="shared" si="787"/>
        <v>0</v>
      </c>
      <c r="J8439" t="b">
        <f t="shared" si="788"/>
        <v>0</v>
      </c>
      <c r="K8439" t="b">
        <f t="shared" si="789"/>
        <v>0</v>
      </c>
      <c r="L8439" t="b">
        <f t="shared" si="790"/>
        <v>0</v>
      </c>
      <c r="M8439" t="b">
        <f t="shared" si="791"/>
        <v>0</v>
      </c>
      <c r="N8439" t="b">
        <f t="shared" si="792"/>
        <v>0</v>
      </c>
    </row>
    <row r="8440" spans="1:14" ht="52.8" hidden="1" x14ac:dyDescent="0.25">
      <c r="A8440" t="s">
        <v>20721</v>
      </c>
      <c r="B8440" s="1" t="s">
        <v>20722</v>
      </c>
      <c r="C8440" t="s">
        <v>9</v>
      </c>
      <c r="D8440" s="1" t="s">
        <v>2699</v>
      </c>
      <c r="E8440" s="1" t="s">
        <v>2700</v>
      </c>
      <c r="F8440">
        <v>29</v>
      </c>
      <c r="G8440" t="s">
        <v>2701</v>
      </c>
      <c r="H8440" t="b">
        <f t="shared" si="787"/>
        <v>0</v>
      </c>
      <c r="J8440" t="b">
        <f t="shared" si="788"/>
        <v>0</v>
      </c>
      <c r="K8440" t="b">
        <f t="shared" si="789"/>
        <v>0</v>
      </c>
      <c r="L8440" t="b">
        <f t="shared" si="790"/>
        <v>0</v>
      </c>
      <c r="M8440" t="b">
        <f t="shared" si="791"/>
        <v>0</v>
      </c>
      <c r="N8440" t="b">
        <f t="shared" si="792"/>
        <v>0</v>
      </c>
    </row>
    <row r="8441" spans="1:14" ht="52.8" hidden="1" x14ac:dyDescent="0.25">
      <c r="A8441" t="s">
        <v>20723</v>
      </c>
      <c r="B8441" s="1" t="s">
        <v>20724</v>
      </c>
      <c r="C8441" t="s">
        <v>9</v>
      </c>
      <c r="D8441" s="1" t="s">
        <v>2699</v>
      </c>
      <c r="E8441" s="1" t="s">
        <v>2700</v>
      </c>
      <c r="F8441">
        <v>29</v>
      </c>
      <c r="G8441" t="s">
        <v>2701</v>
      </c>
      <c r="H8441" t="b">
        <f t="shared" si="787"/>
        <v>0</v>
      </c>
      <c r="J8441" t="b">
        <f t="shared" si="788"/>
        <v>0</v>
      </c>
      <c r="K8441" t="b">
        <f t="shared" si="789"/>
        <v>0</v>
      </c>
      <c r="L8441" t="b">
        <f t="shared" si="790"/>
        <v>0</v>
      </c>
      <c r="M8441" t="b">
        <f t="shared" si="791"/>
        <v>0</v>
      </c>
      <c r="N8441" t="b">
        <f t="shared" si="792"/>
        <v>0</v>
      </c>
    </row>
    <row r="8442" spans="1:14" ht="52.8" hidden="1" x14ac:dyDescent="0.25">
      <c r="A8442" t="s">
        <v>20725</v>
      </c>
      <c r="B8442" s="1" t="s">
        <v>20726</v>
      </c>
      <c r="C8442" t="s">
        <v>9</v>
      </c>
      <c r="D8442" s="1" t="s">
        <v>2699</v>
      </c>
      <c r="E8442" s="1" t="s">
        <v>2700</v>
      </c>
      <c r="F8442">
        <v>29</v>
      </c>
      <c r="G8442" t="s">
        <v>2701</v>
      </c>
      <c r="H8442" t="b">
        <f t="shared" si="787"/>
        <v>0</v>
      </c>
      <c r="J8442" t="b">
        <f t="shared" si="788"/>
        <v>0</v>
      </c>
      <c r="K8442" t="b">
        <f t="shared" si="789"/>
        <v>0</v>
      </c>
      <c r="L8442" t="b">
        <f t="shared" si="790"/>
        <v>0</v>
      </c>
      <c r="M8442" t="b">
        <f t="shared" si="791"/>
        <v>0</v>
      </c>
      <c r="N8442" t="b">
        <f t="shared" si="792"/>
        <v>0</v>
      </c>
    </row>
    <row r="8443" spans="1:14" ht="52.8" hidden="1" x14ac:dyDescent="0.25">
      <c r="A8443" t="s">
        <v>20727</v>
      </c>
      <c r="B8443" s="1" t="s">
        <v>20728</v>
      </c>
      <c r="C8443" t="s">
        <v>9</v>
      </c>
      <c r="D8443" s="1" t="s">
        <v>2699</v>
      </c>
      <c r="E8443" s="1" t="s">
        <v>2700</v>
      </c>
      <c r="F8443">
        <v>29</v>
      </c>
      <c r="G8443" t="s">
        <v>2701</v>
      </c>
      <c r="H8443" t="b">
        <f t="shared" si="787"/>
        <v>0</v>
      </c>
      <c r="J8443" t="b">
        <f t="shared" si="788"/>
        <v>0</v>
      </c>
      <c r="K8443" t="b">
        <f t="shared" si="789"/>
        <v>0</v>
      </c>
      <c r="L8443" t="b">
        <f t="shared" si="790"/>
        <v>0</v>
      </c>
      <c r="M8443" t="b">
        <f t="shared" si="791"/>
        <v>0</v>
      </c>
      <c r="N8443" t="b">
        <f t="shared" si="792"/>
        <v>0</v>
      </c>
    </row>
    <row r="8444" spans="1:14" ht="52.8" hidden="1" x14ac:dyDescent="0.25">
      <c r="A8444" t="s">
        <v>20729</v>
      </c>
      <c r="B8444" s="1" t="s">
        <v>20730</v>
      </c>
      <c r="C8444" t="s">
        <v>9</v>
      </c>
      <c r="D8444" s="1" t="s">
        <v>2699</v>
      </c>
      <c r="E8444" s="1" t="s">
        <v>2700</v>
      </c>
      <c r="F8444">
        <v>29</v>
      </c>
      <c r="G8444" t="s">
        <v>2701</v>
      </c>
      <c r="H8444" t="b">
        <f t="shared" si="787"/>
        <v>0</v>
      </c>
      <c r="J8444" t="b">
        <f t="shared" si="788"/>
        <v>0</v>
      </c>
      <c r="K8444" t="b">
        <f t="shared" si="789"/>
        <v>0</v>
      </c>
      <c r="L8444" t="b">
        <f t="shared" si="790"/>
        <v>0</v>
      </c>
      <c r="M8444" t="b">
        <f t="shared" si="791"/>
        <v>0</v>
      </c>
      <c r="N8444" t="b">
        <f t="shared" si="792"/>
        <v>0</v>
      </c>
    </row>
    <row r="8445" spans="1:14" ht="52.8" hidden="1" x14ac:dyDescent="0.25">
      <c r="A8445" t="s">
        <v>20731</v>
      </c>
      <c r="B8445" s="1" t="s">
        <v>20732</v>
      </c>
      <c r="C8445" t="s">
        <v>9</v>
      </c>
      <c r="D8445" s="1" t="s">
        <v>2699</v>
      </c>
      <c r="E8445" s="1" t="s">
        <v>2700</v>
      </c>
      <c r="F8445">
        <v>29</v>
      </c>
      <c r="G8445" t="s">
        <v>2701</v>
      </c>
      <c r="H8445" t="b">
        <f t="shared" si="787"/>
        <v>0</v>
      </c>
      <c r="J8445" t="b">
        <f t="shared" si="788"/>
        <v>0</v>
      </c>
      <c r="K8445" t="b">
        <f t="shared" si="789"/>
        <v>0</v>
      </c>
      <c r="L8445" t="b">
        <f t="shared" si="790"/>
        <v>0</v>
      </c>
      <c r="M8445" t="b">
        <f t="shared" si="791"/>
        <v>0</v>
      </c>
      <c r="N8445" t="b">
        <f t="shared" si="792"/>
        <v>0</v>
      </c>
    </row>
    <row r="8446" spans="1:14" ht="52.8" hidden="1" x14ac:dyDescent="0.25">
      <c r="A8446" t="s">
        <v>20733</v>
      </c>
      <c r="B8446" s="1" t="s">
        <v>20734</v>
      </c>
      <c r="C8446" t="s">
        <v>9</v>
      </c>
      <c r="D8446" s="1" t="s">
        <v>2699</v>
      </c>
      <c r="E8446" s="1" t="s">
        <v>2700</v>
      </c>
      <c r="F8446">
        <v>29</v>
      </c>
      <c r="G8446" t="s">
        <v>2701</v>
      </c>
      <c r="H8446" t="b">
        <f t="shared" si="787"/>
        <v>0</v>
      </c>
      <c r="J8446" t="b">
        <f t="shared" si="788"/>
        <v>0</v>
      </c>
      <c r="K8446" t="b">
        <f t="shared" si="789"/>
        <v>0</v>
      </c>
      <c r="L8446" t="b">
        <f t="shared" si="790"/>
        <v>0</v>
      </c>
      <c r="M8446" t="b">
        <f t="shared" si="791"/>
        <v>0</v>
      </c>
      <c r="N8446" t="b">
        <f t="shared" si="792"/>
        <v>0</v>
      </c>
    </row>
    <row r="8447" spans="1:14" ht="52.8" hidden="1" x14ac:dyDescent="0.25">
      <c r="A8447" t="s">
        <v>20735</v>
      </c>
      <c r="B8447" s="1" t="s">
        <v>20736</v>
      </c>
      <c r="C8447" t="s">
        <v>9</v>
      </c>
      <c r="D8447" s="1" t="s">
        <v>2699</v>
      </c>
      <c r="E8447" s="1" t="s">
        <v>2700</v>
      </c>
      <c r="F8447">
        <v>29</v>
      </c>
      <c r="G8447" t="s">
        <v>2701</v>
      </c>
      <c r="H8447" t="b">
        <f t="shared" si="787"/>
        <v>0</v>
      </c>
      <c r="J8447" t="b">
        <f t="shared" si="788"/>
        <v>0</v>
      </c>
      <c r="K8447" t="b">
        <f t="shared" si="789"/>
        <v>0</v>
      </c>
      <c r="L8447" t="b">
        <f t="shared" si="790"/>
        <v>0</v>
      </c>
      <c r="M8447" t="b">
        <f t="shared" si="791"/>
        <v>0</v>
      </c>
      <c r="N8447" t="b">
        <f t="shared" si="792"/>
        <v>0</v>
      </c>
    </row>
    <row r="8448" spans="1:14" ht="52.8" hidden="1" x14ac:dyDescent="0.25">
      <c r="A8448" t="s">
        <v>20737</v>
      </c>
      <c r="B8448" s="1" t="s">
        <v>20738</v>
      </c>
      <c r="C8448" t="s">
        <v>9</v>
      </c>
      <c r="D8448" s="1" t="s">
        <v>2699</v>
      </c>
      <c r="E8448" s="1" t="s">
        <v>2700</v>
      </c>
      <c r="F8448">
        <v>29</v>
      </c>
      <c r="G8448" t="s">
        <v>2701</v>
      </c>
      <c r="H8448" t="b">
        <f t="shared" si="787"/>
        <v>0</v>
      </c>
      <c r="J8448" t="b">
        <f t="shared" si="788"/>
        <v>0</v>
      </c>
      <c r="K8448" t="b">
        <f t="shared" si="789"/>
        <v>0</v>
      </c>
      <c r="L8448" t="b">
        <f t="shared" si="790"/>
        <v>0</v>
      </c>
      <c r="M8448" t="b">
        <f t="shared" si="791"/>
        <v>0</v>
      </c>
      <c r="N8448" t="b">
        <f t="shared" si="792"/>
        <v>0</v>
      </c>
    </row>
    <row r="8449" spans="1:14" ht="52.8" hidden="1" x14ac:dyDescent="0.25">
      <c r="A8449" t="s">
        <v>20739</v>
      </c>
      <c r="B8449" s="1" t="s">
        <v>20740</v>
      </c>
      <c r="C8449" t="s">
        <v>9</v>
      </c>
      <c r="D8449" s="1" t="s">
        <v>2699</v>
      </c>
      <c r="E8449" s="1" t="s">
        <v>2700</v>
      </c>
      <c r="F8449">
        <v>29</v>
      </c>
      <c r="G8449" t="s">
        <v>2701</v>
      </c>
      <c r="H8449" t="b">
        <f t="shared" si="787"/>
        <v>0</v>
      </c>
      <c r="J8449" t="b">
        <f t="shared" si="788"/>
        <v>0</v>
      </c>
      <c r="K8449" t="b">
        <f t="shared" si="789"/>
        <v>0</v>
      </c>
      <c r="L8449" t="b">
        <f t="shared" si="790"/>
        <v>0</v>
      </c>
      <c r="M8449" t="b">
        <f t="shared" si="791"/>
        <v>0</v>
      </c>
      <c r="N8449" t="b">
        <f t="shared" si="792"/>
        <v>0</v>
      </c>
    </row>
    <row r="8450" spans="1:14" ht="52.8" hidden="1" x14ac:dyDescent="0.25">
      <c r="A8450" t="s">
        <v>20741</v>
      </c>
      <c r="B8450" s="1" t="s">
        <v>20742</v>
      </c>
      <c r="C8450" t="s">
        <v>9</v>
      </c>
      <c r="D8450" s="1" t="s">
        <v>2699</v>
      </c>
      <c r="E8450" s="1" t="s">
        <v>2700</v>
      </c>
      <c r="F8450">
        <v>29</v>
      </c>
      <c r="G8450" t="s">
        <v>2701</v>
      </c>
      <c r="H8450" t="b">
        <f t="shared" si="787"/>
        <v>0</v>
      </c>
      <c r="J8450" t="b">
        <f t="shared" si="788"/>
        <v>0</v>
      </c>
      <c r="K8450" t="b">
        <f t="shared" si="789"/>
        <v>0</v>
      </c>
      <c r="L8450" t="b">
        <f t="shared" si="790"/>
        <v>0</v>
      </c>
      <c r="M8450" t="b">
        <f t="shared" si="791"/>
        <v>0</v>
      </c>
      <c r="N8450" t="b">
        <f t="shared" si="792"/>
        <v>0</v>
      </c>
    </row>
    <row r="8451" spans="1:14" ht="52.8" hidden="1" x14ac:dyDescent="0.25">
      <c r="A8451" t="s">
        <v>20743</v>
      </c>
      <c r="B8451" s="1" t="s">
        <v>20744</v>
      </c>
      <c r="C8451" t="s">
        <v>9</v>
      </c>
      <c r="D8451" s="1" t="s">
        <v>2699</v>
      </c>
      <c r="E8451" s="1" t="s">
        <v>2700</v>
      </c>
      <c r="F8451">
        <v>29</v>
      </c>
      <c r="G8451" t="s">
        <v>2701</v>
      </c>
      <c r="H8451" t="b">
        <f t="shared" ref="H8451:H8514" si="793">OR(J8451:N8451)</f>
        <v>0</v>
      </c>
      <c r="J8451" t="b">
        <f t="shared" ref="J8451:J8514" si="794">ISNUMBER(SEARCH("gender",G8451))</f>
        <v>0</v>
      </c>
      <c r="K8451" t="b">
        <f t="shared" ref="K8451:K8514" si="795">ISNUMBER(SEARCH("human development",D8451))</f>
        <v>0</v>
      </c>
      <c r="L8451" t="b">
        <f t="shared" ref="L8451:L8514" si="796">ISNUMBER(SEARCH("gender parity",D8451))</f>
        <v>0</v>
      </c>
      <c r="M8451" t="b">
        <f t="shared" ref="M8451:M8514" si="797">ISNUMBER(SEARCH("gender inequality",D8451))</f>
        <v>0</v>
      </c>
      <c r="N8451" t="b">
        <f t="shared" ref="N8451:N8514" si="798">ISNUMBER(SEARCH("gender inequalities",D8451))</f>
        <v>0</v>
      </c>
    </row>
    <row r="8452" spans="1:14" ht="52.8" hidden="1" x14ac:dyDescent="0.25">
      <c r="A8452" t="s">
        <v>20745</v>
      </c>
      <c r="B8452" s="1" t="s">
        <v>20746</v>
      </c>
      <c r="C8452" t="s">
        <v>9</v>
      </c>
      <c r="D8452" s="1" t="s">
        <v>2699</v>
      </c>
      <c r="E8452" s="1" t="s">
        <v>2700</v>
      </c>
      <c r="F8452">
        <v>29</v>
      </c>
      <c r="G8452" t="s">
        <v>2701</v>
      </c>
      <c r="H8452" t="b">
        <f t="shared" si="793"/>
        <v>0</v>
      </c>
      <c r="J8452" t="b">
        <f t="shared" si="794"/>
        <v>0</v>
      </c>
      <c r="K8452" t="b">
        <f t="shared" si="795"/>
        <v>0</v>
      </c>
      <c r="L8452" t="b">
        <f t="shared" si="796"/>
        <v>0</v>
      </c>
      <c r="M8452" t="b">
        <f t="shared" si="797"/>
        <v>0</v>
      </c>
      <c r="N8452" t="b">
        <f t="shared" si="798"/>
        <v>0</v>
      </c>
    </row>
    <row r="8453" spans="1:14" ht="52.8" hidden="1" x14ac:dyDescent="0.25">
      <c r="A8453" t="s">
        <v>20747</v>
      </c>
      <c r="B8453" s="1" t="s">
        <v>20748</v>
      </c>
      <c r="C8453" t="s">
        <v>9</v>
      </c>
      <c r="D8453" s="1" t="s">
        <v>2699</v>
      </c>
      <c r="E8453" s="1" t="s">
        <v>2700</v>
      </c>
      <c r="F8453">
        <v>29</v>
      </c>
      <c r="G8453" t="s">
        <v>2701</v>
      </c>
      <c r="H8453" t="b">
        <f t="shared" si="793"/>
        <v>0</v>
      </c>
      <c r="J8453" t="b">
        <f t="shared" si="794"/>
        <v>0</v>
      </c>
      <c r="K8453" t="b">
        <f t="shared" si="795"/>
        <v>0</v>
      </c>
      <c r="L8453" t="b">
        <f t="shared" si="796"/>
        <v>0</v>
      </c>
      <c r="M8453" t="b">
        <f t="shared" si="797"/>
        <v>0</v>
      </c>
      <c r="N8453" t="b">
        <f t="shared" si="798"/>
        <v>0</v>
      </c>
    </row>
    <row r="8454" spans="1:14" ht="52.8" hidden="1" x14ac:dyDescent="0.25">
      <c r="A8454" t="s">
        <v>20749</v>
      </c>
      <c r="B8454" s="1" t="s">
        <v>20750</v>
      </c>
      <c r="C8454" t="s">
        <v>9</v>
      </c>
      <c r="D8454" s="1" t="s">
        <v>2699</v>
      </c>
      <c r="E8454" s="1" t="s">
        <v>2700</v>
      </c>
      <c r="F8454">
        <v>29</v>
      </c>
      <c r="G8454" t="s">
        <v>2701</v>
      </c>
      <c r="H8454" t="b">
        <f t="shared" si="793"/>
        <v>0</v>
      </c>
      <c r="J8454" t="b">
        <f t="shared" si="794"/>
        <v>0</v>
      </c>
      <c r="K8454" t="b">
        <f t="shared" si="795"/>
        <v>0</v>
      </c>
      <c r="L8454" t="b">
        <f t="shared" si="796"/>
        <v>0</v>
      </c>
      <c r="M8454" t="b">
        <f t="shared" si="797"/>
        <v>0</v>
      </c>
      <c r="N8454" t="b">
        <f t="shared" si="798"/>
        <v>0</v>
      </c>
    </row>
    <row r="8455" spans="1:14" ht="52.8" hidden="1" x14ac:dyDescent="0.25">
      <c r="A8455" t="s">
        <v>20751</v>
      </c>
      <c r="B8455" s="1" t="s">
        <v>20752</v>
      </c>
      <c r="C8455" t="s">
        <v>9</v>
      </c>
      <c r="D8455" s="1" t="s">
        <v>2699</v>
      </c>
      <c r="E8455" s="1" t="s">
        <v>2700</v>
      </c>
      <c r="F8455">
        <v>29</v>
      </c>
      <c r="G8455" t="s">
        <v>2701</v>
      </c>
      <c r="H8455" t="b">
        <f t="shared" si="793"/>
        <v>0</v>
      </c>
      <c r="J8455" t="b">
        <f t="shared" si="794"/>
        <v>0</v>
      </c>
      <c r="K8455" t="b">
        <f t="shared" si="795"/>
        <v>0</v>
      </c>
      <c r="L8455" t="b">
        <f t="shared" si="796"/>
        <v>0</v>
      </c>
      <c r="M8455" t="b">
        <f t="shared" si="797"/>
        <v>0</v>
      </c>
      <c r="N8455" t="b">
        <f t="shared" si="798"/>
        <v>0</v>
      </c>
    </row>
    <row r="8456" spans="1:14" ht="52.8" hidden="1" x14ac:dyDescent="0.25">
      <c r="A8456" t="s">
        <v>20753</v>
      </c>
      <c r="B8456" s="1" t="s">
        <v>20754</v>
      </c>
      <c r="C8456" t="s">
        <v>9</v>
      </c>
      <c r="D8456" s="1" t="s">
        <v>2699</v>
      </c>
      <c r="E8456" s="1" t="s">
        <v>2700</v>
      </c>
      <c r="F8456">
        <v>29</v>
      </c>
      <c r="G8456" t="s">
        <v>2701</v>
      </c>
      <c r="H8456" t="b">
        <f t="shared" si="793"/>
        <v>0</v>
      </c>
      <c r="J8456" t="b">
        <f t="shared" si="794"/>
        <v>0</v>
      </c>
      <c r="K8456" t="b">
        <f t="shared" si="795"/>
        <v>0</v>
      </c>
      <c r="L8456" t="b">
        <f t="shared" si="796"/>
        <v>0</v>
      </c>
      <c r="M8456" t="b">
        <f t="shared" si="797"/>
        <v>0</v>
      </c>
      <c r="N8456" t="b">
        <f t="shared" si="798"/>
        <v>0</v>
      </c>
    </row>
    <row r="8457" spans="1:14" ht="52.8" hidden="1" x14ac:dyDescent="0.25">
      <c r="A8457" t="s">
        <v>20755</v>
      </c>
      <c r="B8457" s="1" t="s">
        <v>20756</v>
      </c>
      <c r="C8457" t="s">
        <v>9</v>
      </c>
      <c r="D8457" s="1" t="s">
        <v>2699</v>
      </c>
      <c r="E8457" s="1" t="s">
        <v>2700</v>
      </c>
      <c r="F8457">
        <v>29</v>
      </c>
      <c r="G8457" t="s">
        <v>2701</v>
      </c>
      <c r="H8457" t="b">
        <f t="shared" si="793"/>
        <v>0</v>
      </c>
      <c r="J8457" t="b">
        <f t="shared" si="794"/>
        <v>0</v>
      </c>
      <c r="K8457" t="b">
        <f t="shared" si="795"/>
        <v>0</v>
      </c>
      <c r="L8457" t="b">
        <f t="shared" si="796"/>
        <v>0</v>
      </c>
      <c r="M8457" t="b">
        <f t="shared" si="797"/>
        <v>0</v>
      </c>
      <c r="N8457" t="b">
        <f t="shared" si="798"/>
        <v>0</v>
      </c>
    </row>
    <row r="8458" spans="1:14" ht="52.8" hidden="1" x14ac:dyDescent="0.25">
      <c r="A8458" t="s">
        <v>20757</v>
      </c>
      <c r="B8458" s="1" t="s">
        <v>20758</v>
      </c>
      <c r="C8458" t="s">
        <v>9</v>
      </c>
      <c r="D8458" s="1" t="s">
        <v>2699</v>
      </c>
      <c r="E8458" s="1" t="s">
        <v>2700</v>
      </c>
      <c r="F8458">
        <v>29</v>
      </c>
      <c r="G8458" t="s">
        <v>2701</v>
      </c>
      <c r="H8458" t="b">
        <f t="shared" si="793"/>
        <v>0</v>
      </c>
      <c r="J8458" t="b">
        <f t="shared" si="794"/>
        <v>0</v>
      </c>
      <c r="K8458" t="b">
        <f t="shared" si="795"/>
        <v>0</v>
      </c>
      <c r="L8458" t="b">
        <f t="shared" si="796"/>
        <v>0</v>
      </c>
      <c r="M8458" t="b">
        <f t="shared" si="797"/>
        <v>0</v>
      </c>
      <c r="N8458" t="b">
        <f t="shared" si="798"/>
        <v>0</v>
      </c>
    </row>
    <row r="8459" spans="1:14" ht="52.8" hidden="1" x14ac:dyDescent="0.25">
      <c r="A8459" t="s">
        <v>20759</v>
      </c>
      <c r="B8459" s="1" t="s">
        <v>20760</v>
      </c>
      <c r="C8459" t="s">
        <v>9</v>
      </c>
      <c r="D8459" s="1" t="s">
        <v>2699</v>
      </c>
      <c r="E8459" s="1" t="s">
        <v>2700</v>
      </c>
      <c r="F8459">
        <v>29</v>
      </c>
      <c r="G8459" t="s">
        <v>2701</v>
      </c>
      <c r="H8459" t="b">
        <f t="shared" si="793"/>
        <v>0</v>
      </c>
      <c r="J8459" t="b">
        <f t="shared" si="794"/>
        <v>0</v>
      </c>
      <c r="K8459" t="b">
        <f t="shared" si="795"/>
        <v>0</v>
      </c>
      <c r="L8459" t="b">
        <f t="shared" si="796"/>
        <v>0</v>
      </c>
      <c r="M8459" t="b">
        <f t="shared" si="797"/>
        <v>0</v>
      </c>
      <c r="N8459" t="b">
        <f t="shared" si="798"/>
        <v>0</v>
      </c>
    </row>
    <row r="8460" spans="1:14" ht="52.8" hidden="1" x14ac:dyDescent="0.25">
      <c r="A8460" t="s">
        <v>20761</v>
      </c>
      <c r="B8460" s="1" t="s">
        <v>20762</v>
      </c>
      <c r="C8460" t="s">
        <v>9</v>
      </c>
      <c r="D8460" s="1" t="s">
        <v>2699</v>
      </c>
      <c r="E8460" s="1" t="s">
        <v>2700</v>
      </c>
      <c r="F8460">
        <v>29</v>
      </c>
      <c r="G8460" t="s">
        <v>2701</v>
      </c>
      <c r="H8460" t="b">
        <f t="shared" si="793"/>
        <v>0</v>
      </c>
      <c r="J8460" t="b">
        <f t="shared" si="794"/>
        <v>0</v>
      </c>
      <c r="K8460" t="b">
        <f t="shared" si="795"/>
        <v>0</v>
      </c>
      <c r="L8460" t="b">
        <f t="shared" si="796"/>
        <v>0</v>
      </c>
      <c r="M8460" t="b">
        <f t="shared" si="797"/>
        <v>0</v>
      </c>
      <c r="N8460" t="b">
        <f t="shared" si="798"/>
        <v>0</v>
      </c>
    </row>
    <row r="8461" spans="1:14" ht="52.8" hidden="1" x14ac:dyDescent="0.25">
      <c r="A8461" t="s">
        <v>20763</v>
      </c>
      <c r="B8461" s="1" t="s">
        <v>20764</v>
      </c>
      <c r="C8461" t="s">
        <v>9</v>
      </c>
      <c r="D8461" s="1" t="s">
        <v>2699</v>
      </c>
      <c r="E8461" s="1" t="s">
        <v>2700</v>
      </c>
      <c r="F8461">
        <v>29</v>
      </c>
      <c r="G8461" t="s">
        <v>2701</v>
      </c>
      <c r="H8461" t="b">
        <f t="shared" si="793"/>
        <v>0</v>
      </c>
      <c r="J8461" t="b">
        <f t="shared" si="794"/>
        <v>0</v>
      </c>
      <c r="K8461" t="b">
        <f t="shared" si="795"/>
        <v>0</v>
      </c>
      <c r="L8461" t="b">
        <f t="shared" si="796"/>
        <v>0</v>
      </c>
      <c r="M8461" t="b">
        <f t="shared" si="797"/>
        <v>0</v>
      </c>
      <c r="N8461" t="b">
        <f t="shared" si="798"/>
        <v>0</v>
      </c>
    </row>
    <row r="8462" spans="1:14" ht="52.8" hidden="1" x14ac:dyDescent="0.25">
      <c r="A8462" t="s">
        <v>20765</v>
      </c>
      <c r="B8462" s="1" t="s">
        <v>20766</v>
      </c>
      <c r="C8462" t="s">
        <v>9</v>
      </c>
      <c r="D8462" s="1" t="s">
        <v>2699</v>
      </c>
      <c r="E8462" s="1" t="s">
        <v>2700</v>
      </c>
      <c r="F8462">
        <v>29</v>
      </c>
      <c r="G8462" t="s">
        <v>2701</v>
      </c>
      <c r="H8462" t="b">
        <f t="shared" si="793"/>
        <v>0</v>
      </c>
      <c r="J8462" t="b">
        <f t="shared" si="794"/>
        <v>0</v>
      </c>
      <c r="K8462" t="b">
        <f t="shared" si="795"/>
        <v>0</v>
      </c>
      <c r="L8462" t="b">
        <f t="shared" si="796"/>
        <v>0</v>
      </c>
      <c r="M8462" t="b">
        <f t="shared" si="797"/>
        <v>0</v>
      </c>
      <c r="N8462" t="b">
        <f t="shared" si="798"/>
        <v>0</v>
      </c>
    </row>
    <row r="8463" spans="1:14" ht="52.8" hidden="1" x14ac:dyDescent="0.25">
      <c r="A8463" t="s">
        <v>20767</v>
      </c>
      <c r="B8463" s="1" t="s">
        <v>20768</v>
      </c>
      <c r="C8463" t="s">
        <v>9</v>
      </c>
      <c r="D8463" s="1" t="s">
        <v>2699</v>
      </c>
      <c r="E8463" s="1" t="s">
        <v>2700</v>
      </c>
      <c r="F8463">
        <v>29</v>
      </c>
      <c r="G8463" t="s">
        <v>2701</v>
      </c>
      <c r="H8463" t="b">
        <f t="shared" si="793"/>
        <v>0</v>
      </c>
      <c r="J8463" t="b">
        <f t="shared" si="794"/>
        <v>0</v>
      </c>
      <c r="K8463" t="b">
        <f t="shared" si="795"/>
        <v>0</v>
      </c>
      <c r="L8463" t="b">
        <f t="shared" si="796"/>
        <v>0</v>
      </c>
      <c r="M8463" t="b">
        <f t="shared" si="797"/>
        <v>0</v>
      </c>
      <c r="N8463" t="b">
        <f t="shared" si="798"/>
        <v>0</v>
      </c>
    </row>
    <row r="8464" spans="1:14" ht="52.8" hidden="1" x14ac:dyDescent="0.25">
      <c r="A8464" t="s">
        <v>20769</v>
      </c>
      <c r="B8464" s="1" t="s">
        <v>20770</v>
      </c>
      <c r="C8464" t="s">
        <v>9</v>
      </c>
      <c r="D8464" s="1" t="s">
        <v>2699</v>
      </c>
      <c r="E8464" s="1" t="s">
        <v>2700</v>
      </c>
      <c r="F8464">
        <v>29</v>
      </c>
      <c r="G8464" t="s">
        <v>2701</v>
      </c>
      <c r="H8464" t="b">
        <f t="shared" si="793"/>
        <v>0</v>
      </c>
      <c r="J8464" t="b">
        <f t="shared" si="794"/>
        <v>0</v>
      </c>
      <c r="K8464" t="b">
        <f t="shared" si="795"/>
        <v>0</v>
      </c>
      <c r="L8464" t="b">
        <f t="shared" si="796"/>
        <v>0</v>
      </c>
      <c r="M8464" t="b">
        <f t="shared" si="797"/>
        <v>0</v>
      </c>
      <c r="N8464" t="b">
        <f t="shared" si="798"/>
        <v>0</v>
      </c>
    </row>
    <row r="8465" spans="1:14" ht="52.8" hidden="1" x14ac:dyDescent="0.25">
      <c r="A8465" t="s">
        <v>20771</v>
      </c>
      <c r="B8465" s="1" t="s">
        <v>20772</v>
      </c>
      <c r="C8465" t="s">
        <v>9</v>
      </c>
      <c r="D8465" s="1" t="s">
        <v>2699</v>
      </c>
      <c r="E8465" s="1" t="s">
        <v>2700</v>
      </c>
      <c r="F8465">
        <v>29</v>
      </c>
      <c r="G8465" t="s">
        <v>2701</v>
      </c>
      <c r="H8465" t="b">
        <f t="shared" si="793"/>
        <v>0</v>
      </c>
      <c r="J8465" t="b">
        <f t="shared" si="794"/>
        <v>0</v>
      </c>
      <c r="K8465" t="b">
        <f t="shared" si="795"/>
        <v>0</v>
      </c>
      <c r="L8465" t="b">
        <f t="shared" si="796"/>
        <v>0</v>
      </c>
      <c r="M8465" t="b">
        <f t="shared" si="797"/>
        <v>0</v>
      </c>
      <c r="N8465" t="b">
        <f t="shared" si="798"/>
        <v>0</v>
      </c>
    </row>
    <row r="8466" spans="1:14" ht="52.8" hidden="1" x14ac:dyDescent="0.25">
      <c r="A8466" t="s">
        <v>20773</v>
      </c>
      <c r="B8466" s="1" t="s">
        <v>20774</v>
      </c>
      <c r="C8466" t="s">
        <v>9</v>
      </c>
      <c r="D8466" s="1" t="s">
        <v>2699</v>
      </c>
      <c r="E8466" s="1" t="s">
        <v>2700</v>
      </c>
      <c r="F8466">
        <v>29</v>
      </c>
      <c r="G8466" t="s">
        <v>2701</v>
      </c>
      <c r="H8466" t="b">
        <f t="shared" si="793"/>
        <v>0</v>
      </c>
      <c r="J8466" t="b">
        <f t="shared" si="794"/>
        <v>0</v>
      </c>
      <c r="K8466" t="b">
        <f t="shared" si="795"/>
        <v>0</v>
      </c>
      <c r="L8466" t="b">
        <f t="shared" si="796"/>
        <v>0</v>
      </c>
      <c r="M8466" t="b">
        <f t="shared" si="797"/>
        <v>0</v>
      </c>
      <c r="N8466" t="b">
        <f t="shared" si="798"/>
        <v>0</v>
      </c>
    </row>
    <row r="8467" spans="1:14" ht="52.8" hidden="1" x14ac:dyDescent="0.25">
      <c r="A8467" t="s">
        <v>20775</v>
      </c>
      <c r="B8467" s="1" t="s">
        <v>20776</v>
      </c>
      <c r="C8467" t="s">
        <v>9</v>
      </c>
      <c r="D8467" s="1" t="s">
        <v>2699</v>
      </c>
      <c r="E8467" s="1" t="s">
        <v>2700</v>
      </c>
      <c r="F8467">
        <v>29</v>
      </c>
      <c r="G8467" t="s">
        <v>2701</v>
      </c>
      <c r="H8467" t="b">
        <f t="shared" si="793"/>
        <v>0</v>
      </c>
      <c r="J8467" t="b">
        <f t="shared" si="794"/>
        <v>0</v>
      </c>
      <c r="K8467" t="b">
        <f t="shared" si="795"/>
        <v>0</v>
      </c>
      <c r="L8467" t="b">
        <f t="shared" si="796"/>
        <v>0</v>
      </c>
      <c r="M8467" t="b">
        <f t="shared" si="797"/>
        <v>0</v>
      </c>
      <c r="N8467" t="b">
        <f t="shared" si="798"/>
        <v>0</v>
      </c>
    </row>
    <row r="8468" spans="1:14" ht="52.8" hidden="1" x14ac:dyDescent="0.25">
      <c r="A8468" t="s">
        <v>20777</v>
      </c>
      <c r="B8468" s="1" t="s">
        <v>20778</v>
      </c>
      <c r="C8468" t="s">
        <v>9</v>
      </c>
      <c r="D8468" s="1" t="s">
        <v>2699</v>
      </c>
      <c r="E8468" s="1" t="s">
        <v>2700</v>
      </c>
      <c r="F8468">
        <v>29</v>
      </c>
      <c r="G8468" t="s">
        <v>2701</v>
      </c>
      <c r="H8468" t="b">
        <f t="shared" si="793"/>
        <v>0</v>
      </c>
      <c r="J8468" t="b">
        <f t="shared" si="794"/>
        <v>0</v>
      </c>
      <c r="K8468" t="b">
        <f t="shared" si="795"/>
        <v>0</v>
      </c>
      <c r="L8468" t="b">
        <f t="shared" si="796"/>
        <v>0</v>
      </c>
      <c r="M8468" t="b">
        <f t="shared" si="797"/>
        <v>0</v>
      </c>
      <c r="N8468" t="b">
        <f t="shared" si="798"/>
        <v>0</v>
      </c>
    </row>
    <row r="8469" spans="1:14" ht="52.8" hidden="1" x14ac:dyDescent="0.25">
      <c r="A8469" t="s">
        <v>20779</v>
      </c>
      <c r="B8469" s="1" t="s">
        <v>20780</v>
      </c>
      <c r="C8469" t="s">
        <v>9</v>
      </c>
      <c r="D8469" s="1" t="s">
        <v>2699</v>
      </c>
      <c r="E8469" s="1" t="s">
        <v>2700</v>
      </c>
      <c r="F8469">
        <v>29</v>
      </c>
      <c r="G8469" t="s">
        <v>2701</v>
      </c>
      <c r="H8469" t="b">
        <f t="shared" si="793"/>
        <v>0</v>
      </c>
      <c r="J8469" t="b">
        <f t="shared" si="794"/>
        <v>0</v>
      </c>
      <c r="K8469" t="b">
        <f t="shared" si="795"/>
        <v>0</v>
      </c>
      <c r="L8469" t="b">
        <f t="shared" si="796"/>
        <v>0</v>
      </c>
      <c r="M8469" t="b">
        <f t="shared" si="797"/>
        <v>0</v>
      </c>
      <c r="N8469" t="b">
        <f t="shared" si="798"/>
        <v>0</v>
      </c>
    </row>
    <row r="8470" spans="1:14" ht="52.8" hidden="1" x14ac:dyDescent="0.25">
      <c r="A8470" t="s">
        <v>20781</v>
      </c>
      <c r="B8470" s="1" t="s">
        <v>20782</v>
      </c>
      <c r="C8470" t="s">
        <v>9</v>
      </c>
      <c r="D8470" s="1" t="s">
        <v>2699</v>
      </c>
      <c r="E8470" s="1" t="s">
        <v>2700</v>
      </c>
      <c r="F8470">
        <v>29</v>
      </c>
      <c r="G8470" t="s">
        <v>2701</v>
      </c>
      <c r="H8470" t="b">
        <f t="shared" si="793"/>
        <v>0</v>
      </c>
      <c r="J8470" t="b">
        <f t="shared" si="794"/>
        <v>0</v>
      </c>
      <c r="K8470" t="b">
        <f t="shared" si="795"/>
        <v>0</v>
      </c>
      <c r="L8470" t="b">
        <f t="shared" si="796"/>
        <v>0</v>
      </c>
      <c r="M8470" t="b">
        <f t="shared" si="797"/>
        <v>0</v>
      </c>
      <c r="N8470" t="b">
        <f t="shared" si="798"/>
        <v>0</v>
      </c>
    </row>
    <row r="8471" spans="1:14" ht="52.8" hidden="1" x14ac:dyDescent="0.25">
      <c r="A8471" t="s">
        <v>20783</v>
      </c>
      <c r="B8471" s="1" t="s">
        <v>20784</v>
      </c>
      <c r="C8471" t="s">
        <v>9</v>
      </c>
      <c r="D8471" s="1" t="s">
        <v>2699</v>
      </c>
      <c r="E8471" s="1" t="s">
        <v>2700</v>
      </c>
      <c r="F8471">
        <v>29</v>
      </c>
      <c r="G8471" t="s">
        <v>2701</v>
      </c>
      <c r="H8471" t="b">
        <f t="shared" si="793"/>
        <v>0</v>
      </c>
      <c r="J8471" t="b">
        <f t="shared" si="794"/>
        <v>0</v>
      </c>
      <c r="K8471" t="b">
        <f t="shared" si="795"/>
        <v>0</v>
      </c>
      <c r="L8471" t="b">
        <f t="shared" si="796"/>
        <v>0</v>
      </c>
      <c r="M8471" t="b">
        <f t="shared" si="797"/>
        <v>0</v>
      </c>
      <c r="N8471" t="b">
        <f t="shared" si="798"/>
        <v>0</v>
      </c>
    </row>
    <row r="8472" spans="1:14" ht="52.8" hidden="1" x14ac:dyDescent="0.25">
      <c r="A8472" t="s">
        <v>20785</v>
      </c>
      <c r="B8472" s="1" t="s">
        <v>20786</v>
      </c>
      <c r="C8472" t="s">
        <v>9</v>
      </c>
      <c r="D8472" s="1" t="s">
        <v>2699</v>
      </c>
      <c r="E8472" s="1" t="s">
        <v>2700</v>
      </c>
      <c r="F8472">
        <v>29</v>
      </c>
      <c r="G8472" t="s">
        <v>2701</v>
      </c>
      <c r="H8472" t="b">
        <f t="shared" si="793"/>
        <v>0</v>
      </c>
      <c r="J8472" t="b">
        <f t="shared" si="794"/>
        <v>0</v>
      </c>
      <c r="K8472" t="b">
        <f t="shared" si="795"/>
        <v>0</v>
      </c>
      <c r="L8472" t="b">
        <f t="shared" si="796"/>
        <v>0</v>
      </c>
      <c r="M8472" t="b">
        <f t="shared" si="797"/>
        <v>0</v>
      </c>
      <c r="N8472" t="b">
        <f t="shared" si="798"/>
        <v>0</v>
      </c>
    </row>
    <row r="8473" spans="1:14" ht="52.8" hidden="1" x14ac:dyDescent="0.25">
      <c r="A8473" t="s">
        <v>20787</v>
      </c>
      <c r="B8473" s="1" t="s">
        <v>20788</v>
      </c>
      <c r="C8473" t="s">
        <v>9</v>
      </c>
      <c r="D8473" s="1" t="s">
        <v>2699</v>
      </c>
      <c r="E8473" s="1" t="s">
        <v>2700</v>
      </c>
      <c r="F8473">
        <v>29</v>
      </c>
      <c r="G8473" t="s">
        <v>2701</v>
      </c>
      <c r="H8473" t="b">
        <f t="shared" si="793"/>
        <v>0</v>
      </c>
      <c r="J8473" t="b">
        <f t="shared" si="794"/>
        <v>0</v>
      </c>
      <c r="K8473" t="b">
        <f t="shared" si="795"/>
        <v>0</v>
      </c>
      <c r="L8473" t="b">
        <f t="shared" si="796"/>
        <v>0</v>
      </c>
      <c r="M8473" t="b">
        <f t="shared" si="797"/>
        <v>0</v>
      </c>
      <c r="N8473" t="b">
        <f t="shared" si="798"/>
        <v>0</v>
      </c>
    </row>
    <row r="8474" spans="1:14" ht="52.8" hidden="1" x14ac:dyDescent="0.25">
      <c r="A8474" t="s">
        <v>20789</v>
      </c>
      <c r="B8474" s="1" t="s">
        <v>20790</v>
      </c>
      <c r="C8474" t="s">
        <v>9</v>
      </c>
      <c r="D8474" s="1" t="s">
        <v>2699</v>
      </c>
      <c r="E8474" s="1" t="s">
        <v>2700</v>
      </c>
      <c r="F8474">
        <v>29</v>
      </c>
      <c r="G8474" t="s">
        <v>2701</v>
      </c>
      <c r="H8474" t="b">
        <f t="shared" si="793"/>
        <v>0</v>
      </c>
      <c r="J8474" t="b">
        <f t="shared" si="794"/>
        <v>0</v>
      </c>
      <c r="K8474" t="b">
        <f t="shared" si="795"/>
        <v>0</v>
      </c>
      <c r="L8474" t="b">
        <f t="shared" si="796"/>
        <v>0</v>
      </c>
      <c r="M8474" t="b">
        <f t="shared" si="797"/>
        <v>0</v>
      </c>
      <c r="N8474" t="b">
        <f t="shared" si="798"/>
        <v>0</v>
      </c>
    </row>
    <row r="8475" spans="1:14" ht="52.8" hidden="1" x14ac:dyDescent="0.25">
      <c r="A8475" t="s">
        <v>20791</v>
      </c>
      <c r="B8475" s="1" t="s">
        <v>20792</v>
      </c>
      <c r="C8475" t="s">
        <v>9</v>
      </c>
      <c r="D8475" s="1" t="s">
        <v>2699</v>
      </c>
      <c r="E8475" s="1" t="s">
        <v>2700</v>
      </c>
      <c r="F8475">
        <v>29</v>
      </c>
      <c r="G8475" t="s">
        <v>2701</v>
      </c>
      <c r="H8475" t="b">
        <f t="shared" si="793"/>
        <v>0</v>
      </c>
      <c r="J8475" t="b">
        <f t="shared" si="794"/>
        <v>0</v>
      </c>
      <c r="K8475" t="b">
        <f t="shared" si="795"/>
        <v>0</v>
      </c>
      <c r="L8475" t="b">
        <f t="shared" si="796"/>
        <v>0</v>
      </c>
      <c r="M8475" t="b">
        <f t="shared" si="797"/>
        <v>0</v>
      </c>
      <c r="N8475" t="b">
        <f t="shared" si="798"/>
        <v>0</v>
      </c>
    </row>
    <row r="8476" spans="1:14" ht="52.8" hidden="1" x14ac:dyDescent="0.25">
      <c r="A8476" t="s">
        <v>20793</v>
      </c>
      <c r="B8476" s="1" t="s">
        <v>20794</v>
      </c>
      <c r="C8476" t="s">
        <v>9</v>
      </c>
      <c r="D8476" s="1" t="s">
        <v>2699</v>
      </c>
      <c r="E8476" s="1" t="s">
        <v>2700</v>
      </c>
      <c r="F8476">
        <v>29</v>
      </c>
      <c r="G8476" t="s">
        <v>2701</v>
      </c>
      <c r="H8476" t="b">
        <f t="shared" si="793"/>
        <v>0</v>
      </c>
      <c r="J8476" t="b">
        <f t="shared" si="794"/>
        <v>0</v>
      </c>
      <c r="K8476" t="b">
        <f t="shared" si="795"/>
        <v>0</v>
      </c>
      <c r="L8476" t="b">
        <f t="shared" si="796"/>
        <v>0</v>
      </c>
      <c r="M8476" t="b">
        <f t="shared" si="797"/>
        <v>0</v>
      </c>
      <c r="N8476" t="b">
        <f t="shared" si="798"/>
        <v>0</v>
      </c>
    </row>
    <row r="8477" spans="1:14" ht="52.8" hidden="1" x14ac:dyDescent="0.25">
      <c r="A8477" t="s">
        <v>20795</v>
      </c>
      <c r="B8477" s="1" t="s">
        <v>20796</v>
      </c>
      <c r="C8477" t="s">
        <v>9</v>
      </c>
      <c r="D8477" s="1" t="s">
        <v>2699</v>
      </c>
      <c r="E8477" s="1" t="s">
        <v>2700</v>
      </c>
      <c r="F8477">
        <v>29</v>
      </c>
      <c r="G8477" t="s">
        <v>2701</v>
      </c>
      <c r="H8477" t="b">
        <f t="shared" si="793"/>
        <v>0</v>
      </c>
      <c r="J8477" t="b">
        <f t="shared" si="794"/>
        <v>0</v>
      </c>
      <c r="K8477" t="b">
        <f t="shared" si="795"/>
        <v>0</v>
      </c>
      <c r="L8477" t="b">
        <f t="shared" si="796"/>
        <v>0</v>
      </c>
      <c r="M8477" t="b">
        <f t="shared" si="797"/>
        <v>0</v>
      </c>
      <c r="N8477" t="b">
        <f t="shared" si="798"/>
        <v>0</v>
      </c>
    </row>
    <row r="8478" spans="1:14" ht="52.8" hidden="1" x14ac:dyDescent="0.25">
      <c r="A8478" t="s">
        <v>20797</v>
      </c>
      <c r="B8478" s="1" t="s">
        <v>20798</v>
      </c>
      <c r="C8478" t="s">
        <v>9</v>
      </c>
      <c r="D8478" s="1" t="s">
        <v>2699</v>
      </c>
      <c r="E8478" s="1" t="s">
        <v>2700</v>
      </c>
      <c r="F8478">
        <v>29</v>
      </c>
      <c r="G8478" t="s">
        <v>2701</v>
      </c>
      <c r="H8478" t="b">
        <f t="shared" si="793"/>
        <v>0</v>
      </c>
      <c r="J8478" t="b">
        <f t="shared" si="794"/>
        <v>0</v>
      </c>
      <c r="K8478" t="b">
        <f t="shared" si="795"/>
        <v>0</v>
      </c>
      <c r="L8478" t="b">
        <f t="shared" si="796"/>
        <v>0</v>
      </c>
      <c r="M8478" t="b">
        <f t="shared" si="797"/>
        <v>0</v>
      </c>
      <c r="N8478" t="b">
        <f t="shared" si="798"/>
        <v>0</v>
      </c>
    </row>
    <row r="8479" spans="1:14" ht="52.8" hidden="1" x14ac:dyDescent="0.25">
      <c r="A8479" t="s">
        <v>20799</v>
      </c>
      <c r="B8479" s="1" t="s">
        <v>20800</v>
      </c>
      <c r="C8479" t="s">
        <v>9</v>
      </c>
      <c r="D8479" s="1" t="s">
        <v>2699</v>
      </c>
      <c r="E8479" s="1" t="s">
        <v>2700</v>
      </c>
      <c r="F8479">
        <v>29</v>
      </c>
      <c r="G8479" t="s">
        <v>2701</v>
      </c>
      <c r="H8479" t="b">
        <f t="shared" si="793"/>
        <v>0</v>
      </c>
      <c r="J8479" t="b">
        <f t="shared" si="794"/>
        <v>0</v>
      </c>
      <c r="K8479" t="b">
        <f t="shared" si="795"/>
        <v>0</v>
      </c>
      <c r="L8479" t="b">
        <f t="shared" si="796"/>
        <v>0</v>
      </c>
      <c r="M8479" t="b">
        <f t="shared" si="797"/>
        <v>0</v>
      </c>
      <c r="N8479" t="b">
        <f t="shared" si="798"/>
        <v>0</v>
      </c>
    </row>
    <row r="8480" spans="1:14" ht="52.8" hidden="1" x14ac:dyDescent="0.25">
      <c r="A8480" t="s">
        <v>20801</v>
      </c>
      <c r="B8480" s="1" t="s">
        <v>20802</v>
      </c>
      <c r="C8480" t="s">
        <v>9</v>
      </c>
      <c r="D8480" s="1" t="s">
        <v>2699</v>
      </c>
      <c r="E8480" s="1" t="s">
        <v>2700</v>
      </c>
      <c r="F8480">
        <v>29</v>
      </c>
      <c r="G8480" t="s">
        <v>2701</v>
      </c>
      <c r="H8480" t="b">
        <f t="shared" si="793"/>
        <v>0</v>
      </c>
      <c r="J8480" t="b">
        <f t="shared" si="794"/>
        <v>0</v>
      </c>
      <c r="K8480" t="b">
        <f t="shared" si="795"/>
        <v>0</v>
      </c>
      <c r="L8480" t="b">
        <f t="shared" si="796"/>
        <v>0</v>
      </c>
      <c r="M8480" t="b">
        <f t="shared" si="797"/>
        <v>0</v>
      </c>
      <c r="N8480" t="b">
        <f t="shared" si="798"/>
        <v>0</v>
      </c>
    </row>
    <row r="8481" spans="1:14" ht="52.8" hidden="1" x14ac:dyDescent="0.25">
      <c r="A8481" t="s">
        <v>20803</v>
      </c>
      <c r="B8481" s="1" t="s">
        <v>20804</v>
      </c>
      <c r="C8481" t="s">
        <v>9</v>
      </c>
      <c r="D8481" s="1" t="s">
        <v>2699</v>
      </c>
      <c r="E8481" s="1" t="s">
        <v>2700</v>
      </c>
      <c r="F8481">
        <v>29</v>
      </c>
      <c r="G8481" t="s">
        <v>2701</v>
      </c>
      <c r="H8481" t="b">
        <f t="shared" si="793"/>
        <v>0</v>
      </c>
      <c r="J8481" t="b">
        <f t="shared" si="794"/>
        <v>0</v>
      </c>
      <c r="K8481" t="b">
        <f t="shared" si="795"/>
        <v>0</v>
      </c>
      <c r="L8481" t="b">
        <f t="shared" si="796"/>
        <v>0</v>
      </c>
      <c r="M8481" t="b">
        <f t="shared" si="797"/>
        <v>0</v>
      </c>
      <c r="N8481" t="b">
        <f t="shared" si="798"/>
        <v>0</v>
      </c>
    </row>
    <row r="8482" spans="1:14" ht="52.8" hidden="1" x14ac:dyDescent="0.25">
      <c r="A8482" t="s">
        <v>20805</v>
      </c>
      <c r="B8482" s="1" t="s">
        <v>20806</v>
      </c>
      <c r="C8482" t="s">
        <v>9</v>
      </c>
      <c r="D8482" s="1" t="s">
        <v>2699</v>
      </c>
      <c r="E8482" s="1" t="s">
        <v>2700</v>
      </c>
      <c r="F8482">
        <v>29</v>
      </c>
      <c r="G8482" t="s">
        <v>2701</v>
      </c>
      <c r="H8482" t="b">
        <f t="shared" si="793"/>
        <v>0</v>
      </c>
      <c r="J8482" t="b">
        <f t="shared" si="794"/>
        <v>0</v>
      </c>
      <c r="K8482" t="b">
        <f t="shared" si="795"/>
        <v>0</v>
      </c>
      <c r="L8482" t="b">
        <f t="shared" si="796"/>
        <v>0</v>
      </c>
      <c r="M8482" t="b">
        <f t="shared" si="797"/>
        <v>0</v>
      </c>
      <c r="N8482" t="b">
        <f t="shared" si="798"/>
        <v>0</v>
      </c>
    </row>
    <row r="8483" spans="1:14" ht="52.8" hidden="1" x14ac:dyDescent="0.25">
      <c r="A8483" t="s">
        <v>20807</v>
      </c>
      <c r="B8483" s="1" t="s">
        <v>20808</v>
      </c>
      <c r="C8483" t="s">
        <v>9</v>
      </c>
      <c r="D8483" s="1" t="s">
        <v>2699</v>
      </c>
      <c r="E8483" s="1" t="s">
        <v>2700</v>
      </c>
      <c r="F8483">
        <v>29</v>
      </c>
      <c r="G8483" t="s">
        <v>2701</v>
      </c>
      <c r="H8483" t="b">
        <f t="shared" si="793"/>
        <v>0</v>
      </c>
      <c r="J8483" t="b">
        <f t="shared" si="794"/>
        <v>0</v>
      </c>
      <c r="K8483" t="b">
        <f t="shared" si="795"/>
        <v>0</v>
      </c>
      <c r="L8483" t="b">
        <f t="shared" si="796"/>
        <v>0</v>
      </c>
      <c r="M8483" t="b">
        <f t="shared" si="797"/>
        <v>0</v>
      </c>
      <c r="N8483" t="b">
        <f t="shared" si="798"/>
        <v>0</v>
      </c>
    </row>
    <row r="8484" spans="1:14" ht="52.8" hidden="1" x14ac:dyDescent="0.25">
      <c r="A8484" t="s">
        <v>20809</v>
      </c>
      <c r="B8484" s="1" t="s">
        <v>20810</v>
      </c>
      <c r="C8484" t="s">
        <v>9</v>
      </c>
      <c r="D8484" s="1" t="s">
        <v>2699</v>
      </c>
      <c r="E8484" s="1" t="s">
        <v>2700</v>
      </c>
      <c r="F8484">
        <v>29</v>
      </c>
      <c r="G8484" t="s">
        <v>2701</v>
      </c>
      <c r="H8484" t="b">
        <f t="shared" si="793"/>
        <v>0</v>
      </c>
      <c r="J8484" t="b">
        <f t="shared" si="794"/>
        <v>0</v>
      </c>
      <c r="K8484" t="b">
        <f t="shared" si="795"/>
        <v>0</v>
      </c>
      <c r="L8484" t="b">
        <f t="shared" si="796"/>
        <v>0</v>
      </c>
      <c r="M8484" t="b">
        <f t="shared" si="797"/>
        <v>0</v>
      </c>
      <c r="N8484" t="b">
        <f t="shared" si="798"/>
        <v>0</v>
      </c>
    </row>
    <row r="8485" spans="1:14" ht="52.8" hidden="1" x14ac:dyDescent="0.25">
      <c r="A8485" t="s">
        <v>20811</v>
      </c>
      <c r="B8485" s="1" t="s">
        <v>20812</v>
      </c>
      <c r="C8485" t="s">
        <v>9</v>
      </c>
      <c r="D8485" s="1" t="s">
        <v>2699</v>
      </c>
      <c r="E8485" s="1" t="s">
        <v>2700</v>
      </c>
      <c r="F8485">
        <v>29</v>
      </c>
      <c r="G8485" t="s">
        <v>2701</v>
      </c>
      <c r="H8485" t="b">
        <f t="shared" si="793"/>
        <v>0</v>
      </c>
      <c r="J8485" t="b">
        <f t="shared" si="794"/>
        <v>0</v>
      </c>
      <c r="K8485" t="b">
        <f t="shared" si="795"/>
        <v>0</v>
      </c>
      <c r="L8485" t="b">
        <f t="shared" si="796"/>
        <v>0</v>
      </c>
      <c r="M8485" t="b">
        <f t="shared" si="797"/>
        <v>0</v>
      </c>
      <c r="N8485" t="b">
        <f t="shared" si="798"/>
        <v>0</v>
      </c>
    </row>
    <row r="8486" spans="1:14" ht="52.8" hidden="1" x14ac:dyDescent="0.25">
      <c r="A8486" t="s">
        <v>20813</v>
      </c>
      <c r="B8486" s="1" t="s">
        <v>20814</v>
      </c>
      <c r="C8486" t="s">
        <v>9</v>
      </c>
      <c r="D8486" s="1" t="s">
        <v>2699</v>
      </c>
      <c r="E8486" s="1" t="s">
        <v>2700</v>
      </c>
      <c r="F8486">
        <v>29</v>
      </c>
      <c r="G8486" t="s">
        <v>2701</v>
      </c>
      <c r="H8486" t="b">
        <f t="shared" si="793"/>
        <v>0</v>
      </c>
      <c r="J8486" t="b">
        <f t="shared" si="794"/>
        <v>0</v>
      </c>
      <c r="K8486" t="b">
        <f t="shared" si="795"/>
        <v>0</v>
      </c>
      <c r="L8486" t="b">
        <f t="shared" si="796"/>
        <v>0</v>
      </c>
      <c r="M8486" t="b">
        <f t="shared" si="797"/>
        <v>0</v>
      </c>
      <c r="N8486" t="b">
        <f t="shared" si="798"/>
        <v>0</v>
      </c>
    </row>
    <row r="8487" spans="1:14" ht="52.8" hidden="1" x14ac:dyDescent="0.25">
      <c r="A8487" t="s">
        <v>20815</v>
      </c>
      <c r="B8487" s="1" t="s">
        <v>20816</v>
      </c>
      <c r="C8487" t="s">
        <v>9</v>
      </c>
      <c r="D8487" s="1" t="s">
        <v>2699</v>
      </c>
      <c r="E8487" s="1" t="s">
        <v>2700</v>
      </c>
      <c r="F8487">
        <v>29</v>
      </c>
      <c r="G8487" t="s">
        <v>2701</v>
      </c>
      <c r="H8487" t="b">
        <f t="shared" si="793"/>
        <v>0</v>
      </c>
      <c r="J8487" t="b">
        <f t="shared" si="794"/>
        <v>0</v>
      </c>
      <c r="K8487" t="b">
        <f t="shared" si="795"/>
        <v>0</v>
      </c>
      <c r="L8487" t="b">
        <f t="shared" si="796"/>
        <v>0</v>
      </c>
      <c r="M8487" t="b">
        <f t="shared" si="797"/>
        <v>0</v>
      </c>
      <c r="N8487" t="b">
        <f t="shared" si="798"/>
        <v>0</v>
      </c>
    </row>
    <row r="8488" spans="1:14" ht="52.8" hidden="1" x14ac:dyDescent="0.25">
      <c r="A8488" t="s">
        <v>20817</v>
      </c>
      <c r="B8488" s="1" t="s">
        <v>20818</v>
      </c>
      <c r="C8488" t="s">
        <v>9</v>
      </c>
      <c r="D8488" s="1" t="s">
        <v>2699</v>
      </c>
      <c r="E8488" s="1" t="s">
        <v>2700</v>
      </c>
      <c r="F8488">
        <v>29</v>
      </c>
      <c r="G8488" t="s">
        <v>2701</v>
      </c>
      <c r="H8488" t="b">
        <f t="shared" si="793"/>
        <v>0</v>
      </c>
      <c r="J8488" t="b">
        <f t="shared" si="794"/>
        <v>0</v>
      </c>
      <c r="K8488" t="b">
        <f t="shared" si="795"/>
        <v>0</v>
      </c>
      <c r="L8488" t="b">
        <f t="shared" si="796"/>
        <v>0</v>
      </c>
      <c r="M8488" t="b">
        <f t="shared" si="797"/>
        <v>0</v>
      </c>
      <c r="N8488" t="b">
        <f t="shared" si="798"/>
        <v>0</v>
      </c>
    </row>
    <row r="8489" spans="1:14" ht="52.8" hidden="1" x14ac:dyDescent="0.25">
      <c r="A8489" t="s">
        <v>20819</v>
      </c>
      <c r="B8489" s="1" t="s">
        <v>20820</v>
      </c>
      <c r="C8489" t="s">
        <v>9</v>
      </c>
      <c r="D8489" s="1" t="s">
        <v>2699</v>
      </c>
      <c r="E8489" s="1" t="s">
        <v>2700</v>
      </c>
      <c r="F8489">
        <v>29</v>
      </c>
      <c r="G8489" t="s">
        <v>2701</v>
      </c>
      <c r="H8489" t="b">
        <f t="shared" si="793"/>
        <v>0</v>
      </c>
      <c r="J8489" t="b">
        <f t="shared" si="794"/>
        <v>0</v>
      </c>
      <c r="K8489" t="b">
        <f t="shared" si="795"/>
        <v>0</v>
      </c>
      <c r="L8489" t="b">
        <f t="shared" si="796"/>
        <v>0</v>
      </c>
      <c r="M8489" t="b">
        <f t="shared" si="797"/>
        <v>0</v>
      </c>
      <c r="N8489" t="b">
        <f t="shared" si="798"/>
        <v>0</v>
      </c>
    </row>
    <row r="8490" spans="1:14" ht="26.4" hidden="1" x14ac:dyDescent="0.25">
      <c r="A8490" t="s">
        <v>20821</v>
      </c>
      <c r="B8490" s="1" t="s">
        <v>20822</v>
      </c>
      <c r="C8490" t="s">
        <v>9</v>
      </c>
      <c r="D8490" s="1" t="s">
        <v>19357</v>
      </c>
      <c r="E8490" s="1" t="s">
        <v>17956</v>
      </c>
      <c r="F8490">
        <v>29</v>
      </c>
      <c r="G8490" t="s">
        <v>2701</v>
      </c>
      <c r="H8490" t="b">
        <f t="shared" si="793"/>
        <v>0</v>
      </c>
      <c r="J8490" t="b">
        <f t="shared" si="794"/>
        <v>0</v>
      </c>
      <c r="K8490" t="b">
        <f t="shared" si="795"/>
        <v>0</v>
      </c>
      <c r="L8490" t="b">
        <f t="shared" si="796"/>
        <v>0</v>
      </c>
      <c r="M8490" t="b">
        <f t="shared" si="797"/>
        <v>0</v>
      </c>
      <c r="N8490" t="b">
        <f t="shared" si="798"/>
        <v>0</v>
      </c>
    </row>
    <row r="8491" spans="1:14" ht="26.4" hidden="1" x14ac:dyDescent="0.25">
      <c r="A8491" t="s">
        <v>20823</v>
      </c>
      <c r="B8491" s="1" t="s">
        <v>20824</v>
      </c>
      <c r="C8491" t="s">
        <v>9</v>
      </c>
      <c r="D8491" s="1" t="s">
        <v>19357</v>
      </c>
      <c r="E8491" s="1" t="s">
        <v>17956</v>
      </c>
      <c r="F8491">
        <v>29</v>
      </c>
      <c r="G8491" t="s">
        <v>2701</v>
      </c>
      <c r="H8491" t="b">
        <f t="shared" si="793"/>
        <v>0</v>
      </c>
      <c r="J8491" t="b">
        <f t="shared" si="794"/>
        <v>0</v>
      </c>
      <c r="K8491" t="b">
        <f t="shared" si="795"/>
        <v>0</v>
      </c>
      <c r="L8491" t="b">
        <f t="shared" si="796"/>
        <v>0</v>
      </c>
      <c r="M8491" t="b">
        <f t="shared" si="797"/>
        <v>0</v>
      </c>
      <c r="N8491" t="b">
        <f t="shared" si="798"/>
        <v>0</v>
      </c>
    </row>
    <row r="8492" spans="1:14" ht="26.4" hidden="1" x14ac:dyDescent="0.25">
      <c r="A8492" t="s">
        <v>20825</v>
      </c>
      <c r="B8492" s="1" t="s">
        <v>20826</v>
      </c>
      <c r="C8492" t="s">
        <v>9</v>
      </c>
      <c r="D8492" s="1" t="s">
        <v>19370</v>
      </c>
      <c r="E8492" s="1" t="s">
        <v>17956</v>
      </c>
      <c r="F8492">
        <v>29</v>
      </c>
      <c r="G8492" t="s">
        <v>2701</v>
      </c>
      <c r="H8492" t="b">
        <f t="shared" si="793"/>
        <v>0</v>
      </c>
      <c r="J8492" t="b">
        <f t="shared" si="794"/>
        <v>0</v>
      </c>
      <c r="K8492" t="b">
        <f t="shared" si="795"/>
        <v>0</v>
      </c>
      <c r="L8492" t="b">
        <f t="shared" si="796"/>
        <v>0</v>
      </c>
      <c r="M8492" t="b">
        <f t="shared" si="797"/>
        <v>0</v>
      </c>
      <c r="N8492" t="b">
        <f t="shared" si="798"/>
        <v>0</v>
      </c>
    </row>
    <row r="8493" spans="1:14" ht="26.4" hidden="1" x14ac:dyDescent="0.25">
      <c r="A8493" t="s">
        <v>20827</v>
      </c>
      <c r="B8493" s="1" t="s">
        <v>20828</v>
      </c>
      <c r="C8493" t="s">
        <v>9</v>
      </c>
      <c r="D8493" s="1" t="s">
        <v>19370</v>
      </c>
      <c r="E8493" s="1" t="s">
        <v>17956</v>
      </c>
      <c r="F8493">
        <v>29</v>
      </c>
      <c r="G8493" t="s">
        <v>2701</v>
      </c>
      <c r="H8493" t="b">
        <f t="shared" si="793"/>
        <v>0</v>
      </c>
      <c r="J8493" t="b">
        <f t="shared" si="794"/>
        <v>0</v>
      </c>
      <c r="K8493" t="b">
        <f t="shared" si="795"/>
        <v>0</v>
      </c>
      <c r="L8493" t="b">
        <f t="shared" si="796"/>
        <v>0</v>
      </c>
      <c r="M8493" t="b">
        <f t="shared" si="797"/>
        <v>0</v>
      </c>
      <c r="N8493" t="b">
        <f t="shared" si="798"/>
        <v>0</v>
      </c>
    </row>
    <row r="8494" spans="1:14" ht="26.4" hidden="1" x14ac:dyDescent="0.25">
      <c r="A8494" t="s">
        <v>20829</v>
      </c>
      <c r="B8494" s="1" t="s">
        <v>20830</v>
      </c>
      <c r="C8494" t="s">
        <v>9</v>
      </c>
      <c r="D8494" s="1" t="s">
        <v>19370</v>
      </c>
      <c r="E8494" s="1" t="s">
        <v>17956</v>
      </c>
      <c r="F8494">
        <v>29</v>
      </c>
      <c r="G8494" t="s">
        <v>2701</v>
      </c>
      <c r="H8494" t="b">
        <f t="shared" si="793"/>
        <v>0</v>
      </c>
      <c r="J8494" t="b">
        <f t="shared" si="794"/>
        <v>0</v>
      </c>
      <c r="K8494" t="b">
        <f t="shared" si="795"/>
        <v>0</v>
      </c>
      <c r="L8494" t="b">
        <f t="shared" si="796"/>
        <v>0</v>
      </c>
      <c r="M8494" t="b">
        <f t="shared" si="797"/>
        <v>0</v>
      </c>
      <c r="N8494" t="b">
        <f t="shared" si="798"/>
        <v>0</v>
      </c>
    </row>
    <row r="8495" spans="1:14" ht="26.4" hidden="1" x14ac:dyDescent="0.25">
      <c r="A8495" t="s">
        <v>20831</v>
      </c>
      <c r="B8495" s="1" t="s">
        <v>20832</v>
      </c>
      <c r="C8495" t="s">
        <v>9</v>
      </c>
      <c r="D8495" s="1" t="s">
        <v>19370</v>
      </c>
      <c r="E8495" s="1" t="s">
        <v>17956</v>
      </c>
      <c r="F8495">
        <v>29</v>
      </c>
      <c r="G8495" t="s">
        <v>2701</v>
      </c>
      <c r="H8495" t="b">
        <f t="shared" si="793"/>
        <v>0</v>
      </c>
      <c r="J8495" t="b">
        <f t="shared" si="794"/>
        <v>0</v>
      </c>
      <c r="K8495" t="b">
        <f t="shared" si="795"/>
        <v>0</v>
      </c>
      <c r="L8495" t="b">
        <f t="shared" si="796"/>
        <v>0</v>
      </c>
      <c r="M8495" t="b">
        <f t="shared" si="797"/>
        <v>0</v>
      </c>
      <c r="N8495" t="b">
        <f t="shared" si="798"/>
        <v>0</v>
      </c>
    </row>
    <row r="8496" spans="1:14" ht="26.4" hidden="1" x14ac:dyDescent="0.25">
      <c r="A8496" t="s">
        <v>20833</v>
      </c>
      <c r="B8496" s="1" t="s">
        <v>20834</v>
      </c>
      <c r="C8496" t="s">
        <v>9</v>
      </c>
      <c r="D8496" s="1" t="s">
        <v>19370</v>
      </c>
      <c r="E8496" s="1" t="s">
        <v>17956</v>
      </c>
      <c r="F8496">
        <v>29</v>
      </c>
      <c r="G8496" t="s">
        <v>2701</v>
      </c>
      <c r="H8496" t="b">
        <f t="shared" si="793"/>
        <v>0</v>
      </c>
      <c r="J8496" t="b">
        <f t="shared" si="794"/>
        <v>0</v>
      </c>
      <c r="K8496" t="b">
        <f t="shared" si="795"/>
        <v>0</v>
      </c>
      <c r="L8496" t="b">
        <f t="shared" si="796"/>
        <v>0</v>
      </c>
      <c r="M8496" t="b">
        <f t="shared" si="797"/>
        <v>0</v>
      </c>
      <c r="N8496" t="b">
        <f t="shared" si="798"/>
        <v>0</v>
      </c>
    </row>
    <row r="8497" spans="1:14" ht="26.4" hidden="1" x14ac:dyDescent="0.25">
      <c r="A8497" t="s">
        <v>20835</v>
      </c>
      <c r="B8497" s="1" t="s">
        <v>20836</v>
      </c>
      <c r="C8497" t="s">
        <v>9</v>
      </c>
      <c r="D8497" s="1" t="s">
        <v>19370</v>
      </c>
      <c r="E8497" s="1" t="s">
        <v>17956</v>
      </c>
      <c r="F8497">
        <v>29</v>
      </c>
      <c r="G8497" t="s">
        <v>2701</v>
      </c>
      <c r="H8497" t="b">
        <f t="shared" si="793"/>
        <v>0</v>
      </c>
      <c r="J8497" t="b">
        <f t="shared" si="794"/>
        <v>0</v>
      </c>
      <c r="K8497" t="b">
        <f t="shared" si="795"/>
        <v>0</v>
      </c>
      <c r="L8497" t="b">
        <f t="shared" si="796"/>
        <v>0</v>
      </c>
      <c r="M8497" t="b">
        <f t="shared" si="797"/>
        <v>0</v>
      </c>
      <c r="N8497" t="b">
        <f t="shared" si="798"/>
        <v>0</v>
      </c>
    </row>
    <row r="8498" spans="1:14" ht="26.4" hidden="1" x14ac:dyDescent="0.25">
      <c r="A8498" t="s">
        <v>20837</v>
      </c>
      <c r="B8498" s="1" t="s">
        <v>20838</v>
      </c>
      <c r="C8498" t="s">
        <v>9</v>
      </c>
      <c r="D8498" s="1" t="s">
        <v>19370</v>
      </c>
      <c r="E8498" s="1" t="s">
        <v>17956</v>
      </c>
      <c r="F8498">
        <v>29</v>
      </c>
      <c r="G8498" t="s">
        <v>2701</v>
      </c>
      <c r="H8498" t="b">
        <f t="shared" si="793"/>
        <v>0</v>
      </c>
      <c r="J8498" t="b">
        <f t="shared" si="794"/>
        <v>0</v>
      </c>
      <c r="K8498" t="b">
        <f t="shared" si="795"/>
        <v>0</v>
      </c>
      <c r="L8498" t="b">
        <f t="shared" si="796"/>
        <v>0</v>
      </c>
      <c r="M8498" t="b">
        <f t="shared" si="797"/>
        <v>0</v>
      </c>
      <c r="N8498" t="b">
        <f t="shared" si="798"/>
        <v>0</v>
      </c>
    </row>
    <row r="8499" spans="1:14" ht="26.4" hidden="1" x14ac:dyDescent="0.25">
      <c r="A8499" t="s">
        <v>20839</v>
      </c>
      <c r="B8499" s="1" t="s">
        <v>20840</v>
      </c>
      <c r="C8499" t="s">
        <v>9</v>
      </c>
      <c r="D8499" s="1" t="s">
        <v>19370</v>
      </c>
      <c r="E8499" s="1" t="s">
        <v>17956</v>
      </c>
      <c r="F8499">
        <v>29</v>
      </c>
      <c r="G8499" t="s">
        <v>2701</v>
      </c>
      <c r="H8499" t="b">
        <f t="shared" si="793"/>
        <v>0</v>
      </c>
      <c r="J8499" t="b">
        <f t="shared" si="794"/>
        <v>0</v>
      </c>
      <c r="K8499" t="b">
        <f t="shared" si="795"/>
        <v>0</v>
      </c>
      <c r="L8499" t="b">
        <f t="shared" si="796"/>
        <v>0</v>
      </c>
      <c r="M8499" t="b">
        <f t="shared" si="797"/>
        <v>0</v>
      </c>
      <c r="N8499" t="b">
        <f t="shared" si="798"/>
        <v>0</v>
      </c>
    </row>
    <row r="8500" spans="1:14" ht="26.4" hidden="1" x14ac:dyDescent="0.25">
      <c r="A8500" t="s">
        <v>20841</v>
      </c>
      <c r="B8500" s="1" t="s">
        <v>20842</v>
      </c>
      <c r="C8500" t="s">
        <v>9</v>
      </c>
      <c r="D8500" s="1" t="s">
        <v>19370</v>
      </c>
      <c r="E8500" s="1" t="s">
        <v>17956</v>
      </c>
      <c r="F8500">
        <v>29</v>
      </c>
      <c r="G8500" t="s">
        <v>2701</v>
      </c>
      <c r="H8500" t="b">
        <f t="shared" si="793"/>
        <v>0</v>
      </c>
      <c r="J8500" t="b">
        <f t="shared" si="794"/>
        <v>0</v>
      </c>
      <c r="K8500" t="b">
        <f t="shared" si="795"/>
        <v>0</v>
      </c>
      <c r="L8500" t="b">
        <f t="shared" si="796"/>
        <v>0</v>
      </c>
      <c r="M8500" t="b">
        <f t="shared" si="797"/>
        <v>0</v>
      </c>
      <c r="N8500" t="b">
        <f t="shared" si="798"/>
        <v>0</v>
      </c>
    </row>
    <row r="8501" spans="1:14" ht="26.4" hidden="1" x14ac:dyDescent="0.25">
      <c r="A8501" t="s">
        <v>20843</v>
      </c>
      <c r="B8501" s="1" t="s">
        <v>20844</v>
      </c>
      <c r="C8501" t="s">
        <v>9</v>
      </c>
      <c r="D8501" s="1" t="s">
        <v>19370</v>
      </c>
      <c r="E8501" s="1" t="s">
        <v>17956</v>
      </c>
      <c r="F8501">
        <v>29</v>
      </c>
      <c r="G8501" t="s">
        <v>2701</v>
      </c>
      <c r="H8501" t="b">
        <f t="shared" si="793"/>
        <v>0</v>
      </c>
      <c r="J8501" t="b">
        <f t="shared" si="794"/>
        <v>0</v>
      </c>
      <c r="K8501" t="b">
        <f t="shared" si="795"/>
        <v>0</v>
      </c>
      <c r="L8501" t="b">
        <f t="shared" si="796"/>
        <v>0</v>
      </c>
      <c r="M8501" t="b">
        <f t="shared" si="797"/>
        <v>0</v>
      </c>
      <c r="N8501" t="b">
        <f t="shared" si="798"/>
        <v>0</v>
      </c>
    </row>
    <row r="8502" spans="1:14" ht="26.4" hidden="1" x14ac:dyDescent="0.25">
      <c r="A8502" t="s">
        <v>20845</v>
      </c>
      <c r="B8502" s="1" t="s">
        <v>20846</v>
      </c>
      <c r="C8502" t="s">
        <v>9</v>
      </c>
      <c r="D8502" s="1" t="s">
        <v>19370</v>
      </c>
      <c r="E8502" s="1" t="s">
        <v>17956</v>
      </c>
      <c r="F8502">
        <v>29</v>
      </c>
      <c r="G8502" t="s">
        <v>2701</v>
      </c>
      <c r="H8502" t="b">
        <f t="shared" si="793"/>
        <v>0</v>
      </c>
      <c r="J8502" t="b">
        <f t="shared" si="794"/>
        <v>0</v>
      </c>
      <c r="K8502" t="b">
        <f t="shared" si="795"/>
        <v>0</v>
      </c>
      <c r="L8502" t="b">
        <f t="shared" si="796"/>
        <v>0</v>
      </c>
      <c r="M8502" t="b">
        <f t="shared" si="797"/>
        <v>0</v>
      </c>
      <c r="N8502" t="b">
        <f t="shared" si="798"/>
        <v>0</v>
      </c>
    </row>
    <row r="8503" spans="1:14" ht="26.4" hidden="1" x14ac:dyDescent="0.25">
      <c r="A8503" t="s">
        <v>20847</v>
      </c>
      <c r="B8503" s="1" t="s">
        <v>20848</v>
      </c>
      <c r="C8503" t="s">
        <v>9</v>
      </c>
      <c r="D8503" s="1" t="s">
        <v>19370</v>
      </c>
      <c r="E8503" s="1" t="s">
        <v>17956</v>
      </c>
      <c r="F8503">
        <v>29</v>
      </c>
      <c r="G8503" t="s">
        <v>2701</v>
      </c>
      <c r="H8503" t="b">
        <f t="shared" si="793"/>
        <v>0</v>
      </c>
      <c r="J8503" t="b">
        <f t="shared" si="794"/>
        <v>0</v>
      </c>
      <c r="K8503" t="b">
        <f t="shared" si="795"/>
        <v>0</v>
      </c>
      <c r="L8503" t="b">
        <f t="shared" si="796"/>
        <v>0</v>
      </c>
      <c r="M8503" t="b">
        <f t="shared" si="797"/>
        <v>0</v>
      </c>
      <c r="N8503" t="b">
        <f t="shared" si="798"/>
        <v>0</v>
      </c>
    </row>
    <row r="8504" spans="1:14" ht="26.4" hidden="1" x14ac:dyDescent="0.25">
      <c r="A8504" t="s">
        <v>20849</v>
      </c>
      <c r="B8504" s="1" t="s">
        <v>20850</v>
      </c>
      <c r="C8504" t="s">
        <v>9</v>
      </c>
      <c r="D8504" s="1" t="s">
        <v>19370</v>
      </c>
      <c r="E8504" s="1" t="s">
        <v>17956</v>
      </c>
      <c r="F8504">
        <v>29</v>
      </c>
      <c r="G8504" t="s">
        <v>2701</v>
      </c>
      <c r="H8504" t="b">
        <f t="shared" si="793"/>
        <v>0</v>
      </c>
      <c r="J8504" t="b">
        <f t="shared" si="794"/>
        <v>0</v>
      </c>
      <c r="K8504" t="b">
        <f t="shared" si="795"/>
        <v>0</v>
      </c>
      <c r="L8504" t="b">
        <f t="shared" si="796"/>
        <v>0</v>
      </c>
      <c r="M8504" t="b">
        <f t="shared" si="797"/>
        <v>0</v>
      </c>
      <c r="N8504" t="b">
        <f t="shared" si="798"/>
        <v>0</v>
      </c>
    </row>
    <row r="8505" spans="1:14" ht="26.4" hidden="1" x14ac:dyDescent="0.25">
      <c r="A8505" t="s">
        <v>20851</v>
      </c>
      <c r="B8505" s="1" t="s">
        <v>20852</v>
      </c>
      <c r="C8505" t="s">
        <v>9</v>
      </c>
      <c r="D8505" s="1" t="s">
        <v>19370</v>
      </c>
      <c r="E8505" s="1" t="s">
        <v>17956</v>
      </c>
      <c r="F8505">
        <v>29</v>
      </c>
      <c r="G8505" t="s">
        <v>2701</v>
      </c>
      <c r="H8505" t="b">
        <f t="shared" si="793"/>
        <v>0</v>
      </c>
      <c r="J8505" t="b">
        <f t="shared" si="794"/>
        <v>0</v>
      </c>
      <c r="K8505" t="b">
        <f t="shared" si="795"/>
        <v>0</v>
      </c>
      <c r="L8505" t="b">
        <f t="shared" si="796"/>
        <v>0</v>
      </c>
      <c r="M8505" t="b">
        <f t="shared" si="797"/>
        <v>0</v>
      </c>
      <c r="N8505" t="b">
        <f t="shared" si="798"/>
        <v>0</v>
      </c>
    </row>
    <row r="8506" spans="1:14" ht="26.4" hidden="1" x14ac:dyDescent="0.25">
      <c r="A8506" t="s">
        <v>20853</v>
      </c>
      <c r="B8506" s="1" t="s">
        <v>20854</v>
      </c>
      <c r="C8506" t="s">
        <v>9</v>
      </c>
      <c r="D8506" s="1" t="s">
        <v>19370</v>
      </c>
      <c r="E8506" s="1" t="s">
        <v>17956</v>
      </c>
      <c r="F8506">
        <v>29</v>
      </c>
      <c r="G8506" t="s">
        <v>2701</v>
      </c>
      <c r="H8506" t="b">
        <f t="shared" si="793"/>
        <v>0</v>
      </c>
      <c r="J8506" t="b">
        <f t="shared" si="794"/>
        <v>0</v>
      </c>
      <c r="K8506" t="b">
        <f t="shared" si="795"/>
        <v>0</v>
      </c>
      <c r="L8506" t="b">
        <f t="shared" si="796"/>
        <v>0</v>
      </c>
      <c r="M8506" t="b">
        <f t="shared" si="797"/>
        <v>0</v>
      </c>
      <c r="N8506" t="b">
        <f t="shared" si="798"/>
        <v>0</v>
      </c>
    </row>
    <row r="8507" spans="1:14" ht="26.4" hidden="1" x14ac:dyDescent="0.25">
      <c r="A8507" t="s">
        <v>20855</v>
      </c>
      <c r="B8507" s="1" t="s">
        <v>20856</v>
      </c>
      <c r="C8507" t="s">
        <v>9</v>
      </c>
      <c r="D8507" s="1" t="s">
        <v>19370</v>
      </c>
      <c r="E8507" s="1" t="s">
        <v>17956</v>
      </c>
      <c r="F8507">
        <v>29</v>
      </c>
      <c r="G8507" t="s">
        <v>2701</v>
      </c>
      <c r="H8507" t="b">
        <f t="shared" si="793"/>
        <v>0</v>
      </c>
      <c r="J8507" t="b">
        <f t="shared" si="794"/>
        <v>0</v>
      </c>
      <c r="K8507" t="b">
        <f t="shared" si="795"/>
        <v>0</v>
      </c>
      <c r="L8507" t="b">
        <f t="shared" si="796"/>
        <v>0</v>
      </c>
      <c r="M8507" t="b">
        <f t="shared" si="797"/>
        <v>0</v>
      </c>
      <c r="N8507" t="b">
        <f t="shared" si="798"/>
        <v>0</v>
      </c>
    </row>
    <row r="8508" spans="1:14" ht="26.4" hidden="1" x14ac:dyDescent="0.25">
      <c r="A8508" t="s">
        <v>20857</v>
      </c>
      <c r="B8508" s="1" t="s">
        <v>20858</v>
      </c>
      <c r="C8508" t="s">
        <v>9</v>
      </c>
      <c r="D8508" s="1" t="s">
        <v>19370</v>
      </c>
      <c r="E8508" s="1" t="s">
        <v>17956</v>
      </c>
      <c r="F8508">
        <v>29</v>
      </c>
      <c r="G8508" t="s">
        <v>2701</v>
      </c>
      <c r="H8508" t="b">
        <f t="shared" si="793"/>
        <v>0</v>
      </c>
      <c r="J8508" t="b">
        <f t="shared" si="794"/>
        <v>0</v>
      </c>
      <c r="K8508" t="b">
        <f t="shared" si="795"/>
        <v>0</v>
      </c>
      <c r="L8508" t="b">
        <f t="shared" si="796"/>
        <v>0</v>
      </c>
      <c r="M8508" t="b">
        <f t="shared" si="797"/>
        <v>0</v>
      </c>
      <c r="N8508" t="b">
        <f t="shared" si="798"/>
        <v>0</v>
      </c>
    </row>
    <row r="8509" spans="1:14" ht="26.4" hidden="1" x14ac:dyDescent="0.25">
      <c r="A8509" t="s">
        <v>20859</v>
      </c>
      <c r="B8509" s="1" t="s">
        <v>20860</v>
      </c>
      <c r="C8509" t="s">
        <v>9</v>
      </c>
      <c r="D8509" s="1" t="s">
        <v>19370</v>
      </c>
      <c r="E8509" s="1" t="s">
        <v>17956</v>
      </c>
      <c r="F8509">
        <v>29</v>
      </c>
      <c r="G8509" t="s">
        <v>2701</v>
      </c>
      <c r="H8509" t="b">
        <f t="shared" si="793"/>
        <v>0</v>
      </c>
      <c r="J8509" t="b">
        <f t="shared" si="794"/>
        <v>0</v>
      </c>
      <c r="K8509" t="b">
        <f t="shared" si="795"/>
        <v>0</v>
      </c>
      <c r="L8509" t="b">
        <f t="shared" si="796"/>
        <v>0</v>
      </c>
      <c r="M8509" t="b">
        <f t="shared" si="797"/>
        <v>0</v>
      </c>
      <c r="N8509" t="b">
        <f t="shared" si="798"/>
        <v>0</v>
      </c>
    </row>
    <row r="8510" spans="1:14" ht="26.4" hidden="1" x14ac:dyDescent="0.25">
      <c r="A8510" t="s">
        <v>20861</v>
      </c>
      <c r="B8510" s="1" t="s">
        <v>20862</v>
      </c>
      <c r="C8510" t="s">
        <v>9</v>
      </c>
      <c r="D8510" s="1" t="s">
        <v>19370</v>
      </c>
      <c r="E8510" s="1" t="s">
        <v>17956</v>
      </c>
      <c r="F8510">
        <v>29</v>
      </c>
      <c r="G8510" t="s">
        <v>2701</v>
      </c>
      <c r="H8510" t="b">
        <f t="shared" si="793"/>
        <v>0</v>
      </c>
      <c r="J8510" t="b">
        <f t="shared" si="794"/>
        <v>0</v>
      </c>
      <c r="K8510" t="b">
        <f t="shared" si="795"/>
        <v>0</v>
      </c>
      <c r="L8510" t="b">
        <f t="shared" si="796"/>
        <v>0</v>
      </c>
      <c r="M8510" t="b">
        <f t="shared" si="797"/>
        <v>0</v>
      </c>
      <c r="N8510" t="b">
        <f t="shared" si="798"/>
        <v>0</v>
      </c>
    </row>
    <row r="8511" spans="1:14" ht="26.4" hidden="1" x14ac:dyDescent="0.25">
      <c r="A8511" t="s">
        <v>20863</v>
      </c>
      <c r="B8511" s="1" t="s">
        <v>20864</v>
      </c>
      <c r="C8511" t="s">
        <v>9</v>
      </c>
      <c r="D8511" s="1" t="s">
        <v>19370</v>
      </c>
      <c r="E8511" s="1" t="s">
        <v>17956</v>
      </c>
      <c r="F8511">
        <v>29</v>
      </c>
      <c r="G8511" t="s">
        <v>2701</v>
      </c>
      <c r="H8511" t="b">
        <f t="shared" si="793"/>
        <v>0</v>
      </c>
      <c r="J8511" t="b">
        <f t="shared" si="794"/>
        <v>0</v>
      </c>
      <c r="K8511" t="b">
        <f t="shared" si="795"/>
        <v>0</v>
      </c>
      <c r="L8511" t="b">
        <f t="shared" si="796"/>
        <v>0</v>
      </c>
      <c r="M8511" t="b">
        <f t="shared" si="797"/>
        <v>0</v>
      </c>
      <c r="N8511" t="b">
        <f t="shared" si="798"/>
        <v>0</v>
      </c>
    </row>
    <row r="8512" spans="1:14" ht="26.4" hidden="1" x14ac:dyDescent="0.25">
      <c r="A8512" t="s">
        <v>20865</v>
      </c>
      <c r="B8512" s="1" t="s">
        <v>20866</v>
      </c>
      <c r="C8512" t="s">
        <v>9</v>
      </c>
      <c r="D8512" s="1" t="s">
        <v>19370</v>
      </c>
      <c r="E8512" s="1" t="s">
        <v>17956</v>
      </c>
      <c r="F8512">
        <v>29</v>
      </c>
      <c r="G8512" t="s">
        <v>2701</v>
      </c>
      <c r="H8512" t="b">
        <f t="shared" si="793"/>
        <v>0</v>
      </c>
      <c r="J8512" t="b">
        <f t="shared" si="794"/>
        <v>0</v>
      </c>
      <c r="K8512" t="b">
        <f t="shared" si="795"/>
        <v>0</v>
      </c>
      <c r="L8512" t="b">
        <f t="shared" si="796"/>
        <v>0</v>
      </c>
      <c r="M8512" t="b">
        <f t="shared" si="797"/>
        <v>0</v>
      </c>
      <c r="N8512" t="b">
        <f t="shared" si="798"/>
        <v>0</v>
      </c>
    </row>
    <row r="8513" spans="1:14" ht="26.4" hidden="1" x14ac:dyDescent="0.25">
      <c r="A8513" t="s">
        <v>20867</v>
      </c>
      <c r="B8513" s="1" t="s">
        <v>20868</v>
      </c>
      <c r="C8513" t="s">
        <v>9</v>
      </c>
      <c r="D8513" s="1" t="s">
        <v>19370</v>
      </c>
      <c r="E8513" s="1" t="s">
        <v>17956</v>
      </c>
      <c r="F8513">
        <v>29</v>
      </c>
      <c r="G8513" t="s">
        <v>2701</v>
      </c>
      <c r="H8513" t="b">
        <f t="shared" si="793"/>
        <v>0</v>
      </c>
      <c r="J8513" t="b">
        <f t="shared" si="794"/>
        <v>0</v>
      </c>
      <c r="K8513" t="b">
        <f t="shared" si="795"/>
        <v>0</v>
      </c>
      <c r="L8513" t="b">
        <f t="shared" si="796"/>
        <v>0</v>
      </c>
      <c r="M8513" t="b">
        <f t="shared" si="797"/>
        <v>0</v>
      </c>
      <c r="N8513" t="b">
        <f t="shared" si="798"/>
        <v>0</v>
      </c>
    </row>
    <row r="8514" spans="1:14" ht="26.4" hidden="1" x14ac:dyDescent="0.25">
      <c r="A8514" t="s">
        <v>20869</v>
      </c>
      <c r="B8514" s="1" t="s">
        <v>20870</v>
      </c>
      <c r="C8514" t="s">
        <v>9</v>
      </c>
      <c r="D8514" s="1" t="s">
        <v>19370</v>
      </c>
      <c r="E8514" s="1" t="s">
        <v>17956</v>
      </c>
      <c r="F8514">
        <v>29</v>
      </c>
      <c r="G8514" t="s">
        <v>2701</v>
      </c>
      <c r="H8514" t="b">
        <f t="shared" si="793"/>
        <v>0</v>
      </c>
      <c r="J8514" t="b">
        <f t="shared" si="794"/>
        <v>0</v>
      </c>
      <c r="K8514" t="b">
        <f t="shared" si="795"/>
        <v>0</v>
      </c>
      <c r="L8514" t="b">
        <f t="shared" si="796"/>
        <v>0</v>
      </c>
      <c r="M8514" t="b">
        <f t="shared" si="797"/>
        <v>0</v>
      </c>
      <c r="N8514" t="b">
        <f t="shared" si="798"/>
        <v>0</v>
      </c>
    </row>
    <row r="8515" spans="1:14" ht="26.4" hidden="1" x14ac:dyDescent="0.25">
      <c r="A8515" t="s">
        <v>20871</v>
      </c>
      <c r="B8515" s="1" t="s">
        <v>20872</v>
      </c>
      <c r="C8515" t="s">
        <v>9</v>
      </c>
      <c r="D8515" s="1" t="s">
        <v>19370</v>
      </c>
      <c r="E8515" s="1" t="s">
        <v>17956</v>
      </c>
      <c r="F8515">
        <v>29</v>
      </c>
      <c r="G8515" t="s">
        <v>2701</v>
      </c>
      <c r="H8515" t="b">
        <f t="shared" ref="H8515:H8578" si="799">OR(J8515:N8515)</f>
        <v>0</v>
      </c>
      <c r="J8515" t="b">
        <f t="shared" ref="J8515:J8578" si="800">ISNUMBER(SEARCH("gender",G8515))</f>
        <v>0</v>
      </c>
      <c r="K8515" t="b">
        <f t="shared" ref="K8515:K8578" si="801">ISNUMBER(SEARCH("human development",D8515))</f>
        <v>0</v>
      </c>
      <c r="L8515" t="b">
        <f t="shared" ref="L8515:L8578" si="802">ISNUMBER(SEARCH("gender parity",D8515))</f>
        <v>0</v>
      </c>
      <c r="M8515" t="b">
        <f t="shared" ref="M8515:M8578" si="803">ISNUMBER(SEARCH("gender inequality",D8515))</f>
        <v>0</v>
      </c>
      <c r="N8515" t="b">
        <f t="shared" ref="N8515:N8578" si="804">ISNUMBER(SEARCH("gender inequalities",D8515))</f>
        <v>0</v>
      </c>
    </row>
    <row r="8516" spans="1:14" ht="26.4" hidden="1" x14ac:dyDescent="0.25">
      <c r="A8516" t="s">
        <v>20873</v>
      </c>
      <c r="B8516" s="1" t="s">
        <v>20874</v>
      </c>
      <c r="C8516" t="s">
        <v>9</v>
      </c>
      <c r="D8516" s="1" t="s">
        <v>19370</v>
      </c>
      <c r="E8516" s="1" t="s">
        <v>17956</v>
      </c>
      <c r="F8516">
        <v>29</v>
      </c>
      <c r="G8516" t="s">
        <v>2701</v>
      </c>
      <c r="H8516" t="b">
        <f t="shared" si="799"/>
        <v>0</v>
      </c>
      <c r="J8516" t="b">
        <f t="shared" si="800"/>
        <v>0</v>
      </c>
      <c r="K8516" t="b">
        <f t="shared" si="801"/>
        <v>0</v>
      </c>
      <c r="L8516" t="b">
        <f t="shared" si="802"/>
        <v>0</v>
      </c>
      <c r="M8516" t="b">
        <f t="shared" si="803"/>
        <v>0</v>
      </c>
      <c r="N8516" t="b">
        <f t="shared" si="804"/>
        <v>0</v>
      </c>
    </row>
    <row r="8517" spans="1:14" ht="26.4" hidden="1" x14ac:dyDescent="0.25">
      <c r="A8517" t="s">
        <v>20875</v>
      </c>
      <c r="B8517" s="1" t="s">
        <v>20876</v>
      </c>
      <c r="C8517" t="s">
        <v>9</v>
      </c>
      <c r="D8517" s="1" t="s">
        <v>19370</v>
      </c>
      <c r="E8517" s="1" t="s">
        <v>17956</v>
      </c>
      <c r="F8517">
        <v>29</v>
      </c>
      <c r="G8517" t="s">
        <v>2701</v>
      </c>
      <c r="H8517" t="b">
        <f t="shared" si="799"/>
        <v>0</v>
      </c>
      <c r="J8517" t="b">
        <f t="shared" si="800"/>
        <v>0</v>
      </c>
      <c r="K8517" t="b">
        <f t="shared" si="801"/>
        <v>0</v>
      </c>
      <c r="L8517" t="b">
        <f t="shared" si="802"/>
        <v>0</v>
      </c>
      <c r="M8517" t="b">
        <f t="shared" si="803"/>
        <v>0</v>
      </c>
      <c r="N8517" t="b">
        <f t="shared" si="804"/>
        <v>0</v>
      </c>
    </row>
    <row r="8518" spans="1:14" hidden="1" x14ac:dyDescent="0.25">
      <c r="A8518" t="s">
        <v>20877</v>
      </c>
      <c r="B8518" s="1" t="s">
        <v>20878</v>
      </c>
      <c r="C8518" t="s">
        <v>9</v>
      </c>
      <c r="D8518" s="1" t="s">
        <v>19423</v>
      </c>
      <c r="E8518" s="1" t="s">
        <v>17956</v>
      </c>
      <c r="F8518">
        <v>29</v>
      </c>
      <c r="G8518" t="s">
        <v>2701</v>
      </c>
      <c r="H8518" t="b">
        <f t="shared" si="799"/>
        <v>0</v>
      </c>
      <c r="J8518" t="b">
        <f t="shared" si="800"/>
        <v>0</v>
      </c>
      <c r="K8518" t="b">
        <f t="shared" si="801"/>
        <v>0</v>
      </c>
      <c r="L8518" t="b">
        <f t="shared" si="802"/>
        <v>0</v>
      </c>
      <c r="M8518" t="b">
        <f t="shared" si="803"/>
        <v>0</v>
      </c>
      <c r="N8518" t="b">
        <f t="shared" si="804"/>
        <v>0</v>
      </c>
    </row>
    <row r="8519" spans="1:14" hidden="1" x14ac:dyDescent="0.25">
      <c r="A8519" t="s">
        <v>20879</v>
      </c>
      <c r="B8519" s="1" t="s">
        <v>20880</v>
      </c>
      <c r="C8519" t="s">
        <v>9</v>
      </c>
      <c r="D8519" s="1" t="s">
        <v>19423</v>
      </c>
      <c r="E8519" s="1" t="s">
        <v>17956</v>
      </c>
      <c r="F8519">
        <v>29</v>
      </c>
      <c r="G8519" t="s">
        <v>2701</v>
      </c>
      <c r="H8519" t="b">
        <f t="shared" si="799"/>
        <v>0</v>
      </c>
      <c r="J8519" t="b">
        <f t="shared" si="800"/>
        <v>0</v>
      </c>
      <c r="K8519" t="b">
        <f t="shared" si="801"/>
        <v>0</v>
      </c>
      <c r="L8519" t="b">
        <f t="shared" si="802"/>
        <v>0</v>
      </c>
      <c r="M8519" t="b">
        <f t="shared" si="803"/>
        <v>0</v>
      </c>
      <c r="N8519" t="b">
        <f t="shared" si="804"/>
        <v>0</v>
      </c>
    </row>
    <row r="8520" spans="1:14" hidden="1" x14ac:dyDescent="0.25">
      <c r="A8520" t="s">
        <v>20881</v>
      </c>
      <c r="B8520" s="1" t="s">
        <v>20882</v>
      </c>
      <c r="C8520" t="s">
        <v>9</v>
      </c>
      <c r="D8520" s="1" t="s">
        <v>19423</v>
      </c>
      <c r="E8520" s="1" t="s">
        <v>17956</v>
      </c>
      <c r="F8520">
        <v>29</v>
      </c>
      <c r="G8520" t="s">
        <v>2701</v>
      </c>
      <c r="H8520" t="b">
        <f t="shared" si="799"/>
        <v>0</v>
      </c>
      <c r="J8520" t="b">
        <f t="shared" si="800"/>
        <v>0</v>
      </c>
      <c r="K8520" t="b">
        <f t="shared" si="801"/>
        <v>0</v>
      </c>
      <c r="L8520" t="b">
        <f t="shared" si="802"/>
        <v>0</v>
      </c>
      <c r="M8520" t="b">
        <f t="shared" si="803"/>
        <v>0</v>
      </c>
      <c r="N8520" t="b">
        <f t="shared" si="804"/>
        <v>0</v>
      </c>
    </row>
    <row r="8521" spans="1:14" hidden="1" x14ac:dyDescent="0.25">
      <c r="A8521" t="s">
        <v>20883</v>
      </c>
      <c r="B8521" s="1" t="s">
        <v>20884</v>
      </c>
      <c r="C8521" t="s">
        <v>9</v>
      </c>
      <c r="D8521" s="1" t="s">
        <v>19423</v>
      </c>
      <c r="E8521" s="1" t="s">
        <v>17956</v>
      </c>
      <c r="F8521">
        <v>29</v>
      </c>
      <c r="G8521" t="s">
        <v>2701</v>
      </c>
      <c r="H8521" t="b">
        <f t="shared" si="799"/>
        <v>0</v>
      </c>
      <c r="J8521" t="b">
        <f t="shared" si="800"/>
        <v>0</v>
      </c>
      <c r="K8521" t="b">
        <f t="shared" si="801"/>
        <v>0</v>
      </c>
      <c r="L8521" t="b">
        <f t="shared" si="802"/>
        <v>0</v>
      </c>
      <c r="M8521" t="b">
        <f t="shared" si="803"/>
        <v>0</v>
      </c>
      <c r="N8521" t="b">
        <f t="shared" si="804"/>
        <v>0</v>
      </c>
    </row>
    <row r="8522" spans="1:14" ht="26.4" hidden="1" x14ac:dyDescent="0.25">
      <c r="A8522" t="s">
        <v>20885</v>
      </c>
      <c r="B8522" s="1" t="s">
        <v>20886</v>
      </c>
      <c r="C8522" t="s">
        <v>9</v>
      </c>
      <c r="D8522" s="1" t="s">
        <v>19423</v>
      </c>
      <c r="E8522" s="1" t="s">
        <v>17956</v>
      </c>
      <c r="F8522">
        <v>29</v>
      </c>
      <c r="G8522" t="s">
        <v>2701</v>
      </c>
      <c r="H8522" t="b">
        <f t="shared" si="799"/>
        <v>0</v>
      </c>
      <c r="J8522" t="b">
        <f t="shared" si="800"/>
        <v>0</v>
      </c>
      <c r="K8522" t="b">
        <f t="shared" si="801"/>
        <v>0</v>
      </c>
      <c r="L8522" t="b">
        <f t="shared" si="802"/>
        <v>0</v>
      </c>
      <c r="M8522" t="b">
        <f t="shared" si="803"/>
        <v>0</v>
      </c>
      <c r="N8522" t="b">
        <f t="shared" si="804"/>
        <v>0</v>
      </c>
    </row>
    <row r="8523" spans="1:14" ht="26.4" hidden="1" x14ac:dyDescent="0.25">
      <c r="A8523" t="s">
        <v>20887</v>
      </c>
      <c r="B8523" s="1" t="s">
        <v>20888</v>
      </c>
      <c r="C8523" t="s">
        <v>9</v>
      </c>
      <c r="D8523" s="1" t="s">
        <v>19423</v>
      </c>
      <c r="E8523" s="1" t="s">
        <v>17956</v>
      </c>
      <c r="F8523">
        <v>29</v>
      </c>
      <c r="G8523" t="s">
        <v>2701</v>
      </c>
      <c r="H8523" t="b">
        <f t="shared" si="799"/>
        <v>0</v>
      </c>
      <c r="J8523" t="b">
        <f t="shared" si="800"/>
        <v>0</v>
      </c>
      <c r="K8523" t="b">
        <f t="shared" si="801"/>
        <v>0</v>
      </c>
      <c r="L8523" t="b">
        <f t="shared" si="802"/>
        <v>0</v>
      </c>
      <c r="M8523" t="b">
        <f t="shared" si="803"/>
        <v>0</v>
      </c>
      <c r="N8523" t="b">
        <f t="shared" si="804"/>
        <v>0</v>
      </c>
    </row>
    <row r="8524" spans="1:14" ht="26.4" hidden="1" x14ac:dyDescent="0.25">
      <c r="A8524" t="s">
        <v>20889</v>
      </c>
      <c r="B8524" s="1" t="s">
        <v>20890</v>
      </c>
      <c r="C8524" t="s">
        <v>9</v>
      </c>
      <c r="D8524" s="1" t="s">
        <v>19436</v>
      </c>
      <c r="E8524" s="1" t="s">
        <v>17956</v>
      </c>
      <c r="F8524">
        <v>29</v>
      </c>
      <c r="G8524" t="s">
        <v>2701</v>
      </c>
      <c r="H8524" t="b">
        <f t="shared" si="799"/>
        <v>0</v>
      </c>
      <c r="J8524" t="b">
        <f t="shared" si="800"/>
        <v>0</v>
      </c>
      <c r="K8524" t="b">
        <f t="shared" si="801"/>
        <v>0</v>
      </c>
      <c r="L8524" t="b">
        <f t="shared" si="802"/>
        <v>0</v>
      </c>
      <c r="M8524" t="b">
        <f t="shared" si="803"/>
        <v>0</v>
      </c>
      <c r="N8524" t="b">
        <f t="shared" si="804"/>
        <v>0</v>
      </c>
    </row>
    <row r="8525" spans="1:14" ht="26.4" hidden="1" x14ac:dyDescent="0.25">
      <c r="A8525" t="s">
        <v>20891</v>
      </c>
      <c r="B8525" s="1" t="s">
        <v>20892</v>
      </c>
      <c r="C8525" t="s">
        <v>9</v>
      </c>
      <c r="D8525" s="1" t="s">
        <v>19436</v>
      </c>
      <c r="E8525" s="1" t="s">
        <v>17956</v>
      </c>
      <c r="F8525">
        <v>29</v>
      </c>
      <c r="G8525" t="s">
        <v>2701</v>
      </c>
      <c r="H8525" t="b">
        <f t="shared" si="799"/>
        <v>0</v>
      </c>
      <c r="J8525" t="b">
        <f t="shared" si="800"/>
        <v>0</v>
      </c>
      <c r="K8525" t="b">
        <f t="shared" si="801"/>
        <v>0</v>
      </c>
      <c r="L8525" t="b">
        <f t="shared" si="802"/>
        <v>0</v>
      </c>
      <c r="M8525" t="b">
        <f t="shared" si="803"/>
        <v>0</v>
      </c>
      <c r="N8525" t="b">
        <f t="shared" si="804"/>
        <v>0</v>
      </c>
    </row>
    <row r="8526" spans="1:14" ht="26.4" hidden="1" x14ac:dyDescent="0.25">
      <c r="A8526" t="s">
        <v>20893</v>
      </c>
      <c r="B8526" s="1" t="s">
        <v>20894</v>
      </c>
      <c r="C8526" t="s">
        <v>9</v>
      </c>
      <c r="D8526" s="1" t="s">
        <v>19436</v>
      </c>
      <c r="E8526" s="1" t="s">
        <v>17956</v>
      </c>
      <c r="F8526">
        <v>29</v>
      </c>
      <c r="G8526" t="s">
        <v>2701</v>
      </c>
      <c r="H8526" t="b">
        <f t="shared" si="799"/>
        <v>0</v>
      </c>
      <c r="J8526" t="b">
        <f t="shared" si="800"/>
        <v>0</v>
      </c>
      <c r="K8526" t="b">
        <f t="shared" si="801"/>
        <v>0</v>
      </c>
      <c r="L8526" t="b">
        <f t="shared" si="802"/>
        <v>0</v>
      </c>
      <c r="M8526" t="b">
        <f t="shared" si="803"/>
        <v>0</v>
      </c>
      <c r="N8526" t="b">
        <f t="shared" si="804"/>
        <v>0</v>
      </c>
    </row>
    <row r="8527" spans="1:14" ht="26.4" hidden="1" x14ac:dyDescent="0.25">
      <c r="A8527" t="s">
        <v>20895</v>
      </c>
      <c r="B8527" s="1" t="s">
        <v>20896</v>
      </c>
      <c r="C8527" t="s">
        <v>9</v>
      </c>
      <c r="D8527" s="1" t="s">
        <v>19436</v>
      </c>
      <c r="E8527" s="1" t="s">
        <v>17956</v>
      </c>
      <c r="F8527">
        <v>29</v>
      </c>
      <c r="G8527" t="s">
        <v>2701</v>
      </c>
      <c r="H8527" t="b">
        <f t="shared" si="799"/>
        <v>0</v>
      </c>
      <c r="J8527" t="b">
        <f t="shared" si="800"/>
        <v>0</v>
      </c>
      <c r="K8527" t="b">
        <f t="shared" si="801"/>
        <v>0</v>
      </c>
      <c r="L8527" t="b">
        <f t="shared" si="802"/>
        <v>0</v>
      </c>
      <c r="M8527" t="b">
        <f t="shared" si="803"/>
        <v>0</v>
      </c>
      <c r="N8527" t="b">
        <f t="shared" si="804"/>
        <v>0</v>
      </c>
    </row>
    <row r="8528" spans="1:14" ht="26.4" hidden="1" x14ac:dyDescent="0.25">
      <c r="A8528" t="s">
        <v>20897</v>
      </c>
      <c r="B8528" s="1" t="s">
        <v>20898</v>
      </c>
      <c r="C8528" t="s">
        <v>9</v>
      </c>
      <c r="D8528" s="1" t="s">
        <v>19436</v>
      </c>
      <c r="E8528" s="1" t="s">
        <v>17956</v>
      </c>
      <c r="F8528">
        <v>29</v>
      </c>
      <c r="G8528" t="s">
        <v>2701</v>
      </c>
      <c r="H8528" t="b">
        <f t="shared" si="799"/>
        <v>0</v>
      </c>
      <c r="J8528" t="b">
        <f t="shared" si="800"/>
        <v>0</v>
      </c>
      <c r="K8528" t="b">
        <f t="shared" si="801"/>
        <v>0</v>
      </c>
      <c r="L8528" t="b">
        <f t="shared" si="802"/>
        <v>0</v>
      </c>
      <c r="M8528" t="b">
        <f t="shared" si="803"/>
        <v>0</v>
      </c>
      <c r="N8528" t="b">
        <f t="shared" si="804"/>
        <v>0</v>
      </c>
    </row>
    <row r="8529" spans="1:14" hidden="1" x14ac:dyDescent="0.25">
      <c r="A8529" t="s">
        <v>20899</v>
      </c>
      <c r="B8529" s="1" t="s">
        <v>20900</v>
      </c>
      <c r="C8529" t="s">
        <v>9</v>
      </c>
      <c r="D8529" s="1" t="s">
        <v>19436</v>
      </c>
      <c r="E8529" s="1" t="s">
        <v>17956</v>
      </c>
      <c r="F8529">
        <v>29</v>
      </c>
      <c r="G8529" t="s">
        <v>2701</v>
      </c>
      <c r="H8529" t="b">
        <f t="shared" si="799"/>
        <v>0</v>
      </c>
      <c r="J8529" t="b">
        <f t="shared" si="800"/>
        <v>0</v>
      </c>
      <c r="K8529" t="b">
        <f t="shared" si="801"/>
        <v>0</v>
      </c>
      <c r="L8529" t="b">
        <f t="shared" si="802"/>
        <v>0</v>
      </c>
      <c r="M8529" t="b">
        <f t="shared" si="803"/>
        <v>0</v>
      </c>
      <c r="N8529" t="b">
        <f t="shared" si="804"/>
        <v>0</v>
      </c>
    </row>
    <row r="8530" spans="1:14" ht="26.4" hidden="1" x14ac:dyDescent="0.25">
      <c r="A8530" t="s">
        <v>20901</v>
      </c>
      <c r="B8530" s="1" t="s">
        <v>20902</v>
      </c>
      <c r="C8530" t="s">
        <v>9</v>
      </c>
      <c r="D8530" s="1" t="s">
        <v>19436</v>
      </c>
      <c r="E8530" s="1" t="s">
        <v>17956</v>
      </c>
      <c r="F8530">
        <v>29</v>
      </c>
      <c r="G8530" t="s">
        <v>2701</v>
      </c>
      <c r="H8530" t="b">
        <f t="shared" si="799"/>
        <v>0</v>
      </c>
      <c r="J8530" t="b">
        <f t="shared" si="800"/>
        <v>0</v>
      </c>
      <c r="K8530" t="b">
        <f t="shared" si="801"/>
        <v>0</v>
      </c>
      <c r="L8530" t="b">
        <f t="shared" si="802"/>
        <v>0</v>
      </c>
      <c r="M8530" t="b">
        <f t="shared" si="803"/>
        <v>0</v>
      </c>
      <c r="N8530" t="b">
        <f t="shared" si="804"/>
        <v>0</v>
      </c>
    </row>
    <row r="8531" spans="1:14" ht="26.4" hidden="1" x14ac:dyDescent="0.25">
      <c r="A8531" t="s">
        <v>20903</v>
      </c>
      <c r="B8531" s="1" t="s">
        <v>20904</v>
      </c>
      <c r="C8531" t="s">
        <v>9</v>
      </c>
      <c r="D8531" s="1" t="s">
        <v>19436</v>
      </c>
      <c r="E8531" s="1" t="s">
        <v>17956</v>
      </c>
      <c r="F8531">
        <v>29</v>
      </c>
      <c r="G8531" t="s">
        <v>2701</v>
      </c>
      <c r="H8531" t="b">
        <f t="shared" si="799"/>
        <v>0</v>
      </c>
      <c r="J8531" t="b">
        <f t="shared" si="800"/>
        <v>0</v>
      </c>
      <c r="K8531" t="b">
        <f t="shared" si="801"/>
        <v>0</v>
      </c>
      <c r="L8531" t="b">
        <f t="shared" si="802"/>
        <v>0</v>
      </c>
      <c r="M8531" t="b">
        <f t="shared" si="803"/>
        <v>0</v>
      </c>
      <c r="N8531" t="b">
        <f t="shared" si="804"/>
        <v>0</v>
      </c>
    </row>
    <row r="8532" spans="1:14" ht="26.4" hidden="1" x14ac:dyDescent="0.25">
      <c r="A8532" t="s">
        <v>20905</v>
      </c>
      <c r="B8532" s="1" t="s">
        <v>20906</v>
      </c>
      <c r="C8532" t="s">
        <v>9</v>
      </c>
      <c r="D8532" s="1" t="s">
        <v>19436</v>
      </c>
      <c r="E8532" s="1" t="s">
        <v>17956</v>
      </c>
      <c r="F8532">
        <v>29</v>
      </c>
      <c r="G8532" t="s">
        <v>2701</v>
      </c>
      <c r="H8532" t="b">
        <f t="shared" si="799"/>
        <v>0</v>
      </c>
      <c r="J8532" t="b">
        <f t="shared" si="800"/>
        <v>0</v>
      </c>
      <c r="K8532" t="b">
        <f t="shared" si="801"/>
        <v>0</v>
      </c>
      <c r="L8532" t="b">
        <f t="shared" si="802"/>
        <v>0</v>
      </c>
      <c r="M8532" t="b">
        <f t="shared" si="803"/>
        <v>0</v>
      </c>
      <c r="N8532" t="b">
        <f t="shared" si="804"/>
        <v>0</v>
      </c>
    </row>
    <row r="8533" spans="1:14" hidden="1" x14ac:dyDescent="0.25">
      <c r="A8533" t="s">
        <v>20907</v>
      </c>
      <c r="B8533" s="1" t="s">
        <v>20908</v>
      </c>
      <c r="C8533" t="s">
        <v>9</v>
      </c>
      <c r="D8533" s="1" t="s">
        <v>19436</v>
      </c>
      <c r="E8533" s="1" t="s">
        <v>17956</v>
      </c>
      <c r="F8533">
        <v>29</v>
      </c>
      <c r="G8533" t="s">
        <v>2701</v>
      </c>
      <c r="H8533" t="b">
        <f t="shared" si="799"/>
        <v>0</v>
      </c>
      <c r="J8533" t="b">
        <f t="shared" si="800"/>
        <v>0</v>
      </c>
      <c r="K8533" t="b">
        <f t="shared" si="801"/>
        <v>0</v>
      </c>
      <c r="L8533" t="b">
        <f t="shared" si="802"/>
        <v>0</v>
      </c>
      <c r="M8533" t="b">
        <f t="shared" si="803"/>
        <v>0</v>
      </c>
      <c r="N8533" t="b">
        <f t="shared" si="804"/>
        <v>0</v>
      </c>
    </row>
    <row r="8534" spans="1:14" ht="26.4" hidden="1" x14ac:dyDescent="0.25">
      <c r="A8534" t="s">
        <v>20909</v>
      </c>
      <c r="B8534" s="1" t="s">
        <v>20910</v>
      </c>
      <c r="C8534" t="s">
        <v>9</v>
      </c>
      <c r="D8534" s="1" t="s">
        <v>19436</v>
      </c>
      <c r="E8534" s="1" t="s">
        <v>17956</v>
      </c>
      <c r="F8534">
        <v>29</v>
      </c>
      <c r="G8534" t="s">
        <v>2701</v>
      </c>
      <c r="H8534" t="b">
        <f t="shared" si="799"/>
        <v>0</v>
      </c>
      <c r="J8534" t="b">
        <f t="shared" si="800"/>
        <v>0</v>
      </c>
      <c r="K8534" t="b">
        <f t="shared" si="801"/>
        <v>0</v>
      </c>
      <c r="L8534" t="b">
        <f t="shared" si="802"/>
        <v>0</v>
      </c>
      <c r="M8534" t="b">
        <f t="shared" si="803"/>
        <v>0</v>
      </c>
      <c r="N8534" t="b">
        <f t="shared" si="804"/>
        <v>0</v>
      </c>
    </row>
    <row r="8535" spans="1:14" ht="26.4" hidden="1" x14ac:dyDescent="0.25">
      <c r="A8535" t="s">
        <v>20911</v>
      </c>
      <c r="B8535" s="1" t="s">
        <v>20912</v>
      </c>
      <c r="C8535" t="s">
        <v>9</v>
      </c>
      <c r="D8535" s="1" t="s">
        <v>19436</v>
      </c>
      <c r="E8535" s="1" t="s">
        <v>17956</v>
      </c>
      <c r="F8535">
        <v>29</v>
      </c>
      <c r="G8535" t="s">
        <v>2701</v>
      </c>
      <c r="H8535" t="b">
        <f t="shared" si="799"/>
        <v>0</v>
      </c>
      <c r="J8535" t="b">
        <f t="shared" si="800"/>
        <v>0</v>
      </c>
      <c r="K8535" t="b">
        <f t="shared" si="801"/>
        <v>0</v>
      </c>
      <c r="L8535" t="b">
        <f t="shared" si="802"/>
        <v>0</v>
      </c>
      <c r="M8535" t="b">
        <f t="shared" si="803"/>
        <v>0</v>
      </c>
      <c r="N8535" t="b">
        <f t="shared" si="804"/>
        <v>0</v>
      </c>
    </row>
    <row r="8536" spans="1:14" ht="26.4" hidden="1" x14ac:dyDescent="0.25">
      <c r="A8536" t="s">
        <v>20913</v>
      </c>
      <c r="B8536" s="1" t="s">
        <v>20914</v>
      </c>
      <c r="C8536" t="s">
        <v>9</v>
      </c>
      <c r="D8536" s="1" t="s">
        <v>19436</v>
      </c>
      <c r="E8536" s="1" t="s">
        <v>17956</v>
      </c>
      <c r="F8536">
        <v>29</v>
      </c>
      <c r="G8536" t="s">
        <v>2701</v>
      </c>
      <c r="H8536" t="b">
        <f t="shared" si="799"/>
        <v>0</v>
      </c>
      <c r="J8536" t="b">
        <f t="shared" si="800"/>
        <v>0</v>
      </c>
      <c r="K8536" t="b">
        <f t="shared" si="801"/>
        <v>0</v>
      </c>
      <c r="L8536" t="b">
        <f t="shared" si="802"/>
        <v>0</v>
      </c>
      <c r="M8536" t="b">
        <f t="shared" si="803"/>
        <v>0</v>
      </c>
      <c r="N8536" t="b">
        <f t="shared" si="804"/>
        <v>0</v>
      </c>
    </row>
    <row r="8537" spans="1:14" hidden="1" x14ac:dyDescent="0.25">
      <c r="A8537" t="s">
        <v>20915</v>
      </c>
      <c r="B8537" s="1" t="s">
        <v>20916</v>
      </c>
      <c r="C8537" t="s">
        <v>9</v>
      </c>
      <c r="D8537" s="1" t="s">
        <v>19436</v>
      </c>
      <c r="E8537" s="1" t="s">
        <v>17956</v>
      </c>
      <c r="F8537">
        <v>29</v>
      </c>
      <c r="G8537" t="s">
        <v>2701</v>
      </c>
      <c r="H8537" t="b">
        <f t="shared" si="799"/>
        <v>0</v>
      </c>
      <c r="J8537" t="b">
        <f t="shared" si="800"/>
        <v>0</v>
      </c>
      <c r="K8537" t="b">
        <f t="shared" si="801"/>
        <v>0</v>
      </c>
      <c r="L8537" t="b">
        <f t="shared" si="802"/>
        <v>0</v>
      </c>
      <c r="M8537" t="b">
        <f t="shared" si="803"/>
        <v>0</v>
      </c>
      <c r="N8537" t="b">
        <f t="shared" si="804"/>
        <v>0</v>
      </c>
    </row>
    <row r="8538" spans="1:14" ht="26.4" hidden="1" x14ac:dyDescent="0.25">
      <c r="A8538" t="s">
        <v>20917</v>
      </c>
      <c r="B8538" s="1" t="s">
        <v>20918</v>
      </c>
      <c r="C8538" t="s">
        <v>9</v>
      </c>
      <c r="D8538" s="1" t="s">
        <v>19436</v>
      </c>
      <c r="E8538" s="1" t="s">
        <v>17956</v>
      </c>
      <c r="F8538">
        <v>29</v>
      </c>
      <c r="G8538" t="s">
        <v>2701</v>
      </c>
      <c r="H8538" t="b">
        <f t="shared" si="799"/>
        <v>0</v>
      </c>
      <c r="J8538" t="b">
        <f t="shared" si="800"/>
        <v>0</v>
      </c>
      <c r="K8538" t="b">
        <f t="shared" si="801"/>
        <v>0</v>
      </c>
      <c r="L8538" t="b">
        <f t="shared" si="802"/>
        <v>0</v>
      </c>
      <c r="M8538" t="b">
        <f t="shared" si="803"/>
        <v>0</v>
      </c>
      <c r="N8538" t="b">
        <f t="shared" si="804"/>
        <v>0</v>
      </c>
    </row>
    <row r="8539" spans="1:14" ht="26.4" hidden="1" x14ac:dyDescent="0.25">
      <c r="A8539" t="s">
        <v>20919</v>
      </c>
      <c r="B8539" s="1" t="s">
        <v>20920</v>
      </c>
      <c r="C8539" t="s">
        <v>9</v>
      </c>
      <c r="D8539" s="1" t="s">
        <v>19436</v>
      </c>
      <c r="E8539" s="1" t="s">
        <v>17956</v>
      </c>
      <c r="F8539">
        <v>29</v>
      </c>
      <c r="G8539" t="s">
        <v>2701</v>
      </c>
      <c r="H8539" t="b">
        <f t="shared" si="799"/>
        <v>0</v>
      </c>
      <c r="J8539" t="b">
        <f t="shared" si="800"/>
        <v>0</v>
      </c>
      <c r="K8539" t="b">
        <f t="shared" si="801"/>
        <v>0</v>
      </c>
      <c r="L8539" t="b">
        <f t="shared" si="802"/>
        <v>0</v>
      </c>
      <c r="M8539" t="b">
        <f t="shared" si="803"/>
        <v>0</v>
      </c>
      <c r="N8539" t="b">
        <f t="shared" si="804"/>
        <v>0</v>
      </c>
    </row>
    <row r="8540" spans="1:14" ht="26.4" hidden="1" x14ac:dyDescent="0.25">
      <c r="A8540" t="s">
        <v>20921</v>
      </c>
      <c r="B8540" s="1" t="s">
        <v>20922</v>
      </c>
      <c r="C8540" t="s">
        <v>9</v>
      </c>
      <c r="D8540" s="1" t="s">
        <v>19436</v>
      </c>
      <c r="E8540" s="1" t="s">
        <v>17956</v>
      </c>
      <c r="F8540">
        <v>29</v>
      </c>
      <c r="G8540" t="s">
        <v>2701</v>
      </c>
      <c r="H8540" t="b">
        <f t="shared" si="799"/>
        <v>0</v>
      </c>
      <c r="J8540" t="b">
        <f t="shared" si="800"/>
        <v>0</v>
      </c>
      <c r="K8540" t="b">
        <f t="shared" si="801"/>
        <v>0</v>
      </c>
      <c r="L8540" t="b">
        <f t="shared" si="802"/>
        <v>0</v>
      </c>
      <c r="M8540" t="b">
        <f t="shared" si="803"/>
        <v>0</v>
      </c>
      <c r="N8540" t="b">
        <f t="shared" si="804"/>
        <v>0</v>
      </c>
    </row>
    <row r="8541" spans="1:14" ht="26.4" hidden="1" x14ac:dyDescent="0.25">
      <c r="A8541" t="s">
        <v>20923</v>
      </c>
      <c r="B8541" s="1" t="s">
        <v>20924</v>
      </c>
      <c r="C8541" t="s">
        <v>9</v>
      </c>
      <c r="D8541" s="1" t="s">
        <v>19436</v>
      </c>
      <c r="E8541" s="1" t="s">
        <v>17956</v>
      </c>
      <c r="F8541">
        <v>29</v>
      </c>
      <c r="G8541" t="s">
        <v>2701</v>
      </c>
      <c r="H8541" t="b">
        <f t="shared" si="799"/>
        <v>0</v>
      </c>
      <c r="J8541" t="b">
        <f t="shared" si="800"/>
        <v>0</v>
      </c>
      <c r="K8541" t="b">
        <f t="shared" si="801"/>
        <v>0</v>
      </c>
      <c r="L8541" t="b">
        <f t="shared" si="802"/>
        <v>0</v>
      </c>
      <c r="M8541" t="b">
        <f t="shared" si="803"/>
        <v>0</v>
      </c>
      <c r="N8541" t="b">
        <f t="shared" si="804"/>
        <v>0</v>
      </c>
    </row>
    <row r="8542" spans="1:14" ht="26.4" hidden="1" x14ac:dyDescent="0.25">
      <c r="A8542" t="s">
        <v>20925</v>
      </c>
      <c r="B8542" s="1" t="s">
        <v>20926</v>
      </c>
      <c r="C8542" t="s">
        <v>9</v>
      </c>
      <c r="D8542" s="1" t="s">
        <v>19436</v>
      </c>
      <c r="E8542" s="1" t="s">
        <v>17956</v>
      </c>
      <c r="F8542">
        <v>29</v>
      </c>
      <c r="G8542" t="s">
        <v>2701</v>
      </c>
      <c r="H8542" t="b">
        <f t="shared" si="799"/>
        <v>0</v>
      </c>
      <c r="J8542" t="b">
        <f t="shared" si="800"/>
        <v>0</v>
      </c>
      <c r="K8542" t="b">
        <f t="shared" si="801"/>
        <v>0</v>
      </c>
      <c r="L8542" t="b">
        <f t="shared" si="802"/>
        <v>0</v>
      </c>
      <c r="M8542" t="b">
        <f t="shared" si="803"/>
        <v>0</v>
      </c>
      <c r="N8542" t="b">
        <f t="shared" si="804"/>
        <v>0</v>
      </c>
    </row>
    <row r="8543" spans="1:14" ht="26.4" hidden="1" x14ac:dyDescent="0.25">
      <c r="A8543" t="s">
        <v>20927</v>
      </c>
      <c r="B8543" s="1" t="s">
        <v>20928</v>
      </c>
      <c r="C8543" t="s">
        <v>9</v>
      </c>
      <c r="D8543" s="1" t="s">
        <v>19436</v>
      </c>
      <c r="E8543" s="1" t="s">
        <v>17956</v>
      </c>
      <c r="F8543">
        <v>29</v>
      </c>
      <c r="G8543" t="s">
        <v>2701</v>
      </c>
      <c r="H8543" t="b">
        <f t="shared" si="799"/>
        <v>0</v>
      </c>
      <c r="J8543" t="b">
        <f t="shared" si="800"/>
        <v>0</v>
      </c>
      <c r="K8543" t="b">
        <f t="shared" si="801"/>
        <v>0</v>
      </c>
      <c r="L8543" t="b">
        <f t="shared" si="802"/>
        <v>0</v>
      </c>
      <c r="M8543" t="b">
        <f t="shared" si="803"/>
        <v>0</v>
      </c>
      <c r="N8543" t="b">
        <f t="shared" si="804"/>
        <v>0</v>
      </c>
    </row>
    <row r="8544" spans="1:14" ht="26.4" hidden="1" x14ac:dyDescent="0.25">
      <c r="A8544" t="s">
        <v>20929</v>
      </c>
      <c r="B8544" s="1" t="s">
        <v>20930</v>
      </c>
      <c r="C8544" t="s">
        <v>9</v>
      </c>
      <c r="D8544" s="1" t="s">
        <v>19436</v>
      </c>
      <c r="E8544" s="1" t="s">
        <v>17956</v>
      </c>
      <c r="F8544">
        <v>29</v>
      </c>
      <c r="G8544" t="s">
        <v>2701</v>
      </c>
      <c r="H8544" t="b">
        <f t="shared" si="799"/>
        <v>0</v>
      </c>
      <c r="J8544" t="b">
        <f t="shared" si="800"/>
        <v>0</v>
      </c>
      <c r="K8544" t="b">
        <f t="shared" si="801"/>
        <v>0</v>
      </c>
      <c r="L8544" t="b">
        <f t="shared" si="802"/>
        <v>0</v>
      </c>
      <c r="M8544" t="b">
        <f t="shared" si="803"/>
        <v>0</v>
      </c>
      <c r="N8544" t="b">
        <f t="shared" si="804"/>
        <v>0</v>
      </c>
    </row>
    <row r="8545" spans="1:14" ht="26.4" hidden="1" x14ac:dyDescent="0.25">
      <c r="A8545" t="s">
        <v>20931</v>
      </c>
      <c r="B8545" s="1" t="s">
        <v>20932</v>
      </c>
      <c r="C8545" t="s">
        <v>9</v>
      </c>
      <c r="D8545" s="1" t="s">
        <v>19436</v>
      </c>
      <c r="E8545" s="1" t="s">
        <v>17956</v>
      </c>
      <c r="F8545">
        <v>29</v>
      </c>
      <c r="G8545" t="s">
        <v>2701</v>
      </c>
      <c r="H8545" t="b">
        <f t="shared" si="799"/>
        <v>0</v>
      </c>
      <c r="J8545" t="b">
        <f t="shared" si="800"/>
        <v>0</v>
      </c>
      <c r="K8545" t="b">
        <f t="shared" si="801"/>
        <v>0</v>
      </c>
      <c r="L8545" t="b">
        <f t="shared" si="802"/>
        <v>0</v>
      </c>
      <c r="M8545" t="b">
        <f t="shared" si="803"/>
        <v>0</v>
      </c>
      <c r="N8545" t="b">
        <f t="shared" si="804"/>
        <v>0</v>
      </c>
    </row>
    <row r="8546" spans="1:14" ht="26.4" hidden="1" x14ac:dyDescent="0.25">
      <c r="A8546" t="s">
        <v>20933</v>
      </c>
      <c r="B8546" s="1" t="s">
        <v>20934</v>
      </c>
      <c r="C8546" t="s">
        <v>9</v>
      </c>
      <c r="D8546" s="1" t="s">
        <v>19481</v>
      </c>
      <c r="E8546" s="1" t="s">
        <v>17956</v>
      </c>
      <c r="F8546">
        <v>29</v>
      </c>
      <c r="G8546" t="s">
        <v>2701</v>
      </c>
      <c r="H8546" t="b">
        <f t="shared" si="799"/>
        <v>0</v>
      </c>
      <c r="J8546" t="b">
        <f t="shared" si="800"/>
        <v>0</v>
      </c>
      <c r="K8546" t="b">
        <f t="shared" si="801"/>
        <v>0</v>
      </c>
      <c r="L8546" t="b">
        <f t="shared" si="802"/>
        <v>0</v>
      </c>
      <c r="M8546" t="b">
        <f t="shared" si="803"/>
        <v>0</v>
      </c>
      <c r="N8546" t="b">
        <f t="shared" si="804"/>
        <v>0</v>
      </c>
    </row>
    <row r="8547" spans="1:14" hidden="1" x14ac:dyDescent="0.25">
      <c r="A8547" t="s">
        <v>20935</v>
      </c>
      <c r="B8547" s="1" t="s">
        <v>20936</v>
      </c>
      <c r="C8547" t="s">
        <v>9</v>
      </c>
      <c r="D8547" s="1" t="s">
        <v>19481</v>
      </c>
      <c r="E8547" s="1" t="s">
        <v>17956</v>
      </c>
      <c r="F8547">
        <v>29</v>
      </c>
      <c r="G8547" t="s">
        <v>2701</v>
      </c>
      <c r="H8547" t="b">
        <f t="shared" si="799"/>
        <v>0</v>
      </c>
      <c r="J8547" t="b">
        <f t="shared" si="800"/>
        <v>0</v>
      </c>
      <c r="K8547" t="b">
        <f t="shared" si="801"/>
        <v>0</v>
      </c>
      <c r="L8547" t="b">
        <f t="shared" si="802"/>
        <v>0</v>
      </c>
      <c r="M8547" t="b">
        <f t="shared" si="803"/>
        <v>0</v>
      </c>
      <c r="N8547" t="b">
        <f t="shared" si="804"/>
        <v>0</v>
      </c>
    </row>
    <row r="8548" spans="1:14" ht="26.4" hidden="1" x14ac:dyDescent="0.25">
      <c r="A8548" t="s">
        <v>20937</v>
      </c>
      <c r="B8548" s="1" t="s">
        <v>20938</v>
      </c>
      <c r="C8548" t="s">
        <v>9</v>
      </c>
      <c r="D8548" s="1" t="s">
        <v>19481</v>
      </c>
      <c r="E8548" s="1" t="s">
        <v>17956</v>
      </c>
      <c r="F8548">
        <v>29</v>
      </c>
      <c r="G8548" t="s">
        <v>2701</v>
      </c>
      <c r="H8548" t="b">
        <f t="shared" si="799"/>
        <v>0</v>
      </c>
      <c r="J8548" t="b">
        <f t="shared" si="800"/>
        <v>0</v>
      </c>
      <c r="K8548" t="b">
        <f t="shared" si="801"/>
        <v>0</v>
      </c>
      <c r="L8548" t="b">
        <f t="shared" si="802"/>
        <v>0</v>
      </c>
      <c r="M8548" t="b">
        <f t="shared" si="803"/>
        <v>0</v>
      </c>
      <c r="N8548" t="b">
        <f t="shared" si="804"/>
        <v>0</v>
      </c>
    </row>
    <row r="8549" spans="1:14" ht="26.4" hidden="1" x14ac:dyDescent="0.25">
      <c r="A8549" t="s">
        <v>20939</v>
      </c>
      <c r="B8549" s="1" t="s">
        <v>20940</v>
      </c>
      <c r="C8549" t="s">
        <v>9</v>
      </c>
      <c r="D8549" s="1" t="s">
        <v>19481</v>
      </c>
      <c r="E8549" s="1" t="s">
        <v>17956</v>
      </c>
      <c r="F8549">
        <v>29</v>
      </c>
      <c r="G8549" t="s">
        <v>2701</v>
      </c>
      <c r="H8549" t="b">
        <f t="shared" si="799"/>
        <v>0</v>
      </c>
      <c r="J8549" t="b">
        <f t="shared" si="800"/>
        <v>0</v>
      </c>
      <c r="K8549" t="b">
        <f t="shared" si="801"/>
        <v>0</v>
      </c>
      <c r="L8549" t="b">
        <f t="shared" si="802"/>
        <v>0</v>
      </c>
      <c r="M8549" t="b">
        <f t="shared" si="803"/>
        <v>0</v>
      </c>
      <c r="N8549" t="b">
        <f t="shared" si="804"/>
        <v>0</v>
      </c>
    </row>
    <row r="8550" spans="1:14" ht="26.4" hidden="1" x14ac:dyDescent="0.25">
      <c r="A8550" t="s">
        <v>20941</v>
      </c>
      <c r="B8550" s="1" t="s">
        <v>20942</v>
      </c>
      <c r="C8550" t="s">
        <v>9</v>
      </c>
      <c r="D8550" s="1" t="s">
        <v>19490</v>
      </c>
      <c r="E8550" s="1" t="s">
        <v>17956</v>
      </c>
      <c r="F8550">
        <v>29</v>
      </c>
      <c r="G8550" t="s">
        <v>2701</v>
      </c>
      <c r="H8550" t="b">
        <f t="shared" si="799"/>
        <v>0</v>
      </c>
      <c r="J8550" t="b">
        <f t="shared" si="800"/>
        <v>0</v>
      </c>
      <c r="K8550" t="b">
        <f t="shared" si="801"/>
        <v>0</v>
      </c>
      <c r="L8550" t="b">
        <f t="shared" si="802"/>
        <v>0</v>
      </c>
      <c r="M8550" t="b">
        <f t="shared" si="803"/>
        <v>0</v>
      </c>
      <c r="N8550" t="b">
        <f t="shared" si="804"/>
        <v>0</v>
      </c>
    </row>
    <row r="8551" spans="1:14" hidden="1" x14ac:dyDescent="0.25">
      <c r="A8551" t="s">
        <v>20943</v>
      </c>
      <c r="B8551" s="1" t="s">
        <v>20944</v>
      </c>
      <c r="C8551" t="s">
        <v>9</v>
      </c>
      <c r="D8551" s="1" t="s">
        <v>19490</v>
      </c>
      <c r="E8551" s="1" t="s">
        <v>17956</v>
      </c>
      <c r="F8551">
        <v>29</v>
      </c>
      <c r="G8551" t="s">
        <v>2701</v>
      </c>
      <c r="H8551" t="b">
        <f t="shared" si="799"/>
        <v>0</v>
      </c>
      <c r="J8551" t="b">
        <f t="shared" si="800"/>
        <v>0</v>
      </c>
      <c r="K8551" t="b">
        <f t="shared" si="801"/>
        <v>0</v>
      </c>
      <c r="L8551" t="b">
        <f t="shared" si="802"/>
        <v>0</v>
      </c>
      <c r="M8551" t="b">
        <f t="shared" si="803"/>
        <v>0</v>
      </c>
      <c r="N8551" t="b">
        <f t="shared" si="804"/>
        <v>0</v>
      </c>
    </row>
    <row r="8552" spans="1:14" ht="26.4" hidden="1" x14ac:dyDescent="0.25">
      <c r="A8552" t="s">
        <v>20945</v>
      </c>
      <c r="B8552" s="1" t="s">
        <v>20946</v>
      </c>
      <c r="C8552" t="s">
        <v>9</v>
      </c>
      <c r="D8552" s="1" t="s">
        <v>19490</v>
      </c>
      <c r="E8552" s="1" t="s">
        <v>17956</v>
      </c>
      <c r="F8552">
        <v>29</v>
      </c>
      <c r="G8552" t="s">
        <v>2701</v>
      </c>
      <c r="H8552" t="b">
        <f t="shared" si="799"/>
        <v>0</v>
      </c>
      <c r="J8552" t="b">
        <f t="shared" si="800"/>
        <v>0</v>
      </c>
      <c r="K8552" t="b">
        <f t="shared" si="801"/>
        <v>0</v>
      </c>
      <c r="L8552" t="b">
        <f t="shared" si="802"/>
        <v>0</v>
      </c>
      <c r="M8552" t="b">
        <f t="shared" si="803"/>
        <v>0</v>
      </c>
      <c r="N8552" t="b">
        <f t="shared" si="804"/>
        <v>0</v>
      </c>
    </row>
    <row r="8553" spans="1:14" ht="26.4" hidden="1" x14ac:dyDescent="0.25">
      <c r="A8553" t="s">
        <v>20947</v>
      </c>
      <c r="B8553" s="1" t="s">
        <v>20948</v>
      </c>
      <c r="C8553" t="s">
        <v>9</v>
      </c>
      <c r="D8553" s="1" t="s">
        <v>19490</v>
      </c>
      <c r="E8553" s="1" t="s">
        <v>17956</v>
      </c>
      <c r="F8553">
        <v>29</v>
      </c>
      <c r="G8553" t="s">
        <v>2701</v>
      </c>
      <c r="H8553" t="b">
        <f t="shared" si="799"/>
        <v>0</v>
      </c>
      <c r="J8553" t="b">
        <f t="shared" si="800"/>
        <v>0</v>
      </c>
      <c r="K8553" t="b">
        <f t="shared" si="801"/>
        <v>0</v>
      </c>
      <c r="L8553" t="b">
        <f t="shared" si="802"/>
        <v>0</v>
      </c>
      <c r="M8553" t="b">
        <f t="shared" si="803"/>
        <v>0</v>
      </c>
      <c r="N8553" t="b">
        <f t="shared" si="804"/>
        <v>0</v>
      </c>
    </row>
    <row r="8554" spans="1:14" ht="26.4" hidden="1" x14ac:dyDescent="0.25">
      <c r="A8554" t="s">
        <v>20949</v>
      </c>
      <c r="B8554" s="1" t="s">
        <v>20950</v>
      </c>
      <c r="C8554" t="s">
        <v>9</v>
      </c>
      <c r="D8554" s="1" t="s">
        <v>19499</v>
      </c>
      <c r="E8554" s="1" t="s">
        <v>17956</v>
      </c>
      <c r="F8554">
        <v>29</v>
      </c>
      <c r="G8554" t="s">
        <v>2701</v>
      </c>
      <c r="H8554" t="b">
        <f t="shared" si="799"/>
        <v>0</v>
      </c>
      <c r="J8554" t="b">
        <f t="shared" si="800"/>
        <v>0</v>
      </c>
      <c r="K8554" t="b">
        <f t="shared" si="801"/>
        <v>0</v>
      </c>
      <c r="L8554" t="b">
        <f t="shared" si="802"/>
        <v>0</v>
      </c>
      <c r="M8554" t="b">
        <f t="shared" si="803"/>
        <v>0</v>
      </c>
      <c r="N8554" t="b">
        <f t="shared" si="804"/>
        <v>0</v>
      </c>
    </row>
    <row r="8555" spans="1:14" hidden="1" x14ac:dyDescent="0.25">
      <c r="A8555" t="s">
        <v>20951</v>
      </c>
      <c r="B8555" s="1" t="s">
        <v>20952</v>
      </c>
      <c r="C8555" t="s">
        <v>9</v>
      </c>
      <c r="D8555" s="1" t="s">
        <v>19499</v>
      </c>
      <c r="E8555" s="1" t="s">
        <v>17956</v>
      </c>
      <c r="F8555">
        <v>29</v>
      </c>
      <c r="G8555" t="s">
        <v>2701</v>
      </c>
      <c r="H8555" t="b">
        <f t="shared" si="799"/>
        <v>0</v>
      </c>
      <c r="J8555" t="b">
        <f t="shared" si="800"/>
        <v>0</v>
      </c>
      <c r="K8555" t="b">
        <f t="shared" si="801"/>
        <v>0</v>
      </c>
      <c r="L8555" t="b">
        <f t="shared" si="802"/>
        <v>0</v>
      </c>
      <c r="M8555" t="b">
        <f t="shared" si="803"/>
        <v>0</v>
      </c>
      <c r="N8555" t="b">
        <f t="shared" si="804"/>
        <v>0</v>
      </c>
    </row>
    <row r="8556" spans="1:14" ht="26.4" hidden="1" x14ac:dyDescent="0.25">
      <c r="A8556" t="s">
        <v>20953</v>
      </c>
      <c r="B8556" s="1" t="s">
        <v>20954</v>
      </c>
      <c r="C8556" t="s">
        <v>9</v>
      </c>
      <c r="D8556" s="1" t="s">
        <v>19499</v>
      </c>
      <c r="E8556" s="1" t="s">
        <v>17956</v>
      </c>
      <c r="F8556">
        <v>29</v>
      </c>
      <c r="G8556" t="s">
        <v>2701</v>
      </c>
      <c r="H8556" t="b">
        <f t="shared" si="799"/>
        <v>0</v>
      </c>
      <c r="J8556" t="b">
        <f t="shared" si="800"/>
        <v>0</v>
      </c>
      <c r="K8556" t="b">
        <f t="shared" si="801"/>
        <v>0</v>
      </c>
      <c r="L8556" t="b">
        <f t="shared" si="802"/>
        <v>0</v>
      </c>
      <c r="M8556" t="b">
        <f t="shared" si="803"/>
        <v>0</v>
      </c>
      <c r="N8556" t="b">
        <f t="shared" si="804"/>
        <v>0</v>
      </c>
    </row>
    <row r="8557" spans="1:14" ht="26.4" hidden="1" x14ac:dyDescent="0.25">
      <c r="A8557" t="s">
        <v>20955</v>
      </c>
      <c r="B8557" s="1" t="s">
        <v>20956</v>
      </c>
      <c r="C8557" t="s">
        <v>9</v>
      </c>
      <c r="D8557" s="1" t="s">
        <v>19499</v>
      </c>
      <c r="E8557" s="1" t="s">
        <v>17956</v>
      </c>
      <c r="F8557">
        <v>29</v>
      </c>
      <c r="G8557" t="s">
        <v>2701</v>
      </c>
      <c r="H8557" t="b">
        <f t="shared" si="799"/>
        <v>0</v>
      </c>
      <c r="J8557" t="b">
        <f t="shared" si="800"/>
        <v>0</v>
      </c>
      <c r="K8557" t="b">
        <f t="shared" si="801"/>
        <v>0</v>
      </c>
      <c r="L8557" t="b">
        <f t="shared" si="802"/>
        <v>0</v>
      </c>
      <c r="M8557" t="b">
        <f t="shared" si="803"/>
        <v>0</v>
      </c>
      <c r="N8557" t="b">
        <f t="shared" si="804"/>
        <v>0</v>
      </c>
    </row>
    <row r="8558" spans="1:14" ht="26.4" hidden="1" x14ac:dyDescent="0.25">
      <c r="A8558" t="s">
        <v>20957</v>
      </c>
      <c r="B8558" s="1" t="s">
        <v>20958</v>
      </c>
      <c r="C8558" t="s">
        <v>9</v>
      </c>
      <c r="D8558" s="1" t="s">
        <v>19508</v>
      </c>
      <c r="E8558" s="1" t="s">
        <v>17956</v>
      </c>
      <c r="F8558">
        <v>29</v>
      </c>
      <c r="G8558" t="s">
        <v>2701</v>
      </c>
      <c r="H8558" t="b">
        <f t="shared" si="799"/>
        <v>0</v>
      </c>
      <c r="J8558" t="b">
        <f t="shared" si="800"/>
        <v>0</v>
      </c>
      <c r="K8558" t="b">
        <f t="shared" si="801"/>
        <v>0</v>
      </c>
      <c r="L8558" t="b">
        <f t="shared" si="802"/>
        <v>0</v>
      </c>
      <c r="M8558" t="b">
        <f t="shared" si="803"/>
        <v>0</v>
      </c>
      <c r="N8558" t="b">
        <f t="shared" si="804"/>
        <v>0</v>
      </c>
    </row>
    <row r="8559" spans="1:14" hidden="1" x14ac:dyDescent="0.25">
      <c r="A8559" t="s">
        <v>20959</v>
      </c>
      <c r="B8559" s="1" t="s">
        <v>20960</v>
      </c>
      <c r="C8559" t="s">
        <v>9</v>
      </c>
      <c r="D8559" s="1" t="s">
        <v>19508</v>
      </c>
      <c r="E8559" s="1" t="s">
        <v>17956</v>
      </c>
      <c r="F8559">
        <v>29</v>
      </c>
      <c r="G8559" t="s">
        <v>2701</v>
      </c>
      <c r="H8559" t="b">
        <f t="shared" si="799"/>
        <v>0</v>
      </c>
      <c r="J8559" t="b">
        <f t="shared" si="800"/>
        <v>0</v>
      </c>
      <c r="K8559" t="b">
        <f t="shared" si="801"/>
        <v>0</v>
      </c>
      <c r="L8559" t="b">
        <f t="shared" si="802"/>
        <v>0</v>
      </c>
      <c r="M8559" t="b">
        <f t="shared" si="803"/>
        <v>0</v>
      </c>
      <c r="N8559" t="b">
        <f t="shared" si="804"/>
        <v>0</v>
      </c>
    </row>
    <row r="8560" spans="1:14" ht="26.4" hidden="1" x14ac:dyDescent="0.25">
      <c r="A8560" t="s">
        <v>20961</v>
      </c>
      <c r="B8560" s="1" t="s">
        <v>20962</v>
      </c>
      <c r="C8560" t="s">
        <v>9</v>
      </c>
      <c r="D8560" s="1" t="s">
        <v>19508</v>
      </c>
      <c r="E8560" s="1" t="s">
        <v>17956</v>
      </c>
      <c r="F8560">
        <v>29</v>
      </c>
      <c r="G8560" t="s">
        <v>2701</v>
      </c>
      <c r="H8560" t="b">
        <f t="shared" si="799"/>
        <v>0</v>
      </c>
      <c r="J8560" t="b">
        <f t="shared" si="800"/>
        <v>0</v>
      </c>
      <c r="K8560" t="b">
        <f t="shared" si="801"/>
        <v>0</v>
      </c>
      <c r="L8560" t="b">
        <f t="shared" si="802"/>
        <v>0</v>
      </c>
      <c r="M8560" t="b">
        <f t="shared" si="803"/>
        <v>0</v>
      </c>
      <c r="N8560" t="b">
        <f t="shared" si="804"/>
        <v>0</v>
      </c>
    </row>
    <row r="8561" spans="1:14" ht="26.4" hidden="1" x14ac:dyDescent="0.25">
      <c r="A8561" t="s">
        <v>20963</v>
      </c>
      <c r="B8561" s="1" t="s">
        <v>20964</v>
      </c>
      <c r="C8561" t="s">
        <v>9</v>
      </c>
      <c r="D8561" s="1" t="s">
        <v>19508</v>
      </c>
      <c r="E8561" s="1" t="s">
        <v>17956</v>
      </c>
      <c r="F8561">
        <v>29</v>
      </c>
      <c r="G8561" t="s">
        <v>2701</v>
      </c>
      <c r="H8561" t="b">
        <f t="shared" si="799"/>
        <v>0</v>
      </c>
      <c r="J8561" t="b">
        <f t="shared" si="800"/>
        <v>0</v>
      </c>
      <c r="K8561" t="b">
        <f t="shared" si="801"/>
        <v>0</v>
      </c>
      <c r="L8561" t="b">
        <f t="shared" si="802"/>
        <v>0</v>
      </c>
      <c r="M8561" t="b">
        <f t="shared" si="803"/>
        <v>0</v>
      </c>
      <c r="N8561" t="b">
        <f t="shared" si="804"/>
        <v>0</v>
      </c>
    </row>
    <row r="8562" spans="1:14" ht="26.4" hidden="1" x14ac:dyDescent="0.25">
      <c r="A8562" t="s">
        <v>20965</v>
      </c>
      <c r="B8562" s="1" t="s">
        <v>20966</v>
      </c>
      <c r="C8562" t="s">
        <v>9</v>
      </c>
      <c r="D8562" s="1" t="s">
        <v>19517</v>
      </c>
      <c r="E8562" s="1" t="s">
        <v>17956</v>
      </c>
      <c r="F8562">
        <v>29</v>
      </c>
      <c r="G8562" t="s">
        <v>2701</v>
      </c>
      <c r="H8562" t="b">
        <f t="shared" si="799"/>
        <v>0</v>
      </c>
      <c r="J8562" t="b">
        <f t="shared" si="800"/>
        <v>0</v>
      </c>
      <c r="K8562" t="b">
        <f t="shared" si="801"/>
        <v>0</v>
      </c>
      <c r="L8562" t="b">
        <f t="shared" si="802"/>
        <v>0</v>
      </c>
      <c r="M8562" t="b">
        <f t="shared" si="803"/>
        <v>0</v>
      </c>
      <c r="N8562" t="b">
        <f t="shared" si="804"/>
        <v>0</v>
      </c>
    </row>
    <row r="8563" spans="1:14" hidden="1" x14ac:dyDescent="0.25">
      <c r="A8563" t="s">
        <v>20967</v>
      </c>
      <c r="B8563" s="1" t="s">
        <v>20968</v>
      </c>
      <c r="C8563" t="s">
        <v>9</v>
      </c>
      <c r="D8563" s="1" t="s">
        <v>19517</v>
      </c>
      <c r="E8563" s="1" t="s">
        <v>17956</v>
      </c>
      <c r="F8563">
        <v>29</v>
      </c>
      <c r="G8563" t="s">
        <v>2701</v>
      </c>
      <c r="H8563" t="b">
        <f t="shared" si="799"/>
        <v>0</v>
      </c>
      <c r="J8563" t="b">
        <f t="shared" si="800"/>
        <v>0</v>
      </c>
      <c r="K8563" t="b">
        <f t="shared" si="801"/>
        <v>0</v>
      </c>
      <c r="L8563" t="b">
        <f t="shared" si="802"/>
        <v>0</v>
      </c>
      <c r="M8563" t="b">
        <f t="shared" si="803"/>
        <v>0</v>
      </c>
      <c r="N8563" t="b">
        <f t="shared" si="804"/>
        <v>0</v>
      </c>
    </row>
    <row r="8564" spans="1:14" ht="26.4" hidden="1" x14ac:dyDescent="0.25">
      <c r="A8564" t="s">
        <v>20969</v>
      </c>
      <c r="B8564" s="1" t="s">
        <v>20970</v>
      </c>
      <c r="C8564" t="s">
        <v>9</v>
      </c>
      <c r="D8564" s="1" t="s">
        <v>19517</v>
      </c>
      <c r="E8564" s="1" t="s">
        <v>17956</v>
      </c>
      <c r="F8564">
        <v>29</v>
      </c>
      <c r="G8564" t="s">
        <v>2701</v>
      </c>
      <c r="H8564" t="b">
        <f t="shared" si="799"/>
        <v>0</v>
      </c>
      <c r="J8564" t="b">
        <f t="shared" si="800"/>
        <v>0</v>
      </c>
      <c r="K8564" t="b">
        <f t="shared" si="801"/>
        <v>0</v>
      </c>
      <c r="L8564" t="b">
        <f t="shared" si="802"/>
        <v>0</v>
      </c>
      <c r="M8564" t="b">
        <f t="shared" si="803"/>
        <v>0</v>
      </c>
      <c r="N8564" t="b">
        <f t="shared" si="804"/>
        <v>0</v>
      </c>
    </row>
    <row r="8565" spans="1:14" ht="26.4" hidden="1" x14ac:dyDescent="0.25">
      <c r="A8565" t="s">
        <v>20971</v>
      </c>
      <c r="B8565" s="1" t="s">
        <v>20972</v>
      </c>
      <c r="C8565" t="s">
        <v>9</v>
      </c>
      <c r="D8565" s="1" t="s">
        <v>19517</v>
      </c>
      <c r="E8565" s="1" t="s">
        <v>17956</v>
      </c>
      <c r="F8565">
        <v>29</v>
      </c>
      <c r="G8565" t="s">
        <v>2701</v>
      </c>
      <c r="H8565" t="b">
        <f t="shared" si="799"/>
        <v>0</v>
      </c>
      <c r="J8565" t="b">
        <f t="shared" si="800"/>
        <v>0</v>
      </c>
      <c r="K8565" t="b">
        <f t="shared" si="801"/>
        <v>0</v>
      </c>
      <c r="L8565" t="b">
        <f t="shared" si="802"/>
        <v>0</v>
      </c>
      <c r="M8565" t="b">
        <f t="shared" si="803"/>
        <v>0</v>
      </c>
      <c r="N8565" t="b">
        <f t="shared" si="804"/>
        <v>0</v>
      </c>
    </row>
    <row r="8566" spans="1:14" ht="26.4" hidden="1" x14ac:dyDescent="0.25">
      <c r="A8566" t="s">
        <v>20973</v>
      </c>
      <c r="B8566" s="1" t="s">
        <v>20974</v>
      </c>
      <c r="C8566" t="s">
        <v>9</v>
      </c>
      <c r="D8566" s="1" t="s">
        <v>19526</v>
      </c>
      <c r="E8566" s="1" t="s">
        <v>17956</v>
      </c>
      <c r="F8566">
        <v>29</v>
      </c>
      <c r="G8566" t="s">
        <v>2701</v>
      </c>
      <c r="H8566" t="b">
        <f t="shared" si="799"/>
        <v>0</v>
      </c>
      <c r="J8566" t="b">
        <f t="shared" si="800"/>
        <v>0</v>
      </c>
      <c r="K8566" t="b">
        <f t="shared" si="801"/>
        <v>0</v>
      </c>
      <c r="L8566" t="b">
        <f t="shared" si="802"/>
        <v>0</v>
      </c>
      <c r="M8566" t="b">
        <f t="shared" si="803"/>
        <v>0</v>
      </c>
      <c r="N8566" t="b">
        <f t="shared" si="804"/>
        <v>0</v>
      </c>
    </row>
    <row r="8567" spans="1:14" ht="26.4" hidden="1" x14ac:dyDescent="0.25">
      <c r="A8567" t="s">
        <v>20975</v>
      </c>
      <c r="B8567" s="1" t="s">
        <v>20976</v>
      </c>
      <c r="C8567" t="s">
        <v>9</v>
      </c>
      <c r="D8567" s="1" t="s">
        <v>19526</v>
      </c>
      <c r="E8567" s="1" t="s">
        <v>17956</v>
      </c>
      <c r="F8567">
        <v>29</v>
      </c>
      <c r="G8567" t="s">
        <v>2701</v>
      </c>
      <c r="H8567" t="b">
        <f t="shared" si="799"/>
        <v>0</v>
      </c>
      <c r="J8567" t="b">
        <f t="shared" si="800"/>
        <v>0</v>
      </c>
      <c r="K8567" t="b">
        <f t="shared" si="801"/>
        <v>0</v>
      </c>
      <c r="L8567" t="b">
        <f t="shared" si="802"/>
        <v>0</v>
      </c>
      <c r="M8567" t="b">
        <f t="shared" si="803"/>
        <v>0</v>
      </c>
      <c r="N8567" t="b">
        <f t="shared" si="804"/>
        <v>0</v>
      </c>
    </row>
    <row r="8568" spans="1:14" ht="26.4" hidden="1" x14ac:dyDescent="0.25">
      <c r="A8568" t="s">
        <v>20977</v>
      </c>
      <c r="B8568" s="1" t="s">
        <v>20978</v>
      </c>
      <c r="C8568" t="s">
        <v>9</v>
      </c>
      <c r="D8568" s="1" t="s">
        <v>19531</v>
      </c>
      <c r="E8568" s="1" t="s">
        <v>17956</v>
      </c>
      <c r="F8568">
        <v>29</v>
      </c>
      <c r="G8568" t="s">
        <v>2701</v>
      </c>
      <c r="H8568" t="b">
        <f t="shared" si="799"/>
        <v>0</v>
      </c>
      <c r="J8568" t="b">
        <f t="shared" si="800"/>
        <v>0</v>
      </c>
      <c r="K8568" t="b">
        <f t="shared" si="801"/>
        <v>0</v>
      </c>
      <c r="L8568" t="b">
        <f t="shared" si="802"/>
        <v>0</v>
      </c>
      <c r="M8568" t="b">
        <f t="shared" si="803"/>
        <v>0</v>
      </c>
      <c r="N8568" t="b">
        <f t="shared" si="804"/>
        <v>0</v>
      </c>
    </row>
    <row r="8569" spans="1:14" ht="26.4" hidden="1" x14ac:dyDescent="0.25">
      <c r="A8569" t="s">
        <v>20979</v>
      </c>
      <c r="B8569" s="1" t="s">
        <v>20980</v>
      </c>
      <c r="C8569" t="s">
        <v>9</v>
      </c>
      <c r="D8569" s="1" t="s">
        <v>19531</v>
      </c>
      <c r="E8569" s="1" t="s">
        <v>17956</v>
      </c>
      <c r="F8569">
        <v>29</v>
      </c>
      <c r="G8569" t="s">
        <v>2701</v>
      </c>
      <c r="H8569" t="b">
        <f t="shared" si="799"/>
        <v>0</v>
      </c>
      <c r="J8569" t="b">
        <f t="shared" si="800"/>
        <v>0</v>
      </c>
      <c r="K8569" t="b">
        <f t="shared" si="801"/>
        <v>0</v>
      </c>
      <c r="L8569" t="b">
        <f t="shared" si="802"/>
        <v>0</v>
      </c>
      <c r="M8569" t="b">
        <f t="shared" si="803"/>
        <v>0</v>
      </c>
      <c r="N8569" t="b">
        <f t="shared" si="804"/>
        <v>0</v>
      </c>
    </row>
    <row r="8570" spans="1:14" ht="26.4" hidden="1" x14ac:dyDescent="0.25">
      <c r="A8570" t="s">
        <v>20981</v>
      </c>
      <c r="B8570" s="1" t="s">
        <v>20982</v>
      </c>
      <c r="C8570" t="s">
        <v>9</v>
      </c>
      <c r="D8570" s="1" t="s">
        <v>19531</v>
      </c>
      <c r="E8570" s="1" t="s">
        <v>17956</v>
      </c>
      <c r="F8570">
        <v>29</v>
      </c>
      <c r="G8570" t="s">
        <v>2701</v>
      </c>
      <c r="H8570" t="b">
        <f t="shared" si="799"/>
        <v>0</v>
      </c>
      <c r="J8570" t="b">
        <f t="shared" si="800"/>
        <v>0</v>
      </c>
      <c r="K8570" t="b">
        <f t="shared" si="801"/>
        <v>0</v>
      </c>
      <c r="L8570" t="b">
        <f t="shared" si="802"/>
        <v>0</v>
      </c>
      <c r="M8570" t="b">
        <f t="shared" si="803"/>
        <v>0</v>
      </c>
      <c r="N8570" t="b">
        <f t="shared" si="804"/>
        <v>0</v>
      </c>
    </row>
    <row r="8571" spans="1:14" ht="26.4" hidden="1" x14ac:dyDescent="0.25">
      <c r="A8571" t="s">
        <v>20983</v>
      </c>
      <c r="B8571" s="1" t="s">
        <v>20984</v>
      </c>
      <c r="C8571" t="s">
        <v>9</v>
      </c>
      <c r="D8571" s="1" t="s">
        <v>19531</v>
      </c>
      <c r="E8571" s="1" t="s">
        <v>17956</v>
      </c>
      <c r="F8571">
        <v>29</v>
      </c>
      <c r="G8571" t="s">
        <v>2701</v>
      </c>
      <c r="H8571" t="b">
        <f t="shared" si="799"/>
        <v>0</v>
      </c>
      <c r="J8571" t="b">
        <f t="shared" si="800"/>
        <v>0</v>
      </c>
      <c r="K8571" t="b">
        <f t="shared" si="801"/>
        <v>0</v>
      </c>
      <c r="L8571" t="b">
        <f t="shared" si="802"/>
        <v>0</v>
      </c>
      <c r="M8571" t="b">
        <f t="shared" si="803"/>
        <v>0</v>
      </c>
      <c r="N8571" t="b">
        <f t="shared" si="804"/>
        <v>0</v>
      </c>
    </row>
    <row r="8572" spans="1:14" ht="26.4" hidden="1" x14ac:dyDescent="0.25">
      <c r="A8572" t="s">
        <v>20985</v>
      </c>
      <c r="B8572" s="1" t="s">
        <v>20986</v>
      </c>
      <c r="C8572" t="s">
        <v>9</v>
      </c>
      <c r="D8572" s="1" t="s">
        <v>19531</v>
      </c>
      <c r="E8572" s="1" t="s">
        <v>17956</v>
      </c>
      <c r="F8572">
        <v>29</v>
      </c>
      <c r="G8572" t="s">
        <v>2701</v>
      </c>
      <c r="H8572" t="b">
        <f t="shared" si="799"/>
        <v>0</v>
      </c>
      <c r="J8572" t="b">
        <f t="shared" si="800"/>
        <v>0</v>
      </c>
      <c r="K8572" t="b">
        <f t="shared" si="801"/>
        <v>0</v>
      </c>
      <c r="L8572" t="b">
        <f t="shared" si="802"/>
        <v>0</v>
      </c>
      <c r="M8572" t="b">
        <f t="shared" si="803"/>
        <v>0</v>
      </c>
      <c r="N8572" t="b">
        <f t="shared" si="804"/>
        <v>0</v>
      </c>
    </row>
    <row r="8573" spans="1:14" ht="26.4" hidden="1" x14ac:dyDescent="0.25">
      <c r="A8573" t="s">
        <v>20987</v>
      </c>
      <c r="B8573" s="1" t="s">
        <v>20988</v>
      </c>
      <c r="C8573" t="s">
        <v>9</v>
      </c>
      <c r="D8573" s="1" t="s">
        <v>19531</v>
      </c>
      <c r="E8573" s="1" t="s">
        <v>17956</v>
      </c>
      <c r="F8573">
        <v>29</v>
      </c>
      <c r="G8573" t="s">
        <v>2701</v>
      </c>
      <c r="H8573" t="b">
        <f t="shared" si="799"/>
        <v>0</v>
      </c>
      <c r="J8573" t="b">
        <f t="shared" si="800"/>
        <v>0</v>
      </c>
      <c r="K8573" t="b">
        <f t="shared" si="801"/>
        <v>0</v>
      </c>
      <c r="L8573" t="b">
        <f t="shared" si="802"/>
        <v>0</v>
      </c>
      <c r="M8573" t="b">
        <f t="shared" si="803"/>
        <v>0</v>
      </c>
      <c r="N8573" t="b">
        <f t="shared" si="804"/>
        <v>0</v>
      </c>
    </row>
    <row r="8574" spans="1:14" ht="26.4" hidden="1" x14ac:dyDescent="0.25">
      <c r="A8574" t="s">
        <v>20989</v>
      </c>
      <c r="B8574" s="1" t="s">
        <v>20990</v>
      </c>
      <c r="C8574" t="s">
        <v>9</v>
      </c>
      <c r="D8574" s="1" t="s">
        <v>19531</v>
      </c>
      <c r="E8574" s="1" t="s">
        <v>17956</v>
      </c>
      <c r="F8574">
        <v>29</v>
      </c>
      <c r="G8574" t="s">
        <v>2701</v>
      </c>
      <c r="H8574" t="b">
        <f t="shared" si="799"/>
        <v>0</v>
      </c>
      <c r="J8574" t="b">
        <f t="shared" si="800"/>
        <v>0</v>
      </c>
      <c r="K8574" t="b">
        <f t="shared" si="801"/>
        <v>0</v>
      </c>
      <c r="L8574" t="b">
        <f t="shared" si="802"/>
        <v>0</v>
      </c>
      <c r="M8574" t="b">
        <f t="shared" si="803"/>
        <v>0</v>
      </c>
      <c r="N8574" t="b">
        <f t="shared" si="804"/>
        <v>0</v>
      </c>
    </row>
    <row r="8575" spans="1:14" ht="26.4" hidden="1" x14ac:dyDescent="0.25">
      <c r="A8575" t="s">
        <v>20991</v>
      </c>
      <c r="B8575" s="1" t="s">
        <v>20992</v>
      </c>
      <c r="C8575" t="s">
        <v>9</v>
      </c>
      <c r="D8575" s="1" t="s">
        <v>19531</v>
      </c>
      <c r="E8575" s="1" t="s">
        <v>17956</v>
      </c>
      <c r="F8575">
        <v>29</v>
      </c>
      <c r="G8575" t="s">
        <v>2701</v>
      </c>
      <c r="H8575" t="b">
        <f t="shared" si="799"/>
        <v>0</v>
      </c>
      <c r="J8575" t="b">
        <f t="shared" si="800"/>
        <v>0</v>
      </c>
      <c r="K8575" t="b">
        <f t="shared" si="801"/>
        <v>0</v>
      </c>
      <c r="L8575" t="b">
        <f t="shared" si="802"/>
        <v>0</v>
      </c>
      <c r="M8575" t="b">
        <f t="shared" si="803"/>
        <v>0</v>
      </c>
      <c r="N8575" t="b">
        <f t="shared" si="804"/>
        <v>0</v>
      </c>
    </row>
    <row r="8576" spans="1:14" ht="26.4" hidden="1" x14ac:dyDescent="0.25">
      <c r="A8576" t="s">
        <v>20993</v>
      </c>
      <c r="B8576" s="1" t="s">
        <v>20994</v>
      </c>
      <c r="C8576" t="s">
        <v>9</v>
      </c>
      <c r="D8576" s="1" t="s">
        <v>19531</v>
      </c>
      <c r="E8576" s="1" t="s">
        <v>17956</v>
      </c>
      <c r="F8576">
        <v>29</v>
      </c>
      <c r="G8576" t="s">
        <v>2701</v>
      </c>
      <c r="H8576" t="b">
        <f t="shared" si="799"/>
        <v>0</v>
      </c>
      <c r="J8576" t="b">
        <f t="shared" si="800"/>
        <v>0</v>
      </c>
      <c r="K8576" t="b">
        <f t="shared" si="801"/>
        <v>0</v>
      </c>
      <c r="L8576" t="b">
        <f t="shared" si="802"/>
        <v>0</v>
      </c>
      <c r="M8576" t="b">
        <f t="shared" si="803"/>
        <v>0</v>
      </c>
      <c r="N8576" t="b">
        <f t="shared" si="804"/>
        <v>0</v>
      </c>
    </row>
    <row r="8577" spans="1:14" ht="26.4" hidden="1" x14ac:dyDescent="0.25">
      <c r="A8577" t="s">
        <v>20995</v>
      </c>
      <c r="B8577" s="1" t="s">
        <v>20996</v>
      </c>
      <c r="C8577" t="s">
        <v>9</v>
      </c>
      <c r="D8577" s="1" t="s">
        <v>19531</v>
      </c>
      <c r="E8577" s="1" t="s">
        <v>17956</v>
      </c>
      <c r="F8577">
        <v>29</v>
      </c>
      <c r="G8577" t="s">
        <v>2701</v>
      </c>
      <c r="H8577" t="b">
        <f t="shared" si="799"/>
        <v>0</v>
      </c>
      <c r="J8577" t="b">
        <f t="shared" si="800"/>
        <v>0</v>
      </c>
      <c r="K8577" t="b">
        <f t="shared" si="801"/>
        <v>0</v>
      </c>
      <c r="L8577" t="b">
        <f t="shared" si="802"/>
        <v>0</v>
      </c>
      <c r="M8577" t="b">
        <f t="shared" si="803"/>
        <v>0</v>
      </c>
      <c r="N8577" t="b">
        <f t="shared" si="804"/>
        <v>0</v>
      </c>
    </row>
    <row r="8578" spans="1:14" ht="26.4" hidden="1" x14ac:dyDescent="0.25">
      <c r="A8578" t="s">
        <v>20997</v>
      </c>
      <c r="B8578" s="1" t="s">
        <v>20998</v>
      </c>
      <c r="C8578" t="s">
        <v>9</v>
      </c>
      <c r="D8578" s="1" t="s">
        <v>19531</v>
      </c>
      <c r="E8578" s="1" t="s">
        <v>17956</v>
      </c>
      <c r="F8578">
        <v>29</v>
      </c>
      <c r="G8578" t="s">
        <v>2701</v>
      </c>
      <c r="H8578" t="b">
        <f t="shared" si="799"/>
        <v>0</v>
      </c>
      <c r="J8578" t="b">
        <f t="shared" si="800"/>
        <v>0</v>
      </c>
      <c r="K8578" t="b">
        <f t="shared" si="801"/>
        <v>0</v>
      </c>
      <c r="L8578" t="b">
        <f t="shared" si="802"/>
        <v>0</v>
      </c>
      <c r="M8578" t="b">
        <f t="shared" si="803"/>
        <v>0</v>
      </c>
      <c r="N8578" t="b">
        <f t="shared" si="804"/>
        <v>0</v>
      </c>
    </row>
    <row r="8579" spans="1:14" ht="26.4" hidden="1" x14ac:dyDescent="0.25">
      <c r="A8579" t="s">
        <v>20999</v>
      </c>
      <c r="B8579" s="1" t="s">
        <v>21000</v>
      </c>
      <c r="C8579" t="s">
        <v>9</v>
      </c>
      <c r="D8579" s="1" t="s">
        <v>19531</v>
      </c>
      <c r="E8579" s="1" t="s">
        <v>17956</v>
      </c>
      <c r="F8579">
        <v>29</v>
      </c>
      <c r="G8579" t="s">
        <v>2701</v>
      </c>
      <c r="H8579" t="b">
        <f t="shared" ref="H8579:H8642" si="805">OR(J8579:N8579)</f>
        <v>0</v>
      </c>
      <c r="J8579" t="b">
        <f t="shared" ref="J8579:J8642" si="806">ISNUMBER(SEARCH("gender",G8579))</f>
        <v>0</v>
      </c>
      <c r="K8579" t="b">
        <f t="shared" ref="K8579:K8642" si="807">ISNUMBER(SEARCH("human development",D8579))</f>
        <v>0</v>
      </c>
      <c r="L8579" t="b">
        <f t="shared" ref="L8579:L8642" si="808">ISNUMBER(SEARCH("gender parity",D8579))</f>
        <v>0</v>
      </c>
      <c r="M8579" t="b">
        <f t="shared" ref="M8579:M8642" si="809">ISNUMBER(SEARCH("gender inequality",D8579))</f>
        <v>0</v>
      </c>
      <c r="N8579" t="b">
        <f t="shared" ref="N8579:N8642" si="810">ISNUMBER(SEARCH("gender inequalities",D8579))</f>
        <v>0</v>
      </c>
    </row>
    <row r="8580" spans="1:14" ht="26.4" hidden="1" x14ac:dyDescent="0.25">
      <c r="A8580" t="s">
        <v>21001</v>
      </c>
      <c r="B8580" s="1" t="s">
        <v>21002</v>
      </c>
      <c r="C8580" t="s">
        <v>9</v>
      </c>
      <c r="D8580" s="1" t="s">
        <v>19531</v>
      </c>
      <c r="E8580" s="1" t="s">
        <v>17956</v>
      </c>
      <c r="F8580">
        <v>29</v>
      </c>
      <c r="G8580" t="s">
        <v>2701</v>
      </c>
      <c r="H8580" t="b">
        <f t="shared" si="805"/>
        <v>0</v>
      </c>
      <c r="J8580" t="b">
        <f t="shared" si="806"/>
        <v>0</v>
      </c>
      <c r="K8580" t="b">
        <f t="shared" si="807"/>
        <v>0</v>
      </c>
      <c r="L8580" t="b">
        <f t="shared" si="808"/>
        <v>0</v>
      </c>
      <c r="M8580" t="b">
        <f t="shared" si="809"/>
        <v>0</v>
      </c>
      <c r="N8580" t="b">
        <f t="shared" si="810"/>
        <v>0</v>
      </c>
    </row>
    <row r="8581" spans="1:14" ht="26.4" hidden="1" x14ac:dyDescent="0.25">
      <c r="A8581" t="s">
        <v>21003</v>
      </c>
      <c r="B8581" s="1" t="s">
        <v>21004</v>
      </c>
      <c r="C8581" t="s">
        <v>9</v>
      </c>
      <c r="D8581" s="1" t="s">
        <v>19531</v>
      </c>
      <c r="E8581" s="1" t="s">
        <v>17956</v>
      </c>
      <c r="F8581">
        <v>29</v>
      </c>
      <c r="G8581" t="s">
        <v>2701</v>
      </c>
      <c r="H8581" t="b">
        <f t="shared" si="805"/>
        <v>0</v>
      </c>
      <c r="J8581" t="b">
        <f t="shared" si="806"/>
        <v>0</v>
      </c>
      <c r="K8581" t="b">
        <f t="shared" si="807"/>
        <v>0</v>
      </c>
      <c r="L8581" t="b">
        <f t="shared" si="808"/>
        <v>0</v>
      </c>
      <c r="M8581" t="b">
        <f t="shared" si="809"/>
        <v>0</v>
      </c>
      <c r="N8581" t="b">
        <f t="shared" si="810"/>
        <v>0</v>
      </c>
    </row>
    <row r="8582" spans="1:14" ht="26.4" hidden="1" x14ac:dyDescent="0.25">
      <c r="A8582" t="s">
        <v>21005</v>
      </c>
      <c r="B8582" s="1" t="s">
        <v>21006</v>
      </c>
      <c r="C8582" t="s">
        <v>9</v>
      </c>
      <c r="D8582" s="1" t="s">
        <v>19531</v>
      </c>
      <c r="E8582" s="1" t="s">
        <v>17956</v>
      </c>
      <c r="F8582">
        <v>29</v>
      </c>
      <c r="G8582" t="s">
        <v>2701</v>
      </c>
      <c r="H8582" t="b">
        <f t="shared" si="805"/>
        <v>0</v>
      </c>
      <c r="J8582" t="b">
        <f t="shared" si="806"/>
        <v>0</v>
      </c>
      <c r="K8582" t="b">
        <f t="shared" si="807"/>
        <v>0</v>
      </c>
      <c r="L8582" t="b">
        <f t="shared" si="808"/>
        <v>0</v>
      </c>
      <c r="M8582" t="b">
        <f t="shared" si="809"/>
        <v>0</v>
      </c>
      <c r="N8582" t="b">
        <f t="shared" si="810"/>
        <v>0</v>
      </c>
    </row>
    <row r="8583" spans="1:14" ht="26.4" hidden="1" x14ac:dyDescent="0.25">
      <c r="A8583" t="s">
        <v>21007</v>
      </c>
      <c r="B8583" s="1" t="s">
        <v>21008</v>
      </c>
      <c r="C8583" t="s">
        <v>9</v>
      </c>
      <c r="D8583" s="1" t="s">
        <v>19531</v>
      </c>
      <c r="E8583" s="1" t="s">
        <v>17956</v>
      </c>
      <c r="F8583">
        <v>29</v>
      </c>
      <c r="G8583" t="s">
        <v>2701</v>
      </c>
      <c r="H8583" t="b">
        <f t="shared" si="805"/>
        <v>0</v>
      </c>
      <c r="J8583" t="b">
        <f t="shared" si="806"/>
        <v>0</v>
      </c>
      <c r="K8583" t="b">
        <f t="shared" si="807"/>
        <v>0</v>
      </c>
      <c r="L8583" t="b">
        <f t="shared" si="808"/>
        <v>0</v>
      </c>
      <c r="M8583" t="b">
        <f t="shared" si="809"/>
        <v>0</v>
      </c>
      <c r="N8583" t="b">
        <f t="shared" si="810"/>
        <v>0</v>
      </c>
    </row>
    <row r="8584" spans="1:14" ht="26.4" hidden="1" x14ac:dyDescent="0.25">
      <c r="A8584" t="s">
        <v>21009</v>
      </c>
      <c r="B8584" s="1" t="s">
        <v>21010</v>
      </c>
      <c r="C8584" t="s">
        <v>9</v>
      </c>
      <c r="D8584" s="1" t="s">
        <v>19531</v>
      </c>
      <c r="E8584" s="1" t="s">
        <v>17956</v>
      </c>
      <c r="F8584">
        <v>29</v>
      </c>
      <c r="G8584" t="s">
        <v>2701</v>
      </c>
      <c r="H8584" t="b">
        <f t="shared" si="805"/>
        <v>0</v>
      </c>
      <c r="J8584" t="b">
        <f t="shared" si="806"/>
        <v>0</v>
      </c>
      <c r="K8584" t="b">
        <f t="shared" si="807"/>
        <v>0</v>
      </c>
      <c r="L8584" t="b">
        <f t="shared" si="808"/>
        <v>0</v>
      </c>
      <c r="M8584" t="b">
        <f t="shared" si="809"/>
        <v>0</v>
      </c>
      <c r="N8584" t="b">
        <f t="shared" si="810"/>
        <v>0</v>
      </c>
    </row>
    <row r="8585" spans="1:14" ht="26.4" hidden="1" x14ac:dyDescent="0.25">
      <c r="A8585" t="s">
        <v>21011</v>
      </c>
      <c r="B8585" s="1" t="s">
        <v>21012</v>
      </c>
      <c r="C8585" t="s">
        <v>9</v>
      </c>
      <c r="D8585" s="1" t="s">
        <v>19531</v>
      </c>
      <c r="E8585" s="1" t="s">
        <v>17956</v>
      </c>
      <c r="F8585">
        <v>29</v>
      </c>
      <c r="G8585" t="s">
        <v>2701</v>
      </c>
      <c r="H8585" t="b">
        <f t="shared" si="805"/>
        <v>0</v>
      </c>
      <c r="J8585" t="b">
        <f t="shared" si="806"/>
        <v>0</v>
      </c>
      <c r="K8585" t="b">
        <f t="shared" si="807"/>
        <v>0</v>
      </c>
      <c r="L8585" t="b">
        <f t="shared" si="808"/>
        <v>0</v>
      </c>
      <c r="M8585" t="b">
        <f t="shared" si="809"/>
        <v>0</v>
      </c>
      <c r="N8585" t="b">
        <f t="shared" si="810"/>
        <v>0</v>
      </c>
    </row>
    <row r="8586" spans="1:14" ht="26.4" hidden="1" x14ac:dyDescent="0.25">
      <c r="A8586" t="s">
        <v>21013</v>
      </c>
      <c r="B8586" s="1" t="s">
        <v>21014</v>
      </c>
      <c r="C8586" t="s">
        <v>9</v>
      </c>
      <c r="D8586" s="1" t="s">
        <v>19531</v>
      </c>
      <c r="E8586" s="1" t="s">
        <v>17956</v>
      </c>
      <c r="F8586">
        <v>29</v>
      </c>
      <c r="G8586" t="s">
        <v>2701</v>
      </c>
      <c r="H8586" t="b">
        <f t="shared" si="805"/>
        <v>0</v>
      </c>
      <c r="J8586" t="b">
        <f t="shared" si="806"/>
        <v>0</v>
      </c>
      <c r="K8586" t="b">
        <f t="shared" si="807"/>
        <v>0</v>
      </c>
      <c r="L8586" t="b">
        <f t="shared" si="808"/>
        <v>0</v>
      </c>
      <c r="M8586" t="b">
        <f t="shared" si="809"/>
        <v>0</v>
      </c>
      <c r="N8586" t="b">
        <f t="shared" si="810"/>
        <v>0</v>
      </c>
    </row>
    <row r="8587" spans="1:14" ht="26.4" hidden="1" x14ac:dyDescent="0.25">
      <c r="A8587" t="s">
        <v>21015</v>
      </c>
      <c r="B8587" s="1" t="s">
        <v>21016</v>
      </c>
      <c r="C8587" t="s">
        <v>9</v>
      </c>
      <c r="D8587" s="1" t="s">
        <v>19531</v>
      </c>
      <c r="E8587" s="1" t="s">
        <v>17956</v>
      </c>
      <c r="F8587">
        <v>29</v>
      </c>
      <c r="G8587" t="s">
        <v>2701</v>
      </c>
      <c r="H8587" t="b">
        <f t="shared" si="805"/>
        <v>0</v>
      </c>
      <c r="J8587" t="b">
        <f t="shared" si="806"/>
        <v>0</v>
      </c>
      <c r="K8587" t="b">
        <f t="shared" si="807"/>
        <v>0</v>
      </c>
      <c r="L8587" t="b">
        <f t="shared" si="808"/>
        <v>0</v>
      </c>
      <c r="M8587" t="b">
        <f t="shared" si="809"/>
        <v>0</v>
      </c>
      <c r="N8587" t="b">
        <f t="shared" si="810"/>
        <v>0</v>
      </c>
    </row>
    <row r="8588" spans="1:14" ht="26.4" hidden="1" x14ac:dyDescent="0.25">
      <c r="A8588" t="s">
        <v>21017</v>
      </c>
      <c r="B8588" s="1" t="s">
        <v>21018</v>
      </c>
      <c r="C8588" t="s">
        <v>9</v>
      </c>
      <c r="D8588" s="1" t="s">
        <v>19531</v>
      </c>
      <c r="E8588" s="1" t="s">
        <v>17956</v>
      </c>
      <c r="F8588">
        <v>29</v>
      </c>
      <c r="G8588" t="s">
        <v>2701</v>
      </c>
      <c r="H8588" t="b">
        <f t="shared" si="805"/>
        <v>0</v>
      </c>
      <c r="J8588" t="b">
        <f t="shared" si="806"/>
        <v>0</v>
      </c>
      <c r="K8588" t="b">
        <f t="shared" si="807"/>
        <v>0</v>
      </c>
      <c r="L8588" t="b">
        <f t="shared" si="808"/>
        <v>0</v>
      </c>
      <c r="M8588" t="b">
        <f t="shared" si="809"/>
        <v>0</v>
      </c>
      <c r="N8588" t="b">
        <f t="shared" si="810"/>
        <v>0</v>
      </c>
    </row>
    <row r="8589" spans="1:14" ht="26.4" hidden="1" x14ac:dyDescent="0.25">
      <c r="A8589" t="s">
        <v>21019</v>
      </c>
      <c r="B8589" s="1" t="s">
        <v>21020</v>
      </c>
      <c r="C8589" t="s">
        <v>9</v>
      </c>
      <c r="D8589" s="1" t="s">
        <v>19531</v>
      </c>
      <c r="E8589" s="1" t="s">
        <v>17956</v>
      </c>
      <c r="F8589">
        <v>29</v>
      </c>
      <c r="G8589" t="s">
        <v>2701</v>
      </c>
      <c r="H8589" t="b">
        <f t="shared" si="805"/>
        <v>0</v>
      </c>
      <c r="J8589" t="b">
        <f t="shared" si="806"/>
        <v>0</v>
      </c>
      <c r="K8589" t="b">
        <f t="shared" si="807"/>
        <v>0</v>
      </c>
      <c r="L8589" t="b">
        <f t="shared" si="808"/>
        <v>0</v>
      </c>
      <c r="M8589" t="b">
        <f t="shared" si="809"/>
        <v>0</v>
      </c>
      <c r="N8589" t="b">
        <f t="shared" si="810"/>
        <v>0</v>
      </c>
    </row>
    <row r="8590" spans="1:14" ht="26.4" hidden="1" x14ac:dyDescent="0.25">
      <c r="A8590" t="s">
        <v>21021</v>
      </c>
      <c r="B8590" s="1" t="s">
        <v>21022</v>
      </c>
      <c r="C8590" t="s">
        <v>9</v>
      </c>
      <c r="D8590" s="1" t="s">
        <v>19531</v>
      </c>
      <c r="E8590" s="1" t="s">
        <v>17956</v>
      </c>
      <c r="F8590">
        <v>29</v>
      </c>
      <c r="G8590" t="s">
        <v>2701</v>
      </c>
      <c r="H8590" t="b">
        <f t="shared" si="805"/>
        <v>0</v>
      </c>
      <c r="J8590" t="b">
        <f t="shared" si="806"/>
        <v>0</v>
      </c>
      <c r="K8590" t="b">
        <f t="shared" si="807"/>
        <v>0</v>
      </c>
      <c r="L8590" t="b">
        <f t="shared" si="808"/>
        <v>0</v>
      </c>
      <c r="M8590" t="b">
        <f t="shared" si="809"/>
        <v>0</v>
      </c>
      <c r="N8590" t="b">
        <f t="shared" si="810"/>
        <v>0</v>
      </c>
    </row>
    <row r="8591" spans="1:14" ht="26.4" hidden="1" x14ac:dyDescent="0.25">
      <c r="A8591" t="s">
        <v>21023</v>
      </c>
      <c r="B8591" s="1" t="s">
        <v>21024</v>
      </c>
      <c r="C8591" t="s">
        <v>9</v>
      </c>
      <c r="D8591" s="1" t="s">
        <v>19531</v>
      </c>
      <c r="E8591" s="1" t="s">
        <v>17956</v>
      </c>
      <c r="F8591">
        <v>29</v>
      </c>
      <c r="G8591" t="s">
        <v>2701</v>
      </c>
      <c r="H8591" t="b">
        <f t="shared" si="805"/>
        <v>0</v>
      </c>
      <c r="J8591" t="b">
        <f t="shared" si="806"/>
        <v>0</v>
      </c>
      <c r="K8591" t="b">
        <f t="shared" si="807"/>
        <v>0</v>
      </c>
      <c r="L8591" t="b">
        <f t="shared" si="808"/>
        <v>0</v>
      </c>
      <c r="M8591" t="b">
        <f t="shared" si="809"/>
        <v>0</v>
      </c>
      <c r="N8591" t="b">
        <f t="shared" si="810"/>
        <v>0</v>
      </c>
    </row>
    <row r="8592" spans="1:14" ht="26.4" hidden="1" x14ac:dyDescent="0.25">
      <c r="A8592" t="s">
        <v>21025</v>
      </c>
      <c r="B8592" s="1" t="s">
        <v>21026</v>
      </c>
      <c r="C8592" t="s">
        <v>9</v>
      </c>
      <c r="D8592" s="1" t="s">
        <v>19531</v>
      </c>
      <c r="E8592" s="1" t="s">
        <v>17956</v>
      </c>
      <c r="F8592">
        <v>29</v>
      </c>
      <c r="G8592" t="s">
        <v>2701</v>
      </c>
      <c r="H8592" t="b">
        <f t="shared" si="805"/>
        <v>0</v>
      </c>
      <c r="J8592" t="b">
        <f t="shared" si="806"/>
        <v>0</v>
      </c>
      <c r="K8592" t="b">
        <f t="shared" si="807"/>
        <v>0</v>
      </c>
      <c r="L8592" t="b">
        <f t="shared" si="808"/>
        <v>0</v>
      </c>
      <c r="M8592" t="b">
        <f t="shared" si="809"/>
        <v>0</v>
      </c>
      <c r="N8592" t="b">
        <f t="shared" si="810"/>
        <v>0</v>
      </c>
    </row>
    <row r="8593" spans="1:14" ht="26.4" hidden="1" x14ac:dyDescent="0.25">
      <c r="A8593" t="s">
        <v>21027</v>
      </c>
      <c r="B8593" s="1" t="s">
        <v>21028</v>
      </c>
      <c r="C8593" t="s">
        <v>9</v>
      </c>
      <c r="D8593" s="1" t="s">
        <v>19531</v>
      </c>
      <c r="E8593" s="1" t="s">
        <v>17956</v>
      </c>
      <c r="F8593">
        <v>29</v>
      </c>
      <c r="G8593" t="s">
        <v>2701</v>
      </c>
      <c r="H8593" t="b">
        <f t="shared" si="805"/>
        <v>0</v>
      </c>
      <c r="J8593" t="b">
        <f t="shared" si="806"/>
        <v>0</v>
      </c>
      <c r="K8593" t="b">
        <f t="shared" si="807"/>
        <v>0</v>
      </c>
      <c r="L8593" t="b">
        <f t="shared" si="808"/>
        <v>0</v>
      </c>
      <c r="M8593" t="b">
        <f t="shared" si="809"/>
        <v>0</v>
      </c>
      <c r="N8593" t="b">
        <f t="shared" si="810"/>
        <v>0</v>
      </c>
    </row>
    <row r="8594" spans="1:14" ht="26.4" hidden="1" x14ac:dyDescent="0.25">
      <c r="A8594" t="s">
        <v>21029</v>
      </c>
      <c r="B8594" s="1" t="s">
        <v>21030</v>
      </c>
      <c r="C8594" t="s">
        <v>9</v>
      </c>
      <c r="D8594" s="1" t="s">
        <v>17955</v>
      </c>
      <c r="E8594" s="1" t="s">
        <v>17956</v>
      </c>
      <c r="F8594">
        <v>29</v>
      </c>
      <c r="G8594" t="s">
        <v>2701</v>
      </c>
      <c r="H8594" t="b">
        <f t="shared" si="805"/>
        <v>0</v>
      </c>
      <c r="J8594" t="b">
        <f t="shared" si="806"/>
        <v>0</v>
      </c>
      <c r="K8594" t="b">
        <f t="shared" si="807"/>
        <v>0</v>
      </c>
      <c r="L8594" t="b">
        <f t="shared" si="808"/>
        <v>0</v>
      </c>
      <c r="M8594" t="b">
        <f t="shared" si="809"/>
        <v>0</v>
      </c>
      <c r="N8594" t="b">
        <f t="shared" si="810"/>
        <v>0</v>
      </c>
    </row>
    <row r="8595" spans="1:14" ht="26.4" hidden="1" x14ac:dyDescent="0.25">
      <c r="A8595" t="s">
        <v>21031</v>
      </c>
      <c r="B8595" s="1" t="s">
        <v>21032</v>
      </c>
      <c r="C8595" t="s">
        <v>9</v>
      </c>
      <c r="D8595" s="1" t="s">
        <v>17955</v>
      </c>
      <c r="E8595" s="1" t="s">
        <v>17956</v>
      </c>
      <c r="F8595">
        <v>29</v>
      </c>
      <c r="G8595" t="s">
        <v>2701</v>
      </c>
      <c r="H8595" t="b">
        <f t="shared" si="805"/>
        <v>0</v>
      </c>
      <c r="J8595" t="b">
        <f t="shared" si="806"/>
        <v>0</v>
      </c>
      <c r="K8595" t="b">
        <f t="shared" si="807"/>
        <v>0</v>
      </c>
      <c r="L8595" t="b">
        <f t="shared" si="808"/>
        <v>0</v>
      </c>
      <c r="M8595" t="b">
        <f t="shared" si="809"/>
        <v>0</v>
      </c>
      <c r="N8595" t="b">
        <f t="shared" si="810"/>
        <v>0</v>
      </c>
    </row>
    <row r="8596" spans="1:14" ht="26.4" hidden="1" x14ac:dyDescent="0.25">
      <c r="A8596" t="s">
        <v>21033</v>
      </c>
      <c r="B8596" s="1" t="s">
        <v>21034</v>
      </c>
      <c r="C8596" t="s">
        <v>9</v>
      </c>
      <c r="D8596" s="1" t="s">
        <v>17955</v>
      </c>
      <c r="E8596" s="1" t="s">
        <v>17956</v>
      </c>
      <c r="F8596">
        <v>29</v>
      </c>
      <c r="G8596" t="s">
        <v>2701</v>
      </c>
      <c r="H8596" t="b">
        <f t="shared" si="805"/>
        <v>0</v>
      </c>
      <c r="J8596" t="b">
        <f t="shared" si="806"/>
        <v>0</v>
      </c>
      <c r="K8596" t="b">
        <f t="shared" si="807"/>
        <v>0</v>
      </c>
      <c r="L8596" t="b">
        <f t="shared" si="808"/>
        <v>0</v>
      </c>
      <c r="M8596" t="b">
        <f t="shared" si="809"/>
        <v>0</v>
      </c>
      <c r="N8596" t="b">
        <f t="shared" si="810"/>
        <v>0</v>
      </c>
    </row>
    <row r="8597" spans="1:14" ht="26.4" hidden="1" x14ac:dyDescent="0.25">
      <c r="A8597" t="s">
        <v>21035</v>
      </c>
      <c r="B8597" s="1" t="s">
        <v>21036</v>
      </c>
      <c r="C8597" t="s">
        <v>9</v>
      </c>
      <c r="D8597" s="1" t="s">
        <v>17955</v>
      </c>
      <c r="E8597" s="1" t="s">
        <v>17956</v>
      </c>
      <c r="F8597">
        <v>29</v>
      </c>
      <c r="G8597" t="s">
        <v>2701</v>
      </c>
      <c r="H8597" t="b">
        <f t="shared" si="805"/>
        <v>0</v>
      </c>
      <c r="J8597" t="b">
        <f t="shared" si="806"/>
        <v>0</v>
      </c>
      <c r="K8597" t="b">
        <f t="shared" si="807"/>
        <v>0</v>
      </c>
      <c r="L8597" t="b">
        <f t="shared" si="808"/>
        <v>0</v>
      </c>
      <c r="M8597" t="b">
        <f t="shared" si="809"/>
        <v>0</v>
      </c>
      <c r="N8597" t="b">
        <f t="shared" si="810"/>
        <v>0</v>
      </c>
    </row>
    <row r="8598" spans="1:14" ht="26.4" hidden="1" x14ac:dyDescent="0.25">
      <c r="A8598" t="s">
        <v>21037</v>
      </c>
      <c r="B8598" s="1" t="s">
        <v>21038</v>
      </c>
      <c r="C8598" t="s">
        <v>9</v>
      </c>
      <c r="D8598" s="1" t="s">
        <v>17955</v>
      </c>
      <c r="E8598" s="1" t="s">
        <v>17956</v>
      </c>
      <c r="F8598">
        <v>29</v>
      </c>
      <c r="G8598" t="s">
        <v>2701</v>
      </c>
      <c r="H8598" t="b">
        <f t="shared" si="805"/>
        <v>0</v>
      </c>
      <c r="J8598" t="b">
        <f t="shared" si="806"/>
        <v>0</v>
      </c>
      <c r="K8598" t="b">
        <f t="shared" si="807"/>
        <v>0</v>
      </c>
      <c r="L8598" t="b">
        <f t="shared" si="808"/>
        <v>0</v>
      </c>
      <c r="M8598" t="b">
        <f t="shared" si="809"/>
        <v>0</v>
      </c>
      <c r="N8598" t="b">
        <f t="shared" si="810"/>
        <v>0</v>
      </c>
    </row>
    <row r="8599" spans="1:14" ht="26.4" hidden="1" x14ac:dyDescent="0.25">
      <c r="A8599" t="s">
        <v>21039</v>
      </c>
      <c r="B8599" s="1" t="s">
        <v>21040</v>
      </c>
      <c r="C8599" t="s">
        <v>9</v>
      </c>
      <c r="D8599" s="1" t="s">
        <v>17955</v>
      </c>
      <c r="E8599" s="1" t="s">
        <v>17956</v>
      </c>
      <c r="F8599">
        <v>29</v>
      </c>
      <c r="G8599" t="s">
        <v>2701</v>
      </c>
      <c r="H8599" t="b">
        <f t="shared" si="805"/>
        <v>0</v>
      </c>
      <c r="J8599" t="b">
        <f t="shared" si="806"/>
        <v>0</v>
      </c>
      <c r="K8599" t="b">
        <f t="shared" si="807"/>
        <v>0</v>
      </c>
      <c r="L8599" t="b">
        <f t="shared" si="808"/>
        <v>0</v>
      </c>
      <c r="M8599" t="b">
        <f t="shared" si="809"/>
        <v>0</v>
      </c>
      <c r="N8599" t="b">
        <f t="shared" si="810"/>
        <v>0</v>
      </c>
    </row>
    <row r="8600" spans="1:14" ht="26.4" hidden="1" x14ac:dyDescent="0.25">
      <c r="A8600" t="s">
        <v>21041</v>
      </c>
      <c r="B8600" s="1" t="s">
        <v>21042</v>
      </c>
      <c r="C8600" t="s">
        <v>9</v>
      </c>
      <c r="D8600" s="1" t="s">
        <v>17955</v>
      </c>
      <c r="E8600" s="1" t="s">
        <v>17956</v>
      </c>
      <c r="F8600">
        <v>29</v>
      </c>
      <c r="G8600" t="s">
        <v>2701</v>
      </c>
      <c r="H8600" t="b">
        <f t="shared" si="805"/>
        <v>0</v>
      </c>
      <c r="J8600" t="b">
        <f t="shared" si="806"/>
        <v>0</v>
      </c>
      <c r="K8600" t="b">
        <f t="shared" si="807"/>
        <v>0</v>
      </c>
      <c r="L8600" t="b">
        <f t="shared" si="808"/>
        <v>0</v>
      </c>
      <c r="M8600" t="b">
        <f t="shared" si="809"/>
        <v>0</v>
      </c>
      <c r="N8600" t="b">
        <f t="shared" si="810"/>
        <v>0</v>
      </c>
    </row>
    <row r="8601" spans="1:14" ht="26.4" hidden="1" x14ac:dyDescent="0.25">
      <c r="A8601" t="s">
        <v>21043</v>
      </c>
      <c r="B8601" s="1" t="s">
        <v>21044</v>
      </c>
      <c r="C8601" t="s">
        <v>9</v>
      </c>
      <c r="D8601" s="1" t="s">
        <v>17955</v>
      </c>
      <c r="E8601" s="1" t="s">
        <v>17956</v>
      </c>
      <c r="F8601">
        <v>29</v>
      </c>
      <c r="G8601" t="s">
        <v>2701</v>
      </c>
      <c r="H8601" t="b">
        <f t="shared" si="805"/>
        <v>0</v>
      </c>
      <c r="J8601" t="b">
        <f t="shared" si="806"/>
        <v>0</v>
      </c>
      <c r="K8601" t="b">
        <f t="shared" si="807"/>
        <v>0</v>
      </c>
      <c r="L8601" t="b">
        <f t="shared" si="808"/>
        <v>0</v>
      </c>
      <c r="M8601" t="b">
        <f t="shared" si="809"/>
        <v>0</v>
      </c>
      <c r="N8601" t="b">
        <f t="shared" si="810"/>
        <v>0</v>
      </c>
    </row>
    <row r="8602" spans="1:14" ht="26.4" hidden="1" x14ac:dyDescent="0.25">
      <c r="A8602" t="s">
        <v>21045</v>
      </c>
      <c r="B8602" s="1" t="s">
        <v>21046</v>
      </c>
      <c r="C8602" t="s">
        <v>9</v>
      </c>
      <c r="D8602" s="1" t="s">
        <v>17955</v>
      </c>
      <c r="E8602" s="1" t="s">
        <v>17956</v>
      </c>
      <c r="F8602">
        <v>29</v>
      </c>
      <c r="G8602" t="s">
        <v>2701</v>
      </c>
      <c r="H8602" t="b">
        <f t="shared" si="805"/>
        <v>0</v>
      </c>
      <c r="J8602" t="b">
        <f t="shared" si="806"/>
        <v>0</v>
      </c>
      <c r="K8602" t="b">
        <f t="shared" si="807"/>
        <v>0</v>
      </c>
      <c r="L8602" t="b">
        <f t="shared" si="808"/>
        <v>0</v>
      </c>
      <c r="M8602" t="b">
        <f t="shared" si="809"/>
        <v>0</v>
      </c>
      <c r="N8602" t="b">
        <f t="shared" si="810"/>
        <v>0</v>
      </c>
    </row>
    <row r="8603" spans="1:14" ht="26.4" hidden="1" x14ac:dyDescent="0.25">
      <c r="A8603" t="s">
        <v>21047</v>
      </c>
      <c r="B8603" s="1" t="s">
        <v>21048</v>
      </c>
      <c r="C8603" t="s">
        <v>9</v>
      </c>
      <c r="D8603" s="1" t="s">
        <v>17955</v>
      </c>
      <c r="E8603" s="1" t="s">
        <v>17956</v>
      </c>
      <c r="F8603">
        <v>29</v>
      </c>
      <c r="G8603" t="s">
        <v>2701</v>
      </c>
      <c r="H8603" t="b">
        <f t="shared" si="805"/>
        <v>0</v>
      </c>
      <c r="J8603" t="b">
        <f t="shared" si="806"/>
        <v>0</v>
      </c>
      <c r="K8603" t="b">
        <f t="shared" si="807"/>
        <v>0</v>
      </c>
      <c r="L8603" t="b">
        <f t="shared" si="808"/>
        <v>0</v>
      </c>
      <c r="M8603" t="b">
        <f t="shared" si="809"/>
        <v>0</v>
      </c>
      <c r="N8603" t="b">
        <f t="shared" si="810"/>
        <v>0</v>
      </c>
    </row>
    <row r="8604" spans="1:14" ht="26.4" hidden="1" x14ac:dyDescent="0.25">
      <c r="A8604" t="s">
        <v>21049</v>
      </c>
      <c r="B8604" s="1" t="s">
        <v>21050</v>
      </c>
      <c r="C8604" t="s">
        <v>9</v>
      </c>
      <c r="D8604" s="1" t="s">
        <v>17955</v>
      </c>
      <c r="E8604" s="1" t="s">
        <v>17956</v>
      </c>
      <c r="F8604">
        <v>29</v>
      </c>
      <c r="G8604" t="s">
        <v>2701</v>
      </c>
      <c r="H8604" t="b">
        <f t="shared" si="805"/>
        <v>0</v>
      </c>
      <c r="J8604" t="b">
        <f t="shared" si="806"/>
        <v>0</v>
      </c>
      <c r="K8604" t="b">
        <f t="shared" si="807"/>
        <v>0</v>
      </c>
      <c r="L8604" t="b">
        <f t="shared" si="808"/>
        <v>0</v>
      </c>
      <c r="M8604" t="b">
        <f t="shared" si="809"/>
        <v>0</v>
      </c>
      <c r="N8604" t="b">
        <f t="shared" si="810"/>
        <v>0</v>
      </c>
    </row>
    <row r="8605" spans="1:14" ht="26.4" hidden="1" x14ac:dyDescent="0.25">
      <c r="A8605" t="s">
        <v>21051</v>
      </c>
      <c r="B8605" s="1" t="s">
        <v>21052</v>
      </c>
      <c r="C8605" t="s">
        <v>9</v>
      </c>
      <c r="D8605" s="1" t="s">
        <v>17955</v>
      </c>
      <c r="E8605" s="1" t="s">
        <v>17956</v>
      </c>
      <c r="F8605">
        <v>29</v>
      </c>
      <c r="G8605" t="s">
        <v>2701</v>
      </c>
      <c r="H8605" t="b">
        <f t="shared" si="805"/>
        <v>0</v>
      </c>
      <c r="J8605" t="b">
        <f t="shared" si="806"/>
        <v>0</v>
      </c>
      <c r="K8605" t="b">
        <f t="shared" si="807"/>
        <v>0</v>
      </c>
      <c r="L8605" t="b">
        <f t="shared" si="808"/>
        <v>0</v>
      </c>
      <c r="M8605" t="b">
        <f t="shared" si="809"/>
        <v>0</v>
      </c>
      <c r="N8605" t="b">
        <f t="shared" si="810"/>
        <v>0</v>
      </c>
    </row>
    <row r="8606" spans="1:14" ht="26.4" hidden="1" x14ac:dyDescent="0.25">
      <c r="A8606" t="s">
        <v>21053</v>
      </c>
      <c r="B8606" s="1" t="s">
        <v>21054</v>
      </c>
      <c r="C8606" t="s">
        <v>9</v>
      </c>
      <c r="D8606" s="1" t="s">
        <v>17955</v>
      </c>
      <c r="E8606" s="1" t="s">
        <v>17956</v>
      </c>
      <c r="F8606">
        <v>29</v>
      </c>
      <c r="G8606" t="s">
        <v>2701</v>
      </c>
      <c r="H8606" t="b">
        <f t="shared" si="805"/>
        <v>0</v>
      </c>
      <c r="J8606" t="b">
        <f t="shared" si="806"/>
        <v>0</v>
      </c>
      <c r="K8606" t="b">
        <f t="shared" si="807"/>
        <v>0</v>
      </c>
      <c r="L8606" t="b">
        <f t="shared" si="808"/>
        <v>0</v>
      </c>
      <c r="M8606" t="b">
        <f t="shared" si="809"/>
        <v>0</v>
      </c>
      <c r="N8606" t="b">
        <f t="shared" si="810"/>
        <v>0</v>
      </c>
    </row>
    <row r="8607" spans="1:14" ht="26.4" hidden="1" x14ac:dyDescent="0.25">
      <c r="A8607" t="s">
        <v>21055</v>
      </c>
      <c r="B8607" s="1" t="s">
        <v>21056</v>
      </c>
      <c r="C8607" t="s">
        <v>9</v>
      </c>
      <c r="D8607" s="1" t="s">
        <v>17955</v>
      </c>
      <c r="E8607" s="1" t="s">
        <v>17956</v>
      </c>
      <c r="F8607">
        <v>29</v>
      </c>
      <c r="G8607" t="s">
        <v>2701</v>
      </c>
      <c r="H8607" t="b">
        <f t="shared" si="805"/>
        <v>0</v>
      </c>
      <c r="J8607" t="b">
        <f t="shared" si="806"/>
        <v>0</v>
      </c>
      <c r="K8607" t="b">
        <f t="shared" si="807"/>
        <v>0</v>
      </c>
      <c r="L8607" t="b">
        <f t="shared" si="808"/>
        <v>0</v>
      </c>
      <c r="M8607" t="b">
        <f t="shared" si="809"/>
        <v>0</v>
      </c>
      <c r="N8607" t="b">
        <f t="shared" si="810"/>
        <v>0</v>
      </c>
    </row>
    <row r="8608" spans="1:14" ht="26.4" hidden="1" x14ac:dyDescent="0.25">
      <c r="A8608" t="s">
        <v>21057</v>
      </c>
      <c r="B8608" s="1" t="s">
        <v>21058</v>
      </c>
      <c r="C8608" t="s">
        <v>9</v>
      </c>
      <c r="D8608" s="1" t="s">
        <v>17955</v>
      </c>
      <c r="E8608" s="1" t="s">
        <v>17956</v>
      </c>
      <c r="F8608">
        <v>29</v>
      </c>
      <c r="G8608" t="s">
        <v>2701</v>
      </c>
      <c r="H8608" t="b">
        <f t="shared" si="805"/>
        <v>0</v>
      </c>
      <c r="J8608" t="b">
        <f t="shared" si="806"/>
        <v>0</v>
      </c>
      <c r="K8608" t="b">
        <f t="shared" si="807"/>
        <v>0</v>
      </c>
      <c r="L8608" t="b">
        <f t="shared" si="808"/>
        <v>0</v>
      </c>
      <c r="M8608" t="b">
        <f t="shared" si="809"/>
        <v>0</v>
      </c>
      <c r="N8608" t="b">
        <f t="shared" si="810"/>
        <v>0</v>
      </c>
    </row>
    <row r="8609" spans="1:14" ht="26.4" hidden="1" x14ac:dyDescent="0.25">
      <c r="A8609" t="s">
        <v>21059</v>
      </c>
      <c r="B8609" s="1" t="s">
        <v>21060</v>
      </c>
      <c r="C8609" t="s">
        <v>9</v>
      </c>
      <c r="D8609" s="1" t="s">
        <v>17955</v>
      </c>
      <c r="E8609" s="1" t="s">
        <v>17956</v>
      </c>
      <c r="F8609">
        <v>29</v>
      </c>
      <c r="G8609" t="s">
        <v>2701</v>
      </c>
      <c r="H8609" t="b">
        <f t="shared" si="805"/>
        <v>0</v>
      </c>
      <c r="J8609" t="b">
        <f t="shared" si="806"/>
        <v>0</v>
      </c>
      <c r="K8609" t="b">
        <f t="shared" si="807"/>
        <v>0</v>
      </c>
      <c r="L8609" t="b">
        <f t="shared" si="808"/>
        <v>0</v>
      </c>
      <c r="M8609" t="b">
        <f t="shared" si="809"/>
        <v>0</v>
      </c>
      <c r="N8609" t="b">
        <f t="shared" si="810"/>
        <v>0</v>
      </c>
    </row>
    <row r="8610" spans="1:14" ht="26.4" hidden="1" x14ac:dyDescent="0.25">
      <c r="A8610" t="s">
        <v>21061</v>
      </c>
      <c r="B8610" s="1" t="s">
        <v>21062</v>
      </c>
      <c r="C8610" t="s">
        <v>9</v>
      </c>
      <c r="D8610" s="1" t="s">
        <v>17955</v>
      </c>
      <c r="E8610" s="1" t="s">
        <v>17956</v>
      </c>
      <c r="F8610">
        <v>29</v>
      </c>
      <c r="G8610" t="s">
        <v>2701</v>
      </c>
      <c r="H8610" t="b">
        <f t="shared" si="805"/>
        <v>0</v>
      </c>
      <c r="J8610" t="b">
        <f t="shared" si="806"/>
        <v>0</v>
      </c>
      <c r="K8610" t="b">
        <f t="shared" si="807"/>
        <v>0</v>
      </c>
      <c r="L8610" t="b">
        <f t="shared" si="808"/>
        <v>0</v>
      </c>
      <c r="M8610" t="b">
        <f t="shared" si="809"/>
        <v>0</v>
      </c>
      <c r="N8610" t="b">
        <f t="shared" si="810"/>
        <v>0</v>
      </c>
    </row>
    <row r="8611" spans="1:14" ht="26.4" hidden="1" x14ac:dyDescent="0.25">
      <c r="A8611" t="s">
        <v>21063</v>
      </c>
      <c r="B8611" s="1" t="s">
        <v>21064</v>
      </c>
      <c r="C8611" t="s">
        <v>9</v>
      </c>
      <c r="D8611" s="1" t="s">
        <v>17955</v>
      </c>
      <c r="E8611" s="1" t="s">
        <v>17956</v>
      </c>
      <c r="F8611">
        <v>29</v>
      </c>
      <c r="G8611" t="s">
        <v>2701</v>
      </c>
      <c r="H8611" t="b">
        <f t="shared" si="805"/>
        <v>0</v>
      </c>
      <c r="J8611" t="b">
        <f t="shared" si="806"/>
        <v>0</v>
      </c>
      <c r="K8611" t="b">
        <f t="shared" si="807"/>
        <v>0</v>
      </c>
      <c r="L8611" t="b">
        <f t="shared" si="808"/>
        <v>0</v>
      </c>
      <c r="M8611" t="b">
        <f t="shared" si="809"/>
        <v>0</v>
      </c>
      <c r="N8611" t="b">
        <f t="shared" si="810"/>
        <v>0</v>
      </c>
    </row>
    <row r="8612" spans="1:14" ht="26.4" hidden="1" x14ac:dyDescent="0.25">
      <c r="A8612" t="s">
        <v>21065</v>
      </c>
      <c r="B8612" s="1" t="s">
        <v>21066</v>
      </c>
      <c r="C8612" t="s">
        <v>9</v>
      </c>
      <c r="D8612" s="1" t="s">
        <v>17955</v>
      </c>
      <c r="E8612" s="1" t="s">
        <v>17956</v>
      </c>
      <c r="F8612">
        <v>29</v>
      </c>
      <c r="G8612" t="s">
        <v>2701</v>
      </c>
      <c r="H8612" t="b">
        <f t="shared" si="805"/>
        <v>0</v>
      </c>
      <c r="J8612" t="b">
        <f t="shared" si="806"/>
        <v>0</v>
      </c>
      <c r="K8612" t="b">
        <f t="shared" si="807"/>
        <v>0</v>
      </c>
      <c r="L8612" t="b">
        <f t="shared" si="808"/>
        <v>0</v>
      </c>
      <c r="M8612" t="b">
        <f t="shared" si="809"/>
        <v>0</v>
      </c>
      <c r="N8612" t="b">
        <f t="shared" si="810"/>
        <v>0</v>
      </c>
    </row>
    <row r="8613" spans="1:14" ht="26.4" hidden="1" x14ac:dyDescent="0.25">
      <c r="A8613" t="s">
        <v>21067</v>
      </c>
      <c r="B8613" s="1" t="s">
        <v>21068</v>
      </c>
      <c r="C8613" t="s">
        <v>9</v>
      </c>
      <c r="D8613" s="1" t="s">
        <v>17955</v>
      </c>
      <c r="E8613" s="1" t="s">
        <v>17956</v>
      </c>
      <c r="F8613">
        <v>29</v>
      </c>
      <c r="G8613" t="s">
        <v>2701</v>
      </c>
      <c r="H8613" t="b">
        <f t="shared" si="805"/>
        <v>0</v>
      </c>
      <c r="J8613" t="b">
        <f t="shared" si="806"/>
        <v>0</v>
      </c>
      <c r="K8613" t="b">
        <f t="shared" si="807"/>
        <v>0</v>
      </c>
      <c r="L8613" t="b">
        <f t="shared" si="808"/>
        <v>0</v>
      </c>
      <c r="M8613" t="b">
        <f t="shared" si="809"/>
        <v>0</v>
      </c>
      <c r="N8613" t="b">
        <f t="shared" si="810"/>
        <v>0</v>
      </c>
    </row>
    <row r="8614" spans="1:14" ht="52.8" hidden="1" x14ac:dyDescent="0.25">
      <c r="A8614" t="s">
        <v>21069</v>
      </c>
      <c r="B8614" s="1" t="s">
        <v>21070</v>
      </c>
      <c r="C8614" t="s">
        <v>9</v>
      </c>
      <c r="D8614" s="1" t="s">
        <v>21071</v>
      </c>
      <c r="E8614" s="1" t="s">
        <v>13033</v>
      </c>
      <c r="F8614">
        <v>2</v>
      </c>
      <c r="G8614" t="s">
        <v>552</v>
      </c>
      <c r="H8614" t="b">
        <f t="shared" si="805"/>
        <v>0</v>
      </c>
      <c r="J8614" t="b">
        <f t="shared" si="806"/>
        <v>0</v>
      </c>
      <c r="K8614" t="b">
        <f t="shared" si="807"/>
        <v>0</v>
      </c>
      <c r="L8614" t="b">
        <f t="shared" si="808"/>
        <v>0</v>
      </c>
      <c r="M8614" t="b">
        <f t="shared" si="809"/>
        <v>0</v>
      </c>
      <c r="N8614" t="b">
        <f t="shared" si="810"/>
        <v>0</v>
      </c>
    </row>
    <row r="8615" spans="1:14" hidden="1" x14ac:dyDescent="0.25">
      <c r="A8615" t="s">
        <v>21072</v>
      </c>
      <c r="B8615" s="1" t="s">
        <v>21073</v>
      </c>
      <c r="C8615" t="s">
        <v>9</v>
      </c>
      <c r="D8615" s="1" t="s">
        <v>9</v>
      </c>
      <c r="E8615" s="1" t="s">
        <v>9</v>
      </c>
      <c r="F8615">
        <v>57</v>
      </c>
      <c r="G8615" t="s">
        <v>819</v>
      </c>
      <c r="H8615" t="b">
        <f t="shared" si="805"/>
        <v>0</v>
      </c>
      <c r="J8615" t="b">
        <f t="shared" si="806"/>
        <v>0</v>
      </c>
      <c r="K8615" t="b">
        <f t="shared" si="807"/>
        <v>0</v>
      </c>
      <c r="L8615" t="b">
        <f t="shared" si="808"/>
        <v>0</v>
      </c>
      <c r="M8615" t="b">
        <f t="shared" si="809"/>
        <v>0</v>
      </c>
      <c r="N8615" t="b">
        <f t="shared" si="810"/>
        <v>0</v>
      </c>
    </row>
    <row r="8616" spans="1:14" ht="52.8" hidden="1" x14ac:dyDescent="0.25">
      <c r="A8616" t="s">
        <v>21074</v>
      </c>
      <c r="B8616" s="1" t="s">
        <v>21075</v>
      </c>
      <c r="C8616" t="s">
        <v>9</v>
      </c>
      <c r="D8616" s="1" t="s">
        <v>21076</v>
      </c>
      <c r="E8616" s="1" t="s">
        <v>13033</v>
      </c>
      <c r="F8616">
        <v>2</v>
      </c>
      <c r="G8616" t="s">
        <v>552</v>
      </c>
      <c r="H8616" t="b">
        <f t="shared" si="805"/>
        <v>0</v>
      </c>
      <c r="J8616" t="b">
        <f t="shared" si="806"/>
        <v>0</v>
      </c>
      <c r="K8616" t="b">
        <f t="shared" si="807"/>
        <v>0</v>
      </c>
      <c r="L8616" t="b">
        <f t="shared" si="808"/>
        <v>0</v>
      </c>
      <c r="M8616" t="b">
        <f t="shared" si="809"/>
        <v>0</v>
      </c>
      <c r="N8616" t="b">
        <f t="shared" si="810"/>
        <v>0</v>
      </c>
    </row>
    <row r="8617" spans="1:14" ht="52.8" hidden="1" x14ac:dyDescent="0.25">
      <c r="A8617" t="s">
        <v>21077</v>
      </c>
      <c r="B8617" s="1" t="s">
        <v>21078</v>
      </c>
      <c r="C8617" t="s">
        <v>9</v>
      </c>
      <c r="D8617" s="1" t="s">
        <v>21079</v>
      </c>
      <c r="E8617" s="1" t="s">
        <v>13033</v>
      </c>
      <c r="F8617">
        <v>2</v>
      </c>
      <c r="G8617" t="s">
        <v>552</v>
      </c>
      <c r="H8617" t="b">
        <f t="shared" si="805"/>
        <v>0</v>
      </c>
      <c r="J8617" t="b">
        <f t="shared" si="806"/>
        <v>0</v>
      </c>
      <c r="K8617" t="b">
        <f t="shared" si="807"/>
        <v>0</v>
      </c>
      <c r="L8617" t="b">
        <f t="shared" si="808"/>
        <v>0</v>
      </c>
      <c r="M8617" t="b">
        <f t="shared" si="809"/>
        <v>0</v>
      </c>
      <c r="N8617" t="b">
        <f t="shared" si="810"/>
        <v>0</v>
      </c>
    </row>
    <row r="8618" spans="1:14" ht="52.8" hidden="1" x14ac:dyDescent="0.25">
      <c r="A8618" t="s">
        <v>21080</v>
      </c>
      <c r="B8618" s="1" t="s">
        <v>21081</v>
      </c>
      <c r="C8618" t="s">
        <v>9</v>
      </c>
      <c r="D8618" s="1" t="s">
        <v>21082</v>
      </c>
      <c r="E8618" s="1" t="s">
        <v>13033</v>
      </c>
      <c r="F8618">
        <v>2</v>
      </c>
      <c r="G8618" t="s">
        <v>552</v>
      </c>
      <c r="H8618" t="b">
        <f t="shared" si="805"/>
        <v>0</v>
      </c>
      <c r="J8618" t="b">
        <f t="shared" si="806"/>
        <v>0</v>
      </c>
      <c r="K8618" t="b">
        <f t="shared" si="807"/>
        <v>0</v>
      </c>
      <c r="L8618" t="b">
        <f t="shared" si="808"/>
        <v>0</v>
      </c>
      <c r="M8618" t="b">
        <f t="shared" si="809"/>
        <v>0</v>
      </c>
      <c r="N8618" t="b">
        <f t="shared" si="810"/>
        <v>0</v>
      </c>
    </row>
    <row r="8619" spans="1:14" ht="79.2" hidden="1" x14ac:dyDescent="0.25">
      <c r="A8619" t="s">
        <v>21083</v>
      </c>
      <c r="B8619" s="1" t="s">
        <v>21084</v>
      </c>
      <c r="C8619" t="s">
        <v>9</v>
      </c>
      <c r="D8619" s="1" t="s">
        <v>17291</v>
      </c>
      <c r="E8619" s="1" t="s">
        <v>13033</v>
      </c>
      <c r="F8619">
        <v>11</v>
      </c>
      <c r="G8619" t="s">
        <v>830</v>
      </c>
      <c r="H8619" t="b">
        <f t="shared" si="805"/>
        <v>0</v>
      </c>
      <c r="J8619" t="b">
        <f t="shared" si="806"/>
        <v>0</v>
      </c>
      <c r="K8619" t="b">
        <f t="shared" si="807"/>
        <v>0</v>
      </c>
      <c r="L8619" t="b">
        <f t="shared" si="808"/>
        <v>0</v>
      </c>
      <c r="M8619" t="b">
        <f t="shared" si="809"/>
        <v>0</v>
      </c>
      <c r="N8619" t="b">
        <f t="shared" si="810"/>
        <v>0</v>
      </c>
    </row>
    <row r="8620" spans="1:14" ht="79.2" hidden="1" x14ac:dyDescent="0.25">
      <c r="A8620" t="s">
        <v>21085</v>
      </c>
      <c r="B8620" s="1" t="s">
        <v>21086</v>
      </c>
      <c r="C8620" t="s">
        <v>9</v>
      </c>
      <c r="D8620" s="1" t="s">
        <v>21087</v>
      </c>
      <c r="E8620" s="1" t="s">
        <v>2097</v>
      </c>
      <c r="F8620">
        <v>11</v>
      </c>
      <c r="G8620" t="s">
        <v>830</v>
      </c>
      <c r="H8620" t="b">
        <f t="shared" si="805"/>
        <v>0</v>
      </c>
      <c r="J8620" t="b">
        <f t="shared" si="806"/>
        <v>0</v>
      </c>
      <c r="K8620" t="b">
        <f t="shared" si="807"/>
        <v>0</v>
      </c>
      <c r="L8620" t="b">
        <f t="shared" si="808"/>
        <v>0</v>
      </c>
      <c r="M8620" t="b">
        <f t="shared" si="809"/>
        <v>0</v>
      </c>
      <c r="N8620" t="b">
        <f t="shared" si="810"/>
        <v>0</v>
      </c>
    </row>
    <row r="8621" spans="1:14" hidden="1" x14ac:dyDescent="0.25">
      <c r="A8621" t="s">
        <v>21088</v>
      </c>
      <c r="B8621" s="1" t="s">
        <v>21089</v>
      </c>
      <c r="C8621" t="s">
        <v>9</v>
      </c>
      <c r="D8621" s="1" t="s">
        <v>9</v>
      </c>
      <c r="E8621" s="1" t="s">
        <v>9</v>
      </c>
      <c r="F8621">
        <v>57</v>
      </c>
      <c r="G8621" t="s">
        <v>819</v>
      </c>
      <c r="H8621" t="b">
        <f t="shared" si="805"/>
        <v>0</v>
      </c>
      <c r="J8621" t="b">
        <f t="shared" si="806"/>
        <v>0</v>
      </c>
      <c r="K8621" t="b">
        <f t="shared" si="807"/>
        <v>0</v>
      </c>
      <c r="L8621" t="b">
        <f t="shared" si="808"/>
        <v>0</v>
      </c>
      <c r="M8621" t="b">
        <f t="shared" si="809"/>
        <v>0</v>
      </c>
      <c r="N8621" t="b">
        <f t="shared" si="810"/>
        <v>0</v>
      </c>
    </row>
    <row r="8622" spans="1:14" ht="79.2" hidden="1" x14ac:dyDescent="0.25">
      <c r="A8622" t="s">
        <v>21090</v>
      </c>
      <c r="B8622" s="1" t="s">
        <v>21091</v>
      </c>
      <c r="C8622" t="s">
        <v>9</v>
      </c>
      <c r="D8622" s="1" t="s">
        <v>21092</v>
      </c>
      <c r="E8622" s="1" t="s">
        <v>13033</v>
      </c>
      <c r="F8622">
        <v>2</v>
      </c>
      <c r="G8622" t="s">
        <v>552</v>
      </c>
      <c r="H8622" t="b">
        <f t="shared" si="805"/>
        <v>0</v>
      </c>
      <c r="J8622" t="b">
        <f t="shared" si="806"/>
        <v>0</v>
      </c>
      <c r="K8622" t="b">
        <f t="shared" si="807"/>
        <v>0</v>
      </c>
      <c r="L8622" t="b">
        <f t="shared" si="808"/>
        <v>0</v>
      </c>
      <c r="M8622" t="b">
        <f t="shared" si="809"/>
        <v>0</v>
      </c>
      <c r="N8622" t="b">
        <f t="shared" si="810"/>
        <v>0</v>
      </c>
    </row>
    <row r="8623" spans="1:14" hidden="1" x14ac:dyDescent="0.25">
      <c r="A8623" t="s">
        <v>21093</v>
      </c>
      <c r="B8623" s="1" t="s">
        <v>21094</v>
      </c>
      <c r="C8623" t="s">
        <v>9</v>
      </c>
      <c r="D8623" s="1" t="s">
        <v>9</v>
      </c>
      <c r="E8623" s="1" t="s">
        <v>9</v>
      </c>
      <c r="F8623">
        <v>57</v>
      </c>
      <c r="G8623" t="s">
        <v>819</v>
      </c>
      <c r="H8623" t="b">
        <f t="shared" si="805"/>
        <v>0</v>
      </c>
      <c r="J8623" t="b">
        <f t="shared" si="806"/>
        <v>0</v>
      </c>
      <c r="K8623" t="b">
        <f t="shared" si="807"/>
        <v>0</v>
      </c>
      <c r="L8623" t="b">
        <f t="shared" si="808"/>
        <v>0</v>
      </c>
      <c r="M8623" t="b">
        <f t="shared" si="809"/>
        <v>0</v>
      </c>
      <c r="N8623" t="b">
        <f t="shared" si="810"/>
        <v>0</v>
      </c>
    </row>
    <row r="8624" spans="1:14" ht="79.2" hidden="1" x14ac:dyDescent="0.25">
      <c r="A8624" t="s">
        <v>21095</v>
      </c>
      <c r="B8624" s="1" t="s">
        <v>21096</v>
      </c>
      <c r="C8624" t="s">
        <v>9</v>
      </c>
      <c r="D8624" s="1" t="s">
        <v>21097</v>
      </c>
      <c r="E8624" s="1" t="s">
        <v>13033</v>
      </c>
      <c r="F8624">
        <v>2</v>
      </c>
      <c r="G8624" t="s">
        <v>552</v>
      </c>
      <c r="H8624" t="b">
        <f t="shared" si="805"/>
        <v>0</v>
      </c>
      <c r="J8624" t="b">
        <f t="shared" si="806"/>
        <v>0</v>
      </c>
      <c r="K8624" t="b">
        <f t="shared" si="807"/>
        <v>0</v>
      </c>
      <c r="L8624" t="b">
        <f t="shared" si="808"/>
        <v>0</v>
      </c>
      <c r="M8624" t="b">
        <f t="shared" si="809"/>
        <v>0</v>
      </c>
      <c r="N8624" t="b">
        <f t="shared" si="810"/>
        <v>0</v>
      </c>
    </row>
    <row r="8625" spans="1:14" ht="79.2" hidden="1" x14ac:dyDescent="0.25">
      <c r="A8625" t="s">
        <v>21098</v>
      </c>
      <c r="B8625" s="1" t="s">
        <v>21099</v>
      </c>
      <c r="C8625" t="s">
        <v>9</v>
      </c>
      <c r="D8625" s="1" t="s">
        <v>21100</v>
      </c>
      <c r="E8625" s="1" t="s">
        <v>13033</v>
      </c>
      <c r="F8625">
        <v>2</v>
      </c>
      <c r="G8625" t="s">
        <v>552</v>
      </c>
      <c r="H8625" t="b">
        <f t="shared" si="805"/>
        <v>0</v>
      </c>
      <c r="J8625" t="b">
        <f t="shared" si="806"/>
        <v>0</v>
      </c>
      <c r="K8625" t="b">
        <f t="shared" si="807"/>
        <v>0</v>
      </c>
      <c r="L8625" t="b">
        <f t="shared" si="808"/>
        <v>0</v>
      </c>
      <c r="M8625" t="b">
        <f t="shared" si="809"/>
        <v>0</v>
      </c>
      <c r="N8625" t="b">
        <f t="shared" si="810"/>
        <v>0</v>
      </c>
    </row>
    <row r="8626" spans="1:14" ht="52.8" hidden="1" x14ac:dyDescent="0.25">
      <c r="A8626" t="s">
        <v>21101</v>
      </c>
      <c r="B8626" s="1" t="s">
        <v>21102</v>
      </c>
      <c r="C8626" t="s">
        <v>9</v>
      </c>
      <c r="D8626" s="1" t="s">
        <v>21103</v>
      </c>
      <c r="E8626" s="1" t="s">
        <v>13033</v>
      </c>
      <c r="F8626">
        <v>11</v>
      </c>
      <c r="G8626" t="s">
        <v>830</v>
      </c>
      <c r="H8626" t="b">
        <f t="shared" si="805"/>
        <v>0</v>
      </c>
      <c r="J8626" t="b">
        <f t="shared" si="806"/>
        <v>0</v>
      </c>
      <c r="K8626" t="b">
        <f t="shared" si="807"/>
        <v>0</v>
      </c>
      <c r="L8626" t="b">
        <f t="shared" si="808"/>
        <v>0</v>
      </c>
      <c r="M8626" t="b">
        <f t="shared" si="809"/>
        <v>0</v>
      </c>
      <c r="N8626" t="b">
        <f t="shared" si="810"/>
        <v>0</v>
      </c>
    </row>
    <row r="8627" spans="1:14" ht="39.6" hidden="1" x14ac:dyDescent="0.25">
      <c r="A8627" t="s">
        <v>21104</v>
      </c>
      <c r="B8627" s="1" t="s">
        <v>21105</v>
      </c>
      <c r="C8627" t="s">
        <v>9</v>
      </c>
      <c r="D8627" s="1" t="s">
        <v>21106</v>
      </c>
      <c r="E8627" s="1" t="s">
        <v>2097</v>
      </c>
      <c r="F8627">
        <v>11</v>
      </c>
      <c r="G8627" t="s">
        <v>830</v>
      </c>
      <c r="H8627" t="b">
        <f t="shared" si="805"/>
        <v>0</v>
      </c>
      <c r="J8627" t="b">
        <f t="shared" si="806"/>
        <v>0</v>
      </c>
      <c r="K8627" t="b">
        <f t="shared" si="807"/>
        <v>0</v>
      </c>
      <c r="L8627" t="b">
        <f t="shared" si="808"/>
        <v>0</v>
      </c>
      <c r="M8627" t="b">
        <f t="shared" si="809"/>
        <v>0</v>
      </c>
      <c r="N8627" t="b">
        <f t="shared" si="810"/>
        <v>0</v>
      </c>
    </row>
    <row r="8628" spans="1:14" hidden="1" x14ac:dyDescent="0.25">
      <c r="A8628" t="s">
        <v>21107</v>
      </c>
      <c r="B8628" s="1" t="s">
        <v>21108</v>
      </c>
      <c r="C8628" t="s">
        <v>9</v>
      </c>
      <c r="D8628" s="1" t="s">
        <v>9</v>
      </c>
      <c r="E8628" s="1" t="s">
        <v>9</v>
      </c>
      <c r="F8628">
        <v>57</v>
      </c>
      <c r="G8628" t="s">
        <v>819</v>
      </c>
      <c r="H8628" t="b">
        <f t="shared" si="805"/>
        <v>0</v>
      </c>
      <c r="J8628" t="b">
        <f t="shared" si="806"/>
        <v>0</v>
      </c>
      <c r="K8628" t="b">
        <f t="shared" si="807"/>
        <v>0</v>
      </c>
      <c r="L8628" t="b">
        <f t="shared" si="808"/>
        <v>0</v>
      </c>
      <c r="M8628" t="b">
        <f t="shared" si="809"/>
        <v>0</v>
      </c>
      <c r="N8628" t="b">
        <f t="shared" si="810"/>
        <v>0</v>
      </c>
    </row>
    <row r="8629" spans="1:14" hidden="1" x14ac:dyDescent="0.25">
      <c r="A8629" t="s">
        <v>21109</v>
      </c>
      <c r="B8629" s="1" t="s">
        <v>21110</v>
      </c>
      <c r="C8629" t="s">
        <v>9</v>
      </c>
      <c r="D8629" s="1" t="s">
        <v>9</v>
      </c>
      <c r="E8629" s="1" t="s">
        <v>9</v>
      </c>
      <c r="F8629">
        <v>57</v>
      </c>
      <c r="G8629" t="s">
        <v>819</v>
      </c>
      <c r="H8629" t="b">
        <f t="shared" si="805"/>
        <v>0</v>
      </c>
      <c r="J8629" t="b">
        <f t="shared" si="806"/>
        <v>0</v>
      </c>
      <c r="K8629" t="b">
        <f t="shared" si="807"/>
        <v>0</v>
      </c>
      <c r="L8629" t="b">
        <f t="shared" si="808"/>
        <v>0</v>
      </c>
      <c r="M8629" t="b">
        <f t="shared" si="809"/>
        <v>0</v>
      </c>
      <c r="N8629" t="b">
        <f t="shared" si="810"/>
        <v>0</v>
      </c>
    </row>
    <row r="8630" spans="1:14" ht="52.8" hidden="1" x14ac:dyDescent="0.25">
      <c r="A8630" t="s">
        <v>21111</v>
      </c>
      <c r="B8630" s="1" t="s">
        <v>21112</v>
      </c>
      <c r="C8630" t="s">
        <v>9</v>
      </c>
      <c r="D8630" s="1" t="s">
        <v>21113</v>
      </c>
      <c r="E8630" s="1" t="s">
        <v>13033</v>
      </c>
      <c r="F8630">
        <v>2</v>
      </c>
      <c r="G8630" t="s">
        <v>552</v>
      </c>
      <c r="H8630" t="b">
        <f t="shared" si="805"/>
        <v>0</v>
      </c>
      <c r="J8630" t="b">
        <f t="shared" si="806"/>
        <v>0</v>
      </c>
      <c r="K8630" t="b">
        <f t="shared" si="807"/>
        <v>0</v>
      </c>
      <c r="L8630" t="b">
        <f t="shared" si="808"/>
        <v>0</v>
      </c>
      <c r="M8630" t="b">
        <f t="shared" si="809"/>
        <v>0</v>
      </c>
      <c r="N8630" t="b">
        <f t="shared" si="810"/>
        <v>0</v>
      </c>
    </row>
    <row r="8631" spans="1:14" hidden="1" x14ac:dyDescent="0.25">
      <c r="A8631" t="s">
        <v>21114</v>
      </c>
      <c r="B8631" s="1" t="s">
        <v>21115</v>
      </c>
      <c r="C8631" t="s">
        <v>9</v>
      </c>
      <c r="D8631" s="1" t="s">
        <v>9</v>
      </c>
      <c r="E8631" s="1" t="s">
        <v>9</v>
      </c>
      <c r="F8631">
        <v>57</v>
      </c>
      <c r="G8631" t="s">
        <v>819</v>
      </c>
      <c r="H8631" t="b">
        <f t="shared" si="805"/>
        <v>0</v>
      </c>
      <c r="J8631" t="b">
        <f t="shared" si="806"/>
        <v>0</v>
      </c>
      <c r="K8631" t="b">
        <f t="shared" si="807"/>
        <v>0</v>
      </c>
      <c r="L8631" t="b">
        <f t="shared" si="808"/>
        <v>0</v>
      </c>
      <c r="M8631" t="b">
        <f t="shared" si="809"/>
        <v>0</v>
      </c>
      <c r="N8631" t="b">
        <f t="shared" si="810"/>
        <v>0</v>
      </c>
    </row>
    <row r="8632" spans="1:14" ht="52.8" hidden="1" x14ac:dyDescent="0.25">
      <c r="A8632" t="s">
        <v>21116</v>
      </c>
      <c r="B8632" s="1" t="s">
        <v>21117</v>
      </c>
      <c r="C8632" t="s">
        <v>9</v>
      </c>
      <c r="D8632" s="1" t="s">
        <v>21118</v>
      </c>
      <c r="E8632" s="1" t="s">
        <v>13033</v>
      </c>
      <c r="F8632">
        <v>2</v>
      </c>
      <c r="G8632" t="s">
        <v>552</v>
      </c>
      <c r="H8632" t="b">
        <f t="shared" si="805"/>
        <v>0</v>
      </c>
      <c r="J8632" t="b">
        <f t="shared" si="806"/>
        <v>0</v>
      </c>
      <c r="K8632" t="b">
        <f t="shared" si="807"/>
        <v>0</v>
      </c>
      <c r="L8632" t="b">
        <f t="shared" si="808"/>
        <v>0</v>
      </c>
      <c r="M8632" t="b">
        <f t="shared" si="809"/>
        <v>0</v>
      </c>
      <c r="N8632" t="b">
        <f t="shared" si="810"/>
        <v>0</v>
      </c>
    </row>
    <row r="8633" spans="1:14" ht="52.8" hidden="1" x14ac:dyDescent="0.25">
      <c r="A8633" t="s">
        <v>21119</v>
      </c>
      <c r="B8633" s="1" t="s">
        <v>21120</v>
      </c>
      <c r="C8633" t="s">
        <v>9</v>
      </c>
      <c r="D8633" s="1" t="s">
        <v>21121</v>
      </c>
      <c r="E8633" s="1" t="s">
        <v>13033</v>
      </c>
      <c r="F8633">
        <v>2</v>
      </c>
      <c r="G8633" t="s">
        <v>552</v>
      </c>
      <c r="H8633" t="b">
        <f t="shared" si="805"/>
        <v>0</v>
      </c>
      <c r="J8633" t="b">
        <f t="shared" si="806"/>
        <v>0</v>
      </c>
      <c r="K8633" t="b">
        <f t="shared" si="807"/>
        <v>0</v>
      </c>
      <c r="L8633" t="b">
        <f t="shared" si="808"/>
        <v>0</v>
      </c>
      <c r="M8633" t="b">
        <f t="shared" si="809"/>
        <v>0</v>
      </c>
      <c r="N8633" t="b">
        <f t="shared" si="810"/>
        <v>0</v>
      </c>
    </row>
    <row r="8634" spans="1:14" hidden="1" x14ac:dyDescent="0.25">
      <c r="A8634" t="s">
        <v>21122</v>
      </c>
      <c r="B8634" s="1" t="s">
        <v>21123</v>
      </c>
      <c r="C8634" t="s">
        <v>9</v>
      </c>
      <c r="D8634" s="1" t="s">
        <v>9</v>
      </c>
      <c r="E8634" s="1" t="s">
        <v>9</v>
      </c>
      <c r="F8634">
        <v>57</v>
      </c>
      <c r="G8634" t="s">
        <v>819</v>
      </c>
      <c r="H8634" t="b">
        <f t="shared" si="805"/>
        <v>0</v>
      </c>
      <c r="J8634" t="b">
        <f t="shared" si="806"/>
        <v>0</v>
      </c>
      <c r="K8634" t="b">
        <f t="shared" si="807"/>
        <v>0</v>
      </c>
      <c r="L8634" t="b">
        <f t="shared" si="808"/>
        <v>0</v>
      </c>
      <c r="M8634" t="b">
        <f t="shared" si="809"/>
        <v>0</v>
      </c>
      <c r="N8634" t="b">
        <f t="shared" si="810"/>
        <v>0</v>
      </c>
    </row>
    <row r="8635" spans="1:14" hidden="1" x14ac:dyDescent="0.25">
      <c r="A8635" t="s">
        <v>21124</v>
      </c>
      <c r="B8635" s="1" t="s">
        <v>21125</v>
      </c>
      <c r="C8635" t="s">
        <v>9</v>
      </c>
      <c r="D8635" s="1" t="s">
        <v>9</v>
      </c>
      <c r="E8635" s="1" t="s">
        <v>9</v>
      </c>
      <c r="F8635">
        <v>57</v>
      </c>
      <c r="G8635" t="s">
        <v>819</v>
      </c>
      <c r="H8635" t="b">
        <f t="shared" si="805"/>
        <v>0</v>
      </c>
      <c r="J8635" t="b">
        <f t="shared" si="806"/>
        <v>0</v>
      </c>
      <c r="K8635" t="b">
        <f t="shared" si="807"/>
        <v>0</v>
      </c>
      <c r="L8635" t="b">
        <f t="shared" si="808"/>
        <v>0</v>
      </c>
      <c r="M8635" t="b">
        <f t="shared" si="809"/>
        <v>0</v>
      </c>
      <c r="N8635" t="b">
        <f t="shared" si="810"/>
        <v>0</v>
      </c>
    </row>
    <row r="8636" spans="1:14" ht="52.8" hidden="1" x14ac:dyDescent="0.25">
      <c r="A8636" t="s">
        <v>21126</v>
      </c>
      <c r="B8636" s="1" t="s">
        <v>21127</v>
      </c>
      <c r="C8636" t="s">
        <v>9</v>
      </c>
      <c r="D8636" s="1" t="s">
        <v>21128</v>
      </c>
      <c r="E8636" s="1" t="s">
        <v>13033</v>
      </c>
      <c r="F8636">
        <v>11</v>
      </c>
      <c r="G8636" t="s">
        <v>830</v>
      </c>
      <c r="H8636" t="b">
        <f t="shared" si="805"/>
        <v>0</v>
      </c>
      <c r="J8636" t="b">
        <f t="shared" si="806"/>
        <v>0</v>
      </c>
      <c r="K8636" t="b">
        <f t="shared" si="807"/>
        <v>0</v>
      </c>
      <c r="L8636" t="b">
        <f t="shared" si="808"/>
        <v>0</v>
      </c>
      <c r="M8636" t="b">
        <f t="shared" si="809"/>
        <v>0</v>
      </c>
      <c r="N8636" t="b">
        <f t="shared" si="810"/>
        <v>0</v>
      </c>
    </row>
    <row r="8637" spans="1:14" hidden="1" x14ac:dyDescent="0.25">
      <c r="A8637" t="s">
        <v>21129</v>
      </c>
      <c r="B8637" s="1" t="s">
        <v>21130</v>
      </c>
      <c r="C8637" t="s">
        <v>9</v>
      </c>
      <c r="D8637" s="1" t="s">
        <v>9</v>
      </c>
      <c r="E8637" s="1" t="s">
        <v>9</v>
      </c>
      <c r="F8637">
        <v>57</v>
      </c>
      <c r="G8637" t="s">
        <v>819</v>
      </c>
      <c r="H8637" t="b">
        <f t="shared" si="805"/>
        <v>0</v>
      </c>
      <c r="J8637" t="b">
        <f t="shared" si="806"/>
        <v>0</v>
      </c>
      <c r="K8637" t="b">
        <f t="shared" si="807"/>
        <v>0</v>
      </c>
      <c r="L8637" t="b">
        <f t="shared" si="808"/>
        <v>0</v>
      </c>
      <c r="M8637" t="b">
        <f t="shared" si="809"/>
        <v>0</v>
      </c>
      <c r="N8637" t="b">
        <f t="shared" si="810"/>
        <v>0</v>
      </c>
    </row>
    <row r="8638" spans="1:14" ht="26.4" hidden="1" x14ac:dyDescent="0.25">
      <c r="A8638" t="s">
        <v>21131</v>
      </c>
      <c r="B8638" s="1" t="s">
        <v>21132</v>
      </c>
      <c r="C8638" t="s">
        <v>9</v>
      </c>
      <c r="D8638" s="1" t="s">
        <v>21133</v>
      </c>
      <c r="E8638" s="1" t="s">
        <v>2097</v>
      </c>
      <c r="F8638">
        <v>11</v>
      </c>
      <c r="G8638" t="s">
        <v>830</v>
      </c>
      <c r="H8638" t="b">
        <f t="shared" si="805"/>
        <v>0</v>
      </c>
      <c r="J8638" t="b">
        <f t="shared" si="806"/>
        <v>0</v>
      </c>
      <c r="K8638" t="b">
        <f t="shared" si="807"/>
        <v>0</v>
      </c>
      <c r="L8638" t="b">
        <f t="shared" si="808"/>
        <v>0</v>
      </c>
      <c r="M8638" t="b">
        <f t="shared" si="809"/>
        <v>0</v>
      </c>
      <c r="N8638" t="b">
        <f t="shared" si="810"/>
        <v>0</v>
      </c>
    </row>
    <row r="8639" spans="1:14" ht="52.8" hidden="1" x14ac:dyDescent="0.25">
      <c r="A8639" t="s">
        <v>21134</v>
      </c>
      <c r="B8639" s="1" t="s">
        <v>21135</v>
      </c>
      <c r="C8639" t="s">
        <v>9</v>
      </c>
      <c r="D8639" s="1" t="s">
        <v>21136</v>
      </c>
      <c r="E8639" s="1" t="s">
        <v>13033</v>
      </c>
      <c r="F8639">
        <v>11</v>
      </c>
      <c r="G8639" t="s">
        <v>830</v>
      </c>
      <c r="H8639" t="b">
        <f t="shared" si="805"/>
        <v>0</v>
      </c>
      <c r="J8639" t="b">
        <f t="shared" si="806"/>
        <v>0</v>
      </c>
      <c r="K8639" t="b">
        <f t="shared" si="807"/>
        <v>0</v>
      </c>
      <c r="L8639" t="b">
        <f t="shared" si="808"/>
        <v>0</v>
      </c>
      <c r="M8639" t="b">
        <f t="shared" si="809"/>
        <v>0</v>
      </c>
      <c r="N8639" t="b">
        <f t="shared" si="810"/>
        <v>0</v>
      </c>
    </row>
    <row r="8640" spans="1:14" hidden="1" x14ac:dyDescent="0.25">
      <c r="A8640" t="s">
        <v>21137</v>
      </c>
      <c r="B8640" s="1" t="s">
        <v>21138</v>
      </c>
      <c r="C8640" t="s">
        <v>9</v>
      </c>
      <c r="D8640" s="1" t="s">
        <v>9</v>
      </c>
      <c r="E8640" s="1" t="s">
        <v>9</v>
      </c>
      <c r="F8640">
        <v>57</v>
      </c>
      <c r="G8640" t="s">
        <v>819</v>
      </c>
      <c r="H8640" t="b">
        <f t="shared" si="805"/>
        <v>0</v>
      </c>
      <c r="J8640" t="b">
        <f t="shared" si="806"/>
        <v>0</v>
      </c>
      <c r="K8640" t="b">
        <f t="shared" si="807"/>
        <v>0</v>
      </c>
      <c r="L8640" t="b">
        <f t="shared" si="808"/>
        <v>0</v>
      </c>
      <c r="M8640" t="b">
        <f t="shared" si="809"/>
        <v>0</v>
      </c>
      <c r="N8640" t="b">
        <f t="shared" si="810"/>
        <v>0</v>
      </c>
    </row>
    <row r="8641" spans="1:14" hidden="1" x14ac:dyDescent="0.25">
      <c r="A8641" t="s">
        <v>21139</v>
      </c>
      <c r="B8641" s="1" t="s">
        <v>21140</v>
      </c>
      <c r="C8641" t="s">
        <v>9</v>
      </c>
      <c r="D8641" s="1" t="s">
        <v>9</v>
      </c>
      <c r="E8641" s="1" t="s">
        <v>9</v>
      </c>
      <c r="F8641">
        <v>57</v>
      </c>
      <c r="G8641" t="s">
        <v>819</v>
      </c>
      <c r="H8641" t="b">
        <f t="shared" si="805"/>
        <v>0</v>
      </c>
      <c r="J8641" t="b">
        <f t="shared" si="806"/>
        <v>0</v>
      </c>
      <c r="K8641" t="b">
        <f t="shared" si="807"/>
        <v>0</v>
      </c>
      <c r="L8641" t="b">
        <f t="shared" si="808"/>
        <v>0</v>
      </c>
      <c r="M8641" t="b">
        <f t="shared" si="809"/>
        <v>0</v>
      </c>
      <c r="N8641" t="b">
        <f t="shared" si="810"/>
        <v>0</v>
      </c>
    </row>
    <row r="8642" spans="1:14" hidden="1" x14ac:dyDescent="0.25">
      <c r="A8642" t="s">
        <v>21141</v>
      </c>
      <c r="B8642" s="1" t="s">
        <v>21142</v>
      </c>
      <c r="C8642" t="s">
        <v>9</v>
      </c>
      <c r="D8642" s="1" t="s">
        <v>9</v>
      </c>
      <c r="E8642" s="1" t="s">
        <v>9</v>
      </c>
      <c r="F8642">
        <v>57</v>
      </c>
      <c r="G8642" t="s">
        <v>819</v>
      </c>
      <c r="H8642" t="b">
        <f t="shared" si="805"/>
        <v>0</v>
      </c>
      <c r="J8642" t="b">
        <f t="shared" si="806"/>
        <v>0</v>
      </c>
      <c r="K8642" t="b">
        <f t="shared" si="807"/>
        <v>0</v>
      </c>
      <c r="L8642" t="b">
        <f t="shared" si="808"/>
        <v>0</v>
      </c>
      <c r="M8642" t="b">
        <f t="shared" si="809"/>
        <v>0</v>
      </c>
      <c r="N8642" t="b">
        <f t="shared" si="810"/>
        <v>0</v>
      </c>
    </row>
    <row r="8643" spans="1:14" ht="26.4" hidden="1" x14ac:dyDescent="0.25">
      <c r="A8643" t="s">
        <v>21143</v>
      </c>
      <c r="B8643" s="1" t="s">
        <v>21144</v>
      </c>
      <c r="C8643" t="s">
        <v>9</v>
      </c>
      <c r="D8643" s="1" t="s">
        <v>21145</v>
      </c>
      <c r="E8643" s="1" t="s">
        <v>2097</v>
      </c>
      <c r="F8643">
        <v>11</v>
      </c>
      <c r="G8643" t="s">
        <v>830</v>
      </c>
      <c r="H8643" t="b">
        <f t="shared" ref="H8643:H8706" si="811">OR(J8643:N8643)</f>
        <v>0</v>
      </c>
      <c r="J8643" t="b">
        <f t="shared" ref="J8643:J8706" si="812">ISNUMBER(SEARCH("gender",G8643))</f>
        <v>0</v>
      </c>
      <c r="K8643" t="b">
        <f t="shared" ref="K8643:K8706" si="813">ISNUMBER(SEARCH("human development",D8643))</f>
        <v>0</v>
      </c>
      <c r="L8643" t="b">
        <f t="shared" ref="L8643:L8706" si="814">ISNUMBER(SEARCH("gender parity",D8643))</f>
        <v>0</v>
      </c>
      <c r="M8643" t="b">
        <f t="shared" ref="M8643:M8706" si="815">ISNUMBER(SEARCH("gender inequality",D8643))</f>
        <v>0</v>
      </c>
      <c r="N8643" t="b">
        <f t="shared" ref="N8643:N8706" si="816">ISNUMBER(SEARCH("gender inequalities",D8643))</f>
        <v>0</v>
      </c>
    </row>
    <row r="8644" spans="1:14" ht="52.8" hidden="1" x14ac:dyDescent="0.25">
      <c r="A8644" t="s">
        <v>21146</v>
      </c>
      <c r="B8644" s="1" t="s">
        <v>21147</v>
      </c>
      <c r="C8644" t="s">
        <v>9</v>
      </c>
      <c r="D8644" s="1" t="s">
        <v>21148</v>
      </c>
      <c r="E8644" s="1" t="s">
        <v>13033</v>
      </c>
      <c r="F8644">
        <v>11</v>
      </c>
      <c r="G8644" t="s">
        <v>830</v>
      </c>
      <c r="H8644" t="b">
        <f t="shared" si="811"/>
        <v>0</v>
      </c>
      <c r="J8644" t="b">
        <f t="shared" si="812"/>
        <v>0</v>
      </c>
      <c r="K8644" t="b">
        <f t="shared" si="813"/>
        <v>0</v>
      </c>
      <c r="L8644" t="b">
        <f t="shared" si="814"/>
        <v>0</v>
      </c>
      <c r="M8644" t="b">
        <f t="shared" si="815"/>
        <v>0</v>
      </c>
      <c r="N8644" t="b">
        <f t="shared" si="816"/>
        <v>0</v>
      </c>
    </row>
    <row r="8645" spans="1:14" ht="26.4" hidden="1" x14ac:dyDescent="0.25">
      <c r="A8645" t="s">
        <v>21149</v>
      </c>
      <c r="B8645" s="1" t="s">
        <v>21150</v>
      </c>
      <c r="C8645" t="s">
        <v>9</v>
      </c>
      <c r="D8645" s="1" t="s">
        <v>21151</v>
      </c>
      <c r="E8645" s="1" t="s">
        <v>2097</v>
      </c>
      <c r="F8645">
        <v>11</v>
      </c>
      <c r="G8645" t="s">
        <v>830</v>
      </c>
      <c r="H8645" t="b">
        <f t="shared" si="811"/>
        <v>0</v>
      </c>
      <c r="J8645" t="b">
        <f t="shared" si="812"/>
        <v>0</v>
      </c>
      <c r="K8645" t="b">
        <f t="shared" si="813"/>
        <v>0</v>
      </c>
      <c r="L8645" t="b">
        <f t="shared" si="814"/>
        <v>0</v>
      </c>
      <c r="M8645" t="b">
        <f t="shared" si="815"/>
        <v>0</v>
      </c>
      <c r="N8645" t="b">
        <f t="shared" si="816"/>
        <v>0</v>
      </c>
    </row>
    <row r="8646" spans="1:14" ht="26.4" hidden="1" x14ac:dyDescent="0.25">
      <c r="A8646" t="s">
        <v>21152</v>
      </c>
      <c r="B8646" s="1" t="s">
        <v>21153</v>
      </c>
      <c r="C8646" t="s">
        <v>9</v>
      </c>
      <c r="D8646" s="1" t="s">
        <v>21154</v>
      </c>
      <c r="E8646" s="1" t="s">
        <v>2097</v>
      </c>
      <c r="F8646">
        <v>11</v>
      </c>
      <c r="G8646" t="s">
        <v>830</v>
      </c>
      <c r="H8646" t="b">
        <f t="shared" si="811"/>
        <v>0</v>
      </c>
      <c r="J8646" t="b">
        <f t="shared" si="812"/>
        <v>0</v>
      </c>
      <c r="K8646" t="b">
        <f t="shared" si="813"/>
        <v>0</v>
      </c>
      <c r="L8646" t="b">
        <f t="shared" si="814"/>
        <v>0</v>
      </c>
      <c r="M8646" t="b">
        <f t="shared" si="815"/>
        <v>0</v>
      </c>
      <c r="N8646" t="b">
        <f t="shared" si="816"/>
        <v>0</v>
      </c>
    </row>
    <row r="8647" spans="1:14" ht="52.8" hidden="1" x14ac:dyDescent="0.25">
      <c r="A8647" t="s">
        <v>21155</v>
      </c>
      <c r="B8647" s="1" t="s">
        <v>21156</v>
      </c>
      <c r="C8647" t="s">
        <v>9</v>
      </c>
      <c r="D8647" s="1" t="s">
        <v>21157</v>
      </c>
      <c r="E8647" s="1" t="s">
        <v>13033</v>
      </c>
      <c r="F8647">
        <v>11</v>
      </c>
      <c r="G8647" t="s">
        <v>830</v>
      </c>
      <c r="H8647" t="b">
        <f t="shared" si="811"/>
        <v>0</v>
      </c>
      <c r="J8647" t="b">
        <f t="shared" si="812"/>
        <v>0</v>
      </c>
      <c r="K8647" t="b">
        <f t="shared" si="813"/>
        <v>0</v>
      </c>
      <c r="L8647" t="b">
        <f t="shared" si="814"/>
        <v>0</v>
      </c>
      <c r="M8647" t="b">
        <f t="shared" si="815"/>
        <v>0</v>
      </c>
      <c r="N8647" t="b">
        <f t="shared" si="816"/>
        <v>0</v>
      </c>
    </row>
    <row r="8648" spans="1:14" ht="26.4" hidden="1" x14ac:dyDescent="0.25">
      <c r="A8648" t="s">
        <v>21158</v>
      </c>
      <c r="B8648" s="1" t="s">
        <v>21159</v>
      </c>
      <c r="C8648" t="s">
        <v>9</v>
      </c>
      <c r="D8648" s="1" t="s">
        <v>21160</v>
      </c>
      <c r="E8648" s="1" t="s">
        <v>2097</v>
      </c>
      <c r="F8648">
        <v>11</v>
      </c>
      <c r="G8648" t="s">
        <v>830</v>
      </c>
      <c r="H8648" t="b">
        <f t="shared" si="811"/>
        <v>0</v>
      </c>
      <c r="J8648" t="b">
        <f t="shared" si="812"/>
        <v>0</v>
      </c>
      <c r="K8648" t="b">
        <f t="shared" si="813"/>
        <v>0</v>
      </c>
      <c r="L8648" t="b">
        <f t="shared" si="814"/>
        <v>0</v>
      </c>
      <c r="M8648" t="b">
        <f t="shared" si="815"/>
        <v>0</v>
      </c>
      <c r="N8648" t="b">
        <f t="shared" si="816"/>
        <v>0</v>
      </c>
    </row>
    <row r="8649" spans="1:14" ht="52.8" hidden="1" x14ac:dyDescent="0.25">
      <c r="A8649" t="s">
        <v>21161</v>
      </c>
      <c r="B8649" s="1" t="s">
        <v>21162</v>
      </c>
      <c r="C8649" t="s">
        <v>9</v>
      </c>
      <c r="D8649" s="1" t="s">
        <v>21163</v>
      </c>
      <c r="E8649" s="1" t="s">
        <v>13033</v>
      </c>
      <c r="F8649">
        <v>2</v>
      </c>
      <c r="G8649" t="s">
        <v>552</v>
      </c>
      <c r="H8649" t="b">
        <f t="shared" si="811"/>
        <v>0</v>
      </c>
      <c r="J8649" t="b">
        <f t="shared" si="812"/>
        <v>0</v>
      </c>
      <c r="K8649" t="b">
        <f t="shared" si="813"/>
        <v>0</v>
      </c>
      <c r="L8649" t="b">
        <f t="shared" si="814"/>
        <v>0</v>
      </c>
      <c r="M8649" t="b">
        <f t="shared" si="815"/>
        <v>0</v>
      </c>
      <c r="N8649" t="b">
        <f t="shared" si="816"/>
        <v>0</v>
      </c>
    </row>
    <row r="8650" spans="1:14" ht="26.4" hidden="1" x14ac:dyDescent="0.25">
      <c r="A8650" t="s">
        <v>21164</v>
      </c>
      <c r="B8650" s="1" t="s">
        <v>21165</v>
      </c>
      <c r="C8650" t="s">
        <v>9</v>
      </c>
      <c r="D8650" s="1" t="s">
        <v>21166</v>
      </c>
      <c r="E8650" s="1" t="s">
        <v>4948</v>
      </c>
      <c r="F8650">
        <v>11</v>
      </c>
      <c r="G8650" t="s">
        <v>830</v>
      </c>
      <c r="H8650" t="b">
        <f t="shared" si="811"/>
        <v>0</v>
      </c>
      <c r="J8650" t="b">
        <f t="shared" si="812"/>
        <v>0</v>
      </c>
      <c r="K8650" t="b">
        <f t="shared" si="813"/>
        <v>0</v>
      </c>
      <c r="L8650" t="b">
        <f t="shared" si="814"/>
        <v>0</v>
      </c>
      <c r="M8650" t="b">
        <f t="shared" si="815"/>
        <v>0</v>
      </c>
      <c r="N8650" t="b">
        <f t="shared" si="816"/>
        <v>0</v>
      </c>
    </row>
    <row r="8651" spans="1:14" ht="26.4" hidden="1" x14ac:dyDescent="0.25">
      <c r="A8651" t="s">
        <v>21167</v>
      </c>
      <c r="B8651" s="1" t="s">
        <v>21168</v>
      </c>
      <c r="C8651" t="s">
        <v>9</v>
      </c>
      <c r="D8651" s="1" t="s">
        <v>21169</v>
      </c>
      <c r="E8651" s="1" t="s">
        <v>2097</v>
      </c>
      <c r="F8651">
        <v>11</v>
      </c>
      <c r="G8651" t="s">
        <v>830</v>
      </c>
      <c r="H8651" t="b">
        <f t="shared" si="811"/>
        <v>0</v>
      </c>
      <c r="J8651" t="b">
        <f t="shared" si="812"/>
        <v>0</v>
      </c>
      <c r="K8651" t="b">
        <f t="shared" si="813"/>
        <v>0</v>
      </c>
      <c r="L8651" t="b">
        <f t="shared" si="814"/>
        <v>0</v>
      </c>
      <c r="M8651" t="b">
        <f t="shared" si="815"/>
        <v>0</v>
      </c>
      <c r="N8651" t="b">
        <f t="shared" si="816"/>
        <v>0</v>
      </c>
    </row>
    <row r="8652" spans="1:14" ht="52.8" hidden="1" x14ac:dyDescent="0.25">
      <c r="A8652" t="s">
        <v>21170</v>
      </c>
      <c r="B8652" s="1" t="s">
        <v>21171</v>
      </c>
      <c r="C8652" t="s">
        <v>9</v>
      </c>
      <c r="D8652" s="1" t="s">
        <v>21163</v>
      </c>
      <c r="E8652" s="1" t="s">
        <v>13033</v>
      </c>
      <c r="F8652">
        <v>2</v>
      </c>
      <c r="G8652" t="s">
        <v>552</v>
      </c>
      <c r="H8652" t="b">
        <f t="shared" si="811"/>
        <v>0</v>
      </c>
      <c r="J8652" t="b">
        <f t="shared" si="812"/>
        <v>0</v>
      </c>
      <c r="K8652" t="b">
        <f t="shared" si="813"/>
        <v>0</v>
      </c>
      <c r="L8652" t="b">
        <f t="shared" si="814"/>
        <v>0</v>
      </c>
      <c r="M8652" t="b">
        <f t="shared" si="815"/>
        <v>0</v>
      </c>
      <c r="N8652" t="b">
        <f t="shared" si="816"/>
        <v>0</v>
      </c>
    </row>
    <row r="8653" spans="1:14" ht="52.8" hidden="1" x14ac:dyDescent="0.25">
      <c r="A8653" t="s">
        <v>21172</v>
      </c>
      <c r="B8653" s="1" t="s">
        <v>21173</v>
      </c>
      <c r="C8653" t="s">
        <v>9</v>
      </c>
      <c r="D8653" s="1" t="s">
        <v>21174</v>
      </c>
      <c r="E8653" s="1" t="s">
        <v>13033</v>
      </c>
      <c r="F8653">
        <v>2</v>
      </c>
      <c r="G8653" t="s">
        <v>552</v>
      </c>
      <c r="H8653" t="b">
        <f t="shared" si="811"/>
        <v>0</v>
      </c>
      <c r="J8653" t="b">
        <f t="shared" si="812"/>
        <v>0</v>
      </c>
      <c r="K8653" t="b">
        <f t="shared" si="813"/>
        <v>0</v>
      </c>
      <c r="L8653" t="b">
        <f t="shared" si="814"/>
        <v>0</v>
      </c>
      <c r="M8653" t="b">
        <f t="shared" si="815"/>
        <v>0</v>
      </c>
      <c r="N8653" t="b">
        <f t="shared" si="816"/>
        <v>0</v>
      </c>
    </row>
    <row r="8654" spans="1:14" ht="52.8" hidden="1" x14ac:dyDescent="0.25">
      <c r="A8654" t="s">
        <v>21175</v>
      </c>
      <c r="B8654" s="1" t="s">
        <v>21176</v>
      </c>
      <c r="C8654" t="s">
        <v>9</v>
      </c>
      <c r="D8654" s="1" t="s">
        <v>21177</v>
      </c>
      <c r="E8654" s="1" t="s">
        <v>13033</v>
      </c>
      <c r="F8654">
        <v>2</v>
      </c>
      <c r="G8654" t="s">
        <v>552</v>
      </c>
      <c r="H8654" t="b">
        <f t="shared" si="811"/>
        <v>0</v>
      </c>
      <c r="J8654" t="b">
        <f t="shared" si="812"/>
        <v>0</v>
      </c>
      <c r="K8654" t="b">
        <f t="shared" si="813"/>
        <v>0</v>
      </c>
      <c r="L8654" t="b">
        <f t="shared" si="814"/>
        <v>0</v>
      </c>
      <c r="M8654" t="b">
        <f t="shared" si="815"/>
        <v>0</v>
      </c>
      <c r="N8654" t="b">
        <f t="shared" si="816"/>
        <v>0</v>
      </c>
    </row>
    <row r="8655" spans="1:14" hidden="1" x14ac:dyDescent="0.25">
      <c r="A8655" t="s">
        <v>21178</v>
      </c>
      <c r="B8655" s="1" t="s">
        <v>21179</v>
      </c>
      <c r="C8655" t="s">
        <v>9</v>
      </c>
      <c r="D8655" s="1" t="s">
        <v>9</v>
      </c>
      <c r="E8655" s="1" t="s">
        <v>9</v>
      </c>
      <c r="F8655">
        <v>57</v>
      </c>
      <c r="G8655" t="s">
        <v>819</v>
      </c>
      <c r="H8655" t="b">
        <f t="shared" si="811"/>
        <v>0</v>
      </c>
      <c r="J8655" t="b">
        <f t="shared" si="812"/>
        <v>0</v>
      </c>
      <c r="K8655" t="b">
        <f t="shared" si="813"/>
        <v>0</v>
      </c>
      <c r="L8655" t="b">
        <f t="shared" si="814"/>
        <v>0</v>
      </c>
      <c r="M8655" t="b">
        <f t="shared" si="815"/>
        <v>0</v>
      </c>
      <c r="N8655" t="b">
        <f t="shared" si="816"/>
        <v>0</v>
      </c>
    </row>
    <row r="8656" spans="1:14" hidden="1" x14ac:dyDescent="0.25">
      <c r="A8656" t="s">
        <v>21180</v>
      </c>
      <c r="B8656" s="1" t="s">
        <v>21181</v>
      </c>
      <c r="C8656" t="s">
        <v>9</v>
      </c>
      <c r="D8656" s="1" t="s">
        <v>9</v>
      </c>
      <c r="E8656" s="1" t="s">
        <v>9</v>
      </c>
      <c r="F8656">
        <v>57</v>
      </c>
      <c r="G8656" t="s">
        <v>819</v>
      </c>
      <c r="H8656" t="b">
        <f t="shared" si="811"/>
        <v>0</v>
      </c>
      <c r="J8656" t="b">
        <f t="shared" si="812"/>
        <v>0</v>
      </c>
      <c r="K8656" t="b">
        <f t="shared" si="813"/>
        <v>0</v>
      </c>
      <c r="L8656" t="b">
        <f t="shared" si="814"/>
        <v>0</v>
      </c>
      <c r="M8656" t="b">
        <f t="shared" si="815"/>
        <v>0</v>
      </c>
      <c r="N8656" t="b">
        <f t="shared" si="816"/>
        <v>0</v>
      </c>
    </row>
    <row r="8657" spans="1:14" hidden="1" x14ac:dyDescent="0.25">
      <c r="A8657" t="s">
        <v>21182</v>
      </c>
      <c r="B8657" s="1" t="s">
        <v>21183</v>
      </c>
      <c r="C8657" t="s">
        <v>9</v>
      </c>
      <c r="D8657" s="1" t="s">
        <v>9</v>
      </c>
      <c r="E8657" s="1" t="s">
        <v>9</v>
      </c>
      <c r="F8657">
        <v>57</v>
      </c>
      <c r="G8657" t="s">
        <v>819</v>
      </c>
      <c r="H8657" t="b">
        <f t="shared" si="811"/>
        <v>0</v>
      </c>
      <c r="J8657" t="b">
        <f t="shared" si="812"/>
        <v>0</v>
      </c>
      <c r="K8657" t="b">
        <f t="shared" si="813"/>
        <v>0</v>
      </c>
      <c r="L8657" t="b">
        <f t="shared" si="814"/>
        <v>0</v>
      </c>
      <c r="M8657" t="b">
        <f t="shared" si="815"/>
        <v>0</v>
      </c>
      <c r="N8657" t="b">
        <f t="shared" si="816"/>
        <v>0</v>
      </c>
    </row>
    <row r="8658" spans="1:14" ht="66" hidden="1" x14ac:dyDescent="0.25">
      <c r="A8658" t="s">
        <v>21184</v>
      </c>
      <c r="B8658" s="1" t="s">
        <v>21185</v>
      </c>
      <c r="C8658" t="s">
        <v>9</v>
      </c>
      <c r="D8658" s="1" t="s">
        <v>21186</v>
      </c>
      <c r="E8658" s="1" t="s">
        <v>13076</v>
      </c>
      <c r="F8658">
        <v>2</v>
      </c>
      <c r="G8658" t="s">
        <v>552</v>
      </c>
      <c r="H8658" t="b">
        <f t="shared" si="811"/>
        <v>0</v>
      </c>
      <c r="J8658" t="b">
        <f t="shared" si="812"/>
        <v>0</v>
      </c>
      <c r="K8658" t="b">
        <f t="shared" si="813"/>
        <v>0</v>
      </c>
      <c r="L8658" t="b">
        <f t="shared" si="814"/>
        <v>0</v>
      </c>
      <c r="M8658" t="b">
        <f t="shared" si="815"/>
        <v>0</v>
      </c>
      <c r="N8658" t="b">
        <f t="shared" si="816"/>
        <v>0</v>
      </c>
    </row>
    <row r="8659" spans="1:14" ht="79.2" hidden="1" x14ac:dyDescent="0.25">
      <c r="A8659" t="s">
        <v>21187</v>
      </c>
      <c r="B8659" s="1" t="s">
        <v>21188</v>
      </c>
      <c r="C8659" t="s">
        <v>9</v>
      </c>
      <c r="D8659" s="1" t="s">
        <v>21189</v>
      </c>
      <c r="E8659" s="1" t="s">
        <v>13076</v>
      </c>
      <c r="F8659">
        <v>2</v>
      </c>
      <c r="G8659" t="s">
        <v>552</v>
      </c>
      <c r="H8659" t="b">
        <f t="shared" si="811"/>
        <v>0</v>
      </c>
      <c r="J8659" t="b">
        <f t="shared" si="812"/>
        <v>0</v>
      </c>
      <c r="K8659" t="b">
        <f t="shared" si="813"/>
        <v>0</v>
      </c>
      <c r="L8659" t="b">
        <f t="shared" si="814"/>
        <v>0</v>
      </c>
      <c r="M8659" t="b">
        <f t="shared" si="815"/>
        <v>0</v>
      </c>
      <c r="N8659" t="b">
        <f t="shared" si="816"/>
        <v>0</v>
      </c>
    </row>
    <row r="8660" spans="1:14" hidden="1" x14ac:dyDescent="0.25">
      <c r="A8660" t="s">
        <v>21190</v>
      </c>
      <c r="B8660" s="1" t="s">
        <v>21191</v>
      </c>
      <c r="C8660" t="s">
        <v>9</v>
      </c>
      <c r="D8660" s="1" t="s">
        <v>9</v>
      </c>
      <c r="E8660" s="1" t="s">
        <v>9</v>
      </c>
      <c r="F8660">
        <v>57</v>
      </c>
      <c r="G8660" t="s">
        <v>819</v>
      </c>
      <c r="H8660" t="b">
        <f t="shared" si="811"/>
        <v>0</v>
      </c>
      <c r="J8660" t="b">
        <f t="shared" si="812"/>
        <v>0</v>
      </c>
      <c r="K8660" t="b">
        <f t="shared" si="813"/>
        <v>0</v>
      </c>
      <c r="L8660" t="b">
        <f t="shared" si="814"/>
        <v>0</v>
      </c>
      <c r="M8660" t="b">
        <f t="shared" si="815"/>
        <v>0</v>
      </c>
      <c r="N8660" t="b">
        <f t="shared" si="816"/>
        <v>0</v>
      </c>
    </row>
    <row r="8661" spans="1:14" ht="52.8" hidden="1" x14ac:dyDescent="0.25">
      <c r="A8661" t="s">
        <v>21192</v>
      </c>
      <c r="B8661" s="1" t="s">
        <v>21193</v>
      </c>
      <c r="C8661" t="s">
        <v>9</v>
      </c>
      <c r="D8661" s="1" t="s">
        <v>21194</v>
      </c>
      <c r="E8661" s="1" t="s">
        <v>13033</v>
      </c>
      <c r="F8661">
        <v>2</v>
      </c>
      <c r="G8661" t="s">
        <v>552</v>
      </c>
      <c r="H8661" t="b">
        <f t="shared" si="811"/>
        <v>0</v>
      </c>
      <c r="J8661" t="b">
        <f t="shared" si="812"/>
        <v>0</v>
      </c>
      <c r="K8661" t="b">
        <f t="shared" si="813"/>
        <v>0</v>
      </c>
      <c r="L8661" t="b">
        <f t="shared" si="814"/>
        <v>0</v>
      </c>
      <c r="M8661" t="b">
        <f t="shared" si="815"/>
        <v>0</v>
      </c>
      <c r="N8661" t="b">
        <f t="shared" si="816"/>
        <v>0</v>
      </c>
    </row>
    <row r="8662" spans="1:14" ht="66" hidden="1" x14ac:dyDescent="0.25">
      <c r="A8662" t="s">
        <v>21195</v>
      </c>
      <c r="B8662" s="1" t="s">
        <v>21196</v>
      </c>
      <c r="C8662" t="s">
        <v>9</v>
      </c>
      <c r="D8662" s="1" t="s">
        <v>21197</v>
      </c>
      <c r="E8662" s="1" t="s">
        <v>13033</v>
      </c>
      <c r="F8662">
        <v>2</v>
      </c>
      <c r="G8662" t="s">
        <v>552</v>
      </c>
      <c r="H8662" t="b">
        <f t="shared" si="811"/>
        <v>0</v>
      </c>
      <c r="J8662" t="b">
        <f t="shared" si="812"/>
        <v>0</v>
      </c>
      <c r="K8662" t="b">
        <f t="shared" si="813"/>
        <v>0</v>
      </c>
      <c r="L8662" t="b">
        <f t="shared" si="814"/>
        <v>0</v>
      </c>
      <c r="M8662" t="b">
        <f t="shared" si="815"/>
        <v>0</v>
      </c>
      <c r="N8662" t="b">
        <f t="shared" si="816"/>
        <v>0</v>
      </c>
    </row>
    <row r="8663" spans="1:14" hidden="1" x14ac:dyDescent="0.25">
      <c r="A8663" t="s">
        <v>21198</v>
      </c>
      <c r="B8663" s="1" t="s">
        <v>21199</v>
      </c>
      <c r="C8663" t="s">
        <v>9</v>
      </c>
      <c r="D8663" s="1" t="s">
        <v>9</v>
      </c>
      <c r="E8663" s="1" t="s">
        <v>9</v>
      </c>
      <c r="F8663">
        <v>57</v>
      </c>
      <c r="G8663" t="s">
        <v>819</v>
      </c>
      <c r="H8663" t="b">
        <f t="shared" si="811"/>
        <v>0</v>
      </c>
      <c r="J8663" t="b">
        <f t="shared" si="812"/>
        <v>0</v>
      </c>
      <c r="K8663" t="b">
        <f t="shared" si="813"/>
        <v>0</v>
      </c>
      <c r="L8663" t="b">
        <f t="shared" si="814"/>
        <v>0</v>
      </c>
      <c r="M8663" t="b">
        <f t="shared" si="815"/>
        <v>0</v>
      </c>
      <c r="N8663" t="b">
        <f t="shared" si="816"/>
        <v>0</v>
      </c>
    </row>
    <row r="8664" spans="1:14" ht="52.8" hidden="1" x14ac:dyDescent="0.25">
      <c r="A8664" t="s">
        <v>21200</v>
      </c>
      <c r="B8664" s="1" t="s">
        <v>21201</v>
      </c>
      <c r="C8664" t="s">
        <v>9</v>
      </c>
      <c r="D8664" s="1" t="s">
        <v>21202</v>
      </c>
      <c r="E8664" s="1" t="s">
        <v>13033</v>
      </c>
      <c r="F8664">
        <v>2</v>
      </c>
      <c r="G8664" t="s">
        <v>552</v>
      </c>
      <c r="H8664" t="b">
        <f t="shared" si="811"/>
        <v>0</v>
      </c>
      <c r="J8664" t="b">
        <f t="shared" si="812"/>
        <v>0</v>
      </c>
      <c r="K8664" t="b">
        <f t="shared" si="813"/>
        <v>0</v>
      </c>
      <c r="L8664" t="b">
        <f t="shared" si="814"/>
        <v>0</v>
      </c>
      <c r="M8664" t="b">
        <f t="shared" si="815"/>
        <v>0</v>
      </c>
      <c r="N8664" t="b">
        <f t="shared" si="816"/>
        <v>0</v>
      </c>
    </row>
    <row r="8665" spans="1:14" ht="52.8" hidden="1" x14ac:dyDescent="0.25">
      <c r="A8665" t="s">
        <v>21203</v>
      </c>
      <c r="B8665" s="1" t="s">
        <v>21204</v>
      </c>
      <c r="C8665" t="s">
        <v>9</v>
      </c>
      <c r="D8665" s="1" t="s">
        <v>21205</v>
      </c>
      <c r="E8665" s="1" t="s">
        <v>13033</v>
      </c>
      <c r="F8665">
        <v>2</v>
      </c>
      <c r="G8665" t="s">
        <v>552</v>
      </c>
      <c r="H8665" t="b">
        <f t="shared" si="811"/>
        <v>0</v>
      </c>
      <c r="J8665" t="b">
        <f t="shared" si="812"/>
        <v>0</v>
      </c>
      <c r="K8665" t="b">
        <f t="shared" si="813"/>
        <v>0</v>
      </c>
      <c r="L8665" t="b">
        <f t="shared" si="814"/>
        <v>0</v>
      </c>
      <c r="M8665" t="b">
        <f t="shared" si="815"/>
        <v>0</v>
      </c>
      <c r="N8665" t="b">
        <f t="shared" si="816"/>
        <v>0</v>
      </c>
    </row>
    <row r="8666" spans="1:14" hidden="1" x14ac:dyDescent="0.25">
      <c r="A8666" t="s">
        <v>21206</v>
      </c>
      <c r="B8666" s="1" t="s">
        <v>21207</v>
      </c>
      <c r="C8666" t="s">
        <v>9</v>
      </c>
      <c r="D8666" s="1" t="s">
        <v>9</v>
      </c>
      <c r="E8666" s="1" t="s">
        <v>9</v>
      </c>
      <c r="F8666">
        <v>57</v>
      </c>
      <c r="G8666" t="s">
        <v>819</v>
      </c>
      <c r="H8666" t="b">
        <f t="shared" si="811"/>
        <v>0</v>
      </c>
      <c r="J8666" t="b">
        <f t="shared" si="812"/>
        <v>0</v>
      </c>
      <c r="K8666" t="b">
        <f t="shared" si="813"/>
        <v>0</v>
      </c>
      <c r="L8666" t="b">
        <f t="shared" si="814"/>
        <v>0</v>
      </c>
      <c r="M8666" t="b">
        <f t="shared" si="815"/>
        <v>0</v>
      </c>
      <c r="N8666" t="b">
        <f t="shared" si="816"/>
        <v>0</v>
      </c>
    </row>
    <row r="8667" spans="1:14" ht="145.19999999999999" hidden="1" x14ac:dyDescent="0.25">
      <c r="A8667" t="s">
        <v>21208</v>
      </c>
      <c r="B8667" s="1" t="s">
        <v>21209</v>
      </c>
      <c r="C8667" t="s">
        <v>9</v>
      </c>
      <c r="D8667" s="1" t="s">
        <v>21210</v>
      </c>
      <c r="E8667" s="1" t="s">
        <v>13033</v>
      </c>
      <c r="F8667">
        <v>2</v>
      </c>
      <c r="G8667" t="s">
        <v>552</v>
      </c>
      <c r="H8667" t="b">
        <f t="shared" si="811"/>
        <v>0</v>
      </c>
      <c r="J8667" t="b">
        <f t="shared" si="812"/>
        <v>0</v>
      </c>
      <c r="K8667" t="b">
        <f t="shared" si="813"/>
        <v>0</v>
      </c>
      <c r="L8667" t="b">
        <f t="shared" si="814"/>
        <v>0</v>
      </c>
      <c r="M8667" t="b">
        <f t="shared" si="815"/>
        <v>0</v>
      </c>
      <c r="N8667" t="b">
        <f t="shared" si="816"/>
        <v>0</v>
      </c>
    </row>
    <row r="8668" spans="1:14" hidden="1" x14ac:dyDescent="0.25">
      <c r="A8668" t="s">
        <v>21211</v>
      </c>
      <c r="B8668" s="1" t="s">
        <v>21212</v>
      </c>
      <c r="C8668" t="s">
        <v>9</v>
      </c>
      <c r="D8668" s="1" t="s">
        <v>9</v>
      </c>
      <c r="E8668" s="1" t="s">
        <v>9</v>
      </c>
      <c r="F8668">
        <v>57</v>
      </c>
      <c r="G8668" t="s">
        <v>819</v>
      </c>
      <c r="H8668" t="b">
        <f t="shared" si="811"/>
        <v>0</v>
      </c>
      <c r="J8668" t="b">
        <f t="shared" si="812"/>
        <v>0</v>
      </c>
      <c r="K8668" t="b">
        <f t="shared" si="813"/>
        <v>0</v>
      </c>
      <c r="L8668" t="b">
        <f t="shared" si="814"/>
        <v>0</v>
      </c>
      <c r="M8668" t="b">
        <f t="shared" si="815"/>
        <v>0</v>
      </c>
      <c r="N8668" t="b">
        <f t="shared" si="816"/>
        <v>0</v>
      </c>
    </row>
    <row r="8669" spans="1:14" ht="66" hidden="1" x14ac:dyDescent="0.25">
      <c r="A8669" t="s">
        <v>21213</v>
      </c>
      <c r="B8669" s="1" t="s">
        <v>21214</v>
      </c>
      <c r="C8669" t="s">
        <v>9</v>
      </c>
      <c r="D8669" s="1" t="s">
        <v>21215</v>
      </c>
      <c r="E8669" s="1" t="s">
        <v>13076</v>
      </c>
      <c r="F8669">
        <v>2</v>
      </c>
      <c r="G8669" t="s">
        <v>552</v>
      </c>
      <c r="H8669" t="b">
        <f t="shared" si="811"/>
        <v>0</v>
      </c>
      <c r="J8669" t="b">
        <f t="shared" si="812"/>
        <v>0</v>
      </c>
      <c r="K8669" t="b">
        <f t="shared" si="813"/>
        <v>0</v>
      </c>
      <c r="L8669" t="b">
        <f t="shared" si="814"/>
        <v>0</v>
      </c>
      <c r="M8669" t="b">
        <f t="shared" si="815"/>
        <v>0</v>
      </c>
      <c r="N8669" t="b">
        <f t="shared" si="816"/>
        <v>0</v>
      </c>
    </row>
    <row r="8670" spans="1:14" ht="105.6" hidden="1" x14ac:dyDescent="0.25">
      <c r="A8670" t="s">
        <v>21216</v>
      </c>
      <c r="B8670" s="1" t="s">
        <v>21217</v>
      </c>
      <c r="C8670" t="s">
        <v>9</v>
      </c>
      <c r="D8670" s="1" t="s">
        <v>21218</v>
      </c>
      <c r="E8670" s="1" t="s">
        <v>13076</v>
      </c>
      <c r="F8670">
        <v>2</v>
      </c>
      <c r="G8670" t="s">
        <v>552</v>
      </c>
      <c r="H8670" t="b">
        <f t="shared" si="811"/>
        <v>0</v>
      </c>
      <c r="J8670" t="b">
        <f t="shared" si="812"/>
        <v>0</v>
      </c>
      <c r="K8670" t="b">
        <f t="shared" si="813"/>
        <v>0</v>
      </c>
      <c r="L8670" t="b">
        <f t="shared" si="814"/>
        <v>0</v>
      </c>
      <c r="M8670" t="b">
        <f t="shared" si="815"/>
        <v>0</v>
      </c>
      <c r="N8670" t="b">
        <f t="shared" si="816"/>
        <v>0</v>
      </c>
    </row>
    <row r="8671" spans="1:14" ht="52.8" hidden="1" x14ac:dyDescent="0.25">
      <c r="A8671" t="s">
        <v>21219</v>
      </c>
      <c r="B8671" s="1" t="s">
        <v>21220</v>
      </c>
      <c r="C8671" t="s">
        <v>9</v>
      </c>
      <c r="D8671" s="1" t="s">
        <v>21221</v>
      </c>
      <c r="E8671" s="1" t="s">
        <v>13033</v>
      </c>
      <c r="F8671">
        <v>46</v>
      </c>
      <c r="G8671" t="s">
        <v>21222</v>
      </c>
      <c r="H8671" t="b">
        <f t="shared" si="811"/>
        <v>0</v>
      </c>
      <c r="J8671" t="b">
        <f t="shared" si="812"/>
        <v>0</v>
      </c>
      <c r="K8671" t="b">
        <f t="shared" si="813"/>
        <v>0</v>
      </c>
      <c r="L8671" t="b">
        <f t="shared" si="814"/>
        <v>0</v>
      </c>
      <c r="M8671" t="b">
        <f t="shared" si="815"/>
        <v>0</v>
      </c>
      <c r="N8671" t="b">
        <f t="shared" si="816"/>
        <v>0</v>
      </c>
    </row>
    <row r="8672" spans="1:14" hidden="1" x14ac:dyDescent="0.25">
      <c r="A8672" t="s">
        <v>21223</v>
      </c>
      <c r="B8672" s="1" t="s">
        <v>21224</v>
      </c>
      <c r="C8672" t="s">
        <v>9</v>
      </c>
      <c r="D8672" s="1" t="s">
        <v>9</v>
      </c>
      <c r="E8672" s="1" t="s">
        <v>9</v>
      </c>
      <c r="F8672">
        <v>57</v>
      </c>
      <c r="G8672" t="s">
        <v>819</v>
      </c>
      <c r="H8672" t="b">
        <f t="shared" si="811"/>
        <v>0</v>
      </c>
      <c r="J8672" t="b">
        <f t="shared" si="812"/>
        <v>0</v>
      </c>
      <c r="K8672" t="b">
        <f t="shared" si="813"/>
        <v>0</v>
      </c>
      <c r="L8672" t="b">
        <f t="shared" si="814"/>
        <v>0</v>
      </c>
      <c r="M8672" t="b">
        <f t="shared" si="815"/>
        <v>0</v>
      </c>
      <c r="N8672" t="b">
        <f t="shared" si="816"/>
        <v>0</v>
      </c>
    </row>
    <row r="8673" spans="1:14" hidden="1" x14ac:dyDescent="0.25">
      <c r="A8673" t="s">
        <v>21225</v>
      </c>
      <c r="B8673" s="1" t="s">
        <v>21226</v>
      </c>
      <c r="C8673" t="s">
        <v>9</v>
      </c>
      <c r="D8673" s="1" t="s">
        <v>9</v>
      </c>
      <c r="E8673" s="1" t="s">
        <v>9</v>
      </c>
      <c r="F8673">
        <v>57</v>
      </c>
      <c r="G8673" t="s">
        <v>819</v>
      </c>
      <c r="H8673" t="b">
        <f t="shared" si="811"/>
        <v>0</v>
      </c>
      <c r="J8673" t="b">
        <f t="shared" si="812"/>
        <v>0</v>
      </c>
      <c r="K8673" t="b">
        <f t="shared" si="813"/>
        <v>0</v>
      </c>
      <c r="L8673" t="b">
        <f t="shared" si="814"/>
        <v>0</v>
      </c>
      <c r="M8673" t="b">
        <f t="shared" si="815"/>
        <v>0</v>
      </c>
      <c r="N8673" t="b">
        <f t="shared" si="816"/>
        <v>0</v>
      </c>
    </row>
    <row r="8674" spans="1:14" ht="52.8" hidden="1" x14ac:dyDescent="0.25">
      <c r="A8674" t="s">
        <v>21227</v>
      </c>
      <c r="B8674" s="1" t="s">
        <v>21228</v>
      </c>
      <c r="C8674" t="s">
        <v>9</v>
      </c>
      <c r="D8674" s="1" t="s">
        <v>21229</v>
      </c>
      <c r="E8674" s="1" t="s">
        <v>13033</v>
      </c>
      <c r="F8674">
        <v>2</v>
      </c>
      <c r="G8674" t="s">
        <v>552</v>
      </c>
      <c r="H8674" t="b">
        <f t="shared" si="811"/>
        <v>0</v>
      </c>
      <c r="J8674" t="b">
        <f t="shared" si="812"/>
        <v>0</v>
      </c>
      <c r="K8674" t="b">
        <f t="shared" si="813"/>
        <v>0</v>
      </c>
      <c r="L8674" t="b">
        <f t="shared" si="814"/>
        <v>0</v>
      </c>
      <c r="M8674" t="b">
        <f t="shared" si="815"/>
        <v>0</v>
      </c>
      <c r="N8674" t="b">
        <f t="shared" si="816"/>
        <v>0</v>
      </c>
    </row>
    <row r="8675" spans="1:14" ht="52.8" hidden="1" x14ac:dyDescent="0.25">
      <c r="A8675" t="s">
        <v>21230</v>
      </c>
      <c r="B8675" s="1" t="s">
        <v>21231</v>
      </c>
      <c r="C8675" t="s">
        <v>9</v>
      </c>
      <c r="D8675" s="1" t="s">
        <v>21232</v>
      </c>
      <c r="E8675" s="1" t="s">
        <v>13033</v>
      </c>
      <c r="F8675">
        <v>2</v>
      </c>
      <c r="G8675" t="s">
        <v>552</v>
      </c>
      <c r="H8675" t="b">
        <f t="shared" si="811"/>
        <v>0</v>
      </c>
      <c r="J8675" t="b">
        <f t="shared" si="812"/>
        <v>0</v>
      </c>
      <c r="K8675" t="b">
        <f t="shared" si="813"/>
        <v>0</v>
      </c>
      <c r="L8675" t="b">
        <f t="shared" si="814"/>
        <v>0</v>
      </c>
      <c r="M8675" t="b">
        <f t="shared" si="815"/>
        <v>0</v>
      </c>
      <c r="N8675" t="b">
        <f t="shared" si="816"/>
        <v>0</v>
      </c>
    </row>
    <row r="8676" spans="1:14" hidden="1" x14ac:dyDescent="0.25">
      <c r="A8676" t="s">
        <v>21233</v>
      </c>
      <c r="B8676" s="1" t="s">
        <v>21234</v>
      </c>
      <c r="C8676" t="s">
        <v>9</v>
      </c>
      <c r="D8676" s="1" t="s">
        <v>9</v>
      </c>
      <c r="E8676" s="1" t="s">
        <v>9</v>
      </c>
      <c r="F8676">
        <v>57</v>
      </c>
      <c r="G8676" t="s">
        <v>819</v>
      </c>
      <c r="H8676" t="b">
        <f t="shared" si="811"/>
        <v>0</v>
      </c>
      <c r="J8676" t="b">
        <f t="shared" si="812"/>
        <v>0</v>
      </c>
      <c r="K8676" t="b">
        <f t="shared" si="813"/>
        <v>0</v>
      </c>
      <c r="L8676" t="b">
        <f t="shared" si="814"/>
        <v>0</v>
      </c>
      <c r="M8676" t="b">
        <f t="shared" si="815"/>
        <v>0</v>
      </c>
      <c r="N8676" t="b">
        <f t="shared" si="816"/>
        <v>0</v>
      </c>
    </row>
    <row r="8677" spans="1:14" ht="52.8" hidden="1" x14ac:dyDescent="0.25">
      <c r="A8677" t="s">
        <v>21235</v>
      </c>
      <c r="B8677" s="1" t="s">
        <v>21236</v>
      </c>
      <c r="C8677" t="s">
        <v>9</v>
      </c>
      <c r="D8677" s="1" t="s">
        <v>21237</v>
      </c>
      <c r="E8677" s="1" t="s">
        <v>13033</v>
      </c>
      <c r="F8677">
        <v>2</v>
      </c>
      <c r="G8677" t="s">
        <v>552</v>
      </c>
      <c r="H8677" t="b">
        <f t="shared" si="811"/>
        <v>0</v>
      </c>
      <c r="J8677" t="b">
        <f t="shared" si="812"/>
        <v>0</v>
      </c>
      <c r="K8677" t="b">
        <f t="shared" si="813"/>
        <v>0</v>
      </c>
      <c r="L8677" t="b">
        <f t="shared" si="814"/>
        <v>0</v>
      </c>
      <c r="M8677" t="b">
        <f t="shared" si="815"/>
        <v>0</v>
      </c>
      <c r="N8677" t="b">
        <f t="shared" si="816"/>
        <v>0</v>
      </c>
    </row>
    <row r="8678" spans="1:14" ht="52.8" hidden="1" x14ac:dyDescent="0.25">
      <c r="A8678" t="s">
        <v>21238</v>
      </c>
      <c r="B8678" s="1" t="s">
        <v>21239</v>
      </c>
      <c r="C8678" t="s">
        <v>9</v>
      </c>
      <c r="D8678" s="1" t="s">
        <v>21240</v>
      </c>
      <c r="E8678" s="1" t="s">
        <v>13033</v>
      </c>
      <c r="F8678">
        <v>2</v>
      </c>
      <c r="G8678" t="s">
        <v>552</v>
      </c>
      <c r="H8678" t="b">
        <f t="shared" si="811"/>
        <v>0</v>
      </c>
      <c r="J8678" t="b">
        <f t="shared" si="812"/>
        <v>0</v>
      </c>
      <c r="K8678" t="b">
        <f t="shared" si="813"/>
        <v>0</v>
      </c>
      <c r="L8678" t="b">
        <f t="shared" si="814"/>
        <v>0</v>
      </c>
      <c r="M8678" t="b">
        <f t="shared" si="815"/>
        <v>0</v>
      </c>
      <c r="N8678" t="b">
        <f t="shared" si="816"/>
        <v>0</v>
      </c>
    </row>
    <row r="8679" spans="1:14" ht="52.8" hidden="1" x14ac:dyDescent="0.25">
      <c r="A8679" t="s">
        <v>21241</v>
      </c>
      <c r="B8679" s="1" t="s">
        <v>21242</v>
      </c>
      <c r="C8679" t="s">
        <v>9</v>
      </c>
      <c r="D8679" s="1" t="s">
        <v>21243</v>
      </c>
      <c r="E8679" s="1" t="s">
        <v>13033</v>
      </c>
      <c r="F8679">
        <v>2</v>
      </c>
      <c r="G8679" t="s">
        <v>552</v>
      </c>
      <c r="H8679" t="b">
        <f t="shared" si="811"/>
        <v>0</v>
      </c>
      <c r="J8679" t="b">
        <f t="shared" si="812"/>
        <v>0</v>
      </c>
      <c r="K8679" t="b">
        <f t="shared" si="813"/>
        <v>0</v>
      </c>
      <c r="L8679" t="b">
        <f t="shared" si="814"/>
        <v>0</v>
      </c>
      <c r="M8679" t="b">
        <f t="shared" si="815"/>
        <v>0</v>
      </c>
      <c r="N8679" t="b">
        <f t="shared" si="816"/>
        <v>0</v>
      </c>
    </row>
    <row r="8680" spans="1:14" ht="132" hidden="1" x14ac:dyDescent="0.25">
      <c r="A8680" t="s">
        <v>21244</v>
      </c>
      <c r="B8680" s="1" t="s">
        <v>21245</v>
      </c>
      <c r="C8680" t="s">
        <v>9</v>
      </c>
      <c r="D8680" s="1" t="s">
        <v>21246</v>
      </c>
      <c r="E8680" s="1" t="s">
        <v>13033</v>
      </c>
      <c r="F8680">
        <v>2</v>
      </c>
      <c r="G8680" t="s">
        <v>552</v>
      </c>
      <c r="H8680" t="b">
        <f t="shared" si="811"/>
        <v>0</v>
      </c>
      <c r="J8680" t="b">
        <f t="shared" si="812"/>
        <v>0</v>
      </c>
      <c r="K8680" t="b">
        <f t="shared" si="813"/>
        <v>0</v>
      </c>
      <c r="L8680" t="b">
        <f t="shared" si="814"/>
        <v>0</v>
      </c>
      <c r="M8680" t="b">
        <f t="shared" si="815"/>
        <v>0</v>
      </c>
      <c r="N8680" t="b">
        <f t="shared" si="816"/>
        <v>0</v>
      </c>
    </row>
    <row r="8681" spans="1:14" hidden="1" x14ac:dyDescent="0.25">
      <c r="A8681" t="s">
        <v>21247</v>
      </c>
      <c r="B8681" s="1" t="s">
        <v>21248</v>
      </c>
      <c r="C8681" t="s">
        <v>9</v>
      </c>
      <c r="D8681" s="1" t="s">
        <v>9</v>
      </c>
      <c r="E8681" s="1" t="s">
        <v>9</v>
      </c>
      <c r="F8681">
        <v>57</v>
      </c>
      <c r="G8681" t="s">
        <v>819</v>
      </c>
      <c r="H8681" t="b">
        <f t="shared" si="811"/>
        <v>0</v>
      </c>
      <c r="J8681" t="b">
        <f t="shared" si="812"/>
        <v>0</v>
      </c>
      <c r="K8681" t="b">
        <f t="shared" si="813"/>
        <v>0</v>
      </c>
      <c r="L8681" t="b">
        <f t="shared" si="814"/>
        <v>0</v>
      </c>
      <c r="M8681" t="b">
        <f t="shared" si="815"/>
        <v>0</v>
      </c>
      <c r="N8681" t="b">
        <f t="shared" si="816"/>
        <v>0</v>
      </c>
    </row>
    <row r="8682" spans="1:14" hidden="1" x14ac:dyDescent="0.25">
      <c r="A8682" t="s">
        <v>21249</v>
      </c>
      <c r="B8682" s="1" t="s">
        <v>21250</v>
      </c>
      <c r="C8682" t="s">
        <v>9</v>
      </c>
      <c r="D8682" s="1" t="s">
        <v>9</v>
      </c>
      <c r="E8682" s="1" t="s">
        <v>9</v>
      </c>
      <c r="F8682">
        <v>57</v>
      </c>
      <c r="G8682" t="s">
        <v>819</v>
      </c>
      <c r="H8682" t="b">
        <f t="shared" si="811"/>
        <v>0</v>
      </c>
      <c r="J8682" t="b">
        <f t="shared" si="812"/>
        <v>0</v>
      </c>
      <c r="K8682" t="b">
        <f t="shared" si="813"/>
        <v>0</v>
      </c>
      <c r="L8682" t="b">
        <f t="shared" si="814"/>
        <v>0</v>
      </c>
      <c r="M8682" t="b">
        <f t="shared" si="815"/>
        <v>0</v>
      </c>
      <c r="N8682" t="b">
        <f t="shared" si="816"/>
        <v>0</v>
      </c>
    </row>
    <row r="8683" spans="1:14" hidden="1" x14ac:dyDescent="0.25">
      <c r="A8683" t="s">
        <v>21251</v>
      </c>
      <c r="B8683" s="1" t="s">
        <v>21252</v>
      </c>
      <c r="C8683" t="s">
        <v>9</v>
      </c>
      <c r="D8683" s="1" t="s">
        <v>9</v>
      </c>
      <c r="E8683" s="1" t="s">
        <v>9</v>
      </c>
      <c r="F8683">
        <v>57</v>
      </c>
      <c r="G8683" t="s">
        <v>819</v>
      </c>
      <c r="H8683" t="b">
        <f t="shared" si="811"/>
        <v>0</v>
      </c>
      <c r="J8683" t="b">
        <f t="shared" si="812"/>
        <v>0</v>
      </c>
      <c r="K8683" t="b">
        <f t="shared" si="813"/>
        <v>0</v>
      </c>
      <c r="L8683" t="b">
        <f t="shared" si="814"/>
        <v>0</v>
      </c>
      <c r="M8683" t="b">
        <f t="shared" si="815"/>
        <v>0</v>
      </c>
      <c r="N8683" t="b">
        <f t="shared" si="816"/>
        <v>0</v>
      </c>
    </row>
    <row r="8684" spans="1:14" hidden="1" x14ac:dyDescent="0.25">
      <c r="A8684" t="s">
        <v>21253</v>
      </c>
      <c r="B8684" s="1" t="s">
        <v>21254</v>
      </c>
      <c r="C8684" t="s">
        <v>9</v>
      </c>
      <c r="D8684" s="1" t="s">
        <v>9</v>
      </c>
      <c r="E8684" s="1" t="s">
        <v>9</v>
      </c>
      <c r="F8684">
        <v>57</v>
      </c>
      <c r="G8684" t="s">
        <v>819</v>
      </c>
      <c r="H8684" t="b">
        <f t="shared" si="811"/>
        <v>0</v>
      </c>
      <c r="J8684" t="b">
        <f t="shared" si="812"/>
        <v>0</v>
      </c>
      <c r="K8684" t="b">
        <f t="shared" si="813"/>
        <v>0</v>
      </c>
      <c r="L8684" t="b">
        <f t="shared" si="814"/>
        <v>0</v>
      </c>
      <c r="M8684" t="b">
        <f t="shared" si="815"/>
        <v>0</v>
      </c>
      <c r="N8684" t="b">
        <f t="shared" si="816"/>
        <v>0</v>
      </c>
    </row>
    <row r="8685" spans="1:14" hidden="1" x14ac:dyDescent="0.25">
      <c r="A8685" t="s">
        <v>21255</v>
      </c>
      <c r="B8685" s="1" t="s">
        <v>21256</v>
      </c>
      <c r="C8685" t="s">
        <v>9</v>
      </c>
      <c r="D8685" s="1" t="s">
        <v>9</v>
      </c>
      <c r="E8685" s="1" t="s">
        <v>9</v>
      </c>
      <c r="F8685">
        <v>57</v>
      </c>
      <c r="G8685" t="s">
        <v>819</v>
      </c>
      <c r="H8685" t="b">
        <f t="shared" si="811"/>
        <v>0</v>
      </c>
      <c r="J8685" t="b">
        <f t="shared" si="812"/>
        <v>0</v>
      </c>
      <c r="K8685" t="b">
        <f t="shared" si="813"/>
        <v>0</v>
      </c>
      <c r="L8685" t="b">
        <f t="shared" si="814"/>
        <v>0</v>
      </c>
      <c r="M8685" t="b">
        <f t="shared" si="815"/>
        <v>0</v>
      </c>
      <c r="N8685" t="b">
        <f t="shared" si="816"/>
        <v>0</v>
      </c>
    </row>
    <row r="8686" spans="1:14" hidden="1" x14ac:dyDescent="0.25">
      <c r="A8686" t="s">
        <v>21257</v>
      </c>
      <c r="B8686" s="1" t="s">
        <v>21258</v>
      </c>
      <c r="C8686" t="s">
        <v>9</v>
      </c>
      <c r="D8686" s="1" t="s">
        <v>9</v>
      </c>
      <c r="E8686" s="1" t="s">
        <v>9</v>
      </c>
      <c r="F8686">
        <v>57</v>
      </c>
      <c r="G8686" t="s">
        <v>819</v>
      </c>
      <c r="H8686" t="b">
        <f t="shared" si="811"/>
        <v>0</v>
      </c>
      <c r="J8686" t="b">
        <f t="shared" si="812"/>
        <v>0</v>
      </c>
      <c r="K8686" t="b">
        <f t="shared" si="813"/>
        <v>0</v>
      </c>
      <c r="L8686" t="b">
        <f t="shared" si="814"/>
        <v>0</v>
      </c>
      <c r="M8686" t="b">
        <f t="shared" si="815"/>
        <v>0</v>
      </c>
      <c r="N8686" t="b">
        <f t="shared" si="816"/>
        <v>0</v>
      </c>
    </row>
    <row r="8687" spans="1:14" hidden="1" x14ac:dyDescent="0.25">
      <c r="A8687" t="s">
        <v>21259</v>
      </c>
      <c r="B8687" s="1" t="s">
        <v>21260</v>
      </c>
      <c r="C8687" t="s">
        <v>9</v>
      </c>
      <c r="D8687" s="1" t="s">
        <v>9</v>
      </c>
      <c r="E8687" s="1" t="s">
        <v>9</v>
      </c>
      <c r="F8687">
        <v>57</v>
      </c>
      <c r="G8687" t="s">
        <v>819</v>
      </c>
      <c r="H8687" t="b">
        <f t="shared" si="811"/>
        <v>0</v>
      </c>
      <c r="J8687" t="b">
        <f t="shared" si="812"/>
        <v>0</v>
      </c>
      <c r="K8687" t="b">
        <f t="shared" si="813"/>
        <v>0</v>
      </c>
      <c r="L8687" t="b">
        <f t="shared" si="814"/>
        <v>0</v>
      </c>
      <c r="M8687" t="b">
        <f t="shared" si="815"/>
        <v>0</v>
      </c>
      <c r="N8687" t="b">
        <f t="shared" si="816"/>
        <v>0</v>
      </c>
    </row>
    <row r="8688" spans="1:14" hidden="1" x14ac:dyDescent="0.25">
      <c r="A8688" t="s">
        <v>21261</v>
      </c>
      <c r="B8688" s="1" t="s">
        <v>21262</v>
      </c>
      <c r="C8688" t="s">
        <v>9</v>
      </c>
      <c r="D8688" s="1" t="s">
        <v>9</v>
      </c>
      <c r="E8688" s="1" t="s">
        <v>9</v>
      </c>
      <c r="F8688">
        <v>57</v>
      </c>
      <c r="G8688" t="s">
        <v>819</v>
      </c>
      <c r="H8688" t="b">
        <f t="shared" si="811"/>
        <v>0</v>
      </c>
      <c r="J8688" t="b">
        <f t="shared" si="812"/>
        <v>0</v>
      </c>
      <c r="K8688" t="b">
        <f t="shared" si="813"/>
        <v>0</v>
      </c>
      <c r="L8688" t="b">
        <f t="shared" si="814"/>
        <v>0</v>
      </c>
      <c r="M8688" t="b">
        <f t="shared" si="815"/>
        <v>0</v>
      </c>
      <c r="N8688" t="b">
        <f t="shared" si="816"/>
        <v>0</v>
      </c>
    </row>
    <row r="8689" spans="1:14" hidden="1" x14ac:dyDescent="0.25">
      <c r="A8689" t="s">
        <v>21263</v>
      </c>
      <c r="B8689" s="1" t="s">
        <v>21264</v>
      </c>
      <c r="C8689" t="s">
        <v>9</v>
      </c>
      <c r="D8689" s="1" t="s">
        <v>9</v>
      </c>
      <c r="E8689" s="1" t="s">
        <v>9</v>
      </c>
      <c r="F8689">
        <v>57</v>
      </c>
      <c r="G8689" t="s">
        <v>819</v>
      </c>
      <c r="H8689" t="b">
        <f t="shared" si="811"/>
        <v>0</v>
      </c>
      <c r="J8689" t="b">
        <f t="shared" si="812"/>
        <v>0</v>
      </c>
      <c r="K8689" t="b">
        <f t="shared" si="813"/>
        <v>0</v>
      </c>
      <c r="L8689" t="b">
        <f t="shared" si="814"/>
        <v>0</v>
      </c>
      <c r="M8689" t="b">
        <f t="shared" si="815"/>
        <v>0</v>
      </c>
      <c r="N8689" t="b">
        <f t="shared" si="816"/>
        <v>0</v>
      </c>
    </row>
    <row r="8690" spans="1:14" ht="52.8" hidden="1" x14ac:dyDescent="0.25">
      <c r="A8690" t="s">
        <v>21265</v>
      </c>
      <c r="B8690" s="1" t="s">
        <v>21266</v>
      </c>
      <c r="C8690" t="s">
        <v>9</v>
      </c>
      <c r="D8690" s="1" t="s">
        <v>21267</v>
      </c>
      <c r="E8690" s="1" t="s">
        <v>13033</v>
      </c>
      <c r="F8690">
        <v>2</v>
      </c>
      <c r="G8690" t="s">
        <v>552</v>
      </c>
      <c r="H8690" t="b">
        <f t="shared" si="811"/>
        <v>0</v>
      </c>
      <c r="J8690" t="b">
        <f t="shared" si="812"/>
        <v>0</v>
      </c>
      <c r="K8690" t="b">
        <f t="shared" si="813"/>
        <v>0</v>
      </c>
      <c r="L8690" t="b">
        <f t="shared" si="814"/>
        <v>0</v>
      </c>
      <c r="M8690" t="b">
        <f t="shared" si="815"/>
        <v>0</v>
      </c>
      <c r="N8690" t="b">
        <f t="shared" si="816"/>
        <v>0</v>
      </c>
    </row>
    <row r="8691" spans="1:14" hidden="1" x14ac:dyDescent="0.25">
      <c r="A8691" t="s">
        <v>21268</v>
      </c>
      <c r="B8691" s="1" t="s">
        <v>21269</v>
      </c>
      <c r="C8691" t="s">
        <v>9</v>
      </c>
      <c r="D8691" s="1" t="s">
        <v>9</v>
      </c>
      <c r="E8691" s="1" t="s">
        <v>9</v>
      </c>
      <c r="F8691">
        <v>57</v>
      </c>
      <c r="G8691" t="s">
        <v>819</v>
      </c>
      <c r="H8691" t="b">
        <f t="shared" si="811"/>
        <v>0</v>
      </c>
      <c r="J8691" t="b">
        <f t="shared" si="812"/>
        <v>0</v>
      </c>
      <c r="K8691" t="b">
        <f t="shared" si="813"/>
        <v>0</v>
      </c>
      <c r="L8691" t="b">
        <f t="shared" si="814"/>
        <v>0</v>
      </c>
      <c r="M8691" t="b">
        <f t="shared" si="815"/>
        <v>0</v>
      </c>
      <c r="N8691" t="b">
        <f t="shared" si="816"/>
        <v>0</v>
      </c>
    </row>
    <row r="8692" spans="1:14" hidden="1" x14ac:dyDescent="0.25">
      <c r="A8692" t="s">
        <v>21270</v>
      </c>
      <c r="B8692" s="1" t="s">
        <v>21271</v>
      </c>
      <c r="C8692" t="s">
        <v>9</v>
      </c>
      <c r="D8692" s="1" t="s">
        <v>9</v>
      </c>
      <c r="E8692" s="1" t="s">
        <v>9</v>
      </c>
      <c r="F8692">
        <v>57</v>
      </c>
      <c r="G8692" t="s">
        <v>819</v>
      </c>
      <c r="H8692" t="b">
        <f t="shared" si="811"/>
        <v>0</v>
      </c>
      <c r="J8692" t="b">
        <f t="shared" si="812"/>
        <v>0</v>
      </c>
      <c r="K8692" t="b">
        <f t="shared" si="813"/>
        <v>0</v>
      </c>
      <c r="L8692" t="b">
        <f t="shared" si="814"/>
        <v>0</v>
      </c>
      <c r="M8692" t="b">
        <f t="shared" si="815"/>
        <v>0</v>
      </c>
      <c r="N8692" t="b">
        <f t="shared" si="816"/>
        <v>0</v>
      </c>
    </row>
    <row r="8693" spans="1:14" ht="52.8" hidden="1" x14ac:dyDescent="0.25">
      <c r="A8693" t="s">
        <v>21272</v>
      </c>
      <c r="B8693" s="1" t="s">
        <v>21273</v>
      </c>
      <c r="C8693" t="s">
        <v>9</v>
      </c>
      <c r="D8693" s="1" t="s">
        <v>21274</v>
      </c>
      <c r="E8693" s="1" t="s">
        <v>13033</v>
      </c>
      <c r="F8693">
        <v>2</v>
      </c>
      <c r="G8693" t="s">
        <v>552</v>
      </c>
      <c r="H8693" t="b">
        <f t="shared" si="811"/>
        <v>0</v>
      </c>
      <c r="J8693" t="b">
        <f t="shared" si="812"/>
        <v>0</v>
      </c>
      <c r="K8693" t="b">
        <f t="shared" si="813"/>
        <v>0</v>
      </c>
      <c r="L8693" t="b">
        <f t="shared" si="814"/>
        <v>0</v>
      </c>
      <c r="M8693" t="b">
        <f t="shared" si="815"/>
        <v>0</v>
      </c>
      <c r="N8693" t="b">
        <f t="shared" si="816"/>
        <v>0</v>
      </c>
    </row>
    <row r="8694" spans="1:14" hidden="1" x14ac:dyDescent="0.25">
      <c r="A8694" t="s">
        <v>21275</v>
      </c>
      <c r="B8694" s="1" t="s">
        <v>21276</v>
      </c>
      <c r="C8694" t="s">
        <v>9</v>
      </c>
      <c r="D8694" s="1" t="s">
        <v>9</v>
      </c>
      <c r="E8694" s="1" t="s">
        <v>9</v>
      </c>
      <c r="F8694">
        <v>57</v>
      </c>
      <c r="G8694" t="s">
        <v>819</v>
      </c>
      <c r="H8694" t="b">
        <f t="shared" si="811"/>
        <v>0</v>
      </c>
      <c r="J8694" t="b">
        <f t="shared" si="812"/>
        <v>0</v>
      </c>
      <c r="K8694" t="b">
        <f t="shared" si="813"/>
        <v>0</v>
      </c>
      <c r="L8694" t="b">
        <f t="shared" si="814"/>
        <v>0</v>
      </c>
      <c r="M8694" t="b">
        <f t="shared" si="815"/>
        <v>0</v>
      </c>
      <c r="N8694" t="b">
        <f t="shared" si="816"/>
        <v>0</v>
      </c>
    </row>
    <row r="8695" spans="1:14" hidden="1" x14ac:dyDescent="0.25">
      <c r="A8695" t="s">
        <v>21277</v>
      </c>
      <c r="B8695" s="1" t="s">
        <v>21278</v>
      </c>
      <c r="C8695" t="s">
        <v>9</v>
      </c>
      <c r="D8695" s="1" t="s">
        <v>9</v>
      </c>
      <c r="E8695" s="1" t="s">
        <v>9</v>
      </c>
      <c r="F8695">
        <v>57</v>
      </c>
      <c r="G8695" t="s">
        <v>819</v>
      </c>
      <c r="H8695" t="b">
        <f t="shared" si="811"/>
        <v>0</v>
      </c>
      <c r="J8695" t="b">
        <f t="shared" si="812"/>
        <v>0</v>
      </c>
      <c r="K8695" t="b">
        <f t="shared" si="813"/>
        <v>0</v>
      </c>
      <c r="L8695" t="b">
        <f t="shared" si="814"/>
        <v>0</v>
      </c>
      <c r="M8695" t="b">
        <f t="shared" si="815"/>
        <v>0</v>
      </c>
      <c r="N8695" t="b">
        <f t="shared" si="816"/>
        <v>0</v>
      </c>
    </row>
    <row r="8696" spans="1:14" hidden="1" x14ac:dyDescent="0.25">
      <c r="A8696" t="s">
        <v>21279</v>
      </c>
      <c r="B8696" s="1" t="s">
        <v>21280</v>
      </c>
      <c r="C8696" t="s">
        <v>9</v>
      </c>
      <c r="D8696" s="1" t="s">
        <v>9</v>
      </c>
      <c r="E8696" s="1" t="s">
        <v>9</v>
      </c>
      <c r="F8696">
        <v>57</v>
      </c>
      <c r="G8696" t="s">
        <v>819</v>
      </c>
      <c r="H8696" t="b">
        <f t="shared" si="811"/>
        <v>0</v>
      </c>
      <c r="J8696" t="b">
        <f t="shared" si="812"/>
        <v>0</v>
      </c>
      <c r="K8696" t="b">
        <f t="shared" si="813"/>
        <v>0</v>
      </c>
      <c r="L8696" t="b">
        <f t="shared" si="814"/>
        <v>0</v>
      </c>
      <c r="M8696" t="b">
        <f t="shared" si="815"/>
        <v>0</v>
      </c>
      <c r="N8696" t="b">
        <f t="shared" si="816"/>
        <v>0</v>
      </c>
    </row>
    <row r="8697" spans="1:14" ht="26.4" hidden="1" x14ac:dyDescent="0.25">
      <c r="A8697" t="s">
        <v>21281</v>
      </c>
      <c r="B8697" s="1" t="s">
        <v>21282</v>
      </c>
      <c r="C8697" t="s">
        <v>9</v>
      </c>
      <c r="D8697" s="1" t="s">
        <v>21283</v>
      </c>
      <c r="E8697" s="1" t="s">
        <v>2097</v>
      </c>
      <c r="F8697">
        <v>11</v>
      </c>
      <c r="G8697" t="s">
        <v>830</v>
      </c>
      <c r="H8697" t="b">
        <f t="shared" si="811"/>
        <v>0</v>
      </c>
      <c r="J8697" t="b">
        <f t="shared" si="812"/>
        <v>0</v>
      </c>
      <c r="K8697" t="b">
        <f t="shared" si="813"/>
        <v>0</v>
      </c>
      <c r="L8697" t="b">
        <f t="shared" si="814"/>
        <v>0</v>
      </c>
      <c r="M8697" t="b">
        <f t="shared" si="815"/>
        <v>0</v>
      </c>
      <c r="N8697" t="b">
        <f t="shared" si="816"/>
        <v>0</v>
      </c>
    </row>
    <row r="8698" spans="1:14" ht="52.8" hidden="1" x14ac:dyDescent="0.25">
      <c r="A8698" t="s">
        <v>21284</v>
      </c>
      <c r="B8698" s="1" t="s">
        <v>21285</v>
      </c>
      <c r="C8698" t="s">
        <v>9</v>
      </c>
      <c r="D8698" s="1" t="s">
        <v>21286</v>
      </c>
      <c r="E8698" s="1" t="s">
        <v>13033</v>
      </c>
      <c r="F8698">
        <v>2</v>
      </c>
      <c r="G8698" t="s">
        <v>552</v>
      </c>
      <c r="H8698" t="b">
        <f t="shared" si="811"/>
        <v>0</v>
      </c>
      <c r="J8698" t="b">
        <f t="shared" si="812"/>
        <v>0</v>
      </c>
      <c r="K8698" t="b">
        <f t="shared" si="813"/>
        <v>0</v>
      </c>
      <c r="L8698" t="b">
        <f t="shared" si="814"/>
        <v>0</v>
      </c>
      <c r="M8698" t="b">
        <f t="shared" si="815"/>
        <v>0</v>
      </c>
      <c r="N8698" t="b">
        <f t="shared" si="816"/>
        <v>0</v>
      </c>
    </row>
    <row r="8699" spans="1:14" ht="52.8" hidden="1" x14ac:dyDescent="0.25">
      <c r="A8699" t="s">
        <v>21287</v>
      </c>
      <c r="B8699" s="1" t="s">
        <v>21288</v>
      </c>
      <c r="C8699" t="s">
        <v>9</v>
      </c>
      <c r="D8699" s="1" t="s">
        <v>21289</v>
      </c>
      <c r="E8699" s="1" t="s">
        <v>13033</v>
      </c>
      <c r="F8699">
        <v>2</v>
      </c>
      <c r="G8699" t="s">
        <v>552</v>
      </c>
      <c r="H8699" t="b">
        <f t="shared" si="811"/>
        <v>0</v>
      </c>
      <c r="J8699" t="b">
        <f t="shared" si="812"/>
        <v>0</v>
      </c>
      <c r="K8699" t="b">
        <f t="shared" si="813"/>
        <v>0</v>
      </c>
      <c r="L8699" t="b">
        <f t="shared" si="814"/>
        <v>0</v>
      </c>
      <c r="M8699" t="b">
        <f t="shared" si="815"/>
        <v>0</v>
      </c>
      <c r="N8699" t="b">
        <f t="shared" si="816"/>
        <v>0</v>
      </c>
    </row>
    <row r="8700" spans="1:14" ht="52.8" hidden="1" x14ac:dyDescent="0.25">
      <c r="A8700" t="s">
        <v>21290</v>
      </c>
      <c r="B8700" s="1" t="s">
        <v>21291</v>
      </c>
      <c r="C8700" t="s">
        <v>9</v>
      </c>
      <c r="D8700" s="1" t="s">
        <v>21292</v>
      </c>
      <c r="E8700" s="1" t="s">
        <v>13033</v>
      </c>
      <c r="F8700">
        <v>11</v>
      </c>
      <c r="G8700" t="s">
        <v>830</v>
      </c>
      <c r="H8700" t="b">
        <f t="shared" si="811"/>
        <v>0</v>
      </c>
      <c r="J8700" t="b">
        <f t="shared" si="812"/>
        <v>0</v>
      </c>
      <c r="K8700" t="b">
        <f t="shared" si="813"/>
        <v>0</v>
      </c>
      <c r="L8700" t="b">
        <f t="shared" si="814"/>
        <v>0</v>
      </c>
      <c r="M8700" t="b">
        <f t="shared" si="815"/>
        <v>0</v>
      </c>
      <c r="N8700" t="b">
        <f t="shared" si="816"/>
        <v>0</v>
      </c>
    </row>
    <row r="8701" spans="1:14" ht="52.8" hidden="1" x14ac:dyDescent="0.25">
      <c r="A8701" t="s">
        <v>21293</v>
      </c>
      <c r="B8701" s="1" t="s">
        <v>21294</v>
      </c>
      <c r="C8701" t="s">
        <v>9</v>
      </c>
      <c r="D8701" s="1" t="s">
        <v>21295</v>
      </c>
      <c r="E8701" s="1" t="s">
        <v>13033</v>
      </c>
      <c r="F8701">
        <v>11</v>
      </c>
      <c r="G8701" t="s">
        <v>830</v>
      </c>
      <c r="H8701" t="b">
        <f t="shared" si="811"/>
        <v>0</v>
      </c>
      <c r="J8701" t="b">
        <f t="shared" si="812"/>
        <v>0</v>
      </c>
      <c r="K8701" t="b">
        <f t="shared" si="813"/>
        <v>0</v>
      </c>
      <c r="L8701" t="b">
        <f t="shared" si="814"/>
        <v>0</v>
      </c>
      <c r="M8701" t="b">
        <f t="shared" si="815"/>
        <v>0</v>
      </c>
      <c r="N8701" t="b">
        <f t="shared" si="816"/>
        <v>0</v>
      </c>
    </row>
    <row r="8702" spans="1:14" ht="26.4" hidden="1" x14ac:dyDescent="0.25">
      <c r="A8702" t="s">
        <v>21296</v>
      </c>
      <c r="B8702" s="1" t="s">
        <v>21297</v>
      </c>
      <c r="C8702" t="s">
        <v>9</v>
      </c>
      <c r="D8702" s="1" t="s">
        <v>21298</v>
      </c>
      <c r="E8702" s="1" t="s">
        <v>2097</v>
      </c>
      <c r="F8702">
        <v>11</v>
      </c>
      <c r="G8702" t="s">
        <v>830</v>
      </c>
      <c r="H8702" t="b">
        <f t="shared" si="811"/>
        <v>0</v>
      </c>
      <c r="J8702" t="b">
        <f t="shared" si="812"/>
        <v>0</v>
      </c>
      <c r="K8702" t="b">
        <f t="shared" si="813"/>
        <v>0</v>
      </c>
      <c r="L8702" t="b">
        <f t="shared" si="814"/>
        <v>0</v>
      </c>
      <c r="M8702" t="b">
        <f t="shared" si="815"/>
        <v>0</v>
      </c>
      <c r="N8702" t="b">
        <f t="shared" si="816"/>
        <v>0</v>
      </c>
    </row>
    <row r="8703" spans="1:14" ht="52.8" hidden="1" x14ac:dyDescent="0.25">
      <c r="A8703" t="s">
        <v>21299</v>
      </c>
      <c r="B8703" s="1" t="s">
        <v>21300</v>
      </c>
      <c r="C8703" t="s">
        <v>9</v>
      </c>
      <c r="D8703" s="1" t="s">
        <v>21301</v>
      </c>
      <c r="E8703" s="1" t="s">
        <v>13033</v>
      </c>
      <c r="F8703">
        <v>11</v>
      </c>
      <c r="G8703" t="s">
        <v>830</v>
      </c>
      <c r="H8703" t="b">
        <f t="shared" si="811"/>
        <v>0</v>
      </c>
      <c r="J8703" t="b">
        <f t="shared" si="812"/>
        <v>0</v>
      </c>
      <c r="K8703" t="b">
        <f t="shared" si="813"/>
        <v>0</v>
      </c>
      <c r="L8703" t="b">
        <f t="shared" si="814"/>
        <v>0</v>
      </c>
      <c r="M8703" t="b">
        <f t="shared" si="815"/>
        <v>0</v>
      </c>
      <c r="N8703" t="b">
        <f t="shared" si="816"/>
        <v>0</v>
      </c>
    </row>
    <row r="8704" spans="1:14" ht="52.8" hidden="1" x14ac:dyDescent="0.25">
      <c r="A8704" t="s">
        <v>21302</v>
      </c>
      <c r="B8704" s="1" t="s">
        <v>21303</v>
      </c>
      <c r="C8704" t="s">
        <v>9</v>
      </c>
      <c r="D8704" s="1" t="s">
        <v>21304</v>
      </c>
      <c r="E8704" s="1" t="s">
        <v>13033</v>
      </c>
      <c r="F8704">
        <v>11</v>
      </c>
      <c r="G8704" t="s">
        <v>830</v>
      </c>
      <c r="H8704" t="b">
        <f t="shared" si="811"/>
        <v>0</v>
      </c>
      <c r="J8704" t="b">
        <f t="shared" si="812"/>
        <v>0</v>
      </c>
      <c r="K8704" t="b">
        <f t="shared" si="813"/>
        <v>0</v>
      </c>
      <c r="L8704" t="b">
        <f t="shared" si="814"/>
        <v>0</v>
      </c>
      <c r="M8704" t="b">
        <f t="shared" si="815"/>
        <v>0</v>
      </c>
      <c r="N8704" t="b">
        <f t="shared" si="816"/>
        <v>0</v>
      </c>
    </row>
    <row r="8705" spans="1:14" ht="26.4" hidden="1" x14ac:dyDescent="0.25">
      <c r="A8705" t="s">
        <v>21305</v>
      </c>
      <c r="B8705" s="1" t="s">
        <v>21306</v>
      </c>
      <c r="C8705" t="s">
        <v>9</v>
      </c>
      <c r="D8705" s="1" t="s">
        <v>21307</v>
      </c>
      <c r="E8705" s="1" t="s">
        <v>2097</v>
      </c>
      <c r="F8705">
        <v>11</v>
      </c>
      <c r="G8705" t="s">
        <v>830</v>
      </c>
      <c r="H8705" t="b">
        <f t="shared" si="811"/>
        <v>0</v>
      </c>
      <c r="J8705" t="b">
        <f t="shared" si="812"/>
        <v>0</v>
      </c>
      <c r="K8705" t="b">
        <f t="shared" si="813"/>
        <v>0</v>
      </c>
      <c r="L8705" t="b">
        <f t="shared" si="814"/>
        <v>0</v>
      </c>
      <c r="M8705" t="b">
        <f t="shared" si="815"/>
        <v>0</v>
      </c>
      <c r="N8705" t="b">
        <f t="shared" si="816"/>
        <v>0</v>
      </c>
    </row>
    <row r="8706" spans="1:14" ht="105.6" hidden="1" x14ac:dyDescent="0.25">
      <c r="A8706" t="s">
        <v>21308</v>
      </c>
      <c r="B8706" s="1" t="s">
        <v>21309</v>
      </c>
      <c r="C8706" t="s">
        <v>9</v>
      </c>
      <c r="D8706" s="1" t="s">
        <v>21310</v>
      </c>
      <c r="E8706" s="1" t="s">
        <v>19607</v>
      </c>
      <c r="F8706">
        <v>2</v>
      </c>
      <c r="G8706" t="s">
        <v>552</v>
      </c>
      <c r="H8706" t="b">
        <f t="shared" si="811"/>
        <v>0</v>
      </c>
      <c r="J8706" t="b">
        <f t="shared" si="812"/>
        <v>0</v>
      </c>
      <c r="K8706" t="b">
        <f t="shared" si="813"/>
        <v>0</v>
      </c>
      <c r="L8706" t="b">
        <f t="shared" si="814"/>
        <v>0</v>
      </c>
      <c r="M8706" t="b">
        <f t="shared" si="815"/>
        <v>0</v>
      </c>
      <c r="N8706" t="b">
        <f t="shared" si="816"/>
        <v>0</v>
      </c>
    </row>
    <row r="8707" spans="1:14" ht="105.6" hidden="1" x14ac:dyDescent="0.25">
      <c r="A8707" t="s">
        <v>21311</v>
      </c>
      <c r="B8707" s="1" t="s">
        <v>21312</v>
      </c>
      <c r="C8707" t="s">
        <v>9</v>
      </c>
      <c r="D8707" s="1" t="s">
        <v>21313</v>
      </c>
      <c r="E8707" s="1" t="s">
        <v>19607</v>
      </c>
      <c r="F8707">
        <v>2</v>
      </c>
      <c r="G8707" t="s">
        <v>552</v>
      </c>
      <c r="H8707" t="b">
        <f t="shared" ref="H8707:H8770" si="817">OR(J8707:N8707)</f>
        <v>0</v>
      </c>
      <c r="J8707" t="b">
        <f t="shared" ref="J8707:J8770" si="818">ISNUMBER(SEARCH("gender",G8707))</f>
        <v>0</v>
      </c>
      <c r="K8707" t="b">
        <f t="shared" ref="K8707:K8770" si="819">ISNUMBER(SEARCH("human development",D8707))</f>
        <v>0</v>
      </c>
      <c r="L8707" t="b">
        <f t="shared" ref="L8707:L8770" si="820">ISNUMBER(SEARCH("gender parity",D8707))</f>
        <v>0</v>
      </c>
      <c r="M8707" t="b">
        <f t="shared" ref="M8707:M8770" si="821">ISNUMBER(SEARCH("gender inequality",D8707))</f>
        <v>0</v>
      </c>
      <c r="N8707" t="b">
        <f t="shared" ref="N8707:N8770" si="822">ISNUMBER(SEARCH("gender inequalities",D8707))</f>
        <v>0</v>
      </c>
    </row>
    <row r="8708" spans="1:14" ht="92.4" hidden="1" x14ac:dyDescent="0.25">
      <c r="A8708" t="s">
        <v>21314</v>
      </c>
      <c r="B8708" s="1" t="s">
        <v>21315</v>
      </c>
      <c r="C8708" t="s">
        <v>9</v>
      </c>
      <c r="D8708" s="1" t="s">
        <v>21316</v>
      </c>
      <c r="E8708" s="1" t="s">
        <v>21317</v>
      </c>
      <c r="F8708">
        <v>11</v>
      </c>
      <c r="G8708" t="s">
        <v>830</v>
      </c>
      <c r="H8708" t="b">
        <f t="shared" si="817"/>
        <v>0</v>
      </c>
      <c r="J8708" t="b">
        <f t="shared" si="818"/>
        <v>0</v>
      </c>
      <c r="K8708" t="b">
        <f t="shared" si="819"/>
        <v>0</v>
      </c>
      <c r="L8708" t="b">
        <f t="shared" si="820"/>
        <v>0</v>
      </c>
      <c r="M8708" t="b">
        <f t="shared" si="821"/>
        <v>0</v>
      </c>
      <c r="N8708" t="b">
        <f t="shared" si="822"/>
        <v>0</v>
      </c>
    </row>
    <row r="8709" spans="1:14" hidden="1" x14ac:dyDescent="0.25">
      <c r="A8709" t="s">
        <v>21318</v>
      </c>
      <c r="B8709" s="1" t="s">
        <v>21319</v>
      </c>
      <c r="C8709" t="s">
        <v>9</v>
      </c>
      <c r="D8709" s="1" t="s">
        <v>9</v>
      </c>
      <c r="E8709" s="1" t="s">
        <v>9</v>
      </c>
      <c r="F8709">
        <v>57</v>
      </c>
      <c r="G8709" t="s">
        <v>819</v>
      </c>
      <c r="H8709" t="b">
        <f t="shared" si="817"/>
        <v>0</v>
      </c>
      <c r="J8709" t="b">
        <f t="shared" si="818"/>
        <v>0</v>
      </c>
      <c r="K8709" t="b">
        <f t="shared" si="819"/>
        <v>0</v>
      </c>
      <c r="L8709" t="b">
        <f t="shared" si="820"/>
        <v>0</v>
      </c>
      <c r="M8709" t="b">
        <f t="shared" si="821"/>
        <v>0</v>
      </c>
      <c r="N8709" t="b">
        <f t="shared" si="822"/>
        <v>0</v>
      </c>
    </row>
    <row r="8710" spans="1:14" ht="79.2" hidden="1" x14ac:dyDescent="0.25">
      <c r="A8710" t="s">
        <v>21320</v>
      </c>
      <c r="B8710" s="1" t="s">
        <v>21321</v>
      </c>
      <c r="C8710" t="s">
        <v>9</v>
      </c>
      <c r="D8710" s="1" t="s">
        <v>21322</v>
      </c>
      <c r="E8710" s="1" t="s">
        <v>13076</v>
      </c>
      <c r="F8710">
        <v>2</v>
      </c>
      <c r="G8710" t="s">
        <v>552</v>
      </c>
      <c r="H8710" t="b">
        <f t="shared" si="817"/>
        <v>0</v>
      </c>
      <c r="J8710" t="b">
        <f t="shared" si="818"/>
        <v>0</v>
      </c>
      <c r="K8710" t="b">
        <f t="shared" si="819"/>
        <v>0</v>
      </c>
      <c r="L8710" t="b">
        <f t="shared" si="820"/>
        <v>0</v>
      </c>
      <c r="M8710" t="b">
        <f t="shared" si="821"/>
        <v>0</v>
      </c>
      <c r="N8710" t="b">
        <f t="shared" si="822"/>
        <v>0</v>
      </c>
    </row>
    <row r="8711" spans="1:14" ht="79.2" hidden="1" x14ac:dyDescent="0.25">
      <c r="A8711" t="s">
        <v>21323</v>
      </c>
      <c r="B8711" s="1" t="s">
        <v>21324</v>
      </c>
      <c r="C8711" t="s">
        <v>9</v>
      </c>
      <c r="D8711" s="1" t="s">
        <v>21325</v>
      </c>
      <c r="E8711" s="1" t="s">
        <v>19793</v>
      </c>
      <c r="F8711">
        <v>12</v>
      </c>
      <c r="G8711" t="s">
        <v>17</v>
      </c>
      <c r="H8711" t="b">
        <f t="shared" si="817"/>
        <v>0</v>
      </c>
      <c r="J8711" t="b">
        <f t="shared" si="818"/>
        <v>0</v>
      </c>
      <c r="K8711" t="b">
        <f t="shared" si="819"/>
        <v>0</v>
      </c>
      <c r="L8711" t="b">
        <f t="shared" si="820"/>
        <v>0</v>
      </c>
      <c r="M8711" t="b">
        <f t="shared" si="821"/>
        <v>0</v>
      </c>
      <c r="N8711" t="b">
        <f t="shared" si="822"/>
        <v>0</v>
      </c>
    </row>
    <row r="8712" spans="1:14" ht="79.2" hidden="1" x14ac:dyDescent="0.25">
      <c r="A8712" t="s">
        <v>21326</v>
      </c>
      <c r="B8712" s="1" t="s">
        <v>21327</v>
      </c>
      <c r="C8712" t="s">
        <v>9</v>
      </c>
      <c r="D8712" s="1" t="s">
        <v>21328</v>
      </c>
      <c r="E8712" s="1" t="s">
        <v>19793</v>
      </c>
      <c r="F8712">
        <v>12</v>
      </c>
      <c r="G8712" t="s">
        <v>17</v>
      </c>
      <c r="H8712" t="b">
        <f t="shared" si="817"/>
        <v>0</v>
      </c>
      <c r="J8712" t="b">
        <f t="shared" si="818"/>
        <v>0</v>
      </c>
      <c r="K8712" t="b">
        <f t="shared" si="819"/>
        <v>0</v>
      </c>
      <c r="L8712" t="b">
        <f t="shared" si="820"/>
        <v>0</v>
      </c>
      <c r="M8712" t="b">
        <f t="shared" si="821"/>
        <v>0</v>
      </c>
      <c r="N8712" t="b">
        <f t="shared" si="822"/>
        <v>0</v>
      </c>
    </row>
    <row r="8713" spans="1:14" ht="79.2" hidden="1" x14ac:dyDescent="0.25">
      <c r="A8713" t="s">
        <v>21329</v>
      </c>
      <c r="B8713" s="1" t="s">
        <v>21330</v>
      </c>
      <c r="C8713" t="s">
        <v>9</v>
      </c>
      <c r="D8713" s="1" t="s">
        <v>21331</v>
      </c>
      <c r="E8713" s="1" t="s">
        <v>19793</v>
      </c>
      <c r="F8713">
        <v>12</v>
      </c>
      <c r="G8713" t="s">
        <v>17</v>
      </c>
      <c r="H8713" t="b">
        <f t="shared" si="817"/>
        <v>0</v>
      </c>
      <c r="J8713" t="b">
        <f t="shared" si="818"/>
        <v>0</v>
      </c>
      <c r="K8713" t="b">
        <f t="shared" si="819"/>
        <v>0</v>
      </c>
      <c r="L8713" t="b">
        <f t="shared" si="820"/>
        <v>0</v>
      </c>
      <c r="M8713" t="b">
        <f t="shared" si="821"/>
        <v>0</v>
      </c>
      <c r="N8713" t="b">
        <f t="shared" si="822"/>
        <v>0</v>
      </c>
    </row>
    <row r="8714" spans="1:14" ht="66" hidden="1" x14ac:dyDescent="0.25">
      <c r="A8714" t="s">
        <v>21332</v>
      </c>
      <c r="B8714" s="1" t="s">
        <v>21333</v>
      </c>
      <c r="C8714" t="s">
        <v>9</v>
      </c>
      <c r="D8714" s="1" t="s">
        <v>21334</v>
      </c>
      <c r="E8714" s="1" t="s">
        <v>19793</v>
      </c>
      <c r="F8714">
        <v>12</v>
      </c>
      <c r="G8714" t="s">
        <v>17</v>
      </c>
      <c r="H8714" t="b">
        <f t="shared" si="817"/>
        <v>0</v>
      </c>
      <c r="J8714" t="b">
        <f t="shared" si="818"/>
        <v>0</v>
      </c>
      <c r="K8714" t="b">
        <f t="shared" si="819"/>
        <v>0</v>
      </c>
      <c r="L8714" t="b">
        <f t="shared" si="820"/>
        <v>0</v>
      </c>
      <c r="M8714" t="b">
        <f t="shared" si="821"/>
        <v>0</v>
      </c>
      <c r="N8714" t="b">
        <f t="shared" si="822"/>
        <v>0</v>
      </c>
    </row>
    <row r="8715" spans="1:14" ht="66" hidden="1" x14ac:dyDescent="0.25">
      <c r="A8715" t="s">
        <v>21335</v>
      </c>
      <c r="B8715" s="1" t="s">
        <v>21336</v>
      </c>
      <c r="C8715" t="s">
        <v>9</v>
      </c>
      <c r="D8715" s="1" t="s">
        <v>21337</v>
      </c>
      <c r="E8715" s="1" t="s">
        <v>19793</v>
      </c>
      <c r="F8715">
        <v>12</v>
      </c>
      <c r="G8715" t="s">
        <v>17</v>
      </c>
      <c r="H8715" t="b">
        <f t="shared" si="817"/>
        <v>0</v>
      </c>
      <c r="J8715" t="b">
        <f t="shared" si="818"/>
        <v>0</v>
      </c>
      <c r="K8715" t="b">
        <f t="shared" si="819"/>
        <v>0</v>
      </c>
      <c r="L8715" t="b">
        <f t="shared" si="820"/>
        <v>0</v>
      </c>
      <c r="M8715" t="b">
        <f t="shared" si="821"/>
        <v>0</v>
      </c>
      <c r="N8715" t="b">
        <f t="shared" si="822"/>
        <v>0</v>
      </c>
    </row>
    <row r="8716" spans="1:14" ht="66" hidden="1" x14ac:dyDescent="0.25">
      <c r="A8716" t="s">
        <v>21338</v>
      </c>
      <c r="B8716" s="1" t="s">
        <v>21339</v>
      </c>
      <c r="C8716" t="s">
        <v>9</v>
      </c>
      <c r="D8716" s="1" t="s">
        <v>21340</v>
      </c>
      <c r="E8716" s="1" t="s">
        <v>19793</v>
      </c>
      <c r="F8716">
        <v>12</v>
      </c>
      <c r="G8716" t="s">
        <v>17</v>
      </c>
      <c r="H8716" t="b">
        <f t="shared" si="817"/>
        <v>0</v>
      </c>
      <c r="J8716" t="b">
        <f t="shared" si="818"/>
        <v>0</v>
      </c>
      <c r="K8716" t="b">
        <f t="shared" si="819"/>
        <v>0</v>
      </c>
      <c r="L8716" t="b">
        <f t="shared" si="820"/>
        <v>0</v>
      </c>
      <c r="M8716" t="b">
        <f t="shared" si="821"/>
        <v>0</v>
      </c>
      <c r="N8716" t="b">
        <f t="shared" si="822"/>
        <v>0</v>
      </c>
    </row>
    <row r="8717" spans="1:14" ht="79.2" hidden="1" x14ac:dyDescent="0.25">
      <c r="A8717" t="s">
        <v>21341</v>
      </c>
      <c r="B8717" s="1" t="s">
        <v>21342</v>
      </c>
      <c r="C8717" t="s">
        <v>9</v>
      </c>
      <c r="D8717" s="1" t="s">
        <v>21343</v>
      </c>
      <c r="E8717" s="1" t="s">
        <v>19793</v>
      </c>
      <c r="F8717">
        <v>12</v>
      </c>
      <c r="G8717" t="s">
        <v>17</v>
      </c>
      <c r="H8717" t="b">
        <f t="shared" si="817"/>
        <v>0</v>
      </c>
      <c r="J8717" t="b">
        <f t="shared" si="818"/>
        <v>0</v>
      </c>
      <c r="K8717" t="b">
        <f t="shared" si="819"/>
        <v>0</v>
      </c>
      <c r="L8717" t="b">
        <f t="shared" si="820"/>
        <v>0</v>
      </c>
      <c r="M8717" t="b">
        <f t="shared" si="821"/>
        <v>0</v>
      </c>
      <c r="N8717" t="b">
        <f t="shared" si="822"/>
        <v>0</v>
      </c>
    </row>
    <row r="8718" spans="1:14" ht="79.2" hidden="1" x14ac:dyDescent="0.25">
      <c r="A8718" t="s">
        <v>21344</v>
      </c>
      <c r="B8718" s="1" t="s">
        <v>21345</v>
      </c>
      <c r="C8718" t="s">
        <v>9</v>
      </c>
      <c r="D8718" s="1" t="s">
        <v>21346</v>
      </c>
      <c r="E8718" s="1" t="s">
        <v>19793</v>
      </c>
      <c r="F8718">
        <v>12</v>
      </c>
      <c r="G8718" t="s">
        <v>17</v>
      </c>
      <c r="H8718" t="b">
        <f t="shared" si="817"/>
        <v>0</v>
      </c>
      <c r="J8718" t="b">
        <f t="shared" si="818"/>
        <v>0</v>
      </c>
      <c r="K8718" t="b">
        <f t="shared" si="819"/>
        <v>0</v>
      </c>
      <c r="L8718" t="b">
        <f t="shared" si="820"/>
        <v>0</v>
      </c>
      <c r="M8718" t="b">
        <f t="shared" si="821"/>
        <v>0</v>
      </c>
      <c r="N8718" t="b">
        <f t="shared" si="822"/>
        <v>0</v>
      </c>
    </row>
    <row r="8719" spans="1:14" ht="79.2" hidden="1" x14ac:dyDescent="0.25">
      <c r="A8719" t="s">
        <v>21347</v>
      </c>
      <c r="B8719" s="1" t="s">
        <v>21348</v>
      </c>
      <c r="C8719" t="s">
        <v>9</v>
      </c>
      <c r="D8719" s="1" t="s">
        <v>21349</v>
      </c>
      <c r="E8719" s="1" t="s">
        <v>19793</v>
      </c>
      <c r="F8719">
        <v>12</v>
      </c>
      <c r="G8719" t="s">
        <v>17</v>
      </c>
      <c r="H8719" t="b">
        <f t="shared" si="817"/>
        <v>0</v>
      </c>
      <c r="J8719" t="b">
        <f t="shared" si="818"/>
        <v>0</v>
      </c>
      <c r="K8719" t="b">
        <f t="shared" si="819"/>
        <v>0</v>
      </c>
      <c r="L8719" t="b">
        <f t="shared" si="820"/>
        <v>0</v>
      </c>
      <c r="M8719" t="b">
        <f t="shared" si="821"/>
        <v>0</v>
      </c>
      <c r="N8719" t="b">
        <f t="shared" si="822"/>
        <v>0</v>
      </c>
    </row>
    <row r="8720" spans="1:14" ht="66" hidden="1" x14ac:dyDescent="0.25">
      <c r="A8720" t="s">
        <v>21350</v>
      </c>
      <c r="B8720" s="1" t="s">
        <v>21351</v>
      </c>
      <c r="C8720" t="s">
        <v>9</v>
      </c>
      <c r="D8720" s="1" t="s">
        <v>21352</v>
      </c>
      <c r="E8720" s="1" t="s">
        <v>19793</v>
      </c>
      <c r="F8720">
        <v>12</v>
      </c>
      <c r="G8720" t="s">
        <v>17</v>
      </c>
      <c r="H8720" t="b">
        <f t="shared" si="817"/>
        <v>0</v>
      </c>
      <c r="J8720" t="b">
        <f t="shared" si="818"/>
        <v>0</v>
      </c>
      <c r="K8720" t="b">
        <f t="shared" si="819"/>
        <v>0</v>
      </c>
      <c r="L8720" t="b">
        <f t="shared" si="820"/>
        <v>0</v>
      </c>
      <c r="M8720" t="b">
        <f t="shared" si="821"/>
        <v>0</v>
      </c>
      <c r="N8720" t="b">
        <f t="shared" si="822"/>
        <v>0</v>
      </c>
    </row>
    <row r="8721" spans="1:14" ht="66" hidden="1" x14ac:dyDescent="0.25">
      <c r="A8721" t="s">
        <v>21353</v>
      </c>
      <c r="B8721" s="1" t="s">
        <v>21354</v>
      </c>
      <c r="C8721" t="s">
        <v>9</v>
      </c>
      <c r="D8721" s="1" t="s">
        <v>21355</v>
      </c>
      <c r="E8721" s="1" t="s">
        <v>19793</v>
      </c>
      <c r="F8721">
        <v>12</v>
      </c>
      <c r="G8721" t="s">
        <v>17</v>
      </c>
      <c r="H8721" t="b">
        <f t="shared" si="817"/>
        <v>0</v>
      </c>
      <c r="J8721" t="b">
        <f t="shared" si="818"/>
        <v>0</v>
      </c>
      <c r="K8721" t="b">
        <f t="shared" si="819"/>
        <v>0</v>
      </c>
      <c r="L8721" t="b">
        <f t="shared" si="820"/>
        <v>0</v>
      </c>
      <c r="M8721" t="b">
        <f t="shared" si="821"/>
        <v>0</v>
      </c>
      <c r="N8721" t="b">
        <f t="shared" si="822"/>
        <v>0</v>
      </c>
    </row>
    <row r="8722" spans="1:14" ht="66" hidden="1" x14ac:dyDescent="0.25">
      <c r="A8722" t="s">
        <v>21356</v>
      </c>
      <c r="B8722" s="1" t="s">
        <v>21357</v>
      </c>
      <c r="C8722" t="s">
        <v>9</v>
      </c>
      <c r="D8722" s="1" t="s">
        <v>21358</v>
      </c>
      <c r="E8722" s="1" t="s">
        <v>19793</v>
      </c>
      <c r="F8722">
        <v>12</v>
      </c>
      <c r="G8722" t="s">
        <v>17</v>
      </c>
      <c r="H8722" t="b">
        <f t="shared" si="817"/>
        <v>0</v>
      </c>
      <c r="J8722" t="b">
        <f t="shared" si="818"/>
        <v>0</v>
      </c>
      <c r="K8722" t="b">
        <f t="shared" si="819"/>
        <v>0</v>
      </c>
      <c r="L8722" t="b">
        <f t="shared" si="820"/>
        <v>0</v>
      </c>
      <c r="M8722" t="b">
        <f t="shared" si="821"/>
        <v>0</v>
      </c>
      <c r="N8722" t="b">
        <f t="shared" si="822"/>
        <v>0</v>
      </c>
    </row>
    <row r="8723" spans="1:14" ht="66" hidden="1" x14ac:dyDescent="0.25">
      <c r="A8723" t="s">
        <v>21359</v>
      </c>
      <c r="B8723" s="1" t="s">
        <v>21360</v>
      </c>
      <c r="C8723" t="s">
        <v>9</v>
      </c>
      <c r="D8723" s="1" t="s">
        <v>21361</v>
      </c>
      <c r="E8723" s="1" t="s">
        <v>19793</v>
      </c>
      <c r="F8723">
        <v>12</v>
      </c>
      <c r="G8723" t="s">
        <v>17</v>
      </c>
      <c r="H8723" t="b">
        <f t="shared" si="817"/>
        <v>0</v>
      </c>
      <c r="J8723" t="b">
        <f t="shared" si="818"/>
        <v>0</v>
      </c>
      <c r="K8723" t="b">
        <f t="shared" si="819"/>
        <v>0</v>
      </c>
      <c r="L8723" t="b">
        <f t="shared" si="820"/>
        <v>0</v>
      </c>
      <c r="M8723" t="b">
        <f t="shared" si="821"/>
        <v>0</v>
      </c>
      <c r="N8723" t="b">
        <f t="shared" si="822"/>
        <v>0</v>
      </c>
    </row>
    <row r="8724" spans="1:14" ht="66" hidden="1" x14ac:dyDescent="0.25">
      <c r="A8724" t="s">
        <v>21362</v>
      </c>
      <c r="B8724" s="1" t="s">
        <v>21363</v>
      </c>
      <c r="C8724" t="s">
        <v>9</v>
      </c>
      <c r="D8724" s="1" t="s">
        <v>21364</v>
      </c>
      <c r="E8724" s="1" t="s">
        <v>19793</v>
      </c>
      <c r="F8724">
        <v>12</v>
      </c>
      <c r="G8724" t="s">
        <v>17</v>
      </c>
      <c r="H8724" t="b">
        <f t="shared" si="817"/>
        <v>0</v>
      </c>
      <c r="J8724" t="b">
        <f t="shared" si="818"/>
        <v>0</v>
      </c>
      <c r="K8724" t="b">
        <f t="shared" si="819"/>
        <v>0</v>
      </c>
      <c r="L8724" t="b">
        <f t="shared" si="820"/>
        <v>0</v>
      </c>
      <c r="M8724" t="b">
        <f t="shared" si="821"/>
        <v>0</v>
      </c>
      <c r="N8724" t="b">
        <f t="shared" si="822"/>
        <v>0</v>
      </c>
    </row>
    <row r="8725" spans="1:14" ht="66" hidden="1" x14ac:dyDescent="0.25">
      <c r="A8725" t="s">
        <v>21365</v>
      </c>
      <c r="B8725" s="1" t="s">
        <v>21366</v>
      </c>
      <c r="C8725" t="s">
        <v>9</v>
      </c>
      <c r="D8725" s="1" t="s">
        <v>21367</v>
      </c>
      <c r="E8725" s="1" t="s">
        <v>19793</v>
      </c>
      <c r="F8725">
        <v>12</v>
      </c>
      <c r="G8725" t="s">
        <v>17</v>
      </c>
      <c r="H8725" t="b">
        <f t="shared" si="817"/>
        <v>0</v>
      </c>
      <c r="J8725" t="b">
        <f t="shared" si="818"/>
        <v>0</v>
      </c>
      <c r="K8725" t="b">
        <f t="shared" si="819"/>
        <v>0</v>
      </c>
      <c r="L8725" t="b">
        <f t="shared" si="820"/>
        <v>0</v>
      </c>
      <c r="M8725" t="b">
        <f t="shared" si="821"/>
        <v>0</v>
      </c>
      <c r="N8725" t="b">
        <f t="shared" si="822"/>
        <v>0</v>
      </c>
    </row>
    <row r="8726" spans="1:14" ht="79.2" hidden="1" x14ac:dyDescent="0.25">
      <c r="A8726" t="s">
        <v>21368</v>
      </c>
      <c r="B8726" s="1" t="s">
        <v>21369</v>
      </c>
      <c r="C8726" t="s">
        <v>9</v>
      </c>
      <c r="D8726" s="1" t="s">
        <v>21370</v>
      </c>
      <c r="E8726" s="1" t="s">
        <v>19793</v>
      </c>
      <c r="F8726">
        <v>12</v>
      </c>
      <c r="G8726" t="s">
        <v>17</v>
      </c>
      <c r="H8726" t="b">
        <f t="shared" si="817"/>
        <v>0</v>
      </c>
      <c r="J8726" t="b">
        <f t="shared" si="818"/>
        <v>0</v>
      </c>
      <c r="K8726" t="b">
        <f t="shared" si="819"/>
        <v>0</v>
      </c>
      <c r="L8726" t="b">
        <f t="shared" si="820"/>
        <v>0</v>
      </c>
      <c r="M8726" t="b">
        <f t="shared" si="821"/>
        <v>0</v>
      </c>
      <c r="N8726" t="b">
        <f t="shared" si="822"/>
        <v>0</v>
      </c>
    </row>
    <row r="8727" spans="1:14" ht="79.2" hidden="1" x14ac:dyDescent="0.25">
      <c r="A8727" t="s">
        <v>21371</v>
      </c>
      <c r="B8727" s="1" t="s">
        <v>21372</v>
      </c>
      <c r="C8727" t="s">
        <v>9</v>
      </c>
      <c r="D8727" s="1" t="s">
        <v>21373</v>
      </c>
      <c r="E8727" s="1" t="s">
        <v>19793</v>
      </c>
      <c r="F8727">
        <v>12</v>
      </c>
      <c r="G8727" t="s">
        <v>17</v>
      </c>
      <c r="H8727" t="b">
        <f t="shared" si="817"/>
        <v>0</v>
      </c>
      <c r="J8727" t="b">
        <f t="shared" si="818"/>
        <v>0</v>
      </c>
      <c r="K8727" t="b">
        <f t="shared" si="819"/>
        <v>0</v>
      </c>
      <c r="L8727" t="b">
        <f t="shared" si="820"/>
        <v>0</v>
      </c>
      <c r="M8727" t="b">
        <f t="shared" si="821"/>
        <v>0</v>
      </c>
      <c r="N8727" t="b">
        <f t="shared" si="822"/>
        <v>0</v>
      </c>
    </row>
    <row r="8728" spans="1:14" ht="66" hidden="1" x14ac:dyDescent="0.25">
      <c r="A8728" t="s">
        <v>21374</v>
      </c>
      <c r="B8728" s="1" t="s">
        <v>21375</v>
      </c>
      <c r="C8728" t="s">
        <v>9</v>
      </c>
      <c r="D8728" s="1" t="s">
        <v>21376</v>
      </c>
      <c r="E8728" s="1" t="s">
        <v>19793</v>
      </c>
      <c r="F8728">
        <v>12</v>
      </c>
      <c r="G8728" t="s">
        <v>17</v>
      </c>
      <c r="H8728" t="b">
        <f t="shared" si="817"/>
        <v>0</v>
      </c>
      <c r="J8728" t="b">
        <f t="shared" si="818"/>
        <v>0</v>
      </c>
      <c r="K8728" t="b">
        <f t="shared" si="819"/>
        <v>0</v>
      </c>
      <c r="L8728" t="b">
        <f t="shared" si="820"/>
        <v>0</v>
      </c>
      <c r="M8728" t="b">
        <f t="shared" si="821"/>
        <v>0</v>
      </c>
      <c r="N8728" t="b">
        <f t="shared" si="822"/>
        <v>0</v>
      </c>
    </row>
    <row r="8729" spans="1:14" ht="66" hidden="1" x14ac:dyDescent="0.25">
      <c r="A8729" t="s">
        <v>21377</v>
      </c>
      <c r="B8729" s="1" t="s">
        <v>21378</v>
      </c>
      <c r="C8729" t="s">
        <v>9</v>
      </c>
      <c r="D8729" s="1" t="s">
        <v>21379</v>
      </c>
      <c r="E8729" s="1" t="s">
        <v>19793</v>
      </c>
      <c r="F8729">
        <v>12</v>
      </c>
      <c r="G8729" t="s">
        <v>17</v>
      </c>
      <c r="H8729" t="b">
        <f t="shared" si="817"/>
        <v>0</v>
      </c>
      <c r="J8729" t="b">
        <f t="shared" si="818"/>
        <v>0</v>
      </c>
      <c r="K8729" t="b">
        <f t="shared" si="819"/>
        <v>0</v>
      </c>
      <c r="L8729" t="b">
        <f t="shared" si="820"/>
        <v>0</v>
      </c>
      <c r="M8729" t="b">
        <f t="shared" si="821"/>
        <v>0</v>
      </c>
      <c r="N8729" t="b">
        <f t="shared" si="822"/>
        <v>0</v>
      </c>
    </row>
    <row r="8730" spans="1:14" ht="66" hidden="1" x14ac:dyDescent="0.25">
      <c r="A8730" t="s">
        <v>21380</v>
      </c>
      <c r="B8730" s="1" t="s">
        <v>21381</v>
      </c>
      <c r="C8730" t="s">
        <v>9</v>
      </c>
      <c r="D8730" s="1" t="s">
        <v>21382</v>
      </c>
      <c r="E8730" s="1" t="s">
        <v>19793</v>
      </c>
      <c r="F8730">
        <v>12</v>
      </c>
      <c r="G8730" t="s">
        <v>17</v>
      </c>
      <c r="H8730" t="b">
        <f t="shared" si="817"/>
        <v>0</v>
      </c>
      <c r="J8730" t="b">
        <f t="shared" si="818"/>
        <v>0</v>
      </c>
      <c r="K8730" t="b">
        <f t="shared" si="819"/>
        <v>0</v>
      </c>
      <c r="L8730" t="b">
        <f t="shared" si="820"/>
        <v>0</v>
      </c>
      <c r="M8730" t="b">
        <f t="shared" si="821"/>
        <v>0</v>
      </c>
      <c r="N8730" t="b">
        <f t="shared" si="822"/>
        <v>0</v>
      </c>
    </row>
    <row r="8731" spans="1:14" ht="66" hidden="1" x14ac:dyDescent="0.25">
      <c r="A8731" t="s">
        <v>21383</v>
      </c>
      <c r="B8731" s="1" t="s">
        <v>21384</v>
      </c>
      <c r="C8731" t="s">
        <v>9</v>
      </c>
      <c r="D8731" s="1" t="s">
        <v>21385</v>
      </c>
      <c r="E8731" s="1" t="s">
        <v>19793</v>
      </c>
      <c r="F8731">
        <v>12</v>
      </c>
      <c r="G8731" t="s">
        <v>17</v>
      </c>
      <c r="H8731" t="b">
        <f t="shared" si="817"/>
        <v>0</v>
      </c>
      <c r="J8731" t="b">
        <f t="shared" si="818"/>
        <v>0</v>
      </c>
      <c r="K8731" t="b">
        <f t="shared" si="819"/>
        <v>0</v>
      </c>
      <c r="L8731" t="b">
        <f t="shared" si="820"/>
        <v>0</v>
      </c>
      <c r="M8731" t="b">
        <f t="shared" si="821"/>
        <v>0</v>
      </c>
      <c r="N8731" t="b">
        <f t="shared" si="822"/>
        <v>0</v>
      </c>
    </row>
    <row r="8732" spans="1:14" ht="66" hidden="1" x14ac:dyDescent="0.25">
      <c r="A8732" t="s">
        <v>21386</v>
      </c>
      <c r="B8732" s="1" t="s">
        <v>21387</v>
      </c>
      <c r="C8732" t="s">
        <v>9</v>
      </c>
      <c r="D8732" s="1" t="s">
        <v>21388</v>
      </c>
      <c r="E8732" s="1" t="s">
        <v>19793</v>
      </c>
      <c r="F8732">
        <v>12</v>
      </c>
      <c r="G8732" t="s">
        <v>17</v>
      </c>
      <c r="H8732" t="b">
        <f t="shared" si="817"/>
        <v>0</v>
      </c>
      <c r="J8732" t="b">
        <f t="shared" si="818"/>
        <v>0</v>
      </c>
      <c r="K8732" t="b">
        <f t="shared" si="819"/>
        <v>0</v>
      </c>
      <c r="L8732" t="b">
        <f t="shared" si="820"/>
        <v>0</v>
      </c>
      <c r="M8732" t="b">
        <f t="shared" si="821"/>
        <v>0</v>
      </c>
      <c r="N8732" t="b">
        <f t="shared" si="822"/>
        <v>0</v>
      </c>
    </row>
    <row r="8733" spans="1:14" ht="66" hidden="1" x14ac:dyDescent="0.25">
      <c r="A8733" t="s">
        <v>21389</v>
      </c>
      <c r="B8733" s="1" t="s">
        <v>21390</v>
      </c>
      <c r="C8733" t="s">
        <v>9</v>
      </c>
      <c r="D8733" s="1" t="s">
        <v>21391</v>
      </c>
      <c r="E8733" s="1" t="s">
        <v>19793</v>
      </c>
      <c r="F8733">
        <v>12</v>
      </c>
      <c r="G8733" t="s">
        <v>17</v>
      </c>
      <c r="H8733" t="b">
        <f t="shared" si="817"/>
        <v>0</v>
      </c>
      <c r="J8733" t="b">
        <f t="shared" si="818"/>
        <v>0</v>
      </c>
      <c r="K8733" t="b">
        <f t="shared" si="819"/>
        <v>0</v>
      </c>
      <c r="L8733" t="b">
        <f t="shared" si="820"/>
        <v>0</v>
      </c>
      <c r="M8733" t="b">
        <f t="shared" si="821"/>
        <v>0</v>
      </c>
      <c r="N8733" t="b">
        <f t="shared" si="822"/>
        <v>0</v>
      </c>
    </row>
    <row r="8734" spans="1:14" ht="66" hidden="1" x14ac:dyDescent="0.25">
      <c r="A8734" t="s">
        <v>21392</v>
      </c>
      <c r="B8734" s="1" t="s">
        <v>21393</v>
      </c>
      <c r="C8734" t="s">
        <v>9</v>
      </c>
      <c r="D8734" s="1" t="s">
        <v>21394</v>
      </c>
      <c r="E8734" s="1" t="s">
        <v>19793</v>
      </c>
      <c r="F8734">
        <v>12</v>
      </c>
      <c r="G8734" t="s">
        <v>17</v>
      </c>
      <c r="H8734" t="b">
        <f t="shared" si="817"/>
        <v>0</v>
      </c>
      <c r="J8734" t="b">
        <f t="shared" si="818"/>
        <v>0</v>
      </c>
      <c r="K8734" t="b">
        <f t="shared" si="819"/>
        <v>0</v>
      </c>
      <c r="L8734" t="b">
        <f t="shared" si="820"/>
        <v>0</v>
      </c>
      <c r="M8734" t="b">
        <f t="shared" si="821"/>
        <v>0</v>
      </c>
      <c r="N8734" t="b">
        <f t="shared" si="822"/>
        <v>0</v>
      </c>
    </row>
    <row r="8735" spans="1:14" ht="79.2" hidden="1" x14ac:dyDescent="0.25">
      <c r="A8735" t="s">
        <v>21395</v>
      </c>
      <c r="B8735" s="1" t="s">
        <v>21396</v>
      </c>
      <c r="C8735" t="s">
        <v>9</v>
      </c>
      <c r="D8735" s="1" t="s">
        <v>21397</v>
      </c>
      <c r="E8735" s="1" t="s">
        <v>19793</v>
      </c>
      <c r="F8735">
        <v>12</v>
      </c>
      <c r="G8735" t="s">
        <v>17</v>
      </c>
      <c r="H8735" t="b">
        <f t="shared" si="817"/>
        <v>0</v>
      </c>
      <c r="J8735" t="b">
        <f t="shared" si="818"/>
        <v>0</v>
      </c>
      <c r="K8735" t="b">
        <f t="shared" si="819"/>
        <v>0</v>
      </c>
      <c r="L8735" t="b">
        <f t="shared" si="820"/>
        <v>0</v>
      </c>
      <c r="M8735" t="b">
        <f t="shared" si="821"/>
        <v>0</v>
      </c>
      <c r="N8735" t="b">
        <f t="shared" si="822"/>
        <v>0</v>
      </c>
    </row>
    <row r="8736" spans="1:14" ht="79.2" hidden="1" x14ac:dyDescent="0.25">
      <c r="A8736" t="s">
        <v>21398</v>
      </c>
      <c r="B8736" s="1" t="s">
        <v>21399</v>
      </c>
      <c r="C8736" t="s">
        <v>9</v>
      </c>
      <c r="D8736" s="1" t="s">
        <v>21400</v>
      </c>
      <c r="E8736" s="1" t="s">
        <v>19793</v>
      </c>
      <c r="F8736">
        <v>12</v>
      </c>
      <c r="G8736" t="s">
        <v>17</v>
      </c>
      <c r="H8736" t="b">
        <f t="shared" si="817"/>
        <v>0</v>
      </c>
      <c r="J8736" t="b">
        <f t="shared" si="818"/>
        <v>0</v>
      </c>
      <c r="K8736" t="b">
        <f t="shared" si="819"/>
        <v>0</v>
      </c>
      <c r="L8736" t="b">
        <f t="shared" si="820"/>
        <v>0</v>
      </c>
      <c r="M8736" t="b">
        <f t="shared" si="821"/>
        <v>0</v>
      </c>
      <c r="N8736" t="b">
        <f t="shared" si="822"/>
        <v>0</v>
      </c>
    </row>
    <row r="8737" spans="1:14" ht="79.2" hidden="1" x14ac:dyDescent="0.25">
      <c r="A8737" t="s">
        <v>21401</v>
      </c>
      <c r="B8737" s="1" t="s">
        <v>21402</v>
      </c>
      <c r="C8737" t="s">
        <v>9</v>
      </c>
      <c r="D8737" s="1" t="s">
        <v>21403</v>
      </c>
      <c r="E8737" s="1" t="s">
        <v>19793</v>
      </c>
      <c r="F8737">
        <v>12</v>
      </c>
      <c r="G8737" t="s">
        <v>17</v>
      </c>
      <c r="H8737" t="b">
        <f t="shared" si="817"/>
        <v>0</v>
      </c>
      <c r="J8737" t="b">
        <f t="shared" si="818"/>
        <v>0</v>
      </c>
      <c r="K8737" t="b">
        <f t="shared" si="819"/>
        <v>0</v>
      </c>
      <c r="L8737" t="b">
        <f t="shared" si="820"/>
        <v>0</v>
      </c>
      <c r="M8737" t="b">
        <f t="shared" si="821"/>
        <v>0</v>
      </c>
      <c r="N8737" t="b">
        <f t="shared" si="822"/>
        <v>0</v>
      </c>
    </row>
    <row r="8738" spans="1:14" ht="79.2" hidden="1" x14ac:dyDescent="0.25">
      <c r="A8738" t="s">
        <v>21404</v>
      </c>
      <c r="B8738" s="1" t="s">
        <v>21405</v>
      </c>
      <c r="C8738" t="s">
        <v>9</v>
      </c>
      <c r="D8738" s="1" t="s">
        <v>21406</v>
      </c>
      <c r="E8738" s="1" t="s">
        <v>19793</v>
      </c>
      <c r="F8738">
        <v>12</v>
      </c>
      <c r="G8738" t="s">
        <v>17</v>
      </c>
      <c r="H8738" t="b">
        <f t="shared" si="817"/>
        <v>0</v>
      </c>
      <c r="J8738" t="b">
        <f t="shared" si="818"/>
        <v>0</v>
      </c>
      <c r="K8738" t="b">
        <f t="shared" si="819"/>
        <v>0</v>
      </c>
      <c r="L8738" t="b">
        <f t="shared" si="820"/>
        <v>0</v>
      </c>
      <c r="M8738" t="b">
        <f t="shared" si="821"/>
        <v>0</v>
      </c>
      <c r="N8738" t="b">
        <f t="shared" si="822"/>
        <v>0</v>
      </c>
    </row>
    <row r="8739" spans="1:14" ht="79.2" hidden="1" x14ac:dyDescent="0.25">
      <c r="A8739" t="s">
        <v>21407</v>
      </c>
      <c r="B8739" s="1" t="s">
        <v>21408</v>
      </c>
      <c r="C8739" t="s">
        <v>9</v>
      </c>
      <c r="D8739" s="1" t="s">
        <v>21409</v>
      </c>
      <c r="E8739" s="1" t="s">
        <v>19793</v>
      </c>
      <c r="F8739">
        <v>12</v>
      </c>
      <c r="G8739" t="s">
        <v>17</v>
      </c>
      <c r="H8739" t="b">
        <f t="shared" si="817"/>
        <v>0</v>
      </c>
      <c r="J8739" t="b">
        <f t="shared" si="818"/>
        <v>0</v>
      </c>
      <c r="K8739" t="b">
        <f t="shared" si="819"/>
        <v>0</v>
      </c>
      <c r="L8739" t="b">
        <f t="shared" si="820"/>
        <v>0</v>
      </c>
      <c r="M8739" t="b">
        <f t="shared" si="821"/>
        <v>0</v>
      </c>
      <c r="N8739" t="b">
        <f t="shared" si="822"/>
        <v>0</v>
      </c>
    </row>
    <row r="8740" spans="1:14" ht="79.2" hidden="1" x14ac:dyDescent="0.25">
      <c r="A8740" t="s">
        <v>21410</v>
      </c>
      <c r="B8740" s="1" t="s">
        <v>21411</v>
      </c>
      <c r="C8740" t="s">
        <v>9</v>
      </c>
      <c r="D8740" s="1" t="s">
        <v>21412</v>
      </c>
      <c r="E8740" s="1" t="s">
        <v>19793</v>
      </c>
      <c r="F8740">
        <v>12</v>
      </c>
      <c r="G8740" t="s">
        <v>17</v>
      </c>
      <c r="H8740" t="b">
        <f t="shared" si="817"/>
        <v>0</v>
      </c>
      <c r="J8740" t="b">
        <f t="shared" si="818"/>
        <v>0</v>
      </c>
      <c r="K8740" t="b">
        <f t="shared" si="819"/>
        <v>0</v>
      </c>
      <c r="L8740" t="b">
        <f t="shared" si="820"/>
        <v>0</v>
      </c>
      <c r="M8740" t="b">
        <f t="shared" si="821"/>
        <v>0</v>
      </c>
      <c r="N8740" t="b">
        <f t="shared" si="822"/>
        <v>0</v>
      </c>
    </row>
    <row r="8741" spans="1:14" ht="92.4" hidden="1" x14ac:dyDescent="0.25">
      <c r="A8741" t="s">
        <v>21413</v>
      </c>
      <c r="B8741" s="1" t="s">
        <v>21414</v>
      </c>
      <c r="C8741" t="s">
        <v>9</v>
      </c>
      <c r="D8741" s="1" t="s">
        <v>21415</v>
      </c>
      <c r="E8741" s="1" t="s">
        <v>19793</v>
      </c>
      <c r="F8741">
        <v>12</v>
      </c>
      <c r="G8741" t="s">
        <v>17</v>
      </c>
      <c r="H8741" t="b">
        <f t="shared" si="817"/>
        <v>0</v>
      </c>
      <c r="J8741" t="b">
        <f t="shared" si="818"/>
        <v>0</v>
      </c>
      <c r="K8741" t="b">
        <f t="shared" si="819"/>
        <v>0</v>
      </c>
      <c r="L8741" t="b">
        <f t="shared" si="820"/>
        <v>0</v>
      </c>
      <c r="M8741" t="b">
        <f t="shared" si="821"/>
        <v>0</v>
      </c>
      <c r="N8741" t="b">
        <f t="shared" si="822"/>
        <v>0</v>
      </c>
    </row>
    <row r="8742" spans="1:14" ht="92.4" hidden="1" x14ac:dyDescent="0.25">
      <c r="A8742" t="s">
        <v>21416</v>
      </c>
      <c r="B8742" s="1" t="s">
        <v>21417</v>
      </c>
      <c r="C8742" t="s">
        <v>9</v>
      </c>
      <c r="D8742" s="1" t="s">
        <v>21418</v>
      </c>
      <c r="E8742" s="1" t="s">
        <v>19793</v>
      </c>
      <c r="F8742">
        <v>12</v>
      </c>
      <c r="G8742" t="s">
        <v>17</v>
      </c>
      <c r="H8742" t="b">
        <f t="shared" si="817"/>
        <v>0</v>
      </c>
      <c r="J8742" t="b">
        <f t="shared" si="818"/>
        <v>0</v>
      </c>
      <c r="K8742" t="b">
        <f t="shared" si="819"/>
        <v>0</v>
      </c>
      <c r="L8742" t="b">
        <f t="shared" si="820"/>
        <v>0</v>
      </c>
      <c r="M8742" t="b">
        <f t="shared" si="821"/>
        <v>0</v>
      </c>
      <c r="N8742" t="b">
        <f t="shared" si="822"/>
        <v>0</v>
      </c>
    </row>
    <row r="8743" spans="1:14" ht="92.4" hidden="1" x14ac:dyDescent="0.25">
      <c r="A8743" t="s">
        <v>21419</v>
      </c>
      <c r="B8743" s="1" t="s">
        <v>21420</v>
      </c>
      <c r="C8743" t="s">
        <v>9</v>
      </c>
      <c r="D8743" s="1" t="s">
        <v>21421</v>
      </c>
      <c r="E8743" s="1" t="s">
        <v>19793</v>
      </c>
      <c r="F8743">
        <v>12</v>
      </c>
      <c r="G8743" t="s">
        <v>17</v>
      </c>
      <c r="H8743" t="b">
        <f t="shared" si="817"/>
        <v>0</v>
      </c>
      <c r="J8743" t="b">
        <f t="shared" si="818"/>
        <v>0</v>
      </c>
      <c r="K8743" t="b">
        <f t="shared" si="819"/>
        <v>0</v>
      </c>
      <c r="L8743" t="b">
        <f t="shared" si="820"/>
        <v>0</v>
      </c>
      <c r="M8743" t="b">
        <f t="shared" si="821"/>
        <v>0</v>
      </c>
      <c r="N8743" t="b">
        <f t="shared" si="822"/>
        <v>0</v>
      </c>
    </row>
    <row r="8744" spans="1:14" ht="92.4" hidden="1" x14ac:dyDescent="0.25">
      <c r="A8744" t="s">
        <v>21422</v>
      </c>
      <c r="B8744" s="1" t="s">
        <v>21423</v>
      </c>
      <c r="C8744" t="s">
        <v>9</v>
      </c>
      <c r="D8744" s="1" t="s">
        <v>21424</v>
      </c>
      <c r="E8744" s="1" t="s">
        <v>19793</v>
      </c>
      <c r="F8744">
        <v>12</v>
      </c>
      <c r="G8744" t="s">
        <v>17</v>
      </c>
      <c r="H8744" t="b">
        <f t="shared" si="817"/>
        <v>0</v>
      </c>
      <c r="J8744" t="b">
        <f t="shared" si="818"/>
        <v>0</v>
      </c>
      <c r="K8744" t="b">
        <f t="shared" si="819"/>
        <v>0</v>
      </c>
      <c r="L8744" t="b">
        <f t="shared" si="820"/>
        <v>0</v>
      </c>
      <c r="M8744" t="b">
        <f t="shared" si="821"/>
        <v>0</v>
      </c>
      <c r="N8744" t="b">
        <f t="shared" si="822"/>
        <v>0</v>
      </c>
    </row>
    <row r="8745" spans="1:14" ht="92.4" hidden="1" x14ac:dyDescent="0.25">
      <c r="A8745" t="s">
        <v>21425</v>
      </c>
      <c r="B8745" s="1" t="s">
        <v>21426</v>
      </c>
      <c r="C8745" t="s">
        <v>9</v>
      </c>
      <c r="D8745" s="1" t="s">
        <v>21427</v>
      </c>
      <c r="E8745" s="1" t="s">
        <v>19793</v>
      </c>
      <c r="F8745">
        <v>12</v>
      </c>
      <c r="G8745" t="s">
        <v>17</v>
      </c>
      <c r="H8745" t="b">
        <f t="shared" si="817"/>
        <v>0</v>
      </c>
      <c r="J8745" t="b">
        <f t="shared" si="818"/>
        <v>0</v>
      </c>
      <c r="K8745" t="b">
        <f t="shared" si="819"/>
        <v>0</v>
      </c>
      <c r="L8745" t="b">
        <f t="shared" si="820"/>
        <v>0</v>
      </c>
      <c r="M8745" t="b">
        <f t="shared" si="821"/>
        <v>0</v>
      </c>
      <c r="N8745" t="b">
        <f t="shared" si="822"/>
        <v>0</v>
      </c>
    </row>
    <row r="8746" spans="1:14" ht="92.4" hidden="1" x14ac:dyDescent="0.25">
      <c r="A8746" t="s">
        <v>21428</v>
      </c>
      <c r="B8746" s="1" t="s">
        <v>21429</v>
      </c>
      <c r="C8746" t="s">
        <v>9</v>
      </c>
      <c r="D8746" s="1" t="s">
        <v>21430</v>
      </c>
      <c r="E8746" s="1" t="s">
        <v>19793</v>
      </c>
      <c r="F8746">
        <v>12</v>
      </c>
      <c r="G8746" t="s">
        <v>17</v>
      </c>
      <c r="H8746" t="b">
        <f t="shared" si="817"/>
        <v>0</v>
      </c>
      <c r="J8746" t="b">
        <f t="shared" si="818"/>
        <v>0</v>
      </c>
      <c r="K8746" t="b">
        <f t="shared" si="819"/>
        <v>0</v>
      </c>
      <c r="L8746" t="b">
        <f t="shared" si="820"/>
        <v>0</v>
      </c>
      <c r="M8746" t="b">
        <f t="shared" si="821"/>
        <v>0</v>
      </c>
      <c r="N8746" t="b">
        <f t="shared" si="822"/>
        <v>0</v>
      </c>
    </row>
    <row r="8747" spans="1:14" ht="66" hidden="1" x14ac:dyDescent="0.25">
      <c r="A8747" t="s">
        <v>21431</v>
      </c>
      <c r="B8747" s="1" t="s">
        <v>21432</v>
      </c>
      <c r="C8747" t="s">
        <v>9</v>
      </c>
      <c r="D8747" s="1" t="s">
        <v>21433</v>
      </c>
      <c r="E8747" s="1" t="s">
        <v>19793</v>
      </c>
      <c r="F8747">
        <v>12</v>
      </c>
      <c r="G8747" t="s">
        <v>17</v>
      </c>
      <c r="H8747" t="b">
        <f t="shared" si="817"/>
        <v>0</v>
      </c>
      <c r="J8747" t="b">
        <f t="shared" si="818"/>
        <v>0</v>
      </c>
      <c r="K8747" t="b">
        <f t="shared" si="819"/>
        <v>0</v>
      </c>
      <c r="L8747" t="b">
        <f t="shared" si="820"/>
        <v>0</v>
      </c>
      <c r="M8747" t="b">
        <f t="shared" si="821"/>
        <v>0</v>
      </c>
      <c r="N8747" t="b">
        <f t="shared" si="822"/>
        <v>0</v>
      </c>
    </row>
    <row r="8748" spans="1:14" ht="79.2" hidden="1" x14ac:dyDescent="0.25">
      <c r="A8748" t="s">
        <v>21434</v>
      </c>
      <c r="B8748" s="1" t="s">
        <v>21435</v>
      </c>
      <c r="C8748" t="s">
        <v>9</v>
      </c>
      <c r="D8748" s="1" t="s">
        <v>21436</v>
      </c>
      <c r="E8748" s="1" t="s">
        <v>19793</v>
      </c>
      <c r="F8748">
        <v>12</v>
      </c>
      <c r="G8748" t="s">
        <v>17</v>
      </c>
      <c r="H8748" t="b">
        <f t="shared" si="817"/>
        <v>0</v>
      </c>
      <c r="J8748" t="b">
        <f t="shared" si="818"/>
        <v>0</v>
      </c>
      <c r="K8748" t="b">
        <f t="shared" si="819"/>
        <v>0</v>
      </c>
      <c r="L8748" t="b">
        <f t="shared" si="820"/>
        <v>0</v>
      </c>
      <c r="M8748" t="b">
        <f t="shared" si="821"/>
        <v>0</v>
      </c>
      <c r="N8748" t="b">
        <f t="shared" si="822"/>
        <v>0</v>
      </c>
    </row>
    <row r="8749" spans="1:14" ht="145.19999999999999" hidden="1" x14ac:dyDescent="0.25">
      <c r="A8749" t="s">
        <v>21437</v>
      </c>
      <c r="B8749" s="1" t="s">
        <v>21438</v>
      </c>
      <c r="C8749" t="s">
        <v>9</v>
      </c>
      <c r="D8749" s="1" t="s">
        <v>19974</v>
      </c>
      <c r="E8749" s="1" t="s">
        <v>18469</v>
      </c>
      <c r="F8749">
        <v>12</v>
      </c>
      <c r="G8749" t="s">
        <v>17</v>
      </c>
      <c r="H8749" t="b">
        <f t="shared" si="817"/>
        <v>0</v>
      </c>
      <c r="J8749" t="b">
        <f t="shared" si="818"/>
        <v>0</v>
      </c>
      <c r="K8749" t="b">
        <f t="shared" si="819"/>
        <v>0</v>
      </c>
      <c r="L8749" t="b">
        <f t="shared" si="820"/>
        <v>0</v>
      </c>
      <c r="M8749" t="b">
        <f t="shared" si="821"/>
        <v>0</v>
      </c>
      <c r="N8749" t="b">
        <f t="shared" si="822"/>
        <v>0</v>
      </c>
    </row>
    <row r="8750" spans="1:14" ht="105.6" hidden="1" x14ac:dyDescent="0.25">
      <c r="A8750" t="s">
        <v>21439</v>
      </c>
      <c r="B8750" s="1" t="s">
        <v>21440</v>
      </c>
      <c r="C8750" t="s">
        <v>9</v>
      </c>
      <c r="D8750" s="1" t="s">
        <v>19977</v>
      </c>
      <c r="E8750" s="1" t="s">
        <v>18469</v>
      </c>
      <c r="F8750">
        <v>12</v>
      </c>
      <c r="G8750" t="s">
        <v>17</v>
      </c>
      <c r="H8750" t="b">
        <f t="shared" si="817"/>
        <v>0</v>
      </c>
      <c r="J8750" t="b">
        <f t="shared" si="818"/>
        <v>0</v>
      </c>
      <c r="K8750" t="b">
        <f t="shared" si="819"/>
        <v>0</v>
      </c>
      <c r="L8750" t="b">
        <f t="shared" si="820"/>
        <v>0</v>
      </c>
      <c r="M8750" t="b">
        <f t="shared" si="821"/>
        <v>0</v>
      </c>
      <c r="N8750" t="b">
        <f t="shared" si="822"/>
        <v>0</v>
      </c>
    </row>
    <row r="8751" spans="1:14" ht="105.6" hidden="1" x14ac:dyDescent="0.25">
      <c r="A8751" t="s">
        <v>21441</v>
      </c>
      <c r="B8751" s="1" t="s">
        <v>21442</v>
      </c>
      <c r="C8751" t="s">
        <v>9</v>
      </c>
      <c r="D8751" s="1" t="s">
        <v>18497</v>
      </c>
      <c r="E8751" s="1" t="s">
        <v>18469</v>
      </c>
      <c r="F8751">
        <v>12</v>
      </c>
      <c r="G8751" t="s">
        <v>17</v>
      </c>
      <c r="H8751" t="b">
        <f t="shared" si="817"/>
        <v>0</v>
      </c>
      <c r="J8751" t="b">
        <f t="shared" si="818"/>
        <v>0</v>
      </c>
      <c r="K8751" t="b">
        <f t="shared" si="819"/>
        <v>0</v>
      </c>
      <c r="L8751" t="b">
        <f t="shared" si="820"/>
        <v>0</v>
      </c>
      <c r="M8751" t="b">
        <f t="shared" si="821"/>
        <v>0</v>
      </c>
      <c r="N8751" t="b">
        <f t="shared" si="822"/>
        <v>0</v>
      </c>
    </row>
    <row r="8752" spans="1:14" ht="105.6" hidden="1" x14ac:dyDescent="0.25">
      <c r="A8752" t="s">
        <v>21443</v>
      </c>
      <c r="B8752" s="1" t="s">
        <v>21444</v>
      </c>
      <c r="C8752" t="s">
        <v>9</v>
      </c>
      <c r="D8752" s="1" t="s">
        <v>19982</v>
      </c>
      <c r="E8752" s="1" t="s">
        <v>18469</v>
      </c>
      <c r="F8752">
        <v>12</v>
      </c>
      <c r="G8752" t="s">
        <v>17</v>
      </c>
      <c r="H8752" t="b">
        <f t="shared" si="817"/>
        <v>0</v>
      </c>
      <c r="J8752" t="b">
        <f t="shared" si="818"/>
        <v>0</v>
      </c>
      <c r="K8752" t="b">
        <f t="shared" si="819"/>
        <v>0</v>
      </c>
      <c r="L8752" t="b">
        <f t="shared" si="820"/>
        <v>0</v>
      </c>
      <c r="M8752" t="b">
        <f t="shared" si="821"/>
        <v>0</v>
      </c>
      <c r="N8752" t="b">
        <f t="shared" si="822"/>
        <v>0</v>
      </c>
    </row>
    <row r="8753" spans="1:14" ht="105.6" hidden="1" x14ac:dyDescent="0.25">
      <c r="A8753" t="s">
        <v>21445</v>
      </c>
      <c r="B8753" s="1" t="s">
        <v>21446</v>
      </c>
      <c r="C8753" t="s">
        <v>9</v>
      </c>
      <c r="D8753" s="1" t="s">
        <v>18503</v>
      </c>
      <c r="E8753" s="1" t="s">
        <v>18469</v>
      </c>
      <c r="F8753">
        <v>12</v>
      </c>
      <c r="G8753" t="s">
        <v>17</v>
      </c>
      <c r="H8753" t="b">
        <f t="shared" si="817"/>
        <v>0</v>
      </c>
      <c r="J8753" t="b">
        <f t="shared" si="818"/>
        <v>0</v>
      </c>
      <c r="K8753" t="b">
        <f t="shared" si="819"/>
        <v>0</v>
      </c>
      <c r="L8753" t="b">
        <f t="shared" si="820"/>
        <v>0</v>
      </c>
      <c r="M8753" t="b">
        <f t="shared" si="821"/>
        <v>0</v>
      </c>
      <c r="N8753" t="b">
        <f t="shared" si="822"/>
        <v>0</v>
      </c>
    </row>
    <row r="8754" spans="1:14" ht="105.6" hidden="1" x14ac:dyDescent="0.25">
      <c r="A8754" t="s">
        <v>21447</v>
      </c>
      <c r="B8754" s="1" t="s">
        <v>21448</v>
      </c>
      <c r="C8754" t="s">
        <v>9</v>
      </c>
      <c r="D8754" s="1" t="s">
        <v>18506</v>
      </c>
      <c r="E8754" s="1" t="s">
        <v>18469</v>
      </c>
      <c r="F8754">
        <v>12</v>
      </c>
      <c r="G8754" t="s">
        <v>17</v>
      </c>
      <c r="H8754" t="b">
        <f t="shared" si="817"/>
        <v>0</v>
      </c>
      <c r="J8754" t="b">
        <f t="shared" si="818"/>
        <v>0</v>
      </c>
      <c r="K8754" t="b">
        <f t="shared" si="819"/>
        <v>0</v>
      </c>
      <c r="L8754" t="b">
        <f t="shared" si="820"/>
        <v>0</v>
      </c>
      <c r="M8754" t="b">
        <f t="shared" si="821"/>
        <v>0</v>
      </c>
      <c r="N8754" t="b">
        <f t="shared" si="822"/>
        <v>0</v>
      </c>
    </row>
    <row r="8755" spans="1:14" ht="105.6" hidden="1" x14ac:dyDescent="0.25">
      <c r="A8755" t="s">
        <v>21449</v>
      </c>
      <c r="B8755" s="1" t="s">
        <v>21450</v>
      </c>
      <c r="C8755" t="s">
        <v>9</v>
      </c>
      <c r="D8755" s="1" t="s">
        <v>18509</v>
      </c>
      <c r="E8755" s="1" t="s">
        <v>18469</v>
      </c>
      <c r="F8755">
        <v>12</v>
      </c>
      <c r="G8755" t="s">
        <v>17</v>
      </c>
      <c r="H8755" t="b">
        <f t="shared" si="817"/>
        <v>0</v>
      </c>
      <c r="J8755" t="b">
        <f t="shared" si="818"/>
        <v>0</v>
      </c>
      <c r="K8755" t="b">
        <f t="shared" si="819"/>
        <v>0</v>
      </c>
      <c r="L8755" t="b">
        <f t="shared" si="820"/>
        <v>0</v>
      </c>
      <c r="M8755" t="b">
        <f t="shared" si="821"/>
        <v>0</v>
      </c>
      <c r="N8755" t="b">
        <f t="shared" si="822"/>
        <v>0</v>
      </c>
    </row>
    <row r="8756" spans="1:14" ht="105.6" hidden="1" x14ac:dyDescent="0.25">
      <c r="A8756" t="s">
        <v>21451</v>
      </c>
      <c r="B8756" s="1" t="s">
        <v>21452</v>
      </c>
      <c r="C8756" t="s">
        <v>9</v>
      </c>
      <c r="D8756" s="1" t="s">
        <v>18512</v>
      </c>
      <c r="E8756" s="1" t="s">
        <v>18469</v>
      </c>
      <c r="F8756">
        <v>12</v>
      </c>
      <c r="G8756" t="s">
        <v>17</v>
      </c>
      <c r="H8756" t="b">
        <f t="shared" si="817"/>
        <v>0</v>
      </c>
      <c r="J8756" t="b">
        <f t="shared" si="818"/>
        <v>0</v>
      </c>
      <c r="K8756" t="b">
        <f t="shared" si="819"/>
        <v>0</v>
      </c>
      <c r="L8756" t="b">
        <f t="shared" si="820"/>
        <v>0</v>
      </c>
      <c r="M8756" t="b">
        <f t="shared" si="821"/>
        <v>0</v>
      </c>
      <c r="N8756" t="b">
        <f t="shared" si="822"/>
        <v>0</v>
      </c>
    </row>
    <row r="8757" spans="1:14" ht="105.6" hidden="1" x14ac:dyDescent="0.25">
      <c r="A8757" t="s">
        <v>21453</v>
      </c>
      <c r="B8757" s="1" t="s">
        <v>21454</v>
      </c>
      <c r="C8757" t="s">
        <v>9</v>
      </c>
      <c r="D8757" s="1" t="s">
        <v>18515</v>
      </c>
      <c r="E8757" s="1" t="s">
        <v>18469</v>
      </c>
      <c r="F8757">
        <v>12</v>
      </c>
      <c r="G8757" t="s">
        <v>17</v>
      </c>
      <c r="H8757" t="b">
        <f t="shared" si="817"/>
        <v>0</v>
      </c>
      <c r="J8757" t="b">
        <f t="shared" si="818"/>
        <v>0</v>
      </c>
      <c r="K8757" t="b">
        <f t="shared" si="819"/>
        <v>0</v>
      </c>
      <c r="L8757" t="b">
        <f t="shared" si="820"/>
        <v>0</v>
      </c>
      <c r="M8757" t="b">
        <f t="shared" si="821"/>
        <v>0</v>
      </c>
      <c r="N8757" t="b">
        <f t="shared" si="822"/>
        <v>0</v>
      </c>
    </row>
    <row r="8758" spans="1:14" ht="105.6" hidden="1" x14ac:dyDescent="0.25">
      <c r="A8758" t="s">
        <v>21455</v>
      </c>
      <c r="B8758" s="1" t="s">
        <v>21456</v>
      </c>
      <c r="C8758" t="s">
        <v>9</v>
      </c>
      <c r="D8758" s="1" t="s">
        <v>18518</v>
      </c>
      <c r="E8758" s="1" t="s">
        <v>18469</v>
      </c>
      <c r="F8758">
        <v>12</v>
      </c>
      <c r="G8758" t="s">
        <v>17</v>
      </c>
      <c r="H8758" t="b">
        <f t="shared" si="817"/>
        <v>0</v>
      </c>
      <c r="J8758" t="b">
        <f t="shared" si="818"/>
        <v>0</v>
      </c>
      <c r="K8758" t="b">
        <f t="shared" si="819"/>
        <v>0</v>
      </c>
      <c r="L8758" t="b">
        <f t="shared" si="820"/>
        <v>0</v>
      </c>
      <c r="M8758" t="b">
        <f t="shared" si="821"/>
        <v>0</v>
      </c>
      <c r="N8758" t="b">
        <f t="shared" si="822"/>
        <v>0</v>
      </c>
    </row>
    <row r="8759" spans="1:14" ht="105.6" hidden="1" x14ac:dyDescent="0.25">
      <c r="A8759" t="s">
        <v>21457</v>
      </c>
      <c r="B8759" s="1" t="s">
        <v>21458</v>
      </c>
      <c r="C8759" t="s">
        <v>9</v>
      </c>
      <c r="D8759" s="1" t="s">
        <v>18521</v>
      </c>
      <c r="E8759" s="1" t="s">
        <v>18469</v>
      </c>
      <c r="F8759">
        <v>12</v>
      </c>
      <c r="G8759" t="s">
        <v>17</v>
      </c>
      <c r="H8759" t="b">
        <f t="shared" si="817"/>
        <v>0</v>
      </c>
      <c r="J8759" t="b">
        <f t="shared" si="818"/>
        <v>0</v>
      </c>
      <c r="K8759" t="b">
        <f t="shared" si="819"/>
        <v>0</v>
      </c>
      <c r="L8759" t="b">
        <f t="shared" si="820"/>
        <v>0</v>
      </c>
      <c r="M8759" t="b">
        <f t="shared" si="821"/>
        <v>0</v>
      </c>
      <c r="N8759" t="b">
        <f t="shared" si="822"/>
        <v>0</v>
      </c>
    </row>
    <row r="8760" spans="1:14" ht="105.6" hidden="1" x14ac:dyDescent="0.25">
      <c r="A8760" t="s">
        <v>21459</v>
      </c>
      <c r="B8760" s="1" t="s">
        <v>21460</v>
      </c>
      <c r="C8760" t="s">
        <v>9</v>
      </c>
      <c r="D8760" s="1" t="s">
        <v>18524</v>
      </c>
      <c r="E8760" s="1" t="s">
        <v>18469</v>
      </c>
      <c r="F8760">
        <v>12</v>
      </c>
      <c r="G8760" t="s">
        <v>17</v>
      </c>
      <c r="H8760" t="b">
        <f t="shared" si="817"/>
        <v>0</v>
      </c>
      <c r="J8760" t="b">
        <f t="shared" si="818"/>
        <v>0</v>
      </c>
      <c r="K8760" t="b">
        <f t="shared" si="819"/>
        <v>0</v>
      </c>
      <c r="L8760" t="b">
        <f t="shared" si="820"/>
        <v>0</v>
      </c>
      <c r="M8760" t="b">
        <f t="shared" si="821"/>
        <v>0</v>
      </c>
      <c r="N8760" t="b">
        <f t="shared" si="822"/>
        <v>0</v>
      </c>
    </row>
    <row r="8761" spans="1:14" ht="105.6" hidden="1" x14ac:dyDescent="0.25">
      <c r="A8761" t="s">
        <v>21461</v>
      </c>
      <c r="B8761" s="1" t="s">
        <v>21462</v>
      </c>
      <c r="C8761" t="s">
        <v>9</v>
      </c>
      <c r="D8761" s="1" t="s">
        <v>18527</v>
      </c>
      <c r="E8761" s="1" t="s">
        <v>18469</v>
      </c>
      <c r="F8761">
        <v>12</v>
      </c>
      <c r="G8761" t="s">
        <v>17</v>
      </c>
      <c r="H8761" t="b">
        <f t="shared" si="817"/>
        <v>0</v>
      </c>
      <c r="J8761" t="b">
        <f t="shared" si="818"/>
        <v>0</v>
      </c>
      <c r="K8761" t="b">
        <f t="shared" si="819"/>
        <v>0</v>
      </c>
      <c r="L8761" t="b">
        <f t="shared" si="820"/>
        <v>0</v>
      </c>
      <c r="M8761" t="b">
        <f t="shared" si="821"/>
        <v>0</v>
      </c>
      <c r="N8761" t="b">
        <f t="shared" si="822"/>
        <v>0</v>
      </c>
    </row>
    <row r="8762" spans="1:14" ht="105.6" hidden="1" x14ac:dyDescent="0.25">
      <c r="A8762" t="s">
        <v>21463</v>
      </c>
      <c r="B8762" s="1" t="s">
        <v>21464</v>
      </c>
      <c r="C8762" t="s">
        <v>9</v>
      </c>
      <c r="D8762" s="1" t="s">
        <v>20003</v>
      </c>
      <c r="E8762" s="1" t="s">
        <v>18469</v>
      </c>
      <c r="F8762">
        <v>12</v>
      </c>
      <c r="G8762" t="s">
        <v>17</v>
      </c>
      <c r="H8762" t="b">
        <f t="shared" si="817"/>
        <v>0</v>
      </c>
      <c r="J8762" t="b">
        <f t="shared" si="818"/>
        <v>0</v>
      </c>
      <c r="K8762" t="b">
        <f t="shared" si="819"/>
        <v>0</v>
      </c>
      <c r="L8762" t="b">
        <f t="shared" si="820"/>
        <v>0</v>
      </c>
      <c r="M8762" t="b">
        <f t="shared" si="821"/>
        <v>0</v>
      </c>
      <c r="N8762" t="b">
        <f t="shared" si="822"/>
        <v>0</v>
      </c>
    </row>
    <row r="8763" spans="1:14" ht="105.6" hidden="1" x14ac:dyDescent="0.25">
      <c r="A8763" t="s">
        <v>21465</v>
      </c>
      <c r="B8763" s="1" t="s">
        <v>21466</v>
      </c>
      <c r="C8763" t="s">
        <v>9</v>
      </c>
      <c r="D8763" s="1" t="s">
        <v>18533</v>
      </c>
      <c r="E8763" s="1" t="s">
        <v>18469</v>
      </c>
      <c r="F8763">
        <v>12</v>
      </c>
      <c r="G8763" t="s">
        <v>17</v>
      </c>
      <c r="H8763" t="b">
        <f t="shared" si="817"/>
        <v>0</v>
      </c>
      <c r="J8763" t="b">
        <f t="shared" si="818"/>
        <v>0</v>
      </c>
      <c r="K8763" t="b">
        <f t="shared" si="819"/>
        <v>0</v>
      </c>
      <c r="L8763" t="b">
        <f t="shared" si="820"/>
        <v>0</v>
      </c>
      <c r="M8763" t="b">
        <f t="shared" si="821"/>
        <v>0</v>
      </c>
      <c r="N8763" t="b">
        <f t="shared" si="822"/>
        <v>0</v>
      </c>
    </row>
    <row r="8764" spans="1:14" ht="105.6" hidden="1" x14ac:dyDescent="0.25">
      <c r="A8764" t="s">
        <v>21467</v>
      </c>
      <c r="B8764" s="1" t="s">
        <v>21468</v>
      </c>
      <c r="C8764" t="s">
        <v>9</v>
      </c>
      <c r="D8764" s="1" t="s">
        <v>21469</v>
      </c>
      <c r="E8764" s="1" t="s">
        <v>18469</v>
      </c>
      <c r="F8764">
        <v>12</v>
      </c>
      <c r="G8764" t="s">
        <v>17</v>
      </c>
      <c r="H8764" t="b">
        <f t="shared" si="817"/>
        <v>0</v>
      </c>
      <c r="J8764" t="b">
        <f t="shared" si="818"/>
        <v>0</v>
      </c>
      <c r="K8764" t="b">
        <f t="shared" si="819"/>
        <v>0</v>
      </c>
      <c r="L8764" t="b">
        <f t="shared" si="820"/>
        <v>0</v>
      </c>
      <c r="M8764" t="b">
        <f t="shared" si="821"/>
        <v>0</v>
      </c>
      <c r="N8764" t="b">
        <f t="shared" si="822"/>
        <v>0</v>
      </c>
    </row>
    <row r="8765" spans="1:14" ht="105.6" hidden="1" x14ac:dyDescent="0.25">
      <c r="A8765" t="s">
        <v>21470</v>
      </c>
      <c r="B8765" s="1" t="s">
        <v>21471</v>
      </c>
      <c r="C8765" t="s">
        <v>9</v>
      </c>
      <c r="D8765" s="1" t="s">
        <v>21472</v>
      </c>
      <c r="E8765" s="1" t="s">
        <v>18469</v>
      </c>
      <c r="F8765">
        <v>12</v>
      </c>
      <c r="G8765" t="s">
        <v>17</v>
      </c>
      <c r="H8765" t="b">
        <f t="shared" si="817"/>
        <v>0</v>
      </c>
      <c r="J8765" t="b">
        <f t="shared" si="818"/>
        <v>0</v>
      </c>
      <c r="K8765" t="b">
        <f t="shared" si="819"/>
        <v>0</v>
      </c>
      <c r="L8765" t="b">
        <f t="shared" si="820"/>
        <v>0</v>
      </c>
      <c r="M8765" t="b">
        <f t="shared" si="821"/>
        <v>0</v>
      </c>
      <c r="N8765" t="b">
        <f t="shared" si="822"/>
        <v>0</v>
      </c>
    </row>
    <row r="8766" spans="1:14" ht="105.6" hidden="1" x14ac:dyDescent="0.25">
      <c r="A8766" t="s">
        <v>21473</v>
      </c>
      <c r="B8766" s="1" t="s">
        <v>21474</v>
      </c>
      <c r="C8766" t="s">
        <v>9</v>
      </c>
      <c r="D8766" s="1" t="s">
        <v>21475</v>
      </c>
      <c r="E8766" s="1" t="s">
        <v>18469</v>
      </c>
      <c r="F8766">
        <v>12</v>
      </c>
      <c r="G8766" t="s">
        <v>17</v>
      </c>
      <c r="H8766" t="b">
        <f t="shared" si="817"/>
        <v>0</v>
      </c>
      <c r="J8766" t="b">
        <f t="shared" si="818"/>
        <v>0</v>
      </c>
      <c r="K8766" t="b">
        <f t="shared" si="819"/>
        <v>0</v>
      </c>
      <c r="L8766" t="b">
        <f t="shared" si="820"/>
        <v>0</v>
      </c>
      <c r="M8766" t="b">
        <f t="shared" si="821"/>
        <v>0</v>
      </c>
      <c r="N8766" t="b">
        <f t="shared" si="822"/>
        <v>0</v>
      </c>
    </row>
    <row r="8767" spans="1:14" ht="105.6" hidden="1" x14ac:dyDescent="0.25">
      <c r="A8767" t="s">
        <v>21476</v>
      </c>
      <c r="B8767" s="1" t="s">
        <v>21477</v>
      </c>
      <c r="C8767" t="s">
        <v>9</v>
      </c>
      <c r="D8767" s="1" t="s">
        <v>21478</v>
      </c>
      <c r="E8767" s="1" t="s">
        <v>18469</v>
      </c>
      <c r="F8767">
        <v>12</v>
      </c>
      <c r="G8767" t="s">
        <v>17</v>
      </c>
      <c r="H8767" t="b">
        <f t="shared" si="817"/>
        <v>0</v>
      </c>
      <c r="J8767" t="b">
        <f t="shared" si="818"/>
        <v>0</v>
      </c>
      <c r="K8767" t="b">
        <f t="shared" si="819"/>
        <v>0</v>
      </c>
      <c r="L8767" t="b">
        <f t="shared" si="820"/>
        <v>0</v>
      </c>
      <c r="M8767" t="b">
        <f t="shared" si="821"/>
        <v>0</v>
      </c>
      <c r="N8767" t="b">
        <f t="shared" si="822"/>
        <v>0</v>
      </c>
    </row>
    <row r="8768" spans="1:14" ht="105.6" hidden="1" x14ac:dyDescent="0.25">
      <c r="A8768" t="s">
        <v>21479</v>
      </c>
      <c r="B8768" s="1" t="s">
        <v>21480</v>
      </c>
      <c r="C8768" t="s">
        <v>9</v>
      </c>
      <c r="D8768" s="1" t="s">
        <v>21481</v>
      </c>
      <c r="E8768" s="1" t="s">
        <v>18469</v>
      </c>
      <c r="F8768">
        <v>12</v>
      </c>
      <c r="G8768" t="s">
        <v>17</v>
      </c>
      <c r="H8768" t="b">
        <f t="shared" si="817"/>
        <v>0</v>
      </c>
      <c r="J8768" t="b">
        <f t="shared" si="818"/>
        <v>0</v>
      </c>
      <c r="K8768" t="b">
        <f t="shared" si="819"/>
        <v>0</v>
      </c>
      <c r="L8768" t="b">
        <f t="shared" si="820"/>
        <v>0</v>
      </c>
      <c r="M8768" t="b">
        <f t="shared" si="821"/>
        <v>0</v>
      </c>
      <c r="N8768" t="b">
        <f t="shared" si="822"/>
        <v>0</v>
      </c>
    </row>
    <row r="8769" spans="1:14" ht="105.6" hidden="1" x14ac:dyDescent="0.25">
      <c r="A8769" t="s">
        <v>21482</v>
      </c>
      <c r="B8769" s="1" t="s">
        <v>21483</v>
      </c>
      <c r="C8769" t="s">
        <v>9</v>
      </c>
      <c r="D8769" s="1" t="s">
        <v>21484</v>
      </c>
      <c r="E8769" s="1" t="s">
        <v>18469</v>
      </c>
      <c r="F8769">
        <v>12</v>
      </c>
      <c r="G8769" t="s">
        <v>17</v>
      </c>
      <c r="H8769" t="b">
        <f t="shared" si="817"/>
        <v>0</v>
      </c>
      <c r="J8769" t="b">
        <f t="shared" si="818"/>
        <v>0</v>
      </c>
      <c r="K8769" t="b">
        <f t="shared" si="819"/>
        <v>0</v>
      </c>
      <c r="L8769" t="b">
        <f t="shared" si="820"/>
        <v>0</v>
      </c>
      <c r="M8769" t="b">
        <f t="shared" si="821"/>
        <v>0</v>
      </c>
      <c r="N8769" t="b">
        <f t="shared" si="822"/>
        <v>0</v>
      </c>
    </row>
    <row r="8770" spans="1:14" ht="105.6" hidden="1" x14ac:dyDescent="0.25">
      <c r="A8770" t="s">
        <v>21485</v>
      </c>
      <c r="B8770" s="1" t="s">
        <v>21486</v>
      </c>
      <c r="C8770" t="s">
        <v>9</v>
      </c>
      <c r="D8770" s="1" t="s">
        <v>21487</v>
      </c>
      <c r="E8770" s="1" t="s">
        <v>18469</v>
      </c>
      <c r="F8770">
        <v>12</v>
      </c>
      <c r="G8770" t="s">
        <v>17</v>
      </c>
      <c r="H8770" t="b">
        <f t="shared" si="817"/>
        <v>0</v>
      </c>
      <c r="J8770" t="b">
        <f t="shared" si="818"/>
        <v>0</v>
      </c>
      <c r="K8770" t="b">
        <f t="shared" si="819"/>
        <v>0</v>
      </c>
      <c r="L8770" t="b">
        <f t="shared" si="820"/>
        <v>0</v>
      </c>
      <c r="M8770" t="b">
        <f t="shared" si="821"/>
        <v>0</v>
      </c>
      <c r="N8770" t="b">
        <f t="shared" si="822"/>
        <v>0</v>
      </c>
    </row>
    <row r="8771" spans="1:14" ht="105.6" hidden="1" x14ac:dyDescent="0.25">
      <c r="A8771" t="s">
        <v>21488</v>
      </c>
      <c r="B8771" s="1" t="s">
        <v>21489</v>
      </c>
      <c r="C8771" t="s">
        <v>9</v>
      </c>
      <c r="D8771" s="1" t="s">
        <v>21490</v>
      </c>
      <c r="E8771" s="1" t="s">
        <v>18469</v>
      </c>
      <c r="F8771">
        <v>12</v>
      </c>
      <c r="G8771" t="s">
        <v>17</v>
      </c>
      <c r="H8771" t="b">
        <f t="shared" ref="H8771:H8834" si="823">OR(J8771:N8771)</f>
        <v>0</v>
      </c>
      <c r="J8771" t="b">
        <f t="shared" ref="J8771:J8834" si="824">ISNUMBER(SEARCH("gender",G8771))</f>
        <v>0</v>
      </c>
      <c r="K8771" t="b">
        <f t="shared" ref="K8771:K8834" si="825">ISNUMBER(SEARCH("human development",D8771))</f>
        <v>0</v>
      </c>
      <c r="L8771" t="b">
        <f t="shared" ref="L8771:L8834" si="826">ISNUMBER(SEARCH("gender parity",D8771))</f>
        <v>0</v>
      </c>
      <c r="M8771" t="b">
        <f t="shared" ref="M8771:M8834" si="827">ISNUMBER(SEARCH("gender inequality",D8771))</f>
        <v>0</v>
      </c>
      <c r="N8771" t="b">
        <f t="shared" ref="N8771:N8834" si="828">ISNUMBER(SEARCH("gender inequalities",D8771))</f>
        <v>0</v>
      </c>
    </row>
    <row r="8772" spans="1:14" ht="105.6" hidden="1" x14ac:dyDescent="0.25">
      <c r="A8772" t="s">
        <v>21491</v>
      </c>
      <c r="B8772" s="1" t="s">
        <v>21492</v>
      </c>
      <c r="C8772" t="s">
        <v>9</v>
      </c>
      <c r="D8772" s="1" t="s">
        <v>21493</v>
      </c>
      <c r="E8772" s="1" t="s">
        <v>18469</v>
      </c>
      <c r="F8772">
        <v>12</v>
      </c>
      <c r="G8772" t="s">
        <v>17</v>
      </c>
      <c r="H8772" t="b">
        <f t="shared" si="823"/>
        <v>0</v>
      </c>
      <c r="J8772" t="b">
        <f t="shared" si="824"/>
        <v>0</v>
      </c>
      <c r="K8772" t="b">
        <f t="shared" si="825"/>
        <v>0</v>
      </c>
      <c r="L8772" t="b">
        <f t="shared" si="826"/>
        <v>0</v>
      </c>
      <c r="M8772" t="b">
        <f t="shared" si="827"/>
        <v>0</v>
      </c>
      <c r="N8772" t="b">
        <f t="shared" si="828"/>
        <v>0</v>
      </c>
    </row>
    <row r="8773" spans="1:14" ht="105.6" hidden="1" x14ac:dyDescent="0.25">
      <c r="A8773" t="s">
        <v>21494</v>
      </c>
      <c r="B8773" s="1" t="s">
        <v>21495</v>
      </c>
      <c r="C8773" t="s">
        <v>9</v>
      </c>
      <c r="D8773" s="1" t="s">
        <v>21496</v>
      </c>
      <c r="E8773" s="1" t="s">
        <v>18469</v>
      </c>
      <c r="F8773">
        <v>12</v>
      </c>
      <c r="G8773" t="s">
        <v>17</v>
      </c>
      <c r="H8773" t="b">
        <f t="shared" si="823"/>
        <v>0</v>
      </c>
      <c r="J8773" t="b">
        <f t="shared" si="824"/>
        <v>0</v>
      </c>
      <c r="K8773" t="b">
        <f t="shared" si="825"/>
        <v>0</v>
      </c>
      <c r="L8773" t="b">
        <f t="shared" si="826"/>
        <v>0</v>
      </c>
      <c r="M8773" t="b">
        <f t="shared" si="827"/>
        <v>0</v>
      </c>
      <c r="N8773" t="b">
        <f t="shared" si="828"/>
        <v>0</v>
      </c>
    </row>
    <row r="8774" spans="1:14" ht="105.6" hidden="1" x14ac:dyDescent="0.25">
      <c r="A8774" t="s">
        <v>21497</v>
      </c>
      <c r="B8774" s="1" t="s">
        <v>21498</v>
      </c>
      <c r="C8774" t="s">
        <v>9</v>
      </c>
      <c r="D8774" s="1" t="s">
        <v>21499</v>
      </c>
      <c r="E8774" s="1" t="s">
        <v>18469</v>
      </c>
      <c r="F8774">
        <v>12</v>
      </c>
      <c r="G8774" t="s">
        <v>17</v>
      </c>
      <c r="H8774" t="b">
        <f t="shared" si="823"/>
        <v>0</v>
      </c>
      <c r="J8774" t="b">
        <f t="shared" si="824"/>
        <v>0</v>
      </c>
      <c r="K8774" t="b">
        <f t="shared" si="825"/>
        <v>0</v>
      </c>
      <c r="L8774" t="b">
        <f t="shared" si="826"/>
        <v>0</v>
      </c>
      <c r="M8774" t="b">
        <f t="shared" si="827"/>
        <v>0</v>
      </c>
      <c r="N8774" t="b">
        <f t="shared" si="828"/>
        <v>0</v>
      </c>
    </row>
    <row r="8775" spans="1:14" ht="105.6" hidden="1" x14ac:dyDescent="0.25">
      <c r="A8775" t="s">
        <v>21500</v>
      </c>
      <c r="B8775" s="1" t="s">
        <v>21501</v>
      </c>
      <c r="C8775" t="s">
        <v>9</v>
      </c>
      <c r="D8775" s="1" t="s">
        <v>21502</v>
      </c>
      <c r="E8775" s="1" t="s">
        <v>18469</v>
      </c>
      <c r="F8775">
        <v>12</v>
      </c>
      <c r="G8775" t="s">
        <v>17</v>
      </c>
      <c r="H8775" t="b">
        <f t="shared" si="823"/>
        <v>0</v>
      </c>
      <c r="J8775" t="b">
        <f t="shared" si="824"/>
        <v>0</v>
      </c>
      <c r="K8775" t="b">
        <f t="shared" si="825"/>
        <v>0</v>
      </c>
      <c r="L8775" t="b">
        <f t="shared" si="826"/>
        <v>0</v>
      </c>
      <c r="M8775" t="b">
        <f t="shared" si="827"/>
        <v>0</v>
      </c>
      <c r="N8775" t="b">
        <f t="shared" si="828"/>
        <v>0</v>
      </c>
    </row>
    <row r="8776" spans="1:14" ht="105.6" hidden="1" x14ac:dyDescent="0.25">
      <c r="A8776" t="s">
        <v>21503</v>
      </c>
      <c r="B8776" s="1" t="s">
        <v>21504</v>
      </c>
      <c r="C8776" t="s">
        <v>9</v>
      </c>
      <c r="D8776" s="1" t="s">
        <v>21505</v>
      </c>
      <c r="E8776" s="1" t="s">
        <v>18469</v>
      </c>
      <c r="F8776">
        <v>12</v>
      </c>
      <c r="G8776" t="s">
        <v>17</v>
      </c>
      <c r="H8776" t="b">
        <f t="shared" si="823"/>
        <v>0</v>
      </c>
      <c r="J8776" t="b">
        <f t="shared" si="824"/>
        <v>0</v>
      </c>
      <c r="K8776" t="b">
        <f t="shared" si="825"/>
        <v>0</v>
      </c>
      <c r="L8776" t="b">
        <f t="shared" si="826"/>
        <v>0</v>
      </c>
      <c r="M8776" t="b">
        <f t="shared" si="827"/>
        <v>0</v>
      </c>
      <c r="N8776" t="b">
        <f t="shared" si="828"/>
        <v>0</v>
      </c>
    </row>
    <row r="8777" spans="1:14" ht="132" hidden="1" x14ac:dyDescent="0.25">
      <c r="A8777" t="s">
        <v>21506</v>
      </c>
      <c r="B8777" s="1" t="s">
        <v>21507</v>
      </c>
      <c r="C8777" t="s">
        <v>9</v>
      </c>
      <c r="D8777" s="1" t="s">
        <v>18491</v>
      </c>
      <c r="E8777" s="1" t="s">
        <v>18469</v>
      </c>
      <c r="F8777">
        <v>12</v>
      </c>
      <c r="G8777" t="s">
        <v>17</v>
      </c>
      <c r="H8777" t="b">
        <f t="shared" si="823"/>
        <v>0</v>
      </c>
      <c r="J8777" t="b">
        <f t="shared" si="824"/>
        <v>0</v>
      </c>
      <c r="K8777" t="b">
        <f t="shared" si="825"/>
        <v>0</v>
      </c>
      <c r="L8777" t="b">
        <f t="shared" si="826"/>
        <v>0</v>
      </c>
      <c r="M8777" t="b">
        <f t="shared" si="827"/>
        <v>0</v>
      </c>
      <c r="N8777" t="b">
        <f t="shared" si="828"/>
        <v>0</v>
      </c>
    </row>
    <row r="8778" spans="1:14" ht="105.6" hidden="1" x14ac:dyDescent="0.25">
      <c r="A8778" t="s">
        <v>21508</v>
      </c>
      <c r="B8778" s="1" t="s">
        <v>21509</v>
      </c>
      <c r="C8778" t="s">
        <v>9</v>
      </c>
      <c r="D8778" s="1" t="s">
        <v>18494</v>
      </c>
      <c r="E8778" s="1" t="s">
        <v>18469</v>
      </c>
      <c r="F8778">
        <v>12</v>
      </c>
      <c r="G8778" t="s">
        <v>17</v>
      </c>
      <c r="H8778" t="b">
        <f t="shared" si="823"/>
        <v>0</v>
      </c>
      <c r="J8778" t="b">
        <f t="shared" si="824"/>
        <v>0</v>
      </c>
      <c r="K8778" t="b">
        <f t="shared" si="825"/>
        <v>0</v>
      </c>
      <c r="L8778" t="b">
        <f t="shared" si="826"/>
        <v>0</v>
      </c>
      <c r="M8778" t="b">
        <f t="shared" si="827"/>
        <v>0</v>
      </c>
      <c r="N8778" t="b">
        <f t="shared" si="828"/>
        <v>0</v>
      </c>
    </row>
    <row r="8779" spans="1:14" ht="105.6" hidden="1" x14ac:dyDescent="0.25">
      <c r="A8779" t="s">
        <v>21510</v>
      </c>
      <c r="B8779" s="1" t="s">
        <v>21511</v>
      </c>
      <c r="C8779" t="s">
        <v>9</v>
      </c>
      <c r="D8779" s="1" t="s">
        <v>18497</v>
      </c>
      <c r="E8779" s="1" t="s">
        <v>18469</v>
      </c>
      <c r="F8779">
        <v>12</v>
      </c>
      <c r="G8779" t="s">
        <v>17</v>
      </c>
      <c r="H8779" t="b">
        <f t="shared" si="823"/>
        <v>0</v>
      </c>
      <c r="J8779" t="b">
        <f t="shared" si="824"/>
        <v>0</v>
      </c>
      <c r="K8779" t="b">
        <f t="shared" si="825"/>
        <v>0</v>
      </c>
      <c r="L8779" t="b">
        <f t="shared" si="826"/>
        <v>0</v>
      </c>
      <c r="M8779" t="b">
        <f t="shared" si="827"/>
        <v>0</v>
      </c>
      <c r="N8779" t="b">
        <f t="shared" si="828"/>
        <v>0</v>
      </c>
    </row>
    <row r="8780" spans="1:14" ht="105.6" hidden="1" x14ac:dyDescent="0.25">
      <c r="A8780" t="s">
        <v>21512</v>
      </c>
      <c r="B8780" s="1" t="s">
        <v>21513</v>
      </c>
      <c r="C8780" t="s">
        <v>9</v>
      </c>
      <c r="D8780" s="1" t="s">
        <v>18500</v>
      </c>
      <c r="E8780" s="1" t="s">
        <v>18469</v>
      </c>
      <c r="F8780">
        <v>12</v>
      </c>
      <c r="G8780" t="s">
        <v>17</v>
      </c>
      <c r="H8780" t="b">
        <f t="shared" si="823"/>
        <v>0</v>
      </c>
      <c r="J8780" t="b">
        <f t="shared" si="824"/>
        <v>0</v>
      </c>
      <c r="K8780" t="b">
        <f t="shared" si="825"/>
        <v>0</v>
      </c>
      <c r="L8780" t="b">
        <f t="shared" si="826"/>
        <v>0</v>
      </c>
      <c r="M8780" t="b">
        <f t="shared" si="827"/>
        <v>0</v>
      </c>
      <c r="N8780" t="b">
        <f t="shared" si="828"/>
        <v>0</v>
      </c>
    </row>
    <row r="8781" spans="1:14" ht="105.6" hidden="1" x14ac:dyDescent="0.25">
      <c r="A8781" t="s">
        <v>21514</v>
      </c>
      <c r="B8781" s="1" t="s">
        <v>21515</v>
      </c>
      <c r="C8781" t="s">
        <v>9</v>
      </c>
      <c r="D8781" s="1" t="s">
        <v>18503</v>
      </c>
      <c r="E8781" s="1" t="s">
        <v>18469</v>
      </c>
      <c r="F8781">
        <v>12</v>
      </c>
      <c r="G8781" t="s">
        <v>17</v>
      </c>
      <c r="H8781" t="b">
        <f t="shared" si="823"/>
        <v>0</v>
      </c>
      <c r="J8781" t="b">
        <f t="shared" si="824"/>
        <v>0</v>
      </c>
      <c r="K8781" t="b">
        <f t="shared" si="825"/>
        <v>0</v>
      </c>
      <c r="L8781" t="b">
        <f t="shared" si="826"/>
        <v>0</v>
      </c>
      <c r="M8781" t="b">
        <f t="shared" si="827"/>
        <v>0</v>
      </c>
      <c r="N8781" t="b">
        <f t="shared" si="828"/>
        <v>0</v>
      </c>
    </row>
    <row r="8782" spans="1:14" ht="105.6" hidden="1" x14ac:dyDescent="0.25">
      <c r="A8782" t="s">
        <v>21516</v>
      </c>
      <c r="B8782" s="1" t="s">
        <v>21517</v>
      </c>
      <c r="C8782" t="s">
        <v>9</v>
      </c>
      <c r="D8782" s="1" t="s">
        <v>18506</v>
      </c>
      <c r="E8782" s="1" t="s">
        <v>18469</v>
      </c>
      <c r="F8782">
        <v>12</v>
      </c>
      <c r="G8782" t="s">
        <v>17</v>
      </c>
      <c r="H8782" t="b">
        <f t="shared" si="823"/>
        <v>0</v>
      </c>
      <c r="J8782" t="b">
        <f t="shared" si="824"/>
        <v>0</v>
      </c>
      <c r="K8782" t="b">
        <f t="shared" si="825"/>
        <v>0</v>
      </c>
      <c r="L8782" t="b">
        <f t="shared" si="826"/>
        <v>0</v>
      </c>
      <c r="M8782" t="b">
        <f t="shared" si="827"/>
        <v>0</v>
      </c>
      <c r="N8782" t="b">
        <f t="shared" si="828"/>
        <v>0</v>
      </c>
    </row>
    <row r="8783" spans="1:14" ht="105.6" hidden="1" x14ac:dyDescent="0.25">
      <c r="A8783" t="s">
        <v>21518</v>
      </c>
      <c r="B8783" s="1" t="s">
        <v>21519</v>
      </c>
      <c r="C8783" t="s">
        <v>9</v>
      </c>
      <c r="D8783" s="1" t="s">
        <v>18509</v>
      </c>
      <c r="E8783" s="1" t="s">
        <v>18469</v>
      </c>
      <c r="F8783">
        <v>12</v>
      </c>
      <c r="G8783" t="s">
        <v>17</v>
      </c>
      <c r="H8783" t="b">
        <f t="shared" si="823"/>
        <v>0</v>
      </c>
      <c r="J8783" t="b">
        <f t="shared" si="824"/>
        <v>0</v>
      </c>
      <c r="K8783" t="b">
        <f t="shared" si="825"/>
        <v>0</v>
      </c>
      <c r="L8783" t="b">
        <f t="shared" si="826"/>
        <v>0</v>
      </c>
      <c r="M8783" t="b">
        <f t="shared" si="827"/>
        <v>0</v>
      </c>
      <c r="N8783" t="b">
        <f t="shared" si="828"/>
        <v>0</v>
      </c>
    </row>
    <row r="8784" spans="1:14" ht="105.6" hidden="1" x14ac:dyDescent="0.25">
      <c r="A8784" t="s">
        <v>21520</v>
      </c>
      <c r="B8784" s="1" t="s">
        <v>21521</v>
      </c>
      <c r="C8784" t="s">
        <v>9</v>
      </c>
      <c r="D8784" s="1" t="s">
        <v>18512</v>
      </c>
      <c r="E8784" s="1" t="s">
        <v>18469</v>
      </c>
      <c r="F8784">
        <v>12</v>
      </c>
      <c r="G8784" t="s">
        <v>17</v>
      </c>
      <c r="H8784" t="b">
        <f t="shared" si="823"/>
        <v>0</v>
      </c>
      <c r="J8784" t="b">
        <f t="shared" si="824"/>
        <v>0</v>
      </c>
      <c r="K8784" t="b">
        <f t="shared" si="825"/>
        <v>0</v>
      </c>
      <c r="L8784" t="b">
        <f t="shared" si="826"/>
        <v>0</v>
      </c>
      <c r="M8784" t="b">
        <f t="shared" si="827"/>
        <v>0</v>
      </c>
      <c r="N8784" t="b">
        <f t="shared" si="828"/>
        <v>0</v>
      </c>
    </row>
    <row r="8785" spans="1:14" ht="105.6" hidden="1" x14ac:dyDescent="0.25">
      <c r="A8785" t="s">
        <v>21522</v>
      </c>
      <c r="B8785" s="1" t="s">
        <v>21523</v>
      </c>
      <c r="C8785" t="s">
        <v>9</v>
      </c>
      <c r="D8785" s="1" t="s">
        <v>18515</v>
      </c>
      <c r="E8785" s="1" t="s">
        <v>18469</v>
      </c>
      <c r="F8785">
        <v>12</v>
      </c>
      <c r="G8785" t="s">
        <v>17</v>
      </c>
      <c r="H8785" t="b">
        <f t="shared" si="823"/>
        <v>0</v>
      </c>
      <c r="J8785" t="b">
        <f t="shared" si="824"/>
        <v>0</v>
      </c>
      <c r="K8785" t="b">
        <f t="shared" si="825"/>
        <v>0</v>
      </c>
      <c r="L8785" t="b">
        <f t="shared" si="826"/>
        <v>0</v>
      </c>
      <c r="M8785" t="b">
        <f t="shared" si="827"/>
        <v>0</v>
      </c>
      <c r="N8785" t="b">
        <f t="shared" si="828"/>
        <v>0</v>
      </c>
    </row>
    <row r="8786" spans="1:14" ht="105.6" hidden="1" x14ac:dyDescent="0.25">
      <c r="A8786" t="s">
        <v>21524</v>
      </c>
      <c r="B8786" s="1" t="s">
        <v>21525</v>
      </c>
      <c r="C8786" t="s">
        <v>9</v>
      </c>
      <c r="D8786" s="1" t="s">
        <v>18518</v>
      </c>
      <c r="E8786" s="1" t="s">
        <v>18469</v>
      </c>
      <c r="F8786">
        <v>12</v>
      </c>
      <c r="G8786" t="s">
        <v>17</v>
      </c>
      <c r="H8786" t="b">
        <f t="shared" si="823"/>
        <v>0</v>
      </c>
      <c r="J8786" t="b">
        <f t="shared" si="824"/>
        <v>0</v>
      </c>
      <c r="K8786" t="b">
        <f t="shared" si="825"/>
        <v>0</v>
      </c>
      <c r="L8786" t="b">
        <f t="shared" si="826"/>
        <v>0</v>
      </c>
      <c r="M8786" t="b">
        <f t="shared" si="827"/>
        <v>0</v>
      </c>
      <c r="N8786" t="b">
        <f t="shared" si="828"/>
        <v>0</v>
      </c>
    </row>
    <row r="8787" spans="1:14" ht="105.6" hidden="1" x14ac:dyDescent="0.25">
      <c r="A8787" t="s">
        <v>21526</v>
      </c>
      <c r="B8787" s="1" t="s">
        <v>21527</v>
      </c>
      <c r="C8787" t="s">
        <v>9</v>
      </c>
      <c r="D8787" s="1" t="s">
        <v>18521</v>
      </c>
      <c r="E8787" s="1" t="s">
        <v>18469</v>
      </c>
      <c r="F8787">
        <v>12</v>
      </c>
      <c r="G8787" t="s">
        <v>17</v>
      </c>
      <c r="H8787" t="b">
        <f t="shared" si="823"/>
        <v>0</v>
      </c>
      <c r="J8787" t="b">
        <f t="shared" si="824"/>
        <v>0</v>
      </c>
      <c r="K8787" t="b">
        <f t="shared" si="825"/>
        <v>0</v>
      </c>
      <c r="L8787" t="b">
        <f t="shared" si="826"/>
        <v>0</v>
      </c>
      <c r="M8787" t="b">
        <f t="shared" si="827"/>
        <v>0</v>
      </c>
      <c r="N8787" t="b">
        <f t="shared" si="828"/>
        <v>0</v>
      </c>
    </row>
    <row r="8788" spans="1:14" ht="105.6" hidden="1" x14ac:dyDescent="0.25">
      <c r="A8788" t="s">
        <v>21528</v>
      </c>
      <c r="B8788" s="1" t="s">
        <v>21529</v>
      </c>
      <c r="C8788" t="s">
        <v>9</v>
      </c>
      <c r="D8788" s="1" t="s">
        <v>18524</v>
      </c>
      <c r="E8788" s="1" t="s">
        <v>18469</v>
      </c>
      <c r="F8788">
        <v>12</v>
      </c>
      <c r="G8788" t="s">
        <v>17</v>
      </c>
      <c r="H8788" t="b">
        <f t="shared" si="823"/>
        <v>0</v>
      </c>
      <c r="J8788" t="b">
        <f t="shared" si="824"/>
        <v>0</v>
      </c>
      <c r="K8788" t="b">
        <f t="shared" si="825"/>
        <v>0</v>
      </c>
      <c r="L8788" t="b">
        <f t="shared" si="826"/>
        <v>0</v>
      </c>
      <c r="M8788" t="b">
        <f t="shared" si="827"/>
        <v>0</v>
      </c>
      <c r="N8788" t="b">
        <f t="shared" si="828"/>
        <v>0</v>
      </c>
    </row>
    <row r="8789" spans="1:14" ht="105.6" hidden="1" x14ac:dyDescent="0.25">
      <c r="A8789" t="s">
        <v>21530</v>
      </c>
      <c r="B8789" s="1" t="s">
        <v>21531</v>
      </c>
      <c r="C8789" t="s">
        <v>9</v>
      </c>
      <c r="D8789" s="1" t="s">
        <v>18527</v>
      </c>
      <c r="E8789" s="1" t="s">
        <v>18469</v>
      </c>
      <c r="F8789">
        <v>12</v>
      </c>
      <c r="G8789" t="s">
        <v>17</v>
      </c>
      <c r="H8789" t="b">
        <f t="shared" si="823"/>
        <v>0</v>
      </c>
      <c r="J8789" t="b">
        <f t="shared" si="824"/>
        <v>0</v>
      </c>
      <c r="K8789" t="b">
        <f t="shared" si="825"/>
        <v>0</v>
      </c>
      <c r="L8789" t="b">
        <f t="shared" si="826"/>
        <v>0</v>
      </c>
      <c r="M8789" t="b">
        <f t="shared" si="827"/>
        <v>0</v>
      </c>
      <c r="N8789" t="b">
        <f t="shared" si="828"/>
        <v>0</v>
      </c>
    </row>
    <row r="8790" spans="1:14" ht="105.6" hidden="1" x14ac:dyDescent="0.25">
      <c r="A8790" t="s">
        <v>21532</v>
      </c>
      <c r="B8790" s="1" t="s">
        <v>21533</v>
      </c>
      <c r="C8790" t="s">
        <v>9</v>
      </c>
      <c r="D8790" s="1" t="s">
        <v>18530</v>
      </c>
      <c r="E8790" s="1" t="s">
        <v>18469</v>
      </c>
      <c r="F8790">
        <v>12</v>
      </c>
      <c r="G8790" t="s">
        <v>17</v>
      </c>
      <c r="H8790" t="b">
        <f t="shared" si="823"/>
        <v>0</v>
      </c>
      <c r="J8790" t="b">
        <f t="shared" si="824"/>
        <v>0</v>
      </c>
      <c r="K8790" t="b">
        <f t="shared" si="825"/>
        <v>0</v>
      </c>
      <c r="L8790" t="b">
        <f t="shared" si="826"/>
        <v>0</v>
      </c>
      <c r="M8790" t="b">
        <f t="shared" si="827"/>
        <v>0</v>
      </c>
      <c r="N8790" t="b">
        <f t="shared" si="828"/>
        <v>0</v>
      </c>
    </row>
    <row r="8791" spans="1:14" ht="105.6" hidden="1" x14ac:dyDescent="0.25">
      <c r="A8791" t="s">
        <v>21534</v>
      </c>
      <c r="B8791" s="1" t="s">
        <v>21535</v>
      </c>
      <c r="C8791" t="s">
        <v>9</v>
      </c>
      <c r="D8791" s="1" t="s">
        <v>18533</v>
      </c>
      <c r="E8791" s="1" t="s">
        <v>18469</v>
      </c>
      <c r="F8791">
        <v>12</v>
      </c>
      <c r="G8791" t="s">
        <v>17</v>
      </c>
      <c r="H8791" t="b">
        <f t="shared" si="823"/>
        <v>0</v>
      </c>
      <c r="J8791" t="b">
        <f t="shared" si="824"/>
        <v>0</v>
      </c>
      <c r="K8791" t="b">
        <f t="shared" si="825"/>
        <v>0</v>
      </c>
      <c r="L8791" t="b">
        <f t="shared" si="826"/>
        <v>0</v>
      </c>
      <c r="M8791" t="b">
        <f t="shared" si="827"/>
        <v>0</v>
      </c>
      <c r="N8791" t="b">
        <f t="shared" si="828"/>
        <v>0</v>
      </c>
    </row>
    <row r="8792" spans="1:14" ht="105.6" hidden="1" x14ac:dyDescent="0.25">
      <c r="A8792" t="s">
        <v>21536</v>
      </c>
      <c r="B8792" s="1" t="s">
        <v>21537</v>
      </c>
      <c r="C8792" t="s">
        <v>9</v>
      </c>
      <c r="D8792" s="1" t="s">
        <v>21538</v>
      </c>
      <c r="E8792" s="1" t="s">
        <v>18469</v>
      </c>
      <c r="F8792">
        <v>12</v>
      </c>
      <c r="G8792" t="s">
        <v>17</v>
      </c>
      <c r="H8792" t="b">
        <f t="shared" si="823"/>
        <v>0</v>
      </c>
      <c r="J8792" t="b">
        <f t="shared" si="824"/>
        <v>0</v>
      </c>
      <c r="K8792" t="b">
        <f t="shared" si="825"/>
        <v>0</v>
      </c>
      <c r="L8792" t="b">
        <f t="shared" si="826"/>
        <v>0</v>
      </c>
      <c r="M8792" t="b">
        <f t="shared" si="827"/>
        <v>0</v>
      </c>
      <c r="N8792" t="b">
        <f t="shared" si="828"/>
        <v>0</v>
      </c>
    </row>
    <row r="8793" spans="1:14" ht="105.6" hidden="1" x14ac:dyDescent="0.25">
      <c r="A8793" t="s">
        <v>21539</v>
      </c>
      <c r="B8793" s="1" t="s">
        <v>21540</v>
      </c>
      <c r="C8793" t="s">
        <v>9</v>
      </c>
      <c r="D8793" s="1" t="s">
        <v>21541</v>
      </c>
      <c r="E8793" s="1" t="s">
        <v>18469</v>
      </c>
      <c r="F8793">
        <v>12</v>
      </c>
      <c r="G8793" t="s">
        <v>17</v>
      </c>
      <c r="H8793" t="b">
        <f t="shared" si="823"/>
        <v>0</v>
      </c>
      <c r="J8793" t="b">
        <f t="shared" si="824"/>
        <v>0</v>
      </c>
      <c r="K8793" t="b">
        <f t="shared" si="825"/>
        <v>0</v>
      </c>
      <c r="L8793" t="b">
        <f t="shared" si="826"/>
        <v>0</v>
      </c>
      <c r="M8793" t="b">
        <f t="shared" si="827"/>
        <v>0</v>
      </c>
      <c r="N8793" t="b">
        <f t="shared" si="828"/>
        <v>0</v>
      </c>
    </row>
    <row r="8794" spans="1:14" ht="92.4" hidden="1" x14ac:dyDescent="0.25">
      <c r="A8794" t="s">
        <v>21542</v>
      </c>
      <c r="B8794" s="1" t="s">
        <v>21543</v>
      </c>
      <c r="C8794" t="s">
        <v>9</v>
      </c>
      <c r="D8794" s="1" t="s">
        <v>20014</v>
      </c>
      <c r="E8794" s="1" t="s">
        <v>13429</v>
      </c>
      <c r="F8794">
        <v>12</v>
      </c>
      <c r="G8794" t="s">
        <v>17</v>
      </c>
      <c r="H8794" t="b">
        <f t="shared" si="823"/>
        <v>0</v>
      </c>
      <c r="J8794" t="b">
        <f t="shared" si="824"/>
        <v>0</v>
      </c>
      <c r="K8794" t="b">
        <f t="shared" si="825"/>
        <v>0</v>
      </c>
      <c r="L8794" t="b">
        <f t="shared" si="826"/>
        <v>0</v>
      </c>
      <c r="M8794" t="b">
        <f t="shared" si="827"/>
        <v>0</v>
      </c>
      <c r="N8794" t="b">
        <f t="shared" si="828"/>
        <v>0</v>
      </c>
    </row>
    <row r="8795" spans="1:14" ht="92.4" hidden="1" x14ac:dyDescent="0.25">
      <c r="A8795" t="s">
        <v>21544</v>
      </c>
      <c r="B8795" s="1" t="s">
        <v>21545</v>
      </c>
      <c r="C8795" t="s">
        <v>9</v>
      </c>
      <c r="D8795" s="1" t="s">
        <v>20014</v>
      </c>
      <c r="E8795" s="1" t="s">
        <v>13429</v>
      </c>
      <c r="F8795">
        <v>12</v>
      </c>
      <c r="G8795" t="s">
        <v>17</v>
      </c>
      <c r="H8795" t="b">
        <f t="shared" si="823"/>
        <v>0</v>
      </c>
      <c r="J8795" t="b">
        <f t="shared" si="824"/>
        <v>0</v>
      </c>
      <c r="K8795" t="b">
        <f t="shared" si="825"/>
        <v>0</v>
      </c>
      <c r="L8795" t="b">
        <f t="shared" si="826"/>
        <v>0</v>
      </c>
      <c r="M8795" t="b">
        <f t="shared" si="827"/>
        <v>0</v>
      </c>
      <c r="N8795" t="b">
        <f t="shared" si="828"/>
        <v>0</v>
      </c>
    </row>
    <row r="8796" spans="1:14" ht="92.4" hidden="1" x14ac:dyDescent="0.25">
      <c r="A8796" t="s">
        <v>21546</v>
      </c>
      <c r="B8796" s="1" t="s">
        <v>21547</v>
      </c>
      <c r="C8796" t="s">
        <v>9</v>
      </c>
      <c r="D8796" s="1" t="s">
        <v>20014</v>
      </c>
      <c r="E8796" s="1" t="s">
        <v>13429</v>
      </c>
      <c r="F8796">
        <v>12</v>
      </c>
      <c r="G8796" t="s">
        <v>17</v>
      </c>
      <c r="H8796" t="b">
        <f t="shared" si="823"/>
        <v>0</v>
      </c>
      <c r="J8796" t="b">
        <f t="shared" si="824"/>
        <v>0</v>
      </c>
      <c r="K8796" t="b">
        <f t="shared" si="825"/>
        <v>0</v>
      </c>
      <c r="L8796" t="b">
        <f t="shared" si="826"/>
        <v>0</v>
      </c>
      <c r="M8796" t="b">
        <f t="shared" si="827"/>
        <v>0</v>
      </c>
      <c r="N8796" t="b">
        <f t="shared" si="828"/>
        <v>0</v>
      </c>
    </row>
    <row r="8797" spans="1:14" ht="92.4" hidden="1" x14ac:dyDescent="0.25">
      <c r="A8797" t="s">
        <v>21548</v>
      </c>
      <c r="B8797" s="1" t="s">
        <v>21549</v>
      </c>
      <c r="C8797" t="s">
        <v>9</v>
      </c>
      <c r="D8797" s="1" t="s">
        <v>20014</v>
      </c>
      <c r="E8797" s="1" t="s">
        <v>13429</v>
      </c>
      <c r="F8797">
        <v>12</v>
      </c>
      <c r="G8797" t="s">
        <v>17</v>
      </c>
      <c r="H8797" t="b">
        <f t="shared" si="823"/>
        <v>0</v>
      </c>
      <c r="J8797" t="b">
        <f t="shared" si="824"/>
        <v>0</v>
      </c>
      <c r="K8797" t="b">
        <f t="shared" si="825"/>
        <v>0</v>
      </c>
      <c r="L8797" t="b">
        <f t="shared" si="826"/>
        <v>0</v>
      </c>
      <c r="M8797" t="b">
        <f t="shared" si="827"/>
        <v>0</v>
      </c>
      <c r="N8797" t="b">
        <f t="shared" si="828"/>
        <v>0</v>
      </c>
    </row>
    <row r="8798" spans="1:14" ht="92.4" hidden="1" x14ac:dyDescent="0.25">
      <c r="A8798" t="s">
        <v>21550</v>
      </c>
      <c r="B8798" s="1" t="s">
        <v>21551</v>
      </c>
      <c r="C8798" t="s">
        <v>9</v>
      </c>
      <c r="D8798" s="1" t="s">
        <v>20014</v>
      </c>
      <c r="E8798" s="1" t="s">
        <v>13429</v>
      </c>
      <c r="F8798">
        <v>12</v>
      </c>
      <c r="G8798" t="s">
        <v>17</v>
      </c>
      <c r="H8798" t="b">
        <f t="shared" si="823"/>
        <v>0</v>
      </c>
      <c r="J8798" t="b">
        <f t="shared" si="824"/>
        <v>0</v>
      </c>
      <c r="K8798" t="b">
        <f t="shared" si="825"/>
        <v>0</v>
      </c>
      <c r="L8798" t="b">
        <f t="shared" si="826"/>
        <v>0</v>
      </c>
      <c r="M8798" t="b">
        <f t="shared" si="827"/>
        <v>0</v>
      </c>
      <c r="N8798" t="b">
        <f t="shared" si="828"/>
        <v>0</v>
      </c>
    </row>
    <row r="8799" spans="1:14" ht="92.4" hidden="1" x14ac:dyDescent="0.25">
      <c r="A8799" t="s">
        <v>21552</v>
      </c>
      <c r="B8799" s="1" t="s">
        <v>21553</v>
      </c>
      <c r="C8799" t="s">
        <v>9</v>
      </c>
      <c r="D8799" s="1" t="s">
        <v>20014</v>
      </c>
      <c r="E8799" s="1" t="s">
        <v>13429</v>
      </c>
      <c r="F8799">
        <v>12</v>
      </c>
      <c r="G8799" t="s">
        <v>17</v>
      </c>
      <c r="H8799" t="b">
        <f t="shared" si="823"/>
        <v>0</v>
      </c>
      <c r="J8799" t="b">
        <f t="shared" si="824"/>
        <v>0</v>
      </c>
      <c r="K8799" t="b">
        <f t="shared" si="825"/>
        <v>0</v>
      </c>
      <c r="L8799" t="b">
        <f t="shared" si="826"/>
        <v>0</v>
      </c>
      <c r="M8799" t="b">
        <f t="shared" si="827"/>
        <v>0</v>
      </c>
      <c r="N8799" t="b">
        <f t="shared" si="828"/>
        <v>0</v>
      </c>
    </row>
    <row r="8800" spans="1:14" ht="92.4" hidden="1" x14ac:dyDescent="0.25">
      <c r="A8800" t="s">
        <v>21554</v>
      </c>
      <c r="B8800" s="1" t="s">
        <v>21555</v>
      </c>
      <c r="C8800" t="s">
        <v>9</v>
      </c>
      <c r="D8800" s="1" t="s">
        <v>20014</v>
      </c>
      <c r="E8800" s="1" t="s">
        <v>13429</v>
      </c>
      <c r="F8800">
        <v>12</v>
      </c>
      <c r="G8800" t="s">
        <v>17</v>
      </c>
      <c r="H8800" t="b">
        <f t="shared" si="823"/>
        <v>0</v>
      </c>
      <c r="J8800" t="b">
        <f t="shared" si="824"/>
        <v>0</v>
      </c>
      <c r="K8800" t="b">
        <f t="shared" si="825"/>
        <v>0</v>
      </c>
      <c r="L8800" t="b">
        <f t="shared" si="826"/>
        <v>0</v>
      </c>
      <c r="M8800" t="b">
        <f t="shared" si="827"/>
        <v>0</v>
      </c>
      <c r="N8800" t="b">
        <f t="shared" si="828"/>
        <v>0</v>
      </c>
    </row>
    <row r="8801" spans="1:14" ht="92.4" hidden="1" x14ac:dyDescent="0.25">
      <c r="A8801" t="s">
        <v>21556</v>
      </c>
      <c r="B8801" s="1" t="s">
        <v>21557</v>
      </c>
      <c r="C8801" t="s">
        <v>9</v>
      </c>
      <c r="D8801" s="1" t="s">
        <v>20014</v>
      </c>
      <c r="E8801" s="1" t="s">
        <v>13429</v>
      </c>
      <c r="F8801">
        <v>12</v>
      </c>
      <c r="G8801" t="s">
        <v>17</v>
      </c>
      <c r="H8801" t="b">
        <f t="shared" si="823"/>
        <v>0</v>
      </c>
      <c r="J8801" t="b">
        <f t="shared" si="824"/>
        <v>0</v>
      </c>
      <c r="K8801" t="b">
        <f t="shared" si="825"/>
        <v>0</v>
      </c>
      <c r="L8801" t="b">
        <f t="shared" si="826"/>
        <v>0</v>
      </c>
      <c r="M8801" t="b">
        <f t="shared" si="827"/>
        <v>0</v>
      </c>
      <c r="N8801" t="b">
        <f t="shared" si="828"/>
        <v>0</v>
      </c>
    </row>
    <row r="8802" spans="1:14" ht="92.4" hidden="1" x14ac:dyDescent="0.25">
      <c r="A8802" t="s">
        <v>21558</v>
      </c>
      <c r="B8802" s="1" t="s">
        <v>21559</v>
      </c>
      <c r="C8802" t="s">
        <v>9</v>
      </c>
      <c r="D8802" s="1" t="s">
        <v>20014</v>
      </c>
      <c r="E8802" s="1" t="s">
        <v>13429</v>
      </c>
      <c r="F8802">
        <v>12</v>
      </c>
      <c r="G8802" t="s">
        <v>17</v>
      </c>
      <c r="H8802" t="b">
        <f t="shared" si="823"/>
        <v>0</v>
      </c>
      <c r="J8802" t="b">
        <f t="shared" si="824"/>
        <v>0</v>
      </c>
      <c r="K8802" t="b">
        <f t="shared" si="825"/>
        <v>0</v>
      </c>
      <c r="L8802" t="b">
        <f t="shared" si="826"/>
        <v>0</v>
      </c>
      <c r="M8802" t="b">
        <f t="shared" si="827"/>
        <v>0</v>
      </c>
      <c r="N8802" t="b">
        <f t="shared" si="828"/>
        <v>0</v>
      </c>
    </row>
    <row r="8803" spans="1:14" ht="92.4" hidden="1" x14ac:dyDescent="0.25">
      <c r="A8803" t="s">
        <v>21560</v>
      </c>
      <c r="B8803" s="1" t="s">
        <v>21561</v>
      </c>
      <c r="C8803" t="s">
        <v>9</v>
      </c>
      <c r="D8803" s="1" t="s">
        <v>20014</v>
      </c>
      <c r="E8803" s="1" t="s">
        <v>13429</v>
      </c>
      <c r="F8803">
        <v>12</v>
      </c>
      <c r="G8803" t="s">
        <v>17</v>
      </c>
      <c r="H8803" t="b">
        <f t="shared" si="823"/>
        <v>0</v>
      </c>
      <c r="J8803" t="b">
        <f t="shared" si="824"/>
        <v>0</v>
      </c>
      <c r="K8803" t="b">
        <f t="shared" si="825"/>
        <v>0</v>
      </c>
      <c r="L8803" t="b">
        <f t="shared" si="826"/>
        <v>0</v>
      </c>
      <c r="M8803" t="b">
        <f t="shared" si="827"/>
        <v>0</v>
      </c>
      <c r="N8803" t="b">
        <f t="shared" si="828"/>
        <v>0</v>
      </c>
    </row>
    <row r="8804" spans="1:14" ht="92.4" hidden="1" x14ac:dyDescent="0.25">
      <c r="A8804" t="s">
        <v>21562</v>
      </c>
      <c r="B8804" s="1" t="s">
        <v>21563</v>
      </c>
      <c r="C8804" t="s">
        <v>9</v>
      </c>
      <c r="D8804" s="1" t="s">
        <v>20014</v>
      </c>
      <c r="E8804" s="1" t="s">
        <v>13429</v>
      </c>
      <c r="F8804">
        <v>12</v>
      </c>
      <c r="G8804" t="s">
        <v>17</v>
      </c>
      <c r="H8804" t="b">
        <f t="shared" si="823"/>
        <v>0</v>
      </c>
      <c r="J8804" t="b">
        <f t="shared" si="824"/>
        <v>0</v>
      </c>
      <c r="K8804" t="b">
        <f t="shared" si="825"/>
        <v>0</v>
      </c>
      <c r="L8804" t="b">
        <f t="shared" si="826"/>
        <v>0</v>
      </c>
      <c r="M8804" t="b">
        <f t="shared" si="827"/>
        <v>0</v>
      </c>
      <c r="N8804" t="b">
        <f t="shared" si="828"/>
        <v>0</v>
      </c>
    </row>
    <row r="8805" spans="1:14" ht="92.4" hidden="1" x14ac:dyDescent="0.25">
      <c r="A8805" t="s">
        <v>21564</v>
      </c>
      <c r="B8805" s="1" t="s">
        <v>21565</v>
      </c>
      <c r="C8805" t="s">
        <v>9</v>
      </c>
      <c r="D8805" s="1" t="s">
        <v>20014</v>
      </c>
      <c r="E8805" s="1" t="s">
        <v>13429</v>
      </c>
      <c r="F8805">
        <v>12</v>
      </c>
      <c r="G8805" t="s">
        <v>17</v>
      </c>
      <c r="H8805" t="b">
        <f t="shared" si="823"/>
        <v>0</v>
      </c>
      <c r="J8805" t="b">
        <f t="shared" si="824"/>
        <v>0</v>
      </c>
      <c r="K8805" t="b">
        <f t="shared" si="825"/>
        <v>0</v>
      </c>
      <c r="L8805" t="b">
        <f t="shared" si="826"/>
        <v>0</v>
      </c>
      <c r="M8805" t="b">
        <f t="shared" si="827"/>
        <v>0</v>
      </c>
      <c r="N8805" t="b">
        <f t="shared" si="828"/>
        <v>0</v>
      </c>
    </row>
    <row r="8806" spans="1:14" ht="92.4" hidden="1" x14ac:dyDescent="0.25">
      <c r="A8806" t="s">
        <v>21566</v>
      </c>
      <c r="B8806" s="1" t="s">
        <v>21567</v>
      </c>
      <c r="C8806" t="s">
        <v>9</v>
      </c>
      <c r="D8806" s="1" t="s">
        <v>20014</v>
      </c>
      <c r="E8806" s="1" t="s">
        <v>13429</v>
      </c>
      <c r="F8806">
        <v>12</v>
      </c>
      <c r="G8806" t="s">
        <v>17</v>
      </c>
      <c r="H8806" t="b">
        <f t="shared" si="823"/>
        <v>0</v>
      </c>
      <c r="J8806" t="b">
        <f t="shared" si="824"/>
        <v>0</v>
      </c>
      <c r="K8806" t="b">
        <f t="shared" si="825"/>
        <v>0</v>
      </c>
      <c r="L8806" t="b">
        <f t="shared" si="826"/>
        <v>0</v>
      </c>
      <c r="M8806" t="b">
        <f t="shared" si="827"/>
        <v>0</v>
      </c>
      <c r="N8806" t="b">
        <f t="shared" si="828"/>
        <v>0</v>
      </c>
    </row>
    <row r="8807" spans="1:14" ht="92.4" hidden="1" x14ac:dyDescent="0.25">
      <c r="A8807" t="s">
        <v>21568</v>
      </c>
      <c r="B8807" s="1" t="s">
        <v>21569</v>
      </c>
      <c r="C8807" t="s">
        <v>9</v>
      </c>
      <c r="D8807" s="1" t="s">
        <v>20014</v>
      </c>
      <c r="E8807" s="1" t="s">
        <v>13429</v>
      </c>
      <c r="F8807">
        <v>12</v>
      </c>
      <c r="G8807" t="s">
        <v>17</v>
      </c>
      <c r="H8807" t="b">
        <f t="shared" si="823"/>
        <v>0</v>
      </c>
      <c r="J8807" t="b">
        <f t="shared" si="824"/>
        <v>0</v>
      </c>
      <c r="K8807" t="b">
        <f t="shared" si="825"/>
        <v>0</v>
      </c>
      <c r="L8807" t="b">
        <f t="shared" si="826"/>
        <v>0</v>
      </c>
      <c r="M8807" t="b">
        <f t="shared" si="827"/>
        <v>0</v>
      </c>
      <c r="N8807" t="b">
        <f t="shared" si="828"/>
        <v>0</v>
      </c>
    </row>
    <row r="8808" spans="1:14" ht="92.4" hidden="1" x14ac:dyDescent="0.25">
      <c r="A8808" t="s">
        <v>21570</v>
      </c>
      <c r="B8808" s="1" t="s">
        <v>21571</v>
      </c>
      <c r="C8808" t="s">
        <v>9</v>
      </c>
      <c r="D8808" s="1" t="s">
        <v>20014</v>
      </c>
      <c r="E8808" s="1" t="s">
        <v>13429</v>
      </c>
      <c r="F8808">
        <v>12</v>
      </c>
      <c r="G8808" t="s">
        <v>17</v>
      </c>
      <c r="H8808" t="b">
        <f t="shared" si="823"/>
        <v>0</v>
      </c>
      <c r="J8808" t="b">
        <f t="shared" si="824"/>
        <v>0</v>
      </c>
      <c r="K8808" t="b">
        <f t="shared" si="825"/>
        <v>0</v>
      </c>
      <c r="L8808" t="b">
        <f t="shared" si="826"/>
        <v>0</v>
      </c>
      <c r="M8808" t="b">
        <f t="shared" si="827"/>
        <v>0</v>
      </c>
      <c r="N8808" t="b">
        <f t="shared" si="828"/>
        <v>0</v>
      </c>
    </row>
    <row r="8809" spans="1:14" ht="92.4" hidden="1" x14ac:dyDescent="0.25">
      <c r="A8809" t="s">
        <v>21572</v>
      </c>
      <c r="B8809" s="1" t="s">
        <v>21573</v>
      </c>
      <c r="C8809" t="s">
        <v>9</v>
      </c>
      <c r="D8809" s="1" t="s">
        <v>20014</v>
      </c>
      <c r="E8809" s="1" t="s">
        <v>13429</v>
      </c>
      <c r="F8809">
        <v>12</v>
      </c>
      <c r="G8809" t="s">
        <v>17</v>
      </c>
      <c r="H8809" t="b">
        <f t="shared" si="823"/>
        <v>0</v>
      </c>
      <c r="J8809" t="b">
        <f t="shared" si="824"/>
        <v>0</v>
      </c>
      <c r="K8809" t="b">
        <f t="shared" si="825"/>
        <v>0</v>
      </c>
      <c r="L8809" t="b">
        <f t="shared" si="826"/>
        <v>0</v>
      </c>
      <c r="M8809" t="b">
        <f t="shared" si="827"/>
        <v>0</v>
      </c>
      <c r="N8809" t="b">
        <f t="shared" si="828"/>
        <v>0</v>
      </c>
    </row>
    <row r="8810" spans="1:14" ht="92.4" hidden="1" x14ac:dyDescent="0.25">
      <c r="A8810" t="s">
        <v>21574</v>
      </c>
      <c r="B8810" s="1" t="s">
        <v>21575</v>
      </c>
      <c r="C8810" t="s">
        <v>9</v>
      </c>
      <c r="D8810" s="1" t="s">
        <v>20014</v>
      </c>
      <c r="E8810" s="1" t="s">
        <v>13429</v>
      </c>
      <c r="F8810">
        <v>12</v>
      </c>
      <c r="G8810" t="s">
        <v>17</v>
      </c>
      <c r="H8810" t="b">
        <f t="shared" si="823"/>
        <v>0</v>
      </c>
      <c r="J8810" t="b">
        <f t="shared" si="824"/>
        <v>0</v>
      </c>
      <c r="K8810" t="b">
        <f t="shared" si="825"/>
        <v>0</v>
      </c>
      <c r="L8810" t="b">
        <f t="shared" si="826"/>
        <v>0</v>
      </c>
      <c r="M8810" t="b">
        <f t="shared" si="827"/>
        <v>0</v>
      </c>
      <c r="N8810" t="b">
        <f t="shared" si="828"/>
        <v>0</v>
      </c>
    </row>
    <row r="8811" spans="1:14" ht="92.4" hidden="1" x14ac:dyDescent="0.25">
      <c r="A8811" t="s">
        <v>21576</v>
      </c>
      <c r="B8811" s="1" t="s">
        <v>21577</v>
      </c>
      <c r="C8811" t="s">
        <v>9</v>
      </c>
      <c r="D8811" s="1" t="s">
        <v>20014</v>
      </c>
      <c r="E8811" s="1" t="s">
        <v>13429</v>
      </c>
      <c r="F8811">
        <v>12</v>
      </c>
      <c r="G8811" t="s">
        <v>17</v>
      </c>
      <c r="H8811" t="b">
        <f t="shared" si="823"/>
        <v>0</v>
      </c>
      <c r="J8811" t="b">
        <f t="shared" si="824"/>
        <v>0</v>
      </c>
      <c r="K8811" t="b">
        <f t="shared" si="825"/>
        <v>0</v>
      </c>
      <c r="L8811" t="b">
        <f t="shared" si="826"/>
        <v>0</v>
      </c>
      <c r="M8811" t="b">
        <f t="shared" si="827"/>
        <v>0</v>
      </c>
      <c r="N8811" t="b">
        <f t="shared" si="828"/>
        <v>0</v>
      </c>
    </row>
    <row r="8812" spans="1:14" ht="92.4" hidden="1" x14ac:dyDescent="0.25">
      <c r="A8812" t="s">
        <v>21578</v>
      </c>
      <c r="B8812" s="1" t="s">
        <v>21579</v>
      </c>
      <c r="C8812" t="s">
        <v>9</v>
      </c>
      <c r="D8812" s="1" t="s">
        <v>20014</v>
      </c>
      <c r="E8812" s="1" t="s">
        <v>13429</v>
      </c>
      <c r="F8812">
        <v>12</v>
      </c>
      <c r="G8812" t="s">
        <v>17</v>
      </c>
      <c r="H8812" t="b">
        <f t="shared" si="823"/>
        <v>0</v>
      </c>
      <c r="J8812" t="b">
        <f t="shared" si="824"/>
        <v>0</v>
      </c>
      <c r="K8812" t="b">
        <f t="shared" si="825"/>
        <v>0</v>
      </c>
      <c r="L8812" t="b">
        <f t="shared" si="826"/>
        <v>0</v>
      </c>
      <c r="M8812" t="b">
        <f t="shared" si="827"/>
        <v>0</v>
      </c>
      <c r="N8812" t="b">
        <f t="shared" si="828"/>
        <v>0</v>
      </c>
    </row>
    <row r="8813" spans="1:14" ht="92.4" hidden="1" x14ac:dyDescent="0.25">
      <c r="A8813" t="s">
        <v>21580</v>
      </c>
      <c r="B8813" s="1" t="s">
        <v>21581</v>
      </c>
      <c r="C8813" t="s">
        <v>9</v>
      </c>
      <c r="D8813" s="1" t="s">
        <v>20014</v>
      </c>
      <c r="E8813" s="1" t="s">
        <v>13429</v>
      </c>
      <c r="F8813">
        <v>12</v>
      </c>
      <c r="G8813" t="s">
        <v>17</v>
      </c>
      <c r="H8813" t="b">
        <f t="shared" si="823"/>
        <v>0</v>
      </c>
      <c r="J8813" t="b">
        <f t="shared" si="824"/>
        <v>0</v>
      </c>
      <c r="K8813" t="b">
        <f t="shared" si="825"/>
        <v>0</v>
      </c>
      <c r="L8813" t="b">
        <f t="shared" si="826"/>
        <v>0</v>
      </c>
      <c r="M8813" t="b">
        <f t="shared" si="827"/>
        <v>0</v>
      </c>
      <c r="N8813" t="b">
        <f t="shared" si="828"/>
        <v>0</v>
      </c>
    </row>
    <row r="8814" spans="1:14" ht="92.4" hidden="1" x14ac:dyDescent="0.25">
      <c r="A8814" t="s">
        <v>21582</v>
      </c>
      <c r="B8814" s="1" t="s">
        <v>21583</v>
      </c>
      <c r="C8814" t="s">
        <v>9</v>
      </c>
      <c r="D8814" s="1" t="s">
        <v>20014</v>
      </c>
      <c r="E8814" s="1" t="s">
        <v>13429</v>
      </c>
      <c r="F8814">
        <v>12</v>
      </c>
      <c r="G8814" t="s">
        <v>17</v>
      </c>
      <c r="H8814" t="b">
        <f t="shared" si="823"/>
        <v>0</v>
      </c>
      <c r="J8814" t="b">
        <f t="shared" si="824"/>
        <v>0</v>
      </c>
      <c r="K8814" t="b">
        <f t="shared" si="825"/>
        <v>0</v>
      </c>
      <c r="L8814" t="b">
        <f t="shared" si="826"/>
        <v>0</v>
      </c>
      <c r="M8814" t="b">
        <f t="shared" si="827"/>
        <v>0</v>
      </c>
      <c r="N8814" t="b">
        <f t="shared" si="828"/>
        <v>0</v>
      </c>
    </row>
    <row r="8815" spans="1:14" ht="92.4" hidden="1" x14ac:dyDescent="0.25">
      <c r="A8815" t="s">
        <v>21584</v>
      </c>
      <c r="B8815" s="1" t="s">
        <v>21585</v>
      </c>
      <c r="C8815" t="s">
        <v>9</v>
      </c>
      <c r="D8815" s="1" t="s">
        <v>20014</v>
      </c>
      <c r="E8815" s="1" t="s">
        <v>13429</v>
      </c>
      <c r="F8815">
        <v>12</v>
      </c>
      <c r="G8815" t="s">
        <v>17</v>
      </c>
      <c r="H8815" t="b">
        <f t="shared" si="823"/>
        <v>0</v>
      </c>
      <c r="J8815" t="b">
        <f t="shared" si="824"/>
        <v>0</v>
      </c>
      <c r="K8815" t="b">
        <f t="shared" si="825"/>
        <v>0</v>
      </c>
      <c r="L8815" t="b">
        <f t="shared" si="826"/>
        <v>0</v>
      </c>
      <c r="M8815" t="b">
        <f t="shared" si="827"/>
        <v>0</v>
      </c>
      <c r="N8815" t="b">
        <f t="shared" si="828"/>
        <v>0</v>
      </c>
    </row>
    <row r="8816" spans="1:14" ht="92.4" hidden="1" x14ac:dyDescent="0.25">
      <c r="A8816" t="s">
        <v>21586</v>
      </c>
      <c r="B8816" s="1" t="s">
        <v>21587</v>
      </c>
      <c r="C8816" t="s">
        <v>9</v>
      </c>
      <c r="D8816" s="1" t="s">
        <v>20014</v>
      </c>
      <c r="E8816" s="1" t="s">
        <v>13429</v>
      </c>
      <c r="F8816">
        <v>12</v>
      </c>
      <c r="G8816" t="s">
        <v>17</v>
      </c>
      <c r="H8816" t="b">
        <f t="shared" si="823"/>
        <v>0</v>
      </c>
      <c r="J8816" t="b">
        <f t="shared" si="824"/>
        <v>0</v>
      </c>
      <c r="K8816" t="b">
        <f t="shared" si="825"/>
        <v>0</v>
      </c>
      <c r="L8816" t="b">
        <f t="shared" si="826"/>
        <v>0</v>
      </c>
      <c r="M8816" t="b">
        <f t="shared" si="827"/>
        <v>0</v>
      </c>
      <c r="N8816" t="b">
        <f t="shared" si="828"/>
        <v>0</v>
      </c>
    </row>
    <row r="8817" spans="1:14" ht="92.4" hidden="1" x14ac:dyDescent="0.25">
      <c r="A8817" t="s">
        <v>21588</v>
      </c>
      <c r="B8817" s="1" t="s">
        <v>21589</v>
      </c>
      <c r="C8817" t="s">
        <v>9</v>
      </c>
      <c r="D8817" s="1" t="s">
        <v>20014</v>
      </c>
      <c r="E8817" s="1" t="s">
        <v>13429</v>
      </c>
      <c r="F8817">
        <v>12</v>
      </c>
      <c r="G8817" t="s">
        <v>17</v>
      </c>
      <c r="H8817" t="b">
        <f t="shared" si="823"/>
        <v>0</v>
      </c>
      <c r="J8817" t="b">
        <f t="shared" si="824"/>
        <v>0</v>
      </c>
      <c r="K8817" t="b">
        <f t="shared" si="825"/>
        <v>0</v>
      </c>
      <c r="L8817" t="b">
        <f t="shared" si="826"/>
        <v>0</v>
      </c>
      <c r="M8817" t="b">
        <f t="shared" si="827"/>
        <v>0</v>
      </c>
      <c r="N8817" t="b">
        <f t="shared" si="828"/>
        <v>0</v>
      </c>
    </row>
    <row r="8818" spans="1:14" ht="92.4" hidden="1" x14ac:dyDescent="0.25">
      <c r="A8818" t="s">
        <v>21590</v>
      </c>
      <c r="B8818" s="1" t="s">
        <v>21591</v>
      </c>
      <c r="C8818" t="s">
        <v>9</v>
      </c>
      <c r="D8818" s="1" t="s">
        <v>20014</v>
      </c>
      <c r="E8818" s="1" t="s">
        <v>13429</v>
      </c>
      <c r="F8818">
        <v>12</v>
      </c>
      <c r="G8818" t="s">
        <v>17</v>
      </c>
      <c r="H8818" t="b">
        <f t="shared" si="823"/>
        <v>0</v>
      </c>
      <c r="J8818" t="b">
        <f t="shared" si="824"/>
        <v>0</v>
      </c>
      <c r="K8818" t="b">
        <f t="shared" si="825"/>
        <v>0</v>
      </c>
      <c r="L8818" t="b">
        <f t="shared" si="826"/>
        <v>0</v>
      </c>
      <c r="M8818" t="b">
        <f t="shared" si="827"/>
        <v>0</v>
      </c>
      <c r="N8818" t="b">
        <f t="shared" si="828"/>
        <v>0</v>
      </c>
    </row>
    <row r="8819" spans="1:14" ht="92.4" hidden="1" x14ac:dyDescent="0.25">
      <c r="A8819" t="s">
        <v>21592</v>
      </c>
      <c r="B8819" s="1" t="s">
        <v>21593</v>
      </c>
      <c r="C8819" t="s">
        <v>9</v>
      </c>
      <c r="D8819" s="1" t="s">
        <v>20014</v>
      </c>
      <c r="E8819" s="1" t="s">
        <v>13429</v>
      </c>
      <c r="F8819">
        <v>12</v>
      </c>
      <c r="G8819" t="s">
        <v>17</v>
      </c>
      <c r="H8819" t="b">
        <f t="shared" si="823"/>
        <v>0</v>
      </c>
      <c r="J8819" t="b">
        <f t="shared" si="824"/>
        <v>0</v>
      </c>
      <c r="K8819" t="b">
        <f t="shared" si="825"/>
        <v>0</v>
      </c>
      <c r="L8819" t="b">
        <f t="shared" si="826"/>
        <v>0</v>
      </c>
      <c r="M8819" t="b">
        <f t="shared" si="827"/>
        <v>0</v>
      </c>
      <c r="N8819" t="b">
        <f t="shared" si="828"/>
        <v>0</v>
      </c>
    </row>
    <row r="8820" spans="1:14" ht="92.4" hidden="1" x14ac:dyDescent="0.25">
      <c r="A8820" t="s">
        <v>21594</v>
      </c>
      <c r="B8820" s="1" t="s">
        <v>21595</v>
      </c>
      <c r="C8820" t="s">
        <v>9</v>
      </c>
      <c r="D8820" s="1" t="s">
        <v>20014</v>
      </c>
      <c r="E8820" s="1" t="s">
        <v>13429</v>
      </c>
      <c r="F8820">
        <v>12</v>
      </c>
      <c r="G8820" t="s">
        <v>17</v>
      </c>
      <c r="H8820" t="b">
        <f t="shared" si="823"/>
        <v>0</v>
      </c>
      <c r="J8820" t="b">
        <f t="shared" si="824"/>
        <v>0</v>
      </c>
      <c r="K8820" t="b">
        <f t="shared" si="825"/>
        <v>0</v>
      </c>
      <c r="L8820" t="b">
        <f t="shared" si="826"/>
        <v>0</v>
      </c>
      <c r="M8820" t="b">
        <f t="shared" si="827"/>
        <v>0</v>
      </c>
      <c r="N8820" t="b">
        <f t="shared" si="828"/>
        <v>0</v>
      </c>
    </row>
    <row r="8821" spans="1:14" ht="92.4" hidden="1" x14ac:dyDescent="0.25">
      <c r="A8821" t="s">
        <v>21596</v>
      </c>
      <c r="B8821" s="1" t="s">
        <v>21597</v>
      </c>
      <c r="C8821" t="s">
        <v>9</v>
      </c>
      <c r="D8821" s="1" t="s">
        <v>20014</v>
      </c>
      <c r="E8821" s="1" t="s">
        <v>13429</v>
      </c>
      <c r="F8821">
        <v>12</v>
      </c>
      <c r="G8821" t="s">
        <v>17</v>
      </c>
      <c r="H8821" t="b">
        <f t="shared" si="823"/>
        <v>0</v>
      </c>
      <c r="J8821" t="b">
        <f t="shared" si="824"/>
        <v>0</v>
      </c>
      <c r="K8821" t="b">
        <f t="shared" si="825"/>
        <v>0</v>
      </c>
      <c r="L8821" t="b">
        <f t="shared" si="826"/>
        <v>0</v>
      </c>
      <c r="M8821" t="b">
        <f t="shared" si="827"/>
        <v>0</v>
      </c>
      <c r="N8821" t="b">
        <f t="shared" si="828"/>
        <v>0</v>
      </c>
    </row>
    <row r="8822" spans="1:14" ht="92.4" hidden="1" x14ac:dyDescent="0.25">
      <c r="A8822" t="s">
        <v>21598</v>
      </c>
      <c r="B8822" s="1" t="s">
        <v>21599</v>
      </c>
      <c r="C8822" t="s">
        <v>9</v>
      </c>
      <c r="D8822" s="1" t="s">
        <v>20014</v>
      </c>
      <c r="E8822" s="1" t="s">
        <v>13429</v>
      </c>
      <c r="F8822">
        <v>12</v>
      </c>
      <c r="G8822" t="s">
        <v>17</v>
      </c>
      <c r="H8822" t="b">
        <f t="shared" si="823"/>
        <v>0</v>
      </c>
      <c r="J8822" t="b">
        <f t="shared" si="824"/>
        <v>0</v>
      </c>
      <c r="K8822" t="b">
        <f t="shared" si="825"/>
        <v>0</v>
      </c>
      <c r="L8822" t="b">
        <f t="shared" si="826"/>
        <v>0</v>
      </c>
      <c r="M8822" t="b">
        <f t="shared" si="827"/>
        <v>0</v>
      </c>
      <c r="N8822" t="b">
        <f t="shared" si="828"/>
        <v>0</v>
      </c>
    </row>
    <row r="8823" spans="1:14" ht="92.4" hidden="1" x14ac:dyDescent="0.25">
      <c r="A8823" t="s">
        <v>21600</v>
      </c>
      <c r="B8823" s="1" t="s">
        <v>21601</v>
      </c>
      <c r="C8823" t="s">
        <v>9</v>
      </c>
      <c r="D8823" s="1" t="s">
        <v>20014</v>
      </c>
      <c r="E8823" s="1" t="s">
        <v>13429</v>
      </c>
      <c r="F8823">
        <v>12</v>
      </c>
      <c r="G8823" t="s">
        <v>17</v>
      </c>
      <c r="H8823" t="b">
        <f t="shared" si="823"/>
        <v>0</v>
      </c>
      <c r="J8823" t="b">
        <f t="shared" si="824"/>
        <v>0</v>
      </c>
      <c r="K8823" t="b">
        <f t="shared" si="825"/>
        <v>0</v>
      </c>
      <c r="L8823" t="b">
        <f t="shared" si="826"/>
        <v>0</v>
      </c>
      <c r="M8823" t="b">
        <f t="shared" si="827"/>
        <v>0</v>
      </c>
      <c r="N8823" t="b">
        <f t="shared" si="828"/>
        <v>0</v>
      </c>
    </row>
    <row r="8824" spans="1:14" ht="92.4" hidden="1" x14ac:dyDescent="0.25">
      <c r="A8824" t="s">
        <v>21602</v>
      </c>
      <c r="B8824" s="1" t="s">
        <v>21603</v>
      </c>
      <c r="C8824" t="s">
        <v>9</v>
      </c>
      <c r="D8824" s="1" t="s">
        <v>20014</v>
      </c>
      <c r="E8824" s="1" t="s">
        <v>13429</v>
      </c>
      <c r="F8824">
        <v>12</v>
      </c>
      <c r="G8824" t="s">
        <v>17</v>
      </c>
      <c r="H8824" t="b">
        <f t="shared" si="823"/>
        <v>0</v>
      </c>
      <c r="J8824" t="b">
        <f t="shared" si="824"/>
        <v>0</v>
      </c>
      <c r="K8824" t="b">
        <f t="shared" si="825"/>
        <v>0</v>
      </c>
      <c r="L8824" t="b">
        <f t="shared" si="826"/>
        <v>0</v>
      </c>
      <c r="M8824" t="b">
        <f t="shared" si="827"/>
        <v>0</v>
      </c>
      <c r="N8824" t="b">
        <f t="shared" si="828"/>
        <v>0</v>
      </c>
    </row>
    <row r="8825" spans="1:14" ht="92.4" hidden="1" x14ac:dyDescent="0.25">
      <c r="A8825" t="s">
        <v>21604</v>
      </c>
      <c r="B8825" s="1" t="s">
        <v>21605</v>
      </c>
      <c r="C8825" t="s">
        <v>9</v>
      </c>
      <c r="D8825" s="1" t="s">
        <v>20014</v>
      </c>
      <c r="E8825" s="1" t="s">
        <v>13429</v>
      </c>
      <c r="F8825">
        <v>12</v>
      </c>
      <c r="G8825" t="s">
        <v>17</v>
      </c>
      <c r="H8825" t="b">
        <f t="shared" si="823"/>
        <v>0</v>
      </c>
      <c r="J8825" t="b">
        <f t="shared" si="824"/>
        <v>0</v>
      </c>
      <c r="K8825" t="b">
        <f t="shared" si="825"/>
        <v>0</v>
      </c>
      <c r="L8825" t="b">
        <f t="shared" si="826"/>
        <v>0</v>
      </c>
      <c r="M8825" t="b">
        <f t="shared" si="827"/>
        <v>0</v>
      </c>
      <c r="N8825" t="b">
        <f t="shared" si="828"/>
        <v>0</v>
      </c>
    </row>
    <row r="8826" spans="1:14" ht="52.8" hidden="1" x14ac:dyDescent="0.25">
      <c r="A8826" t="s">
        <v>21606</v>
      </c>
      <c r="B8826" s="1" t="s">
        <v>21607</v>
      </c>
      <c r="C8826" t="s">
        <v>9</v>
      </c>
      <c r="D8826" s="1" t="s">
        <v>21608</v>
      </c>
      <c r="E8826" s="1" t="s">
        <v>21609</v>
      </c>
      <c r="F8826">
        <v>41</v>
      </c>
      <c r="G8826" t="s">
        <v>21610</v>
      </c>
      <c r="H8826" t="b">
        <f t="shared" si="823"/>
        <v>0</v>
      </c>
      <c r="J8826" t="b">
        <f t="shared" si="824"/>
        <v>0</v>
      </c>
      <c r="K8826" t="b">
        <f t="shared" si="825"/>
        <v>0</v>
      </c>
      <c r="L8826" t="b">
        <f t="shared" si="826"/>
        <v>0</v>
      </c>
      <c r="M8826" t="b">
        <f t="shared" si="827"/>
        <v>0</v>
      </c>
      <c r="N8826" t="b">
        <f t="shared" si="828"/>
        <v>0</v>
      </c>
    </row>
    <row r="8827" spans="1:14" ht="118.8" hidden="1" x14ac:dyDescent="0.25">
      <c r="A8827" t="s">
        <v>21611</v>
      </c>
      <c r="B8827" s="1" t="s">
        <v>21612</v>
      </c>
      <c r="C8827" t="s">
        <v>9</v>
      </c>
      <c r="D8827" s="1" t="s">
        <v>21613</v>
      </c>
      <c r="E8827" s="1" t="s">
        <v>21614</v>
      </c>
      <c r="F8827">
        <v>41</v>
      </c>
      <c r="G8827" t="s">
        <v>21610</v>
      </c>
      <c r="H8827" t="b">
        <f t="shared" si="823"/>
        <v>0</v>
      </c>
      <c r="J8827" t="b">
        <f t="shared" si="824"/>
        <v>0</v>
      </c>
      <c r="K8827" t="b">
        <f t="shared" si="825"/>
        <v>0</v>
      </c>
      <c r="L8827" t="b">
        <f t="shared" si="826"/>
        <v>0</v>
      </c>
      <c r="M8827" t="b">
        <f t="shared" si="827"/>
        <v>0</v>
      </c>
      <c r="N8827" t="b">
        <f t="shared" si="828"/>
        <v>0</v>
      </c>
    </row>
    <row r="8828" spans="1:14" ht="118.8" hidden="1" x14ac:dyDescent="0.25">
      <c r="A8828" t="s">
        <v>21615</v>
      </c>
      <c r="B8828" s="1" t="s">
        <v>21616</v>
      </c>
      <c r="C8828" t="s">
        <v>9</v>
      </c>
      <c r="D8828" s="1" t="s">
        <v>21617</v>
      </c>
      <c r="E8828" s="1" t="s">
        <v>21614</v>
      </c>
      <c r="F8828">
        <v>41</v>
      </c>
      <c r="G8828" t="s">
        <v>21610</v>
      </c>
      <c r="H8828" t="b">
        <f t="shared" si="823"/>
        <v>0</v>
      </c>
      <c r="J8828" t="b">
        <f t="shared" si="824"/>
        <v>0</v>
      </c>
      <c r="K8828" t="b">
        <f t="shared" si="825"/>
        <v>0</v>
      </c>
      <c r="L8828" t="b">
        <f t="shared" si="826"/>
        <v>0</v>
      </c>
      <c r="M8828" t="b">
        <f t="shared" si="827"/>
        <v>0</v>
      </c>
      <c r="N8828" t="b">
        <f t="shared" si="828"/>
        <v>0</v>
      </c>
    </row>
    <row r="8829" spans="1:14" ht="118.8" hidden="1" x14ac:dyDescent="0.25">
      <c r="A8829" t="s">
        <v>21618</v>
      </c>
      <c r="B8829" s="1" t="s">
        <v>21619</v>
      </c>
      <c r="C8829" t="s">
        <v>9</v>
      </c>
      <c r="D8829" s="1" t="s">
        <v>21620</v>
      </c>
      <c r="E8829" s="1" t="s">
        <v>21614</v>
      </c>
      <c r="F8829">
        <v>41</v>
      </c>
      <c r="G8829" t="s">
        <v>21610</v>
      </c>
      <c r="H8829" t="b">
        <f t="shared" si="823"/>
        <v>0</v>
      </c>
      <c r="J8829" t="b">
        <f t="shared" si="824"/>
        <v>0</v>
      </c>
      <c r="K8829" t="b">
        <f t="shared" si="825"/>
        <v>0</v>
      </c>
      <c r="L8829" t="b">
        <f t="shared" si="826"/>
        <v>0</v>
      </c>
      <c r="M8829" t="b">
        <f t="shared" si="827"/>
        <v>0</v>
      </c>
      <c r="N8829" t="b">
        <f t="shared" si="828"/>
        <v>0</v>
      </c>
    </row>
    <row r="8830" spans="1:14" ht="105.6" hidden="1" x14ac:dyDescent="0.25">
      <c r="A8830" t="s">
        <v>21621</v>
      </c>
      <c r="B8830" s="1" t="s">
        <v>21622</v>
      </c>
      <c r="C8830" t="s">
        <v>9</v>
      </c>
      <c r="D8830" s="1" t="s">
        <v>21623</v>
      </c>
      <c r="E8830" s="1" t="s">
        <v>21614</v>
      </c>
      <c r="F8830">
        <v>41</v>
      </c>
      <c r="G8830" t="s">
        <v>21610</v>
      </c>
      <c r="H8830" t="b">
        <f t="shared" si="823"/>
        <v>0</v>
      </c>
      <c r="J8830" t="b">
        <f t="shared" si="824"/>
        <v>0</v>
      </c>
      <c r="K8830" t="b">
        <f t="shared" si="825"/>
        <v>0</v>
      </c>
      <c r="L8830" t="b">
        <f t="shared" si="826"/>
        <v>0</v>
      </c>
      <c r="M8830" t="b">
        <f t="shared" si="827"/>
        <v>0</v>
      </c>
      <c r="N8830" t="b">
        <f t="shared" si="828"/>
        <v>0</v>
      </c>
    </row>
    <row r="8831" spans="1:14" ht="118.8" hidden="1" x14ac:dyDescent="0.25">
      <c r="A8831" t="s">
        <v>21624</v>
      </c>
      <c r="B8831" s="1" t="s">
        <v>21625</v>
      </c>
      <c r="C8831" t="s">
        <v>9</v>
      </c>
      <c r="D8831" s="1" t="s">
        <v>21626</v>
      </c>
      <c r="E8831" s="1" t="s">
        <v>21614</v>
      </c>
      <c r="F8831">
        <v>41</v>
      </c>
      <c r="G8831" t="s">
        <v>21610</v>
      </c>
      <c r="H8831" t="b">
        <f t="shared" si="823"/>
        <v>0</v>
      </c>
      <c r="J8831" t="b">
        <f t="shared" si="824"/>
        <v>0</v>
      </c>
      <c r="K8831" t="b">
        <f t="shared" si="825"/>
        <v>0</v>
      </c>
      <c r="L8831" t="b">
        <f t="shared" si="826"/>
        <v>0</v>
      </c>
      <c r="M8831" t="b">
        <f t="shared" si="827"/>
        <v>0</v>
      </c>
      <c r="N8831" t="b">
        <f t="shared" si="828"/>
        <v>0</v>
      </c>
    </row>
    <row r="8832" spans="1:14" ht="118.8" hidden="1" x14ac:dyDescent="0.25">
      <c r="A8832" t="s">
        <v>21627</v>
      </c>
      <c r="B8832" s="1" t="s">
        <v>21628</v>
      </c>
      <c r="C8832" t="s">
        <v>9</v>
      </c>
      <c r="D8832" s="1" t="s">
        <v>21626</v>
      </c>
      <c r="E8832" s="1" t="s">
        <v>21614</v>
      </c>
      <c r="F8832">
        <v>41</v>
      </c>
      <c r="G8832" t="s">
        <v>21610</v>
      </c>
      <c r="H8832" t="b">
        <f t="shared" si="823"/>
        <v>0</v>
      </c>
      <c r="J8832" t="b">
        <f t="shared" si="824"/>
        <v>0</v>
      </c>
      <c r="K8832" t="b">
        <f t="shared" si="825"/>
        <v>0</v>
      </c>
      <c r="L8832" t="b">
        <f t="shared" si="826"/>
        <v>0</v>
      </c>
      <c r="M8832" t="b">
        <f t="shared" si="827"/>
        <v>0</v>
      </c>
      <c r="N8832" t="b">
        <f t="shared" si="828"/>
        <v>0</v>
      </c>
    </row>
    <row r="8833" spans="1:14" ht="66" hidden="1" x14ac:dyDescent="0.25">
      <c r="A8833" t="s">
        <v>21629</v>
      </c>
      <c r="B8833" s="1" t="s">
        <v>21630</v>
      </c>
      <c r="C8833" t="s">
        <v>9</v>
      </c>
      <c r="D8833" s="1" t="s">
        <v>21631</v>
      </c>
      <c r="E8833" s="1" t="s">
        <v>21632</v>
      </c>
      <c r="F8833">
        <v>41</v>
      </c>
      <c r="G8833" t="s">
        <v>21610</v>
      </c>
      <c r="H8833" t="b">
        <f t="shared" si="823"/>
        <v>0</v>
      </c>
      <c r="J8833" t="b">
        <f t="shared" si="824"/>
        <v>0</v>
      </c>
      <c r="K8833" t="b">
        <f t="shared" si="825"/>
        <v>0</v>
      </c>
      <c r="L8833" t="b">
        <f t="shared" si="826"/>
        <v>0</v>
      </c>
      <c r="M8833" t="b">
        <f t="shared" si="827"/>
        <v>0</v>
      </c>
      <c r="N8833" t="b">
        <f t="shared" si="828"/>
        <v>0</v>
      </c>
    </row>
    <row r="8834" spans="1:14" ht="66" hidden="1" x14ac:dyDescent="0.25">
      <c r="A8834" t="s">
        <v>21633</v>
      </c>
      <c r="B8834" s="1" t="s">
        <v>21634</v>
      </c>
      <c r="C8834" t="s">
        <v>9</v>
      </c>
      <c r="D8834" s="1" t="s">
        <v>21635</v>
      </c>
      <c r="E8834" s="1" t="s">
        <v>21632</v>
      </c>
      <c r="F8834">
        <v>41</v>
      </c>
      <c r="G8834" t="s">
        <v>21610</v>
      </c>
      <c r="H8834" t="b">
        <f t="shared" si="823"/>
        <v>0</v>
      </c>
      <c r="J8834" t="b">
        <f t="shared" si="824"/>
        <v>0</v>
      </c>
      <c r="K8834" t="b">
        <f t="shared" si="825"/>
        <v>0</v>
      </c>
      <c r="L8834" t="b">
        <f t="shared" si="826"/>
        <v>0</v>
      </c>
      <c r="M8834" t="b">
        <f t="shared" si="827"/>
        <v>0</v>
      </c>
      <c r="N8834" t="b">
        <f t="shared" si="828"/>
        <v>0</v>
      </c>
    </row>
    <row r="8835" spans="1:14" ht="66" hidden="1" x14ac:dyDescent="0.25">
      <c r="A8835" t="s">
        <v>21636</v>
      </c>
      <c r="B8835" s="1" t="s">
        <v>21637</v>
      </c>
      <c r="C8835" t="s">
        <v>9</v>
      </c>
      <c r="D8835" s="1" t="s">
        <v>21638</v>
      </c>
      <c r="E8835" s="1" t="s">
        <v>21632</v>
      </c>
      <c r="F8835">
        <v>41</v>
      </c>
      <c r="G8835" t="s">
        <v>21610</v>
      </c>
      <c r="H8835" t="b">
        <f t="shared" ref="H8835:H8898" si="829">OR(J8835:N8835)</f>
        <v>0</v>
      </c>
      <c r="J8835" t="b">
        <f t="shared" ref="J8835:J8898" si="830">ISNUMBER(SEARCH("gender",G8835))</f>
        <v>0</v>
      </c>
      <c r="K8835" t="b">
        <f t="shared" ref="K8835:K8898" si="831">ISNUMBER(SEARCH("human development",D8835))</f>
        <v>0</v>
      </c>
      <c r="L8835" t="b">
        <f t="shared" ref="L8835:L8898" si="832">ISNUMBER(SEARCH("gender parity",D8835))</f>
        <v>0</v>
      </c>
      <c r="M8835" t="b">
        <f t="shared" ref="M8835:M8898" si="833">ISNUMBER(SEARCH("gender inequality",D8835))</f>
        <v>0</v>
      </c>
      <c r="N8835" t="b">
        <f t="shared" ref="N8835:N8898" si="834">ISNUMBER(SEARCH("gender inequalities",D8835))</f>
        <v>0</v>
      </c>
    </row>
    <row r="8836" spans="1:14" ht="79.2" hidden="1" x14ac:dyDescent="0.25">
      <c r="A8836" t="s">
        <v>21639</v>
      </c>
      <c r="B8836" s="1" t="s">
        <v>21640</v>
      </c>
      <c r="C8836" t="s">
        <v>9</v>
      </c>
      <c r="D8836" s="1" t="s">
        <v>21641</v>
      </c>
      <c r="E8836" s="1" t="s">
        <v>21642</v>
      </c>
      <c r="F8836">
        <v>41</v>
      </c>
      <c r="G8836" t="s">
        <v>21610</v>
      </c>
      <c r="H8836" t="b">
        <f t="shared" si="829"/>
        <v>0</v>
      </c>
      <c r="J8836" t="b">
        <f t="shared" si="830"/>
        <v>0</v>
      </c>
      <c r="K8836" t="b">
        <f t="shared" si="831"/>
        <v>0</v>
      </c>
      <c r="L8836" t="b">
        <f t="shared" si="832"/>
        <v>0</v>
      </c>
      <c r="M8836" t="b">
        <f t="shared" si="833"/>
        <v>0</v>
      </c>
      <c r="N8836" t="b">
        <f t="shared" si="834"/>
        <v>0</v>
      </c>
    </row>
    <row r="8837" spans="1:14" ht="39.6" hidden="1" x14ac:dyDescent="0.25">
      <c r="A8837" t="s">
        <v>21643</v>
      </c>
      <c r="B8837" s="1" t="s">
        <v>21644</v>
      </c>
      <c r="C8837" t="s">
        <v>9</v>
      </c>
      <c r="D8837" s="1" t="s">
        <v>21645</v>
      </c>
      <c r="E8837" s="1" t="s">
        <v>4782</v>
      </c>
      <c r="F8837">
        <v>15</v>
      </c>
      <c r="G8837" t="s">
        <v>888</v>
      </c>
      <c r="H8837" t="b">
        <f t="shared" si="829"/>
        <v>0</v>
      </c>
      <c r="J8837" t="b">
        <f t="shared" si="830"/>
        <v>0</v>
      </c>
      <c r="K8837" t="b">
        <f t="shared" si="831"/>
        <v>0</v>
      </c>
      <c r="L8837" t="b">
        <f t="shared" si="832"/>
        <v>0</v>
      </c>
      <c r="M8837" t="b">
        <f t="shared" si="833"/>
        <v>0</v>
      </c>
      <c r="N8837" t="b">
        <f t="shared" si="834"/>
        <v>0</v>
      </c>
    </row>
    <row r="8838" spans="1:14" hidden="1" x14ac:dyDescent="0.25">
      <c r="A8838" t="s">
        <v>21646</v>
      </c>
      <c r="B8838" s="1" t="s">
        <v>21647</v>
      </c>
      <c r="C8838" t="s">
        <v>9</v>
      </c>
      <c r="D8838" s="1" t="s">
        <v>21648</v>
      </c>
      <c r="E8838" s="1" t="s">
        <v>2184</v>
      </c>
      <c r="F8838">
        <v>21</v>
      </c>
      <c r="G8838" t="s">
        <v>12</v>
      </c>
      <c r="H8838" t="b">
        <f t="shared" si="829"/>
        <v>0</v>
      </c>
      <c r="J8838" t="b">
        <f t="shared" si="830"/>
        <v>0</v>
      </c>
      <c r="K8838" t="b">
        <f t="shared" si="831"/>
        <v>0</v>
      </c>
      <c r="L8838" t="b">
        <f t="shared" si="832"/>
        <v>0</v>
      </c>
      <c r="M8838" t="b">
        <f t="shared" si="833"/>
        <v>0</v>
      </c>
      <c r="N8838" t="b">
        <f t="shared" si="834"/>
        <v>0</v>
      </c>
    </row>
    <row r="8839" spans="1:14" hidden="1" x14ac:dyDescent="0.25">
      <c r="A8839" t="s">
        <v>21649</v>
      </c>
      <c r="B8839" s="1" t="s">
        <v>21650</v>
      </c>
      <c r="C8839" t="s">
        <v>9</v>
      </c>
      <c r="D8839" s="1" t="s">
        <v>21651</v>
      </c>
      <c r="E8839" s="1" t="s">
        <v>2184</v>
      </c>
      <c r="F8839">
        <v>21</v>
      </c>
      <c r="G8839" t="s">
        <v>12</v>
      </c>
      <c r="H8839" t="b">
        <f t="shared" si="829"/>
        <v>0</v>
      </c>
      <c r="J8839" t="b">
        <f t="shared" si="830"/>
        <v>0</v>
      </c>
      <c r="K8839" t="b">
        <f t="shared" si="831"/>
        <v>0</v>
      </c>
      <c r="L8839" t="b">
        <f t="shared" si="832"/>
        <v>0</v>
      </c>
      <c r="M8839" t="b">
        <f t="shared" si="833"/>
        <v>0</v>
      </c>
      <c r="N8839" t="b">
        <f t="shared" si="834"/>
        <v>0</v>
      </c>
    </row>
    <row r="8840" spans="1:14" hidden="1" x14ac:dyDescent="0.25">
      <c r="A8840" t="s">
        <v>21652</v>
      </c>
      <c r="B8840" s="1" t="s">
        <v>21653</v>
      </c>
      <c r="C8840" t="s">
        <v>9</v>
      </c>
      <c r="D8840" s="1" t="s">
        <v>21654</v>
      </c>
      <c r="E8840" s="1" t="s">
        <v>2184</v>
      </c>
      <c r="F8840">
        <v>21</v>
      </c>
      <c r="G8840" t="s">
        <v>12</v>
      </c>
      <c r="H8840" t="b">
        <f t="shared" si="829"/>
        <v>0</v>
      </c>
      <c r="J8840" t="b">
        <f t="shared" si="830"/>
        <v>0</v>
      </c>
      <c r="K8840" t="b">
        <f t="shared" si="831"/>
        <v>0</v>
      </c>
      <c r="L8840" t="b">
        <f t="shared" si="832"/>
        <v>0</v>
      </c>
      <c r="M8840" t="b">
        <f t="shared" si="833"/>
        <v>0</v>
      </c>
      <c r="N8840" t="b">
        <f t="shared" si="834"/>
        <v>0</v>
      </c>
    </row>
    <row r="8841" spans="1:14" hidden="1" x14ac:dyDescent="0.25">
      <c r="A8841" t="s">
        <v>21655</v>
      </c>
      <c r="B8841" s="1" t="s">
        <v>21656</v>
      </c>
      <c r="C8841" t="s">
        <v>9</v>
      </c>
      <c r="D8841" s="1" t="s">
        <v>21657</v>
      </c>
      <c r="E8841" s="1" t="s">
        <v>2184</v>
      </c>
      <c r="F8841">
        <v>21</v>
      </c>
      <c r="G8841" t="s">
        <v>12</v>
      </c>
      <c r="H8841" t="b">
        <f t="shared" si="829"/>
        <v>0</v>
      </c>
      <c r="J8841" t="b">
        <f t="shared" si="830"/>
        <v>0</v>
      </c>
      <c r="K8841" t="b">
        <f t="shared" si="831"/>
        <v>0</v>
      </c>
      <c r="L8841" t="b">
        <f t="shared" si="832"/>
        <v>0</v>
      </c>
      <c r="M8841" t="b">
        <f t="shared" si="833"/>
        <v>0</v>
      </c>
      <c r="N8841" t="b">
        <f t="shared" si="834"/>
        <v>0</v>
      </c>
    </row>
    <row r="8842" spans="1:14" hidden="1" x14ac:dyDescent="0.25">
      <c r="A8842" t="s">
        <v>21658</v>
      </c>
      <c r="B8842" s="1" t="s">
        <v>21659</v>
      </c>
      <c r="C8842" t="s">
        <v>9</v>
      </c>
      <c r="D8842" s="1" t="s">
        <v>21660</v>
      </c>
      <c r="E8842" s="1" t="s">
        <v>2184</v>
      </c>
      <c r="F8842">
        <v>21</v>
      </c>
      <c r="G8842" t="s">
        <v>12</v>
      </c>
      <c r="H8842" t="b">
        <f t="shared" si="829"/>
        <v>0</v>
      </c>
      <c r="J8842" t="b">
        <f t="shared" si="830"/>
        <v>0</v>
      </c>
      <c r="K8842" t="b">
        <f t="shared" si="831"/>
        <v>0</v>
      </c>
      <c r="L8842" t="b">
        <f t="shared" si="832"/>
        <v>0</v>
      </c>
      <c r="M8842" t="b">
        <f t="shared" si="833"/>
        <v>0</v>
      </c>
      <c r="N8842" t="b">
        <f t="shared" si="834"/>
        <v>0</v>
      </c>
    </row>
    <row r="8843" spans="1:14" hidden="1" x14ac:dyDescent="0.25">
      <c r="A8843" t="s">
        <v>21661</v>
      </c>
      <c r="B8843" s="1" t="s">
        <v>21662</v>
      </c>
      <c r="C8843" t="s">
        <v>9</v>
      </c>
      <c r="D8843" s="1" t="s">
        <v>21663</v>
      </c>
      <c r="E8843" s="1" t="s">
        <v>2184</v>
      </c>
      <c r="F8843">
        <v>21</v>
      </c>
      <c r="G8843" t="s">
        <v>12</v>
      </c>
      <c r="H8843" t="b">
        <f t="shared" si="829"/>
        <v>0</v>
      </c>
      <c r="J8843" t="b">
        <f t="shared" si="830"/>
        <v>0</v>
      </c>
      <c r="K8843" t="b">
        <f t="shared" si="831"/>
        <v>0</v>
      </c>
      <c r="L8843" t="b">
        <f t="shared" si="832"/>
        <v>0</v>
      </c>
      <c r="M8843" t="b">
        <f t="shared" si="833"/>
        <v>0</v>
      </c>
      <c r="N8843" t="b">
        <f t="shared" si="834"/>
        <v>0</v>
      </c>
    </row>
    <row r="8844" spans="1:14" ht="26.4" hidden="1" x14ac:dyDescent="0.25">
      <c r="A8844" t="s">
        <v>21664</v>
      </c>
      <c r="B8844" s="1" t="s">
        <v>21665</v>
      </c>
      <c r="C8844" t="s">
        <v>9</v>
      </c>
      <c r="D8844" s="1" t="s">
        <v>21666</v>
      </c>
      <c r="E8844" s="1" t="s">
        <v>2184</v>
      </c>
      <c r="F8844">
        <v>21</v>
      </c>
      <c r="G8844" t="s">
        <v>12</v>
      </c>
      <c r="H8844" t="b">
        <f t="shared" si="829"/>
        <v>0</v>
      </c>
      <c r="J8844" t="b">
        <f t="shared" si="830"/>
        <v>0</v>
      </c>
      <c r="K8844" t="b">
        <f t="shared" si="831"/>
        <v>0</v>
      </c>
      <c r="L8844" t="b">
        <f t="shared" si="832"/>
        <v>0</v>
      </c>
      <c r="M8844" t="b">
        <f t="shared" si="833"/>
        <v>0</v>
      </c>
      <c r="N8844" t="b">
        <f t="shared" si="834"/>
        <v>0</v>
      </c>
    </row>
    <row r="8845" spans="1:14" ht="66" hidden="1" x14ac:dyDescent="0.25">
      <c r="A8845" t="s">
        <v>21667</v>
      </c>
      <c r="B8845" s="1" t="s">
        <v>21668</v>
      </c>
      <c r="C8845" t="s">
        <v>9</v>
      </c>
      <c r="D8845" s="1" t="s">
        <v>21669</v>
      </c>
      <c r="E8845" s="1" t="s">
        <v>21670</v>
      </c>
      <c r="F8845">
        <v>2</v>
      </c>
      <c r="G8845" t="s">
        <v>552</v>
      </c>
      <c r="H8845" t="b">
        <f t="shared" si="829"/>
        <v>0</v>
      </c>
      <c r="J8845" t="b">
        <f t="shared" si="830"/>
        <v>0</v>
      </c>
      <c r="K8845" t="b">
        <f t="shared" si="831"/>
        <v>0</v>
      </c>
      <c r="L8845" t="b">
        <f t="shared" si="832"/>
        <v>0</v>
      </c>
      <c r="M8845" t="b">
        <f t="shared" si="833"/>
        <v>0</v>
      </c>
      <c r="N8845" t="b">
        <f t="shared" si="834"/>
        <v>0</v>
      </c>
    </row>
    <row r="8846" spans="1:14" ht="66" hidden="1" x14ac:dyDescent="0.25">
      <c r="A8846" t="s">
        <v>21671</v>
      </c>
      <c r="B8846" s="1" t="s">
        <v>21672</v>
      </c>
      <c r="C8846" t="s">
        <v>9</v>
      </c>
      <c r="D8846" s="1" t="s">
        <v>21673</v>
      </c>
      <c r="E8846" s="1" t="s">
        <v>21670</v>
      </c>
      <c r="F8846">
        <v>2</v>
      </c>
      <c r="G8846" t="s">
        <v>552</v>
      </c>
      <c r="H8846" t="b">
        <f t="shared" si="829"/>
        <v>0</v>
      </c>
      <c r="J8846" t="b">
        <f t="shared" si="830"/>
        <v>0</v>
      </c>
      <c r="K8846" t="b">
        <f t="shared" si="831"/>
        <v>0</v>
      </c>
      <c r="L8846" t="b">
        <f t="shared" si="832"/>
        <v>0</v>
      </c>
      <c r="M8846" t="b">
        <f t="shared" si="833"/>
        <v>0</v>
      </c>
      <c r="N8846" t="b">
        <f t="shared" si="834"/>
        <v>0</v>
      </c>
    </row>
    <row r="8847" spans="1:14" ht="66" hidden="1" x14ac:dyDescent="0.25">
      <c r="A8847" t="s">
        <v>21674</v>
      </c>
      <c r="B8847" s="1" t="s">
        <v>21675</v>
      </c>
      <c r="C8847" t="s">
        <v>9</v>
      </c>
      <c r="D8847" s="1" t="s">
        <v>21676</v>
      </c>
      <c r="E8847" s="1" t="s">
        <v>21670</v>
      </c>
      <c r="F8847">
        <v>2</v>
      </c>
      <c r="G8847" t="s">
        <v>552</v>
      </c>
      <c r="H8847" t="b">
        <f t="shared" si="829"/>
        <v>0</v>
      </c>
      <c r="J8847" t="b">
        <f t="shared" si="830"/>
        <v>0</v>
      </c>
      <c r="K8847" t="b">
        <f t="shared" si="831"/>
        <v>0</v>
      </c>
      <c r="L8847" t="b">
        <f t="shared" si="832"/>
        <v>0</v>
      </c>
      <c r="M8847" t="b">
        <f t="shared" si="833"/>
        <v>0</v>
      </c>
      <c r="N8847" t="b">
        <f t="shared" si="834"/>
        <v>0</v>
      </c>
    </row>
    <row r="8848" spans="1:14" ht="66" hidden="1" x14ac:dyDescent="0.25">
      <c r="A8848" t="s">
        <v>21677</v>
      </c>
      <c r="B8848" s="1" t="s">
        <v>21678</v>
      </c>
      <c r="C8848" t="s">
        <v>9</v>
      </c>
      <c r="D8848" s="1" t="s">
        <v>21679</v>
      </c>
      <c r="E8848" s="1" t="s">
        <v>21670</v>
      </c>
      <c r="F8848">
        <v>2</v>
      </c>
      <c r="G8848" t="s">
        <v>552</v>
      </c>
      <c r="H8848" t="b">
        <f t="shared" si="829"/>
        <v>0</v>
      </c>
      <c r="J8848" t="b">
        <f t="shared" si="830"/>
        <v>0</v>
      </c>
      <c r="K8848" t="b">
        <f t="shared" si="831"/>
        <v>0</v>
      </c>
      <c r="L8848" t="b">
        <f t="shared" si="832"/>
        <v>0</v>
      </c>
      <c r="M8848" t="b">
        <f t="shared" si="833"/>
        <v>0</v>
      </c>
      <c r="N8848" t="b">
        <f t="shared" si="834"/>
        <v>0</v>
      </c>
    </row>
    <row r="8849" spans="1:14" ht="145.19999999999999" hidden="1" x14ac:dyDescent="0.25">
      <c r="A8849" t="s">
        <v>21680</v>
      </c>
      <c r="B8849" s="1" t="s">
        <v>21681</v>
      </c>
      <c r="C8849" t="s">
        <v>9</v>
      </c>
      <c r="D8849" s="1" t="s">
        <v>21682</v>
      </c>
      <c r="E8849" s="1" t="s">
        <v>21670</v>
      </c>
      <c r="F8849">
        <v>2</v>
      </c>
      <c r="G8849" t="s">
        <v>552</v>
      </c>
      <c r="H8849" t="b">
        <f t="shared" si="829"/>
        <v>0</v>
      </c>
      <c r="J8849" t="b">
        <f t="shared" si="830"/>
        <v>0</v>
      </c>
      <c r="K8849" t="b">
        <f t="shared" si="831"/>
        <v>0</v>
      </c>
      <c r="L8849" t="b">
        <f t="shared" si="832"/>
        <v>0</v>
      </c>
      <c r="M8849" t="b">
        <f t="shared" si="833"/>
        <v>0</v>
      </c>
      <c r="N8849" t="b">
        <f t="shared" si="834"/>
        <v>0</v>
      </c>
    </row>
    <row r="8850" spans="1:14" ht="132" hidden="1" x14ac:dyDescent="0.25">
      <c r="A8850" t="s">
        <v>21683</v>
      </c>
      <c r="B8850" s="1" t="s">
        <v>21684</v>
      </c>
      <c r="C8850" t="s">
        <v>9</v>
      </c>
      <c r="D8850" s="1" t="s">
        <v>21685</v>
      </c>
      <c r="E8850" s="1" t="s">
        <v>21670</v>
      </c>
      <c r="F8850">
        <v>2</v>
      </c>
      <c r="G8850" t="s">
        <v>552</v>
      </c>
      <c r="H8850" t="b">
        <f t="shared" si="829"/>
        <v>0</v>
      </c>
      <c r="J8850" t="b">
        <f t="shared" si="830"/>
        <v>0</v>
      </c>
      <c r="K8850" t="b">
        <f t="shared" si="831"/>
        <v>0</v>
      </c>
      <c r="L8850" t="b">
        <f t="shared" si="832"/>
        <v>0</v>
      </c>
      <c r="M8850" t="b">
        <f t="shared" si="833"/>
        <v>0</v>
      </c>
      <c r="N8850" t="b">
        <f t="shared" si="834"/>
        <v>0</v>
      </c>
    </row>
    <row r="8851" spans="1:14" ht="132" hidden="1" x14ac:dyDescent="0.25">
      <c r="A8851" t="s">
        <v>21686</v>
      </c>
      <c r="B8851" s="1" t="s">
        <v>21687</v>
      </c>
      <c r="C8851" t="s">
        <v>9</v>
      </c>
      <c r="D8851" s="1" t="s">
        <v>21688</v>
      </c>
      <c r="E8851" s="1" t="s">
        <v>21670</v>
      </c>
      <c r="F8851">
        <v>2</v>
      </c>
      <c r="G8851" t="s">
        <v>552</v>
      </c>
      <c r="H8851" t="b">
        <f t="shared" si="829"/>
        <v>0</v>
      </c>
      <c r="J8851" t="b">
        <f t="shared" si="830"/>
        <v>0</v>
      </c>
      <c r="K8851" t="b">
        <f t="shared" si="831"/>
        <v>0</v>
      </c>
      <c r="L8851" t="b">
        <f t="shared" si="832"/>
        <v>0</v>
      </c>
      <c r="M8851" t="b">
        <f t="shared" si="833"/>
        <v>0</v>
      </c>
      <c r="N8851" t="b">
        <f t="shared" si="834"/>
        <v>0</v>
      </c>
    </row>
    <row r="8852" spans="1:14" ht="92.4" hidden="1" x14ac:dyDescent="0.25">
      <c r="A8852" t="s">
        <v>21689</v>
      </c>
      <c r="B8852" s="1" t="s">
        <v>21690</v>
      </c>
      <c r="C8852" t="s">
        <v>9</v>
      </c>
      <c r="D8852" s="1" t="s">
        <v>21691</v>
      </c>
      <c r="E8852" s="1" t="s">
        <v>21670</v>
      </c>
      <c r="F8852">
        <v>2</v>
      </c>
      <c r="G8852" t="s">
        <v>552</v>
      </c>
      <c r="H8852" t="b">
        <f t="shared" si="829"/>
        <v>0</v>
      </c>
      <c r="J8852" t="b">
        <f t="shared" si="830"/>
        <v>0</v>
      </c>
      <c r="K8852" t="b">
        <f t="shared" si="831"/>
        <v>0</v>
      </c>
      <c r="L8852" t="b">
        <f t="shared" si="832"/>
        <v>0</v>
      </c>
      <c r="M8852" t="b">
        <f t="shared" si="833"/>
        <v>0</v>
      </c>
      <c r="N8852" t="b">
        <f t="shared" si="834"/>
        <v>0</v>
      </c>
    </row>
    <row r="8853" spans="1:14" ht="145.19999999999999" hidden="1" x14ac:dyDescent="0.25">
      <c r="A8853" t="s">
        <v>21692</v>
      </c>
      <c r="B8853" s="1" t="s">
        <v>21693</v>
      </c>
      <c r="C8853" t="s">
        <v>9</v>
      </c>
      <c r="D8853" s="1" t="s">
        <v>21694</v>
      </c>
      <c r="E8853" s="1" t="s">
        <v>21670</v>
      </c>
      <c r="F8853">
        <v>2</v>
      </c>
      <c r="G8853" t="s">
        <v>552</v>
      </c>
      <c r="H8853" t="b">
        <f t="shared" si="829"/>
        <v>0</v>
      </c>
      <c r="J8853" t="b">
        <f t="shared" si="830"/>
        <v>0</v>
      </c>
      <c r="K8853" t="b">
        <f t="shared" si="831"/>
        <v>0</v>
      </c>
      <c r="L8853" t="b">
        <f t="shared" si="832"/>
        <v>0</v>
      </c>
      <c r="M8853" t="b">
        <f t="shared" si="833"/>
        <v>0</v>
      </c>
      <c r="N8853" t="b">
        <f t="shared" si="834"/>
        <v>0</v>
      </c>
    </row>
    <row r="8854" spans="1:14" ht="79.2" hidden="1" x14ac:dyDescent="0.25">
      <c r="A8854" t="s">
        <v>21695</v>
      </c>
      <c r="B8854" s="1" t="s">
        <v>21696</v>
      </c>
      <c r="C8854" t="s">
        <v>9</v>
      </c>
      <c r="D8854" s="1" t="s">
        <v>21697</v>
      </c>
      <c r="E8854" s="1" t="s">
        <v>21698</v>
      </c>
      <c r="F8854">
        <v>11</v>
      </c>
      <c r="G8854" t="s">
        <v>830</v>
      </c>
      <c r="H8854" t="b">
        <f t="shared" si="829"/>
        <v>0</v>
      </c>
      <c r="J8854" t="b">
        <f t="shared" si="830"/>
        <v>0</v>
      </c>
      <c r="K8854" t="b">
        <f t="shared" si="831"/>
        <v>0</v>
      </c>
      <c r="L8854" t="b">
        <f t="shared" si="832"/>
        <v>0</v>
      </c>
      <c r="M8854" t="b">
        <f t="shared" si="833"/>
        <v>0</v>
      </c>
      <c r="N8854" t="b">
        <f t="shared" si="834"/>
        <v>0</v>
      </c>
    </row>
    <row r="8855" spans="1:14" ht="79.2" hidden="1" x14ac:dyDescent="0.25">
      <c r="A8855" t="s">
        <v>21699</v>
      </c>
      <c r="B8855" s="1" t="s">
        <v>21700</v>
      </c>
      <c r="C8855" t="s">
        <v>9</v>
      </c>
      <c r="D8855" s="1" t="s">
        <v>21697</v>
      </c>
      <c r="E8855" s="1" t="s">
        <v>21698</v>
      </c>
      <c r="F8855">
        <v>11</v>
      </c>
      <c r="G8855" t="s">
        <v>830</v>
      </c>
      <c r="H8855" t="b">
        <f t="shared" si="829"/>
        <v>0</v>
      </c>
      <c r="J8855" t="b">
        <f t="shared" si="830"/>
        <v>0</v>
      </c>
      <c r="K8855" t="b">
        <f t="shared" si="831"/>
        <v>0</v>
      </c>
      <c r="L8855" t="b">
        <f t="shared" si="832"/>
        <v>0</v>
      </c>
      <c r="M8855" t="b">
        <f t="shared" si="833"/>
        <v>0</v>
      </c>
      <c r="N8855" t="b">
        <f t="shared" si="834"/>
        <v>0</v>
      </c>
    </row>
    <row r="8856" spans="1:14" ht="79.2" hidden="1" x14ac:dyDescent="0.25">
      <c r="A8856" t="s">
        <v>21701</v>
      </c>
      <c r="B8856" s="1" t="s">
        <v>21702</v>
      </c>
      <c r="C8856" t="s">
        <v>9</v>
      </c>
      <c r="D8856" s="1" t="s">
        <v>21697</v>
      </c>
      <c r="E8856" s="1" t="s">
        <v>21698</v>
      </c>
      <c r="F8856">
        <v>11</v>
      </c>
      <c r="G8856" t="s">
        <v>830</v>
      </c>
      <c r="H8856" t="b">
        <f t="shared" si="829"/>
        <v>0</v>
      </c>
      <c r="J8856" t="b">
        <f t="shared" si="830"/>
        <v>0</v>
      </c>
      <c r="K8856" t="b">
        <f t="shared" si="831"/>
        <v>0</v>
      </c>
      <c r="L8856" t="b">
        <f t="shared" si="832"/>
        <v>0</v>
      </c>
      <c r="M8856" t="b">
        <f t="shared" si="833"/>
        <v>0</v>
      </c>
      <c r="N8856" t="b">
        <f t="shared" si="834"/>
        <v>0</v>
      </c>
    </row>
    <row r="8857" spans="1:14" ht="66" hidden="1" x14ac:dyDescent="0.25">
      <c r="A8857" t="s">
        <v>21703</v>
      </c>
      <c r="B8857" s="1" t="s">
        <v>21704</v>
      </c>
      <c r="C8857" t="s">
        <v>9</v>
      </c>
      <c r="D8857" s="1" t="s">
        <v>9</v>
      </c>
      <c r="E8857" s="1" t="s">
        <v>9323</v>
      </c>
      <c r="F8857">
        <v>45</v>
      </c>
      <c r="G8857" t="s">
        <v>3704</v>
      </c>
      <c r="H8857" t="b">
        <f t="shared" si="829"/>
        <v>0</v>
      </c>
      <c r="J8857" t="b">
        <f t="shared" si="830"/>
        <v>0</v>
      </c>
      <c r="K8857" t="b">
        <f t="shared" si="831"/>
        <v>0</v>
      </c>
      <c r="L8857" t="b">
        <f t="shared" si="832"/>
        <v>0</v>
      </c>
      <c r="M8857" t="b">
        <f t="shared" si="833"/>
        <v>0</v>
      </c>
      <c r="N8857" t="b">
        <f t="shared" si="834"/>
        <v>0</v>
      </c>
    </row>
    <row r="8858" spans="1:14" ht="52.8" hidden="1" x14ac:dyDescent="0.25">
      <c r="A8858" t="s">
        <v>21705</v>
      </c>
      <c r="B8858" s="1" t="s">
        <v>21706</v>
      </c>
      <c r="C8858" t="s">
        <v>9</v>
      </c>
      <c r="D8858" s="1" t="s">
        <v>21707</v>
      </c>
      <c r="E8858" s="1" t="s">
        <v>15224</v>
      </c>
      <c r="F8858">
        <v>2</v>
      </c>
      <c r="G8858" t="s">
        <v>552</v>
      </c>
      <c r="H8858" t="b">
        <f t="shared" si="829"/>
        <v>0</v>
      </c>
      <c r="J8858" t="b">
        <f t="shared" si="830"/>
        <v>0</v>
      </c>
      <c r="K8858" t="b">
        <f t="shared" si="831"/>
        <v>0</v>
      </c>
      <c r="L8858" t="b">
        <f t="shared" si="832"/>
        <v>0</v>
      </c>
      <c r="M8858" t="b">
        <f t="shared" si="833"/>
        <v>0</v>
      </c>
      <c r="N8858" t="b">
        <f t="shared" si="834"/>
        <v>0</v>
      </c>
    </row>
    <row r="8859" spans="1:14" ht="52.8" hidden="1" x14ac:dyDescent="0.25">
      <c r="A8859" t="s">
        <v>21708</v>
      </c>
      <c r="B8859" s="1" t="s">
        <v>21709</v>
      </c>
      <c r="C8859" t="s">
        <v>9</v>
      </c>
      <c r="D8859" s="1" t="s">
        <v>21710</v>
      </c>
      <c r="E8859" s="1" t="s">
        <v>15224</v>
      </c>
      <c r="F8859">
        <v>2</v>
      </c>
      <c r="G8859" t="s">
        <v>552</v>
      </c>
      <c r="H8859" t="b">
        <f t="shared" si="829"/>
        <v>0</v>
      </c>
      <c r="J8859" t="b">
        <f t="shared" si="830"/>
        <v>0</v>
      </c>
      <c r="K8859" t="b">
        <f t="shared" si="831"/>
        <v>0</v>
      </c>
      <c r="L8859" t="b">
        <f t="shared" si="832"/>
        <v>0</v>
      </c>
      <c r="M8859" t="b">
        <f t="shared" si="833"/>
        <v>0</v>
      </c>
      <c r="N8859" t="b">
        <f t="shared" si="834"/>
        <v>0</v>
      </c>
    </row>
    <row r="8860" spans="1:14" ht="52.8" hidden="1" x14ac:dyDescent="0.25">
      <c r="A8860" t="s">
        <v>21711</v>
      </c>
      <c r="B8860" s="1" t="s">
        <v>21712</v>
      </c>
      <c r="C8860" t="s">
        <v>9</v>
      </c>
      <c r="D8860" s="1" t="s">
        <v>21713</v>
      </c>
      <c r="E8860" s="1" t="s">
        <v>15252</v>
      </c>
      <c r="F8860">
        <v>11</v>
      </c>
      <c r="G8860" t="s">
        <v>830</v>
      </c>
      <c r="H8860" t="b">
        <f t="shared" si="829"/>
        <v>0</v>
      </c>
      <c r="J8860" t="b">
        <f t="shared" si="830"/>
        <v>0</v>
      </c>
      <c r="K8860" t="b">
        <f t="shared" si="831"/>
        <v>0</v>
      </c>
      <c r="L8860" t="b">
        <f t="shared" si="832"/>
        <v>0</v>
      </c>
      <c r="M8860" t="b">
        <f t="shared" si="833"/>
        <v>0</v>
      </c>
      <c r="N8860" t="b">
        <f t="shared" si="834"/>
        <v>0</v>
      </c>
    </row>
    <row r="8861" spans="1:14" ht="52.8" hidden="1" x14ac:dyDescent="0.25">
      <c r="A8861" t="s">
        <v>21714</v>
      </c>
      <c r="B8861" s="1" t="s">
        <v>21715</v>
      </c>
      <c r="C8861" t="s">
        <v>9</v>
      </c>
      <c r="D8861" s="1" t="s">
        <v>21716</v>
      </c>
      <c r="E8861" s="1" t="s">
        <v>15252</v>
      </c>
      <c r="F8861">
        <v>11</v>
      </c>
      <c r="G8861" t="s">
        <v>830</v>
      </c>
      <c r="H8861" t="b">
        <f t="shared" si="829"/>
        <v>0</v>
      </c>
      <c r="J8861" t="b">
        <f t="shared" si="830"/>
        <v>0</v>
      </c>
      <c r="K8861" t="b">
        <f t="shared" si="831"/>
        <v>0</v>
      </c>
      <c r="L8861" t="b">
        <f t="shared" si="832"/>
        <v>0</v>
      </c>
      <c r="M8861" t="b">
        <f t="shared" si="833"/>
        <v>0</v>
      </c>
      <c r="N8861" t="b">
        <f t="shared" si="834"/>
        <v>0</v>
      </c>
    </row>
    <row r="8862" spans="1:14" ht="52.8" hidden="1" x14ac:dyDescent="0.25">
      <c r="A8862" t="s">
        <v>21717</v>
      </c>
      <c r="B8862" s="1" t="s">
        <v>21718</v>
      </c>
      <c r="C8862" t="s">
        <v>9</v>
      </c>
      <c r="D8862" s="1" t="s">
        <v>21719</v>
      </c>
      <c r="E8862" s="1" t="s">
        <v>15252</v>
      </c>
      <c r="F8862">
        <v>11</v>
      </c>
      <c r="G8862" t="s">
        <v>830</v>
      </c>
      <c r="H8862" t="b">
        <f t="shared" si="829"/>
        <v>0</v>
      </c>
      <c r="J8862" t="b">
        <f t="shared" si="830"/>
        <v>0</v>
      </c>
      <c r="K8862" t="b">
        <f t="shared" si="831"/>
        <v>0</v>
      </c>
      <c r="L8862" t="b">
        <f t="shared" si="832"/>
        <v>0</v>
      </c>
      <c r="M8862" t="b">
        <f t="shared" si="833"/>
        <v>0</v>
      </c>
      <c r="N8862" t="b">
        <f t="shared" si="834"/>
        <v>0</v>
      </c>
    </row>
    <row r="8863" spans="1:14" ht="52.8" hidden="1" x14ac:dyDescent="0.25">
      <c r="A8863" t="s">
        <v>21720</v>
      </c>
      <c r="B8863" s="1" t="s">
        <v>17077</v>
      </c>
      <c r="C8863" t="s">
        <v>9</v>
      </c>
      <c r="D8863" s="1" t="s">
        <v>21721</v>
      </c>
      <c r="E8863" s="1" t="s">
        <v>15252</v>
      </c>
      <c r="F8863">
        <v>11</v>
      </c>
      <c r="G8863" t="s">
        <v>830</v>
      </c>
      <c r="H8863" t="b">
        <f t="shared" si="829"/>
        <v>0</v>
      </c>
      <c r="J8863" t="b">
        <f t="shared" si="830"/>
        <v>0</v>
      </c>
      <c r="K8863" t="b">
        <f t="shared" si="831"/>
        <v>0</v>
      </c>
      <c r="L8863" t="b">
        <f t="shared" si="832"/>
        <v>0</v>
      </c>
      <c r="M8863" t="b">
        <f t="shared" si="833"/>
        <v>0</v>
      </c>
      <c r="N8863" t="b">
        <f t="shared" si="834"/>
        <v>0</v>
      </c>
    </row>
    <row r="8864" spans="1:14" ht="52.8" hidden="1" x14ac:dyDescent="0.25">
      <c r="A8864" t="s">
        <v>21722</v>
      </c>
      <c r="B8864" s="1" t="s">
        <v>21723</v>
      </c>
      <c r="C8864" t="s">
        <v>9</v>
      </c>
      <c r="D8864" s="1" t="s">
        <v>21724</v>
      </c>
      <c r="E8864" s="1" t="s">
        <v>15224</v>
      </c>
      <c r="F8864">
        <v>11</v>
      </c>
      <c r="G8864" t="s">
        <v>830</v>
      </c>
      <c r="H8864" t="b">
        <f t="shared" si="829"/>
        <v>0</v>
      </c>
      <c r="J8864" t="b">
        <f t="shared" si="830"/>
        <v>0</v>
      </c>
      <c r="K8864" t="b">
        <f t="shared" si="831"/>
        <v>0</v>
      </c>
      <c r="L8864" t="b">
        <f t="shared" si="832"/>
        <v>0</v>
      </c>
      <c r="M8864" t="b">
        <f t="shared" si="833"/>
        <v>0</v>
      </c>
      <c r="N8864" t="b">
        <f t="shared" si="834"/>
        <v>0</v>
      </c>
    </row>
    <row r="8865" spans="1:14" ht="52.8" hidden="1" x14ac:dyDescent="0.25">
      <c r="A8865" t="s">
        <v>21725</v>
      </c>
      <c r="B8865" s="1" t="s">
        <v>21726</v>
      </c>
      <c r="C8865" t="s">
        <v>9</v>
      </c>
      <c r="D8865" s="1" t="s">
        <v>21727</v>
      </c>
      <c r="E8865" s="1" t="s">
        <v>15252</v>
      </c>
      <c r="F8865">
        <v>11</v>
      </c>
      <c r="G8865" t="s">
        <v>830</v>
      </c>
      <c r="H8865" t="b">
        <f t="shared" si="829"/>
        <v>0</v>
      </c>
      <c r="J8865" t="b">
        <f t="shared" si="830"/>
        <v>0</v>
      </c>
      <c r="K8865" t="b">
        <f t="shared" si="831"/>
        <v>0</v>
      </c>
      <c r="L8865" t="b">
        <f t="shared" si="832"/>
        <v>0</v>
      </c>
      <c r="M8865" t="b">
        <f t="shared" si="833"/>
        <v>0</v>
      </c>
      <c r="N8865" t="b">
        <f t="shared" si="834"/>
        <v>0</v>
      </c>
    </row>
    <row r="8866" spans="1:14" ht="52.8" hidden="1" x14ac:dyDescent="0.25">
      <c r="A8866" t="s">
        <v>21728</v>
      </c>
      <c r="B8866" s="1" t="s">
        <v>21729</v>
      </c>
      <c r="C8866" t="s">
        <v>9</v>
      </c>
      <c r="D8866" s="1" t="s">
        <v>21730</v>
      </c>
      <c r="E8866" s="1" t="s">
        <v>15252</v>
      </c>
      <c r="F8866">
        <v>11</v>
      </c>
      <c r="G8866" t="s">
        <v>830</v>
      </c>
      <c r="H8866" t="b">
        <f t="shared" si="829"/>
        <v>0</v>
      </c>
      <c r="J8866" t="b">
        <f t="shared" si="830"/>
        <v>0</v>
      </c>
      <c r="K8866" t="b">
        <f t="shared" si="831"/>
        <v>0</v>
      </c>
      <c r="L8866" t="b">
        <f t="shared" si="832"/>
        <v>0</v>
      </c>
      <c r="M8866" t="b">
        <f t="shared" si="833"/>
        <v>0</v>
      </c>
      <c r="N8866" t="b">
        <f t="shared" si="834"/>
        <v>0</v>
      </c>
    </row>
    <row r="8867" spans="1:14" ht="52.8" hidden="1" x14ac:dyDescent="0.25">
      <c r="A8867" t="s">
        <v>21731</v>
      </c>
      <c r="B8867" s="1" t="s">
        <v>21732</v>
      </c>
      <c r="C8867" t="s">
        <v>9</v>
      </c>
      <c r="D8867" s="1" t="s">
        <v>21733</v>
      </c>
      <c r="E8867" s="1" t="s">
        <v>15224</v>
      </c>
      <c r="F8867">
        <v>11</v>
      </c>
      <c r="G8867" t="s">
        <v>830</v>
      </c>
      <c r="H8867" t="b">
        <f t="shared" si="829"/>
        <v>0</v>
      </c>
      <c r="J8867" t="b">
        <f t="shared" si="830"/>
        <v>0</v>
      </c>
      <c r="K8867" t="b">
        <f t="shared" si="831"/>
        <v>0</v>
      </c>
      <c r="L8867" t="b">
        <f t="shared" si="832"/>
        <v>0</v>
      </c>
      <c r="M8867" t="b">
        <f t="shared" si="833"/>
        <v>0</v>
      </c>
      <c r="N8867" t="b">
        <f t="shared" si="834"/>
        <v>0</v>
      </c>
    </row>
    <row r="8868" spans="1:14" hidden="1" x14ac:dyDescent="0.25">
      <c r="A8868" t="s">
        <v>21734</v>
      </c>
      <c r="B8868" s="1" t="s">
        <v>21735</v>
      </c>
      <c r="C8868" t="s">
        <v>9</v>
      </c>
      <c r="D8868" s="1" t="s">
        <v>9</v>
      </c>
      <c r="E8868" s="1" t="s">
        <v>9</v>
      </c>
      <c r="F8868">
        <v>57</v>
      </c>
      <c r="G8868" t="s">
        <v>819</v>
      </c>
      <c r="H8868" t="b">
        <f t="shared" si="829"/>
        <v>0</v>
      </c>
      <c r="J8868" t="b">
        <f t="shared" si="830"/>
        <v>0</v>
      </c>
      <c r="K8868" t="b">
        <f t="shared" si="831"/>
        <v>0</v>
      </c>
      <c r="L8868" t="b">
        <f t="shared" si="832"/>
        <v>0</v>
      </c>
      <c r="M8868" t="b">
        <f t="shared" si="833"/>
        <v>0</v>
      </c>
      <c r="N8868" t="b">
        <f t="shared" si="834"/>
        <v>0</v>
      </c>
    </row>
    <row r="8869" spans="1:14" ht="52.8" hidden="1" x14ac:dyDescent="0.25">
      <c r="A8869" t="s">
        <v>21736</v>
      </c>
      <c r="B8869" s="1" t="s">
        <v>21737</v>
      </c>
      <c r="C8869" t="s">
        <v>9</v>
      </c>
      <c r="D8869" s="1" t="s">
        <v>21738</v>
      </c>
      <c r="E8869" s="1" t="s">
        <v>15224</v>
      </c>
      <c r="F8869">
        <v>2</v>
      </c>
      <c r="G8869" t="s">
        <v>552</v>
      </c>
      <c r="H8869" t="b">
        <f t="shared" si="829"/>
        <v>0</v>
      </c>
      <c r="J8869" t="b">
        <f t="shared" si="830"/>
        <v>0</v>
      </c>
      <c r="K8869" t="b">
        <f t="shared" si="831"/>
        <v>0</v>
      </c>
      <c r="L8869" t="b">
        <f t="shared" si="832"/>
        <v>0</v>
      </c>
      <c r="M8869" t="b">
        <f t="shared" si="833"/>
        <v>0</v>
      </c>
      <c r="N8869" t="b">
        <f t="shared" si="834"/>
        <v>0</v>
      </c>
    </row>
    <row r="8870" spans="1:14" ht="52.8" hidden="1" x14ac:dyDescent="0.25">
      <c r="A8870" t="s">
        <v>21739</v>
      </c>
      <c r="B8870" s="1" t="s">
        <v>21740</v>
      </c>
      <c r="C8870" t="s">
        <v>9</v>
      </c>
      <c r="D8870" s="1" t="s">
        <v>21741</v>
      </c>
      <c r="E8870" s="1" t="s">
        <v>15224</v>
      </c>
      <c r="F8870">
        <v>2</v>
      </c>
      <c r="G8870" t="s">
        <v>552</v>
      </c>
      <c r="H8870" t="b">
        <f t="shared" si="829"/>
        <v>0</v>
      </c>
      <c r="J8870" t="b">
        <f t="shared" si="830"/>
        <v>0</v>
      </c>
      <c r="K8870" t="b">
        <f t="shared" si="831"/>
        <v>0</v>
      </c>
      <c r="L8870" t="b">
        <f t="shared" si="832"/>
        <v>0</v>
      </c>
      <c r="M8870" t="b">
        <f t="shared" si="833"/>
        <v>0</v>
      </c>
      <c r="N8870" t="b">
        <f t="shared" si="834"/>
        <v>0</v>
      </c>
    </row>
    <row r="8871" spans="1:14" ht="52.8" hidden="1" x14ac:dyDescent="0.25">
      <c r="A8871" t="s">
        <v>21742</v>
      </c>
      <c r="B8871" s="1" t="s">
        <v>21743</v>
      </c>
      <c r="C8871" t="s">
        <v>9</v>
      </c>
      <c r="D8871" s="1" t="s">
        <v>21744</v>
      </c>
      <c r="E8871" s="1" t="s">
        <v>15224</v>
      </c>
      <c r="F8871">
        <v>11</v>
      </c>
      <c r="G8871" t="s">
        <v>830</v>
      </c>
      <c r="H8871" t="b">
        <f t="shared" si="829"/>
        <v>0</v>
      </c>
      <c r="J8871" t="b">
        <f t="shared" si="830"/>
        <v>0</v>
      </c>
      <c r="K8871" t="b">
        <f t="shared" si="831"/>
        <v>0</v>
      </c>
      <c r="L8871" t="b">
        <f t="shared" si="832"/>
        <v>0</v>
      </c>
      <c r="M8871" t="b">
        <f t="shared" si="833"/>
        <v>0</v>
      </c>
      <c r="N8871" t="b">
        <f t="shared" si="834"/>
        <v>0</v>
      </c>
    </row>
    <row r="8872" spans="1:14" ht="66" hidden="1" x14ac:dyDescent="0.25">
      <c r="A8872" t="s">
        <v>21745</v>
      </c>
      <c r="B8872" s="1" t="s">
        <v>21746</v>
      </c>
      <c r="C8872" t="s">
        <v>9</v>
      </c>
      <c r="D8872" s="1" t="s">
        <v>21746</v>
      </c>
      <c r="E8872" s="1" t="s">
        <v>21747</v>
      </c>
      <c r="F8872">
        <v>1</v>
      </c>
      <c r="G8872" t="s">
        <v>15235</v>
      </c>
      <c r="H8872" t="b">
        <f t="shared" si="829"/>
        <v>0</v>
      </c>
      <c r="J8872" t="b">
        <f t="shared" si="830"/>
        <v>0</v>
      </c>
      <c r="K8872" t="b">
        <f t="shared" si="831"/>
        <v>0</v>
      </c>
      <c r="L8872" t="b">
        <f t="shared" si="832"/>
        <v>0</v>
      </c>
      <c r="M8872" t="b">
        <f t="shared" si="833"/>
        <v>0</v>
      </c>
      <c r="N8872" t="b">
        <f t="shared" si="834"/>
        <v>0</v>
      </c>
    </row>
    <row r="8873" spans="1:14" ht="52.8" hidden="1" x14ac:dyDescent="0.25">
      <c r="A8873" t="s">
        <v>21748</v>
      </c>
      <c r="B8873" s="1" t="s">
        <v>21749</v>
      </c>
      <c r="C8873" t="s">
        <v>9</v>
      </c>
      <c r="D8873" s="1" t="s">
        <v>21750</v>
      </c>
      <c r="E8873" s="1" t="s">
        <v>15224</v>
      </c>
      <c r="F8873">
        <v>2</v>
      </c>
      <c r="G8873" t="s">
        <v>552</v>
      </c>
      <c r="H8873" t="b">
        <f t="shared" si="829"/>
        <v>0</v>
      </c>
      <c r="J8873" t="b">
        <f t="shared" si="830"/>
        <v>0</v>
      </c>
      <c r="K8873" t="b">
        <f t="shared" si="831"/>
        <v>0</v>
      </c>
      <c r="L8873" t="b">
        <f t="shared" si="832"/>
        <v>0</v>
      </c>
      <c r="M8873" t="b">
        <f t="shared" si="833"/>
        <v>0</v>
      </c>
      <c r="N8873" t="b">
        <f t="shared" si="834"/>
        <v>0</v>
      </c>
    </row>
    <row r="8874" spans="1:14" ht="52.8" hidden="1" x14ac:dyDescent="0.25">
      <c r="A8874" t="s">
        <v>21751</v>
      </c>
      <c r="B8874" s="1" t="s">
        <v>21752</v>
      </c>
      <c r="C8874" t="s">
        <v>9</v>
      </c>
      <c r="D8874" s="1" t="s">
        <v>21753</v>
      </c>
      <c r="E8874" s="1" t="s">
        <v>15224</v>
      </c>
      <c r="F8874">
        <v>2</v>
      </c>
      <c r="G8874" t="s">
        <v>552</v>
      </c>
      <c r="H8874" t="b">
        <f t="shared" si="829"/>
        <v>0</v>
      </c>
      <c r="J8874" t="b">
        <f t="shared" si="830"/>
        <v>0</v>
      </c>
      <c r="K8874" t="b">
        <f t="shared" si="831"/>
        <v>0</v>
      </c>
      <c r="L8874" t="b">
        <f t="shared" si="832"/>
        <v>0</v>
      </c>
      <c r="M8874" t="b">
        <f t="shared" si="833"/>
        <v>0</v>
      </c>
      <c r="N8874" t="b">
        <f t="shared" si="834"/>
        <v>0</v>
      </c>
    </row>
    <row r="8875" spans="1:14" ht="52.8" hidden="1" x14ac:dyDescent="0.25">
      <c r="A8875" t="s">
        <v>21754</v>
      </c>
      <c r="B8875" s="1" t="s">
        <v>21755</v>
      </c>
      <c r="C8875" t="s">
        <v>9</v>
      </c>
      <c r="D8875" s="1" t="s">
        <v>21756</v>
      </c>
      <c r="E8875" s="1" t="s">
        <v>15224</v>
      </c>
      <c r="F8875">
        <v>11</v>
      </c>
      <c r="G8875" t="s">
        <v>830</v>
      </c>
      <c r="H8875" t="b">
        <f t="shared" si="829"/>
        <v>0</v>
      </c>
      <c r="J8875" t="b">
        <f t="shared" si="830"/>
        <v>0</v>
      </c>
      <c r="K8875" t="b">
        <f t="shared" si="831"/>
        <v>0</v>
      </c>
      <c r="L8875" t="b">
        <f t="shared" si="832"/>
        <v>0</v>
      </c>
      <c r="M8875" t="b">
        <f t="shared" si="833"/>
        <v>0</v>
      </c>
      <c r="N8875" t="b">
        <f t="shared" si="834"/>
        <v>0</v>
      </c>
    </row>
    <row r="8876" spans="1:14" ht="52.8" hidden="1" x14ac:dyDescent="0.25">
      <c r="A8876" t="s">
        <v>21757</v>
      </c>
      <c r="B8876" s="1" t="s">
        <v>18739</v>
      </c>
      <c r="C8876" t="s">
        <v>9</v>
      </c>
      <c r="D8876" s="1" t="s">
        <v>21758</v>
      </c>
      <c r="E8876" s="1" t="s">
        <v>15252</v>
      </c>
      <c r="F8876">
        <v>2</v>
      </c>
      <c r="G8876" t="s">
        <v>552</v>
      </c>
      <c r="H8876" t="b">
        <f t="shared" si="829"/>
        <v>0</v>
      </c>
      <c r="J8876" t="b">
        <f t="shared" si="830"/>
        <v>0</v>
      </c>
      <c r="K8876" t="b">
        <f t="shared" si="831"/>
        <v>0</v>
      </c>
      <c r="L8876" t="b">
        <f t="shared" si="832"/>
        <v>0</v>
      </c>
      <c r="M8876" t="b">
        <f t="shared" si="833"/>
        <v>0</v>
      </c>
      <c r="N8876" t="b">
        <f t="shared" si="834"/>
        <v>0</v>
      </c>
    </row>
    <row r="8877" spans="1:14" ht="118.8" hidden="1" x14ac:dyDescent="0.25">
      <c r="A8877" t="s">
        <v>21759</v>
      </c>
      <c r="B8877" s="1" t="s">
        <v>21760</v>
      </c>
      <c r="C8877" t="s">
        <v>9</v>
      </c>
      <c r="D8877" s="1" t="s">
        <v>21761</v>
      </c>
      <c r="E8877" s="1" t="s">
        <v>15224</v>
      </c>
      <c r="F8877">
        <v>11</v>
      </c>
      <c r="G8877" t="s">
        <v>830</v>
      </c>
      <c r="H8877" t="b">
        <f t="shared" si="829"/>
        <v>0</v>
      </c>
      <c r="J8877" t="b">
        <f t="shared" si="830"/>
        <v>0</v>
      </c>
      <c r="K8877" t="b">
        <f t="shared" si="831"/>
        <v>0</v>
      </c>
      <c r="L8877" t="b">
        <f t="shared" si="832"/>
        <v>0</v>
      </c>
      <c r="M8877" t="b">
        <f t="shared" si="833"/>
        <v>0</v>
      </c>
      <c r="N8877" t="b">
        <f t="shared" si="834"/>
        <v>0</v>
      </c>
    </row>
    <row r="8878" spans="1:14" ht="52.8" hidden="1" x14ac:dyDescent="0.25">
      <c r="A8878" t="s">
        <v>21762</v>
      </c>
      <c r="B8878" s="1" t="s">
        <v>21763</v>
      </c>
      <c r="C8878" t="s">
        <v>9</v>
      </c>
      <c r="D8878" s="1" t="s">
        <v>21764</v>
      </c>
      <c r="E8878" s="1" t="s">
        <v>15224</v>
      </c>
      <c r="F8878">
        <v>2</v>
      </c>
      <c r="G8878" t="s">
        <v>552</v>
      </c>
      <c r="H8878" t="b">
        <f t="shared" si="829"/>
        <v>0</v>
      </c>
      <c r="J8878" t="b">
        <f t="shared" si="830"/>
        <v>0</v>
      </c>
      <c r="K8878" t="b">
        <f t="shared" si="831"/>
        <v>0</v>
      </c>
      <c r="L8878" t="b">
        <f t="shared" si="832"/>
        <v>0</v>
      </c>
      <c r="M8878" t="b">
        <f t="shared" si="833"/>
        <v>0</v>
      </c>
      <c r="N8878" t="b">
        <f t="shared" si="834"/>
        <v>0</v>
      </c>
    </row>
    <row r="8879" spans="1:14" ht="52.8" hidden="1" x14ac:dyDescent="0.25">
      <c r="A8879" t="s">
        <v>21765</v>
      </c>
      <c r="B8879" s="1" t="s">
        <v>21766</v>
      </c>
      <c r="C8879" t="s">
        <v>9</v>
      </c>
      <c r="D8879" s="1" t="s">
        <v>21767</v>
      </c>
      <c r="E8879" s="1" t="s">
        <v>15252</v>
      </c>
      <c r="F8879">
        <v>2</v>
      </c>
      <c r="G8879" t="s">
        <v>552</v>
      </c>
      <c r="H8879" t="b">
        <f t="shared" si="829"/>
        <v>0</v>
      </c>
      <c r="J8879" t="b">
        <f t="shared" si="830"/>
        <v>0</v>
      </c>
      <c r="K8879" t="b">
        <f t="shared" si="831"/>
        <v>0</v>
      </c>
      <c r="L8879" t="b">
        <f t="shared" si="832"/>
        <v>0</v>
      </c>
      <c r="M8879" t="b">
        <f t="shared" si="833"/>
        <v>0</v>
      </c>
      <c r="N8879" t="b">
        <f t="shared" si="834"/>
        <v>0</v>
      </c>
    </row>
    <row r="8880" spans="1:14" ht="52.8" hidden="1" x14ac:dyDescent="0.25">
      <c r="A8880" t="s">
        <v>21768</v>
      </c>
      <c r="B8880" s="1" t="s">
        <v>21769</v>
      </c>
      <c r="C8880" t="s">
        <v>9</v>
      </c>
      <c r="D8880" s="1" t="s">
        <v>21770</v>
      </c>
      <c r="E8880" s="1" t="s">
        <v>15224</v>
      </c>
      <c r="F8880">
        <v>2</v>
      </c>
      <c r="G8880" t="s">
        <v>552</v>
      </c>
      <c r="H8880" t="b">
        <f t="shared" si="829"/>
        <v>0</v>
      </c>
      <c r="J8880" t="b">
        <f t="shared" si="830"/>
        <v>0</v>
      </c>
      <c r="K8880" t="b">
        <f t="shared" si="831"/>
        <v>0</v>
      </c>
      <c r="L8880" t="b">
        <f t="shared" si="832"/>
        <v>0</v>
      </c>
      <c r="M8880" t="b">
        <f t="shared" si="833"/>
        <v>0</v>
      </c>
      <c r="N8880" t="b">
        <f t="shared" si="834"/>
        <v>0</v>
      </c>
    </row>
    <row r="8881" spans="1:14" hidden="1" x14ac:dyDescent="0.25">
      <c r="A8881" t="s">
        <v>21771</v>
      </c>
      <c r="B8881" s="1" t="s">
        <v>21772</v>
      </c>
      <c r="C8881" t="s">
        <v>9</v>
      </c>
      <c r="D8881" s="1" t="s">
        <v>9</v>
      </c>
      <c r="E8881" s="1" t="s">
        <v>9</v>
      </c>
      <c r="F8881">
        <v>57</v>
      </c>
      <c r="G8881" t="s">
        <v>819</v>
      </c>
      <c r="H8881" t="b">
        <f t="shared" si="829"/>
        <v>0</v>
      </c>
      <c r="J8881" t="b">
        <f t="shared" si="830"/>
        <v>0</v>
      </c>
      <c r="K8881" t="b">
        <f t="shared" si="831"/>
        <v>0</v>
      </c>
      <c r="L8881" t="b">
        <f t="shared" si="832"/>
        <v>0</v>
      </c>
      <c r="M8881" t="b">
        <f t="shared" si="833"/>
        <v>0</v>
      </c>
      <c r="N8881" t="b">
        <f t="shared" si="834"/>
        <v>0</v>
      </c>
    </row>
    <row r="8882" spans="1:14" hidden="1" x14ac:dyDescent="0.25">
      <c r="A8882" t="s">
        <v>21773</v>
      </c>
      <c r="B8882" s="1" t="s">
        <v>21774</v>
      </c>
      <c r="C8882" t="s">
        <v>9</v>
      </c>
      <c r="D8882" s="1" t="s">
        <v>9</v>
      </c>
      <c r="E8882" s="1" t="s">
        <v>9</v>
      </c>
      <c r="F8882">
        <v>57</v>
      </c>
      <c r="G8882" t="s">
        <v>819</v>
      </c>
      <c r="H8882" t="b">
        <f t="shared" si="829"/>
        <v>0</v>
      </c>
      <c r="J8882" t="b">
        <f t="shared" si="830"/>
        <v>0</v>
      </c>
      <c r="K8882" t="b">
        <f t="shared" si="831"/>
        <v>0</v>
      </c>
      <c r="L8882" t="b">
        <f t="shared" si="832"/>
        <v>0</v>
      </c>
      <c r="M8882" t="b">
        <f t="shared" si="833"/>
        <v>0</v>
      </c>
      <c r="N8882" t="b">
        <f t="shared" si="834"/>
        <v>0</v>
      </c>
    </row>
    <row r="8883" spans="1:14" hidden="1" x14ac:dyDescent="0.25">
      <c r="A8883" t="s">
        <v>21775</v>
      </c>
      <c r="B8883" s="1" t="s">
        <v>21776</v>
      </c>
      <c r="C8883" t="s">
        <v>9</v>
      </c>
      <c r="D8883" s="1" t="s">
        <v>9</v>
      </c>
      <c r="E8883" s="1" t="s">
        <v>9</v>
      </c>
      <c r="F8883">
        <v>57</v>
      </c>
      <c r="G8883" t="s">
        <v>819</v>
      </c>
      <c r="H8883" t="b">
        <f t="shared" si="829"/>
        <v>0</v>
      </c>
      <c r="J8883" t="b">
        <f t="shared" si="830"/>
        <v>0</v>
      </c>
      <c r="K8883" t="b">
        <f t="shared" si="831"/>
        <v>0</v>
      </c>
      <c r="L8883" t="b">
        <f t="shared" si="832"/>
        <v>0</v>
      </c>
      <c r="M8883" t="b">
        <f t="shared" si="833"/>
        <v>0</v>
      </c>
      <c r="N8883" t="b">
        <f t="shared" si="834"/>
        <v>0</v>
      </c>
    </row>
    <row r="8884" spans="1:14" ht="52.8" hidden="1" x14ac:dyDescent="0.25">
      <c r="A8884" t="s">
        <v>21777</v>
      </c>
      <c r="B8884" s="1" t="s">
        <v>21778</v>
      </c>
      <c r="C8884" t="s">
        <v>9</v>
      </c>
      <c r="D8884" s="1" t="s">
        <v>21779</v>
      </c>
      <c r="E8884" s="1" t="s">
        <v>15252</v>
      </c>
      <c r="F8884">
        <v>11</v>
      </c>
      <c r="G8884" t="s">
        <v>830</v>
      </c>
      <c r="H8884" t="b">
        <f t="shared" si="829"/>
        <v>0</v>
      </c>
      <c r="J8884" t="b">
        <f t="shared" si="830"/>
        <v>0</v>
      </c>
      <c r="K8884" t="b">
        <f t="shared" si="831"/>
        <v>0</v>
      </c>
      <c r="L8884" t="b">
        <f t="shared" si="832"/>
        <v>0</v>
      </c>
      <c r="M8884" t="b">
        <f t="shared" si="833"/>
        <v>0</v>
      </c>
      <c r="N8884" t="b">
        <f t="shared" si="834"/>
        <v>0</v>
      </c>
    </row>
    <row r="8885" spans="1:14" ht="66" hidden="1" x14ac:dyDescent="0.25">
      <c r="A8885" t="s">
        <v>21780</v>
      </c>
      <c r="B8885" s="1" t="s">
        <v>21781</v>
      </c>
      <c r="C8885" t="s">
        <v>9</v>
      </c>
      <c r="D8885" s="1" t="s">
        <v>21781</v>
      </c>
      <c r="E8885" s="1" t="s">
        <v>21782</v>
      </c>
      <c r="F8885">
        <v>1</v>
      </c>
      <c r="G8885" t="s">
        <v>15235</v>
      </c>
      <c r="H8885" t="b">
        <f t="shared" si="829"/>
        <v>0</v>
      </c>
      <c r="J8885" t="b">
        <f t="shared" si="830"/>
        <v>0</v>
      </c>
      <c r="K8885" t="b">
        <f t="shared" si="831"/>
        <v>0</v>
      </c>
      <c r="L8885" t="b">
        <f t="shared" si="832"/>
        <v>0</v>
      </c>
      <c r="M8885" t="b">
        <f t="shared" si="833"/>
        <v>0</v>
      </c>
      <c r="N8885" t="b">
        <f t="shared" si="834"/>
        <v>0</v>
      </c>
    </row>
    <row r="8886" spans="1:14" ht="66" hidden="1" x14ac:dyDescent="0.25">
      <c r="A8886" t="s">
        <v>21783</v>
      </c>
      <c r="B8886" s="1" t="s">
        <v>21784</v>
      </c>
      <c r="C8886" t="s">
        <v>9</v>
      </c>
      <c r="D8886" s="1" t="s">
        <v>21785</v>
      </c>
      <c r="E8886" s="1" t="s">
        <v>21782</v>
      </c>
      <c r="F8886">
        <v>1</v>
      </c>
      <c r="G8886" t="s">
        <v>15235</v>
      </c>
      <c r="H8886" t="b">
        <f t="shared" si="829"/>
        <v>0</v>
      </c>
      <c r="J8886" t="b">
        <f t="shared" si="830"/>
        <v>0</v>
      </c>
      <c r="K8886" t="b">
        <f t="shared" si="831"/>
        <v>0</v>
      </c>
      <c r="L8886" t="b">
        <f t="shared" si="832"/>
        <v>0</v>
      </c>
      <c r="M8886" t="b">
        <f t="shared" si="833"/>
        <v>0</v>
      </c>
      <c r="N8886" t="b">
        <f t="shared" si="834"/>
        <v>0</v>
      </c>
    </row>
    <row r="8887" spans="1:14" ht="52.8" hidden="1" x14ac:dyDescent="0.25">
      <c r="A8887" t="s">
        <v>21786</v>
      </c>
      <c r="B8887" s="1" t="s">
        <v>21787</v>
      </c>
      <c r="C8887" t="s">
        <v>9</v>
      </c>
      <c r="D8887" s="1" t="s">
        <v>21788</v>
      </c>
      <c r="E8887" s="1" t="s">
        <v>15224</v>
      </c>
      <c r="F8887">
        <v>11</v>
      </c>
      <c r="G8887" t="s">
        <v>830</v>
      </c>
      <c r="H8887" t="b">
        <f t="shared" si="829"/>
        <v>0</v>
      </c>
      <c r="J8887" t="b">
        <f t="shared" si="830"/>
        <v>0</v>
      </c>
      <c r="K8887" t="b">
        <f t="shared" si="831"/>
        <v>0</v>
      </c>
      <c r="L8887" t="b">
        <f t="shared" si="832"/>
        <v>0</v>
      </c>
      <c r="M8887" t="b">
        <f t="shared" si="833"/>
        <v>0</v>
      </c>
      <c r="N8887" t="b">
        <f t="shared" si="834"/>
        <v>0</v>
      </c>
    </row>
    <row r="8888" spans="1:14" ht="66" hidden="1" x14ac:dyDescent="0.25">
      <c r="A8888" t="s">
        <v>21789</v>
      </c>
      <c r="B8888" s="1" t="s">
        <v>21790</v>
      </c>
      <c r="C8888" t="s">
        <v>9</v>
      </c>
      <c r="D8888" s="1" t="s">
        <v>20092</v>
      </c>
      <c r="E8888" s="1" t="s">
        <v>20093</v>
      </c>
      <c r="F8888">
        <v>1</v>
      </c>
      <c r="G8888" t="s">
        <v>15235</v>
      </c>
      <c r="H8888" t="b">
        <f t="shared" si="829"/>
        <v>0</v>
      </c>
      <c r="J8888" t="b">
        <f t="shared" si="830"/>
        <v>0</v>
      </c>
      <c r="K8888" t="b">
        <f t="shared" si="831"/>
        <v>0</v>
      </c>
      <c r="L8888" t="b">
        <f t="shared" si="832"/>
        <v>0</v>
      </c>
      <c r="M8888" t="b">
        <f t="shared" si="833"/>
        <v>0</v>
      </c>
      <c r="N8888" t="b">
        <f t="shared" si="834"/>
        <v>0</v>
      </c>
    </row>
    <row r="8889" spans="1:14" ht="52.8" hidden="1" x14ac:dyDescent="0.25">
      <c r="A8889" t="s">
        <v>21791</v>
      </c>
      <c r="B8889" s="1" t="s">
        <v>21792</v>
      </c>
      <c r="C8889" t="s">
        <v>9</v>
      </c>
      <c r="D8889" s="1" t="s">
        <v>20089</v>
      </c>
      <c r="E8889" s="1" t="s">
        <v>15224</v>
      </c>
      <c r="F8889">
        <v>2</v>
      </c>
      <c r="G8889" t="s">
        <v>552</v>
      </c>
      <c r="H8889" t="b">
        <f t="shared" si="829"/>
        <v>0</v>
      </c>
      <c r="J8889" t="b">
        <f t="shared" si="830"/>
        <v>0</v>
      </c>
      <c r="K8889" t="b">
        <f t="shared" si="831"/>
        <v>0</v>
      </c>
      <c r="L8889" t="b">
        <f t="shared" si="832"/>
        <v>0</v>
      </c>
      <c r="M8889" t="b">
        <f t="shared" si="833"/>
        <v>0</v>
      </c>
      <c r="N8889" t="b">
        <f t="shared" si="834"/>
        <v>0</v>
      </c>
    </row>
    <row r="8890" spans="1:14" ht="52.8" hidden="1" x14ac:dyDescent="0.25">
      <c r="A8890" t="s">
        <v>21793</v>
      </c>
      <c r="B8890" s="1" t="s">
        <v>21794</v>
      </c>
      <c r="C8890" t="s">
        <v>9</v>
      </c>
      <c r="D8890" s="1" t="s">
        <v>20089</v>
      </c>
      <c r="E8890" s="1" t="s">
        <v>15224</v>
      </c>
      <c r="F8890">
        <v>2</v>
      </c>
      <c r="G8890" t="s">
        <v>552</v>
      </c>
      <c r="H8890" t="b">
        <f t="shared" si="829"/>
        <v>0</v>
      </c>
      <c r="J8890" t="b">
        <f t="shared" si="830"/>
        <v>0</v>
      </c>
      <c r="K8890" t="b">
        <f t="shared" si="831"/>
        <v>0</v>
      </c>
      <c r="L8890" t="b">
        <f t="shared" si="832"/>
        <v>0</v>
      </c>
      <c r="M8890" t="b">
        <f t="shared" si="833"/>
        <v>0</v>
      </c>
      <c r="N8890" t="b">
        <f t="shared" si="834"/>
        <v>0</v>
      </c>
    </row>
    <row r="8891" spans="1:14" ht="39.6" hidden="1" x14ac:dyDescent="0.25">
      <c r="A8891" t="s">
        <v>21795</v>
      </c>
      <c r="B8891" s="1" t="s">
        <v>21796</v>
      </c>
      <c r="C8891" t="s">
        <v>9</v>
      </c>
      <c r="D8891" s="1" t="s">
        <v>21797</v>
      </c>
      <c r="E8891" s="1" t="s">
        <v>21798</v>
      </c>
      <c r="F8891">
        <v>32</v>
      </c>
      <c r="G8891" t="s">
        <v>20297</v>
      </c>
      <c r="H8891" t="b">
        <f t="shared" si="829"/>
        <v>0</v>
      </c>
      <c r="J8891" t="b">
        <f t="shared" si="830"/>
        <v>0</v>
      </c>
      <c r="K8891" t="b">
        <f t="shared" si="831"/>
        <v>0</v>
      </c>
      <c r="L8891" t="b">
        <f t="shared" si="832"/>
        <v>0</v>
      </c>
      <c r="M8891" t="b">
        <f t="shared" si="833"/>
        <v>0</v>
      </c>
      <c r="N8891" t="b">
        <f t="shared" si="834"/>
        <v>0</v>
      </c>
    </row>
    <row r="8892" spans="1:14" ht="39.6" hidden="1" x14ac:dyDescent="0.25">
      <c r="A8892" t="s">
        <v>21799</v>
      </c>
      <c r="B8892" s="1" t="s">
        <v>21800</v>
      </c>
      <c r="C8892" t="s">
        <v>9</v>
      </c>
      <c r="D8892" s="1" t="s">
        <v>21801</v>
      </c>
      <c r="E8892" s="1" t="s">
        <v>21798</v>
      </c>
      <c r="F8892">
        <v>32</v>
      </c>
      <c r="G8892" t="s">
        <v>20297</v>
      </c>
      <c r="H8892" t="b">
        <f t="shared" si="829"/>
        <v>0</v>
      </c>
      <c r="J8892" t="b">
        <f t="shared" si="830"/>
        <v>0</v>
      </c>
      <c r="K8892" t="b">
        <f t="shared" si="831"/>
        <v>0</v>
      </c>
      <c r="L8892" t="b">
        <f t="shared" si="832"/>
        <v>0</v>
      </c>
      <c r="M8892" t="b">
        <f t="shared" si="833"/>
        <v>0</v>
      </c>
      <c r="N8892" t="b">
        <f t="shared" si="834"/>
        <v>0</v>
      </c>
    </row>
    <row r="8893" spans="1:14" ht="52.8" hidden="1" x14ac:dyDescent="0.25">
      <c r="A8893" t="s">
        <v>21802</v>
      </c>
      <c r="B8893" s="1" t="s">
        <v>21803</v>
      </c>
      <c r="C8893" t="s">
        <v>9</v>
      </c>
      <c r="D8893" s="1" t="s">
        <v>21804</v>
      </c>
      <c r="E8893" s="1" t="s">
        <v>21805</v>
      </c>
      <c r="F8893">
        <v>32</v>
      </c>
      <c r="G8893" t="s">
        <v>20297</v>
      </c>
      <c r="H8893" t="b">
        <f t="shared" si="829"/>
        <v>0</v>
      </c>
      <c r="J8893" t="b">
        <f t="shared" si="830"/>
        <v>0</v>
      </c>
      <c r="K8893" t="b">
        <f t="shared" si="831"/>
        <v>0</v>
      </c>
      <c r="L8893" t="b">
        <f t="shared" si="832"/>
        <v>0</v>
      </c>
      <c r="M8893" t="b">
        <f t="shared" si="833"/>
        <v>0</v>
      </c>
      <c r="N8893" t="b">
        <f t="shared" si="834"/>
        <v>0</v>
      </c>
    </row>
    <row r="8894" spans="1:14" ht="39.6" hidden="1" x14ac:dyDescent="0.25">
      <c r="A8894" t="s">
        <v>21806</v>
      </c>
      <c r="B8894" s="1" t="s">
        <v>21807</v>
      </c>
      <c r="C8894" t="s">
        <v>9</v>
      </c>
      <c r="D8894" s="1" t="s">
        <v>21808</v>
      </c>
      <c r="E8894" s="1" t="s">
        <v>21798</v>
      </c>
      <c r="F8894">
        <v>32</v>
      </c>
      <c r="G8894" t="s">
        <v>20297</v>
      </c>
      <c r="H8894" t="b">
        <f t="shared" si="829"/>
        <v>0</v>
      </c>
      <c r="J8894" t="b">
        <f t="shared" si="830"/>
        <v>0</v>
      </c>
      <c r="K8894" t="b">
        <f t="shared" si="831"/>
        <v>0</v>
      </c>
      <c r="L8894" t="b">
        <f t="shared" si="832"/>
        <v>0</v>
      </c>
      <c r="M8894" t="b">
        <f t="shared" si="833"/>
        <v>0</v>
      </c>
      <c r="N8894" t="b">
        <f t="shared" si="834"/>
        <v>0</v>
      </c>
    </row>
    <row r="8895" spans="1:14" ht="39.6" hidden="1" x14ac:dyDescent="0.25">
      <c r="A8895" t="s">
        <v>21809</v>
      </c>
      <c r="B8895" s="1" t="s">
        <v>21810</v>
      </c>
      <c r="C8895" t="s">
        <v>9</v>
      </c>
      <c r="D8895" s="1" t="s">
        <v>21811</v>
      </c>
      <c r="E8895" s="1" t="s">
        <v>21798</v>
      </c>
      <c r="F8895">
        <v>32</v>
      </c>
      <c r="G8895" t="s">
        <v>20297</v>
      </c>
      <c r="H8895" t="b">
        <f t="shared" si="829"/>
        <v>0</v>
      </c>
      <c r="J8895" t="b">
        <f t="shared" si="830"/>
        <v>0</v>
      </c>
      <c r="K8895" t="b">
        <f t="shared" si="831"/>
        <v>0</v>
      </c>
      <c r="L8895" t="b">
        <f t="shared" si="832"/>
        <v>0</v>
      </c>
      <c r="M8895" t="b">
        <f t="shared" si="833"/>
        <v>0</v>
      </c>
      <c r="N8895" t="b">
        <f t="shared" si="834"/>
        <v>0</v>
      </c>
    </row>
    <row r="8896" spans="1:14" ht="39.6" hidden="1" x14ac:dyDescent="0.25">
      <c r="A8896" t="s">
        <v>21812</v>
      </c>
      <c r="B8896" s="1" t="s">
        <v>21813</v>
      </c>
      <c r="C8896" t="s">
        <v>9</v>
      </c>
      <c r="D8896" s="1" t="s">
        <v>21814</v>
      </c>
      <c r="E8896" s="1" t="s">
        <v>21798</v>
      </c>
      <c r="F8896">
        <v>32</v>
      </c>
      <c r="G8896" t="s">
        <v>20297</v>
      </c>
      <c r="H8896" t="b">
        <f t="shared" si="829"/>
        <v>0</v>
      </c>
      <c r="J8896" t="b">
        <f t="shared" si="830"/>
        <v>0</v>
      </c>
      <c r="K8896" t="b">
        <f t="shared" si="831"/>
        <v>0</v>
      </c>
      <c r="L8896" t="b">
        <f t="shared" si="832"/>
        <v>0</v>
      </c>
      <c r="M8896" t="b">
        <f t="shared" si="833"/>
        <v>0</v>
      </c>
      <c r="N8896" t="b">
        <f t="shared" si="834"/>
        <v>0</v>
      </c>
    </row>
    <row r="8897" spans="1:14" ht="39.6" hidden="1" x14ac:dyDescent="0.25">
      <c r="A8897" t="s">
        <v>21815</v>
      </c>
      <c r="B8897" s="1" t="s">
        <v>21816</v>
      </c>
      <c r="C8897" t="s">
        <v>9</v>
      </c>
      <c r="D8897" s="1" t="s">
        <v>21817</v>
      </c>
      <c r="E8897" s="1" t="s">
        <v>21798</v>
      </c>
      <c r="F8897">
        <v>32</v>
      </c>
      <c r="G8897" t="s">
        <v>20297</v>
      </c>
      <c r="H8897" t="b">
        <f t="shared" si="829"/>
        <v>0</v>
      </c>
      <c r="J8897" t="b">
        <f t="shared" si="830"/>
        <v>0</v>
      </c>
      <c r="K8897" t="b">
        <f t="shared" si="831"/>
        <v>0</v>
      </c>
      <c r="L8897" t="b">
        <f t="shared" si="832"/>
        <v>0</v>
      </c>
      <c r="M8897" t="b">
        <f t="shared" si="833"/>
        <v>0</v>
      </c>
      <c r="N8897" t="b">
        <f t="shared" si="834"/>
        <v>0</v>
      </c>
    </row>
    <row r="8898" spans="1:14" ht="39.6" hidden="1" x14ac:dyDescent="0.25">
      <c r="A8898" t="s">
        <v>21818</v>
      </c>
      <c r="B8898" s="1" t="s">
        <v>21819</v>
      </c>
      <c r="C8898" t="s">
        <v>9</v>
      </c>
      <c r="D8898" s="1" t="s">
        <v>21820</v>
      </c>
      <c r="E8898" s="1" t="s">
        <v>21798</v>
      </c>
      <c r="F8898">
        <v>32</v>
      </c>
      <c r="G8898" t="s">
        <v>20297</v>
      </c>
      <c r="H8898" t="b">
        <f t="shared" si="829"/>
        <v>0</v>
      </c>
      <c r="J8898" t="b">
        <f t="shared" si="830"/>
        <v>0</v>
      </c>
      <c r="K8898" t="b">
        <f t="shared" si="831"/>
        <v>0</v>
      </c>
      <c r="L8898" t="b">
        <f t="shared" si="832"/>
        <v>0</v>
      </c>
      <c r="M8898" t="b">
        <f t="shared" si="833"/>
        <v>0</v>
      </c>
      <c r="N8898" t="b">
        <f t="shared" si="834"/>
        <v>0</v>
      </c>
    </row>
    <row r="8899" spans="1:14" ht="52.8" hidden="1" x14ac:dyDescent="0.25">
      <c r="A8899" t="s">
        <v>21821</v>
      </c>
      <c r="B8899" s="1" t="s">
        <v>21822</v>
      </c>
      <c r="C8899" t="s">
        <v>9</v>
      </c>
      <c r="D8899" s="1" t="s">
        <v>21823</v>
      </c>
      <c r="E8899" s="1" t="s">
        <v>21805</v>
      </c>
      <c r="F8899">
        <v>32</v>
      </c>
      <c r="G8899" t="s">
        <v>20297</v>
      </c>
      <c r="H8899" t="b">
        <f t="shared" ref="H8899:H8962" si="835">OR(J8899:N8899)</f>
        <v>0</v>
      </c>
      <c r="J8899" t="b">
        <f t="shared" ref="J8899:J8962" si="836">ISNUMBER(SEARCH("gender",G8899))</f>
        <v>0</v>
      </c>
      <c r="K8899" t="b">
        <f t="shared" ref="K8899:K8962" si="837">ISNUMBER(SEARCH("human development",D8899))</f>
        <v>0</v>
      </c>
      <c r="L8899" t="b">
        <f t="shared" ref="L8899:L8962" si="838">ISNUMBER(SEARCH("gender parity",D8899))</f>
        <v>0</v>
      </c>
      <c r="M8899" t="b">
        <f t="shared" ref="M8899:M8962" si="839">ISNUMBER(SEARCH("gender inequality",D8899))</f>
        <v>0</v>
      </c>
      <c r="N8899" t="b">
        <f t="shared" ref="N8899:N8962" si="840">ISNUMBER(SEARCH("gender inequalities",D8899))</f>
        <v>0</v>
      </c>
    </row>
    <row r="8900" spans="1:14" ht="39.6" hidden="1" x14ac:dyDescent="0.25">
      <c r="A8900" t="s">
        <v>21824</v>
      </c>
      <c r="B8900" s="1" t="s">
        <v>21825</v>
      </c>
      <c r="C8900" t="s">
        <v>9</v>
      </c>
      <c r="D8900" s="1" t="s">
        <v>21826</v>
      </c>
      <c r="E8900" s="1" t="s">
        <v>21798</v>
      </c>
      <c r="F8900">
        <v>32</v>
      </c>
      <c r="G8900" t="s">
        <v>20297</v>
      </c>
      <c r="H8900" t="b">
        <f t="shared" si="835"/>
        <v>0</v>
      </c>
      <c r="J8900" t="b">
        <f t="shared" si="836"/>
        <v>0</v>
      </c>
      <c r="K8900" t="b">
        <f t="shared" si="837"/>
        <v>0</v>
      </c>
      <c r="L8900" t="b">
        <f t="shared" si="838"/>
        <v>0</v>
      </c>
      <c r="M8900" t="b">
        <f t="shared" si="839"/>
        <v>0</v>
      </c>
      <c r="N8900" t="b">
        <f t="shared" si="840"/>
        <v>0</v>
      </c>
    </row>
    <row r="8901" spans="1:14" ht="52.8" hidden="1" x14ac:dyDescent="0.25">
      <c r="A8901" t="s">
        <v>21827</v>
      </c>
      <c r="B8901" s="1" t="s">
        <v>21828</v>
      </c>
      <c r="C8901" t="s">
        <v>9</v>
      </c>
      <c r="D8901" s="1" t="s">
        <v>21829</v>
      </c>
      <c r="E8901" s="1" t="s">
        <v>21805</v>
      </c>
      <c r="F8901">
        <v>32</v>
      </c>
      <c r="G8901" t="s">
        <v>20297</v>
      </c>
      <c r="H8901" t="b">
        <f t="shared" si="835"/>
        <v>0</v>
      </c>
      <c r="J8901" t="b">
        <f t="shared" si="836"/>
        <v>0</v>
      </c>
      <c r="K8901" t="b">
        <f t="shared" si="837"/>
        <v>0</v>
      </c>
      <c r="L8901" t="b">
        <f t="shared" si="838"/>
        <v>0</v>
      </c>
      <c r="M8901" t="b">
        <f t="shared" si="839"/>
        <v>0</v>
      </c>
      <c r="N8901" t="b">
        <f t="shared" si="840"/>
        <v>0</v>
      </c>
    </row>
    <row r="8902" spans="1:14" ht="52.8" hidden="1" x14ac:dyDescent="0.25">
      <c r="A8902" t="s">
        <v>21830</v>
      </c>
      <c r="B8902" s="1" t="s">
        <v>21831</v>
      </c>
      <c r="C8902" t="s">
        <v>9</v>
      </c>
      <c r="D8902" s="1" t="s">
        <v>21832</v>
      </c>
      <c r="E8902" s="1" t="s">
        <v>21805</v>
      </c>
      <c r="F8902">
        <v>32</v>
      </c>
      <c r="G8902" t="s">
        <v>20297</v>
      </c>
      <c r="H8902" t="b">
        <f t="shared" si="835"/>
        <v>0</v>
      </c>
      <c r="J8902" t="b">
        <f t="shared" si="836"/>
        <v>0</v>
      </c>
      <c r="K8902" t="b">
        <f t="shared" si="837"/>
        <v>0</v>
      </c>
      <c r="L8902" t="b">
        <f t="shared" si="838"/>
        <v>0</v>
      </c>
      <c r="M8902" t="b">
        <f t="shared" si="839"/>
        <v>0</v>
      </c>
      <c r="N8902" t="b">
        <f t="shared" si="840"/>
        <v>0</v>
      </c>
    </row>
    <row r="8903" spans="1:14" ht="52.8" hidden="1" x14ac:dyDescent="0.25">
      <c r="A8903" t="s">
        <v>21833</v>
      </c>
      <c r="B8903" s="1" t="s">
        <v>21834</v>
      </c>
      <c r="C8903" t="s">
        <v>9</v>
      </c>
      <c r="D8903" s="1" t="s">
        <v>21835</v>
      </c>
      <c r="E8903" s="1" t="s">
        <v>21805</v>
      </c>
      <c r="F8903">
        <v>32</v>
      </c>
      <c r="G8903" t="s">
        <v>20297</v>
      </c>
      <c r="H8903" t="b">
        <f t="shared" si="835"/>
        <v>0</v>
      </c>
      <c r="J8903" t="b">
        <f t="shared" si="836"/>
        <v>0</v>
      </c>
      <c r="K8903" t="b">
        <f t="shared" si="837"/>
        <v>0</v>
      </c>
      <c r="L8903" t="b">
        <f t="shared" si="838"/>
        <v>0</v>
      </c>
      <c r="M8903" t="b">
        <f t="shared" si="839"/>
        <v>0</v>
      </c>
      <c r="N8903" t="b">
        <f t="shared" si="840"/>
        <v>0</v>
      </c>
    </row>
    <row r="8904" spans="1:14" ht="26.4" hidden="1" x14ac:dyDescent="0.25">
      <c r="A8904" t="s">
        <v>21836</v>
      </c>
      <c r="B8904" s="1" t="s">
        <v>21837</v>
      </c>
      <c r="C8904" t="s">
        <v>9</v>
      </c>
      <c r="D8904" s="1" t="s">
        <v>21838</v>
      </c>
      <c r="E8904" s="1" t="s">
        <v>21839</v>
      </c>
      <c r="F8904">
        <v>32</v>
      </c>
      <c r="G8904" t="s">
        <v>20297</v>
      </c>
      <c r="H8904" t="b">
        <f t="shared" si="835"/>
        <v>0</v>
      </c>
      <c r="J8904" t="b">
        <f t="shared" si="836"/>
        <v>0</v>
      </c>
      <c r="K8904" t="b">
        <f t="shared" si="837"/>
        <v>0</v>
      </c>
      <c r="L8904" t="b">
        <f t="shared" si="838"/>
        <v>0</v>
      </c>
      <c r="M8904" t="b">
        <f t="shared" si="839"/>
        <v>0</v>
      </c>
      <c r="N8904" t="b">
        <f t="shared" si="840"/>
        <v>0</v>
      </c>
    </row>
    <row r="8905" spans="1:14" ht="92.4" hidden="1" x14ac:dyDescent="0.25">
      <c r="A8905" t="s">
        <v>21840</v>
      </c>
      <c r="B8905" s="1" t="s">
        <v>21841</v>
      </c>
      <c r="C8905" t="s">
        <v>9</v>
      </c>
      <c r="D8905" s="1" t="s">
        <v>21842</v>
      </c>
      <c r="E8905" s="1" t="s">
        <v>21839</v>
      </c>
      <c r="F8905">
        <v>32</v>
      </c>
      <c r="G8905" t="s">
        <v>20297</v>
      </c>
      <c r="H8905" t="b">
        <f t="shared" si="835"/>
        <v>0</v>
      </c>
      <c r="J8905" t="b">
        <f t="shared" si="836"/>
        <v>0</v>
      </c>
      <c r="K8905" t="b">
        <f t="shared" si="837"/>
        <v>0</v>
      </c>
      <c r="L8905" t="b">
        <f t="shared" si="838"/>
        <v>0</v>
      </c>
      <c r="M8905" t="b">
        <f t="shared" si="839"/>
        <v>0</v>
      </c>
      <c r="N8905" t="b">
        <f t="shared" si="840"/>
        <v>0</v>
      </c>
    </row>
    <row r="8906" spans="1:14" ht="105.6" hidden="1" x14ac:dyDescent="0.25">
      <c r="A8906" t="s">
        <v>21843</v>
      </c>
      <c r="B8906" s="1" t="s">
        <v>21844</v>
      </c>
      <c r="C8906" t="s">
        <v>9</v>
      </c>
      <c r="D8906" s="1" t="s">
        <v>21845</v>
      </c>
      <c r="E8906" s="1" t="s">
        <v>21839</v>
      </c>
      <c r="F8906">
        <v>32</v>
      </c>
      <c r="G8906" t="s">
        <v>20297</v>
      </c>
      <c r="H8906" t="b">
        <f t="shared" si="835"/>
        <v>0</v>
      </c>
      <c r="J8906" t="b">
        <f t="shared" si="836"/>
        <v>0</v>
      </c>
      <c r="K8906" t="b">
        <f t="shared" si="837"/>
        <v>0</v>
      </c>
      <c r="L8906" t="b">
        <f t="shared" si="838"/>
        <v>0</v>
      </c>
      <c r="M8906" t="b">
        <f t="shared" si="839"/>
        <v>0</v>
      </c>
      <c r="N8906" t="b">
        <f t="shared" si="840"/>
        <v>0</v>
      </c>
    </row>
    <row r="8907" spans="1:14" ht="92.4" hidden="1" x14ac:dyDescent="0.25">
      <c r="A8907" t="s">
        <v>21846</v>
      </c>
      <c r="B8907" s="1" t="s">
        <v>21847</v>
      </c>
      <c r="C8907" t="s">
        <v>9</v>
      </c>
      <c r="D8907" s="1" t="s">
        <v>21848</v>
      </c>
      <c r="E8907" s="1" t="s">
        <v>21839</v>
      </c>
      <c r="F8907">
        <v>32</v>
      </c>
      <c r="G8907" t="s">
        <v>20297</v>
      </c>
      <c r="H8907" t="b">
        <f t="shared" si="835"/>
        <v>0</v>
      </c>
      <c r="J8907" t="b">
        <f t="shared" si="836"/>
        <v>0</v>
      </c>
      <c r="K8907" t="b">
        <f t="shared" si="837"/>
        <v>0</v>
      </c>
      <c r="L8907" t="b">
        <f t="shared" si="838"/>
        <v>0</v>
      </c>
      <c r="M8907" t="b">
        <f t="shared" si="839"/>
        <v>0</v>
      </c>
      <c r="N8907" t="b">
        <f t="shared" si="840"/>
        <v>0</v>
      </c>
    </row>
    <row r="8908" spans="1:14" ht="105.6" hidden="1" x14ac:dyDescent="0.25">
      <c r="A8908" t="s">
        <v>21849</v>
      </c>
      <c r="B8908" s="1" t="s">
        <v>21850</v>
      </c>
      <c r="C8908" t="s">
        <v>9</v>
      </c>
      <c r="D8908" s="1" t="s">
        <v>21851</v>
      </c>
      <c r="E8908" s="1" t="s">
        <v>21839</v>
      </c>
      <c r="F8908">
        <v>32</v>
      </c>
      <c r="G8908" t="s">
        <v>20297</v>
      </c>
      <c r="H8908" t="b">
        <f t="shared" si="835"/>
        <v>0</v>
      </c>
      <c r="J8908" t="b">
        <f t="shared" si="836"/>
        <v>0</v>
      </c>
      <c r="K8908" t="b">
        <f t="shared" si="837"/>
        <v>0</v>
      </c>
      <c r="L8908" t="b">
        <f t="shared" si="838"/>
        <v>0</v>
      </c>
      <c r="M8908" t="b">
        <f t="shared" si="839"/>
        <v>0</v>
      </c>
      <c r="N8908" t="b">
        <f t="shared" si="840"/>
        <v>0</v>
      </c>
    </row>
    <row r="8909" spans="1:14" ht="52.8" hidden="1" x14ac:dyDescent="0.25">
      <c r="A8909" t="s">
        <v>21852</v>
      </c>
      <c r="B8909" s="1" t="s">
        <v>21853</v>
      </c>
      <c r="C8909" t="s">
        <v>9</v>
      </c>
      <c r="D8909" s="1" t="s">
        <v>21854</v>
      </c>
      <c r="E8909" s="1" t="s">
        <v>21855</v>
      </c>
      <c r="F8909">
        <v>32</v>
      </c>
      <c r="G8909" t="s">
        <v>20297</v>
      </c>
      <c r="H8909" t="b">
        <f t="shared" si="835"/>
        <v>0</v>
      </c>
      <c r="J8909" t="b">
        <f t="shared" si="836"/>
        <v>0</v>
      </c>
      <c r="K8909" t="b">
        <f t="shared" si="837"/>
        <v>0</v>
      </c>
      <c r="L8909" t="b">
        <f t="shared" si="838"/>
        <v>0</v>
      </c>
      <c r="M8909" t="b">
        <f t="shared" si="839"/>
        <v>0</v>
      </c>
      <c r="N8909" t="b">
        <f t="shared" si="840"/>
        <v>0</v>
      </c>
    </row>
    <row r="8910" spans="1:14" ht="52.8" hidden="1" x14ac:dyDescent="0.25">
      <c r="A8910" t="s">
        <v>21856</v>
      </c>
      <c r="B8910" s="1" t="s">
        <v>21857</v>
      </c>
      <c r="C8910" t="s">
        <v>9</v>
      </c>
      <c r="D8910" s="1" t="s">
        <v>21858</v>
      </c>
      <c r="E8910" s="1" t="s">
        <v>21855</v>
      </c>
      <c r="F8910">
        <v>32</v>
      </c>
      <c r="G8910" t="s">
        <v>20297</v>
      </c>
      <c r="H8910" t="b">
        <f t="shared" si="835"/>
        <v>0</v>
      </c>
      <c r="J8910" t="b">
        <f t="shared" si="836"/>
        <v>0</v>
      </c>
      <c r="K8910" t="b">
        <f t="shared" si="837"/>
        <v>0</v>
      </c>
      <c r="L8910" t="b">
        <f t="shared" si="838"/>
        <v>0</v>
      </c>
      <c r="M8910" t="b">
        <f t="shared" si="839"/>
        <v>0</v>
      </c>
      <c r="N8910" t="b">
        <f t="shared" si="840"/>
        <v>0</v>
      </c>
    </row>
    <row r="8911" spans="1:14" ht="39.6" hidden="1" x14ac:dyDescent="0.25">
      <c r="A8911" t="s">
        <v>21859</v>
      </c>
      <c r="B8911" s="1" t="s">
        <v>17542</v>
      </c>
      <c r="C8911" t="s">
        <v>9</v>
      </c>
      <c r="D8911" s="1" t="s">
        <v>17546</v>
      </c>
      <c r="E8911" s="1" t="s">
        <v>21860</v>
      </c>
      <c r="F8911">
        <v>32</v>
      </c>
      <c r="G8911" t="s">
        <v>20297</v>
      </c>
      <c r="H8911" t="b">
        <f t="shared" si="835"/>
        <v>0</v>
      </c>
      <c r="J8911" t="b">
        <f t="shared" si="836"/>
        <v>0</v>
      </c>
      <c r="K8911" t="b">
        <f t="shared" si="837"/>
        <v>0</v>
      </c>
      <c r="L8911" t="b">
        <f t="shared" si="838"/>
        <v>0</v>
      </c>
      <c r="M8911" t="b">
        <f t="shared" si="839"/>
        <v>0</v>
      </c>
      <c r="N8911" t="b">
        <f t="shared" si="840"/>
        <v>0</v>
      </c>
    </row>
    <row r="8912" spans="1:14" ht="26.4" hidden="1" x14ac:dyDescent="0.25">
      <c r="A8912" t="s">
        <v>21861</v>
      </c>
      <c r="B8912" s="1" t="s">
        <v>21862</v>
      </c>
      <c r="C8912" t="s">
        <v>9</v>
      </c>
      <c r="D8912" s="1" t="s">
        <v>21863</v>
      </c>
      <c r="E8912" s="1" t="s">
        <v>21864</v>
      </c>
      <c r="F8912">
        <v>32</v>
      </c>
      <c r="G8912" t="s">
        <v>20297</v>
      </c>
      <c r="H8912" t="b">
        <f t="shared" si="835"/>
        <v>0</v>
      </c>
      <c r="J8912" t="b">
        <f t="shared" si="836"/>
        <v>0</v>
      </c>
      <c r="K8912" t="b">
        <f t="shared" si="837"/>
        <v>0</v>
      </c>
      <c r="L8912" t="b">
        <f t="shared" si="838"/>
        <v>0</v>
      </c>
      <c r="M8912" t="b">
        <f t="shared" si="839"/>
        <v>0</v>
      </c>
      <c r="N8912" t="b">
        <f t="shared" si="840"/>
        <v>0</v>
      </c>
    </row>
    <row r="8913" spans="1:14" ht="92.4" hidden="1" x14ac:dyDescent="0.25">
      <c r="A8913" t="s">
        <v>21865</v>
      </c>
      <c r="B8913" s="1" t="s">
        <v>21866</v>
      </c>
      <c r="C8913" t="s">
        <v>9</v>
      </c>
      <c r="D8913" s="1" t="s">
        <v>21867</v>
      </c>
      <c r="E8913" s="1" t="s">
        <v>21805</v>
      </c>
      <c r="F8913">
        <v>32</v>
      </c>
      <c r="G8913" t="s">
        <v>20297</v>
      </c>
      <c r="H8913" t="b">
        <f t="shared" si="835"/>
        <v>0</v>
      </c>
      <c r="J8913" t="b">
        <f t="shared" si="836"/>
        <v>0</v>
      </c>
      <c r="K8913" t="b">
        <f t="shared" si="837"/>
        <v>0</v>
      </c>
      <c r="L8913" t="b">
        <f t="shared" si="838"/>
        <v>0</v>
      </c>
      <c r="M8913" t="b">
        <f t="shared" si="839"/>
        <v>0</v>
      </c>
      <c r="N8913" t="b">
        <f t="shared" si="840"/>
        <v>0</v>
      </c>
    </row>
    <row r="8914" spans="1:14" ht="26.4" hidden="1" x14ac:dyDescent="0.25">
      <c r="A8914" t="s">
        <v>21868</v>
      </c>
      <c r="B8914" s="1" t="s">
        <v>21869</v>
      </c>
      <c r="C8914" t="s">
        <v>9</v>
      </c>
      <c r="D8914" s="1" t="s">
        <v>21870</v>
      </c>
      <c r="E8914" s="1" t="s">
        <v>21864</v>
      </c>
      <c r="F8914">
        <v>32</v>
      </c>
      <c r="G8914" t="s">
        <v>20297</v>
      </c>
      <c r="H8914" t="b">
        <f t="shared" si="835"/>
        <v>0</v>
      </c>
      <c r="J8914" t="b">
        <f t="shared" si="836"/>
        <v>0</v>
      </c>
      <c r="K8914" t="b">
        <f t="shared" si="837"/>
        <v>0</v>
      </c>
      <c r="L8914" t="b">
        <f t="shared" si="838"/>
        <v>0</v>
      </c>
      <c r="M8914" t="b">
        <f t="shared" si="839"/>
        <v>0</v>
      </c>
      <c r="N8914" t="b">
        <f t="shared" si="840"/>
        <v>0</v>
      </c>
    </row>
    <row r="8915" spans="1:14" ht="26.4" hidden="1" x14ac:dyDescent="0.25">
      <c r="A8915" t="s">
        <v>21871</v>
      </c>
      <c r="B8915" s="1" t="s">
        <v>21872</v>
      </c>
      <c r="C8915" t="s">
        <v>9</v>
      </c>
      <c r="D8915" s="1" t="s">
        <v>21873</v>
      </c>
      <c r="E8915" s="1" t="s">
        <v>21874</v>
      </c>
      <c r="F8915">
        <v>32</v>
      </c>
      <c r="G8915" t="s">
        <v>20297</v>
      </c>
      <c r="H8915" t="b">
        <f t="shared" si="835"/>
        <v>0</v>
      </c>
      <c r="J8915" t="b">
        <f t="shared" si="836"/>
        <v>0</v>
      </c>
      <c r="K8915" t="b">
        <f t="shared" si="837"/>
        <v>0</v>
      </c>
      <c r="L8915" t="b">
        <f t="shared" si="838"/>
        <v>0</v>
      </c>
      <c r="M8915" t="b">
        <f t="shared" si="839"/>
        <v>0</v>
      </c>
      <c r="N8915" t="b">
        <f t="shared" si="840"/>
        <v>0</v>
      </c>
    </row>
    <row r="8916" spans="1:14" ht="26.4" hidden="1" x14ac:dyDescent="0.25">
      <c r="A8916" t="s">
        <v>21875</v>
      </c>
      <c r="B8916" s="1" t="s">
        <v>21876</v>
      </c>
      <c r="C8916" t="s">
        <v>9</v>
      </c>
      <c r="D8916" s="1" t="s">
        <v>21873</v>
      </c>
      <c r="E8916" s="1" t="s">
        <v>21874</v>
      </c>
      <c r="F8916">
        <v>32</v>
      </c>
      <c r="G8916" t="s">
        <v>20297</v>
      </c>
      <c r="H8916" t="b">
        <f t="shared" si="835"/>
        <v>0</v>
      </c>
      <c r="J8916" t="b">
        <f t="shared" si="836"/>
        <v>0</v>
      </c>
      <c r="K8916" t="b">
        <f t="shared" si="837"/>
        <v>0</v>
      </c>
      <c r="L8916" t="b">
        <f t="shared" si="838"/>
        <v>0</v>
      </c>
      <c r="M8916" t="b">
        <f t="shared" si="839"/>
        <v>0</v>
      </c>
      <c r="N8916" t="b">
        <f t="shared" si="840"/>
        <v>0</v>
      </c>
    </row>
    <row r="8917" spans="1:14" ht="92.4" hidden="1" x14ac:dyDescent="0.25">
      <c r="A8917" t="s">
        <v>21877</v>
      </c>
      <c r="B8917" s="1" t="s">
        <v>21878</v>
      </c>
      <c r="C8917" t="s">
        <v>9</v>
      </c>
      <c r="D8917" s="1" t="s">
        <v>21879</v>
      </c>
      <c r="E8917" s="1" t="s">
        <v>21805</v>
      </c>
      <c r="F8917">
        <v>32</v>
      </c>
      <c r="G8917" t="s">
        <v>20297</v>
      </c>
      <c r="H8917" t="b">
        <f t="shared" si="835"/>
        <v>0</v>
      </c>
      <c r="J8917" t="b">
        <f t="shared" si="836"/>
        <v>0</v>
      </c>
      <c r="K8917" t="b">
        <f t="shared" si="837"/>
        <v>0</v>
      </c>
      <c r="L8917" t="b">
        <f t="shared" si="838"/>
        <v>0</v>
      </c>
      <c r="M8917" t="b">
        <f t="shared" si="839"/>
        <v>0</v>
      </c>
      <c r="N8917" t="b">
        <f t="shared" si="840"/>
        <v>0</v>
      </c>
    </row>
    <row r="8918" spans="1:14" ht="26.4" hidden="1" x14ac:dyDescent="0.25">
      <c r="A8918" t="s">
        <v>21880</v>
      </c>
      <c r="B8918" s="1" t="s">
        <v>21881</v>
      </c>
      <c r="C8918" t="s">
        <v>9</v>
      </c>
      <c r="D8918" s="1" t="s">
        <v>21882</v>
      </c>
      <c r="E8918" s="1" t="s">
        <v>21883</v>
      </c>
      <c r="F8918">
        <v>32</v>
      </c>
      <c r="G8918" t="s">
        <v>20297</v>
      </c>
      <c r="H8918" t="b">
        <f t="shared" si="835"/>
        <v>0</v>
      </c>
      <c r="J8918" t="b">
        <f t="shared" si="836"/>
        <v>0</v>
      </c>
      <c r="K8918" t="b">
        <f t="shared" si="837"/>
        <v>0</v>
      </c>
      <c r="L8918" t="b">
        <f t="shared" si="838"/>
        <v>0</v>
      </c>
      <c r="M8918" t="b">
        <f t="shared" si="839"/>
        <v>0</v>
      </c>
      <c r="N8918" t="b">
        <f t="shared" si="840"/>
        <v>0</v>
      </c>
    </row>
    <row r="8919" spans="1:14" ht="79.2" hidden="1" x14ac:dyDescent="0.25">
      <c r="A8919" t="s">
        <v>21884</v>
      </c>
      <c r="B8919" s="1" t="s">
        <v>21885</v>
      </c>
      <c r="C8919" t="s">
        <v>9</v>
      </c>
      <c r="D8919" s="1" t="s">
        <v>21886</v>
      </c>
      <c r="E8919" s="1" t="s">
        <v>21805</v>
      </c>
      <c r="F8919">
        <v>32</v>
      </c>
      <c r="G8919" t="s">
        <v>20297</v>
      </c>
      <c r="H8919" t="b">
        <f t="shared" si="835"/>
        <v>0</v>
      </c>
      <c r="J8919" t="b">
        <f t="shared" si="836"/>
        <v>0</v>
      </c>
      <c r="K8919" t="b">
        <f t="shared" si="837"/>
        <v>0</v>
      </c>
      <c r="L8919" t="b">
        <f t="shared" si="838"/>
        <v>0</v>
      </c>
      <c r="M8919" t="b">
        <f t="shared" si="839"/>
        <v>0</v>
      </c>
      <c r="N8919" t="b">
        <f t="shared" si="840"/>
        <v>0</v>
      </c>
    </row>
    <row r="8920" spans="1:14" ht="92.4" hidden="1" x14ac:dyDescent="0.25">
      <c r="A8920" t="s">
        <v>21887</v>
      </c>
      <c r="B8920" s="1" t="s">
        <v>21888</v>
      </c>
      <c r="C8920" t="s">
        <v>9</v>
      </c>
      <c r="D8920" s="1" t="s">
        <v>21889</v>
      </c>
      <c r="E8920" s="1" t="s">
        <v>21805</v>
      </c>
      <c r="F8920">
        <v>32</v>
      </c>
      <c r="G8920" t="s">
        <v>20297</v>
      </c>
      <c r="H8920" t="b">
        <f t="shared" si="835"/>
        <v>0</v>
      </c>
      <c r="J8920" t="b">
        <f t="shared" si="836"/>
        <v>0</v>
      </c>
      <c r="K8920" t="b">
        <f t="shared" si="837"/>
        <v>0</v>
      </c>
      <c r="L8920" t="b">
        <f t="shared" si="838"/>
        <v>0</v>
      </c>
      <c r="M8920" t="b">
        <f t="shared" si="839"/>
        <v>0</v>
      </c>
      <c r="N8920" t="b">
        <f t="shared" si="840"/>
        <v>0</v>
      </c>
    </row>
    <row r="8921" spans="1:14" ht="52.8" hidden="1" x14ac:dyDescent="0.25">
      <c r="A8921" t="s">
        <v>21890</v>
      </c>
      <c r="B8921" s="1" t="s">
        <v>21891</v>
      </c>
      <c r="C8921" t="s">
        <v>9</v>
      </c>
      <c r="D8921" s="1" t="s">
        <v>21892</v>
      </c>
      <c r="E8921" s="1" t="s">
        <v>21805</v>
      </c>
      <c r="F8921">
        <v>32</v>
      </c>
      <c r="G8921" t="s">
        <v>20297</v>
      </c>
      <c r="H8921" t="b">
        <f t="shared" si="835"/>
        <v>0</v>
      </c>
      <c r="J8921" t="b">
        <f t="shared" si="836"/>
        <v>0</v>
      </c>
      <c r="K8921" t="b">
        <f t="shared" si="837"/>
        <v>0</v>
      </c>
      <c r="L8921" t="b">
        <f t="shared" si="838"/>
        <v>0</v>
      </c>
      <c r="M8921" t="b">
        <f t="shared" si="839"/>
        <v>0</v>
      </c>
      <c r="N8921" t="b">
        <f t="shared" si="840"/>
        <v>0</v>
      </c>
    </row>
    <row r="8922" spans="1:14" ht="79.2" hidden="1" x14ac:dyDescent="0.25">
      <c r="A8922" t="s">
        <v>21893</v>
      </c>
      <c r="B8922" s="1" t="s">
        <v>21894</v>
      </c>
      <c r="C8922" t="s">
        <v>9</v>
      </c>
      <c r="D8922" s="1" t="s">
        <v>21895</v>
      </c>
      <c r="E8922" s="1" t="s">
        <v>21805</v>
      </c>
      <c r="F8922">
        <v>32</v>
      </c>
      <c r="G8922" t="s">
        <v>20297</v>
      </c>
      <c r="H8922" t="b">
        <f t="shared" si="835"/>
        <v>0</v>
      </c>
      <c r="J8922" t="b">
        <f t="shared" si="836"/>
        <v>0</v>
      </c>
      <c r="K8922" t="b">
        <f t="shared" si="837"/>
        <v>0</v>
      </c>
      <c r="L8922" t="b">
        <f t="shared" si="838"/>
        <v>0</v>
      </c>
      <c r="M8922" t="b">
        <f t="shared" si="839"/>
        <v>0</v>
      </c>
      <c r="N8922" t="b">
        <f t="shared" si="840"/>
        <v>0</v>
      </c>
    </row>
    <row r="8923" spans="1:14" ht="79.2" hidden="1" x14ac:dyDescent="0.25">
      <c r="A8923" t="s">
        <v>21896</v>
      </c>
      <c r="B8923" s="1" t="s">
        <v>21897</v>
      </c>
      <c r="C8923" t="s">
        <v>9</v>
      </c>
      <c r="D8923" s="1" t="s">
        <v>21898</v>
      </c>
      <c r="E8923" s="1" t="s">
        <v>21805</v>
      </c>
      <c r="F8923">
        <v>32</v>
      </c>
      <c r="G8923" t="s">
        <v>20297</v>
      </c>
      <c r="H8923" t="b">
        <f t="shared" si="835"/>
        <v>0</v>
      </c>
      <c r="J8923" t="b">
        <f t="shared" si="836"/>
        <v>0</v>
      </c>
      <c r="K8923" t="b">
        <f t="shared" si="837"/>
        <v>0</v>
      </c>
      <c r="L8923" t="b">
        <f t="shared" si="838"/>
        <v>0</v>
      </c>
      <c r="M8923" t="b">
        <f t="shared" si="839"/>
        <v>0</v>
      </c>
      <c r="N8923" t="b">
        <f t="shared" si="840"/>
        <v>0</v>
      </c>
    </row>
    <row r="8924" spans="1:14" ht="79.2" hidden="1" x14ac:dyDescent="0.25">
      <c r="A8924" t="s">
        <v>21899</v>
      </c>
      <c r="B8924" s="1" t="s">
        <v>21900</v>
      </c>
      <c r="C8924" t="s">
        <v>9</v>
      </c>
      <c r="D8924" s="1" t="s">
        <v>21901</v>
      </c>
      <c r="E8924" s="1" t="s">
        <v>21805</v>
      </c>
      <c r="F8924">
        <v>32</v>
      </c>
      <c r="G8924" t="s">
        <v>20297</v>
      </c>
      <c r="H8924" t="b">
        <f t="shared" si="835"/>
        <v>0</v>
      </c>
      <c r="J8924" t="b">
        <f t="shared" si="836"/>
        <v>0</v>
      </c>
      <c r="K8924" t="b">
        <f t="shared" si="837"/>
        <v>0</v>
      </c>
      <c r="L8924" t="b">
        <f t="shared" si="838"/>
        <v>0</v>
      </c>
      <c r="M8924" t="b">
        <f t="shared" si="839"/>
        <v>0</v>
      </c>
      <c r="N8924" t="b">
        <f t="shared" si="840"/>
        <v>0</v>
      </c>
    </row>
    <row r="8925" spans="1:14" ht="26.4" hidden="1" x14ac:dyDescent="0.25">
      <c r="A8925" t="s">
        <v>21902</v>
      </c>
      <c r="B8925" s="1" t="s">
        <v>21903</v>
      </c>
      <c r="C8925" t="s">
        <v>9</v>
      </c>
      <c r="D8925" s="1" t="s">
        <v>21904</v>
      </c>
      <c r="E8925" s="1" t="s">
        <v>21905</v>
      </c>
      <c r="F8925">
        <v>32</v>
      </c>
      <c r="G8925" t="s">
        <v>20297</v>
      </c>
      <c r="H8925" t="b">
        <f t="shared" si="835"/>
        <v>0</v>
      </c>
      <c r="J8925" t="b">
        <f t="shared" si="836"/>
        <v>0</v>
      </c>
      <c r="K8925" t="b">
        <f t="shared" si="837"/>
        <v>0</v>
      </c>
      <c r="L8925" t="b">
        <f t="shared" si="838"/>
        <v>0</v>
      </c>
      <c r="M8925" t="b">
        <f t="shared" si="839"/>
        <v>0</v>
      </c>
      <c r="N8925" t="b">
        <f t="shared" si="840"/>
        <v>0</v>
      </c>
    </row>
    <row r="8926" spans="1:14" ht="26.4" hidden="1" x14ac:dyDescent="0.25">
      <c r="A8926" t="s">
        <v>21906</v>
      </c>
      <c r="B8926" s="1" t="s">
        <v>21907</v>
      </c>
      <c r="C8926" t="s">
        <v>9</v>
      </c>
      <c r="D8926" s="1" t="s">
        <v>21908</v>
      </c>
      <c r="E8926" s="1" t="s">
        <v>21839</v>
      </c>
      <c r="F8926">
        <v>32</v>
      </c>
      <c r="G8926" t="s">
        <v>20297</v>
      </c>
      <c r="H8926" t="b">
        <f t="shared" si="835"/>
        <v>0</v>
      </c>
      <c r="J8926" t="b">
        <f t="shared" si="836"/>
        <v>0</v>
      </c>
      <c r="K8926" t="b">
        <f t="shared" si="837"/>
        <v>0</v>
      </c>
      <c r="L8926" t="b">
        <f t="shared" si="838"/>
        <v>0</v>
      </c>
      <c r="M8926" t="b">
        <f t="shared" si="839"/>
        <v>0</v>
      </c>
      <c r="N8926" t="b">
        <f t="shared" si="840"/>
        <v>0</v>
      </c>
    </row>
    <row r="8927" spans="1:14" ht="26.4" hidden="1" x14ac:dyDescent="0.25">
      <c r="A8927" t="s">
        <v>21909</v>
      </c>
      <c r="B8927" s="1" t="s">
        <v>21910</v>
      </c>
      <c r="C8927" t="s">
        <v>9</v>
      </c>
      <c r="D8927" s="1" t="s">
        <v>21911</v>
      </c>
      <c r="E8927" s="1" t="s">
        <v>21912</v>
      </c>
      <c r="F8927">
        <v>32</v>
      </c>
      <c r="G8927" t="s">
        <v>20297</v>
      </c>
      <c r="H8927" t="b">
        <f t="shared" si="835"/>
        <v>0</v>
      </c>
      <c r="J8927" t="b">
        <f t="shared" si="836"/>
        <v>0</v>
      </c>
      <c r="K8927" t="b">
        <f t="shared" si="837"/>
        <v>0</v>
      </c>
      <c r="L8927" t="b">
        <f t="shared" si="838"/>
        <v>0</v>
      </c>
      <c r="M8927" t="b">
        <f t="shared" si="839"/>
        <v>0</v>
      </c>
      <c r="N8927" t="b">
        <f t="shared" si="840"/>
        <v>0</v>
      </c>
    </row>
    <row r="8928" spans="1:14" ht="39.6" hidden="1" x14ac:dyDescent="0.25">
      <c r="A8928" t="s">
        <v>21913</v>
      </c>
      <c r="B8928" s="1" t="s">
        <v>21914</v>
      </c>
      <c r="C8928" t="s">
        <v>9</v>
      </c>
      <c r="D8928" s="1" t="s">
        <v>21915</v>
      </c>
      <c r="E8928" s="1" t="s">
        <v>21912</v>
      </c>
      <c r="F8928">
        <v>32</v>
      </c>
      <c r="G8928" t="s">
        <v>20297</v>
      </c>
      <c r="H8928" t="b">
        <f t="shared" si="835"/>
        <v>0</v>
      </c>
      <c r="J8928" t="b">
        <f t="shared" si="836"/>
        <v>0</v>
      </c>
      <c r="K8928" t="b">
        <f t="shared" si="837"/>
        <v>0</v>
      </c>
      <c r="L8928" t="b">
        <f t="shared" si="838"/>
        <v>0</v>
      </c>
      <c r="M8928" t="b">
        <f t="shared" si="839"/>
        <v>0</v>
      </c>
      <c r="N8928" t="b">
        <f t="shared" si="840"/>
        <v>0</v>
      </c>
    </row>
    <row r="8929" spans="1:14" ht="26.4" hidden="1" x14ac:dyDescent="0.25">
      <c r="A8929" t="s">
        <v>21916</v>
      </c>
      <c r="B8929" s="1" t="s">
        <v>21917</v>
      </c>
      <c r="C8929" t="s">
        <v>9</v>
      </c>
      <c r="D8929" s="1" t="s">
        <v>21918</v>
      </c>
      <c r="E8929" s="1" t="s">
        <v>21905</v>
      </c>
      <c r="F8929">
        <v>32</v>
      </c>
      <c r="G8929" t="s">
        <v>20297</v>
      </c>
      <c r="H8929" t="b">
        <f t="shared" si="835"/>
        <v>0</v>
      </c>
      <c r="J8929" t="b">
        <f t="shared" si="836"/>
        <v>0</v>
      </c>
      <c r="K8929" t="b">
        <f t="shared" si="837"/>
        <v>0</v>
      </c>
      <c r="L8929" t="b">
        <f t="shared" si="838"/>
        <v>0</v>
      </c>
      <c r="M8929" t="b">
        <f t="shared" si="839"/>
        <v>0</v>
      </c>
      <c r="N8929" t="b">
        <f t="shared" si="840"/>
        <v>0</v>
      </c>
    </row>
    <row r="8930" spans="1:14" ht="26.4" hidden="1" x14ac:dyDescent="0.25">
      <c r="A8930" t="s">
        <v>21919</v>
      </c>
      <c r="B8930" s="1" t="s">
        <v>21920</v>
      </c>
      <c r="C8930" t="s">
        <v>9</v>
      </c>
      <c r="D8930" s="1" t="s">
        <v>21921</v>
      </c>
      <c r="E8930" s="1" t="s">
        <v>21905</v>
      </c>
      <c r="F8930">
        <v>32</v>
      </c>
      <c r="G8930" t="s">
        <v>20297</v>
      </c>
      <c r="H8930" t="b">
        <f t="shared" si="835"/>
        <v>0</v>
      </c>
      <c r="J8930" t="b">
        <f t="shared" si="836"/>
        <v>0</v>
      </c>
      <c r="K8930" t="b">
        <f t="shared" si="837"/>
        <v>0</v>
      </c>
      <c r="L8930" t="b">
        <f t="shared" si="838"/>
        <v>0</v>
      </c>
      <c r="M8930" t="b">
        <f t="shared" si="839"/>
        <v>0</v>
      </c>
      <c r="N8930" t="b">
        <f t="shared" si="840"/>
        <v>0</v>
      </c>
    </row>
    <row r="8931" spans="1:14" ht="26.4" hidden="1" x14ac:dyDescent="0.25">
      <c r="A8931" t="s">
        <v>21922</v>
      </c>
      <c r="B8931" s="1" t="s">
        <v>21923</v>
      </c>
      <c r="C8931" t="s">
        <v>9</v>
      </c>
      <c r="D8931" s="1" t="s">
        <v>21924</v>
      </c>
      <c r="E8931" s="1" t="s">
        <v>21905</v>
      </c>
      <c r="F8931">
        <v>32</v>
      </c>
      <c r="G8931" t="s">
        <v>20297</v>
      </c>
      <c r="H8931" t="b">
        <f t="shared" si="835"/>
        <v>0</v>
      </c>
      <c r="J8931" t="b">
        <f t="shared" si="836"/>
        <v>0</v>
      </c>
      <c r="K8931" t="b">
        <f t="shared" si="837"/>
        <v>0</v>
      </c>
      <c r="L8931" t="b">
        <f t="shared" si="838"/>
        <v>0</v>
      </c>
      <c r="M8931" t="b">
        <f t="shared" si="839"/>
        <v>0</v>
      </c>
      <c r="N8931" t="b">
        <f t="shared" si="840"/>
        <v>0</v>
      </c>
    </row>
    <row r="8932" spans="1:14" ht="26.4" hidden="1" x14ac:dyDescent="0.25">
      <c r="A8932" t="s">
        <v>21925</v>
      </c>
      <c r="B8932" s="1" t="s">
        <v>21926</v>
      </c>
      <c r="C8932" t="s">
        <v>9</v>
      </c>
      <c r="D8932" s="1" t="s">
        <v>21927</v>
      </c>
      <c r="E8932" s="1" t="s">
        <v>21905</v>
      </c>
      <c r="F8932">
        <v>32</v>
      </c>
      <c r="G8932" t="s">
        <v>20297</v>
      </c>
      <c r="H8932" t="b">
        <f t="shared" si="835"/>
        <v>0</v>
      </c>
      <c r="J8932" t="b">
        <f t="shared" si="836"/>
        <v>0</v>
      </c>
      <c r="K8932" t="b">
        <f t="shared" si="837"/>
        <v>0</v>
      </c>
      <c r="L8932" t="b">
        <f t="shared" si="838"/>
        <v>0</v>
      </c>
      <c r="M8932" t="b">
        <f t="shared" si="839"/>
        <v>0</v>
      </c>
      <c r="N8932" t="b">
        <f t="shared" si="840"/>
        <v>0</v>
      </c>
    </row>
    <row r="8933" spans="1:14" ht="39.6" hidden="1" x14ac:dyDescent="0.25">
      <c r="A8933" t="s">
        <v>21928</v>
      </c>
      <c r="B8933" s="1" t="s">
        <v>21929</v>
      </c>
      <c r="C8933" t="s">
        <v>9</v>
      </c>
      <c r="D8933" s="1" t="s">
        <v>21930</v>
      </c>
      <c r="E8933" s="1" t="s">
        <v>21905</v>
      </c>
      <c r="F8933">
        <v>32</v>
      </c>
      <c r="G8933" t="s">
        <v>20297</v>
      </c>
      <c r="H8933" t="b">
        <f t="shared" si="835"/>
        <v>0</v>
      </c>
      <c r="J8933" t="b">
        <f t="shared" si="836"/>
        <v>0</v>
      </c>
      <c r="K8933" t="b">
        <f t="shared" si="837"/>
        <v>0</v>
      </c>
      <c r="L8933" t="b">
        <f t="shared" si="838"/>
        <v>0</v>
      </c>
      <c r="M8933" t="b">
        <f t="shared" si="839"/>
        <v>0</v>
      </c>
      <c r="N8933" t="b">
        <f t="shared" si="840"/>
        <v>0</v>
      </c>
    </row>
    <row r="8934" spans="1:14" ht="26.4" hidden="1" x14ac:dyDescent="0.25">
      <c r="A8934" t="s">
        <v>21931</v>
      </c>
      <c r="B8934" s="1" t="s">
        <v>17077</v>
      </c>
      <c r="C8934" t="s">
        <v>9</v>
      </c>
      <c r="D8934" s="1" t="s">
        <v>21932</v>
      </c>
      <c r="E8934" s="1" t="s">
        <v>21905</v>
      </c>
      <c r="F8934">
        <v>32</v>
      </c>
      <c r="G8934" t="s">
        <v>20297</v>
      </c>
      <c r="H8934" t="b">
        <f t="shared" si="835"/>
        <v>0</v>
      </c>
      <c r="J8934" t="b">
        <f t="shared" si="836"/>
        <v>0</v>
      </c>
      <c r="K8934" t="b">
        <f t="shared" si="837"/>
        <v>0</v>
      </c>
      <c r="L8934" t="b">
        <f t="shared" si="838"/>
        <v>0</v>
      </c>
      <c r="M8934" t="b">
        <f t="shared" si="839"/>
        <v>0</v>
      </c>
      <c r="N8934" t="b">
        <f t="shared" si="840"/>
        <v>0</v>
      </c>
    </row>
    <row r="8935" spans="1:14" ht="26.4" hidden="1" x14ac:dyDescent="0.25">
      <c r="A8935" t="s">
        <v>21933</v>
      </c>
      <c r="B8935" s="1" t="s">
        <v>20158</v>
      </c>
      <c r="C8935" t="s">
        <v>9</v>
      </c>
      <c r="D8935" s="1" t="s">
        <v>21934</v>
      </c>
      <c r="E8935" s="1" t="s">
        <v>21905</v>
      </c>
      <c r="F8935">
        <v>32</v>
      </c>
      <c r="G8935" t="s">
        <v>20297</v>
      </c>
      <c r="H8935" t="b">
        <f t="shared" si="835"/>
        <v>0</v>
      </c>
      <c r="J8935" t="b">
        <f t="shared" si="836"/>
        <v>0</v>
      </c>
      <c r="K8935" t="b">
        <f t="shared" si="837"/>
        <v>0</v>
      </c>
      <c r="L8935" t="b">
        <f t="shared" si="838"/>
        <v>0</v>
      </c>
      <c r="M8935" t="b">
        <f t="shared" si="839"/>
        <v>0</v>
      </c>
      <c r="N8935" t="b">
        <f t="shared" si="840"/>
        <v>0</v>
      </c>
    </row>
    <row r="8936" spans="1:14" ht="26.4" hidden="1" x14ac:dyDescent="0.25">
      <c r="A8936" t="s">
        <v>21935</v>
      </c>
      <c r="B8936" s="1" t="s">
        <v>21936</v>
      </c>
      <c r="C8936" t="s">
        <v>9</v>
      </c>
      <c r="D8936" s="1" t="s">
        <v>21937</v>
      </c>
      <c r="E8936" s="1" t="s">
        <v>21905</v>
      </c>
      <c r="F8936">
        <v>32</v>
      </c>
      <c r="G8936" t="s">
        <v>20297</v>
      </c>
      <c r="H8936" t="b">
        <f t="shared" si="835"/>
        <v>0</v>
      </c>
      <c r="J8936" t="b">
        <f t="shared" si="836"/>
        <v>0</v>
      </c>
      <c r="K8936" t="b">
        <f t="shared" si="837"/>
        <v>0</v>
      </c>
      <c r="L8936" t="b">
        <f t="shared" si="838"/>
        <v>0</v>
      </c>
      <c r="M8936" t="b">
        <f t="shared" si="839"/>
        <v>0</v>
      </c>
      <c r="N8936" t="b">
        <f t="shared" si="840"/>
        <v>0</v>
      </c>
    </row>
    <row r="8937" spans="1:14" ht="26.4" hidden="1" x14ac:dyDescent="0.25">
      <c r="A8937" t="s">
        <v>21938</v>
      </c>
      <c r="B8937" s="1" t="s">
        <v>21939</v>
      </c>
      <c r="C8937" t="s">
        <v>9</v>
      </c>
      <c r="D8937" s="1" t="s">
        <v>21940</v>
      </c>
      <c r="E8937" s="1" t="s">
        <v>21905</v>
      </c>
      <c r="F8937">
        <v>32</v>
      </c>
      <c r="G8937" t="s">
        <v>20297</v>
      </c>
      <c r="H8937" t="b">
        <f t="shared" si="835"/>
        <v>0</v>
      </c>
      <c r="J8937" t="b">
        <f t="shared" si="836"/>
        <v>0</v>
      </c>
      <c r="K8937" t="b">
        <f t="shared" si="837"/>
        <v>0</v>
      </c>
      <c r="L8937" t="b">
        <f t="shared" si="838"/>
        <v>0</v>
      </c>
      <c r="M8937" t="b">
        <f t="shared" si="839"/>
        <v>0</v>
      </c>
      <c r="N8937" t="b">
        <f t="shared" si="840"/>
        <v>0</v>
      </c>
    </row>
    <row r="8938" spans="1:14" ht="26.4" hidden="1" x14ac:dyDescent="0.25">
      <c r="A8938" t="s">
        <v>21941</v>
      </c>
      <c r="B8938" s="1" t="s">
        <v>21942</v>
      </c>
      <c r="C8938" t="s">
        <v>9</v>
      </c>
      <c r="D8938" s="1" t="s">
        <v>21943</v>
      </c>
      <c r="E8938" s="1" t="s">
        <v>21905</v>
      </c>
      <c r="F8938">
        <v>32</v>
      </c>
      <c r="G8938" t="s">
        <v>20297</v>
      </c>
      <c r="H8938" t="b">
        <f t="shared" si="835"/>
        <v>0</v>
      </c>
      <c r="J8938" t="b">
        <f t="shared" si="836"/>
        <v>0</v>
      </c>
      <c r="K8938" t="b">
        <f t="shared" si="837"/>
        <v>0</v>
      </c>
      <c r="L8938" t="b">
        <f t="shared" si="838"/>
        <v>0</v>
      </c>
      <c r="M8938" t="b">
        <f t="shared" si="839"/>
        <v>0</v>
      </c>
      <c r="N8938" t="b">
        <f t="shared" si="840"/>
        <v>0</v>
      </c>
    </row>
    <row r="8939" spans="1:14" ht="132" hidden="1" x14ac:dyDescent="0.25">
      <c r="A8939" t="s">
        <v>21944</v>
      </c>
      <c r="B8939" s="1" t="s">
        <v>21945</v>
      </c>
      <c r="C8939" t="s">
        <v>9</v>
      </c>
      <c r="D8939" s="1" t="s">
        <v>21946</v>
      </c>
      <c r="E8939" s="1" t="s">
        <v>21947</v>
      </c>
      <c r="F8939">
        <v>32</v>
      </c>
      <c r="G8939" t="s">
        <v>20297</v>
      </c>
      <c r="H8939" t="b">
        <f t="shared" si="835"/>
        <v>0</v>
      </c>
      <c r="J8939" t="b">
        <f t="shared" si="836"/>
        <v>0</v>
      </c>
      <c r="K8939" t="b">
        <f t="shared" si="837"/>
        <v>0</v>
      </c>
      <c r="L8939" t="b">
        <f t="shared" si="838"/>
        <v>0</v>
      </c>
      <c r="M8939" t="b">
        <f t="shared" si="839"/>
        <v>0</v>
      </c>
      <c r="N8939" t="b">
        <f t="shared" si="840"/>
        <v>0</v>
      </c>
    </row>
    <row r="8940" spans="1:14" ht="39.6" hidden="1" x14ac:dyDescent="0.25">
      <c r="A8940" t="s">
        <v>21948</v>
      </c>
      <c r="B8940" s="1" t="s">
        <v>15452</v>
      </c>
      <c r="C8940" t="s">
        <v>9</v>
      </c>
      <c r="D8940" s="1" t="s">
        <v>21949</v>
      </c>
      <c r="E8940" s="1" t="s">
        <v>20296</v>
      </c>
      <c r="F8940">
        <v>32</v>
      </c>
      <c r="G8940" t="s">
        <v>20297</v>
      </c>
      <c r="H8940" t="b">
        <f t="shared" si="835"/>
        <v>0</v>
      </c>
      <c r="J8940" t="b">
        <f t="shared" si="836"/>
        <v>0</v>
      </c>
      <c r="K8940" t="b">
        <f t="shared" si="837"/>
        <v>0</v>
      </c>
      <c r="L8940" t="b">
        <f t="shared" si="838"/>
        <v>0</v>
      </c>
      <c r="M8940" t="b">
        <f t="shared" si="839"/>
        <v>0</v>
      </c>
      <c r="N8940" t="b">
        <f t="shared" si="840"/>
        <v>0</v>
      </c>
    </row>
    <row r="8941" spans="1:14" ht="39.6" hidden="1" x14ac:dyDescent="0.25">
      <c r="A8941" t="s">
        <v>21950</v>
      </c>
      <c r="B8941" s="1" t="s">
        <v>21951</v>
      </c>
      <c r="C8941" t="s">
        <v>9</v>
      </c>
      <c r="D8941" s="1" t="s">
        <v>21952</v>
      </c>
      <c r="E8941" s="1" t="s">
        <v>21947</v>
      </c>
      <c r="F8941">
        <v>32</v>
      </c>
      <c r="G8941" t="s">
        <v>20297</v>
      </c>
      <c r="H8941" t="b">
        <f t="shared" si="835"/>
        <v>0</v>
      </c>
      <c r="J8941" t="b">
        <f t="shared" si="836"/>
        <v>0</v>
      </c>
      <c r="K8941" t="b">
        <f t="shared" si="837"/>
        <v>0</v>
      </c>
      <c r="L8941" t="b">
        <f t="shared" si="838"/>
        <v>0</v>
      </c>
      <c r="M8941" t="b">
        <f t="shared" si="839"/>
        <v>0</v>
      </c>
      <c r="N8941" t="b">
        <f t="shared" si="840"/>
        <v>0</v>
      </c>
    </row>
    <row r="8942" spans="1:14" ht="39.6" hidden="1" x14ac:dyDescent="0.25">
      <c r="A8942" t="s">
        <v>21953</v>
      </c>
      <c r="B8942" s="1" t="s">
        <v>21954</v>
      </c>
      <c r="C8942" t="s">
        <v>9</v>
      </c>
      <c r="D8942" s="1" t="s">
        <v>21955</v>
      </c>
      <c r="E8942" s="1" t="s">
        <v>21947</v>
      </c>
      <c r="F8942">
        <v>32</v>
      </c>
      <c r="G8942" t="s">
        <v>20297</v>
      </c>
      <c r="H8942" t="b">
        <f t="shared" si="835"/>
        <v>0</v>
      </c>
      <c r="J8942" t="b">
        <f t="shared" si="836"/>
        <v>0</v>
      </c>
      <c r="K8942" t="b">
        <f t="shared" si="837"/>
        <v>0</v>
      </c>
      <c r="L8942" t="b">
        <f t="shared" si="838"/>
        <v>0</v>
      </c>
      <c r="M8942" t="b">
        <f t="shared" si="839"/>
        <v>0</v>
      </c>
      <c r="N8942" t="b">
        <f t="shared" si="840"/>
        <v>0</v>
      </c>
    </row>
    <row r="8943" spans="1:14" ht="39.6" hidden="1" x14ac:dyDescent="0.25">
      <c r="A8943" t="s">
        <v>21956</v>
      </c>
      <c r="B8943" s="1" t="s">
        <v>21957</v>
      </c>
      <c r="C8943" t="s">
        <v>9</v>
      </c>
      <c r="D8943" s="1" t="s">
        <v>21958</v>
      </c>
      <c r="E8943" s="1" t="s">
        <v>21947</v>
      </c>
      <c r="F8943">
        <v>32</v>
      </c>
      <c r="G8943" t="s">
        <v>20297</v>
      </c>
      <c r="H8943" t="b">
        <f t="shared" si="835"/>
        <v>0</v>
      </c>
      <c r="J8943" t="b">
        <f t="shared" si="836"/>
        <v>0</v>
      </c>
      <c r="K8943" t="b">
        <f t="shared" si="837"/>
        <v>0</v>
      </c>
      <c r="L8943" t="b">
        <f t="shared" si="838"/>
        <v>0</v>
      </c>
      <c r="M8943" t="b">
        <f t="shared" si="839"/>
        <v>0</v>
      </c>
      <c r="N8943" t="b">
        <f t="shared" si="840"/>
        <v>0</v>
      </c>
    </row>
    <row r="8944" spans="1:14" ht="39.6" hidden="1" x14ac:dyDescent="0.25">
      <c r="A8944" t="s">
        <v>21959</v>
      </c>
      <c r="B8944" s="1" t="s">
        <v>21960</v>
      </c>
      <c r="C8944" t="s">
        <v>9</v>
      </c>
      <c r="D8944" s="1" t="s">
        <v>21961</v>
      </c>
      <c r="E8944" s="1" t="s">
        <v>21947</v>
      </c>
      <c r="F8944">
        <v>32</v>
      </c>
      <c r="G8944" t="s">
        <v>20297</v>
      </c>
      <c r="H8944" t="b">
        <f t="shared" si="835"/>
        <v>0</v>
      </c>
      <c r="J8944" t="b">
        <f t="shared" si="836"/>
        <v>0</v>
      </c>
      <c r="K8944" t="b">
        <f t="shared" si="837"/>
        <v>0</v>
      </c>
      <c r="L8944" t="b">
        <f t="shared" si="838"/>
        <v>0</v>
      </c>
      <c r="M8944" t="b">
        <f t="shared" si="839"/>
        <v>0</v>
      </c>
      <c r="N8944" t="b">
        <f t="shared" si="840"/>
        <v>0</v>
      </c>
    </row>
    <row r="8945" spans="1:14" ht="39.6" hidden="1" x14ac:dyDescent="0.25">
      <c r="A8945" t="s">
        <v>21962</v>
      </c>
      <c r="B8945" s="1" t="s">
        <v>21963</v>
      </c>
      <c r="C8945" t="s">
        <v>9</v>
      </c>
      <c r="D8945" s="1" t="s">
        <v>21964</v>
      </c>
      <c r="E8945" s="1" t="s">
        <v>21947</v>
      </c>
      <c r="F8945">
        <v>32</v>
      </c>
      <c r="G8945" t="s">
        <v>20297</v>
      </c>
      <c r="H8945" t="b">
        <f t="shared" si="835"/>
        <v>0</v>
      </c>
      <c r="J8945" t="b">
        <f t="shared" si="836"/>
        <v>0</v>
      </c>
      <c r="K8945" t="b">
        <f t="shared" si="837"/>
        <v>0</v>
      </c>
      <c r="L8945" t="b">
        <f t="shared" si="838"/>
        <v>0</v>
      </c>
      <c r="M8945" t="b">
        <f t="shared" si="839"/>
        <v>0</v>
      </c>
      <c r="N8945" t="b">
        <f t="shared" si="840"/>
        <v>0</v>
      </c>
    </row>
    <row r="8946" spans="1:14" ht="39.6" hidden="1" x14ac:dyDescent="0.25">
      <c r="A8946" t="s">
        <v>21965</v>
      </c>
      <c r="B8946" s="1" t="s">
        <v>21966</v>
      </c>
      <c r="C8946" t="s">
        <v>9</v>
      </c>
      <c r="D8946" s="1" t="s">
        <v>21967</v>
      </c>
      <c r="E8946" s="1" t="s">
        <v>21947</v>
      </c>
      <c r="F8946">
        <v>32</v>
      </c>
      <c r="G8946" t="s">
        <v>20297</v>
      </c>
      <c r="H8946" t="b">
        <f t="shared" si="835"/>
        <v>0</v>
      </c>
      <c r="J8946" t="b">
        <f t="shared" si="836"/>
        <v>0</v>
      </c>
      <c r="K8946" t="b">
        <f t="shared" si="837"/>
        <v>0</v>
      </c>
      <c r="L8946" t="b">
        <f t="shared" si="838"/>
        <v>0</v>
      </c>
      <c r="M8946" t="b">
        <f t="shared" si="839"/>
        <v>0</v>
      </c>
      <c r="N8946" t="b">
        <f t="shared" si="840"/>
        <v>0</v>
      </c>
    </row>
    <row r="8947" spans="1:14" ht="39.6" hidden="1" x14ac:dyDescent="0.25">
      <c r="A8947" t="s">
        <v>21968</v>
      </c>
      <c r="B8947" s="1" t="s">
        <v>21969</v>
      </c>
      <c r="C8947" t="s">
        <v>9</v>
      </c>
      <c r="D8947" s="1" t="s">
        <v>21970</v>
      </c>
      <c r="E8947" s="1" t="s">
        <v>21947</v>
      </c>
      <c r="F8947">
        <v>32</v>
      </c>
      <c r="G8947" t="s">
        <v>20297</v>
      </c>
      <c r="H8947" t="b">
        <f t="shared" si="835"/>
        <v>0</v>
      </c>
      <c r="J8947" t="b">
        <f t="shared" si="836"/>
        <v>0</v>
      </c>
      <c r="K8947" t="b">
        <f t="shared" si="837"/>
        <v>0</v>
      </c>
      <c r="L8947" t="b">
        <f t="shared" si="838"/>
        <v>0</v>
      </c>
      <c r="M8947" t="b">
        <f t="shared" si="839"/>
        <v>0</v>
      </c>
      <c r="N8947" t="b">
        <f t="shared" si="840"/>
        <v>0</v>
      </c>
    </row>
    <row r="8948" spans="1:14" ht="39.6" hidden="1" x14ac:dyDescent="0.25">
      <c r="A8948" t="s">
        <v>21971</v>
      </c>
      <c r="B8948" s="1" t="s">
        <v>21972</v>
      </c>
      <c r="C8948" t="s">
        <v>9</v>
      </c>
      <c r="D8948" s="1" t="s">
        <v>21973</v>
      </c>
      <c r="E8948" s="1" t="s">
        <v>21947</v>
      </c>
      <c r="F8948">
        <v>32</v>
      </c>
      <c r="G8948" t="s">
        <v>20297</v>
      </c>
      <c r="H8948" t="b">
        <f t="shared" si="835"/>
        <v>0</v>
      </c>
      <c r="J8948" t="b">
        <f t="shared" si="836"/>
        <v>0</v>
      </c>
      <c r="K8948" t="b">
        <f t="shared" si="837"/>
        <v>0</v>
      </c>
      <c r="L8948" t="b">
        <f t="shared" si="838"/>
        <v>0</v>
      </c>
      <c r="M8948" t="b">
        <f t="shared" si="839"/>
        <v>0</v>
      </c>
      <c r="N8948" t="b">
        <f t="shared" si="840"/>
        <v>0</v>
      </c>
    </row>
    <row r="8949" spans="1:14" ht="39.6" hidden="1" x14ac:dyDescent="0.25">
      <c r="A8949" t="s">
        <v>21974</v>
      </c>
      <c r="B8949" s="1" t="s">
        <v>21975</v>
      </c>
      <c r="C8949" t="s">
        <v>9</v>
      </c>
      <c r="D8949" s="1" t="s">
        <v>21976</v>
      </c>
      <c r="E8949" s="1" t="s">
        <v>21947</v>
      </c>
      <c r="F8949">
        <v>32</v>
      </c>
      <c r="G8949" t="s">
        <v>20297</v>
      </c>
      <c r="H8949" t="b">
        <f t="shared" si="835"/>
        <v>0</v>
      </c>
      <c r="J8949" t="b">
        <f t="shared" si="836"/>
        <v>0</v>
      </c>
      <c r="K8949" t="b">
        <f t="shared" si="837"/>
        <v>0</v>
      </c>
      <c r="L8949" t="b">
        <f t="shared" si="838"/>
        <v>0</v>
      </c>
      <c r="M8949" t="b">
        <f t="shared" si="839"/>
        <v>0</v>
      </c>
      <c r="N8949" t="b">
        <f t="shared" si="840"/>
        <v>0</v>
      </c>
    </row>
    <row r="8950" spans="1:14" ht="39.6" hidden="1" x14ac:dyDescent="0.25">
      <c r="A8950" t="s">
        <v>21977</v>
      </c>
      <c r="B8950" s="1" t="s">
        <v>21978</v>
      </c>
      <c r="C8950" t="s">
        <v>9</v>
      </c>
      <c r="D8950" s="1" t="s">
        <v>21979</v>
      </c>
      <c r="E8950" s="1" t="s">
        <v>21947</v>
      </c>
      <c r="F8950">
        <v>32</v>
      </c>
      <c r="G8950" t="s">
        <v>20297</v>
      </c>
      <c r="H8950" t="b">
        <f t="shared" si="835"/>
        <v>0</v>
      </c>
      <c r="J8950" t="b">
        <f t="shared" si="836"/>
        <v>0</v>
      </c>
      <c r="K8950" t="b">
        <f t="shared" si="837"/>
        <v>0</v>
      </c>
      <c r="L8950" t="b">
        <f t="shared" si="838"/>
        <v>0</v>
      </c>
      <c r="M8950" t="b">
        <f t="shared" si="839"/>
        <v>0</v>
      </c>
      <c r="N8950" t="b">
        <f t="shared" si="840"/>
        <v>0</v>
      </c>
    </row>
    <row r="8951" spans="1:14" ht="39.6" hidden="1" x14ac:dyDescent="0.25">
      <c r="A8951" t="s">
        <v>21980</v>
      </c>
      <c r="B8951" s="1" t="s">
        <v>21981</v>
      </c>
      <c r="C8951" t="s">
        <v>9</v>
      </c>
      <c r="D8951" s="1" t="s">
        <v>21982</v>
      </c>
      <c r="E8951" s="1" t="s">
        <v>21947</v>
      </c>
      <c r="F8951">
        <v>32</v>
      </c>
      <c r="G8951" t="s">
        <v>20297</v>
      </c>
      <c r="H8951" t="b">
        <f t="shared" si="835"/>
        <v>0</v>
      </c>
      <c r="J8951" t="b">
        <f t="shared" si="836"/>
        <v>0</v>
      </c>
      <c r="K8951" t="b">
        <f t="shared" si="837"/>
        <v>0</v>
      </c>
      <c r="L8951" t="b">
        <f t="shared" si="838"/>
        <v>0</v>
      </c>
      <c r="M8951" t="b">
        <f t="shared" si="839"/>
        <v>0</v>
      </c>
      <c r="N8951" t="b">
        <f t="shared" si="840"/>
        <v>0</v>
      </c>
    </row>
    <row r="8952" spans="1:14" ht="39.6" hidden="1" x14ac:dyDescent="0.25">
      <c r="A8952" t="s">
        <v>21983</v>
      </c>
      <c r="B8952" s="1" t="s">
        <v>21984</v>
      </c>
      <c r="C8952" t="s">
        <v>9</v>
      </c>
      <c r="D8952" s="1" t="s">
        <v>21985</v>
      </c>
      <c r="E8952" s="1" t="s">
        <v>21947</v>
      </c>
      <c r="F8952">
        <v>32</v>
      </c>
      <c r="G8952" t="s">
        <v>20297</v>
      </c>
      <c r="H8952" t="b">
        <f t="shared" si="835"/>
        <v>0</v>
      </c>
      <c r="J8952" t="b">
        <f t="shared" si="836"/>
        <v>0</v>
      </c>
      <c r="K8952" t="b">
        <f t="shared" si="837"/>
        <v>0</v>
      </c>
      <c r="L8952" t="b">
        <f t="shared" si="838"/>
        <v>0</v>
      </c>
      <c r="M8952" t="b">
        <f t="shared" si="839"/>
        <v>0</v>
      </c>
      <c r="N8952" t="b">
        <f t="shared" si="840"/>
        <v>0</v>
      </c>
    </row>
    <row r="8953" spans="1:14" ht="39.6" hidden="1" x14ac:dyDescent="0.25">
      <c r="A8953" t="s">
        <v>21986</v>
      </c>
      <c r="B8953" s="1" t="s">
        <v>21987</v>
      </c>
      <c r="C8953" t="s">
        <v>9</v>
      </c>
      <c r="D8953" s="1" t="s">
        <v>21988</v>
      </c>
      <c r="E8953" s="1" t="s">
        <v>21947</v>
      </c>
      <c r="F8953">
        <v>32</v>
      </c>
      <c r="G8953" t="s">
        <v>20297</v>
      </c>
      <c r="H8953" t="b">
        <f t="shared" si="835"/>
        <v>0</v>
      </c>
      <c r="J8953" t="b">
        <f t="shared" si="836"/>
        <v>0</v>
      </c>
      <c r="K8953" t="b">
        <f t="shared" si="837"/>
        <v>0</v>
      </c>
      <c r="L8953" t="b">
        <f t="shared" si="838"/>
        <v>0</v>
      </c>
      <c r="M8953" t="b">
        <f t="shared" si="839"/>
        <v>0</v>
      </c>
      <c r="N8953" t="b">
        <f t="shared" si="840"/>
        <v>0</v>
      </c>
    </row>
    <row r="8954" spans="1:14" ht="39.6" hidden="1" x14ac:dyDescent="0.25">
      <c r="A8954" t="s">
        <v>21989</v>
      </c>
      <c r="B8954" s="1" t="s">
        <v>21990</v>
      </c>
      <c r="C8954" t="s">
        <v>9</v>
      </c>
      <c r="D8954" s="1" t="s">
        <v>21991</v>
      </c>
      <c r="E8954" s="1" t="s">
        <v>21947</v>
      </c>
      <c r="F8954">
        <v>32</v>
      </c>
      <c r="G8954" t="s">
        <v>20297</v>
      </c>
      <c r="H8954" t="b">
        <f t="shared" si="835"/>
        <v>0</v>
      </c>
      <c r="J8954" t="b">
        <f t="shared" si="836"/>
        <v>0</v>
      </c>
      <c r="K8954" t="b">
        <f t="shared" si="837"/>
        <v>0</v>
      </c>
      <c r="L8954" t="b">
        <f t="shared" si="838"/>
        <v>0</v>
      </c>
      <c r="M8954" t="b">
        <f t="shared" si="839"/>
        <v>0</v>
      </c>
      <c r="N8954" t="b">
        <f t="shared" si="840"/>
        <v>0</v>
      </c>
    </row>
    <row r="8955" spans="1:14" ht="39.6" hidden="1" x14ac:dyDescent="0.25">
      <c r="A8955" t="s">
        <v>21992</v>
      </c>
      <c r="B8955" s="1" t="s">
        <v>21993</v>
      </c>
      <c r="C8955" t="s">
        <v>9</v>
      </c>
      <c r="D8955" s="1" t="s">
        <v>21994</v>
      </c>
      <c r="E8955" s="1" t="s">
        <v>21947</v>
      </c>
      <c r="F8955">
        <v>32</v>
      </c>
      <c r="G8955" t="s">
        <v>20297</v>
      </c>
      <c r="H8955" t="b">
        <f t="shared" si="835"/>
        <v>0</v>
      </c>
      <c r="J8955" t="b">
        <f t="shared" si="836"/>
        <v>0</v>
      </c>
      <c r="K8955" t="b">
        <f t="shared" si="837"/>
        <v>0</v>
      </c>
      <c r="L8955" t="b">
        <f t="shared" si="838"/>
        <v>0</v>
      </c>
      <c r="M8955" t="b">
        <f t="shared" si="839"/>
        <v>0</v>
      </c>
      <c r="N8955" t="b">
        <f t="shared" si="840"/>
        <v>0</v>
      </c>
    </row>
    <row r="8956" spans="1:14" ht="39.6" hidden="1" x14ac:dyDescent="0.25">
      <c r="A8956" t="s">
        <v>21995</v>
      </c>
      <c r="B8956" s="1" t="s">
        <v>21996</v>
      </c>
      <c r="C8956" t="s">
        <v>9</v>
      </c>
      <c r="D8956" s="1" t="s">
        <v>21997</v>
      </c>
      <c r="E8956" s="1" t="s">
        <v>21947</v>
      </c>
      <c r="F8956">
        <v>32</v>
      </c>
      <c r="G8956" t="s">
        <v>20297</v>
      </c>
      <c r="H8956" t="b">
        <f t="shared" si="835"/>
        <v>0</v>
      </c>
      <c r="J8956" t="b">
        <f t="shared" si="836"/>
        <v>0</v>
      </c>
      <c r="K8956" t="b">
        <f t="shared" si="837"/>
        <v>0</v>
      </c>
      <c r="L8956" t="b">
        <f t="shared" si="838"/>
        <v>0</v>
      </c>
      <c r="M8956" t="b">
        <f t="shared" si="839"/>
        <v>0</v>
      </c>
      <c r="N8956" t="b">
        <f t="shared" si="840"/>
        <v>0</v>
      </c>
    </row>
    <row r="8957" spans="1:14" ht="39.6" hidden="1" x14ac:dyDescent="0.25">
      <c r="A8957" t="s">
        <v>21998</v>
      </c>
      <c r="B8957" s="1" t="s">
        <v>21999</v>
      </c>
      <c r="C8957" t="s">
        <v>9</v>
      </c>
      <c r="D8957" s="1" t="s">
        <v>22000</v>
      </c>
      <c r="E8957" s="1" t="s">
        <v>21947</v>
      </c>
      <c r="F8957">
        <v>32</v>
      </c>
      <c r="G8957" t="s">
        <v>20297</v>
      </c>
      <c r="H8957" t="b">
        <f t="shared" si="835"/>
        <v>0</v>
      </c>
      <c r="J8957" t="b">
        <f t="shared" si="836"/>
        <v>0</v>
      </c>
      <c r="K8957" t="b">
        <f t="shared" si="837"/>
        <v>0</v>
      </c>
      <c r="L8957" t="b">
        <f t="shared" si="838"/>
        <v>0</v>
      </c>
      <c r="M8957" t="b">
        <f t="shared" si="839"/>
        <v>0</v>
      </c>
      <c r="N8957" t="b">
        <f t="shared" si="840"/>
        <v>0</v>
      </c>
    </row>
    <row r="8958" spans="1:14" ht="39.6" hidden="1" x14ac:dyDescent="0.25">
      <c r="A8958" t="s">
        <v>22001</v>
      </c>
      <c r="B8958" s="1" t="s">
        <v>1528</v>
      </c>
      <c r="C8958" t="s">
        <v>9</v>
      </c>
      <c r="D8958" s="1" t="s">
        <v>22002</v>
      </c>
      <c r="E8958" s="1" t="s">
        <v>21947</v>
      </c>
      <c r="F8958">
        <v>32</v>
      </c>
      <c r="G8958" t="s">
        <v>20297</v>
      </c>
      <c r="H8958" t="b">
        <f t="shared" si="835"/>
        <v>0</v>
      </c>
      <c r="J8958" t="b">
        <f t="shared" si="836"/>
        <v>0</v>
      </c>
      <c r="K8958" t="b">
        <f t="shared" si="837"/>
        <v>0</v>
      </c>
      <c r="L8958" t="b">
        <f t="shared" si="838"/>
        <v>0</v>
      </c>
      <c r="M8958" t="b">
        <f t="shared" si="839"/>
        <v>0</v>
      </c>
      <c r="N8958" t="b">
        <f t="shared" si="840"/>
        <v>0</v>
      </c>
    </row>
    <row r="8959" spans="1:14" ht="39.6" hidden="1" x14ac:dyDescent="0.25">
      <c r="A8959" t="s">
        <v>22003</v>
      </c>
      <c r="B8959" s="1" t="s">
        <v>1588</v>
      </c>
      <c r="C8959" t="s">
        <v>9</v>
      </c>
      <c r="D8959" s="1" t="s">
        <v>22004</v>
      </c>
      <c r="E8959" s="1" t="s">
        <v>21947</v>
      </c>
      <c r="F8959">
        <v>32</v>
      </c>
      <c r="G8959" t="s">
        <v>20297</v>
      </c>
      <c r="H8959" t="b">
        <f t="shared" si="835"/>
        <v>0</v>
      </c>
      <c r="J8959" t="b">
        <f t="shared" si="836"/>
        <v>0</v>
      </c>
      <c r="K8959" t="b">
        <f t="shared" si="837"/>
        <v>0</v>
      </c>
      <c r="L8959" t="b">
        <f t="shared" si="838"/>
        <v>0</v>
      </c>
      <c r="M8959" t="b">
        <f t="shared" si="839"/>
        <v>0</v>
      </c>
      <c r="N8959" t="b">
        <f t="shared" si="840"/>
        <v>0</v>
      </c>
    </row>
    <row r="8960" spans="1:14" ht="39.6" hidden="1" x14ac:dyDescent="0.25">
      <c r="A8960" t="s">
        <v>22005</v>
      </c>
      <c r="B8960" s="1" t="s">
        <v>543</v>
      </c>
      <c r="C8960" t="s">
        <v>9</v>
      </c>
      <c r="D8960" s="1" t="s">
        <v>22006</v>
      </c>
      <c r="E8960" s="1" t="s">
        <v>21947</v>
      </c>
      <c r="F8960">
        <v>32</v>
      </c>
      <c r="G8960" t="s">
        <v>20297</v>
      </c>
      <c r="H8960" t="b">
        <f t="shared" si="835"/>
        <v>0</v>
      </c>
      <c r="J8960" t="b">
        <f t="shared" si="836"/>
        <v>0</v>
      </c>
      <c r="K8960" t="b">
        <f t="shared" si="837"/>
        <v>0</v>
      </c>
      <c r="L8960" t="b">
        <f t="shared" si="838"/>
        <v>0</v>
      </c>
      <c r="M8960" t="b">
        <f t="shared" si="839"/>
        <v>0</v>
      </c>
      <c r="N8960" t="b">
        <f t="shared" si="840"/>
        <v>0</v>
      </c>
    </row>
    <row r="8961" spans="1:14" ht="26.4" hidden="1" x14ac:dyDescent="0.25">
      <c r="A8961" t="s">
        <v>22007</v>
      </c>
      <c r="B8961" s="1" t="s">
        <v>22008</v>
      </c>
      <c r="C8961" t="s">
        <v>9</v>
      </c>
      <c r="D8961" s="1" t="s">
        <v>22009</v>
      </c>
      <c r="E8961" s="1" t="s">
        <v>21905</v>
      </c>
      <c r="F8961">
        <v>32</v>
      </c>
      <c r="G8961" t="s">
        <v>20297</v>
      </c>
      <c r="H8961" t="b">
        <f t="shared" si="835"/>
        <v>0</v>
      </c>
      <c r="J8961" t="b">
        <f t="shared" si="836"/>
        <v>0</v>
      </c>
      <c r="K8961" t="b">
        <f t="shared" si="837"/>
        <v>0</v>
      </c>
      <c r="L8961" t="b">
        <f t="shared" si="838"/>
        <v>0</v>
      </c>
      <c r="M8961" t="b">
        <f t="shared" si="839"/>
        <v>0</v>
      </c>
      <c r="N8961" t="b">
        <f t="shared" si="840"/>
        <v>0</v>
      </c>
    </row>
    <row r="8962" spans="1:14" ht="26.4" hidden="1" x14ac:dyDescent="0.25">
      <c r="A8962" t="s">
        <v>22010</v>
      </c>
      <c r="B8962" s="1" t="s">
        <v>22011</v>
      </c>
      <c r="C8962" t="s">
        <v>9</v>
      </c>
      <c r="D8962" s="1" t="s">
        <v>22012</v>
      </c>
      <c r="E8962" s="1" t="s">
        <v>21905</v>
      </c>
      <c r="F8962">
        <v>32</v>
      </c>
      <c r="G8962" t="s">
        <v>20297</v>
      </c>
      <c r="H8962" t="b">
        <f t="shared" si="835"/>
        <v>0</v>
      </c>
      <c r="J8962" t="b">
        <f t="shared" si="836"/>
        <v>0</v>
      </c>
      <c r="K8962" t="b">
        <f t="shared" si="837"/>
        <v>0</v>
      </c>
      <c r="L8962" t="b">
        <f t="shared" si="838"/>
        <v>0</v>
      </c>
      <c r="M8962" t="b">
        <f t="shared" si="839"/>
        <v>0</v>
      </c>
      <c r="N8962" t="b">
        <f t="shared" si="840"/>
        <v>0</v>
      </c>
    </row>
    <row r="8963" spans="1:14" ht="52.8" hidden="1" x14ac:dyDescent="0.25">
      <c r="A8963" t="s">
        <v>22013</v>
      </c>
      <c r="B8963" s="1" t="s">
        <v>22014</v>
      </c>
      <c r="C8963" t="s">
        <v>9</v>
      </c>
      <c r="D8963" s="1" t="s">
        <v>2699</v>
      </c>
      <c r="E8963" s="1" t="s">
        <v>2700</v>
      </c>
      <c r="F8963">
        <v>29</v>
      </c>
      <c r="G8963" t="s">
        <v>2701</v>
      </c>
      <c r="H8963" t="b">
        <f t="shared" ref="H8963:H9026" si="841">OR(J8963:N8963)</f>
        <v>0</v>
      </c>
      <c r="J8963" t="b">
        <f t="shared" ref="J8963:J9026" si="842">ISNUMBER(SEARCH("gender",G8963))</f>
        <v>0</v>
      </c>
      <c r="K8963" t="b">
        <f t="shared" ref="K8963:K9026" si="843">ISNUMBER(SEARCH("human development",D8963))</f>
        <v>0</v>
      </c>
      <c r="L8963" t="b">
        <f t="shared" ref="L8963:L9026" si="844">ISNUMBER(SEARCH("gender parity",D8963))</f>
        <v>0</v>
      </c>
      <c r="M8963" t="b">
        <f t="shared" ref="M8963:M9026" si="845">ISNUMBER(SEARCH("gender inequality",D8963))</f>
        <v>0</v>
      </c>
      <c r="N8963" t="b">
        <f t="shared" ref="N8963:N9026" si="846">ISNUMBER(SEARCH("gender inequalities",D8963))</f>
        <v>0</v>
      </c>
    </row>
    <row r="8964" spans="1:14" ht="52.8" hidden="1" x14ac:dyDescent="0.25">
      <c r="A8964" t="s">
        <v>22015</v>
      </c>
      <c r="B8964" s="1" t="s">
        <v>22016</v>
      </c>
      <c r="C8964" t="s">
        <v>9</v>
      </c>
      <c r="D8964" s="1" t="s">
        <v>2699</v>
      </c>
      <c r="E8964" s="1" t="s">
        <v>2700</v>
      </c>
      <c r="F8964">
        <v>29</v>
      </c>
      <c r="G8964" t="s">
        <v>2701</v>
      </c>
      <c r="H8964" t="b">
        <f t="shared" si="841"/>
        <v>0</v>
      </c>
      <c r="J8964" t="b">
        <f t="shared" si="842"/>
        <v>0</v>
      </c>
      <c r="K8964" t="b">
        <f t="shared" si="843"/>
        <v>0</v>
      </c>
      <c r="L8964" t="b">
        <f t="shared" si="844"/>
        <v>0</v>
      </c>
      <c r="M8964" t="b">
        <f t="shared" si="845"/>
        <v>0</v>
      </c>
      <c r="N8964" t="b">
        <f t="shared" si="846"/>
        <v>0</v>
      </c>
    </row>
    <row r="8965" spans="1:14" ht="52.8" hidden="1" x14ac:dyDescent="0.25">
      <c r="A8965" t="s">
        <v>22017</v>
      </c>
      <c r="B8965" s="1" t="s">
        <v>22018</v>
      </c>
      <c r="C8965" t="s">
        <v>9</v>
      </c>
      <c r="D8965" s="1" t="s">
        <v>2699</v>
      </c>
      <c r="E8965" s="1" t="s">
        <v>2700</v>
      </c>
      <c r="F8965">
        <v>29</v>
      </c>
      <c r="G8965" t="s">
        <v>2701</v>
      </c>
      <c r="H8965" t="b">
        <f t="shared" si="841"/>
        <v>0</v>
      </c>
      <c r="J8965" t="b">
        <f t="shared" si="842"/>
        <v>0</v>
      </c>
      <c r="K8965" t="b">
        <f t="shared" si="843"/>
        <v>0</v>
      </c>
      <c r="L8965" t="b">
        <f t="shared" si="844"/>
        <v>0</v>
      </c>
      <c r="M8965" t="b">
        <f t="shared" si="845"/>
        <v>0</v>
      </c>
      <c r="N8965" t="b">
        <f t="shared" si="846"/>
        <v>0</v>
      </c>
    </row>
    <row r="8966" spans="1:14" ht="52.8" hidden="1" x14ac:dyDescent="0.25">
      <c r="A8966" t="s">
        <v>22019</v>
      </c>
      <c r="B8966" s="1" t="s">
        <v>22020</v>
      </c>
      <c r="C8966" t="s">
        <v>9</v>
      </c>
      <c r="D8966" s="1" t="s">
        <v>2699</v>
      </c>
      <c r="E8966" s="1" t="s">
        <v>2700</v>
      </c>
      <c r="F8966">
        <v>29</v>
      </c>
      <c r="G8966" t="s">
        <v>2701</v>
      </c>
      <c r="H8966" t="b">
        <f t="shared" si="841"/>
        <v>0</v>
      </c>
      <c r="J8966" t="b">
        <f t="shared" si="842"/>
        <v>0</v>
      </c>
      <c r="K8966" t="b">
        <f t="shared" si="843"/>
        <v>0</v>
      </c>
      <c r="L8966" t="b">
        <f t="shared" si="844"/>
        <v>0</v>
      </c>
      <c r="M8966" t="b">
        <f t="shared" si="845"/>
        <v>0</v>
      </c>
      <c r="N8966" t="b">
        <f t="shared" si="846"/>
        <v>0</v>
      </c>
    </row>
    <row r="8967" spans="1:14" ht="52.8" hidden="1" x14ac:dyDescent="0.25">
      <c r="A8967" t="s">
        <v>22021</v>
      </c>
      <c r="B8967" s="1" t="s">
        <v>22022</v>
      </c>
      <c r="C8967" t="s">
        <v>9</v>
      </c>
      <c r="D8967" s="1" t="s">
        <v>2699</v>
      </c>
      <c r="E8967" s="1" t="s">
        <v>2700</v>
      </c>
      <c r="F8967">
        <v>29</v>
      </c>
      <c r="G8967" t="s">
        <v>2701</v>
      </c>
      <c r="H8967" t="b">
        <f t="shared" si="841"/>
        <v>0</v>
      </c>
      <c r="J8967" t="b">
        <f t="shared" si="842"/>
        <v>0</v>
      </c>
      <c r="K8967" t="b">
        <f t="shared" si="843"/>
        <v>0</v>
      </c>
      <c r="L8967" t="b">
        <f t="shared" si="844"/>
        <v>0</v>
      </c>
      <c r="M8967" t="b">
        <f t="shared" si="845"/>
        <v>0</v>
      </c>
      <c r="N8967" t="b">
        <f t="shared" si="846"/>
        <v>0</v>
      </c>
    </row>
    <row r="8968" spans="1:14" ht="52.8" hidden="1" x14ac:dyDescent="0.25">
      <c r="A8968" t="s">
        <v>22023</v>
      </c>
      <c r="B8968" s="1" t="s">
        <v>22024</v>
      </c>
      <c r="C8968" t="s">
        <v>9</v>
      </c>
      <c r="D8968" s="1" t="s">
        <v>2699</v>
      </c>
      <c r="E8968" s="1" t="s">
        <v>2700</v>
      </c>
      <c r="F8968">
        <v>29</v>
      </c>
      <c r="G8968" t="s">
        <v>2701</v>
      </c>
      <c r="H8968" t="b">
        <f t="shared" si="841"/>
        <v>0</v>
      </c>
      <c r="J8968" t="b">
        <f t="shared" si="842"/>
        <v>0</v>
      </c>
      <c r="K8968" t="b">
        <f t="shared" si="843"/>
        <v>0</v>
      </c>
      <c r="L8968" t="b">
        <f t="shared" si="844"/>
        <v>0</v>
      </c>
      <c r="M8968" t="b">
        <f t="shared" si="845"/>
        <v>0</v>
      </c>
      <c r="N8968" t="b">
        <f t="shared" si="846"/>
        <v>0</v>
      </c>
    </row>
    <row r="8969" spans="1:14" ht="52.8" hidden="1" x14ac:dyDescent="0.25">
      <c r="A8969" t="s">
        <v>22025</v>
      </c>
      <c r="B8969" s="1" t="s">
        <v>22026</v>
      </c>
      <c r="C8969" t="s">
        <v>9</v>
      </c>
      <c r="D8969" s="1" t="s">
        <v>2699</v>
      </c>
      <c r="E8969" s="1" t="s">
        <v>2700</v>
      </c>
      <c r="F8969">
        <v>29</v>
      </c>
      <c r="G8969" t="s">
        <v>2701</v>
      </c>
      <c r="H8969" t="b">
        <f t="shared" si="841"/>
        <v>0</v>
      </c>
      <c r="J8969" t="b">
        <f t="shared" si="842"/>
        <v>0</v>
      </c>
      <c r="K8969" t="b">
        <f t="shared" si="843"/>
        <v>0</v>
      </c>
      <c r="L8969" t="b">
        <f t="shared" si="844"/>
        <v>0</v>
      </c>
      <c r="M8969" t="b">
        <f t="shared" si="845"/>
        <v>0</v>
      </c>
      <c r="N8969" t="b">
        <f t="shared" si="846"/>
        <v>0</v>
      </c>
    </row>
    <row r="8970" spans="1:14" ht="52.8" hidden="1" x14ac:dyDescent="0.25">
      <c r="A8970" t="s">
        <v>22027</v>
      </c>
      <c r="B8970" s="1" t="s">
        <v>22028</v>
      </c>
      <c r="C8970" t="s">
        <v>9</v>
      </c>
      <c r="D8970" s="1" t="s">
        <v>2699</v>
      </c>
      <c r="E8970" s="1" t="s">
        <v>2700</v>
      </c>
      <c r="F8970">
        <v>29</v>
      </c>
      <c r="G8970" t="s">
        <v>2701</v>
      </c>
      <c r="H8970" t="b">
        <f t="shared" si="841"/>
        <v>0</v>
      </c>
      <c r="J8970" t="b">
        <f t="shared" si="842"/>
        <v>0</v>
      </c>
      <c r="K8970" t="b">
        <f t="shared" si="843"/>
        <v>0</v>
      </c>
      <c r="L8970" t="b">
        <f t="shared" si="844"/>
        <v>0</v>
      </c>
      <c r="M8970" t="b">
        <f t="shared" si="845"/>
        <v>0</v>
      </c>
      <c r="N8970" t="b">
        <f t="shared" si="846"/>
        <v>0</v>
      </c>
    </row>
    <row r="8971" spans="1:14" ht="52.8" hidden="1" x14ac:dyDescent="0.25">
      <c r="A8971" t="s">
        <v>22029</v>
      </c>
      <c r="B8971" s="1" t="s">
        <v>22030</v>
      </c>
      <c r="C8971" t="s">
        <v>9</v>
      </c>
      <c r="D8971" s="1" t="s">
        <v>2699</v>
      </c>
      <c r="E8971" s="1" t="s">
        <v>2700</v>
      </c>
      <c r="F8971">
        <v>29</v>
      </c>
      <c r="G8971" t="s">
        <v>2701</v>
      </c>
      <c r="H8971" t="b">
        <f t="shared" si="841"/>
        <v>0</v>
      </c>
      <c r="J8971" t="b">
        <f t="shared" si="842"/>
        <v>0</v>
      </c>
      <c r="K8971" t="b">
        <f t="shared" si="843"/>
        <v>0</v>
      </c>
      <c r="L8971" t="b">
        <f t="shared" si="844"/>
        <v>0</v>
      </c>
      <c r="M8971" t="b">
        <f t="shared" si="845"/>
        <v>0</v>
      </c>
      <c r="N8971" t="b">
        <f t="shared" si="846"/>
        <v>0</v>
      </c>
    </row>
    <row r="8972" spans="1:14" ht="52.8" hidden="1" x14ac:dyDescent="0.25">
      <c r="A8972" t="s">
        <v>22031</v>
      </c>
      <c r="B8972" s="1" t="s">
        <v>22032</v>
      </c>
      <c r="C8972" t="s">
        <v>9</v>
      </c>
      <c r="D8972" s="1" t="s">
        <v>2699</v>
      </c>
      <c r="E8972" s="1" t="s">
        <v>2700</v>
      </c>
      <c r="F8972">
        <v>29</v>
      </c>
      <c r="G8972" t="s">
        <v>2701</v>
      </c>
      <c r="H8972" t="b">
        <f t="shared" si="841"/>
        <v>0</v>
      </c>
      <c r="J8972" t="b">
        <f t="shared" si="842"/>
        <v>0</v>
      </c>
      <c r="K8972" t="b">
        <f t="shared" si="843"/>
        <v>0</v>
      </c>
      <c r="L8972" t="b">
        <f t="shared" si="844"/>
        <v>0</v>
      </c>
      <c r="M8972" t="b">
        <f t="shared" si="845"/>
        <v>0</v>
      </c>
      <c r="N8972" t="b">
        <f t="shared" si="846"/>
        <v>0</v>
      </c>
    </row>
    <row r="8973" spans="1:14" ht="52.8" hidden="1" x14ac:dyDescent="0.25">
      <c r="A8973" t="s">
        <v>22033</v>
      </c>
      <c r="B8973" s="1" t="s">
        <v>22034</v>
      </c>
      <c r="C8973" t="s">
        <v>9</v>
      </c>
      <c r="D8973" s="1" t="s">
        <v>2699</v>
      </c>
      <c r="E8973" s="1" t="s">
        <v>2700</v>
      </c>
      <c r="F8973">
        <v>29</v>
      </c>
      <c r="G8973" t="s">
        <v>2701</v>
      </c>
      <c r="H8973" t="b">
        <f t="shared" si="841"/>
        <v>0</v>
      </c>
      <c r="J8973" t="b">
        <f t="shared" si="842"/>
        <v>0</v>
      </c>
      <c r="K8973" t="b">
        <f t="shared" si="843"/>
        <v>0</v>
      </c>
      <c r="L8973" t="b">
        <f t="shared" si="844"/>
        <v>0</v>
      </c>
      <c r="M8973" t="b">
        <f t="shared" si="845"/>
        <v>0</v>
      </c>
      <c r="N8973" t="b">
        <f t="shared" si="846"/>
        <v>0</v>
      </c>
    </row>
    <row r="8974" spans="1:14" ht="52.8" hidden="1" x14ac:dyDescent="0.25">
      <c r="A8974" t="s">
        <v>22035</v>
      </c>
      <c r="B8974" s="1" t="s">
        <v>22036</v>
      </c>
      <c r="C8974" t="s">
        <v>9</v>
      </c>
      <c r="D8974" s="1" t="s">
        <v>2699</v>
      </c>
      <c r="E8974" s="1" t="s">
        <v>2700</v>
      </c>
      <c r="F8974">
        <v>29</v>
      </c>
      <c r="G8974" t="s">
        <v>2701</v>
      </c>
      <c r="H8974" t="b">
        <f t="shared" si="841"/>
        <v>0</v>
      </c>
      <c r="J8974" t="b">
        <f t="shared" si="842"/>
        <v>0</v>
      </c>
      <c r="K8974" t="b">
        <f t="shared" si="843"/>
        <v>0</v>
      </c>
      <c r="L8974" t="b">
        <f t="shared" si="844"/>
        <v>0</v>
      </c>
      <c r="M8974" t="b">
        <f t="shared" si="845"/>
        <v>0</v>
      </c>
      <c r="N8974" t="b">
        <f t="shared" si="846"/>
        <v>0</v>
      </c>
    </row>
    <row r="8975" spans="1:14" ht="52.8" hidden="1" x14ac:dyDescent="0.25">
      <c r="A8975" t="s">
        <v>22037</v>
      </c>
      <c r="B8975" s="1" t="s">
        <v>22038</v>
      </c>
      <c r="C8975" t="s">
        <v>9</v>
      </c>
      <c r="D8975" s="1" t="s">
        <v>2699</v>
      </c>
      <c r="E8975" s="1" t="s">
        <v>2700</v>
      </c>
      <c r="F8975">
        <v>29</v>
      </c>
      <c r="G8975" t="s">
        <v>2701</v>
      </c>
      <c r="H8975" t="b">
        <f t="shared" si="841"/>
        <v>0</v>
      </c>
      <c r="J8975" t="b">
        <f t="shared" si="842"/>
        <v>0</v>
      </c>
      <c r="K8975" t="b">
        <f t="shared" si="843"/>
        <v>0</v>
      </c>
      <c r="L8975" t="b">
        <f t="shared" si="844"/>
        <v>0</v>
      </c>
      <c r="M8975" t="b">
        <f t="shared" si="845"/>
        <v>0</v>
      </c>
      <c r="N8975" t="b">
        <f t="shared" si="846"/>
        <v>0</v>
      </c>
    </row>
    <row r="8976" spans="1:14" ht="52.8" hidden="1" x14ac:dyDescent="0.25">
      <c r="A8976" t="s">
        <v>22039</v>
      </c>
      <c r="B8976" s="1" t="s">
        <v>22040</v>
      </c>
      <c r="C8976" t="s">
        <v>9</v>
      </c>
      <c r="D8976" s="1" t="s">
        <v>2699</v>
      </c>
      <c r="E8976" s="1" t="s">
        <v>2700</v>
      </c>
      <c r="F8976">
        <v>29</v>
      </c>
      <c r="G8976" t="s">
        <v>2701</v>
      </c>
      <c r="H8976" t="b">
        <f t="shared" si="841"/>
        <v>0</v>
      </c>
      <c r="J8976" t="b">
        <f t="shared" si="842"/>
        <v>0</v>
      </c>
      <c r="K8976" t="b">
        <f t="shared" si="843"/>
        <v>0</v>
      </c>
      <c r="L8976" t="b">
        <f t="shared" si="844"/>
        <v>0</v>
      </c>
      <c r="M8976" t="b">
        <f t="shared" si="845"/>
        <v>0</v>
      </c>
      <c r="N8976" t="b">
        <f t="shared" si="846"/>
        <v>0</v>
      </c>
    </row>
    <row r="8977" spans="1:14" ht="52.8" hidden="1" x14ac:dyDescent="0.25">
      <c r="A8977" t="s">
        <v>22041</v>
      </c>
      <c r="B8977" s="1" t="s">
        <v>22042</v>
      </c>
      <c r="C8977" t="s">
        <v>9</v>
      </c>
      <c r="D8977" s="1" t="s">
        <v>2699</v>
      </c>
      <c r="E8977" s="1" t="s">
        <v>2700</v>
      </c>
      <c r="F8977">
        <v>29</v>
      </c>
      <c r="G8977" t="s">
        <v>2701</v>
      </c>
      <c r="H8977" t="b">
        <f t="shared" si="841"/>
        <v>0</v>
      </c>
      <c r="J8977" t="b">
        <f t="shared" si="842"/>
        <v>0</v>
      </c>
      <c r="K8977" t="b">
        <f t="shared" si="843"/>
        <v>0</v>
      </c>
      <c r="L8977" t="b">
        <f t="shared" si="844"/>
        <v>0</v>
      </c>
      <c r="M8977" t="b">
        <f t="shared" si="845"/>
        <v>0</v>
      </c>
      <c r="N8977" t="b">
        <f t="shared" si="846"/>
        <v>0</v>
      </c>
    </row>
    <row r="8978" spans="1:14" ht="52.8" hidden="1" x14ac:dyDescent="0.25">
      <c r="A8978" t="s">
        <v>22043</v>
      </c>
      <c r="B8978" s="1" t="s">
        <v>22044</v>
      </c>
      <c r="C8978" t="s">
        <v>9</v>
      </c>
      <c r="D8978" s="1" t="s">
        <v>2699</v>
      </c>
      <c r="E8978" s="1" t="s">
        <v>2700</v>
      </c>
      <c r="F8978">
        <v>29</v>
      </c>
      <c r="G8978" t="s">
        <v>2701</v>
      </c>
      <c r="H8978" t="b">
        <f t="shared" si="841"/>
        <v>0</v>
      </c>
      <c r="J8978" t="b">
        <f t="shared" si="842"/>
        <v>0</v>
      </c>
      <c r="K8978" t="b">
        <f t="shared" si="843"/>
        <v>0</v>
      </c>
      <c r="L8978" t="b">
        <f t="shared" si="844"/>
        <v>0</v>
      </c>
      <c r="M8978" t="b">
        <f t="shared" si="845"/>
        <v>0</v>
      </c>
      <c r="N8978" t="b">
        <f t="shared" si="846"/>
        <v>0</v>
      </c>
    </row>
    <row r="8979" spans="1:14" ht="52.8" hidden="1" x14ac:dyDescent="0.25">
      <c r="A8979" t="s">
        <v>22045</v>
      </c>
      <c r="B8979" s="1" t="s">
        <v>22046</v>
      </c>
      <c r="C8979" t="s">
        <v>9</v>
      </c>
      <c r="D8979" s="1" t="s">
        <v>2699</v>
      </c>
      <c r="E8979" s="1" t="s">
        <v>2700</v>
      </c>
      <c r="F8979">
        <v>29</v>
      </c>
      <c r="G8979" t="s">
        <v>2701</v>
      </c>
      <c r="H8979" t="b">
        <f t="shared" si="841"/>
        <v>0</v>
      </c>
      <c r="J8979" t="b">
        <f t="shared" si="842"/>
        <v>0</v>
      </c>
      <c r="K8979" t="b">
        <f t="shared" si="843"/>
        <v>0</v>
      </c>
      <c r="L8979" t="b">
        <f t="shared" si="844"/>
        <v>0</v>
      </c>
      <c r="M8979" t="b">
        <f t="shared" si="845"/>
        <v>0</v>
      </c>
      <c r="N8979" t="b">
        <f t="shared" si="846"/>
        <v>0</v>
      </c>
    </row>
    <row r="8980" spans="1:14" ht="52.8" hidden="1" x14ac:dyDescent="0.25">
      <c r="A8980" t="s">
        <v>22047</v>
      </c>
      <c r="B8980" s="1" t="s">
        <v>22048</v>
      </c>
      <c r="C8980" t="s">
        <v>9</v>
      </c>
      <c r="D8980" s="1" t="s">
        <v>2699</v>
      </c>
      <c r="E8980" s="1" t="s">
        <v>2700</v>
      </c>
      <c r="F8980">
        <v>29</v>
      </c>
      <c r="G8980" t="s">
        <v>2701</v>
      </c>
      <c r="H8980" t="b">
        <f t="shared" si="841"/>
        <v>0</v>
      </c>
      <c r="J8980" t="b">
        <f t="shared" si="842"/>
        <v>0</v>
      </c>
      <c r="K8980" t="b">
        <f t="shared" si="843"/>
        <v>0</v>
      </c>
      <c r="L8980" t="b">
        <f t="shared" si="844"/>
        <v>0</v>
      </c>
      <c r="M8980" t="b">
        <f t="shared" si="845"/>
        <v>0</v>
      </c>
      <c r="N8980" t="b">
        <f t="shared" si="846"/>
        <v>0</v>
      </c>
    </row>
    <row r="8981" spans="1:14" ht="52.8" hidden="1" x14ac:dyDescent="0.25">
      <c r="A8981" t="s">
        <v>22049</v>
      </c>
      <c r="B8981" s="1" t="s">
        <v>22050</v>
      </c>
      <c r="C8981" t="s">
        <v>9</v>
      </c>
      <c r="D8981" s="1" t="s">
        <v>2699</v>
      </c>
      <c r="E8981" s="1" t="s">
        <v>2700</v>
      </c>
      <c r="F8981">
        <v>29</v>
      </c>
      <c r="G8981" t="s">
        <v>2701</v>
      </c>
      <c r="H8981" t="b">
        <f t="shared" si="841"/>
        <v>0</v>
      </c>
      <c r="J8981" t="b">
        <f t="shared" si="842"/>
        <v>0</v>
      </c>
      <c r="K8981" t="b">
        <f t="shared" si="843"/>
        <v>0</v>
      </c>
      <c r="L8981" t="b">
        <f t="shared" si="844"/>
        <v>0</v>
      </c>
      <c r="M8981" t="b">
        <f t="shared" si="845"/>
        <v>0</v>
      </c>
      <c r="N8981" t="b">
        <f t="shared" si="846"/>
        <v>0</v>
      </c>
    </row>
    <row r="8982" spans="1:14" ht="52.8" hidden="1" x14ac:dyDescent="0.25">
      <c r="A8982" t="s">
        <v>22051</v>
      </c>
      <c r="B8982" s="1" t="s">
        <v>22052</v>
      </c>
      <c r="C8982" t="s">
        <v>9</v>
      </c>
      <c r="D8982" s="1" t="s">
        <v>2699</v>
      </c>
      <c r="E8982" s="1" t="s">
        <v>2700</v>
      </c>
      <c r="F8982">
        <v>29</v>
      </c>
      <c r="G8982" t="s">
        <v>2701</v>
      </c>
      <c r="H8982" t="b">
        <f t="shared" si="841"/>
        <v>0</v>
      </c>
      <c r="J8982" t="b">
        <f t="shared" si="842"/>
        <v>0</v>
      </c>
      <c r="K8982" t="b">
        <f t="shared" si="843"/>
        <v>0</v>
      </c>
      <c r="L8982" t="b">
        <f t="shared" si="844"/>
        <v>0</v>
      </c>
      <c r="M8982" t="b">
        <f t="shared" si="845"/>
        <v>0</v>
      </c>
      <c r="N8982" t="b">
        <f t="shared" si="846"/>
        <v>0</v>
      </c>
    </row>
    <row r="8983" spans="1:14" ht="52.8" hidden="1" x14ac:dyDescent="0.25">
      <c r="A8983" t="s">
        <v>22053</v>
      </c>
      <c r="B8983" s="1" t="s">
        <v>22054</v>
      </c>
      <c r="C8983" t="s">
        <v>9</v>
      </c>
      <c r="D8983" s="1" t="s">
        <v>2699</v>
      </c>
      <c r="E8983" s="1" t="s">
        <v>2700</v>
      </c>
      <c r="F8983">
        <v>29</v>
      </c>
      <c r="G8983" t="s">
        <v>2701</v>
      </c>
      <c r="H8983" t="b">
        <f t="shared" si="841"/>
        <v>0</v>
      </c>
      <c r="J8983" t="b">
        <f t="shared" si="842"/>
        <v>0</v>
      </c>
      <c r="K8983" t="b">
        <f t="shared" si="843"/>
        <v>0</v>
      </c>
      <c r="L8983" t="b">
        <f t="shared" si="844"/>
        <v>0</v>
      </c>
      <c r="M8983" t="b">
        <f t="shared" si="845"/>
        <v>0</v>
      </c>
      <c r="N8983" t="b">
        <f t="shared" si="846"/>
        <v>0</v>
      </c>
    </row>
    <row r="8984" spans="1:14" ht="52.8" hidden="1" x14ac:dyDescent="0.25">
      <c r="A8984" t="s">
        <v>22055</v>
      </c>
      <c r="B8984" s="1" t="s">
        <v>22056</v>
      </c>
      <c r="C8984" t="s">
        <v>9</v>
      </c>
      <c r="D8984" s="1" t="s">
        <v>2699</v>
      </c>
      <c r="E8984" s="1" t="s">
        <v>2700</v>
      </c>
      <c r="F8984">
        <v>29</v>
      </c>
      <c r="G8984" t="s">
        <v>2701</v>
      </c>
      <c r="H8984" t="b">
        <f t="shared" si="841"/>
        <v>0</v>
      </c>
      <c r="J8984" t="b">
        <f t="shared" si="842"/>
        <v>0</v>
      </c>
      <c r="K8984" t="b">
        <f t="shared" si="843"/>
        <v>0</v>
      </c>
      <c r="L8984" t="b">
        <f t="shared" si="844"/>
        <v>0</v>
      </c>
      <c r="M8984" t="b">
        <f t="shared" si="845"/>
        <v>0</v>
      </c>
      <c r="N8984" t="b">
        <f t="shared" si="846"/>
        <v>0</v>
      </c>
    </row>
    <row r="8985" spans="1:14" ht="52.8" hidden="1" x14ac:dyDescent="0.25">
      <c r="A8985" t="s">
        <v>22057</v>
      </c>
      <c r="B8985" s="1" t="s">
        <v>22058</v>
      </c>
      <c r="C8985" t="s">
        <v>9</v>
      </c>
      <c r="D8985" s="1" t="s">
        <v>2699</v>
      </c>
      <c r="E8985" s="1" t="s">
        <v>2700</v>
      </c>
      <c r="F8985">
        <v>29</v>
      </c>
      <c r="G8985" t="s">
        <v>2701</v>
      </c>
      <c r="H8985" t="b">
        <f t="shared" si="841"/>
        <v>0</v>
      </c>
      <c r="J8985" t="b">
        <f t="shared" si="842"/>
        <v>0</v>
      </c>
      <c r="K8985" t="b">
        <f t="shared" si="843"/>
        <v>0</v>
      </c>
      <c r="L8985" t="b">
        <f t="shared" si="844"/>
        <v>0</v>
      </c>
      <c r="M8985" t="b">
        <f t="shared" si="845"/>
        <v>0</v>
      </c>
      <c r="N8985" t="b">
        <f t="shared" si="846"/>
        <v>0</v>
      </c>
    </row>
    <row r="8986" spans="1:14" ht="52.8" hidden="1" x14ac:dyDescent="0.25">
      <c r="A8986" t="s">
        <v>22059</v>
      </c>
      <c r="B8986" s="1" t="s">
        <v>22060</v>
      </c>
      <c r="C8986" t="s">
        <v>9</v>
      </c>
      <c r="D8986" s="1" t="s">
        <v>2699</v>
      </c>
      <c r="E8986" s="1" t="s">
        <v>2700</v>
      </c>
      <c r="F8986">
        <v>29</v>
      </c>
      <c r="G8986" t="s">
        <v>2701</v>
      </c>
      <c r="H8986" t="b">
        <f t="shared" si="841"/>
        <v>0</v>
      </c>
      <c r="J8986" t="b">
        <f t="shared" si="842"/>
        <v>0</v>
      </c>
      <c r="K8986" t="b">
        <f t="shared" si="843"/>
        <v>0</v>
      </c>
      <c r="L8986" t="b">
        <f t="shared" si="844"/>
        <v>0</v>
      </c>
      <c r="M8986" t="b">
        <f t="shared" si="845"/>
        <v>0</v>
      </c>
      <c r="N8986" t="b">
        <f t="shared" si="846"/>
        <v>0</v>
      </c>
    </row>
    <row r="8987" spans="1:14" ht="52.8" hidden="1" x14ac:dyDescent="0.25">
      <c r="A8987" t="s">
        <v>22061</v>
      </c>
      <c r="B8987" s="1" t="s">
        <v>22062</v>
      </c>
      <c r="C8987" t="s">
        <v>9</v>
      </c>
      <c r="D8987" s="1" t="s">
        <v>2699</v>
      </c>
      <c r="E8987" s="1" t="s">
        <v>2700</v>
      </c>
      <c r="F8987">
        <v>29</v>
      </c>
      <c r="G8987" t="s">
        <v>2701</v>
      </c>
      <c r="H8987" t="b">
        <f t="shared" si="841"/>
        <v>0</v>
      </c>
      <c r="J8987" t="b">
        <f t="shared" si="842"/>
        <v>0</v>
      </c>
      <c r="K8987" t="b">
        <f t="shared" si="843"/>
        <v>0</v>
      </c>
      <c r="L8987" t="b">
        <f t="shared" si="844"/>
        <v>0</v>
      </c>
      <c r="M8987" t="b">
        <f t="shared" si="845"/>
        <v>0</v>
      </c>
      <c r="N8987" t="b">
        <f t="shared" si="846"/>
        <v>0</v>
      </c>
    </row>
    <row r="8988" spans="1:14" ht="52.8" hidden="1" x14ac:dyDescent="0.25">
      <c r="A8988" t="s">
        <v>22063</v>
      </c>
      <c r="B8988" s="1" t="s">
        <v>22064</v>
      </c>
      <c r="C8988" t="s">
        <v>9</v>
      </c>
      <c r="D8988" s="1" t="s">
        <v>2699</v>
      </c>
      <c r="E8988" s="1" t="s">
        <v>2700</v>
      </c>
      <c r="F8988">
        <v>29</v>
      </c>
      <c r="G8988" t="s">
        <v>2701</v>
      </c>
      <c r="H8988" t="b">
        <f t="shared" si="841"/>
        <v>0</v>
      </c>
      <c r="J8988" t="b">
        <f t="shared" si="842"/>
        <v>0</v>
      </c>
      <c r="K8988" t="b">
        <f t="shared" si="843"/>
        <v>0</v>
      </c>
      <c r="L8988" t="b">
        <f t="shared" si="844"/>
        <v>0</v>
      </c>
      <c r="M8988" t="b">
        <f t="shared" si="845"/>
        <v>0</v>
      </c>
      <c r="N8988" t="b">
        <f t="shared" si="846"/>
        <v>0</v>
      </c>
    </row>
    <row r="8989" spans="1:14" ht="52.8" hidden="1" x14ac:dyDescent="0.25">
      <c r="A8989" t="s">
        <v>22065</v>
      </c>
      <c r="B8989" s="1" t="s">
        <v>22066</v>
      </c>
      <c r="C8989" t="s">
        <v>9</v>
      </c>
      <c r="D8989" s="1" t="s">
        <v>2699</v>
      </c>
      <c r="E8989" s="1" t="s">
        <v>2700</v>
      </c>
      <c r="F8989">
        <v>29</v>
      </c>
      <c r="G8989" t="s">
        <v>2701</v>
      </c>
      <c r="H8989" t="b">
        <f t="shared" si="841"/>
        <v>0</v>
      </c>
      <c r="J8989" t="b">
        <f t="shared" si="842"/>
        <v>0</v>
      </c>
      <c r="K8989" t="b">
        <f t="shared" si="843"/>
        <v>0</v>
      </c>
      <c r="L8989" t="b">
        <f t="shared" si="844"/>
        <v>0</v>
      </c>
      <c r="M8989" t="b">
        <f t="shared" si="845"/>
        <v>0</v>
      </c>
      <c r="N8989" t="b">
        <f t="shared" si="846"/>
        <v>0</v>
      </c>
    </row>
    <row r="8990" spans="1:14" ht="52.8" hidden="1" x14ac:dyDescent="0.25">
      <c r="A8990" t="s">
        <v>22067</v>
      </c>
      <c r="B8990" s="1" t="s">
        <v>22068</v>
      </c>
      <c r="C8990" t="s">
        <v>9</v>
      </c>
      <c r="D8990" s="1" t="s">
        <v>2699</v>
      </c>
      <c r="E8990" s="1" t="s">
        <v>2700</v>
      </c>
      <c r="F8990">
        <v>29</v>
      </c>
      <c r="G8990" t="s">
        <v>2701</v>
      </c>
      <c r="H8990" t="b">
        <f t="shared" si="841"/>
        <v>0</v>
      </c>
      <c r="J8990" t="b">
        <f t="shared" si="842"/>
        <v>0</v>
      </c>
      <c r="K8990" t="b">
        <f t="shared" si="843"/>
        <v>0</v>
      </c>
      <c r="L8990" t="b">
        <f t="shared" si="844"/>
        <v>0</v>
      </c>
      <c r="M8990" t="b">
        <f t="shared" si="845"/>
        <v>0</v>
      </c>
      <c r="N8990" t="b">
        <f t="shared" si="846"/>
        <v>0</v>
      </c>
    </row>
    <row r="8991" spans="1:14" ht="52.8" hidden="1" x14ac:dyDescent="0.25">
      <c r="A8991" t="s">
        <v>22069</v>
      </c>
      <c r="B8991" s="1" t="s">
        <v>22070</v>
      </c>
      <c r="C8991" t="s">
        <v>9</v>
      </c>
      <c r="D8991" s="1" t="s">
        <v>2699</v>
      </c>
      <c r="E8991" s="1" t="s">
        <v>2700</v>
      </c>
      <c r="F8991">
        <v>29</v>
      </c>
      <c r="G8991" t="s">
        <v>2701</v>
      </c>
      <c r="H8991" t="b">
        <f t="shared" si="841"/>
        <v>0</v>
      </c>
      <c r="J8991" t="b">
        <f t="shared" si="842"/>
        <v>0</v>
      </c>
      <c r="K8991" t="b">
        <f t="shared" si="843"/>
        <v>0</v>
      </c>
      <c r="L8991" t="b">
        <f t="shared" si="844"/>
        <v>0</v>
      </c>
      <c r="M8991" t="b">
        <f t="shared" si="845"/>
        <v>0</v>
      </c>
      <c r="N8991" t="b">
        <f t="shared" si="846"/>
        <v>0</v>
      </c>
    </row>
    <row r="8992" spans="1:14" ht="52.8" hidden="1" x14ac:dyDescent="0.25">
      <c r="A8992" t="s">
        <v>22071</v>
      </c>
      <c r="B8992" s="1" t="s">
        <v>22072</v>
      </c>
      <c r="C8992" t="s">
        <v>9</v>
      </c>
      <c r="D8992" s="1" t="s">
        <v>2699</v>
      </c>
      <c r="E8992" s="1" t="s">
        <v>2700</v>
      </c>
      <c r="F8992">
        <v>29</v>
      </c>
      <c r="G8992" t="s">
        <v>2701</v>
      </c>
      <c r="H8992" t="b">
        <f t="shared" si="841"/>
        <v>0</v>
      </c>
      <c r="J8992" t="b">
        <f t="shared" si="842"/>
        <v>0</v>
      </c>
      <c r="K8992" t="b">
        <f t="shared" si="843"/>
        <v>0</v>
      </c>
      <c r="L8992" t="b">
        <f t="shared" si="844"/>
        <v>0</v>
      </c>
      <c r="M8992" t="b">
        <f t="shared" si="845"/>
        <v>0</v>
      </c>
      <c r="N8992" t="b">
        <f t="shared" si="846"/>
        <v>0</v>
      </c>
    </row>
    <row r="8993" spans="1:14" ht="52.8" hidden="1" x14ac:dyDescent="0.25">
      <c r="A8993" t="s">
        <v>22073</v>
      </c>
      <c r="B8993" s="1" t="s">
        <v>22074</v>
      </c>
      <c r="C8993" t="s">
        <v>9</v>
      </c>
      <c r="D8993" s="1" t="s">
        <v>2699</v>
      </c>
      <c r="E8993" s="1" t="s">
        <v>2700</v>
      </c>
      <c r="F8993">
        <v>29</v>
      </c>
      <c r="G8993" t="s">
        <v>2701</v>
      </c>
      <c r="H8993" t="b">
        <f t="shared" si="841"/>
        <v>0</v>
      </c>
      <c r="J8993" t="b">
        <f t="shared" si="842"/>
        <v>0</v>
      </c>
      <c r="K8993" t="b">
        <f t="shared" si="843"/>
        <v>0</v>
      </c>
      <c r="L8993" t="b">
        <f t="shared" si="844"/>
        <v>0</v>
      </c>
      <c r="M8993" t="b">
        <f t="shared" si="845"/>
        <v>0</v>
      </c>
      <c r="N8993" t="b">
        <f t="shared" si="846"/>
        <v>0</v>
      </c>
    </row>
    <row r="8994" spans="1:14" ht="52.8" hidden="1" x14ac:dyDescent="0.25">
      <c r="A8994" t="s">
        <v>22075</v>
      </c>
      <c r="B8994" s="1" t="s">
        <v>22076</v>
      </c>
      <c r="C8994" t="s">
        <v>9</v>
      </c>
      <c r="D8994" s="1" t="s">
        <v>2699</v>
      </c>
      <c r="E8994" s="1" t="s">
        <v>2700</v>
      </c>
      <c r="F8994">
        <v>29</v>
      </c>
      <c r="G8994" t="s">
        <v>2701</v>
      </c>
      <c r="H8994" t="b">
        <f t="shared" si="841"/>
        <v>0</v>
      </c>
      <c r="J8994" t="b">
        <f t="shared" si="842"/>
        <v>0</v>
      </c>
      <c r="K8994" t="b">
        <f t="shared" si="843"/>
        <v>0</v>
      </c>
      <c r="L8994" t="b">
        <f t="shared" si="844"/>
        <v>0</v>
      </c>
      <c r="M8994" t="b">
        <f t="shared" si="845"/>
        <v>0</v>
      </c>
      <c r="N8994" t="b">
        <f t="shared" si="846"/>
        <v>0</v>
      </c>
    </row>
    <row r="8995" spans="1:14" ht="52.8" hidden="1" x14ac:dyDescent="0.25">
      <c r="A8995" t="s">
        <v>22077</v>
      </c>
      <c r="B8995" s="1" t="s">
        <v>22078</v>
      </c>
      <c r="C8995" t="s">
        <v>9</v>
      </c>
      <c r="D8995" s="1" t="s">
        <v>2699</v>
      </c>
      <c r="E8995" s="1" t="s">
        <v>2700</v>
      </c>
      <c r="F8995">
        <v>29</v>
      </c>
      <c r="G8995" t="s">
        <v>2701</v>
      </c>
      <c r="H8995" t="b">
        <f t="shared" si="841"/>
        <v>0</v>
      </c>
      <c r="J8995" t="b">
        <f t="shared" si="842"/>
        <v>0</v>
      </c>
      <c r="K8995" t="b">
        <f t="shared" si="843"/>
        <v>0</v>
      </c>
      <c r="L8995" t="b">
        <f t="shared" si="844"/>
        <v>0</v>
      </c>
      <c r="M8995" t="b">
        <f t="shared" si="845"/>
        <v>0</v>
      </c>
      <c r="N8995" t="b">
        <f t="shared" si="846"/>
        <v>0</v>
      </c>
    </row>
    <row r="8996" spans="1:14" ht="52.8" hidden="1" x14ac:dyDescent="0.25">
      <c r="A8996" t="s">
        <v>22079</v>
      </c>
      <c r="B8996" s="1" t="s">
        <v>22080</v>
      </c>
      <c r="C8996" t="s">
        <v>9</v>
      </c>
      <c r="D8996" s="1" t="s">
        <v>2699</v>
      </c>
      <c r="E8996" s="1" t="s">
        <v>2700</v>
      </c>
      <c r="F8996">
        <v>29</v>
      </c>
      <c r="G8996" t="s">
        <v>2701</v>
      </c>
      <c r="H8996" t="b">
        <f t="shared" si="841"/>
        <v>0</v>
      </c>
      <c r="J8996" t="b">
        <f t="shared" si="842"/>
        <v>0</v>
      </c>
      <c r="K8996" t="b">
        <f t="shared" si="843"/>
        <v>0</v>
      </c>
      <c r="L8996" t="b">
        <f t="shared" si="844"/>
        <v>0</v>
      </c>
      <c r="M8996" t="b">
        <f t="shared" si="845"/>
        <v>0</v>
      </c>
      <c r="N8996" t="b">
        <f t="shared" si="846"/>
        <v>0</v>
      </c>
    </row>
    <row r="8997" spans="1:14" ht="52.8" hidden="1" x14ac:dyDescent="0.25">
      <c r="A8997" t="s">
        <v>22081</v>
      </c>
      <c r="B8997" s="1" t="s">
        <v>22082</v>
      </c>
      <c r="C8997" t="s">
        <v>9</v>
      </c>
      <c r="D8997" s="1" t="s">
        <v>2699</v>
      </c>
      <c r="E8997" s="1" t="s">
        <v>2700</v>
      </c>
      <c r="F8997">
        <v>29</v>
      </c>
      <c r="G8997" t="s">
        <v>2701</v>
      </c>
      <c r="H8997" t="b">
        <f t="shared" si="841"/>
        <v>0</v>
      </c>
      <c r="J8997" t="b">
        <f t="shared" si="842"/>
        <v>0</v>
      </c>
      <c r="K8997" t="b">
        <f t="shared" si="843"/>
        <v>0</v>
      </c>
      <c r="L8997" t="b">
        <f t="shared" si="844"/>
        <v>0</v>
      </c>
      <c r="M8997" t="b">
        <f t="shared" si="845"/>
        <v>0</v>
      </c>
      <c r="N8997" t="b">
        <f t="shared" si="846"/>
        <v>0</v>
      </c>
    </row>
    <row r="8998" spans="1:14" ht="52.8" hidden="1" x14ac:dyDescent="0.25">
      <c r="A8998" t="s">
        <v>22083</v>
      </c>
      <c r="B8998" s="1" t="s">
        <v>22084</v>
      </c>
      <c r="C8998" t="s">
        <v>9</v>
      </c>
      <c r="D8998" s="1" t="s">
        <v>2699</v>
      </c>
      <c r="E8998" s="1" t="s">
        <v>2700</v>
      </c>
      <c r="F8998">
        <v>29</v>
      </c>
      <c r="G8998" t="s">
        <v>2701</v>
      </c>
      <c r="H8998" t="b">
        <f t="shared" si="841"/>
        <v>0</v>
      </c>
      <c r="J8998" t="b">
        <f t="shared" si="842"/>
        <v>0</v>
      </c>
      <c r="K8998" t="b">
        <f t="shared" si="843"/>
        <v>0</v>
      </c>
      <c r="L8998" t="b">
        <f t="shared" si="844"/>
        <v>0</v>
      </c>
      <c r="M8998" t="b">
        <f t="shared" si="845"/>
        <v>0</v>
      </c>
      <c r="N8998" t="b">
        <f t="shared" si="846"/>
        <v>0</v>
      </c>
    </row>
    <row r="8999" spans="1:14" ht="52.8" hidden="1" x14ac:dyDescent="0.25">
      <c r="A8999" t="s">
        <v>22085</v>
      </c>
      <c r="B8999" s="1" t="s">
        <v>22086</v>
      </c>
      <c r="C8999" t="s">
        <v>9</v>
      </c>
      <c r="D8999" s="1" t="s">
        <v>2699</v>
      </c>
      <c r="E8999" s="1" t="s">
        <v>2700</v>
      </c>
      <c r="F8999">
        <v>29</v>
      </c>
      <c r="G8999" t="s">
        <v>2701</v>
      </c>
      <c r="H8999" t="b">
        <f t="shared" si="841"/>
        <v>0</v>
      </c>
      <c r="J8999" t="b">
        <f t="shared" si="842"/>
        <v>0</v>
      </c>
      <c r="K8999" t="b">
        <f t="shared" si="843"/>
        <v>0</v>
      </c>
      <c r="L8999" t="b">
        <f t="shared" si="844"/>
        <v>0</v>
      </c>
      <c r="M8999" t="b">
        <f t="shared" si="845"/>
        <v>0</v>
      </c>
      <c r="N8999" t="b">
        <f t="shared" si="846"/>
        <v>0</v>
      </c>
    </row>
    <row r="9000" spans="1:14" ht="52.8" hidden="1" x14ac:dyDescent="0.25">
      <c r="A9000" t="s">
        <v>22087</v>
      </c>
      <c r="B9000" s="1" t="s">
        <v>22088</v>
      </c>
      <c r="C9000" t="s">
        <v>9</v>
      </c>
      <c r="D9000" s="1" t="s">
        <v>2699</v>
      </c>
      <c r="E9000" s="1" t="s">
        <v>2700</v>
      </c>
      <c r="F9000">
        <v>29</v>
      </c>
      <c r="G9000" t="s">
        <v>2701</v>
      </c>
      <c r="H9000" t="b">
        <f t="shared" si="841"/>
        <v>0</v>
      </c>
      <c r="J9000" t="b">
        <f t="shared" si="842"/>
        <v>0</v>
      </c>
      <c r="K9000" t="b">
        <f t="shared" si="843"/>
        <v>0</v>
      </c>
      <c r="L9000" t="b">
        <f t="shared" si="844"/>
        <v>0</v>
      </c>
      <c r="M9000" t="b">
        <f t="shared" si="845"/>
        <v>0</v>
      </c>
      <c r="N9000" t="b">
        <f t="shared" si="846"/>
        <v>0</v>
      </c>
    </row>
    <row r="9001" spans="1:14" ht="52.8" hidden="1" x14ac:dyDescent="0.25">
      <c r="A9001" t="s">
        <v>22089</v>
      </c>
      <c r="B9001" s="1" t="s">
        <v>22090</v>
      </c>
      <c r="C9001" t="s">
        <v>9</v>
      </c>
      <c r="D9001" s="1" t="s">
        <v>2699</v>
      </c>
      <c r="E9001" s="1" t="s">
        <v>2700</v>
      </c>
      <c r="F9001">
        <v>29</v>
      </c>
      <c r="G9001" t="s">
        <v>2701</v>
      </c>
      <c r="H9001" t="b">
        <f t="shared" si="841"/>
        <v>0</v>
      </c>
      <c r="J9001" t="b">
        <f t="shared" si="842"/>
        <v>0</v>
      </c>
      <c r="K9001" t="b">
        <f t="shared" si="843"/>
        <v>0</v>
      </c>
      <c r="L9001" t="b">
        <f t="shared" si="844"/>
        <v>0</v>
      </c>
      <c r="M9001" t="b">
        <f t="shared" si="845"/>
        <v>0</v>
      </c>
      <c r="N9001" t="b">
        <f t="shared" si="846"/>
        <v>0</v>
      </c>
    </row>
    <row r="9002" spans="1:14" ht="52.8" hidden="1" x14ac:dyDescent="0.25">
      <c r="A9002" t="s">
        <v>22091</v>
      </c>
      <c r="B9002" s="1" t="s">
        <v>22092</v>
      </c>
      <c r="C9002" t="s">
        <v>9</v>
      </c>
      <c r="D9002" s="1" t="s">
        <v>2699</v>
      </c>
      <c r="E9002" s="1" t="s">
        <v>2700</v>
      </c>
      <c r="F9002">
        <v>29</v>
      </c>
      <c r="G9002" t="s">
        <v>2701</v>
      </c>
      <c r="H9002" t="b">
        <f t="shared" si="841"/>
        <v>0</v>
      </c>
      <c r="J9002" t="b">
        <f t="shared" si="842"/>
        <v>0</v>
      </c>
      <c r="K9002" t="b">
        <f t="shared" si="843"/>
        <v>0</v>
      </c>
      <c r="L9002" t="b">
        <f t="shared" si="844"/>
        <v>0</v>
      </c>
      <c r="M9002" t="b">
        <f t="shared" si="845"/>
        <v>0</v>
      </c>
      <c r="N9002" t="b">
        <f t="shared" si="846"/>
        <v>0</v>
      </c>
    </row>
    <row r="9003" spans="1:14" ht="52.8" hidden="1" x14ac:dyDescent="0.25">
      <c r="A9003" t="s">
        <v>22093</v>
      </c>
      <c r="B9003" s="1" t="s">
        <v>22094</v>
      </c>
      <c r="C9003" t="s">
        <v>9</v>
      </c>
      <c r="D9003" s="1" t="s">
        <v>2699</v>
      </c>
      <c r="E9003" s="1" t="s">
        <v>2700</v>
      </c>
      <c r="F9003">
        <v>29</v>
      </c>
      <c r="G9003" t="s">
        <v>2701</v>
      </c>
      <c r="H9003" t="b">
        <f t="shared" si="841"/>
        <v>0</v>
      </c>
      <c r="J9003" t="b">
        <f t="shared" si="842"/>
        <v>0</v>
      </c>
      <c r="K9003" t="b">
        <f t="shared" si="843"/>
        <v>0</v>
      </c>
      <c r="L9003" t="b">
        <f t="shared" si="844"/>
        <v>0</v>
      </c>
      <c r="M9003" t="b">
        <f t="shared" si="845"/>
        <v>0</v>
      </c>
      <c r="N9003" t="b">
        <f t="shared" si="846"/>
        <v>0</v>
      </c>
    </row>
    <row r="9004" spans="1:14" ht="52.8" hidden="1" x14ac:dyDescent="0.25">
      <c r="A9004" t="s">
        <v>22095</v>
      </c>
      <c r="B9004" s="1" t="s">
        <v>22096</v>
      </c>
      <c r="C9004" t="s">
        <v>9</v>
      </c>
      <c r="D9004" s="1" t="s">
        <v>2699</v>
      </c>
      <c r="E9004" s="1" t="s">
        <v>2700</v>
      </c>
      <c r="F9004">
        <v>29</v>
      </c>
      <c r="G9004" t="s">
        <v>2701</v>
      </c>
      <c r="H9004" t="b">
        <f t="shared" si="841"/>
        <v>0</v>
      </c>
      <c r="J9004" t="b">
        <f t="shared" si="842"/>
        <v>0</v>
      </c>
      <c r="K9004" t="b">
        <f t="shared" si="843"/>
        <v>0</v>
      </c>
      <c r="L9004" t="b">
        <f t="shared" si="844"/>
        <v>0</v>
      </c>
      <c r="M9004" t="b">
        <f t="shared" si="845"/>
        <v>0</v>
      </c>
      <c r="N9004" t="b">
        <f t="shared" si="846"/>
        <v>0</v>
      </c>
    </row>
    <row r="9005" spans="1:14" ht="52.8" hidden="1" x14ac:dyDescent="0.25">
      <c r="A9005" t="s">
        <v>22097</v>
      </c>
      <c r="B9005" s="1" t="s">
        <v>22098</v>
      </c>
      <c r="C9005" t="s">
        <v>9</v>
      </c>
      <c r="D9005" s="1" t="s">
        <v>2699</v>
      </c>
      <c r="E9005" s="1" t="s">
        <v>2700</v>
      </c>
      <c r="F9005">
        <v>29</v>
      </c>
      <c r="G9005" t="s">
        <v>2701</v>
      </c>
      <c r="H9005" t="b">
        <f t="shared" si="841"/>
        <v>0</v>
      </c>
      <c r="J9005" t="b">
        <f t="shared" si="842"/>
        <v>0</v>
      </c>
      <c r="K9005" t="b">
        <f t="shared" si="843"/>
        <v>0</v>
      </c>
      <c r="L9005" t="b">
        <f t="shared" si="844"/>
        <v>0</v>
      </c>
      <c r="M9005" t="b">
        <f t="shared" si="845"/>
        <v>0</v>
      </c>
      <c r="N9005" t="b">
        <f t="shared" si="846"/>
        <v>0</v>
      </c>
    </row>
    <row r="9006" spans="1:14" ht="52.8" hidden="1" x14ac:dyDescent="0.25">
      <c r="A9006" t="s">
        <v>22099</v>
      </c>
      <c r="B9006" s="1" t="s">
        <v>22100</v>
      </c>
      <c r="C9006" t="s">
        <v>9</v>
      </c>
      <c r="D9006" s="1" t="s">
        <v>2699</v>
      </c>
      <c r="E9006" s="1" t="s">
        <v>2700</v>
      </c>
      <c r="F9006">
        <v>29</v>
      </c>
      <c r="G9006" t="s">
        <v>2701</v>
      </c>
      <c r="H9006" t="b">
        <f t="shared" si="841"/>
        <v>0</v>
      </c>
      <c r="J9006" t="b">
        <f t="shared" si="842"/>
        <v>0</v>
      </c>
      <c r="K9006" t="b">
        <f t="shared" si="843"/>
        <v>0</v>
      </c>
      <c r="L9006" t="b">
        <f t="shared" si="844"/>
        <v>0</v>
      </c>
      <c r="M9006" t="b">
        <f t="shared" si="845"/>
        <v>0</v>
      </c>
      <c r="N9006" t="b">
        <f t="shared" si="846"/>
        <v>0</v>
      </c>
    </row>
    <row r="9007" spans="1:14" ht="52.8" hidden="1" x14ac:dyDescent="0.25">
      <c r="A9007" t="s">
        <v>22101</v>
      </c>
      <c r="B9007" s="1" t="s">
        <v>22102</v>
      </c>
      <c r="C9007" t="s">
        <v>9</v>
      </c>
      <c r="D9007" s="1" t="s">
        <v>2699</v>
      </c>
      <c r="E9007" s="1" t="s">
        <v>2700</v>
      </c>
      <c r="F9007">
        <v>29</v>
      </c>
      <c r="G9007" t="s">
        <v>2701</v>
      </c>
      <c r="H9007" t="b">
        <f t="shared" si="841"/>
        <v>0</v>
      </c>
      <c r="J9007" t="b">
        <f t="shared" si="842"/>
        <v>0</v>
      </c>
      <c r="K9007" t="b">
        <f t="shared" si="843"/>
        <v>0</v>
      </c>
      <c r="L9007" t="b">
        <f t="shared" si="844"/>
        <v>0</v>
      </c>
      <c r="M9007" t="b">
        <f t="shared" si="845"/>
        <v>0</v>
      </c>
      <c r="N9007" t="b">
        <f t="shared" si="846"/>
        <v>0</v>
      </c>
    </row>
    <row r="9008" spans="1:14" ht="52.8" hidden="1" x14ac:dyDescent="0.25">
      <c r="A9008" t="s">
        <v>22103</v>
      </c>
      <c r="B9008" s="1" t="s">
        <v>22104</v>
      </c>
      <c r="C9008" t="s">
        <v>9</v>
      </c>
      <c r="D9008" s="1" t="s">
        <v>2699</v>
      </c>
      <c r="E9008" s="1" t="s">
        <v>2700</v>
      </c>
      <c r="F9008">
        <v>29</v>
      </c>
      <c r="G9008" t="s">
        <v>2701</v>
      </c>
      <c r="H9008" t="b">
        <f t="shared" si="841"/>
        <v>0</v>
      </c>
      <c r="J9008" t="b">
        <f t="shared" si="842"/>
        <v>0</v>
      </c>
      <c r="K9008" t="b">
        <f t="shared" si="843"/>
        <v>0</v>
      </c>
      <c r="L9008" t="b">
        <f t="shared" si="844"/>
        <v>0</v>
      </c>
      <c r="M9008" t="b">
        <f t="shared" si="845"/>
        <v>0</v>
      </c>
      <c r="N9008" t="b">
        <f t="shared" si="846"/>
        <v>0</v>
      </c>
    </row>
    <row r="9009" spans="1:14" ht="52.8" hidden="1" x14ac:dyDescent="0.25">
      <c r="A9009" t="s">
        <v>22105</v>
      </c>
      <c r="B9009" s="1" t="s">
        <v>22106</v>
      </c>
      <c r="C9009" t="s">
        <v>9</v>
      </c>
      <c r="D9009" s="1" t="s">
        <v>2699</v>
      </c>
      <c r="E9009" s="1" t="s">
        <v>2700</v>
      </c>
      <c r="F9009">
        <v>29</v>
      </c>
      <c r="G9009" t="s">
        <v>2701</v>
      </c>
      <c r="H9009" t="b">
        <f t="shared" si="841"/>
        <v>0</v>
      </c>
      <c r="J9009" t="b">
        <f t="shared" si="842"/>
        <v>0</v>
      </c>
      <c r="K9009" t="b">
        <f t="shared" si="843"/>
        <v>0</v>
      </c>
      <c r="L9009" t="b">
        <f t="shared" si="844"/>
        <v>0</v>
      </c>
      <c r="M9009" t="b">
        <f t="shared" si="845"/>
        <v>0</v>
      </c>
      <c r="N9009" t="b">
        <f t="shared" si="846"/>
        <v>0</v>
      </c>
    </row>
    <row r="9010" spans="1:14" ht="52.8" hidden="1" x14ac:dyDescent="0.25">
      <c r="A9010" t="s">
        <v>22107</v>
      </c>
      <c r="B9010" s="1" t="s">
        <v>22108</v>
      </c>
      <c r="C9010" t="s">
        <v>9</v>
      </c>
      <c r="D9010" s="1" t="s">
        <v>2699</v>
      </c>
      <c r="E9010" s="1" t="s">
        <v>2700</v>
      </c>
      <c r="F9010">
        <v>29</v>
      </c>
      <c r="G9010" t="s">
        <v>2701</v>
      </c>
      <c r="H9010" t="b">
        <f t="shared" si="841"/>
        <v>0</v>
      </c>
      <c r="J9010" t="b">
        <f t="shared" si="842"/>
        <v>0</v>
      </c>
      <c r="K9010" t="b">
        <f t="shared" si="843"/>
        <v>0</v>
      </c>
      <c r="L9010" t="b">
        <f t="shared" si="844"/>
        <v>0</v>
      </c>
      <c r="M9010" t="b">
        <f t="shared" si="845"/>
        <v>0</v>
      </c>
      <c r="N9010" t="b">
        <f t="shared" si="846"/>
        <v>0</v>
      </c>
    </row>
    <row r="9011" spans="1:14" ht="52.8" hidden="1" x14ac:dyDescent="0.25">
      <c r="A9011" t="s">
        <v>22109</v>
      </c>
      <c r="B9011" s="1" t="s">
        <v>22110</v>
      </c>
      <c r="C9011" t="s">
        <v>9</v>
      </c>
      <c r="D9011" s="1" t="s">
        <v>2699</v>
      </c>
      <c r="E9011" s="1" t="s">
        <v>2700</v>
      </c>
      <c r="F9011">
        <v>29</v>
      </c>
      <c r="G9011" t="s">
        <v>2701</v>
      </c>
      <c r="H9011" t="b">
        <f t="shared" si="841"/>
        <v>0</v>
      </c>
      <c r="J9011" t="b">
        <f t="shared" si="842"/>
        <v>0</v>
      </c>
      <c r="K9011" t="b">
        <f t="shared" si="843"/>
        <v>0</v>
      </c>
      <c r="L9011" t="b">
        <f t="shared" si="844"/>
        <v>0</v>
      </c>
      <c r="M9011" t="b">
        <f t="shared" si="845"/>
        <v>0</v>
      </c>
      <c r="N9011" t="b">
        <f t="shared" si="846"/>
        <v>0</v>
      </c>
    </row>
    <row r="9012" spans="1:14" ht="52.8" hidden="1" x14ac:dyDescent="0.25">
      <c r="A9012" t="s">
        <v>22111</v>
      </c>
      <c r="B9012" s="1" t="s">
        <v>22112</v>
      </c>
      <c r="C9012" t="s">
        <v>9</v>
      </c>
      <c r="D9012" s="1" t="s">
        <v>2699</v>
      </c>
      <c r="E9012" s="1" t="s">
        <v>2700</v>
      </c>
      <c r="F9012">
        <v>29</v>
      </c>
      <c r="G9012" t="s">
        <v>2701</v>
      </c>
      <c r="H9012" t="b">
        <f t="shared" si="841"/>
        <v>0</v>
      </c>
      <c r="J9012" t="b">
        <f t="shared" si="842"/>
        <v>0</v>
      </c>
      <c r="K9012" t="b">
        <f t="shared" si="843"/>
        <v>0</v>
      </c>
      <c r="L9012" t="b">
        <f t="shared" si="844"/>
        <v>0</v>
      </c>
      <c r="M9012" t="b">
        <f t="shared" si="845"/>
        <v>0</v>
      </c>
      <c r="N9012" t="b">
        <f t="shared" si="846"/>
        <v>0</v>
      </c>
    </row>
    <row r="9013" spans="1:14" ht="52.8" hidden="1" x14ac:dyDescent="0.25">
      <c r="A9013" t="s">
        <v>22113</v>
      </c>
      <c r="B9013" s="1" t="s">
        <v>22114</v>
      </c>
      <c r="C9013" t="s">
        <v>9</v>
      </c>
      <c r="D9013" s="1" t="s">
        <v>2699</v>
      </c>
      <c r="E9013" s="1" t="s">
        <v>2700</v>
      </c>
      <c r="F9013">
        <v>29</v>
      </c>
      <c r="G9013" t="s">
        <v>2701</v>
      </c>
      <c r="H9013" t="b">
        <f t="shared" si="841"/>
        <v>0</v>
      </c>
      <c r="J9013" t="b">
        <f t="shared" si="842"/>
        <v>0</v>
      </c>
      <c r="K9013" t="b">
        <f t="shared" si="843"/>
        <v>0</v>
      </c>
      <c r="L9013" t="b">
        <f t="shared" si="844"/>
        <v>0</v>
      </c>
      <c r="M9013" t="b">
        <f t="shared" si="845"/>
        <v>0</v>
      </c>
      <c r="N9013" t="b">
        <f t="shared" si="846"/>
        <v>0</v>
      </c>
    </row>
    <row r="9014" spans="1:14" ht="52.8" hidden="1" x14ac:dyDescent="0.25">
      <c r="A9014" t="s">
        <v>22115</v>
      </c>
      <c r="B9014" s="1" t="s">
        <v>22116</v>
      </c>
      <c r="C9014" t="s">
        <v>9</v>
      </c>
      <c r="D9014" s="1" t="s">
        <v>2699</v>
      </c>
      <c r="E9014" s="1" t="s">
        <v>2700</v>
      </c>
      <c r="F9014">
        <v>29</v>
      </c>
      <c r="G9014" t="s">
        <v>2701</v>
      </c>
      <c r="H9014" t="b">
        <f t="shared" si="841"/>
        <v>0</v>
      </c>
      <c r="J9014" t="b">
        <f t="shared" si="842"/>
        <v>0</v>
      </c>
      <c r="K9014" t="b">
        <f t="shared" si="843"/>
        <v>0</v>
      </c>
      <c r="L9014" t="b">
        <f t="shared" si="844"/>
        <v>0</v>
      </c>
      <c r="M9014" t="b">
        <f t="shared" si="845"/>
        <v>0</v>
      </c>
      <c r="N9014" t="b">
        <f t="shared" si="846"/>
        <v>0</v>
      </c>
    </row>
    <row r="9015" spans="1:14" ht="52.8" hidden="1" x14ac:dyDescent="0.25">
      <c r="A9015" t="s">
        <v>22117</v>
      </c>
      <c r="B9015" s="1" t="s">
        <v>22118</v>
      </c>
      <c r="C9015" t="s">
        <v>9</v>
      </c>
      <c r="D9015" s="1" t="s">
        <v>2699</v>
      </c>
      <c r="E9015" s="1" t="s">
        <v>2700</v>
      </c>
      <c r="F9015">
        <v>29</v>
      </c>
      <c r="G9015" t="s">
        <v>2701</v>
      </c>
      <c r="H9015" t="b">
        <f t="shared" si="841"/>
        <v>0</v>
      </c>
      <c r="J9015" t="b">
        <f t="shared" si="842"/>
        <v>0</v>
      </c>
      <c r="K9015" t="b">
        <f t="shared" si="843"/>
        <v>0</v>
      </c>
      <c r="L9015" t="b">
        <f t="shared" si="844"/>
        <v>0</v>
      </c>
      <c r="M9015" t="b">
        <f t="shared" si="845"/>
        <v>0</v>
      </c>
      <c r="N9015" t="b">
        <f t="shared" si="846"/>
        <v>0</v>
      </c>
    </row>
    <row r="9016" spans="1:14" ht="52.8" hidden="1" x14ac:dyDescent="0.25">
      <c r="A9016" t="s">
        <v>22119</v>
      </c>
      <c r="B9016" s="1" t="s">
        <v>22120</v>
      </c>
      <c r="C9016" t="s">
        <v>9</v>
      </c>
      <c r="D9016" s="1" t="s">
        <v>2699</v>
      </c>
      <c r="E9016" s="1" t="s">
        <v>2700</v>
      </c>
      <c r="F9016">
        <v>29</v>
      </c>
      <c r="G9016" t="s">
        <v>2701</v>
      </c>
      <c r="H9016" t="b">
        <f t="shared" si="841"/>
        <v>0</v>
      </c>
      <c r="J9016" t="b">
        <f t="shared" si="842"/>
        <v>0</v>
      </c>
      <c r="K9016" t="b">
        <f t="shared" si="843"/>
        <v>0</v>
      </c>
      <c r="L9016" t="b">
        <f t="shared" si="844"/>
        <v>0</v>
      </c>
      <c r="M9016" t="b">
        <f t="shared" si="845"/>
        <v>0</v>
      </c>
      <c r="N9016" t="b">
        <f t="shared" si="846"/>
        <v>0</v>
      </c>
    </row>
    <row r="9017" spans="1:14" ht="52.8" hidden="1" x14ac:dyDescent="0.25">
      <c r="A9017" t="s">
        <v>22121</v>
      </c>
      <c r="B9017" s="1" t="s">
        <v>22122</v>
      </c>
      <c r="C9017" t="s">
        <v>9</v>
      </c>
      <c r="D9017" s="1" t="s">
        <v>2699</v>
      </c>
      <c r="E9017" s="1" t="s">
        <v>2700</v>
      </c>
      <c r="F9017">
        <v>29</v>
      </c>
      <c r="G9017" t="s">
        <v>2701</v>
      </c>
      <c r="H9017" t="b">
        <f t="shared" si="841"/>
        <v>0</v>
      </c>
      <c r="J9017" t="b">
        <f t="shared" si="842"/>
        <v>0</v>
      </c>
      <c r="K9017" t="b">
        <f t="shared" si="843"/>
        <v>0</v>
      </c>
      <c r="L9017" t="b">
        <f t="shared" si="844"/>
        <v>0</v>
      </c>
      <c r="M9017" t="b">
        <f t="shared" si="845"/>
        <v>0</v>
      </c>
      <c r="N9017" t="b">
        <f t="shared" si="846"/>
        <v>0</v>
      </c>
    </row>
    <row r="9018" spans="1:14" ht="52.8" hidden="1" x14ac:dyDescent="0.25">
      <c r="A9018" t="s">
        <v>22123</v>
      </c>
      <c r="B9018" s="1" t="s">
        <v>22124</v>
      </c>
      <c r="C9018" t="s">
        <v>9</v>
      </c>
      <c r="D9018" s="1" t="s">
        <v>2699</v>
      </c>
      <c r="E9018" s="1" t="s">
        <v>2700</v>
      </c>
      <c r="F9018">
        <v>29</v>
      </c>
      <c r="G9018" t="s">
        <v>2701</v>
      </c>
      <c r="H9018" t="b">
        <f t="shared" si="841"/>
        <v>0</v>
      </c>
      <c r="J9018" t="b">
        <f t="shared" si="842"/>
        <v>0</v>
      </c>
      <c r="K9018" t="b">
        <f t="shared" si="843"/>
        <v>0</v>
      </c>
      <c r="L9018" t="b">
        <f t="shared" si="844"/>
        <v>0</v>
      </c>
      <c r="M9018" t="b">
        <f t="shared" si="845"/>
        <v>0</v>
      </c>
      <c r="N9018" t="b">
        <f t="shared" si="846"/>
        <v>0</v>
      </c>
    </row>
    <row r="9019" spans="1:14" ht="52.8" hidden="1" x14ac:dyDescent="0.25">
      <c r="A9019" t="s">
        <v>22125</v>
      </c>
      <c r="B9019" s="1" t="s">
        <v>22126</v>
      </c>
      <c r="C9019" t="s">
        <v>9</v>
      </c>
      <c r="D9019" s="1" t="s">
        <v>2699</v>
      </c>
      <c r="E9019" s="1" t="s">
        <v>2700</v>
      </c>
      <c r="F9019">
        <v>29</v>
      </c>
      <c r="G9019" t="s">
        <v>2701</v>
      </c>
      <c r="H9019" t="b">
        <f t="shared" si="841"/>
        <v>0</v>
      </c>
      <c r="J9019" t="b">
        <f t="shared" si="842"/>
        <v>0</v>
      </c>
      <c r="K9019" t="b">
        <f t="shared" si="843"/>
        <v>0</v>
      </c>
      <c r="L9019" t="b">
        <f t="shared" si="844"/>
        <v>0</v>
      </c>
      <c r="M9019" t="b">
        <f t="shared" si="845"/>
        <v>0</v>
      </c>
      <c r="N9019" t="b">
        <f t="shared" si="846"/>
        <v>0</v>
      </c>
    </row>
    <row r="9020" spans="1:14" ht="52.8" hidden="1" x14ac:dyDescent="0.25">
      <c r="A9020" t="s">
        <v>22127</v>
      </c>
      <c r="B9020" s="1" t="s">
        <v>22128</v>
      </c>
      <c r="C9020" t="s">
        <v>9</v>
      </c>
      <c r="D9020" s="1" t="s">
        <v>2699</v>
      </c>
      <c r="E9020" s="1" t="s">
        <v>2700</v>
      </c>
      <c r="F9020">
        <v>29</v>
      </c>
      <c r="G9020" t="s">
        <v>2701</v>
      </c>
      <c r="H9020" t="b">
        <f t="shared" si="841"/>
        <v>0</v>
      </c>
      <c r="J9020" t="b">
        <f t="shared" si="842"/>
        <v>0</v>
      </c>
      <c r="K9020" t="b">
        <f t="shared" si="843"/>
        <v>0</v>
      </c>
      <c r="L9020" t="b">
        <f t="shared" si="844"/>
        <v>0</v>
      </c>
      <c r="M9020" t="b">
        <f t="shared" si="845"/>
        <v>0</v>
      </c>
      <c r="N9020" t="b">
        <f t="shared" si="846"/>
        <v>0</v>
      </c>
    </row>
    <row r="9021" spans="1:14" ht="52.8" hidden="1" x14ac:dyDescent="0.25">
      <c r="A9021" t="s">
        <v>22129</v>
      </c>
      <c r="B9021" s="1" t="s">
        <v>22130</v>
      </c>
      <c r="C9021" t="s">
        <v>9</v>
      </c>
      <c r="D9021" s="1" t="s">
        <v>2699</v>
      </c>
      <c r="E9021" s="1" t="s">
        <v>2700</v>
      </c>
      <c r="F9021">
        <v>29</v>
      </c>
      <c r="G9021" t="s">
        <v>2701</v>
      </c>
      <c r="H9021" t="b">
        <f t="shared" si="841"/>
        <v>0</v>
      </c>
      <c r="J9021" t="b">
        <f t="shared" si="842"/>
        <v>0</v>
      </c>
      <c r="K9021" t="b">
        <f t="shared" si="843"/>
        <v>0</v>
      </c>
      <c r="L9021" t="b">
        <f t="shared" si="844"/>
        <v>0</v>
      </c>
      <c r="M9021" t="b">
        <f t="shared" si="845"/>
        <v>0</v>
      </c>
      <c r="N9021" t="b">
        <f t="shared" si="846"/>
        <v>0</v>
      </c>
    </row>
    <row r="9022" spans="1:14" ht="52.8" hidden="1" x14ac:dyDescent="0.25">
      <c r="A9022" t="s">
        <v>22131</v>
      </c>
      <c r="B9022" s="1" t="s">
        <v>22132</v>
      </c>
      <c r="C9022" t="s">
        <v>9</v>
      </c>
      <c r="D9022" s="1" t="s">
        <v>2699</v>
      </c>
      <c r="E9022" s="1" t="s">
        <v>2700</v>
      </c>
      <c r="F9022">
        <v>29</v>
      </c>
      <c r="G9022" t="s">
        <v>2701</v>
      </c>
      <c r="H9022" t="b">
        <f t="shared" si="841"/>
        <v>0</v>
      </c>
      <c r="J9022" t="b">
        <f t="shared" si="842"/>
        <v>0</v>
      </c>
      <c r="K9022" t="b">
        <f t="shared" si="843"/>
        <v>0</v>
      </c>
      <c r="L9022" t="b">
        <f t="shared" si="844"/>
        <v>0</v>
      </c>
      <c r="M9022" t="b">
        <f t="shared" si="845"/>
        <v>0</v>
      </c>
      <c r="N9022" t="b">
        <f t="shared" si="846"/>
        <v>0</v>
      </c>
    </row>
    <row r="9023" spans="1:14" ht="52.8" hidden="1" x14ac:dyDescent="0.25">
      <c r="A9023" t="s">
        <v>22133</v>
      </c>
      <c r="B9023" s="1" t="s">
        <v>22134</v>
      </c>
      <c r="C9023" t="s">
        <v>9</v>
      </c>
      <c r="D9023" s="1" t="s">
        <v>2699</v>
      </c>
      <c r="E9023" s="1" t="s">
        <v>2700</v>
      </c>
      <c r="F9023">
        <v>29</v>
      </c>
      <c r="G9023" t="s">
        <v>2701</v>
      </c>
      <c r="H9023" t="b">
        <f t="shared" si="841"/>
        <v>0</v>
      </c>
      <c r="J9023" t="b">
        <f t="shared" si="842"/>
        <v>0</v>
      </c>
      <c r="K9023" t="b">
        <f t="shared" si="843"/>
        <v>0</v>
      </c>
      <c r="L9023" t="b">
        <f t="shared" si="844"/>
        <v>0</v>
      </c>
      <c r="M9023" t="b">
        <f t="shared" si="845"/>
        <v>0</v>
      </c>
      <c r="N9023" t="b">
        <f t="shared" si="846"/>
        <v>0</v>
      </c>
    </row>
    <row r="9024" spans="1:14" ht="52.8" hidden="1" x14ac:dyDescent="0.25">
      <c r="A9024" t="s">
        <v>22135</v>
      </c>
      <c r="B9024" s="1" t="s">
        <v>22136</v>
      </c>
      <c r="C9024" t="s">
        <v>9</v>
      </c>
      <c r="D9024" s="1" t="s">
        <v>2699</v>
      </c>
      <c r="E9024" s="1" t="s">
        <v>2700</v>
      </c>
      <c r="F9024">
        <v>29</v>
      </c>
      <c r="G9024" t="s">
        <v>2701</v>
      </c>
      <c r="H9024" t="b">
        <f t="shared" si="841"/>
        <v>0</v>
      </c>
      <c r="J9024" t="b">
        <f t="shared" si="842"/>
        <v>0</v>
      </c>
      <c r="K9024" t="b">
        <f t="shared" si="843"/>
        <v>0</v>
      </c>
      <c r="L9024" t="b">
        <f t="shared" si="844"/>
        <v>0</v>
      </c>
      <c r="M9024" t="b">
        <f t="shared" si="845"/>
        <v>0</v>
      </c>
      <c r="N9024" t="b">
        <f t="shared" si="846"/>
        <v>0</v>
      </c>
    </row>
    <row r="9025" spans="1:14" ht="52.8" hidden="1" x14ac:dyDescent="0.25">
      <c r="A9025" t="s">
        <v>22137</v>
      </c>
      <c r="B9025" s="1" t="s">
        <v>22138</v>
      </c>
      <c r="C9025" t="s">
        <v>9</v>
      </c>
      <c r="D9025" s="1" t="s">
        <v>2699</v>
      </c>
      <c r="E9025" s="1" t="s">
        <v>2700</v>
      </c>
      <c r="F9025">
        <v>29</v>
      </c>
      <c r="G9025" t="s">
        <v>2701</v>
      </c>
      <c r="H9025" t="b">
        <f t="shared" si="841"/>
        <v>0</v>
      </c>
      <c r="J9025" t="b">
        <f t="shared" si="842"/>
        <v>0</v>
      </c>
      <c r="K9025" t="b">
        <f t="shared" si="843"/>
        <v>0</v>
      </c>
      <c r="L9025" t="b">
        <f t="shared" si="844"/>
        <v>0</v>
      </c>
      <c r="M9025" t="b">
        <f t="shared" si="845"/>
        <v>0</v>
      </c>
      <c r="N9025" t="b">
        <f t="shared" si="846"/>
        <v>0</v>
      </c>
    </row>
    <row r="9026" spans="1:14" ht="52.8" hidden="1" x14ac:dyDescent="0.25">
      <c r="A9026" t="s">
        <v>22139</v>
      </c>
      <c r="B9026" s="1" t="s">
        <v>22140</v>
      </c>
      <c r="C9026" t="s">
        <v>9</v>
      </c>
      <c r="D9026" s="1" t="s">
        <v>2699</v>
      </c>
      <c r="E9026" s="1" t="s">
        <v>2700</v>
      </c>
      <c r="F9026">
        <v>29</v>
      </c>
      <c r="G9026" t="s">
        <v>2701</v>
      </c>
      <c r="H9026" t="b">
        <f t="shared" si="841"/>
        <v>0</v>
      </c>
      <c r="J9026" t="b">
        <f t="shared" si="842"/>
        <v>0</v>
      </c>
      <c r="K9026" t="b">
        <f t="shared" si="843"/>
        <v>0</v>
      </c>
      <c r="L9026" t="b">
        <f t="shared" si="844"/>
        <v>0</v>
      </c>
      <c r="M9026" t="b">
        <f t="shared" si="845"/>
        <v>0</v>
      </c>
      <c r="N9026" t="b">
        <f t="shared" si="846"/>
        <v>0</v>
      </c>
    </row>
    <row r="9027" spans="1:14" ht="52.8" hidden="1" x14ac:dyDescent="0.25">
      <c r="A9027" t="s">
        <v>22141</v>
      </c>
      <c r="B9027" s="1" t="s">
        <v>22142</v>
      </c>
      <c r="C9027" t="s">
        <v>9</v>
      </c>
      <c r="D9027" s="1" t="s">
        <v>2699</v>
      </c>
      <c r="E9027" s="1" t="s">
        <v>2700</v>
      </c>
      <c r="F9027">
        <v>29</v>
      </c>
      <c r="G9027" t="s">
        <v>2701</v>
      </c>
      <c r="H9027" t="b">
        <f t="shared" ref="H9027:H9090" si="847">OR(J9027:N9027)</f>
        <v>0</v>
      </c>
      <c r="J9027" t="b">
        <f t="shared" ref="J9027:J9090" si="848">ISNUMBER(SEARCH("gender",G9027))</f>
        <v>0</v>
      </c>
      <c r="K9027" t="b">
        <f t="shared" ref="K9027:K9090" si="849">ISNUMBER(SEARCH("human development",D9027))</f>
        <v>0</v>
      </c>
      <c r="L9027" t="b">
        <f t="shared" ref="L9027:L9090" si="850">ISNUMBER(SEARCH("gender parity",D9027))</f>
        <v>0</v>
      </c>
      <c r="M9027" t="b">
        <f t="shared" ref="M9027:M9090" si="851">ISNUMBER(SEARCH("gender inequality",D9027))</f>
        <v>0</v>
      </c>
      <c r="N9027" t="b">
        <f t="shared" ref="N9027:N9090" si="852">ISNUMBER(SEARCH("gender inequalities",D9027))</f>
        <v>0</v>
      </c>
    </row>
    <row r="9028" spans="1:14" ht="52.8" hidden="1" x14ac:dyDescent="0.25">
      <c r="A9028" t="s">
        <v>22143</v>
      </c>
      <c r="B9028" s="1" t="s">
        <v>22144</v>
      </c>
      <c r="C9028" t="s">
        <v>9</v>
      </c>
      <c r="D9028" s="1" t="s">
        <v>2699</v>
      </c>
      <c r="E9028" s="1" t="s">
        <v>2700</v>
      </c>
      <c r="F9028">
        <v>29</v>
      </c>
      <c r="G9028" t="s">
        <v>2701</v>
      </c>
      <c r="H9028" t="b">
        <f t="shared" si="847"/>
        <v>0</v>
      </c>
      <c r="J9028" t="b">
        <f t="shared" si="848"/>
        <v>0</v>
      </c>
      <c r="K9028" t="b">
        <f t="shared" si="849"/>
        <v>0</v>
      </c>
      <c r="L9028" t="b">
        <f t="shared" si="850"/>
        <v>0</v>
      </c>
      <c r="M9028" t="b">
        <f t="shared" si="851"/>
        <v>0</v>
      </c>
      <c r="N9028" t="b">
        <f t="shared" si="852"/>
        <v>0</v>
      </c>
    </row>
    <row r="9029" spans="1:14" ht="52.8" hidden="1" x14ac:dyDescent="0.25">
      <c r="A9029" t="s">
        <v>22145</v>
      </c>
      <c r="B9029" s="1" t="s">
        <v>22146</v>
      </c>
      <c r="C9029" t="s">
        <v>9</v>
      </c>
      <c r="D9029" s="1" t="s">
        <v>2699</v>
      </c>
      <c r="E9029" s="1" t="s">
        <v>2700</v>
      </c>
      <c r="F9029">
        <v>29</v>
      </c>
      <c r="G9029" t="s">
        <v>2701</v>
      </c>
      <c r="H9029" t="b">
        <f t="shared" si="847"/>
        <v>0</v>
      </c>
      <c r="J9029" t="b">
        <f t="shared" si="848"/>
        <v>0</v>
      </c>
      <c r="K9029" t="b">
        <f t="shared" si="849"/>
        <v>0</v>
      </c>
      <c r="L9029" t="b">
        <f t="shared" si="850"/>
        <v>0</v>
      </c>
      <c r="M9029" t="b">
        <f t="shared" si="851"/>
        <v>0</v>
      </c>
      <c r="N9029" t="b">
        <f t="shared" si="852"/>
        <v>0</v>
      </c>
    </row>
    <row r="9030" spans="1:14" ht="52.8" hidden="1" x14ac:dyDescent="0.25">
      <c r="A9030" t="s">
        <v>22147</v>
      </c>
      <c r="B9030" s="1" t="s">
        <v>22148</v>
      </c>
      <c r="C9030" t="s">
        <v>9</v>
      </c>
      <c r="D9030" s="1" t="s">
        <v>2699</v>
      </c>
      <c r="E9030" s="1" t="s">
        <v>2700</v>
      </c>
      <c r="F9030">
        <v>29</v>
      </c>
      <c r="G9030" t="s">
        <v>2701</v>
      </c>
      <c r="H9030" t="b">
        <f t="shared" si="847"/>
        <v>0</v>
      </c>
      <c r="J9030" t="b">
        <f t="shared" si="848"/>
        <v>0</v>
      </c>
      <c r="K9030" t="b">
        <f t="shared" si="849"/>
        <v>0</v>
      </c>
      <c r="L9030" t="b">
        <f t="shared" si="850"/>
        <v>0</v>
      </c>
      <c r="M9030" t="b">
        <f t="shared" si="851"/>
        <v>0</v>
      </c>
      <c r="N9030" t="b">
        <f t="shared" si="852"/>
        <v>0</v>
      </c>
    </row>
    <row r="9031" spans="1:14" ht="52.8" hidden="1" x14ac:dyDescent="0.25">
      <c r="A9031" t="s">
        <v>22149</v>
      </c>
      <c r="B9031" s="1" t="s">
        <v>22150</v>
      </c>
      <c r="C9031" t="s">
        <v>9</v>
      </c>
      <c r="D9031" s="1" t="s">
        <v>2699</v>
      </c>
      <c r="E9031" s="1" t="s">
        <v>2700</v>
      </c>
      <c r="F9031">
        <v>29</v>
      </c>
      <c r="G9031" t="s">
        <v>2701</v>
      </c>
      <c r="H9031" t="b">
        <f t="shared" si="847"/>
        <v>0</v>
      </c>
      <c r="J9031" t="b">
        <f t="shared" si="848"/>
        <v>0</v>
      </c>
      <c r="K9031" t="b">
        <f t="shared" si="849"/>
        <v>0</v>
      </c>
      <c r="L9031" t="b">
        <f t="shared" si="850"/>
        <v>0</v>
      </c>
      <c r="M9031" t="b">
        <f t="shared" si="851"/>
        <v>0</v>
      </c>
      <c r="N9031" t="b">
        <f t="shared" si="852"/>
        <v>0</v>
      </c>
    </row>
    <row r="9032" spans="1:14" ht="52.8" hidden="1" x14ac:dyDescent="0.25">
      <c r="A9032" t="s">
        <v>22151</v>
      </c>
      <c r="B9032" s="1" t="s">
        <v>22152</v>
      </c>
      <c r="C9032" t="s">
        <v>9</v>
      </c>
      <c r="D9032" s="1" t="s">
        <v>2699</v>
      </c>
      <c r="E9032" s="1" t="s">
        <v>2700</v>
      </c>
      <c r="F9032">
        <v>29</v>
      </c>
      <c r="G9032" t="s">
        <v>2701</v>
      </c>
      <c r="H9032" t="b">
        <f t="shared" si="847"/>
        <v>0</v>
      </c>
      <c r="J9032" t="b">
        <f t="shared" si="848"/>
        <v>0</v>
      </c>
      <c r="K9032" t="b">
        <f t="shared" si="849"/>
        <v>0</v>
      </c>
      <c r="L9032" t="b">
        <f t="shared" si="850"/>
        <v>0</v>
      </c>
      <c r="M9032" t="b">
        <f t="shared" si="851"/>
        <v>0</v>
      </c>
      <c r="N9032" t="b">
        <f t="shared" si="852"/>
        <v>0</v>
      </c>
    </row>
    <row r="9033" spans="1:14" ht="52.8" hidden="1" x14ac:dyDescent="0.25">
      <c r="A9033" t="s">
        <v>22153</v>
      </c>
      <c r="B9033" s="1" t="s">
        <v>22154</v>
      </c>
      <c r="C9033" t="s">
        <v>9</v>
      </c>
      <c r="D9033" s="1" t="s">
        <v>2699</v>
      </c>
      <c r="E9033" s="1" t="s">
        <v>2700</v>
      </c>
      <c r="F9033">
        <v>29</v>
      </c>
      <c r="G9033" t="s">
        <v>2701</v>
      </c>
      <c r="H9033" t="b">
        <f t="shared" si="847"/>
        <v>0</v>
      </c>
      <c r="J9033" t="b">
        <f t="shared" si="848"/>
        <v>0</v>
      </c>
      <c r="K9033" t="b">
        <f t="shared" si="849"/>
        <v>0</v>
      </c>
      <c r="L9033" t="b">
        <f t="shared" si="850"/>
        <v>0</v>
      </c>
      <c r="M9033" t="b">
        <f t="shared" si="851"/>
        <v>0</v>
      </c>
      <c r="N9033" t="b">
        <f t="shared" si="852"/>
        <v>0</v>
      </c>
    </row>
    <row r="9034" spans="1:14" ht="52.8" hidden="1" x14ac:dyDescent="0.25">
      <c r="A9034" t="s">
        <v>22155</v>
      </c>
      <c r="B9034" s="1" t="s">
        <v>22156</v>
      </c>
      <c r="C9034" t="s">
        <v>9</v>
      </c>
      <c r="D9034" s="1" t="s">
        <v>2699</v>
      </c>
      <c r="E9034" s="1" t="s">
        <v>2700</v>
      </c>
      <c r="F9034">
        <v>29</v>
      </c>
      <c r="G9034" t="s">
        <v>2701</v>
      </c>
      <c r="H9034" t="b">
        <f t="shared" si="847"/>
        <v>0</v>
      </c>
      <c r="J9034" t="b">
        <f t="shared" si="848"/>
        <v>0</v>
      </c>
      <c r="K9034" t="b">
        <f t="shared" si="849"/>
        <v>0</v>
      </c>
      <c r="L9034" t="b">
        <f t="shared" si="850"/>
        <v>0</v>
      </c>
      <c r="M9034" t="b">
        <f t="shared" si="851"/>
        <v>0</v>
      </c>
      <c r="N9034" t="b">
        <f t="shared" si="852"/>
        <v>0</v>
      </c>
    </row>
    <row r="9035" spans="1:14" ht="52.8" hidden="1" x14ac:dyDescent="0.25">
      <c r="A9035" t="s">
        <v>22157</v>
      </c>
      <c r="B9035" s="1" t="s">
        <v>22158</v>
      </c>
      <c r="C9035" t="s">
        <v>9</v>
      </c>
      <c r="D9035" s="1" t="s">
        <v>2699</v>
      </c>
      <c r="E9035" s="1" t="s">
        <v>2700</v>
      </c>
      <c r="F9035">
        <v>29</v>
      </c>
      <c r="G9035" t="s">
        <v>2701</v>
      </c>
      <c r="H9035" t="b">
        <f t="shared" si="847"/>
        <v>0</v>
      </c>
      <c r="J9035" t="b">
        <f t="shared" si="848"/>
        <v>0</v>
      </c>
      <c r="K9035" t="b">
        <f t="shared" si="849"/>
        <v>0</v>
      </c>
      <c r="L9035" t="b">
        <f t="shared" si="850"/>
        <v>0</v>
      </c>
      <c r="M9035" t="b">
        <f t="shared" si="851"/>
        <v>0</v>
      </c>
      <c r="N9035" t="b">
        <f t="shared" si="852"/>
        <v>0</v>
      </c>
    </row>
    <row r="9036" spans="1:14" ht="52.8" hidden="1" x14ac:dyDescent="0.25">
      <c r="A9036" t="s">
        <v>22159</v>
      </c>
      <c r="B9036" s="1" t="s">
        <v>22160</v>
      </c>
      <c r="C9036" t="s">
        <v>9</v>
      </c>
      <c r="D9036" s="1" t="s">
        <v>2699</v>
      </c>
      <c r="E9036" s="1" t="s">
        <v>2700</v>
      </c>
      <c r="F9036">
        <v>29</v>
      </c>
      <c r="G9036" t="s">
        <v>2701</v>
      </c>
      <c r="H9036" t="b">
        <f t="shared" si="847"/>
        <v>0</v>
      </c>
      <c r="J9036" t="b">
        <f t="shared" si="848"/>
        <v>0</v>
      </c>
      <c r="K9036" t="b">
        <f t="shared" si="849"/>
        <v>0</v>
      </c>
      <c r="L9036" t="b">
        <f t="shared" si="850"/>
        <v>0</v>
      </c>
      <c r="M9036" t="b">
        <f t="shared" si="851"/>
        <v>0</v>
      </c>
      <c r="N9036" t="b">
        <f t="shared" si="852"/>
        <v>0</v>
      </c>
    </row>
    <row r="9037" spans="1:14" ht="52.8" hidden="1" x14ac:dyDescent="0.25">
      <c r="A9037" t="s">
        <v>22161</v>
      </c>
      <c r="B9037" s="1" t="s">
        <v>22162</v>
      </c>
      <c r="C9037" t="s">
        <v>9</v>
      </c>
      <c r="D9037" s="1" t="s">
        <v>2699</v>
      </c>
      <c r="E9037" s="1" t="s">
        <v>2700</v>
      </c>
      <c r="F9037">
        <v>29</v>
      </c>
      <c r="G9037" t="s">
        <v>2701</v>
      </c>
      <c r="H9037" t="b">
        <f t="shared" si="847"/>
        <v>0</v>
      </c>
      <c r="J9037" t="b">
        <f t="shared" si="848"/>
        <v>0</v>
      </c>
      <c r="K9037" t="b">
        <f t="shared" si="849"/>
        <v>0</v>
      </c>
      <c r="L9037" t="b">
        <f t="shared" si="850"/>
        <v>0</v>
      </c>
      <c r="M9037" t="b">
        <f t="shared" si="851"/>
        <v>0</v>
      </c>
      <c r="N9037" t="b">
        <f t="shared" si="852"/>
        <v>0</v>
      </c>
    </row>
    <row r="9038" spans="1:14" ht="52.8" hidden="1" x14ac:dyDescent="0.25">
      <c r="A9038" t="s">
        <v>22163</v>
      </c>
      <c r="B9038" s="1" t="s">
        <v>22164</v>
      </c>
      <c r="C9038" t="s">
        <v>9</v>
      </c>
      <c r="D9038" s="1" t="s">
        <v>2699</v>
      </c>
      <c r="E9038" s="1" t="s">
        <v>2700</v>
      </c>
      <c r="F9038">
        <v>29</v>
      </c>
      <c r="G9038" t="s">
        <v>2701</v>
      </c>
      <c r="H9038" t="b">
        <f t="shared" si="847"/>
        <v>0</v>
      </c>
      <c r="J9038" t="b">
        <f t="shared" si="848"/>
        <v>0</v>
      </c>
      <c r="K9038" t="b">
        <f t="shared" si="849"/>
        <v>0</v>
      </c>
      <c r="L9038" t="b">
        <f t="shared" si="850"/>
        <v>0</v>
      </c>
      <c r="M9038" t="b">
        <f t="shared" si="851"/>
        <v>0</v>
      </c>
      <c r="N9038" t="b">
        <f t="shared" si="852"/>
        <v>0</v>
      </c>
    </row>
    <row r="9039" spans="1:14" ht="52.8" hidden="1" x14ac:dyDescent="0.25">
      <c r="A9039" t="s">
        <v>22165</v>
      </c>
      <c r="B9039" s="1" t="s">
        <v>22166</v>
      </c>
      <c r="C9039" t="s">
        <v>9</v>
      </c>
      <c r="D9039" s="1" t="s">
        <v>2699</v>
      </c>
      <c r="E9039" s="1" t="s">
        <v>2700</v>
      </c>
      <c r="F9039">
        <v>29</v>
      </c>
      <c r="G9039" t="s">
        <v>2701</v>
      </c>
      <c r="H9039" t="b">
        <f t="shared" si="847"/>
        <v>0</v>
      </c>
      <c r="J9039" t="b">
        <f t="shared" si="848"/>
        <v>0</v>
      </c>
      <c r="K9039" t="b">
        <f t="shared" si="849"/>
        <v>0</v>
      </c>
      <c r="L9039" t="b">
        <f t="shared" si="850"/>
        <v>0</v>
      </c>
      <c r="M9039" t="b">
        <f t="shared" si="851"/>
        <v>0</v>
      </c>
      <c r="N9039" t="b">
        <f t="shared" si="852"/>
        <v>0</v>
      </c>
    </row>
    <row r="9040" spans="1:14" ht="52.8" hidden="1" x14ac:dyDescent="0.25">
      <c r="A9040" t="s">
        <v>22167</v>
      </c>
      <c r="B9040" s="1" t="s">
        <v>22168</v>
      </c>
      <c r="C9040" t="s">
        <v>9</v>
      </c>
      <c r="D9040" s="1" t="s">
        <v>2699</v>
      </c>
      <c r="E9040" s="1" t="s">
        <v>2700</v>
      </c>
      <c r="F9040">
        <v>29</v>
      </c>
      <c r="G9040" t="s">
        <v>2701</v>
      </c>
      <c r="H9040" t="b">
        <f t="shared" si="847"/>
        <v>0</v>
      </c>
      <c r="J9040" t="b">
        <f t="shared" si="848"/>
        <v>0</v>
      </c>
      <c r="K9040" t="b">
        <f t="shared" si="849"/>
        <v>0</v>
      </c>
      <c r="L9040" t="b">
        <f t="shared" si="850"/>
        <v>0</v>
      </c>
      <c r="M9040" t="b">
        <f t="shared" si="851"/>
        <v>0</v>
      </c>
      <c r="N9040" t="b">
        <f t="shared" si="852"/>
        <v>0</v>
      </c>
    </row>
    <row r="9041" spans="1:14" ht="52.8" hidden="1" x14ac:dyDescent="0.25">
      <c r="A9041" t="s">
        <v>22169</v>
      </c>
      <c r="B9041" s="1" t="s">
        <v>22170</v>
      </c>
      <c r="C9041" t="s">
        <v>9</v>
      </c>
      <c r="D9041" s="1" t="s">
        <v>2699</v>
      </c>
      <c r="E9041" s="1" t="s">
        <v>2700</v>
      </c>
      <c r="F9041">
        <v>29</v>
      </c>
      <c r="G9041" t="s">
        <v>2701</v>
      </c>
      <c r="H9041" t="b">
        <f t="shared" si="847"/>
        <v>0</v>
      </c>
      <c r="J9041" t="b">
        <f t="shared" si="848"/>
        <v>0</v>
      </c>
      <c r="K9041" t="b">
        <f t="shared" si="849"/>
        <v>0</v>
      </c>
      <c r="L9041" t="b">
        <f t="shared" si="850"/>
        <v>0</v>
      </c>
      <c r="M9041" t="b">
        <f t="shared" si="851"/>
        <v>0</v>
      </c>
      <c r="N9041" t="b">
        <f t="shared" si="852"/>
        <v>0</v>
      </c>
    </row>
    <row r="9042" spans="1:14" ht="52.8" hidden="1" x14ac:dyDescent="0.25">
      <c r="A9042" t="s">
        <v>22171</v>
      </c>
      <c r="B9042" s="1" t="s">
        <v>22172</v>
      </c>
      <c r="C9042" t="s">
        <v>9</v>
      </c>
      <c r="D9042" s="1" t="s">
        <v>2699</v>
      </c>
      <c r="E9042" s="1" t="s">
        <v>2700</v>
      </c>
      <c r="F9042">
        <v>29</v>
      </c>
      <c r="G9042" t="s">
        <v>2701</v>
      </c>
      <c r="H9042" t="b">
        <f t="shared" si="847"/>
        <v>0</v>
      </c>
      <c r="J9042" t="b">
        <f t="shared" si="848"/>
        <v>0</v>
      </c>
      <c r="K9042" t="b">
        <f t="shared" si="849"/>
        <v>0</v>
      </c>
      <c r="L9042" t="b">
        <f t="shared" si="850"/>
        <v>0</v>
      </c>
      <c r="M9042" t="b">
        <f t="shared" si="851"/>
        <v>0</v>
      </c>
      <c r="N9042" t="b">
        <f t="shared" si="852"/>
        <v>0</v>
      </c>
    </row>
    <row r="9043" spans="1:14" ht="52.8" hidden="1" x14ac:dyDescent="0.25">
      <c r="A9043" t="s">
        <v>22173</v>
      </c>
      <c r="B9043" s="1" t="s">
        <v>22174</v>
      </c>
      <c r="C9043" t="s">
        <v>9</v>
      </c>
      <c r="D9043" s="1" t="s">
        <v>2699</v>
      </c>
      <c r="E9043" s="1" t="s">
        <v>2700</v>
      </c>
      <c r="F9043">
        <v>29</v>
      </c>
      <c r="G9043" t="s">
        <v>2701</v>
      </c>
      <c r="H9043" t="b">
        <f t="shared" si="847"/>
        <v>0</v>
      </c>
      <c r="J9043" t="b">
        <f t="shared" si="848"/>
        <v>0</v>
      </c>
      <c r="K9043" t="b">
        <f t="shared" si="849"/>
        <v>0</v>
      </c>
      <c r="L9043" t="b">
        <f t="shared" si="850"/>
        <v>0</v>
      </c>
      <c r="M9043" t="b">
        <f t="shared" si="851"/>
        <v>0</v>
      </c>
      <c r="N9043" t="b">
        <f t="shared" si="852"/>
        <v>0</v>
      </c>
    </row>
    <row r="9044" spans="1:14" ht="52.8" hidden="1" x14ac:dyDescent="0.25">
      <c r="A9044" t="s">
        <v>22175</v>
      </c>
      <c r="B9044" s="1" t="s">
        <v>22176</v>
      </c>
      <c r="C9044" t="s">
        <v>9</v>
      </c>
      <c r="D9044" s="1" t="s">
        <v>2699</v>
      </c>
      <c r="E9044" s="1" t="s">
        <v>2700</v>
      </c>
      <c r="F9044">
        <v>29</v>
      </c>
      <c r="G9044" t="s">
        <v>2701</v>
      </c>
      <c r="H9044" t="b">
        <f t="shared" si="847"/>
        <v>0</v>
      </c>
      <c r="J9044" t="b">
        <f t="shared" si="848"/>
        <v>0</v>
      </c>
      <c r="K9044" t="b">
        <f t="shared" si="849"/>
        <v>0</v>
      </c>
      <c r="L9044" t="b">
        <f t="shared" si="850"/>
        <v>0</v>
      </c>
      <c r="M9044" t="b">
        <f t="shared" si="851"/>
        <v>0</v>
      </c>
      <c r="N9044" t="b">
        <f t="shared" si="852"/>
        <v>0</v>
      </c>
    </row>
    <row r="9045" spans="1:14" ht="52.8" hidden="1" x14ac:dyDescent="0.25">
      <c r="A9045" t="s">
        <v>22177</v>
      </c>
      <c r="B9045" s="1" t="s">
        <v>22178</v>
      </c>
      <c r="C9045" t="s">
        <v>9</v>
      </c>
      <c r="D9045" s="1" t="s">
        <v>2699</v>
      </c>
      <c r="E9045" s="1" t="s">
        <v>2700</v>
      </c>
      <c r="F9045">
        <v>29</v>
      </c>
      <c r="G9045" t="s">
        <v>2701</v>
      </c>
      <c r="H9045" t="b">
        <f t="shared" si="847"/>
        <v>0</v>
      </c>
      <c r="J9045" t="b">
        <f t="shared" si="848"/>
        <v>0</v>
      </c>
      <c r="K9045" t="b">
        <f t="shared" si="849"/>
        <v>0</v>
      </c>
      <c r="L9045" t="b">
        <f t="shared" si="850"/>
        <v>0</v>
      </c>
      <c r="M9045" t="b">
        <f t="shared" si="851"/>
        <v>0</v>
      </c>
      <c r="N9045" t="b">
        <f t="shared" si="852"/>
        <v>0</v>
      </c>
    </row>
    <row r="9046" spans="1:14" ht="52.8" hidden="1" x14ac:dyDescent="0.25">
      <c r="A9046" t="s">
        <v>22179</v>
      </c>
      <c r="B9046" s="1" t="s">
        <v>22180</v>
      </c>
      <c r="C9046" t="s">
        <v>9</v>
      </c>
      <c r="D9046" s="1" t="s">
        <v>2699</v>
      </c>
      <c r="E9046" s="1" t="s">
        <v>2700</v>
      </c>
      <c r="F9046">
        <v>29</v>
      </c>
      <c r="G9046" t="s">
        <v>2701</v>
      </c>
      <c r="H9046" t="b">
        <f t="shared" si="847"/>
        <v>0</v>
      </c>
      <c r="J9046" t="b">
        <f t="shared" si="848"/>
        <v>0</v>
      </c>
      <c r="K9046" t="b">
        <f t="shared" si="849"/>
        <v>0</v>
      </c>
      <c r="L9046" t="b">
        <f t="shared" si="850"/>
        <v>0</v>
      </c>
      <c r="M9046" t="b">
        <f t="shared" si="851"/>
        <v>0</v>
      </c>
      <c r="N9046" t="b">
        <f t="shared" si="852"/>
        <v>0</v>
      </c>
    </row>
    <row r="9047" spans="1:14" ht="52.8" hidden="1" x14ac:dyDescent="0.25">
      <c r="A9047" t="s">
        <v>22181</v>
      </c>
      <c r="B9047" s="1" t="s">
        <v>22182</v>
      </c>
      <c r="C9047" t="s">
        <v>9</v>
      </c>
      <c r="D9047" s="1" t="s">
        <v>2699</v>
      </c>
      <c r="E9047" s="1" t="s">
        <v>2700</v>
      </c>
      <c r="F9047">
        <v>29</v>
      </c>
      <c r="G9047" t="s">
        <v>2701</v>
      </c>
      <c r="H9047" t="b">
        <f t="shared" si="847"/>
        <v>0</v>
      </c>
      <c r="J9047" t="b">
        <f t="shared" si="848"/>
        <v>0</v>
      </c>
      <c r="K9047" t="b">
        <f t="shared" si="849"/>
        <v>0</v>
      </c>
      <c r="L9047" t="b">
        <f t="shared" si="850"/>
        <v>0</v>
      </c>
      <c r="M9047" t="b">
        <f t="shared" si="851"/>
        <v>0</v>
      </c>
      <c r="N9047" t="b">
        <f t="shared" si="852"/>
        <v>0</v>
      </c>
    </row>
    <row r="9048" spans="1:14" ht="52.8" hidden="1" x14ac:dyDescent="0.25">
      <c r="A9048" t="s">
        <v>22183</v>
      </c>
      <c r="B9048" s="1" t="s">
        <v>22184</v>
      </c>
      <c r="C9048" t="s">
        <v>9</v>
      </c>
      <c r="D9048" s="1" t="s">
        <v>2699</v>
      </c>
      <c r="E9048" s="1" t="s">
        <v>2700</v>
      </c>
      <c r="F9048">
        <v>29</v>
      </c>
      <c r="G9048" t="s">
        <v>2701</v>
      </c>
      <c r="H9048" t="b">
        <f t="shared" si="847"/>
        <v>0</v>
      </c>
      <c r="J9048" t="b">
        <f t="shared" si="848"/>
        <v>0</v>
      </c>
      <c r="K9048" t="b">
        <f t="shared" si="849"/>
        <v>0</v>
      </c>
      <c r="L9048" t="b">
        <f t="shared" si="850"/>
        <v>0</v>
      </c>
      <c r="M9048" t="b">
        <f t="shared" si="851"/>
        <v>0</v>
      </c>
      <c r="N9048" t="b">
        <f t="shared" si="852"/>
        <v>0</v>
      </c>
    </row>
    <row r="9049" spans="1:14" ht="52.8" hidden="1" x14ac:dyDescent="0.25">
      <c r="A9049" t="s">
        <v>22185</v>
      </c>
      <c r="B9049" s="1" t="s">
        <v>22186</v>
      </c>
      <c r="C9049" t="s">
        <v>9</v>
      </c>
      <c r="D9049" s="1" t="s">
        <v>2699</v>
      </c>
      <c r="E9049" s="1" t="s">
        <v>2700</v>
      </c>
      <c r="F9049">
        <v>29</v>
      </c>
      <c r="G9049" t="s">
        <v>2701</v>
      </c>
      <c r="H9049" t="b">
        <f t="shared" si="847"/>
        <v>0</v>
      </c>
      <c r="J9049" t="b">
        <f t="shared" si="848"/>
        <v>0</v>
      </c>
      <c r="K9049" t="b">
        <f t="shared" si="849"/>
        <v>0</v>
      </c>
      <c r="L9049" t="b">
        <f t="shared" si="850"/>
        <v>0</v>
      </c>
      <c r="M9049" t="b">
        <f t="shared" si="851"/>
        <v>0</v>
      </c>
      <c r="N9049" t="b">
        <f t="shared" si="852"/>
        <v>0</v>
      </c>
    </row>
    <row r="9050" spans="1:14" ht="52.8" hidden="1" x14ac:dyDescent="0.25">
      <c r="A9050" t="s">
        <v>22187</v>
      </c>
      <c r="B9050" s="1" t="s">
        <v>22188</v>
      </c>
      <c r="C9050" t="s">
        <v>9</v>
      </c>
      <c r="D9050" s="1" t="s">
        <v>2699</v>
      </c>
      <c r="E9050" s="1" t="s">
        <v>2700</v>
      </c>
      <c r="F9050">
        <v>29</v>
      </c>
      <c r="G9050" t="s">
        <v>2701</v>
      </c>
      <c r="H9050" t="b">
        <f t="shared" si="847"/>
        <v>0</v>
      </c>
      <c r="J9050" t="b">
        <f t="shared" si="848"/>
        <v>0</v>
      </c>
      <c r="K9050" t="b">
        <f t="shared" si="849"/>
        <v>0</v>
      </c>
      <c r="L9050" t="b">
        <f t="shared" si="850"/>
        <v>0</v>
      </c>
      <c r="M9050" t="b">
        <f t="shared" si="851"/>
        <v>0</v>
      </c>
      <c r="N9050" t="b">
        <f t="shared" si="852"/>
        <v>0</v>
      </c>
    </row>
    <row r="9051" spans="1:14" ht="52.8" hidden="1" x14ac:dyDescent="0.25">
      <c r="A9051" t="s">
        <v>22189</v>
      </c>
      <c r="B9051" s="1" t="s">
        <v>22190</v>
      </c>
      <c r="C9051" t="s">
        <v>9</v>
      </c>
      <c r="D9051" s="1" t="s">
        <v>2699</v>
      </c>
      <c r="E9051" s="1" t="s">
        <v>2700</v>
      </c>
      <c r="F9051">
        <v>29</v>
      </c>
      <c r="G9051" t="s">
        <v>2701</v>
      </c>
      <c r="H9051" t="b">
        <f t="shared" si="847"/>
        <v>0</v>
      </c>
      <c r="J9051" t="b">
        <f t="shared" si="848"/>
        <v>0</v>
      </c>
      <c r="K9051" t="b">
        <f t="shared" si="849"/>
        <v>0</v>
      </c>
      <c r="L9051" t="b">
        <f t="shared" si="850"/>
        <v>0</v>
      </c>
      <c r="M9051" t="b">
        <f t="shared" si="851"/>
        <v>0</v>
      </c>
      <c r="N9051" t="b">
        <f t="shared" si="852"/>
        <v>0</v>
      </c>
    </row>
    <row r="9052" spans="1:14" ht="52.8" hidden="1" x14ac:dyDescent="0.25">
      <c r="A9052" t="s">
        <v>22191</v>
      </c>
      <c r="B9052" s="1" t="s">
        <v>22192</v>
      </c>
      <c r="C9052" t="s">
        <v>9</v>
      </c>
      <c r="D9052" s="1" t="s">
        <v>2699</v>
      </c>
      <c r="E9052" s="1" t="s">
        <v>2700</v>
      </c>
      <c r="F9052">
        <v>29</v>
      </c>
      <c r="G9052" t="s">
        <v>2701</v>
      </c>
      <c r="H9052" t="b">
        <f t="shared" si="847"/>
        <v>0</v>
      </c>
      <c r="J9052" t="b">
        <f t="shared" si="848"/>
        <v>0</v>
      </c>
      <c r="K9052" t="b">
        <f t="shared" si="849"/>
        <v>0</v>
      </c>
      <c r="L9052" t="b">
        <f t="shared" si="850"/>
        <v>0</v>
      </c>
      <c r="M9052" t="b">
        <f t="shared" si="851"/>
        <v>0</v>
      </c>
      <c r="N9052" t="b">
        <f t="shared" si="852"/>
        <v>0</v>
      </c>
    </row>
    <row r="9053" spans="1:14" ht="52.8" hidden="1" x14ac:dyDescent="0.25">
      <c r="A9053" t="s">
        <v>22193</v>
      </c>
      <c r="B9053" s="1" t="s">
        <v>22194</v>
      </c>
      <c r="C9053" t="s">
        <v>9</v>
      </c>
      <c r="D9053" s="1" t="s">
        <v>2699</v>
      </c>
      <c r="E9053" s="1" t="s">
        <v>2700</v>
      </c>
      <c r="F9053">
        <v>29</v>
      </c>
      <c r="G9053" t="s">
        <v>2701</v>
      </c>
      <c r="H9053" t="b">
        <f t="shared" si="847"/>
        <v>0</v>
      </c>
      <c r="J9053" t="b">
        <f t="shared" si="848"/>
        <v>0</v>
      </c>
      <c r="K9053" t="b">
        <f t="shared" si="849"/>
        <v>0</v>
      </c>
      <c r="L9053" t="b">
        <f t="shared" si="850"/>
        <v>0</v>
      </c>
      <c r="M9053" t="b">
        <f t="shared" si="851"/>
        <v>0</v>
      </c>
      <c r="N9053" t="b">
        <f t="shared" si="852"/>
        <v>0</v>
      </c>
    </row>
    <row r="9054" spans="1:14" ht="52.8" hidden="1" x14ac:dyDescent="0.25">
      <c r="A9054" t="s">
        <v>22195</v>
      </c>
      <c r="B9054" s="1" t="s">
        <v>22196</v>
      </c>
      <c r="C9054" t="s">
        <v>9</v>
      </c>
      <c r="D9054" s="1" t="s">
        <v>2699</v>
      </c>
      <c r="E9054" s="1" t="s">
        <v>2700</v>
      </c>
      <c r="F9054">
        <v>29</v>
      </c>
      <c r="G9054" t="s">
        <v>2701</v>
      </c>
      <c r="H9054" t="b">
        <f t="shared" si="847"/>
        <v>0</v>
      </c>
      <c r="J9054" t="b">
        <f t="shared" si="848"/>
        <v>0</v>
      </c>
      <c r="K9054" t="b">
        <f t="shared" si="849"/>
        <v>0</v>
      </c>
      <c r="L9054" t="b">
        <f t="shared" si="850"/>
        <v>0</v>
      </c>
      <c r="M9054" t="b">
        <f t="shared" si="851"/>
        <v>0</v>
      </c>
      <c r="N9054" t="b">
        <f t="shared" si="852"/>
        <v>0</v>
      </c>
    </row>
    <row r="9055" spans="1:14" ht="52.8" hidden="1" x14ac:dyDescent="0.25">
      <c r="A9055" t="s">
        <v>22197</v>
      </c>
      <c r="B9055" s="1" t="s">
        <v>22198</v>
      </c>
      <c r="C9055" t="s">
        <v>9</v>
      </c>
      <c r="D9055" s="1" t="s">
        <v>2699</v>
      </c>
      <c r="E9055" s="1" t="s">
        <v>2700</v>
      </c>
      <c r="F9055">
        <v>29</v>
      </c>
      <c r="G9055" t="s">
        <v>2701</v>
      </c>
      <c r="H9055" t="b">
        <f t="shared" si="847"/>
        <v>0</v>
      </c>
      <c r="J9055" t="b">
        <f t="shared" si="848"/>
        <v>0</v>
      </c>
      <c r="K9055" t="b">
        <f t="shared" si="849"/>
        <v>0</v>
      </c>
      <c r="L9055" t="b">
        <f t="shared" si="850"/>
        <v>0</v>
      </c>
      <c r="M9055" t="b">
        <f t="shared" si="851"/>
        <v>0</v>
      </c>
      <c r="N9055" t="b">
        <f t="shared" si="852"/>
        <v>0</v>
      </c>
    </row>
    <row r="9056" spans="1:14" ht="52.8" hidden="1" x14ac:dyDescent="0.25">
      <c r="A9056" t="s">
        <v>22199</v>
      </c>
      <c r="B9056" s="1" t="s">
        <v>22200</v>
      </c>
      <c r="C9056" t="s">
        <v>9</v>
      </c>
      <c r="D9056" s="1" t="s">
        <v>2699</v>
      </c>
      <c r="E9056" s="1" t="s">
        <v>2700</v>
      </c>
      <c r="F9056">
        <v>29</v>
      </c>
      <c r="G9056" t="s">
        <v>2701</v>
      </c>
      <c r="H9056" t="b">
        <f t="shared" si="847"/>
        <v>0</v>
      </c>
      <c r="J9056" t="b">
        <f t="shared" si="848"/>
        <v>0</v>
      </c>
      <c r="K9056" t="b">
        <f t="shared" si="849"/>
        <v>0</v>
      </c>
      <c r="L9056" t="b">
        <f t="shared" si="850"/>
        <v>0</v>
      </c>
      <c r="M9056" t="b">
        <f t="shared" si="851"/>
        <v>0</v>
      </c>
      <c r="N9056" t="b">
        <f t="shared" si="852"/>
        <v>0</v>
      </c>
    </row>
    <row r="9057" spans="1:14" ht="52.8" hidden="1" x14ac:dyDescent="0.25">
      <c r="A9057" t="s">
        <v>22201</v>
      </c>
      <c r="B9057" s="1" t="s">
        <v>22202</v>
      </c>
      <c r="C9057" t="s">
        <v>9</v>
      </c>
      <c r="D9057" s="1" t="s">
        <v>2699</v>
      </c>
      <c r="E9057" s="1" t="s">
        <v>2700</v>
      </c>
      <c r="F9057">
        <v>29</v>
      </c>
      <c r="G9057" t="s">
        <v>2701</v>
      </c>
      <c r="H9057" t="b">
        <f t="shared" si="847"/>
        <v>0</v>
      </c>
      <c r="J9057" t="b">
        <f t="shared" si="848"/>
        <v>0</v>
      </c>
      <c r="K9057" t="b">
        <f t="shared" si="849"/>
        <v>0</v>
      </c>
      <c r="L9057" t="b">
        <f t="shared" si="850"/>
        <v>0</v>
      </c>
      <c r="M9057" t="b">
        <f t="shared" si="851"/>
        <v>0</v>
      </c>
      <c r="N9057" t="b">
        <f t="shared" si="852"/>
        <v>0</v>
      </c>
    </row>
    <row r="9058" spans="1:14" ht="52.8" hidden="1" x14ac:dyDescent="0.25">
      <c r="A9058" t="s">
        <v>22203</v>
      </c>
      <c r="B9058" s="1" t="s">
        <v>22204</v>
      </c>
      <c r="C9058" t="s">
        <v>9</v>
      </c>
      <c r="D9058" s="1" t="s">
        <v>2699</v>
      </c>
      <c r="E9058" s="1" t="s">
        <v>2700</v>
      </c>
      <c r="F9058">
        <v>29</v>
      </c>
      <c r="G9058" t="s">
        <v>2701</v>
      </c>
      <c r="H9058" t="b">
        <f t="shared" si="847"/>
        <v>0</v>
      </c>
      <c r="J9058" t="b">
        <f t="shared" si="848"/>
        <v>0</v>
      </c>
      <c r="K9058" t="b">
        <f t="shared" si="849"/>
        <v>0</v>
      </c>
      <c r="L9058" t="b">
        <f t="shared" si="850"/>
        <v>0</v>
      </c>
      <c r="M9058" t="b">
        <f t="shared" si="851"/>
        <v>0</v>
      </c>
      <c r="N9058" t="b">
        <f t="shared" si="852"/>
        <v>0</v>
      </c>
    </row>
    <row r="9059" spans="1:14" ht="52.8" hidden="1" x14ac:dyDescent="0.25">
      <c r="A9059" t="s">
        <v>22205</v>
      </c>
      <c r="B9059" s="1" t="s">
        <v>22206</v>
      </c>
      <c r="C9059" t="s">
        <v>9</v>
      </c>
      <c r="D9059" s="1" t="s">
        <v>2699</v>
      </c>
      <c r="E9059" s="1" t="s">
        <v>2700</v>
      </c>
      <c r="F9059">
        <v>29</v>
      </c>
      <c r="G9059" t="s">
        <v>2701</v>
      </c>
      <c r="H9059" t="b">
        <f t="shared" si="847"/>
        <v>0</v>
      </c>
      <c r="J9059" t="b">
        <f t="shared" si="848"/>
        <v>0</v>
      </c>
      <c r="K9059" t="b">
        <f t="shared" si="849"/>
        <v>0</v>
      </c>
      <c r="L9059" t="b">
        <f t="shared" si="850"/>
        <v>0</v>
      </c>
      <c r="M9059" t="b">
        <f t="shared" si="851"/>
        <v>0</v>
      </c>
      <c r="N9059" t="b">
        <f t="shared" si="852"/>
        <v>0</v>
      </c>
    </row>
    <row r="9060" spans="1:14" ht="52.8" hidden="1" x14ac:dyDescent="0.25">
      <c r="A9060" t="s">
        <v>22207</v>
      </c>
      <c r="B9060" s="1" t="s">
        <v>22208</v>
      </c>
      <c r="C9060" t="s">
        <v>9</v>
      </c>
      <c r="D9060" s="1" t="s">
        <v>2699</v>
      </c>
      <c r="E9060" s="1" t="s">
        <v>2700</v>
      </c>
      <c r="F9060">
        <v>29</v>
      </c>
      <c r="G9060" t="s">
        <v>2701</v>
      </c>
      <c r="H9060" t="b">
        <f t="shared" si="847"/>
        <v>0</v>
      </c>
      <c r="J9060" t="b">
        <f t="shared" si="848"/>
        <v>0</v>
      </c>
      <c r="K9060" t="b">
        <f t="shared" si="849"/>
        <v>0</v>
      </c>
      <c r="L9060" t="b">
        <f t="shared" si="850"/>
        <v>0</v>
      </c>
      <c r="M9060" t="b">
        <f t="shared" si="851"/>
        <v>0</v>
      </c>
      <c r="N9060" t="b">
        <f t="shared" si="852"/>
        <v>0</v>
      </c>
    </row>
    <row r="9061" spans="1:14" ht="52.8" hidden="1" x14ac:dyDescent="0.25">
      <c r="A9061" t="s">
        <v>22209</v>
      </c>
      <c r="B9061" s="1" t="s">
        <v>22210</v>
      </c>
      <c r="C9061" t="s">
        <v>9</v>
      </c>
      <c r="D9061" s="1" t="s">
        <v>2699</v>
      </c>
      <c r="E9061" s="1" t="s">
        <v>2700</v>
      </c>
      <c r="F9061">
        <v>29</v>
      </c>
      <c r="G9061" t="s">
        <v>2701</v>
      </c>
      <c r="H9061" t="b">
        <f t="shared" si="847"/>
        <v>0</v>
      </c>
      <c r="J9061" t="b">
        <f t="shared" si="848"/>
        <v>0</v>
      </c>
      <c r="K9061" t="b">
        <f t="shared" si="849"/>
        <v>0</v>
      </c>
      <c r="L9061" t="b">
        <f t="shared" si="850"/>
        <v>0</v>
      </c>
      <c r="M9061" t="b">
        <f t="shared" si="851"/>
        <v>0</v>
      </c>
      <c r="N9061" t="b">
        <f t="shared" si="852"/>
        <v>0</v>
      </c>
    </row>
    <row r="9062" spans="1:14" ht="52.8" hidden="1" x14ac:dyDescent="0.25">
      <c r="A9062" t="s">
        <v>22211</v>
      </c>
      <c r="B9062" s="1" t="s">
        <v>22212</v>
      </c>
      <c r="C9062" t="s">
        <v>9</v>
      </c>
      <c r="D9062" s="1" t="s">
        <v>2699</v>
      </c>
      <c r="E9062" s="1" t="s">
        <v>2700</v>
      </c>
      <c r="F9062">
        <v>29</v>
      </c>
      <c r="G9062" t="s">
        <v>2701</v>
      </c>
      <c r="H9062" t="b">
        <f t="shared" si="847"/>
        <v>0</v>
      </c>
      <c r="J9062" t="b">
        <f t="shared" si="848"/>
        <v>0</v>
      </c>
      <c r="K9062" t="b">
        <f t="shared" si="849"/>
        <v>0</v>
      </c>
      <c r="L9062" t="b">
        <f t="shared" si="850"/>
        <v>0</v>
      </c>
      <c r="M9062" t="b">
        <f t="shared" si="851"/>
        <v>0</v>
      </c>
      <c r="N9062" t="b">
        <f t="shared" si="852"/>
        <v>0</v>
      </c>
    </row>
    <row r="9063" spans="1:14" ht="52.8" hidden="1" x14ac:dyDescent="0.25">
      <c r="A9063" t="s">
        <v>22213</v>
      </c>
      <c r="B9063" s="1" t="s">
        <v>22214</v>
      </c>
      <c r="C9063" t="s">
        <v>9</v>
      </c>
      <c r="D9063" s="1" t="s">
        <v>2699</v>
      </c>
      <c r="E9063" s="1" t="s">
        <v>2700</v>
      </c>
      <c r="F9063">
        <v>29</v>
      </c>
      <c r="G9063" t="s">
        <v>2701</v>
      </c>
      <c r="H9063" t="b">
        <f t="shared" si="847"/>
        <v>0</v>
      </c>
      <c r="J9063" t="b">
        <f t="shared" si="848"/>
        <v>0</v>
      </c>
      <c r="K9063" t="b">
        <f t="shared" si="849"/>
        <v>0</v>
      </c>
      <c r="L9063" t="b">
        <f t="shared" si="850"/>
        <v>0</v>
      </c>
      <c r="M9063" t="b">
        <f t="shared" si="851"/>
        <v>0</v>
      </c>
      <c r="N9063" t="b">
        <f t="shared" si="852"/>
        <v>0</v>
      </c>
    </row>
    <row r="9064" spans="1:14" ht="52.8" hidden="1" x14ac:dyDescent="0.25">
      <c r="A9064" t="s">
        <v>22215</v>
      </c>
      <c r="B9064" s="1" t="s">
        <v>22216</v>
      </c>
      <c r="C9064" t="s">
        <v>9</v>
      </c>
      <c r="D9064" s="1" t="s">
        <v>2699</v>
      </c>
      <c r="E9064" s="1" t="s">
        <v>2700</v>
      </c>
      <c r="F9064">
        <v>29</v>
      </c>
      <c r="G9064" t="s">
        <v>2701</v>
      </c>
      <c r="H9064" t="b">
        <f t="shared" si="847"/>
        <v>0</v>
      </c>
      <c r="J9064" t="b">
        <f t="shared" si="848"/>
        <v>0</v>
      </c>
      <c r="K9064" t="b">
        <f t="shared" si="849"/>
        <v>0</v>
      </c>
      <c r="L9064" t="b">
        <f t="shared" si="850"/>
        <v>0</v>
      </c>
      <c r="M9064" t="b">
        <f t="shared" si="851"/>
        <v>0</v>
      </c>
      <c r="N9064" t="b">
        <f t="shared" si="852"/>
        <v>0</v>
      </c>
    </row>
    <row r="9065" spans="1:14" ht="52.8" hidden="1" x14ac:dyDescent="0.25">
      <c r="A9065" t="s">
        <v>22217</v>
      </c>
      <c r="B9065" s="1" t="s">
        <v>22218</v>
      </c>
      <c r="C9065" t="s">
        <v>9</v>
      </c>
      <c r="D9065" s="1" t="s">
        <v>2699</v>
      </c>
      <c r="E9065" s="1" t="s">
        <v>2700</v>
      </c>
      <c r="F9065">
        <v>29</v>
      </c>
      <c r="G9065" t="s">
        <v>2701</v>
      </c>
      <c r="H9065" t="b">
        <f t="shared" si="847"/>
        <v>0</v>
      </c>
      <c r="J9065" t="b">
        <f t="shared" si="848"/>
        <v>0</v>
      </c>
      <c r="K9065" t="b">
        <f t="shared" si="849"/>
        <v>0</v>
      </c>
      <c r="L9065" t="b">
        <f t="shared" si="850"/>
        <v>0</v>
      </c>
      <c r="M9065" t="b">
        <f t="shared" si="851"/>
        <v>0</v>
      </c>
      <c r="N9065" t="b">
        <f t="shared" si="852"/>
        <v>0</v>
      </c>
    </row>
    <row r="9066" spans="1:14" ht="52.8" hidden="1" x14ac:dyDescent="0.25">
      <c r="A9066" t="s">
        <v>22219</v>
      </c>
      <c r="B9066" s="1" t="s">
        <v>22220</v>
      </c>
      <c r="C9066" t="s">
        <v>9</v>
      </c>
      <c r="D9066" s="1" t="s">
        <v>2699</v>
      </c>
      <c r="E9066" s="1" t="s">
        <v>2700</v>
      </c>
      <c r="F9066">
        <v>29</v>
      </c>
      <c r="G9066" t="s">
        <v>2701</v>
      </c>
      <c r="H9066" t="b">
        <f t="shared" si="847"/>
        <v>0</v>
      </c>
      <c r="J9066" t="b">
        <f t="shared" si="848"/>
        <v>0</v>
      </c>
      <c r="K9066" t="b">
        <f t="shared" si="849"/>
        <v>0</v>
      </c>
      <c r="L9066" t="b">
        <f t="shared" si="850"/>
        <v>0</v>
      </c>
      <c r="M9066" t="b">
        <f t="shared" si="851"/>
        <v>0</v>
      </c>
      <c r="N9066" t="b">
        <f t="shared" si="852"/>
        <v>0</v>
      </c>
    </row>
    <row r="9067" spans="1:14" ht="52.8" hidden="1" x14ac:dyDescent="0.25">
      <c r="A9067" t="s">
        <v>22221</v>
      </c>
      <c r="B9067" s="1" t="s">
        <v>22222</v>
      </c>
      <c r="C9067" t="s">
        <v>9</v>
      </c>
      <c r="D9067" s="1" t="s">
        <v>2699</v>
      </c>
      <c r="E9067" s="1" t="s">
        <v>2700</v>
      </c>
      <c r="F9067">
        <v>29</v>
      </c>
      <c r="G9067" t="s">
        <v>2701</v>
      </c>
      <c r="H9067" t="b">
        <f t="shared" si="847"/>
        <v>0</v>
      </c>
      <c r="J9067" t="b">
        <f t="shared" si="848"/>
        <v>0</v>
      </c>
      <c r="K9067" t="b">
        <f t="shared" si="849"/>
        <v>0</v>
      </c>
      <c r="L9067" t="b">
        <f t="shared" si="850"/>
        <v>0</v>
      </c>
      <c r="M9067" t="b">
        <f t="shared" si="851"/>
        <v>0</v>
      </c>
      <c r="N9067" t="b">
        <f t="shared" si="852"/>
        <v>0</v>
      </c>
    </row>
    <row r="9068" spans="1:14" ht="52.8" hidden="1" x14ac:dyDescent="0.25">
      <c r="A9068" t="s">
        <v>22223</v>
      </c>
      <c r="B9068" s="1" t="s">
        <v>22224</v>
      </c>
      <c r="C9068" t="s">
        <v>9</v>
      </c>
      <c r="D9068" s="1" t="s">
        <v>2699</v>
      </c>
      <c r="E9068" s="1" t="s">
        <v>2700</v>
      </c>
      <c r="F9068">
        <v>29</v>
      </c>
      <c r="G9068" t="s">
        <v>2701</v>
      </c>
      <c r="H9068" t="b">
        <f t="shared" si="847"/>
        <v>0</v>
      </c>
      <c r="J9068" t="b">
        <f t="shared" si="848"/>
        <v>0</v>
      </c>
      <c r="K9068" t="b">
        <f t="shared" si="849"/>
        <v>0</v>
      </c>
      <c r="L9068" t="b">
        <f t="shared" si="850"/>
        <v>0</v>
      </c>
      <c r="M9068" t="b">
        <f t="shared" si="851"/>
        <v>0</v>
      </c>
      <c r="N9068" t="b">
        <f t="shared" si="852"/>
        <v>0</v>
      </c>
    </row>
    <row r="9069" spans="1:14" ht="52.8" hidden="1" x14ac:dyDescent="0.25">
      <c r="A9069" t="s">
        <v>22225</v>
      </c>
      <c r="B9069" s="1" t="s">
        <v>22226</v>
      </c>
      <c r="C9069" t="s">
        <v>9</v>
      </c>
      <c r="D9069" s="1" t="s">
        <v>2699</v>
      </c>
      <c r="E9069" s="1" t="s">
        <v>2700</v>
      </c>
      <c r="F9069">
        <v>29</v>
      </c>
      <c r="G9069" t="s">
        <v>2701</v>
      </c>
      <c r="H9069" t="b">
        <f t="shared" si="847"/>
        <v>0</v>
      </c>
      <c r="J9069" t="b">
        <f t="shared" si="848"/>
        <v>0</v>
      </c>
      <c r="K9069" t="b">
        <f t="shared" si="849"/>
        <v>0</v>
      </c>
      <c r="L9069" t="b">
        <f t="shared" si="850"/>
        <v>0</v>
      </c>
      <c r="M9069" t="b">
        <f t="shared" si="851"/>
        <v>0</v>
      </c>
      <c r="N9069" t="b">
        <f t="shared" si="852"/>
        <v>0</v>
      </c>
    </row>
    <row r="9070" spans="1:14" ht="52.8" hidden="1" x14ac:dyDescent="0.25">
      <c r="A9070" t="s">
        <v>22227</v>
      </c>
      <c r="B9070" s="1" t="s">
        <v>22228</v>
      </c>
      <c r="C9070" t="s">
        <v>9</v>
      </c>
      <c r="D9070" s="1" t="s">
        <v>2699</v>
      </c>
      <c r="E9070" s="1" t="s">
        <v>2700</v>
      </c>
      <c r="F9070">
        <v>29</v>
      </c>
      <c r="G9070" t="s">
        <v>2701</v>
      </c>
      <c r="H9070" t="b">
        <f t="shared" si="847"/>
        <v>0</v>
      </c>
      <c r="J9070" t="b">
        <f t="shared" si="848"/>
        <v>0</v>
      </c>
      <c r="K9070" t="b">
        <f t="shared" si="849"/>
        <v>0</v>
      </c>
      <c r="L9070" t="b">
        <f t="shared" si="850"/>
        <v>0</v>
      </c>
      <c r="M9070" t="b">
        <f t="shared" si="851"/>
        <v>0</v>
      </c>
      <c r="N9070" t="b">
        <f t="shared" si="852"/>
        <v>0</v>
      </c>
    </row>
    <row r="9071" spans="1:14" ht="52.8" hidden="1" x14ac:dyDescent="0.25">
      <c r="A9071" t="s">
        <v>22229</v>
      </c>
      <c r="B9071" s="1" t="s">
        <v>22230</v>
      </c>
      <c r="C9071" t="s">
        <v>9</v>
      </c>
      <c r="D9071" s="1" t="s">
        <v>2699</v>
      </c>
      <c r="E9071" s="1" t="s">
        <v>2700</v>
      </c>
      <c r="F9071">
        <v>29</v>
      </c>
      <c r="G9071" t="s">
        <v>2701</v>
      </c>
      <c r="H9071" t="b">
        <f t="shared" si="847"/>
        <v>0</v>
      </c>
      <c r="J9071" t="b">
        <f t="shared" si="848"/>
        <v>0</v>
      </c>
      <c r="K9071" t="b">
        <f t="shared" si="849"/>
        <v>0</v>
      </c>
      <c r="L9071" t="b">
        <f t="shared" si="850"/>
        <v>0</v>
      </c>
      <c r="M9071" t="b">
        <f t="shared" si="851"/>
        <v>0</v>
      </c>
      <c r="N9071" t="b">
        <f t="shared" si="852"/>
        <v>0</v>
      </c>
    </row>
    <row r="9072" spans="1:14" ht="52.8" hidden="1" x14ac:dyDescent="0.25">
      <c r="A9072" t="s">
        <v>22231</v>
      </c>
      <c r="B9072" s="1" t="s">
        <v>22232</v>
      </c>
      <c r="C9072" t="s">
        <v>9</v>
      </c>
      <c r="D9072" s="1" t="s">
        <v>2699</v>
      </c>
      <c r="E9072" s="1" t="s">
        <v>2700</v>
      </c>
      <c r="F9072">
        <v>29</v>
      </c>
      <c r="G9072" t="s">
        <v>2701</v>
      </c>
      <c r="H9072" t="b">
        <f t="shared" si="847"/>
        <v>0</v>
      </c>
      <c r="J9072" t="b">
        <f t="shared" si="848"/>
        <v>0</v>
      </c>
      <c r="K9072" t="b">
        <f t="shared" si="849"/>
        <v>0</v>
      </c>
      <c r="L9072" t="b">
        <f t="shared" si="850"/>
        <v>0</v>
      </c>
      <c r="M9072" t="b">
        <f t="shared" si="851"/>
        <v>0</v>
      </c>
      <c r="N9072" t="b">
        <f t="shared" si="852"/>
        <v>0</v>
      </c>
    </row>
    <row r="9073" spans="1:14" ht="52.8" hidden="1" x14ac:dyDescent="0.25">
      <c r="A9073" t="s">
        <v>22233</v>
      </c>
      <c r="B9073" s="1" t="s">
        <v>22234</v>
      </c>
      <c r="C9073" t="s">
        <v>9</v>
      </c>
      <c r="D9073" s="1" t="s">
        <v>2699</v>
      </c>
      <c r="E9073" s="1" t="s">
        <v>2700</v>
      </c>
      <c r="F9073">
        <v>29</v>
      </c>
      <c r="G9073" t="s">
        <v>2701</v>
      </c>
      <c r="H9073" t="b">
        <f t="shared" si="847"/>
        <v>0</v>
      </c>
      <c r="J9073" t="b">
        <f t="shared" si="848"/>
        <v>0</v>
      </c>
      <c r="K9073" t="b">
        <f t="shared" si="849"/>
        <v>0</v>
      </c>
      <c r="L9073" t="b">
        <f t="shared" si="850"/>
        <v>0</v>
      </c>
      <c r="M9073" t="b">
        <f t="shared" si="851"/>
        <v>0</v>
      </c>
      <c r="N9073" t="b">
        <f t="shared" si="852"/>
        <v>0</v>
      </c>
    </row>
    <row r="9074" spans="1:14" ht="52.8" hidden="1" x14ac:dyDescent="0.25">
      <c r="A9074" t="s">
        <v>22235</v>
      </c>
      <c r="B9074" s="1" t="s">
        <v>22236</v>
      </c>
      <c r="C9074" t="s">
        <v>9</v>
      </c>
      <c r="D9074" s="1" t="s">
        <v>2699</v>
      </c>
      <c r="E9074" s="1" t="s">
        <v>2700</v>
      </c>
      <c r="F9074">
        <v>29</v>
      </c>
      <c r="G9074" t="s">
        <v>2701</v>
      </c>
      <c r="H9074" t="b">
        <f t="shared" si="847"/>
        <v>0</v>
      </c>
      <c r="J9074" t="b">
        <f t="shared" si="848"/>
        <v>0</v>
      </c>
      <c r="K9074" t="b">
        <f t="shared" si="849"/>
        <v>0</v>
      </c>
      <c r="L9074" t="b">
        <f t="shared" si="850"/>
        <v>0</v>
      </c>
      <c r="M9074" t="b">
        <f t="shared" si="851"/>
        <v>0</v>
      </c>
      <c r="N9074" t="b">
        <f t="shared" si="852"/>
        <v>0</v>
      </c>
    </row>
    <row r="9075" spans="1:14" ht="52.8" hidden="1" x14ac:dyDescent="0.25">
      <c r="A9075" t="s">
        <v>22237</v>
      </c>
      <c r="B9075" s="1" t="s">
        <v>22238</v>
      </c>
      <c r="C9075" t="s">
        <v>9</v>
      </c>
      <c r="D9075" s="1" t="s">
        <v>2699</v>
      </c>
      <c r="E9075" s="1" t="s">
        <v>2700</v>
      </c>
      <c r="F9075">
        <v>29</v>
      </c>
      <c r="G9075" t="s">
        <v>2701</v>
      </c>
      <c r="H9075" t="b">
        <f t="shared" si="847"/>
        <v>0</v>
      </c>
      <c r="J9075" t="b">
        <f t="shared" si="848"/>
        <v>0</v>
      </c>
      <c r="K9075" t="b">
        <f t="shared" si="849"/>
        <v>0</v>
      </c>
      <c r="L9075" t="b">
        <f t="shared" si="850"/>
        <v>0</v>
      </c>
      <c r="M9075" t="b">
        <f t="shared" si="851"/>
        <v>0</v>
      </c>
      <c r="N9075" t="b">
        <f t="shared" si="852"/>
        <v>0</v>
      </c>
    </row>
    <row r="9076" spans="1:14" ht="52.8" hidden="1" x14ac:dyDescent="0.25">
      <c r="A9076" t="s">
        <v>22239</v>
      </c>
      <c r="B9076" s="1" t="s">
        <v>22240</v>
      </c>
      <c r="C9076" t="s">
        <v>9</v>
      </c>
      <c r="D9076" s="1" t="s">
        <v>2699</v>
      </c>
      <c r="E9076" s="1" t="s">
        <v>2700</v>
      </c>
      <c r="F9076">
        <v>29</v>
      </c>
      <c r="G9076" t="s">
        <v>2701</v>
      </c>
      <c r="H9076" t="b">
        <f t="shared" si="847"/>
        <v>0</v>
      </c>
      <c r="J9076" t="b">
        <f t="shared" si="848"/>
        <v>0</v>
      </c>
      <c r="K9076" t="b">
        <f t="shared" si="849"/>
        <v>0</v>
      </c>
      <c r="L9076" t="b">
        <f t="shared" si="850"/>
        <v>0</v>
      </c>
      <c r="M9076" t="b">
        <f t="shared" si="851"/>
        <v>0</v>
      </c>
      <c r="N9076" t="b">
        <f t="shared" si="852"/>
        <v>0</v>
      </c>
    </row>
    <row r="9077" spans="1:14" ht="52.8" hidden="1" x14ac:dyDescent="0.25">
      <c r="A9077" t="s">
        <v>22241</v>
      </c>
      <c r="B9077" s="1" t="s">
        <v>22242</v>
      </c>
      <c r="C9077" t="s">
        <v>9</v>
      </c>
      <c r="D9077" s="1" t="s">
        <v>2699</v>
      </c>
      <c r="E9077" s="1" t="s">
        <v>2700</v>
      </c>
      <c r="F9077">
        <v>29</v>
      </c>
      <c r="G9077" t="s">
        <v>2701</v>
      </c>
      <c r="H9077" t="b">
        <f t="shared" si="847"/>
        <v>0</v>
      </c>
      <c r="J9077" t="b">
        <f t="shared" si="848"/>
        <v>0</v>
      </c>
      <c r="K9077" t="b">
        <f t="shared" si="849"/>
        <v>0</v>
      </c>
      <c r="L9077" t="b">
        <f t="shared" si="850"/>
        <v>0</v>
      </c>
      <c r="M9077" t="b">
        <f t="shared" si="851"/>
        <v>0</v>
      </c>
      <c r="N9077" t="b">
        <f t="shared" si="852"/>
        <v>0</v>
      </c>
    </row>
    <row r="9078" spans="1:14" ht="52.8" hidden="1" x14ac:dyDescent="0.25">
      <c r="A9078" t="s">
        <v>22243</v>
      </c>
      <c r="B9078" s="1" t="s">
        <v>22244</v>
      </c>
      <c r="C9078" t="s">
        <v>9</v>
      </c>
      <c r="D9078" s="1" t="s">
        <v>2699</v>
      </c>
      <c r="E9078" s="1" t="s">
        <v>2700</v>
      </c>
      <c r="F9078">
        <v>29</v>
      </c>
      <c r="G9078" t="s">
        <v>2701</v>
      </c>
      <c r="H9078" t="b">
        <f t="shared" si="847"/>
        <v>0</v>
      </c>
      <c r="J9078" t="b">
        <f t="shared" si="848"/>
        <v>0</v>
      </c>
      <c r="K9078" t="b">
        <f t="shared" si="849"/>
        <v>0</v>
      </c>
      <c r="L9078" t="b">
        <f t="shared" si="850"/>
        <v>0</v>
      </c>
      <c r="M9078" t="b">
        <f t="shared" si="851"/>
        <v>0</v>
      </c>
      <c r="N9078" t="b">
        <f t="shared" si="852"/>
        <v>0</v>
      </c>
    </row>
    <row r="9079" spans="1:14" ht="52.8" hidden="1" x14ac:dyDescent="0.25">
      <c r="A9079" t="s">
        <v>22245</v>
      </c>
      <c r="B9079" s="1" t="s">
        <v>22246</v>
      </c>
      <c r="C9079" t="s">
        <v>9</v>
      </c>
      <c r="D9079" s="1" t="s">
        <v>2699</v>
      </c>
      <c r="E9079" s="1" t="s">
        <v>2700</v>
      </c>
      <c r="F9079">
        <v>29</v>
      </c>
      <c r="G9079" t="s">
        <v>2701</v>
      </c>
      <c r="H9079" t="b">
        <f t="shared" si="847"/>
        <v>0</v>
      </c>
      <c r="J9079" t="b">
        <f t="shared" si="848"/>
        <v>0</v>
      </c>
      <c r="K9079" t="b">
        <f t="shared" si="849"/>
        <v>0</v>
      </c>
      <c r="L9079" t="b">
        <f t="shared" si="850"/>
        <v>0</v>
      </c>
      <c r="M9079" t="b">
        <f t="shared" si="851"/>
        <v>0</v>
      </c>
      <c r="N9079" t="b">
        <f t="shared" si="852"/>
        <v>0</v>
      </c>
    </row>
    <row r="9080" spans="1:14" ht="52.8" hidden="1" x14ac:dyDescent="0.25">
      <c r="A9080" t="s">
        <v>22247</v>
      </c>
      <c r="B9080" s="1" t="s">
        <v>22248</v>
      </c>
      <c r="C9080" t="s">
        <v>9</v>
      </c>
      <c r="D9080" s="1" t="s">
        <v>2699</v>
      </c>
      <c r="E9080" s="1" t="s">
        <v>2700</v>
      </c>
      <c r="F9080">
        <v>29</v>
      </c>
      <c r="G9080" t="s">
        <v>2701</v>
      </c>
      <c r="H9080" t="b">
        <f t="shared" si="847"/>
        <v>0</v>
      </c>
      <c r="J9080" t="b">
        <f t="shared" si="848"/>
        <v>0</v>
      </c>
      <c r="K9080" t="b">
        <f t="shared" si="849"/>
        <v>0</v>
      </c>
      <c r="L9080" t="b">
        <f t="shared" si="850"/>
        <v>0</v>
      </c>
      <c r="M9080" t="b">
        <f t="shared" si="851"/>
        <v>0</v>
      </c>
      <c r="N9080" t="b">
        <f t="shared" si="852"/>
        <v>0</v>
      </c>
    </row>
    <row r="9081" spans="1:14" ht="52.8" hidden="1" x14ac:dyDescent="0.25">
      <c r="A9081" t="s">
        <v>22249</v>
      </c>
      <c r="B9081" s="1" t="s">
        <v>22250</v>
      </c>
      <c r="C9081" t="s">
        <v>9</v>
      </c>
      <c r="D9081" s="1" t="s">
        <v>2699</v>
      </c>
      <c r="E9081" s="1" t="s">
        <v>2700</v>
      </c>
      <c r="F9081">
        <v>29</v>
      </c>
      <c r="G9081" t="s">
        <v>2701</v>
      </c>
      <c r="H9081" t="b">
        <f t="shared" si="847"/>
        <v>0</v>
      </c>
      <c r="J9081" t="b">
        <f t="shared" si="848"/>
        <v>0</v>
      </c>
      <c r="K9081" t="b">
        <f t="shared" si="849"/>
        <v>0</v>
      </c>
      <c r="L9081" t="b">
        <f t="shared" si="850"/>
        <v>0</v>
      </c>
      <c r="M9081" t="b">
        <f t="shared" si="851"/>
        <v>0</v>
      </c>
      <c r="N9081" t="b">
        <f t="shared" si="852"/>
        <v>0</v>
      </c>
    </row>
    <row r="9082" spans="1:14" ht="52.8" hidden="1" x14ac:dyDescent="0.25">
      <c r="A9082" t="s">
        <v>22251</v>
      </c>
      <c r="B9082" s="1" t="s">
        <v>22252</v>
      </c>
      <c r="C9082" t="s">
        <v>9</v>
      </c>
      <c r="D9082" s="1" t="s">
        <v>2699</v>
      </c>
      <c r="E9082" s="1" t="s">
        <v>2700</v>
      </c>
      <c r="F9082">
        <v>29</v>
      </c>
      <c r="G9082" t="s">
        <v>2701</v>
      </c>
      <c r="H9082" t="b">
        <f t="shared" si="847"/>
        <v>0</v>
      </c>
      <c r="J9082" t="b">
        <f t="shared" si="848"/>
        <v>0</v>
      </c>
      <c r="K9082" t="b">
        <f t="shared" si="849"/>
        <v>0</v>
      </c>
      <c r="L9082" t="b">
        <f t="shared" si="850"/>
        <v>0</v>
      </c>
      <c r="M9082" t="b">
        <f t="shared" si="851"/>
        <v>0</v>
      </c>
      <c r="N9082" t="b">
        <f t="shared" si="852"/>
        <v>0</v>
      </c>
    </row>
    <row r="9083" spans="1:14" ht="52.8" hidden="1" x14ac:dyDescent="0.25">
      <c r="A9083" t="s">
        <v>22253</v>
      </c>
      <c r="B9083" s="1" t="s">
        <v>22254</v>
      </c>
      <c r="C9083" t="s">
        <v>9</v>
      </c>
      <c r="D9083" s="1" t="s">
        <v>2699</v>
      </c>
      <c r="E9083" s="1" t="s">
        <v>2700</v>
      </c>
      <c r="F9083">
        <v>29</v>
      </c>
      <c r="G9083" t="s">
        <v>2701</v>
      </c>
      <c r="H9083" t="b">
        <f t="shared" si="847"/>
        <v>0</v>
      </c>
      <c r="J9083" t="b">
        <f t="shared" si="848"/>
        <v>0</v>
      </c>
      <c r="K9083" t="b">
        <f t="shared" si="849"/>
        <v>0</v>
      </c>
      <c r="L9083" t="b">
        <f t="shared" si="850"/>
        <v>0</v>
      </c>
      <c r="M9083" t="b">
        <f t="shared" si="851"/>
        <v>0</v>
      </c>
      <c r="N9083" t="b">
        <f t="shared" si="852"/>
        <v>0</v>
      </c>
    </row>
    <row r="9084" spans="1:14" ht="52.8" hidden="1" x14ac:dyDescent="0.25">
      <c r="A9084" t="s">
        <v>22255</v>
      </c>
      <c r="B9084" s="1" t="s">
        <v>22256</v>
      </c>
      <c r="C9084" t="s">
        <v>9</v>
      </c>
      <c r="D9084" s="1" t="s">
        <v>2699</v>
      </c>
      <c r="E9084" s="1" t="s">
        <v>2700</v>
      </c>
      <c r="F9084">
        <v>29</v>
      </c>
      <c r="G9084" t="s">
        <v>2701</v>
      </c>
      <c r="H9084" t="b">
        <f t="shared" si="847"/>
        <v>0</v>
      </c>
      <c r="J9084" t="b">
        <f t="shared" si="848"/>
        <v>0</v>
      </c>
      <c r="K9084" t="b">
        <f t="shared" si="849"/>
        <v>0</v>
      </c>
      <c r="L9084" t="b">
        <f t="shared" si="850"/>
        <v>0</v>
      </c>
      <c r="M9084" t="b">
        <f t="shared" si="851"/>
        <v>0</v>
      </c>
      <c r="N9084" t="b">
        <f t="shared" si="852"/>
        <v>0</v>
      </c>
    </row>
    <row r="9085" spans="1:14" ht="52.8" hidden="1" x14ac:dyDescent="0.25">
      <c r="A9085" t="s">
        <v>22257</v>
      </c>
      <c r="B9085" s="1" t="s">
        <v>22258</v>
      </c>
      <c r="C9085" t="s">
        <v>9</v>
      </c>
      <c r="D9085" s="1" t="s">
        <v>2699</v>
      </c>
      <c r="E9085" s="1" t="s">
        <v>2700</v>
      </c>
      <c r="F9085">
        <v>29</v>
      </c>
      <c r="G9085" t="s">
        <v>2701</v>
      </c>
      <c r="H9085" t="b">
        <f t="shared" si="847"/>
        <v>0</v>
      </c>
      <c r="J9085" t="b">
        <f t="shared" si="848"/>
        <v>0</v>
      </c>
      <c r="K9085" t="b">
        <f t="shared" si="849"/>
        <v>0</v>
      </c>
      <c r="L9085" t="b">
        <f t="shared" si="850"/>
        <v>0</v>
      </c>
      <c r="M9085" t="b">
        <f t="shared" si="851"/>
        <v>0</v>
      </c>
      <c r="N9085" t="b">
        <f t="shared" si="852"/>
        <v>0</v>
      </c>
    </row>
    <row r="9086" spans="1:14" ht="52.8" hidden="1" x14ac:dyDescent="0.25">
      <c r="A9086" t="s">
        <v>22259</v>
      </c>
      <c r="B9086" s="1" t="s">
        <v>22260</v>
      </c>
      <c r="C9086" t="s">
        <v>9</v>
      </c>
      <c r="D9086" s="1" t="s">
        <v>2699</v>
      </c>
      <c r="E9086" s="1" t="s">
        <v>2700</v>
      </c>
      <c r="F9086">
        <v>29</v>
      </c>
      <c r="G9086" t="s">
        <v>2701</v>
      </c>
      <c r="H9086" t="b">
        <f t="shared" si="847"/>
        <v>0</v>
      </c>
      <c r="J9086" t="b">
        <f t="shared" si="848"/>
        <v>0</v>
      </c>
      <c r="K9086" t="b">
        <f t="shared" si="849"/>
        <v>0</v>
      </c>
      <c r="L9086" t="b">
        <f t="shared" si="850"/>
        <v>0</v>
      </c>
      <c r="M9086" t="b">
        <f t="shared" si="851"/>
        <v>0</v>
      </c>
      <c r="N9086" t="b">
        <f t="shared" si="852"/>
        <v>0</v>
      </c>
    </row>
    <row r="9087" spans="1:14" ht="52.8" hidden="1" x14ac:dyDescent="0.25">
      <c r="A9087" t="s">
        <v>22261</v>
      </c>
      <c r="B9087" s="1" t="s">
        <v>22262</v>
      </c>
      <c r="C9087" t="s">
        <v>9</v>
      </c>
      <c r="D9087" s="1" t="s">
        <v>2699</v>
      </c>
      <c r="E9087" s="1" t="s">
        <v>2700</v>
      </c>
      <c r="F9087">
        <v>29</v>
      </c>
      <c r="G9087" t="s">
        <v>2701</v>
      </c>
      <c r="H9087" t="b">
        <f t="shared" si="847"/>
        <v>0</v>
      </c>
      <c r="J9087" t="b">
        <f t="shared" si="848"/>
        <v>0</v>
      </c>
      <c r="K9087" t="b">
        <f t="shared" si="849"/>
        <v>0</v>
      </c>
      <c r="L9087" t="b">
        <f t="shared" si="850"/>
        <v>0</v>
      </c>
      <c r="M9087" t="b">
        <f t="shared" si="851"/>
        <v>0</v>
      </c>
      <c r="N9087" t="b">
        <f t="shared" si="852"/>
        <v>0</v>
      </c>
    </row>
    <row r="9088" spans="1:14" ht="52.8" hidden="1" x14ac:dyDescent="0.25">
      <c r="A9088" t="s">
        <v>22263</v>
      </c>
      <c r="B9088" s="1" t="s">
        <v>22264</v>
      </c>
      <c r="C9088" t="s">
        <v>9</v>
      </c>
      <c r="D9088" s="1" t="s">
        <v>2699</v>
      </c>
      <c r="E9088" s="1" t="s">
        <v>2700</v>
      </c>
      <c r="F9088">
        <v>29</v>
      </c>
      <c r="G9088" t="s">
        <v>2701</v>
      </c>
      <c r="H9088" t="b">
        <f t="shared" si="847"/>
        <v>0</v>
      </c>
      <c r="J9088" t="b">
        <f t="shared" si="848"/>
        <v>0</v>
      </c>
      <c r="K9088" t="b">
        <f t="shared" si="849"/>
        <v>0</v>
      </c>
      <c r="L9088" t="b">
        <f t="shared" si="850"/>
        <v>0</v>
      </c>
      <c r="M9088" t="b">
        <f t="shared" si="851"/>
        <v>0</v>
      </c>
      <c r="N9088" t="b">
        <f t="shared" si="852"/>
        <v>0</v>
      </c>
    </row>
    <row r="9089" spans="1:14" ht="52.8" hidden="1" x14ac:dyDescent="0.25">
      <c r="A9089" t="s">
        <v>22265</v>
      </c>
      <c r="B9089" s="1" t="s">
        <v>22266</v>
      </c>
      <c r="C9089" t="s">
        <v>9</v>
      </c>
      <c r="D9089" s="1" t="s">
        <v>2699</v>
      </c>
      <c r="E9089" s="1" t="s">
        <v>2700</v>
      </c>
      <c r="F9089">
        <v>29</v>
      </c>
      <c r="G9089" t="s">
        <v>2701</v>
      </c>
      <c r="H9089" t="b">
        <f t="shared" si="847"/>
        <v>0</v>
      </c>
      <c r="J9089" t="b">
        <f t="shared" si="848"/>
        <v>0</v>
      </c>
      <c r="K9089" t="b">
        <f t="shared" si="849"/>
        <v>0</v>
      </c>
      <c r="L9089" t="b">
        <f t="shared" si="850"/>
        <v>0</v>
      </c>
      <c r="M9089" t="b">
        <f t="shared" si="851"/>
        <v>0</v>
      </c>
      <c r="N9089" t="b">
        <f t="shared" si="852"/>
        <v>0</v>
      </c>
    </row>
    <row r="9090" spans="1:14" ht="52.8" hidden="1" x14ac:dyDescent="0.25">
      <c r="A9090" t="s">
        <v>22267</v>
      </c>
      <c r="B9090" s="1" t="s">
        <v>22268</v>
      </c>
      <c r="C9090" t="s">
        <v>9</v>
      </c>
      <c r="D9090" s="1" t="s">
        <v>2699</v>
      </c>
      <c r="E9090" s="1" t="s">
        <v>2700</v>
      </c>
      <c r="F9090">
        <v>29</v>
      </c>
      <c r="G9090" t="s">
        <v>2701</v>
      </c>
      <c r="H9090" t="b">
        <f t="shared" si="847"/>
        <v>0</v>
      </c>
      <c r="J9090" t="b">
        <f t="shared" si="848"/>
        <v>0</v>
      </c>
      <c r="K9090" t="b">
        <f t="shared" si="849"/>
        <v>0</v>
      </c>
      <c r="L9090" t="b">
        <f t="shared" si="850"/>
        <v>0</v>
      </c>
      <c r="M9090" t="b">
        <f t="shared" si="851"/>
        <v>0</v>
      </c>
      <c r="N9090" t="b">
        <f t="shared" si="852"/>
        <v>0</v>
      </c>
    </row>
    <row r="9091" spans="1:14" ht="52.8" hidden="1" x14ac:dyDescent="0.25">
      <c r="A9091" t="s">
        <v>22269</v>
      </c>
      <c r="B9091" s="1" t="s">
        <v>22270</v>
      </c>
      <c r="C9091" t="s">
        <v>9</v>
      </c>
      <c r="D9091" s="1" t="s">
        <v>2699</v>
      </c>
      <c r="E9091" s="1" t="s">
        <v>2700</v>
      </c>
      <c r="F9091">
        <v>29</v>
      </c>
      <c r="G9091" t="s">
        <v>2701</v>
      </c>
      <c r="H9091" t="b">
        <f t="shared" ref="H9091:H9154" si="853">OR(J9091:N9091)</f>
        <v>0</v>
      </c>
      <c r="J9091" t="b">
        <f t="shared" ref="J9091:J9154" si="854">ISNUMBER(SEARCH("gender",G9091))</f>
        <v>0</v>
      </c>
      <c r="K9091" t="b">
        <f t="shared" ref="K9091:K9154" si="855">ISNUMBER(SEARCH("human development",D9091))</f>
        <v>0</v>
      </c>
      <c r="L9091" t="b">
        <f t="shared" ref="L9091:L9154" si="856">ISNUMBER(SEARCH("gender parity",D9091))</f>
        <v>0</v>
      </c>
      <c r="M9091" t="b">
        <f t="shared" ref="M9091:M9154" si="857">ISNUMBER(SEARCH("gender inequality",D9091))</f>
        <v>0</v>
      </c>
      <c r="N9091" t="b">
        <f t="shared" ref="N9091:N9154" si="858">ISNUMBER(SEARCH("gender inequalities",D9091))</f>
        <v>0</v>
      </c>
    </row>
    <row r="9092" spans="1:14" ht="52.8" hidden="1" x14ac:dyDescent="0.25">
      <c r="A9092" t="s">
        <v>22271</v>
      </c>
      <c r="B9092" s="1" t="s">
        <v>22272</v>
      </c>
      <c r="C9092" t="s">
        <v>9</v>
      </c>
      <c r="D9092" s="1" t="s">
        <v>2699</v>
      </c>
      <c r="E9092" s="1" t="s">
        <v>2700</v>
      </c>
      <c r="F9092">
        <v>29</v>
      </c>
      <c r="G9092" t="s">
        <v>2701</v>
      </c>
      <c r="H9092" t="b">
        <f t="shared" si="853"/>
        <v>0</v>
      </c>
      <c r="J9092" t="b">
        <f t="shared" si="854"/>
        <v>0</v>
      </c>
      <c r="K9092" t="b">
        <f t="shared" si="855"/>
        <v>0</v>
      </c>
      <c r="L9092" t="b">
        <f t="shared" si="856"/>
        <v>0</v>
      </c>
      <c r="M9092" t="b">
        <f t="shared" si="857"/>
        <v>0</v>
      </c>
      <c r="N9092" t="b">
        <f t="shared" si="858"/>
        <v>0</v>
      </c>
    </row>
    <row r="9093" spans="1:14" ht="52.8" hidden="1" x14ac:dyDescent="0.25">
      <c r="A9093" t="s">
        <v>22273</v>
      </c>
      <c r="B9093" s="1" t="s">
        <v>22274</v>
      </c>
      <c r="C9093" t="s">
        <v>9</v>
      </c>
      <c r="D9093" s="1" t="s">
        <v>2699</v>
      </c>
      <c r="E9093" s="1" t="s">
        <v>2700</v>
      </c>
      <c r="F9093">
        <v>29</v>
      </c>
      <c r="G9093" t="s">
        <v>2701</v>
      </c>
      <c r="H9093" t="b">
        <f t="shared" si="853"/>
        <v>0</v>
      </c>
      <c r="J9093" t="b">
        <f t="shared" si="854"/>
        <v>0</v>
      </c>
      <c r="K9093" t="b">
        <f t="shared" si="855"/>
        <v>0</v>
      </c>
      <c r="L9093" t="b">
        <f t="shared" si="856"/>
        <v>0</v>
      </c>
      <c r="M9093" t="b">
        <f t="shared" si="857"/>
        <v>0</v>
      </c>
      <c r="N9093" t="b">
        <f t="shared" si="858"/>
        <v>0</v>
      </c>
    </row>
    <row r="9094" spans="1:14" ht="52.8" hidden="1" x14ac:dyDescent="0.25">
      <c r="A9094" t="s">
        <v>22275</v>
      </c>
      <c r="B9094" s="1" t="s">
        <v>22276</v>
      </c>
      <c r="C9094" t="s">
        <v>9</v>
      </c>
      <c r="D9094" s="1" t="s">
        <v>2699</v>
      </c>
      <c r="E9094" s="1" t="s">
        <v>2700</v>
      </c>
      <c r="F9094">
        <v>29</v>
      </c>
      <c r="G9094" t="s">
        <v>2701</v>
      </c>
      <c r="H9094" t="b">
        <f t="shared" si="853"/>
        <v>0</v>
      </c>
      <c r="J9094" t="b">
        <f t="shared" si="854"/>
        <v>0</v>
      </c>
      <c r="K9094" t="b">
        <f t="shared" si="855"/>
        <v>0</v>
      </c>
      <c r="L9094" t="b">
        <f t="shared" si="856"/>
        <v>0</v>
      </c>
      <c r="M9094" t="b">
        <f t="shared" si="857"/>
        <v>0</v>
      </c>
      <c r="N9094" t="b">
        <f t="shared" si="858"/>
        <v>0</v>
      </c>
    </row>
    <row r="9095" spans="1:14" ht="52.8" hidden="1" x14ac:dyDescent="0.25">
      <c r="A9095" t="s">
        <v>22277</v>
      </c>
      <c r="B9095" s="1" t="s">
        <v>22278</v>
      </c>
      <c r="C9095" t="s">
        <v>9</v>
      </c>
      <c r="D9095" s="1" t="s">
        <v>2699</v>
      </c>
      <c r="E9095" s="1" t="s">
        <v>2700</v>
      </c>
      <c r="F9095">
        <v>29</v>
      </c>
      <c r="G9095" t="s">
        <v>2701</v>
      </c>
      <c r="H9095" t="b">
        <f t="shared" si="853"/>
        <v>0</v>
      </c>
      <c r="J9095" t="b">
        <f t="shared" si="854"/>
        <v>0</v>
      </c>
      <c r="K9095" t="b">
        <f t="shared" si="855"/>
        <v>0</v>
      </c>
      <c r="L9095" t="b">
        <f t="shared" si="856"/>
        <v>0</v>
      </c>
      <c r="M9095" t="b">
        <f t="shared" si="857"/>
        <v>0</v>
      </c>
      <c r="N9095" t="b">
        <f t="shared" si="858"/>
        <v>0</v>
      </c>
    </row>
    <row r="9096" spans="1:14" ht="52.8" hidden="1" x14ac:dyDescent="0.25">
      <c r="A9096" t="s">
        <v>22279</v>
      </c>
      <c r="B9096" s="1" t="s">
        <v>22280</v>
      </c>
      <c r="C9096" t="s">
        <v>9</v>
      </c>
      <c r="D9096" s="1" t="s">
        <v>2699</v>
      </c>
      <c r="E9096" s="1" t="s">
        <v>2700</v>
      </c>
      <c r="F9096">
        <v>29</v>
      </c>
      <c r="G9096" t="s">
        <v>2701</v>
      </c>
      <c r="H9096" t="b">
        <f t="shared" si="853"/>
        <v>0</v>
      </c>
      <c r="J9096" t="b">
        <f t="shared" si="854"/>
        <v>0</v>
      </c>
      <c r="K9096" t="b">
        <f t="shared" si="855"/>
        <v>0</v>
      </c>
      <c r="L9096" t="b">
        <f t="shared" si="856"/>
        <v>0</v>
      </c>
      <c r="M9096" t="b">
        <f t="shared" si="857"/>
        <v>0</v>
      </c>
      <c r="N9096" t="b">
        <f t="shared" si="858"/>
        <v>0</v>
      </c>
    </row>
    <row r="9097" spans="1:14" ht="52.8" hidden="1" x14ac:dyDescent="0.25">
      <c r="A9097" t="s">
        <v>22281</v>
      </c>
      <c r="B9097" s="1" t="s">
        <v>22282</v>
      </c>
      <c r="C9097" t="s">
        <v>9</v>
      </c>
      <c r="D9097" s="1" t="s">
        <v>2699</v>
      </c>
      <c r="E9097" s="1" t="s">
        <v>2700</v>
      </c>
      <c r="F9097">
        <v>29</v>
      </c>
      <c r="G9097" t="s">
        <v>2701</v>
      </c>
      <c r="H9097" t="b">
        <f t="shared" si="853"/>
        <v>0</v>
      </c>
      <c r="J9097" t="b">
        <f t="shared" si="854"/>
        <v>0</v>
      </c>
      <c r="K9097" t="b">
        <f t="shared" si="855"/>
        <v>0</v>
      </c>
      <c r="L9097" t="b">
        <f t="shared" si="856"/>
        <v>0</v>
      </c>
      <c r="M9097" t="b">
        <f t="shared" si="857"/>
        <v>0</v>
      </c>
      <c r="N9097" t="b">
        <f t="shared" si="858"/>
        <v>0</v>
      </c>
    </row>
    <row r="9098" spans="1:14" ht="52.8" hidden="1" x14ac:dyDescent="0.25">
      <c r="A9098" t="s">
        <v>22283</v>
      </c>
      <c r="B9098" s="1" t="s">
        <v>22284</v>
      </c>
      <c r="C9098" t="s">
        <v>9</v>
      </c>
      <c r="D9098" s="1" t="s">
        <v>2699</v>
      </c>
      <c r="E9098" s="1" t="s">
        <v>2700</v>
      </c>
      <c r="F9098">
        <v>29</v>
      </c>
      <c r="G9098" t="s">
        <v>2701</v>
      </c>
      <c r="H9098" t="b">
        <f t="shared" si="853"/>
        <v>0</v>
      </c>
      <c r="J9098" t="b">
        <f t="shared" si="854"/>
        <v>0</v>
      </c>
      <c r="K9098" t="b">
        <f t="shared" si="855"/>
        <v>0</v>
      </c>
      <c r="L9098" t="b">
        <f t="shared" si="856"/>
        <v>0</v>
      </c>
      <c r="M9098" t="b">
        <f t="shared" si="857"/>
        <v>0</v>
      </c>
      <c r="N9098" t="b">
        <f t="shared" si="858"/>
        <v>0</v>
      </c>
    </row>
    <row r="9099" spans="1:14" ht="52.8" hidden="1" x14ac:dyDescent="0.25">
      <c r="A9099" t="s">
        <v>22285</v>
      </c>
      <c r="B9099" s="1" t="s">
        <v>22286</v>
      </c>
      <c r="C9099" t="s">
        <v>9</v>
      </c>
      <c r="D9099" s="1" t="s">
        <v>2699</v>
      </c>
      <c r="E9099" s="1" t="s">
        <v>2700</v>
      </c>
      <c r="F9099">
        <v>29</v>
      </c>
      <c r="G9099" t="s">
        <v>2701</v>
      </c>
      <c r="H9099" t="b">
        <f t="shared" si="853"/>
        <v>0</v>
      </c>
      <c r="J9099" t="b">
        <f t="shared" si="854"/>
        <v>0</v>
      </c>
      <c r="K9099" t="b">
        <f t="shared" si="855"/>
        <v>0</v>
      </c>
      <c r="L9099" t="b">
        <f t="shared" si="856"/>
        <v>0</v>
      </c>
      <c r="M9099" t="b">
        <f t="shared" si="857"/>
        <v>0</v>
      </c>
      <c r="N9099" t="b">
        <f t="shared" si="858"/>
        <v>0</v>
      </c>
    </row>
    <row r="9100" spans="1:14" ht="52.8" hidden="1" x14ac:dyDescent="0.25">
      <c r="A9100" t="s">
        <v>22287</v>
      </c>
      <c r="B9100" s="1" t="s">
        <v>22288</v>
      </c>
      <c r="C9100" t="s">
        <v>9</v>
      </c>
      <c r="D9100" s="1" t="s">
        <v>2699</v>
      </c>
      <c r="E9100" s="1" t="s">
        <v>2700</v>
      </c>
      <c r="F9100">
        <v>29</v>
      </c>
      <c r="G9100" t="s">
        <v>2701</v>
      </c>
      <c r="H9100" t="b">
        <f t="shared" si="853"/>
        <v>0</v>
      </c>
      <c r="J9100" t="b">
        <f t="shared" si="854"/>
        <v>0</v>
      </c>
      <c r="K9100" t="b">
        <f t="shared" si="855"/>
        <v>0</v>
      </c>
      <c r="L9100" t="b">
        <f t="shared" si="856"/>
        <v>0</v>
      </c>
      <c r="M9100" t="b">
        <f t="shared" si="857"/>
        <v>0</v>
      </c>
      <c r="N9100" t="b">
        <f t="shared" si="858"/>
        <v>0</v>
      </c>
    </row>
    <row r="9101" spans="1:14" ht="52.8" hidden="1" x14ac:dyDescent="0.25">
      <c r="A9101" t="s">
        <v>22289</v>
      </c>
      <c r="B9101" s="1" t="s">
        <v>22290</v>
      </c>
      <c r="C9101" t="s">
        <v>9</v>
      </c>
      <c r="D9101" s="1" t="s">
        <v>2699</v>
      </c>
      <c r="E9101" s="1" t="s">
        <v>2700</v>
      </c>
      <c r="F9101">
        <v>29</v>
      </c>
      <c r="G9101" t="s">
        <v>2701</v>
      </c>
      <c r="H9101" t="b">
        <f t="shared" si="853"/>
        <v>0</v>
      </c>
      <c r="J9101" t="b">
        <f t="shared" si="854"/>
        <v>0</v>
      </c>
      <c r="K9101" t="b">
        <f t="shared" si="855"/>
        <v>0</v>
      </c>
      <c r="L9101" t="b">
        <f t="shared" si="856"/>
        <v>0</v>
      </c>
      <c r="M9101" t="b">
        <f t="shared" si="857"/>
        <v>0</v>
      </c>
      <c r="N9101" t="b">
        <f t="shared" si="858"/>
        <v>0</v>
      </c>
    </row>
    <row r="9102" spans="1:14" ht="52.8" hidden="1" x14ac:dyDescent="0.25">
      <c r="A9102" t="s">
        <v>22291</v>
      </c>
      <c r="B9102" s="1" t="s">
        <v>22292</v>
      </c>
      <c r="C9102" t="s">
        <v>9</v>
      </c>
      <c r="D9102" s="1" t="s">
        <v>2699</v>
      </c>
      <c r="E9102" s="1" t="s">
        <v>2700</v>
      </c>
      <c r="F9102">
        <v>29</v>
      </c>
      <c r="G9102" t="s">
        <v>2701</v>
      </c>
      <c r="H9102" t="b">
        <f t="shared" si="853"/>
        <v>0</v>
      </c>
      <c r="J9102" t="b">
        <f t="shared" si="854"/>
        <v>0</v>
      </c>
      <c r="K9102" t="b">
        <f t="shared" si="855"/>
        <v>0</v>
      </c>
      <c r="L9102" t="b">
        <f t="shared" si="856"/>
        <v>0</v>
      </c>
      <c r="M9102" t="b">
        <f t="shared" si="857"/>
        <v>0</v>
      </c>
      <c r="N9102" t="b">
        <f t="shared" si="858"/>
        <v>0</v>
      </c>
    </row>
    <row r="9103" spans="1:14" ht="52.8" hidden="1" x14ac:dyDescent="0.25">
      <c r="A9103" t="s">
        <v>22293</v>
      </c>
      <c r="B9103" s="1" t="s">
        <v>22294</v>
      </c>
      <c r="C9103" t="s">
        <v>9</v>
      </c>
      <c r="D9103" s="1" t="s">
        <v>2699</v>
      </c>
      <c r="E9103" s="1" t="s">
        <v>2700</v>
      </c>
      <c r="F9103">
        <v>29</v>
      </c>
      <c r="G9103" t="s">
        <v>2701</v>
      </c>
      <c r="H9103" t="b">
        <f t="shared" si="853"/>
        <v>0</v>
      </c>
      <c r="J9103" t="b">
        <f t="shared" si="854"/>
        <v>0</v>
      </c>
      <c r="K9103" t="b">
        <f t="shared" si="855"/>
        <v>0</v>
      </c>
      <c r="L9103" t="b">
        <f t="shared" si="856"/>
        <v>0</v>
      </c>
      <c r="M9103" t="b">
        <f t="shared" si="857"/>
        <v>0</v>
      </c>
      <c r="N9103" t="b">
        <f t="shared" si="858"/>
        <v>0</v>
      </c>
    </row>
    <row r="9104" spans="1:14" ht="52.8" hidden="1" x14ac:dyDescent="0.25">
      <c r="A9104" t="s">
        <v>22295</v>
      </c>
      <c r="B9104" s="1" t="s">
        <v>22296</v>
      </c>
      <c r="C9104" t="s">
        <v>9</v>
      </c>
      <c r="D9104" s="1" t="s">
        <v>2699</v>
      </c>
      <c r="E9104" s="1" t="s">
        <v>2700</v>
      </c>
      <c r="F9104">
        <v>29</v>
      </c>
      <c r="G9104" t="s">
        <v>2701</v>
      </c>
      <c r="H9104" t="b">
        <f t="shared" si="853"/>
        <v>0</v>
      </c>
      <c r="J9104" t="b">
        <f t="shared" si="854"/>
        <v>0</v>
      </c>
      <c r="K9104" t="b">
        <f t="shared" si="855"/>
        <v>0</v>
      </c>
      <c r="L9104" t="b">
        <f t="shared" si="856"/>
        <v>0</v>
      </c>
      <c r="M9104" t="b">
        <f t="shared" si="857"/>
        <v>0</v>
      </c>
      <c r="N9104" t="b">
        <f t="shared" si="858"/>
        <v>0</v>
      </c>
    </row>
    <row r="9105" spans="1:14" ht="52.8" hidden="1" x14ac:dyDescent="0.25">
      <c r="A9105" t="s">
        <v>22297</v>
      </c>
      <c r="B9105" s="1" t="s">
        <v>22298</v>
      </c>
      <c r="C9105" t="s">
        <v>9</v>
      </c>
      <c r="D9105" s="1" t="s">
        <v>2699</v>
      </c>
      <c r="E9105" s="1" t="s">
        <v>2700</v>
      </c>
      <c r="F9105">
        <v>29</v>
      </c>
      <c r="G9105" t="s">
        <v>2701</v>
      </c>
      <c r="H9105" t="b">
        <f t="shared" si="853"/>
        <v>0</v>
      </c>
      <c r="J9105" t="b">
        <f t="shared" si="854"/>
        <v>0</v>
      </c>
      <c r="K9105" t="b">
        <f t="shared" si="855"/>
        <v>0</v>
      </c>
      <c r="L9105" t="b">
        <f t="shared" si="856"/>
        <v>0</v>
      </c>
      <c r="M9105" t="b">
        <f t="shared" si="857"/>
        <v>0</v>
      </c>
      <c r="N9105" t="b">
        <f t="shared" si="858"/>
        <v>0</v>
      </c>
    </row>
    <row r="9106" spans="1:14" ht="52.8" hidden="1" x14ac:dyDescent="0.25">
      <c r="A9106" t="s">
        <v>22299</v>
      </c>
      <c r="B9106" s="1" t="s">
        <v>22300</v>
      </c>
      <c r="C9106" t="s">
        <v>9</v>
      </c>
      <c r="D9106" s="1" t="s">
        <v>2699</v>
      </c>
      <c r="E9106" s="1" t="s">
        <v>2700</v>
      </c>
      <c r="F9106">
        <v>29</v>
      </c>
      <c r="G9106" t="s">
        <v>2701</v>
      </c>
      <c r="H9106" t="b">
        <f t="shared" si="853"/>
        <v>0</v>
      </c>
      <c r="J9106" t="b">
        <f t="shared" si="854"/>
        <v>0</v>
      </c>
      <c r="K9106" t="b">
        <f t="shared" si="855"/>
        <v>0</v>
      </c>
      <c r="L9106" t="b">
        <f t="shared" si="856"/>
        <v>0</v>
      </c>
      <c r="M9106" t="b">
        <f t="shared" si="857"/>
        <v>0</v>
      </c>
      <c r="N9106" t="b">
        <f t="shared" si="858"/>
        <v>0</v>
      </c>
    </row>
    <row r="9107" spans="1:14" ht="52.8" hidden="1" x14ac:dyDescent="0.25">
      <c r="A9107" t="s">
        <v>22301</v>
      </c>
      <c r="B9107" s="1" t="s">
        <v>22302</v>
      </c>
      <c r="C9107" t="s">
        <v>9</v>
      </c>
      <c r="D9107" s="1" t="s">
        <v>2699</v>
      </c>
      <c r="E9107" s="1" t="s">
        <v>2700</v>
      </c>
      <c r="F9107">
        <v>29</v>
      </c>
      <c r="G9107" t="s">
        <v>2701</v>
      </c>
      <c r="H9107" t="b">
        <f t="shared" si="853"/>
        <v>0</v>
      </c>
      <c r="J9107" t="b">
        <f t="shared" si="854"/>
        <v>0</v>
      </c>
      <c r="K9107" t="b">
        <f t="shared" si="855"/>
        <v>0</v>
      </c>
      <c r="L9107" t="b">
        <f t="shared" si="856"/>
        <v>0</v>
      </c>
      <c r="M9107" t="b">
        <f t="shared" si="857"/>
        <v>0</v>
      </c>
      <c r="N9107" t="b">
        <f t="shared" si="858"/>
        <v>0</v>
      </c>
    </row>
    <row r="9108" spans="1:14" ht="52.8" hidden="1" x14ac:dyDescent="0.25">
      <c r="A9108" t="s">
        <v>22303</v>
      </c>
      <c r="B9108" s="1" t="s">
        <v>22304</v>
      </c>
      <c r="C9108" t="s">
        <v>9</v>
      </c>
      <c r="D9108" s="1" t="s">
        <v>2699</v>
      </c>
      <c r="E9108" s="1" t="s">
        <v>2700</v>
      </c>
      <c r="F9108">
        <v>29</v>
      </c>
      <c r="G9108" t="s">
        <v>2701</v>
      </c>
      <c r="H9108" t="b">
        <f t="shared" si="853"/>
        <v>0</v>
      </c>
      <c r="J9108" t="b">
        <f t="shared" si="854"/>
        <v>0</v>
      </c>
      <c r="K9108" t="b">
        <f t="shared" si="855"/>
        <v>0</v>
      </c>
      <c r="L9108" t="b">
        <f t="shared" si="856"/>
        <v>0</v>
      </c>
      <c r="M9108" t="b">
        <f t="shared" si="857"/>
        <v>0</v>
      </c>
      <c r="N9108" t="b">
        <f t="shared" si="858"/>
        <v>0</v>
      </c>
    </row>
    <row r="9109" spans="1:14" ht="52.8" hidden="1" x14ac:dyDescent="0.25">
      <c r="A9109" t="s">
        <v>22305</v>
      </c>
      <c r="B9109" s="1" t="s">
        <v>22306</v>
      </c>
      <c r="C9109" t="s">
        <v>9</v>
      </c>
      <c r="D9109" s="1" t="s">
        <v>2699</v>
      </c>
      <c r="E9109" s="1" t="s">
        <v>2700</v>
      </c>
      <c r="F9109">
        <v>29</v>
      </c>
      <c r="G9109" t="s">
        <v>2701</v>
      </c>
      <c r="H9109" t="b">
        <f t="shared" si="853"/>
        <v>0</v>
      </c>
      <c r="J9109" t="b">
        <f t="shared" si="854"/>
        <v>0</v>
      </c>
      <c r="K9109" t="b">
        <f t="shared" si="855"/>
        <v>0</v>
      </c>
      <c r="L9109" t="b">
        <f t="shared" si="856"/>
        <v>0</v>
      </c>
      <c r="M9109" t="b">
        <f t="shared" si="857"/>
        <v>0</v>
      </c>
      <c r="N9109" t="b">
        <f t="shared" si="858"/>
        <v>0</v>
      </c>
    </row>
    <row r="9110" spans="1:14" ht="52.8" hidden="1" x14ac:dyDescent="0.25">
      <c r="A9110" t="s">
        <v>22307</v>
      </c>
      <c r="B9110" s="1" t="s">
        <v>22308</v>
      </c>
      <c r="C9110" t="s">
        <v>9</v>
      </c>
      <c r="D9110" s="1" t="s">
        <v>2699</v>
      </c>
      <c r="E9110" s="1" t="s">
        <v>2700</v>
      </c>
      <c r="F9110">
        <v>29</v>
      </c>
      <c r="G9110" t="s">
        <v>2701</v>
      </c>
      <c r="H9110" t="b">
        <f t="shared" si="853"/>
        <v>0</v>
      </c>
      <c r="J9110" t="b">
        <f t="shared" si="854"/>
        <v>0</v>
      </c>
      <c r="K9110" t="b">
        <f t="shared" si="855"/>
        <v>0</v>
      </c>
      <c r="L9110" t="b">
        <f t="shared" si="856"/>
        <v>0</v>
      </c>
      <c r="M9110" t="b">
        <f t="shared" si="857"/>
        <v>0</v>
      </c>
      <c r="N9110" t="b">
        <f t="shared" si="858"/>
        <v>0</v>
      </c>
    </row>
    <row r="9111" spans="1:14" ht="52.8" hidden="1" x14ac:dyDescent="0.25">
      <c r="A9111" t="s">
        <v>22309</v>
      </c>
      <c r="B9111" s="1" t="s">
        <v>22310</v>
      </c>
      <c r="C9111" t="s">
        <v>9</v>
      </c>
      <c r="D9111" s="1" t="s">
        <v>2699</v>
      </c>
      <c r="E9111" s="1" t="s">
        <v>2700</v>
      </c>
      <c r="F9111">
        <v>29</v>
      </c>
      <c r="G9111" t="s">
        <v>2701</v>
      </c>
      <c r="H9111" t="b">
        <f t="shared" si="853"/>
        <v>0</v>
      </c>
      <c r="J9111" t="b">
        <f t="shared" si="854"/>
        <v>0</v>
      </c>
      <c r="K9111" t="b">
        <f t="shared" si="855"/>
        <v>0</v>
      </c>
      <c r="L9111" t="b">
        <f t="shared" si="856"/>
        <v>0</v>
      </c>
      <c r="M9111" t="b">
        <f t="shared" si="857"/>
        <v>0</v>
      </c>
      <c r="N9111" t="b">
        <f t="shared" si="858"/>
        <v>0</v>
      </c>
    </row>
    <row r="9112" spans="1:14" ht="52.8" hidden="1" x14ac:dyDescent="0.25">
      <c r="A9112" t="s">
        <v>22311</v>
      </c>
      <c r="B9112" s="1" t="s">
        <v>22312</v>
      </c>
      <c r="C9112" t="s">
        <v>9</v>
      </c>
      <c r="D9112" s="1" t="s">
        <v>2699</v>
      </c>
      <c r="E9112" s="1" t="s">
        <v>2700</v>
      </c>
      <c r="F9112">
        <v>29</v>
      </c>
      <c r="G9112" t="s">
        <v>2701</v>
      </c>
      <c r="H9112" t="b">
        <f t="shared" si="853"/>
        <v>0</v>
      </c>
      <c r="J9112" t="b">
        <f t="shared" si="854"/>
        <v>0</v>
      </c>
      <c r="K9112" t="b">
        <f t="shared" si="855"/>
        <v>0</v>
      </c>
      <c r="L9112" t="b">
        <f t="shared" si="856"/>
        <v>0</v>
      </c>
      <c r="M9112" t="b">
        <f t="shared" si="857"/>
        <v>0</v>
      </c>
      <c r="N9112" t="b">
        <f t="shared" si="858"/>
        <v>0</v>
      </c>
    </row>
    <row r="9113" spans="1:14" ht="52.8" hidden="1" x14ac:dyDescent="0.25">
      <c r="A9113" t="s">
        <v>22313</v>
      </c>
      <c r="B9113" s="1" t="s">
        <v>22314</v>
      </c>
      <c r="C9113" t="s">
        <v>9</v>
      </c>
      <c r="D9113" s="1" t="s">
        <v>2699</v>
      </c>
      <c r="E9113" s="1" t="s">
        <v>2700</v>
      </c>
      <c r="F9113">
        <v>29</v>
      </c>
      <c r="G9113" t="s">
        <v>2701</v>
      </c>
      <c r="H9113" t="b">
        <f t="shared" si="853"/>
        <v>0</v>
      </c>
      <c r="J9113" t="b">
        <f t="shared" si="854"/>
        <v>0</v>
      </c>
      <c r="K9113" t="b">
        <f t="shared" si="855"/>
        <v>0</v>
      </c>
      <c r="L9113" t="b">
        <f t="shared" si="856"/>
        <v>0</v>
      </c>
      <c r="M9113" t="b">
        <f t="shared" si="857"/>
        <v>0</v>
      </c>
      <c r="N9113" t="b">
        <f t="shared" si="858"/>
        <v>0</v>
      </c>
    </row>
    <row r="9114" spans="1:14" ht="52.8" hidden="1" x14ac:dyDescent="0.25">
      <c r="A9114" t="s">
        <v>22315</v>
      </c>
      <c r="B9114" s="1" t="s">
        <v>22316</v>
      </c>
      <c r="C9114" t="s">
        <v>9</v>
      </c>
      <c r="D9114" s="1" t="s">
        <v>2699</v>
      </c>
      <c r="E9114" s="1" t="s">
        <v>2700</v>
      </c>
      <c r="F9114">
        <v>29</v>
      </c>
      <c r="G9114" t="s">
        <v>2701</v>
      </c>
      <c r="H9114" t="b">
        <f t="shared" si="853"/>
        <v>0</v>
      </c>
      <c r="J9114" t="b">
        <f t="shared" si="854"/>
        <v>0</v>
      </c>
      <c r="K9114" t="b">
        <f t="shared" si="855"/>
        <v>0</v>
      </c>
      <c r="L9114" t="b">
        <f t="shared" si="856"/>
        <v>0</v>
      </c>
      <c r="M9114" t="b">
        <f t="shared" si="857"/>
        <v>0</v>
      </c>
      <c r="N9114" t="b">
        <f t="shared" si="858"/>
        <v>0</v>
      </c>
    </row>
    <row r="9115" spans="1:14" ht="52.8" hidden="1" x14ac:dyDescent="0.25">
      <c r="A9115" t="s">
        <v>22317</v>
      </c>
      <c r="B9115" s="1" t="s">
        <v>22318</v>
      </c>
      <c r="C9115" t="s">
        <v>9</v>
      </c>
      <c r="D9115" s="1" t="s">
        <v>2699</v>
      </c>
      <c r="E9115" s="1" t="s">
        <v>2700</v>
      </c>
      <c r="F9115">
        <v>29</v>
      </c>
      <c r="G9115" t="s">
        <v>2701</v>
      </c>
      <c r="H9115" t="b">
        <f t="shared" si="853"/>
        <v>0</v>
      </c>
      <c r="J9115" t="b">
        <f t="shared" si="854"/>
        <v>0</v>
      </c>
      <c r="K9115" t="b">
        <f t="shared" si="855"/>
        <v>0</v>
      </c>
      <c r="L9115" t="b">
        <f t="shared" si="856"/>
        <v>0</v>
      </c>
      <c r="M9115" t="b">
        <f t="shared" si="857"/>
        <v>0</v>
      </c>
      <c r="N9115" t="b">
        <f t="shared" si="858"/>
        <v>0</v>
      </c>
    </row>
    <row r="9116" spans="1:14" ht="52.8" hidden="1" x14ac:dyDescent="0.25">
      <c r="A9116" t="s">
        <v>22319</v>
      </c>
      <c r="B9116" s="1" t="s">
        <v>22320</v>
      </c>
      <c r="C9116" t="s">
        <v>9</v>
      </c>
      <c r="D9116" s="1" t="s">
        <v>2699</v>
      </c>
      <c r="E9116" s="1" t="s">
        <v>2700</v>
      </c>
      <c r="F9116">
        <v>29</v>
      </c>
      <c r="G9116" t="s">
        <v>2701</v>
      </c>
      <c r="H9116" t="b">
        <f t="shared" si="853"/>
        <v>0</v>
      </c>
      <c r="J9116" t="b">
        <f t="shared" si="854"/>
        <v>0</v>
      </c>
      <c r="K9116" t="b">
        <f t="shared" si="855"/>
        <v>0</v>
      </c>
      <c r="L9116" t="b">
        <f t="shared" si="856"/>
        <v>0</v>
      </c>
      <c r="M9116" t="b">
        <f t="shared" si="857"/>
        <v>0</v>
      </c>
      <c r="N9116" t="b">
        <f t="shared" si="858"/>
        <v>0</v>
      </c>
    </row>
    <row r="9117" spans="1:14" ht="52.8" hidden="1" x14ac:dyDescent="0.25">
      <c r="A9117" t="s">
        <v>22321</v>
      </c>
      <c r="B9117" s="1" t="s">
        <v>22322</v>
      </c>
      <c r="C9117" t="s">
        <v>9</v>
      </c>
      <c r="D9117" s="1" t="s">
        <v>2699</v>
      </c>
      <c r="E9117" s="1" t="s">
        <v>2700</v>
      </c>
      <c r="F9117">
        <v>29</v>
      </c>
      <c r="G9117" t="s">
        <v>2701</v>
      </c>
      <c r="H9117" t="b">
        <f t="shared" si="853"/>
        <v>0</v>
      </c>
      <c r="J9117" t="b">
        <f t="shared" si="854"/>
        <v>0</v>
      </c>
      <c r="K9117" t="b">
        <f t="shared" si="855"/>
        <v>0</v>
      </c>
      <c r="L9117" t="b">
        <f t="shared" si="856"/>
        <v>0</v>
      </c>
      <c r="M9117" t="b">
        <f t="shared" si="857"/>
        <v>0</v>
      </c>
      <c r="N9117" t="b">
        <f t="shared" si="858"/>
        <v>0</v>
      </c>
    </row>
    <row r="9118" spans="1:14" ht="52.8" hidden="1" x14ac:dyDescent="0.25">
      <c r="A9118" t="s">
        <v>22323</v>
      </c>
      <c r="B9118" s="1" t="s">
        <v>22324</v>
      </c>
      <c r="C9118" t="s">
        <v>9</v>
      </c>
      <c r="D9118" s="1" t="s">
        <v>2699</v>
      </c>
      <c r="E9118" s="1" t="s">
        <v>2700</v>
      </c>
      <c r="F9118">
        <v>29</v>
      </c>
      <c r="G9118" t="s">
        <v>2701</v>
      </c>
      <c r="H9118" t="b">
        <f t="shared" si="853"/>
        <v>0</v>
      </c>
      <c r="J9118" t="b">
        <f t="shared" si="854"/>
        <v>0</v>
      </c>
      <c r="K9118" t="b">
        <f t="shared" si="855"/>
        <v>0</v>
      </c>
      <c r="L9118" t="b">
        <f t="shared" si="856"/>
        <v>0</v>
      </c>
      <c r="M9118" t="b">
        <f t="shared" si="857"/>
        <v>0</v>
      </c>
      <c r="N9118" t="b">
        <f t="shared" si="858"/>
        <v>0</v>
      </c>
    </row>
    <row r="9119" spans="1:14" ht="52.8" hidden="1" x14ac:dyDescent="0.25">
      <c r="A9119" t="s">
        <v>22325</v>
      </c>
      <c r="B9119" s="1" t="s">
        <v>22326</v>
      </c>
      <c r="C9119" t="s">
        <v>9</v>
      </c>
      <c r="D9119" s="1" t="s">
        <v>2699</v>
      </c>
      <c r="E9119" s="1" t="s">
        <v>2700</v>
      </c>
      <c r="F9119">
        <v>29</v>
      </c>
      <c r="G9119" t="s">
        <v>2701</v>
      </c>
      <c r="H9119" t="b">
        <f t="shared" si="853"/>
        <v>0</v>
      </c>
      <c r="J9119" t="b">
        <f t="shared" si="854"/>
        <v>0</v>
      </c>
      <c r="K9119" t="b">
        <f t="shared" si="855"/>
        <v>0</v>
      </c>
      <c r="L9119" t="b">
        <f t="shared" si="856"/>
        <v>0</v>
      </c>
      <c r="M9119" t="b">
        <f t="shared" si="857"/>
        <v>0</v>
      </c>
      <c r="N9119" t="b">
        <f t="shared" si="858"/>
        <v>0</v>
      </c>
    </row>
    <row r="9120" spans="1:14" ht="52.8" hidden="1" x14ac:dyDescent="0.25">
      <c r="A9120" t="s">
        <v>22327</v>
      </c>
      <c r="B9120" s="1" t="s">
        <v>22328</v>
      </c>
      <c r="C9120" t="s">
        <v>9</v>
      </c>
      <c r="D9120" s="1" t="s">
        <v>2699</v>
      </c>
      <c r="E9120" s="1" t="s">
        <v>2700</v>
      </c>
      <c r="F9120">
        <v>29</v>
      </c>
      <c r="G9120" t="s">
        <v>2701</v>
      </c>
      <c r="H9120" t="b">
        <f t="shared" si="853"/>
        <v>0</v>
      </c>
      <c r="J9120" t="b">
        <f t="shared" si="854"/>
        <v>0</v>
      </c>
      <c r="K9120" t="b">
        <f t="shared" si="855"/>
        <v>0</v>
      </c>
      <c r="L9120" t="b">
        <f t="shared" si="856"/>
        <v>0</v>
      </c>
      <c r="M9120" t="b">
        <f t="shared" si="857"/>
        <v>0</v>
      </c>
      <c r="N9120" t="b">
        <f t="shared" si="858"/>
        <v>0</v>
      </c>
    </row>
    <row r="9121" spans="1:14" ht="52.8" hidden="1" x14ac:dyDescent="0.25">
      <c r="A9121" t="s">
        <v>22329</v>
      </c>
      <c r="B9121" s="1" t="s">
        <v>22330</v>
      </c>
      <c r="C9121" t="s">
        <v>9</v>
      </c>
      <c r="D9121" s="1" t="s">
        <v>2699</v>
      </c>
      <c r="E9121" s="1" t="s">
        <v>2700</v>
      </c>
      <c r="F9121">
        <v>29</v>
      </c>
      <c r="G9121" t="s">
        <v>2701</v>
      </c>
      <c r="H9121" t="b">
        <f t="shared" si="853"/>
        <v>0</v>
      </c>
      <c r="J9121" t="b">
        <f t="shared" si="854"/>
        <v>0</v>
      </c>
      <c r="K9121" t="b">
        <f t="shared" si="855"/>
        <v>0</v>
      </c>
      <c r="L9121" t="b">
        <f t="shared" si="856"/>
        <v>0</v>
      </c>
      <c r="M9121" t="b">
        <f t="shared" si="857"/>
        <v>0</v>
      </c>
      <c r="N9121" t="b">
        <f t="shared" si="858"/>
        <v>0</v>
      </c>
    </row>
    <row r="9122" spans="1:14" ht="52.8" hidden="1" x14ac:dyDescent="0.25">
      <c r="A9122" t="s">
        <v>22331</v>
      </c>
      <c r="B9122" s="1" t="s">
        <v>22332</v>
      </c>
      <c r="C9122" t="s">
        <v>9</v>
      </c>
      <c r="D9122" s="1" t="s">
        <v>2699</v>
      </c>
      <c r="E9122" s="1" t="s">
        <v>2700</v>
      </c>
      <c r="F9122">
        <v>29</v>
      </c>
      <c r="G9122" t="s">
        <v>2701</v>
      </c>
      <c r="H9122" t="b">
        <f t="shared" si="853"/>
        <v>0</v>
      </c>
      <c r="J9122" t="b">
        <f t="shared" si="854"/>
        <v>0</v>
      </c>
      <c r="K9122" t="b">
        <f t="shared" si="855"/>
        <v>0</v>
      </c>
      <c r="L9122" t="b">
        <f t="shared" si="856"/>
        <v>0</v>
      </c>
      <c r="M9122" t="b">
        <f t="shared" si="857"/>
        <v>0</v>
      </c>
      <c r="N9122" t="b">
        <f t="shared" si="858"/>
        <v>0</v>
      </c>
    </row>
    <row r="9123" spans="1:14" ht="52.8" hidden="1" x14ac:dyDescent="0.25">
      <c r="A9123" t="s">
        <v>22333</v>
      </c>
      <c r="B9123" s="1" t="s">
        <v>22334</v>
      </c>
      <c r="C9123" t="s">
        <v>9</v>
      </c>
      <c r="D9123" s="1" t="s">
        <v>2699</v>
      </c>
      <c r="E9123" s="1" t="s">
        <v>2700</v>
      </c>
      <c r="F9123">
        <v>29</v>
      </c>
      <c r="G9123" t="s">
        <v>2701</v>
      </c>
      <c r="H9123" t="b">
        <f t="shared" si="853"/>
        <v>0</v>
      </c>
      <c r="J9123" t="b">
        <f t="shared" si="854"/>
        <v>0</v>
      </c>
      <c r="K9123" t="b">
        <f t="shared" si="855"/>
        <v>0</v>
      </c>
      <c r="L9123" t="b">
        <f t="shared" si="856"/>
        <v>0</v>
      </c>
      <c r="M9123" t="b">
        <f t="shared" si="857"/>
        <v>0</v>
      </c>
      <c r="N9123" t="b">
        <f t="shared" si="858"/>
        <v>0</v>
      </c>
    </row>
    <row r="9124" spans="1:14" ht="52.8" hidden="1" x14ac:dyDescent="0.25">
      <c r="A9124" t="s">
        <v>22335</v>
      </c>
      <c r="B9124" s="1" t="s">
        <v>22336</v>
      </c>
      <c r="C9124" t="s">
        <v>9</v>
      </c>
      <c r="D9124" s="1" t="s">
        <v>2699</v>
      </c>
      <c r="E9124" s="1" t="s">
        <v>2700</v>
      </c>
      <c r="F9124">
        <v>29</v>
      </c>
      <c r="G9124" t="s">
        <v>2701</v>
      </c>
      <c r="H9124" t="b">
        <f t="shared" si="853"/>
        <v>0</v>
      </c>
      <c r="J9124" t="b">
        <f t="shared" si="854"/>
        <v>0</v>
      </c>
      <c r="K9124" t="b">
        <f t="shared" si="855"/>
        <v>0</v>
      </c>
      <c r="L9124" t="b">
        <f t="shared" si="856"/>
        <v>0</v>
      </c>
      <c r="M9124" t="b">
        <f t="shared" si="857"/>
        <v>0</v>
      </c>
      <c r="N9124" t="b">
        <f t="shared" si="858"/>
        <v>0</v>
      </c>
    </row>
    <row r="9125" spans="1:14" ht="52.8" hidden="1" x14ac:dyDescent="0.25">
      <c r="A9125" t="s">
        <v>22337</v>
      </c>
      <c r="B9125" s="1" t="s">
        <v>22338</v>
      </c>
      <c r="C9125" t="s">
        <v>9</v>
      </c>
      <c r="D9125" s="1" t="s">
        <v>2699</v>
      </c>
      <c r="E9125" s="1" t="s">
        <v>2700</v>
      </c>
      <c r="F9125">
        <v>29</v>
      </c>
      <c r="G9125" t="s">
        <v>2701</v>
      </c>
      <c r="H9125" t="b">
        <f t="shared" si="853"/>
        <v>0</v>
      </c>
      <c r="J9125" t="b">
        <f t="shared" si="854"/>
        <v>0</v>
      </c>
      <c r="K9125" t="b">
        <f t="shared" si="855"/>
        <v>0</v>
      </c>
      <c r="L9125" t="b">
        <f t="shared" si="856"/>
        <v>0</v>
      </c>
      <c r="M9125" t="b">
        <f t="shared" si="857"/>
        <v>0</v>
      </c>
      <c r="N9125" t="b">
        <f t="shared" si="858"/>
        <v>0</v>
      </c>
    </row>
    <row r="9126" spans="1:14" ht="52.8" hidden="1" x14ac:dyDescent="0.25">
      <c r="A9126" t="s">
        <v>22339</v>
      </c>
      <c r="B9126" s="1" t="s">
        <v>22340</v>
      </c>
      <c r="C9126" t="s">
        <v>9</v>
      </c>
      <c r="D9126" s="1" t="s">
        <v>2699</v>
      </c>
      <c r="E9126" s="1" t="s">
        <v>2700</v>
      </c>
      <c r="F9126">
        <v>29</v>
      </c>
      <c r="G9126" t="s">
        <v>2701</v>
      </c>
      <c r="H9126" t="b">
        <f t="shared" si="853"/>
        <v>0</v>
      </c>
      <c r="J9126" t="b">
        <f t="shared" si="854"/>
        <v>0</v>
      </c>
      <c r="K9126" t="b">
        <f t="shared" si="855"/>
        <v>0</v>
      </c>
      <c r="L9126" t="b">
        <f t="shared" si="856"/>
        <v>0</v>
      </c>
      <c r="M9126" t="b">
        <f t="shared" si="857"/>
        <v>0</v>
      </c>
      <c r="N9126" t="b">
        <f t="shared" si="858"/>
        <v>0</v>
      </c>
    </row>
    <row r="9127" spans="1:14" ht="52.8" hidden="1" x14ac:dyDescent="0.25">
      <c r="A9127" t="s">
        <v>22341</v>
      </c>
      <c r="B9127" s="1" t="s">
        <v>22342</v>
      </c>
      <c r="C9127" t="s">
        <v>9</v>
      </c>
      <c r="D9127" s="1" t="s">
        <v>2699</v>
      </c>
      <c r="E9127" s="1" t="s">
        <v>2700</v>
      </c>
      <c r="F9127">
        <v>29</v>
      </c>
      <c r="G9127" t="s">
        <v>2701</v>
      </c>
      <c r="H9127" t="b">
        <f t="shared" si="853"/>
        <v>0</v>
      </c>
      <c r="J9127" t="b">
        <f t="shared" si="854"/>
        <v>0</v>
      </c>
      <c r="K9127" t="b">
        <f t="shared" si="855"/>
        <v>0</v>
      </c>
      <c r="L9127" t="b">
        <f t="shared" si="856"/>
        <v>0</v>
      </c>
      <c r="M9127" t="b">
        <f t="shared" si="857"/>
        <v>0</v>
      </c>
      <c r="N9127" t="b">
        <f t="shared" si="858"/>
        <v>0</v>
      </c>
    </row>
    <row r="9128" spans="1:14" ht="52.8" hidden="1" x14ac:dyDescent="0.25">
      <c r="A9128" t="s">
        <v>22343</v>
      </c>
      <c r="B9128" s="1" t="s">
        <v>22344</v>
      </c>
      <c r="C9128" t="s">
        <v>9</v>
      </c>
      <c r="D9128" s="1" t="s">
        <v>2699</v>
      </c>
      <c r="E9128" s="1" t="s">
        <v>2700</v>
      </c>
      <c r="F9128">
        <v>29</v>
      </c>
      <c r="G9128" t="s">
        <v>2701</v>
      </c>
      <c r="H9128" t="b">
        <f t="shared" si="853"/>
        <v>0</v>
      </c>
      <c r="J9128" t="b">
        <f t="shared" si="854"/>
        <v>0</v>
      </c>
      <c r="K9128" t="b">
        <f t="shared" si="855"/>
        <v>0</v>
      </c>
      <c r="L9128" t="b">
        <f t="shared" si="856"/>
        <v>0</v>
      </c>
      <c r="M9128" t="b">
        <f t="shared" si="857"/>
        <v>0</v>
      </c>
      <c r="N9128" t="b">
        <f t="shared" si="858"/>
        <v>0</v>
      </c>
    </row>
    <row r="9129" spans="1:14" ht="52.8" hidden="1" x14ac:dyDescent="0.25">
      <c r="A9129" t="s">
        <v>22345</v>
      </c>
      <c r="B9129" s="1" t="s">
        <v>22346</v>
      </c>
      <c r="C9129" t="s">
        <v>9</v>
      </c>
      <c r="D9129" s="1" t="s">
        <v>2699</v>
      </c>
      <c r="E9129" s="1" t="s">
        <v>2700</v>
      </c>
      <c r="F9129">
        <v>29</v>
      </c>
      <c r="G9129" t="s">
        <v>2701</v>
      </c>
      <c r="H9129" t="b">
        <f t="shared" si="853"/>
        <v>0</v>
      </c>
      <c r="J9129" t="b">
        <f t="shared" si="854"/>
        <v>0</v>
      </c>
      <c r="K9129" t="b">
        <f t="shared" si="855"/>
        <v>0</v>
      </c>
      <c r="L9129" t="b">
        <f t="shared" si="856"/>
        <v>0</v>
      </c>
      <c r="M9129" t="b">
        <f t="shared" si="857"/>
        <v>0</v>
      </c>
      <c r="N9129" t="b">
        <f t="shared" si="858"/>
        <v>0</v>
      </c>
    </row>
    <row r="9130" spans="1:14" ht="52.8" hidden="1" x14ac:dyDescent="0.25">
      <c r="A9130" t="s">
        <v>22347</v>
      </c>
      <c r="B9130" s="1" t="s">
        <v>22348</v>
      </c>
      <c r="C9130" t="s">
        <v>9</v>
      </c>
      <c r="D9130" s="1" t="s">
        <v>2699</v>
      </c>
      <c r="E9130" s="1" t="s">
        <v>2700</v>
      </c>
      <c r="F9130">
        <v>29</v>
      </c>
      <c r="G9130" t="s">
        <v>2701</v>
      </c>
      <c r="H9130" t="b">
        <f t="shared" si="853"/>
        <v>0</v>
      </c>
      <c r="J9130" t="b">
        <f t="shared" si="854"/>
        <v>0</v>
      </c>
      <c r="K9130" t="b">
        <f t="shared" si="855"/>
        <v>0</v>
      </c>
      <c r="L9130" t="b">
        <f t="shared" si="856"/>
        <v>0</v>
      </c>
      <c r="M9130" t="b">
        <f t="shared" si="857"/>
        <v>0</v>
      </c>
      <c r="N9130" t="b">
        <f t="shared" si="858"/>
        <v>0</v>
      </c>
    </row>
    <row r="9131" spans="1:14" ht="52.8" hidden="1" x14ac:dyDescent="0.25">
      <c r="A9131" t="s">
        <v>22349</v>
      </c>
      <c r="B9131" s="1" t="s">
        <v>22350</v>
      </c>
      <c r="C9131" t="s">
        <v>9</v>
      </c>
      <c r="D9131" s="1" t="s">
        <v>2699</v>
      </c>
      <c r="E9131" s="1" t="s">
        <v>2700</v>
      </c>
      <c r="F9131">
        <v>29</v>
      </c>
      <c r="G9131" t="s">
        <v>2701</v>
      </c>
      <c r="H9131" t="b">
        <f t="shared" si="853"/>
        <v>0</v>
      </c>
      <c r="J9131" t="b">
        <f t="shared" si="854"/>
        <v>0</v>
      </c>
      <c r="K9131" t="b">
        <f t="shared" si="855"/>
        <v>0</v>
      </c>
      <c r="L9131" t="b">
        <f t="shared" si="856"/>
        <v>0</v>
      </c>
      <c r="M9131" t="b">
        <f t="shared" si="857"/>
        <v>0</v>
      </c>
      <c r="N9131" t="b">
        <f t="shared" si="858"/>
        <v>0</v>
      </c>
    </row>
    <row r="9132" spans="1:14" ht="52.8" hidden="1" x14ac:dyDescent="0.25">
      <c r="A9132" t="s">
        <v>22351</v>
      </c>
      <c r="B9132" s="1" t="s">
        <v>22352</v>
      </c>
      <c r="C9132" t="s">
        <v>9</v>
      </c>
      <c r="D9132" s="1" t="s">
        <v>2699</v>
      </c>
      <c r="E9132" s="1" t="s">
        <v>2700</v>
      </c>
      <c r="F9132">
        <v>29</v>
      </c>
      <c r="G9132" t="s">
        <v>2701</v>
      </c>
      <c r="H9132" t="b">
        <f t="shared" si="853"/>
        <v>0</v>
      </c>
      <c r="J9132" t="b">
        <f t="shared" si="854"/>
        <v>0</v>
      </c>
      <c r="K9132" t="b">
        <f t="shared" si="855"/>
        <v>0</v>
      </c>
      <c r="L9132" t="b">
        <f t="shared" si="856"/>
        <v>0</v>
      </c>
      <c r="M9132" t="b">
        <f t="shared" si="857"/>
        <v>0</v>
      </c>
      <c r="N9132" t="b">
        <f t="shared" si="858"/>
        <v>0</v>
      </c>
    </row>
    <row r="9133" spans="1:14" ht="52.8" hidden="1" x14ac:dyDescent="0.25">
      <c r="A9133" t="s">
        <v>22353</v>
      </c>
      <c r="B9133" s="1" t="s">
        <v>22354</v>
      </c>
      <c r="C9133" t="s">
        <v>9</v>
      </c>
      <c r="D9133" s="1" t="s">
        <v>2699</v>
      </c>
      <c r="E9133" s="1" t="s">
        <v>2700</v>
      </c>
      <c r="F9133">
        <v>29</v>
      </c>
      <c r="G9133" t="s">
        <v>2701</v>
      </c>
      <c r="H9133" t="b">
        <f t="shared" si="853"/>
        <v>0</v>
      </c>
      <c r="J9133" t="b">
        <f t="shared" si="854"/>
        <v>0</v>
      </c>
      <c r="K9133" t="b">
        <f t="shared" si="855"/>
        <v>0</v>
      </c>
      <c r="L9133" t="b">
        <f t="shared" si="856"/>
        <v>0</v>
      </c>
      <c r="M9133" t="b">
        <f t="shared" si="857"/>
        <v>0</v>
      </c>
      <c r="N9133" t="b">
        <f t="shared" si="858"/>
        <v>0</v>
      </c>
    </row>
    <row r="9134" spans="1:14" ht="52.8" hidden="1" x14ac:dyDescent="0.25">
      <c r="A9134" t="s">
        <v>22355</v>
      </c>
      <c r="B9134" s="1" t="s">
        <v>22356</v>
      </c>
      <c r="C9134" t="s">
        <v>9</v>
      </c>
      <c r="D9134" s="1" t="s">
        <v>2699</v>
      </c>
      <c r="E9134" s="1" t="s">
        <v>2700</v>
      </c>
      <c r="F9134">
        <v>29</v>
      </c>
      <c r="G9134" t="s">
        <v>2701</v>
      </c>
      <c r="H9134" t="b">
        <f t="shared" si="853"/>
        <v>0</v>
      </c>
      <c r="J9134" t="b">
        <f t="shared" si="854"/>
        <v>0</v>
      </c>
      <c r="K9134" t="b">
        <f t="shared" si="855"/>
        <v>0</v>
      </c>
      <c r="L9134" t="b">
        <f t="shared" si="856"/>
        <v>0</v>
      </c>
      <c r="M9134" t="b">
        <f t="shared" si="857"/>
        <v>0</v>
      </c>
      <c r="N9134" t="b">
        <f t="shared" si="858"/>
        <v>0</v>
      </c>
    </row>
    <row r="9135" spans="1:14" ht="52.8" hidden="1" x14ac:dyDescent="0.25">
      <c r="A9135" t="s">
        <v>22357</v>
      </c>
      <c r="B9135" s="1" t="s">
        <v>22358</v>
      </c>
      <c r="C9135" t="s">
        <v>9</v>
      </c>
      <c r="D9135" s="1" t="s">
        <v>2699</v>
      </c>
      <c r="E9135" s="1" t="s">
        <v>2700</v>
      </c>
      <c r="F9135">
        <v>29</v>
      </c>
      <c r="G9135" t="s">
        <v>2701</v>
      </c>
      <c r="H9135" t="b">
        <f t="shared" si="853"/>
        <v>0</v>
      </c>
      <c r="J9135" t="b">
        <f t="shared" si="854"/>
        <v>0</v>
      </c>
      <c r="K9135" t="b">
        <f t="shared" si="855"/>
        <v>0</v>
      </c>
      <c r="L9135" t="b">
        <f t="shared" si="856"/>
        <v>0</v>
      </c>
      <c r="M9135" t="b">
        <f t="shared" si="857"/>
        <v>0</v>
      </c>
      <c r="N9135" t="b">
        <f t="shared" si="858"/>
        <v>0</v>
      </c>
    </row>
    <row r="9136" spans="1:14" ht="52.8" hidden="1" x14ac:dyDescent="0.25">
      <c r="A9136" t="s">
        <v>22359</v>
      </c>
      <c r="B9136" s="1" t="s">
        <v>22360</v>
      </c>
      <c r="C9136" t="s">
        <v>9</v>
      </c>
      <c r="D9136" s="1" t="s">
        <v>2699</v>
      </c>
      <c r="E9136" s="1" t="s">
        <v>2700</v>
      </c>
      <c r="F9136">
        <v>29</v>
      </c>
      <c r="G9136" t="s">
        <v>2701</v>
      </c>
      <c r="H9136" t="b">
        <f t="shared" si="853"/>
        <v>0</v>
      </c>
      <c r="J9136" t="b">
        <f t="shared" si="854"/>
        <v>0</v>
      </c>
      <c r="K9136" t="b">
        <f t="shared" si="855"/>
        <v>0</v>
      </c>
      <c r="L9136" t="b">
        <f t="shared" si="856"/>
        <v>0</v>
      </c>
      <c r="M9136" t="b">
        <f t="shared" si="857"/>
        <v>0</v>
      </c>
      <c r="N9136" t="b">
        <f t="shared" si="858"/>
        <v>0</v>
      </c>
    </row>
    <row r="9137" spans="1:14" ht="52.8" hidden="1" x14ac:dyDescent="0.25">
      <c r="A9137" t="s">
        <v>22361</v>
      </c>
      <c r="B9137" s="1" t="s">
        <v>22362</v>
      </c>
      <c r="C9137" t="s">
        <v>9</v>
      </c>
      <c r="D9137" s="1" t="s">
        <v>2699</v>
      </c>
      <c r="E9137" s="1" t="s">
        <v>2700</v>
      </c>
      <c r="F9137">
        <v>29</v>
      </c>
      <c r="G9137" t="s">
        <v>2701</v>
      </c>
      <c r="H9137" t="b">
        <f t="shared" si="853"/>
        <v>0</v>
      </c>
      <c r="J9137" t="b">
        <f t="shared" si="854"/>
        <v>0</v>
      </c>
      <c r="K9137" t="b">
        <f t="shared" si="855"/>
        <v>0</v>
      </c>
      <c r="L9137" t="b">
        <f t="shared" si="856"/>
        <v>0</v>
      </c>
      <c r="M9137" t="b">
        <f t="shared" si="857"/>
        <v>0</v>
      </c>
      <c r="N9137" t="b">
        <f t="shared" si="858"/>
        <v>0</v>
      </c>
    </row>
    <row r="9138" spans="1:14" ht="52.8" hidden="1" x14ac:dyDescent="0.25">
      <c r="A9138" t="s">
        <v>22363</v>
      </c>
      <c r="B9138" s="1" t="s">
        <v>22364</v>
      </c>
      <c r="C9138" t="s">
        <v>9</v>
      </c>
      <c r="D9138" s="1" t="s">
        <v>2699</v>
      </c>
      <c r="E9138" s="1" t="s">
        <v>2700</v>
      </c>
      <c r="F9138">
        <v>29</v>
      </c>
      <c r="G9138" t="s">
        <v>2701</v>
      </c>
      <c r="H9138" t="b">
        <f t="shared" si="853"/>
        <v>0</v>
      </c>
      <c r="J9138" t="b">
        <f t="shared" si="854"/>
        <v>0</v>
      </c>
      <c r="K9138" t="b">
        <f t="shared" si="855"/>
        <v>0</v>
      </c>
      <c r="L9138" t="b">
        <f t="shared" si="856"/>
        <v>0</v>
      </c>
      <c r="M9138" t="b">
        <f t="shared" si="857"/>
        <v>0</v>
      </c>
      <c r="N9138" t="b">
        <f t="shared" si="858"/>
        <v>0</v>
      </c>
    </row>
    <row r="9139" spans="1:14" ht="52.8" hidden="1" x14ac:dyDescent="0.25">
      <c r="A9139" t="s">
        <v>22365</v>
      </c>
      <c r="B9139" s="1" t="s">
        <v>22366</v>
      </c>
      <c r="C9139" t="s">
        <v>9</v>
      </c>
      <c r="D9139" s="1" t="s">
        <v>2699</v>
      </c>
      <c r="E9139" s="1" t="s">
        <v>2700</v>
      </c>
      <c r="F9139">
        <v>29</v>
      </c>
      <c r="G9139" t="s">
        <v>2701</v>
      </c>
      <c r="H9139" t="b">
        <f t="shared" si="853"/>
        <v>0</v>
      </c>
      <c r="J9139" t="b">
        <f t="shared" si="854"/>
        <v>0</v>
      </c>
      <c r="K9139" t="b">
        <f t="shared" si="855"/>
        <v>0</v>
      </c>
      <c r="L9139" t="b">
        <f t="shared" si="856"/>
        <v>0</v>
      </c>
      <c r="M9139" t="b">
        <f t="shared" si="857"/>
        <v>0</v>
      </c>
      <c r="N9139" t="b">
        <f t="shared" si="858"/>
        <v>0</v>
      </c>
    </row>
    <row r="9140" spans="1:14" ht="52.8" hidden="1" x14ac:dyDescent="0.25">
      <c r="A9140" t="s">
        <v>22367</v>
      </c>
      <c r="B9140" s="1" t="s">
        <v>22368</v>
      </c>
      <c r="C9140" t="s">
        <v>9</v>
      </c>
      <c r="D9140" s="1" t="s">
        <v>2699</v>
      </c>
      <c r="E9140" s="1" t="s">
        <v>2700</v>
      </c>
      <c r="F9140">
        <v>29</v>
      </c>
      <c r="G9140" t="s">
        <v>2701</v>
      </c>
      <c r="H9140" t="b">
        <f t="shared" si="853"/>
        <v>0</v>
      </c>
      <c r="J9140" t="b">
        <f t="shared" si="854"/>
        <v>0</v>
      </c>
      <c r="K9140" t="b">
        <f t="shared" si="855"/>
        <v>0</v>
      </c>
      <c r="L9140" t="b">
        <f t="shared" si="856"/>
        <v>0</v>
      </c>
      <c r="M9140" t="b">
        <f t="shared" si="857"/>
        <v>0</v>
      </c>
      <c r="N9140" t="b">
        <f t="shared" si="858"/>
        <v>0</v>
      </c>
    </row>
    <row r="9141" spans="1:14" ht="52.8" hidden="1" x14ac:dyDescent="0.25">
      <c r="A9141" t="s">
        <v>22369</v>
      </c>
      <c r="B9141" s="1" t="s">
        <v>22370</v>
      </c>
      <c r="C9141" t="s">
        <v>9</v>
      </c>
      <c r="D9141" s="1" t="s">
        <v>2699</v>
      </c>
      <c r="E9141" s="1" t="s">
        <v>2700</v>
      </c>
      <c r="F9141">
        <v>29</v>
      </c>
      <c r="G9141" t="s">
        <v>2701</v>
      </c>
      <c r="H9141" t="b">
        <f t="shared" si="853"/>
        <v>0</v>
      </c>
      <c r="J9141" t="b">
        <f t="shared" si="854"/>
        <v>0</v>
      </c>
      <c r="K9141" t="b">
        <f t="shared" si="855"/>
        <v>0</v>
      </c>
      <c r="L9141" t="b">
        <f t="shared" si="856"/>
        <v>0</v>
      </c>
      <c r="M9141" t="b">
        <f t="shared" si="857"/>
        <v>0</v>
      </c>
      <c r="N9141" t="b">
        <f t="shared" si="858"/>
        <v>0</v>
      </c>
    </row>
    <row r="9142" spans="1:14" ht="52.8" hidden="1" x14ac:dyDescent="0.25">
      <c r="A9142" t="s">
        <v>22371</v>
      </c>
      <c r="B9142" s="1" t="s">
        <v>22372</v>
      </c>
      <c r="C9142" t="s">
        <v>9</v>
      </c>
      <c r="D9142" s="1" t="s">
        <v>2699</v>
      </c>
      <c r="E9142" s="1" t="s">
        <v>2700</v>
      </c>
      <c r="F9142">
        <v>29</v>
      </c>
      <c r="G9142" t="s">
        <v>2701</v>
      </c>
      <c r="H9142" t="b">
        <f t="shared" si="853"/>
        <v>0</v>
      </c>
      <c r="J9142" t="b">
        <f t="shared" si="854"/>
        <v>0</v>
      </c>
      <c r="K9142" t="b">
        <f t="shared" si="855"/>
        <v>0</v>
      </c>
      <c r="L9142" t="b">
        <f t="shared" si="856"/>
        <v>0</v>
      </c>
      <c r="M9142" t="b">
        <f t="shared" si="857"/>
        <v>0</v>
      </c>
      <c r="N9142" t="b">
        <f t="shared" si="858"/>
        <v>0</v>
      </c>
    </row>
    <row r="9143" spans="1:14" ht="52.8" hidden="1" x14ac:dyDescent="0.25">
      <c r="A9143" t="s">
        <v>22373</v>
      </c>
      <c r="B9143" s="1" t="s">
        <v>22374</v>
      </c>
      <c r="C9143" t="s">
        <v>9</v>
      </c>
      <c r="D9143" s="1" t="s">
        <v>2699</v>
      </c>
      <c r="E9143" s="1" t="s">
        <v>2700</v>
      </c>
      <c r="F9143">
        <v>29</v>
      </c>
      <c r="G9143" t="s">
        <v>2701</v>
      </c>
      <c r="H9143" t="b">
        <f t="shared" si="853"/>
        <v>0</v>
      </c>
      <c r="J9143" t="b">
        <f t="shared" si="854"/>
        <v>0</v>
      </c>
      <c r="K9143" t="b">
        <f t="shared" si="855"/>
        <v>0</v>
      </c>
      <c r="L9143" t="b">
        <f t="shared" si="856"/>
        <v>0</v>
      </c>
      <c r="M9143" t="b">
        <f t="shared" si="857"/>
        <v>0</v>
      </c>
      <c r="N9143" t="b">
        <f t="shared" si="858"/>
        <v>0</v>
      </c>
    </row>
    <row r="9144" spans="1:14" ht="52.8" hidden="1" x14ac:dyDescent="0.25">
      <c r="A9144" t="s">
        <v>22375</v>
      </c>
      <c r="B9144" s="1" t="s">
        <v>22376</v>
      </c>
      <c r="C9144" t="s">
        <v>9</v>
      </c>
      <c r="D9144" s="1" t="s">
        <v>2699</v>
      </c>
      <c r="E9144" s="1" t="s">
        <v>2700</v>
      </c>
      <c r="F9144">
        <v>29</v>
      </c>
      <c r="G9144" t="s">
        <v>2701</v>
      </c>
      <c r="H9144" t="b">
        <f t="shared" si="853"/>
        <v>0</v>
      </c>
      <c r="J9144" t="b">
        <f t="shared" si="854"/>
        <v>0</v>
      </c>
      <c r="K9144" t="b">
        <f t="shared" si="855"/>
        <v>0</v>
      </c>
      <c r="L9144" t="b">
        <f t="shared" si="856"/>
        <v>0</v>
      </c>
      <c r="M9144" t="b">
        <f t="shared" si="857"/>
        <v>0</v>
      </c>
      <c r="N9144" t="b">
        <f t="shared" si="858"/>
        <v>0</v>
      </c>
    </row>
    <row r="9145" spans="1:14" ht="52.8" hidden="1" x14ac:dyDescent="0.25">
      <c r="A9145" t="s">
        <v>22377</v>
      </c>
      <c r="B9145" s="1" t="s">
        <v>22378</v>
      </c>
      <c r="C9145" t="s">
        <v>9</v>
      </c>
      <c r="D9145" s="1" t="s">
        <v>2699</v>
      </c>
      <c r="E9145" s="1" t="s">
        <v>2700</v>
      </c>
      <c r="F9145">
        <v>29</v>
      </c>
      <c r="G9145" t="s">
        <v>2701</v>
      </c>
      <c r="H9145" t="b">
        <f t="shared" si="853"/>
        <v>0</v>
      </c>
      <c r="J9145" t="b">
        <f t="shared" si="854"/>
        <v>0</v>
      </c>
      <c r="K9145" t="b">
        <f t="shared" si="855"/>
        <v>0</v>
      </c>
      <c r="L9145" t="b">
        <f t="shared" si="856"/>
        <v>0</v>
      </c>
      <c r="M9145" t="b">
        <f t="shared" si="857"/>
        <v>0</v>
      </c>
      <c r="N9145" t="b">
        <f t="shared" si="858"/>
        <v>0</v>
      </c>
    </row>
    <row r="9146" spans="1:14" ht="52.8" hidden="1" x14ac:dyDescent="0.25">
      <c r="A9146" t="s">
        <v>22379</v>
      </c>
      <c r="B9146" s="1" t="s">
        <v>22380</v>
      </c>
      <c r="C9146" t="s">
        <v>9</v>
      </c>
      <c r="D9146" s="1" t="s">
        <v>2699</v>
      </c>
      <c r="E9146" s="1" t="s">
        <v>2700</v>
      </c>
      <c r="F9146">
        <v>29</v>
      </c>
      <c r="G9146" t="s">
        <v>2701</v>
      </c>
      <c r="H9146" t="b">
        <f t="shared" si="853"/>
        <v>0</v>
      </c>
      <c r="J9146" t="b">
        <f t="shared" si="854"/>
        <v>0</v>
      </c>
      <c r="K9146" t="b">
        <f t="shared" si="855"/>
        <v>0</v>
      </c>
      <c r="L9146" t="b">
        <f t="shared" si="856"/>
        <v>0</v>
      </c>
      <c r="M9146" t="b">
        <f t="shared" si="857"/>
        <v>0</v>
      </c>
      <c r="N9146" t="b">
        <f t="shared" si="858"/>
        <v>0</v>
      </c>
    </row>
    <row r="9147" spans="1:14" ht="52.8" hidden="1" x14ac:dyDescent="0.25">
      <c r="A9147" t="s">
        <v>22381</v>
      </c>
      <c r="B9147" s="1" t="s">
        <v>22382</v>
      </c>
      <c r="C9147" t="s">
        <v>9</v>
      </c>
      <c r="D9147" s="1" t="s">
        <v>2699</v>
      </c>
      <c r="E9147" s="1" t="s">
        <v>2700</v>
      </c>
      <c r="F9147">
        <v>29</v>
      </c>
      <c r="G9147" t="s">
        <v>2701</v>
      </c>
      <c r="H9147" t="b">
        <f t="shared" si="853"/>
        <v>0</v>
      </c>
      <c r="J9147" t="b">
        <f t="shared" si="854"/>
        <v>0</v>
      </c>
      <c r="K9147" t="b">
        <f t="shared" si="855"/>
        <v>0</v>
      </c>
      <c r="L9147" t="b">
        <f t="shared" si="856"/>
        <v>0</v>
      </c>
      <c r="M9147" t="b">
        <f t="shared" si="857"/>
        <v>0</v>
      </c>
      <c r="N9147" t="b">
        <f t="shared" si="858"/>
        <v>0</v>
      </c>
    </row>
    <row r="9148" spans="1:14" ht="52.8" hidden="1" x14ac:dyDescent="0.25">
      <c r="A9148" t="s">
        <v>22383</v>
      </c>
      <c r="B9148" s="1" t="s">
        <v>22384</v>
      </c>
      <c r="C9148" t="s">
        <v>9</v>
      </c>
      <c r="D9148" s="1" t="s">
        <v>2699</v>
      </c>
      <c r="E9148" s="1" t="s">
        <v>2700</v>
      </c>
      <c r="F9148">
        <v>29</v>
      </c>
      <c r="G9148" t="s">
        <v>2701</v>
      </c>
      <c r="H9148" t="b">
        <f t="shared" si="853"/>
        <v>0</v>
      </c>
      <c r="J9148" t="b">
        <f t="shared" si="854"/>
        <v>0</v>
      </c>
      <c r="K9148" t="b">
        <f t="shared" si="855"/>
        <v>0</v>
      </c>
      <c r="L9148" t="b">
        <f t="shared" si="856"/>
        <v>0</v>
      </c>
      <c r="M9148" t="b">
        <f t="shared" si="857"/>
        <v>0</v>
      </c>
      <c r="N9148" t="b">
        <f t="shared" si="858"/>
        <v>0</v>
      </c>
    </row>
    <row r="9149" spans="1:14" ht="52.8" hidden="1" x14ac:dyDescent="0.25">
      <c r="A9149" t="s">
        <v>22385</v>
      </c>
      <c r="B9149" s="1" t="s">
        <v>22386</v>
      </c>
      <c r="C9149" t="s">
        <v>9</v>
      </c>
      <c r="D9149" s="1" t="s">
        <v>2699</v>
      </c>
      <c r="E9149" s="1" t="s">
        <v>2700</v>
      </c>
      <c r="F9149">
        <v>29</v>
      </c>
      <c r="G9149" t="s">
        <v>2701</v>
      </c>
      <c r="H9149" t="b">
        <f t="shared" si="853"/>
        <v>0</v>
      </c>
      <c r="J9149" t="b">
        <f t="shared" si="854"/>
        <v>0</v>
      </c>
      <c r="K9149" t="b">
        <f t="shared" si="855"/>
        <v>0</v>
      </c>
      <c r="L9149" t="b">
        <f t="shared" si="856"/>
        <v>0</v>
      </c>
      <c r="M9149" t="b">
        <f t="shared" si="857"/>
        <v>0</v>
      </c>
      <c r="N9149" t="b">
        <f t="shared" si="858"/>
        <v>0</v>
      </c>
    </row>
    <row r="9150" spans="1:14" ht="52.8" hidden="1" x14ac:dyDescent="0.25">
      <c r="A9150" t="s">
        <v>22387</v>
      </c>
      <c r="B9150" s="1" t="s">
        <v>22388</v>
      </c>
      <c r="C9150" t="s">
        <v>9</v>
      </c>
      <c r="D9150" s="1" t="s">
        <v>2699</v>
      </c>
      <c r="E9150" s="1" t="s">
        <v>2700</v>
      </c>
      <c r="F9150">
        <v>29</v>
      </c>
      <c r="G9150" t="s">
        <v>2701</v>
      </c>
      <c r="H9150" t="b">
        <f t="shared" si="853"/>
        <v>0</v>
      </c>
      <c r="J9150" t="b">
        <f t="shared" si="854"/>
        <v>0</v>
      </c>
      <c r="K9150" t="b">
        <f t="shared" si="855"/>
        <v>0</v>
      </c>
      <c r="L9150" t="b">
        <f t="shared" si="856"/>
        <v>0</v>
      </c>
      <c r="M9150" t="b">
        <f t="shared" si="857"/>
        <v>0</v>
      </c>
      <c r="N9150" t="b">
        <f t="shared" si="858"/>
        <v>0</v>
      </c>
    </row>
    <row r="9151" spans="1:14" ht="52.8" hidden="1" x14ac:dyDescent="0.25">
      <c r="A9151" t="s">
        <v>22389</v>
      </c>
      <c r="B9151" s="1" t="s">
        <v>22390</v>
      </c>
      <c r="C9151" t="s">
        <v>9</v>
      </c>
      <c r="D9151" s="1" t="s">
        <v>2699</v>
      </c>
      <c r="E9151" s="1" t="s">
        <v>2700</v>
      </c>
      <c r="F9151">
        <v>29</v>
      </c>
      <c r="G9151" t="s">
        <v>2701</v>
      </c>
      <c r="H9151" t="b">
        <f t="shared" si="853"/>
        <v>0</v>
      </c>
      <c r="J9151" t="b">
        <f t="shared" si="854"/>
        <v>0</v>
      </c>
      <c r="K9151" t="b">
        <f t="shared" si="855"/>
        <v>0</v>
      </c>
      <c r="L9151" t="b">
        <f t="shared" si="856"/>
        <v>0</v>
      </c>
      <c r="M9151" t="b">
        <f t="shared" si="857"/>
        <v>0</v>
      </c>
      <c r="N9151" t="b">
        <f t="shared" si="858"/>
        <v>0</v>
      </c>
    </row>
    <row r="9152" spans="1:14" ht="52.8" hidden="1" x14ac:dyDescent="0.25">
      <c r="A9152" t="s">
        <v>22391</v>
      </c>
      <c r="B9152" s="1" t="s">
        <v>22392</v>
      </c>
      <c r="C9152" t="s">
        <v>9</v>
      </c>
      <c r="D9152" s="1" t="s">
        <v>2699</v>
      </c>
      <c r="E9152" s="1" t="s">
        <v>2700</v>
      </c>
      <c r="F9152">
        <v>29</v>
      </c>
      <c r="G9152" t="s">
        <v>2701</v>
      </c>
      <c r="H9152" t="b">
        <f t="shared" si="853"/>
        <v>0</v>
      </c>
      <c r="J9152" t="b">
        <f t="shared" si="854"/>
        <v>0</v>
      </c>
      <c r="K9152" t="b">
        <f t="shared" si="855"/>
        <v>0</v>
      </c>
      <c r="L9152" t="b">
        <f t="shared" si="856"/>
        <v>0</v>
      </c>
      <c r="M9152" t="b">
        <f t="shared" si="857"/>
        <v>0</v>
      </c>
      <c r="N9152" t="b">
        <f t="shared" si="858"/>
        <v>0</v>
      </c>
    </row>
    <row r="9153" spans="1:14" ht="52.8" hidden="1" x14ac:dyDescent="0.25">
      <c r="A9153" t="s">
        <v>22393</v>
      </c>
      <c r="B9153" s="1" t="s">
        <v>22394</v>
      </c>
      <c r="C9153" t="s">
        <v>9</v>
      </c>
      <c r="D9153" s="1" t="s">
        <v>2699</v>
      </c>
      <c r="E9153" s="1" t="s">
        <v>2700</v>
      </c>
      <c r="F9153">
        <v>29</v>
      </c>
      <c r="G9153" t="s">
        <v>2701</v>
      </c>
      <c r="H9153" t="b">
        <f t="shared" si="853"/>
        <v>0</v>
      </c>
      <c r="J9153" t="b">
        <f t="shared" si="854"/>
        <v>0</v>
      </c>
      <c r="K9153" t="b">
        <f t="shared" si="855"/>
        <v>0</v>
      </c>
      <c r="L9153" t="b">
        <f t="shared" si="856"/>
        <v>0</v>
      </c>
      <c r="M9153" t="b">
        <f t="shared" si="857"/>
        <v>0</v>
      </c>
      <c r="N9153" t="b">
        <f t="shared" si="858"/>
        <v>0</v>
      </c>
    </row>
    <row r="9154" spans="1:14" ht="52.8" hidden="1" x14ac:dyDescent="0.25">
      <c r="A9154" t="s">
        <v>22395</v>
      </c>
      <c r="B9154" s="1" t="s">
        <v>22396</v>
      </c>
      <c r="C9154" t="s">
        <v>9</v>
      </c>
      <c r="D9154" s="1" t="s">
        <v>2699</v>
      </c>
      <c r="E9154" s="1" t="s">
        <v>2700</v>
      </c>
      <c r="F9154">
        <v>29</v>
      </c>
      <c r="G9154" t="s">
        <v>2701</v>
      </c>
      <c r="H9154" t="b">
        <f t="shared" si="853"/>
        <v>0</v>
      </c>
      <c r="J9154" t="b">
        <f t="shared" si="854"/>
        <v>0</v>
      </c>
      <c r="K9154" t="b">
        <f t="shared" si="855"/>
        <v>0</v>
      </c>
      <c r="L9154" t="b">
        <f t="shared" si="856"/>
        <v>0</v>
      </c>
      <c r="M9154" t="b">
        <f t="shared" si="857"/>
        <v>0</v>
      </c>
      <c r="N9154" t="b">
        <f t="shared" si="858"/>
        <v>0</v>
      </c>
    </row>
    <row r="9155" spans="1:14" ht="52.8" hidden="1" x14ac:dyDescent="0.25">
      <c r="A9155" t="s">
        <v>22397</v>
      </c>
      <c r="B9155" s="1" t="s">
        <v>22398</v>
      </c>
      <c r="C9155" t="s">
        <v>9</v>
      </c>
      <c r="D9155" s="1" t="s">
        <v>2699</v>
      </c>
      <c r="E9155" s="1" t="s">
        <v>2700</v>
      </c>
      <c r="F9155">
        <v>29</v>
      </c>
      <c r="G9155" t="s">
        <v>2701</v>
      </c>
      <c r="H9155" t="b">
        <f t="shared" ref="H9155:H9218" si="859">OR(J9155:N9155)</f>
        <v>0</v>
      </c>
      <c r="J9155" t="b">
        <f t="shared" ref="J9155:J9218" si="860">ISNUMBER(SEARCH("gender",G9155))</f>
        <v>0</v>
      </c>
      <c r="K9155" t="b">
        <f t="shared" ref="K9155:K9218" si="861">ISNUMBER(SEARCH("human development",D9155))</f>
        <v>0</v>
      </c>
      <c r="L9155" t="b">
        <f t="shared" ref="L9155:L9218" si="862">ISNUMBER(SEARCH("gender parity",D9155))</f>
        <v>0</v>
      </c>
      <c r="M9155" t="b">
        <f t="shared" ref="M9155:M9218" si="863">ISNUMBER(SEARCH("gender inequality",D9155))</f>
        <v>0</v>
      </c>
      <c r="N9155" t="b">
        <f t="shared" ref="N9155:N9218" si="864">ISNUMBER(SEARCH("gender inequalities",D9155))</f>
        <v>0</v>
      </c>
    </row>
    <row r="9156" spans="1:14" ht="52.8" hidden="1" x14ac:dyDescent="0.25">
      <c r="A9156" t="s">
        <v>22399</v>
      </c>
      <c r="B9156" s="1" t="s">
        <v>22400</v>
      </c>
      <c r="C9156" t="s">
        <v>9</v>
      </c>
      <c r="D9156" s="1" t="s">
        <v>2699</v>
      </c>
      <c r="E9156" s="1" t="s">
        <v>2700</v>
      </c>
      <c r="F9156">
        <v>29</v>
      </c>
      <c r="G9156" t="s">
        <v>2701</v>
      </c>
      <c r="H9156" t="b">
        <f t="shared" si="859"/>
        <v>0</v>
      </c>
      <c r="J9156" t="b">
        <f t="shared" si="860"/>
        <v>0</v>
      </c>
      <c r="K9156" t="b">
        <f t="shared" si="861"/>
        <v>0</v>
      </c>
      <c r="L9156" t="b">
        <f t="shared" si="862"/>
        <v>0</v>
      </c>
      <c r="M9156" t="b">
        <f t="shared" si="863"/>
        <v>0</v>
      </c>
      <c r="N9156" t="b">
        <f t="shared" si="864"/>
        <v>0</v>
      </c>
    </row>
    <row r="9157" spans="1:14" ht="52.8" hidden="1" x14ac:dyDescent="0.25">
      <c r="A9157" t="s">
        <v>22401</v>
      </c>
      <c r="B9157" s="1" t="s">
        <v>22402</v>
      </c>
      <c r="C9157" t="s">
        <v>9</v>
      </c>
      <c r="D9157" s="1" t="s">
        <v>2699</v>
      </c>
      <c r="E9157" s="1" t="s">
        <v>2700</v>
      </c>
      <c r="F9157">
        <v>29</v>
      </c>
      <c r="G9157" t="s">
        <v>2701</v>
      </c>
      <c r="H9157" t="b">
        <f t="shared" si="859"/>
        <v>0</v>
      </c>
      <c r="J9157" t="b">
        <f t="shared" si="860"/>
        <v>0</v>
      </c>
      <c r="K9157" t="b">
        <f t="shared" si="861"/>
        <v>0</v>
      </c>
      <c r="L9157" t="b">
        <f t="shared" si="862"/>
        <v>0</v>
      </c>
      <c r="M9157" t="b">
        <f t="shared" si="863"/>
        <v>0</v>
      </c>
      <c r="N9157" t="b">
        <f t="shared" si="864"/>
        <v>0</v>
      </c>
    </row>
    <row r="9158" spans="1:14" ht="52.8" hidden="1" x14ac:dyDescent="0.25">
      <c r="A9158" t="s">
        <v>22403</v>
      </c>
      <c r="B9158" s="1" t="s">
        <v>22404</v>
      </c>
      <c r="C9158" t="s">
        <v>9</v>
      </c>
      <c r="D9158" s="1" t="s">
        <v>2699</v>
      </c>
      <c r="E9158" s="1" t="s">
        <v>2700</v>
      </c>
      <c r="F9158">
        <v>29</v>
      </c>
      <c r="G9158" t="s">
        <v>2701</v>
      </c>
      <c r="H9158" t="b">
        <f t="shared" si="859"/>
        <v>0</v>
      </c>
      <c r="J9158" t="b">
        <f t="shared" si="860"/>
        <v>0</v>
      </c>
      <c r="K9158" t="b">
        <f t="shared" si="861"/>
        <v>0</v>
      </c>
      <c r="L9158" t="b">
        <f t="shared" si="862"/>
        <v>0</v>
      </c>
      <c r="M9158" t="b">
        <f t="shared" si="863"/>
        <v>0</v>
      </c>
      <c r="N9158" t="b">
        <f t="shared" si="864"/>
        <v>0</v>
      </c>
    </row>
    <row r="9159" spans="1:14" ht="52.8" hidden="1" x14ac:dyDescent="0.25">
      <c r="A9159" t="s">
        <v>22405</v>
      </c>
      <c r="B9159" s="1" t="s">
        <v>22406</v>
      </c>
      <c r="C9159" t="s">
        <v>9</v>
      </c>
      <c r="D9159" s="1" t="s">
        <v>2699</v>
      </c>
      <c r="E9159" s="1" t="s">
        <v>2700</v>
      </c>
      <c r="F9159">
        <v>29</v>
      </c>
      <c r="G9159" t="s">
        <v>2701</v>
      </c>
      <c r="H9159" t="b">
        <f t="shared" si="859"/>
        <v>0</v>
      </c>
      <c r="J9159" t="b">
        <f t="shared" si="860"/>
        <v>0</v>
      </c>
      <c r="K9159" t="b">
        <f t="shared" si="861"/>
        <v>0</v>
      </c>
      <c r="L9159" t="b">
        <f t="shared" si="862"/>
        <v>0</v>
      </c>
      <c r="M9159" t="b">
        <f t="shared" si="863"/>
        <v>0</v>
      </c>
      <c r="N9159" t="b">
        <f t="shared" si="864"/>
        <v>0</v>
      </c>
    </row>
    <row r="9160" spans="1:14" ht="52.8" hidden="1" x14ac:dyDescent="0.25">
      <c r="A9160" t="s">
        <v>22407</v>
      </c>
      <c r="B9160" s="1" t="s">
        <v>22408</v>
      </c>
      <c r="C9160" t="s">
        <v>9</v>
      </c>
      <c r="D9160" s="1" t="s">
        <v>2699</v>
      </c>
      <c r="E9160" s="1" t="s">
        <v>2700</v>
      </c>
      <c r="F9160">
        <v>29</v>
      </c>
      <c r="G9160" t="s">
        <v>2701</v>
      </c>
      <c r="H9160" t="b">
        <f t="shared" si="859"/>
        <v>0</v>
      </c>
      <c r="J9160" t="b">
        <f t="shared" si="860"/>
        <v>0</v>
      </c>
      <c r="K9160" t="b">
        <f t="shared" si="861"/>
        <v>0</v>
      </c>
      <c r="L9160" t="b">
        <f t="shared" si="862"/>
        <v>0</v>
      </c>
      <c r="M9160" t="b">
        <f t="shared" si="863"/>
        <v>0</v>
      </c>
      <c r="N9160" t="b">
        <f t="shared" si="864"/>
        <v>0</v>
      </c>
    </row>
    <row r="9161" spans="1:14" ht="52.8" hidden="1" x14ac:dyDescent="0.25">
      <c r="A9161" t="s">
        <v>22409</v>
      </c>
      <c r="B9161" s="1" t="s">
        <v>22410</v>
      </c>
      <c r="C9161" t="s">
        <v>9</v>
      </c>
      <c r="D9161" s="1" t="s">
        <v>2699</v>
      </c>
      <c r="E9161" s="1" t="s">
        <v>2700</v>
      </c>
      <c r="F9161">
        <v>29</v>
      </c>
      <c r="G9161" t="s">
        <v>2701</v>
      </c>
      <c r="H9161" t="b">
        <f t="shared" si="859"/>
        <v>0</v>
      </c>
      <c r="J9161" t="b">
        <f t="shared" si="860"/>
        <v>0</v>
      </c>
      <c r="K9161" t="b">
        <f t="shared" si="861"/>
        <v>0</v>
      </c>
      <c r="L9161" t="b">
        <f t="shared" si="862"/>
        <v>0</v>
      </c>
      <c r="M9161" t="b">
        <f t="shared" si="863"/>
        <v>0</v>
      </c>
      <c r="N9161" t="b">
        <f t="shared" si="864"/>
        <v>0</v>
      </c>
    </row>
    <row r="9162" spans="1:14" ht="52.8" hidden="1" x14ac:dyDescent="0.25">
      <c r="A9162" t="s">
        <v>22411</v>
      </c>
      <c r="B9162" s="1" t="s">
        <v>22412</v>
      </c>
      <c r="C9162" t="s">
        <v>9</v>
      </c>
      <c r="D9162" s="1" t="s">
        <v>2699</v>
      </c>
      <c r="E9162" s="1" t="s">
        <v>2700</v>
      </c>
      <c r="F9162">
        <v>29</v>
      </c>
      <c r="G9162" t="s">
        <v>2701</v>
      </c>
      <c r="H9162" t="b">
        <f t="shared" si="859"/>
        <v>0</v>
      </c>
      <c r="J9162" t="b">
        <f t="shared" si="860"/>
        <v>0</v>
      </c>
      <c r="K9162" t="b">
        <f t="shared" si="861"/>
        <v>0</v>
      </c>
      <c r="L9162" t="b">
        <f t="shared" si="862"/>
        <v>0</v>
      </c>
      <c r="M9162" t="b">
        <f t="shared" si="863"/>
        <v>0</v>
      </c>
      <c r="N9162" t="b">
        <f t="shared" si="864"/>
        <v>0</v>
      </c>
    </row>
    <row r="9163" spans="1:14" ht="52.8" hidden="1" x14ac:dyDescent="0.25">
      <c r="A9163" t="s">
        <v>22413</v>
      </c>
      <c r="B9163" s="1" t="s">
        <v>22414</v>
      </c>
      <c r="C9163" t="s">
        <v>9</v>
      </c>
      <c r="D9163" s="1" t="s">
        <v>2699</v>
      </c>
      <c r="E9163" s="1" t="s">
        <v>2700</v>
      </c>
      <c r="F9163">
        <v>29</v>
      </c>
      <c r="G9163" t="s">
        <v>2701</v>
      </c>
      <c r="H9163" t="b">
        <f t="shared" si="859"/>
        <v>0</v>
      </c>
      <c r="J9163" t="b">
        <f t="shared" si="860"/>
        <v>0</v>
      </c>
      <c r="K9163" t="b">
        <f t="shared" si="861"/>
        <v>0</v>
      </c>
      <c r="L9163" t="b">
        <f t="shared" si="862"/>
        <v>0</v>
      </c>
      <c r="M9163" t="b">
        <f t="shared" si="863"/>
        <v>0</v>
      </c>
      <c r="N9163" t="b">
        <f t="shared" si="864"/>
        <v>0</v>
      </c>
    </row>
    <row r="9164" spans="1:14" ht="52.8" hidden="1" x14ac:dyDescent="0.25">
      <c r="A9164" t="s">
        <v>22415</v>
      </c>
      <c r="B9164" s="1" t="s">
        <v>22416</v>
      </c>
      <c r="C9164" t="s">
        <v>9</v>
      </c>
      <c r="D9164" s="1" t="s">
        <v>2699</v>
      </c>
      <c r="E9164" s="1" t="s">
        <v>2700</v>
      </c>
      <c r="F9164">
        <v>29</v>
      </c>
      <c r="G9164" t="s">
        <v>2701</v>
      </c>
      <c r="H9164" t="b">
        <f t="shared" si="859"/>
        <v>0</v>
      </c>
      <c r="J9164" t="b">
        <f t="shared" si="860"/>
        <v>0</v>
      </c>
      <c r="K9164" t="b">
        <f t="shared" si="861"/>
        <v>0</v>
      </c>
      <c r="L9164" t="b">
        <f t="shared" si="862"/>
        <v>0</v>
      </c>
      <c r="M9164" t="b">
        <f t="shared" si="863"/>
        <v>0</v>
      </c>
      <c r="N9164" t="b">
        <f t="shared" si="864"/>
        <v>0</v>
      </c>
    </row>
    <row r="9165" spans="1:14" ht="52.8" hidden="1" x14ac:dyDescent="0.25">
      <c r="A9165" t="s">
        <v>22417</v>
      </c>
      <c r="B9165" s="1" t="s">
        <v>22418</v>
      </c>
      <c r="C9165" t="s">
        <v>9</v>
      </c>
      <c r="D9165" s="1" t="s">
        <v>2699</v>
      </c>
      <c r="E9165" s="1" t="s">
        <v>2700</v>
      </c>
      <c r="F9165">
        <v>29</v>
      </c>
      <c r="G9165" t="s">
        <v>2701</v>
      </c>
      <c r="H9165" t="b">
        <f t="shared" si="859"/>
        <v>0</v>
      </c>
      <c r="J9165" t="b">
        <f t="shared" si="860"/>
        <v>0</v>
      </c>
      <c r="K9165" t="b">
        <f t="shared" si="861"/>
        <v>0</v>
      </c>
      <c r="L9165" t="b">
        <f t="shared" si="862"/>
        <v>0</v>
      </c>
      <c r="M9165" t="b">
        <f t="shared" si="863"/>
        <v>0</v>
      </c>
      <c r="N9165" t="b">
        <f t="shared" si="864"/>
        <v>0</v>
      </c>
    </row>
    <row r="9166" spans="1:14" ht="52.8" hidden="1" x14ac:dyDescent="0.25">
      <c r="A9166" t="s">
        <v>22419</v>
      </c>
      <c r="B9166" s="1" t="s">
        <v>22420</v>
      </c>
      <c r="C9166" t="s">
        <v>9</v>
      </c>
      <c r="D9166" s="1" t="s">
        <v>2699</v>
      </c>
      <c r="E9166" s="1" t="s">
        <v>2700</v>
      </c>
      <c r="F9166">
        <v>29</v>
      </c>
      <c r="G9166" t="s">
        <v>2701</v>
      </c>
      <c r="H9166" t="b">
        <f t="shared" si="859"/>
        <v>0</v>
      </c>
      <c r="J9166" t="b">
        <f t="shared" si="860"/>
        <v>0</v>
      </c>
      <c r="K9166" t="b">
        <f t="shared" si="861"/>
        <v>0</v>
      </c>
      <c r="L9166" t="b">
        <f t="shared" si="862"/>
        <v>0</v>
      </c>
      <c r="M9166" t="b">
        <f t="shared" si="863"/>
        <v>0</v>
      </c>
      <c r="N9166" t="b">
        <f t="shared" si="864"/>
        <v>0</v>
      </c>
    </row>
    <row r="9167" spans="1:14" ht="52.8" hidden="1" x14ac:dyDescent="0.25">
      <c r="A9167" t="s">
        <v>22421</v>
      </c>
      <c r="B9167" s="1" t="s">
        <v>22422</v>
      </c>
      <c r="C9167" t="s">
        <v>9</v>
      </c>
      <c r="D9167" s="1" t="s">
        <v>2699</v>
      </c>
      <c r="E9167" s="1" t="s">
        <v>2700</v>
      </c>
      <c r="F9167">
        <v>29</v>
      </c>
      <c r="G9167" t="s">
        <v>2701</v>
      </c>
      <c r="H9167" t="b">
        <f t="shared" si="859"/>
        <v>0</v>
      </c>
      <c r="J9167" t="b">
        <f t="shared" si="860"/>
        <v>0</v>
      </c>
      <c r="K9167" t="b">
        <f t="shared" si="861"/>
        <v>0</v>
      </c>
      <c r="L9167" t="b">
        <f t="shared" si="862"/>
        <v>0</v>
      </c>
      <c r="M9167" t="b">
        <f t="shared" si="863"/>
        <v>0</v>
      </c>
      <c r="N9167" t="b">
        <f t="shared" si="864"/>
        <v>0</v>
      </c>
    </row>
    <row r="9168" spans="1:14" ht="52.8" hidden="1" x14ac:dyDescent="0.25">
      <c r="A9168" t="s">
        <v>22423</v>
      </c>
      <c r="B9168" s="1" t="s">
        <v>22424</v>
      </c>
      <c r="C9168" t="s">
        <v>9</v>
      </c>
      <c r="D9168" s="1" t="s">
        <v>2699</v>
      </c>
      <c r="E9168" s="1" t="s">
        <v>2700</v>
      </c>
      <c r="F9168">
        <v>29</v>
      </c>
      <c r="G9168" t="s">
        <v>2701</v>
      </c>
      <c r="H9168" t="b">
        <f t="shared" si="859"/>
        <v>0</v>
      </c>
      <c r="J9168" t="b">
        <f t="shared" si="860"/>
        <v>0</v>
      </c>
      <c r="K9168" t="b">
        <f t="shared" si="861"/>
        <v>0</v>
      </c>
      <c r="L9168" t="b">
        <f t="shared" si="862"/>
        <v>0</v>
      </c>
      <c r="M9168" t="b">
        <f t="shared" si="863"/>
        <v>0</v>
      </c>
      <c r="N9168" t="b">
        <f t="shared" si="864"/>
        <v>0</v>
      </c>
    </row>
    <row r="9169" spans="1:14" ht="52.8" hidden="1" x14ac:dyDescent="0.25">
      <c r="A9169" t="s">
        <v>22425</v>
      </c>
      <c r="B9169" s="1" t="s">
        <v>22426</v>
      </c>
      <c r="C9169" t="s">
        <v>9</v>
      </c>
      <c r="D9169" s="1" t="s">
        <v>2699</v>
      </c>
      <c r="E9169" s="1" t="s">
        <v>2700</v>
      </c>
      <c r="F9169">
        <v>29</v>
      </c>
      <c r="G9169" t="s">
        <v>2701</v>
      </c>
      <c r="H9169" t="b">
        <f t="shared" si="859"/>
        <v>0</v>
      </c>
      <c r="J9169" t="b">
        <f t="shared" si="860"/>
        <v>0</v>
      </c>
      <c r="K9169" t="b">
        <f t="shared" si="861"/>
        <v>0</v>
      </c>
      <c r="L9169" t="b">
        <f t="shared" si="862"/>
        <v>0</v>
      </c>
      <c r="M9169" t="b">
        <f t="shared" si="863"/>
        <v>0</v>
      </c>
      <c r="N9169" t="b">
        <f t="shared" si="864"/>
        <v>0</v>
      </c>
    </row>
    <row r="9170" spans="1:14" ht="52.8" hidden="1" x14ac:dyDescent="0.25">
      <c r="A9170" t="s">
        <v>22427</v>
      </c>
      <c r="B9170" s="1" t="s">
        <v>22428</v>
      </c>
      <c r="C9170" t="s">
        <v>9</v>
      </c>
      <c r="D9170" s="1" t="s">
        <v>2699</v>
      </c>
      <c r="E9170" s="1" t="s">
        <v>2700</v>
      </c>
      <c r="F9170">
        <v>29</v>
      </c>
      <c r="G9170" t="s">
        <v>2701</v>
      </c>
      <c r="H9170" t="b">
        <f t="shared" si="859"/>
        <v>0</v>
      </c>
      <c r="J9170" t="b">
        <f t="shared" si="860"/>
        <v>0</v>
      </c>
      <c r="K9170" t="b">
        <f t="shared" si="861"/>
        <v>0</v>
      </c>
      <c r="L9170" t="b">
        <f t="shared" si="862"/>
        <v>0</v>
      </c>
      <c r="M9170" t="b">
        <f t="shared" si="863"/>
        <v>0</v>
      </c>
      <c r="N9170" t="b">
        <f t="shared" si="864"/>
        <v>0</v>
      </c>
    </row>
    <row r="9171" spans="1:14" ht="52.8" hidden="1" x14ac:dyDescent="0.25">
      <c r="A9171" t="s">
        <v>22429</v>
      </c>
      <c r="B9171" s="1" t="s">
        <v>22430</v>
      </c>
      <c r="C9171" t="s">
        <v>9</v>
      </c>
      <c r="D9171" s="1" t="s">
        <v>2699</v>
      </c>
      <c r="E9171" s="1" t="s">
        <v>2700</v>
      </c>
      <c r="F9171">
        <v>29</v>
      </c>
      <c r="G9171" t="s">
        <v>2701</v>
      </c>
      <c r="H9171" t="b">
        <f t="shared" si="859"/>
        <v>0</v>
      </c>
      <c r="J9171" t="b">
        <f t="shared" si="860"/>
        <v>0</v>
      </c>
      <c r="K9171" t="b">
        <f t="shared" si="861"/>
        <v>0</v>
      </c>
      <c r="L9171" t="b">
        <f t="shared" si="862"/>
        <v>0</v>
      </c>
      <c r="M9171" t="b">
        <f t="shared" si="863"/>
        <v>0</v>
      </c>
      <c r="N9171" t="b">
        <f t="shared" si="864"/>
        <v>0</v>
      </c>
    </row>
    <row r="9172" spans="1:14" ht="52.8" hidden="1" x14ac:dyDescent="0.25">
      <c r="A9172" t="s">
        <v>22431</v>
      </c>
      <c r="B9172" s="1" t="s">
        <v>22432</v>
      </c>
      <c r="C9172" t="s">
        <v>9</v>
      </c>
      <c r="D9172" s="1" t="s">
        <v>2699</v>
      </c>
      <c r="E9172" s="1" t="s">
        <v>2700</v>
      </c>
      <c r="F9172">
        <v>29</v>
      </c>
      <c r="G9172" t="s">
        <v>2701</v>
      </c>
      <c r="H9172" t="b">
        <f t="shared" si="859"/>
        <v>0</v>
      </c>
      <c r="J9172" t="b">
        <f t="shared" si="860"/>
        <v>0</v>
      </c>
      <c r="K9172" t="b">
        <f t="shared" si="861"/>
        <v>0</v>
      </c>
      <c r="L9172" t="b">
        <f t="shared" si="862"/>
        <v>0</v>
      </c>
      <c r="M9172" t="b">
        <f t="shared" si="863"/>
        <v>0</v>
      </c>
      <c r="N9172" t="b">
        <f t="shared" si="864"/>
        <v>0</v>
      </c>
    </row>
    <row r="9173" spans="1:14" ht="52.8" hidden="1" x14ac:dyDescent="0.25">
      <c r="A9173" t="s">
        <v>22433</v>
      </c>
      <c r="B9173" s="1" t="s">
        <v>22434</v>
      </c>
      <c r="C9173" t="s">
        <v>9</v>
      </c>
      <c r="D9173" s="1" t="s">
        <v>2699</v>
      </c>
      <c r="E9173" s="1" t="s">
        <v>2700</v>
      </c>
      <c r="F9173">
        <v>29</v>
      </c>
      <c r="G9173" t="s">
        <v>2701</v>
      </c>
      <c r="H9173" t="b">
        <f t="shared" si="859"/>
        <v>0</v>
      </c>
      <c r="J9173" t="b">
        <f t="shared" si="860"/>
        <v>0</v>
      </c>
      <c r="K9173" t="b">
        <f t="shared" si="861"/>
        <v>0</v>
      </c>
      <c r="L9173" t="b">
        <f t="shared" si="862"/>
        <v>0</v>
      </c>
      <c r="M9173" t="b">
        <f t="shared" si="863"/>
        <v>0</v>
      </c>
      <c r="N9173" t="b">
        <f t="shared" si="864"/>
        <v>0</v>
      </c>
    </row>
    <row r="9174" spans="1:14" ht="52.8" hidden="1" x14ac:dyDescent="0.25">
      <c r="A9174" t="s">
        <v>22435</v>
      </c>
      <c r="B9174" s="1" t="s">
        <v>22436</v>
      </c>
      <c r="C9174" t="s">
        <v>9</v>
      </c>
      <c r="D9174" s="1" t="s">
        <v>2699</v>
      </c>
      <c r="E9174" s="1" t="s">
        <v>2700</v>
      </c>
      <c r="F9174">
        <v>29</v>
      </c>
      <c r="G9174" t="s">
        <v>2701</v>
      </c>
      <c r="H9174" t="b">
        <f t="shared" si="859"/>
        <v>0</v>
      </c>
      <c r="J9174" t="b">
        <f t="shared" si="860"/>
        <v>0</v>
      </c>
      <c r="K9174" t="b">
        <f t="shared" si="861"/>
        <v>0</v>
      </c>
      <c r="L9174" t="b">
        <f t="shared" si="862"/>
        <v>0</v>
      </c>
      <c r="M9174" t="b">
        <f t="shared" si="863"/>
        <v>0</v>
      </c>
      <c r="N9174" t="b">
        <f t="shared" si="864"/>
        <v>0</v>
      </c>
    </row>
    <row r="9175" spans="1:14" ht="52.8" hidden="1" x14ac:dyDescent="0.25">
      <c r="A9175" t="s">
        <v>22437</v>
      </c>
      <c r="B9175" s="1" t="s">
        <v>22438</v>
      </c>
      <c r="C9175" t="s">
        <v>9</v>
      </c>
      <c r="D9175" s="1" t="s">
        <v>2699</v>
      </c>
      <c r="E9175" s="1" t="s">
        <v>2700</v>
      </c>
      <c r="F9175">
        <v>29</v>
      </c>
      <c r="G9175" t="s">
        <v>2701</v>
      </c>
      <c r="H9175" t="b">
        <f t="shared" si="859"/>
        <v>0</v>
      </c>
      <c r="J9175" t="b">
        <f t="shared" si="860"/>
        <v>0</v>
      </c>
      <c r="K9175" t="b">
        <f t="shared" si="861"/>
        <v>0</v>
      </c>
      <c r="L9175" t="b">
        <f t="shared" si="862"/>
        <v>0</v>
      </c>
      <c r="M9175" t="b">
        <f t="shared" si="863"/>
        <v>0</v>
      </c>
      <c r="N9175" t="b">
        <f t="shared" si="864"/>
        <v>0</v>
      </c>
    </row>
    <row r="9176" spans="1:14" ht="52.8" hidden="1" x14ac:dyDescent="0.25">
      <c r="A9176" t="s">
        <v>22439</v>
      </c>
      <c r="B9176" s="1" t="s">
        <v>22440</v>
      </c>
      <c r="C9176" t="s">
        <v>9</v>
      </c>
      <c r="D9176" s="1" t="s">
        <v>2699</v>
      </c>
      <c r="E9176" s="1" t="s">
        <v>2700</v>
      </c>
      <c r="F9176">
        <v>29</v>
      </c>
      <c r="G9176" t="s">
        <v>2701</v>
      </c>
      <c r="H9176" t="b">
        <f t="shared" si="859"/>
        <v>0</v>
      </c>
      <c r="J9176" t="b">
        <f t="shared" si="860"/>
        <v>0</v>
      </c>
      <c r="K9176" t="b">
        <f t="shared" si="861"/>
        <v>0</v>
      </c>
      <c r="L9176" t="b">
        <f t="shared" si="862"/>
        <v>0</v>
      </c>
      <c r="M9176" t="b">
        <f t="shared" si="863"/>
        <v>0</v>
      </c>
      <c r="N9176" t="b">
        <f t="shared" si="864"/>
        <v>0</v>
      </c>
    </row>
    <row r="9177" spans="1:14" ht="52.8" hidden="1" x14ac:dyDescent="0.25">
      <c r="A9177" t="s">
        <v>22441</v>
      </c>
      <c r="B9177" s="1" t="s">
        <v>22442</v>
      </c>
      <c r="C9177" t="s">
        <v>9</v>
      </c>
      <c r="D9177" s="1" t="s">
        <v>2699</v>
      </c>
      <c r="E9177" s="1" t="s">
        <v>2700</v>
      </c>
      <c r="F9177">
        <v>29</v>
      </c>
      <c r="G9177" t="s">
        <v>2701</v>
      </c>
      <c r="H9177" t="b">
        <f t="shared" si="859"/>
        <v>0</v>
      </c>
      <c r="J9177" t="b">
        <f t="shared" si="860"/>
        <v>0</v>
      </c>
      <c r="K9177" t="b">
        <f t="shared" si="861"/>
        <v>0</v>
      </c>
      <c r="L9177" t="b">
        <f t="shared" si="862"/>
        <v>0</v>
      </c>
      <c r="M9177" t="b">
        <f t="shared" si="863"/>
        <v>0</v>
      </c>
      <c r="N9177" t="b">
        <f t="shared" si="864"/>
        <v>0</v>
      </c>
    </row>
    <row r="9178" spans="1:14" ht="52.8" hidden="1" x14ac:dyDescent="0.25">
      <c r="A9178" t="s">
        <v>22443</v>
      </c>
      <c r="B9178" s="1" t="s">
        <v>22444</v>
      </c>
      <c r="C9178" t="s">
        <v>9</v>
      </c>
      <c r="D9178" s="1" t="s">
        <v>2699</v>
      </c>
      <c r="E9178" s="1" t="s">
        <v>2700</v>
      </c>
      <c r="F9178">
        <v>29</v>
      </c>
      <c r="G9178" t="s">
        <v>2701</v>
      </c>
      <c r="H9178" t="b">
        <f t="shared" si="859"/>
        <v>0</v>
      </c>
      <c r="J9178" t="b">
        <f t="shared" si="860"/>
        <v>0</v>
      </c>
      <c r="K9178" t="b">
        <f t="shared" si="861"/>
        <v>0</v>
      </c>
      <c r="L9178" t="b">
        <f t="shared" si="862"/>
        <v>0</v>
      </c>
      <c r="M9178" t="b">
        <f t="shared" si="863"/>
        <v>0</v>
      </c>
      <c r="N9178" t="b">
        <f t="shared" si="864"/>
        <v>0</v>
      </c>
    </row>
    <row r="9179" spans="1:14" ht="52.8" hidden="1" x14ac:dyDescent="0.25">
      <c r="A9179" t="s">
        <v>22445</v>
      </c>
      <c r="B9179" s="1" t="s">
        <v>22446</v>
      </c>
      <c r="C9179" t="s">
        <v>9</v>
      </c>
      <c r="D9179" s="1" t="s">
        <v>2699</v>
      </c>
      <c r="E9179" s="1" t="s">
        <v>2700</v>
      </c>
      <c r="F9179">
        <v>29</v>
      </c>
      <c r="G9179" t="s">
        <v>2701</v>
      </c>
      <c r="H9179" t="b">
        <f t="shared" si="859"/>
        <v>0</v>
      </c>
      <c r="J9179" t="b">
        <f t="shared" si="860"/>
        <v>0</v>
      </c>
      <c r="K9179" t="b">
        <f t="shared" si="861"/>
        <v>0</v>
      </c>
      <c r="L9179" t="b">
        <f t="shared" si="862"/>
        <v>0</v>
      </c>
      <c r="M9179" t="b">
        <f t="shared" si="863"/>
        <v>0</v>
      </c>
      <c r="N9179" t="b">
        <f t="shared" si="864"/>
        <v>0</v>
      </c>
    </row>
    <row r="9180" spans="1:14" ht="52.8" hidden="1" x14ac:dyDescent="0.25">
      <c r="A9180" t="s">
        <v>22447</v>
      </c>
      <c r="B9180" s="1" t="s">
        <v>22448</v>
      </c>
      <c r="C9180" t="s">
        <v>9</v>
      </c>
      <c r="D9180" s="1" t="s">
        <v>2699</v>
      </c>
      <c r="E9180" s="1" t="s">
        <v>2700</v>
      </c>
      <c r="F9180">
        <v>29</v>
      </c>
      <c r="G9180" t="s">
        <v>2701</v>
      </c>
      <c r="H9180" t="b">
        <f t="shared" si="859"/>
        <v>0</v>
      </c>
      <c r="J9180" t="b">
        <f t="shared" si="860"/>
        <v>0</v>
      </c>
      <c r="K9180" t="b">
        <f t="shared" si="861"/>
        <v>0</v>
      </c>
      <c r="L9180" t="b">
        <f t="shared" si="862"/>
        <v>0</v>
      </c>
      <c r="M9180" t="b">
        <f t="shared" si="863"/>
        <v>0</v>
      </c>
      <c r="N9180" t="b">
        <f t="shared" si="864"/>
        <v>0</v>
      </c>
    </row>
    <row r="9181" spans="1:14" ht="52.8" hidden="1" x14ac:dyDescent="0.25">
      <c r="A9181" t="s">
        <v>22449</v>
      </c>
      <c r="B9181" s="1" t="s">
        <v>22450</v>
      </c>
      <c r="C9181" t="s">
        <v>9</v>
      </c>
      <c r="D9181" s="1" t="s">
        <v>2699</v>
      </c>
      <c r="E9181" s="1" t="s">
        <v>2700</v>
      </c>
      <c r="F9181">
        <v>29</v>
      </c>
      <c r="G9181" t="s">
        <v>2701</v>
      </c>
      <c r="H9181" t="b">
        <f t="shared" si="859"/>
        <v>0</v>
      </c>
      <c r="J9181" t="b">
        <f t="shared" si="860"/>
        <v>0</v>
      </c>
      <c r="K9181" t="b">
        <f t="shared" si="861"/>
        <v>0</v>
      </c>
      <c r="L9181" t="b">
        <f t="shared" si="862"/>
        <v>0</v>
      </c>
      <c r="M9181" t="b">
        <f t="shared" si="863"/>
        <v>0</v>
      </c>
      <c r="N9181" t="b">
        <f t="shared" si="864"/>
        <v>0</v>
      </c>
    </row>
    <row r="9182" spans="1:14" ht="52.8" hidden="1" x14ac:dyDescent="0.25">
      <c r="A9182" t="s">
        <v>22451</v>
      </c>
      <c r="B9182" s="1" t="s">
        <v>22452</v>
      </c>
      <c r="C9182" t="s">
        <v>9</v>
      </c>
      <c r="D9182" s="1" t="s">
        <v>2699</v>
      </c>
      <c r="E9182" s="1" t="s">
        <v>2700</v>
      </c>
      <c r="F9182">
        <v>29</v>
      </c>
      <c r="G9182" t="s">
        <v>2701</v>
      </c>
      <c r="H9182" t="b">
        <f t="shared" si="859"/>
        <v>0</v>
      </c>
      <c r="J9182" t="b">
        <f t="shared" si="860"/>
        <v>0</v>
      </c>
      <c r="K9182" t="b">
        <f t="shared" si="861"/>
        <v>0</v>
      </c>
      <c r="L9182" t="b">
        <f t="shared" si="862"/>
        <v>0</v>
      </c>
      <c r="M9182" t="b">
        <f t="shared" si="863"/>
        <v>0</v>
      </c>
      <c r="N9182" t="b">
        <f t="shared" si="864"/>
        <v>0</v>
      </c>
    </row>
    <row r="9183" spans="1:14" ht="52.8" hidden="1" x14ac:dyDescent="0.25">
      <c r="A9183" t="s">
        <v>22453</v>
      </c>
      <c r="B9183" s="1" t="s">
        <v>22454</v>
      </c>
      <c r="C9183" t="s">
        <v>9</v>
      </c>
      <c r="D9183" s="1" t="s">
        <v>2699</v>
      </c>
      <c r="E9183" s="1" t="s">
        <v>2700</v>
      </c>
      <c r="F9183">
        <v>29</v>
      </c>
      <c r="G9183" t="s">
        <v>2701</v>
      </c>
      <c r="H9183" t="b">
        <f t="shared" si="859"/>
        <v>0</v>
      </c>
      <c r="J9183" t="b">
        <f t="shared" si="860"/>
        <v>0</v>
      </c>
      <c r="K9183" t="b">
        <f t="shared" si="861"/>
        <v>0</v>
      </c>
      <c r="L9183" t="b">
        <f t="shared" si="862"/>
        <v>0</v>
      </c>
      <c r="M9183" t="b">
        <f t="shared" si="863"/>
        <v>0</v>
      </c>
      <c r="N9183" t="b">
        <f t="shared" si="864"/>
        <v>0</v>
      </c>
    </row>
    <row r="9184" spans="1:14" ht="52.8" hidden="1" x14ac:dyDescent="0.25">
      <c r="A9184" t="s">
        <v>22455</v>
      </c>
      <c r="B9184" s="1" t="s">
        <v>22456</v>
      </c>
      <c r="C9184" t="s">
        <v>9</v>
      </c>
      <c r="D9184" s="1" t="s">
        <v>2699</v>
      </c>
      <c r="E9184" s="1" t="s">
        <v>2700</v>
      </c>
      <c r="F9184">
        <v>29</v>
      </c>
      <c r="G9184" t="s">
        <v>2701</v>
      </c>
      <c r="H9184" t="b">
        <f t="shared" si="859"/>
        <v>0</v>
      </c>
      <c r="J9184" t="b">
        <f t="shared" si="860"/>
        <v>0</v>
      </c>
      <c r="K9184" t="b">
        <f t="shared" si="861"/>
        <v>0</v>
      </c>
      <c r="L9184" t="b">
        <f t="shared" si="862"/>
        <v>0</v>
      </c>
      <c r="M9184" t="b">
        <f t="shared" si="863"/>
        <v>0</v>
      </c>
      <c r="N9184" t="b">
        <f t="shared" si="864"/>
        <v>0</v>
      </c>
    </row>
    <row r="9185" spans="1:14" ht="52.8" hidden="1" x14ac:dyDescent="0.25">
      <c r="A9185" t="s">
        <v>22457</v>
      </c>
      <c r="B9185" s="1" t="s">
        <v>22458</v>
      </c>
      <c r="C9185" t="s">
        <v>9</v>
      </c>
      <c r="D9185" s="1" t="s">
        <v>2699</v>
      </c>
      <c r="E9185" s="1" t="s">
        <v>2700</v>
      </c>
      <c r="F9185">
        <v>29</v>
      </c>
      <c r="G9185" t="s">
        <v>2701</v>
      </c>
      <c r="H9185" t="b">
        <f t="shared" si="859"/>
        <v>0</v>
      </c>
      <c r="J9185" t="b">
        <f t="shared" si="860"/>
        <v>0</v>
      </c>
      <c r="K9185" t="b">
        <f t="shared" si="861"/>
        <v>0</v>
      </c>
      <c r="L9185" t="b">
        <f t="shared" si="862"/>
        <v>0</v>
      </c>
      <c r="M9185" t="b">
        <f t="shared" si="863"/>
        <v>0</v>
      </c>
      <c r="N9185" t="b">
        <f t="shared" si="864"/>
        <v>0</v>
      </c>
    </row>
    <row r="9186" spans="1:14" ht="52.8" hidden="1" x14ac:dyDescent="0.25">
      <c r="A9186" t="s">
        <v>22459</v>
      </c>
      <c r="B9186" s="1" t="s">
        <v>22460</v>
      </c>
      <c r="C9186" t="s">
        <v>9</v>
      </c>
      <c r="D9186" s="1" t="s">
        <v>2699</v>
      </c>
      <c r="E9186" s="1" t="s">
        <v>2700</v>
      </c>
      <c r="F9186">
        <v>29</v>
      </c>
      <c r="G9186" t="s">
        <v>2701</v>
      </c>
      <c r="H9186" t="b">
        <f t="shared" si="859"/>
        <v>0</v>
      </c>
      <c r="J9186" t="b">
        <f t="shared" si="860"/>
        <v>0</v>
      </c>
      <c r="K9186" t="b">
        <f t="shared" si="861"/>
        <v>0</v>
      </c>
      <c r="L9186" t="b">
        <f t="shared" si="862"/>
        <v>0</v>
      </c>
      <c r="M9186" t="b">
        <f t="shared" si="863"/>
        <v>0</v>
      </c>
      <c r="N9186" t="b">
        <f t="shared" si="864"/>
        <v>0</v>
      </c>
    </row>
    <row r="9187" spans="1:14" ht="52.8" hidden="1" x14ac:dyDescent="0.25">
      <c r="A9187" t="s">
        <v>22461</v>
      </c>
      <c r="B9187" s="1" t="s">
        <v>22462</v>
      </c>
      <c r="C9187" t="s">
        <v>9</v>
      </c>
      <c r="D9187" s="1" t="s">
        <v>2699</v>
      </c>
      <c r="E9187" s="1" t="s">
        <v>2700</v>
      </c>
      <c r="F9187">
        <v>29</v>
      </c>
      <c r="G9187" t="s">
        <v>2701</v>
      </c>
      <c r="H9187" t="b">
        <f t="shared" si="859"/>
        <v>0</v>
      </c>
      <c r="J9187" t="b">
        <f t="shared" si="860"/>
        <v>0</v>
      </c>
      <c r="K9187" t="b">
        <f t="shared" si="861"/>
        <v>0</v>
      </c>
      <c r="L9187" t="b">
        <f t="shared" si="862"/>
        <v>0</v>
      </c>
      <c r="M9187" t="b">
        <f t="shared" si="863"/>
        <v>0</v>
      </c>
      <c r="N9187" t="b">
        <f t="shared" si="864"/>
        <v>0</v>
      </c>
    </row>
    <row r="9188" spans="1:14" ht="52.8" hidden="1" x14ac:dyDescent="0.25">
      <c r="A9188" t="s">
        <v>22463</v>
      </c>
      <c r="B9188" s="1" t="s">
        <v>22464</v>
      </c>
      <c r="C9188" t="s">
        <v>9</v>
      </c>
      <c r="D9188" s="1" t="s">
        <v>2699</v>
      </c>
      <c r="E9188" s="1" t="s">
        <v>2700</v>
      </c>
      <c r="F9188">
        <v>29</v>
      </c>
      <c r="G9188" t="s">
        <v>2701</v>
      </c>
      <c r="H9188" t="b">
        <f t="shared" si="859"/>
        <v>0</v>
      </c>
      <c r="J9188" t="b">
        <f t="shared" si="860"/>
        <v>0</v>
      </c>
      <c r="K9188" t="b">
        <f t="shared" si="861"/>
        <v>0</v>
      </c>
      <c r="L9188" t="b">
        <f t="shared" si="862"/>
        <v>0</v>
      </c>
      <c r="M9188" t="b">
        <f t="shared" si="863"/>
        <v>0</v>
      </c>
      <c r="N9188" t="b">
        <f t="shared" si="864"/>
        <v>0</v>
      </c>
    </row>
    <row r="9189" spans="1:14" ht="52.8" hidden="1" x14ac:dyDescent="0.25">
      <c r="A9189" t="s">
        <v>22465</v>
      </c>
      <c r="B9189" s="1" t="s">
        <v>22466</v>
      </c>
      <c r="C9189" t="s">
        <v>9</v>
      </c>
      <c r="D9189" s="1" t="s">
        <v>2699</v>
      </c>
      <c r="E9189" s="1" t="s">
        <v>2700</v>
      </c>
      <c r="F9189">
        <v>29</v>
      </c>
      <c r="G9189" t="s">
        <v>2701</v>
      </c>
      <c r="H9189" t="b">
        <f t="shared" si="859"/>
        <v>0</v>
      </c>
      <c r="J9189" t="b">
        <f t="shared" si="860"/>
        <v>0</v>
      </c>
      <c r="K9189" t="b">
        <f t="shared" si="861"/>
        <v>0</v>
      </c>
      <c r="L9189" t="b">
        <f t="shared" si="862"/>
        <v>0</v>
      </c>
      <c r="M9189" t="b">
        <f t="shared" si="863"/>
        <v>0</v>
      </c>
      <c r="N9189" t="b">
        <f t="shared" si="864"/>
        <v>0</v>
      </c>
    </row>
    <row r="9190" spans="1:14" ht="52.8" hidden="1" x14ac:dyDescent="0.25">
      <c r="A9190" t="s">
        <v>22467</v>
      </c>
      <c r="B9190" s="1" t="s">
        <v>22468</v>
      </c>
      <c r="C9190" t="s">
        <v>9</v>
      </c>
      <c r="D9190" s="1" t="s">
        <v>2699</v>
      </c>
      <c r="E9190" s="1" t="s">
        <v>2700</v>
      </c>
      <c r="F9190">
        <v>29</v>
      </c>
      <c r="G9190" t="s">
        <v>2701</v>
      </c>
      <c r="H9190" t="b">
        <f t="shared" si="859"/>
        <v>0</v>
      </c>
      <c r="J9190" t="b">
        <f t="shared" si="860"/>
        <v>0</v>
      </c>
      <c r="K9190" t="b">
        <f t="shared" si="861"/>
        <v>0</v>
      </c>
      <c r="L9190" t="b">
        <f t="shared" si="862"/>
        <v>0</v>
      </c>
      <c r="M9190" t="b">
        <f t="shared" si="863"/>
        <v>0</v>
      </c>
      <c r="N9190" t="b">
        <f t="shared" si="864"/>
        <v>0</v>
      </c>
    </row>
    <row r="9191" spans="1:14" ht="52.8" hidden="1" x14ac:dyDescent="0.25">
      <c r="A9191" t="s">
        <v>22469</v>
      </c>
      <c r="B9191" s="1" t="s">
        <v>22470</v>
      </c>
      <c r="C9191" t="s">
        <v>9</v>
      </c>
      <c r="D9191" s="1" t="s">
        <v>2699</v>
      </c>
      <c r="E9191" s="1" t="s">
        <v>2700</v>
      </c>
      <c r="F9191">
        <v>29</v>
      </c>
      <c r="G9191" t="s">
        <v>2701</v>
      </c>
      <c r="H9191" t="b">
        <f t="shared" si="859"/>
        <v>0</v>
      </c>
      <c r="J9191" t="b">
        <f t="shared" si="860"/>
        <v>0</v>
      </c>
      <c r="K9191" t="b">
        <f t="shared" si="861"/>
        <v>0</v>
      </c>
      <c r="L9191" t="b">
        <f t="shared" si="862"/>
        <v>0</v>
      </c>
      <c r="M9191" t="b">
        <f t="shared" si="863"/>
        <v>0</v>
      </c>
      <c r="N9191" t="b">
        <f t="shared" si="864"/>
        <v>0</v>
      </c>
    </row>
    <row r="9192" spans="1:14" ht="52.8" hidden="1" x14ac:dyDescent="0.25">
      <c r="A9192" t="s">
        <v>22471</v>
      </c>
      <c r="B9192" s="1" t="s">
        <v>22472</v>
      </c>
      <c r="C9192" t="s">
        <v>9</v>
      </c>
      <c r="D9192" s="1" t="s">
        <v>2699</v>
      </c>
      <c r="E9192" s="1" t="s">
        <v>2700</v>
      </c>
      <c r="F9192">
        <v>29</v>
      </c>
      <c r="G9192" t="s">
        <v>2701</v>
      </c>
      <c r="H9192" t="b">
        <f t="shared" si="859"/>
        <v>0</v>
      </c>
      <c r="J9192" t="b">
        <f t="shared" si="860"/>
        <v>0</v>
      </c>
      <c r="K9192" t="b">
        <f t="shared" si="861"/>
        <v>0</v>
      </c>
      <c r="L9192" t="b">
        <f t="shared" si="862"/>
        <v>0</v>
      </c>
      <c r="M9192" t="b">
        <f t="shared" si="863"/>
        <v>0</v>
      </c>
      <c r="N9192" t="b">
        <f t="shared" si="864"/>
        <v>0</v>
      </c>
    </row>
    <row r="9193" spans="1:14" ht="52.8" hidden="1" x14ac:dyDescent="0.25">
      <c r="A9193" t="s">
        <v>22473</v>
      </c>
      <c r="B9193" s="1" t="s">
        <v>22474</v>
      </c>
      <c r="C9193" t="s">
        <v>9</v>
      </c>
      <c r="D9193" s="1" t="s">
        <v>2699</v>
      </c>
      <c r="E9193" s="1" t="s">
        <v>2700</v>
      </c>
      <c r="F9193">
        <v>29</v>
      </c>
      <c r="G9193" t="s">
        <v>2701</v>
      </c>
      <c r="H9193" t="b">
        <f t="shared" si="859"/>
        <v>0</v>
      </c>
      <c r="J9193" t="b">
        <f t="shared" si="860"/>
        <v>0</v>
      </c>
      <c r="K9193" t="b">
        <f t="shared" si="861"/>
        <v>0</v>
      </c>
      <c r="L9193" t="b">
        <f t="shared" si="862"/>
        <v>0</v>
      </c>
      <c r="M9193" t="b">
        <f t="shared" si="863"/>
        <v>0</v>
      </c>
      <c r="N9193" t="b">
        <f t="shared" si="864"/>
        <v>0</v>
      </c>
    </row>
    <row r="9194" spans="1:14" ht="52.8" hidden="1" x14ac:dyDescent="0.25">
      <c r="A9194" t="s">
        <v>22475</v>
      </c>
      <c r="B9194" s="1" t="s">
        <v>22476</v>
      </c>
      <c r="C9194" t="s">
        <v>9</v>
      </c>
      <c r="D9194" s="1" t="s">
        <v>2699</v>
      </c>
      <c r="E9194" s="1" t="s">
        <v>2700</v>
      </c>
      <c r="F9194">
        <v>29</v>
      </c>
      <c r="G9194" t="s">
        <v>2701</v>
      </c>
      <c r="H9194" t="b">
        <f t="shared" si="859"/>
        <v>0</v>
      </c>
      <c r="J9194" t="b">
        <f t="shared" si="860"/>
        <v>0</v>
      </c>
      <c r="K9194" t="b">
        <f t="shared" si="861"/>
        <v>0</v>
      </c>
      <c r="L9194" t="b">
        <f t="shared" si="862"/>
        <v>0</v>
      </c>
      <c r="M9194" t="b">
        <f t="shared" si="863"/>
        <v>0</v>
      </c>
      <c r="N9194" t="b">
        <f t="shared" si="864"/>
        <v>0</v>
      </c>
    </row>
    <row r="9195" spans="1:14" ht="52.8" hidden="1" x14ac:dyDescent="0.25">
      <c r="A9195" t="s">
        <v>22477</v>
      </c>
      <c r="B9195" s="1" t="s">
        <v>22478</v>
      </c>
      <c r="C9195" t="s">
        <v>9</v>
      </c>
      <c r="D9195" s="1" t="s">
        <v>2699</v>
      </c>
      <c r="E9195" s="1" t="s">
        <v>2700</v>
      </c>
      <c r="F9195">
        <v>29</v>
      </c>
      <c r="G9195" t="s">
        <v>2701</v>
      </c>
      <c r="H9195" t="b">
        <f t="shared" si="859"/>
        <v>0</v>
      </c>
      <c r="J9195" t="b">
        <f t="shared" si="860"/>
        <v>0</v>
      </c>
      <c r="K9195" t="b">
        <f t="shared" si="861"/>
        <v>0</v>
      </c>
      <c r="L9195" t="b">
        <f t="shared" si="862"/>
        <v>0</v>
      </c>
      <c r="M9195" t="b">
        <f t="shared" si="863"/>
        <v>0</v>
      </c>
      <c r="N9195" t="b">
        <f t="shared" si="864"/>
        <v>0</v>
      </c>
    </row>
    <row r="9196" spans="1:14" ht="52.8" hidden="1" x14ac:dyDescent="0.25">
      <c r="A9196" t="s">
        <v>22479</v>
      </c>
      <c r="B9196" s="1" t="s">
        <v>22480</v>
      </c>
      <c r="C9196" t="s">
        <v>9</v>
      </c>
      <c r="D9196" s="1" t="s">
        <v>2699</v>
      </c>
      <c r="E9196" s="1" t="s">
        <v>2700</v>
      </c>
      <c r="F9196">
        <v>29</v>
      </c>
      <c r="G9196" t="s">
        <v>2701</v>
      </c>
      <c r="H9196" t="b">
        <f t="shared" si="859"/>
        <v>0</v>
      </c>
      <c r="J9196" t="b">
        <f t="shared" si="860"/>
        <v>0</v>
      </c>
      <c r="K9196" t="b">
        <f t="shared" si="861"/>
        <v>0</v>
      </c>
      <c r="L9196" t="b">
        <f t="shared" si="862"/>
        <v>0</v>
      </c>
      <c r="M9196" t="b">
        <f t="shared" si="863"/>
        <v>0</v>
      </c>
      <c r="N9196" t="b">
        <f t="shared" si="864"/>
        <v>0</v>
      </c>
    </row>
    <row r="9197" spans="1:14" ht="52.8" hidden="1" x14ac:dyDescent="0.25">
      <c r="A9197" t="s">
        <v>22481</v>
      </c>
      <c r="B9197" s="1" t="s">
        <v>22482</v>
      </c>
      <c r="C9197" t="s">
        <v>9</v>
      </c>
      <c r="D9197" s="1" t="s">
        <v>2699</v>
      </c>
      <c r="E9197" s="1" t="s">
        <v>2700</v>
      </c>
      <c r="F9197">
        <v>29</v>
      </c>
      <c r="G9197" t="s">
        <v>2701</v>
      </c>
      <c r="H9197" t="b">
        <f t="shared" si="859"/>
        <v>0</v>
      </c>
      <c r="J9197" t="b">
        <f t="shared" si="860"/>
        <v>0</v>
      </c>
      <c r="K9197" t="b">
        <f t="shared" si="861"/>
        <v>0</v>
      </c>
      <c r="L9197" t="b">
        <f t="shared" si="862"/>
        <v>0</v>
      </c>
      <c r="M9197" t="b">
        <f t="shared" si="863"/>
        <v>0</v>
      </c>
      <c r="N9197" t="b">
        <f t="shared" si="864"/>
        <v>0</v>
      </c>
    </row>
    <row r="9198" spans="1:14" ht="52.8" hidden="1" x14ac:dyDescent="0.25">
      <c r="A9198" t="s">
        <v>22483</v>
      </c>
      <c r="B9198" s="1" t="s">
        <v>22484</v>
      </c>
      <c r="C9198" t="s">
        <v>9</v>
      </c>
      <c r="D9198" s="1" t="s">
        <v>2699</v>
      </c>
      <c r="E9198" s="1" t="s">
        <v>2700</v>
      </c>
      <c r="F9198">
        <v>29</v>
      </c>
      <c r="G9198" t="s">
        <v>2701</v>
      </c>
      <c r="H9198" t="b">
        <f t="shared" si="859"/>
        <v>0</v>
      </c>
      <c r="J9198" t="b">
        <f t="shared" si="860"/>
        <v>0</v>
      </c>
      <c r="K9198" t="b">
        <f t="shared" si="861"/>
        <v>0</v>
      </c>
      <c r="L9198" t="b">
        <f t="shared" si="862"/>
        <v>0</v>
      </c>
      <c r="M9198" t="b">
        <f t="shared" si="863"/>
        <v>0</v>
      </c>
      <c r="N9198" t="b">
        <f t="shared" si="864"/>
        <v>0</v>
      </c>
    </row>
    <row r="9199" spans="1:14" ht="52.8" hidden="1" x14ac:dyDescent="0.25">
      <c r="A9199" t="s">
        <v>22485</v>
      </c>
      <c r="B9199" s="1" t="s">
        <v>22486</v>
      </c>
      <c r="C9199" t="s">
        <v>9</v>
      </c>
      <c r="D9199" s="1" t="s">
        <v>2699</v>
      </c>
      <c r="E9199" s="1" t="s">
        <v>2700</v>
      </c>
      <c r="F9199">
        <v>29</v>
      </c>
      <c r="G9199" t="s">
        <v>2701</v>
      </c>
      <c r="H9199" t="b">
        <f t="shared" si="859"/>
        <v>0</v>
      </c>
      <c r="J9199" t="b">
        <f t="shared" si="860"/>
        <v>0</v>
      </c>
      <c r="K9199" t="b">
        <f t="shared" si="861"/>
        <v>0</v>
      </c>
      <c r="L9199" t="b">
        <f t="shared" si="862"/>
        <v>0</v>
      </c>
      <c r="M9199" t="b">
        <f t="shared" si="863"/>
        <v>0</v>
      </c>
      <c r="N9199" t="b">
        <f t="shared" si="864"/>
        <v>0</v>
      </c>
    </row>
    <row r="9200" spans="1:14" ht="52.8" hidden="1" x14ac:dyDescent="0.25">
      <c r="A9200" t="s">
        <v>22487</v>
      </c>
      <c r="B9200" s="1" t="s">
        <v>22488</v>
      </c>
      <c r="C9200" t="s">
        <v>9</v>
      </c>
      <c r="D9200" s="1" t="s">
        <v>2699</v>
      </c>
      <c r="E9200" s="1" t="s">
        <v>2700</v>
      </c>
      <c r="F9200">
        <v>29</v>
      </c>
      <c r="G9200" t="s">
        <v>2701</v>
      </c>
      <c r="H9200" t="b">
        <f t="shared" si="859"/>
        <v>0</v>
      </c>
      <c r="J9200" t="b">
        <f t="shared" si="860"/>
        <v>0</v>
      </c>
      <c r="K9200" t="b">
        <f t="shared" si="861"/>
        <v>0</v>
      </c>
      <c r="L9200" t="b">
        <f t="shared" si="862"/>
        <v>0</v>
      </c>
      <c r="M9200" t="b">
        <f t="shared" si="863"/>
        <v>0</v>
      </c>
      <c r="N9200" t="b">
        <f t="shared" si="864"/>
        <v>0</v>
      </c>
    </row>
    <row r="9201" spans="1:14" ht="52.8" hidden="1" x14ac:dyDescent="0.25">
      <c r="A9201" t="s">
        <v>22489</v>
      </c>
      <c r="B9201" s="1" t="s">
        <v>22490</v>
      </c>
      <c r="C9201" t="s">
        <v>9</v>
      </c>
      <c r="D9201" s="1" t="s">
        <v>2699</v>
      </c>
      <c r="E9201" s="1" t="s">
        <v>2700</v>
      </c>
      <c r="F9201">
        <v>29</v>
      </c>
      <c r="G9201" t="s">
        <v>2701</v>
      </c>
      <c r="H9201" t="b">
        <f t="shared" si="859"/>
        <v>0</v>
      </c>
      <c r="J9201" t="b">
        <f t="shared" si="860"/>
        <v>0</v>
      </c>
      <c r="K9201" t="b">
        <f t="shared" si="861"/>
        <v>0</v>
      </c>
      <c r="L9201" t="b">
        <f t="shared" si="862"/>
        <v>0</v>
      </c>
      <c r="M9201" t="b">
        <f t="shared" si="863"/>
        <v>0</v>
      </c>
      <c r="N9201" t="b">
        <f t="shared" si="864"/>
        <v>0</v>
      </c>
    </row>
    <row r="9202" spans="1:14" ht="52.8" hidden="1" x14ac:dyDescent="0.25">
      <c r="A9202" t="s">
        <v>22491</v>
      </c>
      <c r="B9202" s="1" t="s">
        <v>22492</v>
      </c>
      <c r="C9202" t="s">
        <v>9</v>
      </c>
      <c r="D9202" s="1" t="s">
        <v>2699</v>
      </c>
      <c r="E9202" s="1" t="s">
        <v>2700</v>
      </c>
      <c r="F9202">
        <v>29</v>
      </c>
      <c r="G9202" t="s">
        <v>2701</v>
      </c>
      <c r="H9202" t="b">
        <f t="shared" si="859"/>
        <v>0</v>
      </c>
      <c r="J9202" t="b">
        <f t="shared" si="860"/>
        <v>0</v>
      </c>
      <c r="K9202" t="b">
        <f t="shared" si="861"/>
        <v>0</v>
      </c>
      <c r="L9202" t="b">
        <f t="shared" si="862"/>
        <v>0</v>
      </c>
      <c r="M9202" t="b">
        <f t="shared" si="863"/>
        <v>0</v>
      </c>
      <c r="N9202" t="b">
        <f t="shared" si="864"/>
        <v>0</v>
      </c>
    </row>
    <row r="9203" spans="1:14" ht="52.8" hidden="1" x14ac:dyDescent="0.25">
      <c r="A9203" t="s">
        <v>22493</v>
      </c>
      <c r="B9203" s="1" t="s">
        <v>22494</v>
      </c>
      <c r="C9203" t="s">
        <v>9</v>
      </c>
      <c r="D9203" s="1" t="s">
        <v>2699</v>
      </c>
      <c r="E9203" s="1" t="s">
        <v>2700</v>
      </c>
      <c r="F9203">
        <v>29</v>
      </c>
      <c r="G9203" t="s">
        <v>2701</v>
      </c>
      <c r="H9203" t="b">
        <f t="shared" si="859"/>
        <v>0</v>
      </c>
      <c r="J9203" t="b">
        <f t="shared" si="860"/>
        <v>0</v>
      </c>
      <c r="K9203" t="b">
        <f t="shared" si="861"/>
        <v>0</v>
      </c>
      <c r="L9203" t="b">
        <f t="shared" si="862"/>
        <v>0</v>
      </c>
      <c r="M9203" t="b">
        <f t="shared" si="863"/>
        <v>0</v>
      </c>
      <c r="N9203" t="b">
        <f t="shared" si="864"/>
        <v>0</v>
      </c>
    </row>
    <row r="9204" spans="1:14" ht="52.8" hidden="1" x14ac:dyDescent="0.25">
      <c r="A9204" t="s">
        <v>22495</v>
      </c>
      <c r="B9204" s="1" t="s">
        <v>22496</v>
      </c>
      <c r="C9204" t="s">
        <v>9</v>
      </c>
      <c r="D9204" s="1" t="s">
        <v>2699</v>
      </c>
      <c r="E9204" s="1" t="s">
        <v>2700</v>
      </c>
      <c r="F9204">
        <v>29</v>
      </c>
      <c r="G9204" t="s">
        <v>2701</v>
      </c>
      <c r="H9204" t="b">
        <f t="shared" si="859"/>
        <v>0</v>
      </c>
      <c r="J9204" t="b">
        <f t="shared" si="860"/>
        <v>0</v>
      </c>
      <c r="K9204" t="b">
        <f t="shared" si="861"/>
        <v>0</v>
      </c>
      <c r="L9204" t="b">
        <f t="shared" si="862"/>
        <v>0</v>
      </c>
      <c r="M9204" t="b">
        <f t="shared" si="863"/>
        <v>0</v>
      </c>
      <c r="N9204" t="b">
        <f t="shared" si="864"/>
        <v>0</v>
      </c>
    </row>
    <row r="9205" spans="1:14" ht="52.8" hidden="1" x14ac:dyDescent="0.25">
      <c r="A9205" t="s">
        <v>22497</v>
      </c>
      <c r="B9205" s="1" t="s">
        <v>22498</v>
      </c>
      <c r="C9205" t="s">
        <v>9</v>
      </c>
      <c r="D9205" s="1" t="s">
        <v>2699</v>
      </c>
      <c r="E9205" s="1" t="s">
        <v>2700</v>
      </c>
      <c r="F9205">
        <v>29</v>
      </c>
      <c r="G9205" t="s">
        <v>2701</v>
      </c>
      <c r="H9205" t="b">
        <f t="shared" si="859"/>
        <v>0</v>
      </c>
      <c r="J9205" t="b">
        <f t="shared" si="860"/>
        <v>0</v>
      </c>
      <c r="K9205" t="b">
        <f t="shared" si="861"/>
        <v>0</v>
      </c>
      <c r="L9205" t="b">
        <f t="shared" si="862"/>
        <v>0</v>
      </c>
      <c r="M9205" t="b">
        <f t="shared" si="863"/>
        <v>0</v>
      </c>
      <c r="N9205" t="b">
        <f t="shared" si="864"/>
        <v>0</v>
      </c>
    </row>
    <row r="9206" spans="1:14" ht="52.8" hidden="1" x14ac:dyDescent="0.25">
      <c r="A9206" t="s">
        <v>22499</v>
      </c>
      <c r="B9206" s="1" t="s">
        <v>22500</v>
      </c>
      <c r="C9206" t="s">
        <v>9</v>
      </c>
      <c r="D9206" s="1" t="s">
        <v>2699</v>
      </c>
      <c r="E9206" s="1" t="s">
        <v>2700</v>
      </c>
      <c r="F9206">
        <v>29</v>
      </c>
      <c r="G9206" t="s">
        <v>2701</v>
      </c>
      <c r="H9206" t="b">
        <f t="shared" si="859"/>
        <v>0</v>
      </c>
      <c r="J9206" t="b">
        <f t="shared" si="860"/>
        <v>0</v>
      </c>
      <c r="K9206" t="b">
        <f t="shared" si="861"/>
        <v>0</v>
      </c>
      <c r="L9206" t="b">
        <f t="shared" si="862"/>
        <v>0</v>
      </c>
      <c r="M9206" t="b">
        <f t="shared" si="863"/>
        <v>0</v>
      </c>
      <c r="N9206" t="b">
        <f t="shared" si="864"/>
        <v>0</v>
      </c>
    </row>
    <row r="9207" spans="1:14" ht="52.8" hidden="1" x14ac:dyDescent="0.25">
      <c r="A9207" t="s">
        <v>22501</v>
      </c>
      <c r="B9207" s="1" t="s">
        <v>22502</v>
      </c>
      <c r="C9207" t="s">
        <v>9</v>
      </c>
      <c r="D9207" s="1" t="s">
        <v>2699</v>
      </c>
      <c r="E9207" s="1" t="s">
        <v>2700</v>
      </c>
      <c r="F9207">
        <v>29</v>
      </c>
      <c r="G9207" t="s">
        <v>2701</v>
      </c>
      <c r="H9207" t="b">
        <f t="shared" si="859"/>
        <v>0</v>
      </c>
      <c r="J9207" t="b">
        <f t="shared" si="860"/>
        <v>0</v>
      </c>
      <c r="K9207" t="b">
        <f t="shared" si="861"/>
        <v>0</v>
      </c>
      <c r="L9207" t="b">
        <f t="shared" si="862"/>
        <v>0</v>
      </c>
      <c r="M9207" t="b">
        <f t="shared" si="863"/>
        <v>0</v>
      </c>
      <c r="N9207" t="b">
        <f t="shared" si="864"/>
        <v>0</v>
      </c>
    </row>
    <row r="9208" spans="1:14" ht="52.8" hidden="1" x14ac:dyDescent="0.25">
      <c r="A9208" t="s">
        <v>22503</v>
      </c>
      <c r="B9208" s="1" t="s">
        <v>22504</v>
      </c>
      <c r="C9208" t="s">
        <v>9</v>
      </c>
      <c r="D9208" s="1" t="s">
        <v>2699</v>
      </c>
      <c r="E9208" s="1" t="s">
        <v>2700</v>
      </c>
      <c r="F9208">
        <v>29</v>
      </c>
      <c r="G9208" t="s">
        <v>2701</v>
      </c>
      <c r="H9208" t="b">
        <f t="shared" si="859"/>
        <v>0</v>
      </c>
      <c r="J9208" t="b">
        <f t="shared" si="860"/>
        <v>0</v>
      </c>
      <c r="K9208" t="b">
        <f t="shared" si="861"/>
        <v>0</v>
      </c>
      <c r="L9208" t="b">
        <f t="shared" si="862"/>
        <v>0</v>
      </c>
      <c r="M9208" t="b">
        <f t="shared" si="863"/>
        <v>0</v>
      </c>
      <c r="N9208" t="b">
        <f t="shared" si="864"/>
        <v>0</v>
      </c>
    </row>
    <row r="9209" spans="1:14" ht="52.8" hidden="1" x14ac:dyDescent="0.25">
      <c r="A9209" t="s">
        <v>22505</v>
      </c>
      <c r="B9209" s="1" t="s">
        <v>22506</v>
      </c>
      <c r="C9209" t="s">
        <v>9</v>
      </c>
      <c r="D9209" s="1" t="s">
        <v>2699</v>
      </c>
      <c r="E9209" s="1" t="s">
        <v>2700</v>
      </c>
      <c r="F9209">
        <v>29</v>
      </c>
      <c r="G9209" t="s">
        <v>2701</v>
      </c>
      <c r="H9209" t="b">
        <f t="shared" si="859"/>
        <v>0</v>
      </c>
      <c r="J9209" t="b">
        <f t="shared" si="860"/>
        <v>0</v>
      </c>
      <c r="K9209" t="b">
        <f t="shared" si="861"/>
        <v>0</v>
      </c>
      <c r="L9209" t="b">
        <f t="shared" si="862"/>
        <v>0</v>
      </c>
      <c r="M9209" t="b">
        <f t="shared" si="863"/>
        <v>0</v>
      </c>
      <c r="N9209" t="b">
        <f t="shared" si="864"/>
        <v>0</v>
      </c>
    </row>
    <row r="9210" spans="1:14" ht="52.8" hidden="1" x14ac:dyDescent="0.25">
      <c r="A9210" t="s">
        <v>22507</v>
      </c>
      <c r="B9210" s="1" t="s">
        <v>22508</v>
      </c>
      <c r="C9210" t="s">
        <v>9</v>
      </c>
      <c r="D9210" s="1" t="s">
        <v>2699</v>
      </c>
      <c r="E9210" s="1" t="s">
        <v>2700</v>
      </c>
      <c r="F9210">
        <v>29</v>
      </c>
      <c r="G9210" t="s">
        <v>2701</v>
      </c>
      <c r="H9210" t="b">
        <f t="shared" si="859"/>
        <v>0</v>
      </c>
      <c r="J9210" t="b">
        <f t="shared" si="860"/>
        <v>0</v>
      </c>
      <c r="K9210" t="b">
        <f t="shared" si="861"/>
        <v>0</v>
      </c>
      <c r="L9210" t="b">
        <f t="shared" si="862"/>
        <v>0</v>
      </c>
      <c r="M9210" t="b">
        <f t="shared" si="863"/>
        <v>0</v>
      </c>
      <c r="N9210" t="b">
        <f t="shared" si="864"/>
        <v>0</v>
      </c>
    </row>
    <row r="9211" spans="1:14" ht="52.8" hidden="1" x14ac:dyDescent="0.25">
      <c r="A9211" t="s">
        <v>22509</v>
      </c>
      <c r="B9211" s="1" t="s">
        <v>22510</v>
      </c>
      <c r="C9211" t="s">
        <v>9</v>
      </c>
      <c r="D9211" s="1" t="s">
        <v>2699</v>
      </c>
      <c r="E9211" s="1" t="s">
        <v>2700</v>
      </c>
      <c r="F9211">
        <v>29</v>
      </c>
      <c r="G9211" t="s">
        <v>2701</v>
      </c>
      <c r="H9211" t="b">
        <f t="shared" si="859"/>
        <v>0</v>
      </c>
      <c r="J9211" t="b">
        <f t="shared" si="860"/>
        <v>0</v>
      </c>
      <c r="K9211" t="b">
        <f t="shared" si="861"/>
        <v>0</v>
      </c>
      <c r="L9211" t="b">
        <f t="shared" si="862"/>
        <v>0</v>
      </c>
      <c r="M9211" t="b">
        <f t="shared" si="863"/>
        <v>0</v>
      </c>
      <c r="N9211" t="b">
        <f t="shared" si="864"/>
        <v>0</v>
      </c>
    </row>
    <row r="9212" spans="1:14" ht="52.8" hidden="1" x14ac:dyDescent="0.25">
      <c r="A9212" t="s">
        <v>22511</v>
      </c>
      <c r="B9212" s="1" t="s">
        <v>22512</v>
      </c>
      <c r="C9212" t="s">
        <v>9</v>
      </c>
      <c r="D9212" s="1" t="s">
        <v>2699</v>
      </c>
      <c r="E9212" s="1" t="s">
        <v>2700</v>
      </c>
      <c r="F9212">
        <v>29</v>
      </c>
      <c r="G9212" t="s">
        <v>2701</v>
      </c>
      <c r="H9212" t="b">
        <f t="shared" si="859"/>
        <v>0</v>
      </c>
      <c r="J9212" t="b">
        <f t="shared" si="860"/>
        <v>0</v>
      </c>
      <c r="K9212" t="b">
        <f t="shared" si="861"/>
        <v>0</v>
      </c>
      <c r="L9212" t="b">
        <f t="shared" si="862"/>
        <v>0</v>
      </c>
      <c r="M9212" t="b">
        <f t="shared" si="863"/>
        <v>0</v>
      </c>
      <c r="N9212" t="b">
        <f t="shared" si="864"/>
        <v>0</v>
      </c>
    </row>
    <row r="9213" spans="1:14" ht="52.8" hidden="1" x14ac:dyDescent="0.25">
      <c r="A9213" t="s">
        <v>22513</v>
      </c>
      <c r="B9213" s="1" t="s">
        <v>22514</v>
      </c>
      <c r="C9213" t="s">
        <v>9</v>
      </c>
      <c r="D9213" s="1" t="s">
        <v>2699</v>
      </c>
      <c r="E9213" s="1" t="s">
        <v>2700</v>
      </c>
      <c r="F9213">
        <v>29</v>
      </c>
      <c r="G9213" t="s">
        <v>2701</v>
      </c>
      <c r="H9213" t="b">
        <f t="shared" si="859"/>
        <v>0</v>
      </c>
      <c r="J9213" t="b">
        <f t="shared" si="860"/>
        <v>0</v>
      </c>
      <c r="K9213" t="b">
        <f t="shared" si="861"/>
        <v>0</v>
      </c>
      <c r="L9213" t="b">
        <f t="shared" si="862"/>
        <v>0</v>
      </c>
      <c r="M9213" t="b">
        <f t="shared" si="863"/>
        <v>0</v>
      </c>
      <c r="N9213" t="b">
        <f t="shared" si="864"/>
        <v>0</v>
      </c>
    </row>
    <row r="9214" spans="1:14" ht="52.8" hidden="1" x14ac:dyDescent="0.25">
      <c r="A9214" t="s">
        <v>22515</v>
      </c>
      <c r="B9214" s="1" t="s">
        <v>22516</v>
      </c>
      <c r="C9214" t="s">
        <v>9</v>
      </c>
      <c r="D9214" s="1" t="s">
        <v>2699</v>
      </c>
      <c r="E9214" s="1" t="s">
        <v>2700</v>
      </c>
      <c r="F9214">
        <v>29</v>
      </c>
      <c r="G9214" t="s">
        <v>2701</v>
      </c>
      <c r="H9214" t="b">
        <f t="shared" si="859"/>
        <v>0</v>
      </c>
      <c r="J9214" t="b">
        <f t="shared" si="860"/>
        <v>0</v>
      </c>
      <c r="K9214" t="b">
        <f t="shared" si="861"/>
        <v>0</v>
      </c>
      <c r="L9214" t="b">
        <f t="shared" si="862"/>
        <v>0</v>
      </c>
      <c r="M9214" t="b">
        <f t="shared" si="863"/>
        <v>0</v>
      </c>
      <c r="N9214" t="b">
        <f t="shared" si="864"/>
        <v>0</v>
      </c>
    </row>
    <row r="9215" spans="1:14" ht="52.8" hidden="1" x14ac:dyDescent="0.25">
      <c r="A9215" t="s">
        <v>22517</v>
      </c>
      <c r="B9215" s="1" t="s">
        <v>22518</v>
      </c>
      <c r="C9215" t="s">
        <v>9</v>
      </c>
      <c r="D9215" s="1" t="s">
        <v>2699</v>
      </c>
      <c r="E9215" s="1" t="s">
        <v>2700</v>
      </c>
      <c r="F9215">
        <v>29</v>
      </c>
      <c r="G9215" t="s">
        <v>2701</v>
      </c>
      <c r="H9215" t="b">
        <f t="shared" si="859"/>
        <v>0</v>
      </c>
      <c r="J9215" t="b">
        <f t="shared" si="860"/>
        <v>0</v>
      </c>
      <c r="K9215" t="b">
        <f t="shared" si="861"/>
        <v>0</v>
      </c>
      <c r="L9215" t="b">
        <f t="shared" si="862"/>
        <v>0</v>
      </c>
      <c r="M9215" t="b">
        <f t="shared" si="863"/>
        <v>0</v>
      </c>
      <c r="N9215" t="b">
        <f t="shared" si="864"/>
        <v>0</v>
      </c>
    </row>
    <row r="9216" spans="1:14" ht="52.8" hidden="1" x14ac:dyDescent="0.25">
      <c r="A9216" t="s">
        <v>22519</v>
      </c>
      <c r="B9216" s="1" t="s">
        <v>22520</v>
      </c>
      <c r="C9216" t="s">
        <v>9</v>
      </c>
      <c r="D9216" s="1" t="s">
        <v>2699</v>
      </c>
      <c r="E9216" s="1" t="s">
        <v>2700</v>
      </c>
      <c r="F9216">
        <v>29</v>
      </c>
      <c r="G9216" t="s">
        <v>2701</v>
      </c>
      <c r="H9216" t="b">
        <f t="shared" si="859"/>
        <v>0</v>
      </c>
      <c r="J9216" t="b">
        <f t="shared" si="860"/>
        <v>0</v>
      </c>
      <c r="K9216" t="b">
        <f t="shared" si="861"/>
        <v>0</v>
      </c>
      <c r="L9216" t="b">
        <f t="shared" si="862"/>
        <v>0</v>
      </c>
      <c r="M9216" t="b">
        <f t="shared" si="863"/>
        <v>0</v>
      </c>
      <c r="N9216" t="b">
        <f t="shared" si="864"/>
        <v>0</v>
      </c>
    </row>
    <row r="9217" spans="1:14" ht="52.8" hidden="1" x14ac:dyDescent="0.25">
      <c r="A9217" t="s">
        <v>22521</v>
      </c>
      <c r="B9217" s="1" t="s">
        <v>22522</v>
      </c>
      <c r="C9217" t="s">
        <v>9</v>
      </c>
      <c r="D9217" s="1" t="s">
        <v>2699</v>
      </c>
      <c r="E9217" s="1" t="s">
        <v>2700</v>
      </c>
      <c r="F9217">
        <v>29</v>
      </c>
      <c r="G9217" t="s">
        <v>2701</v>
      </c>
      <c r="H9217" t="b">
        <f t="shared" si="859"/>
        <v>0</v>
      </c>
      <c r="J9217" t="b">
        <f t="shared" si="860"/>
        <v>0</v>
      </c>
      <c r="K9217" t="b">
        <f t="shared" si="861"/>
        <v>0</v>
      </c>
      <c r="L9217" t="b">
        <f t="shared" si="862"/>
        <v>0</v>
      </c>
      <c r="M9217" t="b">
        <f t="shared" si="863"/>
        <v>0</v>
      </c>
      <c r="N9217" t="b">
        <f t="shared" si="864"/>
        <v>0</v>
      </c>
    </row>
    <row r="9218" spans="1:14" ht="52.8" hidden="1" x14ac:dyDescent="0.25">
      <c r="A9218" t="s">
        <v>22523</v>
      </c>
      <c r="B9218" s="1" t="s">
        <v>22524</v>
      </c>
      <c r="C9218" t="s">
        <v>9</v>
      </c>
      <c r="D9218" s="1" t="s">
        <v>2699</v>
      </c>
      <c r="E9218" s="1" t="s">
        <v>2700</v>
      </c>
      <c r="F9218">
        <v>29</v>
      </c>
      <c r="G9218" t="s">
        <v>2701</v>
      </c>
      <c r="H9218" t="b">
        <f t="shared" si="859"/>
        <v>0</v>
      </c>
      <c r="J9218" t="b">
        <f t="shared" si="860"/>
        <v>0</v>
      </c>
      <c r="K9218" t="b">
        <f t="shared" si="861"/>
        <v>0</v>
      </c>
      <c r="L9218" t="b">
        <f t="shared" si="862"/>
        <v>0</v>
      </c>
      <c r="M9218" t="b">
        <f t="shared" si="863"/>
        <v>0</v>
      </c>
      <c r="N9218" t="b">
        <f t="shared" si="864"/>
        <v>0</v>
      </c>
    </row>
    <row r="9219" spans="1:14" ht="52.8" hidden="1" x14ac:dyDescent="0.25">
      <c r="A9219" t="s">
        <v>22525</v>
      </c>
      <c r="B9219" s="1" t="s">
        <v>22526</v>
      </c>
      <c r="C9219" t="s">
        <v>9</v>
      </c>
      <c r="D9219" s="1" t="s">
        <v>2699</v>
      </c>
      <c r="E9219" s="1" t="s">
        <v>2700</v>
      </c>
      <c r="F9219">
        <v>29</v>
      </c>
      <c r="G9219" t="s">
        <v>2701</v>
      </c>
      <c r="H9219" t="b">
        <f t="shared" ref="H9219:H9282" si="865">OR(J9219:N9219)</f>
        <v>0</v>
      </c>
      <c r="J9219" t="b">
        <f t="shared" ref="J9219:J9282" si="866">ISNUMBER(SEARCH("gender",G9219))</f>
        <v>0</v>
      </c>
      <c r="K9219" t="b">
        <f t="shared" ref="K9219:K9282" si="867">ISNUMBER(SEARCH("human development",D9219))</f>
        <v>0</v>
      </c>
      <c r="L9219" t="b">
        <f t="shared" ref="L9219:L9282" si="868">ISNUMBER(SEARCH("gender parity",D9219))</f>
        <v>0</v>
      </c>
      <c r="M9219" t="b">
        <f t="shared" ref="M9219:M9282" si="869">ISNUMBER(SEARCH("gender inequality",D9219))</f>
        <v>0</v>
      </c>
      <c r="N9219" t="b">
        <f t="shared" ref="N9219:N9282" si="870">ISNUMBER(SEARCH("gender inequalities",D9219))</f>
        <v>0</v>
      </c>
    </row>
    <row r="9220" spans="1:14" ht="52.8" hidden="1" x14ac:dyDescent="0.25">
      <c r="A9220" t="s">
        <v>22527</v>
      </c>
      <c r="B9220" s="1" t="s">
        <v>22528</v>
      </c>
      <c r="C9220" t="s">
        <v>9</v>
      </c>
      <c r="D9220" s="1" t="s">
        <v>2699</v>
      </c>
      <c r="E9220" s="1" t="s">
        <v>2700</v>
      </c>
      <c r="F9220">
        <v>29</v>
      </c>
      <c r="G9220" t="s">
        <v>2701</v>
      </c>
      <c r="H9220" t="b">
        <f t="shared" si="865"/>
        <v>0</v>
      </c>
      <c r="J9220" t="b">
        <f t="shared" si="866"/>
        <v>0</v>
      </c>
      <c r="K9220" t="b">
        <f t="shared" si="867"/>
        <v>0</v>
      </c>
      <c r="L9220" t="b">
        <f t="shared" si="868"/>
        <v>0</v>
      </c>
      <c r="M9220" t="b">
        <f t="shared" si="869"/>
        <v>0</v>
      </c>
      <c r="N9220" t="b">
        <f t="shared" si="870"/>
        <v>0</v>
      </c>
    </row>
    <row r="9221" spans="1:14" ht="52.8" hidden="1" x14ac:dyDescent="0.25">
      <c r="A9221" t="s">
        <v>22529</v>
      </c>
      <c r="B9221" s="1" t="s">
        <v>22530</v>
      </c>
      <c r="C9221" t="s">
        <v>9</v>
      </c>
      <c r="D9221" s="1" t="s">
        <v>2699</v>
      </c>
      <c r="E9221" s="1" t="s">
        <v>2700</v>
      </c>
      <c r="F9221">
        <v>29</v>
      </c>
      <c r="G9221" t="s">
        <v>2701</v>
      </c>
      <c r="H9221" t="b">
        <f t="shared" si="865"/>
        <v>0</v>
      </c>
      <c r="J9221" t="b">
        <f t="shared" si="866"/>
        <v>0</v>
      </c>
      <c r="K9221" t="b">
        <f t="shared" si="867"/>
        <v>0</v>
      </c>
      <c r="L9221" t="b">
        <f t="shared" si="868"/>
        <v>0</v>
      </c>
      <c r="M9221" t="b">
        <f t="shared" si="869"/>
        <v>0</v>
      </c>
      <c r="N9221" t="b">
        <f t="shared" si="870"/>
        <v>0</v>
      </c>
    </row>
    <row r="9222" spans="1:14" ht="52.8" hidden="1" x14ac:dyDescent="0.25">
      <c r="A9222" t="s">
        <v>22531</v>
      </c>
      <c r="B9222" s="1" t="s">
        <v>22532</v>
      </c>
      <c r="C9222" t="s">
        <v>9</v>
      </c>
      <c r="D9222" s="1" t="s">
        <v>2699</v>
      </c>
      <c r="E9222" s="1" t="s">
        <v>2700</v>
      </c>
      <c r="F9222">
        <v>29</v>
      </c>
      <c r="G9222" t="s">
        <v>2701</v>
      </c>
      <c r="H9222" t="b">
        <f t="shared" si="865"/>
        <v>0</v>
      </c>
      <c r="J9222" t="b">
        <f t="shared" si="866"/>
        <v>0</v>
      </c>
      <c r="K9222" t="b">
        <f t="shared" si="867"/>
        <v>0</v>
      </c>
      <c r="L9222" t="b">
        <f t="shared" si="868"/>
        <v>0</v>
      </c>
      <c r="M9222" t="b">
        <f t="shared" si="869"/>
        <v>0</v>
      </c>
      <c r="N9222" t="b">
        <f t="shared" si="870"/>
        <v>0</v>
      </c>
    </row>
    <row r="9223" spans="1:14" ht="52.8" hidden="1" x14ac:dyDescent="0.25">
      <c r="A9223" t="s">
        <v>22533</v>
      </c>
      <c r="B9223" s="1" t="s">
        <v>22534</v>
      </c>
      <c r="C9223" t="s">
        <v>9</v>
      </c>
      <c r="D9223" s="1" t="s">
        <v>2699</v>
      </c>
      <c r="E9223" s="1" t="s">
        <v>2700</v>
      </c>
      <c r="F9223">
        <v>29</v>
      </c>
      <c r="G9223" t="s">
        <v>2701</v>
      </c>
      <c r="H9223" t="b">
        <f t="shared" si="865"/>
        <v>0</v>
      </c>
      <c r="J9223" t="b">
        <f t="shared" si="866"/>
        <v>0</v>
      </c>
      <c r="K9223" t="b">
        <f t="shared" si="867"/>
        <v>0</v>
      </c>
      <c r="L9223" t="b">
        <f t="shared" si="868"/>
        <v>0</v>
      </c>
      <c r="M9223" t="b">
        <f t="shared" si="869"/>
        <v>0</v>
      </c>
      <c r="N9223" t="b">
        <f t="shared" si="870"/>
        <v>0</v>
      </c>
    </row>
    <row r="9224" spans="1:14" ht="52.8" hidden="1" x14ac:dyDescent="0.25">
      <c r="A9224" t="s">
        <v>22535</v>
      </c>
      <c r="B9224" s="1" t="s">
        <v>22536</v>
      </c>
      <c r="C9224" t="s">
        <v>9</v>
      </c>
      <c r="D9224" s="1" t="s">
        <v>2699</v>
      </c>
      <c r="E9224" s="1" t="s">
        <v>2700</v>
      </c>
      <c r="F9224">
        <v>29</v>
      </c>
      <c r="G9224" t="s">
        <v>2701</v>
      </c>
      <c r="H9224" t="b">
        <f t="shared" si="865"/>
        <v>0</v>
      </c>
      <c r="J9224" t="b">
        <f t="shared" si="866"/>
        <v>0</v>
      </c>
      <c r="K9224" t="b">
        <f t="shared" si="867"/>
        <v>0</v>
      </c>
      <c r="L9224" t="b">
        <f t="shared" si="868"/>
        <v>0</v>
      </c>
      <c r="M9224" t="b">
        <f t="shared" si="869"/>
        <v>0</v>
      </c>
      <c r="N9224" t="b">
        <f t="shared" si="870"/>
        <v>0</v>
      </c>
    </row>
    <row r="9225" spans="1:14" ht="52.8" hidden="1" x14ac:dyDescent="0.25">
      <c r="A9225" t="s">
        <v>22537</v>
      </c>
      <c r="B9225" s="1" t="s">
        <v>22538</v>
      </c>
      <c r="C9225" t="s">
        <v>9</v>
      </c>
      <c r="D9225" s="1" t="s">
        <v>2699</v>
      </c>
      <c r="E9225" s="1" t="s">
        <v>2700</v>
      </c>
      <c r="F9225">
        <v>29</v>
      </c>
      <c r="G9225" t="s">
        <v>2701</v>
      </c>
      <c r="H9225" t="b">
        <f t="shared" si="865"/>
        <v>0</v>
      </c>
      <c r="J9225" t="b">
        <f t="shared" si="866"/>
        <v>0</v>
      </c>
      <c r="K9225" t="b">
        <f t="shared" si="867"/>
        <v>0</v>
      </c>
      <c r="L9225" t="b">
        <f t="shared" si="868"/>
        <v>0</v>
      </c>
      <c r="M9225" t="b">
        <f t="shared" si="869"/>
        <v>0</v>
      </c>
      <c r="N9225" t="b">
        <f t="shared" si="870"/>
        <v>0</v>
      </c>
    </row>
    <row r="9226" spans="1:14" ht="52.8" hidden="1" x14ac:dyDescent="0.25">
      <c r="A9226" t="s">
        <v>22539</v>
      </c>
      <c r="B9226" s="1" t="s">
        <v>22540</v>
      </c>
      <c r="C9226" t="s">
        <v>9</v>
      </c>
      <c r="D9226" s="1" t="s">
        <v>2699</v>
      </c>
      <c r="E9226" s="1" t="s">
        <v>2700</v>
      </c>
      <c r="F9226">
        <v>29</v>
      </c>
      <c r="G9226" t="s">
        <v>2701</v>
      </c>
      <c r="H9226" t="b">
        <f t="shared" si="865"/>
        <v>0</v>
      </c>
      <c r="J9226" t="b">
        <f t="shared" si="866"/>
        <v>0</v>
      </c>
      <c r="K9226" t="b">
        <f t="shared" si="867"/>
        <v>0</v>
      </c>
      <c r="L9226" t="b">
        <f t="shared" si="868"/>
        <v>0</v>
      </c>
      <c r="M9226" t="b">
        <f t="shared" si="869"/>
        <v>0</v>
      </c>
      <c r="N9226" t="b">
        <f t="shared" si="870"/>
        <v>0</v>
      </c>
    </row>
    <row r="9227" spans="1:14" ht="52.8" hidden="1" x14ac:dyDescent="0.25">
      <c r="A9227" t="s">
        <v>22541</v>
      </c>
      <c r="B9227" s="1" t="s">
        <v>22542</v>
      </c>
      <c r="C9227" t="s">
        <v>9</v>
      </c>
      <c r="D9227" s="1" t="s">
        <v>2699</v>
      </c>
      <c r="E9227" s="1" t="s">
        <v>2700</v>
      </c>
      <c r="F9227">
        <v>29</v>
      </c>
      <c r="G9227" t="s">
        <v>2701</v>
      </c>
      <c r="H9227" t="b">
        <f t="shared" si="865"/>
        <v>0</v>
      </c>
      <c r="J9227" t="b">
        <f t="shared" si="866"/>
        <v>0</v>
      </c>
      <c r="K9227" t="b">
        <f t="shared" si="867"/>
        <v>0</v>
      </c>
      <c r="L9227" t="b">
        <f t="shared" si="868"/>
        <v>0</v>
      </c>
      <c r="M9227" t="b">
        <f t="shared" si="869"/>
        <v>0</v>
      </c>
      <c r="N9227" t="b">
        <f t="shared" si="870"/>
        <v>0</v>
      </c>
    </row>
    <row r="9228" spans="1:14" ht="52.8" hidden="1" x14ac:dyDescent="0.25">
      <c r="A9228" t="s">
        <v>22543</v>
      </c>
      <c r="B9228" s="1" t="s">
        <v>22544</v>
      </c>
      <c r="C9228" t="s">
        <v>9</v>
      </c>
      <c r="D9228" s="1" t="s">
        <v>2699</v>
      </c>
      <c r="E9228" s="1" t="s">
        <v>2700</v>
      </c>
      <c r="F9228">
        <v>29</v>
      </c>
      <c r="G9228" t="s">
        <v>2701</v>
      </c>
      <c r="H9228" t="b">
        <f t="shared" si="865"/>
        <v>0</v>
      </c>
      <c r="J9228" t="b">
        <f t="shared" si="866"/>
        <v>0</v>
      </c>
      <c r="K9228" t="b">
        <f t="shared" si="867"/>
        <v>0</v>
      </c>
      <c r="L9228" t="b">
        <f t="shared" si="868"/>
        <v>0</v>
      </c>
      <c r="M9228" t="b">
        <f t="shared" si="869"/>
        <v>0</v>
      </c>
      <c r="N9228" t="b">
        <f t="shared" si="870"/>
        <v>0</v>
      </c>
    </row>
    <row r="9229" spans="1:14" ht="52.8" hidden="1" x14ac:dyDescent="0.25">
      <c r="A9229" t="s">
        <v>22545</v>
      </c>
      <c r="B9229" s="1" t="s">
        <v>22546</v>
      </c>
      <c r="C9229" t="s">
        <v>9</v>
      </c>
      <c r="D9229" s="1" t="s">
        <v>2699</v>
      </c>
      <c r="E9229" s="1" t="s">
        <v>2700</v>
      </c>
      <c r="F9229">
        <v>29</v>
      </c>
      <c r="G9229" t="s">
        <v>2701</v>
      </c>
      <c r="H9229" t="b">
        <f t="shared" si="865"/>
        <v>0</v>
      </c>
      <c r="J9229" t="b">
        <f t="shared" si="866"/>
        <v>0</v>
      </c>
      <c r="K9229" t="b">
        <f t="shared" si="867"/>
        <v>0</v>
      </c>
      <c r="L9229" t="b">
        <f t="shared" si="868"/>
        <v>0</v>
      </c>
      <c r="M9229" t="b">
        <f t="shared" si="869"/>
        <v>0</v>
      </c>
      <c r="N9229" t="b">
        <f t="shared" si="870"/>
        <v>0</v>
      </c>
    </row>
    <row r="9230" spans="1:14" ht="52.8" hidden="1" x14ac:dyDescent="0.25">
      <c r="A9230" t="s">
        <v>22547</v>
      </c>
      <c r="B9230" s="1" t="s">
        <v>22548</v>
      </c>
      <c r="C9230" t="s">
        <v>9</v>
      </c>
      <c r="D9230" s="1" t="s">
        <v>2699</v>
      </c>
      <c r="E9230" s="1" t="s">
        <v>2700</v>
      </c>
      <c r="F9230">
        <v>29</v>
      </c>
      <c r="G9230" t="s">
        <v>2701</v>
      </c>
      <c r="H9230" t="b">
        <f t="shared" si="865"/>
        <v>0</v>
      </c>
      <c r="J9230" t="b">
        <f t="shared" si="866"/>
        <v>0</v>
      </c>
      <c r="K9230" t="b">
        <f t="shared" si="867"/>
        <v>0</v>
      </c>
      <c r="L9230" t="b">
        <f t="shared" si="868"/>
        <v>0</v>
      </c>
      <c r="M9230" t="b">
        <f t="shared" si="869"/>
        <v>0</v>
      </c>
      <c r="N9230" t="b">
        <f t="shared" si="870"/>
        <v>0</v>
      </c>
    </row>
    <row r="9231" spans="1:14" ht="52.8" hidden="1" x14ac:dyDescent="0.25">
      <c r="A9231" t="s">
        <v>22549</v>
      </c>
      <c r="B9231" s="1" t="s">
        <v>22550</v>
      </c>
      <c r="C9231" t="s">
        <v>9</v>
      </c>
      <c r="D9231" s="1" t="s">
        <v>2699</v>
      </c>
      <c r="E9231" s="1" t="s">
        <v>2700</v>
      </c>
      <c r="F9231">
        <v>29</v>
      </c>
      <c r="G9231" t="s">
        <v>2701</v>
      </c>
      <c r="H9231" t="b">
        <f t="shared" si="865"/>
        <v>0</v>
      </c>
      <c r="J9231" t="b">
        <f t="shared" si="866"/>
        <v>0</v>
      </c>
      <c r="K9231" t="b">
        <f t="shared" si="867"/>
        <v>0</v>
      </c>
      <c r="L9231" t="b">
        <f t="shared" si="868"/>
        <v>0</v>
      </c>
      <c r="M9231" t="b">
        <f t="shared" si="869"/>
        <v>0</v>
      </c>
      <c r="N9231" t="b">
        <f t="shared" si="870"/>
        <v>0</v>
      </c>
    </row>
    <row r="9232" spans="1:14" ht="52.8" hidden="1" x14ac:dyDescent="0.25">
      <c r="A9232" t="s">
        <v>22551</v>
      </c>
      <c r="B9232" s="1" t="s">
        <v>22552</v>
      </c>
      <c r="C9232" t="s">
        <v>9</v>
      </c>
      <c r="D9232" s="1" t="s">
        <v>2699</v>
      </c>
      <c r="E9232" s="1" t="s">
        <v>2700</v>
      </c>
      <c r="F9232">
        <v>29</v>
      </c>
      <c r="G9232" t="s">
        <v>2701</v>
      </c>
      <c r="H9232" t="b">
        <f t="shared" si="865"/>
        <v>0</v>
      </c>
      <c r="J9232" t="b">
        <f t="shared" si="866"/>
        <v>0</v>
      </c>
      <c r="K9232" t="b">
        <f t="shared" si="867"/>
        <v>0</v>
      </c>
      <c r="L9232" t="b">
        <f t="shared" si="868"/>
        <v>0</v>
      </c>
      <c r="M9232" t="b">
        <f t="shared" si="869"/>
        <v>0</v>
      </c>
      <c r="N9232" t="b">
        <f t="shared" si="870"/>
        <v>0</v>
      </c>
    </row>
    <row r="9233" spans="1:14" ht="52.8" hidden="1" x14ac:dyDescent="0.25">
      <c r="A9233" t="s">
        <v>22553</v>
      </c>
      <c r="B9233" s="1" t="s">
        <v>22554</v>
      </c>
      <c r="C9233" t="s">
        <v>9</v>
      </c>
      <c r="D9233" s="1" t="s">
        <v>2699</v>
      </c>
      <c r="E9233" s="1" t="s">
        <v>2700</v>
      </c>
      <c r="F9233">
        <v>29</v>
      </c>
      <c r="G9233" t="s">
        <v>2701</v>
      </c>
      <c r="H9233" t="b">
        <f t="shared" si="865"/>
        <v>0</v>
      </c>
      <c r="J9233" t="b">
        <f t="shared" si="866"/>
        <v>0</v>
      </c>
      <c r="K9233" t="b">
        <f t="shared" si="867"/>
        <v>0</v>
      </c>
      <c r="L9233" t="b">
        <f t="shared" si="868"/>
        <v>0</v>
      </c>
      <c r="M9233" t="b">
        <f t="shared" si="869"/>
        <v>0</v>
      </c>
      <c r="N9233" t="b">
        <f t="shared" si="870"/>
        <v>0</v>
      </c>
    </row>
    <row r="9234" spans="1:14" ht="52.8" hidden="1" x14ac:dyDescent="0.25">
      <c r="A9234" t="s">
        <v>22555</v>
      </c>
      <c r="B9234" s="1" t="s">
        <v>22556</v>
      </c>
      <c r="C9234" t="s">
        <v>9</v>
      </c>
      <c r="D9234" s="1" t="s">
        <v>2699</v>
      </c>
      <c r="E9234" s="1" t="s">
        <v>2700</v>
      </c>
      <c r="F9234">
        <v>29</v>
      </c>
      <c r="G9234" t="s">
        <v>2701</v>
      </c>
      <c r="H9234" t="b">
        <f t="shared" si="865"/>
        <v>0</v>
      </c>
      <c r="J9234" t="b">
        <f t="shared" si="866"/>
        <v>0</v>
      </c>
      <c r="K9234" t="b">
        <f t="shared" si="867"/>
        <v>0</v>
      </c>
      <c r="L9234" t="b">
        <f t="shared" si="868"/>
        <v>0</v>
      </c>
      <c r="M9234" t="b">
        <f t="shared" si="869"/>
        <v>0</v>
      </c>
      <c r="N9234" t="b">
        <f t="shared" si="870"/>
        <v>0</v>
      </c>
    </row>
    <row r="9235" spans="1:14" ht="52.8" hidden="1" x14ac:dyDescent="0.25">
      <c r="A9235" t="s">
        <v>22557</v>
      </c>
      <c r="B9235" s="1" t="s">
        <v>22558</v>
      </c>
      <c r="C9235" t="s">
        <v>9</v>
      </c>
      <c r="D9235" s="1" t="s">
        <v>2699</v>
      </c>
      <c r="E9235" s="1" t="s">
        <v>2700</v>
      </c>
      <c r="F9235">
        <v>29</v>
      </c>
      <c r="G9235" t="s">
        <v>2701</v>
      </c>
      <c r="H9235" t="b">
        <f t="shared" si="865"/>
        <v>0</v>
      </c>
      <c r="J9235" t="b">
        <f t="shared" si="866"/>
        <v>0</v>
      </c>
      <c r="K9235" t="b">
        <f t="shared" si="867"/>
        <v>0</v>
      </c>
      <c r="L9235" t="b">
        <f t="shared" si="868"/>
        <v>0</v>
      </c>
      <c r="M9235" t="b">
        <f t="shared" si="869"/>
        <v>0</v>
      </c>
      <c r="N9235" t="b">
        <f t="shared" si="870"/>
        <v>0</v>
      </c>
    </row>
    <row r="9236" spans="1:14" ht="52.8" hidden="1" x14ac:dyDescent="0.25">
      <c r="A9236" t="s">
        <v>22559</v>
      </c>
      <c r="B9236" s="1" t="s">
        <v>22560</v>
      </c>
      <c r="C9236" t="s">
        <v>9</v>
      </c>
      <c r="D9236" s="1" t="s">
        <v>2699</v>
      </c>
      <c r="E9236" s="1" t="s">
        <v>2700</v>
      </c>
      <c r="F9236">
        <v>29</v>
      </c>
      <c r="G9236" t="s">
        <v>2701</v>
      </c>
      <c r="H9236" t="b">
        <f t="shared" si="865"/>
        <v>0</v>
      </c>
      <c r="J9236" t="b">
        <f t="shared" si="866"/>
        <v>0</v>
      </c>
      <c r="K9236" t="b">
        <f t="shared" si="867"/>
        <v>0</v>
      </c>
      <c r="L9236" t="b">
        <f t="shared" si="868"/>
        <v>0</v>
      </c>
      <c r="M9236" t="b">
        <f t="shared" si="869"/>
        <v>0</v>
      </c>
      <c r="N9236" t="b">
        <f t="shared" si="870"/>
        <v>0</v>
      </c>
    </row>
    <row r="9237" spans="1:14" ht="52.8" hidden="1" x14ac:dyDescent="0.25">
      <c r="A9237" t="s">
        <v>22561</v>
      </c>
      <c r="B9237" s="1" t="s">
        <v>22562</v>
      </c>
      <c r="C9237" t="s">
        <v>9</v>
      </c>
      <c r="D9237" s="1" t="s">
        <v>2699</v>
      </c>
      <c r="E9237" s="1" t="s">
        <v>2700</v>
      </c>
      <c r="F9237">
        <v>29</v>
      </c>
      <c r="G9237" t="s">
        <v>2701</v>
      </c>
      <c r="H9237" t="b">
        <f t="shared" si="865"/>
        <v>0</v>
      </c>
      <c r="J9237" t="b">
        <f t="shared" si="866"/>
        <v>0</v>
      </c>
      <c r="K9237" t="b">
        <f t="shared" si="867"/>
        <v>0</v>
      </c>
      <c r="L9237" t="b">
        <f t="shared" si="868"/>
        <v>0</v>
      </c>
      <c r="M9237" t="b">
        <f t="shared" si="869"/>
        <v>0</v>
      </c>
      <c r="N9237" t="b">
        <f t="shared" si="870"/>
        <v>0</v>
      </c>
    </row>
    <row r="9238" spans="1:14" ht="52.8" hidden="1" x14ac:dyDescent="0.25">
      <c r="A9238" t="s">
        <v>22563</v>
      </c>
      <c r="B9238" s="1" t="s">
        <v>22564</v>
      </c>
      <c r="C9238" t="s">
        <v>9</v>
      </c>
      <c r="D9238" s="1" t="s">
        <v>2699</v>
      </c>
      <c r="E9238" s="1" t="s">
        <v>2700</v>
      </c>
      <c r="F9238">
        <v>29</v>
      </c>
      <c r="G9238" t="s">
        <v>2701</v>
      </c>
      <c r="H9238" t="b">
        <f t="shared" si="865"/>
        <v>0</v>
      </c>
      <c r="J9238" t="b">
        <f t="shared" si="866"/>
        <v>0</v>
      </c>
      <c r="K9238" t="b">
        <f t="shared" si="867"/>
        <v>0</v>
      </c>
      <c r="L9238" t="b">
        <f t="shared" si="868"/>
        <v>0</v>
      </c>
      <c r="M9238" t="b">
        <f t="shared" si="869"/>
        <v>0</v>
      </c>
      <c r="N9238" t="b">
        <f t="shared" si="870"/>
        <v>0</v>
      </c>
    </row>
    <row r="9239" spans="1:14" ht="52.8" hidden="1" x14ac:dyDescent="0.25">
      <c r="A9239" t="s">
        <v>22565</v>
      </c>
      <c r="B9239" s="1" t="s">
        <v>22566</v>
      </c>
      <c r="C9239" t="s">
        <v>9</v>
      </c>
      <c r="D9239" s="1" t="s">
        <v>2699</v>
      </c>
      <c r="E9239" s="1" t="s">
        <v>2700</v>
      </c>
      <c r="F9239">
        <v>29</v>
      </c>
      <c r="G9239" t="s">
        <v>2701</v>
      </c>
      <c r="H9239" t="b">
        <f t="shared" si="865"/>
        <v>0</v>
      </c>
      <c r="J9239" t="b">
        <f t="shared" si="866"/>
        <v>0</v>
      </c>
      <c r="K9239" t="b">
        <f t="shared" si="867"/>
        <v>0</v>
      </c>
      <c r="L9239" t="b">
        <f t="shared" si="868"/>
        <v>0</v>
      </c>
      <c r="M9239" t="b">
        <f t="shared" si="869"/>
        <v>0</v>
      </c>
      <c r="N9239" t="b">
        <f t="shared" si="870"/>
        <v>0</v>
      </c>
    </row>
    <row r="9240" spans="1:14" ht="52.8" hidden="1" x14ac:dyDescent="0.25">
      <c r="A9240" t="s">
        <v>22567</v>
      </c>
      <c r="B9240" s="1" t="s">
        <v>22568</v>
      </c>
      <c r="C9240" t="s">
        <v>9</v>
      </c>
      <c r="D9240" s="1" t="s">
        <v>2699</v>
      </c>
      <c r="E9240" s="1" t="s">
        <v>2700</v>
      </c>
      <c r="F9240">
        <v>29</v>
      </c>
      <c r="G9240" t="s">
        <v>2701</v>
      </c>
      <c r="H9240" t="b">
        <f t="shared" si="865"/>
        <v>0</v>
      </c>
      <c r="J9240" t="b">
        <f t="shared" si="866"/>
        <v>0</v>
      </c>
      <c r="K9240" t="b">
        <f t="shared" si="867"/>
        <v>0</v>
      </c>
      <c r="L9240" t="b">
        <f t="shared" si="868"/>
        <v>0</v>
      </c>
      <c r="M9240" t="b">
        <f t="shared" si="869"/>
        <v>0</v>
      </c>
      <c r="N9240" t="b">
        <f t="shared" si="870"/>
        <v>0</v>
      </c>
    </row>
    <row r="9241" spans="1:14" ht="52.8" hidden="1" x14ac:dyDescent="0.25">
      <c r="A9241" t="s">
        <v>22569</v>
      </c>
      <c r="B9241" s="1" t="s">
        <v>22570</v>
      </c>
      <c r="C9241" t="s">
        <v>9</v>
      </c>
      <c r="D9241" s="1" t="s">
        <v>2699</v>
      </c>
      <c r="E9241" s="1" t="s">
        <v>2700</v>
      </c>
      <c r="F9241">
        <v>29</v>
      </c>
      <c r="G9241" t="s">
        <v>2701</v>
      </c>
      <c r="H9241" t="b">
        <f t="shared" si="865"/>
        <v>0</v>
      </c>
      <c r="J9241" t="b">
        <f t="shared" si="866"/>
        <v>0</v>
      </c>
      <c r="K9241" t="b">
        <f t="shared" si="867"/>
        <v>0</v>
      </c>
      <c r="L9241" t="b">
        <f t="shared" si="868"/>
        <v>0</v>
      </c>
      <c r="M9241" t="b">
        <f t="shared" si="869"/>
        <v>0</v>
      </c>
      <c r="N9241" t="b">
        <f t="shared" si="870"/>
        <v>0</v>
      </c>
    </row>
    <row r="9242" spans="1:14" ht="52.8" hidden="1" x14ac:dyDescent="0.25">
      <c r="A9242" t="s">
        <v>22571</v>
      </c>
      <c r="B9242" s="1" t="s">
        <v>22572</v>
      </c>
      <c r="C9242" t="s">
        <v>9</v>
      </c>
      <c r="D9242" s="1" t="s">
        <v>2699</v>
      </c>
      <c r="E9242" s="1" t="s">
        <v>2700</v>
      </c>
      <c r="F9242">
        <v>29</v>
      </c>
      <c r="G9242" t="s">
        <v>2701</v>
      </c>
      <c r="H9242" t="b">
        <f t="shared" si="865"/>
        <v>0</v>
      </c>
      <c r="J9242" t="b">
        <f t="shared" si="866"/>
        <v>0</v>
      </c>
      <c r="K9242" t="b">
        <f t="shared" si="867"/>
        <v>0</v>
      </c>
      <c r="L9242" t="b">
        <f t="shared" si="868"/>
        <v>0</v>
      </c>
      <c r="M9242" t="b">
        <f t="shared" si="869"/>
        <v>0</v>
      </c>
      <c r="N9242" t="b">
        <f t="shared" si="870"/>
        <v>0</v>
      </c>
    </row>
    <row r="9243" spans="1:14" ht="52.8" hidden="1" x14ac:dyDescent="0.25">
      <c r="A9243" t="s">
        <v>22573</v>
      </c>
      <c r="B9243" s="1" t="s">
        <v>22574</v>
      </c>
      <c r="C9243" t="s">
        <v>9</v>
      </c>
      <c r="D9243" s="1" t="s">
        <v>2699</v>
      </c>
      <c r="E9243" s="1" t="s">
        <v>2700</v>
      </c>
      <c r="F9243">
        <v>29</v>
      </c>
      <c r="G9243" t="s">
        <v>2701</v>
      </c>
      <c r="H9243" t="b">
        <f t="shared" si="865"/>
        <v>0</v>
      </c>
      <c r="J9243" t="b">
        <f t="shared" si="866"/>
        <v>0</v>
      </c>
      <c r="K9243" t="b">
        <f t="shared" si="867"/>
        <v>0</v>
      </c>
      <c r="L9243" t="b">
        <f t="shared" si="868"/>
        <v>0</v>
      </c>
      <c r="M9243" t="b">
        <f t="shared" si="869"/>
        <v>0</v>
      </c>
      <c r="N9243" t="b">
        <f t="shared" si="870"/>
        <v>0</v>
      </c>
    </row>
    <row r="9244" spans="1:14" ht="52.8" hidden="1" x14ac:dyDescent="0.25">
      <c r="A9244" t="s">
        <v>22575</v>
      </c>
      <c r="B9244" s="1" t="s">
        <v>22576</v>
      </c>
      <c r="C9244" t="s">
        <v>9</v>
      </c>
      <c r="D9244" s="1" t="s">
        <v>2699</v>
      </c>
      <c r="E9244" s="1" t="s">
        <v>2700</v>
      </c>
      <c r="F9244">
        <v>29</v>
      </c>
      <c r="G9244" t="s">
        <v>2701</v>
      </c>
      <c r="H9244" t="b">
        <f t="shared" si="865"/>
        <v>0</v>
      </c>
      <c r="J9244" t="b">
        <f t="shared" si="866"/>
        <v>0</v>
      </c>
      <c r="K9244" t="b">
        <f t="shared" si="867"/>
        <v>0</v>
      </c>
      <c r="L9244" t="b">
        <f t="shared" si="868"/>
        <v>0</v>
      </c>
      <c r="M9244" t="b">
        <f t="shared" si="869"/>
        <v>0</v>
      </c>
      <c r="N9244" t="b">
        <f t="shared" si="870"/>
        <v>0</v>
      </c>
    </row>
    <row r="9245" spans="1:14" ht="52.8" hidden="1" x14ac:dyDescent="0.25">
      <c r="A9245" t="s">
        <v>22577</v>
      </c>
      <c r="B9245" s="1" t="s">
        <v>22578</v>
      </c>
      <c r="C9245" t="s">
        <v>9</v>
      </c>
      <c r="D9245" s="1" t="s">
        <v>2699</v>
      </c>
      <c r="E9245" s="1" t="s">
        <v>2700</v>
      </c>
      <c r="F9245">
        <v>29</v>
      </c>
      <c r="G9245" t="s">
        <v>2701</v>
      </c>
      <c r="H9245" t="b">
        <f t="shared" si="865"/>
        <v>0</v>
      </c>
      <c r="J9245" t="b">
        <f t="shared" si="866"/>
        <v>0</v>
      </c>
      <c r="K9245" t="b">
        <f t="shared" si="867"/>
        <v>0</v>
      </c>
      <c r="L9245" t="b">
        <f t="shared" si="868"/>
        <v>0</v>
      </c>
      <c r="M9245" t="b">
        <f t="shared" si="869"/>
        <v>0</v>
      </c>
      <c r="N9245" t="b">
        <f t="shared" si="870"/>
        <v>0</v>
      </c>
    </row>
    <row r="9246" spans="1:14" ht="52.8" hidden="1" x14ac:dyDescent="0.25">
      <c r="A9246" t="s">
        <v>22579</v>
      </c>
      <c r="B9246" s="1" t="s">
        <v>22580</v>
      </c>
      <c r="C9246" t="s">
        <v>9</v>
      </c>
      <c r="D9246" s="1" t="s">
        <v>2699</v>
      </c>
      <c r="E9246" s="1" t="s">
        <v>2700</v>
      </c>
      <c r="F9246">
        <v>29</v>
      </c>
      <c r="G9246" t="s">
        <v>2701</v>
      </c>
      <c r="H9246" t="b">
        <f t="shared" si="865"/>
        <v>0</v>
      </c>
      <c r="J9246" t="b">
        <f t="shared" si="866"/>
        <v>0</v>
      </c>
      <c r="K9246" t="b">
        <f t="shared" si="867"/>
        <v>0</v>
      </c>
      <c r="L9246" t="b">
        <f t="shared" si="868"/>
        <v>0</v>
      </c>
      <c r="M9246" t="b">
        <f t="shared" si="869"/>
        <v>0</v>
      </c>
      <c r="N9246" t="b">
        <f t="shared" si="870"/>
        <v>0</v>
      </c>
    </row>
    <row r="9247" spans="1:14" ht="52.8" hidden="1" x14ac:dyDescent="0.25">
      <c r="A9247" t="s">
        <v>22581</v>
      </c>
      <c r="B9247" s="1" t="s">
        <v>22582</v>
      </c>
      <c r="C9247" t="s">
        <v>9</v>
      </c>
      <c r="D9247" s="1" t="s">
        <v>2699</v>
      </c>
      <c r="E9247" s="1" t="s">
        <v>2700</v>
      </c>
      <c r="F9247">
        <v>29</v>
      </c>
      <c r="G9247" t="s">
        <v>2701</v>
      </c>
      <c r="H9247" t="b">
        <f t="shared" si="865"/>
        <v>0</v>
      </c>
      <c r="J9247" t="b">
        <f t="shared" si="866"/>
        <v>0</v>
      </c>
      <c r="K9247" t="b">
        <f t="shared" si="867"/>
        <v>0</v>
      </c>
      <c r="L9247" t="b">
        <f t="shared" si="868"/>
        <v>0</v>
      </c>
      <c r="M9247" t="b">
        <f t="shared" si="869"/>
        <v>0</v>
      </c>
      <c r="N9247" t="b">
        <f t="shared" si="870"/>
        <v>0</v>
      </c>
    </row>
    <row r="9248" spans="1:14" ht="52.8" hidden="1" x14ac:dyDescent="0.25">
      <c r="A9248" t="s">
        <v>22583</v>
      </c>
      <c r="B9248" s="1" t="s">
        <v>22584</v>
      </c>
      <c r="C9248" t="s">
        <v>9</v>
      </c>
      <c r="D9248" s="1" t="s">
        <v>2699</v>
      </c>
      <c r="E9248" s="1" t="s">
        <v>2700</v>
      </c>
      <c r="F9248">
        <v>29</v>
      </c>
      <c r="G9248" t="s">
        <v>2701</v>
      </c>
      <c r="H9248" t="b">
        <f t="shared" si="865"/>
        <v>0</v>
      </c>
      <c r="J9248" t="b">
        <f t="shared" si="866"/>
        <v>0</v>
      </c>
      <c r="K9248" t="b">
        <f t="shared" si="867"/>
        <v>0</v>
      </c>
      <c r="L9248" t="b">
        <f t="shared" si="868"/>
        <v>0</v>
      </c>
      <c r="M9248" t="b">
        <f t="shared" si="869"/>
        <v>0</v>
      </c>
      <c r="N9248" t="b">
        <f t="shared" si="870"/>
        <v>0</v>
      </c>
    </row>
    <row r="9249" spans="1:14" ht="52.8" hidden="1" x14ac:dyDescent="0.25">
      <c r="A9249" t="s">
        <v>22585</v>
      </c>
      <c r="B9249" s="1" t="s">
        <v>22586</v>
      </c>
      <c r="C9249" t="s">
        <v>9</v>
      </c>
      <c r="D9249" s="1" t="s">
        <v>2699</v>
      </c>
      <c r="E9249" s="1" t="s">
        <v>2700</v>
      </c>
      <c r="F9249">
        <v>29</v>
      </c>
      <c r="G9249" t="s">
        <v>2701</v>
      </c>
      <c r="H9249" t="b">
        <f t="shared" si="865"/>
        <v>0</v>
      </c>
      <c r="J9249" t="b">
        <f t="shared" si="866"/>
        <v>0</v>
      </c>
      <c r="K9249" t="b">
        <f t="shared" si="867"/>
        <v>0</v>
      </c>
      <c r="L9249" t="b">
        <f t="shared" si="868"/>
        <v>0</v>
      </c>
      <c r="M9249" t="b">
        <f t="shared" si="869"/>
        <v>0</v>
      </c>
      <c r="N9249" t="b">
        <f t="shared" si="870"/>
        <v>0</v>
      </c>
    </row>
    <row r="9250" spans="1:14" ht="52.8" hidden="1" x14ac:dyDescent="0.25">
      <c r="A9250" t="s">
        <v>22587</v>
      </c>
      <c r="B9250" s="1" t="s">
        <v>22588</v>
      </c>
      <c r="C9250" t="s">
        <v>9</v>
      </c>
      <c r="D9250" s="1" t="s">
        <v>2699</v>
      </c>
      <c r="E9250" s="1" t="s">
        <v>2700</v>
      </c>
      <c r="F9250">
        <v>29</v>
      </c>
      <c r="G9250" t="s">
        <v>2701</v>
      </c>
      <c r="H9250" t="b">
        <f t="shared" si="865"/>
        <v>0</v>
      </c>
      <c r="J9250" t="b">
        <f t="shared" si="866"/>
        <v>0</v>
      </c>
      <c r="K9250" t="b">
        <f t="shared" si="867"/>
        <v>0</v>
      </c>
      <c r="L9250" t="b">
        <f t="shared" si="868"/>
        <v>0</v>
      </c>
      <c r="M9250" t="b">
        <f t="shared" si="869"/>
        <v>0</v>
      </c>
      <c r="N9250" t="b">
        <f t="shared" si="870"/>
        <v>0</v>
      </c>
    </row>
    <row r="9251" spans="1:14" ht="52.8" hidden="1" x14ac:dyDescent="0.25">
      <c r="A9251" t="s">
        <v>22589</v>
      </c>
      <c r="B9251" s="1" t="s">
        <v>22590</v>
      </c>
      <c r="C9251" t="s">
        <v>9</v>
      </c>
      <c r="D9251" s="1" t="s">
        <v>2699</v>
      </c>
      <c r="E9251" s="1" t="s">
        <v>2700</v>
      </c>
      <c r="F9251">
        <v>29</v>
      </c>
      <c r="G9251" t="s">
        <v>2701</v>
      </c>
      <c r="H9251" t="b">
        <f t="shared" si="865"/>
        <v>0</v>
      </c>
      <c r="J9251" t="b">
        <f t="shared" si="866"/>
        <v>0</v>
      </c>
      <c r="K9251" t="b">
        <f t="shared" si="867"/>
        <v>0</v>
      </c>
      <c r="L9251" t="b">
        <f t="shared" si="868"/>
        <v>0</v>
      </c>
      <c r="M9251" t="b">
        <f t="shared" si="869"/>
        <v>0</v>
      </c>
      <c r="N9251" t="b">
        <f t="shared" si="870"/>
        <v>0</v>
      </c>
    </row>
    <row r="9252" spans="1:14" ht="26.4" hidden="1" x14ac:dyDescent="0.25">
      <c r="A9252" t="s">
        <v>22591</v>
      </c>
      <c r="B9252" s="1" t="s">
        <v>22592</v>
      </c>
      <c r="C9252" t="s">
        <v>9</v>
      </c>
      <c r="D9252" s="1" t="s">
        <v>19331</v>
      </c>
      <c r="E9252" s="1" t="s">
        <v>17956</v>
      </c>
      <c r="F9252">
        <v>29</v>
      </c>
      <c r="G9252" t="s">
        <v>2701</v>
      </c>
      <c r="H9252" t="b">
        <f t="shared" si="865"/>
        <v>0</v>
      </c>
      <c r="J9252" t="b">
        <f t="shared" si="866"/>
        <v>0</v>
      </c>
      <c r="K9252" t="b">
        <f t="shared" si="867"/>
        <v>0</v>
      </c>
      <c r="L9252" t="b">
        <f t="shared" si="868"/>
        <v>0</v>
      </c>
      <c r="M9252" t="b">
        <f t="shared" si="869"/>
        <v>0</v>
      </c>
      <c r="N9252" t="b">
        <f t="shared" si="870"/>
        <v>0</v>
      </c>
    </row>
    <row r="9253" spans="1:14" ht="26.4" hidden="1" x14ac:dyDescent="0.25">
      <c r="A9253" t="s">
        <v>22593</v>
      </c>
      <c r="B9253" s="1" t="s">
        <v>22594</v>
      </c>
      <c r="C9253" t="s">
        <v>9</v>
      </c>
      <c r="D9253" s="1" t="s">
        <v>19331</v>
      </c>
      <c r="E9253" s="1" t="s">
        <v>17956</v>
      </c>
      <c r="F9253">
        <v>29</v>
      </c>
      <c r="G9253" t="s">
        <v>2701</v>
      </c>
      <c r="H9253" t="b">
        <f t="shared" si="865"/>
        <v>0</v>
      </c>
      <c r="J9253" t="b">
        <f t="shared" si="866"/>
        <v>0</v>
      </c>
      <c r="K9253" t="b">
        <f t="shared" si="867"/>
        <v>0</v>
      </c>
      <c r="L9253" t="b">
        <f t="shared" si="868"/>
        <v>0</v>
      </c>
      <c r="M9253" t="b">
        <f t="shared" si="869"/>
        <v>0</v>
      </c>
      <c r="N9253" t="b">
        <f t="shared" si="870"/>
        <v>0</v>
      </c>
    </row>
    <row r="9254" spans="1:14" ht="26.4" hidden="1" x14ac:dyDescent="0.25">
      <c r="A9254" t="s">
        <v>22595</v>
      </c>
      <c r="B9254" s="1" t="s">
        <v>22596</v>
      </c>
      <c r="C9254" t="s">
        <v>9</v>
      </c>
      <c r="D9254" s="1" t="s">
        <v>19331</v>
      </c>
      <c r="E9254" s="1" t="s">
        <v>17956</v>
      </c>
      <c r="F9254">
        <v>29</v>
      </c>
      <c r="G9254" t="s">
        <v>2701</v>
      </c>
      <c r="H9254" t="b">
        <f t="shared" si="865"/>
        <v>0</v>
      </c>
      <c r="J9254" t="b">
        <f t="shared" si="866"/>
        <v>0</v>
      </c>
      <c r="K9254" t="b">
        <f t="shared" si="867"/>
        <v>0</v>
      </c>
      <c r="L9254" t="b">
        <f t="shared" si="868"/>
        <v>0</v>
      </c>
      <c r="M9254" t="b">
        <f t="shared" si="869"/>
        <v>0</v>
      </c>
      <c r="N9254" t="b">
        <f t="shared" si="870"/>
        <v>0</v>
      </c>
    </row>
    <row r="9255" spans="1:14" ht="26.4" hidden="1" x14ac:dyDescent="0.25">
      <c r="A9255" t="s">
        <v>22597</v>
      </c>
      <c r="B9255" s="1" t="s">
        <v>22598</v>
      </c>
      <c r="C9255" t="s">
        <v>9</v>
      </c>
      <c r="D9255" s="1" t="s">
        <v>19331</v>
      </c>
      <c r="E9255" s="1" t="s">
        <v>17956</v>
      </c>
      <c r="F9255">
        <v>29</v>
      </c>
      <c r="G9255" t="s">
        <v>2701</v>
      </c>
      <c r="H9255" t="b">
        <f t="shared" si="865"/>
        <v>0</v>
      </c>
      <c r="J9255" t="b">
        <f t="shared" si="866"/>
        <v>0</v>
      </c>
      <c r="K9255" t="b">
        <f t="shared" si="867"/>
        <v>0</v>
      </c>
      <c r="L9255" t="b">
        <f t="shared" si="868"/>
        <v>0</v>
      </c>
      <c r="M9255" t="b">
        <f t="shared" si="869"/>
        <v>0</v>
      </c>
      <c r="N9255" t="b">
        <f t="shared" si="870"/>
        <v>0</v>
      </c>
    </row>
    <row r="9256" spans="1:14" ht="26.4" hidden="1" x14ac:dyDescent="0.25">
      <c r="A9256" t="s">
        <v>22599</v>
      </c>
      <c r="B9256" s="1" t="s">
        <v>22600</v>
      </c>
      <c r="C9256" t="s">
        <v>9</v>
      </c>
      <c r="D9256" s="1" t="s">
        <v>19331</v>
      </c>
      <c r="E9256" s="1" t="s">
        <v>17956</v>
      </c>
      <c r="F9256">
        <v>29</v>
      </c>
      <c r="G9256" t="s">
        <v>2701</v>
      </c>
      <c r="H9256" t="b">
        <f t="shared" si="865"/>
        <v>0</v>
      </c>
      <c r="J9256" t="b">
        <f t="shared" si="866"/>
        <v>0</v>
      </c>
      <c r="K9256" t="b">
        <f t="shared" si="867"/>
        <v>0</v>
      </c>
      <c r="L9256" t="b">
        <f t="shared" si="868"/>
        <v>0</v>
      </c>
      <c r="M9256" t="b">
        <f t="shared" si="869"/>
        <v>0</v>
      </c>
      <c r="N9256" t="b">
        <f t="shared" si="870"/>
        <v>0</v>
      </c>
    </row>
    <row r="9257" spans="1:14" ht="26.4" hidden="1" x14ac:dyDescent="0.25">
      <c r="A9257" t="s">
        <v>22601</v>
      </c>
      <c r="B9257" s="1" t="s">
        <v>22602</v>
      </c>
      <c r="C9257" t="s">
        <v>9</v>
      </c>
      <c r="D9257" s="1" t="s">
        <v>19331</v>
      </c>
      <c r="E9257" s="1" t="s">
        <v>17956</v>
      </c>
      <c r="F9257">
        <v>29</v>
      </c>
      <c r="G9257" t="s">
        <v>2701</v>
      </c>
      <c r="H9257" t="b">
        <f t="shared" si="865"/>
        <v>0</v>
      </c>
      <c r="J9257" t="b">
        <f t="shared" si="866"/>
        <v>0</v>
      </c>
      <c r="K9257" t="b">
        <f t="shared" si="867"/>
        <v>0</v>
      </c>
      <c r="L9257" t="b">
        <f t="shared" si="868"/>
        <v>0</v>
      </c>
      <c r="M9257" t="b">
        <f t="shared" si="869"/>
        <v>0</v>
      </c>
      <c r="N9257" t="b">
        <f t="shared" si="870"/>
        <v>0</v>
      </c>
    </row>
    <row r="9258" spans="1:14" ht="26.4" hidden="1" x14ac:dyDescent="0.25">
      <c r="A9258" t="s">
        <v>22603</v>
      </c>
      <c r="B9258" s="1" t="s">
        <v>22604</v>
      </c>
      <c r="C9258" t="s">
        <v>9</v>
      </c>
      <c r="D9258" s="1" t="s">
        <v>19344</v>
      </c>
      <c r="E9258" s="1" t="s">
        <v>17956</v>
      </c>
      <c r="F9258">
        <v>29</v>
      </c>
      <c r="G9258" t="s">
        <v>2701</v>
      </c>
      <c r="H9258" t="b">
        <f t="shared" si="865"/>
        <v>0</v>
      </c>
      <c r="J9258" t="b">
        <f t="shared" si="866"/>
        <v>0</v>
      </c>
      <c r="K9258" t="b">
        <f t="shared" si="867"/>
        <v>0</v>
      </c>
      <c r="L9258" t="b">
        <f t="shared" si="868"/>
        <v>0</v>
      </c>
      <c r="M9258" t="b">
        <f t="shared" si="869"/>
        <v>0</v>
      </c>
      <c r="N9258" t="b">
        <f t="shared" si="870"/>
        <v>0</v>
      </c>
    </row>
    <row r="9259" spans="1:14" ht="26.4" hidden="1" x14ac:dyDescent="0.25">
      <c r="A9259" t="s">
        <v>22605</v>
      </c>
      <c r="B9259" s="1" t="s">
        <v>22606</v>
      </c>
      <c r="C9259" t="s">
        <v>9</v>
      </c>
      <c r="D9259" s="1" t="s">
        <v>19344</v>
      </c>
      <c r="E9259" s="1" t="s">
        <v>17956</v>
      </c>
      <c r="F9259">
        <v>29</v>
      </c>
      <c r="G9259" t="s">
        <v>2701</v>
      </c>
      <c r="H9259" t="b">
        <f t="shared" si="865"/>
        <v>0</v>
      </c>
      <c r="J9259" t="b">
        <f t="shared" si="866"/>
        <v>0</v>
      </c>
      <c r="K9259" t="b">
        <f t="shared" si="867"/>
        <v>0</v>
      </c>
      <c r="L9259" t="b">
        <f t="shared" si="868"/>
        <v>0</v>
      </c>
      <c r="M9259" t="b">
        <f t="shared" si="869"/>
        <v>0</v>
      </c>
      <c r="N9259" t="b">
        <f t="shared" si="870"/>
        <v>0</v>
      </c>
    </row>
    <row r="9260" spans="1:14" ht="26.4" hidden="1" x14ac:dyDescent="0.25">
      <c r="A9260" t="s">
        <v>22607</v>
      </c>
      <c r="B9260" s="1" t="s">
        <v>22608</v>
      </c>
      <c r="C9260" t="s">
        <v>9</v>
      </c>
      <c r="D9260" s="1" t="s">
        <v>19344</v>
      </c>
      <c r="E9260" s="1" t="s">
        <v>17956</v>
      </c>
      <c r="F9260">
        <v>29</v>
      </c>
      <c r="G9260" t="s">
        <v>2701</v>
      </c>
      <c r="H9260" t="b">
        <f t="shared" si="865"/>
        <v>0</v>
      </c>
      <c r="J9260" t="b">
        <f t="shared" si="866"/>
        <v>0</v>
      </c>
      <c r="K9260" t="b">
        <f t="shared" si="867"/>
        <v>0</v>
      </c>
      <c r="L9260" t="b">
        <f t="shared" si="868"/>
        <v>0</v>
      </c>
      <c r="M9260" t="b">
        <f t="shared" si="869"/>
        <v>0</v>
      </c>
      <c r="N9260" t="b">
        <f t="shared" si="870"/>
        <v>0</v>
      </c>
    </row>
    <row r="9261" spans="1:14" ht="26.4" hidden="1" x14ac:dyDescent="0.25">
      <c r="A9261" t="s">
        <v>22609</v>
      </c>
      <c r="B9261" s="1" t="s">
        <v>22610</v>
      </c>
      <c r="C9261" t="s">
        <v>9</v>
      </c>
      <c r="D9261" s="1" t="s">
        <v>19344</v>
      </c>
      <c r="E9261" s="1" t="s">
        <v>17956</v>
      </c>
      <c r="F9261">
        <v>29</v>
      </c>
      <c r="G9261" t="s">
        <v>2701</v>
      </c>
      <c r="H9261" t="b">
        <f t="shared" si="865"/>
        <v>0</v>
      </c>
      <c r="J9261" t="b">
        <f t="shared" si="866"/>
        <v>0</v>
      </c>
      <c r="K9261" t="b">
        <f t="shared" si="867"/>
        <v>0</v>
      </c>
      <c r="L9261" t="b">
        <f t="shared" si="868"/>
        <v>0</v>
      </c>
      <c r="M9261" t="b">
        <f t="shared" si="869"/>
        <v>0</v>
      </c>
      <c r="N9261" t="b">
        <f t="shared" si="870"/>
        <v>0</v>
      </c>
    </row>
    <row r="9262" spans="1:14" ht="26.4" hidden="1" x14ac:dyDescent="0.25">
      <c r="A9262" t="s">
        <v>22611</v>
      </c>
      <c r="B9262" s="1" t="s">
        <v>22612</v>
      </c>
      <c r="C9262" t="s">
        <v>9</v>
      </c>
      <c r="D9262" s="1" t="s">
        <v>19344</v>
      </c>
      <c r="E9262" s="1" t="s">
        <v>17956</v>
      </c>
      <c r="F9262">
        <v>29</v>
      </c>
      <c r="G9262" t="s">
        <v>2701</v>
      </c>
      <c r="H9262" t="b">
        <f t="shared" si="865"/>
        <v>0</v>
      </c>
      <c r="J9262" t="b">
        <f t="shared" si="866"/>
        <v>0</v>
      </c>
      <c r="K9262" t="b">
        <f t="shared" si="867"/>
        <v>0</v>
      </c>
      <c r="L9262" t="b">
        <f t="shared" si="868"/>
        <v>0</v>
      </c>
      <c r="M9262" t="b">
        <f t="shared" si="869"/>
        <v>0</v>
      </c>
      <c r="N9262" t="b">
        <f t="shared" si="870"/>
        <v>0</v>
      </c>
    </row>
    <row r="9263" spans="1:14" ht="26.4" hidden="1" x14ac:dyDescent="0.25">
      <c r="A9263" t="s">
        <v>22613</v>
      </c>
      <c r="B9263" s="1" t="s">
        <v>22614</v>
      </c>
      <c r="C9263" t="s">
        <v>9</v>
      </c>
      <c r="D9263" s="1" t="s">
        <v>19344</v>
      </c>
      <c r="E9263" s="1" t="s">
        <v>17956</v>
      </c>
      <c r="F9263">
        <v>29</v>
      </c>
      <c r="G9263" t="s">
        <v>2701</v>
      </c>
      <c r="H9263" t="b">
        <f t="shared" si="865"/>
        <v>0</v>
      </c>
      <c r="J9263" t="b">
        <f t="shared" si="866"/>
        <v>0</v>
      </c>
      <c r="K9263" t="b">
        <f t="shared" si="867"/>
        <v>0</v>
      </c>
      <c r="L9263" t="b">
        <f t="shared" si="868"/>
        <v>0</v>
      </c>
      <c r="M9263" t="b">
        <f t="shared" si="869"/>
        <v>0</v>
      </c>
      <c r="N9263" t="b">
        <f t="shared" si="870"/>
        <v>0</v>
      </c>
    </row>
    <row r="9264" spans="1:14" ht="26.4" hidden="1" x14ac:dyDescent="0.25">
      <c r="A9264" t="s">
        <v>22615</v>
      </c>
      <c r="B9264" s="1" t="s">
        <v>22616</v>
      </c>
      <c r="C9264" t="s">
        <v>9</v>
      </c>
      <c r="D9264" s="1" t="s">
        <v>19357</v>
      </c>
      <c r="E9264" s="1" t="s">
        <v>17956</v>
      </c>
      <c r="F9264">
        <v>29</v>
      </c>
      <c r="G9264" t="s">
        <v>2701</v>
      </c>
      <c r="H9264" t="b">
        <f t="shared" si="865"/>
        <v>0</v>
      </c>
      <c r="J9264" t="b">
        <f t="shared" si="866"/>
        <v>0</v>
      </c>
      <c r="K9264" t="b">
        <f t="shared" si="867"/>
        <v>0</v>
      </c>
      <c r="L9264" t="b">
        <f t="shared" si="868"/>
        <v>0</v>
      </c>
      <c r="M9264" t="b">
        <f t="shared" si="869"/>
        <v>0</v>
      </c>
      <c r="N9264" t="b">
        <f t="shared" si="870"/>
        <v>0</v>
      </c>
    </row>
    <row r="9265" spans="1:14" ht="26.4" hidden="1" x14ac:dyDescent="0.25">
      <c r="A9265" t="s">
        <v>22617</v>
      </c>
      <c r="B9265" s="1" t="s">
        <v>22618</v>
      </c>
      <c r="C9265" t="s">
        <v>9</v>
      </c>
      <c r="D9265" s="1" t="s">
        <v>19357</v>
      </c>
      <c r="E9265" s="1" t="s">
        <v>17956</v>
      </c>
      <c r="F9265">
        <v>29</v>
      </c>
      <c r="G9265" t="s">
        <v>2701</v>
      </c>
      <c r="H9265" t="b">
        <f t="shared" si="865"/>
        <v>0</v>
      </c>
      <c r="J9265" t="b">
        <f t="shared" si="866"/>
        <v>0</v>
      </c>
      <c r="K9265" t="b">
        <f t="shared" si="867"/>
        <v>0</v>
      </c>
      <c r="L9265" t="b">
        <f t="shared" si="868"/>
        <v>0</v>
      </c>
      <c r="M9265" t="b">
        <f t="shared" si="869"/>
        <v>0</v>
      </c>
      <c r="N9265" t="b">
        <f t="shared" si="870"/>
        <v>0</v>
      </c>
    </row>
    <row r="9266" spans="1:14" ht="26.4" hidden="1" x14ac:dyDescent="0.25">
      <c r="A9266" t="s">
        <v>22619</v>
      </c>
      <c r="B9266" s="1" t="s">
        <v>22620</v>
      </c>
      <c r="C9266" t="s">
        <v>9</v>
      </c>
      <c r="D9266" s="1" t="s">
        <v>19357</v>
      </c>
      <c r="E9266" s="1" t="s">
        <v>17956</v>
      </c>
      <c r="F9266">
        <v>29</v>
      </c>
      <c r="G9266" t="s">
        <v>2701</v>
      </c>
      <c r="H9266" t="b">
        <f t="shared" si="865"/>
        <v>0</v>
      </c>
      <c r="J9266" t="b">
        <f t="shared" si="866"/>
        <v>0</v>
      </c>
      <c r="K9266" t="b">
        <f t="shared" si="867"/>
        <v>0</v>
      </c>
      <c r="L9266" t="b">
        <f t="shared" si="868"/>
        <v>0</v>
      </c>
      <c r="M9266" t="b">
        <f t="shared" si="869"/>
        <v>0</v>
      </c>
      <c r="N9266" t="b">
        <f t="shared" si="870"/>
        <v>0</v>
      </c>
    </row>
    <row r="9267" spans="1:14" ht="26.4" hidden="1" x14ac:dyDescent="0.25">
      <c r="A9267" t="s">
        <v>22621</v>
      </c>
      <c r="B9267" s="1" t="s">
        <v>22622</v>
      </c>
      <c r="C9267" t="s">
        <v>9</v>
      </c>
      <c r="D9267" s="1" t="s">
        <v>19357</v>
      </c>
      <c r="E9267" s="1" t="s">
        <v>17956</v>
      </c>
      <c r="F9267">
        <v>29</v>
      </c>
      <c r="G9267" t="s">
        <v>2701</v>
      </c>
      <c r="H9267" t="b">
        <f t="shared" si="865"/>
        <v>0</v>
      </c>
      <c r="J9267" t="b">
        <f t="shared" si="866"/>
        <v>0</v>
      </c>
      <c r="K9267" t="b">
        <f t="shared" si="867"/>
        <v>0</v>
      </c>
      <c r="L9267" t="b">
        <f t="shared" si="868"/>
        <v>0</v>
      </c>
      <c r="M9267" t="b">
        <f t="shared" si="869"/>
        <v>0</v>
      </c>
      <c r="N9267" t="b">
        <f t="shared" si="870"/>
        <v>0</v>
      </c>
    </row>
    <row r="9268" spans="1:14" ht="171.6" hidden="1" x14ac:dyDescent="0.25">
      <c r="A9268" t="s">
        <v>22623</v>
      </c>
      <c r="B9268" s="1" t="s">
        <v>22624</v>
      </c>
      <c r="C9268" t="s">
        <v>9</v>
      </c>
      <c r="D9268" s="1" t="s">
        <v>22625</v>
      </c>
      <c r="E9268" s="1" t="s">
        <v>22626</v>
      </c>
      <c r="F9268">
        <v>12</v>
      </c>
      <c r="G9268" t="s">
        <v>17</v>
      </c>
      <c r="H9268" t="b">
        <f t="shared" si="865"/>
        <v>0</v>
      </c>
      <c r="J9268" t="b">
        <f t="shared" si="866"/>
        <v>0</v>
      </c>
      <c r="K9268" t="b">
        <f t="shared" si="867"/>
        <v>0</v>
      </c>
      <c r="L9268" t="b">
        <f t="shared" si="868"/>
        <v>0</v>
      </c>
      <c r="M9268" t="b">
        <f t="shared" si="869"/>
        <v>0</v>
      </c>
      <c r="N9268" t="b">
        <f t="shared" si="870"/>
        <v>0</v>
      </c>
    </row>
    <row r="9269" spans="1:14" ht="171.6" hidden="1" x14ac:dyDescent="0.25">
      <c r="A9269" t="s">
        <v>22627</v>
      </c>
      <c r="B9269" s="1" t="s">
        <v>22628</v>
      </c>
      <c r="C9269" t="s">
        <v>9</v>
      </c>
      <c r="D9269" s="1" t="s">
        <v>22629</v>
      </c>
      <c r="E9269" s="1" t="s">
        <v>22626</v>
      </c>
      <c r="F9269">
        <v>12</v>
      </c>
      <c r="G9269" t="s">
        <v>17</v>
      </c>
      <c r="H9269" t="b">
        <f t="shared" si="865"/>
        <v>0</v>
      </c>
      <c r="J9269" t="b">
        <f t="shared" si="866"/>
        <v>0</v>
      </c>
      <c r="K9269" t="b">
        <f t="shared" si="867"/>
        <v>0</v>
      </c>
      <c r="L9269" t="b">
        <f t="shared" si="868"/>
        <v>0</v>
      </c>
      <c r="M9269" t="b">
        <f t="shared" si="869"/>
        <v>0</v>
      </c>
      <c r="N9269" t="b">
        <f t="shared" si="870"/>
        <v>0</v>
      </c>
    </row>
    <row r="9270" spans="1:14" ht="171.6" hidden="1" x14ac:dyDescent="0.25">
      <c r="A9270" t="s">
        <v>22630</v>
      </c>
      <c r="B9270" s="1" t="s">
        <v>22631</v>
      </c>
      <c r="C9270" t="s">
        <v>9</v>
      </c>
      <c r="D9270" s="1" t="s">
        <v>22632</v>
      </c>
      <c r="E9270" s="1" t="s">
        <v>22626</v>
      </c>
      <c r="F9270">
        <v>12</v>
      </c>
      <c r="G9270" t="s">
        <v>17</v>
      </c>
      <c r="H9270" t="b">
        <f t="shared" si="865"/>
        <v>0</v>
      </c>
      <c r="J9270" t="b">
        <f t="shared" si="866"/>
        <v>0</v>
      </c>
      <c r="K9270" t="b">
        <f t="shared" si="867"/>
        <v>0</v>
      </c>
      <c r="L9270" t="b">
        <f t="shared" si="868"/>
        <v>0</v>
      </c>
      <c r="M9270" t="b">
        <f t="shared" si="869"/>
        <v>0</v>
      </c>
      <c r="N9270" t="b">
        <f t="shared" si="870"/>
        <v>0</v>
      </c>
    </row>
    <row r="9271" spans="1:14" ht="171.6" hidden="1" x14ac:dyDescent="0.25">
      <c r="A9271" t="s">
        <v>22633</v>
      </c>
      <c r="B9271" s="1" t="s">
        <v>22634</v>
      </c>
      <c r="C9271" t="s">
        <v>9</v>
      </c>
      <c r="D9271" s="1" t="s">
        <v>22635</v>
      </c>
      <c r="E9271" s="1" t="s">
        <v>22626</v>
      </c>
      <c r="F9271">
        <v>12</v>
      </c>
      <c r="G9271" t="s">
        <v>17</v>
      </c>
      <c r="H9271" t="b">
        <f t="shared" si="865"/>
        <v>0</v>
      </c>
      <c r="J9271" t="b">
        <f t="shared" si="866"/>
        <v>0</v>
      </c>
      <c r="K9271" t="b">
        <f t="shared" si="867"/>
        <v>0</v>
      </c>
      <c r="L9271" t="b">
        <f t="shared" si="868"/>
        <v>0</v>
      </c>
      <c r="M9271" t="b">
        <f t="shared" si="869"/>
        <v>0</v>
      </c>
      <c r="N9271" t="b">
        <f t="shared" si="870"/>
        <v>0</v>
      </c>
    </row>
    <row r="9272" spans="1:14" ht="158.4" hidden="1" x14ac:dyDescent="0.25">
      <c r="A9272" t="s">
        <v>22636</v>
      </c>
      <c r="B9272" s="1" t="s">
        <v>22637</v>
      </c>
      <c r="C9272" t="s">
        <v>9</v>
      </c>
      <c r="D9272" s="1" t="s">
        <v>22638</v>
      </c>
      <c r="E9272" s="1" t="s">
        <v>22626</v>
      </c>
      <c r="F9272">
        <v>12</v>
      </c>
      <c r="G9272" t="s">
        <v>17</v>
      </c>
      <c r="H9272" t="b">
        <f t="shared" si="865"/>
        <v>0</v>
      </c>
      <c r="J9272" t="b">
        <f t="shared" si="866"/>
        <v>0</v>
      </c>
      <c r="K9272" t="b">
        <f t="shared" si="867"/>
        <v>0</v>
      </c>
      <c r="L9272" t="b">
        <f t="shared" si="868"/>
        <v>0</v>
      </c>
      <c r="M9272" t="b">
        <f t="shared" si="869"/>
        <v>0</v>
      </c>
      <c r="N9272" t="b">
        <f t="shared" si="870"/>
        <v>0</v>
      </c>
    </row>
    <row r="9273" spans="1:14" ht="171.6" hidden="1" x14ac:dyDescent="0.25">
      <c r="A9273" t="s">
        <v>22639</v>
      </c>
      <c r="B9273" s="1" t="s">
        <v>22640</v>
      </c>
      <c r="C9273" t="s">
        <v>9</v>
      </c>
      <c r="D9273" s="1" t="s">
        <v>22641</v>
      </c>
      <c r="E9273" s="1" t="s">
        <v>22626</v>
      </c>
      <c r="F9273">
        <v>12</v>
      </c>
      <c r="G9273" t="s">
        <v>17</v>
      </c>
      <c r="H9273" t="b">
        <f t="shared" si="865"/>
        <v>0</v>
      </c>
      <c r="J9273" t="b">
        <f t="shared" si="866"/>
        <v>0</v>
      </c>
      <c r="K9273" t="b">
        <f t="shared" si="867"/>
        <v>0</v>
      </c>
      <c r="L9273" t="b">
        <f t="shared" si="868"/>
        <v>0</v>
      </c>
      <c r="M9273" t="b">
        <f t="shared" si="869"/>
        <v>0</v>
      </c>
      <c r="N9273" t="b">
        <f t="shared" si="870"/>
        <v>0</v>
      </c>
    </row>
    <row r="9274" spans="1:14" ht="171.6" hidden="1" x14ac:dyDescent="0.25">
      <c r="A9274" t="s">
        <v>22642</v>
      </c>
      <c r="B9274" s="1" t="s">
        <v>22643</v>
      </c>
      <c r="C9274" t="s">
        <v>9</v>
      </c>
      <c r="D9274" s="1" t="s">
        <v>22644</v>
      </c>
      <c r="E9274" s="1" t="s">
        <v>22626</v>
      </c>
      <c r="F9274">
        <v>12</v>
      </c>
      <c r="G9274" t="s">
        <v>17</v>
      </c>
      <c r="H9274" t="b">
        <f t="shared" si="865"/>
        <v>0</v>
      </c>
      <c r="J9274" t="b">
        <f t="shared" si="866"/>
        <v>0</v>
      </c>
      <c r="K9274" t="b">
        <f t="shared" si="867"/>
        <v>0</v>
      </c>
      <c r="L9274" t="b">
        <f t="shared" si="868"/>
        <v>0</v>
      </c>
      <c r="M9274" t="b">
        <f t="shared" si="869"/>
        <v>0</v>
      </c>
      <c r="N9274" t="b">
        <f t="shared" si="870"/>
        <v>0</v>
      </c>
    </row>
    <row r="9275" spans="1:14" ht="171.6" hidden="1" x14ac:dyDescent="0.25">
      <c r="A9275" t="s">
        <v>22645</v>
      </c>
      <c r="B9275" s="1" t="s">
        <v>22646</v>
      </c>
      <c r="C9275" t="s">
        <v>9</v>
      </c>
      <c r="D9275" s="1" t="s">
        <v>22647</v>
      </c>
      <c r="E9275" s="1" t="s">
        <v>22626</v>
      </c>
      <c r="F9275">
        <v>12</v>
      </c>
      <c r="G9275" t="s">
        <v>17</v>
      </c>
      <c r="H9275" t="b">
        <f t="shared" si="865"/>
        <v>0</v>
      </c>
      <c r="J9275" t="b">
        <f t="shared" si="866"/>
        <v>0</v>
      </c>
      <c r="K9275" t="b">
        <f t="shared" si="867"/>
        <v>0</v>
      </c>
      <c r="L9275" t="b">
        <f t="shared" si="868"/>
        <v>0</v>
      </c>
      <c r="M9275" t="b">
        <f t="shared" si="869"/>
        <v>0</v>
      </c>
      <c r="N9275" t="b">
        <f t="shared" si="870"/>
        <v>0</v>
      </c>
    </row>
    <row r="9276" spans="1:14" ht="158.4" hidden="1" x14ac:dyDescent="0.25">
      <c r="A9276" t="s">
        <v>22648</v>
      </c>
      <c r="B9276" s="1" t="s">
        <v>22649</v>
      </c>
      <c r="C9276" t="s">
        <v>9</v>
      </c>
      <c r="D9276" s="1" t="s">
        <v>22638</v>
      </c>
      <c r="E9276" s="1" t="s">
        <v>22626</v>
      </c>
      <c r="F9276">
        <v>12</v>
      </c>
      <c r="G9276" t="s">
        <v>17</v>
      </c>
      <c r="H9276" t="b">
        <f t="shared" si="865"/>
        <v>0</v>
      </c>
      <c r="J9276" t="b">
        <f t="shared" si="866"/>
        <v>0</v>
      </c>
      <c r="K9276" t="b">
        <f t="shared" si="867"/>
        <v>0</v>
      </c>
      <c r="L9276" t="b">
        <f t="shared" si="868"/>
        <v>0</v>
      </c>
      <c r="M9276" t="b">
        <f t="shared" si="869"/>
        <v>0</v>
      </c>
      <c r="N9276" t="b">
        <f t="shared" si="870"/>
        <v>0</v>
      </c>
    </row>
    <row r="9277" spans="1:14" ht="171.6" hidden="1" x14ac:dyDescent="0.25">
      <c r="A9277" t="s">
        <v>22650</v>
      </c>
      <c r="B9277" s="1" t="s">
        <v>22651</v>
      </c>
      <c r="C9277" t="s">
        <v>9</v>
      </c>
      <c r="D9277" s="1" t="s">
        <v>22641</v>
      </c>
      <c r="E9277" s="1" t="s">
        <v>22626</v>
      </c>
      <c r="F9277">
        <v>12</v>
      </c>
      <c r="G9277" t="s">
        <v>17</v>
      </c>
      <c r="H9277" t="b">
        <f t="shared" si="865"/>
        <v>0</v>
      </c>
      <c r="J9277" t="b">
        <f t="shared" si="866"/>
        <v>0</v>
      </c>
      <c r="K9277" t="b">
        <f t="shared" si="867"/>
        <v>0</v>
      </c>
      <c r="L9277" t="b">
        <f t="shared" si="868"/>
        <v>0</v>
      </c>
      <c r="M9277" t="b">
        <f t="shared" si="869"/>
        <v>0</v>
      </c>
      <c r="N9277" t="b">
        <f t="shared" si="870"/>
        <v>0</v>
      </c>
    </row>
    <row r="9278" spans="1:14" ht="171.6" hidden="1" x14ac:dyDescent="0.25">
      <c r="A9278" t="s">
        <v>22652</v>
      </c>
      <c r="B9278" s="1" t="s">
        <v>22653</v>
      </c>
      <c r="C9278" t="s">
        <v>9</v>
      </c>
      <c r="D9278" s="1" t="s">
        <v>22644</v>
      </c>
      <c r="E9278" s="1" t="s">
        <v>22626</v>
      </c>
      <c r="F9278">
        <v>12</v>
      </c>
      <c r="G9278" t="s">
        <v>17</v>
      </c>
      <c r="H9278" t="b">
        <f t="shared" si="865"/>
        <v>0</v>
      </c>
      <c r="J9278" t="b">
        <f t="shared" si="866"/>
        <v>0</v>
      </c>
      <c r="K9278" t="b">
        <f t="shared" si="867"/>
        <v>0</v>
      </c>
      <c r="L9278" t="b">
        <f t="shared" si="868"/>
        <v>0</v>
      </c>
      <c r="M9278" t="b">
        <f t="shared" si="869"/>
        <v>0</v>
      </c>
      <c r="N9278" t="b">
        <f t="shared" si="870"/>
        <v>0</v>
      </c>
    </row>
    <row r="9279" spans="1:14" ht="171.6" hidden="1" x14ac:dyDescent="0.25">
      <c r="A9279" t="s">
        <v>22654</v>
      </c>
      <c r="B9279" s="1" t="s">
        <v>22655</v>
      </c>
      <c r="C9279" t="s">
        <v>9</v>
      </c>
      <c r="D9279" s="1" t="s">
        <v>22647</v>
      </c>
      <c r="E9279" s="1" t="s">
        <v>22626</v>
      </c>
      <c r="F9279">
        <v>12</v>
      </c>
      <c r="G9279" t="s">
        <v>17</v>
      </c>
      <c r="H9279" t="b">
        <f t="shared" si="865"/>
        <v>0</v>
      </c>
      <c r="J9279" t="b">
        <f t="shared" si="866"/>
        <v>0</v>
      </c>
      <c r="K9279" t="b">
        <f t="shared" si="867"/>
        <v>0</v>
      </c>
      <c r="L9279" t="b">
        <f t="shared" si="868"/>
        <v>0</v>
      </c>
      <c r="M9279" t="b">
        <f t="shared" si="869"/>
        <v>0</v>
      </c>
      <c r="N9279" t="b">
        <f t="shared" si="870"/>
        <v>0</v>
      </c>
    </row>
    <row r="9280" spans="1:14" ht="158.4" hidden="1" x14ac:dyDescent="0.25">
      <c r="A9280" t="s">
        <v>22656</v>
      </c>
      <c r="B9280" s="1" t="s">
        <v>22657</v>
      </c>
      <c r="C9280" t="s">
        <v>9</v>
      </c>
      <c r="D9280" s="1" t="s">
        <v>22638</v>
      </c>
      <c r="E9280" s="1" t="s">
        <v>22626</v>
      </c>
      <c r="F9280">
        <v>12</v>
      </c>
      <c r="G9280" t="s">
        <v>17</v>
      </c>
      <c r="H9280" t="b">
        <f t="shared" si="865"/>
        <v>0</v>
      </c>
      <c r="J9280" t="b">
        <f t="shared" si="866"/>
        <v>0</v>
      </c>
      <c r="K9280" t="b">
        <f t="shared" si="867"/>
        <v>0</v>
      </c>
      <c r="L9280" t="b">
        <f t="shared" si="868"/>
        <v>0</v>
      </c>
      <c r="M9280" t="b">
        <f t="shared" si="869"/>
        <v>0</v>
      </c>
      <c r="N9280" t="b">
        <f t="shared" si="870"/>
        <v>0</v>
      </c>
    </row>
    <row r="9281" spans="1:14" ht="171.6" hidden="1" x14ac:dyDescent="0.25">
      <c r="A9281" t="s">
        <v>22658</v>
      </c>
      <c r="B9281" s="1" t="s">
        <v>22659</v>
      </c>
      <c r="C9281" t="s">
        <v>9</v>
      </c>
      <c r="D9281" s="1" t="s">
        <v>22641</v>
      </c>
      <c r="E9281" s="1" t="s">
        <v>22626</v>
      </c>
      <c r="F9281">
        <v>12</v>
      </c>
      <c r="G9281" t="s">
        <v>17</v>
      </c>
      <c r="H9281" t="b">
        <f t="shared" si="865"/>
        <v>0</v>
      </c>
      <c r="J9281" t="b">
        <f t="shared" si="866"/>
        <v>0</v>
      </c>
      <c r="K9281" t="b">
        <f t="shared" si="867"/>
        <v>0</v>
      </c>
      <c r="L9281" t="b">
        <f t="shared" si="868"/>
        <v>0</v>
      </c>
      <c r="M9281" t="b">
        <f t="shared" si="869"/>
        <v>0</v>
      </c>
      <c r="N9281" t="b">
        <f t="shared" si="870"/>
        <v>0</v>
      </c>
    </row>
    <row r="9282" spans="1:14" ht="171.6" hidden="1" x14ac:dyDescent="0.25">
      <c r="A9282" t="s">
        <v>22660</v>
      </c>
      <c r="B9282" s="1" t="s">
        <v>22661</v>
      </c>
      <c r="C9282" t="s">
        <v>9</v>
      </c>
      <c r="D9282" s="1" t="s">
        <v>22644</v>
      </c>
      <c r="E9282" s="1" t="s">
        <v>22626</v>
      </c>
      <c r="F9282">
        <v>12</v>
      </c>
      <c r="G9282" t="s">
        <v>17</v>
      </c>
      <c r="H9282" t="b">
        <f t="shared" si="865"/>
        <v>0</v>
      </c>
      <c r="J9282" t="b">
        <f t="shared" si="866"/>
        <v>0</v>
      </c>
      <c r="K9282" t="b">
        <f t="shared" si="867"/>
        <v>0</v>
      </c>
      <c r="L9282" t="b">
        <f t="shared" si="868"/>
        <v>0</v>
      </c>
      <c r="M9282" t="b">
        <f t="shared" si="869"/>
        <v>0</v>
      </c>
      <c r="N9282" t="b">
        <f t="shared" si="870"/>
        <v>0</v>
      </c>
    </row>
    <row r="9283" spans="1:14" ht="171.6" hidden="1" x14ac:dyDescent="0.25">
      <c r="A9283" t="s">
        <v>22662</v>
      </c>
      <c r="B9283" s="1" t="s">
        <v>22663</v>
      </c>
      <c r="C9283" t="s">
        <v>9</v>
      </c>
      <c r="D9283" s="1" t="s">
        <v>22647</v>
      </c>
      <c r="E9283" s="1" t="s">
        <v>22626</v>
      </c>
      <c r="F9283">
        <v>12</v>
      </c>
      <c r="G9283" t="s">
        <v>17</v>
      </c>
      <c r="H9283" t="b">
        <f t="shared" ref="H9283:H9346" si="871">OR(J9283:N9283)</f>
        <v>0</v>
      </c>
      <c r="J9283" t="b">
        <f t="shared" ref="J9283:J9346" si="872">ISNUMBER(SEARCH("gender",G9283))</f>
        <v>0</v>
      </c>
      <c r="K9283" t="b">
        <f t="shared" ref="K9283:K9346" si="873">ISNUMBER(SEARCH("human development",D9283))</f>
        <v>0</v>
      </c>
      <c r="L9283" t="b">
        <f t="shared" ref="L9283:L9346" si="874">ISNUMBER(SEARCH("gender parity",D9283))</f>
        <v>0</v>
      </c>
      <c r="M9283" t="b">
        <f t="shared" ref="M9283:M9346" si="875">ISNUMBER(SEARCH("gender inequality",D9283))</f>
        <v>0</v>
      </c>
      <c r="N9283" t="b">
        <f t="shared" ref="N9283:N9346" si="876">ISNUMBER(SEARCH("gender inequalities",D9283))</f>
        <v>0</v>
      </c>
    </row>
    <row r="9284" spans="1:14" hidden="1" x14ac:dyDescent="0.25">
      <c r="A9284" t="s">
        <v>22664</v>
      </c>
      <c r="B9284" s="1" t="s">
        <v>22665</v>
      </c>
      <c r="C9284" t="s">
        <v>9</v>
      </c>
      <c r="D9284" s="1" t="s">
        <v>9</v>
      </c>
      <c r="E9284" s="1" t="s">
        <v>9</v>
      </c>
      <c r="F9284">
        <v>15</v>
      </c>
      <c r="G9284" t="s">
        <v>888</v>
      </c>
      <c r="H9284" t="b">
        <f t="shared" si="871"/>
        <v>0</v>
      </c>
      <c r="J9284" t="b">
        <f t="shared" si="872"/>
        <v>0</v>
      </c>
      <c r="K9284" t="b">
        <f t="shared" si="873"/>
        <v>0</v>
      </c>
      <c r="L9284" t="b">
        <f t="shared" si="874"/>
        <v>0</v>
      </c>
      <c r="M9284" t="b">
        <f t="shared" si="875"/>
        <v>0</v>
      </c>
      <c r="N9284" t="b">
        <f t="shared" si="876"/>
        <v>0</v>
      </c>
    </row>
    <row r="9285" spans="1:14" hidden="1" x14ac:dyDescent="0.25">
      <c r="A9285" t="s">
        <v>22666</v>
      </c>
      <c r="B9285" s="1" t="s">
        <v>22667</v>
      </c>
      <c r="C9285" t="s">
        <v>9</v>
      </c>
      <c r="D9285" s="1" t="s">
        <v>9</v>
      </c>
      <c r="E9285" s="1" t="s">
        <v>9</v>
      </c>
      <c r="F9285">
        <v>15</v>
      </c>
      <c r="G9285" t="s">
        <v>888</v>
      </c>
      <c r="H9285" t="b">
        <f t="shared" si="871"/>
        <v>0</v>
      </c>
      <c r="J9285" t="b">
        <f t="shared" si="872"/>
        <v>0</v>
      </c>
      <c r="K9285" t="b">
        <f t="shared" si="873"/>
        <v>0</v>
      </c>
      <c r="L9285" t="b">
        <f t="shared" si="874"/>
        <v>0</v>
      </c>
      <c r="M9285" t="b">
        <f t="shared" si="875"/>
        <v>0</v>
      </c>
      <c r="N9285" t="b">
        <f t="shared" si="876"/>
        <v>0</v>
      </c>
    </row>
    <row r="9286" spans="1:14" hidden="1" x14ac:dyDescent="0.25">
      <c r="A9286" t="s">
        <v>22668</v>
      </c>
      <c r="B9286" s="1" t="s">
        <v>22669</v>
      </c>
      <c r="C9286" t="s">
        <v>9</v>
      </c>
      <c r="D9286" s="1" t="s">
        <v>9</v>
      </c>
      <c r="E9286" s="1" t="s">
        <v>9</v>
      </c>
      <c r="F9286">
        <v>15</v>
      </c>
      <c r="G9286" t="s">
        <v>888</v>
      </c>
      <c r="H9286" t="b">
        <f t="shared" si="871"/>
        <v>0</v>
      </c>
      <c r="J9286" t="b">
        <f t="shared" si="872"/>
        <v>0</v>
      </c>
      <c r="K9286" t="b">
        <f t="shared" si="873"/>
        <v>0</v>
      </c>
      <c r="L9286" t="b">
        <f t="shared" si="874"/>
        <v>0</v>
      </c>
      <c r="M9286" t="b">
        <f t="shared" si="875"/>
        <v>0</v>
      </c>
      <c r="N9286" t="b">
        <f t="shared" si="876"/>
        <v>0</v>
      </c>
    </row>
    <row r="9287" spans="1:14" hidden="1" x14ac:dyDescent="0.25">
      <c r="A9287" t="s">
        <v>22670</v>
      </c>
      <c r="B9287" s="1" t="s">
        <v>22671</v>
      </c>
      <c r="C9287" t="s">
        <v>9</v>
      </c>
      <c r="D9287" s="1" t="s">
        <v>9</v>
      </c>
      <c r="E9287" s="1" t="s">
        <v>9</v>
      </c>
      <c r="F9287">
        <v>15</v>
      </c>
      <c r="G9287" t="s">
        <v>888</v>
      </c>
      <c r="H9287" t="b">
        <f t="shared" si="871"/>
        <v>0</v>
      </c>
      <c r="J9287" t="b">
        <f t="shared" si="872"/>
        <v>0</v>
      </c>
      <c r="K9287" t="b">
        <f t="shared" si="873"/>
        <v>0</v>
      </c>
      <c r="L9287" t="b">
        <f t="shared" si="874"/>
        <v>0</v>
      </c>
      <c r="M9287" t="b">
        <f t="shared" si="875"/>
        <v>0</v>
      </c>
      <c r="N9287" t="b">
        <f t="shared" si="876"/>
        <v>0</v>
      </c>
    </row>
    <row r="9288" spans="1:14" ht="39.6" hidden="1" x14ac:dyDescent="0.25">
      <c r="A9288" t="s">
        <v>22672</v>
      </c>
      <c r="B9288" s="1" t="s">
        <v>22673</v>
      </c>
      <c r="C9288" t="s">
        <v>9</v>
      </c>
      <c r="D9288" s="1" t="s">
        <v>22674</v>
      </c>
      <c r="E9288" s="1" t="s">
        <v>22675</v>
      </c>
      <c r="F9288">
        <v>27</v>
      </c>
      <c r="G9288" t="s">
        <v>22676</v>
      </c>
      <c r="H9288" t="b">
        <f t="shared" si="871"/>
        <v>0</v>
      </c>
      <c r="J9288" t="b">
        <f t="shared" si="872"/>
        <v>0</v>
      </c>
      <c r="K9288" t="b">
        <f t="shared" si="873"/>
        <v>0</v>
      </c>
      <c r="L9288" t="b">
        <f t="shared" si="874"/>
        <v>0</v>
      </c>
      <c r="M9288" t="b">
        <f t="shared" si="875"/>
        <v>0</v>
      </c>
      <c r="N9288" t="b">
        <f t="shared" si="876"/>
        <v>0</v>
      </c>
    </row>
    <row r="9289" spans="1:14" hidden="1" x14ac:dyDescent="0.25">
      <c r="A9289" t="s">
        <v>22677</v>
      </c>
      <c r="B9289" s="1" t="s">
        <v>22678</v>
      </c>
      <c r="C9289" t="s">
        <v>9</v>
      </c>
      <c r="D9289" s="1" t="s">
        <v>9</v>
      </c>
      <c r="E9289" s="1" t="s">
        <v>9</v>
      </c>
      <c r="F9289">
        <v>57</v>
      </c>
      <c r="G9289" t="s">
        <v>819</v>
      </c>
      <c r="H9289" t="b">
        <f t="shared" si="871"/>
        <v>0</v>
      </c>
      <c r="J9289" t="b">
        <f t="shared" si="872"/>
        <v>0</v>
      </c>
      <c r="K9289" t="b">
        <f t="shared" si="873"/>
        <v>0</v>
      </c>
      <c r="L9289" t="b">
        <f t="shared" si="874"/>
        <v>0</v>
      </c>
      <c r="M9289" t="b">
        <f t="shared" si="875"/>
        <v>0</v>
      </c>
      <c r="N9289" t="b">
        <f t="shared" si="876"/>
        <v>0</v>
      </c>
    </row>
    <row r="9290" spans="1:14" hidden="1" x14ac:dyDescent="0.25">
      <c r="A9290" t="s">
        <v>22679</v>
      </c>
      <c r="B9290" s="1" t="s">
        <v>22680</v>
      </c>
      <c r="C9290" t="s">
        <v>9</v>
      </c>
      <c r="D9290" s="1" t="s">
        <v>9</v>
      </c>
      <c r="E9290" s="1" t="s">
        <v>9</v>
      </c>
      <c r="F9290">
        <v>57</v>
      </c>
      <c r="G9290" t="s">
        <v>819</v>
      </c>
      <c r="H9290" t="b">
        <f t="shared" si="871"/>
        <v>0</v>
      </c>
      <c r="J9290" t="b">
        <f t="shared" si="872"/>
        <v>0</v>
      </c>
      <c r="K9290" t="b">
        <f t="shared" si="873"/>
        <v>0</v>
      </c>
      <c r="L9290" t="b">
        <f t="shared" si="874"/>
        <v>0</v>
      </c>
      <c r="M9290" t="b">
        <f t="shared" si="875"/>
        <v>0</v>
      </c>
      <c r="N9290" t="b">
        <f t="shared" si="876"/>
        <v>0</v>
      </c>
    </row>
    <row r="9291" spans="1:14" ht="79.2" hidden="1" x14ac:dyDescent="0.25">
      <c r="A9291" t="s">
        <v>22681</v>
      </c>
      <c r="B9291" s="1" t="s">
        <v>22682</v>
      </c>
      <c r="C9291" t="s">
        <v>9</v>
      </c>
      <c r="D9291" s="1" t="s">
        <v>22683</v>
      </c>
      <c r="E9291" s="1" t="s">
        <v>22684</v>
      </c>
      <c r="F9291">
        <v>12</v>
      </c>
      <c r="G9291" t="s">
        <v>17</v>
      </c>
      <c r="H9291" t="b">
        <f t="shared" si="871"/>
        <v>0</v>
      </c>
      <c r="J9291" t="b">
        <f t="shared" si="872"/>
        <v>0</v>
      </c>
      <c r="K9291" t="b">
        <f t="shared" si="873"/>
        <v>0</v>
      </c>
      <c r="L9291" t="b">
        <f t="shared" si="874"/>
        <v>0</v>
      </c>
      <c r="M9291" t="b">
        <f t="shared" si="875"/>
        <v>0</v>
      </c>
      <c r="N9291" t="b">
        <f t="shared" si="876"/>
        <v>0</v>
      </c>
    </row>
    <row r="9292" spans="1:14" ht="79.2" hidden="1" x14ac:dyDescent="0.25">
      <c r="A9292" t="s">
        <v>22685</v>
      </c>
      <c r="B9292" s="1" t="s">
        <v>22686</v>
      </c>
      <c r="C9292" t="s">
        <v>9</v>
      </c>
      <c r="D9292" s="1" t="s">
        <v>22687</v>
      </c>
      <c r="E9292" s="1" t="s">
        <v>22684</v>
      </c>
      <c r="F9292">
        <v>12</v>
      </c>
      <c r="G9292" t="s">
        <v>17</v>
      </c>
      <c r="H9292" t="b">
        <f t="shared" si="871"/>
        <v>0</v>
      </c>
      <c r="J9292" t="b">
        <f t="shared" si="872"/>
        <v>0</v>
      </c>
      <c r="K9292" t="b">
        <f t="shared" si="873"/>
        <v>0</v>
      </c>
      <c r="L9292" t="b">
        <f t="shared" si="874"/>
        <v>0</v>
      </c>
      <c r="M9292" t="b">
        <f t="shared" si="875"/>
        <v>0</v>
      </c>
      <c r="N9292" t="b">
        <f t="shared" si="876"/>
        <v>0</v>
      </c>
    </row>
    <row r="9293" spans="1:14" ht="118.8" hidden="1" x14ac:dyDescent="0.25">
      <c r="A9293" t="s">
        <v>22688</v>
      </c>
      <c r="B9293" s="1" t="s">
        <v>22689</v>
      </c>
      <c r="C9293" t="s">
        <v>9</v>
      </c>
      <c r="D9293" s="1" t="s">
        <v>22690</v>
      </c>
      <c r="E9293" s="1" t="s">
        <v>22684</v>
      </c>
      <c r="F9293">
        <v>12</v>
      </c>
      <c r="G9293" t="s">
        <v>17</v>
      </c>
      <c r="H9293" t="b">
        <f t="shared" si="871"/>
        <v>0</v>
      </c>
      <c r="J9293" t="b">
        <f t="shared" si="872"/>
        <v>0</v>
      </c>
      <c r="K9293" t="b">
        <f t="shared" si="873"/>
        <v>0</v>
      </c>
      <c r="L9293" t="b">
        <f t="shared" si="874"/>
        <v>0</v>
      </c>
      <c r="M9293" t="b">
        <f t="shared" si="875"/>
        <v>0</v>
      </c>
      <c r="N9293" t="b">
        <f t="shared" si="876"/>
        <v>0</v>
      </c>
    </row>
    <row r="9294" spans="1:14" ht="118.8" hidden="1" x14ac:dyDescent="0.25">
      <c r="A9294" t="s">
        <v>22691</v>
      </c>
      <c r="B9294" s="1" t="s">
        <v>22692</v>
      </c>
      <c r="C9294" t="s">
        <v>9</v>
      </c>
      <c r="D9294" s="1" t="s">
        <v>22693</v>
      </c>
      <c r="E9294" s="1" t="s">
        <v>22684</v>
      </c>
      <c r="F9294">
        <v>12</v>
      </c>
      <c r="G9294" t="s">
        <v>17</v>
      </c>
      <c r="H9294" t="b">
        <f t="shared" si="871"/>
        <v>0</v>
      </c>
      <c r="J9294" t="b">
        <f t="shared" si="872"/>
        <v>0</v>
      </c>
      <c r="K9294" t="b">
        <f t="shared" si="873"/>
        <v>0</v>
      </c>
      <c r="L9294" t="b">
        <f t="shared" si="874"/>
        <v>0</v>
      </c>
      <c r="M9294" t="b">
        <f t="shared" si="875"/>
        <v>0</v>
      </c>
      <c r="N9294" t="b">
        <f t="shared" si="876"/>
        <v>0</v>
      </c>
    </row>
    <row r="9295" spans="1:14" ht="118.8" hidden="1" x14ac:dyDescent="0.25">
      <c r="A9295" t="s">
        <v>22694</v>
      </c>
      <c r="B9295" s="1" t="s">
        <v>22695</v>
      </c>
      <c r="C9295" t="s">
        <v>9</v>
      </c>
      <c r="D9295" s="1" t="s">
        <v>22696</v>
      </c>
      <c r="E9295" s="1" t="s">
        <v>22684</v>
      </c>
      <c r="F9295">
        <v>12</v>
      </c>
      <c r="G9295" t="s">
        <v>17</v>
      </c>
      <c r="H9295" t="b">
        <f t="shared" si="871"/>
        <v>0</v>
      </c>
      <c r="J9295" t="b">
        <f t="shared" si="872"/>
        <v>0</v>
      </c>
      <c r="K9295" t="b">
        <f t="shared" si="873"/>
        <v>0</v>
      </c>
      <c r="L9295" t="b">
        <f t="shared" si="874"/>
        <v>0</v>
      </c>
      <c r="M9295" t="b">
        <f t="shared" si="875"/>
        <v>0</v>
      </c>
      <c r="N9295" t="b">
        <f t="shared" si="876"/>
        <v>0</v>
      </c>
    </row>
    <row r="9296" spans="1:14" ht="79.2" hidden="1" x14ac:dyDescent="0.25">
      <c r="A9296" t="s">
        <v>22697</v>
      </c>
      <c r="B9296" s="1" t="s">
        <v>22698</v>
      </c>
      <c r="C9296" t="s">
        <v>9</v>
      </c>
      <c r="D9296" s="1" t="s">
        <v>22699</v>
      </c>
      <c r="E9296" s="1" t="s">
        <v>22684</v>
      </c>
      <c r="F9296">
        <v>12</v>
      </c>
      <c r="G9296" t="s">
        <v>17</v>
      </c>
      <c r="H9296" t="b">
        <f t="shared" si="871"/>
        <v>0</v>
      </c>
      <c r="J9296" t="b">
        <f t="shared" si="872"/>
        <v>0</v>
      </c>
      <c r="K9296" t="b">
        <f t="shared" si="873"/>
        <v>0</v>
      </c>
      <c r="L9296" t="b">
        <f t="shared" si="874"/>
        <v>0</v>
      </c>
      <c r="M9296" t="b">
        <f t="shared" si="875"/>
        <v>0</v>
      </c>
      <c r="N9296" t="b">
        <f t="shared" si="876"/>
        <v>0</v>
      </c>
    </row>
    <row r="9297" spans="1:14" ht="79.2" hidden="1" x14ac:dyDescent="0.25">
      <c r="A9297" t="s">
        <v>22700</v>
      </c>
      <c r="B9297" s="1" t="s">
        <v>22701</v>
      </c>
      <c r="C9297" t="s">
        <v>9</v>
      </c>
      <c r="D9297" s="1" t="s">
        <v>22702</v>
      </c>
      <c r="E9297" s="1" t="s">
        <v>22684</v>
      </c>
      <c r="F9297">
        <v>12</v>
      </c>
      <c r="G9297" t="s">
        <v>17</v>
      </c>
      <c r="H9297" t="b">
        <f t="shared" si="871"/>
        <v>0</v>
      </c>
      <c r="J9297" t="b">
        <f t="shared" si="872"/>
        <v>0</v>
      </c>
      <c r="K9297" t="b">
        <f t="shared" si="873"/>
        <v>0</v>
      </c>
      <c r="L9297" t="b">
        <f t="shared" si="874"/>
        <v>0</v>
      </c>
      <c r="M9297" t="b">
        <f t="shared" si="875"/>
        <v>0</v>
      </c>
      <c r="N9297" t="b">
        <f t="shared" si="876"/>
        <v>0</v>
      </c>
    </row>
    <row r="9298" spans="1:14" ht="79.2" hidden="1" x14ac:dyDescent="0.25">
      <c r="A9298" t="s">
        <v>22703</v>
      </c>
      <c r="B9298" s="1" t="s">
        <v>22704</v>
      </c>
      <c r="C9298" t="s">
        <v>9</v>
      </c>
      <c r="D9298" s="1" t="s">
        <v>22705</v>
      </c>
      <c r="E9298" s="1" t="s">
        <v>22684</v>
      </c>
      <c r="F9298">
        <v>12</v>
      </c>
      <c r="G9298" t="s">
        <v>17</v>
      </c>
      <c r="H9298" t="b">
        <f t="shared" si="871"/>
        <v>0</v>
      </c>
      <c r="J9298" t="b">
        <f t="shared" si="872"/>
        <v>0</v>
      </c>
      <c r="K9298" t="b">
        <f t="shared" si="873"/>
        <v>0</v>
      </c>
      <c r="L9298" t="b">
        <f t="shared" si="874"/>
        <v>0</v>
      </c>
      <c r="M9298" t="b">
        <f t="shared" si="875"/>
        <v>0</v>
      </c>
      <c r="N9298" t="b">
        <f t="shared" si="876"/>
        <v>0</v>
      </c>
    </row>
    <row r="9299" spans="1:14" ht="79.2" hidden="1" x14ac:dyDescent="0.25">
      <c r="A9299" t="s">
        <v>22706</v>
      </c>
      <c r="B9299" s="1" t="s">
        <v>22707</v>
      </c>
      <c r="C9299" t="s">
        <v>9</v>
      </c>
      <c r="D9299" s="1" t="s">
        <v>22708</v>
      </c>
      <c r="E9299" s="1" t="s">
        <v>22684</v>
      </c>
      <c r="F9299">
        <v>12</v>
      </c>
      <c r="G9299" t="s">
        <v>17</v>
      </c>
      <c r="H9299" t="b">
        <f t="shared" si="871"/>
        <v>0</v>
      </c>
      <c r="J9299" t="b">
        <f t="shared" si="872"/>
        <v>0</v>
      </c>
      <c r="K9299" t="b">
        <f t="shared" si="873"/>
        <v>0</v>
      </c>
      <c r="L9299" t="b">
        <f t="shared" si="874"/>
        <v>0</v>
      </c>
      <c r="M9299" t="b">
        <f t="shared" si="875"/>
        <v>0</v>
      </c>
      <c r="N9299" t="b">
        <f t="shared" si="876"/>
        <v>0</v>
      </c>
    </row>
    <row r="9300" spans="1:14" ht="79.2" hidden="1" x14ac:dyDescent="0.25">
      <c r="A9300" t="s">
        <v>22709</v>
      </c>
      <c r="B9300" s="1" t="s">
        <v>22710</v>
      </c>
      <c r="C9300" t="s">
        <v>9</v>
      </c>
      <c r="D9300" s="1" t="s">
        <v>22711</v>
      </c>
      <c r="E9300" s="1" t="s">
        <v>22684</v>
      </c>
      <c r="F9300">
        <v>12</v>
      </c>
      <c r="G9300" t="s">
        <v>17</v>
      </c>
      <c r="H9300" t="b">
        <f t="shared" si="871"/>
        <v>0</v>
      </c>
      <c r="J9300" t="b">
        <f t="shared" si="872"/>
        <v>0</v>
      </c>
      <c r="K9300" t="b">
        <f t="shared" si="873"/>
        <v>0</v>
      </c>
      <c r="L9300" t="b">
        <f t="shared" si="874"/>
        <v>0</v>
      </c>
      <c r="M9300" t="b">
        <f t="shared" si="875"/>
        <v>0</v>
      </c>
      <c r="N9300" t="b">
        <f t="shared" si="876"/>
        <v>0</v>
      </c>
    </row>
    <row r="9301" spans="1:14" ht="79.2" hidden="1" x14ac:dyDescent="0.25">
      <c r="A9301" t="s">
        <v>22712</v>
      </c>
      <c r="B9301" s="1" t="s">
        <v>22713</v>
      </c>
      <c r="C9301" t="s">
        <v>9</v>
      </c>
      <c r="D9301" s="1" t="s">
        <v>22714</v>
      </c>
      <c r="E9301" s="1" t="s">
        <v>22684</v>
      </c>
      <c r="F9301">
        <v>12</v>
      </c>
      <c r="G9301" t="s">
        <v>17</v>
      </c>
      <c r="H9301" t="b">
        <f t="shared" si="871"/>
        <v>0</v>
      </c>
      <c r="J9301" t="b">
        <f t="shared" si="872"/>
        <v>0</v>
      </c>
      <c r="K9301" t="b">
        <f t="shared" si="873"/>
        <v>0</v>
      </c>
      <c r="L9301" t="b">
        <f t="shared" si="874"/>
        <v>0</v>
      </c>
      <c r="M9301" t="b">
        <f t="shared" si="875"/>
        <v>0</v>
      </c>
      <c r="N9301" t="b">
        <f t="shared" si="876"/>
        <v>0</v>
      </c>
    </row>
    <row r="9302" spans="1:14" ht="79.2" hidden="1" x14ac:dyDescent="0.25">
      <c r="A9302" t="s">
        <v>22715</v>
      </c>
      <c r="B9302" s="1" t="s">
        <v>22716</v>
      </c>
      <c r="C9302" t="s">
        <v>9</v>
      </c>
      <c r="D9302" s="1" t="s">
        <v>22717</v>
      </c>
      <c r="E9302" s="1" t="s">
        <v>22684</v>
      </c>
      <c r="F9302">
        <v>12</v>
      </c>
      <c r="G9302" t="s">
        <v>17</v>
      </c>
      <c r="H9302" t="b">
        <f t="shared" si="871"/>
        <v>0</v>
      </c>
      <c r="J9302" t="b">
        <f t="shared" si="872"/>
        <v>0</v>
      </c>
      <c r="K9302" t="b">
        <f t="shared" si="873"/>
        <v>0</v>
      </c>
      <c r="L9302" t="b">
        <f t="shared" si="874"/>
        <v>0</v>
      </c>
      <c r="M9302" t="b">
        <f t="shared" si="875"/>
        <v>0</v>
      </c>
      <c r="N9302" t="b">
        <f t="shared" si="876"/>
        <v>0</v>
      </c>
    </row>
    <row r="9303" spans="1:14" ht="79.2" hidden="1" x14ac:dyDescent="0.25">
      <c r="A9303" t="s">
        <v>22718</v>
      </c>
      <c r="B9303" s="1" t="s">
        <v>22719</v>
      </c>
      <c r="C9303" t="s">
        <v>9</v>
      </c>
      <c r="D9303" s="1" t="s">
        <v>22720</v>
      </c>
      <c r="E9303" s="1" t="s">
        <v>22684</v>
      </c>
      <c r="F9303">
        <v>12</v>
      </c>
      <c r="G9303" t="s">
        <v>17</v>
      </c>
      <c r="H9303" t="b">
        <f t="shared" si="871"/>
        <v>0</v>
      </c>
      <c r="J9303" t="b">
        <f t="shared" si="872"/>
        <v>0</v>
      </c>
      <c r="K9303" t="b">
        <f t="shared" si="873"/>
        <v>0</v>
      </c>
      <c r="L9303" t="b">
        <f t="shared" si="874"/>
        <v>0</v>
      </c>
      <c r="M9303" t="b">
        <f t="shared" si="875"/>
        <v>0</v>
      </c>
      <c r="N9303" t="b">
        <f t="shared" si="876"/>
        <v>0</v>
      </c>
    </row>
    <row r="9304" spans="1:14" ht="79.2" hidden="1" x14ac:dyDescent="0.25">
      <c r="A9304" t="s">
        <v>22721</v>
      </c>
      <c r="B9304" s="1" t="s">
        <v>22722</v>
      </c>
      <c r="C9304" t="s">
        <v>9</v>
      </c>
      <c r="D9304" s="1" t="s">
        <v>22723</v>
      </c>
      <c r="E9304" s="1" t="s">
        <v>22684</v>
      </c>
      <c r="F9304">
        <v>12</v>
      </c>
      <c r="G9304" t="s">
        <v>17</v>
      </c>
      <c r="H9304" t="b">
        <f t="shared" si="871"/>
        <v>0</v>
      </c>
      <c r="J9304" t="b">
        <f t="shared" si="872"/>
        <v>0</v>
      </c>
      <c r="K9304" t="b">
        <f t="shared" si="873"/>
        <v>0</v>
      </c>
      <c r="L9304" t="b">
        <f t="shared" si="874"/>
        <v>0</v>
      </c>
      <c r="M9304" t="b">
        <f t="shared" si="875"/>
        <v>0</v>
      </c>
      <c r="N9304" t="b">
        <f t="shared" si="876"/>
        <v>0</v>
      </c>
    </row>
    <row r="9305" spans="1:14" ht="92.4" hidden="1" x14ac:dyDescent="0.25">
      <c r="A9305" t="s">
        <v>22724</v>
      </c>
      <c r="B9305" s="1" t="s">
        <v>22725</v>
      </c>
      <c r="C9305" t="s">
        <v>9</v>
      </c>
      <c r="D9305" s="1" t="s">
        <v>22726</v>
      </c>
      <c r="E9305" s="1" t="s">
        <v>22684</v>
      </c>
      <c r="F9305">
        <v>12</v>
      </c>
      <c r="G9305" t="s">
        <v>17</v>
      </c>
      <c r="H9305" t="b">
        <f t="shared" si="871"/>
        <v>0</v>
      </c>
      <c r="J9305" t="b">
        <f t="shared" si="872"/>
        <v>0</v>
      </c>
      <c r="K9305" t="b">
        <f t="shared" si="873"/>
        <v>0</v>
      </c>
      <c r="L9305" t="b">
        <f t="shared" si="874"/>
        <v>0</v>
      </c>
      <c r="M9305" t="b">
        <f t="shared" si="875"/>
        <v>0</v>
      </c>
      <c r="N9305" t="b">
        <f t="shared" si="876"/>
        <v>0</v>
      </c>
    </row>
    <row r="9306" spans="1:14" ht="92.4" hidden="1" x14ac:dyDescent="0.25">
      <c r="A9306" t="s">
        <v>22727</v>
      </c>
      <c r="B9306" s="1" t="s">
        <v>22728</v>
      </c>
      <c r="C9306" t="s">
        <v>9</v>
      </c>
      <c r="D9306" s="1" t="s">
        <v>22729</v>
      </c>
      <c r="E9306" s="1" t="s">
        <v>22684</v>
      </c>
      <c r="F9306">
        <v>12</v>
      </c>
      <c r="G9306" t="s">
        <v>17</v>
      </c>
      <c r="H9306" t="b">
        <f t="shared" si="871"/>
        <v>0</v>
      </c>
      <c r="J9306" t="b">
        <f t="shared" si="872"/>
        <v>0</v>
      </c>
      <c r="K9306" t="b">
        <f t="shared" si="873"/>
        <v>0</v>
      </c>
      <c r="L9306" t="b">
        <f t="shared" si="874"/>
        <v>0</v>
      </c>
      <c r="M9306" t="b">
        <f t="shared" si="875"/>
        <v>0</v>
      </c>
      <c r="N9306" t="b">
        <f t="shared" si="876"/>
        <v>0</v>
      </c>
    </row>
    <row r="9307" spans="1:14" ht="92.4" hidden="1" x14ac:dyDescent="0.25">
      <c r="A9307" t="s">
        <v>22730</v>
      </c>
      <c r="B9307" s="1" t="s">
        <v>22731</v>
      </c>
      <c r="C9307" t="s">
        <v>9</v>
      </c>
      <c r="D9307" s="1" t="s">
        <v>22732</v>
      </c>
      <c r="E9307" s="1" t="s">
        <v>22684</v>
      </c>
      <c r="F9307">
        <v>12</v>
      </c>
      <c r="G9307" t="s">
        <v>17</v>
      </c>
      <c r="H9307" t="b">
        <f t="shared" si="871"/>
        <v>0</v>
      </c>
      <c r="J9307" t="b">
        <f t="shared" si="872"/>
        <v>0</v>
      </c>
      <c r="K9307" t="b">
        <f t="shared" si="873"/>
        <v>0</v>
      </c>
      <c r="L9307" t="b">
        <f t="shared" si="874"/>
        <v>0</v>
      </c>
      <c r="M9307" t="b">
        <f t="shared" si="875"/>
        <v>0</v>
      </c>
      <c r="N9307" t="b">
        <f t="shared" si="876"/>
        <v>0</v>
      </c>
    </row>
    <row r="9308" spans="1:14" ht="105.6" hidden="1" x14ac:dyDescent="0.25">
      <c r="A9308" t="s">
        <v>22733</v>
      </c>
      <c r="B9308" s="1" t="s">
        <v>22734</v>
      </c>
      <c r="C9308" t="s">
        <v>9</v>
      </c>
      <c r="D9308" s="1" t="s">
        <v>22735</v>
      </c>
      <c r="E9308" s="1" t="s">
        <v>22684</v>
      </c>
      <c r="F9308">
        <v>12</v>
      </c>
      <c r="G9308" t="s">
        <v>17</v>
      </c>
      <c r="H9308" t="b">
        <f t="shared" si="871"/>
        <v>0</v>
      </c>
      <c r="J9308" t="b">
        <f t="shared" si="872"/>
        <v>0</v>
      </c>
      <c r="K9308" t="b">
        <f t="shared" si="873"/>
        <v>0</v>
      </c>
      <c r="L9308" t="b">
        <f t="shared" si="874"/>
        <v>0</v>
      </c>
      <c r="M9308" t="b">
        <f t="shared" si="875"/>
        <v>0</v>
      </c>
      <c r="N9308" t="b">
        <f t="shared" si="876"/>
        <v>0</v>
      </c>
    </row>
    <row r="9309" spans="1:14" ht="105.6" hidden="1" x14ac:dyDescent="0.25">
      <c r="A9309" t="s">
        <v>22736</v>
      </c>
      <c r="B9309" s="1" t="s">
        <v>22737</v>
      </c>
      <c r="C9309" t="s">
        <v>9</v>
      </c>
      <c r="D9309" s="1" t="s">
        <v>22738</v>
      </c>
      <c r="E9309" s="1" t="s">
        <v>22684</v>
      </c>
      <c r="F9309">
        <v>12</v>
      </c>
      <c r="G9309" t="s">
        <v>17</v>
      </c>
      <c r="H9309" t="b">
        <f t="shared" si="871"/>
        <v>0</v>
      </c>
      <c r="J9309" t="b">
        <f t="shared" si="872"/>
        <v>0</v>
      </c>
      <c r="K9309" t="b">
        <f t="shared" si="873"/>
        <v>0</v>
      </c>
      <c r="L9309" t="b">
        <f t="shared" si="874"/>
        <v>0</v>
      </c>
      <c r="M9309" t="b">
        <f t="shared" si="875"/>
        <v>0</v>
      </c>
      <c r="N9309" t="b">
        <f t="shared" si="876"/>
        <v>0</v>
      </c>
    </row>
    <row r="9310" spans="1:14" ht="105.6" hidden="1" x14ac:dyDescent="0.25">
      <c r="A9310" t="s">
        <v>22739</v>
      </c>
      <c r="B9310" s="1" t="s">
        <v>22740</v>
      </c>
      <c r="C9310" t="s">
        <v>9</v>
      </c>
      <c r="D9310" s="1" t="s">
        <v>22741</v>
      </c>
      <c r="E9310" s="1" t="s">
        <v>22684</v>
      </c>
      <c r="F9310">
        <v>12</v>
      </c>
      <c r="G9310" t="s">
        <v>17</v>
      </c>
      <c r="H9310" t="b">
        <f t="shared" si="871"/>
        <v>0</v>
      </c>
      <c r="J9310" t="b">
        <f t="shared" si="872"/>
        <v>0</v>
      </c>
      <c r="K9310" t="b">
        <f t="shared" si="873"/>
        <v>0</v>
      </c>
      <c r="L9310" t="b">
        <f t="shared" si="874"/>
        <v>0</v>
      </c>
      <c r="M9310" t="b">
        <f t="shared" si="875"/>
        <v>0</v>
      </c>
      <c r="N9310" t="b">
        <f t="shared" si="876"/>
        <v>0</v>
      </c>
    </row>
    <row r="9311" spans="1:14" ht="132" hidden="1" x14ac:dyDescent="0.25">
      <c r="A9311" t="s">
        <v>22742</v>
      </c>
      <c r="B9311" s="1" t="s">
        <v>22743</v>
      </c>
      <c r="C9311" t="s">
        <v>9</v>
      </c>
      <c r="D9311" s="1" t="s">
        <v>22744</v>
      </c>
      <c r="E9311" s="1" t="s">
        <v>22684</v>
      </c>
      <c r="F9311">
        <v>12</v>
      </c>
      <c r="G9311" t="s">
        <v>17</v>
      </c>
      <c r="H9311" t="b">
        <f t="shared" si="871"/>
        <v>0</v>
      </c>
      <c r="J9311" t="b">
        <f t="shared" si="872"/>
        <v>0</v>
      </c>
      <c r="K9311" t="b">
        <f t="shared" si="873"/>
        <v>0</v>
      </c>
      <c r="L9311" t="b">
        <f t="shared" si="874"/>
        <v>0</v>
      </c>
      <c r="M9311" t="b">
        <f t="shared" si="875"/>
        <v>0</v>
      </c>
      <c r="N9311" t="b">
        <f t="shared" si="876"/>
        <v>0</v>
      </c>
    </row>
    <row r="9312" spans="1:14" ht="132" hidden="1" x14ac:dyDescent="0.25">
      <c r="A9312" t="s">
        <v>22745</v>
      </c>
      <c r="B9312" s="1" t="s">
        <v>22746</v>
      </c>
      <c r="C9312" t="s">
        <v>9</v>
      </c>
      <c r="D9312" s="1" t="s">
        <v>22747</v>
      </c>
      <c r="E9312" s="1" t="s">
        <v>22684</v>
      </c>
      <c r="F9312">
        <v>12</v>
      </c>
      <c r="G9312" t="s">
        <v>17</v>
      </c>
      <c r="H9312" t="b">
        <f t="shared" si="871"/>
        <v>0</v>
      </c>
      <c r="J9312" t="b">
        <f t="shared" si="872"/>
        <v>0</v>
      </c>
      <c r="K9312" t="b">
        <f t="shared" si="873"/>
        <v>0</v>
      </c>
      <c r="L9312" t="b">
        <f t="shared" si="874"/>
        <v>0</v>
      </c>
      <c r="M9312" t="b">
        <f t="shared" si="875"/>
        <v>0</v>
      </c>
      <c r="N9312" t="b">
        <f t="shared" si="876"/>
        <v>0</v>
      </c>
    </row>
    <row r="9313" spans="1:14" ht="118.8" hidden="1" x14ac:dyDescent="0.25">
      <c r="A9313" t="s">
        <v>22748</v>
      </c>
      <c r="B9313" s="1" t="s">
        <v>22749</v>
      </c>
      <c r="C9313" t="s">
        <v>9</v>
      </c>
      <c r="D9313" s="1" t="s">
        <v>22750</v>
      </c>
      <c r="E9313" s="1" t="s">
        <v>22684</v>
      </c>
      <c r="F9313">
        <v>12</v>
      </c>
      <c r="G9313" t="s">
        <v>17</v>
      </c>
      <c r="H9313" t="b">
        <f t="shared" si="871"/>
        <v>0</v>
      </c>
      <c r="J9313" t="b">
        <f t="shared" si="872"/>
        <v>0</v>
      </c>
      <c r="K9313" t="b">
        <f t="shared" si="873"/>
        <v>0</v>
      </c>
      <c r="L9313" t="b">
        <f t="shared" si="874"/>
        <v>0</v>
      </c>
      <c r="M9313" t="b">
        <f t="shared" si="875"/>
        <v>0</v>
      </c>
      <c r="N9313" t="b">
        <f t="shared" si="876"/>
        <v>0</v>
      </c>
    </row>
    <row r="9314" spans="1:14" ht="79.2" hidden="1" x14ac:dyDescent="0.25">
      <c r="A9314" t="s">
        <v>22751</v>
      </c>
      <c r="B9314" s="1" t="s">
        <v>22752</v>
      </c>
      <c r="C9314" t="s">
        <v>9</v>
      </c>
      <c r="D9314" s="1" t="s">
        <v>22753</v>
      </c>
      <c r="E9314" s="1" t="s">
        <v>22684</v>
      </c>
      <c r="F9314">
        <v>12</v>
      </c>
      <c r="G9314" t="s">
        <v>17</v>
      </c>
      <c r="H9314" t="b">
        <f t="shared" si="871"/>
        <v>0</v>
      </c>
      <c r="J9314" t="b">
        <f t="shared" si="872"/>
        <v>0</v>
      </c>
      <c r="K9314" t="b">
        <f t="shared" si="873"/>
        <v>0</v>
      </c>
      <c r="L9314" t="b">
        <f t="shared" si="874"/>
        <v>0</v>
      </c>
      <c r="M9314" t="b">
        <f t="shared" si="875"/>
        <v>0</v>
      </c>
      <c r="N9314" t="b">
        <f t="shared" si="876"/>
        <v>0</v>
      </c>
    </row>
    <row r="9315" spans="1:14" ht="79.2" hidden="1" x14ac:dyDescent="0.25">
      <c r="A9315" t="s">
        <v>22754</v>
      </c>
      <c r="B9315" s="1" t="s">
        <v>22755</v>
      </c>
      <c r="C9315" t="s">
        <v>9</v>
      </c>
      <c r="D9315" s="1" t="s">
        <v>22756</v>
      </c>
      <c r="E9315" s="1" t="s">
        <v>22684</v>
      </c>
      <c r="F9315">
        <v>12</v>
      </c>
      <c r="G9315" t="s">
        <v>17</v>
      </c>
      <c r="H9315" t="b">
        <f t="shared" si="871"/>
        <v>0</v>
      </c>
      <c r="J9315" t="b">
        <f t="shared" si="872"/>
        <v>0</v>
      </c>
      <c r="K9315" t="b">
        <f t="shared" si="873"/>
        <v>0</v>
      </c>
      <c r="L9315" t="b">
        <f t="shared" si="874"/>
        <v>0</v>
      </c>
      <c r="M9315" t="b">
        <f t="shared" si="875"/>
        <v>0</v>
      </c>
      <c r="N9315" t="b">
        <f t="shared" si="876"/>
        <v>0</v>
      </c>
    </row>
    <row r="9316" spans="1:14" ht="79.2" hidden="1" x14ac:dyDescent="0.25">
      <c r="A9316" t="s">
        <v>22757</v>
      </c>
      <c r="B9316" s="1" t="s">
        <v>22758</v>
      </c>
      <c r="C9316" t="s">
        <v>9</v>
      </c>
      <c r="D9316" s="1" t="s">
        <v>22759</v>
      </c>
      <c r="E9316" s="1" t="s">
        <v>22684</v>
      </c>
      <c r="F9316">
        <v>12</v>
      </c>
      <c r="G9316" t="s">
        <v>17</v>
      </c>
      <c r="H9316" t="b">
        <f t="shared" si="871"/>
        <v>0</v>
      </c>
      <c r="J9316" t="b">
        <f t="shared" si="872"/>
        <v>0</v>
      </c>
      <c r="K9316" t="b">
        <f t="shared" si="873"/>
        <v>0</v>
      </c>
      <c r="L9316" t="b">
        <f t="shared" si="874"/>
        <v>0</v>
      </c>
      <c r="M9316" t="b">
        <f t="shared" si="875"/>
        <v>0</v>
      </c>
      <c r="N9316" t="b">
        <f t="shared" si="876"/>
        <v>0</v>
      </c>
    </row>
    <row r="9317" spans="1:14" ht="79.2" hidden="1" x14ac:dyDescent="0.25">
      <c r="A9317" t="s">
        <v>22760</v>
      </c>
      <c r="B9317" s="1" t="s">
        <v>22761</v>
      </c>
      <c r="C9317" t="s">
        <v>9</v>
      </c>
      <c r="D9317" s="1" t="s">
        <v>22762</v>
      </c>
      <c r="E9317" s="1" t="s">
        <v>22684</v>
      </c>
      <c r="F9317">
        <v>12</v>
      </c>
      <c r="G9317" t="s">
        <v>17</v>
      </c>
      <c r="H9317" t="b">
        <f t="shared" si="871"/>
        <v>0</v>
      </c>
      <c r="J9317" t="b">
        <f t="shared" si="872"/>
        <v>0</v>
      </c>
      <c r="K9317" t="b">
        <f t="shared" si="873"/>
        <v>0</v>
      </c>
      <c r="L9317" t="b">
        <f t="shared" si="874"/>
        <v>0</v>
      </c>
      <c r="M9317" t="b">
        <f t="shared" si="875"/>
        <v>0</v>
      </c>
      <c r="N9317" t="b">
        <f t="shared" si="876"/>
        <v>0</v>
      </c>
    </row>
    <row r="9318" spans="1:14" ht="118.8" hidden="1" x14ac:dyDescent="0.25">
      <c r="A9318" t="s">
        <v>22763</v>
      </c>
      <c r="B9318" s="1" t="s">
        <v>22764</v>
      </c>
      <c r="C9318" t="s">
        <v>9</v>
      </c>
      <c r="D9318" s="1" t="s">
        <v>22765</v>
      </c>
      <c r="E9318" s="1" t="s">
        <v>22684</v>
      </c>
      <c r="F9318">
        <v>12</v>
      </c>
      <c r="G9318" t="s">
        <v>17</v>
      </c>
      <c r="H9318" t="b">
        <f t="shared" si="871"/>
        <v>0</v>
      </c>
      <c r="J9318" t="b">
        <f t="shared" si="872"/>
        <v>0</v>
      </c>
      <c r="K9318" t="b">
        <f t="shared" si="873"/>
        <v>0</v>
      </c>
      <c r="L9318" t="b">
        <f t="shared" si="874"/>
        <v>0</v>
      </c>
      <c r="M9318" t="b">
        <f t="shared" si="875"/>
        <v>0</v>
      </c>
      <c r="N9318" t="b">
        <f t="shared" si="876"/>
        <v>0</v>
      </c>
    </row>
    <row r="9319" spans="1:14" ht="118.8" hidden="1" x14ac:dyDescent="0.25">
      <c r="A9319" t="s">
        <v>22766</v>
      </c>
      <c r="B9319" s="1" t="s">
        <v>22767</v>
      </c>
      <c r="C9319" t="s">
        <v>9</v>
      </c>
      <c r="D9319" s="1" t="s">
        <v>22768</v>
      </c>
      <c r="E9319" s="1" t="s">
        <v>22684</v>
      </c>
      <c r="F9319">
        <v>12</v>
      </c>
      <c r="G9319" t="s">
        <v>17</v>
      </c>
      <c r="H9319" t="b">
        <f t="shared" si="871"/>
        <v>0</v>
      </c>
      <c r="J9319" t="b">
        <f t="shared" si="872"/>
        <v>0</v>
      </c>
      <c r="K9319" t="b">
        <f t="shared" si="873"/>
        <v>0</v>
      </c>
      <c r="L9319" t="b">
        <f t="shared" si="874"/>
        <v>0</v>
      </c>
      <c r="M9319" t="b">
        <f t="shared" si="875"/>
        <v>0</v>
      </c>
      <c r="N9319" t="b">
        <f t="shared" si="876"/>
        <v>0</v>
      </c>
    </row>
    <row r="9320" spans="1:14" ht="118.8" hidden="1" x14ac:dyDescent="0.25">
      <c r="A9320" t="s">
        <v>22769</v>
      </c>
      <c r="B9320" s="1" t="s">
        <v>22770</v>
      </c>
      <c r="C9320" t="s">
        <v>9</v>
      </c>
      <c r="D9320" s="1" t="s">
        <v>22771</v>
      </c>
      <c r="E9320" s="1" t="s">
        <v>22684</v>
      </c>
      <c r="F9320">
        <v>12</v>
      </c>
      <c r="G9320" t="s">
        <v>17</v>
      </c>
      <c r="H9320" t="b">
        <f t="shared" si="871"/>
        <v>0</v>
      </c>
      <c r="J9320" t="b">
        <f t="shared" si="872"/>
        <v>0</v>
      </c>
      <c r="K9320" t="b">
        <f t="shared" si="873"/>
        <v>0</v>
      </c>
      <c r="L9320" t="b">
        <f t="shared" si="874"/>
        <v>0</v>
      </c>
      <c r="M9320" t="b">
        <f t="shared" si="875"/>
        <v>0</v>
      </c>
      <c r="N9320" t="b">
        <f t="shared" si="876"/>
        <v>0</v>
      </c>
    </row>
    <row r="9321" spans="1:14" ht="79.2" hidden="1" x14ac:dyDescent="0.25">
      <c r="A9321" t="s">
        <v>22772</v>
      </c>
      <c r="B9321" s="1" t="s">
        <v>22773</v>
      </c>
      <c r="C9321" t="s">
        <v>9</v>
      </c>
      <c r="D9321" s="1" t="s">
        <v>22774</v>
      </c>
      <c r="E9321" s="1" t="s">
        <v>22684</v>
      </c>
      <c r="F9321">
        <v>12</v>
      </c>
      <c r="G9321" t="s">
        <v>17</v>
      </c>
      <c r="H9321" t="b">
        <f t="shared" si="871"/>
        <v>0</v>
      </c>
      <c r="J9321" t="b">
        <f t="shared" si="872"/>
        <v>0</v>
      </c>
      <c r="K9321" t="b">
        <f t="shared" si="873"/>
        <v>0</v>
      </c>
      <c r="L9321" t="b">
        <f t="shared" si="874"/>
        <v>0</v>
      </c>
      <c r="M9321" t="b">
        <f t="shared" si="875"/>
        <v>0</v>
      </c>
      <c r="N9321" t="b">
        <f t="shared" si="876"/>
        <v>0</v>
      </c>
    </row>
    <row r="9322" spans="1:14" ht="66" hidden="1" x14ac:dyDescent="0.25">
      <c r="A9322" t="s">
        <v>22775</v>
      </c>
      <c r="B9322" s="1" t="s">
        <v>22776</v>
      </c>
      <c r="C9322" t="s">
        <v>9</v>
      </c>
      <c r="D9322" s="1" t="s">
        <v>22777</v>
      </c>
      <c r="E9322" s="1" t="s">
        <v>19793</v>
      </c>
      <c r="F9322">
        <v>12</v>
      </c>
      <c r="G9322" t="s">
        <v>17</v>
      </c>
      <c r="H9322" t="b">
        <f t="shared" si="871"/>
        <v>0</v>
      </c>
      <c r="J9322" t="b">
        <f t="shared" si="872"/>
        <v>0</v>
      </c>
      <c r="K9322" t="b">
        <f t="shared" si="873"/>
        <v>0</v>
      </c>
      <c r="L9322" t="b">
        <f t="shared" si="874"/>
        <v>0</v>
      </c>
      <c r="M9322" t="b">
        <f t="shared" si="875"/>
        <v>0</v>
      </c>
      <c r="N9322" t="b">
        <f t="shared" si="876"/>
        <v>0</v>
      </c>
    </row>
    <row r="9323" spans="1:14" ht="92.4" hidden="1" x14ac:dyDescent="0.25">
      <c r="A9323" t="s">
        <v>22778</v>
      </c>
      <c r="B9323" s="1" t="s">
        <v>22779</v>
      </c>
      <c r="C9323" t="s">
        <v>9</v>
      </c>
      <c r="D9323" s="1" t="s">
        <v>22780</v>
      </c>
      <c r="E9323" s="1" t="s">
        <v>19793</v>
      </c>
      <c r="F9323">
        <v>12</v>
      </c>
      <c r="G9323" t="s">
        <v>17</v>
      </c>
      <c r="H9323" t="b">
        <f t="shared" si="871"/>
        <v>0</v>
      </c>
      <c r="J9323" t="b">
        <f t="shared" si="872"/>
        <v>0</v>
      </c>
      <c r="K9323" t="b">
        <f t="shared" si="873"/>
        <v>0</v>
      </c>
      <c r="L9323" t="b">
        <f t="shared" si="874"/>
        <v>0</v>
      </c>
      <c r="M9323" t="b">
        <f t="shared" si="875"/>
        <v>0</v>
      </c>
      <c r="N9323" t="b">
        <f t="shared" si="876"/>
        <v>0</v>
      </c>
    </row>
    <row r="9324" spans="1:14" ht="92.4" hidden="1" x14ac:dyDescent="0.25">
      <c r="A9324" t="s">
        <v>22781</v>
      </c>
      <c r="B9324" s="1" t="s">
        <v>22782</v>
      </c>
      <c r="C9324" t="s">
        <v>9</v>
      </c>
      <c r="D9324" s="1" t="s">
        <v>22783</v>
      </c>
      <c r="E9324" s="1" t="s">
        <v>19793</v>
      </c>
      <c r="F9324">
        <v>12</v>
      </c>
      <c r="G9324" t="s">
        <v>17</v>
      </c>
      <c r="H9324" t="b">
        <f t="shared" si="871"/>
        <v>0</v>
      </c>
      <c r="J9324" t="b">
        <f t="shared" si="872"/>
        <v>0</v>
      </c>
      <c r="K9324" t="b">
        <f t="shared" si="873"/>
        <v>0</v>
      </c>
      <c r="L9324" t="b">
        <f t="shared" si="874"/>
        <v>0</v>
      </c>
      <c r="M9324" t="b">
        <f t="shared" si="875"/>
        <v>0</v>
      </c>
      <c r="N9324" t="b">
        <f t="shared" si="876"/>
        <v>0</v>
      </c>
    </row>
    <row r="9325" spans="1:14" ht="92.4" hidden="1" x14ac:dyDescent="0.25">
      <c r="A9325" t="s">
        <v>22784</v>
      </c>
      <c r="B9325" s="1" t="s">
        <v>22785</v>
      </c>
      <c r="C9325" t="s">
        <v>9</v>
      </c>
      <c r="D9325" s="1" t="s">
        <v>22786</v>
      </c>
      <c r="E9325" s="1" t="s">
        <v>19793</v>
      </c>
      <c r="F9325">
        <v>12</v>
      </c>
      <c r="G9325" t="s">
        <v>17</v>
      </c>
      <c r="H9325" t="b">
        <f t="shared" si="871"/>
        <v>0</v>
      </c>
      <c r="J9325" t="b">
        <f t="shared" si="872"/>
        <v>0</v>
      </c>
      <c r="K9325" t="b">
        <f t="shared" si="873"/>
        <v>0</v>
      </c>
      <c r="L9325" t="b">
        <f t="shared" si="874"/>
        <v>0</v>
      </c>
      <c r="M9325" t="b">
        <f t="shared" si="875"/>
        <v>0</v>
      </c>
      <c r="N9325" t="b">
        <f t="shared" si="876"/>
        <v>0</v>
      </c>
    </row>
    <row r="9326" spans="1:14" ht="171.6" hidden="1" x14ac:dyDescent="0.25">
      <c r="A9326" t="s">
        <v>22787</v>
      </c>
      <c r="B9326" s="1" t="s">
        <v>22788</v>
      </c>
      <c r="C9326" t="s">
        <v>9</v>
      </c>
      <c r="D9326" s="1" t="s">
        <v>22789</v>
      </c>
      <c r="E9326" s="1" t="s">
        <v>13256</v>
      </c>
      <c r="F9326">
        <v>12</v>
      </c>
      <c r="G9326" t="s">
        <v>17</v>
      </c>
      <c r="H9326" t="b">
        <f t="shared" si="871"/>
        <v>0</v>
      </c>
      <c r="J9326" t="b">
        <f t="shared" si="872"/>
        <v>0</v>
      </c>
      <c r="K9326" t="b">
        <f t="shared" si="873"/>
        <v>0</v>
      </c>
      <c r="L9326" t="b">
        <f t="shared" si="874"/>
        <v>0</v>
      </c>
      <c r="M9326" t="b">
        <f t="shared" si="875"/>
        <v>0</v>
      </c>
      <c r="N9326" t="b">
        <f t="shared" si="876"/>
        <v>0</v>
      </c>
    </row>
    <row r="9327" spans="1:14" ht="132" hidden="1" x14ac:dyDescent="0.25">
      <c r="A9327" t="s">
        <v>22790</v>
      </c>
      <c r="B9327" s="1" t="s">
        <v>22791</v>
      </c>
      <c r="C9327" t="s">
        <v>9</v>
      </c>
      <c r="D9327" s="1" t="s">
        <v>22792</v>
      </c>
      <c r="E9327" s="1" t="s">
        <v>13256</v>
      </c>
      <c r="F9327">
        <v>12</v>
      </c>
      <c r="G9327" t="s">
        <v>17</v>
      </c>
      <c r="H9327" t="b">
        <f t="shared" si="871"/>
        <v>0</v>
      </c>
      <c r="J9327" t="b">
        <f t="shared" si="872"/>
        <v>0</v>
      </c>
      <c r="K9327" t="b">
        <f t="shared" si="873"/>
        <v>0</v>
      </c>
      <c r="L9327" t="b">
        <f t="shared" si="874"/>
        <v>0</v>
      </c>
      <c r="M9327" t="b">
        <f t="shared" si="875"/>
        <v>0</v>
      </c>
      <c r="N9327" t="b">
        <f t="shared" si="876"/>
        <v>0</v>
      </c>
    </row>
    <row r="9328" spans="1:14" ht="171.6" hidden="1" x14ac:dyDescent="0.25">
      <c r="A9328" t="s">
        <v>22793</v>
      </c>
      <c r="B9328" s="1" t="s">
        <v>22794</v>
      </c>
      <c r="C9328" t="s">
        <v>9</v>
      </c>
      <c r="D9328" s="1" t="s">
        <v>22795</v>
      </c>
      <c r="E9328" s="1" t="s">
        <v>13256</v>
      </c>
      <c r="F9328">
        <v>12</v>
      </c>
      <c r="G9328" t="s">
        <v>17</v>
      </c>
      <c r="H9328" t="b">
        <f t="shared" si="871"/>
        <v>0</v>
      </c>
      <c r="J9328" t="b">
        <f t="shared" si="872"/>
        <v>0</v>
      </c>
      <c r="K9328" t="b">
        <f t="shared" si="873"/>
        <v>0</v>
      </c>
      <c r="L9328" t="b">
        <f t="shared" si="874"/>
        <v>0</v>
      </c>
      <c r="M9328" t="b">
        <f t="shared" si="875"/>
        <v>0</v>
      </c>
      <c r="N9328" t="b">
        <f t="shared" si="876"/>
        <v>0</v>
      </c>
    </row>
    <row r="9329" spans="1:14" ht="158.4" hidden="1" x14ac:dyDescent="0.25">
      <c r="A9329" t="s">
        <v>22796</v>
      </c>
      <c r="B9329" s="1" t="s">
        <v>22797</v>
      </c>
      <c r="C9329" t="s">
        <v>9</v>
      </c>
      <c r="D9329" s="1" t="s">
        <v>22798</v>
      </c>
      <c r="E9329" s="1" t="s">
        <v>13256</v>
      </c>
      <c r="F9329">
        <v>12</v>
      </c>
      <c r="G9329" t="s">
        <v>17</v>
      </c>
      <c r="H9329" t="b">
        <f t="shared" si="871"/>
        <v>0</v>
      </c>
      <c r="J9329" t="b">
        <f t="shared" si="872"/>
        <v>0</v>
      </c>
      <c r="K9329" t="b">
        <f t="shared" si="873"/>
        <v>0</v>
      </c>
      <c r="L9329" t="b">
        <f t="shared" si="874"/>
        <v>0</v>
      </c>
      <c r="M9329" t="b">
        <f t="shared" si="875"/>
        <v>0</v>
      </c>
      <c r="N9329" t="b">
        <f t="shared" si="876"/>
        <v>0</v>
      </c>
    </row>
    <row r="9330" spans="1:14" ht="171.6" hidden="1" x14ac:dyDescent="0.25">
      <c r="A9330" t="s">
        <v>22799</v>
      </c>
      <c r="B9330" s="1" t="s">
        <v>22800</v>
      </c>
      <c r="C9330" t="s">
        <v>9</v>
      </c>
      <c r="D9330" s="1" t="s">
        <v>22801</v>
      </c>
      <c r="E9330" s="1" t="s">
        <v>13256</v>
      </c>
      <c r="F9330">
        <v>12</v>
      </c>
      <c r="G9330" t="s">
        <v>17</v>
      </c>
      <c r="H9330" t="b">
        <f t="shared" si="871"/>
        <v>0</v>
      </c>
      <c r="J9330" t="b">
        <f t="shared" si="872"/>
        <v>0</v>
      </c>
      <c r="K9330" t="b">
        <f t="shared" si="873"/>
        <v>0</v>
      </c>
      <c r="L9330" t="b">
        <f t="shared" si="874"/>
        <v>0</v>
      </c>
      <c r="M9330" t="b">
        <f t="shared" si="875"/>
        <v>0</v>
      </c>
      <c r="N9330" t="b">
        <f t="shared" si="876"/>
        <v>0</v>
      </c>
    </row>
    <row r="9331" spans="1:14" ht="184.8" hidden="1" x14ac:dyDescent="0.25">
      <c r="A9331" t="s">
        <v>22802</v>
      </c>
      <c r="B9331" s="1" t="s">
        <v>22803</v>
      </c>
      <c r="C9331" t="s">
        <v>9</v>
      </c>
      <c r="D9331" s="1" t="s">
        <v>22804</v>
      </c>
      <c r="E9331" s="1" t="s">
        <v>13256</v>
      </c>
      <c r="F9331">
        <v>12</v>
      </c>
      <c r="G9331" t="s">
        <v>17</v>
      </c>
      <c r="H9331" t="b">
        <f t="shared" si="871"/>
        <v>0</v>
      </c>
      <c r="J9331" t="b">
        <f t="shared" si="872"/>
        <v>0</v>
      </c>
      <c r="K9331" t="b">
        <f t="shared" si="873"/>
        <v>0</v>
      </c>
      <c r="L9331" t="b">
        <f t="shared" si="874"/>
        <v>0</v>
      </c>
      <c r="M9331" t="b">
        <f t="shared" si="875"/>
        <v>0</v>
      </c>
      <c r="N9331" t="b">
        <f t="shared" si="876"/>
        <v>0</v>
      </c>
    </row>
    <row r="9332" spans="1:14" ht="171.6" hidden="1" x14ac:dyDescent="0.25">
      <c r="A9332" t="s">
        <v>22805</v>
      </c>
      <c r="B9332" s="1" t="s">
        <v>22806</v>
      </c>
      <c r="C9332" t="s">
        <v>9</v>
      </c>
      <c r="D9332" s="1" t="s">
        <v>22807</v>
      </c>
      <c r="E9332" s="1" t="s">
        <v>13256</v>
      </c>
      <c r="F9332">
        <v>12</v>
      </c>
      <c r="G9332" t="s">
        <v>17</v>
      </c>
      <c r="H9332" t="b">
        <f t="shared" si="871"/>
        <v>0</v>
      </c>
      <c r="J9332" t="b">
        <f t="shared" si="872"/>
        <v>0</v>
      </c>
      <c r="K9332" t="b">
        <f t="shared" si="873"/>
        <v>0</v>
      </c>
      <c r="L9332" t="b">
        <f t="shared" si="874"/>
        <v>0</v>
      </c>
      <c r="M9332" t="b">
        <f t="shared" si="875"/>
        <v>0</v>
      </c>
      <c r="N9332" t="b">
        <f t="shared" si="876"/>
        <v>0</v>
      </c>
    </row>
    <row r="9333" spans="1:14" ht="171.6" hidden="1" x14ac:dyDescent="0.25">
      <c r="A9333" t="s">
        <v>22808</v>
      </c>
      <c r="B9333" s="1" t="s">
        <v>22809</v>
      </c>
      <c r="C9333" t="s">
        <v>9</v>
      </c>
      <c r="D9333" s="1" t="s">
        <v>22810</v>
      </c>
      <c r="E9333" s="1" t="s">
        <v>13256</v>
      </c>
      <c r="F9333">
        <v>12</v>
      </c>
      <c r="G9333" t="s">
        <v>17</v>
      </c>
      <c r="H9333" t="b">
        <f t="shared" si="871"/>
        <v>0</v>
      </c>
      <c r="J9333" t="b">
        <f t="shared" si="872"/>
        <v>0</v>
      </c>
      <c r="K9333" t="b">
        <f t="shared" si="873"/>
        <v>0</v>
      </c>
      <c r="L9333" t="b">
        <f t="shared" si="874"/>
        <v>0</v>
      </c>
      <c r="M9333" t="b">
        <f t="shared" si="875"/>
        <v>0</v>
      </c>
      <c r="N9333" t="b">
        <f t="shared" si="876"/>
        <v>0</v>
      </c>
    </row>
    <row r="9334" spans="1:14" ht="132" hidden="1" x14ac:dyDescent="0.25">
      <c r="A9334" t="s">
        <v>22811</v>
      </c>
      <c r="B9334" s="1" t="s">
        <v>22812</v>
      </c>
      <c r="C9334" t="s">
        <v>9</v>
      </c>
      <c r="D9334" s="1" t="s">
        <v>22792</v>
      </c>
      <c r="E9334" s="1" t="s">
        <v>13256</v>
      </c>
      <c r="F9334">
        <v>12</v>
      </c>
      <c r="G9334" t="s">
        <v>17</v>
      </c>
      <c r="H9334" t="b">
        <f t="shared" si="871"/>
        <v>0</v>
      </c>
      <c r="J9334" t="b">
        <f t="shared" si="872"/>
        <v>0</v>
      </c>
      <c r="K9334" t="b">
        <f t="shared" si="873"/>
        <v>0</v>
      </c>
      <c r="L9334" t="b">
        <f t="shared" si="874"/>
        <v>0</v>
      </c>
      <c r="M9334" t="b">
        <f t="shared" si="875"/>
        <v>0</v>
      </c>
      <c r="N9334" t="b">
        <f t="shared" si="876"/>
        <v>0</v>
      </c>
    </row>
    <row r="9335" spans="1:14" ht="171.6" hidden="1" x14ac:dyDescent="0.25">
      <c r="A9335" t="s">
        <v>22813</v>
      </c>
      <c r="B9335" s="1" t="s">
        <v>22814</v>
      </c>
      <c r="C9335" t="s">
        <v>9</v>
      </c>
      <c r="D9335" s="1" t="s">
        <v>22815</v>
      </c>
      <c r="E9335" s="1" t="s">
        <v>13256</v>
      </c>
      <c r="F9335">
        <v>12</v>
      </c>
      <c r="G9335" t="s">
        <v>17</v>
      </c>
      <c r="H9335" t="b">
        <f t="shared" si="871"/>
        <v>0</v>
      </c>
      <c r="J9335" t="b">
        <f t="shared" si="872"/>
        <v>0</v>
      </c>
      <c r="K9335" t="b">
        <f t="shared" si="873"/>
        <v>0</v>
      </c>
      <c r="L9335" t="b">
        <f t="shared" si="874"/>
        <v>0</v>
      </c>
      <c r="M9335" t="b">
        <f t="shared" si="875"/>
        <v>0</v>
      </c>
      <c r="N9335" t="b">
        <f t="shared" si="876"/>
        <v>0</v>
      </c>
    </row>
    <row r="9336" spans="1:14" ht="158.4" hidden="1" x14ac:dyDescent="0.25">
      <c r="A9336" t="s">
        <v>22816</v>
      </c>
      <c r="B9336" s="1" t="s">
        <v>22817</v>
      </c>
      <c r="C9336" t="s">
        <v>9</v>
      </c>
      <c r="D9336" s="1" t="s">
        <v>22818</v>
      </c>
      <c r="E9336" s="1" t="s">
        <v>13256</v>
      </c>
      <c r="F9336">
        <v>12</v>
      </c>
      <c r="G9336" t="s">
        <v>17</v>
      </c>
      <c r="H9336" t="b">
        <f t="shared" si="871"/>
        <v>0</v>
      </c>
      <c r="J9336" t="b">
        <f t="shared" si="872"/>
        <v>0</v>
      </c>
      <c r="K9336" t="b">
        <f t="shared" si="873"/>
        <v>0</v>
      </c>
      <c r="L9336" t="b">
        <f t="shared" si="874"/>
        <v>0</v>
      </c>
      <c r="M9336" t="b">
        <f t="shared" si="875"/>
        <v>0</v>
      </c>
      <c r="N9336" t="b">
        <f t="shared" si="876"/>
        <v>0</v>
      </c>
    </row>
    <row r="9337" spans="1:14" ht="171.6" hidden="1" x14ac:dyDescent="0.25">
      <c r="A9337" t="s">
        <v>22819</v>
      </c>
      <c r="B9337" s="1" t="s">
        <v>22820</v>
      </c>
      <c r="C9337" t="s">
        <v>9</v>
      </c>
      <c r="D9337" s="1" t="s">
        <v>22821</v>
      </c>
      <c r="E9337" s="1" t="s">
        <v>13256</v>
      </c>
      <c r="F9337">
        <v>12</v>
      </c>
      <c r="G9337" t="s">
        <v>17</v>
      </c>
      <c r="H9337" t="b">
        <f t="shared" si="871"/>
        <v>0</v>
      </c>
      <c r="J9337" t="b">
        <f t="shared" si="872"/>
        <v>0</v>
      </c>
      <c r="K9337" t="b">
        <f t="shared" si="873"/>
        <v>0</v>
      </c>
      <c r="L9337" t="b">
        <f t="shared" si="874"/>
        <v>0</v>
      </c>
      <c r="M9337" t="b">
        <f t="shared" si="875"/>
        <v>0</v>
      </c>
      <c r="N9337" t="b">
        <f t="shared" si="876"/>
        <v>0</v>
      </c>
    </row>
    <row r="9338" spans="1:14" ht="184.8" hidden="1" x14ac:dyDescent="0.25">
      <c r="A9338" t="s">
        <v>22822</v>
      </c>
      <c r="B9338" s="1" t="s">
        <v>22823</v>
      </c>
      <c r="C9338" t="s">
        <v>9</v>
      </c>
      <c r="D9338" s="1" t="s">
        <v>22824</v>
      </c>
      <c r="E9338" s="1" t="s">
        <v>13256</v>
      </c>
      <c r="F9338">
        <v>12</v>
      </c>
      <c r="G9338" t="s">
        <v>17</v>
      </c>
      <c r="H9338" t="b">
        <f t="shared" si="871"/>
        <v>0</v>
      </c>
      <c r="J9338" t="b">
        <f t="shared" si="872"/>
        <v>0</v>
      </c>
      <c r="K9338" t="b">
        <f t="shared" si="873"/>
        <v>0</v>
      </c>
      <c r="L9338" t="b">
        <f t="shared" si="874"/>
        <v>0</v>
      </c>
      <c r="M9338" t="b">
        <f t="shared" si="875"/>
        <v>0</v>
      </c>
      <c r="N9338" t="b">
        <f t="shared" si="876"/>
        <v>0</v>
      </c>
    </row>
    <row r="9339" spans="1:14" ht="171.6" hidden="1" x14ac:dyDescent="0.25">
      <c r="A9339" t="s">
        <v>22825</v>
      </c>
      <c r="B9339" s="1" t="s">
        <v>22826</v>
      </c>
      <c r="C9339" t="s">
        <v>9</v>
      </c>
      <c r="D9339" s="1" t="s">
        <v>22827</v>
      </c>
      <c r="E9339" s="1" t="s">
        <v>13256</v>
      </c>
      <c r="F9339">
        <v>12</v>
      </c>
      <c r="G9339" t="s">
        <v>17</v>
      </c>
      <c r="H9339" t="b">
        <f t="shared" si="871"/>
        <v>0</v>
      </c>
      <c r="J9339" t="b">
        <f t="shared" si="872"/>
        <v>0</v>
      </c>
      <c r="K9339" t="b">
        <f t="shared" si="873"/>
        <v>0</v>
      </c>
      <c r="L9339" t="b">
        <f t="shared" si="874"/>
        <v>0</v>
      </c>
      <c r="M9339" t="b">
        <f t="shared" si="875"/>
        <v>0</v>
      </c>
      <c r="N9339" t="b">
        <f t="shared" si="876"/>
        <v>0</v>
      </c>
    </row>
    <row r="9340" spans="1:14" ht="171.6" hidden="1" x14ac:dyDescent="0.25">
      <c r="A9340" t="s">
        <v>22828</v>
      </c>
      <c r="B9340" s="1" t="s">
        <v>22829</v>
      </c>
      <c r="C9340" t="s">
        <v>9</v>
      </c>
      <c r="D9340" s="1" t="s">
        <v>22830</v>
      </c>
      <c r="E9340" s="1" t="s">
        <v>13256</v>
      </c>
      <c r="F9340">
        <v>12</v>
      </c>
      <c r="G9340" t="s">
        <v>17</v>
      </c>
      <c r="H9340" t="b">
        <f t="shared" si="871"/>
        <v>0</v>
      </c>
      <c r="J9340" t="b">
        <f t="shared" si="872"/>
        <v>0</v>
      </c>
      <c r="K9340" t="b">
        <f t="shared" si="873"/>
        <v>0</v>
      </c>
      <c r="L9340" t="b">
        <f t="shared" si="874"/>
        <v>0</v>
      </c>
      <c r="M9340" t="b">
        <f t="shared" si="875"/>
        <v>0</v>
      </c>
      <c r="N9340" t="b">
        <f t="shared" si="876"/>
        <v>0</v>
      </c>
    </row>
    <row r="9341" spans="1:14" ht="132" hidden="1" x14ac:dyDescent="0.25">
      <c r="A9341" t="s">
        <v>22831</v>
      </c>
      <c r="B9341" s="1" t="s">
        <v>22832</v>
      </c>
      <c r="C9341" t="s">
        <v>9</v>
      </c>
      <c r="D9341" s="1" t="s">
        <v>22792</v>
      </c>
      <c r="E9341" s="1" t="s">
        <v>13256</v>
      </c>
      <c r="F9341">
        <v>12</v>
      </c>
      <c r="G9341" t="s">
        <v>17</v>
      </c>
      <c r="H9341" t="b">
        <f t="shared" si="871"/>
        <v>0</v>
      </c>
      <c r="J9341" t="b">
        <f t="shared" si="872"/>
        <v>0</v>
      </c>
      <c r="K9341" t="b">
        <f t="shared" si="873"/>
        <v>0</v>
      </c>
      <c r="L9341" t="b">
        <f t="shared" si="874"/>
        <v>0</v>
      </c>
      <c r="M9341" t="b">
        <f t="shared" si="875"/>
        <v>0</v>
      </c>
      <c r="N9341" t="b">
        <f t="shared" si="876"/>
        <v>0</v>
      </c>
    </row>
    <row r="9342" spans="1:14" ht="79.2" hidden="1" x14ac:dyDescent="0.25">
      <c r="A9342" t="s">
        <v>22833</v>
      </c>
      <c r="B9342" s="1" t="s">
        <v>22834</v>
      </c>
      <c r="C9342" t="s">
        <v>9</v>
      </c>
      <c r="D9342" s="1" t="s">
        <v>22835</v>
      </c>
      <c r="E9342" s="1" t="s">
        <v>13429</v>
      </c>
      <c r="F9342">
        <v>12</v>
      </c>
      <c r="G9342" t="s">
        <v>17</v>
      </c>
      <c r="H9342" t="b">
        <f t="shared" si="871"/>
        <v>0</v>
      </c>
      <c r="J9342" t="b">
        <f t="shared" si="872"/>
        <v>0</v>
      </c>
      <c r="K9342" t="b">
        <f t="shared" si="873"/>
        <v>0</v>
      </c>
      <c r="L9342" t="b">
        <f t="shared" si="874"/>
        <v>0</v>
      </c>
      <c r="M9342" t="b">
        <f t="shared" si="875"/>
        <v>0</v>
      </c>
      <c r="N9342" t="b">
        <f t="shared" si="876"/>
        <v>0</v>
      </c>
    </row>
    <row r="9343" spans="1:14" ht="79.2" hidden="1" x14ac:dyDescent="0.25">
      <c r="A9343" t="s">
        <v>22836</v>
      </c>
      <c r="B9343" s="1" t="s">
        <v>22837</v>
      </c>
      <c r="C9343" t="s">
        <v>9</v>
      </c>
      <c r="D9343" s="1" t="s">
        <v>22835</v>
      </c>
      <c r="E9343" s="1" t="s">
        <v>13429</v>
      </c>
      <c r="F9343">
        <v>12</v>
      </c>
      <c r="G9343" t="s">
        <v>17</v>
      </c>
      <c r="H9343" t="b">
        <f t="shared" si="871"/>
        <v>0</v>
      </c>
      <c r="J9343" t="b">
        <f t="shared" si="872"/>
        <v>0</v>
      </c>
      <c r="K9343" t="b">
        <f t="shared" si="873"/>
        <v>0</v>
      </c>
      <c r="L9343" t="b">
        <f t="shared" si="874"/>
        <v>0</v>
      </c>
      <c r="M9343" t="b">
        <f t="shared" si="875"/>
        <v>0</v>
      </c>
      <c r="N9343" t="b">
        <f t="shared" si="876"/>
        <v>0</v>
      </c>
    </row>
    <row r="9344" spans="1:14" ht="79.2" hidden="1" x14ac:dyDescent="0.25">
      <c r="A9344" t="s">
        <v>22838</v>
      </c>
      <c r="B9344" s="1" t="s">
        <v>22839</v>
      </c>
      <c r="C9344" t="s">
        <v>9</v>
      </c>
      <c r="D9344" s="1" t="s">
        <v>22840</v>
      </c>
      <c r="E9344" s="1" t="s">
        <v>13429</v>
      </c>
      <c r="F9344">
        <v>12</v>
      </c>
      <c r="G9344" t="s">
        <v>17</v>
      </c>
      <c r="H9344" t="b">
        <f t="shared" si="871"/>
        <v>0</v>
      </c>
      <c r="J9344" t="b">
        <f t="shared" si="872"/>
        <v>0</v>
      </c>
      <c r="K9344" t="b">
        <f t="shared" si="873"/>
        <v>0</v>
      </c>
      <c r="L9344" t="b">
        <f t="shared" si="874"/>
        <v>0</v>
      </c>
      <c r="M9344" t="b">
        <f t="shared" si="875"/>
        <v>0</v>
      </c>
      <c r="N9344" t="b">
        <f t="shared" si="876"/>
        <v>0</v>
      </c>
    </row>
    <row r="9345" spans="1:14" ht="79.2" hidden="1" x14ac:dyDescent="0.25">
      <c r="A9345" t="s">
        <v>22841</v>
      </c>
      <c r="B9345" s="1" t="s">
        <v>22842</v>
      </c>
      <c r="C9345" t="s">
        <v>9</v>
      </c>
      <c r="D9345" s="1" t="s">
        <v>22840</v>
      </c>
      <c r="E9345" s="1" t="s">
        <v>13429</v>
      </c>
      <c r="F9345">
        <v>12</v>
      </c>
      <c r="G9345" t="s">
        <v>17</v>
      </c>
      <c r="H9345" t="b">
        <f t="shared" si="871"/>
        <v>0</v>
      </c>
      <c r="J9345" t="b">
        <f t="shared" si="872"/>
        <v>0</v>
      </c>
      <c r="K9345" t="b">
        <f t="shared" si="873"/>
        <v>0</v>
      </c>
      <c r="L9345" t="b">
        <f t="shared" si="874"/>
        <v>0</v>
      </c>
      <c r="M9345" t="b">
        <f t="shared" si="875"/>
        <v>0</v>
      </c>
      <c r="N9345" t="b">
        <f t="shared" si="876"/>
        <v>0</v>
      </c>
    </row>
    <row r="9346" spans="1:14" ht="79.2" hidden="1" x14ac:dyDescent="0.25">
      <c r="A9346" t="s">
        <v>22843</v>
      </c>
      <c r="B9346" s="1" t="s">
        <v>22844</v>
      </c>
      <c r="C9346" t="s">
        <v>9</v>
      </c>
      <c r="D9346" s="1" t="s">
        <v>22835</v>
      </c>
      <c r="E9346" s="1" t="s">
        <v>13429</v>
      </c>
      <c r="F9346">
        <v>12</v>
      </c>
      <c r="G9346" t="s">
        <v>17</v>
      </c>
      <c r="H9346" t="b">
        <f t="shared" si="871"/>
        <v>0</v>
      </c>
      <c r="J9346" t="b">
        <f t="shared" si="872"/>
        <v>0</v>
      </c>
      <c r="K9346" t="b">
        <f t="shared" si="873"/>
        <v>0</v>
      </c>
      <c r="L9346" t="b">
        <f t="shared" si="874"/>
        <v>0</v>
      </c>
      <c r="M9346" t="b">
        <f t="shared" si="875"/>
        <v>0</v>
      </c>
      <c r="N9346" t="b">
        <f t="shared" si="876"/>
        <v>0</v>
      </c>
    </row>
    <row r="9347" spans="1:14" ht="79.2" hidden="1" x14ac:dyDescent="0.25">
      <c r="A9347" t="s">
        <v>22845</v>
      </c>
      <c r="B9347" s="1" t="s">
        <v>22846</v>
      </c>
      <c r="C9347" t="s">
        <v>9</v>
      </c>
      <c r="D9347" s="1" t="s">
        <v>22835</v>
      </c>
      <c r="E9347" s="1" t="s">
        <v>13429</v>
      </c>
      <c r="F9347">
        <v>12</v>
      </c>
      <c r="G9347" t="s">
        <v>17</v>
      </c>
      <c r="H9347" t="b">
        <f t="shared" ref="H9347:H9410" si="877">OR(J9347:N9347)</f>
        <v>0</v>
      </c>
      <c r="J9347" t="b">
        <f t="shared" ref="J9347:J9410" si="878">ISNUMBER(SEARCH("gender",G9347))</f>
        <v>0</v>
      </c>
      <c r="K9347" t="b">
        <f t="shared" ref="K9347:K9410" si="879">ISNUMBER(SEARCH("human development",D9347))</f>
        <v>0</v>
      </c>
      <c r="L9347" t="b">
        <f t="shared" ref="L9347:L9410" si="880">ISNUMBER(SEARCH("gender parity",D9347))</f>
        <v>0</v>
      </c>
      <c r="M9347" t="b">
        <f t="shared" ref="M9347:M9410" si="881">ISNUMBER(SEARCH("gender inequality",D9347))</f>
        <v>0</v>
      </c>
      <c r="N9347" t="b">
        <f t="shared" ref="N9347:N9410" si="882">ISNUMBER(SEARCH("gender inequalities",D9347))</f>
        <v>0</v>
      </c>
    </row>
    <row r="9348" spans="1:14" ht="79.2" hidden="1" x14ac:dyDescent="0.25">
      <c r="A9348" t="s">
        <v>22847</v>
      </c>
      <c r="B9348" s="1" t="s">
        <v>22848</v>
      </c>
      <c r="C9348" t="s">
        <v>9</v>
      </c>
      <c r="D9348" s="1" t="s">
        <v>22835</v>
      </c>
      <c r="E9348" s="1" t="s">
        <v>13429</v>
      </c>
      <c r="F9348">
        <v>12</v>
      </c>
      <c r="G9348" t="s">
        <v>17</v>
      </c>
      <c r="H9348" t="b">
        <f t="shared" si="877"/>
        <v>0</v>
      </c>
      <c r="J9348" t="b">
        <f t="shared" si="878"/>
        <v>0</v>
      </c>
      <c r="K9348" t="b">
        <f t="shared" si="879"/>
        <v>0</v>
      </c>
      <c r="L9348" t="b">
        <f t="shared" si="880"/>
        <v>0</v>
      </c>
      <c r="M9348" t="b">
        <f t="shared" si="881"/>
        <v>0</v>
      </c>
      <c r="N9348" t="b">
        <f t="shared" si="882"/>
        <v>0</v>
      </c>
    </row>
    <row r="9349" spans="1:14" ht="79.2" hidden="1" x14ac:dyDescent="0.25">
      <c r="A9349" t="s">
        <v>22849</v>
      </c>
      <c r="B9349" s="1" t="s">
        <v>22850</v>
      </c>
      <c r="C9349" t="s">
        <v>9</v>
      </c>
      <c r="D9349" s="1" t="s">
        <v>22840</v>
      </c>
      <c r="E9349" s="1" t="s">
        <v>13429</v>
      </c>
      <c r="F9349">
        <v>12</v>
      </c>
      <c r="G9349" t="s">
        <v>17</v>
      </c>
      <c r="H9349" t="b">
        <f t="shared" si="877"/>
        <v>0</v>
      </c>
      <c r="J9349" t="b">
        <f t="shared" si="878"/>
        <v>0</v>
      </c>
      <c r="K9349" t="b">
        <f t="shared" si="879"/>
        <v>0</v>
      </c>
      <c r="L9349" t="b">
        <f t="shared" si="880"/>
        <v>0</v>
      </c>
      <c r="M9349" t="b">
        <f t="shared" si="881"/>
        <v>0</v>
      </c>
      <c r="N9349" t="b">
        <f t="shared" si="882"/>
        <v>0</v>
      </c>
    </row>
    <row r="9350" spans="1:14" ht="79.2" hidden="1" x14ac:dyDescent="0.25">
      <c r="A9350" t="s">
        <v>22851</v>
      </c>
      <c r="B9350" s="1" t="s">
        <v>22852</v>
      </c>
      <c r="C9350" t="s">
        <v>9</v>
      </c>
      <c r="D9350" s="1" t="s">
        <v>22840</v>
      </c>
      <c r="E9350" s="1" t="s">
        <v>13429</v>
      </c>
      <c r="F9350">
        <v>12</v>
      </c>
      <c r="G9350" t="s">
        <v>17</v>
      </c>
      <c r="H9350" t="b">
        <f t="shared" si="877"/>
        <v>0</v>
      </c>
      <c r="J9350" t="b">
        <f t="shared" si="878"/>
        <v>0</v>
      </c>
      <c r="K9350" t="b">
        <f t="shared" si="879"/>
        <v>0</v>
      </c>
      <c r="L9350" t="b">
        <f t="shared" si="880"/>
        <v>0</v>
      </c>
      <c r="M9350" t="b">
        <f t="shared" si="881"/>
        <v>0</v>
      </c>
      <c r="N9350" t="b">
        <f t="shared" si="882"/>
        <v>0</v>
      </c>
    </row>
    <row r="9351" spans="1:14" ht="79.2" hidden="1" x14ac:dyDescent="0.25">
      <c r="A9351" t="s">
        <v>22853</v>
      </c>
      <c r="B9351" s="1" t="s">
        <v>22854</v>
      </c>
      <c r="C9351" t="s">
        <v>9</v>
      </c>
      <c r="D9351" s="1" t="s">
        <v>22835</v>
      </c>
      <c r="E9351" s="1" t="s">
        <v>13429</v>
      </c>
      <c r="F9351">
        <v>12</v>
      </c>
      <c r="G9351" t="s">
        <v>17</v>
      </c>
      <c r="H9351" t="b">
        <f t="shared" si="877"/>
        <v>0</v>
      </c>
      <c r="J9351" t="b">
        <f t="shared" si="878"/>
        <v>0</v>
      </c>
      <c r="K9351" t="b">
        <f t="shared" si="879"/>
        <v>0</v>
      </c>
      <c r="L9351" t="b">
        <f t="shared" si="880"/>
        <v>0</v>
      </c>
      <c r="M9351" t="b">
        <f t="shared" si="881"/>
        <v>0</v>
      </c>
      <c r="N9351" t="b">
        <f t="shared" si="882"/>
        <v>0</v>
      </c>
    </row>
    <row r="9352" spans="1:14" ht="79.2" hidden="1" x14ac:dyDescent="0.25">
      <c r="A9352" t="s">
        <v>22855</v>
      </c>
      <c r="B9352" s="1" t="s">
        <v>22856</v>
      </c>
      <c r="C9352" t="s">
        <v>9</v>
      </c>
      <c r="D9352" s="1" t="s">
        <v>22835</v>
      </c>
      <c r="E9352" s="1" t="s">
        <v>13429</v>
      </c>
      <c r="F9352">
        <v>12</v>
      </c>
      <c r="G9352" t="s">
        <v>17</v>
      </c>
      <c r="H9352" t="b">
        <f t="shared" si="877"/>
        <v>0</v>
      </c>
      <c r="J9352" t="b">
        <f t="shared" si="878"/>
        <v>0</v>
      </c>
      <c r="K9352" t="b">
        <f t="shared" si="879"/>
        <v>0</v>
      </c>
      <c r="L9352" t="b">
        <f t="shared" si="880"/>
        <v>0</v>
      </c>
      <c r="M9352" t="b">
        <f t="shared" si="881"/>
        <v>0</v>
      </c>
      <c r="N9352" t="b">
        <f t="shared" si="882"/>
        <v>0</v>
      </c>
    </row>
    <row r="9353" spans="1:14" ht="79.2" hidden="1" x14ac:dyDescent="0.25">
      <c r="A9353" t="s">
        <v>22857</v>
      </c>
      <c r="B9353" s="1" t="s">
        <v>22858</v>
      </c>
      <c r="C9353" t="s">
        <v>9</v>
      </c>
      <c r="D9353" s="1" t="s">
        <v>22835</v>
      </c>
      <c r="E9353" s="1" t="s">
        <v>13429</v>
      </c>
      <c r="F9353">
        <v>12</v>
      </c>
      <c r="G9353" t="s">
        <v>17</v>
      </c>
      <c r="H9353" t="b">
        <f t="shared" si="877"/>
        <v>0</v>
      </c>
      <c r="J9353" t="b">
        <f t="shared" si="878"/>
        <v>0</v>
      </c>
      <c r="K9353" t="b">
        <f t="shared" si="879"/>
        <v>0</v>
      </c>
      <c r="L9353" t="b">
        <f t="shared" si="880"/>
        <v>0</v>
      </c>
      <c r="M9353" t="b">
        <f t="shared" si="881"/>
        <v>0</v>
      </c>
      <c r="N9353" t="b">
        <f t="shared" si="882"/>
        <v>0</v>
      </c>
    </row>
    <row r="9354" spans="1:14" ht="79.2" hidden="1" x14ac:dyDescent="0.25">
      <c r="A9354" t="s">
        <v>22859</v>
      </c>
      <c r="B9354" s="1" t="s">
        <v>22860</v>
      </c>
      <c r="C9354" t="s">
        <v>9</v>
      </c>
      <c r="D9354" s="1" t="s">
        <v>22835</v>
      </c>
      <c r="E9354" s="1" t="s">
        <v>13429</v>
      </c>
      <c r="F9354">
        <v>12</v>
      </c>
      <c r="G9354" t="s">
        <v>17</v>
      </c>
      <c r="H9354" t="b">
        <f t="shared" si="877"/>
        <v>0</v>
      </c>
      <c r="J9354" t="b">
        <f t="shared" si="878"/>
        <v>0</v>
      </c>
      <c r="K9354" t="b">
        <f t="shared" si="879"/>
        <v>0</v>
      </c>
      <c r="L9354" t="b">
        <f t="shared" si="880"/>
        <v>0</v>
      </c>
      <c r="M9354" t="b">
        <f t="shared" si="881"/>
        <v>0</v>
      </c>
      <c r="N9354" t="b">
        <f t="shared" si="882"/>
        <v>0</v>
      </c>
    </row>
    <row r="9355" spans="1:14" ht="79.2" hidden="1" x14ac:dyDescent="0.25">
      <c r="A9355" t="s">
        <v>22861</v>
      </c>
      <c r="B9355" s="1" t="s">
        <v>22862</v>
      </c>
      <c r="C9355" t="s">
        <v>9</v>
      </c>
      <c r="D9355" s="1" t="s">
        <v>22840</v>
      </c>
      <c r="E9355" s="1" t="s">
        <v>13429</v>
      </c>
      <c r="F9355">
        <v>12</v>
      </c>
      <c r="G9355" t="s">
        <v>17</v>
      </c>
      <c r="H9355" t="b">
        <f t="shared" si="877"/>
        <v>0</v>
      </c>
      <c r="J9355" t="b">
        <f t="shared" si="878"/>
        <v>0</v>
      </c>
      <c r="K9355" t="b">
        <f t="shared" si="879"/>
        <v>0</v>
      </c>
      <c r="L9355" t="b">
        <f t="shared" si="880"/>
        <v>0</v>
      </c>
      <c r="M9355" t="b">
        <f t="shared" si="881"/>
        <v>0</v>
      </c>
      <c r="N9355" t="b">
        <f t="shared" si="882"/>
        <v>0</v>
      </c>
    </row>
    <row r="9356" spans="1:14" ht="79.2" hidden="1" x14ac:dyDescent="0.25">
      <c r="A9356" t="s">
        <v>22863</v>
      </c>
      <c r="B9356" s="1" t="s">
        <v>22864</v>
      </c>
      <c r="C9356" t="s">
        <v>9</v>
      </c>
      <c r="D9356" s="1" t="s">
        <v>22840</v>
      </c>
      <c r="E9356" s="1" t="s">
        <v>13429</v>
      </c>
      <c r="F9356">
        <v>12</v>
      </c>
      <c r="G9356" t="s">
        <v>17</v>
      </c>
      <c r="H9356" t="b">
        <f t="shared" si="877"/>
        <v>0</v>
      </c>
      <c r="J9356" t="b">
        <f t="shared" si="878"/>
        <v>0</v>
      </c>
      <c r="K9356" t="b">
        <f t="shared" si="879"/>
        <v>0</v>
      </c>
      <c r="L9356" t="b">
        <f t="shared" si="880"/>
        <v>0</v>
      </c>
      <c r="M9356" t="b">
        <f t="shared" si="881"/>
        <v>0</v>
      </c>
      <c r="N9356" t="b">
        <f t="shared" si="882"/>
        <v>0</v>
      </c>
    </row>
    <row r="9357" spans="1:14" ht="79.2" hidden="1" x14ac:dyDescent="0.25">
      <c r="A9357" t="s">
        <v>22865</v>
      </c>
      <c r="B9357" s="1" t="s">
        <v>22866</v>
      </c>
      <c r="C9357" t="s">
        <v>9</v>
      </c>
      <c r="D9357" s="1" t="s">
        <v>22840</v>
      </c>
      <c r="E9357" s="1" t="s">
        <v>13429</v>
      </c>
      <c r="F9357">
        <v>12</v>
      </c>
      <c r="G9357" t="s">
        <v>17</v>
      </c>
      <c r="H9357" t="b">
        <f t="shared" si="877"/>
        <v>0</v>
      </c>
      <c r="J9357" t="b">
        <f t="shared" si="878"/>
        <v>0</v>
      </c>
      <c r="K9357" t="b">
        <f t="shared" si="879"/>
        <v>0</v>
      </c>
      <c r="L9357" t="b">
        <f t="shared" si="880"/>
        <v>0</v>
      </c>
      <c r="M9357" t="b">
        <f t="shared" si="881"/>
        <v>0</v>
      </c>
      <c r="N9357" t="b">
        <f t="shared" si="882"/>
        <v>0</v>
      </c>
    </row>
    <row r="9358" spans="1:14" ht="79.2" hidden="1" x14ac:dyDescent="0.25">
      <c r="A9358" t="s">
        <v>22867</v>
      </c>
      <c r="B9358" s="1" t="s">
        <v>22868</v>
      </c>
      <c r="C9358" t="s">
        <v>9</v>
      </c>
      <c r="D9358" s="1" t="s">
        <v>22840</v>
      </c>
      <c r="E9358" s="1" t="s">
        <v>13429</v>
      </c>
      <c r="F9358">
        <v>12</v>
      </c>
      <c r="G9358" t="s">
        <v>17</v>
      </c>
      <c r="H9358" t="b">
        <f t="shared" si="877"/>
        <v>0</v>
      </c>
      <c r="J9358" t="b">
        <f t="shared" si="878"/>
        <v>0</v>
      </c>
      <c r="K9358" t="b">
        <f t="shared" si="879"/>
        <v>0</v>
      </c>
      <c r="L9358" t="b">
        <f t="shared" si="880"/>
        <v>0</v>
      </c>
      <c r="M9358" t="b">
        <f t="shared" si="881"/>
        <v>0</v>
      </c>
      <c r="N9358" t="b">
        <f t="shared" si="882"/>
        <v>0</v>
      </c>
    </row>
    <row r="9359" spans="1:14" ht="79.2" hidden="1" x14ac:dyDescent="0.25">
      <c r="A9359" t="s">
        <v>22869</v>
      </c>
      <c r="B9359" s="1" t="s">
        <v>22870</v>
      </c>
      <c r="C9359" t="s">
        <v>9</v>
      </c>
      <c r="D9359" s="1" t="s">
        <v>22840</v>
      </c>
      <c r="E9359" s="1" t="s">
        <v>13429</v>
      </c>
      <c r="F9359">
        <v>12</v>
      </c>
      <c r="G9359" t="s">
        <v>17</v>
      </c>
      <c r="H9359" t="b">
        <f t="shared" si="877"/>
        <v>0</v>
      </c>
      <c r="J9359" t="b">
        <f t="shared" si="878"/>
        <v>0</v>
      </c>
      <c r="K9359" t="b">
        <f t="shared" si="879"/>
        <v>0</v>
      </c>
      <c r="L9359" t="b">
        <f t="shared" si="880"/>
        <v>0</v>
      </c>
      <c r="M9359" t="b">
        <f t="shared" si="881"/>
        <v>0</v>
      </c>
      <c r="N9359" t="b">
        <f t="shared" si="882"/>
        <v>0</v>
      </c>
    </row>
    <row r="9360" spans="1:14" ht="79.2" hidden="1" x14ac:dyDescent="0.25">
      <c r="A9360" t="s">
        <v>22871</v>
      </c>
      <c r="B9360" s="1" t="s">
        <v>22872</v>
      </c>
      <c r="C9360" t="s">
        <v>9</v>
      </c>
      <c r="D9360" s="1" t="s">
        <v>22835</v>
      </c>
      <c r="E9360" s="1" t="s">
        <v>13429</v>
      </c>
      <c r="F9360">
        <v>12</v>
      </c>
      <c r="G9360" t="s">
        <v>17</v>
      </c>
      <c r="H9360" t="b">
        <f t="shared" si="877"/>
        <v>0</v>
      </c>
      <c r="J9360" t="b">
        <f t="shared" si="878"/>
        <v>0</v>
      </c>
      <c r="K9360" t="b">
        <f t="shared" si="879"/>
        <v>0</v>
      </c>
      <c r="L9360" t="b">
        <f t="shared" si="880"/>
        <v>0</v>
      </c>
      <c r="M9360" t="b">
        <f t="shared" si="881"/>
        <v>0</v>
      </c>
      <c r="N9360" t="b">
        <f t="shared" si="882"/>
        <v>0</v>
      </c>
    </row>
    <row r="9361" spans="1:14" ht="79.2" hidden="1" x14ac:dyDescent="0.25">
      <c r="A9361" t="s">
        <v>22873</v>
      </c>
      <c r="B9361" s="1" t="s">
        <v>22874</v>
      </c>
      <c r="C9361" t="s">
        <v>9</v>
      </c>
      <c r="D9361" s="1" t="s">
        <v>22835</v>
      </c>
      <c r="E9361" s="1" t="s">
        <v>13429</v>
      </c>
      <c r="F9361">
        <v>12</v>
      </c>
      <c r="G9361" t="s">
        <v>17</v>
      </c>
      <c r="H9361" t="b">
        <f t="shared" si="877"/>
        <v>0</v>
      </c>
      <c r="J9361" t="b">
        <f t="shared" si="878"/>
        <v>0</v>
      </c>
      <c r="K9361" t="b">
        <f t="shared" si="879"/>
        <v>0</v>
      </c>
      <c r="L9361" t="b">
        <f t="shared" si="880"/>
        <v>0</v>
      </c>
      <c r="M9361" t="b">
        <f t="shared" si="881"/>
        <v>0</v>
      </c>
      <c r="N9361" t="b">
        <f t="shared" si="882"/>
        <v>0</v>
      </c>
    </row>
    <row r="9362" spans="1:14" ht="79.2" hidden="1" x14ac:dyDescent="0.25">
      <c r="A9362" t="s">
        <v>22875</v>
      </c>
      <c r="B9362" s="1" t="s">
        <v>22876</v>
      </c>
      <c r="C9362" t="s">
        <v>9</v>
      </c>
      <c r="D9362" s="1" t="s">
        <v>22835</v>
      </c>
      <c r="E9362" s="1" t="s">
        <v>13429</v>
      </c>
      <c r="F9362">
        <v>12</v>
      </c>
      <c r="G9362" t="s">
        <v>17</v>
      </c>
      <c r="H9362" t="b">
        <f t="shared" si="877"/>
        <v>0</v>
      </c>
      <c r="J9362" t="b">
        <f t="shared" si="878"/>
        <v>0</v>
      </c>
      <c r="K9362" t="b">
        <f t="shared" si="879"/>
        <v>0</v>
      </c>
      <c r="L9362" t="b">
        <f t="shared" si="880"/>
        <v>0</v>
      </c>
      <c r="M9362" t="b">
        <f t="shared" si="881"/>
        <v>0</v>
      </c>
      <c r="N9362" t="b">
        <f t="shared" si="882"/>
        <v>0</v>
      </c>
    </row>
    <row r="9363" spans="1:14" ht="79.2" hidden="1" x14ac:dyDescent="0.25">
      <c r="A9363" t="s">
        <v>22877</v>
      </c>
      <c r="B9363" s="1" t="s">
        <v>22878</v>
      </c>
      <c r="C9363" t="s">
        <v>9</v>
      </c>
      <c r="D9363" s="1" t="s">
        <v>22835</v>
      </c>
      <c r="E9363" s="1" t="s">
        <v>13429</v>
      </c>
      <c r="F9363">
        <v>12</v>
      </c>
      <c r="G9363" t="s">
        <v>17</v>
      </c>
      <c r="H9363" t="b">
        <f t="shared" si="877"/>
        <v>0</v>
      </c>
      <c r="J9363" t="b">
        <f t="shared" si="878"/>
        <v>0</v>
      </c>
      <c r="K9363" t="b">
        <f t="shared" si="879"/>
        <v>0</v>
      </c>
      <c r="L9363" t="b">
        <f t="shared" si="880"/>
        <v>0</v>
      </c>
      <c r="M9363" t="b">
        <f t="shared" si="881"/>
        <v>0</v>
      </c>
      <c r="N9363" t="b">
        <f t="shared" si="882"/>
        <v>0</v>
      </c>
    </row>
    <row r="9364" spans="1:14" ht="79.2" hidden="1" x14ac:dyDescent="0.25">
      <c r="A9364" t="s">
        <v>22879</v>
      </c>
      <c r="B9364" s="1" t="s">
        <v>22880</v>
      </c>
      <c r="C9364" t="s">
        <v>9</v>
      </c>
      <c r="D9364" s="1" t="s">
        <v>22840</v>
      </c>
      <c r="E9364" s="1" t="s">
        <v>13429</v>
      </c>
      <c r="F9364">
        <v>12</v>
      </c>
      <c r="G9364" t="s">
        <v>17</v>
      </c>
      <c r="H9364" t="b">
        <f t="shared" si="877"/>
        <v>0</v>
      </c>
      <c r="J9364" t="b">
        <f t="shared" si="878"/>
        <v>0</v>
      </c>
      <c r="K9364" t="b">
        <f t="shared" si="879"/>
        <v>0</v>
      </c>
      <c r="L9364" t="b">
        <f t="shared" si="880"/>
        <v>0</v>
      </c>
      <c r="M9364" t="b">
        <f t="shared" si="881"/>
        <v>0</v>
      </c>
      <c r="N9364" t="b">
        <f t="shared" si="882"/>
        <v>0</v>
      </c>
    </row>
    <row r="9365" spans="1:14" ht="79.2" hidden="1" x14ac:dyDescent="0.25">
      <c r="A9365" t="s">
        <v>22881</v>
      </c>
      <c r="B9365" s="1" t="s">
        <v>22882</v>
      </c>
      <c r="C9365" t="s">
        <v>9</v>
      </c>
      <c r="D9365" s="1" t="s">
        <v>22835</v>
      </c>
      <c r="E9365" s="1" t="s">
        <v>13429</v>
      </c>
      <c r="F9365">
        <v>12</v>
      </c>
      <c r="G9365" t="s">
        <v>17</v>
      </c>
      <c r="H9365" t="b">
        <f t="shared" si="877"/>
        <v>0</v>
      </c>
      <c r="J9365" t="b">
        <f t="shared" si="878"/>
        <v>0</v>
      </c>
      <c r="K9365" t="b">
        <f t="shared" si="879"/>
        <v>0</v>
      </c>
      <c r="L9365" t="b">
        <f t="shared" si="880"/>
        <v>0</v>
      </c>
      <c r="M9365" t="b">
        <f t="shared" si="881"/>
        <v>0</v>
      </c>
      <c r="N9365" t="b">
        <f t="shared" si="882"/>
        <v>0</v>
      </c>
    </row>
    <row r="9366" spans="1:14" ht="79.2" hidden="1" x14ac:dyDescent="0.25">
      <c r="A9366" t="s">
        <v>22883</v>
      </c>
      <c r="B9366" s="1" t="s">
        <v>22884</v>
      </c>
      <c r="C9366" t="s">
        <v>9</v>
      </c>
      <c r="D9366" s="1" t="s">
        <v>22835</v>
      </c>
      <c r="E9366" s="1" t="s">
        <v>13429</v>
      </c>
      <c r="F9366">
        <v>12</v>
      </c>
      <c r="G9366" t="s">
        <v>17</v>
      </c>
      <c r="H9366" t="b">
        <f t="shared" si="877"/>
        <v>0</v>
      </c>
      <c r="J9366" t="b">
        <f t="shared" si="878"/>
        <v>0</v>
      </c>
      <c r="K9366" t="b">
        <f t="shared" si="879"/>
        <v>0</v>
      </c>
      <c r="L9366" t="b">
        <f t="shared" si="880"/>
        <v>0</v>
      </c>
      <c r="M9366" t="b">
        <f t="shared" si="881"/>
        <v>0</v>
      </c>
      <c r="N9366" t="b">
        <f t="shared" si="882"/>
        <v>0</v>
      </c>
    </row>
    <row r="9367" spans="1:14" ht="79.2" hidden="1" x14ac:dyDescent="0.25">
      <c r="A9367" t="s">
        <v>22885</v>
      </c>
      <c r="B9367" s="1" t="s">
        <v>22886</v>
      </c>
      <c r="C9367" t="s">
        <v>9</v>
      </c>
      <c r="D9367" s="1" t="s">
        <v>22835</v>
      </c>
      <c r="E9367" s="1" t="s">
        <v>13429</v>
      </c>
      <c r="F9367">
        <v>12</v>
      </c>
      <c r="G9367" t="s">
        <v>17</v>
      </c>
      <c r="H9367" t="b">
        <f t="shared" si="877"/>
        <v>0</v>
      </c>
      <c r="J9367" t="b">
        <f t="shared" si="878"/>
        <v>0</v>
      </c>
      <c r="K9367" t="b">
        <f t="shared" si="879"/>
        <v>0</v>
      </c>
      <c r="L9367" t="b">
        <f t="shared" si="880"/>
        <v>0</v>
      </c>
      <c r="M9367" t="b">
        <f t="shared" si="881"/>
        <v>0</v>
      </c>
      <c r="N9367" t="b">
        <f t="shared" si="882"/>
        <v>0</v>
      </c>
    </row>
    <row r="9368" spans="1:14" ht="79.2" hidden="1" x14ac:dyDescent="0.25">
      <c r="A9368" t="s">
        <v>22887</v>
      </c>
      <c r="B9368" s="1" t="s">
        <v>22888</v>
      </c>
      <c r="C9368" t="s">
        <v>9</v>
      </c>
      <c r="D9368" s="1" t="s">
        <v>22835</v>
      </c>
      <c r="E9368" s="1" t="s">
        <v>13429</v>
      </c>
      <c r="F9368">
        <v>12</v>
      </c>
      <c r="G9368" t="s">
        <v>17</v>
      </c>
      <c r="H9368" t="b">
        <f t="shared" si="877"/>
        <v>0</v>
      </c>
      <c r="J9368" t="b">
        <f t="shared" si="878"/>
        <v>0</v>
      </c>
      <c r="K9368" t="b">
        <f t="shared" si="879"/>
        <v>0</v>
      </c>
      <c r="L9368" t="b">
        <f t="shared" si="880"/>
        <v>0</v>
      </c>
      <c r="M9368" t="b">
        <f t="shared" si="881"/>
        <v>0</v>
      </c>
      <c r="N9368" t="b">
        <f t="shared" si="882"/>
        <v>0</v>
      </c>
    </row>
    <row r="9369" spans="1:14" ht="79.2" hidden="1" x14ac:dyDescent="0.25">
      <c r="A9369" t="s">
        <v>22889</v>
      </c>
      <c r="B9369" s="1" t="s">
        <v>22890</v>
      </c>
      <c r="C9369" t="s">
        <v>9</v>
      </c>
      <c r="D9369" s="1" t="s">
        <v>22840</v>
      </c>
      <c r="E9369" s="1" t="s">
        <v>13429</v>
      </c>
      <c r="F9369">
        <v>12</v>
      </c>
      <c r="G9369" t="s">
        <v>17</v>
      </c>
      <c r="H9369" t="b">
        <f t="shared" si="877"/>
        <v>0</v>
      </c>
      <c r="J9369" t="b">
        <f t="shared" si="878"/>
        <v>0</v>
      </c>
      <c r="K9369" t="b">
        <f t="shared" si="879"/>
        <v>0</v>
      </c>
      <c r="L9369" t="b">
        <f t="shared" si="880"/>
        <v>0</v>
      </c>
      <c r="M9369" t="b">
        <f t="shared" si="881"/>
        <v>0</v>
      </c>
      <c r="N9369" t="b">
        <f t="shared" si="882"/>
        <v>0</v>
      </c>
    </row>
    <row r="9370" spans="1:14" ht="79.2" hidden="1" x14ac:dyDescent="0.25">
      <c r="A9370" t="s">
        <v>22891</v>
      </c>
      <c r="B9370" s="1" t="s">
        <v>22892</v>
      </c>
      <c r="C9370" t="s">
        <v>9</v>
      </c>
      <c r="D9370" s="1" t="s">
        <v>22835</v>
      </c>
      <c r="E9370" s="1" t="s">
        <v>13429</v>
      </c>
      <c r="F9370">
        <v>12</v>
      </c>
      <c r="G9370" t="s">
        <v>17</v>
      </c>
      <c r="H9370" t="b">
        <f t="shared" si="877"/>
        <v>0</v>
      </c>
      <c r="J9370" t="b">
        <f t="shared" si="878"/>
        <v>0</v>
      </c>
      <c r="K9370" t="b">
        <f t="shared" si="879"/>
        <v>0</v>
      </c>
      <c r="L9370" t="b">
        <f t="shared" si="880"/>
        <v>0</v>
      </c>
      <c r="M9370" t="b">
        <f t="shared" si="881"/>
        <v>0</v>
      </c>
      <c r="N9370" t="b">
        <f t="shared" si="882"/>
        <v>0</v>
      </c>
    </row>
    <row r="9371" spans="1:14" ht="79.2" hidden="1" x14ac:dyDescent="0.25">
      <c r="A9371" t="s">
        <v>22893</v>
      </c>
      <c r="B9371" s="1" t="s">
        <v>22894</v>
      </c>
      <c r="C9371" t="s">
        <v>9</v>
      </c>
      <c r="D9371" s="1" t="s">
        <v>22835</v>
      </c>
      <c r="E9371" s="1" t="s">
        <v>13429</v>
      </c>
      <c r="F9371">
        <v>12</v>
      </c>
      <c r="G9371" t="s">
        <v>17</v>
      </c>
      <c r="H9371" t="b">
        <f t="shared" si="877"/>
        <v>0</v>
      </c>
      <c r="J9371" t="b">
        <f t="shared" si="878"/>
        <v>0</v>
      </c>
      <c r="K9371" t="b">
        <f t="shared" si="879"/>
        <v>0</v>
      </c>
      <c r="L9371" t="b">
        <f t="shared" si="880"/>
        <v>0</v>
      </c>
      <c r="M9371" t="b">
        <f t="shared" si="881"/>
        <v>0</v>
      </c>
      <c r="N9371" t="b">
        <f t="shared" si="882"/>
        <v>0</v>
      </c>
    </row>
    <row r="9372" spans="1:14" ht="92.4" hidden="1" x14ac:dyDescent="0.25">
      <c r="A9372" t="s">
        <v>22895</v>
      </c>
      <c r="B9372" s="1" t="s">
        <v>22896</v>
      </c>
      <c r="C9372" t="s">
        <v>9</v>
      </c>
      <c r="D9372" s="1" t="s">
        <v>20014</v>
      </c>
      <c r="E9372" s="1" t="s">
        <v>13429</v>
      </c>
      <c r="F9372">
        <v>12</v>
      </c>
      <c r="G9372" t="s">
        <v>17</v>
      </c>
      <c r="H9372" t="b">
        <f t="shared" si="877"/>
        <v>0</v>
      </c>
      <c r="J9372" t="b">
        <f t="shared" si="878"/>
        <v>0</v>
      </c>
      <c r="K9372" t="b">
        <f t="shared" si="879"/>
        <v>0</v>
      </c>
      <c r="L9372" t="b">
        <f t="shared" si="880"/>
        <v>0</v>
      </c>
      <c r="M9372" t="b">
        <f t="shared" si="881"/>
        <v>0</v>
      </c>
      <c r="N9372" t="b">
        <f t="shared" si="882"/>
        <v>0</v>
      </c>
    </row>
    <row r="9373" spans="1:14" ht="92.4" hidden="1" x14ac:dyDescent="0.25">
      <c r="A9373" t="s">
        <v>22897</v>
      </c>
      <c r="B9373" s="1" t="s">
        <v>22898</v>
      </c>
      <c r="C9373" t="s">
        <v>9</v>
      </c>
      <c r="D9373" s="1" t="s">
        <v>20014</v>
      </c>
      <c r="E9373" s="1" t="s">
        <v>13429</v>
      </c>
      <c r="F9373">
        <v>12</v>
      </c>
      <c r="G9373" t="s">
        <v>17</v>
      </c>
      <c r="H9373" t="b">
        <f t="shared" si="877"/>
        <v>0</v>
      </c>
      <c r="J9373" t="b">
        <f t="shared" si="878"/>
        <v>0</v>
      </c>
      <c r="K9373" t="b">
        <f t="shared" si="879"/>
        <v>0</v>
      </c>
      <c r="L9373" t="b">
        <f t="shared" si="880"/>
        <v>0</v>
      </c>
      <c r="M9373" t="b">
        <f t="shared" si="881"/>
        <v>0</v>
      </c>
      <c r="N9373" t="b">
        <f t="shared" si="882"/>
        <v>0</v>
      </c>
    </row>
    <row r="9374" spans="1:14" ht="92.4" hidden="1" x14ac:dyDescent="0.25">
      <c r="A9374" t="s">
        <v>22899</v>
      </c>
      <c r="B9374" s="1" t="s">
        <v>22900</v>
      </c>
      <c r="C9374" t="s">
        <v>9</v>
      </c>
      <c r="D9374" s="1" t="s">
        <v>20014</v>
      </c>
      <c r="E9374" s="1" t="s">
        <v>13429</v>
      </c>
      <c r="F9374">
        <v>12</v>
      </c>
      <c r="G9374" t="s">
        <v>17</v>
      </c>
      <c r="H9374" t="b">
        <f t="shared" si="877"/>
        <v>0</v>
      </c>
      <c r="J9374" t="b">
        <f t="shared" si="878"/>
        <v>0</v>
      </c>
      <c r="K9374" t="b">
        <f t="shared" si="879"/>
        <v>0</v>
      </c>
      <c r="L9374" t="b">
        <f t="shared" si="880"/>
        <v>0</v>
      </c>
      <c r="M9374" t="b">
        <f t="shared" si="881"/>
        <v>0</v>
      </c>
      <c r="N9374" t="b">
        <f t="shared" si="882"/>
        <v>0</v>
      </c>
    </row>
    <row r="9375" spans="1:14" ht="92.4" hidden="1" x14ac:dyDescent="0.25">
      <c r="A9375" t="s">
        <v>22901</v>
      </c>
      <c r="B9375" s="1" t="s">
        <v>22902</v>
      </c>
      <c r="C9375" t="s">
        <v>9</v>
      </c>
      <c r="D9375" s="1" t="s">
        <v>20014</v>
      </c>
      <c r="E9375" s="1" t="s">
        <v>13429</v>
      </c>
      <c r="F9375">
        <v>12</v>
      </c>
      <c r="G9375" t="s">
        <v>17</v>
      </c>
      <c r="H9375" t="b">
        <f t="shared" si="877"/>
        <v>0</v>
      </c>
      <c r="J9375" t="b">
        <f t="shared" si="878"/>
        <v>0</v>
      </c>
      <c r="K9375" t="b">
        <f t="shared" si="879"/>
        <v>0</v>
      </c>
      <c r="L9375" t="b">
        <f t="shared" si="880"/>
        <v>0</v>
      </c>
      <c r="M9375" t="b">
        <f t="shared" si="881"/>
        <v>0</v>
      </c>
      <c r="N9375" t="b">
        <f t="shared" si="882"/>
        <v>0</v>
      </c>
    </row>
    <row r="9376" spans="1:14" ht="92.4" hidden="1" x14ac:dyDescent="0.25">
      <c r="A9376" t="s">
        <v>22903</v>
      </c>
      <c r="B9376" s="1" t="s">
        <v>22904</v>
      </c>
      <c r="C9376" t="s">
        <v>9</v>
      </c>
      <c r="D9376" s="1" t="s">
        <v>20014</v>
      </c>
      <c r="E9376" s="1" t="s">
        <v>13429</v>
      </c>
      <c r="F9376">
        <v>12</v>
      </c>
      <c r="G9376" t="s">
        <v>17</v>
      </c>
      <c r="H9376" t="b">
        <f t="shared" si="877"/>
        <v>0</v>
      </c>
      <c r="J9376" t="b">
        <f t="shared" si="878"/>
        <v>0</v>
      </c>
      <c r="K9376" t="b">
        <f t="shared" si="879"/>
        <v>0</v>
      </c>
      <c r="L9376" t="b">
        <f t="shared" si="880"/>
        <v>0</v>
      </c>
      <c r="M9376" t="b">
        <f t="shared" si="881"/>
        <v>0</v>
      </c>
      <c r="N9376" t="b">
        <f t="shared" si="882"/>
        <v>0</v>
      </c>
    </row>
    <row r="9377" spans="1:14" ht="92.4" hidden="1" x14ac:dyDescent="0.25">
      <c r="A9377" t="s">
        <v>22905</v>
      </c>
      <c r="B9377" s="1" t="s">
        <v>22906</v>
      </c>
      <c r="C9377" t="s">
        <v>9</v>
      </c>
      <c r="D9377" s="1" t="s">
        <v>20014</v>
      </c>
      <c r="E9377" s="1" t="s">
        <v>13429</v>
      </c>
      <c r="F9377">
        <v>12</v>
      </c>
      <c r="G9377" t="s">
        <v>17</v>
      </c>
      <c r="H9377" t="b">
        <f t="shared" si="877"/>
        <v>0</v>
      </c>
      <c r="J9377" t="b">
        <f t="shared" si="878"/>
        <v>0</v>
      </c>
      <c r="K9377" t="b">
        <f t="shared" si="879"/>
        <v>0</v>
      </c>
      <c r="L9377" t="b">
        <f t="shared" si="880"/>
        <v>0</v>
      </c>
      <c r="M9377" t="b">
        <f t="shared" si="881"/>
        <v>0</v>
      </c>
      <c r="N9377" t="b">
        <f t="shared" si="882"/>
        <v>0</v>
      </c>
    </row>
    <row r="9378" spans="1:14" ht="92.4" hidden="1" x14ac:dyDescent="0.25">
      <c r="A9378" t="s">
        <v>22907</v>
      </c>
      <c r="B9378" s="1" t="s">
        <v>22908</v>
      </c>
      <c r="C9378" t="s">
        <v>9</v>
      </c>
      <c r="D9378" s="1" t="s">
        <v>20014</v>
      </c>
      <c r="E9378" s="1" t="s">
        <v>13429</v>
      </c>
      <c r="F9378">
        <v>12</v>
      </c>
      <c r="G9378" t="s">
        <v>17</v>
      </c>
      <c r="H9378" t="b">
        <f t="shared" si="877"/>
        <v>0</v>
      </c>
      <c r="J9378" t="b">
        <f t="shared" si="878"/>
        <v>0</v>
      </c>
      <c r="K9378" t="b">
        <f t="shared" si="879"/>
        <v>0</v>
      </c>
      <c r="L9378" t="b">
        <f t="shared" si="880"/>
        <v>0</v>
      </c>
      <c r="M9378" t="b">
        <f t="shared" si="881"/>
        <v>0</v>
      </c>
      <c r="N9378" t="b">
        <f t="shared" si="882"/>
        <v>0</v>
      </c>
    </row>
    <row r="9379" spans="1:14" ht="92.4" hidden="1" x14ac:dyDescent="0.25">
      <c r="A9379" t="s">
        <v>22909</v>
      </c>
      <c r="B9379" s="1" t="s">
        <v>22910</v>
      </c>
      <c r="C9379" t="s">
        <v>9</v>
      </c>
      <c r="D9379" s="1" t="s">
        <v>20014</v>
      </c>
      <c r="E9379" s="1" t="s">
        <v>13429</v>
      </c>
      <c r="F9379">
        <v>12</v>
      </c>
      <c r="G9379" t="s">
        <v>17</v>
      </c>
      <c r="H9379" t="b">
        <f t="shared" si="877"/>
        <v>0</v>
      </c>
      <c r="J9379" t="b">
        <f t="shared" si="878"/>
        <v>0</v>
      </c>
      <c r="K9379" t="b">
        <f t="shared" si="879"/>
        <v>0</v>
      </c>
      <c r="L9379" t="b">
        <f t="shared" si="880"/>
        <v>0</v>
      </c>
      <c r="M9379" t="b">
        <f t="shared" si="881"/>
        <v>0</v>
      </c>
      <c r="N9379" t="b">
        <f t="shared" si="882"/>
        <v>0</v>
      </c>
    </row>
    <row r="9380" spans="1:14" ht="39.6" hidden="1" x14ac:dyDescent="0.25">
      <c r="A9380" t="s">
        <v>22911</v>
      </c>
      <c r="B9380" s="1" t="s">
        <v>22912</v>
      </c>
      <c r="C9380" t="s">
        <v>9</v>
      </c>
      <c r="D9380" s="1" t="s">
        <v>22913</v>
      </c>
      <c r="E9380" s="1" t="s">
        <v>22914</v>
      </c>
      <c r="F9380">
        <v>41</v>
      </c>
      <c r="G9380" t="s">
        <v>21610</v>
      </c>
      <c r="H9380" t="b">
        <f t="shared" si="877"/>
        <v>0</v>
      </c>
      <c r="J9380" t="b">
        <f t="shared" si="878"/>
        <v>0</v>
      </c>
      <c r="K9380" t="b">
        <f t="shared" si="879"/>
        <v>0</v>
      </c>
      <c r="L9380" t="b">
        <f t="shared" si="880"/>
        <v>0</v>
      </c>
      <c r="M9380" t="b">
        <f t="shared" si="881"/>
        <v>0</v>
      </c>
      <c r="N9380" t="b">
        <f t="shared" si="882"/>
        <v>0</v>
      </c>
    </row>
    <row r="9381" spans="1:14" ht="66" hidden="1" x14ac:dyDescent="0.25">
      <c r="A9381" t="s">
        <v>22915</v>
      </c>
      <c r="B9381" s="1" t="s">
        <v>22916</v>
      </c>
      <c r="C9381" t="s">
        <v>9</v>
      </c>
      <c r="D9381" s="1" t="s">
        <v>22917</v>
      </c>
      <c r="E9381" s="1" t="s">
        <v>22918</v>
      </c>
      <c r="F9381">
        <v>41</v>
      </c>
      <c r="G9381" t="s">
        <v>21610</v>
      </c>
      <c r="H9381" t="b">
        <f t="shared" si="877"/>
        <v>0</v>
      </c>
      <c r="J9381" t="b">
        <f t="shared" si="878"/>
        <v>0</v>
      </c>
      <c r="K9381" t="b">
        <f t="shared" si="879"/>
        <v>0</v>
      </c>
      <c r="L9381" t="b">
        <f t="shared" si="880"/>
        <v>0</v>
      </c>
      <c r="M9381" t="b">
        <f t="shared" si="881"/>
        <v>0</v>
      </c>
      <c r="N9381" t="b">
        <f t="shared" si="882"/>
        <v>0</v>
      </c>
    </row>
    <row r="9382" spans="1:14" ht="66" hidden="1" x14ac:dyDescent="0.25">
      <c r="A9382" t="s">
        <v>22919</v>
      </c>
      <c r="B9382" s="1" t="s">
        <v>22920</v>
      </c>
      <c r="C9382" t="s">
        <v>9</v>
      </c>
      <c r="D9382" s="1" t="s">
        <v>22921</v>
      </c>
      <c r="E9382" s="1" t="s">
        <v>22918</v>
      </c>
      <c r="F9382">
        <v>41</v>
      </c>
      <c r="G9382" t="s">
        <v>21610</v>
      </c>
      <c r="H9382" t="b">
        <f t="shared" si="877"/>
        <v>0</v>
      </c>
      <c r="J9382" t="b">
        <f t="shared" si="878"/>
        <v>0</v>
      </c>
      <c r="K9382" t="b">
        <f t="shared" si="879"/>
        <v>0</v>
      </c>
      <c r="L9382" t="b">
        <f t="shared" si="880"/>
        <v>0</v>
      </c>
      <c r="M9382" t="b">
        <f t="shared" si="881"/>
        <v>0</v>
      </c>
      <c r="N9382" t="b">
        <f t="shared" si="882"/>
        <v>0</v>
      </c>
    </row>
    <row r="9383" spans="1:14" ht="66" hidden="1" x14ac:dyDescent="0.25">
      <c r="A9383" t="s">
        <v>22922</v>
      </c>
      <c r="B9383" s="1" t="s">
        <v>22923</v>
      </c>
      <c r="C9383" t="s">
        <v>9</v>
      </c>
      <c r="D9383" s="1" t="s">
        <v>22924</v>
      </c>
      <c r="E9383" s="1" t="s">
        <v>22918</v>
      </c>
      <c r="F9383">
        <v>41</v>
      </c>
      <c r="G9383" t="s">
        <v>21610</v>
      </c>
      <c r="H9383" t="b">
        <f t="shared" si="877"/>
        <v>0</v>
      </c>
      <c r="J9383" t="b">
        <f t="shared" si="878"/>
        <v>0</v>
      </c>
      <c r="K9383" t="b">
        <f t="shared" si="879"/>
        <v>0</v>
      </c>
      <c r="L9383" t="b">
        <f t="shared" si="880"/>
        <v>0</v>
      </c>
      <c r="M9383" t="b">
        <f t="shared" si="881"/>
        <v>0</v>
      </c>
      <c r="N9383" t="b">
        <f t="shared" si="882"/>
        <v>0</v>
      </c>
    </row>
    <row r="9384" spans="1:14" ht="66" hidden="1" x14ac:dyDescent="0.25">
      <c r="A9384" t="s">
        <v>22925</v>
      </c>
      <c r="B9384" s="1" t="s">
        <v>22926</v>
      </c>
      <c r="C9384" t="s">
        <v>9</v>
      </c>
      <c r="D9384" s="1" t="s">
        <v>22927</v>
      </c>
      <c r="E9384" s="1" t="s">
        <v>22918</v>
      </c>
      <c r="F9384">
        <v>41</v>
      </c>
      <c r="G9384" t="s">
        <v>21610</v>
      </c>
      <c r="H9384" t="b">
        <f t="shared" si="877"/>
        <v>0</v>
      </c>
      <c r="J9384" t="b">
        <f t="shared" si="878"/>
        <v>0</v>
      </c>
      <c r="K9384" t="b">
        <f t="shared" si="879"/>
        <v>0</v>
      </c>
      <c r="L9384" t="b">
        <f t="shared" si="880"/>
        <v>0</v>
      </c>
      <c r="M9384" t="b">
        <f t="shared" si="881"/>
        <v>0</v>
      </c>
      <c r="N9384" t="b">
        <f t="shared" si="882"/>
        <v>0</v>
      </c>
    </row>
    <row r="9385" spans="1:14" ht="171.6" hidden="1" x14ac:dyDescent="0.25">
      <c r="A9385" t="s">
        <v>22928</v>
      </c>
      <c r="B9385" s="1" t="s">
        <v>22929</v>
      </c>
      <c r="C9385" t="s">
        <v>9</v>
      </c>
      <c r="D9385" s="1" t="s">
        <v>22930</v>
      </c>
      <c r="E9385" s="1" t="s">
        <v>22931</v>
      </c>
      <c r="F9385">
        <v>41</v>
      </c>
      <c r="G9385" t="s">
        <v>21610</v>
      </c>
      <c r="H9385" t="b">
        <f t="shared" si="877"/>
        <v>0</v>
      </c>
      <c r="J9385" t="b">
        <f t="shared" si="878"/>
        <v>0</v>
      </c>
      <c r="K9385" t="b">
        <f t="shared" si="879"/>
        <v>0</v>
      </c>
      <c r="L9385" t="b">
        <f t="shared" si="880"/>
        <v>0</v>
      </c>
      <c r="M9385" t="b">
        <f t="shared" si="881"/>
        <v>0</v>
      </c>
      <c r="N9385" t="b">
        <f t="shared" si="882"/>
        <v>0</v>
      </c>
    </row>
    <row r="9386" spans="1:14" ht="171.6" hidden="1" x14ac:dyDescent="0.25">
      <c r="A9386" t="s">
        <v>22932</v>
      </c>
      <c r="B9386" s="1" t="s">
        <v>22933</v>
      </c>
      <c r="C9386" t="s">
        <v>9</v>
      </c>
      <c r="D9386" s="1" t="s">
        <v>22934</v>
      </c>
      <c r="E9386" s="1" t="s">
        <v>22931</v>
      </c>
      <c r="F9386">
        <v>41</v>
      </c>
      <c r="G9386" t="s">
        <v>21610</v>
      </c>
      <c r="H9386" t="b">
        <f t="shared" si="877"/>
        <v>0</v>
      </c>
      <c r="J9386" t="b">
        <f t="shared" si="878"/>
        <v>0</v>
      </c>
      <c r="K9386" t="b">
        <f t="shared" si="879"/>
        <v>0</v>
      </c>
      <c r="L9386" t="b">
        <f t="shared" si="880"/>
        <v>0</v>
      </c>
      <c r="M9386" t="b">
        <f t="shared" si="881"/>
        <v>0</v>
      </c>
      <c r="N9386" t="b">
        <f t="shared" si="882"/>
        <v>0</v>
      </c>
    </row>
    <row r="9387" spans="1:14" ht="171.6" hidden="1" x14ac:dyDescent="0.25">
      <c r="A9387" t="s">
        <v>22935</v>
      </c>
      <c r="B9387" s="1" t="s">
        <v>22936</v>
      </c>
      <c r="C9387" t="s">
        <v>9</v>
      </c>
      <c r="D9387" s="1" t="s">
        <v>22937</v>
      </c>
      <c r="E9387" s="1" t="s">
        <v>22931</v>
      </c>
      <c r="F9387">
        <v>41</v>
      </c>
      <c r="G9387" t="s">
        <v>21610</v>
      </c>
      <c r="H9387" t="b">
        <f t="shared" si="877"/>
        <v>0</v>
      </c>
      <c r="J9387" t="b">
        <f t="shared" si="878"/>
        <v>0</v>
      </c>
      <c r="K9387" t="b">
        <f t="shared" si="879"/>
        <v>0</v>
      </c>
      <c r="L9387" t="b">
        <f t="shared" si="880"/>
        <v>0</v>
      </c>
      <c r="M9387" t="b">
        <f t="shared" si="881"/>
        <v>0</v>
      </c>
      <c r="N9387" t="b">
        <f t="shared" si="882"/>
        <v>0</v>
      </c>
    </row>
    <row r="9388" spans="1:14" ht="118.8" hidden="1" x14ac:dyDescent="0.25">
      <c r="A9388" t="s">
        <v>22938</v>
      </c>
      <c r="B9388" s="1" t="s">
        <v>22939</v>
      </c>
      <c r="C9388" t="s">
        <v>9</v>
      </c>
      <c r="D9388" s="1" t="s">
        <v>22940</v>
      </c>
      <c r="E9388" s="1" t="s">
        <v>22941</v>
      </c>
      <c r="F9388">
        <v>41</v>
      </c>
      <c r="G9388" t="s">
        <v>21610</v>
      </c>
      <c r="H9388" t="b">
        <f t="shared" si="877"/>
        <v>0</v>
      </c>
      <c r="J9388" t="b">
        <f t="shared" si="878"/>
        <v>0</v>
      </c>
      <c r="K9388" t="b">
        <f t="shared" si="879"/>
        <v>0</v>
      </c>
      <c r="L9388" t="b">
        <f t="shared" si="880"/>
        <v>0</v>
      </c>
      <c r="M9388" t="b">
        <f t="shared" si="881"/>
        <v>0</v>
      </c>
      <c r="N9388" t="b">
        <f t="shared" si="882"/>
        <v>0</v>
      </c>
    </row>
    <row r="9389" spans="1:14" ht="118.8" hidden="1" x14ac:dyDescent="0.25">
      <c r="A9389" t="s">
        <v>22942</v>
      </c>
      <c r="B9389" s="1" t="s">
        <v>22943</v>
      </c>
      <c r="C9389" t="s">
        <v>9</v>
      </c>
      <c r="D9389" s="1" t="s">
        <v>22940</v>
      </c>
      <c r="E9389" s="1" t="s">
        <v>22941</v>
      </c>
      <c r="F9389">
        <v>41</v>
      </c>
      <c r="G9389" t="s">
        <v>21610</v>
      </c>
      <c r="H9389" t="b">
        <f t="shared" si="877"/>
        <v>0</v>
      </c>
      <c r="J9389" t="b">
        <f t="shared" si="878"/>
        <v>0</v>
      </c>
      <c r="K9389" t="b">
        <f t="shared" si="879"/>
        <v>0</v>
      </c>
      <c r="L9389" t="b">
        <f t="shared" si="880"/>
        <v>0</v>
      </c>
      <c r="M9389" t="b">
        <f t="shared" si="881"/>
        <v>0</v>
      </c>
      <c r="N9389" t="b">
        <f t="shared" si="882"/>
        <v>0</v>
      </c>
    </row>
    <row r="9390" spans="1:14" ht="118.8" hidden="1" x14ac:dyDescent="0.25">
      <c r="A9390" t="s">
        <v>22944</v>
      </c>
      <c r="B9390" s="1" t="s">
        <v>22945</v>
      </c>
      <c r="C9390" t="s">
        <v>9</v>
      </c>
      <c r="D9390" s="1" t="s">
        <v>22940</v>
      </c>
      <c r="E9390" s="1" t="s">
        <v>22941</v>
      </c>
      <c r="F9390">
        <v>41</v>
      </c>
      <c r="G9390" t="s">
        <v>21610</v>
      </c>
      <c r="H9390" t="b">
        <f t="shared" si="877"/>
        <v>0</v>
      </c>
      <c r="J9390" t="b">
        <f t="shared" si="878"/>
        <v>0</v>
      </c>
      <c r="K9390" t="b">
        <f t="shared" si="879"/>
        <v>0</v>
      </c>
      <c r="L9390" t="b">
        <f t="shared" si="880"/>
        <v>0</v>
      </c>
      <c r="M9390" t="b">
        <f t="shared" si="881"/>
        <v>0</v>
      </c>
      <c r="N9390" t="b">
        <f t="shared" si="882"/>
        <v>0</v>
      </c>
    </row>
    <row r="9391" spans="1:14" ht="118.8" hidden="1" x14ac:dyDescent="0.25">
      <c r="A9391" t="s">
        <v>22946</v>
      </c>
      <c r="B9391" s="1" t="s">
        <v>22947</v>
      </c>
      <c r="C9391" t="s">
        <v>9</v>
      </c>
      <c r="D9391" s="1" t="s">
        <v>22940</v>
      </c>
      <c r="E9391" s="1" t="s">
        <v>22941</v>
      </c>
      <c r="F9391">
        <v>41</v>
      </c>
      <c r="G9391" t="s">
        <v>21610</v>
      </c>
      <c r="H9391" t="b">
        <f t="shared" si="877"/>
        <v>0</v>
      </c>
      <c r="J9391" t="b">
        <f t="shared" si="878"/>
        <v>0</v>
      </c>
      <c r="K9391" t="b">
        <f t="shared" si="879"/>
        <v>0</v>
      </c>
      <c r="L9391" t="b">
        <f t="shared" si="880"/>
        <v>0</v>
      </c>
      <c r="M9391" t="b">
        <f t="shared" si="881"/>
        <v>0</v>
      </c>
      <c r="N9391" t="b">
        <f t="shared" si="882"/>
        <v>0</v>
      </c>
    </row>
    <row r="9392" spans="1:14" ht="118.8" hidden="1" x14ac:dyDescent="0.25">
      <c r="A9392" t="s">
        <v>22948</v>
      </c>
      <c r="B9392" s="1" t="s">
        <v>22949</v>
      </c>
      <c r="C9392" t="s">
        <v>9</v>
      </c>
      <c r="D9392" s="1" t="s">
        <v>22940</v>
      </c>
      <c r="E9392" s="1" t="s">
        <v>22941</v>
      </c>
      <c r="F9392">
        <v>41</v>
      </c>
      <c r="G9392" t="s">
        <v>21610</v>
      </c>
      <c r="H9392" t="b">
        <f t="shared" si="877"/>
        <v>0</v>
      </c>
      <c r="J9392" t="b">
        <f t="shared" si="878"/>
        <v>0</v>
      </c>
      <c r="K9392" t="b">
        <f t="shared" si="879"/>
        <v>0</v>
      </c>
      <c r="L9392" t="b">
        <f t="shared" si="880"/>
        <v>0</v>
      </c>
      <c r="M9392" t="b">
        <f t="shared" si="881"/>
        <v>0</v>
      </c>
      <c r="N9392" t="b">
        <f t="shared" si="882"/>
        <v>0</v>
      </c>
    </row>
    <row r="9393" spans="1:14" ht="118.8" hidden="1" x14ac:dyDescent="0.25">
      <c r="A9393" t="s">
        <v>22950</v>
      </c>
      <c r="B9393" s="1" t="s">
        <v>22951</v>
      </c>
      <c r="C9393" t="s">
        <v>9</v>
      </c>
      <c r="D9393" s="1" t="s">
        <v>22940</v>
      </c>
      <c r="E9393" s="1" t="s">
        <v>22941</v>
      </c>
      <c r="F9393">
        <v>41</v>
      </c>
      <c r="G9393" t="s">
        <v>21610</v>
      </c>
      <c r="H9393" t="b">
        <f t="shared" si="877"/>
        <v>0</v>
      </c>
      <c r="J9393" t="b">
        <f t="shared" si="878"/>
        <v>0</v>
      </c>
      <c r="K9393" t="b">
        <f t="shared" si="879"/>
        <v>0</v>
      </c>
      <c r="L9393" t="b">
        <f t="shared" si="880"/>
        <v>0</v>
      </c>
      <c r="M9393" t="b">
        <f t="shared" si="881"/>
        <v>0</v>
      </c>
      <c r="N9393" t="b">
        <f t="shared" si="882"/>
        <v>0</v>
      </c>
    </row>
    <row r="9394" spans="1:14" ht="118.8" hidden="1" x14ac:dyDescent="0.25">
      <c r="A9394" t="s">
        <v>22952</v>
      </c>
      <c r="B9394" s="1" t="s">
        <v>22953</v>
      </c>
      <c r="C9394" t="s">
        <v>9</v>
      </c>
      <c r="D9394" s="1" t="s">
        <v>22940</v>
      </c>
      <c r="E9394" s="1" t="s">
        <v>22941</v>
      </c>
      <c r="F9394">
        <v>41</v>
      </c>
      <c r="G9394" t="s">
        <v>21610</v>
      </c>
      <c r="H9394" t="b">
        <f t="shared" si="877"/>
        <v>0</v>
      </c>
      <c r="J9394" t="b">
        <f t="shared" si="878"/>
        <v>0</v>
      </c>
      <c r="K9394" t="b">
        <f t="shared" si="879"/>
        <v>0</v>
      </c>
      <c r="L9394" t="b">
        <f t="shared" si="880"/>
        <v>0</v>
      </c>
      <c r="M9394" t="b">
        <f t="shared" si="881"/>
        <v>0</v>
      </c>
      <c r="N9394" t="b">
        <f t="shared" si="882"/>
        <v>0</v>
      </c>
    </row>
    <row r="9395" spans="1:14" ht="118.8" hidden="1" x14ac:dyDescent="0.25">
      <c r="A9395" t="s">
        <v>22954</v>
      </c>
      <c r="B9395" s="1" t="s">
        <v>22955</v>
      </c>
      <c r="C9395" t="s">
        <v>9</v>
      </c>
      <c r="D9395" s="1" t="s">
        <v>22940</v>
      </c>
      <c r="E9395" s="1" t="s">
        <v>22941</v>
      </c>
      <c r="F9395">
        <v>41</v>
      </c>
      <c r="G9395" t="s">
        <v>21610</v>
      </c>
      <c r="H9395" t="b">
        <f t="shared" si="877"/>
        <v>0</v>
      </c>
      <c r="J9395" t="b">
        <f t="shared" si="878"/>
        <v>0</v>
      </c>
      <c r="K9395" t="b">
        <f t="shared" si="879"/>
        <v>0</v>
      </c>
      <c r="L9395" t="b">
        <f t="shared" si="880"/>
        <v>0</v>
      </c>
      <c r="M9395" t="b">
        <f t="shared" si="881"/>
        <v>0</v>
      </c>
      <c r="N9395" t="b">
        <f t="shared" si="882"/>
        <v>0</v>
      </c>
    </row>
    <row r="9396" spans="1:14" ht="118.8" hidden="1" x14ac:dyDescent="0.25">
      <c r="A9396" t="s">
        <v>22956</v>
      </c>
      <c r="B9396" s="1" t="s">
        <v>22957</v>
      </c>
      <c r="C9396" t="s">
        <v>9</v>
      </c>
      <c r="D9396" s="1" t="s">
        <v>22940</v>
      </c>
      <c r="E9396" s="1" t="s">
        <v>22941</v>
      </c>
      <c r="F9396">
        <v>41</v>
      </c>
      <c r="G9396" t="s">
        <v>21610</v>
      </c>
      <c r="H9396" t="b">
        <f t="shared" si="877"/>
        <v>0</v>
      </c>
      <c r="J9396" t="b">
        <f t="shared" si="878"/>
        <v>0</v>
      </c>
      <c r="K9396" t="b">
        <f t="shared" si="879"/>
        <v>0</v>
      </c>
      <c r="L9396" t="b">
        <f t="shared" si="880"/>
        <v>0</v>
      </c>
      <c r="M9396" t="b">
        <f t="shared" si="881"/>
        <v>0</v>
      </c>
      <c r="N9396" t="b">
        <f t="shared" si="882"/>
        <v>0</v>
      </c>
    </row>
    <row r="9397" spans="1:14" ht="92.4" hidden="1" x14ac:dyDescent="0.25">
      <c r="A9397" t="s">
        <v>22958</v>
      </c>
      <c r="B9397" s="1" t="s">
        <v>22959</v>
      </c>
      <c r="C9397" t="s">
        <v>9</v>
      </c>
      <c r="D9397" s="1" t="s">
        <v>22960</v>
      </c>
      <c r="E9397" s="1" t="s">
        <v>22961</v>
      </c>
      <c r="F9397">
        <v>41</v>
      </c>
      <c r="G9397" t="s">
        <v>21610</v>
      </c>
      <c r="H9397" t="b">
        <f t="shared" si="877"/>
        <v>0</v>
      </c>
      <c r="J9397" t="b">
        <f t="shared" si="878"/>
        <v>0</v>
      </c>
      <c r="K9397" t="b">
        <f t="shared" si="879"/>
        <v>0</v>
      </c>
      <c r="L9397" t="b">
        <f t="shared" si="880"/>
        <v>0</v>
      </c>
      <c r="M9397" t="b">
        <f t="shared" si="881"/>
        <v>0</v>
      </c>
      <c r="N9397" t="b">
        <f t="shared" si="882"/>
        <v>0</v>
      </c>
    </row>
    <row r="9398" spans="1:14" ht="145.19999999999999" hidden="1" x14ac:dyDescent="0.25">
      <c r="A9398" t="s">
        <v>22962</v>
      </c>
      <c r="B9398" s="1" t="s">
        <v>22963</v>
      </c>
      <c r="C9398" t="s">
        <v>9</v>
      </c>
      <c r="D9398" s="1" t="s">
        <v>22964</v>
      </c>
      <c r="E9398" s="1" t="s">
        <v>22965</v>
      </c>
      <c r="F9398">
        <v>41</v>
      </c>
      <c r="G9398" t="s">
        <v>21610</v>
      </c>
      <c r="H9398" t="b">
        <f t="shared" si="877"/>
        <v>0</v>
      </c>
      <c r="J9398" t="b">
        <f t="shared" si="878"/>
        <v>0</v>
      </c>
      <c r="K9398" t="b">
        <f t="shared" si="879"/>
        <v>0</v>
      </c>
      <c r="L9398" t="b">
        <f t="shared" si="880"/>
        <v>0</v>
      </c>
      <c r="M9398" t="b">
        <f t="shared" si="881"/>
        <v>0</v>
      </c>
      <c r="N9398" t="b">
        <f t="shared" si="882"/>
        <v>0</v>
      </c>
    </row>
    <row r="9399" spans="1:14" ht="145.19999999999999" hidden="1" x14ac:dyDescent="0.25">
      <c r="A9399" t="s">
        <v>22966</v>
      </c>
      <c r="B9399" s="1" t="s">
        <v>22967</v>
      </c>
      <c r="C9399" t="s">
        <v>9</v>
      </c>
      <c r="D9399" s="1" t="s">
        <v>22968</v>
      </c>
      <c r="E9399" s="1" t="s">
        <v>22965</v>
      </c>
      <c r="F9399">
        <v>41</v>
      </c>
      <c r="G9399" t="s">
        <v>21610</v>
      </c>
      <c r="H9399" t="b">
        <f t="shared" si="877"/>
        <v>0</v>
      </c>
      <c r="J9399" t="b">
        <f t="shared" si="878"/>
        <v>0</v>
      </c>
      <c r="K9399" t="b">
        <f t="shared" si="879"/>
        <v>0</v>
      </c>
      <c r="L9399" t="b">
        <f t="shared" si="880"/>
        <v>0</v>
      </c>
      <c r="M9399" t="b">
        <f t="shared" si="881"/>
        <v>0</v>
      </c>
      <c r="N9399" t="b">
        <f t="shared" si="882"/>
        <v>0</v>
      </c>
    </row>
    <row r="9400" spans="1:14" ht="132" hidden="1" x14ac:dyDescent="0.25">
      <c r="A9400" t="s">
        <v>22969</v>
      </c>
      <c r="B9400" s="1" t="s">
        <v>22970</v>
      </c>
      <c r="C9400" t="s">
        <v>9</v>
      </c>
      <c r="D9400" s="1" t="s">
        <v>22971</v>
      </c>
      <c r="E9400" s="1" t="s">
        <v>22972</v>
      </c>
      <c r="F9400">
        <v>41</v>
      </c>
      <c r="G9400" t="s">
        <v>21610</v>
      </c>
      <c r="H9400" t="b">
        <f t="shared" si="877"/>
        <v>0</v>
      </c>
      <c r="J9400" t="b">
        <f t="shared" si="878"/>
        <v>0</v>
      </c>
      <c r="K9400" t="b">
        <f t="shared" si="879"/>
        <v>0</v>
      </c>
      <c r="L9400" t="b">
        <f t="shared" si="880"/>
        <v>0</v>
      </c>
      <c r="M9400" t="b">
        <f t="shared" si="881"/>
        <v>0</v>
      </c>
      <c r="N9400" t="b">
        <f t="shared" si="882"/>
        <v>0</v>
      </c>
    </row>
    <row r="9401" spans="1:14" ht="158.4" hidden="1" x14ac:dyDescent="0.25">
      <c r="A9401" t="s">
        <v>22973</v>
      </c>
      <c r="B9401" s="1" t="s">
        <v>22974</v>
      </c>
      <c r="C9401" t="s">
        <v>9</v>
      </c>
      <c r="D9401" s="1" t="s">
        <v>22975</v>
      </c>
      <c r="E9401" s="1" t="s">
        <v>22976</v>
      </c>
      <c r="F9401">
        <v>41</v>
      </c>
      <c r="G9401" t="s">
        <v>21610</v>
      </c>
      <c r="H9401" t="b">
        <f t="shared" si="877"/>
        <v>0</v>
      </c>
      <c r="J9401" t="b">
        <f t="shared" si="878"/>
        <v>0</v>
      </c>
      <c r="K9401" t="b">
        <f t="shared" si="879"/>
        <v>0</v>
      </c>
      <c r="L9401" t="b">
        <f t="shared" si="880"/>
        <v>0</v>
      </c>
      <c r="M9401" t="b">
        <f t="shared" si="881"/>
        <v>0</v>
      </c>
      <c r="N9401" t="b">
        <f t="shared" si="882"/>
        <v>0</v>
      </c>
    </row>
    <row r="9402" spans="1:14" ht="158.4" hidden="1" x14ac:dyDescent="0.25">
      <c r="A9402" t="s">
        <v>22977</v>
      </c>
      <c r="B9402" s="1" t="s">
        <v>22978</v>
      </c>
      <c r="C9402" t="s">
        <v>9</v>
      </c>
      <c r="D9402" s="1" t="s">
        <v>22979</v>
      </c>
      <c r="E9402" s="1" t="s">
        <v>22976</v>
      </c>
      <c r="F9402">
        <v>41</v>
      </c>
      <c r="G9402" t="s">
        <v>21610</v>
      </c>
      <c r="H9402" t="b">
        <f t="shared" si="877"/>
        <v>0</v>
      </c>
      <c r="J9402" t="b">
        <f t="shared" si="878"/>
        <v>0</v>
      </c>
      <c r="K9402" t="b">
        <f t="shared" si="879"/>
        <v>0</v>
      </c>
      <c r="L9402" t="b">
        <f t="shared" si="880"/>
        <v>0</v>
      </c>
      <c r="M9402" t="b">
        <f t="shared" si="881"/>
        <v>0</v>
      </c>
      <c r="N9402" t="b">
        <f t="shared" si="882"/>
        <v>0</v>
      </c>
    </row>
    <row r="9403" spans="1:14" ht="92.4" hidden="1" x14ac:dyDescent="0.25">
      <c r="A9403" t="s">
        <v>22980</v>
      </c>
      <c r="B9403" s="1" t="s">
        <v>22981</v>
      </c>
      <c r="C9403" t="s">
        <v>9</v>
      </c>
      <c r="D9403" s="1" t="s">
        <v>22982</v>
      </c>
      <c r="E9403" s="1" t="s">
        <v>22983</v>
      </c>
      <c r="F9403">
        <v>41</v>
      </c>
      <c r="G9403" t="s">
        <v>21610</v>
      </c>
      <c r="H9403" t="b">
        <f t="shared" si="877"/>
        <v>0</v>
      </c>
      <c r="J9403" t="b">
        <f t="shared" si="878"/>
        <v>0</v>
      </c>
      <c r="K9403" t="b">
        <f t="shared" si="879"/>
        <v>0</v>
      </c>
      <c r="L9403" t="b">
        <f t="shared" si="880"/>
        <v>0</v>
      </c>
      <c r="M9403" t="b">
        <f t="shared" si="881"/>
        <v>0</v>
      </c>
      <c r="N9403" t="b">
        <f t="shared" si="882"/>
        <v>0</v>
      </c>
    </row>
    <row r="9404" spans="1:14" ht="92.4" hidden="1" x14ac:dyDescent="0.25">
      <c r="A9404" t="s">
        <v>22984</v>
      </c>
      <c r="B9404" s="1" t="s">
        <v>22985</v>
      </c>
      <c r="C9404" t="s">
        <v>9</v>
      </c>
      <c r="D9404" s="1" t="s">
        <v>22986</v>
      </c>
      <c r="E9404" s="1" t="s">
        <v>22983</v>
      </c>
      <c r="F9404">
        <v>41</v>
      </c>
      <c r="G9404" t="s">
        <v>21610</v>
      </c>
      <c r="H9404" t="b">
        <f t="shared" si="877"/>
        <v>0</v>
      </c>
      <c r="J9404" t="b">
        <f t="shared" si="878"/>
        <v>0</v>
      </c>
      <c r="K9404" t="b">
        <f t="shared" si="879"/>
        <v>0</v>
      </c>
      <c r="L9404" t="b">
        <f t="shared" si="880"/>
        <v>0</v>
      </c>
      <c r="M9404" t="b">
        <f t="shared" si="881"/>
        <v>0</v>
      </c>
      <c r="N9404" t="b">
        <f t="shared" si="882"/>
        <v>0</v>
      </c>
    </row>
    <row r="9405" spans="1:14" ht="92.4" hidden="1" x14ac:dyDescent="0.25">
      <c r="A9405" t="s">
        <v>22987</v>
      </c>
      <c r="B9405" s="1" t="s">
        <v>22988</v>
      </c>
      <c r="C9405" t="s">
        <v>9</v>
      </c>
      <c r="D9405" s="1" t="s">
        <v>22989</v>
      </c>
      <c r="E9405" s="1" t="s">
        <v>22983</v>
      </c>
      <c r="F9405">
        <v>41</v>
      </c>
      <c r="G9405" t="s">
        <v>21610</v>
      </c>
      <c r="H9405" t="b">
        <f t="shared" si="877"/>
        <v>0</v>
      </c>
      <c r="J9405" t="b">
        <f t="shared" si="878"/>
        <v>0</v>
      </c>
      <c r="K9405" t="b">
        <f t="shared" si="879"/>
        <v>0</v>
      </c>
      <c r="L9405" t="b">
        <f t="shared" si="880"/>
        <v>0</v>
      </c>
      <c r="M9405" t="b">
        <f t="shared" si="881"/>
        <v>0</v>
      </c>
      <c r="N9405" t="b">
        <f t="shared" si="882"/>
        <v>0</v>
      </c>
    </row>
    <row r="9406" spans="1:14" ht="92.4" hidden="1" x14ac:dyDescent="0.25">
      <c r="A9406" t="s">
        <v>22990</v>
      </c>
      <c r="B9406" s="1" t="s">
        <v>22991</v>
      </c>
      <c r="C9406" t="s">
        <v>9</v>
      </c>
      <c r="D9406" s="1" t="s">
        <v>22992</v>
      </c>
      <c r="E9406" s="1" t="s">
        <v>22983</v>
      </c>
      <c r="F9406">
        <v>41</v>
      </c>
      <c r="G9406" t="s">
        <v>21610</v>
      </c>
      <c r="H9406" t="b">
        <f t="shared" si="877"/>
        <v>0</v>
      </c>
      <c r="J9406" t="b">
        <f t="shared" si="878"/>
        <v>0</v>
      </c>
      <c r="K9406" t="b">
        <f t="shared" si="879"/>
        <v>0</v>
      </c>
      <c r="L9406" t="b">
        <f t="shared" si="880"/>
        <v>0</v>
      </c>
      <c r="M9406" t="b">
        <f t="shared" si="881"/>
        <v>0</v>
      </c>
      <c r="N9406" t="b">
        <f t="shared" si="882"/>
        <v>0</v>
      </c>
    </row>
    <row r="9407" spans="1:14" ht="92.4" hidden="1" x14ac:dyDescent="0.25">
      <c r="A9407" t="s">
        <v>22993</v>
      </c>
      <c r="B9407" s="1" t="s">
        <v>22994</v>
      </c>
      <c r="C9407" t="s">
        <v>9</v>
      </c>
      <c r="D9407" s="1" t="s">
        <v>22995</v>
      </c>
      <c r="E9407" s="1" t="s">
        <v>22983</v>
      </c>
      <c r="F9407">
        <v>41</v>
      </c>
      <c r="G9407" t="s">
        <v>21610</v>
      </c>
      <c r="H9407" t="b">
        <f t="shared" si="877"/>
        <v>0</v>
      </c>
      <c r="J9407" t="b">
        <f t="shared" si="878"/>
        <v>0</v>
      </c>
      <c r="K9407" t="b">
        <f t="shared" si="879"/>
        <v>0</v>
      </c>
      <c r="L9407" t="b">
        <f t="shared" si="880"/>
        <v>0</v>
      </c>
      <c r="M9407" t="b">
        <f t="shared" si="881"/>
        <v>0</v>
      </c>
      <c r="N9407" t="b">
        <f t="shared" si="882"/>
        <v>0</v>
      </c>
    </row>
    <row r="9408" spans="1:14" ht="92.4" hidden="1" x14ac:dyDescent="0.25">
      <c r="A9408" t="s">
        <v>22996</v>
      </c>
      <c r="B9408" s="1" t="s">
        <v>22997</v>
      </c>
      <c r="C9408" t="s">
        <v>9</v>
      </c>
      <c r="D9408" s="1" t="s">
        <v>22998</v>
      </c>
      <c r="E9408" s="1" t="s">
        <v>22961</v>
      </c>
      <c r="F9408">
        <v>41</v>
      </c>
      <c r="G9408" t="s">
        <v>21610</v>
      </c>
      <c r="H9408" t="b">
        <f t="shared" si="877"/>
        <v>0</v>
      </c>
      <c r="J9408" t="b">
        <f t="shared" si="878"/>
        <v>0</v>
      </c>
      <c r="K9408" t="b">
        <f t="shared" si="879"/>
        <v>0</v>
      </c>
      <c r="L9408" t="b">
        <f t="shared" si="880"/>
        <v>0</v>
      </c>
      <c r="M9408" t="b">
        <f t="shared" si="881"/>
        <v>0</v>
      </c>
      <c r="N9408" t="b">
        <f t="shared" si="882"/>
        <v>0</v>
      </c>
    </row>
    <row r="9409" spans="1:14" ht="92.4" hidden="1" x14ac:dyDescent="0.25">
      <c r="A9409" t="s">
        <v>22999</v>
      </c>
      <c r="B9409" s="1" t="s">
        <v>23000</v>
      </c>
      <c r="C9409" t="s">
        <v>9</v>
      </c>
      <c r="D9409" s="1" t="s">
        <v>23001</v>
      </c>
      <c r="E9409" s="1" t="s">
        <v>22961</v>
      </c>
      <c r="F9409">
        <v>41</v>
      </c>
      <c r="G9409" t="s">
        <v>21610</v>
      </c>
      <c r="H9409" t="b">
        <f t="shared" si="877"/>
        <v>0</v>
      </c>
      <c r="J9409" t="b">
        <f t="shared" si="878"/>
        <v>0</v>
      </c>
      <c r="K9409" t="b">
        <f t="shared" si="879"/>
        <v>0</v>
      </c>
      <c r="L9409" t="b">
        <f t="shared" si="880"/>
        <v>0</v>
      </c>
      <c r="M9409" t="b">
        <f t="shared" si="881"/>
        <v>0</v>
      </c>
      <c r="N9409" t="b">
        <f t="shared" si="882"/>
        <v>0</v>
      </c>
    </row>
    <row r="9410" spans="1:14" ht="132" hidden="1" x14ac:dyDescent="0.25">
      <c r="A9410" t="s">
        <v>23002</v>
      </c>
      <c r="B9410" s="1" t="s">
        <v>23003</v>
      </c>
      <c r="C9410" t="s">
        <v>9</v>
      </c>
      <c r="D9410" s="1" t="s">
        <v>23004</v>
      </c>
      <c r="E9410" s="1" t="s">
        <v>22972</v>
      </c>
      <c r="F9410">
        <v>41</v>
      </c>
      <c r="G9410" t="s">
        <v>21610</v>
      </c>
      <c r="H9410" t="b">
        <f t="shared" si="877"/>
        <v>0</v>
      </c>
      <c r="J9410" t="b">
        <f t="shared" si="878"/>
        <v>0</v>
      </c>
      <c r="K9410" t="b">
        <f t="shared" si="879"/>
        <v>0</v>
      </c>
      <c r="L9410" t="b">
        <f t="shared" si="880"/>
        <v>0</v>
      </c>
      <c r="M9410" t="b">
        <f t="shared" si="881"/>
        <v>0</v>
      </c>
      <c r="N9410" t="b">
        <f t="shared" si="882"/>
        <v>0</v>
      </c>
    </row>
    <row r="9411" spans="1:14" ht="39.6" hidden="1" x14ac:dyDescent="0.25">
      <c r="A9411" t="s">
        <v>23005</v>
      </c>
      <c r="B9411" s="1" t="s">
        <v>23006</v>
      </c>
      <c r="C9411" t="s">
        <v>9</v>
      </c>
      <c r="D9411" s="1" t="s">
        <v>23006</v>
      </c>
      <c r="E9411" s="1" t="s">
        <v>23007</v>
      </c>
      <c r="F9411">
        <v>41</v>
      </c>
      <c r="G9411" t="s">
        <v>21610</v>
      </c>
      <c r="H9411" t="b">
        <f t="shared" ref="H9411:H9474" si="883">OR(J9411:N9411)</f>
        <v>0</v>
      </c>
      <c r="J9411" t="b">
        <f t="shared" ref="J9411:J9474" si="884">ISNUMBER(SEARCH("gender",G9411))</f>
        <v>0</v>
      </c>
      <c r="K9411" t="b">
        <f t="shared" ref="K9411:K9474" si="885">ISNUMBER(SEARCH("human development",D9411))</f>
        <v>0</v>
      </c>
      <c r="L9411" t="b">
        <f t="shared" ref="L9411:L9474" si="886">ISNUMBER(SEARCH("gender parity",D9411))</f>
        <v>0</v>
      </c>
      <c r="M9411" t="b">
        <f t="shared" ref="M9411:M9474" si="887">ISNUMBER(SEARCH("gender inequality",D9411))</f>
        <v>0</v>
      </c>
      <c r="N9411" t="b">
        <f t="shared" ref="N9411:N9474" si="888">ISNUMBER(SEARCH("gender inequalities",D9411))</f>
        <v>0</v>
      </c>
    </row>
    <row r="9412" spans="1:14" ht="66" hidden="1" x14ac:dyDescent="0.25">
      <c r="A9412" t="s">
        <v>23008</v>
      </c>
      <c r="B9412" s="1" t="s">
        <v>23009</v>
      </c>
      <c r="C9412" t="s">
        <v>9</v>
      </c>
      <c r="D9412" s="1" t="s">
        <v>23010</v>
      </c>
      <c r="E9412" s="1" t="s">
        <v>23011</v>
      </c>
      <c r="F9412">
        <v>41</v>
      </c>
      <c r="G9412" t="s">
        <v>21610</v>
      </c>
      <c r="H9412" t="b">
        <f t="shared" si="883"/>
        <v>0</v>
      </c>
      <c r="J9412" t="b">
        <f t="shared" si="884"/>
        <v>0</v>
      </c>
      <c r="K9412" t="b">
        <f t="shared" si="885"/>
        <v>0</v>
      </c>
      <c r="L9412" t="b">
        <f t="shared" si="886"/>
        <v>0</v>
      </c>
      <c r="M9412" t="b">
        <f t="shared" si="887"/>
        <v>0</v>
      </c>
      <c r="N9412" t="b">
        <f t="shared" si="888"/>
        <v>0</v>
      </c>
    </row>
    <row r="9413" spans="1:14" ht="66" hidden="1" x14ac:dyDescent="0.25">
      <c r="A9413" t="s">
        <v>23012</v>
      </c>
      <c r="B9413" s="1" t="s">
        <v>23013</v>
      </c>
      <c r="C9413" t="s">
        <v>9</v>
      </c>
      <c r="D9413" s="1" t="s">
        <v>23014</v>
      </c>
      <c r="E9413" s="1" t="s">
        <v>23011</v>
      </c>
      <c r="F9413">
        <v>41</v>
      </c>
      <c r="G9413" t="s">
        <v>21610</v>
      </c>
      <c r="H9413" t="b">
        <f t="shared" si="883"/>
        <v>0</v>
      </c>
      <c r="J9413" t="b">
        <f t="shared" si="884"/>
        <v>0</v>
      </c>
      <c r="K9413" t="b">
        <f t="shared" si="885"/>
        <v>0</v>
      </c>
      <c r="L9413" t="b">
        <f t="shared" si="886"/>
        <v>0</v>
      </c>
      <c r="M9413" t="b">
        <f t="shared" si="887"/>
        <v>0</v>
      </c>
      <c r="N9413" t="b">
        <f t="shared" si="888"/>
        <v>0</v>
      </c>
    </row>
    <row r="9414" spans="1:14" ht="66" hidden="1" x14ac:dyDescent="0.25">
      <c r="A9414" t="s">
        <v>23015</v>
      </c>
      <c r="B9414" s="1" t="s">
        <v>23016</v>
      </c>
      <c r="C9414" t="s">
        <v>9</v>
      </c>
      <c r="D9414" s="1" t="s">
        <v>23017</v>
      </c>
      <c r="E9414" s="1" t="s">
        <v>23011</v>
      </c>
      <c r="F9414">
        <v>41</v>
      </c>
      <c r="G9414" t="s">
        <v>21610</v>
      </c>
      <c r="H9414" t="b">
        <f t="shared" si="883"/>
        <v>0</v>
      </c>
      <c r="J9414" t="b">
        <f t="shared" si="884"/>
        <v>0</v>
      </c>
      <c r="K9414" t="b">
        <f t="shared" si="885"/>
        <v>0</v>
      </c>
      <c r="L9414" t="b">
        <f t="shared" si="886"/>
        <v>0</v>
      </c>
      <c r="M9414" t="b">
        <f t="shared" si="887"/>
        <v>0</v>
      </c>
      <c r="N9414" t="b">
        <f t="shared" si="888"/>
        <v>0</v>
      </c>
    </row>
    <row r="9415" spans="1:14" ht="66" hidden="1" x14ac:dyDescent="0.25">
      <c r="A9415" t="s">
        <v>23018</v>
      </c>
      <c r="B9415" s="1" t="s">
        <v>23019</v>
      </c>
      <c r="C9415" t="s">
        <v>9</v>
      </c>
      <c r="D9415" s="1" t="s">
        <v>23020</v>
      </c>
      <c r="E9415" s="1" t="s">
        <v>23011</v>
      </c>
      <c r="F9415">
        <v>41</v>
      </c>
      <c r="G9415" t="s">
        <v>21610</v>
      </c>
      <c r="H9415" t="b">
        <f t="shared" si="883"/>
        <v>0</v>
      </c>
      <c r="J9415" t="b">
        <f t="shared" si="884"/>
        <v>0</v>
      </c>
      <c r="K9415" t="b">
        <f t="shared" si="885"/>
        <v>0</v>
      </c>
      <c r="L9415" t="b">
        <f t="shared" si="886"/>
        <v>0</v>
      </c>
      <c r="M9415" t="b">
        <f t="shared" si="887"/>
        <v>0</v>
      </c>
      <c r="N9415" t="b">
        <f t="shared" si="888"/>
        <v>0</v>
      </c>
    </row>
    <row r="9416" spans="1:14" ht="66" hidden="1" x14ac:dyDescent="0.25">
      <c r="A9416" t="s">
        <v>23021</v>
      </c>
      <c r="B9416" s="1" t="s">
        <v>23022</v>
      </c>
      <c r="C9416" t="s">
        <v>9</v>
      </c>
      <c r="D9416" s="1" t="s">
        <v>23023</v>
      </c>
      <c r="E9416" s="1" t="s">
        <v>23011</v>
      </c>
      <c r="F9416">
        <v>41</v>
      </c>
      <c r="G9416" t="s">
        <v>21610</v>
      </c>
      <c r="H9416" t="b">
        <f t="shared" si="883"/>
        <v>0</v>
      </c>
      <c r="J9416" t="b">
        <f t="shared" si="884"/>
        <v>0</v>
      </c>
      <c r="K9416" t="b">
        <f t="shared" si="885"/>
        <v>0</v>
      </c>
      <c r="L9416" t="b">
        <f t="shared" si="886"/>
        <v>0</v>
      </c>
      <c r="M9416" t="b">
        <f t="shared" si="887"/>
        <v>0</v>
      </c>
      <c r="N9416" t="b">
        <f t="shared" si="888"/>
        <v>0</v>
      </c>
    </row>
    <row r="9417" spans="1:14" ht="66" hidden="1" x14ac:dyDescent="0.25">
      <c r="A9417" t="s">
        <v>23024</v>
      </c>
      <c r="B9417" s="1" t="s">
        <v>23025</v>
      </c>
      <c r="C9417" t="s">
        <v>9</v>
      </c>
      <c r="D9417" s="1" t="s">
        <v>23026</v>
      </c>
      <c r="E9417" s="1" t="s">
        <v>23011</v>
      </c>
      <c r="F9417">
        <v>41</v>
      </c>
      <c r="G9417" t="s">
        <v>21610</v>
      </c>
      <c r="H9417" t="b">
        <f t="shared" si="883"/>
        <v>0</v>
      </c>
      <c r="J9417" t="b">
        <f t="shared" si="884"/>
        <v>0</v>
      </c>
      <c r="K9417" t="b">
        <f t="shared" si="885"/>
        <v>0</v>
      </c>
      <c r="L9417" t="b">
        <f t="shared" si="886"/>
        <v>0</v>
      </c>
      <c r="M9417" t="b">
        <f t="shared" si="887"/>
        <v>0</v>
      </c>
      <c r="N9417" t="b">
        <f t="shared" si="888"/>
        <v>0</v>
      </c>
    </row>
    <row r="9418" spans="1:14" ht="105.6" hidden="1" x14ac:dyDescent="0.25">
      <c r="A9418" t="s">
        <v>23027</v>
      </c>
      <c r="B9418" s="1" t="s">
        <v>23028</v>
      </c>
      <c r="C9418" t="s">
        <v>9</v>
      </c>
      <c r="D9418" s="1" t="s">
        <v>23029</v>
      </c>
      <c r="E9418" s="1" t="s">
        <v>23030</v>
      </c>
      <c r="F9418">
        <v>41</v>
      </c>
      <c r="G9418" t="s">
        <v>21610</v>
      </c>
      <c r="H9418" t="b">
        <f t="shared" si="883"/>
        <v>0</v>
      </c>
      <c r="J9418" t="b">
        <f t="shared" si="884"/>
        <v>0</v>
      </c>
      <c r="K9418" t="b">
        <f t="shared" si="885"/>
        <v>0</v>
      </c>
      <c r="L9418" t="b">
        <f t="shared" si="886"/>
        <v>0</v>
      </c>
      <c r="M9418" t="b">
        <f t="shared" si="887"/>
        <v>0</v>
      </c>
      <c r="N9418" t="b">
        <f t="shared" si="888"/>
        <v>0</v>
      </c>
    </row>
    <row r="9419" spans="1:14" ht="39.6" hidden="1" x14ac:dyDescent="0.25">
      <c r="A9419" t="s">
        <v>23031</v>
      </c>
      <c r="B9419" s="1" t="s">
        <v>23032</v>
      </c>
      <c r="C9419" t="s">
        <v>9</v>
      </c>
      <c r="D9419" s="1" t="s">
        <v>23033</v>
      </c>
      <c r="E9419" s="1" t="s">
        <v>23007</v>
      </c>
      <c r="F9419">
        <v>41</v>
      </c>
      <c r="G9419" t="s">
        <v>21610</v>
      </c>
      <c r="H9419" t="b">
        <f t="shared" si="883"/>
        <v>0</v>
      </c>
      <c r="J9419" t="b">
        <f t="shared" si="884"/>
        <v>0</v>
      </c>
      <c r="K9419" t="b">
        <f t="shared" si="885"/>
        <v>0</v>
      </c>
      <c r="L9419" t="b">
        <f t="shared" si="886"/>
        <v>0</v>
      </c>
      <c r="M9419" t="b">
        <f t="shared" si="887"/>
        <v>0</v>
      </c>
      <c r="N9419" t="b">
        <f t="shared" si="888"/>
        <v>0</v>
      </c>
    </row>
    <row r="9420" spans="1:14" ht="145.19999999999999" hidden="1" x14ac:dyDescent="0.25">
      <c r="A9420" t="s">
        <v>23034</v>
      </c>
      <c r="B9420" s="1" t="s">
        <v>23035</v>
      </c>
      <c r="C9420" t="s">
        <v>9</v>
      </c>
      <c r="D9420" s="1" t="s">
        <v>23035</v>
      </c>
      <c r="E9420" s="1" t="s">
        <v>23036</v>
      </c>
      <c r="F9420">
        <v>41</v>
      </c>
      <c r="G9420" t="s">
        <v>21610</v>
      </c>
      <c r="H9420" t="b">
        <f t="shared" si="883"/>
        <v>0</v>
      </c>
      <c r="J9420" t="b">
        <f t="shared" si="884"/>
        <v>0</v>
      </c>
      <c r="K9420" t="b">
        <f t="shared" si="885"/>
        <v>0</v>
      </c>
      <c r="L9420" t="b">
        <f t="shared" si="886"/>
        <v>0</v>
      </c>
      <c r="M9420" t="b">
        <f t="shared" si="887"/>
        <v>0</v>
      </c>
      <c r="N9420" t="b">
        <f t="shared" si="888"/>
        <v>0</v>
      </c>
    </row>
    <row r="9421" spans="1:14" ht="145.19999999999999" hidden="1" x14ac:dyDescent="0.25">
      <c r="A9421" t="s">
        <v>23037</v>
      </c>
      <c r="B9421" s="1" t="s">
        <v>23038</v>
      </c>
      <c r="C9421" t="s">
        <v>9</v>
      </c>
      <c r="D9421" s="1" t="s">
        <v>23039</v>
      </c>
      <c r="E9421" s="1" t="s">
        <v>23036</v>
      </c>
      <c r="F9421">
        <v>41</v>
      </c>
      <c r="G9421" t="s">
        <v>21610</v>
      </c>
      <c r="H9421" t="b">
        <f t="shared" si="883"/>
        <v>0</v>
      </c>
      <c r="J9421" t="b">
        <f t="shared" si="884"/>
        <v>0</v>
      </c>
      <c r="K9421" t="b">
        <f t="shared" si="885"/>
        <v>0</v>
      </c>
      <c r="L9421" t="b">
        <f t="shared" si="886"/>
        <v>0</v>
      </c>
      <c r="M9421" t="b">
        <f t="shared" si="887"/>
        <v>0</v>
      </c>
      <c r="N9421" t="b">
        <f t="shared" si="888"/>
        <v>0</v>
      </c>
    </row>
    <row r="9422" spans="1:14" ht="145.19999999999999" hidden="1" x14ac:dyDescent="0.25">
      <c r="A9422" t="s">
        <v>23040</v>
      </c>
      <c r="B9422" s="1" t="s">
        <v>23041</v>
      </c>
      <c r="C9422" t="s">
        <v>9</v>
      </c>
      <c r="D9422" s="1" t="s">
        <v>23041</v>
      </c>
      <c r="E9422" s="1" t="s">
        <v>23036</v>
      </c>
      <c r="F9422">
        <v>41</v>
      </c>
      <c r="G9422" t="s">
        <v>21610</v>
      </c>
      <c r="H9422" t="b">
        <f t="shared" si="883"/>
        <v>0</v>
      </c>
      <c r="J9422" t="b">
        <f t="shared" si="884"/>
        <v>0</v>
      </c>
      <c r="K9422" t="b">
        <f t="shared" si="885"/>
        <v>0</v>
      </c>
      <c r="L9422" t="b">
        <f t="shared" si="886"/>
        <v>0</v>
      </c>
      <c r="M9422" t="b">
        <f t="shared" si="887"/>
        <v>0</v>
      </c>
      <c r="N9422" t="b">
        <f t="shared" si="888"/>
        <v>0</v>
      </c>
    </row>
    <row r="9423" spans="1:14" ht="145.19999999999999" hidden="1" x14ac:dyDescent="0.25">
      <c r="A9423" t="s">
        <v>23042</v>
      </c>
      <c r="B9423" s="1" t="s">
        <v>23043</v>
      </c>
      <c r="C9423" t="s">
        <v>9</v>
      </c>
      <c r="D9423" s="1" t="s">
        <v>23043</v>
      </c>
      <c r="E9423" s="1" t="s">
        <v>23036</v>
      </c>
      <c r="F9423">
        <v>41</v>
      </c>
      <c r="G9423" t="s">
        <v>21610</v>
      </c>
      <c r="H9423" t="b">
        <f t="shared" si="883"/>
        <v>0</v>
      </c>
      <c r="J9423" t="b">
        <f t="shared" si="884"/>
        <v>0</v>
      </c>
      <c r="K9423" t="b">
        <f t="shared" si="885"/>
        <v>0</v>
      </c>
      <c r="L9423" t="b">
        <f t="shared" si="886"/>
        <v>0</v>
      </c>
      <c r="M9423" t="b">
        <f t="shared" si="887"/>
        <v>0</v>
      </c>
      <c r="N9423" t="b">
        <f t="shared" si="888"/>
        <v>0</v>
      </c>
    </row>
    <row r="9424" spans="1:14" ht="145.19999999999999" hidden="1" x14ac:dyDescent="0.25">
      <c r="A9424" t="s">
        <v>23044</v>
      </c>
      <c r="B9424" s="1" t="s">
        <v>23045</v>
      </c>
      <c r="C9424" t="s">
        <v>9</v>
      </c>
      <c r="D9424" s="1" t="s">
        <v>23046</v>
      </c>
      <c r="E9424" s="1" t="s">
        <v>23036</v>
      </c>
      <c r="F9424">
        <v>41</v>
      </c>
      <c r="G9424" t="s">
        <v>21610</v>
      </c>
      <c r="H9424" t="b">
        <f t="shared" si="883"/>
        <v>0</v>
      </c>
      <c r="J9424" t="b">
        <f t="shared" si="884"/>
        <v>0</v>
      </c>
      <c r="K9424" t="b">
        <f t="shared" si="885"/>
        <v>0</v>
      </c>
      <c r="L9424" t="b">
        <f t="shared" si="886"/>
        <v>0</v>
      </c>
      <c r="M9424" t="b">
        <f t="shared" si="887"/>
        <v>0</v>
      </c>
      <c r="N9424" t="b">
        <f t="shared" si="888"/>
        <v>0</v>
      </c>
    </row>
    <row r="9425" spans="1:14" ht="145.19999999999999" hidden="1" x14ac:dyDescent="0.25">
      <c r="A9425" t="s">
        <v>23047</v>
      </c>
      <c r="B9425" s="1" t="s">
        <v>23048</v>
      </c>
      <c r="C9425" t="s">
        <v>9</v>
      </c>
      <c r="D9425" s="1" t="s">
        <v>23048</v>
      </c>
      <c r="E9425" s="1" t="s">
        <v>23036</v>
      </c>
      <c r="F9425">
        <v>41</v>
      </c>
      <c r="G9425" t="s">
        <v>21610</v>
      </c>
      <c r="H9425" t="b">
        <f t="shared" si="883"/>
        <v>0</v>
      </c>
      <c r="J9425" t="b">
        <f t="shared" si="884"/>
        <v>0</v>
      </c>
      <c r="K9425" t="b">
        <f t="shared" si="885"/>
        <v>0</v>
      </c>
      <c r="L9425" t="b">
        <f t="shared" si="886"/>
        <v>0</v>
      </c>
      <c r="M9425" t="b">
        <f t="shared" si="887"/>
        <v>0</v>
      </c>
      <c r="N9425" t="b">
        <f t="shared" si="888"/>
        <v>0</v>
      </c>
    </row>
    <row r="9426" spans="1:14" ht="118.8" hidden="1" x14ac:dyDescent="0.25">
      <c r="A9426" t="s">
        <v>23049</v>
      </c>
      <c r="B9426" s="1" t="s">
        <v>23050</v>
      </c>
      <c r="C9426" t="s">
        <v>9</v>
      </c>
      <c r="D9426" s="1" t="s">
        <v>23051</v>
      </c>
      <c r="E9426" s="1" t="s">
        <v>23052</v>
      </c>
      <c r="F9426">
        <v>41</v>
      </c>
      <c r="G9426" t="s">
        <v>21610</v>
      </c>
      <c r="H9426" t="b">
        <f t="shared" si="883"/>
        <v>0</v>
      </c>
      <c r="J9426" t="b">
        <f t="shared" si="884"/>
        <v>0</v>
      </c>
      <c r="K9426" t="b">
        <f t="shared" si="885"/>
        <v>0</v>
      </c>
      <c r="L9426" t="b">
        <f t="shared" si="886"/>
        <v>0</v>
      </c>
      <c r="M9426" t="b">
        <f t="shared" si="887"/>
        <v>0</v>
      </c>
      <c r="N9426" t="b">
        <f t="shared" si="888"/>
        <v>0</v>
      </c>
    </row>
    <row r="9427" spans="1:14" ht="79.2" hidden="1" x14ac:dyDescent="0.25">
      <c r="A9427" t="s">
        <v>23053</v>
      </c>
      <c r="B9427" s="1" t="s">
        <v>23054</v>
      </c>
      <c r="C9427" t="s">
        <v>9</v>
      </c>
      <c r="D9427" s="1" t="s">
        <v>23055</v>
      </c>
      <c r="E9427" s="1" t="s">
        <v>23056</v>
      </c>
      <c r="F9427">
        <v>41</v>
      </c>
      <c r="G9427" t="s">
        <v>21610</v>
      </c>
      <c r="H9427" t="b">
        <f t="shared" si="883"/>
        <v>0</v>
      </c>
      <c r="J9427" t="b">
        <f t="shared" si="884"/>
        <v>0</v>
      </c>
      <c r="K9427" t="b">
        <f t="shared" si="885"/>
        <v>0</v>
      </c>
      <c r="L9427" t="b">
        <f t="shared" si="886"/>
        <v>0</v>
      </c>
      <c r="M9427" t="b">
        <f t="shared" si="887"/>
        <v>0</v>
      </c>
      <c r="N9427" t="b">
        <f t="shared" si="888"/>
        <v>0</v>
      </c>
    </row>
    <row r="9428" spans="1:14" ht="79.2" hidden="1" x14ac:dyDescent="0.25">
      <c r="A9428" t="s">
        <v>23057</v>
      </c>
      <c r="B9428" s="1" t="s">
        <v>23058</v>
      </c>
      <c r="C9428" t="s">
        <v>9</v>
      </c>
      <c r="D9428" s="1" t="s">
        <v>23059</v>
      </c>
      <c r="E9428" s="1" t="s">
        <v>23056</v>
      </c>
      <c r="F9428">
        <v>41</v>
      </c>
      <c r="G9428" t="s">
        <v>21610</v>
      </c>
      <c r="H9428" t="b">
        <f t="shared" si="883"/>
        <v>0</v>
      </c>
      <c r="J9428" t="b">
        <f t="shared" si="884"/>
        <v>0</v>
      </c>
      <c r="K9428" t="b">
        <f t="shared" si="885"/>
        <v>0</v>
      </c>
      <c r="L9428" t="b">
        <f t="shared" si="886"/>
        <v>0</v>
      </c>
      <c r="M9428" t="b">
        <f t="shared" si="887"/>
        <v>0</v>
      </c>
      <c r="N9428" t="b">
        <f t="shared" si="888"/>
        <v>0</v>
      </c>
    </row>
    <row r="9429" spans="1:14" ht="79.2" hidden="1" x14ac:dyDescent="0.25">
      <c r="A9429" t="s">
        <v>23060</v>
      </c>
      <c r="B9429" s="1" t="s">
        <v>23061</v>
      </c>
      <c r="C9429" t="s">
        <v>9</v>
      </c>
      <c r="D9429" s="1" t="s">
        <v>23062</v>
      </c>
      <c r="E9429" s="1" t="s">
        <v>23056</v>
      </c>
      <c r="F9429">
        <v>41</v>
      </c>
      <c r="G9429" t="s">
        <v>21610</v>
      </c>
      <c r="H9429" t="b">
        <f t="shared" si="883"/>
        <v>0</v>
      </c>
      <c r="J9429" t="b">
        <f t="shared" si="884"/>
        <v>0</v>
      </c>
      <c r="K9429" t="b">
        <f t="shared" si="885"/>
        <v>0</v>
      </c>
      <c r="L9429" t="b">
        <f t="shared" si="886"/>
        <v>0</v>
      </c>
      <c r="M9429" t="b">
        <f t="shared" si="887"/>
        <v>0</v>
      </c>
      <c r="N9429" t="b">
        <f t="shared" si="888"/>
        <v>0</v>
      </c>
    </row>
    <row r="9430" spans="1:14" ht="79.2" hidden="1" x14ac:dyDescent="0.25">
      <c r="A9430" t="s">
        <v>23063</v>
      </c>
      <c r="B9430" s="1" t="s">
        <v>23064</v>
      </c>
      <c r="C9430" t="s">
        <v>9</v>
      </c>
      <c r="D9430" s="1" t="s">
        <v>23065</v>
      </c>
      <c r="E9430" s="1" t="s">
        <v>23056</v>
      </c>
      <c r="F9430">
        <v>41</v>
      </c>
      <c r="G9430" t="s">
        <v>21610</v>
      </c>
      <c r="H9430" t="b">
        <f t="shared" si="883"/>
        <v>0</v>
      </c>
      <c r="J9430" t="b">
        <f t="shared" si="884"/>
        <v>0</v>
      </c>
      <c r="K9430" t="b">
        <f t="shared" si="885"/>
        <v>0</v>
      </c>
      <c r="L9430" t="b">
        <f t="shared" si="886"/>
        <v>0</v>
      </c>
      <c r="M9430" t="b">
        <f t="shared" si="887"/>
        <v>0</v>
      </c>
      <c r="N9430" t="b">
        <f t="shared" si="888"/>
        <v>0</v>
      </c>
    </row>
    <row r="9431" spans="1:14" ht="79.2" hidden="1" x14ac:dyDescent="0.25">
      <c r="A9431" t="s">
        <v>23066</v>
      </c>
      <c r="B9431" s="1" t="s">
        <v>23067</v>
      </c>
      <c r="C9431" t="s">
        <v>9</v>
      </c>
      <c r="D9431" s="1" t="s">
        <v>23068</v>
      </c>
      <c r="E9431" s="1" t="s">
        <v>23056</v>
      </c>
      <c r="F9431">
        <v>41</v>
      </c>
      <c r="G9431" t="s">
        <v>21610</v>
      </c>
      <c r="H9431" t="b">
        <f t="shared" si="883"/>
        <v>0</v>
      </c>
      <c r="J9431" t="b">
        <f t="shared" si="884"/>
        <v>0</v>
      </c>
      <c r="K9431" t="b">
        <f t="shared" si="885"/>
        <v>0</v>
      </c>
      <c r="L9431" t="b">
        <f t="shared" si="886"/>
        <v>0</v>
      </c>
      <c r="M9431" t="b">
        <f t="shared" si="887"/>
        <v>0</v>
      </c>
      <c r="N9431" t="b">
        <f t="shared" si="888"/>
        <v>0</v>
      </c>
    </row>
    <row r="9432" spans="1:14" ht="105.6" hidden="1" x14ac:dyDescent="0.25">
      <c r="A9432" t="s">
        <v>23069</v>
      </c>
      <c r="B9432" s="1" t="s">
        <v>23070</v>
      </c>
      <c r="C9432" t="s">
        <v>9</v>
      </c>
      <c r="D9432" s="1" t="s">
        <v>23071</v>
      </c>
      <c r="E9432" s="1" t="s">
        <v>23072</v>
      </c>
      <c r="F9432">
        <v>41</v>
      </c>
      <c r="G9432" t="s">
        <v>21610</v>
      </c>
      <c r="H9432" t="b">
        <f t="shared" si="883"/>
        <v>0</v>
      </c>
      <c r="J9432" t="b">
        <f t="shared" si="884"/>
        <v>0</v>
      </c>
      <c r="K9432" t="b">
        <f t="shared" si="885"/>
        <v>0</v>
      </c>
      <c r="L9432" t="b">
        <f t="shared" si="886"/>
        <v>0</v>
      </c>
      <c r="M9432" t="b">
        <f t="shared" si="887"/>
        <v>0</v>
      </c>
      <c r="N9432" t="b">
        <f t="shared" si="888"/>
        <v>0</v>
      </c>
    </row>
    <row r="9433" spans="1:14" ht="105.6" hidden="1" x14ac:dyDescent="0.25">
      <c r="A9433" t="s">
        <v>23073</v>
      </c>
      <c r="B9433" s="1" t="s">
        <v>23074</v>
      </c>
      <c r="C9433" t="s">
        <v>9</v>
      </c>
      <c r="D9433" s="1" t="s">
        <v>23075</v>
      </c>
      <c r="E9433" s="1" t="s">
        <v>23076</v>
      </c>
      <c r="F9433">
        <v>41</v>
      </c>
      <c r="G9433" t="s">
        <v>21610</v>
      </c>
      <c r="H9433" t="b">
        <f t="shared" si="883"/>
        <v>0</v>
      </c>
      <c r="J9433" t="b">
        <f t="shared" si="884"/>
        <v>0</v>
      </c>
      <c r="K9433" t="b">
        <f t="shared" si="885"/>
        <v>0</v>
      </c>
      <c r="L9433" t="b">
        <f t="shared" si="886"/>
        <v>0</v>
      </c>
      <c r="M9433" t="b">
        <f t="shared" si="887"/>
        <v>0</v>
      </c>
      <c r="N9433" t="b">
        <f t="shared" si="888"/>
        <v>0</v>
      </c>
    </row>
    <row r="9434" spans="1:14" ht="105.6" hidden="1" x14ac:dyDescent="0.25">
      <c r="A9434" t="s">
        <v>23077</v>
      </c>
      <c r="B9434" s="1" t="s">
        <v>23078</v>
      </c>
      <c r="C9434" t="s">
        <v>9</v>
      </c>
      <c r="D9434" s="1" t="s">
        <v>23079</v>
      </c>
      <c r="E9434" s="1" t="s">
        <v>23076</v>
      </c>
      <c r="F9434">
        <v>41</v>
      </c>
      <c r="G9434" t="s">
        <v>21610</v>
      </c>
      <c r="H9434" t="b">
        <f t="shared" si="883"/>
        <v>0</v>
      </c>
      <c r="J9434" t="b">
        <f t="shared" si="884"/>
        <v>0</v>
      </c>
      <c r="K9434" t="b">
        <f t="shared" si="885"/>
        <v>0</v>
      </c>
      <c r="L9434" t="b">
        <f t="shared" si="886"/>
        <v>0</v>
      </c>
      <c r="M9434" t="b">
        <f t="shared" si="887"/>
        <v>0</v>
      </c>
      <c r="N9434" t="b">
        <f t="shared" si="888"/>
        <v>0</v>
      </c>
    </row>
    <row r="9435" spans="1:14" ht="105.6" hidden="1" x14ac:dyDescent="0.25">
      <c r="A9435" t="s">
        <v>23080</v>
      </c>
      <c r="B9435" s="1" t="s">
        <v>23081</v>
      </c>
      <c r="C9435" t="s">
        <v>9</v>
      </c>
      <c r="D9435" s="1" t="s">
        <v>23082</v>
      </c>
      <c r="E9435" s="1" t="s">
        <v>23076</v>
      </c>
      <c r="F9435">
        <v>41</v>
      </c>
      <c r="G9435" t="s">
        <v>21610</v>
      </c>
      <c r="H9435" t="b">
        <f t="shared" si="883"/>
        <v>0</v>
      </c>
      <c r="J9435" t="b">
        <f t="shared" si="884"/>
        <v>0</v>
      </c>
      <c r="K9435" t="b">
        <f t="shared" si="885"/>
        <v>0</v>
      </c>
      <c r="L9435" t="b">
        <f t="shared" si="886"/>
        <v>0</v>
      </c>
      <c r="M9435" t="b">
        <f t="shared" si="887"/>
        <v>0</v>
      </c>
      <c r="N9435" t="b">
        <f t="shared" si="888"/>
        <v>0</v>
      </c>
    </row>
    <row r="9436" spans="1:14" ht="105.6" hidden="1" x14ac:dyDescent="0.25">
      <c r="A9436" t="s">
        <v>23083</v>
      </c>
      <c r="B9436" s="1" t="s">
        <v>23084</v>
      </c>
      <c r="C9436" t="s">
        <v>9</v>
      </c>
      <c r="D9436" s="1" t="s">
        <v>23085</v>
      </c>
      <c r="E9436" s="1" t="s">
        <v>23076</v>
      </c>
      <c r="F9436">
        <v>41</v>
      </c>
      <c r="G9436" t="s">
        <v>21610</v>
      </c>
      <c r="H9436" t="b">
        <f t="shared" si="883"/>
        <v>0</v>
      </c>
      <c r="J9436" t="b">
        <f t="shared" si="884"/>
        <v>0</v>
      </c>
      <c r="K9436" t="b">
        <f t="shared" si="885"/>
        <v>0</v>
      </c>
      <c r="L9436" t="b">
        <f t="shared" si="886"/>
        <v>0</v>
      </c>
      <c r="M9436" t="b">
        <f t="shared" si="887"/>
        <v>0</v>
      </c>
      <c r="N9436" t="b">
        <f t="shared" si="888"/>
        <v>0</v>
      </c>
    </row>
    <row r="9437" spans="1:14" ht="105.6" hidden="1" x14ac:dyDescent="0.25">
      <c r="A9437" t="s">
        <v>23086</v>
      </c>
      <c r="B9437" s="1" t="s">
        <v>23087</v>
      </c>
      <c r="C9437" t="s">
        <v>9</v>
      </c>
      <c r="D9437" s="1" t="s">
        <v>23088</v>
      </c>
      <c r="E9437" s="1" t="s">
        <v>23076</v>
      </c>
      <c r="F9437">
        <v>41</v>
      </c>
      <c r="G9437" t="s">
        <v>21610</v>
      </c>
      <c r="H9437" t="b">
        <f t="shared" si="883"/>
        <v>0</v>
      </c>
      <c r="J9437" t="b">
        <f t="shared" si="884"/>
        <v>0</v>
      </c>
      <c r="K9437" t="b">
        <f t="shared" si="885"/>
        <v>0</v>
      </c>
      <c r="L9437" t="b">
        <f t="shared" si="886"/>
        <v>0</v>
      </c>
      <c r="M9437" t="b">
        <f t="shared" si="887"/>
        <v>0</v>
      </c>
      <c r="N9437" t="b">
        <f t="shared" si="888"/>
        <v>0</v>
      </c>
    </row>
    <row r="9438" spans="1:14" ht="105.6" hidden="1" x14ac:dyDescent="0.25">
      <c r="A9438" t="s">
        <v>23089</v>
      </c>
      <c r="B9438" s="1" t="s">
        <v>23090</v>
      </c>
      <c r="C9438" t="s">
        <v>9</v>
      </c>
      <c r="D9438" s="1" t="s">
        <v>23091</v>
      </c>
      <c r="E9438" s="1" t="s">
        <v>23076</v>
      </c>
      <c r="F9438">
        <v>41</v>
      </c>
      <c r="G9438" t="s">
        <v>21610</v>
      </c>
      <c r="H9438" t="b">
        <f t="shared" si="883"/>
        <v>0</v>
      </c>
      <c r="J9438" t="b">
        <f t="shared" si="884"/>
        <v>0</v>
      </c>
      <c r="K9438" t="b">
        <f t="shared" si="885"/>
        <v>0</v>
      </c>
      <c r="L9438" t="b">
        <f t="shared" si="886"/>
        <v>0</v>
      </c>
      <c r="M9438" t="b">
        <f t="shared" si="887"/>
        <v>0</v>
      </c>
      <c r="N9438" t="b">
        <f t="shared" si="888"/>
        <v>0</v>
      </c>
    </row>
    <row r="9439" spans="1:14" ht="105.6" hidden="1" x14ac:dyDescent="0.25">
      <c r="A9439" t="s">
        <v>23092</v>
      </c>
      <c r="B9439" s="1" t="s">
        <v>23093</v>
      </c>
      <c r="C9439" t="s">
        <v>9</v>
      </c>
      <c r="D9439" s="1" t="s">
        <v>23094</v>
      </c>
      <c r="E9439" s="1" t="s">
        <v>23076</v>
      </c>
      <c r="F9439">
        <v>41</v>
      </c>
      <c r="G9439" t="s">
        <v>21610</v>
      </c>
      <c r="H9439" t="b">
        <f t="shared" si="883"/>
        <v>0</v>
      </c>
      <c r="J9439" t="b">
        <f t="shared" si="884"/>
        <v>0</v>
      </c>
      <c r="K9439" t="b">
        <f t="shared" si="885"/>
        <v>0</v>
      </c>
      <c r="L9439" t="b">
        <f t="shared" si="886"/>
        <v>0</v>
      </c>
      <c r="M9439" t="b">
        <f t="shared" si="887"/>
        <v>0</v>
      </c>
      <c r="N9439" t="b">
        <f t="shared" si="888"/>
        <v>0</v>
      </c>
    </row>
    <row r="9440" spans="1:14" ht="105.6" hidden="1" x14ac:dyDescent="0.25">
      <c r="A9440" t="s">
        <v>23095</v>
      </c>
      <c r="B9440" s="1" t="s">
        <v>23096</v>
      </c>
      <c r="C9440" t="s">
        <v>9</v>
      </c>
      <c r="D9440" s="1" t="s">
        <v>23097</v>
      </c>
      <c r="E9440" s="1" t="s">
        <v>23076</v>
      </c>
      <c r="F9440">
        <v>41</v>
      </c>
      <c r="G9440" t="s">
        <v>21610</v>
      </c>
      <c r="H9440" t="b">
        <f t="shared" si="883"/>
        <v>0</v>
      </c>
      <c r="J9440" t="b">
        <f t="shared" si="884"/>
        <v>0</v>
      </c>
      <c r="K9440" t="b">
        <f t="shared" si="885"/>
        <v>0</v>
      </c>
      <c r="L9440" t="b">
        <f t="shared" si="886"/>
        <v>0</v>
      </c>
      <c r="M9440" t="b">
        <f t="shared" si="887"/>
        <v>0</v>
      </c>
      <c r="N9440" t="b">
        <f t="shared" si="888"/>
        <v>0</v>
      </c>
    </row>
    <row r="9441" spans="1:14" ht="105.6" hidden="1" x14ac:dyDescent="0.25">
      <c r="A9441" t="s">
        <v>23098</v>
      </c>
      <c r="B9441" s="1" t="s">
        <v>23099</v>
      </c>
      <c r="C9441" t="s">
        <v>9</v>
      </c>
      <c r="D9441" s="1" t="s">
        <v>23100</v>
      </c>
      <c r="E9441" s="1" t="s">
        <v>23076</v>
      </c>
      <c r="F9441">
        <v>41</v>
      </c>
      <c r="G9441" t="s">
        <v>21610</v>
      </c>
      <c r="H9441" t="b">
        <f t="shared" si="883"/>
        <v>0</v>
      </c>
      <c r="J9441" t="b">
        <f t="shared" si="884"/>
        <v>0</v>
      </c>
      <c r="K9441" t="b">
        <f t="shared" si="885"/>
        <v>0</v>
      </c>
      <c r="L9441" t="b">
        <f t="shared" si="886"/>
        <v>0</v>
      </c>
      <c r="M9441" t="b">
        <f t="shared" si="887"/>
        <v>0</v>
      </c>
      <c r="N9441" t="b">
        <f t="shared" si="888"/>
        <v>0</v>
      </c>
    </row>
    <row r="9442" spans="1:14" ht="79.2" hidden="1" x14ac:dyDescent="0.25">
      <c r="A9442" t="s">
        <v>23101</v>
      </c>
      <c r="B9442" s="1" t="s">
        <v>23102</v>
      </c>
      <c r="C9442" t="s">
        <v>9</v>
      </c>
      <c r="D9442" s="1" t="s">
        <v>9</v>
      </c>
      <c r="E9442" s="1" t="s">
        <v>23103</v>
      </c>
      <c r="F9442">
        <v>41</v>
      </c>
      <c r="G9442" t="s">
        <v>21610</v>
      </c>
      <c r="H9442" t="b">
        <f t="shared" si="883"/>
        <v>0</v>
      </c>
      <c r="J9442" t="b">
        <f t="shared" si="884"/>
        <v>0</v>
      </c>
      <c r="K9442" t="b">
        <f t="shared" si="885"/>
        <v>0</v>
      </c>
      <c r="L9442" t="b">
        <f t="shared" si="886"/>
        <v>0</v>
      </c>
      <c r="M9442" t="b">
        <f t="shared" si="887"/>
        <v>0</v>
      </c>
      <c r="N9442" t="b">
        <f t="shared" si="888"/>
        <v>0</v>
      </c>
    </row>
    <row r="9443" spans="1:14" ht="52.8" hidden="1" x14ac:dyDescent="0.25">
      <c r="A9443" t="s">
        <v>23104</v>
      </c>
      <c r="B9443" s="1" t="s">
        <v>23105</v>
      </c>
      <c r="C9443" t="s">
        <v>9</v>
      </c>
      <c r="D9443" s="1" t="s">
        <v>23106</v>
      </c>
      <c r="E9443" s="1" t="s">
        <v>2447</v>
      </c>
      <c r="F9443">
        <v>12</v>
      </c>
      <c r="G9443" t="s">
        <v>17</v>
      </c>
      <c r="H9443" t="b">
        <f t="shared" si="883"/>
        <v>0</v>
      </c>
      <c r="J9443" t="b">
        <f t="shared" si="884"/>
        <v>0</v>
      </c>
      <c r="K9443" t="b">
        <f t="shared" si="885"/>
        <v>0</v>
      </c>
      <c r="L9443" t="b">
        <f t="shared" si="886"/>
        <v>0</v>
      </c>
      <c r="M9443" t="b">
        <f t="shared" si="887"/>
        <v>0</v>
      </c>
      <c r="N9443" t="b">
        <f t="shared" si="888"/>
        <v>0</v>
      </c>
    </row>
    <row r="9444" spans="1:14" ht="52.8" hidden="1" x14ac:dyDescent="0.25">
      <c r="A9444" t="s">
        <v>23107</v>
      </c>
      <c r="B9444" s="1" t="s">
        <v>23108</v>
      </c>
      <c r="C9444" t="s">
        <v>9</v>
      </c>
      <c r="D9444" s="1" t="s">
        <v>23109</v>
      </c>
      <c r="E9444" s="1" t="s">
        <v>2447</v>
      </c>
      <c r="F9444">
        <v>12</v>
      </c>
      <c r="G9444" t="s">
        <v>17</v>
      </c>
      <c r="H9444" t="b">
        <f t="shared" si="883"/>
        <v>0</v>
      </c>
      <c r="J9444" t="b">
        <f t="shared" si="884"/>
        <v>0</v>
      </c>
      <c r="K9444" t="b">
        <f t="shared" si="885"/>
        <v>0</v>
      </c>
      <c r="L9444" t="b">
        <f t="shared" si="886"/>
        <v>0</v>
      </c>
      <c r="M9444" t="b">
        <f t="shared" si="887"/>
        <v>0</v>
      </c>
      <c r="N9444" t="b">
        <f t="shared" si="888"/>
        <v>0</v>
      </c>
    </row>
    <row r="9445" spans="1:14" ht="52.8" hidden="1" x14ac:dyDescent="0.25">
      <c r="A9445" t="s">
        <v>23110</v>
      </c>
      <c r="B9445" s="1" t="s">
        <v>23111</v>
      </c>
      <c r="C9445" t="s">
        <v>9</v>
      </c>
      <c r="D9445" s="1" t="s">
        <v>23112</v>
      </c>
      <c r="E9445" s="1" t="s">
        <v>2447</v>
      </c>
      <c r="F9445">
        <v>12</v>
      </c>
      <c r="G9445" t="s">
        <v>17</v>
      </c>
      <c r="H9445" t="b">
        <f t="shared" si="883"/>
        <v>0</v>
      </c>
      <c r="J9445" t="b">
        <f t="shared" si="884"/>
        <v>0</v>
      </c>
      <c r="K9445" t="b">
        <f t="shared" si="885"/>
        <v>0</v>
      </c>
      <c r="L9445" t="b">
        <f t="shared" si="886"/>
        <v>0</v>
      </c>
      <c r="M9445" t="b">
        <f t="shared" si="887"/>
        <v>0</v>
      </c>
      <c r="N9445" t="b">
        <f t="shared" si="888"/>
        <v>0</v>
      </c>
    </row>
    <row r="9446" spans="1:14" ht="52.8" hidden="1" x14ac:dyDescent="0.25">
      <c r="A9446" t="s">
        <v>23113</v>
      </c>
      <c r="B9446" s="1" t="s">
        <v>23114</v>
      </c>
      <c r="C9446" t="s">
        <v>9</v>
      </c>
      <c r="D9446" s="1" t="s">
        <v>23115</v>
      </c>
      <c r="E9446" s="1" t="s">
        <v>2447</v>
      </c>
      <c r="F9446">
        <v>12</v>
      </c>
      <c r="G9446" t="s">
        <v>17</v>
      </c>
      <c r="H9446" t="b">
        <f t="shared" si="883"/>
        <v>0</v>
      </c>
      <c r="J9446" t="b">
        <f t="shared" si="884"/>
        <v>0</v>
      </c>
      <c r="K9446" t="b">
        <f t="shared" si="885"/>
        <v>0</v>
      </c>
      <c r="L9446" t="b">
        <f t="shared" si="886"/>
        <v>0</v>
      </c>
      <c r="M9446" t="b">
        <f t="shared" si="887"/>
        <v>0</v>
      </c>
      <c r="N9446" t="b">
        <f t="shared" si="888"/>
        <v>0</v>
      </c>
    </row>
    <row r="9447" spans="1:14" ht="52.8" hidden="1" x14ac:dyDescent="0.25">
      <c r="A9447" t="s">
        <v>23116</v>
      </c>
      <c r="B9447" s="1" t="s">
        <v>23117</v>
      </c>
      <c r="C9447" t="s">
        <v>9</v>
      </c>
      <c r="D9447" s="1" t="s">
        <v>23118</v>
      </c>
      <c r="E9447" s="1" t="s">
        <v>2447</v>
      </c>
      <c r="F9447">
        <v>12</v>
      </c>
      <c r="G9447" t="s">
        <v>17</v>
      </c>
      <c r="H9447" t="b">
        <f t="shared" si="883"/>
        <v>0</v>
      </c>
      <c r="J9447" t="b">
        <f t="shared" si="884"/>
        <v>0</v>
      </c>
      <c r="K9447" t="b">
        <f t="shared" si="885"/>
        <v>0</v>
      </c>
      <c r="L9447" t="b">
        <f t="shared" si="886"/>
        <v>0</v>
      </c>
      <c r="M9447" t="b">
        <f t="shared" si="887"/>
        <v>0</v>
      </c>
      <c r="N9447" t="b">
        <f t="shared" si="888"/>
        <v>0</v>
      </c>
    </row>
    <row r="9448" spans="1:14" ht="39.6" hidden="1" x14ac:dyDescent="0.25">
      <c r="A9448" t="s">
        <v>23119</v>
      </c>
      <c r="B9448" s="1" t="s">
        <v>23120</v>
      </c>
      <c r="C9448" t="s">
        <v>9</v>
      </c>
      <c r="D9448" s="1" t="s">
        <v>23121</v>
      </c>
      <c r="E9448" s="1" t="s">
        <v>2447</v>
      </c>
      <c r="F9448">
        <v>12</v>
      </c>
      <c r="G9448" t="s">
        <v>17</v>
      </c>
      <c r="H9448" t="b">
        <f t="shared" si="883"/>
        <v>0</v>
      </c>
      <c r="J9448" t="b">
        <f t="shared" si="884"/>
        <v>0</v>
      </c>
      <c r="K9448" t="b">
        <f t="shared" si="885"/>
        <v>0</v>
      </c>
      <c r="L9448" t="b">
        <f t="shared" si="886"/>
        <v>0</v>
      </c>
      <c r="M9448" t="b">
        <f t="shared" si="887"/>
        <v>0</v>
      </c>
      <c r="N9448" t="b">
        <f t="shared" si="888"/>
        <v>0</v>
      </c>
    </row>
    <row r="9449" spans="1:14" hidden="1" x14ac:dyDescent="0.25">
      <c r="A9449" t="s">
        <v>23122</v>
      </c>
      <c r="B9449" s="1" t="s">
        <v>23123</v>
      </c>
      <c r="C9449" t="s">
        <v>9</v>
      </c>
      <c r="D9449" s="1" t="s">
        <v>23124</v>
      </c>
      <c r="E9449" s="1" t="s">
        <v>23125</v>
      </c>
      <c r="F9449">
        <v>33</v>
      </c>
      <c r="G9449" t="s">
        <v>6663</v>
      </c>
      <c r="H9449" t="b">
        <f t="shared" si="883"/>
        <v>0</v>
      </c>
      <c r="J9449" t="b">
        <f t="shared" si="884"/>
        <v>0</v>
      </c>
      <c r="K9449" t="b">
        <f t="shared" si="885"/>
        <v>0</v>
      </c>
      <c r="L9449" t="b">
        <f t="shared" si="886"/>
        <v>0</v>
      </c>
      <c r="M9449" t="b">
        <f t="shared" si="887"/>
        <v>0</v>
      </c>
      <c r="N9449" t="b">
        <f t="shared" si="888"/>
        <v>0</v>
      </c>
    </row>
    <row r="9450" spans="1:14" ht="26.4" hidden="1" x14ac:dyDescent="0.25">
      <c r="A9450" t="s">
        <v>23126</v>
      </c>
      <c r="B9450" s="1" t="s">
        <v>23127</v>
      </c>
      <c r="C9450" t="s">
        <v>9</v>
      </c>
      <c r="D9450" s="1" t="s">
        <v>23124</v>
      </c>
      <c r="E9450" s="1" t="s">
        <v>23125</v>
      </c>
      <c r="F9450">
        <v>33</v>
      </c>
      <c r="G9450" t="s">
        <v>6663</v>
      </c>
      <c r="H9450" t="b">
        <f t="shared" si="883"/>
        <v>0</v>
      </c>
      <c r="J9450" t="b">
        <f t="shared" si="884"/>
        <v>0</v>
      </c>
      <c r="K9450" t="b">
        <f t="shared" si="885"/>
        <v>0</v>
      </c>
      <c r="L9450" t="b">
        <f t="shared" si="886"/>
        <v>0</v>
      </c>
      <c r="M9450" t="b">
        <f t="shared" si="887"/>
        <v>0</v>
      </c>
      <c r="N9450" t="b">
        <f t="shared" si="888"/>
        <v>0</v>
      </c>
    </row>
    <row r="9451" spans="1:14" ht="26.4" hidden="1" x14ac:dyDescent="0.25">
      <c r="A9451" t="s">
        <v>23128</v>
      </c>
      <c r="B9451" s="1" t="s">
        <v>23129</v>
      </c>
      <c r="C9451" t="s">
        <v>9</v>
      </c>
      <c r="D9451" s="1" t="s">
        <v>23124</v>
      </c>
      <c r="E9451" s="1" t="s">
        <v>23125</v>
      </c>
      <c r="F9451">
        <v>33</v>
      </c>
      <c r="G9451" t="s">
        <v>6663</v>
      </c>
      <c r="H9451" t="b">
        <f t="shared" si="883"/>
        <v>0</v>
      </c>
      <c r="J9451" t="b">
        <f t="shared" si="884"/>
        <v>0</v>
      </c>
      <c r="K9451" t="b">
        <f t="shared" si="885"/>
        <v>0</v>
      </c>
      <c r="L9451" t="b">
        <f t="shared" si="886"/>
        <v>0</v>
      </c>
      <c r="M9451" t="b">
        <f t="shared" si="887"/>
        <v>0</v>
      </c>
      <c r="N9451" t="b">
        <f t="shared" si="888"/>
        <v>0</v>
      </c>
    </row>
    <row r="9452" spans="1:14" ht="26.4" hidden="1" x14ac:dyDescent="0.25">
      <c r="A9452" t="s">
        <v>23130</v>
      </c>
      <c r="B9452" s="1" t="s">
        <v>23131</v>
      </c>
      <c r="C9452" t="s">
        <v>9</v>
      </c>
      <c r="D9452" s="1" t="s">
        <v>23124</v>
      </c>
      <c r="E9452" s="1" t="s">
        <v>23125</v>
      </c>
      <c r="F9452">
        <v>33</v>
      </c>
      <c r="G9452" t="s">
        <v>6663</v>
      </c>
      <c r="H9452" t="b">
        <f t="shared" si="883"/>
        <v>0</v>
      </c>
      <c r="J9452" t="b">
        <f t="shared" si="884"/>
        <v>0</v>
      </c>
      <c r="K9452" t="b">
        <f t="shared" si="885"/>
        <v>0</v>
      </c>
      <c r="L9452" t="b">
        <f t="shared" si="886"/>
        <v>0</v>
      </c>
      <c r="M9452" t="b">
        <f t="shared" si="887"/>
        <v>0</v>
      </c>
      <c r="N9452" t="b">
        <f t="shared" si="888"/>
        <v>0</v>
      </c>
    </row>
    <row r="9453" spans="1:14" hidden="1" x14ac:dyDescent="0.25">
      <c r="A9453" t="s">
        <v>23132</v>
      </c>
      <c r="B9453" s="1" t="s">
        <v>23133</v>
      </c>
      <c r="C9453" t="s">
        <v>9</v>
      </c>
      <c r="D9453" s="1" t="s">
        <v>23124</v>
      </c>
      <c r="E9453" s="1" t="s">
        <v>23125</v>
      </c>
      <c r="F9453">
        <v>33</v>
      </c>
      <c r="G9453" t="s">
        <v>6663</v>
      </c>
      <c r="H9453" t="b">
        <f t="shared" si="883"/>
        <v>0</v>
      </c>
      <c r="J9453" t="b">
        <f t="shared" si="884"/>
        <v>0</v>
      </c>
      <c r="K9453" t="b">
        <f t="shared" si="885"/>
        <v>0</v>
      </c>
      <c r="L9453" t="b">
        <f t="shared" si="886"/>
        <v>0</v>
      </c>
      <c r="M9453" t="b">
        <f t="shared" si="887"/>
        <v>0</v>
      </c>
      <c r="N9453" t="b">
        <f t="shared" si="888"/>
        <v>0</v>
      </c>
    </row>
    <row r="9454" spans="1:14" hidden="1" x14ac:dyDescent="0.25">
      <c r="A9454" t="s">
        <v>23134</v>
      </c>
      <c r="B9454" s="1" t="s">
        <v>23135</v>
      </c>
      <c r="C9454" t="s">
        <v>9</v>
      </c>
      <c r="D9454" s="1" t="s">
        <v>23124</v>
      </c>
      <c r="E9454" s="1" t="s">
        <v>23125</v>
      </c>
      <c r="F9454">
        <v>33</v>
      </c>
      <c r="G9454" t="s">
        <v>6663</v>
      </c>
      <c r="H9454" t="b">
        <f t="shared" si="883"/>
        <v>0</v>
      </c>
      <c r="J9454" t="b">
        <f t="shared" si="884"/>
        <v>0</v>
      </c>
      <c r="K9454" t="b">
        <f t="shared" si="885"/>
        <v>0</v>
      </c>
      <c r="L9454" t="b">
        <f t="shared" si="886"/>
        <v>0</v>
      </c>
      <c r="M9454" t="b">
        <f t="shared" si="887"/>
        <v>0</v>
      </c>
      <c r="N9454" t="b">
        <f t="shared" si="888"/>
        <v>0</v>
      </c>
    </row>
    <row r="9455" spans="1:14" hidden="1" x14ac:dyDescent="0.25">
      <c r="A9455" t="s">
        <v>23136</v>
      </c>
      <c r="B9455" s="1" t="s">
        <v>23137</v>
      </c>
      <c r="C9455" t="s">
        <v>9</v>
      </c>
      <c r="D9455" s="1" t="s">
        <v>23124</v>
      </c>
      <c r="E9455" s="1" t="s">
        <v>23125</v>
      </c>
      <c r="F9455">
        <v>33</v>
      </c>
      <c r="G9455" t="s">
        <v>6663</v>
      </c>
      <c r="H9455" t="b">
        <f t="shared" si="883"/>
        <v>0</v>
      </c>
      <c r="J9455" t="b">
        <f t="shared" si="884"/>
        <v>0</v>
      </c>
      <c r="K9455" t="b">
        <f t="shared" si="885"/>
        <v>0</v>
      </c>
      <c r="L9455" t="b">
        <f t="shared" si="886"/>
        <v>0</v>
      </c>
      <c r="M9455" t="b">
        <f t="shared" si="887"/>
        <v>0</v>
      </c>
      <c r="N9455" t="b">
        <f t="shared" si="888"/>
        <v>0</v>
      </c>
    </row>
    <row r="9456" spans="1:14" ht="39.6" hidden="1" x14ac:dyDescent="0.25">
      <c r="A9456" t="s">
        <v>23138</v>
      </c>
      <c r="B9456" s="1" t="s">
        <v>23139</v>
      </c>
      <c r="C9456" t="s">
        <v>9</v>
      </c>
      <c r="D9456" s="1" t="s">
        <v>23140</v>
      </c>
      <c r="E9456" s="1" t="s">
        <v>23141</v>
      </c>
      <c r="F9456">
        <v>11</v>
      </c>
      <c r="G9456" t="s">
        <v>830</v>
      </c>
      <c r="H9456" t="b">
        <f t="shared" si="883"/>
        <v>0</v>
      </c>
      <c r="J9456" t="b">
        <f t="shared" si="884"/>
        <v>0</v>
      </c>
      <c r="K9456" t="b">
        <f t="shared" si="885"/>
        <v>0</v>
      </c>
      <c r="L9456" t="b">
        <f t="shared" si="886"/>
        <v>0</v>
      </c>
      <c r="M9456" t="b">
        <f t="shared" si="887"/>
        <v>0</v>
      </c>
      <c r="N9456" t="b">
        <f t="shared" si="888"/>
        <v>0</v>
      </c>
    </row>
    <row r="9457" spans="1:14" hidden="1" x14ac:dyDescent="0.25">
      <c r="A9457" t="s">
        <v>23142</v>
      </c>
      <c r="B9457" s="1" t="s">
        <v>23143</v>
      </c>
      <c r="C9457" t="s">
        <v>9</v>
      </c>
      <c r="D9457" s="1" t="s">
        <v>23144</v>
      </c>
      <c r="E9457" s="1" t="s">
        <v>23141</v>
      </c>
      <c r="F9457">
        <v>11</v>
      </c>
      <c r="G9457" t="s">
        <v>830</v>
      </c>
      <c r="H9457" t="b">
        <f t="shared" si="883"/>
        <v>0</v>
      </c>
      <c r="J9457" t="b">
        <f t="shared" si="884"/>
        <v>0</v>
      </c>
      <c r="K9457" t="b">
        <f t="shared" si="885"/>
        <v>0</v>
      </c>
      <c r="L9457" t="b">
        <f t="shared" si="886"/>
        <v>0</v>
      </c>
      <c r="M9457" t="b">
        <f t="shared" si="887"/>
        <v>0</v>
      </c>
      <c r="N9457" t="b">
        <f t="shared" si="888"/>
        <v>0</v>
      </c>
    </row>
    <row r="9458" spans="1:14" ht="52.8" hidden="1" x14ac:dyDescent="0.25">
      <c r="A9458" t="s">
        <v>23145</v>
      </c>
      <c r="B9458" s="1" t="s">
        <v>23146</v>
      </c>
      <c r="C9458" t="s">
        <v>9</v>
      </c>
      <c r="D9458" s="1" t="s">
        <v>23147</v>
      </c>
      <c r="E9458" s="1" t="s">
        <v>23141</v>
      </c>
      <c r="F9458">
        <v>11</v>
      </c>
      <c r="G9458" t="s">
        <v>830</v>
      </c>
      <c r="H9458" t="b">
        <f t="shared" si="883"/>
        <v>0</v>
      </c>
      <c r="J9458" t="b">
        <f t="shared" si="884"/>
        <v>0</v>
      </c>
      <c r="K9458" t="b">
        <f t="shared" si="885"/>
        <v>0</v>
      </c>
      <c r="L9458" t="b">
        <f t="shared" si="886"/>
        <v>0</v>
      </c>
      <c r="M9458" t="b">
        <f t="shared" si="887"/>
        <v>0</v>
      </c>
      <c r="N9458" t="b">
        <f t="shared" si="888"/>
        <v>0</v>
      </c>
    </row>
    <row r="9459" spans="1:14" ht="92.4" hidden="1" x14ac:dyDescent="0.25">
      <c r="A9459" t="s">
        <v>23148</v>
      </c>
      <c r="B9459" s="1" t="s">
        <v>23149</v>
      </c>
      <c r="C9459" t="s">
        <v>9</v>
      </c>
      <c r="D9459" s="1" t="s">
        <v>23150</v>
      </c>
      <c r="E9459" s="1" t="s">
        <v>23151</v>
      </c>
      <c r="F9459">
        <v>11</v>
      </c>
      <c r="G9459" t="s">
        <v>830</v>
      </c>
      <c r="H9459" t="b">
        <f t="shared" si="883"/>
        <v>0</v>
      </c>
      <c r="J9459" t="b">
        <f t="shared" si="884"/>
        <v>0</v>
      </c>
      <c r="K9459" t="b">
        <f t="shared" si="885"/>
        <v>0</v>
      </c>
      <c r="L9459" t="b">
        <f t="shared" si="886"/>
        <v>0</v>
      </c>
      <c r="M9459" t="b">
        <f t="shared" si="887"/>
        <v>0</v>
      </c>
      <c r="N9459" t="b">
        <f t="shared" si="888"/>
        <v>0</v>
      </c>
    </row>
    <row r="9460" spans="1:14" ht="66" hidden="1" x14ac:dyDescent="0.25">
      <c r="A9460" t="s">
        <v>23152</v>
      </c>
      <c r="B9460" s="1" t="s">
        <v>23153</v>
      </c>
      <c r="C9460" t="s">
        <v>9</v>
      </c>
      <c r="D9460" s="1" t="s">
        <v>23154</v>
      </c>
      <c r="E9460" s="1" t="s">
        <v>23141</v>
      </c>
      <c r="F9460">
        <v>11</v>
      </c>
      <c r="G9460" t="s">
        <v>830</v>
      </c>
      <c r="H9460" t="b">
        <f t="shared" si="883"/>
        <v>0</v>
      </c>
      <c r="J9460" t="b">
        <f t="shared" si="884"/>
        <v>0</v>
      </c>
      <c r="K9460" t="b">
        <f t="shared" si="885"/>
        <v>0</v>
      </c>
      <c r="L9460" t="b">
        <f t="shared" si="886"/>
        <v>0</v>
      </c>
      <c r="M9460" t="b">
        <f t="shared" si="887"/>
        <v>0</v>
      </c>
      <c r="N9460" t="b">
        <f t="shared" si="888"/>
        <v>0</v>
      </c>
    </row>
    <row r="9461" spans="1:14" ht="52.8" hidden="1" x14ac:dyDescent="0.25">
      <c r="A9461" t="s">
        <v>23155</v>
      </c>
      <c r="B9461" s="1" t="s">
        <v>23156</v>
      </c>
      <c r="C9461" t="s">
        <v>9</v>
      </c>
      <c r="D9461" s="1" t="s">
        <v>23157</v>
      </c>
      <c r="E9461" s="1" t="s">
        <v>23141</v>
      </c>
      <c r="F9461">
        <v>11</v>
      </c>
      <c r="G9461" t="s">
        <v>830</v>
      </c>
      <c r="H9461" t="b">
        <f t="shared" si="883"/>
        <v>0</v>
      </c>
      <c r="J9461" t="b">
        <f t="shared" si="884"/>
        <v>0</v>
      </c>
      <c r="K9461" t="b">
        <f t="shared" si="885"/>
        <v>0</v>
      </c>
      <c r="L9461" t="b">
        <f t="shared" si="886"/>
        <v>0</v>
      </c>
      <c r="M9461" t="b">
        <f t="shared" si="887"/>
        <v>0</v>
      </c>
      <c r="N9461" t="b">
        <f t="shared" si="888"/>
        <v>0</v>
      </c>
    </row>
    <row r="9462" spans="1:14" hidden="1" x14ac:dyDescent="0.25">
      <c r="A9462" t="s">
        <v>23158</v>
      </c>
      <c r="B9462" s="1" t="s">
        <v>23159</v>
      </c>
      <c r="C9462" t="s">
        <v>9</v>
      </c>
      <c r="D9462" s="1" t="s">
        <v>23160</v>
      </c>
      <c r="E9462" s="1" t="s">
        <v>23141</v>
      </c>
      <c r="F9462">
        <v>11</v>
      </c>
      <c r="G9462" t="s">
        <v>830</v>
      </c>
      <c r="H9462" t="b">
        <f t="shared" si="883"/>
        <v>0</v>
      </c>
      <c r="J9462" t="b">
        <f t="shared" si="884"/>
        <v>0</v>
      </c>
      <c r="K9462" t="b">
        <f t="shared" si="885"/>
        <v>0</v>
      </c>
      <c r="L9462" t="b">
        <f t="shared" si="886"/>
        <v>0</v>
      </c>
      <c r="M9462" t="b">
        <f t="shared" si="887"/>
        <v>0</v>
      </c>
      <c r="N9462" t="b">
        <f t="shared" si="888"/>
        <v>0</v>
      </c>
    </row>
    <row r="9463" spans="1:14" ht="52.8" hidden="1" x14ac:dyDescent="0.25">
      <c r="A9463" t="s">
        <v>23161</v>
      </c>
      <c r="B9463" s="1" t="s">
        <v>23162</v>
      </c>
      <c r="C9463" t="s">
        <v>9</v>
      </c>
      <c r="D9463" s="1" t="s">
        <v>23163</v>
      </c>
      <c r="E9463" s="1" t="s">
        <v>23141</v>
      </c>
      <c r="F9463">
        <v>11</v>
      </c>
      <c r="G9463" t="s">
        <v>830</v>
      </c>
      <c r="H9463" t="b">
        <f t="shared" si="883"/>
        <v>0</v>
      </c>
      <c r="J9463" t="b">
        <f t="shared" si="884"/>
        <v>0</v>
      </c>
      <c r="K9463" t="b">
        <f t="shared" si="885"/>
        <v>0</v>
      </c>
      <c r="L9463" t="b">
        <f t="shared" si="886"/>
        <v>0</v>
      </c>
      <c r="M9463" t="b">
        <f t="shared" si="887"/>
        <v>0</v>
      </c>
      <c r="N9463" t="b">
        <f t="shared" si="888"/>
        <v>0</v>
      </c>
    </row>
    <row r="9464" spans="1:14" ht="39.6" hidden="1" x14ac:dyDescent="0.25">
      <c r="A9464" t="s">
        <v>23164</v>
      </c>
      <c r="B9464" s="1" t="s">
        <v>23165</v>
      </c>
      <c r="C9464" t="s">
        <v>9</v>
      </c>
      <c r="D9464" s="1" t="s">
        <v>23166</v>
      </c>
      <c r="E9464" s="1" t="s">
        <v>23141</v>
      </c>
      <c r="F9464">
        <v>11</v>
      </c>
      <c r="G9464" t="s">
        <v>830</v>
      </c>
      <c r="H9464" t="b">
        <f t="shared" si="883"/>
        <v>0</v>
      </c>
      <c r="J9464" t="b">
        <f t="shared" si="884"/>
        <v>0</v>
      </c>
      <c r="K9464" t="b">
        <f t="shared" si="885"/>
        <v>0</v>
      </c>
      <c r="L9464" t="b">
        <f t="shared" si="886"/>
        <v>0</v>
      </c>
      <c r="M9464" t="b">
        <f t="shared" si="887"/>
        <v>0</v>
      </c>
      <c r="N9464" t="b">
        <f t="shared" si="888"/>
        <v>0</v>
      </c>
    </row>
    <row r="9465" spans="1:14" hidden="1" x14ac:dyDescent="0.25">
      <c r="A9465" t="s">
        <v>23167</v>
      </c>
      <c r="B9465" s="1" t="s">
        <v>23168</v>
      </c>
      <c r="C9465" t="s">
        <v>9</v>
      </c>
      <c r="D9465" s="1" t="s">
        <v>23169</v>
      </c>
      <c r="E9465" s="1" t="s">
        <v>23141</v>
      </c>
      <c r="F9465">
        <v>11</v>
      </c>
      <c r="G9465" t="s">
        <v>830</v>
      </c>
      <c r="H9465" t="b">
        <f t="shared" si="883"/>
        <v>0</v>
      </c>
      <c r="J9465" t="b">
        <f t="shared" si="884"/>
        <v>0</v>
      </c>
      <c r="K9465" t="b">
        <f t="shared" si="885"/>
        <v>0</v>
      </c>
      <c r="L9465" t="b">
        <f t="shared" si="886"/>
        <v>0</v>
      </c>
      <c r="M9465" t="b">
        <f t="shared" si="887"/>
        <v>0</v>
      </c>
      <c r="N9465" t="b">
        <f t="shared" si="888"/>
        <v>0</v>
      </c>
    </row>
    <row r="9466" spans="1:14" ht="39.6" hidden="1" x14ac:dyDescent="0.25">
      <c r="A9466" t="s">
        <v>23170</v>
      </c>
      <c r="B9466" s="1" t="s">
        <v>23171</v>
      </c>
      <c r="C9466" t="s">
        <v>9</v>
      </c>
      <c r="D9466" s="1" t="s">
        <v>23172</v>
      </c>
      <c r="E9466" s="1" t="s">
        <v>23141</v>
      </c>
      <c r="F9466">
        <v>11</v>
      </c>
      <c r="G9466" t="s">
        <v>830</v>
      </c>
      <c r="H9466" t="b">
        <f t="shared" si="883"/>
        <v>0</v>
      </c>
      <c r="J9466" t="b">
        <f t="shared" si="884"/>
        <v>0</v>
      </c>
      <c r="K9466" t="b">
        <f t="shared" si="885"/>
        <v>0</v>
      </c>
      <c r="L9466" t="b">
        <f t="shared" si="886"/>
        <v>0</v>
      </c>
      <c r="M9466" t="b">
        <f t="shared" si="887"/>
        <v>0</v>
      </c>
      <c r="N9466" t="b">
        <f t="shared" si="888"/>
        <v>0</v>
      </c>
    </row>
    <row r="9467" spans="1:14" ht="39.6" hidden="1" x14ac:dyDescent="0.25">
      <c r="A9467" t="s">
        <v>23173</v>
      </c>
      <c r="B9467" s="1" t="s">
        <v>23174</v>
      </c>
      <c r="C9467" t="s">
        <v>9</v>
      </c>
      <c r="D9467" s="1" t="s">
        <v>23175</v>
      </c>
      <c r="E9467" s="1" t="s">
        <v>23141</v>
      </c>
      <c r="F9467">
        <v>11</v>
      </c>
      <c r="G9467" t="s">
        <v>830</v>
      </c>
      <c r="H9467" t="b">
        <f t="shared" si="883"/>
        <v>0</v>
      </c>
      <c r="J9467" t="b">
        <f t="shared" si="884"/>
        <v>0</v>
      </c>
      <c r="K9467" t="b">
        <f t="shared" si="885"/>
        <v>0</v>
      </c>
      <c r="L9467" t="b">
        <f t="shared" si="886"/>
        <v>0</v>
      </c>
      <c r="M9467" t="b">
        <f t="shared" si="887"/>
        <v>0</v>
      </c>
      <c r="N9467" t="b">
        <f t="shared" si="888"/>
        <v>0</v>
      </c>
    </row>
    <row r="9468" spans="1:14" hidden="1" x14ac:dyDescent="0.25">
      <c r="A9468" t="s">
        <v>23176</v>
      </c>
      <c r="B9468" s="1" t="s">
        <v>23177</v>
      </c>
      <c r="C9468" t="s">
        <v>9</v>
      </c>
      <c r="D9468" s="1" t="s">
        <v>23178</v>
      </c>
      <c r="E9468" s="1" t="s">
        <v>23141</v>
      </c>
      <c r="F9468">
        <v>11</v>
      </c>
      <c r="G9468" t="s">
        <v>830</v>
      </c>
      <c r="H9468" t="b">
        <f t="shared" si="883"/>
        <v>0</v>
      </c>
      <c r="J9468" t="b">
        <f t="shared" si="884"/>
        <v>0</v>
      </c>
      <c r="K9468" t="b">
        <f t="shared" si="885"/>
        <v>0</v>
      </c>
      <c r="L9468" t="b">
        <f t="shared" si="886"/>
        <v>0</v>
      </c>
      <c r="M9468" t="b">
        <f t="shared" si="887"/>
        <v>0</v>
      </c>
      <c r="N9468" t="b">
        <f t="shared" si="888"/>
        <v>0</v>
      </c>
    </row>
    <row r="9469" spans="1:14" ht="52.8" hidden="1" x14ac:dyDescent="0.25">
      <c r="A9469" t="s">
        <v>23179</v>
      </c>
      <c r="B9469" s="1" t="s">
        <v>23180</v>
      </c>
      <c r="C9469" t="s">
        <v>9</v>
      </c>
      <c r="D9469" s="1" t="s">
        <v>23181</v>
      </c>
      <c r="E9469" s="1" t="s">
        <v>23141</v>
      </c>
      <c r="F9469">
        <v>11</v>
      </c>
      <c r="G9469" t="s">
        <v>830</v>
      </c>
      <c r="H9469" t="b">
        <f t="shared" si="883"/>
        <v>0</v>
      </c>
      <c r="J9469" t="b">
        <f t="shared" si="884"/>
        <v>0</v>
      </c>
      <c r="K9469" t="b">
        <f t="shared" si="885"/>
        <v>0</v>
      </c>
      <c r="L9469" t="b">
        <f t="shared" si="886"/>
        <v>0</v>
      </c>
      <c r="M9469" t="b">
        <f t="shared" si="887"/>
        <v>0</v>
      </c>
      <c r="N9469" t="b">
        <f t="shared" si="888"/>
        <v>0</v>
      </c>
    </row>
    <row r="9470" spans="1:14" ht="39.6" hidden="1" x14ac:dyDescent="0.25">
      <c r="A9470" t="s">
        <v>23182</v>
      </c>
      <c r="B9470" s="1" t="s">
        <v>23183</v>
      </c>
      <c r="C9470" t="s">
        <v>9</v>
      </c>
      <c r="D9470" s="1" t="s">
        <v>23184</v>
      </c>
      <c r="E9470" s="1" t="s">
        <v>23141</v>
      </c>
      <c r="F9470">
        <v>11</v>
      </c>
      <c r="G9470" t="s">
        <v>830</v>
      </c>
      <c r="H9470" t="b">
        <f t="shared" si="883"/>
        <v>0</v>
      </c>
      <c r="J9470" t="b">
        <f t="shared" si="884"/>
        <v>0</v>
      </c>
      <c r="K9470" t="b">
        <f t="shared" si="885"/>
        <v>0</v>
      </c>
      <c r="L9470" t="b">
        <f t="shared" si="886"/>
        <v>0</v>
      </c>
      <c r="M9470" t="b">
        <f t="shared" si="887"/>
        <v>0</v>
      </c>
      <c r="N9470" t="b">
        <f t="shared" si="888"/>
        <v>0</v>
      </c>
    </row>
    <row r="9471" spans="1:14" hidden="1" x14ac:dyDescent="0.25">
      <c r="A9471" t="s">
        <v>23185</v>
      </c>
      <c r="B9471" s="1" t="s">
        <v>23186</v>
      </c>
      <c r="C9471" t="s">
        <v>9</v>
      </c>
      <c r="D9471" s="1" t="s">
        <v>23187</v>
      </c>
      <c r="E9471" s="1" t="s">
        <v>23141</v>
      </c>
      <c r="F9471">
        <v>11</v>
      </c>
      <c r="G9471" t="s">
        <v>830</v>
      </c>
      <c r="H9471" t="b">
        <f t="shared" si="883"/>
        <v>0</v>
      </c>
      <c r="J9471" t="b">
        <f t="shared" si="884"/>
        <v>0</v>
      </c>
      <c r="K9471" t="b">
        <f t="shared" si="885"/>
        <v>0</v>
      </c>
      <c r="L9471" t="b">
        <f t="shared" si="886"/>
        <v>0</v>
      </c>
      <c r="M9471" t="b">
        <f t="shared" si="887"/>
        <v>0</v>
      </c>
      <c r="N9471" t="b">
        <f t="shared" si="888"/>
        <v>0</v>
      </c>
    </row>
    <row r="9472" spans="1:14" ht="52.8" hidden="1" x14ac:dyDescent="0.25">
      <c r="A9472" t="s">
        <v>23188</v>
      </c>
      <c r="B9472" s="1" t="s">
        <v>23189</v>
      </c>
      <c r="C9472" t="s">
        <v>9</v>
      </c>
      <c r="D9472" s="1" t="s">
        <v>23190</v>
      </c>
      <c r="E9472" s="1" t="s">
        <v>23141</v>
      </c>
      <c r="F9472">
        <v>11</v>
      </c>
      <c r="G9472" t="s">
        <v>830</v>
      </c>
      <c r="H9472" t="b">
        <f t="shared" si="883"/>
        <v>0</v>
      </c>
      <c r="J9472" t="b">
        <f t="shared" si="884"/>
        <v>0</v>
      </c>
      <c r="K9472" t="b">
        <f t="shared" si="885"/>
        <v>0</v>
      </c>
      <c r="L9472" t="b">
        <f t="shared" si="886"/>
        <v>0</v>
      </c>
      <c r="M9472" t="b">
        <f t="shared" si="887"/>
        <v>0</v>
      </c>
      <c r="N9472" t="b">
        <f t="shared" si="888"/>
        <v>0</v>
      </c>
    </row>
    <row r="9473" spans="1:14" ht="39.6" hidden="1" x14ac:dyDescent="0.25">
      <c r="A9473" t="s">
        <v>23191</v>
      </c>
      <c r="B9473" s="1" t="s">
        <v>23192</v>
      </c>
      <c r="C9473" t="s">
        <v>9</v>
      </c>
      <c r="D9473" s="1" t="s">
        <v>23193</v>
      </c>
      <c r="E9473" s="1" t="s">
        <v>23141</v>
      </c>
      <c r="F9473">
        <v>11</v>
      </c>
      <c r="G9473" t="s">
        <v>830</v>
      </c>
      <c r="H9473" t="b">
        <f t="shared" si="883"/>
        <v>0</v>
      </c>
      <c r="J9473" t="b">
        <f t="shared" si="884"/>
        <v>0</v>
      </c>
      <c r="K9473" t="b">
        <f t="shared" si="885"/>
        <v>0</v>
      </c>
      <c r="L9473" t="b">
        <f t="shared" si="886"/>
        <v>0</v>
      </c>
      <c r="M9473" t="b">
        <f t="shared" si="887"/>
        <v>0</v>
      </c>
      <c r="N9473" t="b">
        <f t="shared" si="888"/>
        <v>0</v>
      </c>
    </row>
    <row r="9474" spans="1:14" hidden="1" x14ac:dyDescent="0.25">
      <c r="A9474" t="s">
        <v>23194</v>
      </c>
      <c r="B9474" s="1" t="s">
        <v>23195</v>
      </c>
      <c r="C9474" t="s">
        <v>9</v>
      </c>
      <c r="D9474" s="1" t="s">
        <v>23196</v>
      </c>
      <c r="E9474" s="1" t="s">
        <v>23141</v>
      </c>
      <c r="F9474">
        <v>11</v>
      </c>
      <c r="G9474" t="s">
        <v>830</v>
      </c>
      <c r="H9474" t="b">
        <f t="shared" si="883"/>
        <v>0</v>
      </c>
      <c r="J9474" t="b">
        <f t="shared" si="884"/>
        <v>0</v>
      </c>
      <c r="K9474" t="b">
        <f t="shared" si="885"/>
        <v>0</v>
      </c>
      <c r="L9474" t="b">
        <f t="shared" si="886"/>
        <v>0</v>
      </c>
      <c r="M9474" t="b">
        <f t="shared" si="887"/>
        <v>0</v>
      </c>
      <c r="N9474" t="b">
        <f t="shared" si="888"/>
        <v>0</v>
      </c>
    </row>
    <row r="9475" spans="1:14" ht="39.6" hidden="1" x14ac:dyDescent="0.25">
      <c r="A9475" t="s">
        <v>23197</v>
      </c>
      <c r="B9475" s="1" t="s">
        <v>23198</v>
      </c>
      <c r="C9475" t="s">
        <v>9</v>
      </c>
      <c r="D9475" s="1" t="s">
        <v>23199</v>
      </c>
      <c r="E9475" s="1" t="s">
        <v>23200</v>
      </c>
      <c r="F9475">
        <v>11</v>
      </c>
      <c r="G9475" t="s">
        <v>830</v>
      </c>
      <c r="H9475" t="b">
        <f t="shared" ref="H9475:H9538" si="889">OR(J9475:N9475)</f>
        <v>0</v>
      </c>
      <c r="J9475" t="b">
        <f t="shared" ref="J9475:J9538" si="890">ISNUMBER(SEARCH("gender",G9475))</f>
        <v>0</v>
      </c>
      <c r="K9475" t="b">
        <f t="shared" ref="K9475:K9538" si="891">ISNUMBER(SEARCH("human development",D9475))</f>
        <v>0</v>
      </c>
      <c r="L9475" t="b">
        <f t="shared" ref="L9475:L9538" si="892">ISNUMBER(SEARCH("gender parity",D9475))</f>
        <v>0</v>
      </c>
      <c r="M9475" t="b">
        <f t="shared" ref="M9475:M9538" si="893">ISNUMBER(SEARCH("gender inequality",D9475))</f>
        <v>0</v>
      </c>
      <c r="N9475" t="b">
        <f t="shared" ref="N9475:N9538" si="894">ISNUMBER(SEARCH("gender inequalities",D9475))</f>
        <v>0</v>
      </c>
    </row>
    <row r="9476" spans="1:14" hidden="1" x14ac:dyDescent="0.25">
      <c r="A9476" t="s">
        <v>23201</v>
      </c>
      <c r="B9476" s="1" t="s">
        <v>19096</v>
      </c>
      <c r="C9476" t="s">
        <v>9</v>
      </c>
      <c r="D9476" s="1" t="s">
        <v>9</v>
      </c>
      <c r="E9476" s="1" t="s">
        <v>9</v>
      </c>
      <c r="F9476">
        <v>57</v>
      </c>
      <c r="G9476" t="s">
        <v>819</v>
      </c>
      <c r="H9476" t="b">
        <f t="shared" si="889"/>
        <v>0</v>
      </c>
      <c r="J9476" t="b">
        <f t="shared" si="890"/>
        <v>0</v>
      </c>
      <c r="K9476" t="b">
        <f t="shared" si="891"/>
        <v>0</v>
      </c>
      <c r="L9476" t="b">
        <f t="shared" si="892"/>
        <v>0</v>
      </c>
      <c r="M9476" t="b">
        <f t="shared" si="893"/>
        <v>0</v>
      </c>
      <c r="N9476" t="b">
        <f t="shared" si="894"/>
        <v>0</v>
      </c>
    </row>
    <row r="9477" spans="1:14" ht="39.6" hidden="1" x14ac:dyDescent="0.25">
      <c r="A9477" t="s">
        <v>23202</v>
      </c>
      <c r="B9477" s="1" t="s">
        <v>23203</v>
      </c>
      <c r="C9477" t="s">
        <v>9</v>
      </c>
      <c r="D9477" s="1" t="s">
        <v>23204</v>
      </c>
      <c r="E9477" s="1" t="s">
        <v>5359</v>
      </c>
      <c r="F9477">
        <v>21</v>
      </c>
      <c r="G9477" t="s">
        <v>12</v>
      </c>
      <c r="H9477" t="b">
        <f t="shared" si="889"/>
        <v>0</v>
      </c>
      <c r="J9477" t="b">
        <f t="shared" si="890"/>
        <v>0</v>
      </c>
      <c r="K9477" t="b">
        <f t="shared" si="891"/>
        <v>0</v>
      </c>
      <c r="L9477" t="b">
        <f t="shared" si="892"/>
        <v>0</v>
      </c>
      <c r="M9477" t="b">
        <f t="shared" si="893"/>
        <v>0</v>
      </c>
      <c r="N9477" t="b">
        <f t="shared" si="894"/>
        <v>0</v>
      </c>
    </row>
    <row r="9478" spans="1:14" ht="26.4" hidden="1" x14ac:dyDescent="0.25">
      <c r="A9478" t="s">
        <v>23205</v>
      </c>
      <c r="B9478" s="1" t="s">
        <v>23206</v>
      </c>
      <c r="C9478" t="s">
        <v>9</v>
      </c>
      <c r="D9478" s="1" t="s">
        <v>23207</v>
      </c>
      <c r="E9478" s="1" t="s">
        <v>23208</v>
      </c>
      <c r="F9478">
        <v>33</v>
      </c>
      <c r="G9478" t="s">
        <v>6663</v>
      </c>
      <c r="H9478" t="b">
        <f t="shared" si="889"/>
        <v>0</v>
      </c>
      <c r="J9478" t="b">
        <f t="shared" si="890"/>
        <v>0</v>
      </c>
      <c r="K9478" t="b">
        <f t="shared" si="891"/>
        <v>0</v>
      </c>
      <c r="L9478" t="b">
        <f t="shared" si="892"/>
        <v>0</v>
      </c>
      <c r="M9478" t="b">
        <f t="shared" si="893"/>
        <v>0</v>
      </c>
      <c r="N9478" t="b">
        <f t="shared" si="894"/>
        <v>0</v>
      </c>
    </row>
    <row r="9479" spans="1:14" ht="26.4" hidden="1" x14ac:dyDescent="0.25">
      <c r="A9479" t="s">
        <v>23209</v>
      </c>
      <c r="B9479" s="1" t="s">
        <v>23210</v>
      </c>
      <c r="C9479" t="s">
        <v>9</v>
      </c>
      <c r="D9479" s="1" t="s">
        <v>23211</v>
      </c>
      <c r="E9479" s="1" t="s">
        <v>23208</v>
      </c>
      <c r="F9479">
        <v>33</v>
      </c>
      <c r="G9479" t="s">
        <v>6663</v>
      </c>
      <c r="H9479" t="b">
        <f t="shared" si="889"/>
        <v>0</v>
      </c>
      <c r="J9479" t="b">
        <f t="shared" si="890"/>
        <v>0</v>
      </c>
      <c r="K9479" t="b">
        <f t="shared" si="891"/>
        <v>0</v>
      </c>
      <c r="L9479" t="b">
        <f t="shared" si="892"/>
        <v>0</v>
      </c>
      <c r="M9479" t="b">
        <f t="shared" si="893"/>
        <v>0</v>
      </c>
      <c r="N9479" t="b">
        <f t="shared" si="894"/>
        <v>0</v>
      </c>
    </row>
    <row r="9480" spans="1:14" ht="26.4" hidden="1" x14ac:dyDescent="0.25">
      <c r="A9480" t="s">
        <v>23212</v>
      </c>
      <c r="B9480" s="1" t="s">
        <v>23213</v>
      </c>
      <c r="C9480" t="s">
        <v>9</v>
      </c>
      <c r="D9480" s="1" t="s">
        <v>23214</v>
      </c>
      <c r="E9480" s="1" t="s">
        <v>23208</v>
      </c>
      <c r="F9480">
        <v>33</v>
      </c>
      <c r="G9480" t="s">
        <v>6663</v>
      </c>
      <c r="H9480" t="b">
        <f t="shared" si="889"/>
        <v>0</v>
      </c>
      <c r="J9480" t="b">
        <f t="shared" si="890"/>
        <v>0</v>
      </c>
      <c r="K9480" t="b">
        <f t="shared" si="891"/>
        <v>0</v>
      </c>
      <c r="L9480" t="b">
        <f t="shared" si="892"/>
        <v>0</v>
      </c>
      <c r="M9480" t="b">
        <f t="shared" si="893"/>
        <v>0</v>
      </c>
      <c r="N9480" t="b">
        <f t="shared" si="894"/>
        <v>0</v>
      </c>
    </row>
    <row r="9481" spans="1:14" ht="39.6" hidden="1" x14ac:dyDescent="0.25">
      <c r="A9481" t="s">
        <v>23215</v>
      </c>
      <c r="B9481" s="1" t="s">
        <v>23216</v>
      </c>
      <c r="C9481" t="s">
        <v>9</v>
      </c>
      <c r="D9481" s="1" t="s">
        <v>23217</v>
      </c>
      <c r="E9481" s="1" t="s">
        <v>23208</v>
      </c>
      <c r="F9481">
        <v>33</v>
      </c>
      <c r="G9481" t="s">
        <v>6663</v>
      </c>
      <c r="H9481" t="b">
        <f t="shared" si="889"/>
        <v>0</v>
      </c>
      <c r="J9481" t="b">
        <f t="shared" si="890"/>
        <v>0</v>
      </c>
      <c r="K9481" t="b">
        <f t="shared" si="891"/>
        <v>0</v>
      </c>
      <c r="L9481" t="b">
        <f t="shared" si="892"/>
        <v>0</v>
      </c>
      <c r="M9481" t="b">
        <f t="shared" si="893"/>
        <v>0</v>
      </c>
      <c r="N9481" t="b">
        <f t="shared" si="894"/>
        <v>0</v>
      </c>
    </row>
    <row r="9482" spans="1:14" ht="39.6" hidden="1" x14ac:dyDescent="0.25">
      <c r="A9482" t="s">
        <v>23218</v>
      </c>
      <c r="B9482" s="1" t="s">
        <v>23219</v>
      </c>
      <c r="C9482" t="s">
        <v>9</v>
      </c>
      <c r="D9482" s="1" t="s">
        <v>23220</v>
      </c>
      <c r="E9482" s="1" t="s">
        <v>23208</v>
      </c>
      <c r="F9482">
        <v>33</v>
      </c>
      <c r="G9482" t="s">
        <v>6663</v>
      </c>
      <c r="H9482" t="b">
        <f t="shared" si="889"/>
        <v>0</v>
      </c>
      <c r="J9482" t="b">
        <f t="shared" si="890"/>
        <v>0</v>
      </c>
      <c r="K9482" t="b">
        <f t="shared" si="891"/>
        <v>0</v>
      </c>
      <c r="L9482" t="b">
        <f t="shared" si="892"/>
        <v>0</v>
      </c>
      <c r="M9482" t="b">
        <f t="shared" si="893"/>
        <v>0</v>
      </c>
      <c r="N9482" t="b">
        <f t="shared" si="894"/>
        <v>0</v>
      </c>
    </row>
    <row r="9483" spans="1:14" ht="26.4" hidden="1" x14ac:dyDescent="0.25">
      <c r="A9483" t="s">
        <v>23221</v>
      </c>
      <c r="B9483" s="1" t="s">
        <v>23222</v>
      </c>
      <c r="C9483" t="s">
        <v>9</v>
      </c>
      <c r="D9483" s="1" t="s">
        <v>23223</v>
      </c>
      <c r="E9483" s="1" t="s">
        <v>23208</v>
      </c>
      <c r="F9483">
        <v>33</v>
      </c>
      <c r="G9483" t="s">
        <v>6663</v>
      </c>
      <c r="H9483" t="b">
        <f t="shared" si="889"/>
        <v>0</v>
      </c>
      <c r="J9483" t="b">
        <f t="shared" si="890"/>
        <v>0</v>
      </c>
      <c r="K9483" t="b">
        <f t="shared" si="891"/>
        <v>0</v>
      </c>
      <c r="L9483" t="b">
        <f t="shared" si="892"/>
        <v>0</v>
      </c>
      <c r="M9483" t="b">
        <f t="shared" si="893"/>
        <v>0</v>
      </c>
      <c r="N9483" t="b">
        <f t="shared" si="894"/>
        <v>0</v>
      </c>
    </row>
    <row r="9484" spans="1:14" ht="52.8" hidden="1" x14ac:dyDescent="0.25">
      <c r="A9484" t="s">
        <v>23224</v>
      </c>
      <c r="B9484" s="1" t="s">
        <v>23225</v>
      </c>
      <c r="C9484" t="s">
        <v>9</v>
      </c>
      <c r="D9484" s="1" t="s">
        <v>23226</v>
      </c>
      <c r="E9484" s="1" t="s">
        <v>9</v>
      </c>
      <c r="F9484">
        <v>33</v>
      </c>
      <c r="G9484" t="s">
        <v>6663</v>
      </c>
      <c r="H9484" t="b">
        <f t="shared" si="889"/>
        <v>0</v>
      </c>
      <c r="J9484" t="b">
        <f t="shared" si="890"/>
        <v>0</v>
      </c>
      <c r="K9484" t="b">
        <f t="shared" si="891"/>
        <v>0</v>
      </c>
      <c r="L9484" t="b">
        <f t="shared" si="892"/>
        <v>0</v>
      </c>
      <c r="M9484" t="b">
        <f t="shared" si="893"/>
        <v>0</v>
      </c>
      <c r="N9484" t="b">
        <f t="shared" si="894"/>
        <v>0</v>
      </c>
    </row>
    <row r="9485" spans="1:14" ht="39.6" hidden="1" x14ac:dyDescent="0.25">
      <c r="A9485" t="s">
        <v>23227</v>
      </c>
      <c r="B9485" s="1" t="s">
        <v>23228</v>
      </c>
      <c r="C9485" t="s">
        <v>9</v>
      </c>
      <c r="D9485" s="1" t="s">
        <v>23229</v>
      </c>
      <c r="E9485" s="1" t="s">
        <v>9</v>
      </c>
      <c r="F9485">
        <v>33</v>
      </c>
      <c r="G9485" t="s">
        <v>6663</v>
      </c>
      <c r="H9485" t="b">
        <f t="shared" si="889"/>
        <v>0</v>
      </c>
      <c r="J9485" t="b">
        <f t="shared" si="890"/>
        <v>0</v>
      </c>
      <c r="K9485" t="b">
        <f t="shared" si="891"/>
        <v>0</v>
      </c>
      <c r="L9485" t="b">
        <f t="shared" si="892"/>
        <v>0</v>
      </c>
      <c r="M9485" t="b">
        <f t="shared" si="893"/>
        <v>0</v>
      </c>
      <c r="N9485" t="b">
        <f t="shared" si="894"/>
        <v>0</v>
      </c>
    </row>
    <row r="9486" spans="1:14" ht="66" hidden="1" x14ac:dyDescent="0.25">
      <c r="A9486" t="s">
        <v>23230</v>
      </c>
      <c r="B9486" s="1" t="s">
        <v>23231</v>
      </c>
      <c r="C9486" t="s">
        <v>9</v>
      </c>
      <c r="D9486" s="1" t="s">
        <v>23232</v>
      </c>
      <c r="E9486" s="1" t="s">
        <v>9</v>
      </c>
      <c r="F9486">
        <v>33</v>
      </c>
      <c r="G9486" t="s">
        <v>6663</v>
      </c>
      <c r="H9486" t="b">
        <f t="shared" si="889"/>
        <v>0</v>
      </c>
      <c r="J9486" t="b">
        <f t="shared" si="890"/>
        <v>0</v>
      </c>
      <c r="K9486" t="b">
        <f t="shared" si="891"/>
        <v>0</v>
      </c>
      <c r="L9486" t="b">
        <f t="shared" si="892"/>
        <v>0</v>
      </c>
      <c r="M9486" t="b">
        <f t="shared" si="893"/>
        <v>0</v>
      </c>
      <c r="N9486" t="b">
        <f t="shared" si="894"/>
        <v>0</v>
      </c>
    </row>
    <row r="9487" spans="1:14" ht="92.4" hidden="1" x14ac:dyDescent="0.25">
      <c r="A9487" t="s">
        <v>23233</v>
      </c>
      <c r="B9487" s="1" t="s">
        <v>23234</v>
      </c>
      <c r="C9487" t="s">
        <v>9</v>
      </c>
      <c r="D9487" s="1" t="s">
        <v>23235</v>
      </c>
      <c r="E9487" s="1" t="s">
        <v>23236</v>
      </c>
      <c r="F9487">
        <v>33</v>
      </c>
      <c r="G9487" t="s">
        <v>6663</v>
      </c>
      <c r="H9487" t="b">
        <f t="shared" si="889"/>
        <v>0</v>
      </c>
      <c r="J9487" t="b">
        <f t="shared" si="890"/>
        <v>0</v>
      </c>
      <c r="K9487" t="b">
        <f t="shared" si="891"/>
        <v>0</v>
      </c>
      <c r="L9487" t="b">
        <f t="shared" si="892"/>
        <v>0</v>
      </c>
      <c r="M9487" t="b">
        <f t="shared" si="893"/>
        <v>0</v>
      </c>
      <c r="N9487" t="b">
        <f t="shared" si="894"/>
        <v>0</v>
      </c>
    </row>
    <row r="9488" spans="1:14" ht="118.8" hidden="1" x14ac:dyDescent="0.25">
      <c r="A9488" t="s">
        <v>23237</v>
      </c>
      <c r="B9488" s="1" t="s">
        <v>23238</v>
      </c>
      <c r="C9488" t="s">
        <v>9</v>
      </c>
      <c r="D9488" s="1" t="s">
        <v>23239</v>
      </c>
      <c r="E9488" s="1" t="s">
        <v>23240</v>
      </c>
      <c r="F9488">
        <v>21</v>
      </c>
      <c r="G9488" t="s">
        <v>12</v>
      </c>
      <c r="H9488" t="b">
        <f t="shared" si="889"/>
        <v>0</v>
      </c>
      <c r="J9488" t="b">
        <f t="shared" si="890"/>
        <v>0</v>
      </c>
      <c r="K9488" t="b">
        <f t="shared" si="891"/>
        <v>0</v>
      </c>
      <c r="L9488" t="b">
        <f t="shared" si="892"/>
        <v>0</v>
      </c>
      <c r="M9488" t="b">
        <f t="shared" si="893"/>
        <v>0</v>
      </c>
      <c r="N9488" t="b">
        <f t="shared" si="894"/>
        <v>0</v>
      </c>
    </row>
    <row r="9489" spans="1:14" hidden="1" x14ac:dyDescent="0.25">
      <c r="A9489" t="s">
        <v>23241</v>
      </c>
      <c r="B9489" s="1" t="s">
        <v>23242</v>
      </c>
      <c r="C9489" t="s">
        <v>9</v>
      </c>
      <c r="D9489" s="1" t="s">
        <v>23243</v>
      </c>
      <c r="E9489" s="1" t="s">
        <v>23244</v>
      </c>
      <c r="F9489">
        <v>32</v>
      </c>
      <c r="G9489" t="s">
        <v>20297</v>
      </c>
      <c r="H9489" t="b">
        <f t="shared" si="889"/>
        <v>0</v>
      </c>
      <c r="J9489" t="b">
        <f t="shared" si="890"/>
        <v>0</v>
      </c>
      <c r="K9489" t="b">
        <f t="shared" si="891"/>
        <v>0</v>
      </c>
      <c r="L9489" t="b">
        <f t="shared" si="892"/>
        <v>0</v>
      </c>
      <c r="M9489" t="b">
        <f t="shared" si="893"/>
        <v>0</v>
      </c>
      <c r="N9489" t="b">
        <f t="shared" si="894"/>
        <v>0</v>
      </c>
    </row>
    <row r="9490" spans="1:14" ht="52.8" hidden="1" x14ac:dyDescent="0.25">
      <c r="A9490" t="s">
        <v>23245</v>
      </c>
      <c r="B9490" s="1" t="s">
        <v>23246</v>
      </c>
      <c r="C9490" t="s">
        <v>9</v>
      </c>
      <c r="D9490" s="1" t="s">
        <v>23247</v>
      </c>
      <c r="E9490" s="1" t="s">
        <v>23248</v>
      </c>
      <c r="F9490">
        <v>32</v>
      </c>
      <c r="G9490" t="s">
        <v>20297</v>
      </c>
      <c r="H9490" t="b">
        <f t="shared" si="889"/>
        <v>0</v>
      </c>
      <c r="J9490" t="b">
        <f t="shared" si="890"/>
        <v>0</v>
      </c>
      <c r="K9490" t="b">
        <f t="shared" si="891"/>
        <v>0</v>
      </c>
      <c r="L9490" t="b">
        <f t="shared" si="892"/>
        <v>0</v>
      </c>
      <c r="M9490" t="b">
        <f t="shared" si="893"/>
        <v>0</v>
      </c>
      <c r="N9490" t="b">
        <f t="shared" si="894"/>
        <v>0</v>
      </c>
    </row>
    <row r="9491" spans="1:14" ht="26.4" hidden="1" x14ac:dyDescent="0.25">
      <c r="A9491" t="s">
        <v>23249</v>
      </c>
      <c r="B9491" s="1" t="s">
        <v>23250</v>
      </c>
      <c r="C9491" t="s">
        <v>9</v>
      </c>
      <c r="D9491" s="1" t="s">
        <v>23251</v>
      </c>
      <c r="E9491" s="1" t="s">
        <v>21798</v>
      </c>
      <c r="F9491">
        <v>32</v>
      </c>
      <c r="G9491" t="s">
        <v>20297</v>
      </c>
      <c r="H9491" t="b">
        <f t="shared" si="889"/>
        <v>0</v>
      </c>
      <c r="J9491" t="b">
        <f t="shared" si="890"/>
        <v>0</v>
      </c>
      <c r="K9491" t="b">
        <f t="shared" si="891"/>
        <v>0</v>
      </c>
      <c r="L9491" t="b">
        <f t="shared" si="892"/>
        <v>0</v>
      </c>
      <c r="M9491" t="b">
        <f t="shared" si="893"/>
        <v>0</v>
      </c>
      <c r="N9491" t="b">
        <f t="shared" si="894"/>
        <v>0</v>
      </c>
    </row>
    <row r="9492" spans="1:14" ht="52.8" hidden="1" x14ac:dyDescent="0.25">
      <c r="A9492" t="s">
        <v>23252</v>
      </c>
      <c r="B9492" s="1" t="s">
        <v>23253</v>
      </c>
      <c r="C9492" t="s">
        <v>9</v>
      </c>
      <c r="D9492" s="1" t="s">
        <v>23254</v>
      </c>
      <c r="E9492" s="1" t="s">
        <v>23248</v>
      </c>
      <c r="F9492">
        <v>32</v>
      </c>
      <c r="G9492" t="s">
        <v>20297</v>
      </c>
      <c r="H9492" t="b">
        <f t="shared" si="889"/>
        <v>0</v>
      </c>
      <c r="J9492" t="b">
        <f t="shared" si="890"/>
        <v>0</v>
      </c>
      <c r="K9492" t="b">
        <f t="shared" si="891"/>
        <v>0</v>
      </c>
      <c r="L9492" t="b">
        <f t="shared" si="892"/>
        <v>0</v>
      </c>
      <c r="M9492" t="b">
        <f t="shared" si="893"/>
        <v>0</v>
      </c>
      <c r="N9492" t="b">
        <f t="shared" si="894"/>
        <v>0</v>
      </c>
    </row>
    <row r="9493" spans="1:14" ht="52.8" hidden="1" x14ac:dyDescent="0.25">
      <c r="A9493" t="s">
        <v>23255</v>
      </c>
      <c r="B9493" s="1" t="s">
        <v>23256</v>
      </c>
      <c r="C9493" t="s">
        <v>9</v>
      </c>
      <c r="D9493" s="1" t="s">
        <v>23257</v>
      </c>
      <c r="E9493" s="1" t="s">
        <v>21805</v>
      </c>
      <c r="F9493">
        <v>32</v>
      </c>
      <c r="G9493" t="s">
        <v>20297</v>
      </c>
      <c r="H9493" t="b">
        <f t="shared" si="889"/>
        <v>0</v>
      </c>
      <c r="J9493" t="b">
        <f t="shared" si="890"/>
        <v>0</v>
      </c>
      <c r="K9493" t="b">
        <f t="shared" si="891"/>
        <v>0</v>
      </c>
      <c r="L9493" t="b">
        <f t="shared" si="892"/>
        <v>0</v>
      </c>
      <c r="M9493" t="b">
        <f t="shared" si="893"/>
        <v>0</v>
      </c>
      <c r="N9493" t="b">
        <f t="shared" si="894"/>
        <v>0</v>
      </c>
    </row>
    <row r="9494" spans="1:14" ht="92.4" hidden="1" x14ac:dyDescent="0.25">
      <c r="A9494" t="s">
        <v>23258</v>
      </c>
      <c r="B9494" s="1" t="s">
        <v>23259</v>
      </c>
      <c r="C9494" t="s">
        <v>9</v>
      </c>
      <c r="D9494" s="1" t="s">
        <v>23260</v>
      </c>
      <c r="E9494" s="1" t="s">
        <v>23248</v>
      </c>
      <c r="F9494">
        <v>32</v>
      </c>
      <c r="G9494" t="s">
        <v>20297</v>
      </c>
      <c r="H9494" t="b">
        <f t="shared" si="889"/>
        <v>0</v>
      </c>
      <c r="J9494" t="b">
        <f t="shared" si="890"/>
        <v>0</v>
      </c>
      <c r="K9494" t="b">
        <f t="shared" si="891"/>
        <v>0</v>
      </c>
      <c r="L9494" t="b">
        <f t="shared" si="892"/>
        <v>0</v>
      </c>
      <c r="M9494" t="b">
        <f t="shared" si="893"/>
        <v>0</v>
      </c>
      <c r="N9494" t="b">
        <f t="shared" si="894"/>
        <v>0</v>
      </c>
    </row>
    <row r="9495" spans="1:14" ht="52.8" hidden="1" x14ac:dyDescent="0.25">
      <c r="A9495" t="s">
        <v>23261</v>
      </c>
      <c r="B9495" s="1" t="s">
        <v>23262</v>
      </c>
      <c r="C9495" t="s">
        <v>9</v>
      </c>
      <c r="D9495" s="1" t="s">
        <v>23263</v>
      </c>
      <c r="E9495" s="1" t="s">
        <v>23248</v>
      </c>
      <c r="F9495">
        <v>32</v>
      </c>
      <c r="G9495" t="s">
        <v>20297</v>
      </c>
      <c r="H9495" t="b">
        <f t="shared" si="889"/>
        <v>0</v>
      </c>
      <c r="J9495" t="b">
        <f t="shared" si="890"/>
        <v>0</v>
      </c>
      <c r="K9495" t="b">
        <f t="shared" si="891"/>
        <v>0</v>
      </c>
      <c r="L9495" t="b">
        <f t="shared" si="892"/>
        <v>0</v>
      </c>
      <c r="M9495" t="b">
        <f t="shared" si="893"/>
        <v>0</v>
      </c>
      <c r="N9495" t="b">
        <f t="shared" si="894"/>
        <v>0</v>
      </c>
    </row>
    <row r="9496" spans="1:14" ht="52.8" hidden="1" x14ac:dyDescent="0.25">
      <c r="A9496" t="s">
        <v>23264</v>
      </c>
      <c r="B9496" s="1" t="s">
        <v>23265</v>
      </c>
      <c r="C9496" t="s">
        <v>9</v>
      </c>
      <c r="D9496" s="1" t="s">
        <v>23266</v>
      </c>
      <c r="E9496" s="1" t="s">
        <v>21798</v>
      </c>
      <c r="F9496">
        <v>32</v>
      </c>
      <c r="G9496" t="s">
        <v>20297</v>
      </c>
      <c r="H9496" t="b">
        <f t="shared" si="889"/>
        <v>0</v>
      </c>
      <c r="J9496" t="b">
        <f t="shared" si="890"/>
        <v>0</v>
      </c>
      <c r="K9496" t="b">
        <f t="shared" si="891"/>
        <v>0</v>
      </c>
      <c r="L9496" t="b">
        <f t="shared" si="892"/>
        <v>0</v>
      </c>
      <c r="M9496" t="b">
        <f t="shared" si="893"/>
        <v>0</v>
      </c>
      <c r="N9496" t="b">
        <f t="shared" si="894"/>
        <v>0</v>
      </c>
    </row>
    <row r="9497" spans="1:14" ht="26.4" hidden="1" x14ac:dyDescent="0.25">
      <c r="A9497" t="s">
        <v>23267</v>
      </c>
      <c r="B9497" s="1" t="s">
        <v>23268</v>
      </c>
      <c r="C9497" t="s">
        <v>9</v>
      </c>
      <c r="D9497" s="1" t="s">
        <v>23269</v>
      </c>
      <c r="E9497" s="1" t="s">
        <v>23244</v>
      </c>
      <c r="F9497">
        <v>32</v>
      </c>
      <c r="G9497" t="s">
        <v>20297</v>
      </c>
      <c r="H9497" t="b">
        <f t="shared" si="889"/>
        <v>0</v>
      </c>
      <c r="J9497" t="b">
        <f t="shared" si="890"/>
        <v>0</v>
      </c>
      <c r="K9497" t="b">
        <f t="shared" si="891"/>
        <v>0</v>
      </c>
      <c r="L9497" t="b">
        <f t="shared" si="892"/>
        <v>0</v>
      </c>
      <c r="M9497" t="b">
        <f t="shared" si="893"/>
        <v>0</v>
      </c>
      <c r="N9497" t="b">
        <f t="shared" si="894"/>
        <v>0</v>
      </c>
    </row>
    <row r="9498" spans="1:14" ht="52.8" hidden="1" x14ac:dyDescent="0.25">
      <c r="A9498" t="s">
        <v>23270</v>
      </c>
      <c r="B9498" s="1" t="s">
        <v>23271</v>
      </c>
      <c r="C9498" t="s">
        <v>9</v>
      </c>
      <c r="D9498" s="1" t="s">
        <v>23272</v>
      </c>
      <c r="E9498" s="1" t="s">
        <v>21855</v>
      </c>
      <c r="F9498">
        <v>32</v>
      </c>
      <c r="G9498" t="s">
        <v>20297</v>
      </c>
      <c r="H9498" t="b">
        <f t="shared" si="889"/>
        <v>0</v>
      </c>
      <c r="J9498" t="b">
        <f t="shared" si="890"/>
        <v>0</v>
      </c>
      <c r="K9498" t="b">
        <f t="shared" si="891"/>
        <v>0</v>
      </c>
      <c r="L9498" t="b">
        <f t="shared" si="892"/>
        <v>0</v>
      </c>
      <c r="M9498" t="b">
        <f t="shared" si="893"/>
        <v>0</v>
      </c>
      <c r="N9498" t="b">
        <f t="shared" si="894"/>
        <v>0</v>
      </c>
    </row>
    <row r="9499" spans="1:14" ht="79.2" hidden="1" x14ac:dyDescent="0.25">
      <c r="A9499" t="s">
        <v>23273</v>
      </c>
      <c r="B9499" s="1" t="s">
        <v>23274</v>
      </c>
      <c r="C9499" t="s">
        <v>9</v>
      </c>
      <c r="D9499" s="1" t="s">
        <v>23275</v>
      </c>
      <c r="E9499" s="1" t="s">
        <v>23276</v>
      </c>
      <c r="F9499">
        <v>32</v>
      </c>
      <c r="G9499" t="s">
        <v>20297</v>
      </c>
      <c r="H9499" t="b">
        <f t="shared" si="889"/>
        <v>0</v>
      </c>
      <c r="J9499" t="b">
        <f t="shared" si="890"/>
        <v>0</v>
      </c>
      <c r="K9499" t="b">
        <f t="shared" si="891"/>
        <v>0</v>
      </c>
      <c r="L9499" t="b">
        <f t="shared" si="892"/>
        <v>0</v>
      </c>
      <c r="M9499" t="b">
        <f t="shared" si="893"/>
        <v>0</v>
      </c>
      <c r="N9499" t="b">
        <f t="shared" si="894"/>
        <v>0</v>
      </c>
    </row>
    <row r="9500" spans="1:14" hidden="1" x14ac:dyDescent="0.25">
      <c r="A9500" t="s">
        <v>23277</v>
      </c>
      <c r="B9500" s="1" t="s">
        <v>23278</v>
      </c>
      <c r="C9500" t="s">
        <v>9</v>
      </c>
      <c r="D9500" s="1" t="s">
        <v>23279</v>
      </c>
      <c r="E9500" s="1" t="s">
        <v>23280</v>
      </c>
      <c r="F9500">
        <v>32</v>
      </c>
      <c r="G9500" t="s">
        <v>20297</v>
      </c>
      <c r="H9500" t="b">
        <f t="shared" si="889"/>
        <v>0</v>
      </c>
      <c r="J9500" t="b">
        <f t="shared" si="890"/>
        <v>0</v>
      </c>
      <c r="K9500" t="b">
        <f t="shared" si="891"/>
        <v>0</v>
      </c>
      <c r="L9500" t="b">
        <f t="shared" si="892"/>
        <v>0</v>
      </c>
      <c r="M9500" t="b">
        <f t="shared" si="893"/>
        <v>0</v>
      </c>
      <c r="N9500" t="b">
        <f t="shared" si="894"/>
        <v>0</v>
      </c>
    </row>
    <row r="9501" spans="1:14" ht="26.4" hidden="1" x14ac:dyDescent="0.25">
      <c r="A9501" t="s">
        <v>23281</v>
      </c>
      <c r="B9501" s="1" t="s">
        <v>23282</v>
      </c>
      <c r="C9501" t="s">
        <v>9</v>
      </c>
      <c r="D9501" s="1" t="s">
        <v>23283</v>
      </c>
      <c r="E9501" s="1" t="s">
        <v>23284</v>
      </c>
      <c r="F9501">
        <v>32</v>
      </c>
      <c r="G9501" t="s">
        <v>20297</v>
      </c>
      <c r="H9501" t="b">
        <f t="shared" si="889"/>
        <v>0</v>
      </c>
      <c r="J9501" t="b">
        <f t="shared" si="890"/>
        <v>0</v>
      </c>
      <c r="K9501" t="b">
        <f t="shared" si="891"/>
        <v>0</v>
      </c>
      <c r="L9501" t="b">
        <f t="shared" si="892"/>
        <v>0</v>
      </c>
      <c r="M9501" t="b">
        <f t="shared" si="893"/>
        <v>0</v>
      </c>
      <c r="N9501" t="b">
        <f t="shared" si="894"/>
        <v>0</v>
      </c>
    </row>
    <row r="9502" spans="1:14" ht="66" hidden="1" x14ac:dyDescent="0.25">
      <c r="A9502" t="s">
        <v>23285</v>
      </c>
      <c r="B9502" s="1" t="s">
        <v>23286</v>
      </c>
      <c r="C9502" t="s">
        <v>9</v>
      </c>
      <c r="D9502" s="1" t="s">
        <v>23287</v>
      </c>
      <c r="E9502" s="1" t="s">
        <v>23288</v>
      </c>
      <c r="F9502">
        <v>32</v>
      </c>
      <c r="G9502" t="s">
        <v>20297</v>
      </c>
      <c r="H9502" t="b">
        <f t="shared" si="889"/>
        <v>0</v>
      </c>
      <c r="J9502" t="b">
        <f t="shared" si="890"/>
        <v>0</v>
      </c>
      <c r="K9502" t="b">
        <f t="shared" si="891"/>
        <v>0</v>
      </c>
      <c r="L9502" t="b">
        <f t="shared" si="892"/>
        <v>0</v>
      </c>
      <c r="M9502" t="b">
        <f t="shared" si="893"/>
        <v>0</v>
      </c>
      <c r="N9502" t="b">
        <f t="shared" si="894"/>
        <v>0</v>
      </c>
    </row>
    <row r="9503" spans="1:14" ht="66" hidden="1" x14ac:dyDescent="0.25">
      <c r="A9503" t="s">
        <v>23289</v>
      </c>
      <c r="B9503" s="1" t="s">
        <v>23290</v>
      </c>
      <c r="C9503" t="s">
        <v>9</v>
      </c>
      <c r="D9503" s="1" t="s">
        <v>23291</v>
      </c>
      <c r="E9503" s="1" t="s">
        <v>23288</v>
      </c>
      <c r="F9503">
        <v>32</v>
      </c>
      <c r="G9503" t="s">
        <v>20297</v>
      </c>
      <c r="H9503" t="b">
        <f t="shared" si="889"/>
        <v>0</v>
      </c>
      <c r="J9503" t="b">
        <f t="shared" si="890"/>
        <v>0</v>
      </c>
      <c r="K9503" t="b">
        <f t="shared" si="891"/>
        <v>0</v>
      </c>
      <c r="L9503" t="b">
        <f t="shared" si="892"/>
        <v>0</v>
      </c>
      <c r="M9503" t="b">
        <f t="shared" si="893"/>
        <v>0</v>
      </c>
      <c r="N9503" t="b">
        <f t="shared" si="894"/>
        <v>0</v>
      </c>
    </row>
    <row r="9504" spans="1:14" ht="92.4" hidden="1" x14ac:dyDescent="0.25">
      <c r="A9504" t="s">
        <v>23292</v>
      </c>
      <c r="B9504" s="1" t="s">
        <v>23293</v>
      </c>
      <c r="C9504" t="s">
        <v>9</v>
      </c>
      <c r="D9504" s="1" t="s">
        <v>23294</v>
      </c>
      <c r="E9504" s="1" t="s">
        <v>23295</v>
      </c>
      <c r="F9504">
        <v>32</v>
      </c>
      <c r="G9504" t="s">
        <v>20297</v>
      </c>
      <c r="H9504" t="b">
        <f t="shared" si="889"/>
        <v>0</v>
      </c>
      <c r="J9504" t="b">
        <f t="shared" si="890"/>
        <v>0</v>
      </c>
      <c r="K9504" t="b">
        <f t="shared" si="891"/>
        <v>0</v>
      </c>
      <c r="L9504" t="b">
        <f t="shared" si="892"/>
        <v>0</v>
      </c>
      <c r="M9504" t="b">
        <f t="shared" si="893"/>
        <v>0</v>
      </c>
      <c r="N9504" t="b">
        <f t="shared" si="894"/>
        <v>0</v>
      </c>
    </row>
    <row r="9505" spans="1:14" ht="105.6" hidden="1" x14ac:dyDescent="0.25">
      <c r="A9505" t="s">
        <v>23296</v>
      </c>
      <c r="B9505" s="1" t="s">
        <v>23297</v>
      </c>
      <c r="C9505" t="s">
        <v>9</v>
      </c>
      <c r="D9505" s="1" t="s">
        <v>23298</v>
      </c>
      <c r="E9505" s="1" t="s">
        <v>21860</v>
      </c>
      <c r="F9505">
        <v>32</v>
      </c>
      <c r="G9505" t="s">
        <v>20297</v>
      </c>
      <c r="H9505" t="b">
        <f t="shared" si="889"/>
        <v>0</v>
      </c>
      <c r="J9505" t="b">
        <f t="shared" si="890"/>
        <v>0</v>
      </c>
      <c r="K9505" t="b">
        <f t="shared" si="891"/>
        <v>0</v>
      </c>
      <c r="L9505" t="b">
        <f t="shared" si="892"/>
        <v>0</v>
      </c>
      <c r="M9505" t="b">
        <f t="shared" si="893"/>
        <v>0</v>
      </c>
      <c r="N9505" t="b">
        <f t="shared" si="894"/>
        <v>0</v>
      </c>
    </row>
    <row r="9506" spans="1:14" ht="26.4" hidden="1" x14ac:dyDescent="0.25">
      <c r="A9506" t="s">
        <v>23299</v>
      </c>
      <c r="B9506" s="1" t="s">
        <v>23300</v>
      </c>
      <c r="C9506" t="s">
        <v>9</v>
      </c>
      <c r="D9506" s="1" t="s">
        <v>23301</v>
      </c>
      <c r="E9506" s="1" t="s">
        <v>21839</v>
      </c>
      <c r="F9506">
        <v>32</v>
      </c>
      <c r="G9506" t="s">
        <v>20297</v>
      </c>
      <c r="H9506" t="b">
        <f t="shared" si="889"/>
        <v>0</v>
      </c>
      <c r="J9506" t="b">
        <f t="shared" si="890"/>
        <v>0</v>
      </c>
      <c r="K9506" t="b">
        <f t="shared" si="891"/>
        <v>0</v>
      </c>
      <c r="L9506" t="b">
        <f t="shared" si="892"/>
        <v>0</v>
      </c>
      <c r="M9506" t="b">
        <f t="shared" si="893"/>
        <v>0</v>
      </c>
      <c r="N9506" t="b">
        <f t="shared" si="894"/>
        <v>0</v>
      </c>
    </row>
    <row r="9507" spans="1:14" ht="39.6" hidden="1" x14ac:dyDescent="0.25">
      <c r="A9507" t="s">
        <v>23302</v>
      </c>
      <c r="B9507" s="1" t="s">
        <v>23303</v>
      </c>
      <c r="C9507" t="s">
        <v>9</v>
      </c>
      <c r="D9507" s="1" t="s">
        <v>23304</v>
      </c>
      <c r="E9507" s="1" t="s">
        <v>21839</v>
      </c>
      <c r="F9507">
        <v>32</v>
      </c>
      <c r="G9507" t="s">
        <v>20297</v>
      </c>
      <c r="H9507" t="b">
        <f t="shared" si="889"/>
        <v>0</v>
      </c>
      <c r="J9507" t="b">
        <f t="shared" si="890"/>
        <v>0</v>
      </c>
      <c r="K9507" t="b">
        <f t="shared" si="891"/>
        <v>0</v>
      </c>
      <c r="L9507" t="b">
        <f t="shared" si="892"/>
        <v>0</v>
      </c>
      <c r="M9507" t="b">
        <f t="shared" si="893"/>
        <v>0</v>
      </c>
      <c r="N9507" t="b">
        <f t="shared" si="894"/>
        <v>0</v>
      </c>
    </row>
    <row r="9508" spans="1:14" ht="39.6" hidden="1" x14ac:dyDescent="0.25">
      <c r="A9508" t="s">
        <v>23305</v>
      </c>
      <c r="B9508" s="1" t="s">
        <v>23306</v>
      </c>
      <c r="C9508" t="s">
        <v>9</v>
      </c>
      <c r="D9508" s="1" t="s">
        <v>23307</v>
      </c>
      <c r="E9508" s="1" t="s">
        <v>21839</v>
      </c>
      <c r="F9508">
        <v>32</v>
      </c>
      <c r="G9508" t="s">
        <v>20297</v>
      </c>
      <c r="H9508" t="b">
        <f t="shared" si="889"/>
        <v>0</v>
      </c>
      <c r="J9508" t="b">
        <f t="shared" si="890"/>
        <v>0</v>
      </c>
      <c r="K9508" t="b">
        <f t="shared" si="891"/>
        <v>0</v>
      </c>
      <c r="L9508" t="b">
        <f t="shared" si="892"/>
        <v>0</v>
      </c>
      <c r="M9508" t="b">
        <f t="shared" si="893"/>
        <v>0</v>
      </c>
      <c r="N9508" t="b">
        <f t="shared" si="894"/>
        <v>0</v>
      </c>
    </row>
    <row r="9509" spans="1:14" ht="52.8" hidden="1" x14ac:dyDescent="0.25">
      <c r="A9509" t="s">
        <v>23308</v>
      </c>
      <c r="B9509" s="1" t="s">
        <v>23309</v>
      </c>
      <c r="C9509" t="s">
        <v>9</v>
      </c>
      <c r="D9509" s="1" t="s">
        <v>23310</v>
      </c>
      <c r="E9509" s="1" t="s">
        <v>21839</v>
      </c>
      <c r="F9509">
        <v>32</v>
      </c>
      <c r="G9509" t="s">
        <v>20297</v>
      </c>
      <c r="H9509" t="b">
        <f t="shared" si="889"/>
        <v>0</v>
      </c>
      <c r="J9509" t="b">
        <f t="shared" si="890"/>
        <v>0</v>
      </c>
      <c r="K9509" t="b">
        <f t="shared" si="891"/>
        <v>0</v>
      </c>
      <c r="L9509" t="b">
        <f t="shared" si="892"/>
        <v>0</v>
      </c>
      <c r="M9509" t="b">
        <f t="shared" si="893"/>
        <v>0</v>
      </c>
      <c r="N9509" t="b">
        <f t="shared" si="894"/>
        <v>0</v>
      </c>
    </row>
    <row r="9510" spans="1:14" ht="39.6" hidden="1" x14ac:dyDescent="0.25">
      <c r="A9510" t="s">
        <v>23311</v>
      </c>
      <c r="B9510" s="1" t="s">
        <v>23312</v>
      </c>
      <c r="C9510" t="s">
        <v>9</v>
      </c>
      <c r="D9510" s="1" t="s">
        <v>23313</v>
      </c>
      <c r="E9510" s="1" t="s">
        <v>21839</v>
      </c>
      <c r="F9510">
        <v>32</v>
      </c>
      <c r="G9510" t="s">
        <v>20297</v>
      </c>
      <c r="H9510" t="b">
        <f t="shared" si="889"/>
        <v>0</v>
      </c>
      <c r="J9510" t="b">
        <f t="shared" si="890"/>
        <v>0</v>
      </c>
      <c r="K9510" t="b">
        <f t="shared" si="891"/>
        <v>0</v>
      </c>
      <c r="L9510" t="b">
        <f t="shared" si="892"/>
        <v>0</v>
      </c>
      <c r="M9510" t="b">
        <f t="shared" si="893"/>
        <v>0</v>
      </c>
      <c r="N9510" t="b">
        <f t="shared" si="894"/>
        <v>0</v>
      </c>
    </row>
    <row r="9511" spans="1:14" ht="52.8" hidden="1" x14ac:dyDescent="0.25">
      <c r="A9511" t="s">
        <v>23314</v>
      </c>
      <c r="B9511" s="1" t="s">
        <v>23315</v>
      </c>
      <c r="C9511" t="s">
        <v>9</v>
      </c>
      <c r="D9511" s="1" t="s">
        <v>23316</v>
      </c>
      <c r="E9511" s="1" t="s">
        <v>21805</v>
      </c>
      <c r="F9511">
        <v>32</v>
      </c>
      <c r="G9511" t="s">
        <v>20297</v>
      </c>
      <c r="H9511" t="b">
        <f t="shared" si="889"/>
        <v>0</v>
      </c>
      <c r="J9511" t="b">
        <f t="shared" si="890"/>
        <v>0</v>
      </c>
      <c r="K9511" t="b">
        <f t="shared" si="891"/>
        <v>0</v>
      </c>
      <c r="L9511" t="b">
        <f t="shared" si="892"/>
        <v>0</v>
      </c>
      <c r="M9511" t="b">
        <f t="shared" si="893"/>
        <v>0</v>
      </c>
      <c r="N9511" t="b">
        <f t="shared" si="894"/>
        <v>0</v>
      </c>
    </row>
    <row r="9512" spans="1:14" ht="39.6" hidden="1" x14ac:dyDescent="0.25">
      <c r="A9512" t="s">
        <v>23317</v>
      </c>
      <c r="B9512" s="1" t="s">
        <v>23318</v>
      </c>
      <c r="C9512" t="s">
        <v>9</v>
      </c>
      <c r="D9512" s="1" t="s">
        <v>23319</v>
      </c>
      <c r="E9512" s="1" t="s">
        <v>21798</v>
      </c>
      <c r="F9512">
        <v>32</v>
      </c>
      <c r="G9512" t="s">
        <v>20297</v>
      </c>
      <c r="H9512" t="b">
        <f t="shared" si="889"/>
        <v>0</v>
      </c>
      <c r="J9512" t="b">
        <f t="shared" si="890"/>
        <v>0</v>
      </c>
      <c r="K9512" t="b">
        <f t="shared" si="891"/>
        <v>0</v>
      </c>
      <c r="L9512" t="b">
        <f t="shared" si="892"/>
        <v>0</v>
      </c>
      <c r="M9512" t="b">
        <f t="shared" si="893"/>
        <v>0</v>
      </c>
      <c r="N9512" t="b">
        <f t="shared" si="894"/>
        <v>0</v>
      </c>
    </row>
    <row r="9513" spans="1:14" ht="118.8" hidden="1" x14ac:dyDescent="0.25">
      <c r="A9513" t="s">
        <v>23320</v>
      </c>
      <c r="B9513" s="1" t="s">
        <v>23321</v>
      </c>
      <c r="C9513" t="s">
        <v>9</v>
      </c>
      <c r="D9513" s="1" t="s">
        <v>23322</v>
      </c>
      <c r="E9513" s="1" t="s">
        <v>21798</v>
      </c>
      <c r="F9513">
        <v>32</v>
      </c>
      <c r="G9513" t="s">
        <v>20297</v>
      </c>
      <c r="H9513" t="b">
        <f t="shared" si="889"/>
        <v>0</v>
      </c>
      <c r="J9513" t="b">
        <f t="shared" si="890"/>
        <v>0</v>
      </c>
      <c r="K9513" t="b">
        <f t="shared" si="891"/>
        <v>0</v>
      </c>
      <c r="L9513" t="b">
        <f t="shared" si="892"/>
        <v>0</v>
      </c>
      <c r="M9513" t="b">
        <f t="shared" si="893"/>
        <v>0</v>
      </c>
      <c r="N9513" t="b">
        <f t="shared" si="894"/>
        <v>0</v>
      </c>
    </row>
    <row r="9514" spans="1:14" ht="66" hidden="1" x14ac:dyDescent="0.25">
      <c r="A9514" t="s">
        <v>23323</v>
      </c>
      <c r="B9514" s="1" t="s">
        <v>23324</v>
      </c>
      <c r="C9514" t="s">
        <v>9</v>
      </c>
      <c r="D9514" s="1" t="s">
        <v>23325</v>
      </c>
      <c r="E9514" s="1" t="s">
        <v>21798</v>
      </c>
      <c r="F9514">
        <v>32</v>
      </c>
      <c r="G9514" t="s">
        <v>20297</v>
      </c>
      <c r="H9514" t="b">
        <f t="shared" si="889"/>
        <v>0</v>
      </c>
      <c r="J9514" t="b">
        <f t="shared" si="890"/>
        <v>0</v>
      </c>
      <c r="K9514" t="b">
        <f t="shared" si="891"/>
        <v>0</v>
      </c>
      <c r="L9514" t="b">
        <f t="shared" si="892"/>
        <v>0</v>
      </c>
      <c r="M9514" t="b">
        <f t="shared" si="893"/>
        <v>0</v>
      </c>
      <c r="N9514" t="b">
        <f t="shared" si="894"/>
        <v>0</v>
      </c>
    </row>
    <row r="9515" spans="1:14" ht="92.4" hidden="1" x14ac:dyDescent="0.25">
      <c r="A9515" t="s">
        <v>23326</v>
      </c>
      <c r="B9515" s="1" t="s">
        <v>23327</v>
      </c>
      <c r="C9515" t="s">
        <v>9</v>
      </c>
      <c r="D9515" s="1" t="s">
        <v>23328</v>
      </c>
      <c r="E9515" s="1" t="s">
        <v>21798</v>
      </c>
      <c r="F9515">
        <v>32</v>
      </c>
      <c r="G9515" t="s">
        <v>20297</v>
      </c>
      <c r="H9515" t="b">
        <f t="shared" si="889"/>
        <v>0</v>
      </c>
      <c r="J9515" t="b">
        <f t="shared" si="890"/>
        <v>0</v>
      </c>
      <c r="K9515" t="b">
        <f t="shared" si="891"/>
        <v>0</v>
      </c>
      <c r="L9515" t="b">
        <f t="shared" si="892"/>
        <v>0</v>
      </c>
      <c r="M9515" t="b">
        <f t="shared" si="893"/>
        <v>0</v>
      </c>
      <c r="N9515" t="b">
        <f t="shared" si="894"/>
        <v>0</v>
      </c>
    </row>
    <row r="9516" spans="1:14" ht="79.2" hidden="1" x14ac:dyDescent="0.25">
      <c r="A9516" t="s">
        <v>23329</v>
      </c>
      <c r="B9516" s="1" t="s">
        <v>23330</v>
      </c>
      <c r="C9516" t="s">
        <v>9</v>
      </c>
      <c r="D9516" s="1" t="s">
        <v>23331</v>
      </c>
      <c r="E9516" s="1" t="s">
        <v>21805</v>
      </c>
      <c r="F9516">
        <v>32</v>
      </c>
      <c r="G9516" t="s">
        <v>20297</v>
      </c>
      <c r="H9516" t="b">
        <f t="shared" si="889"/>
        <v>0</v>
      </c>
      <c r="J9516" t="b">
        <f t="shared" si="890"/>
        <v>0</v>
      </c>
      <c r="K9516" t="b">
        <f t="shared" si="891"/>
        <v>0</v>
      </c>
      <c r="L9516" t="b">
        <f t="shared" si="892"/>
        <v>0</v>
      </c>
      <c r="M9516" t="b">
        <f t="shared" si="893"/>
        <v>0</v>
      </c>
      <c r="N9516" t="b">
        <f t="shared" si="894"/>
        <v>0</v>
      </c>
    </row>
    <row r="9517" spans="1:14" ht="39.6" hidden="1" x14ac:dyDescent="0.25">
      <c r="A9517" t="s">
        <v>23332</v>
      </c>
      <c r="B9517" s="1" t="s">
        <v>23333</v>
      </c>
      <c r="C9517" t="s">
        <v>9</v>
      </c>
      <c r="D9517" s="1" t="s">
        <v>23334</v>
      </c>
      <c r="E9517" s="1" t="s">
        <v>21798</v>
      </c>
      <c r="F9517">
        <v>32</v>
      </c>
      <c r="G9517" t="s">
        <v>20297</v>
      </c>
      <c r="H9517" t="b">
        <f t="shared" si="889"/>
        <v>0</v>
      </c>
      <c r="J9517" t="b">
        <f t="shared" si="890"/>
        <v>0</v>
      </c>
      <c r="K9517" t="b">
        <f t="shared" si="891"/>
        <v>0</v>
      </c>
      <c r="L9517" t="b">
        <f t="shared" si="892"/>
        <v>0</v>
      </c>
      <c r="M9517" t="b">
        <f t="shared" si="893"/>
        <v>0</v>
      </c>
      <c r="N9517" t="b">
        <f t="shared" si="894"/>
        <v>0</v>
      </c>
    </row>
    <row r="9518" spans="1:14" ht="52.8" hidden="1" x14ac:dyDescent="0.25">
      <c r="A9518" t="s">
        <v>23335</v>
      </c>
      <c r="B9518" s="1" t="s">
        <v>23336</v>
      </c>
      <c r="C9518" t="s">
        <v>9</v>
      </c>
      <c r="D9518" s="1" t="s">
        <v>23337</v>
      </c>
      <c r="E9518" s="1" t="s">
        <v>15477</v>
      </c>
      <c r="F9518">
        <v>32</v>
      </c>
      <c r="G9518" t="s">
        <v>20297</v>
      </c>
      <c r="H9518" t="b">
        <f t="shared" si="889"/>
        <v>0</v>
      </c>
      <c r="J9518" t="b">
        <f t="shared" si="890"/>
        <v>0</v>
      </c>
      <c r="K9518" t="b">
        <f t="shared" si="891"/>
        <v>0</v>
      </c>
      <c r="L9518" t="b">
        <f t="shared" si="892"/>
        <v>0</v>
      </c>
      <c r="M9518" t="b">
        <f t="shared" si="893"/>
        <v>0</v>
      </c>
      <c r="N9518" t="b">
        <f t="shared" si="894"/>
        <v>0</v>
      </c>
    </row>
    <row r="9519" spans="1:14" ht="52.8" hidden="1" x14ac:dyDescent="0.25">
      <c r="A9519" t="s">
        <v>23338</v>
      </c>
      <c r="B9519" s="1" t="s">
        <v>23339</v>
      </c>
      <c r="C9519" t="s">
        <v>9</v>
      </c>
      <c r="D9519" s="1" t="s">
        <v>23337</v>
      </c>
      <c r="E9519" s="1" t="s">
        <v>15477</v>
      </c>
      <c r="F9519">
        <v>32</v>
      </c>
      <c r="G9519" t="s">
        <v>20297</v>
      </c>
      <c r="H9519" t="b">
        <f t="shared" si="889"/>
        <v>0</v>
      </c>
      <c r="J9519" t="b">
        <f t="shared" si="890"/>
        <v>0</v>
      </c>
      <c r="K9519" t="b">
        <f t="shared" si="891"/>
        <v>0</v>
      </c>
      <c r="L9519" t="b">
        <f t="shared" si="892"/>
        <v>0</v>
      </c>
      <c r="M9519" t="b">
        <f t="shared" si="893"/>
        <v>0</v>
      </c>
      <c r="N9519" t="b">
        <f t="shared" si="894"/>
        <v>0</v>
      </c>
    </row>
    <row r="9520" spans="1:14" ht="52.8" hidden="1" x14ac:dyDescent="0.25">
      <c r="A9520" t="s">
        <v>23340</v>
      </c>
      <c r="B9520" s="1" t="s">
        <v>23341</v>
      </c>
      <c r="C9520" t="s">
        <v>9</v>
      </c>
      <c r="D9520" s="1" t="s">
        <v>23342</v>
      </c>
      <c r="E9520" s="1" t="s">
        <v>21855</v>
      </c>
      <c r="F9520">
        <v>32</v>
      </c>
      <c r="G9520" t="s">
        <v>20297</v>
      </c>
      <c r="H9520" t="b">
        <f t="shared" si="889"/>
        <v>0</v>
      </c>
      <c r="J9520" t="b">
        <f t="shared" si="890"/>
        <v>0</v>
      </c>
      <c r="K9520" t="b">
        <f t="shared" si="891"/>
        <v>0</v>
      </c>
      <c r="L9520" t="b">
        <f t="shared" si="892"/>
        <v>0</v>
      </c>
      <c r="M9520" t="b">
        <f t="shared" si="893"/>
        <v>0</v>
      </c>
      <c r="N9520" t="b">
        <f t="shared" si="894"/>
        <v>0</v>
      </c>
    </row>
    <row r="9521" spans="1:14" ht="52.8" hidden="1" x14ac:dyDescent="0.25">
      <c r="A9521" t="s">
        <v>23343</v>
      </c>
      <c r="B9521" s="1" t="s">
        <v>23344</v>
      </c>
      <c r="C9521" t="s">
        <v>9</v>
      </c>
      <c r="D9521" s="1" t="s">
        <v>23345</v>
      </c>
      <c r="E9521" s="1" t="s">
        <v>2447</v>
      </c>
      <c r="F9521">
        <v>14</v>
      </c>
      <c r="G9521" t="s">
        <v>2448</v>
      </c>
      <c r="H9521" t="b">
        <f t="shared" si="889"/>
        <v>1</v>
      </c>
      <c r="I9521" t="b">
        <v>0</v>
      </c>
      <c r="J9521" t="b">
        <f t="shared" si="890"/>
        <v>1</v>
      </c>
      <c r="K9521" t="b">
        <f t="shared" si="891"/>
        <v>0</v>
      </c>
      <c r="L9521" t="b">
        <f t="shared" si="892"/>
        <v>0</v>
      </c>
      <c r="M9521" t="b">
        <f t="shared" si="893"/>
        <v>0</v>
      </c>
      <c r="N9521" t="b">
        <f t="shared" si="894"/>
        <v>0</v>
      </c>
    </row>
    <row r="9522" spans="1:14" ht="52.8" hidden="1" x14ac:dyDescent="0.25">
      <c r="A9522" t="s">
        <v>23346</v>
      </c>
      <c r="B9522" s="1" t="s">
        <v>23347</v>
      </c>
      <c r="C9522" t="s">
        <v>9</v>
      </c>
      <c r="D9522" s="1" t="s">
        <v>23348</v>
      </c>
      <c r="E9522" s="1" t="s">
        <v>2447</v>
      </c>
      <c r="F9522">
        <v>14</v>
      </c>
      <c r="G9522" t="s">
        <v>2448</v>
      </c>
      <c r="H9522" t="b">
        <f t="shared" si="889"/>
        <v>1</v>
      </c>
      <c r="I9522" t="b">
        <v>0</v>
      </c>
      <c r="J9522" t="b">
        <f t="shared" si="890"/>
        <v>1</v>
      </c>
      <c r="K9522" t="b">
        <f t="shared" si="891"/>
        <v>0</v>
      </c>
      <c r="L9522" t="b">
        <f t="shared" si="892"/>
        <v>0</v>
      </c>
      <c r="M9522" t="b">
        <f t="shared" si="893"/>
        <v>0</v>
      </c>
      <c r="N9522" t="b">
        <f t="shared" si="894"/>
        <v>0</v>
      </c>
    </row>
    <row r="9523" spans="1:14" ht="52.8" hidden="1" x14ac:dyDescent="0.25">
      <c r="A9523" t="s">
        <v>23349</v>
      </c>
      <c r="B9523" s="1" t="s">
        <v>23350</v>
      </c>
      <c r="C9523" t="s">
        <v>9</v>
      </c>
      <c r="D9523" s="1" t="s">
        <v>23351</v>
      </c>
      <c r="E9523" s="1" t="s">
        <v>2447</v>
      </c>
      <c r="F9523">
        <v>14</v>
      </c>
      <c r="G9523" t="s">
        <v>2448</v>
      </c>
      <c r="H9523" t="b">
        <f t="shared" si="889"/>
        <v>1</v>
      </c>
      <c r="I9523" t="b">
        <v>0</v>
      </c>
      <c r="J9523" t="b">
        <f t="shared" si="890"/>
        <v>1</v>
      </c>
      <c r="K9523" t="b">
        <f t="shared" si="891"/>
        <v>0</v>
      </c>
      <c r="L9523" t="b">
        <f t="shared" si="892"/>
        <v>0</v>
      </c>
      <c r="M9523" t="b">
        <f t="shared" si="893"/>
        <v>0</v>
      </c>
      <c r="N9523" t="b">
        <f t="shared" si="894"/>
        <v>0</v>
      </c>
    </row>
    <row r="9524" spans="1:14" ht="39.6" hidden="1" x14ac:dyDescent="0.25">
      <c r="A9524" t="s">
        <v>23352</v>
      </c>
      <c r="B9524" s="1" t="s">
        <v>23353</v>
      </c>
      <c r="C9524" t="s">
        <v>9</v>
      </c>
      <c r="D9524" s="1" t="s">
        <v>23354</v>
      </c>
      <c r="E9524" s="1" t="s">
        <v>2447</v>
      </c>
      <c r="F9524">
        <v>14</v>
      </c>
      <c r="G9524" t="s">
        <v>2448</v>
      </c>
      <c r="H9524" t="b">
        <f t="shared" si="889"/>
        <v>1</v>
      </c>
      <c r="I9524" t="b">
        <v>0</v>
      </c>
      <c r="J9524" t="b">
        <f t="shared" si="890"/>
        <v>1</v>
      </c>
      <c r="K9524" t="b">
        <f t="shared" si="891"/>
        <v>0</v>
      </c>
      <c r="L9524" t="b">
        <f t="shared" si="892"/>
        <v>0</v>
      </c>
      <c r="M9524" t="b">
        <f t="shared" si="893"/>
        <v>0</v>
      </c>
      <c r="N9524" t="b">
        <f t="shared" si="894"/>
        <v>0</v>
      </c>
    </row>
    <row r="9525" spans="1:14" ht="66" hidden="1" x14ac:dyDescent="0.25">
      <c r="A9525" t="s">
        <v>23355</v>
      </c>
      <c r="B9525" s="1" t="s">
        <v>23356</v>
      </c>
      <c r="C9525" t="s">
        <v>9</v>
      </c>
      <c r="D9525" s="1" t="s">
        <v>23357</v>
      </c>
      <c r="E9525" s="1" t="s">
        <v>2447</v>
      </c>
      <c r="F9525">
        <v>14</v>
      </c>
      <c r="G9525" t="s">
        <v>2448</v>
      </c>
      <c r="H9525" t="b">
        <f t="shared" si="889"/>
        <v>1</v>
      </c>
      <c r="I9525" t="b">
        <v>0</v>
      </c>
      <c r="J9525" t="b">
        <f t="shared" si="890"/>
        <v>1</v>
      </c>
      <c r="K9525" t="b">
        <f t="shared" si="891"/>
        <v>0</v>
      </c>
      <c r="L9525" t="b">
        <f t="shared" si="892"/>
        <v>0</v>
      </c>
      <c r="M9525" t="b">
        <f t="shared" si="893"/>
        <v>0</v>
      </c>
      <c r="N9525" t="b">
        <f t="shared" si="894"/>
        <v>0</v>
      </c>
    </row>
    <row r="9526" spans="1:14" ht="66" hidden="1" x14ac:dyDescent="0.25">
      <c r="A9526" t="s">
        <v>23358</v>
      </c>
      <c r="B9526" s="1" t="s">
        <v>23359</v>
      </c>
      <c r="C9526" t="s">
        <v>9</v>
      </c>
      <c r="D9526" s="1" t="s">
        <v>23360</v>
      </c>
      <c r="E9526" s="1" t="s">
        <v>2447</v>
      </c>
      <c r="F9526">
        <v>14</v>
      </c>
      <c r="G9526" t="s">
        <v>2448</v>
      </c>
      <c r="H9526" t="b">
        <f t="shared" si="889"/>
        <v>1</v>
      </c>
      <c r="I9526" t="b">
        <v>0</v>
      </c>
      <c r="J9526" t="b">
        <f t="shared" si="890"/>
        <v>1</v>
      </c>
      <c r="K9526" t="b">
        <f t="shared" si="891"/>
        <v>0</v>
      </c>
      <c r="L9526" t="b">
        <f t="shared" si="892"/>
        <v>0</v>
      </c>
      <c r="M9526" t="b">
        <f t="shared" si="893"/>
        <v>0</v>
      </c>
      <c r="N9526" t="b">
        <f t="shared" si="894"/>
        <v>0</v>
      </c>
    </row>
    <row r="9527" spans="1:14" ht="66" hidden="1" x14ac:dyDescent="0.25">
      <c r="A9527" t="s">
        <v>23361</v>
      </c>
      <c r="B9527" s="1" t="s">
        <v>23362</v>
      </c>
      <c r="C9527" t="s">
        <v>9</v>
      </c>
      <c r="D9527" s="1" t="s">
        <v>23363</v>
      </c>
      <c r="E9527" s="1" t="s">
        <v>2447</v>
      </c>
      <c r="F9527">
        <v>14</v>
      </c>
      <c r="G9527" t="s">
        <v>2448</v>
      </c>
      <c r="H9527" t="b">
        <f t="shared" si="889"/>
        <v>1</v>
      </c>
      <c r="I9527" t="b">
        <v>0</v>
      </c>
      <c r="J9527" t="b">
        <f t="shared" si="890"/>
        <v>1</v>
      </c>
      <c r="K9527" t="b">
        <f t="shared" si="891"/>
        <v>0</v>
      </c>
      <c r="L9527" t="b">
        <f t="shared" si="892"/>
        <v>0</v>
      </c>
      <c r="M9527" t="b">
        <f t="shared" si="893"/>
        <v>0</v>
      </c>
      <c r="N9527" t="b">
        <f t="shared" si="894"/>
        <v>0</v>
      </c>
    </row>
    <row r="9528" spans="1:14" ht="66" hidden="1" x14ac:dyDescent="0.25">
      <c r="A9528" t="s">
        <v>23364</v>
      </c>
      <c r="B9528" s="1" t="s">
        <v>23365</v>
      </c>
      <c r="C9528" t="s">
        <v>9</v>
      </c>
      <c r="D9528" s="1" t="s">
        <v>23366</v>
      </c>
      <c r="E9528" s="1" t="s">
        <v>2447</v>
      </c>
      <c r="F9528">
        <v>14</v>
      </c>
      <c r="G9528" t="s">
        <v>2448</v>
      </c>
      <c r="H9528" t="b">
        <f t="shared" si="889"/>
        <v>1</v>
      </c>
      <c r="I9528" t="b">
        <v>0</v>
      </c>
      <c r="J9528" t="b">
        <f t="shared" si="890"/>
        <v>1</v>
      </c>
      <c r="K9528" t="b">
        <f t="shared" si="891"/>
        <v>0</v>
      </c>
      <c r="L9528" t="b">
        <f t="shared" si="892"/>
        <v>0</v>
      </c>
      <c r="M9528" t="b">
        <f t="shared" si="893"/>
        <v>0</v>
      </c>
      <c r="N9528" t="b">
        <f t="shared" si="894"/>
        <v>0</v>
      </c>
    </row>
    <row r="9529" spans="1:14" ht="66" hidden="1" x14ac:dyDescent="0.25">
      <c r="A9529" t="s">
        <v>23367</v>
      </c>
      <c r="B9529" s="1" t="s">
        <v>23368</v>
      </c>
      <c r="C9529" t="s">
        <v>9</v>
      </c>
      <c r="D9529" s="1" t="s">
        <v>23369</v>
      </c>
      <c r="E9529" s="1" t="s">
        <v>2447</v>
      </c>
      <c r="F9529">
        <v>14</v>
      </c>
      <c r="G9529" t="s">
        <v>2448</v>
      </c>
      <c r="H9529" t="b">
        <f t="shared" si="889"/>
        <v>1</v>
      </c>
      <c r="I9529" t="b">
        <v>0</v>
      </c>
      <c r="J9529" t="b">
        <f t="shared" si="890"/>
        <v>1</v>
      </c>
      <c r="K9529" t="b">
        <f t="shared" si="891"/>
        <v>0</v>
      </c>
      <c r="L9529" t="b">
        <f t="shared" si="892"/>
        <v>0</v>
      </c>
      <c r="M9529" t="b">
        <f t="shared" si="893"/>
        <v>0</v>
      </c>
      <c r="N9529" t="b">
        <f t="shared" si="894"/>
        <v>0</v>
      </c>
    </row>
    <row r="9530" spans="1:14" ht="52.8" hidden="1" x14ac:dyDescent="0.25">
      <c r="A9530" t="s">
        <v>23370</v>
      </c>
      <c r="B9530" s="1" t="s">
        <v>23371</v>
      </c>
      <c r="C9530" t="s">
        <v>9</v>
      </c>
      <c r="D9530" s="1" t="s">
        <v>23372</v>
      </c>
      <c r="E9530" s="1" t="s">
        <v>2447</v>
      </c>
      <c r="F9530">
        <v>14</v>
      </c>
      <c r="G9530" t="s">
        <v>2448</v>
      </c>
      <c r="H9530" t="b">
        <f t="shared" si="889"/>
        <v>1</v>
      </c>
      <c r="I9530" t="b">
        <v>0</v>
      </c>
      <c r="J9530" t="b">
        <f t="shared" si="890"/>
        <v>1</v>
      </c>
      <c r="K9530" t="b">
        <f t="shared" si="891"/>
        <v>0</v>
      </c>
      <c r="L9530" t="b">
        <f t="shared" si="892"/>
        <v>0</v>
      </c>
      <c r="M9530" t="b">
        <f t="shared" si="893"/>
        <v>0</v>
      </c>
      <c r="N9530" t="b">
        <f t="shared" si="894"/>
        <v>0</v>
      </c>
    </row>
    <row r="9531" spans="1:14" ht="66" hidden="1" x14ac:dyDescent="0.25">
      <c r="A9531" t="s">
        <v>23373</v>
      </c>
      <c r="B9531" s="1" t="s">
        <v>23374</v>
      </c>
      <c r="C9531" t="s">
        <v>9</v>
      </c>
      <c r="D9531" s="1" t="s">
        <v>23375</v>
      </c>
      <c r="E9531" s="1" t="s">
        <v>2447</v>
      </c>
      <c r="F9531">
        <v>14</v>
      </c>
      <c r="G9531" t="s">
        <v>2448</v>
      </c>
      <c r="H9531" t="b">
        <f t="shared" si="889"/>
        <v>1</v>
      </c>
      <c r="I9531" t="b">
        <v>0</v>
      </c>
      <c r="J9531" t="b">
        <f t="shared" si="890"/>
        <v>1</v>
      </c>
      <c r="K9531" t="b">
        <f t="shared" si="891"/>
        <v>0</v>
      </c>
      <c r="L9531" t="b">
        <f t="shared" si="892"/>
        <v>0</v>
      </c>
      <c r="M9531" t="b">
        <f t="shared" si="893"/>
        <v>0</v>
      </c>
      <c r="N9531" t="b">
        <f t="shared" si="894"/>
        <v>0</v>
      </c>
    </row>
    <row r="9532" spans="1:14" ht="66" hidden="1" x14ac:dyDescent="0.25">
      <c r="A9532" t="s">
        <v>23376</v>
      </c>
      <c r="B9532" s="1" t="s">
        <v>23377</v>
      </c>
      <c r="C9532" t="s">
        <v>9</v>
      </c>
      <c r="D9532" s="1" t="s">
        <v>23378</v>
      </c>
      <c r="E9532" s="1" t="s">
        <v>2447</v>
      </c>
      <c r="F9532">
        <v>14</v>
      </c>
      <c r="G9532" t="s">
        <v>2448</v>
      </c>
      <c r="H9532" t="b">
        <f t="shared" si="889"/>
        <v>1</v>
      </c>
      <c r="I9532" t="b">
        <v>0</v>
      </c>
      <c r="J9532" t="b">
        <f t="shared" si="890"/>
        <v>1</v>
      </c>
      <c r="K9532" t="b">
        <f t="shared" si="891"/>
        <v>0</v>
      </c>
      <c r="L9532" t="b">
        <f t="shared" si="892"/>
        <v>0</v>
      </c>
      <c r="M9532" t="b">
        <f t="shared" si="893"/>
        <v>0</v>
      </c>
      <c r="N9532" t="b">
        <f t="shared" si="894"/>
        <v>0</v>
      </c>
    </row>
    <row r="9533" spans="1:14" ht="66" hidden="1" x14ac:dyDescent="0.25">
      <c r="A9533" t="s">
        <v>23379</v>
      </c>
      <c r="B9533" s="1" t="s">
        <v>23380</v>
      </c>
      <c r="C9533" t="s">
        <v>9</v>
      </c>
      <c r="D9533" s="1" t="s">
        <v>23381</v>
      </c>
      <c r="E9533" s="1" t="s">
        <v>2447</v>
      </c>
      <c r="F9533">
        <v>14</v>
      </c>
      <c r="G9533" t="s">
        <v>2448</v>
      </c>
      <c r="H9533" t="b">
        <f t="shared" si="889"/>
        <v>1</v>
      </c>
      <c r="I9533" t="b">
        <v>0</v>
      </c>
      <c r="J9533" t="b">
        <f t="shared" si="890"/>
        <v>1</v>
      </c>
      <c r="K9533" t="b">
        <f t="shared" si="891"/>
        <v>0</v>
      </c>
      <c r="L9533" t="b">
        <f t="shared" si="892"/>
        <v>0</v>
      </c>
      <c r="M9533" t="b">
        <f t="shared" si="893"/>
        <v>0</v>
      </c>
      <c r="N9533" t="b">
        <f t="shared" si="894"/>
        <v>0</v>
      </c>
    </row>
    <row r="9534" spans="1:14" ht="66" hidden="1" x14ac:dyDescent="0.25">
      <c r="A9534" t="s">
        <v>23382</v>
      </c>
      <c r="B9534" s="1" t="s">
        <v>23383</v>
      </c>
      <c r="C9534" t="s">
        <v>9</v>
      </c>
      <c r="D9534" s="1" t="s">
        <v>23384</v>
      </c>
      <c r="E9534" s="1" t="s">
        <v>2447</v>
      </c>
      <c r="F9534">
        <v>14</v>
      </c>
      <c r="G9534" t="s">
        <v>2448</v>
      </c>
      <c r="H9534" t="b">
        <f t="shared" si="889"/>
        <v>1</v>
      </c>
      <c r="I9534" t="b">
        <v>0</v>
      </c>
      <c r="J9534" t="b">
        <f t="shared" si="890"/>
        <v>1</v>
      </c>
      <c r="K9534" t="b">
        <f t="shared" si="891"/>
        <v>0</v>
      </c>
      <c r="L9534" t="b">
        <f t="shared" si="892"/>
        <v>0</v>
      </c>
      <c r="M9534" t="b">
        <f t="shared" si="893"/>
        <v>0</v>
      </c>
      <c r="N9534" t="b">
        <f t="shared" si="894"/>
        <v>0</v>
      </c>
    </row>
    <row r="9535" spans="1:14" ht="66" hidden="1" x14ac:dyDescent="0.25">
      <c r="A9535" t="s">
        <v>23385</v>
      </c>
      <c r="B9535" s="1" t="s">
        <v>23386</v>
      </c>
      <c r="C9535" t="s">
        <v>9</v>
      </c>
      <c r="D9535" s="1" t="s">
        <v>23387</v>
      </c>
      <c r="E9535" s="1" t="s">
        <v>2447</v>
      </c>
      <c r="F9535">
        <v>14</v>
      </c>
      <c r="G9535" t="s">
        <v>2448</v>
      </c>
      <c r="H9535" t="b">
        <f t="shared" si="889"/>
        <v>1</v>
      </c>
      <c r="I9535" t="b">
        <v>0</v>
      </c>
      <c r="J9535" t="b">
        <f t="shared" si="890"/>
        <v>1</v>
      </c>
      <c r="K9535" t="b">
        <f t="shared" si="891"/>
        <v>0</v>
      </c>
      <c r="L9535" t="b">
        <f t="shared" si="892"/>
        <v>0</v>
      </c>
      <c r="M9535" t="b">
        <f t="shared" si="893"/>
        <v>0</v>
      </c>
      <c r="N9535" t="b">
        <f t="shared" si="894"/>
        <v>0</v>
      </c>
    </row>
    <row r="9536" spans="1:14" ht="132" hidden="1" x14ac:dyDescent="0.25">
      <c r="A9536" t="s">
        <v>23388</v>
      </c>
      <c r="B9536" s="1" t="s">
        <v>23389</v>
      </c>
      <c r="C9536" t="s">
        <v>9</v>
      </c>
      <c r="D9536" s="1" t="s">
        <v>23390</v>
      </c>
      <c r="E9536" s="1" t="s">
        <v>3869</v>
      </c>
      <c r="F9536">
        <v>14</v>
      </c>
      <c r="G9536" t="s">
        <v>2448</v>
      </c>
      <c r="H9536" t="b">
        <f t="shared" si="889"/>
        <v>1</v>
      </c>
      <c r="I9536" t="b">
        <v>0</v>
      </c>
      <c r="J9536" t="b">
        <f t="shared" si="890"/>
        <v>1</v>
      </c>
      <c r="K9536" t="b">
        <f t="shared" si="891"/>
        <v>0</v>
      </c>
      <c r="L9536" t="b">
        <f t="shared" si="892"/>
        <v>0</v>
      </c>
      <c r="M9536" t="b">
        <f t="shared" si="893"/>
        <v>0</v>
      </c>
      <c r="N9536" t="b">
        <f t="shared" si="894"/>
        <v>0</v>
      </c>
    </row>
    <row r="9537" spans="1:14" ht="105.6" hidden="1" x14ac:dyDescent="0.25">
      <c r="A9537" t="s">
        <v>23391</v>
      </c>
      <c r="B9537" s="1" t="s">
        <v>23392</v>
      </c>
      <c r="C9537" t="s">
        <v>9</v>
      </c>
      <c r="D9537" s="1" t="s">
        <v>23393</v>
      </c>
      <c r="E9537" s="1" t="s">
        <v>23394</v>
      </c>
      <c r="F9537">
        <v>2</v>
      </c>
      <c r="G9537" t="s">
        <v>552</v>
      </c>
      <c r="H9537" t="b">
        <f t="shared" si="889"/>
        <v>0</v>
      </c>
      <c r="J9537" t="b">
        <f t="shared" si="890"/>
        <v>0</v>
      </c>
      <c r="K9537" t="b">
        <f t="shared" si="891"/>
        <v>0</v>
      </c>
      <c r="L9537" t="b">
        <f t="shared" si="892"/>
        <v>0</v>
      </c>
      <c r="M9537" t="b">
        <f t="shared" si="893"/>
        <v>0</v>
      </c>
      <c r="N9537" t="b">
        <f t="shared" si="894"/>
        <v>0</v>
      </c>
    </row>
    <row r="9538" spans="1:14" ht="118.8" hidden="1" x14ac:dyDescent="0.25">
      <c r="A9538" t="s">
        <v>23395</v>
      </c>
      <c r="B9538" s="1" t="s">
        <v>23396</v>
      </c>
      <c r="C9538" t="s">
        <v>9</v>
      </c>
      <c r="D9538" s="1" t="s">
        <v>23397</v>
      </c>
      <c r="E9538" s="1" t="s">
        <v>23394</v>
      </c>
      <c r="F9538">
        <v>2</v>
      </c>
      <c r="G9538" t="s">
        <v>552</v>
      </c>
      <c r="H9538" t="b">
        <f t="shared" si="889"/>
        <v>0</v>
      </c>
      <c r="J9538" t="b">
        <f t="shared" si="890"/>
        <v>0</v>
      </c>
      <c r="K9538" t="b">
        <f t="shared" si="891"/>
        <v>0</v>
      </c>
      <c r="L9538" t="b">
        <f t="shared" si="892"/>
        <v>0</v>
      </c>
      <c r="M9538" t="b">
        <f t="shared" si="893"/>
        <v>0</v>
      </c>
      <c r="N9538" t="b">
        <f t="shared" si="894"/>
        <v>0</v>
      </c>
    </row>
    <row r="9539" spans="1:14" ht="118.8" hidden="1" x14ac:dyDescent="0.25">
      <c r="A9539" t="s">
        <v>23398</v>
      </c>
      <c r="B9539" s="1" t="s">
        <v>23399</v>
      </c>
      <c r="C9539" t="s">
        <v>9</v>
      </c>
      <c r="D9539" s="1" t="s">
        <v>23400</v>
      </c>
      <c r="E9539" s="1" t="s">
        <v>3869</v>
      </c>
      <c r="F9539">
        <v>14</v>
      </c>
      <c r="G9539" t="s">
        <v>2448</v>
      </c>
      <c r="H9539" t="b">
        <f t="shared" ref="H9539:H9602" si="895">OR(J9539:N9539)</f>
        <v>1</v>
      </c>
      <c r="I9539" t="b">
        <v>0</v>
      </c>
      <c r="J9539" t="b">
        <f t="shared" ref="J9539:J9602" si="896">ISNUMBER(SEARCH("gender",G9539))</f>
        <v>1</v>
      </c>
      <c r="K9539" t="b">
        <f t="shared" ref="K9539:K9602" si="897">ISNUMBER(SEARCH("human development",D9539))</f>
        <v>0</v>
      </c>
      <c r="L9539" t="b">
        <f t="shared" ref="L9539:L9602" si="898">ISNUMBER(SEARCH("gender parity",D9539))</f>
        <v>0</v>
      </c>
      <c r="M9539" t="b">
        <f t="shared" ref="M9539:M9602" si="899">ISNUMBER(SEARCH("gender inequality",D9539))</f>
        <v>0</v>
      </c>
      <c r="N9539" t="b">
        <f t="shared" ref="N9539:N9602" si="900">ISNUMBER(SEARCH("gender inequalities",D9539))</f>
        <v>0</v>
      </c>
    </row>
    <row r="9540" spans="1:14" ht="52.8" hidden="1" x14ac:dyDescent="0.25">
      <c r="A9540" t="s">
        <v>23401</v>
      </c>
      <c r="B9540" s="1" t="s">
        <v>23402</v>
      </c>
      <c r="C9540" t="s">
        <v>9</v>
      </c>
      <c r="D9540" s="1" t="s">
        <v>23403</v>
      </c>
      <c r="E9540" s="1" t="s">
        <v>3869</v>
      </c>
      <c r="F9540">
        <v>14</v>
      </c>
      <c r="G9540" t="s">
        <v>2448</v>
      </c>
      <c r="H9540" t="b">
        <f t="shared" si="895"/>
        <v>1</v>
      </c>
      <c r="I9540" t="b">
        <v>0</v>
      </c>
      <c r="J9540" t="b">
        <f t="shared" si="896"/>
        <v>1</v>
      </c>
      <c r="K9540" t="b">
        <f t="shared" si="897"/>
        <v>0</v>
      </c>
      <c r="L9540" t="b">
        <f t="shared" si="898"/>
        <v>0</v>
      </c>
      <c r="M9540" t="b">
        <f t="shared" si="899"/>
        <v>0</v>
      </c>
      <c r="N9540" t="b">
        <f t="shared" si="900"/>
        <v>0</v>
      </c>
    </row>
    <row r="9541" spans="1:14" ht="66" hidden="1" x14ac:dyDescent="0.25">
      <c r="A9541" t="s">
        <v>23404</v>
      </c>
      <c r="B9541" s="1" t="s">
        <v>23405</v>
      </c>
      <c r="C9541" t="s">
        <v>9</v>
      </c>
      <c r="D9541" s="1" t="s">
        <v>23406</v>
      </c>
      <c r="E9541" s="1" t="s">
        <v>23394</v>
      </c>
      <c r="F9541">
        <v>2</v>
      </c>
      <c r="G9541" t="s">
        <v>552</v>
      </c>
      <c r="H9541" t="b">
        <f t="shared" si="895"/>
        <v>0</v>
      </c>
      <c r="J9541" t="b">
        <f t="shared" si="896"/>
        <v>0</v>
      </c>
      <c r="K9541" t="b">
        <f t="shared" si="897"/>
        <v>0</v>
      </c>
      <c r="L9541" t="b">
        <f t="shared" si="898"/>
        <v>0</v>
      </c>
      <c r="M9541" t="b">
        <f t="shared" si="899"/>
        <v>0</v>
      </c>
      <c r="N9541" t="b">
        <f t="shared" si="900"/>
        <v>0</v>
      </c>
    </row>
    <row r="9542" spans="1:14" ht="39.6" hidden="1" x14ac:dyDescent="0.25">
      <c r="A9542" t="s">
        <v>23407</v>
      </c>
      <c r="B9542" s="1" t="s">
        <v>23408</v>
      </c>
      <c r="C9542" t="s">
        <v>9</v>
      </c>
      <c r="D9542" s="1" t="s">
        <v>23409</v>
      </c>
      <c r="E9542" s="1" t="s">
        <v>3869</v>
      </c>
      <c r="F9542">
        <v>14</v>
      </c>
      <c r="G9542" t="s">
        <v>2448</v>
      </c>
      <c r="H9542" t="b">
        <f t="shared" si="895"/>
        <v>1</v>
      </c>
      <c r="I9542" t="b">
        <v>0</v>
      </c>
      <c r="J9542" t="b">
        <f t="shared" si="896"/>
        <v>1</v>
      </c>
      <c r="K9542" t="b">
        <f t="shared" si="897"/>
        <v>0</v>
      </c>
      <c r="L9542" t="b">
        <f t="shared" si="898"/>
        <v>0</v>
      </c>
      <c r="M9542" t="b">
        <f t="shared" si="899"/>
        <v>0</v>
      </c>
      <c r="N9542" t="b">
        <f t="shared" si="900"/>
        <v>0</v>
      </c>
    </row>
    <row r="9543" spans="1:14" ht="79.2" hidden="1" x14ac:dyDescent="0.25">
      <c r="A9543" t="s">
        <v>23410</v>
      </c>
      <c r="B9543" s="1" t="s">
        <v>23411</v>
      </c>
      <c r="C9543" t="s">
        <v>9</v>
      </c>
      <c r="D9543" s="1" t="s">
        <v>23412</v>
      </c>
      <c r="E9543" s="1" t="s">
        <v>23394</v>
      </c>
      <c r="F9543">
        <v>2</v>
      </c>
      <c r="G9543" t="s">
        <v>552</v>
      </c>
      <c r="H9543" t="b">
        <f t="shared" si="895"/>
        <v>0</v>
      </c>
      <c r="J9543" t="b">
        <f t="shared" si="896"/>
        <v>0</v>
      </c>
      <c r="K9543" t="b">
        <f t="shared" si="897"/>
        <v>0</v>
      </c>
      <c r="L9543" t="b">
        <f t="shared" si="898"/>
        <v>0</v>
      </c>
      <c r="M9543" t="b">
        <f t="shared" si="899"/>
        <v>0</v>
      </c>
      <c r="N9543" t="b">
        <f t="shared" si="900"/>
        <v>0</v>
      </c>
    </row>
    <row r="9544" spans="1:14" ht="66" hidden="1" x14ac:dyDescent="0.25">
      <c r="A9544" t="s">
        <v>23413</v>
      </c>
      <c r="B9544" s="1" t="s">
        <v>23414</v>
      </c>
      <c r="C9544" t="s">
        <v>9</v>
      </c>
      <c r="D9544" s="1" t="s">
        <v>23415</v>
      </c>
      <c r="E9544" s="1" t="s">
        <v>23394</v>
      </c>
      <c r="F9544">
        <v>2</v>
      </c>
      <c r="G9544" t="s">
        <v>552</v>
      </c>
      <c r="H9544" t="b">
        <f t="shared" si="895"/>
        <v>0</v>
      </c>
      <c r="J9544" t="b">
        <f t="shared" si="896"/>
        <v>0</v>
      </c>
      <c r="K9544" t="b">
        <f t="shared" si="897"/>
        <v>0</v>
      </c>
      <c r="L9544" t="b">
        <f t="shared" si="898"/>
        <v>0</v>
      </c>
      <c r="M9544" t="b">
        <f t="shared" si="899"/>
        <v>0</v>
      </c>
      <c r="N9544" t="b">
        <f t="shared" si="900"/>
        <v>0</v>
      </c>
    </row>
    <row r="9545" spans="1:14" ht="79.2" hidden="1" x14ac:dyDescent="0.25">
      <c r="A9545" t="s">
        <v>23416</v>
      </c>
      <c r="B9545" s="1" t="s">
        <v>23417</v>
      </c>
      <c r="C9545" t="s">
        <v>9</v>
      </c>
      <c r="D9545" s="1" t="s">
        <v>23418</v>
      </c>
      <c r="E9545" s="1" t="s">
        <v>23394</v>
      </c>
      <c r="F9545">
        <v>2</v>
      </c>
      <c r="G9545" t="s">
        <v>552</v>
      </c>
      <c r="H9545" t="b">
        <f t="shared" si="895"/>
        <v>0</v>
      </c>
      <c r="J9545" t="b">
        <f t="shared" si="896"/>
        <v>0</v>
      </c>
      <c r="K9545" t="b">
        <f t="shared" si="897"/>
        <v>0</v>
      </c>
      <c r="L9545" t="b">
        <f t="shared" si="898"/>
        <v>0</v>
      </c>
      <c r="M9545" t="b">
        <f t="shared" si="899"/>
        <v>0</v>
      </c>
      <c r="N9545" t="b">
        <f t="shared" si="900"/>
        <v>0</v>
      </c>
    </row>
    <row r="9546" spans="1:14" ht="39.6" hidden="1" x14ac:dyDescent="0.25">
      <c r="A9546" t="s">
        <v>23419</v>
      </c>
      <c r="B9546" s="1" t="s">
        <v>23420</v>
      </c>
      <c r="C9546" t="s">
        <v>9</v>
      </c>
      <c r="D9546" s="1" t="s">
        <v>23421</v>
      </c>
      <c r="E9546" s="1" t="s">
        <v>23394</v>
      </c>
      <c r="F9546">
        <v>2</v>
      </c>
      <c r="G9546" t="s">
        <v>552</v>
      </c>
      <c r="H9546" t="b">
        <f t="shared" si="895"/>
        <v>0</v>
      </c>
      <c r="J9546" t="b">
        <f t="shared" si="896"/>
        <v>0</v>
      </c>
      <c r="K9546" t="b">
        <f t="shared" si="897"/>
        <v>0</v>
      </c>
      <c r="L9546" t="b">
        <f t="shared" si="898"/>
        <v>0</v>
      </c>
      <c r="M9546" t="b">
        <f t="shared" si="899"/>
        <v>0</v>
      </c>
      <c r="N9546" t="b">
        <f t="shared" si="900"/>
        <v>0</v>
      </c>
    </row>
    <row r="9547" spans="1:14" ht="52.8" hidden="1" x14ac:dyDescent="0.25">
      <c r="A9547" t="s">
        <v>23422</v>
      </c>
      <c r="B9547" s="1" t="s">
        <v>23423</v>
      </c>
      <c r="C9547" t="s">
        <v>9</v>
      </c>
      <c r="D9547" s="1" t="s">
        <v>23424</v>
      </c>
      <c r="E9547" s="1" t="s">
        <v>23394</v>
      </c>
      <c r="F9547">
        <v>2</v>
      </c>
      <c r="G9547" t="s">
        <v>552</v>
      </c>
      <c r="H9547" t="b">
        <f t="shared" si="895"/>
        <v>0</v>
      </c>
      <c r="J9547" t="b">
        <f t="shared" si="896"/>
        <v>0</v>
      </c>
      <c r="K9547" t="b">
        <f t="shared" si="897"/>
        <v>0</v>
      </c>
      <c r="L9547" t="b">
        <f t="shared" si="898"/>
        <v>0</v>
      </c>
      <c r="M9547" t="b">
        <f t="shared" si="899"/>
        <v>0</v>
      </c>
      <c r="N9547" t="b">
        <f t="shared" si="900"/>
        <v>0</v>
      </c>
    </row>
    <row r="9548" spans="1:14" ht="26.4" x14ac:dyDescent="0.25">
      <c r="A9548" t="s">
        <v>23425</v>
      </c>
      <c r="B9548" s="1" t="s">
        <v>23426</v>
      </c>
      <c r="C9548" t="s">
        <v>9</v>
      </c>
      <c r="D9548" s="1" t="s">
        <v>23427</v>
      </c>
      <c r="E9548" s="1" t="s">
        <v>2447</v>
      </c>
      <c r="F9548">
        <v>14</v>
      </c>
      <c r="G9548" t="s">
        <v>2448</v>
      </c>
      <c r="H9548" t="b">
        <f t="shared" si="895"/>
        <v>1</v>
      </c>
      <c r="I9548" t="b">
        <v>1</v>
      </c>
      <c r="J9548" t="b">
        <f t="shared" si="896"/>
        <v>1</v>
      </c>
      <c r="K9548" t="b">
        <f t="shared" si="897"/>
        <v>0</v>
      </c>
      <c r="L9548" t="b">
        <f t="shared" si="898"/>
        <v>0</v>
      </c>
      <c r="M9548" t="b">
        <f t="shared" si="899"/>
        <v>0</v>
      </c>
      <c r="N9548" t="b">
        <f t="shared" si="900"/>
        <v>0</v>
      </c>
    </row>
    <row r="9549" spans="1:14" ht="26.4" hidden="1" x14ac:dyDescent="0.25">
      <c r="A9549" t="s">
        <v>23428</v>
      </c>
      <c r="B9549" s="1" t="s">
        <v>23429</v>
      </c>
      <c r="C9549" t="s">
        <v>9</v>
      </c>
      <c r="D9549" s="1" t="s">
        <v>23430</v>
      </c>
      <c r="E9549" s="1" t="s">
        <v>2447</v>
      </c>
      <c r="F9549">
        <v>14</v>
      </c>
      <c r="G9549" t="s">
        <v>2448</v>
      </c>
      <c r="H9549" t="b">
        <f t="shared" si="895"/>
        <v>1</v>
      </c>
      <c r="I9549" t="b">
        <v>0</v>
      </c>
      <c r="J9549" t="b">
        <f t="shared" si="896"/>
        <v>1</v>
      </c>
      <c r="K9549" t="b">
        <f t="shared" si="897"/>
        <v>0</v>
      </c>
      <c r="L9549" t="b">
        <f t="shared" si="898"/>
        <v>0</v>
      </c>
      <c r="M9549" t="b">
        <f t="shared" si="899"/>
        <v>0</v>
      </c>
      <c r="N9549" t="b">
        <f t="shared" si="900"/>
        <v>0</v>
      </c>
    </row>
    <row r="9550" spans="1:14" ht="26.4" x14ac:dyDescent="0.25">
      <c r="A9550" t="s">
        <v>23431</v>
      </c>
      <c r="B9550" s="1" t="s">
        <v>23432</v>
      </c>
      <c r="C9550" t="s">
        <v>9</v>
      </c>
      <c r="D9550" s="1" t="s">
        <v>23433</v>
      </c>
      <c r="E9550" s="1" t="s">
        <v>2447</v>
      </c>
      <c r="F9550">
        <v>14</v>
      </c>
      <c r="G9550" t="s">
        <v>2448</v>
      </c>
      <c r="H9550" t="b">
        <f t="shared" si="895"/>
        <v>1</v>
      </c>
      <c r="I9550" t="b">
        <v>1</v>
      </c>
      <c r="J9550" t="b">
        <f t="shared" si="896"/>
        <v>1</v>
      </c>
      <c r="K9550" t="b">
        <f t="shared" si="897"/>
        <v>0</v>
      </c>
      <c r="L9550" t="b">
        <f t="shared" si="898"/>
        <v>0</v>
      </c>
      <c r="M9550" t="b">
        <f t="shared" si="899"/>
        <v>0</v>
      </c>
      <c r="N9550" t="b">
        <f t="shared" si="900"/>
        <v>0</v>
      </c>
    </row>
    <row r="9551" spans="1:14" ht="132" x14ac:dyDescent="0.25">
      <c r="A9551" t="s">
        <v>23434</v>
      </c>
      <c r="B9551" s="1" t="s">
        <v>23435</v>
      </c>
      <c r="C9551" t="s">
        <v>9</v>
      </c>
      <c r="D9551" s="1" t="s">
        <v>23436</v>
      </c>
      <c r="E9551" s="1" t="s">
        <v>23437</v>
      </c>
      <c r="F9551">
        <v>14</v>
      </c>
      <c r="G9551" t="s">
        <v>2448</v>
      </c>
      <c r="H9551" t="b">
        <f t="shared" si="895"/>
        <v>1</v>
      </c>
      <c r="I9551" t="b">
        <v>1</v>
      </c>
      <c r="J9551" t="b">
        <f t="shared" si="896"/>
        <v>1</v>
      </c>
      <c r="K9551" t="b">
        <f t="shared" si="897"/>
        <v>0</v>
      </c>
      <c r="L9551" t="b">
        <f t="shared" si="898"/>
        <v>0</v>
      </c>
      <c r="M9551" t="b">
        <f t="shared" si="899"/>
        <v>0</v>
      </c>
      <c r="N9551" t="b">
        <f t="shared" si="900"/>
        <v>0</v>
      </c>
    </row>
    <row r="9552" spans="1:14" ht="26.4" hidden="1" x14ac:dyDescent="0.25">
      <c r="A9552" t="s">
        <v>23438</v>
      </c>
      <c r="B9552" s="1" t="s">
        <v>23439</v>
      </c>
      <c r="C9552" t="s">
        <v>9</v>
      </c>
      <c r="D9552" s="1" t="s">
        <v>23440</v>
      </c>
      <c r="E9552" s="1" t="s">
        <v>23441</v>
      </c>
      <c r="F9552">
        <v>2</v>
      </c>
      <c r="G9552" t="s">
        <v>552</v>
      </c>
      <c r="H9552" t="b">
        <f t="shared" si="895"/>
        <v>0</v>
      </c>
      <c r="J9552" t="b">
        <f t="shared" si="896"/>
        <v>0</v>
      </c>
      <c r="K9552" t="b">
        <f t="shared" si="897"/>
        <v>0</v>
      </c>
      <c r="L9552" t="b">
        <f t="shared" si="898"/>
        <v>0</v>
      </c>
      <c r="M9552" t="b">
        <f t="shared" si="899"/>
        <v>0</v>
      </c>
      <c r="N9552" t="b">
        <f t="shared" si="900"/>
        <v>0</v>
      </c>
    </row>
    <row r="9553" spans="1:14" ht="39.6" hidden="1" x14ac:dyDescent="0.25">
      <c r="A9553" t="s">
        <v>23442</v>
      </c>
      <c r="B9553" s="1" t="s">
        <v>23443</v>
      </c>
      <c r="C9553" t="s">
        <v>9</v>
      </c>
      <c r="D9553" s="1" t="s">
        <v>23444</v>
      </c>
      <c r="E9553" s="1" t="s">
        <v>23445</v>
      </c>
      <c r="F9553">
        <v>14</v>
      </c>
      <c r="G9553" t="s">
        <v>2448</v>
      </c>
      <c r="H9553" t="b">
        <f t="shared" si="895"/>
        <v>1</v>
      </c>
      <c r="I9553" t="b">
        <v>0</v>
      </c>
      <c r="J9553" t="b">
        <f t="shared" si="896"/>
        <v>1</v>
      </c>
      <c r="K9553" t="b">
        <f t="shared" si="897"/>
        <v>0</v>
      </c>
      <c r="L9553" t="b">
        <f t="shared" si="898"/>
        <v>0</v>
      </c>
      <c r="M9553" t="b">
        <f t="shared" si="899"/>
        <v>0</v>
      </c>
      <c r="N9553" t="b">
        <f t="shared" si="900"/>
        <v>0</v>
      </c>
    </row>
    <row r="9554" spans="1:14" hidden="1" x14ac:dyDescent="0.25">
      <c r="A9554" t="s">
        <v>23446</v>
      </c>
      <c r="B9554" s="1" t="s">
        <v>23447</v>
      </c>
      <c r="C9554" t="s">
        <v>9</v>
      </c>
      <c r="D9554" s="1" t="s">
        <v>9</v>
      </c>
      <c r="E9554" s="1" t="s">
        <v>9</v>
      </c>
      <c r="F9554">
        <v>57</v>
      </c>
      <c r="G9554" t="s">
        <v>819</v>
      </c>
      <c r="H9554" t="b">
        <f t="shared" si="895"/>
        <v>0</v>
      </c>
      <c r="J9554" t="b">
        <f t="shared" si="896"/>
        <v>0</v>
      </c>
      <c r="K9554" t="b">
        <f t="shared" si="897"/>
        <v>0</v>
      </c>
      <c r="L9554" t="b">
        <f t="shared" si="898"/>
        <v>0</v>
      </c>
      <c r="M9554" t="b">
        <f t="shared" si="899"/>
        <v>0</v>
      </c>
      <c r="N9554" t="b">
        <f t="shared" si="900"/>
        <v>0</v>
      </c>
    </row>
    <row r="9555" spans="1:14" ht="39.6" hidden="1" x14ac:dyDescent="0.25">
      <c r="A9555" t="s">
        <v>23448</v>
      </c>
      <c r="B9555" s="1" t="s">
        <v>23449</v>
      </c>
      <c r="C9555" t="s">
        <v>9</v>
      </c>
      <c r="D9555" s="1" t="s">
        <v>23450</v>
      </c>
      <c r="E9555" s="1" t="s">
        <v>2447</v>
      </c>
      <c r="F9555">
        <v>14</v>
      </c>
      <c r="G9555" t="s">
        <v>2448</v>
      </c>
      <c r="H9555" t="b">
        <f t="shared" si="895"/>
        <v>1</v>
      </c>
      <c r="I9555" t="b">
        <v>0</v>
      </c>
      <c r="J9555" t="b">
        <f t="shared" si="896"/>
        <v>1</v>
      </c>
      <c r="K9555" t="b">
        <f t="shared" si="897"/>
        <v>0</v>
      </c>
      <c r="L9555" t="b">
        <f t="shared" si="898"/>
        <v>0</v>
      </c>
      <c r="M9555" t="b">
        <f t="shared" si="899"/>
        <v>0</v>
      </c>
      <c r="N9555" t="b">
        <f t="shared" si="900"/>
        <v>0</v>
      </c>
    </row>
    <row r="9556" spans="1:14" ht="26.4" hidden="1" x14ac:dyDescent="0.25">
      <c r="A9556" t="s">
        <v>23451</v>
      </c>
      <c r="B9556" s="1" t="s">
        <v>23452</v>
      </c>
      <c r="C9556" t="s">
        <v>9</v>
      </c>
      <c r="D9556" s="1" t="s">
        <v>23453</v>
      </c>
      <c r="E9556" s="1" t="s">
        <v>2447</v>
      </c>
      <c r="F9556">
        <v>14</v>
      </c>
      <c r="G9556" t="s">
        <v>2448</v>
      </c>
      <c r="H9556" t="b">
        <f t="shared" si="895"/>
        <v>1</v>
      </c>
      <c r="I9556" t="b">
        <v>0</v>
      </c>
      <c r="J9556" t="b">
        <f t="shared" si="896"/>
        <v>1</v>
      </c>
      <c r="K9556" t="b">
        <f t="shared" si="897"/>
        <v>0</v>
      </c>
      <c r="L9556" t="b">
        <f t="shared" si="898"/>
        <v>0</v>
      </c>
      <c r="M9556" t="b">
        <f t="shared" si="899"/>
        <v>0</v>
      </c>
      <c r="N9556" t="b">
        <f t="shared" si="900"/>
        <v>0</v>
      </c>
    </row>
    <row r="9557" spans="1:14" ht="26.4" hidden="1" x14ac:dyDescent="0.25">
      <c r="A9557" t="s">
        <v>23454</v>
      </c>
      <c r="B9557" s="1" t="s">
        <v>23455</v>
      </c>
      <c r="C9557" t="s">
        <v>9</v>
      </c>
      <c r="D9557" s="1" t="s">
        <v>23456</v>
      </c>
      <c r="E9557" s="1" t="s">
        <v>2447</v>
      </c>
      <c r="F9557">
        <v>14</v>
      </c>
      <c r="G9557" t="s">
        <v>2448</v>
      </c>
      <c r="H9557" t="b">
        <f t="shared" si="895"/>
        <v>1</v>
      </c>
      <c r="I9557" t="b">
        <v>0</v>
      </c>
      <c r="J9557" t="b">
        <f t="shared" si="896"/>
        <v>1</v>
      </c>
      <c r="K9557" t="b">
        <f t="shared" si="897"/>
        <v>0</v>
      </c>
      <c r="L9557" t="b">
        <f t="shared" si="898"/>
        <v>0</v>
      </c>
      <c r="M9557" t="b">
        <f t="shared" si="899"/>
        <v>0</v>
      </c>
      <c r="N9557" t="b">
        <f t="shared" si="900"/>
        <v>0</v>
      </c>
    </row>
    <row r="9558" spans="1:14" ht="26.4" hidden="1" x14ac:dyDescent="0.25">
      <c r="A9558" t="s">
        <v>23457</v>
      </c>
      <c r="B9558" s="1" t="s">
        <v>23458</v>
      </c>
      <c r="C9558" t="s">
        <v>9</v>
      </c>
      <c r="D9558" s="1" t="s">
        <v>23459</v>
      </c>
      <c r="E9558" s="1" t="s">
        <v>2447</v>
      </c>
      <c r="F9558">
        <v>14</v>
      </c>
      <c r="G9558" t="s">
        <v>2448</v>
      </c>
      <c r="H9558" t="b">
        <f t="shared" si="895"/>
        <v>1</v>
      </c>
      <c r="I9558" t="b">
        <v>0</v>
      </c>
      <c r="J9558" t="b">
        <f t="shared" si="896"/>
        <v>1</v>
      </c>
      <c r="K9558" t="b">
        <f t="shared" si="897"/>
        <v>0</v>
      </c>
      <c r="L9558" t="b">
        <f t="shared" si="898"/>
        <v>0</v>
      </c>
      <c r="M9558" t="b">
        <f t="shared" si="899"/>
        <v>0</v>
      </c>
      <c r="N9558" t="b">
        <f t="shared" si="900"/>
        <v>0</v>
      </c>
    </row>
    <row r="9559" spans="1:14" ht="26.4" hidden="1" x14ac:dyDescent="0.25">
      <c r="A9559" t="s">
        <v>23460</v>
      </c>
      <c r="B9559" s="1" t="s">
        <v>23461</v>
      </c>
      <c r="C9559" t="s">
        <v>9</v>
      </c>
      <c r="D9559" s="1" t="s">
        <v>23462</v>
      </c>
      <c r="E9559" s="1" t="s">
        <v>2447</v>
      </c>
      <c r="F9559">
        <v>14</v>
      </c>
      <c r="G9559" t="s">
        <v>2448</v>
      </c>
      <c r="H9559" t="b">
        <f t="shared" si="895"/>
        <v>1</v>
      </c>
      <c r="I9559" t="b">
        <v>0</v>
      </c>
      <c r="J9559" t="b">
        <f t="shared" si="896"/>
        <v>1</v>
      </c>
      <c r="K9559" t="b">
        <f t="shared" si="897"/>
        <v>0</v>
      </c>
      <c r="L9559" t="b">
        <f t="shared" si="898"/>
        <v>0</v>
      </c>
      <c r="M9559" t="b">
        <f t="shared" si="899"/>
        <v>0</v>
      </c>
      <c r="N9559" t="b">
        <f t="shared" si="900"/>
        <v>0</v>
      </c>
    </row>
    <row r="9560" spans="1:14" ht="26.4" hidden="1" x14ac:dyDescent="0.25">
      <c r="A9560" t="s">
        <v>23463</v>
      </c>
      <c r="B9560" s="1" t="s">
        <v>23464</v>
      </c>
      <c r="C9560" t="s">
        <v>9</v>
      </c>
      <c r="D9560" s="1" t="s">
        <v>23465</v>
      </c>
      <c r="E9560" s="1" t="s">
        <v>2447</v>
      </c>
      <c r="F9560">
        <v>14</v>
      </c>
      <c r="G9560" t="s">
        <v>2448</v>
      </c>
      <c r="H9560" t="b">
        <f t="shared" si="895"/>
        <v>1</v>
      </c>
      <c r="I9560" t="b">
        <v>0</v>
      </c>
      <c r="J9560" t="b">
        <f t="shared" si="896"/>
        <v>1</v>
      </c>
      <c r="K9560" t="b">
        <f t="shared" si="897"/>
        <v>0</v>
      </c>
      <c r="L9560" t="b">
        <f t="shared" si="898"/>
        <v>0</v>
      </c>
      <c r="M9560" t="b">
        <f t="shared" si="899"/>
        <v>0</v>
      </c>
      <c r="N9560" t="b">
        <f t="shared" si="900"/>
        <v>0</v>
      </c>
    </row>
    <row r="9561" spans="1:14" ht="52.8" hidden="1" x14ac:dyDescent="0.25">
      <c r="A9561" t="s">
        <v>23466</v>
      </c>
      <c r="B9561" s="1" t="s">
        <v>23467</v>
      </c>
      <c r="C9561" t="s">
        <v>9</v>
      </c>
      <c r="D9561" s="1" t="s">
        <v>23468</v>
      </c>
      <c r="E9561" s="1" t="s">
        <v>23469</v>
      </c>
      <c r="F9561">
        <v>2</v>
      </c>
      <c r="G9561" t="s">
        <v>552</v>
      </c>
      <c r="H9561" t="b">
        <f t="shared" si="895"/>
        <v>0</v>
      </c>
      <c r="J9561" t="b">
        <f t="shared" si="896"/>
        <v>0</v>
      </c>
      <c r="K9561" t="b">
        <f t="shared" si="897"/>
        <v>0</v>
      </c>
      <c r="L9561" t="b">
        <f t="shared" si="898"/>
        <v>0</v>
      </c>
      <c r="M9561" t="b">
        <f t="shared" si="899"/>
        <v>0</v>
      </c>
      <c r="N9561" t="b">
        <f t="shared" si="900"/>
        <v>0</v>
      </c>
    </row>
    <row r="9562" spans="1:14" ht="39.6" hidden="1" x14ac:dyDescent="0.25">
      <c r="A9562" t="s">
        <v>23470</v>
      </c>
      <c r="B9562" s="1" t="s">
        <v>23471</v>
      </c>
      <c r="C9562" t="s">
        <v>9</v>
      </c>
      <c r="D9562" s="1" t="s">
        <v>23472</v>
      </c>
      <c r="E9562" s="1" t="s">
        <v>2447</v>
      </c>
      <c r="F9562">
        <v>14</v>
      </c>
      <c r="G9562" t="s">
        <v>2448</v>
      </c>
      <c r="H9562" t="b">
        <f t="shared" si="895"/>
        <v>1</v>
      </c>
      <c r="I9562" t="b">
        <v>0</v>
      </c>
      <c r="J9562" t="b">
        <f t="shared" si="896"/>
        <v>1</v>
      </c>
      <c r="K9562" t="b">
        <f t="shared" si="897"/>
        <v>0</v>
      </c>
      <c r="L9562" t="b">
        <f t="shared" si="898"/>
        <v>0</v>
      </c>
      <c r="M9562" t="b">
        <f t="shared" si="899"/>
        <v>0</v>
      </c>
      <c r="N9562" t="b">
        <f t="shared" si="900"/>
        <v>0</v>
      </c>
    </row>
    <row r="9563" spans="1:14" ht="26.4" hidden="1" x14ac:dyDescent="0.25">
      <c r="A9563" t="s">
        <v>23473</v>
      </c>
      <c r="B9563" s="1" t="s">
        <v>23474</v>
      </c>
      <c r="C9563" t="s">
        <v>9</v>
      </c>
      <c r="D9563" s="1" t="s">
        <v>23475</v>
      </c>
      <c r="E9563" s="1" t="s">
        <v>2447</v>
      </c>
      <c r="F9563">
        <v>14</v>
      </c>
      <c r="G9563" t="s">
        <v>2448</v>
      </c>
      <c r="H9563" t="b">
        <f t="shared" si="895"/>
        <v>1</v>
      </c>
      <c r="I9563" t="b">
        <v>0</v>
      </c>
      <c r="J9563" t="b">
        <f t="shared" si="896"/>
        <v>1</v>
      </c>
      <c r="K9563" t="b">
        <f t="shared" si="897"/>
        <v>0</v>
      </c>
      <c r="L9563" t="b">
        <f t="shared" si="898"/>
        <v>0</v>
      </c>
      <c r="M9563" t="b">
        <f t="shared" si="899"/>
        <v>0</v>
      </c>
      <c r="N9563" t="b">
        <f t="shared" si="900"/>
        <v>0</v>
      </c>
    </row>
    <row r="9564" spans="1:14" ht="26.4" hidden="1" x14ac:dyDescent="0.25">
      <c r="A9564" t="s">
        <v>23476</v>
      </c>
      <c r="B9564" s="1" t="s">
        <v>23477</v>
      </c>
      <c r="C9564" t="s">
        <v>9</v>
      </c>
      <c r="D9564" s="1" t="s">
        <v>23478</v>
      </c>
      <c r="E9564" s="1" t="s">
        <v>2447</v>
      </c>
      <c r="F9564">
        <v>14</v>
      </c>
      <c r="G9564" t="s">
        <v>2448</v>
      </c>
      <c r="H9564" t="b">
        <f t="shared" si="895"/>
        <v>1</v>
      </c>
      <c r="I9564" t="b">
        <v>0</v>
      </c>
      <c r="J9564" t="b">
        <f t="shared" si="896"/>
        <v>1</v>
      </c>
      <c r="K9564" t="b">
        <f t="shared" si="897"/>
        <v>0</v>
      </c>
      <c r="L9564" t="b">
        <f t="shared" si="898"/>
        <v>0</v>
      </c>
      <c r="M9564" t="b">
        <f t="shared" si="899"/>
        <v>0</v>
      </c>
      <c r="N9564" t="b">
        <f t="shared" si="900"/>
        <v>0</v>
      </c>
    </row>
    <row r="9565" spans="1:14" ht="26.4" hidden="1" x14ac:dyDescent="0.25">
      <c r="A9565" t="s">
        <v>23479</v>
      </c>
      <c r="B9565" s="1" t="s">
        <v>23480</v>
      </c>
      <c r="C9565" t="s">
        <v>9</v>
      </c>
      <c r="D9565" s="1" t="s">
        <v>23481</v>
      </c>
      <c r="E9565" s="1" t="s">
        <v>2447</v>
      </c>
      <c r="F9565">
        <v>14</v>
      </c>
      <c r="G9565" t="s">
        <v>2448</v>
      </c>
      <c r="H9565" t="b">
        <f t="shared" si="895"/>
        <v>1</v>
      </c>
      <c r="I9565" t="b">
        <v>0</v>
      </c>
      <c r="J9565" t="b">
        <f t="shared" si="896"/>
        <v>1</v>
      </c>
      <c r="K9565" t="b">
        <f t="shared" si="897"/>
        <v>0</v>
      </c>
      <c r="L9565" t="b">
        <f t="shared" si="898"/>
        <v>0</v>
      </c>
      <c r="M9565" t="b">
        <f t="shared" si="899"/>
        <v>0</v>
      </c>
      <c r="N9565" t="b">
        <f t="shared" si="900"/>
        <v>0</v>
      </c>
    </row>
    <row r="9566" spans="1:14" ht="26.4" hidden="1" x14ac:dyDescent="0.25">
      <c r="A9566" t="s">
        <v>23482</v>
      </c>
      <c r="B9566" s="1" t="s">
        <v>23483</v>
      </c>
      <c r="C9566" t="s">
        <v>9</v>
      </c>
      <c r="D9566" s="1" t="s">
        <v>23484</v>
      </c>
      <c r="E9566" s="1" t="s">
        <v>2447</v>
      </c>
      <c r="F9566">
        <v>14</v>
      </c>
      <c r="G9566" t="s">
        <v>2448</v>
      </c>
      <c r="H9566" t="b">
        <f t="shared" si="895"/>
        <v>1</v>
      </c>
      <c r="I9566" t="b">
        <v>0</v>
      </c>
      <c r="J9566" t="b">
        <f t="shared" si="896"/>
        <v>1</v>
      </c>
      <c r="K9566" t="b">
        <f t="shared" si="897"/>
        <v>0</v>
      </c>
      <c r="L9566" t="b">
        <f t="shared" si="898"/>
        <v>0</v>
      </c>
      <c r="M9566" t="b">
        <f t="shared" si="899"/>
        <v>0</v>
      </c>
      <c r="N9566" t="b">
        <f t="shared" si="900"/>
        <v>0</v>
      </c>
    </row>
    <row r="9567" spans="1:14" ht="26.4" hidden="1" x14ac:dyDescent="0.25">
      <c r="A9567" t="s">
        <v>23485</v>
      </c>
      <c r="B9567" s="1" t="s">
        <v>23486</v>
      </c>
      <c r="C9567" t="s">
        <v>9</v>
      </c>
      <c r="D9567" s="1" t="s">
        <v>23487</v>
      </c>
      <c r="E9567" s="1" t="s">
        <v>2447</v>
      </c>
      <c r="F9567">
        <v>14</v>
      </c>
      <c r="G9567" t="s">
        <v>2448</v>
      </c>
      <c r="H9567" t="b">
        <f t="shared" si="895"/>
        <v>1</v>
      </c>
      <c r="I9567" t="b">
        <v>0</v>
      </c>
      <c r="J9567" t="b">
        <f t="shared" si="896"/>
        <v>1</v>
      </c>
      <c r="K9567" t="b">
        <f t="shared" si="897"/>
        <v>0</v>
      </c>
      <c r="L9567" t="b">
        <f t="shared" si="898"/>
        <v>0</v>
      </c>
      <c r="M9567" t="b">
        <f t="shared" si="899"/>
        <v>0</v>
      </c>
      <c r="N9567" t="b">
        <f t="shared" si="900"/>
        <v>0</v>
      </c>
    </row>
    <row r="9568" spans="1:14" ht="39.6" hidden="1" x14ac:dyDescent="0.25">
      <c r="A9568" t="s">
        <v>23488</v>
      </c>
      <c r="B9568" s="1" t="s">
        <v>23489</v>
      </c>
      <c r="C9568" t="s">
        <v>9</v>
      </c>
      <c r="D9568" s="1" t="s">
        <v>23490</v>
      </c>
      <c r="E9568" s="1" t="s">
        <v>2447</v>
      </c>
      <c r="F9568">
        <v>14</v>
      </c>
      <c r="G9568" t="s">
        <v>2448</v>
      </c>
      <c r="H9568" t="b">
        <f t="shared" si="895"/>
        <v>1</v>
      </c>
      <c r="I9568" t="b">
        <v>0</v>
      </c>
      <c r="J9568" t="b">
        <f t="shared" si="896"/>
        <v>1</v>
      </c>
      <c r="K9568" t="b">
        <f t="shared" si="897"/>
        <v>0</v>
      </c>
      <c r="L9568" t="b">
        <f t="shared" si="898"/>
        <v>0</v>
      </c>
      <c r="M9568" t="b">
        <f t="shared" si="899"/>
        <v>0</v>
      </c>
      <c r="N9568" t="b">
        <f t="shared" si="900"/>
        <v>0</v>
      </c>
    </row>
    <row r="9569" spans="1:14" ht="26.4" hidden="1" x14ac:dyDescent="0.25">
      <c r="A9569" t="s">
        <v>23491</v>
      </c>
      <c r="B9569" s="1" t="s">
        <v>23492</v>
      </c>
      <c r="C9569" t="s">
        <v>9</v>
      </c>
      <c r="D9569" s="1" t="s">
        <v>23493</v>
      </c>
      <c r="E9569" s="1" t="s">
        <v>2447</v>
      </c>
      <c r="F9569">
        <v>14</v>
      </c>
      <c r="G9569" t="s">
        <v>2448</v>
      </c>
      <c r="H9569" t="b">
        <f t="shared" si="895"/>
        <v>1</v>
      </c>
      <c r="I9569" t="b">
        <v>0</v>
      </c>
      <c r="J9569" t="b">
        <f t="shared" si="896"/>
        <v>1</v>
      </c>
      <c r="K9569" t="b">
        <f t="shared" si="897"/>
        <v>0</v>
      </c>
      <c r="L9569" t="b">
        <f t="shared" si="898"/>
        <v>0</v>
      </c>
      <c r="M9569" t="b">
        <f t="shared" si="899"/>
        <v>0</v>
      </c>
      <c r="N9569" t="b">
        <f t="shared" si="900"/>
        <v>0</v>
      </c>
    </row>
    <row r="9570" spans="1:14" ht="26.4" hidden="1" x14ac:dyDescent="0.25">
      <c r="A9570" t="s">
        <v>23494</v>
      </c>
      <c r="B9570" s="1" t="s">
        <v>23495</v>
      </c>
      <c r="C9570" t="s">
        <v>9</v>
      </c>
      <c r="D9570" s="1" t="s">
        <v>23496</v>
      </c>
      <c r="E9570" s="1" t="s">
        <v>2447</v>
      </c>
      <c r="F9570">
        <v>14</v>
      </c>
      <c r="G9570" t="s">
        <v>2448</v>
      </c>
      <c r="H9570" t="b">
        <f t="shared" si="895"/>
        <v>1</v>
      </c>
      <c r="I9570" t="b">
        <v>0</v>
      </c>
      <c r="J9570" t="b">
        <f t="shared" si="896"/>
        <v>1</v>
      </c>
      <c r="K9570" t="b">
        <f t="shared" si="897"/>
        <v>0</v>
      </c>
      <c r="L9570" t="b">
        <f t="shared" si="898"/>
        <v>0</v>
      </c>
      <c r="M9570" t="b">
        <f t="shared" si="899"/>
        <v>0</v>
      </c>
      <c r="N9570" t="b">
        <f t="shared" si="900"/>
        <v>0</v>
      </c>
    </row>
    <row r="9571" spans="1:14" ht="26.4" hidden="1" x14ac:dyDescent="0.25">
      <c r="A9571" t="s">
        <v>23497</v>
      </c>
      <c r="B9571" s="1" t="s">
        <v>23498</v>
      </c>
      <c r="C9571" t="s">
        <v>9</v>
      </c>
      <c r="D9571" s="1" t="s">
        <v>23499</v>
      </c>
      <c r="E9571" s="1" t="s">
        <v>2447</v>
      </c>
      <c r="F9571">
        <v>14</v>
      </c>
      <c r="G9571" t="s">
        <v>2448</v>
      </c>
      <c r="H9571" t="b">
        <f t="shared" si="895"/>
        <v>1</v>
      </c>
      <c r="I9571" t="b">
        <v>0</v>
      </c>
      <c r="J9571" t="b">
        <f t="shared" si="896"/>
        <v>1</v>
      </c>
      <c r="K9571" t="b">
        <f t="shared" si="897"/>
        <v>0</v>
      </c>
      <c r="L9571" t="b">
        <f t="shared" si="898"/>
        <v>0</v>
      </c>
      <c r="M9571" t="b">
        <f t="shared" si="899"/>
        <v>0</v>
      </c>
      <c r="N9571" t="b">
        <f t="shared" si="900"/>
        <v>0</v>
      </c>
    </row>
    <row r="9572" spans="1:14" ht="26.4" hidden="1" x14ac:dyDescent="0.25">
      <c r="A9572" t="s">
        <v>23500</v>
      </c>
      <c r="B9572" s="1" t="s">
        <v>23501</v>
      </c>
      <c r="C9572" t="s">
        <v>9</v>
      </c>
      <c r="D9572" s="1" t="s">
        <v>23502</v>
      </c>
      <c r="E9572" s="1" t="s">
        <v>2447</v>
      </c>
      <c r="F9572">
        <v>14</v>
      </c>
      <c r="G9572" t="s">
        <v>2448</v>
      </c>
      <c r="H9572" t="b">
        <f t="shared" si="895"/>
        <v>1</v>
      </c>
      <c r="I9572" t="b">
        <v>0</v>
      </c>
      <c r="J9572" t="b">
        <f t="shared" si="896"/>
        <v>1</v>
      </c>
      <c r="K9572" t="b">
        <f t="shared" si="897"/>
        <v>0</v>
      </c>
      <c r="L9572" t="b">
        <f t="shared" si="898"/>
        <v>0</v>
      </c>
      <c r="M9572" t="b">
        <f t="shared" si="899"/>
        <v>0</v>
      </c>
      <c r="N9572" t="b">
        <f t="shared" si="900"/>
        <v>0</v>
      </c>
    </row>
    <row r="9573" spans="1:14" ht="26.4" x14ac:dyDescent="0.25">
      <c r="A9573" t="s">
        <v>23503</v>
      </c>
      <c r="B9573" s="1" t="s">
        <v>23504</v>
      </c>
      <c r="C9573" t="s">
        <v>9</v>
      </c>
      <c r="D9573" s="1" t="s">
        <v>23505</v>
      </c>
      <c r="E9573" s="1" t="s">
        <v>2447</v>
      </c>
      <c r="F9573">
        <v>14</v>
      </c>
      <c r="G9573" t="s">
        <v>2448</v>
      </c>
      <c r="H9573" t="b">
        <f t="shared" si="895"/>
        <v>1</v>
      </c>
      <c r="I9573" t="b">
        <v>1</v>
      </c>
      <c r="J9573" t="b">
        <f t="shared" si="896"/>
        <v>1</v>
      </c>
      <c r="K9573" t="b">
        <f t="shared" si="897"/>
        <v>0</v>
      </c>
      <c r="L9573" t="b">
        <f t="shared" si="898"/>
        <v>0</v>
      </c>
      <c r="M9573" t="b">
        <f t="shared" si="899"/>
        <v>0</v>
      </c>
      <c r="N9573" t="b">
        <f t="shared" si="900"/>
        <v>0</v>
      </c>
    </row>
    <row r="9574" spans="1:14" ht="26.4" x14ac:dyDescent="0.25">
      <c r="A9574" t="s">
        <v>23506</v>
      </c>
      <c r="B9574" s="1" t="s">
        <v>23507</v>
      </c>
      <c r="C9574" t="s">
        <v>9</v>
      </c>
      <c r="D9574" s="1" t="s">
        <v>23508</v>
      </c>
      <c r="E9574" s="1" t="s">
        <v>2447</v>
      </c>
      <c r="F9574">
        <v>14</v>
      </c>
      <c r="G9574" t="s">
        <v>2448</v>
      </c>
      <c r="H9574" t="b">
        <f t="shared" si="895"/>
        <v>1</v>
      </c>
      <c r="I9574" t="b">
        <v>1</v>
      </c>
      <c r="J9574" t="b">
        <f t="shared" si="896"/>
        <v>1</v>
      </c>
      <c r="K9574" t="b">
        <f t="shared" si="897"/>
        <v>0</v>
      </c>
      <c r="L9574" t="b">
        <f t="shared" si="898"/>
        <v>0</v>
      </c>
      <c r="M9574" t="b">
        <f t="shared" si="899"/>
        <v>0</v>
      </c>
      <c r="N9574" t="b">
        <f t="shared" si="900"/>
        <v>0</v>
      </c>
    </row>
    <row r="9575" spans="1:14" ht="26.4" x14ac:dyDescent="0.25">
      <c r="A9575" t="s">
        <v>23509</v>
      </c>
      <c r="B9575" s="1" t="s">
        <v>23510</v>
      </c>
      <c r="C9575" t="s">
        <v>9</v>
      </c>
      <c r="D9575" s="1" t="s">
        <v>23511</v>
      </c>
      <c r="E9575" s="1" t="s">
        <v>2447</v>
      </c>
      <c r="F9575">
        <v>14</v>
      </c>
      <c r="G9575" t="s">
        <v>2448</v>
      </c>
      <c r="H9575" t="b">
        <f t="shared" si="895"/>
        <v>1</v>
      </c>
      <c r="I9575" t="b">
        <v>1</v>
      </c>
      <c r="J9575" t="b">
        <f t="shared" si="896"/>
        <v>1</v>
      </c>
      <c r="K9575" t="b">
        <f t="shared" si="897"/>
        <v>0</v>
      </c>
      <c r="L9575" t="b">
        <f t="shared" si="898"/>
        <v>0</v>
      </c>
      <c r="M9575" t="b">
        <f t="shared" si="899"/>
        <v>0</v>
      </c>
      <c r="N9575" t="b">
        <f t="shared" si="900"/>
        <v>0</v>
      </c>
    </row>
    <row r="9576" spans="1:14" ht="26.4" x14ac:dyDescent="0.25">
      <c r="A9576" t="s">
        <v>23512</v>
      </c>
      <c r="B9576" s="1" t="s">
        <v>23513</v>
      </c>
      <c r="C9576" t="s">
        <v>9</v>
      </c>
      <c r="D9576" s="1" t="s">
        <v>23514</v>
      </c>
      <c r="E9576" s="1" t="s">
        <v>2447</v>
      </c>
      <c r="F9576">
        <v>14</v>
      </c>
      <c r="G9576" t="s">
        <v>2448</v>
      </c>
      <c r="H9576" t="b">
        <f t="shared" si="895"/>
        <v>1</v>
      </c>
      <c r="I9576" t="b">
        <v>1</v>
      </c>
      <c r="J9576" t="b">
        <f t="shared" si="896"/>
        <v>1</v>
      </c>
      <c r="K9576" t="b">
        <f t="shared" si="897"/>
        <v>0</v>
      </c>
      <c r="L9576" t="b">
        <f t="shared" si="898"/>
        <v>0</v>
      </c>
      <c r="M9576" t="b">
        <f t="shared" si="899"/>
        <v>0</v>
      </c>
      <c r="N9576" t="b">
        <f t="shared" si="900"/>
        <v>0</v>
      </c>
    </row>
    <row r="9577" spans="1:14" ht="39.6" hidden="1" x14ac:dyDescent="0.25">
      <c r="A9577" t="s">
        <v>23515</v>
      </c>
      <c r="B9577" s="1" t="s">
        <v>23516</v>
      </c>
      <c r="C9577" t="s">
        <v>9</v>
      </c>
      <c r="D9577" s="1" t="s">
        <v>23517</v>
      </c>
      <c r="E9577" s="1" t="s">
        <v>2447</v>
      </c>
      <c r="F9577">
        <v>2</v>
      </c>
      <c r="G9577" t="s">
        <v>552</v>
      </c>
      <c r="H9577" t="b">
        <f t="shared" si="895"/>
        <v>0</v>
      </c>
      <c r="J9577" t="b">
        <f t="shared" si="896"/>
        <v>0</v>
      </c>
      <c r="K9577" t="b">
        <f t="shared" si="897"/>
        <v>0</v>
      </c>
      <c r="L9577" t="b">
        <f t="shared" si="898"/>
        <v>0</v>
      </c>
      <c r="M9577" t="b">
        <f t="shared" si="899"/>
        <v>0</v>
      </c>
      <c r="N9577" t="b">
        <f t="shared" si="900"/>
        <v>0</v>
      </c>
    </row>
    <row r="9578" spans="1:14" ht="39.6" x14ac:dyDescent="0.25">
      <c r="A9578" t="s">
        <v>23518</v>
      </c>
      <c r="B9578" s="1" t="s">
        <v>23519</v>
      </c>
      <c r="C9578" t="s">
        <v>9</v>
      </c>
      <c r="D9578" s="1" t="s">
        <v>23520</v>
      </c>
      <c r="E9578" s="1" t="s">
        <v>9</v>
      </c>
      <c r="F9578">
        <v>14</v>
      </c>
      <c r="G9578" t="s">
        <v>2448</v>
      </c>
      <c r="H9578" t="b">
        <f t="shared" si="895"/>
        <v>1</v>
      </c>
      <c r="I9578" t="b">
        <v>1</v>
      </c>
      <c r="J9578" t="b">
        <f t="shared" si="896"/>
        <v>1</v>
      </c>
      <c r="K9578" t="b">
        <f t="shared" si="897"/>
        <v>0</v>
      </c>
      <c r="L9578" t="b">
        <f t="shared" si="898"/>
        <v>0</v>
      </c>
      <c r="M9578" t="b">
        <f t="shared" si="899"/>
        <v>0</v>
      </c>
      <c r="N9578" t="b">
        <f t="shared" si="900"/>
        <v>0</v>
      </c>
    </row>
    <row r="9579" spans="1:14" ht="26.4" hidden="1" x14ac:dyDescent="0.25">
      <c r="A9579" t="s">
        <v>23521</v>
      </c>
      <c r="B9579" s="1" t="s">
        <v>23522</v>
      </c>
      <c r="C9579" t="s">
        <v>9</v>
      </c>
      <c r="D9579" s="1" t="s">
        <v>23523</v>
      </c>
      <c r="E9579" s="1" t="s">
        <v>2447</v>
      </c>
      <c r="F9579">
        <v>14</v>
      </c>
      <c r="G9579" t="s">
        <v>2448</v>
      </c>
      <c r="H9579" t="b">
        <v>0</v>
      </c>
      <c r="I9579" t="b">
        <v>1</v>
      </c>
      <c r="J9579" t="b">
        <f t="shared" si="896"/>
        <v>1</v>
      </c>
      <c r="K9579" t="b">
        <f t="shared" si="897"/>
        <v>0</v>
      </c>
      <c r="L9579" t="b">
        <f t="shared" si="898"/>
        <v>0</v>
      </c>
      <c r="M9579" t="b">
        <f t="shared" si="899"/>
        <v>0</v>
      </c>
      <c r="N9579" t="b">
        <f t="shared" si="900"/>
        <v>0</v>
      </c>
    </row>
    <row r="9580" spans="1:14" ht="26.4" hidden="1" x14ac:dyDescent="0.25">
      <c r="A9580" t="s">
        <v>23524</v>
      </c>
      <c r="B9580" s="1" t="s">
        <v>23525</v>
      </c>
      <c r="C9580" t="s">
        <v>9</v>
      </c>
      <c r="D9580" s="1" t="s">
        <v>23526</v>
      </c>
      <c r="E9580" s="1" t="s">
        <v>2447</v>
      </c>
      <c r="F9580">
        <v>14</v>
      </c>
      <c r="G9580" t="s">
        <v>2448</v>
      </c>
      <c r="H9580" t="b">
        <v>0</v>
      </c>
      <c r="I9580" t="b">
        <v>1</v>
      </c>
      <c r="J9580" t="b">
        <f t="shared" si="896"/>
        <v>1</v>
      </c>
      <c r="K9580" t="b">
        <f t="shared" si="897"/>
        <v>0</v>
      </c>
      <c r="L9580" t="b">
        <f t="shared" si="898"/>
        <v>0</v>
      </c>
      <c r="M9580" t="b">
        <f t="shared" si="899"/>
        <v>0</v>
      </c>
      <c r="N9580" t="b">
        <f t="shared" si="900"/>
        <v>0</v>
      </c>
    </row>
    <row r="9581" spans="1:14" ht="26.4" hidden="1" x14ac:dyDescent="0.25">
      <c r="A9581" t="s">
        <v>23527</v>
      </c>
      <c r="B9581" s="1" t="s">
        <v>23528</v>
      </c>
      <c r="C9581" t="s">
        <v>9</v>
      </c>
      <c r="D9581" s="1" t="s">
        <v>23529</v>
      </c>
      <c r="E9581" s="1" t="s">
        <v>2447</v>
      </c>
      <c r="F9581">
        <v>14</v>
      </c>
      <c r="G9581" t="s">
        <v>2448</v>
      </c>
      <c r="H9581" t="b">
        <f t="shared" si="895"/>
        <v>1</v>
      </c>
      <c r="I9581" t="b">
        <v>0</v>
      </c>
      <c r="J9581" t="b">
        <f t="shared" si="896"/>
        <v>1</v>
      </c>
      <c r="K9581" t="b">
        <f t="shared" si="897"/>
        <v>0</v>
      </c>
      <c r="L9581" t="b">
        <f t="shared" si="898"/>
        <v>0</v>
      </c>
      <c r="M9581" t="b">
        <f t="shared" si="899"/>
        <v>0</v>
      </c>
      <c r="N9581" t="b">
        <f t="shared" si="900"/>
        <v>0</v>
      </c>
    </row>
    <row r="9582" spans="1:14" ht="26.4" x14ac:dyDescent="0.25">
      <c r="A9582" t="s">
        <v>23530</v>
      </c>
      <c r="B9582" s="1" t="s">
        <v>23531</v>
      </c>
      <c r="C9582" t="s">
        <v>9</v>
      </c>
      <c r="D9582" s="1" t="s">
        <v>23532</v>
      </c>
      <c r="E9582" s="1" t="s">
        <v>2447</v>
      </c>
      <c r="F9582">
        <v>14</v>
      </c>
      <c r="G9582" t="s">
        <v>2448</v>
      </c>
      <c r="H9582" t="b">
        <f t="shared" si="895"/>
        <v>1</v>
      </c>
      <c r="I9582" t="b">
        <v>1</v>
      </c>
      <c r="J9582" t="b">
        <f t="shared" si="896"/>
        <v>1</v>
      </c>
      <c r="K9582" t="b">
        <f t="shared" si="897"/>
        <v>0</v>
      </c>
      <c r="L9582" t="b">
        <f t="shared" si="898"/>
        <v>0</v>
      </c>
      <c r="M9582" t="b">
        <f t="shared" si="899"/>
        <v>0</v>
      </c>
      <c r="N9582" t="b">
        <f t="shared" si="900"/>
        <v>0</v>
      </c>
    </row>
    <row r="9583" spans="1:14" ht="26.4" hidden="1" x14ac:dyDescent="0.25">
      <c r="A9583" t="s">
        <v>23533</v>
      </c>
      <c r="B9583" s="1" t="s">
        <v>23534</v>
      </c>
      <c r="C9583" t="s">
        <v>9</v>
      </c>
      <c r="D9583" s="1" t="s">
        <v>23535</v>
      </c>
      <c r="E9583" s="1" t="s">
        <v>2447</v>
      </c>
      <c r="F9583">
        <v>14</v>
      </c>
      <c r="G9583" t="s">
        <v>2448</v>
      </c>
      <c r="H9583" t="b">
        <f t="shared" si="895"/>
        <v>1</v>
      </c>
      <c r="I9583" t="b">
        <v>0</v>
      </c>
      <c r="J9583" t="b">
        <f t="shared" si="896"/>
        <v>1</v>
      </c>
      <c r="K9583" t="b">
        <f t="shared" si="897"/>
        <v>0</v>
      </c>
      <c r="L9583" t="b">
        <f t="shared" si="898"/>
        <v>0</v>
      </c>
      <c r="M9583" t="b">
        <f t="shared" si="899"/>
        <v>0</v>
      </c>
      <c r="N9583" t="b">
        <f t="shared" si="900"/>
        <v>0</v>
      </c>
    </row>
    <row r="9584" spans="1:14" ht="26.4" hidden="1" x14ac:dyDescent="0.25">
      <c r="A9584" t="s">
        <v>23536</v>
      </c>
      <c r="B9584" s="1" t="s">
        <v>23537</v>
      </c>
      <c r="C9584" t="s">
        <v>9</v>
      </c>
      <c r="D9584" s="1" t="s">
        <v>23538</v>
      </c>
      <c r="E9584" s="1" t="s">
        <v>2447</v>
      </c>
      <c r="F9584">
        <v>14</v>
      </c>
      <c r="G9584" t="s">
        <v>2448</v>
      </c>
      <c r="H9584" t="b">
        <v>0</v>
      </c>
      <c r="I9584" t="b">
        <v>1</v>
      </c>
      <c r="J9584" t="b">
        <f t="shared" si="896"/>
        <v>1</v>
      </c>
      <c r="K9584" t="b">
        <f t="shared" si="897"/>
        <v>0</v>
      </c>
      <c r="L9584" t="b">
        <f t="shared" si="898"/>
        <v>0</v>
      </c>
      <c r="M9584" t="b">
        <f t="shared" si="899"/>
        <v>0</v>
      </c>
      <c r="N9584" t="b">
        <f t="shared" si="900"/>
        <v>0</v>
      </c>
    </row>
    <row r="9585" spans="1:14" ht="26.4" hidden="1" x14ac:dyDescent="0.25">
      <c r="A9585" t="s">
        <v>23539</v>
      </c>
      <c r="B9585" s="1" t="s">
        <v>23540</v>
      </c>
      <c r="C9585" t="s">
        <v>9</v>
      </c>
      <c r="D9585" s="1" t="s">
        <v>23541</v>
      </c>
      <c r="E9585" s="1" t="s">
        <v>2447</v>
      </c>
      <c r="F9585">
        <v>14</v>
      </c>
      <c r="G9585" t="s">
        <v>2448</v>
      </c>
      <c r="H9585" t="b">
        <v>0</v>
      </c>
      <c r="I9585" t="b">
        <v>1</v>
      </c>
      <c r="J9585" t="b">
        <f t="shared" si="896"/>
        <v>1</v>
      </c>
      <c r="K9585" t="b">
        <f t="shared" si="897"/>
        <v>0</v>
      </c>
      <c r="L9585" t="b">
        <f t="shared" si="898"/>
        <v>0</v>
      </c>
      <c r="M9585" t="b">
        <f t="shared" si="899"/>
        <v>0</v>
      </c>
      <c r="N9585" t="b">
        <f t="shared" si="900"/>
        <v>0</v>
      </c>
    </row>
    <row r="9586" spans="1:14" ht="26.4" x14ac:dyDescent="0.25">
      <c r="A9586" t="s">
        <v>23542</v>
      </c>
      <c r="B9586" s="1" t="s">
        <v>23543</v>
      </c>
      <c r="C9586" t="s">
        <v>9</v>
      </c>
      <c r="D9586" s="1" t="s">
        <v>23544</v>
      </c>
      <c r="E9586" s="1" t="s">
        <v>2447</v>
      </c>
      <c r="F9586">
        <v>14</v>
      </c>
      <c r="G9586" t="s">
        <v>2448</v>
      </c>
      <c r="H9586" t="b">
        <f t="shared" si="895"/>
        <v>1</v>
      </c>
      <c r="I9586" t="b">
        <v>1</v>
      </c>
      <c r="J9586" t="b">
        <f t="shared" si="896"/>
        <v>1</v>
      </c>
      <c r="K9586" t="b">
        <f t="shared" si="897"/>
        <v>0</v>
      </c>
      <c r="L9586" t="b">
        <f t="shared" si="898"/>
        <v>0</v>
      </c>
      <c r="M9586" t="b">
        <f t="shared" si="899"/>
        <v>0</v>
      </c>
      <c r="N9586" t="b">
        <f t="shared" si="900"/>
        <v>0</v>
      </c>
    </row>
    <row r="9587" spans="1:14" ht="26.4" hidden="1" x14ac:dyDescent="0.25">
      <c r="A9587" t="s">
        <v>23545</v>
      </c>
      <c r="B9587" s="1" t="s">
        <v>23546</v>
      </c>
      <c r="C9587" t="s">
        <v>9</v>
      </c>
      <c r="D9587" s="1" t="s">
        <v>23547</v>
      </c>
      <c r="E9587" s="1" t="s">
        <v>2447</v>
      </c>
      <c r="F9587">
        <v>14</v>
      </c>
      <c r="G9587" t="s">
        <v>2448</v>
      </c>
      <c r="H9587" t="b">
        <v>0</v>
      </c>
      <c r="I9587" t="b">
        <v>1</v>
      </c>
      <c r="J9587" t="b">
        <f t="shared" si="896"/>
        <v>1</v>
      </c>
      <c r="K9587" t="b">
        <f t="shared" si="897"/>
        <v>0</v>
      </c>
      <c r="L9587" t="b">
        <f t="shared" si="898"/>
        <v>0</v>
      </c>
      <c r="M9587" t="b">
        <f t="shared" si="899"/>
        <v>0</v>
      </c>
      <c r="N9587" t="b">
        <f t="shared" si="900"/>
        <v>0</v>
      </c>
    </row>
    <row r="9588" spans="1:14" ht="26.4" hidden="1" x14ac:dyDescent="0.25">
      <c r="A9588" t="s">
        <v>23548</v>
      </c>
      <c r="B9588" s="1" t="s">
        <v>23549</v>
      </c>
      <c r="C9588" t="s">
        <v>9</v>
      </c>
      <c r="D9588" s="1" t="s">
        <v>23550</v>
      </c>
      <c r="E9588" s="1" t="s">
        <v>2447</v>
      </c>
      <c r="F9588">
        <v>14</v>
      </c>
      <c r="G9588" t="s">
        <v>2448</v>
      </c>
      <c r="H9588" t="b">
        <v>0</v>
      </c>
      <c r="I9588" t="b">
        <v>1</v>
      </c>
      <c r="J9588" t="b">
        <f t="shared" si="896"/>
        <v>1</v>
      </c>
      <c r="K9588" t="b">
        <f t="shared" si="897"/>
        <v>0</v>
      </c>
      <c r="L9588" t="b">
        <f t="shared" si="898"/>
        <v>0</v>
      </c>
      <c r="M9588" t="b">
        <f t="shared" si="899"/>
        <v>0</v>
      </c>
      <c r="N9588" t="b">
        <f t="shared" si="900"/>
        <v>0</v>
      </c>
    </row>
    <row r="9589" spans="1:14" ht="26.4" hidden="1" x14ac:dyDescent="0.25">
      <c r="A9589" t="s">
        <v>23551</v>
      </c>
      <c r="B9589" s="1" t="s">
        <v>23552</v>
      </c>
      <c r="C9589" t="s">
        <v>9</v>
      </c>
      <c r="D9589" s="1" t="s">
        <v>23553</v>
      </c>
      <c r="E9589" s="1" t="s">
        <v>2447</v>
      </c>
      <c r="F9589">
        <v>14</v>
      </c>
      <c r="G9589" t="s">
        <v>2448</v>
      </c>
      <c r="H9589" t="b">
        <v>0</v>
      </c>
      <c r="I9589" t="b">
        <v>1</v>
      </c>
      <c r="J9589" t="b">
        <f t="shared" si="896"/>
        <v>1</v>
      </c>
      <c r="K9589" t="b">
        <f t="shared" si="897"/>
        <v>0</v>
      </c>
      <c r="L9589" t="b">
        <f t="shared" si="898"/>
        <v>0</v>
      </c>
      <c r="M9589" t="b">
        <f t="shared" si="899"/>
        <v>0</v>
      </c>
      <c r="N9589" t="b">
        <f t="shared" si="900"/>
        <v>0</v>
      </c>
    </row>
    <row r="9590" spans="1:14" hidden="1" x14ac:dyDescent="0.25">
      <c r="A9590" t="s">
        <v>23554</v>
      </c>
      <c r="B9590" s="1" t="s">
        <v>23555</v>
      </c>
      <c r="C9590" t="s">
        <v>9</v>
      </c>
      <c r="D9590" s="1" t="s">
        <v>9</v>
      </c>
      <c r="E9590" s="1" t="s">
        <v>9</v>
      </c>
      <c r="F9590">
        <v>57</v>
      </c>
      <c r="G9590" t="s">
        <v>819</v>
      </c>
      <c r="H9590" t="b">
        <f t="shared" si="895"/>
        <v>0</v>
      </c>
      <c r="J9590" t="b">
        <f t="shared" si="896"/>
        <v>0</v>
      </c>
      <c r="K9590" t="b">
        <f t="shared" si="897"/>
        <v>0</v>
      </c>
      <c r="L9590" t="b">
        <f t="shared" si="898"/>
        <v>0</v>
      </c>
      <c r="M9590" t="b">
        <f t="shared" si="899"/>
        <v>0</v>
      </c>
      <c r="N9590" t="b">
        <f t="shared" si="900"/>
        <v>0</v>
      </c>
    </row>
    <row r="9591" spans="1:14" hidden="1" x14ac:dyDescent="0.25">
      <c r="A9591" t="s">
        <v>23556</v>
      </c>
      <c r="B9591" s="1" t="s">
        <v>23557</v>
      </c>
      <c r="C9591" t="s">
        <v>9</v>
      </c>
      <c r="D9591" s="1" t="s">
        <v>9</v>
      </c>
      <c r="E9591" s="1" t="s">
        <v>9</v>
      </c>
      <c r="F9591">
        <v>57</v>
      </c>
      <c r="G9591" t="s">
        <v>819</v>
      </c>
      <c r="H9591" t="b">
        <f t="shared" si="895"/>
        <v>0</v>
      </c>
      <c r="J9591" t="b">
        <f t="shared" si="896"/>
        <v>0</v>
      </c>
      <c r="K9591" t="b">
        <f t="shared" si="897"/>
        <v>0</v>
      </c>
      <c r="L9591" t="b">
        <f t="shared" si="898"/>
        <v>0</v>
      </c>
      <c r="M9591" t="b">
        <f t="shared" si="899"/>
        <v>0</v>
      </c>
      <c r="N9591" t="b">
        <f t="shared" si="900"/>
        <v>0</v>
      </c>
    </row>
    <row r="9592" spans="1:14" hidden="1" x14ac:dyDescent="0.25">
      <c r="A9592" t="s">
        <v>23558</v>
      </c>
      <c r="B9592" s="1" t="s">
        <v>23559</v>
      </c>
      <c r="C9592" t="s">
        <v>9</v>
      </c>
      <c r="D9592" s="1" t="s">
        <v>9</v>
      </c>
      <c r="E9592" s="1" t="s">
        <v>9</v>
      </c>
      <c r="F9592">
        <v>57</v>
      </c>
      <c r="G9592" t="s">
        <v>819</v>
      </c>
      <c r="H9592" t="b">
        <f t="shared" si="895"/>
        <v>0</v>
      </c>
      <c r="J9592" t="b">
        <f t="shared" si="896"/>
        <v>0</v>
      </c>
      <c r="K9592" t="b">
        <f t="shared" si="897"/>
        <v>0</v>
      </c>
      <c r="L9592" t="b">
        <f t="shared" si="898"/>
        <v>0</v>
      </c>
      <c r="M9592" t="b">
        <f t="shared" si="899"/>
        <v>0</v>
      </c>
      <c r="N9592" t="b">
        <f t="shared" si="900"/>
        <v>0</v>
      </c>
    </row>
    <row r="9593" spans="1:14" hidden="1" x14ac:dyDescent="0.25">
      <c r="A9593" t="s">
        <v>23560</v>
      </c>
      <c r="B9593" s="1" t="s">
        <v>23561</v>
      </c>
      <c r="C9593" t="s">
        <v>9</v>
      </c>
      <c r="D9593" s="1" t="s">
        <v>9</v>
      </c>
      <c r="E9593" s="1" t="s">
        <v>9</v>
      </c>
      <c r="F9593">
        <v>57</v>
      </c>
      <c r="G9593" t="s">
        <v>819</v>
      </c>
      <c r="H9593" t="b">
        <f t="shared" si="895"/>
        <v>0</v>
      </c>
      <c r="J9593" t="b">
        <f t="shared" si="896"/>
        <v>0</v>
      </c>
      <c r="K9593" t="b">
        <f t="shared" si="897"/>
        <v>0</v>
      </c>
      <c r="L9593" t="b">
        <f t="shared" si="898"/>
        <v>0</v>
      </c>
      <c r="M9593" t="b">
        <f t="shared" si="899"/>
        <v>0</v>
      </c>
      <c r="N9593" t="b">
        <f t="shared" si="900"/>
        <v>0</v>
      </c>
    </row>
    <row r="9594" spans="1:14" hidden="1" x14ac:dyDescent="0.25">
      <c r="A9594" t="s">
        <v>23562</v>
      </c>
      <c r="B9594" s="1" t="s">
        <v>23563</v>
      </c>
      <c r="C9594" t="s">
        <v>9</v>
      </c>
      <c r="D9594" s="1" t="s">
        <v>9</v>
      </c>
      <c r="E9594" s="1" t="s">
        <v>9</v>
      </c>
      <c r="F9594">
        <v>57</v>
      </c>
      <c r="G9594" t="s">
        <v>819</v>
      </c>
      <c r="H9594" t="b">
        <f t="shared" si="895"/>
        <v>0</v>
      </c>
      <c r="J9594" t="b">
        <f t="shared" si="896"/>
        <v>0</v>
      </c>
      <c r="K9594" t="b">
        <f t="shared" si="897"/>
        <v>0</v>
      </c>
      <c r="L9594" t="b">
        <f t="shared" si="898"/>
        <v>0</v>
      </c>
      <c r="M9594" t="b">
        <f t="shared" si="899"/>
        <v>0</v>
      </c>
      <c r="N9594" t="b">
        <f t="shared" si="900"/>
        <v>0</v>
      </c>
    </row>
    <row r="9595" spans="1:14" hidden="1" x14ac:dyDescent="0.25">
      <c r="A9595" t="s">
        <v>23564</v>
      </c>
      <c r="B9595" s="1" t="s">
        <v>23565</v>
      </c>
      <c r="C9595" t="s">
        <v>9</v>
      </c>
      <c r="D9595" s="1" t="s">
        <v>9</v>
      </c>
      <c r="E9595" s="1" t="s">
        <v>9</v>
      </c>
      <c r="F9595">
        <v>57</v>
      </c>
      <c r="G9595" t="s">
        <v>819</v>
      </c>
      <c r="H9595" t="b">
        <f t="shared" si="895"/>
        <v>0</v>
      </c>
      <c r="J9595" t="b">
        <f t="shared" si="896"/>
        <v>0</v>
      </c>
      <c r="K9595" t="b">
        <f t="shared" si="897"/>
        <v>0</v>
      </c>
      <c r="L9595" t="b">
        <f t="shared" si="898"/>
        <v>0</v>
      </c>
      <c r="M9595" t="b">
        <f t="shared" si="899"/>
        <v>0</v>
      </c>
      <c r="N9595" t="b">
        <f t="shared" si="900"/>
        <v>0</v>
      </c>
    </row>
    <row r="9596" spans="1:14" hidden="1" x14ac:dyDescent="0.25">
      <c r="A9596" t="s">
        <v>23566</v>
      </c>
      <c r="B9596" s="1" t="s">
        <v>23567</v>
      </c>
      <c r="C9596" t="s">
        <v>9</v>
      </c>
      <c r="D9596" s="1" t="s">
        <v>9</v>
      </c>
      <c r="E9596" s="1" t="s">
        <v>9</v>
      </c>
      <c r="F9596">
        <v>57</v>
      </c>
      <c r="G9596" t="s">
        <v>819</v>
      </c>
      <c r="H9596" t="b">
        <f t="shared" si="895"/>
        <v>0</v>
      </c>
      <c r="J9596" t="b">
        <f t="shared" si="896"/>
        <v>0</v>
      </c>
      <c r="K9596" t="b">
        <f t="shared" si="897"/>
        <v>0</v>
      </c>
      <c r="L9596" t="b">
        <f t="shared" si="898"/>
        <v>0</v>
      </c>
      <c r="M9596" t="b">
        <f t="shared" si="899"/>
        <v>0</v>
      </c>
      <c r="N9596" t="b">
        <f t="shared" si="900"/>
        <v>0</v>
      </c>
    </row>
    <row r="9597" spans="1:14" hidden="1" x14ac:dyDescent="0.25">
      <c r="A9597" t="s">
        <v>23568</v>
      </c>
      <c r="B9597" s="1" t="s">
        <v>23569</v>
      </c>
      <c r="C9597" t="s">
        <v>9</v>
      </c>
      <c r="D9597" s="1" t="s">
        <v>9</v>
      </c>
      <c r="E9597" s="1" t="s">
        <v>9</v>
      </c>
      <c r="F9597">
        <v>57</v>
      </c>
      <c r="G9597" t="s">
        <v>819</v>
      </c>
      <c r="H9597" t="b">
        <f t="shared" si="895"/>
        <v>0</v>
      </c>
      <c r="J9597" t="b">
        <f t="shared" si="896"/>
        <v>0</v>
      </c>
      <c r="K9597" t="b">
        <f t="shared" si="897"/>
        <v>0</v>
      </c>
      <c r="L9597" t="b">
        <f t="shared" si="898"/>
        <v>0</v>
      </c>
      <c r="M9597" t="b">
        <f t="shared" si="899"/>
        <v>0</v>
      </c>
      <c r="N9597" t="b">
        <f t="shared" si="900"/>
        <v>0</v>
      </c>
    </row>
    <row r="9598" spans="1:14" hidden="1" x14ac:dyDescent="0.25">
      <c r="A9598" t="s">
        <v>23570</v>
      </c>
      <c r="B9598" s="1" t="s">
        <v>23571</v>
      </c>
      <c r="C9598" t="s">
        <v>9</v>
      </c>
      <c r="D9598" s="1" t="s">
        <v>9</v>
      </c>
      <c r="E9598" s="1" t="s">
        <v>9</v>
      </c>
      <c r="F9598">
        <v>57</v>
      </c>
      <c r="G9598" t="s">
        <v>819</v>
      </c>
      <c r="H9598" t="b">
        <f t="shared" si="895"/>
        <v>0</v>
      </c>
      <c r="J9598" t="b">
        <f t="shared" si="896"/>
        <v>0</v>
      </c>
      <c r="K9598" t="b">
        <f t="shared" si="897"/>
        <v>0</v>
      </c>
      <c r="L9598" t="b">
        <f t="shared" si="898"/>
        <v>0</v>
      </c>
      <c r="M9598" t="b">
        <f t="shared" si="899"/>
        <v>0</v>
      </c>
      <c r="N9598" t="b">
        <f t="shared" si="900"/>
        <v>0</v>
      </c>
    </row>
    <row r="9599" spans="1:14" hidden="1" x14ac:dyDescent="0.25">
      <c r="A9599" t="s">
        <v>23572</v>
      </c>
      <c r="B9599" s="1" t="s">
        <v>23573</v>
      </c>
      <c r="C9599" t="s">
        <v>9</v>
      </c>
      <c r="D9599" s="1" t="s">
        <v>9</v>
      </c>
      <c r="E9599" s="1" t="s">
        <v>9</v>
      </c>
      <c r="F9599">
        <v>57</v>
      </c>
      <c r="G9599" t="s">
        <v>819</v>
      </c>
      <c r="H9599" t="b">
        <f t="shared" si="895"/>
        <v>0</v>
      </c>
      <c r="J9599" t="b">
        <f t="shared" si="896"/>
        <v>0</v>
      </c>
      <c r="K9599" t="b">
        <f t="shared" si="897"/>
        <v>0</v>
      </c>
      <c r="L9599" t="b">
        <f t="shared" si="898"/>
        <v>0</v>
      </c>
      <c r="M9599" t="b">
        <f t="shared" si="899"/>
        <v>0</v>
      </c>
      <c r="N9599" t="b">
        <f t="shared" si="900"/>
        <v>0</v>
      </c>
    </row>
    <row r="9600" spans="1:14" hidden="1" x14ac:dyDescent="0.25">
      <c r="A9600" t="s">
        <v>23574</v>
      </c>
      <c r="B9600" s="1" t="s">
        <v>23575</v>
      </c>
      <c r="C9600" t="s">
        <v>9</v>
      </c>
      <c r="D9600" s="1" t="s">
        <v>9</v>
      </c>
      <c r="E9600" s="1" t="s">
        <v>9</v>
      </c>
      <c r="F9600">
        <v>57</v>
      </c>
      <c r="G9600" t="s">
        <v>819</v>
      </c>
      <c r="H9600" t="b">
        <f t="shared" si="895"/>
        <v>0</v>
      </c>
      <c r="J9600" t="b">
        <f t="shared" si="896"/>
        <v>0</v>
      </c>
      <c r="K9600" t="b">
        <f t="shared" si="897"/>
        <v>0</v>
      </c>
      <c r="L9600" t="b">
        <f t="shared" si="898"/>
        <v>0</v>
      </c>
      <c r="M9600" t="b">
        <f t="shared" si="899"/>
        <v>0</v>
      </c>
      <c r="N9600" t="b">
        <f t="shared" si="900"/>
        <v>0</v>
      </c>
    </row>
    <row r="9601" spans="1:14" hidden="1" x14ac:dyDescent="0.25">
      <c r="A9601" t="s">
        <v>23576</v>
      </c>
      <c r="B9601" s="1" t="s">
        <v>23577</v>
      </c>
      <c r="C9601" t="s">
        <v>9</v>
      </c>
      <c r="D9601" s="1" t="s">
        <v>9</v>
      </c>
      <c r="E9601" s="1" t="s">
        <v>9</v>
      </c>
      <c r="F9601">
        <v>57</v>
      </c>
      <c r="G9601" t="s">
        <v>819</v>
      </c>
      <c r="H9601" t="b">
        <f t="shared" si="895"/>
        <v>0</v>
      </c>
      <c r="J9601" t="b">
        <f t="shared" si="896"/>
        <v>0</v>
      </c>
      <c r="K9601" t="b">
        <f t="shared" si="897"/>
        <v>0</v>
      </c>
      <c r="L9601" t="b">
        <f t="shared" si="898"/>
        <v>0</v>
      </c>
      <c r="M9601" t="b">
        <f t="shared" si="899"/>
        <v>0</v>
      </c>
      <c r="N9601" t="b">
        <f t="shared" si="900"/>
        <v>0</v>
      </c>
    </row>
    <row r="9602" spans="1:14" hidden="1" x14ac:dyDescent="0.25">
      <c r="A9602" t="s">
        <v>23578</v>
      </c>
      <c r="B9602" s="1" t="s">
        <v>23579</v>
      </c>
      <c r="C9602" t="s">
        <v>9</v>
      </c>
      <c r="D9602" s="1" t="s">
        <v>9</v>
      </c>
      <c r="E9602" s="1" t="s">
        <v>9</v>
      </c>
      <c r="F9602">
        <v>57</v>
      </c>
      <c r="G9602" t="s">
        <v>819</v>
      </c>
      <c r="H9602" t="b">
        <f t="shared" si="895"/>
        <v>0</v>
      </c>
      <c r="J9602" t="b">
        <f t="shared" si="896"/>
        <v>0</v>
      </c>
      <c r="K9602" t="b">
        <f t="shared" si="897"/>
        <v>0</v>
      </c>
      <c r="L9602" t="b">
        <f t="shared" si="898"/>
        <v>0</v>
      </c>
      <c r="M9602" t="b">
        <f t="shared" si="899"/>
        <v>0</v>
      </c>
      <c r="N9602" t="b">
        <f t="shared" si="900"/>
        <v>0</v>
      </c>
    </row>
    <row r="9603" spans="1:14" hidden="1" x14ac:dyDescent="0.25">
      <c r="A9603" t="s">
        <v>23580</v>
      </c>
      <c r="B9603" s="1" t="s">
        <v>23581</v>
      </c>
      <c r="C9603" t="s">
        <v>9</v>
      </c>
      <c r="D9603" s="1" t="s">
        <v>9</v>
      </c>
      <c r="E9603" s="1" t="s">
        <v>9</v>
      </c>
      <c r="F9603">
        <v>57</v>
      </c>
      <c r="G9603" t="s">
        <v>819</v>
      </c>
      <c r="H9603" t="b">
        <f t="shared" ref="H9603:H9666" si="901">OR(J9603:N9603)</f>
        <v>0</v>
      </c>
      <c r="J9603" t="b">
        <f t="shared" ref="J9603:J9666" si="902">ISNUMBER(SEARCH("gender",G9603))</f>
        <v>0</v>
      </c>
      <c r="K9603" t="b">
        <f t="shared" ref="K9603:K9666" si="903">ISNUMBER(SEARCH("human development",D9603))</f>
        <v>0</v>
      </c>
      <c r="L9603" t="b">
        <f t="shared" ref="L9603:L9666" si="904">ISNUMBER(SEARCH("gender parity",D9603))</f>
        <v>0</v>
      </c>
      <c r="M9603" t="b">
        <f t="shared" ref="M9603:M9666" si="905">ISNUMBER(SEARCH("gender inequality",D9603))</f>
        <v>0</v>
      </c>
      <c r="N9603" t="b">
        <f t="shared" ref="N9603:N9666" si="906">ISNUMBER(SEARCH("gender inequalities",D9603))</f>
        <v>0</v>
      </c>
    </row>
    <row r="9604" spans="1:14" hidden="1" x14ac:dyDescent="0.25">
      <c r="A9604" t="s">
        <v>23582</v>
      </c>
      <c r="B9604" s="1" t="s">
        <v>23583</v>
      </c>
      <c r="C9604" t="s">
        <v>9</v>
      </c>
      <c r="D9604" s="1" t="s">
        <v>9</v>
      </c>
      <c r="E9604" s="1" t="s">
        <v>9</v>
      </c>
      <c r="F9604">
        <v>57</v>
      </c>
      <c r="G9604" t="s">
        <v>819</v>
      </c>
      <c r="H9604" t="b">
        <f t="shared" si="901"/>
        <v>0</v>
      </c>
      <c r="J9604" t="b">
        <f t="shared" si="902"/>
        <v>0</v>
      </c>
      <c r="K9604" t="b">
        <f t="shared" si="903"/>
        <v>0</v>
      </c>
      <c r="L9604" t="b">
        <f t="shared" si="904"/>
        <v>0</v>
      </c>
      <c r="M9604" t="b">
        <f t="shared" si="905"/>
        <v>0</v>
      </c>
      <c r="N9604" t="b">
        <f t="shared" si="906"/>
        <v>0</v>
      </c>
    </row>
    <row r="9605" spans="1:14" hidden="1" x14ac:dyDescent="0.25">
      <c r="A9605" t="s">
        <v>23584</v>
      </c>
      <c r="B9605" s="1" t="s">
        <v>23585</v>
      </c>
      <c r="C9605" t="s">
        <v>9</v>
      </c>
      <c r="D9605" s="1" t="s">
        <v>9</v>
      </c>
      <c r="E9605" s="1" t="s">
        <v>9</v>
      </c>
      <c r="F9605">
        <v>57</v>
      </c>
      <c r="G9605" t="s">
        <v>819</v>
      </c>
      <c r="H9605" t="b">
        <f t="shared" si="901"/>
        <v>0</v>
      </c>
      <c r="J9605" t="b">
        <f t="shared" si="902"/>
        <v>0</v>
      </c>
      <c r="K9605" t="b">
        <f t="shared" si="903"/>
        <v>0</v>
      </c>
      <c r="L9605" t="b">
        <f t="shared" si="904"/>
        <v>0</v>
      </c>
      <c r="M9605" t="b">
        <f t="shared" si="905"/>
        <v>0</v>
      </c>
      <c r="N9605" t="b">
        <f t="shared" si="906"/>
        <v>0</v>
      </c>
    </row>
    <row r="9606" spans="1:14" hidden="1" x14ac:dyDescent="0.25">
      <c r="A9606" t="s">
        <v>23586</v>
      </c>
      <c r="B9606" s="1" t="s">
        <v>23587</v>
      </c>
      <c r="C9606" t="s">
        <v>9</v>
      </c>
      <c r="D9606" s="1" t="s">
        <v>9</v>
      </c>
      <c r="E9606" s="1" t="s">
        <v>9</v>
      </c>
      <c r="F9606">
        <v>57</v>
      </c>
      <c r="G9606" t="s">
        <v>819</v>
      </c>
      <c r="H9606" t="b">
        <f t="shared" si="901"/>
        <v>0</v>
      </c>
      <c r="J9606" t="b">
        <f t="shared" si="902"/>
        <v>0</v>
      </c>
      <c r="K9606" t="b">
        <f t="shared" si="903"/>
        <v>0</v>
      </c>
      <c r="L9606" t="b">
        <f t="shared" si="904"/>
        <v>0</v>
      </c>
      <c r="M9606" t="b">
        <f t="shared" si="905"/>
        <v>0</v>
      </c>
      <c r="N9606" t="b">
        <f t="shared" si="906"/>
        <v>0</v>
      </c>
    </row>
    <row r="9607" spans="1:14" hidden="1" x14ac:dyDescent="0.25">
      <c r="A9607" t="s">
        <v>23588</v>
      </c>
      <c r="B9607" s="1" t="s">
        <v>23589</v>
      </c>
      <c r="C9607" t="s">
        <v>9</v>
      </c>
      <c r="D9607" s="1" t="s">
        <v>9</v>
      </c>
      <c r="E9607" s="1" t="s">
        <v>9</v>
      </c>
      <c r="F9607">
        <v>57</v>
      </c>
      <c r="G9607" t="s">
        <v>819</v>
      </c>
      <c r="H9607" t="b">
        <f t="shared" si="901"/>
        <v>0</v>
      </c>
      <c r="J9607" t="b">
        <f t="shared" si="902"/>
        <v>0</v>
      </c>
      <c r="K9607" t="b">
        <f t="shared" si="903"/>
        <v>0</v>
      </c>
      <c r="L9607" t="b">
        <f t="shared" si="904"/>
        <v>0</v>
      </c>
      <c r="M9607" t="b">
        <f t="shared" si="905"/>
        <v>0</v>
      </c>
      <c r="N9607" t="b">
        <f t="shared" si="906"/>
        <v>0</v>
      </c>
    </row>
    <row r="9608" spans="1:14" ht="66" hidden="1" x14ac:dyDescent="0.25">
      <c r="A9608" t="s">
        <v>23590</v>
      </c>
      <c r="B9608" s="1" t="s">
        <v>23591</v>
      </c>
      <c r="C9608" t="s">
        <v>9</v>
      </c>
      <c r="D9608" s="1" t="s">
        <v>23592</v>
      </c>
      <c r="E9608" s="1" t="s">
        <v>9234</v>
      </c>
      <c r="F9608">
        <v>2</v>
      </c>
      <c r="G9608" t="s">
        <v>552</v>
      </c>
      <c r="H9608" t="b">
        <f t="shared" si="901"/>
        <v>0</v>
      </c>
      <c r="J9608" t="b">
        <f t="shared" si="902"/>
        <v>0</v>
      </c>
      <c r="K9608" t="b">
        <f t="shared" si="903"/>
        <v>0</v>
      </c>
      <c r="L9608" t="b">
        <f t="shared" si="904"/>
        <v>0</v>
      </c>
      <c r="M9608" t="b">
        <f t="shared" si="905"/>
        <v>0</v>
      </c>
      <c r="N9608" t="b">
        <f t="shared" si="906"/>
        <v>0</v>
      </c>
    </row>
    <row r="9609" spans="1:14" ht="145.19999999999999" hidden="1" x14ac:dyDescent="0.25">
      <c r="A9609" t="s">
        <v>23593</v>
      </c>
      <c r="B9609" s="1" t="s">
        <v>23594</v>
      </c>
      <c r="C9609" t="s">
        <v>9</v>
      </c>
      <c r="D9609" s="1" t="s">
        <v>23595</v>
      </c>
      <c r="E9609" s="1" t="s">
        <v>16</v>
      </c>
      <c r="F9609">
        <v>2</v>
      </c>
      <c r="G9609" t="s">
        <v>552</v>
      </c>
      <c r="H9609" t="b">
        <f t="shared" si="901"/>
        <v>0</v>
      </c>
      <c r="J9609" t="b">
        <f t="shared" si="902"/>
        <v>0</v>
      </c>
      <c r="K9609" t="b">
        <f t="shared" si="903"/>
        <v>0</v>
      </c>
      <c r="L9609" t="b">
        <f t="shared" si="904"/>
        <v>0</v>
      </c>
      <c r="M9609" t="b">
        <f t="shared" si="905"/>
        <v>0</v>
      </c>
      <c r="N9609" t="b">
        <f t="shared" si="906"/>
        <v>0</v>
      </c>
    </row>
    <row r="9610" spans="1:14" ht="92.4" hidden="1" x14ac:dyDescent="0.25">
      <c r="A9610" t="s">
        <v>23596</v>
      </c>
      <c r="B9610" s="1" t="s">
        <v>23597</v>
      </c>
      <c r="C9610" t="s">
        <v>9</v>
      </c>
      <c r="D9610" s="1" t="s">
        <v>8607</v>
      </c>
      <c r="E9610" s="1" t="s">
        <v>16</v>
      </c>
      <c r="F9610">
        <v>2</v>
      </c>
      <c r="G9610" t="s">
        <v>552</v>
      </c>
      <c r="H9610" t="b">
        <f t="shared" si="901"/>
        <v>0</v>
      </c>
      <c r="J9610" t="b">
        <f t="shared" si="902"/>
        <v>0</v>
      </c>
      <c r="K9610" t="b">
        <f t="shared" si="903"/>
        <v>0</v>
      </c>
      <c r="L9610" t="b">
        <f t="shared" si="904"/>
        <v>0</v>
      </c>
      <c r="M9610" t="b">
        <f t="shared" si="905"/>
        <v>0</v>
      </c>
      <c r="N9610" t="b">
        <f t="shared" si="906"/>
        <v>0</v>
      </c>
    </row>
    <row r="9611" spans="1:14" ht="66" hidden="1" x14ac:dyDescent="0.25">
      <c r="A9611" t="s">
        <v>23598</v>
      </c>
      <c r="B9611" s="1" t="s">
        <v>23599</v>
      </c>
      <c r="C9611" t="s">
        <v>9</v>
      </c>
      <c r="D9611" s="1" t="s">
        <v>9812</v>
      </c>
      <c r="E9611" s="1" t="s">
        <v>16</v>
      </c>
      <c r="F9611">
        <v>2</v>
      </c>
      <c r="G9611" t="s">
        <v>552</v>
      </c>
      <c r="H9611" t="b">
        <f t="shared" si="901"/>
        <v>0</v>
      </c>
      <c r="J9611" t="b">
        <f t="shared" si="902"/>
        <v>0</v>
      </c>
      <c r="K9611" t="b">
        <f t="shared" si="903"/>
        <v>0</v>
      </c>
      <c r="L9611" t="b">
        <f t="shared" si="904"/>
        <v>0</v>
      </c>
      <c r="M9611" t="b">
        <f t="shared" si="905"/>
        <v>0</v>
      </c>
      <c r="N9611" t="b">
        <f t="shared" si="906"/>
        <v>0</v>
      </c>
    </row>
    <row r="9612" spans="1:14" hidden="1" x14ac:dyDescent="0.25">
      <c r="A9612" t="s">
        <v>23600</v>
      </c>
      <c r="B9612" s="1" t="s">
        <v>23601</v>
      </c>
      <c r="C9612" t="s">
        <v>9</v>
      </c>
      <c r="D9612" s="1" t="s">
        <v>9</v>
      </c>
      <c r="E9612" s="1" t="s">
        <v>9</v>
      </c>
      <c r="F9612">
        <v>57</v>
      </c>
      <c r="G9612" t="s">
        <v>819</v>
      </c>
      <c r="H9612" t="b">
        <f t="shared" si="901"/>
        <v>0</v>
      </c>
      <c r="J9612" t="b">
        <f t="shared" si="902"/>
        <v>0</v>
      </c>
      <c r="K9612" t="b">
        <f t="shared" si="903"/>
        <v>0</v>
      </c>
      <c r="L9612" t="b">
        <f t="shared" si="904"/>
        <v>0</v>
      </c>
      <c r="M9612" t="b">
        <f t="shared" si="905"/>
        <v>0</v>
      </c>
      <c r="N9612" t="b">
        <f t="shared" si="906"/>
        <v>0</v>
      </c>
    </row>
    <row r="9613" spans="1:14" hidden="1" x14ac:dyDescent="0.25">
      <c r="A9613" t="s">
        <v>23602</v>
      </c>
      <c r="B9613" s="1" t="s">
        <v>23603</v>
      </c>
      <c r="C9613" t="s">
        <v>9</v>
      </c>
      <c r="D9613" s="1" t="s">
        <v>9</v>
      </c>
      <c r="E9613" s="1" t="s">
        <v>9</v>
      </c>
      <c r="F9613">
        <v>11</v>
      </c>
      <c r="G9613" t="s">
        <v>830</v>
      </c>
      <c r="H9613" t="b">
        <f t="shared" si="901"/>
        <v>0</v>
      </c>
      <c r="J9613" t="b">
        <f t="shared" si="902"/>
        <v>0</v>
      </c>
      <c r="K9613" t="b">
        <f t="shared" si="903"/>
        <v>0</v>
      </c>
      <c r="L9613" t="b">
        <f t="shared" si="904"/>
        <v>0</v>
      </c>
      <c r="M9613" t="b">
        <f t="shared" si="905"/>
        <v>0</v>
      </c>
      <c r="N9613" t="b">
        <f t="shared" si="906"/>
        <v>0</v>
      </c>
    </row>
    <row r="9614" spans="1:14" hidden="1" x14ac:dyDescent="0.25">
      <c r="A9614" t="s">
        <v>23604</v>
      </c>
      <c r="B9614" s="1" t="s">
        <v>23605</v>
      </c>
      <c r="C9614" t="s">
        <v>9</v>
      </c>
      <c r="D9614" s="1" t="s">
        <v>9</v>
      </c>
      <c r="E9614" s="1" t="s">
        <v>9</v>
      </c>
      <c r="F9614">
        <v>11</v>
      </c>
      <c r="G9614" t="s">
        <v>830</v>
      </c>
      <c r="H9614" t="b">
        <f t="shared" si="901"/>
        <v>0</v>
      </c>
      <c r="J9614" t="b">
        <f t="shared" si="902"/>
        <v>0</v>
      </c>
      <c r="K9614" t="b">
        <f t="shared" si="903"/>
        <v>0</v>
      </c>
      <c r="L9614" t="b">
        <f t="shared" si="904"/>
        <v>0</v>
      </c>
      <c r="M9614" t="b">
        <f t="shared" si="905"/>
        <v>0</v>
      </c>
      <c r="N9614" t="b">
        <f t="shared" si="906"/>
        <v>0</v>
      </c>
    </row>
    <row r="9615" spans="1:14" ht="92.4" hidden="1" x14ac:dyDescent="0.25">
      <c r="A9615" t="s">
        <v>23606</v>
      </c>
      <c r="B9615" s="1" t="s">
        <v>23607</v>
      </c>
      <c r="C9615" t="s">
        <v>9</v>
      </c>
      <c r="D9615" s="1" t="s">
        <v>8607</v>
      </c>
      <c r="E9615" s="1" t="s">
        <v>16</v>
      </c>
      <c r="F9615">
        <v>2</v>
      </c>
      <c r="G9615" t="s">
        <v>552</v>
      </c>
      <c r="H9615" t="b">
        <f t="shared" si="901"/>
        <v>0</v>
      </c>
      <c r="J9615" t="b">
        <f t="shared" si="902"/>
        <v>0</v>
      </c>
      <c r="K9615" t="b">
        <f t="shared" si="903"/>
        <v>0</v>
      </c>
      <c r="L9615" t="b">
        <f t="shared" si="904"/>
        <v>0</v>
      </c>
      <c r="M9615" t="b">
        <f t="shared" si="905"/>
        <v>0</v>
      </c>
      <c r="N9615" t="b">
        <f t="shared" si="906"/>
        <v>0</v>
      </c>
    </row>
    <row r="9616" spans="1:14" ht="66" hidden="1" x14ac:dyDescent="0.25">
      <c r="A9616" t="s">
        <v>23608</v>
      </c>
      <c r="B9616" s="1" t="s">
        <v>23609</v>
      </c>
      <c r="C9616" t="s">
        <v>9</v>
      </c>
      <c r="D9616" s="1" t="s">
        <v>23610</v>
      </c>
      <c r="E9616" s="1" t="s">
        <v>9234</v>
      </c>
      <c r="F9616">
        <v>2</v>
      </c>
      <c r="G9616" t="s">
        <v>552</v>
      </c>
      <c r="H9616" t="b">
        <f t="shared" si="901"/>
        <v>0</v>
      </c>
      <c r="J9616" t="b">
        <f t="shared" si="902"/>
        <v>0</v>
      </c>
      <c r="K9616" t="b">
        <f t="shared" si="903"/>
        <v>0</v>
      </c>
      <c r="L9616" t="b">
        <f t="shared" si="904"/>
        <v>0</v>
      </c>
      <c r="M9616" t="b">
        <f t="shared" si="905"/>
        <v>0</v>
      </c>
      <c r="N9616" t="b">
        <f t="shared" si="906"/>
        <v>0</v>
      </c>
    </row>
    <row r="9617" spans="1:14" hidden="1" x14ac:dyDescent="0.25">
      <c r="A9617" t="s">
        <v>23611</v>
      </c>
      <c r="B9617" s="1" t="s">
        <v>23612</v>
      </c>
      <c r="C9617" t="s">
        <v>9</v>
      </c>
      <c r="D9617" s="1" t="s">
        <v>9</v>
      </c>
      <c r="E9617" s="1" t="s">
        <v>9</v>
      </c>
      <c r="F9617">
        <v>57</v>
      </c>
      <c r="G9617" t="s">
        <v>819</v>
      </c>
      <c r="H9617" t="b">
        <f t="shared" si="901"/>
        <v>0</v>
      </c>
      <c r="J9617" t="b">
        <f t="shared" si="902"/>
        <v>0</v>
      </c>
      <c r="K9617" t="b">
        <f t="shared" si="903"/>
        <v>0</v>
      </c>
      <c r="L9617" t="b">
        <f t="shared" si="904"/>
        <v>0</v>
      </c>
      <c r="M9617" t="b">
        <f t="shared" si="905"/>
        <v>0</v>
      </c>
      <c r="N9617" t="b">
        <f t="shared" si="906"/>
        <v>0</v>
      </c>
    </row>
    <row r="9618" spans="1:14" hidden="1" x14ac:dyDescent="0.25">
      <c r="A9618" t="s">
        <v>23613</v>
      </c>
      <c r="B9618" s="1" t="s">
        <v>23614</v>
      </c>
      <c r="C9618" t="s">
        <v>9</v>
      </c>
      <c r="D9618" s="1" t="s">
        <v>9</v>
      </c>
      <c r="E9618" s="1" t="s">
        <v>9</v>
      </c>
      <c r="F9618">
        <v>11</v>
      </c>
      <c r="G9618" t="s">
        <v>830</v>
      </c>
      <c r="H9618" t="b">
        <f t="shared" si="901"/>
        <v>0</v>
      </c>
      <c r="J9618" t="b">
        <f t="shared" si="902"/>
        <v>0</v>
      </c>
      <c r="K9618" t="b">
        <f t="shared" si="903"/>
        <v>0</v>
      </c>
      <c r="L9618" t="b">
        <f t="shared" si="904"/>
        <v>0</v>
      </c>
      <c r="M9618" t="b">
        <f t="shared" si="905"/>
        <v>0</v>
      </c>
      <c r="N9618" t="b">
        <f t="shared" si="906"/>
        <v>0</v>
      </c>
    </row>
    <row r="9619" spans="1:14" ht="92.4" hidden="1" x14ac:dyDescent="0.25">
      <c r="A9619" t="s">
        <v>23615</v>
      </c>
      <c r="B9619" s="1" t="s">
        <v>23616</v>
      </c>
      <c r="C9619" t="s">
        <v>9</v>
      </c>
      <c r="D9619" s="1" t="s">
        <v>8607</v>
      </c>
      <c r="E9619" s="1" t="s">
        <v>16</v>
      </c>
      <c r="F9619">
        <v>2</v>
      </c>
      <c r="G9619" t="s">
        <v>552</v>
      </c>
      <c r="H9619" t="b">
        <f t="shared" si="901"/>
        <v>0</v>
      </c>
      <c r="J9619" t="b">
        <f t="shared" si="902"/>
        <v>0</v>
      </c>
      <c r="K9619" t="b">
        <f t="shared" si="903"/>
        <v>0</v>
      </c>
      <c r="L9619" t="b">
        <f t="shared" si="904"/>
        <v>0</v>
      </c>
      <c r="M9619" t="b">
        <f t="shared" si="905"/>
        <v>0</v>
      </c>
      <c r="N9619" t="b">
        <f t="shared" si="906"/>
        <v>0</v>
      </c>
    </row>
    <row r="9620" spans="1:14" ht="66" hidden="1" x14ac:dyDescent="0.25">
      <c r="A9620" t="s">
        <v>23617</v>
      </c>
      <c r="B9620" s="1" t="s">
        <v>23618</v>
      </c>
      <c r="C9620" t="s">
        <v>9</v>
      </c>
      <c r="D9620" s="1" t="s">
        <v>23610</v>
      </c>
      <c r="E9620" s="1" t="s">
        <v>9234</v>
      </c>
      <c r="F9620">
        <v>2</v>
      </c>
      <c r="G9620" t="s">
        <v>552</v>
      </c>
      <c r="H9620" t="b">
        <f t="shared" si="901"/>
        <v>0</v>
      </c>
      <c r="J9620" t="b">
        <f t="shared" si="902"/>
        <v>0</v>
      </c>
      <c r="K9620" t="b">
        <f t="shared" si="903"/>
        <v>0</v>
      </c>
      <c r="L9620" t="b">
        <f t="shared" si="904"/>
        <v>0</v>
      </c>
      <c r="M9620" t="b">
        <f t="shared" si="905"/>
        <v>0</v>
      </c>
      <c r="N9620" t="b">
        <f t="shared" si="906"/>
        <v>0</v>
      </c>
    </row>
    <row r="9621" spans="1:14" hidden="1" x14ac:dyDescent="0.25">
      <c r="A9621" t="s">
        <v>23619</v>
      </c>
      <c r="B9621" s="1" t="s">
        <v>23620</v>
      </c>
      <c r="C9621" t="s">
        <v>9</v>
      </c>
      <c r="D9621" s="1" t="s">
        <v>9</v>
      </c>
      <c r="E9621" s="1" t="s">
        <v>9</v>
      </c>
      <c r="F9621">
        <v>57</v>
      </c>
      <c r="G9621" t="s">
        <v>819</v>
      </c>
      <c r="H9621" t="b">
        <f t="shared" si="901"/>
        <v>0</v>
      </c>
      <c r="J9621" t="b">
        <f t="shared" si="902"/>
        <v>0</v>
      </c>
      <c r="K9621" t="b">
        <f t="shared" si="903"/>
        <v>0</v>
      </c>
      <c r="L9621" t="b">
        <f t="shared" si="904"/>
        <v>0</v>
      </c>
      <c r="M9621" t="b">
        <f t="shared" si="905"/>
        <v>0</v>
      </c>
      <c r="N9621" t="b">
        <f t="shared" si="906"/>
        <v>0</v>
      </c>
    </row>
    <row r="9622" spans="1:14" ht="66" hidden="1" x14ac:dyDescent="0.25">
      <c r="A9622" t="s">
        <v>23621</v>
      </c>
      <c r="B9622" s="1" t="s">
        <v>23622</v>
      </c>
      <c r="C9622" t="s">
        <v>9</v>
      </c>
      <c r="D9622" s="1" t="s">
        <v>23623</v>
      </c>
      <c r="E9622" s="1" t="s">
        <v>9234</v>
      </c>
      <c r="F9622">
        <v>2</v>
      </c>
      <c r="G9622" t="s">
        <v>552</v>
      </c>
      <c r="H9622" t="b">
        <f t="shared" si="901"/>
        <v>0</v>
      </c>
      <c r="J9622" t="b">
        <f t="shared" si="902"/>
        <v>0</v>
      </c>
      <c r="K9622" t="b">
        <f t="shared" si="903"/>
        <v>0</v>
      </c>
      <c r="L9622" t="b">
        <f t="shared" si="904"/>
        <v>0</v>
      </c>
      <c r="M9622" t="b">
        <f t="shared" si="905"/>
        <v>0</v>
      </c>
      <c r="N9622" t="b">
        <f t="shared" si="906"/>
        <v>0</v>
      </c>
    </row>
    <row r="9623" spans="1:14" ht="66" hidden="1" x14ac:dyDescent="0.25">
      <c r="A9623" t="s">
        <v>23624</v>
      </c>
      <c r="B9623" s="1" t="s">
        <v>23625</v>
      </c>
      <c r="C9623" t="s">
        <v>9</v>
      </c>
      <c r="D9623" s="1" t="s">
        <v>23623</v>
      </c>
      <c r="E9623" s="1" t="s">
        <v>9234</v>
      </c>
      <c r="F9623">
        <v>2</v>
      </c>
      <c r="G9623" t="s">
        <v>552</v>
      </c>
      <c r="H9623" t="b">
        <f t="shared" si="901"/>
        <v>0</v>
      </c>
      <c r="J9623" t="b">
        <f t="shared" si="902"/>
        <v>0</v>
      </c>
      <c r="K9623" t="b">
        <f t="shared" si="903"/>
        <v>0</v>
      </c>
      <c r="L9623" t="b">
        <f t="shared" si="904"/>
        <v>0</v>
      </c>
      <c r="M9623" t="b">
        <f t="shared" si="905"/>
        <v>0</v>
      </c>
      <c r="N9623" t="b">
        <f t="shared" si="906"/>
        <v>0</v>
      </c>
    </row>
    <row r="9624" spans="1:14" ht="66" hidden="1" x14ac:dyDescent="0.25">
      <c r="A9624" t="s">
        <v>23626</v>
      </c>
      <c r="B9624" s="1" t="s">
        <v>23627</v>
      </c>
      <c r="C9624" t="s">
        <v>9</v>
      </c>
      <c r="D9624" s="1" t="s">
        <v>23623</v>
      </c>
      <c r="E9624" s="1" t="s">
        <v>9234</v>
      </c>
      <c r="F9624">
        <v>2</v>
      </c>
      <c r="G9624" t="s">
        <v>552</v>
      </c>
      <c r="H9624" t="b">
        <f t="shared" si="901"/>
        <v>0</v>
      </c>
      <c r="J9624" t="b">
        <f t="shared" si="902"/>
        <v>0</v>
      </c>
      <c r="K9624" t="b">
        <f t="shared" si="903"/>
        <v>0</v>
      </c>
      <c r="L9624" t="b">
        <f t="shared" si="904"/>
        <v>0</v>
      </c>
      <c r="M9624" t="b">
        <f t="shared" si="905"/>
        <v>0</v>
      </c>
      <c r="N9624" t="b">
        <f t="shared" si="906"/>
        <v>0</v>
      </c>
    </row>
    <row r="9625" spans="1:14" ht="66" hidden="1" x14ac:dyDescent="0.25">
      <c r="A9625" t="s">
        <v>23628</v>
      </c>
      <c r="B9625" s="1" t="s">
        <v>23629</v>
      </c>
      <c r="C9625" t="s">
        <v>9</v>
      </c>
      <c r="D9625" s="1" t="s">
        <v>23623</v>
      </c>
      <c r="E9625" s="1" t="s">
        <v>9234</v>
      </c>
      <c r="F9625">
        <v>2</v>
      </c>
      <c r="G9625" t="s">
        <v>552</v>
      </c>
      <c r="H9625" t="b">
        <f t="shared" si="901"/>
        <v>0</v>
      </c>
      <c r="J9625" t="b">
        <f t="shared" si="902"/>
        <v>0</v>
      </c>
      <c r="K9625" t="b">
        <f t="shared" si="903"/>
        <v>0</v>
      </c>
      <c r="L9625" t="b">
        <f t="shared" si="904"/>
        <v>0</v>
      </c>
      <c r="M9625" t="b">
        <f t="shared" si="905"/>
        <v>0</v>
      </c>
      <c r="N9625" t="b">
        <f t="shared" si="906"/>
        <v>0</v>
      </c>
    </row>
    <row r="9626" spans="1:14" hidden="1" x14ac:dyDescent="0.25">
      <c r="A9626" t="s">
        <v>23630</v>
      </c>
      <c r="B9626" s="1" t="s">
        <v>23631</v>
      </c>
      <c r="C9626" t="s">
        <v>9</v>
      </c>
      <c r="D9626" s="1" t="s">
        <v>9</v>
      </c>
      <c r="E9626" s="1" t="s">
        <v>9</v>
      </c>
      <c r="F9626">
        <v>57</v>
      </c>
      <c r="G9626" t="s">
        <v>819</v>
      </c>
      <c r="H9626" t="b">
        <f t="shared" si="901"/>
        <v>0</v>
      </c>
      <c r="J9626" t="b">
        <f t="shared" si="902"/>
        <v>0</v>
      </c>
      <c r="K9626" t="b">
        <f t="shared" si="903"/>
        <v>0</v>
      </c>
      <c r="L9626" t="b">
        <f t="shared" si="904"/>
        <v>0</v>
      </c>
      <c r="M9626" t="b">
        <f t="shared" si="905"/>
        <v>0</v>
      </c>
      <c r="N9626" t="b">
        <f t="shared" si="906"/>
        <v>0</v>
      </c>
    </row>
    <row r="9627" spans="1:14" ht="92.4" hidden="1" x14ac:dyDescent="0.25">
      <c r="A9627" t="s">
        <v>23632</v>
      </c>
      <c r="B9627" s="1" t="s">
        <v>23633</v>
      </c>
      <c r="C9627" t="s">
        <v>9</v>
      </c>
      <c r="D9627" s="1" t="s">
        <v>23634</v>
      </c>
      <c r="E9627" s="1" t="s">
        <v>16</v>
      </c>
      <c r="F9627">
        <v>12</v>
      </c>
      <c r="G9627" t="s">
        <v>17</v>
      </c>
      <c r="H9627" t="b">
        <f t="shared" si="901"/>
        <v>0</v>
      </c>
      <c r="J9627" t="b">
        <f t="shared" si="902"/>
        <v>0</v>
      </c>
      <c r="K9627" t="b">
        <f t="shared" si="903"/>
        <v>0</v>
      </c>
      <c r="L9627" t="b">
        <f t="shared" si="904"/>
        <v>0</v>
      </c>
      <c r="M9627" t="b">
        <f t="shared" si="905"/>
        <v>0</v>
      </c>
      <c r="N9627" t="b">
        <f t="shared" si="906"/>
        <v>0</v>
      </c>
    </row>
    <row r="9628" spans="1:14" ht="66" hidden="1" x14ac:dyDescent="0.25">
      <c r="A9628" t="s">
        <v>23635</v>
      </c>
      <c r="B9628" s="1" t="s">
        <v>23636</v>
      </c>
      <c r="C9628" t="s">
        <v>9</v>
      </c>
      <c r="D9628" s="1" t="s">
        <v>23637</v>
      </c>
      <c r="E9628" s="1" t="s">
        <v>9234</v>
      </c>
      <c r="F9628">
        <v>2</v>
      </c>
      <c r="G9628" t="s">
        <v>552</v>
      </c>
      <c r="H9628" t="b">
        <f t="shared" si="901"/>
        <v>0</v>
      </c>
      <c r="J9628" t="b">
        <f t="shared" si="902"/>
        <v>0</v>
      </c>
      <c r="K9628" t="b">
        <f t="shared" si="903"/>
        <v>0</v>
      </c>
      <c r="L9628" t="b">
        <f t="shared" si="904"/>
        <v>0</v>
      </c>
      <c r="M9628" t="b">
        <f t="shared" si="905"/>
        <v>0</v>
      </c>
      <c r="N9628" t="b">
        <f t="shared" si="906"/>
        <v>0</v>
      </c>
    </row>
    <row r="9629" spans="1:14" ht="66" hidden="1" x14ac:dyDescent="0.25">
      <c r="A9629" t="s">
        <v>23638</v>
      </c>
      <c r="B9629" s="1" t="s">
        <v>23639</v>
      </c>
      <c r="C9629" t="s">
        <v>9</v>
      </c>
      <c r="D9629" s="1" t="s">
        <v>23637</v>
      </c>
      <c r="E9629" s="1" t="s">
        <v>9234</v>
      </c>
      <c r="F9629">
        <v>2</v>
      </c>
      <c r="G9629" t="s">
        <v>552</v>
      </c>
      <c r="H9629" t="b">
        <f t="shared" si="901"/>
        <v>0</v>
      </c>
      <c r="J9629" t="b">
        <f t="shared" si="902"/>
        <v>0</v>
      </c>
      <c r="K9629" t="b">
        <f t="shared" si="903"/>
        <v>0</v>
      </c>
      <c r="L9629" t="b">
        <f t="shared" si="904"/>
        <v>0</v>
      </c>
      <c r="M9629" t="b">
        <f t="shared" si="905"/>
        <v>0</v>
      </c>
      <c r="N9629" t="b">
        <f t="shared" si="906"/>
        <v>0</v>
      </c>
    </row>
    <row r="9630" spans="1:14" ht="66" hidden="1" x14ac:dyDescent="0.25">
      <c r="A9630" t="s">
        <v>23640</v>
      </c>
      <c r="B9630" s="1" t="s">
        <v>23641</v>
      </c>
      <c r="C9630" t="s">
        <v>9</v>
      </c>
      <c r="D9630" s="1" t="s">
        <v>23637</v>
      </c>
      <c r="E9630" s="1" t="s">
        <v>9234</v>
      </c>
      <c r="F9630">
        <v>2</v>
      </c>
      <c r="G9630" t="s">
        <v>552</v>
      </c>
      <c r="H9630" t="b">
        <f t="shared" si="901"/>
        <v>0</v>
      </c>
      <c r="J9630" t="b">
        <f t="shared" si="902"/>
        <v>0</v>
      </c>
      <c r="K9630" t="b">
        <f t="shared" si="903"/>
        <v>0</v>
      </c>
      <c r="L9630" t="b">
        <f t="shared" si="904"/>
        <v>0</v>
      </c>
      <c r="M9630" t="b">
        <f t="shared" si="905"/>
        <v>0</v>
      </c>
      <c r="N9630" t="b">
        <f t="shared" si="906"/>
        <v>0</v>
      </c>
    </row>
    <row r="9631" spans="1:14" ht="66" hidden="1" x14ac:dyDescent="0.25">
      <c r="A9631" t="s">
        <v>23642</v>
      </c>
      <c r="B9631" s="1" t="s">
        <v>23643</v>
      </c>
      <c r="C9631" t="s">
        <v>9</v>
      </c>
      <c r="D9631" s="1" t="s">
        <v>23637</v>
      </c>
      <c r="E9631" s="1" t="s">
        <v>9234</v>
      </c>
      <c r="F9631">
        <v>2</v>
      </c>
      <c r="G9631" t="s">
        <v>552</v>
      </c>
      <c r="H9631" t="b">
        <f t="shared" si="901"/>
        <v>0</v>
      </c>
      <c r="J9631" t="b">
        <f t="shared" si="902"/>
        <v>0</v>
      </c>
      <c r="K9631" t="b">
        <f t="shared" si="903"/>
        <v>0</v>
      </c>
      <c r="L9631" t="b">
        <f t="shared" si="904"/>
        <v>0</v>
      </c>
      <c r="M9631" t="b">
        <f t="shared" si="905"/>
        <v>0</v>
      </c>
      <c r="N9631" t="b">
        <f t="shared" si="906"/>
        <v>0</v>
      </c>
    </row>
    <row r="9632" spans="1:14" ht="52.8" hidden="1" x14ac:dyDescent="0.25">
      <c r="A9632" t="s">
        <v>23644</v>
      </c>
      <c r="B9632" s="1" t="s">
        <v>23645</v>
      </c>
      <c r="C9632" t="s">
        <v>9</v>
      </c>
      <c r="D9632" s="1" t="s">
        <v>23646</v>
      </c>
      <c r="E9632" s="1" t="s">
        <v>16</v>
      </c>
      <c r="F9632">
        <v>12</v>
      </c>
      <c r="G9632" t="s">
        <v>17</v>
      </c>
      <c r="H9632" t="b">
        <f t="shared" si="901"/>
        <v>0</v>
      </c>
      <c r="J9632" t="b">
        <f t="shared" si="902"/>
        <v>0</v>
      </c>
      <c r="K9632" t="b">
        <f t="shared" si="903"/>
        <v>0</v>
      </c>
      <c r="L9632" t="b">
        <f t="shared" si="904"/>
        <v>0</v>
      </c>
      <c r="M9632" t="b">
        <f t="shared" si="905"/>
        <v>0</v>
      </c>
      <c r="N9632" t="b">
        <f t="shared" si="906"/>
        <v>0</v>
      </c>
    </row>
    <row r="9633" spans="1:14" ht="66" hidden="1" x14ac:dyDescent="0.25">
      <c r="A9633" t="s">
        <v>23647</v>
      </c>
      <c r="B9633" s="1" t="s">
        <v>23648</v>
      </c>
      <c r="C9633" t="s">
        <v>9</v>
      </c>
      <c r="D9633" s="1" t="s">
        <v>23649</v>
      </c>
      <c r="E9633" s="1" t="s">
        <v>9234</v>
      </c>
      <c r="F9633">
        <v>2</v>
      </c>
      <c r="G9633" t="s">
        <v>552</v>
      </c>
      <c r="H9633" t="b">
        <f t="shared" si="901"/>
        <v>0</v>
      </c>
      <c r="J9633" t="b">
        <f t="shared" si="902"/>
        <v>0</v>
      </c>
      <c r="K9633" t="b">
        <f t="shared" si="903"/>
        <v>0</v>
      </c>
      <c r="L9633" t="b">
        <f t="shared" si="904"/>
        <v>0</v>
      </c>
      <c r="M9633" t="b">
        <f t="shared" si="905"/>
        <v>0</v>
      </c>
      <c r="N9633" t="b">
        <f t="shared" si="906"/>
        <v>0</v>
      </c>
    </row>
    <row r="9634" spans="1:14" ht="79.2" hidden="1" x14ac:dyDescent="0.25">
      <c r="A9634" t="s">
        <v>23650</v>
      </c>
      <c r="B9634" s="1" t="s">
        <v>23651</v>
      </c>
      <c r="C9634" t="s">
        <v>9</v>
      </c>
      <c r="D9634" s="1" t="s">
        <v>23652</v>
      </c>
      <c r="E9634" s="1" t="s">
        <v>16</v>
      </c>
      <c r="F9634">
        <v>12</v>
      </c>
      <c r="G9634" t="s">
        <v>17</v>
      </c>
      <c r="H9634" t="b">
        <f t="shared" si="901"/>
        <v>0</v>
      </c>
      <c r="J9634" t="b">
        <f t="shared" si="902"/>
        <v>0</v>
      </c>
      <c r="K9634" t="b">
        <f t="shared" si="903"/>
        <v>0</v>
      </c>
      <c r="L9634" t="b">
        <f t="shared" si="904"/>
        <v>0</v>
      </c>
      <c r="M9634" t="b">
        <f t="shared" si="905"/>
        <v>0</v>
      </c>
      <c r="N9634" t="b">
        <f t="shared" si="906"/>
        <v>0</v>
      </c>
    </row>
    <row r="9635" spans="1:14" ht="79.2" hidden="1" x14ac:dyDescent="0.25">
      <c r="A9635" t="s">
        <v>23653</v>
      </c>
      <c r="B9635" s="1" t="s">
        <v>23654</v>
      </c>
      <c r="C9635" t="s">
        <v>9</v>
      </c>
      <c r="D9635" s="1" t="s">
        <v>23655</v>
      </c>
      <c r="E9635" s="1" t="s">
        <v>16</v>
      </c>
      <c r="F9635">
        <v>12</v>
      </c>
      <c r="G9635" t="s">
        <v>17</v>
      </c>
      <c r="H9635" t="b">
        <f t="shared" si="901"/>
        <v>0</v>
      </c>
      <c r="J9635" t="b">
        <f t="shared" si="902"/>
        <v>0</v>
      </c>
      <c r="K9635" t="b">
        <f t="shared" si="903"/>
        <v>0</v>
      </c>
      <c r="L9635" t="b">
        <f t="shared" si="904"/>
        <v>0</v>
      </c>
      <c r="M9635" t="b">
        <f t="shared" si="905"/>
        <v>0</v>
      </c>
      <c r="N9635" t="b">
        <f t="shared" si="906"/>
        <v>0</v>
      </c>
    </row>
    <row r="9636" spans="1:14" hidden="1" x14ac:dyDescent="0.25">
      <c r="A9636" t="s">
        <v>23656</v>
      </c>
      <c r="B9636" s="1" t="s">
        <v>23657</v>
      </c>
      <c r="C9636" t="s">
        <v>9</v>
      </c>
      <c r="D9636" s="1" t="s">
        <v>9</v>
      </c>
      <c r="E9636" s="1" t="s">
        <v>9</v>
      </c>
      <c r="F9636">
        <v>57</v>
      </c>
      <c r="G9636" t="s">
        <v>819</v>
      </c>
      <c r="H9636" t="b">
        <f t="shared" si="901"/>
        <v>0</v>
      </c>
      <c r="J9636" t="b">
        <f t="shared" si="902"/>
        <v>0</v>
      </c>
      <c r="K9636" t="b">
        <f t="shared" si="903"/>
        <v>0</v>
      </c>
      <c r="L9636" t="b">
        <f t="shared" si="904"/>
        <v>0</v>
      </c>
      <c r="M9636" t="b">
        <f t="shared" si="905"/>
        <v>0</v>
      </c>
      <c r="N9636" t="b">
        <f t="shared" si="906"/>
        <v>0</v>
      </c>
    </row>
    <row r="9637" spans="1:14" ht="52.8" hidden="1" x14ac:dyDescent="0.25">
      <c r="A9637" t="s">
        <v>23658</v>
      </c>
      <c r="B9637" s="1" t="s">
        <v>23659</v>
      </c>
      <c r="C9637" t="s">
        <v>9</v>
      </c>
      <c r="D9637" s="1" t="s">
        <v>23660</v>
      </c>
      <c r="E9637" s="1" t="s">
        <v>16</v>
      </c>
      <c r="F9637">
        <v>12</v>
      </c>
      <c r="G9637" t="s">
        <v>17</v>
      </c>
      <c r="H9637" t="b">
        <f t="shared" si="901"/>
        <v>0</v>
      </c>
      <c r="J9637" t="b">
        <f t="shared" si="902"/>
        <v>0</v>
      </c>
      <c r="K9637" t="b">
        <f t="shared" si="903"/>
        <v>0</v>
      </c>
      <c r="L9637" t="b">
        <f t="shared" si="904"/>
        <v>0</v>
      </c>
      <c r="M9637" t="b">
        <f t="shared" si="905"/>
        <v>0</v>
      </c>
      <c r="N9637" t="b">
        <f t="shared" si="906"/>
        <v>0</v>
      </c>
    </row>
    <row r="9638" spans="1:14" ht="66" hidden="1" x14ac:dyDescent="0.25">
      <c r="A9638" t="s">
        <v>23661</v>
      </c>
      <c r="B9638" s="1" t="s">
        <v>23662</v>
      </c>
      <c r="C9638" t="s">
        <v>9</v>
      </c>
      <c r="D9638" s="1" t="s">
        <v>23663</v>
      </c>
      <c r="E9638" s="1" t="s">
        <v>9234</v>
      </c>
      <c r="F9638">
        <v>14</v>
      </c>
      <c r="G9638" t="s">
        <v>2448</v>
      </c>
      <c r="H9638" t="b">
        <f t="shared" si="901"/>
        <v>1</v>
      </c>
      <c r="I9638" t="b">
        <v>0</v>
      </c>
      <c r="J9638" t="b">
        <f t="shared" si="902"/>
        <v>1</v>
      </c>
      <c r="K9638" t="b">
        <f t="shared" si="903"/>
        <v>0</v>
      </c>
      <c r="L9638" t="b">
        <f t="shared" si="904"/>
        <v>0</v>
      </c>
      <c r="M9638" t="b">
        <f t="shared" si="905"/>
        <v>0</v>
      </c>
      <c r="N9638" t="b">
        <f t="shared" si="906"/>
        <v>0</v>
      </c>
    </row>
    <row r="9639" spans="1:14" ht="66" hidden="1" x14ac:dyDescent="0.25">
      <c r="A9639" t="s">
        <v>23664</v>
      </c>
      <c r="B9639" s="1" t="s">
        <v>23665</v>
      </c>
      <c r="C9639" t="s">
        <v>9</v>
      </c>
      <c r="D9639" s="1" t="s">
        <v>23663</v>
      </c>
      <c r="E9639" s="1" t="s">
        <v>9234</v>
      </c>
      <c r="F9639">
        <v>14</v>
      </c>
      <c r="G9639" t="s">
        <v>2448</v>
      </c>
      <c r="H9639" t="b">
        <f t="shared" si="901"/>
        <v>1</v>
      </c>
      <c r="I9639" t="b">
        <v>0</v>
      </c>
      <c r="J9639" t="b">
        <f t="shared" si="902"/>
        <v>1</v>
      </c>
      <c r="K9639" t="b">
        <f t="shared" si="903"/>
        <v>0</v>
      </c>
      <c r="L9639" t="b">
        <f t="shared" si="904"/>
        <v>0</v>
      </c>
      <c r="M9639" t="b">
        <f t="shared" si="905"/>
        <v>0</v>
      </c>
      <c r="N9639" t="b">
        <f t="shared" si="906"/>
        <v>0</v>
      </c>
    </row>
    <row r="9640" spans="1:14" ht="66" hidden="1" x14ac:dyDescent="0.25">
      <c r="A9640" t="s">
        <v>23666</v>
      </c>
      <c r="B9640" s="1" t="s">
        <v>23667</v>
      </c>
      <c r="C9640" t="s">
        <v>9</v>
      </c>
      <c r="D9640" s="1" t="s">
        <v>23668</v>
      </c>
      <c r="E9640" s="1" t="s">
        <v>9234</v>
      </c>
      <c r="F9640">
        <v>14</v>
      </c>
      <c r="G9640" t="s">
        <v>2448</v>
      </c>
      <c r="H9640" t="b">
        <f t="shared" si="901"/>
        <v>1</v>
      </c>
      <c r="I9640" t="b">
        <v>0</v>
      </c>
      <c r="J9640" t="b">
        <f t="shared" si="902"/>
        <v>1</v>
      </c>
      <c r="K9640" t="b">
        <f t="shared" si="903"/>
        <v>0</v>
      </c>
      <c r="L9640" t="b">
        <f t="shared" si="904"/>
        <v>0</v>
      </c>
      <c r="M9640" t="b">
        <f t="shared" si="905"/>
        <v>0</v>
      </c>
      <c r="N9640" t="b">
        <f t="shared" si="906"/>
        <v>0</v>
      </c>
    </row>
    <row r="9641" spans="1:14" ht="66" hidden="1" x14ac:dyDescent="0.25">
      <c r="A9641" t="s">
        <v>23669</v>
      </c>
      <c r="B9641" s="1" t="s">
        <v>23670</v>
      </c>
      <c r="C9641" t="s">
        <v>9</v>
      </c>
      <c r="D9641" s="1" t="s">
        <v>23668</v>
      </c>
      <c r="E9641" s="1" t="s">
        <v>9234</v>
      </c>
      <c r="F9641">
        <v>14</v>
      </c>
      <c r="G9641" t="s">
        <v>2448</v>
      </c>
      <c r="H9641" t="b">
        <f t="shared" si="901"/>
        <v>1</v>
      </c>
      <c r="I9641" t="b">
        <v>0</v>
      </c>
      <c r="J9641" t="b">
        <f t="shared" si="902"/>
        <v>1</v>
      </c>
      <c r="K9641" t="b">
        <f t="shared" si="903"/>
        <v>0</v>
      </c>
      <c r="L9641" t="b">
        <f t="shared" si="904"/>
        <v>0</v>
      </c>
      <c r="M9641" t="b">
        <f t="shared" si="905"/>
        <v>0</v>
      </c>
      <c r="N9641" t="b">
        <f t="shared" si="906"/>
        <v>0</v>
      </c>
    </row>
    <row r="9642" spans="1:14" ht="66" hidden="1" x14ac:dyDescent="0.25">
      <c r="A9642" t="s">
        <v>23671</v>
      </c>
      <c r="B9642" s="1" t="s">
        <v>23672</v>
      </c>
      <c r="C9642" t="s">
        <v>9</v>
      </c>
      <c r="D9642" s="1" t="s">
        <v>23673</v>
      </c>
      <c r="E9642" s="1" t="s">
        <v>9234</v>
      </c>
      <c r="F9642">
        <v>14</v>
      </c>
      <c r="G9642" t="s">
        <v>2448</v>
      </c>
      <c r="H9642" t="b">
        <f t="shared" si="901"/>
        <v>1</v>
      </c>
      <c r="I9642" t="b">
        <v>0</v>
      </c>
      <c r="J9642" t="b">
        <f t="shared" si="902"/>
        <v>1</v>
      </c>
      <c r="K9642" t="b">
        <f t="shared" si="903"/>
        <v>0</v>
      </c>
      <c r="L9642" t="b">
        <f t="shared" si="904"/>
        <v>0</v>
      </c>
      <c r="M9642" t="b">
        <f t="shared" si="905"/>
        <v>0</v>
      </c>
      <c r="N9642" t="b">
        <f t="shared" si="906"/>
        <v>0</v>
      </c>
    </row>
    <row r="9643" spans="1:14" ht="66" hidden="1" x14ac:dyDescent="0.25">
      <c r="A9643" t="s">
        <v>23674</v>
      </c>
      <c r="B9643" s="1" t="s">
        <v>23675</v>
      </c>
      <c r="C9643" t="s">
        <v>9</v>
      </c>
      <c r="D9643" s="1" t="s">
        <v>23673</v>
      </c>
      <c r="E9643" s="1" t="s">
        <v>9234</v>
      </c>
      <c r="F9643">
        <v>14</v>
      </c>
      <c r="G9643" t="s">
        <v>2448</v>
      </c>
      <c r="H9643" t="b">
        <f t="shared" si="901"/>
        <v>1</v>
      </c>
      <c r="I9643" t="b">
        <v>0</v>
      </c>
      <c r="J9643" t="b">
        <f t="shared" si="902"/>
        <v>1</v>
      </c>
      <c r="K9643" t="b">
        <f t="shared" si="903"/>
        <v>0</v>
      </c>
      <c r="L9643" t="b">
        <f t="shared" si="904"/>
        <v>0</v>
      </c>
      <c r="M9643" t="b">
        <f t="shared" si="905"/>
        <v>0</v>
      </c>
      <c r="N9643" t="b">
        <f t="shared" si="906"/>
        <v>0</v>
      </c>
    </row>
    <row r="9644" spans="1:14" ht="66" hidden="1" x14ac:dyDescent="0.25">
      <c r="A9644" t="s">
        <v>23676</v>
      </c>
      <c r="B9644" s="1" t="s">
        <v>23677</v>
      </c>
      <c r="C9644" t="s">
        <v>9</v>
      </c>
      <c r="D9644" s="1" t="s">
        <v>23678</v>
      </c>
      <c r="E9644" s="1" t="s">
        <v>9234</v>
      </c>
      <c r="F9644">
        <v>14</v>
      </c>
      <c r="G9644" t="s">
        <v>2448</v>
      </c>
      <c r="H9644" t="b">
        <f t="shared" si="901"/>
        <v>1</v>
      </c>
      <c r="I9644" t="b">
        <v>0</v>
      </c>
      <c r="J9644" t="b">
        <f t="shared" si="902"/>
        <v>1</v>
      </c>
      <c r="K9644" t="b">
        <f t="shared" si="903"/>
        <v>0</v>
      </c>
      <c r="L9644" t="b">
        <f t="shared" si="904"/>
        <v>0</v>
      </c>
      <c r="M9644" t="b">
        <f t="shared" si="905"/>
        <v>0</v>
      </c>
      <c r="N9644" t="b">
        <f t="shared" si="906"/>
        <v>0</v>
      </c>
    </row>
    <row r="9645" spans="1:14" ht="66" hidden="1" x14ac:dyDescent="0.25">
      <c r="A9645" t="s">
        <v>23679</v>
      </c>
      <c r="B9645" s="1" t="s">
        <v>23680</v>
      </c>
      <c r="C9645" t="s">
        <v>9</v>
      </c>
      <c r="D9645" s="1" t="s">
        <v>23678</v>
      </c>
      <c r="E9645" s="1" t="s">
        <v>9234</v>
      </c>
      <c r="F9645">
        <v>14</v>
      </c>
      <c r="G9645" t="s">
        <v>2448</v>
      </c>
      <c r="H9645" t="b">
        <f t="shared" si="901"/>
        <v>1</v>
      </c>
      <c r="I9645" t="b">
        <v>0</v>
      </c>
      <c r="J9645" t="b">
        <f t="shared" si="902"/>
        <v>1</v>
      </c>
      <c r="K9645" t="b">
        <f t="shared" si="903"/>
        <v>0</v>
      </c>
      <c r="L9645" t="b">
        <f t="shared" si="904"/>
        <v>0</v>
      </c>
      <c r="M9645" t="b">
        <f t="shared" si="905"/>
        <v>0</v>
      </c>
      <c r="N9645" t="b">
        <f t="shared" si="906"/>
        <v>0</v>
      </c>
    </row>
    <row r="9646" spans="1:14" ht="26.4" hidden="1" x14ac:dyDescent="0.25">
      <c r="A9646" t="s">
        <v>23681</v>
      </c>
      <c r="B9646" s="1" t="s">
        <v>23682</v>
      </c>
      <c r="C9646" t="s">
        <v>9</v>
      </c>
      <c r="D9646" s="1" t="s">
        <v>23683</v>
      </c>
      <c r="E9646" s="1" t="s">
        <v>16</v>
      </c>
      <c r="F9646">
        <v>12</v>
      </c>
      <c r="G9646" t="s">
        <v>17</v>
      </c>
      <c r="H9646" t="b">
        <f t="shared" si="901"/>
        <v>0</v>
      </c>
      <c r="J9646" t="b">
        <f t="shared" si="902"/>
        <v>0</v>
      </c>
      <c r="K9646" t="b">
        <f t="shared" si="903"/>
        <v>0</v>
      </c>
      <c r="L9646" t="b">
        <f t="shared" si="904"/>
        <v>0</v>
      </c>
      <c r="M9646" t="b">
        <f t="shared" si="905"/>
        <v>0</v>
      </c>
      <c r="N9646" t="b">
        <f t="shared" si="906"/>
        <v>0</v>
      </c>
    </row>
    <row r="9647" spans="1:14" ht="26.4" hidden="1" x14ac:dyDescent="0.25">
      <c r="A9647" t="s">
        <v>23684</v>
      </c>
      <c r="B9647" s="1" t="s">
        <v>23685</v>
      </c>
      <c r="C9647" t="s">
        <v>9</v>
      </c>
      <c r="D9647" s="1" t="s">
        <v>23686</v>
      </c>
      <c r="E9647" s="1" t="s">
        <v>16</v>
      </c>
      <c r="F9647">
        <v>12</v>
      </c>
      <c r="G9647" t="s">
        <v>17</v>
      </c>
      <c r="H9647" t="b">
        <f t="shared" si="901"/>
        <v>0</v>
      </c>
      <c r="J9647" t="b">
        <f t="shared" si="902"/>
        <v>0</v>
      </c>
      <c r="K9647" t="b">
        <f t="shared" si="903"/>
        <v>0</v>
      </c>
      <c r="L9647" t="b">
        <f t="shared" si="904"/>
        <v>0</v>
      </c>
      <c r="M9647" t="b">
        <f t="shared" si="905"/>
        <v>0</v>
      </c>
      <c r="N9647" t="b">
        <f t="shared" si="906"/>
        <v>0</v>
      </c>
    </row>
    <row r="9648" spans="1:14" ht="26.4" hidden="1" x14ac:dyDescent="0.25">
      <c r="A9648" t="s">
        <v>23687</v>
      </c>
      <c r="B9648" s="1" t="s">
        <v>23688</v>
      </c>
      <c r="C9648" t="s">
        <v>9</v>
      </c>
      <c r="D9648" s="1" t="s">
        <v>23689</v>
      </c>
      <c r="E9648" s="1" t="s">
        <v>16</v>
      </c>
      <c r="F9648">
        <v>12</v>
      </c>
      <c r="G9648" t="s">
        <v>17</v>
      </c>
      <c r="H9648" t="b">
        <f t="shared" si="901"/>
        <v>0</v>
      </c>
      <c r="J9648" t="b">
        <f t="shared" si="902"/>
        <v>0</v>
      </c>
      <c r="K9648" t="b">
        <f t="shared" si="903"/>
        <v>0</v>
      </c>
      <c r="L9648" t="b">
        <f t="shared" si="904"/>
        <v>0</v>
      </c>
      <c r="M9648" t="b">
        <f t="shared" si="905"/>
        <v>0</v>
      </c>
      <c r="N9648" t="b">
        <f t="shared" si="906"/>
        <v>0</v>
      </c>
    </row>
    <row r="9649" spans="1:14" ht="26.4" hidden="1" x14ac:dyDescent="0.25">
      <c r="A9649" t="s">
        <v>23690</v>
      </c>
      <c r="B9649" s="1" t="s">
        <v>23691</v>
      </c>
      <c r="C9649" t="s">
        <v>9</v>
      </c>
      <c r="D9649" s="1" t="s">
        <v>23692</v>
      </c>
      <c r="E9649" s="1" t="s">
        <v>16</v>
      </c>
      <c r="F9649">
        <v>12</v>
      </c>
      <c r="G9649" t="s">
        <v>17</v>
      </c>
      <c r="H9649" t="b">
        <f t="shared" si="901"/>
        <v>0</v>
      </c>
      <c r="J9649" t="b">
        <f t="shared" si="902"/>
        <v>0</v>
      </c>
      <c r="K9649" t="b">
        <f t="shared" si="903"/>
        <v>0</v>
      </c>
      <c r="L9649" t="b">
        <f t="shared" si="904"/>
        <v>0</v>
      </c>
      <c r="M9649" t="b">
        <f t="shared" si="905"/>
        <v>0</v>
      </c>
      <c r="N9649" t="b">
        <f t="shared" si="906"/>
        <v>0</v>
      </c>
    </row>
    <row r="9650" spans="1:14" ht="26.4" hidden="1" x14ac:dyDescent="0.25">
      <c r="A9650" t="s">
        <v>23693</v>
      </c>
      <c r="B9650" s="1" t="s">
        <v>23694</v>
      </c>
      <c r="C9650" t="s">
        <v>9</v>
      </c>
      <c r="D9650" s="1" t="s">
        <v>23695</v>
      </c>
      <c r="E9650" s="1" t="s">
        <v>16</v>
      </c>
      <c r="F9650">
        <v>12</v>
      </c>
      <c r="G9650" t="s">
        <v>17</v>
      </c>
      <c r="H9650" t="b">
        <f t="shared" si="901"/>
        <v>0</v>
      </c>
      <c r="J9650" t="b">
        <f t="shared" si="902"/>
        <v>0</v>
      </c>
      <c r="K9650" t="b">
        <f t="shared" si="903"/>
        <v>0</v>
      </c>
      <c r="L9650" t="b">
        <f t="shared" si="904"/>
        <v>0</v>
      </c>
      <c r="M9650" t="b">
        <f t="shared" si="905"/>
        <v>0</v>
      </c>
      <c r="N9650" t="b">
        <f t="shared" si="906"/>
        <v>0</v>
      </c>
    </row>
    <row r="9651" spans="1:14" ht="26.4" hidden="1" x14ac:dyDescent="0.25">
      <c r="A9651" t="s">
        <v>23696</v>
      </c>
      <c r="B9651" s="1" t="s">
        <v>23697</v>
      </c>
      <c r="C9651" t="s">
        <v>9</v>
      </c>
      <c r="D9651" s="1" t="s">
        <v>23698</v>
      </c>
      <c r="E9651" s="1" t="s">
        <v>16</v>
      </c>
      <c r="F9651">
        <v>12</v>
      </c>
      <c r="G9651" t="s">
        <v>17</v>
      </c>
      <c r="H9651" t="b">
        <f t="shared" si="901"/>
        <v>0</v>
      </c>
      <c r="J9651" t="b">
        <f t="shared" si="902"/>
        <v>0</v>
      </c>
      <c r="K9651" t="b">
        <f t="shared" si="903"/>
        <v>0</v>
      </c>
      <c r="L9651" t="b">
        <f t="shared" si="904"/>
        <v>0</v>
      </c>
      <c r="M9651" t="b">
        <f t="shared" si="905"/>
        <v>0</v>
      </c>
      <c r="N9651" t="b">
        <f t="shared" si="906"/>
        <v>0</v>
      </c>
    </row>
    <row r="9652" spans="1:14" ht="26.4" hidden="1" x14ac:dyDescent="0.25">
      <c r="A9652" t="s">
        <v>23699</v>
      </c>
      <c r="B9652" s="1" t="s">
        <v>23700</v>
      </c>
      <c r="C9652" t="s">
        <v>9</v>
      </c>
      <c r="D9652" s="1" t="s">
        <v>23701</v>
      </c>
      <c r="E9652" s="1" t="s">
        <v>16</v>
      </c>
      <c r="F9652">
        <v>12</v>
      </c>
      <c r="G9652" t="s">
        <v>17</v>
      </c>
      <c r="H9652" t="b">
        <f t="shared" si="901"/>
        <v>0</v>
      </c>
      <c r="J9652" t="b">
        <f t="shared" si="902"/>
        <v>0</v>
      </c>
      <c r="K9652" t="b">
        <f t="shared" si="903"/>
        <v>0</v>
      </c>
      <c r="L9652" t="b">
        <f t="shared" si="904"/>
        <v>0</v>
      </c>
      <c r="M9652" t="b">
        <f t="shared" si="905"/>
        <v>0</v>
      </c>
      <c r="N9652" t="b">
        <f t="shared" si="906"/>
        <v>0</v>
      </c>
    </row>
    <row r="9653" spans="1:14" ht="26.4" hidden="1" x14ac:dyDescent="0.25">
      <c r="A9653" t="s">
        <v>23702</v>
      </c>
      <c r="B9653" s="1" t="s">
        <v>23703</v>
      </c>
      <c r="C9653" t="s">
        <v>9</v>
      </c>
      <c r="D9653" s="1" t="s">
        <v>23704</v>
      </c>
      <c r="E9653" s="1" t="s">
        <v>16</v>
      </c>
      <c r="F9653">
        <v>12</v>
      </c>
      <c r="G9653" t="s">
        <v>17</v>
      </c>
      <c r="H9653" t="b">
        <f t="shared" si="901"/>
        <v>0</v>
      </c>
      <c r="J9653" t="b">
        <f t="shared" si="902"/>
        <v>0</v>
      </c>
      <c r="K9653" t="b">
        <f t="shared" si="903"/>
        <v>0</v>
      </c>
      <c r="L9653" t="b">
        <f t="shared" si="904"/>
        <v>0</v>
      </c>
      <c r="M9653" t="b">
        <f t="shared" si="905"/>
        <v>0</v>
      </c>
      <c r="N9653" t="b">
        <f t="shared" si="906"/>
        <v>0</v>
      </c>
    </row>
    <row r="9654" spans="1:14" ht="26.4" hidden="1" x14ac:dyDescent="0.25">
      <c r="A9654" t="s">
        <v>23705</v>
      </c>
      <c r="B9654" s="1" t="s">
        <v>23706</v>
      </c>
      <c r="C9654" t="s">
        <v>9</v>
      </c>
      <c r="D9654" s="1" t="s">
        <v>23707</v>
      </c>
      <c r="E9654" s="1" t="s">
        <v>16</v>
      </c>
      <c r="F9654">
        <v>12</v>
      </c>
      <c r="G9654" t="s">
        <v>17</v>
      </c>
      <c r="H9654" t="b">
        <f t="shared" si="901"/>
        <v>0</v>
      </c>
      <c r="J9654" t="b">
        <f t="shared" si="902"/>
        <v>0</v>
      </c>
      <c r="K9654" t="b">
        <f t="shared" si="903"/>
        <v>0</v>
      </c>
      <c r="L9654" t="b">
        <f t="shared" si="904"/>
        <v>0</v>
      </c>
      <c r="M9654" t="b">
        <f t="shared" si="905"/>
        <v>0</v>
      </c>
      <c r="N9654" t="b">
        <f t="shared" si="906"/>
        <v>0</v>
      </c>
    </row>
    <row r="9655" spans="1:14" ht="26.4" hidden="1" x14ac:dyDescent="0.25">
      <c r="A9655" t="s">
        <v>23708</v>
      </c>
      <c r="B9655" s="1" t="s">
        <v>23709</v>
      </c>
      <c r="C9655" t="s">
        <v>9</v>
      </c>
      <c r="D9655" s="1" t="s">
        <v>23710</v>
      </c>
      <c r="E9655" s="1" t="s">
        <v>16</v>
      </c>
      <c r="F9655">
        <v>12</v>
      </c>
      <c r="G9655" t="s">
        <v>17</v>
      </c>
      <c r="H9655" t="b">
        <f t="shared" si="901"/>
        <v>0</v>
      </c>
      <c r="J9655" t="b">
        <f t="shared" si="902"/>
        <v>0</v>
      </c>
      <c r="K9655" t="b">
        <f t="shared" si="903"/>
        <v>0</v>
      </c>
      <c r="L9655" t="b">
        <f t="shared" si="904"/>
        <v>0</v>
      </c>
      <c r="M9655" t="b">
        <f t="shared" si="905"/>
        <v>0</v>
      </c>
      <c r="N9655" t="b">
        <f t="shared" si="906"/>
        <v>0</v>
      </c>
    </row>
    <row r="9656" spans="1:14" ht="26.4" hidden="1" x14ac:dyDescent="0.25">
      <c r="A9656" t="s">
        <v>23711</v>
      </c>
      <c r="B9656" s="1" t="s">
        <v>23712</v>
      </c>
      <c r="C9656" t="s">
        <v>9</v>
      </c>
      <c r="D9656" s="1" t="s">
        <v>23713</v>
      </c>
      <c r="E9656" s="1" t="s">
        <v>16</v>
      </c>
      <c r="F9656">
        <v>12</v>
      </c>
      <c r="G9656" t="s">
        <v>17</v>
      </c>
      <c r="H9656" t="b">
        <f t="shared" si="901"/>
        <v>0</v>
      </c>
      <c r="J9656" t="b">
        <f t="shared" si="902"/>
        <v>0</v>
      </c>
      <c r="K9656" t="b">
        <f t="shared" si="903"/>
        <v>0</v>
      </c>
      <c r="L9656" t="b">
        <f t="shared" si="904"/>
        <v>0</v>
      </c>
      <c r="M9656" t="b">
        <f t="shared" si="905"/>
        <v>0</v>
      </c>
      <c r="N9656" t="b">
        <f t="shared" si="906"/>
        <v>0</v>
      </c>
    </row>
    <row r="9657" spans="1:14" ht="26.4" hidden="1" x14ac:dyDescent="0.25">
      <c r="A9657" t="s">
        <v>23714</v>
      </c>
      <c r="B9657" s="1" t="s">
        <v>23715</v>
      </c>
      <c r="C9657" t="s">
        <v>9</v>
      </c>
      <c r="D9657" s="1" t="s">
        <v>23716</v>
      </c>
      <c r="E9657" s="1" t="s">
        <v>16</v>
      </c>
      <c r="F9657">
        <v>12</v>
      </c>
      <c r="G9657" t="s">
        <v>17</v>
      </c>
      <c r="H9657" t="b">
        <f t="shared" si="901"/>
        <v>0</v>
      </c>
      <c r="J9657" t="b">
        <f t="shared" si="902"/>
        <v>0</v>
      </c>
      <c r="K9657" t="b">
        <f t="shared" si="903"/>
        <v>0</v>
      </c>
      <c r="L9657" t="b">
        <f t="shared" si="904"/>
        <v>0</v>
      </c>
      <c r="M9657" t="b">
        <f t="shared" si="905"/>
        <v>0</v>
      </c>
      <c r="N9657" t="b">
        <f t="shared" si="906"/>
        <v>0</v>
      </c>
    </row>
    <row r="9658" spans="1:14" ht="39.6" hidden="1" x14ac:dyDescent="0.25">
      <c r="A9658" t="s">
        <v>23717</v>
      </c>
      <c r="B9658" s="1" t="s">
        <v>23718</v>
      </c>
      <c r="C9658" t="s">
        <v>9</v>
      </c>
      <c r="D9658" s="1" t="s">
        <v>23719</v>
      </c>
      <c r="E9658" s="1" t="s">
        <v>16</v>
      </c>
      <c r="F9658">
        <v>12</v>
      </c>
      <c r="G9658" t="s">
        <v>17</v>
      </c>
      <c r="H9658" t="b">
        <f t="shared" si="901"/>
        <v>0</v>
      </c>
      <c r="J9658" t="b">
        <f t="shared" si="902"/>
        <v>0</v>
      </c>
      <c r="K9658" t="b">
        <f t="shared" si="903"/>
        <v>0</v>
      </c>
      <c r="L9658" t="b">
        <f t="shared" si="904"/>
        <v>0</v>
      </c>
      <c r="M9658" t="b">
        <f t="shared" si="905"/>
        <v>0</v>
      </c>
      <c r="N9658" t="b">
        <f t="shared" si="906"/>
        <v>0</v>
      </c>
    </row>
    <row r="9659" spans="1:14" ht="66" hidden="1" x14ac:dyDescent="0.25">
      <c r="A9659" t="s">
        <v>23720</v>
      </c>
      <c r="B9659" s="1" t="s">
        <v>23721</v>
      </c>
      <c r="C9659" t="s">
        <v>9</v>
      </c>
      <c r="D9659" s="1" t="s">
        <v>23722</v>
      </c>
      <c r="E9659" s="1" t="s">
        <v>9234</v>
      </c>
      <c r="F9659">
        <v>12</v>
      </c>
      <c r="G9659" t="s">
        <v>17</v>
      </c>
      <c r="H9659" t="b">
        <f t="shared" si="901"/>
        <v>0</v>
      </c>
      <c r="J9659" t="b">
        <f t="shared" si="902"/>
        <v>0</v>
      </c>
      <c r="K9659" t="b">
        <f t="shared" si="903"/>
        <v>0</v>
      </c>
      <c r="L9659" t="b">
        <f t="shared" si="904"/>
        <v>0</v>
      </c>
      <c r="M9659" t="b">
        <f t="shared" si="905"/>
        <v>0</v>
      </c>
      <c r="N9659" t="b">
        <f t="shared" si="906"/>
        <v>0</v>
      </c>
    </row>
    <row r="9660" spans="1:14" ht="66" hidden="1" x14ac:dyDescent="0.25">
      <c r="A9660" t="s">
        <v>23723</v>
      </c>
      <c r="B9660" s="1" t="s">
        <v>23724</v>
      </c>
      <c r="C9660" t="s">
        <v>9</v>
      </c>
      <c r="D9660" s="1" t="s">
        <v>23722</v>
      </c>
      <c r="E9660" s="1" t="s">
        <v>9234</v>
      </c>
      <c r="F9660">
        <v>12</v>
      </c>
      <c r="G9660" t="s">
        <v>17</v>
      </c>
      <c r="H9660" t="b">
        <f t="shared" si="901"/>
        <v>0</v>
      </c>
      <c r="J9660" t="b">
        <f t="shared" si="902"/>
        <v>0</v>
      </c>
      <c r="K9660" t="b">
        <f t="shared" si="903"/>
        <v>0</v>
      </c>
      <c r="L9660" t="b">
        <f t="shared" si="904"/>
        <v>0</v>
      </c>
      <c r="M9660" t="b">
        <f t="shared" si="905"/>
        <v>0</v>
      </c>
      <c r="N9660" t="b">
        <f t="shared" si="906"/>
        <v>0</v>
      </c>
    </row>
    <row r="9661" spans="1:14" ht="66" hidden="1" x14ac:dyDescent="0.25">
      <c r="A9661" t="s">
        <v>23725</v>
      </c>
      <c r="B9661" s="1" t="s">
        <v>23726</v>
      </c>
      <c r="C9661" t="s">
        <v>9</v>
      </c>
      <c r="D9661" s="1" t="s">
        <v>23722</v>
      </c>
      <c r="E9661" s="1" t="s">
        <v>9234</v>
      </c>
      <c r="F9661">
        <v>12</v>
      </c>
      <c r="G9661" t="s">
        <v>17</v>
      </c>
      <c r="H9661" t="b">
        <f t="shared" si="901"/>
        <v>0</v>
      </c>
      <c r="J9661" t="b">
        <f t="shared" si="902"/>
        <v>0</v>
      </c>
      <c r="K9661" t="b">
        <f t="shared" si="903"/>
        <v>0</v>
      </c>
      <c r="L9661" t="b">
        <f t="shared" si="904"/>
        <v>0</v>
      </c>
      <c r="M9661" t="b">
        <f t="shared" si="905"/>
        <v>0</v>
      </c>
      <c r="N9661" t="b">
        <f t="shared" si="906"/>
        <v>0</v>
      </c>
    </row>
    <row r="9662" spans="1:14" ht="66" hidden="1" x14ac:dyDescent="0.25">
      <c r="A9662" t="s">
        <v>23727</v>
      </c>
      <c r="B9662" s="1" t="s">
        <v>23728</v>
      </c>
      <c r="C9662" t="s">
        <v>9</v>
      </c>
      <c r="D9662" s="1" t="s">
        <v>23722</v>
      </c>
      <c r="E9662" s="1" t="s">
        <v>9234</v>
      </c>
      <c r="F9662">
        <v>12</v>
      </c>
      <c r="G9662" t="s">
        <v>17</v>
      </c>
      <c r="H9662" t="b">
        <f t="shared" si="901"/>
        <v>0</v>
      </c>
      <c r="J9662" t="b">
        <f t="shared" si="902"/>
        <v>0</v>
      </c>
      <c r="K9662" t="b">
        <f t="shared" si="903"/>
        <v>0</v>
      </c>
      <c r="L9662" t="b">
        <f t="shared" si="904"/>
        <v>0</v>
      </c>
      <c r="M9662" t="b">
        <f t="shared" si="905"/>
        <v>0</v>
      </c>
      <c r="N9662" t="b">
        <f t="shared" si="906"/>
        <v>0</v>
      </c>
    </row>
    <row r="9663" spans="1:14" ht="66" hidden="1" x14ac:dyDescent="0.25">
      <c r="A9663" t="s">
        <v>23729</v>
      </c>
      <c r="B9663" s="1" t="s">
        <v>23730</v>
      </c>
      <c r="C9663" t="s">
        <v>9</v>
      </c>
      <c r="D9663" s="1" t="s">
        <v>23722</v>
      </c>
      <c r="E9663" s="1" t="s">
        <v>9234</v>
      </c>
      <c r="F9663">
        <v>12</v>
      </c>
      <c r="G9663" t="s">
        <v>17</v>
      </c>
      <c r="H9663" t="b">
        <f t="shared" si="901"/>
        <v>0</v>
      </c>
      <c r="J9663" t="b">
        <f t="shared" si="902"/>
        <v>0</v>
      </c>
      <c r="K9663" t="b">
        <f t="shared" si="903"/>
        <v>0</v>
      </c>
      <c r="L9663" t="b">
        <f t="shared" si="904"/>
        <v>0</v>
      </c>
      <c r="M9663" t="b">
        <f t="shared" si="905"/>
        <v>0</v>
      </c>
      <c r="N9663" t="b">
        <f t="shared" si="906"/>
        <v>0</v>
      </c>
    </row>
    <row r="9664" spans="1:14" ht="66" hidden="1" x14ac:dyDescent="0.25">
      <c r="A9664" t="s">
        <v>23731</v>
      </c>
      <c r="B9664" s="1" t="s">
        <v>23732</v>
      </c>
      <c r="C9664" t="s">
        <v>9</v>
      </c>
      <c r="D9664" s="1" t="s">
        <v>23722</v>
      </c>
      <c r="E9664" s="1" t="s">
        <v>9234</v>
      </c>
      <c r="F9664">
        <v>12</v>
      </c>
      <c r="G9664" t="s">
        <v>17</v>
      </c>
      <c r="H9664" t="b">
        <f t="shared" si="901"/>
        <v>0</v>
      </c>
      <c r="J9664" t="b">
        <f t="shared" si="902"/>
        <v>0</v>
      </c>
      <c r="K9664" t="b">
        <f t="shared" si="903"/>
        <v>0</v>
      </c>
      <c r="L9664" t="b">
        <f t="shared" si="904"/>
        <v>0</v>
      </c>
      <c r="M9664" t="b">
        <f t="shared" si="905"/>
        <v>0</v>
      </c>
      <c r="N9664" t="b">
        <f t="shared" si="906"/>
        <v>0</v>
      </c>
    </row>
    <row r="9665" spans="1:14" ht="66" hidden="1" x14ac:dyDescent="0.25">
      <c r="A9665" t="s">
        <v>23733</v>
      </c>
      <c r="B9665" s="1" t="s">
        <v>23734</v>
      </c>
      <c r="C9665" t="s">
        <v>9</v>
      </c>
      <c r="D9665" s="1" t="s">
        <v>23722</v>
      </c>
      <c r="E9665" s="1" t="s">
        <v>9234</v>
      </c>
      <c r="F9665">
        <v>12</v>
      </c>
      <c r="G9665" t="s">
        <v>17</v>
      </c>
      <c r="H9665" t="b">
        <f t="shared" si="901"/>
        <v>0</v>
      </c>
      <c r="J9665" t="b">
        <f t="shared" si="902"/>
        <v>0</v>
      </c>
      <c r="K9665" t="b">
        <f t="shared" si="903"/>
        <v>0</v>
      </c>
      <c r="L9665" t="b">
        <f t="shared" si="904"/>
        <v>0</v>
      </c>
      <c r="M9665" t="b">
        <f t="shared" si="905"/>
        <v>0</v>
      </c>
      <c r="N9665" t="b">
        <f t="shared" si="906"/>
        <v>0</v>
      </c>
    </row>
    <row r="9666" spans="1:14" ht="66" hidden="1" x14ac:dyDescent="0.25">
      <c r="A9666" t="s">
        <v>23735</v>
      </c>
      <c r="B9666" s="1" t="s">
        <v>23736</v>
      </c>
      <c r="C9666" t="s">
        <v>9</v>
      </c>
      <c r="D9666" s="1" t="s">
        <v>23722</v>
      </c>
      <c r="E9666" s="1" t="s">
        <v>9234</v>
      </c>
      <c r="F9666">
        <v>12</v>
      </c>
      <c r="G9666" t="s">
        <v>17</v>
      </c>
      <c r="H9666" t="b">
        <f t="shared" si="901"/>
        <v>0</v>
      </c>
      <c r="J9666" t="b">
        <f t="shared" si="902"/>
        <v>0</v>
      </c>
      <c r="K9666" t="b">
        <f t="shared" si="903"/>
        <v>0</v>
      </c>
      <c r="L9666" t="b">
        <f t="shared" si="904"/>
        <v>0</v>
      </c>
      <c r="M9666" t="b">
        <f t="shared" si="905"/>
        <v>0</v>
      </c>
      <c r="N9666" t="b">
        <f t="shared" si="906"/>
        <v>0</v>
      </c>
    </row>
    <row r="9667" spans="1:14" ht="66" hidden="1" x14ac:dyDescent="0.25">
      <c r="A9667" t="s">
        <v>23737</v>
      </c>
      <c r="B9667" s="1" t="s">
        <v>23738</v>
      </c>
      <c r="C9667" t="s">
        <v>9</v>
      </c>
      <c r="D9667" s="1" t="s">
        <v>23722</v>
      </c>
      <c r="E9667" s="1" t="s">
        <v>9234</v>
      </c>
      <c r="F9667">
        <v>12</v>
      </c>
      <c r="G9667" t="s">
        <v>17</v>
      </c>
      <c r="H9667" t="b">
        <f t="shared" ref="H9667:H9730" si="907">OR(J9667:N9667)</f>
        <v>0</v>
      </c>
      <c r="J9667" t="b">
        <f t="shared" ref="J9667:J9730" si="908">ISNUMBER(SEARCH("gender",G9667))</f>
        <v>0</v>
      </c>
      <c r="K9667" t="b">
        <f t="shared" ref="K9667:K9730" si="909">ISNUMBER(SEARCH("human development",D9667))</f>
        <v>0</v>
      </c>
      <c r="L9667" t="b">
        <f t="shared" ref="L9667:L9730" si="910">ISNUMBER(SEARCH("gender parity",D9667))</f>
        <v>0</v>
      </c>
      <c r="M9667" t="b">
        <f t="shared" ref="M9667:M9730" si="911">ISNUMBER(SEARCH("gender inequality",D9667))</f>
        <v>0</v>
      </c>
      <c r="N9667" t="b">
        <f t="shared" ref="N9667:N9730" si="912">ISNUMBER(SEARCH("gender inequalities",D9667))</f>
        <v>0</v>
      </c>
    </row>
    <row r="9668" spans="1:14" ht="26.4" hidden="1" x14ac:dyDescent="0.25">
      <c r="A9668" t="s">
        <v>23739</v>
      </c>
      <c r="B9668" s="1" t="s">
        <v>23740</v>
      </c>
      <c r="C9668" t="s">
        <v>9</v>
      </c>
      <c r="D9668" s="1" t="s">
        <v>23741</v>
      </c>
      <c r="E9668" s="1" t="s">
        <v>16</v>
      </c>
      <c r="F9668">
        <v>12</v>
      </c>
      <c r="G9668" t="s">
        <v>17</v>
      </c>
      <c r="H9668" t="b">
        <f t="shared" si="907"/>
        <v>0</v>
      </c>
      <c r="J9668" t="b">
        <f t="shared" si="908"/>
        <v>0</v>
      </c>
      <c r="K9668" t="b">
        <f t="shared" si="909"/>
        <v>0</v>
      </c>
      <c r="L9668" t="b">
        <f t="shared" si="910"/>
        <v>0</v>
      </c>
      <c r="M9668" t="b">
        <f t="shared" si="911"/>
        <v>0</v>
      </c>
      <c r="N9668" t="b">
        <f t="shared" si="912"/>
        <v>0</v>
      </c>
    </row>
    <row r="9669" spans="1:14" ht="39.6" hidden="1" x14ac:dyDescent="0.25">
      <c r="A9669" t="s">
        <v>23742</v>
      </c>
      <c r="B9669" s="1" t="s">
        <v>23743</v>
      </c>
      <c r="C9669" t="s">
        <v>9</v>
      </c>
      <c r="D9669" s="1" t="s">
        <v>23744</v>
      </c>
      <c r="E9669" s="1" t="s">
        <v>16</v>
      </c>
      <c r="F9669">
        <v>12</v>
      </c>
      <c r="G9669" t="s">
        <v>17</v>
      </c>
      <c r="H9669" t="b">
        <f t="shared" si="907"/>
        <v>0</v>
      </c>
      <c r="J9669" t="b">
        <f t="shared" si="908"/>
        <v>0</v>
      </c>
      <c r="K9669" t="b">
        <f t="shared" si="909"/>
        <v>0</v>
      </c>
      <c r="L9669" t="b">
        <f t="shared" si="910"/>
        <v>0</v>
      </c>
      <c r="M9669" t="b">
        <f t="shared" si="911"/>
        <v>0</v>
      </c>
      <c r="N9669" t="b">
        <f t="shared" si="912"/>
        <v>0</v>
      </c>
    </row>
    <row r="9670" spans="1:14" ht="26.4" hidden="1" x14ac:dyDescent="0.25">
      <c r="A9670" t="s">
        <v>23745</v>
      </c>
      <c r="B9670" s="1" t="s">
        <v>23746</v>
      </c>
      <c r="C9670" t="s">
        <v>9</v>
      </c>
      <c r="D9670" s="1" t="s">
        <v>23747</v>
      </c>
      <c r="E9670" s="1" t="s">
        <v>16</v>
      </c>
      <c r="F9670">
        <v>12</v>
      </c>
      <c r="G9670" t="s">
        <v>17</v>
      </c>
      <c r="H9670" t="b">
        <f t="shared" si="907"/>
        <v>0</v>
      </c>
      <c r="J9670" t="b">
        <f t="shared" si="908"/>
        <v>0</v>
      </c>
      <c r="K9670" t="b">
        <f t="shared" si="909"/>
        <v>0</v>
      </c>
      <c r="L9670" t="b">
        <f t="shared" si="910"/>
        <v>0</v>
      </c>
      <c r="M9670" t="b">
        <f t="shared" si="911"/>
        <v>0</v>
      </c>
      <c r="N9670" t="b">
        <f t="shared" si="912"/>
        <v>0</v>
      </c>
    </row>
    <row r="9671" spans="1:14" ht="26.4" hidden="1" x14ac:dyDescent="0.25">
      <c r="A9671" t="s">
        <v>23748</v>
      </c>
      <c r="B9671" s="1" t="s">
        <v>23749</v>
      </c>
      <c r="C9671" t="s">
        <v>9</v>
      </c>
      <c r="D9671" s="1" t="s">
        <v>23750</v>
      </c>
      <c r="E9671" s="1" t="s">
        <v>16</v>
      </c>
      <c r="F9671">
        <v>12</v>
      </c>
      <c r="G9671" t="s">
        <v>17</v>
      </c>
      <c r="H9671" t="b">
        <f t="shared" si="907"/>
        <v>0</v>
      </c>
      <c r="J9671" t="b">
        <f t="shared" si="908"/>
        <v>0</v>
      </c>
      <c r="K9671" t="b">
        <f t="shared" si="909"/>
        <v>0</v>
      </c>
      <c r="L9671" t="b">
        <f t="shared" si="910"/>
        <v>0</v>
      </c>
      <c r="M9671" t="b">
        <f t="shared" si="911"/>
        <v>0</v>
      </c>
      <c r="N9671" t="b">
        <f t="shared" si="912"/>
        <v>0</v>
      </c>
    </row>
    <row r="9672" spans="1:14" ht="26.4" hidden="1" x14ac:dyDescent="0.25">
      <c r="A9672" t="s">
        <v>23751</v>
      </c>
      <c r="B9672" s="1" t="s">
        <v>23752</v>
      </c>
      <c r="C9672" t="s">
        <v>9</v>
      </c>
      <c r="D9672" s="1" t="s">
        <v>23753</v>
      </c>
      <c r="E9672" s="1" t="s">
        <v>16</v>
      </c>
      <c r="F9672">
        <v>12</v>
      </c>
      <c r="G9672" t="s">
        <v>17</v>
      </c>
      <c r="H9672" t="b">
        <f t="shared" si="907"/>
        <v>0</v>
      </c>
      <c r="J9672" t="b">
        <f t="shared" si="908"/>
        <v>0</v>
      </c>
      <c r="K9672" t="b">
        <f t="shared" si="909"/>
        <v>0</v>
      </c>
      <c r="L9672" t="b">
        <f t="shared" si="910"/>
        <v>0</v>
      </c>
      <c r="M9672" t="b">
        <f t="shared" si="911"/>
        <v>0</v>
      </c>
      <c r="N9672" t="b">
        <f t="shared" si="912"/>
        <v>0</v>
      </c>
    </row>
    <row r="9673" spans="1:14" ht="26.4" hidden="1" x14ac:dyDescent="0.25">
      <c r="A9673" t="s">
        <v>23754</v>
      </c>
      <c r="B9673" s="1" t="s">
        <v>23755</v>
      </c>
      <c r="C9673" t="s">
        <v>9</v>
      </c>
      <c r="D9673" s="1" t="s">
        <v>23756</v>
      </c>
      <c r="E9673" s="1" t="s">
        <v>16</v>
      </c>
      <c r="F9673">
        <v>12</v>
      </c>
      <c r="G9673" t="s">
        <v>17</v>
      </c>
      <c r="H9673" t="b">
        <f t="shared" si="907"/>
        <v>0</v>
      </c>
      <c r="J9673" t="b">
        <f t="shared" si="908"/>
        <v>0</v>
      </c>
      <c r="K9673" t="b">
        <f t="shared" si="909"/>
        <v>0</v>
      </c>
      <c r="L9673" t="b">
        <f t="shared" si="910"/>
        <v>0</v>
      </c>
      <c r="M9673" t="b">
        <f t="shared" si="911"/>
        <v>0</v>
      </c>
      <c r="N9673" t="b">
        <f t="shared" si="912"/>
        <v>0</v>
      </c>
    </row>
    <row r="9674" spans="1:14" ht="26.4" hidden="1" x14ac:dyDescent="0.25">
      <c r="A9674" t="s">
        <v>23757</v>
      </c>
      <c r="B9674" s="1" t="s">
        <v>23758</v>
      </c>
      <c r="C9674" t="s">
        <v>9</v>
      </c>
      <c r="D9674" s="1" t="s">
        <v>23759</v>
      </c>
      <c r="E9674" s="1" t="s">
        <v>16</v>
      </c>
      <c r="F9674">
        <v>12</v>
      </c>
      <c r="G9674" t="s">
        <v>17</v>
      </c>
      <c r="H9674" t="b">
        <f t="shared" si="907"/>
        <v>0</v>
      </c>
      <c r="J9674" t="b">
        <f t="shared" si="908"/>
        <v>0</v>
      </c>
      <c r="K9674" t="b">
        <f t="shared" si="909"/>
        <v>0</v>
      </c>
      <c r="L9674" t="b">
        <f t="shared" si="910"/>
        <v>0</v>
      </c>
      <c r="M9674" t="b">
        <f t="shared" si="911"/>
        <v>0</v>
      </c>
      <c r="N9674" t="b">
        <f t="shared" si="912"/>
        <v>0</v>
      </c>
    </row>
    <row r="9675" spans="1:14" ht="26.4" hidden="1" x14ac:dyDescent="0.25">
      <c r="A9675" t="s">
        <v>23760</v>
      </c>
      <c r="B9675" s="1" t="s">
        <v>23761</v>
      </c>
      <c r="C9675" t="s">
        <v>9</v>
      </c>
      <c r="D9675" s="1" t="s">
        <v>23762</v>
      </c>
      <c r="E9675" s="1" t="s">
        <v>16</v>
      </c>
      <c r="F9675">
        <v>12</v>
      </c>
      <c r="G9675" t="s">
        <v>17</v>
      </c>
      <c r="H9675" t="b">
        <f t="shared" si="907"/>
        <v>0</v>
      </c>
      <c r="J9675" t="b">
        <f t="shared" si="908"/>
        <v>0</v>
      </c>
      <c r="K9675" t="b">
        <f t="shared" si="909"/>
        <v>0</v>
      </c>
      <c r="L9675" t="b">
        <f t="shared" si="910"/>
        <v>0</v>
      </c>
      <c r="M9675" t="b">
        <f t="shared" si="911"/>
        <v>0</v>
      </c>
      <c r="N9675" t="b">
        <f t="shared" si="912"/>
        <v>0</v>
      </c>
    </row>
    <row r="9676" spans="1:14" ht="66" hidden="1" x14ac:dyDescent="0.25">
      <c r="A9676" t="s">
        <v>23763</v>
      </c>
      <c r="B9676" s="1" t="s">
        <v>23764</v>
      </c>
      <c r="C9676" t="s">
        <v>9</v>
      </c>
      <c r="D9676" s="1" t="s">
        <v>23765</v>
      </c>
      <c r="E9676" s="1" t="s">
        <v>9234</v>
      </c>
      <c r="F9676">
        <v>2</v>
      </c>
      <c r="G9676" t="s">
        <v>552</v>
      </c>
      <c r="H9676" t="b">
        <f t="shared" si="907"/>
        <v>0</v>
      </c>
      <c r="J9676" t="b">
        <f t="shared" si="908"/>
        <v>0</v>
      </c>
      <c r="K9676" t="b">
        <f t="shared" si="909"/>
        <v>0</v>
      </c>
      <c r="L9676" t="b">
        <f t="shared" si="910"/>
        <v>0</v>
      </c>
      <c r="M9676" t="b">
        <f t="shared" si="911"/>
        <v>0</v>
      </c>
      <c r="N9676" t="b">
        <f t="shared" si="912"/>
        <v>0</v>
      </c>
    </row>
    <row r="9677" spans="1:14" ht="66" hidden="1" x14ac:dyDescent="0.25">
      <c r="A9677" t="s">
        <v>23766</v>
      </c>
      <c r="B9677" s="1" t="s">
        <v>23767</v>
      </c>
      <c r="C9677" t="s">
        <v>9</v>
      </c>
      <c r="D9677" s="1" t="s">
        <v>23765</v>
      </c>
      <c r="E9677" s="1" t="s">
        <v>9234</v>
      </c>
      <c r="F9677">
        <v>2</v>
      </c>
      <c r="G9677" t="s">
        <v>552</v>
      </c>
      <c r="H9677" t="b">
        <f t="shared" si="907"/>
        <v>0</v>
      </c>
      <c r="J9677" t="b">
        <f t="shared" si="908"/>
        <v>0</v>
      </c>
      <c r="K9677" t="b">
        <f t="shared" si="909"/>
        <v>0</v>
      </c>
      <c r="L9677" t="b">
        <f t="shared" si="910"/>
        <v>0</v>
      </c>
      <c r="M9677" t="b">
        <f t="shared" si="911"/>
        <v>0</v>
      </c>
      <c r="N9677" t="b">
        <f t="shared" si="912"/>
        <v>0</v>
      </c>
    </row>
    <row r="9678" spans="1:14" ht="66" hidden="1" x14ac:dyDescent="0.25">
      <c r="A9678" t="s">
        <v>23768</v>
      </c>
      <c r="B9678" s="1" t="s">
        <v>23769</v>
      </c>
      <c r="C9678" t="s">
        <v>9</v>
      </c>
      <c r="D9678" s="1" t="s">
        <v>23765</v>
      </c>
      <c r="E9678" s="1" t="s">
        <v>9234</v>
      </c>
      <c r="F9678">
        <v>2</v>
      </c>
      <c r="G9678" t="s">
        <v>552</v>
      </c>
      <c r="H9678" t="b">
        <f t="shared" si="907"/>
        <v>0</v>
      </c>
      <c r="J9678" t="b">
        <f t="shared" si="908"/>
        <v>0</v>
      </c>
      <c r="K9678" t="b">
        <f t="shared" si="909"/>
        <v>0</v>
      </c>
      <c r="L9678" t="b">
        <f t="shared" si="910"/>
        <v>0</v>
      </c>
      <c r="M9678" t="b">
        <f t="shared" si="911"/>
        <v>0</v>
      </c>
      <c r="N9678" t="b">
        <f t="shared" si="912"/>
        <v>0</v>
      </c>
    </row>
    <row r="9679" spans="1:14" ht="66" hidden="1" x14ac:dyDescent="0.25">
      <c r="A9679" t="s">
        <v>23770</v>
      </c>
      <c r="B9679" s="1" t="s">
        <v>23771</v>
      </c>
      <c r="C9679" t="s">
        <v>9</v>
      </c>
      <c r="D9679" s="1" t="s">
        <v>23772</v>
      </c>
      <c r="E9679" s="1" t="s">
        <v>9234</v>
      </c>
      <c r="F9679">
        <v>2</v>
      </c>
      <c r="G9679" t="s">
        <v>552</v>
      </c>
      <c r="H9679" t="b">
        <f t="shared" si="907"/>
        <v>0</v>
      </c>
      <c r="J9679" t="b">
        <f t="shared" si="908"/>
        <v>0</v>
      </c>
      <c r="K9679" t="b">
        <f t="shared" si="909"/>
        <v>0</v>
      </c>
      <c r="L9679" t="b">
        <f t="shared" si="910"/>
        <v>0</v>
      </c>
      <c r="M9679" t="b">
        <f t="shared" si="911"/>
        <v>0</v>
      </c>
      <c r="N9679" t="b">
        <f t="shared" si="912"/>
        <v>0</v>
      </c>
    </row>
    <row r="9680" spans="1:14" ht="26.4" hidden="1" x14ac:dyDescent="0.25">
      <c r="A9680" t="s">
        <v>23773</v>
      </c>
      <c r="B9680" s="1" t="s">
        <v>23774</v>
      </c>
      <c r="C9680" t="s">
        <v>9</v>
      </c>
      <c r="D9680" s="1" t="s">
        <v>23775</v>
      </c>
      <c r="E9680" s="1" t="s">
        <v>16</v>
      </c>
      <c r="F9680">
        <v>12</v>
      </c>
      <c r="G9680" t="s">
        <v>17</v>
      </c>
      <c r="H9680" t="b">
        <f t="shared" si="907"/>
        <v>0</v>
      </c>
      <c r="J9680" t="b">
        <f t="shared" si="908"/>
        <v>0</v>
      </c>
      <c r="K9680" t="b">
        <f t="shared" si="909"/>
        <v>0</v>
      </c>
      <c r="L9680" t="b">
        <f t="shared" si="910"/>
        <v>0</v>
      </c>
      <c r="M9680" t="b">
        <f t="shared" si="911"/>
        <v>0</v>
      </c>
      <c r="N9680" t="b">
        <f t="shared" si="912"/>
        <v>0</v>
      </c>
    </row>
    <row r="9681" spans="1:14" ht="26.4" hidden="1" x14ac:dyDescent="0.25">
      <c r="A9681" t="s">
        <v>23776</v>
      </c>
      <c r="B9681" s="1" t="s">
        <v>23777</v>
      </c>
      <c r="C9681" t="s">
        <v>9</v>
      </c>
      <c r="D9681" s="1" t="s">
        <v>23778</v>
      </c>
      <c r="E9681" s="1" t="s">
        <v>16</v>
      </c>
      <c r="F9681">
        <v>12</v>
      </c>
      <c r="G9681" t="s">
        <v>17</v>
      </c>
      <c r="H9681" t="b">
        <f t="shared" si="907"/>
        <v>0</v>
      </c>
      <c r="J9681" t="b">
        <f t="shared" si="908"/>
        <v>0</v>
      </c>
      <c r="K9681" t="b">
        <f t="shared" si="909"/>
        <v>0</v>
      </c>
      <c r="L9681" t="b">
        <f t="shared" si="910"/>
        <v>0</v>
      </c>
      <c r="M9681" t="b">
        <f t="shared" si="911"/>
        <v>0</v>
      </c>
      <c r="N9681" t="b">
        <f t="shared" si="912"/>
        <v>0</v>
      </c>
    </row>
    <row r="9682" spans="1:14" ht="26.4" hidden="1" x14ac:dyDescent="0.25">
      <c r="A9682" t="s">
        <v>23779</v>
      </c>
      <c r="B9682" s="1" t="s">
        <v>23780</v>
      </c>
      <c r="C9682" t="s">
        <v>9</v>
      </c>
      <c r="D9682" s="1" t="s">
        <v>23781</v>
      </c>
      <c r="E9682" s="1" t="s">
        <v>16</v>
      </c>
      <c r="F9682">
        <v>12</v>
      </c>
      <c r="G9682" t="s">
        <v>17</v>
      </c>
      <c r="H9682" t="b">
        <f t="shared" si="907"/>
        <v>0</v>
      </c>
      <c r="J9682" t="b">
        <f t="shared" si="908"/>
        <v>0</v>
      </c>
      <c r="K9682" t="b">
        <f t="shared" si="909"/>
        <v>0</v>
      </c>
      <c r="L9682" t="b">
        <f t="shared" si="910"/>
        <v>0</v>
      </c>
      <c r="M9682" t="b">
        <f t="shared" si="911"/>
        <v>0</v>
      </c>
      <c r="N9682" t="b">
        <f t="shared" si="912"/>
        <v>0</v>
      </c>
    </row>
    <row r="9683" spans="1:14" ht="66" hidden="1" x14ac:dyDescent="0.25">
      <c r="A9683" t="s">
        <v>23782</v>
      </c>
      <c r="B9683" s="1" t="s">
        <v>23783</v>
      </c>
      <c r="C9683" t="s">
        <v>9</v>
      </c>
      <c r="D9683" s="1" t="s">
        <v>23784</v>
      </c>
      <c r="E9683" s="1" t="s">
        <v>9234</v>
      </c>
      <c r="F9683">
        <v>2</v>
      </c>
      <c r="G9683" t="s">
        <v>552</v>
      </c>
      <c r="H9683" t="b">
        <f t="shared" si="907"/>
        <v>0</v>
      </c>
      <c r="J9683" t="b">
        <f t="shared" si="908"/>
        <v>0</v>
      </c>
      <c r="K9683" t="b">
        <f t="shared" si="909"/>
        <v>0</v>
      </c>
      <c r="L9683" t="b">
        <f t="shared" si="910"/>
        <v>0</v>
      </c>
      <c r="M9683" t="b">
        <f t="shared" si="911"/>
        <v>0</v>
      </c>
      <c r="N9683" t="b">
        <f t="shared" si="912"/>
        <v>0</v>
      </c>
    </row>
    <row r="9684" spans="1:14" ht="66" hidden="1" x14ac:dyDescent="0.25">
      <c r="A9684" t="s">
        <v>23785</v>
      </c>
      <c r="B9684" s="1" t="s">
        <v>23786</v>
      </c>
      <c r="C9684" t="s">
        <v>9</v>
      </c>
      <c r="D9684" s="1" t="s">
        <v>23784</v>
      </c>
      <c r="E9684" s="1" t="s">
        <v>9234</v>
      </c>
      <c r="F9684">
        <v>2</v>
      </c>
      <c r="G9684" t="s">
        <v>552</v>
      </c>
      <c r="H9684" t="b">
        <f t="shared" si="907"/>
        <v>0</v>
      </c>
      <c r="J9684" t="b">
        <f t="shared" si="908"/>
        <v>0</v>
      </c>
      <c r="K9684" t="b">
        <f t="shared" si="909"/>
        <v>0</v>
      </c>
      <c r="L9684" t="b">
        <f t="shared" si="910"/>
        <v>0</v>
      </c>
      <c r="M9684" t="b">
        <f t="shared" si="911"/>
        <v>0</v>
      </c>
      <c r="N9684" t="b">
        <f t="shared" si="912"/>
        <v>0</v>
      </c>
    </row>
    <row r="9685" spans="1:14" ht="66" hidden="1" x14ac:dyDescent="0.25">
      <c r="A9685" t="s">
        <v>23787</v>
      </c>
      <c r="B9685" s="1" t="s">
        <v>23788</v>
      </c>
      <c r="C9685" t="s">
        <v>9</v>
      </c>
      <c r="D9685" s="1" t="s">
        <v>23784</v>
      </c>
      <c r="E9685" s="1" t="s">
        <v>9234</v>
      </c>
      <c r="F9685">
        <v>2</v>
      </c>
      <c r="G9685" t="s">
        <v>552</v>
      </c>
      <c r="H9685" t="b">
        <f t="shared" si="907"/>
        <v>0</v>
      </c>
      <c r="J9685" t="b">
        <f t="shared" si="908"/>
        <v>0</v>
      </c>
      <c r="K9685" t="b">
        <f t="shared" si="909"/>
        <v>0</v>
      </c>
      <c r="L9685" t="b">
        <f t="shared" si="910"/>
        <v>0</v>
      </c>
      <c r="M9685" t="b">
        <f t="shared" si="911"/>
        <v>0</v>
      </c>
      <c r="N9685" t="b">
        <f t="shared" si="912"/>
        <v>0</v>
      </c>
    </row>
    <row r="9686" spans="1:14" ht="66" hidden="1" x14ac:dyDescent="0.25">
      <c r="A9686" t="s">
        <v>23789</v>
      </c>
      <c r="B9686" s="1" t="s">
        <v>23790</v>
      </c>
      <c r="C9686" t="s">
        <v>9</v>
      </c>
      <c r="D9686" s="1" t="s">
        <v>23791</v>
      </c>
      <c r="E9686" s="1" t="s">
        <v>9234</v>
      </c>
      <c r="F9686">
        <v>2</v>
      </c>
      <c r="G9686" t="s">
        <v>552</v>
      </c>
      <c r="H9686" t="b">
        <f t="shared" si="907"/>
        <v>0</v>
      </c>
      <c r="J9686" t="b">
        <f t="shared" si="908"/>
        <v>0</v>
      </c>
      <c r="K9686" t="b">
        <f t="shared" si="909"/>
        <v>0</v>
      </c>
      <c r="L9686" t="b">
        <f t="shared" si="910"/>
        <v>0</v>
      </c>
      <c r="M9686" t="b">
        <f t="shared" si="911"/>
        <v>0</v>
      </c>
      <c r="N9686" t="b">
        <f t="shared" si="912"/>
        <v>0</v>
      </c>
    </row>
    <row r="9687" spans="1:14" ht="66" hidden="1" x14ac:dyDescent="0.25">
      <c r="A9687" t="s">
        <v>23792</v>
      </c>
      <c r="B9687" s="1" t="s">
        <v>23793</v>
      </c>
      <c r="C9687" t="s">
        <v>9</v>
      </c>
      <c r="D9687" s="1" t="s">
        <v>23791</v>
      </c>
      <c r="E9687" s="1" t="s">
        <v>9234</v>
      </c>
      <c r="F9687">
        <v>2</v>
      </c>
      <c r="G9687" t="s">
        <v>552</v>
      </c>
      <c r="H9687" t="b">
        <f t="shared" si="907"/>
        <v>0</v>
      </c>
      <c r="J9687" t="b">
        <f t="shared" si="908"/>
        <v>0</v>
      </c>
      <c r="K9687" t="b">
        <f t="shared" si="909"/>
        <v>0</v>
      </c>
      <c r="L9687" t="b">
        <f t="shared" si="910"/>
        <v>0</v>
      </c>
      <c r="M9687" t="b">
        <f t="shared" si="911"/>
        <v>0</v>
      </c>
      <c r="N9687" t="b">
        <f t="shared" si="912"/>
        <v>0</v>
      </c>
    </row>
    <row r="9688" spans="1:14" ht="66" hidden="1" x14ac:dyDescent="0.25">
      <c r="A9688" t="s">
        <v>23794</v>
      </c>
      <c r="B9688" s="1" t="s">
        <v>23795</v>
      </c>
      <c r="C9688" t="s">
        <v>9</v>
      </c>
      <c r="D9688" s="1" t="s">
        <v>23791</v>
      </c>
      <c r="E9688" s="1" t="s">
        <v>9234</v>
      </c>
      <c r="F9688">
        <v>2</v>
      </c>
      <c r="G9688" t="s">
        <v>552</v>
      </c>
      <c r="H9688" t="b">
        <f t="shared" si="907"/>
        <v>0</v>
      </c>
      <c r="J9688" t="b">
        <f t="shared" si="908"/>
        <v>0</v>
      </c>
      <c r="K9688" t="b">
        <f t="shared" si="909"/>
        <v>0</v>
      </c>
      <c r="L9688" t="b">
        <f t="shared" si="910"/>
        <v>0</v>
      </c>
      <c r="M9688" t="b">
        <f t="shared" si="911"/>
        <v>0</v>
      </c>
      <c r="N9688" t="b">
        <f t="shared" si="912"/>
        <v>0</v>
      </c>
    </row>
    <row r="9689" spans="1:14" ht="66" hidden="1" x14ac:dyDescent="0.25">
      <c r="A9689" t="s">
        <v>23796</v>
      </c>
      <c r="B9689" s="1" t="s">
        <v>23797</v>
      </c>
      <c r="C9689" t="s">
        <v>9</v>
      </c>
      <c r="D9689" s="1" t="s">
        <v>23798</v>
      </c>
      <c r="E9689" s="1" t="s">
        <v>9234</v>
      </c>
      <c r="F9689">
        <v>2</v>
      </c>
      <c r="G9689" t="s">
        <v>552</v>
      </c>
      <c r="H9689" t="b">
        <f t="shared" si="907"/>
        <v>0</v>
      </c>
      <c r="J9689" t="b">
        <f t="shared" si="908"/>
        <v>0</v>
      </c>
      <c r="K9689" t="b">
        <f t="shared" si="909"/>
        <v>0</v>
      </c>
      <c r="L9689" t="b">
        <f t="shared" si="910"/>
        <v>0</v>
      </c>
      <c r="M9689" t="b">
        <f t="shared" si="911"/>
        <v>0</v>
      </c>
      <c r="N9689" t="b">
        <f t="shared" si="912"/>
        <v>0</v>
      </c>
    </row>
    <row r="9690" spans="1:14" ht="66" hidden="1" x14ac:dyDescent="0.25">
      <c r="A9690" t="s">
        <v>23799</v>
      </c>
      <c r="B9690" s="1" t="s">
        <v>23800</v>
      </c>
      <c r="C9690" t="s">
        <v>9</v>
      </c>
      <c r="D9690" s="1" t="s">
        <v>23798</v>
      </c>
      <c r="E9690" s="1" t="s">
        <v>9234</v>
      </c>
      <c r="F9690">
        <v>2</v>
      </c>
      <c r="G9690" t="s">
        <v>552</v>
      </c>
      <c r="H9690" t="b">
        <f t="shared" si="907"/>
        <v>0</v>
      </c>
      <c r="J9690" t="b">
        <f t="shared" si="908"/>
        <v>0</v>
      </c>
      <c r="K9690" t="b">
        <f t="shared" si="909"/>
        <v>0</v>
      </c>
      <c r="L9690" t="b">
        <f t="shared" si="910"/>
        <v>0</v>
      </c>
      <c r="M9690" t="b">
        <f t="shared" si="911"/>
        <v>0</v>
      </c>
      <c r="N9690" t="b">
        <f t="shared" si="912"/>
        <v>0</v>
      </c>
    </row>
    <row r="9691" spans="1:14" ht="66" hidden="1" x14ac:dyDescent="0.25">
      <c r="A9691" t="s">
        <v>23801</v>
      </c>
      <c r="B9691" s="1" t="s">
        <v>23802</v>
      </c>
      <c r="C9691" t="s">
        <v>9</v>
      </c>
      <c r="D9691" s="1" t="s">
        <v>23798</v>
      </c>
      <c r="E9691" s="1" t="s">
        <v>9234</v>
      </c>
      <c r="F9691">
        <v>2</v>
      </c>
      <c r="G9691" t="s">
        <v>552</v>
      </c>
      <c r="H9691" t="b">
        <f t="shared" si="907"/>
        <v>0</v>
      </c>
      <c r="J9691" t="b">
        <f t="shared" si="908"/>
        <v>0</v>
      </c>
      <c r="K9691" t="b">
        <f t="shared" si="909"/>
        <v>0</v>
      </c>
      <c r="L9691" t="b">
        <f t="shared" si="910"/>
        <v>0</v>
      </c>
      <c r="M9691" t="b">
        <f t="shared" si="911"/>
        <v>0</v>
      </c>
      <c r="N9691" t="b">
        <f t="shared" si="912"/>
        <v>0</v>
      </c>
    </row>
    <row r="9692" spans="1:14" ht="66" hidden="1" x14ac:dyDescent="0.25">
      <c r="A9692" t="s">
        <v>23803</v>
      </c>
      <c r="B9692" s="1" t="s">
        <v>23804</v>
      </c>
      <c r="C9692" t="s">
        <v>9</v>
      </c>
      <c r="D9692" s="1" t="s">
        <v>23805</v>
      </c>
      <c r="E9692" s="1" t="s">
        <v>9234</v>
      </c>
      <c r="F9692">
        <v>2</v>
      </c>
      <c r="G9692" t="s">
        <v>552</v>
      </c>
      <c r="H9692" t="b">
        <f t="shared" si="907"/>
        <v>0</v>
      </c>
      <c r="J9692" t="b">
        <f t="shared" si="908"/>
        <v>0</v>
      </c>
      <c r="K9692" t="b">
        <f t="shared" si="909"/>
        <v>0</v>
      </c>
      <c r="L9692" t="b">
        <f t="shared" si="910"/>
        <v>0</v>
      </c>
      <c r="M9692" t="b">
        <f t="shared" si="911"/>
        <v>0</v>
      </c>
      <c r="N9692" t="b">
        <f t="shared" si="912"/>
        <v>0</v>
      </c>
    </row>
    <row r="9693" spans="1:14" ht="66" hidden="1" x14ac:dyDescent="0.25">
      <c r="A9693" t="s">
        <v>23806</v>
      </c>
      <c r="B9693" s="1" t="s">
        <v>23807</v>
      </c>
      <c r="C9693" t="s">
        <v>9</v>
      </c>
      <c r="D9693" s="1" t="s">
        <v>23805</v>
      </c>
      <c r="E9693" s="1" t="s">
        <v>9234</v>
      </c>
      <c r="F9693">
        <v>2</v>
      </c>
      <c r="G9693" t="s">
        <v>552</v>
      </c>
      <c r="H9693" t="b">
        <f t="shared" si="907"/>
        <v>0</v>
      </c>
      <c r="J9693" t="b">
        <f t="shared" si="908"/>
        <v>0</v>
      </c>
      <c r="K9693" t="b">
        <f t="shared" si="909"/>
        <v>0</v>
      </c>
      <c r="L9693" t="b">
        <f t="shared" si="910"/>
        <v>0</v>
      </c>
      <c r="M9693" t="b">
        <f t="shared" si="911"/>
        <v>0</v>
      </c>
      <c r="N9693" t="b">
        <f t="shared" si="912"/>
        <v>0</v>
      </c>
    </row>
    <row r="9694" spans="1:14" ht="66" hidden="1" x14ac:dyDescent="0.25">
      <c r="A9694" t="s">
        <v>23808</v>
      </c>
      <c r="B9694" s="1" t="s">
        <v>23809</v>
      </c>
      <c r="C9694" t="s">
        <v>9</v>
      </c>
      <c r="D9694" s="1" t="s">
        <v>23805</v>
      </c>
      <c r="E9694" s="1" t="s">
        <v>9234</v>
      </c>
      <c r="F9694">
        <v>2</v>
      </c>
      <c r="G9694" t="s">
        <v>552</v>
      </c>
      <c r="H9694" t="b">
        <f t="shared" si="907"/>
        <v>0</v>
      </c>
      <c r="J9694" t="b">
        <f t="shared" si="908"/>
        <v>0</v>
      </c>
      <c r="K9694" t="b">
        <f t="shared" si="909"/>
        <v>0</v>
      </c>
      <c r="L9694" t="b">
        <f t="shared" si="910"/>
        <v>0</v>
      </c>
      <c r="M9694" t="b">
        <f t="shared" si="911"/>
        <v>0</v>
      </c>
      <c r="N9694" t="b">
        <f t="shared" si="912"/>
        <v>0</v>
      </c>
    </row>
    <row r="9695" spans="1:14" ht="26.4" hidden="1" x14ac:dyDescent="0.25">
      <c r="A9695" t="s">
        <v>23810</v>
      </c>
      <c r="B9695" s="1" t="s">
        <v>23811</v>
      </c>
      <c r="C9695" t="s">
        <v>9</v>
      </c>
      <c r="D9695" s="1" t="s">
        <v>23812</v>
      </c>
      <c r="E9695" s="1" t="s">
        <v>16</v>
      </c>
      <c r="F9695">
        <v>12</v>
      </c>
      <c r="G9695" t="s">
        <v>17</v>
      </c>
      <c r="H9695" t="b">
        <f t="shared" si="907"/>
        <v>0</v>
      </c>
      <c r="J9695" t="b">
        <f t="shared" si="908"/>
        <v>0</v>
      </c>
      <c r="K9695" t="b">
        <f t="shared" si="909"/>
        <v>0</v>
      </c>
      <c r="L9695" t="b">
        <f t="shared" si="910"/>
        <v>0</v>
      </c>
      <c r="M9695" t="b">
        <f t="shared" si="911"/>
        <v>0</v>
      </c>
      <c r="N9695" t="b">
        <f t="shared" si="912"/>
        <v>0</v>
      </c>
    </row>
    <row r="9696" spans="1:14" ht="66" hidden="1" x14ac:dyDescent="0.25">
      <c r="A9696" t="s">
        <v>23813</v>
      </c>
      <c r="B9696" s="1" t="s">
        <v>23814</v>
      </c>
      <c r="C9696" t="s">
        <v>9</v>
      </c>
      <c r="D9696" s="1" t="s">
        <v>23812</v>
      </c>
      <c r="E9696" s="1" t="s">
        <v>9234</v>
      </c>
      <c r="F9696">
        <v>12</v>
      </c>
      <c r="G9696" t="s">
        <v>17</v>
      </c>
      <c r="H9696" t="b">
        <f t="shared" si="907"/>
        <v>0</v>
      </c>
      <c r="J9696" t="b">
        <f t="shared" si="908"/>
        <v>0</v>
      </c>
      <c r="K9696" t="b">
        <f t="shared" si="909"/>
        <v>0</v>
      </c>
      <c r="L9696" t="b">
        <f t="shared" si="910"/>
        <v>0</v>
      </c>
      <c r="M9696" t="b">
        <f t="shared" si="911"/>
        <v>0</v>
      </c>
      <c r="N9696" t="b">
        <f t="shared" si="912"/>
        <v>0</v>
      </c>
    </row>
    <row r="9697" spans="1:14" ht="66" hidden="1" x14ac:dyDescent="0.25">
      <c r="A9697" t="s">
        <v>23815</v>
      </c>
      <c r="B9697" s="1" t="s">
        <v>23816</v>
      </c>
      <c r="C9697" t="s">
        <v>9</v>
      </c>
      <c r="D9697" s="1" t="s">
        <v>23812</v>
      </c>
      <c r="E9697" s="1" t="s">
        <v>9234</v>
      </c>
      <c r="F9697">
        <v>12</v>
      </c>
      <c r="G9697" t="s">
        <v>17</v>
      </c>
      <c r="H9697" t="b">
        <f t="shared" si="907"/>
        <v>0</v>
      </c>
      <c r="J9697" t="b">
        <f t="shared" si="908"/>
        <v>0</v>
      </c>
      <c r="K9697" t="b">
        <f t="shared" si="909"/>
        <v>0</v>
      </c>
      <c r="L9697" t="b">
        <f t="shared" si="910"/>
        <v>0</v>
      </c>
      <c r="M9697" t="b">
        <f t="shared" si="911"/>
        <v>0</v>
      </c>
      <c r="N9697" t="b">
        <f t="shared" si="912"/>
        <v>0</v>
      </c>
    </row>
    <row r="9698" spans="1:14" ht="26.4" hidden="1" x14ac:dyDescent="0.25">
      <c r="A9698" t="s">
        <v>23817</v>
      </c>
      <c r="B9698" s="1" t="s">
        <v>23818</v>
      </c>
      <c r="C9698" t="s">
        <v>9</v>
      </c>
      <c r="D9698" s="1" t="s">
        <v>9</v>
      </c>
      <c r="E9698" s="1" t="s">
        <v>9311</v>
      </c>
      <c r="F9698">
        <v>45</v>
      </c>
      <c r="G9698" t="s">
        <v>3704</v>
      </c>
      <c r="H9698" t="b">
        <f t="shared" si="907"/>
        <v>0</v>
      </c>
      <c r="J9698" t="b">
        <f t="shared" si="908"/>
        <v>0</v>
      </c>
      <c r="K9698" t="b">
        <f t="shared" si="909"/>
        <v>0</v>
      </c>
      <c r="L9698" t="b">
        <f t="shared" si="910"/>
        <v>0</v>
      </c>
      <c r="M9698" t="b">
        <f t="shared" si="911"/>
        <v>0</v>
      </c>
      <c r="N9698" t="b">
        <f t="shared" si="912"/>
        <v>0</v>
      </c>
    </row>
    <row r="9699" spans="1:14" hidden="1" x14ac:dyDescent="0.25">
      <c r="A9699" t="s">
        <v>23819</v>
      </c>
      <c r="B9699" s="1" t="s">
        <v>23820</v>
      </c>
      <c r="C9699" t="s">
        <v>9</v>
      </c>
      <c r="D9699" s="1" t="s">
        <v>9</v>
      </c>
      <c r="E9699" s="1" t="s">
        <v>9311</v>
      </c>
      <c r="F9699">
        <v>45</v>
      </c>
      <c r="G9699" t="s">
        <v>3704</v>
      </c>
      <c r="H9699" t="b">
        <f t="shared" si="907"/>
        <v>0</v>
      </c>
      <c r="J9699" t="b">
        <f t="shared" si="908"/>
        <v>0</v>
      </c>
      <c r="K9699" t="b">
        <f t="shared" si="909"/>
        <v>0</v>
      </c>
      <c r="L9699" t="b">
        <f t="shared" si="910"/>
        <v>0</v>
      </c>
      <c r="M9699" t="b">
        <f t="shared" si="911"/>
        <v>0</v>
      </c>
      <c r="N9699" t="b">
        <f t="shared" si="912"/>
        <v>0</v>
      </c>
    </row>
    <row r="9700" spans="1:14" ht="26.4" hidden="1" x14ac:dyDescent="0.25">
      <c r="A9700" t="s">
        <v>23821</v>
      </c>
      <c r="B9700" s="1" t="s">
        <v>23822</v>
      </c>
      <c r="C9700" t="s">
        <v>9</v>
      </c>
      <c r="D9700" s="1" t="s">
        <v>9</v>
      </c>
      <c r="E9700" s="1" t="s">
        <v>9311</v>
      </c>
      <c r="F9700">
        <v>45</v>
      </c>
      <c r="G9700" t="s">
        <v>3704</v>
      </c>
      <c r="H9700" t="b">
        <f t="shared" si="907"/>
        <v>0</v>
      </c>
      <c r="J9700" t="b">
        <f t="shared" si="908"/>
        <v>0</v>
      </c>
      <c r="K9700" t="b">
        <f t="shared" si="909"/>
        <v>0</v>
      </c>
      <c r="L9700" t="b">
        <f t="shared" si="910"/>
        <v>0</v>
      </c>
      <c r="M9700" t="b">
        <f t="shared" si="911"/>
        <v>0</v>
      </c>
      <c r="N9700" t="b">
        <f t="shared" si="912"/>
        <v>0</v>
      </c>
    </row>
    <row r="9701" spans="1:14" ht="26.4" hidden="1" x14ac:dyDescent="0.25">
      <c r="A9701" t="s">
        <v>23823</v>
      </c>
      <c r="B9701" s="1" t="s">
        <v>23824</v>
      </c>
      <c r="C9701" t="s">
        <v>9</v>
      </c>
      <c r="D9701" s="1" t="s">
        <v>9</v>
      </c>
      <c r="E9701" s="1" t="s">
        <v>9311</v>
      </c>
      <c r="F9701">
        <v>45</v>
      </c>
      <c r="G9701" t="s">
        <v>3704</v>
      </c>
      <c r="H9701" t="b">
        <f t="shared" si="907"/>
        <v>0</v>
      </c>
      <c r="J9701" t="b">
        <f t="shared" si="908"/>
        <v>0</v>
      </c>
      <c r="K9701" t="b">
        <f t="shared" si="909"/>
        <v>0</v>
      </c>
      <c r="L9701" t="b">
        <f t="shared" si="910"/>
        <v>0</v>
      </c>
      <c r="M9701" t="b">
        <f t="shared" si="911"/>
        <v>0</v>
      </c>
      <c r="N9701" t="b">
        <f t="shared" si="912"/>
        <v>0</v>
      </c>
    </row>
    <row r="9702" spans="1:14" hidden="1" x14ac:dyDescent="0.25">
      <c r="A9702" t="s">
        <v>23825</v>
      </c>
      <c r="B9702" s="1" t="s">
        <v>23826</v>
      </c>
      <c r="C9702" t="s">
        <v>9</v>
      </c>
      <c r="D9702" s="1" t="s">
        <v>9</v>
      </c>
      <c r="E9702" s="1" t="s">
        <v>9311</v>
      </c>
      <c r="F9702">
        <v>45</v>
      </c>
      <c r="G9702" t="s">
        <v>3704</v>
      </c>
      <c r="H9702" t="b">
        <f t="shared" si="907"/>
        <v>0</v>
      </c>
      <c r="J9702" t="b">
        <f t="shared" si="908"/>
        <v>0</v>
      </c>
      <c r="K9702" t="b">
        <f t="shared" si="909"/>
        <v>0</v>
      </c>
      <c r="L9702" t="b">
        <f t="shared" si="910"/>
        <v>0</v>
      </c>
      <c r="M9702" t="b">
        <f t="shared" si="911"/>
        <v>0</v>
      </c>
      <c r="N9702" t="b">
        <f t="shared" si="912"/>
        <v>0</v>
      </c>
    </row>
    <row r="9703" spans="1:14" ht="26.4" hidden="1" x14ac:dyDescent="0.25">
      <c r="A9703" t="s">
        <v>23827</v>
      </c>
      <c r="B9703" s="1" t="s">
        <v>23828</v>
      </c>
      <c r="C9703" t="s">
        <v>9</v>
      </c>
      <c r="D9703" s="1" t="s">
        <v>9</v>
      </c>
      <c r="E9703" s="1" t="s">
        <v>9311</v>
      </c>
      <c r="F9703">
        <v>45</v>
      </c>
      <c r="G9703" t="s">
        <v>3704</v>
      </c>
      <c r="H9703" t="b">
        <f t="shared" si="907"/>
        <v>0</v>
      </c>
      <c r="J9703" t="b">
        <f t="shared" si="908"/>
        <v>0</v>
      </c>
      <c r="K9703" t="b">
        <f t="shared" si="909"/>
        <v>0</v>
      </c>
      <c r="L9703" t="b">
        <f t="shared" si="910"/>
        <v>0</v>
      </c>
      <c r="M9703" t="b">
        <f t="shared" si="911"/>
        <v>0</v>
      </c>
      <c r="N9703" t="b">
        <f t="shared" si="912"/>
        <v>0</v>
      </c>
    </row>
    <row r="9704" spans="1:14" ht="66" hidden="1" x14ac:dyDescent="0.25">
      <c r="A9704" t="s">
        <v>23829</v>
      </c>
      <c r="B9704" s="1" t="s">
        <v>23830</v>
      </c>
      <c r="C9704" t="s">
        <v>9</v>
      </c>
      <c r="D9704" s="1" t="s">
        <v>9</v>
      </c>
      <c r="E9704" s="1" t="s">
        <v>9323</v>
      </c>
      <c r="F9704">
        <v>45</v>
      </c>
      <c r="G9704" t="s">
        <v>3704</v>
      </c>
      <c r="H9704" t="b">
        <f t="shared" si="907"/>
        <v>0</v>
      </c>
      <c r="J9704" t="b">
        <f t="shared" si="908"/>
        <v>0</v>
      </c>
      <c r="K9704" t="b">
        <f t="shared" si="909"/>
        <v>0</v>
      </c>
      <c r="L9704" t="b">
        <f t="shared" si="910"/>
        <v>0</v>
      </c>
      <c r="M9704" t="b">
        <f t="shared" si="911"/>
        <v>0</v>
      </c>
      <c r="N9704" t="b">
        <f t="shared" si="912"/>
        <v>0</v>
      </c>
    </row>
    <row r="9705" spans="1:14" hidden="1" x14ac:dyDescent="0.25">
      <c r="A9705" t="s">
        <v>23831</v>
      </c>
      <c r="B9705" s="1" t="s">
        <v>23832</v>
      </c>
      <c r="C9705" t="s">
        <v>9</v>
      </c>
      <c r="D9705" s="1" t="s">
        <v>9</v>
      </c>
      <c r="E9705" s="1" t="s">
        <v>9</v>
      </c>
      <c r="F9705">
        <v>57</v>
      </c>
      <c r="G9705" t="s">
        <v>819</v>
      </c>
      <c r="H9705" t="b">
        <f t="shared" si="907"/>
        <v>0</v>
      </c>
      <c r="J9705" t="b">
        <f t="shared" si="908"/>
        <v>0</v>
      </c>
      <c r="K9705" t="b">
        <f t="shared" si="909"/>
        <v>0</v>
      </c>
      <c r="L9705" t="b">
        <f t="shared" si="910"/>
        <v>0</v>
      </c>
      <c r="M9705" t="b">
        <f t="shared" si="911"/>
        <v>0</v>
      </c>
      <c r="N9705" t="b">
        <f t="shared" si="912"/>
        <v>0</v>
      </c>
    </row>
    <row r="9706" spans="1:14" hidden="1" x14ac:dyDescent="0.25">
      <c r="A9706" t="s">
        <v>23833</v>
      </c>
      <c r="B9706" s="1" t="s">
        <v>23834</v>
      </c>
      <c r="C9706" t="s">
        <v>9</v>
      </c>
      <c r="D9706" s="1" t="s">
        <v>9</v>
      </c>
      <c r="E9706" s="1" t="s">
        <v>9</v>
      </c>
      <c r="F9706">
        <v>57</v>
      </c>
      <c r="G9706" t="s">
        <v>819</v>
      </c>
      <c r="H9706" t="b">
        <f t="shared" si="907"/>
        <v>0</v>
      </c>
      <c r="J9706" t="b">
        <f t="shared" si="908"/>
        <v>0</v>
      </c>
      <c r="K9706" t="b">
        <f t="shared" si="909"/>
        <v>0</v>
      </c>
      <c r="L9706" t="b">
        <f t="shared" si="910"/>
        <v>0</v>
      </c>
      <c r="M9706" t="b">
        <f t="shared" si="911"/>
        <v>0</v>
      </c>
      <c r="N9706" t="b">
        <f t="shared" si="912"/>
        <v>0</v>
      </c>
    </row>
    <row r="9707" spans="1:14" hidden="1" x14ac:dyDescent="0.25">
      <c r="A9707" t="s">
        <v>23835</v>
      </c>
      <c r="B9707" s="1" t="s">
        <v>23836</v>
      </c>
      <c r="C9707" t="s">
        <v>9</v>
      </c>
      <c r="D9707" s="1" t="s">
        <v>9</v>
      </c>
      <c r="E9707" s="1" t="s">
        <v>9</v>
      </c>
      <c r="F9707">
        <v>57</v>
      </c>
      <c r="G9707" t="s">
        <v>819</v>
      </c>
      <c r="H9707" t="b">
        <f t="shared" si="907"/>
        <v>0</v>
      </c>
      <c r="J9707" t="b">
        <f t="shared" si="908"/>
        <v>0</v>
      </c>
      <c r="K9707" t="b">
        <f t="shared" si="909"/>
        <v>0</v>
      </c>
      <c r="L9707" t="b">
        <f t="shared" si="910"/>
        <v>0</v>
      </c>
      <c r="M9707" t="b">
        <f t="shared" si="911"/>
        <v>0</v>
      </c>
      <c r="N9707" t="b">
        <f t="shared" si="912"/>
        <v>0</v>
      </c>
    </row>
    <row r="9708" spans="1:14" ht="66" hidden="1" x14ac:dyDescent="0.25">
      <c r="A9708" t="s">
        <v>23837</v>
      </c>
      <c r="B9708" s="1" t="s">
        <v>23838</v>
      </c>
      <c r="C9708" t="s">
        <v>9</v>
      </c>
      <c r="D9708" s="1" t="s">
        <v>23839</v>
      </c>
      <c r="E9708" s="1" t="s">
        <v>9234</v>
      </c>
      <c r="F9708">
        <v>2</v>
      </c>
      <c r="G9708" t="s">
        <v>552</v>
      </c>
      <c r="H9708" t="b">
        <f t="shared" si="907"/>
        <v>0</v>
      </c>
      <c r="J9708" t="b">
        <f t="shared" si="908"/>
        <v>0</v>
      </c>
      <c r="K9708" t="b">
        <f t="shared" si="909"/>
        <v>0</v>
      </c>
      <c r="L9708" t="b">
        <f t="shared" si="910"/>
        <v>0</v>
      </c>
      <c r="M9708" t="b">
        <f t="shared" si="911"/>
        <v>0</v>
      </c>
      <c r="N9708" t="b">
        <f t="shared" si="912"/>
        <v>0</v>
      </c>
    </row>
    <row r="9709" spans="1:14" ht="66" hidden="1" x14ac:dyDescent="0.25">
      <c r="A9709" t="s">
        <v>23840</v>
      </c>
      <c r="B9709" s="1" t="s">
        <v>23841</v>
      </c>
      <c r="C9709" t="s">
        <v>9</v>
      </c>
      <c r="D9709" s="1" t="s">
        <v>23839</v>
      </c>
      <c r="E9709" s="1" t="s">
        <v>9234</v>
      </c>
      <c r="F9709">
        <v>2</v>
      </c>
      <c r="G9709" t="s">
        <v>552</v>
      </c>
      <c r="H9709" t="b">
        <f t="shared" si="907"/>
        <v>0</v>
      </c>
      <c r="J9709" t="b">
        <f t="shared" si="908"/>
        <v>0</v>
      </c>
      <c r="K9709" t="b">
        <f t="shared" si="909"/>
        <v>0</v>
      </c>
      <c r="L9709" t="b">
        <f t="shared" si="910"/>
        <v>0</v>
      </c>
      <c r="M9709" t="b">
        <f t="shared" si="911"/>
        <v>0</v>
      </c>
      <c r="N9709" t="b">
        <f t="shared" si="912"/>
        <v>0</v>
      </c>
    </row>
    <row r="9710" spans="1:14" ht="66" hidden="1" x14ac:dyDescent="0.25">
      <c r="A9710" t="s">
        <v>23842</v>
      </c>
      <c r="B9710" s="1" t="s">
        <v>23843</v>
      </c>
      <c r="C9710" t="s">
        <v>9</v>
      </c>
      <c r="D9710" s="1" t="s">
        <v>23839</v>
      </c>
      <c r="E9710" s="1" t="s">
        <v>9234</v>
      </c>
      <c r="F9710">
        <v>2</v>
      </c>
      <c r="G9710" t="s">
        <v>552</v>
      </c>
      <c r="H9710" t="b">
        <f t="shared" si="907"/>
        <v>0</v>
      </c>
      <c r="J9710" t="b">
        <f t="shared" si="908"/>
        <v>0</v>
      </c>
      <c r="K9710" t="b">
        <f t="shared" si="909"/>
        <v>0</v>
      </c>
      <c r="L9710" t="b">
        <f t="shared" si="910"/>
        <v>0</v>
      </c>
      <c r="M9710" t="b">
        <f t="shared" si="911"/>
        <v>0</v>
      </c>
      <c r="N9710" t="b">
        <f t="shared" si="912"/>
        <v>0</v>
      </c>
    </row>
    <row r="9711" spans="1:14" hidden="1" x14ac:dyDescent="0.25">
      <c r="A9711" t="s">
        <v>23844</v>
      </c>
      <c r="B9711" s="1" t="s">
        <v>23845</v>
      </c>
      <c r="C9711" t="s">
        <v>9</v>
      </c>
      <c r="D9711" s="1" t="s">
        <v>9</v>
      </c>
      <c r="E9711" s="1" t="s">
        <v>9</v>
      </c>
      <c r="F9711">
        <v>57</v>
      </c>
      <c r="G9711" t="s">
        <v>819</v>
      </c>
      <c r="H9711" t="b">
        <f t="shared" si="907"/>
        <v>0</v>
      </c>
      <c r="J9711" t="b">
        <f t="shared" si="908"/>
        <v>0</v>
      </c>
      <c r="K9711" t="b">
        <f t="shared" si="909"/>
        <v>0</v>
      </c>
      <c r="L9711" t="b">
        <f t="shared" si="910"/>
        <v>0</v>
      </c>
      <c r="M9711" t="b">
        <f t="shared" si="911"/>
        <v>0</v>
      </c>
      <c r="N9711" t="b">
        <f t="shared" si="912"/>
        <v>0</v>
      </c>
    </row>
    <row r="9712" spans="1:14" hidden="1" x14ac:dyDescent="0.25">
      <c r="A9712" t="s">
        <v>23846</v>
      </c>
      <c r="B9712" s="1" t="s">
        <v>23847</v>
      </c>
      <c r="C9712" t="s">
        <v>9</v>
      </c>
      <c r="D9712" s="1" t="s">
        <v>9</v>
      </c>
      <c r="E9712" s="1" t="s">
        <v>9</v>
      </c>
      <c r="F9712">
        <v>57</v>
      </c>
      <c r="G9712" t="s">
        <v>819</v>
      </c>
      <c r="H9712" t="b">
        <f t="shared" si="907"/>
        <v>0</v>
      </c>
      <c r="J9712" t="b">
        <f t="shared" si="908"/>
        <v>0</v>
      </c>
      <c r="K9712" t="b">
        <f t="shared" si="909"/>
        <v>0</v>
      </c>
      <c r="L9712" t="b">
        <f t="shared" si="910"/>
        <v>0</v>
      </c>
      <c r="M9712" t="b">
        <f t="shared" si="911"/>
        <v>0</v>
      </c>
      <c r="N9712" t="b">
        <f t="shared" si="912"/>
        <v>0</v>
      </c>
    </row>
    <row r="9713" spans="1:14" hidden="1" x14ac:dyDescent="0.25">
      <c r="A9713" t="s">
        <v>23848</v>
      </c>
      <c r="B9713" s="1" t="s">
        <v>23849</v>
      </c>
      <c r="C9713" t="s">
        <v>9</v>
      </c>
      <c r="D9713" s="1" t="s">
        <v>9</v>
      </c>
      <c r="E9713" s="1" t="s">
        <v>9</v>
      </c>
      <c r="F9713">
        <v>57</v>
      </c>
      <c r="G9713" t="s">
        <v>819</v>
      </c>
      <c r="H9713" t="b">
        <f t="shared" si="907"/>
        <v>0</v>
      </c>
      <c r="J9713" t="b">
        <f t="shared" si="908"/>
        <v>0</v>
      </c>
      <c r="K9713" t="b">
        <f t="shared" si="909"/>
        <v>0</v>
      </c>
      <c r="L9713" t="b">
        <f t="shared" si="910"/>
        <v>0</v>
      </c>
      <c r="M9713" t="b">
        <f t="shared" si="911"/>
        <v>0</v>
      </c>
      <c r="N9713" t="b">
        <f t="shared" si="912"/>
        <v>0</v>
      </c>
    </row>
    <row r="9714" spans="1:14" hidden="1" x14ac:dyDescent="0.25">
      <c r="A9714" t="s">
        <v>23850</v>
      </c>
      <c r="B9714" s="1" t="s">
        <v>23851</v>
      </c>
      <c r="C9714" t="s">
        <v>9</v>
      </c>
      <c r="D9714" s="1" t="s">
        <v>9</v>
      </c>
      <c r="E9714" s="1" t="s">
        <v>9</v>
      </c>
      <c r="F9714">
        <v>57</v>
      </c>
      <c r="G9714" t="s">
        <v>819</v>
      </c>
      <c r="H9714" t="b">
        <f t="shared" si="907"/>
        <v>0</v>
      </c>
      <c r="J9714" t="b">
        <f t="shared" si="908"/>
        <v>0</v>
      </c>
      <c r="K9714" t="b">
        <f t="shared" si="909"/>
        <v>0</v>
      </c>
      <c r="L9714" t="b">
        <f t="shared" si="910"/>
        <v>0</v>
      </c>
      <c r="M9714" t="b">
        <f t="shared" si="911"/>
        <v>0</v>
      </c>
      <c r="N9714" t="b">
        <f t="shared" si="912"/>
        <v>0</v>
      </c>
    </row>
    <row r="9715" spans="1:14" hidden="1" x14ac:dyDescent="0.25">
      <c r="A9715" t="s">
        <v>23852</v>
      </c>
      <c r="B9715" s="1" t="s">
        <v>23853</v>
      </c>
      <c r="C9715" t="s">
        <v>9</v>
      </c>
      <c r="D9715" s="1" t="s">
        <v>9</v>
      </c>
      <c r="E9715" s="1" t="s">
        <v>9</v>
      </c>
      <c r="F9715">
        <v>57</v>
      </c>
      <c r="G9715" t="s">
        <v>819</v>
      </c>
      <c r="H9715" t="b">
        <f t="shared" si="907"/>
        <v>0</v>
      </c>
      <c r="J9715" t="b">
        <f t="shared" si="908"/>
        <v>0</v>
      </c>
      <c r="K9715" t="b">
        <f t="shared" si="909"/>
        <v>0</v>
      </c>
      <c r="L9715" t="b">
        <f t="shared" si="910"/>
        <v>0</v>
      </c>
      <c r="M9715" t="b">
        <f t="shared" si="911"/>
        <v>0</v>
      </c>
      <c r="N9715" t="b">
        <f t="shared" si="912"/>
        <v>0</v>
      </c>
    </row>
    <row r="9716" spans="1:14" hidden="1" x14ac:dyDescent="0.25">
      <c r="A9716" t="s">
        <v>23854</v>
      </c>
      <c r="B9716" s="1" t="s">
        <v>23855</v>
      </c>
      <c r="C9716" t="s">
        <v>9</v>
      </c>
      <c r="D9716" s="1" t="s">
        <v>9</v>
      </c>
      <c r="E9716" s="1" t="s">
        <v>9</v>
      </c>
      <c r="F9716">
        <v>57</v>
      </c>
      <c r="G9716" t="s">
        <v>819</v>
      </c>
      <c r="H9716" t="b">
        <f t="shared" si="907"/>
        <v>0</v>
      </c>
      <c r="J9716" t="b">
        <f t="shared" si="908"/>
        <v>0</v>
      </c>
      <c r="K9716" t="b">
        <f t="shared" si="909"/>
        <v>0</v>
      </c>
      <c r="L9716" t="b">
        <f t="shared" si="910"/>
        <v>0</v>
      </c>
      <c r="M9716" t="b">
        <f t="shared" si="911"/>
        <v>0</v>
      </c>
      <c r="N9716" t="b">
        <f t="shared" si="912"/>
        <v>0</v>
      </c>
    </row>
    <row r="9717" spans="1:14" hidden="1" x14ac:dyDescent="0.25">
      <c r="A9717" t="s">
        <v>23856</v>
      </c>
      <c r="B9717" s="1" t="s">
        <v>23857</v>
      </c>
      <c r="C9717" t="s">
        <v>9</v>
      </c>
      <c r="D9717" s="1" t="s">
        <v>9</v>
      </c>
      <c r="E9717" s="1" t="s">
        <v>9</v>
      </c>
      <c r="F9717">
        <v>57</v>
      </c>
      <c r="G9717" t="s">
        <v>819</v>
      </c>
      <c r="H9717" t="b">
        <f t="shared" si="907"/>
        <v>0</v>
      </c>
      <c r="J9717" t="b">
        <f t="shared" si="908"/>
        <v>0</v>
      </c>
      <c r="K9717" t="b">
        <f t="shared" si="909"/>
        <v>0</v>
      </c>
      <c r="L9717" t="b">
        <f t="shared" si="910"/>
        <v>0</v>
      </c>
      <c r="M9717" t="b">
        <f t="shared" si="911"/>
        <v>0</v>
      </c>
      <c r="N9717" t="b">
        <f t="shared" si="912"/>
        <v>0</v>
      </c>
    </row>
    <row r="9718" spans="1:14" ht="66" hidden="1" x14ac:dyDescent="0.25">
      <c r="A9718" t="s">
        <v>23858</v>
      </c>
      <c r="B9718" s="1" t="s">
        <v>23859</v>
      </c>
      <c r="C9718" t="s">
        <v>9</v>
      </c>
      <c r="D9718" s="1" t="s">
        <v>23860</v>
      </c>
      <c r="E9718" s="1" t="s">
        <v>9234</v>
      </c>
      <c r="F9718">
        <v>2</v>
      </c>
      <c r="G9718" t="s">
        <v>552</v>
      </c>
      <c r="H9718" t="b">
        <f t="shared" si="907"/>
        <v>0</v>
      </c>
      <c r="J9718" t="b">
        <f t="shared" si="908"/>
        <v>0</v>
      </c>
      <c r="K9718" t="b">
        <f t="shared" si="909"/>
        <v>0</v>
      </c>
      <c r="L9718" t="b">
        <f t="shared" si="910"/>
        <v>0</v>
      </c>
      <c r="M9718" t="b">
        <f t="shared" si="911"/>
        <v>0</v>
      </c>
      <c r="N9718" t="b">
        <f t="shared" si="912"/>
        <v>0</v>
      </c>
    </row>
    <row r="9719" spans="1:14" ht="79.2" hidden="1" x14ac:dyDescent="0.25">
      <c r="A9719" t="s">
        <v>23861</v>
      </c>
      <c r="B9719" s="1" t="s">
        <v>23862</v>
      </c>
      <c r="C9719" t="s">
        <v>9</v>
      </c>
      <c r="D9719" s="1" t="s">
        <v>23863</v>
      </c>
      <c r="E9719" s="1" t="s">
        <v>16</v>
      </c>
      <c r="F9719">
        <v>2</v>
      </c>
      <c r="G9719" t="s">
        <v>552</v>
      </c>
      <c r="H9719" t="b">
        <f t="shared" si="907"/>
        <v>0</v>
      </c>
      <c r="J9719" t="b">
        <f t="shared" si="908"/>
        <v>0</v>
      </c>
      <c r="K9719" t="b">
        <f t="shared" si="909"/>
        <v>0</v>
      </c>
      <c r="L9719" t="b">
        <f t="shared" si="910"/>
        <v>0</v>
      </c>
      <c r="M9719" t="b">
        <f t="shared" si="911"/>
        <v>0</v>
      </c>
      <c r="N9719" t="b">
        <f t="shared" si="912"/>
        <v>0</v>
      </c>
    </row>
    <row r="9720" spans="1:14" ht="79.2" hidden="1" x14ac:dyDescent="0.25">
      <c r="A9720" t="s">
        <v>23864</v>
      </c>
      <c r="B9720" s="1" t="s">
        <v>23865</v>
      </c>
      <c r="C9720" t="s">
        <v>9</v>
      </c>
      <c r="D9720" s="1" t="s">
        <v>23866</v>
      </c>
      <c r="E9720" s="1" t="s">
        <v>16</v>
      </c>
      <c r="F9720">
        <v>2</v>
      </c>
      <c r="G9720" t="s">
        <v>552</v>
      </c>
      <c r="H9720" t="b">
        <f t="shared" si="907"/>
        <v>0</v>
      </c>
      <c r="J9720" t="b">
        <f t="shared" si="908"/>
        <v>0</v>
      </c>
      <c r="K9720" t="b">
        <f t="shared" si="909"/>
        <v>0</v>
      </c>
      <c r="L9720" t="b">
        <f t="shared" si="910"/>
        <v>0</v>
      </c>
      <c r="M9720" t="b">
        <f t="shared" si="911"/>
        <v>0</v>
      </c>
      <c r="N9720" t="b">
        <f t="shared" si="912"/>
        <v>0</v>
      </c>
    </row>
    <row r="9721" spans="1:14" ht="39.6" hidden="1" x14ac:dyDescent="0.25">
      <c r="A9721" t="s">
        <v>23867</v>
      </c>
      <c r="B9721" s="1" t="s">
        <v>23868</v>
      </c>
      <c r="C9721" t="s">
        <v>9</v>
      </c>
      <c r="D9721" s="1" t="s">
        <v>23869</v>
      </c>
      <c r="E9721" s="1" t="s">
        <v>16</v>
      </c>
      <c r="F9721">
        <v>2</v>
      </c>
      <c r="G9721" t="s">
        <v>552</v>
      </c>
      <c r="H9721" t="b">
        <f t="shared" si="907"/>
        <v>0</v>
      </c>
      <c r="J9721" t="b">
        <f t="shared" si="908"/>
        <v>0</v>
      </c>
      <c r="K9721" t="b">
        <f t="shared" si="909"/>
        <v>0</v>
      </c>
      <c r="L9721" t="b">
        <f t="shared" si="910"/>
        <v>0</v>
      </c>
      <c r="M9721" t="b">
        <f t="shared" si="911"/>
        <v>0</v>
      </c>
      <c r="N9721" t="b">
        <f t="shared" si="912"/>
        <v>0</v>
      </c>
    </row>
    <row r="9722" spans="1:14" ht="66" hidden="1" x14ac:dyDescent="0.25">
      <c r="A9722" t="s">
        <v>23870</v>
      </c>
      <c r="B9722" s="1" t="s">
        <v>23871</v>
      </c>
      <c r="C9722" t="s">
        <v>9</v>
      </c>
      <c r="D9722" s="1" t="s">
        <v>23872</v>
      </c>
      <c r="E9722" s="1" t="s">
        <v>9234</v>
      </c>
      <c r="F9722">
        <v>2</v>
      </c>
      <c r="G9722" t="s">
        <v>552</v>
      </c>
      <c r="H9722" t="b">
        <f t="shared" si="907"/>
        <v>0</v>
      </c>
      <c r="J9722" t="b">
        <f t="shared" si="908"/>
        <v>0</v>
      </c>
      <c r="K9722" t="b">
        <f t="shared" si="909"/>
        <v>0</v>
      </c>
      <c r="L9722" t="b">
        <f t="shared" si="910"/>
        <v>0</v>
      </c>
      <c r="M9722" t="b">
        <f t="shared" si="911"/>
        <v>0</v>
      </c>
      <c r="N9722" t="b">
        <f t="shared" si="912"/>
        <v>0</v>
      </c>
    </row>
    <row r="9723" spans="1:14" ht="66" hidden="1" x14ac:dyDescent="0.25">
      <c r="A9723" t="s">
        <v>23873</v>
      </c>
      <c r="B9723" s="1" t="s">
        <v>23874</v>
      </c>
      <c r="C9723" t="s">
        <v>9</v>
      </c>
      <c r="D9723" s="1" t="s">
        <v>23872</v>
      </c>
      <c r="E9723" s="1" t="s">
        <v>9234</v>
      </c>
      <c r="F9723">
        <v>2</v>
      </c>
      <c r="G9723" t="s">
        <v>552</v>
      </c>
      <c r="H9723" t="b">
        <f t="shared" si="907"/>
        <v>0</v>
      </c>
      <c r="J9723" t="b">
        <f t="shared" si="908"/>
        <v>0</v>
      </c>
      <c r="K9723" t="b">
        <f t="shared" si="909"/>
        <v>0</v>
      </c>
      <c r="L9723" t="b">
        <f t="shared" si="910"/>
        <v>0</v>
      </c>
      <c r="M9723" t="b">
        <f t="shared" si="911"/>
        <v>0</v>
      </c>
      <c r="N9723" t="b">
        <f t="shared" si="912"/>
        <v>0</v>
      </c>
    </row>
    <row r="9724" spans="1:14" ht="66" hidden="1" x14ac:dyDescent="0.25">
      <c r="A9724" t="s">
        <v>23875</v>
      </c>
      <c r="B9724" s="1" t="s">
        <v>23876</v>
      </c>
      <c r="C9724" t="s">
        <v>9</v>
      </c>
      <c r="D9724" s="1" t="s">
        <v>23872</v>
      </c>
      <c r="E9724" s="1" t="s">
        <v>9234</v>
      </c>
      <c r="F9724">
        <v>2</v>
      </c>
      <c r="G9724" t="s">
        <v>552</v>
      </c>
      <c r="H9724" t="b">
        <f t="shared" si="907"/>
        <v>0</v>
      </c>
      <c r="J9724" t="b">
        <f t="shared" si="908"/>
        <v>0</v>
      </c>
      <c r="K9724" t="b">
        <f t="shared" si="909"/>
        <v>0</v>
      </c>
      <c r="L9724" t="b">
        <f t="shared" si="910"/>
        <v>0</v>
      </c>
      <c r="M9724" t="b">
        <f t="shared" si="911"/>
        <v>0</v>
      </c>
      <c r="N9724" t="b">
        <f t="shared" si="912"/>
        <v>0</v>
      </c>
    </row>
    <row r="9725" spans="1:14" ht="39.6" hidden="1" x14ac:dyDescent="0.25">
      <c r="A9725" t="s">
        <v>23877</v>
      </c>
      <c r="B9725" s="1" t="s">
        <v>23878</v>
      </c>
      <c r="C9725" t="s">
        <v>9</v>
      </c>
      <c r="D9725" s="1" t="s">
        <v>23879</v>
      </c>
      <c r="E9725" s="1" t="s">
        <v>16</v>
      </c>
      <c r="F9725">
        <v>2</v>
      </c>
      <c r="G9725" t="s">
        <v>552</v>
      </c>
      <c r="H9725" t="b">
        <f t="shared" si="907"/>
        <v>0</v>
      </c>
      <c r="J9725" t="b">
        <f t="shared" si="908"/>
        <v>0</v>
      </c>
      <c r="K9725" t="b">
        <f t="shared" si="909"/>
        <v>0</v>
      </c>
      <c r="L9725" t="b">
        <f t="shared" si="910"/>
        <v>0</v>
      </c>
      <c r="M9725" t="b">
        <f t="shared" si="911"/>
        <v>0</v>
      </c>
      <c r="N9725" t="b">
        <f t="shared" si="912"/>
        <v>0</v>
      </c>
    </row>
    <row r="9726" spans="1:14" ht="66" hidden="1" x14ac:dyDescent="0.25">
      <c r="A9726" t="s">
        <v>23880</v>
      </c>
      <c r="B9726" s="1" t="s">
        <v>23881</v>
      </c>
      <c r="C9726" t="s">
        <v>9</v>
      </c>
      <c r="D9726" s="1" t="s">
        <v>23882</v>
      </c>
      <c r="E9726" s="1" t="s">
        <v>9234</v>
      </c>
      <c r="F9726">
        <v>2</v>
      </c>
      <c r="G9726" t="s">
        <v>552</v>
      </c>
      <c r="H9726" t="b">
        <f t="shared" si="907"/>
        <v>0</v>
      </c>
      <c r="J9726" t="b">
        <f t="shared" si="908"/>
        <v>0</v>
      </c>
      <c r="K9726" t="b">
        <f t="shared" si="909"/>
        <v>0</v>
      </c>
      <c r="L9726" t="b">
        <f t="shared" si="910"/>
        <v>0</v>
      </c>
      <c r="M9726" t="b">
        <f t="shared" si="911"/>
        <v>0</v>
      </c>
      <c r="N9726" t="b">
        <f t="shared" si="912"/>
        <v>0</v>
      </c>
    </row>
    <row r="9727" spans="1:14" ht="66" hidden="1" x14ac:dyDescent="0.25">
      <c r="A9727" t="s">
        <v>23883</v>
      </c>
      <c r="B9727" s="1" t="s">
        <v>23884</v>
      </c>
      <c r="C9727" t="s">
        <v>9</v>
      </c>
      <c r="D9727" s="1" t="s">
        <v>23882</v>
      </c>
      <c r="E9727" s="1" t="s">
        <v>9234</v>
      </c>
      <c r="F9727">
        <v>2</v>
      </c>
      <c r="G9727" t="s">
        <v>552</v>
      </c>
      <c r="H9727" t="b">
        <f t="shared" si="907"/>
        <v>0</v>
      </c>
      <c r="J9727" t="b">
        <f t="shared" si="908"/>
        <v>0</v>
      </c>
      <c r="K9727" t="b">
        <f t="shared" si="909"/>
        <v>0</v>
      </c>
      <c r="L9727" t="b">
        <f t="shared" si="910"/>
        <v>0</v>
      </c>
      <c r="M9727" t="b">
        <f t="shared" si="911"/>
        <v>0</v>
      </c>
      <c r="N9727" t="b">
        <f t="shared" si="912"/>
        <v>0</v>
      </c>
    </row>
    <row r="9728" spans="1:14" ht="66" hidden="1" x14ac:dyDescent="0.25">
      <c r="A9728" t="s">
        <v>23885</v>
      </c>
      <c r="B9728" s="1" t="s">
        <v>23886</v>
      </c>
      <c r="C9728" t="s">
        <v>9</v>
      </c>
      <c r="D9728" s="1" t="s">
        <v>23882</v>
      </c>
      <c r="E9728" s="1" t="s">
        <v>9234</v>
      </c>
      <c r="F9728">
        <v>2</v>
      </c>
      <c r="G9728" t="s">
        <v>552</v>
      </c>
      <c r="H9728" t="b">
        <f t="shared" si="907"/>
        <v>0</v>
      </c>
      <c r="J9728" t="b">
        <f t="shared" si="908"/>
        <v>0</v>
      </c>
      <c r="K9728" t="b">
        <f t="shared" si="909"/>
        <v>0</v>
      </c>
      <c r="L9728" t="b">
        <f t="shared" si="910"/>
        <v>0</v>
      </c>
      <c r="M9728" t="b">
        <f t="shared" si="911"/>
        <v>0</v>
      </c>
      <c r="N9728" t="b">
        <f t="shared" si="912"/>
        <v>0</v>
      </c>
    </row>
    <row r="9729" spans="1:14" ht="39.6" hidden="1" x14ac:dyDescent="0.25">
      <c r="A9729" t="s">
        <v>23887</v>
      </c>
      <c r="B9729" s="1" t="s">
        <v>23888</v>
      </c>
      <c r="C9729" t="s">
        <v>9</v>
      </c>
      <c r="D9729" s="1" t="s">
        <v>23889</v>
      </c>
      <c r="E9729" s="1" t="s">
        <v>16</v>
      </c>
      <c r="F9729">
        <v>2</v>
      </c>
      <c r="G9729" t="s">
        <v>552</v>
      </c>
      <c r="H9729" t="b">
        <f t="shared" si="907"/>
        <v>0</v>
      </c>
      <c r="J9729" t="b">
        <f t="shared" si="908"/>
        <v>0</v>
      </c>
      <c r="K9729" t="b">
        <f t="shared" si="909"/>
        <v>0</v>
      </c>
      <c r="L9729" t="b">
        <f t="shared" si="910"/>
        <v>0</v>
      </c>
      <c r="M9729" t="b">
        <f t="shared" si="911"/>
        <v>0</v>
      </c>
      <c r="N9729" t="b">
        <f t="shared" si="912"/>
        <v>0</v>
      </c>
    </row>
    <row r="9730" spans="1:14" hidden="1" x14ac:dyDescent="0.25">
      <c r="A9730" t="s">
        <v>23890</v>
      </c>
      <c r="B9730" s="1" t="s">
        <v>23891</v>
      </c>
      <c r="C9730" t="s">
        <v>9</v>
      </c>
      <c r="D9730" s="1" t="s">
        <v>9</v>
      </c>
      <c r="E9730" s="1" t="s">
        <v>9</v>
      </c>
      <c r="F9730">
        <v>57</v>
      </c>
      <c r="G9730" t="s">
        <v>819</v>
      </c>
      <c r="H9730" t="b">
        <f t="shared" si="907"/>
        <v>0</v>
      </c>
      <c r="J9730" t="b">
        <f t="shared" si="908"/>
        <v>0</v>
      </c>
      <c r="K9730" t="b">
        <f t="shared" si="909"/>
        <v>0</v>
      </c>
      <c r="L9730" t="b">
        <f t="shared" si="910"/>
        <v>0</v>
      </c>
      <c r="M9730" t="b">
        <f t="shared" si="911"/>
        <v>0</v>
      </c>
      <c r="N9730" t="b">
        <f t="shared" si="912"/>
        <v>0</v>
      </c>
    </row>
    <row r="9731" spans="1:14" hidden="1" x14ac:dyDescent="0.25">
      <c r="A9731" t="s">
        <v>23892</v>
      </c>
      <c r="B9731" s="1" t="s">
        <v>23893</v>
      </c>
      <c r="C9731" t="s">
        <v>9</v>
      </c>
      <c r="D9731" s="1" t="s">
        <v>9</v>
      </c>
      <c r="E9731" s="1" t="s">
        <v>9</v>
      </c>
      <c r="F9731">
        <v>57</v>
      </c>
      <c r="G9731" t="s">
        <v>819</v>
      </c>
      <c r="H9731" t="b">
        <f t="shared" ref="H9731:H9794" si="913">OR(J9731:N9731)</f>
        <v>0</v>
      </c>
      <c r="J9731" t="b">
        <f t="shared" ref="J9731:J9794" si="914">ISNUMBER(SEARCH("gender",G9731))</f>
        <v>0</v>
      </c>
      <c r="K9731" t="b">
        <f t="shared" ref="K9731:K9794" si="915">ISNUMBER(SEARCH("human development",D9731))</f>
        <v>0</v>
      </c>
      <c r="L9731" t="b">
        <f t="shared" ref="L9731:L9794" si="916">ISNUMBER(SEARCH("gender parity",D9731))</f>
        <v>0</v>
      </c>
      <c r="M9731" t="b">
        <f t="shared" ref="M9731:M9794" si="917">ISNUMBER(SEARCH("gender inequality",D9731))</f>
        <v>0</v>
      </c>
      <c r="N9731" t="b">
        <f t="shared" ref="N9731:N9794" si="918">ISNUMBER(SEARCH("gender inequalities",D9731))</f>
        <v>0</v>
      </c>
    </row>
    <row r="9732" spans="1:14" hidden="1" x14ac:dyDescent="0.25">
      <c r="A9732" t="s">
        <v>23894</v>
      </c>
      <c r="B9732" s="1" t="s">
        <v>23895</v>
      </c>
      <c r="C9732" t="s">
        <v>9</v>
      </c>
      <c r="D9732" s="1" t="s">
        <v>9</v>
      </c>
      <c r="E9732" s="1" t="s">
        <v>9</v>
      </c>
      <c r="F9732">
        <v>57</v>
      </c>
      <c r="G9732" t="s">
        <v>819</v>
      </c>
      <c r="H9732" t="b">
        <f t="shared" si="913"/>
        <v>0</v>
      </c>
      <c r="J9732" t="b">
        <f t="shared" si="914"/>
        <v>0</v>
      </c>
      <c r="K9732" t="b">
        <f t="shared" si="915"/>
        <v>0</v>
      </c>
      <c r="L9732" t="b">
        <f t="shared" si="916"/>
        <v>0</v>
      </c>
      <c r="M9732" t="b">
        <f t="shared" si="917"/>
        <v>0</v>
      </c>
      <c r="N9732" t="b">
        <f t="shared" si="918"/>
        <v>0</v>
      </c>
    </row>
    <row r="9733" spans="1:14" ht="158.4" hidden="1" x14ac:dyDescent="0.25">
      <c r="A9733" t="s">
        <v>23896</v>
      </c>
      <c r="B9733" s="1" t="s">
        <v>23897</v>
      </c>
      <c r="C9733" t="s">
        <v>9</v>
      </c>
      <c r="D9733" s="1" t="s">
        <v>23898</v>
      </c>
      <c r="E9733" s="1" t="s">
        <v>16</v>
      </c>
      <c r="F9733">
        <v>2</v>
      </c>
      <c r="G9733" t="s">
        <v>552</v>
      </c>
      <c r="H9733" t="b">
        <f t="shared" si="913"/>
        <v>0</v>
      </c>
      <c r="J9733" t="b">
        <f t="shared" si="914"/>
        <v>0</v>
      </c>
      <c r="K9733" t="b">
        <f t="shared" si="915"/>
        <v>0</v>
      </c>
      <c r="L9733" t="b">
        <f t="shared" si="916"/>
        <v>0</v>
      </c>
      <c r="M9733" t="b">
        <f t="shared" si="917"/>
        <v>0</v>
      </c>
      <c r="N9733" t="b">
        <f t="shared" si="918"/>
        <v>0</v>
      </c>
    </row>
    <row r="9734" spans="1:14" ht="66" hidden="1" x14ac:dyDescent="0.25">
      <c r="A9734" t="s">
        <v>23899</v>
      </c>
      <c r="B9734" s="1" t="s">
        <v>23900</v>
      </c>
      <c r="C9734" t="s">
        <v>9</v>
      </c>
      <c r="D9734" s="1" t="s">
        <v>23901</v>
      </c>
      <c r="E9734" s="1" t="s">
        <v>9234</v>
      </c>
      <c r="F9734">
        <v>2</v>
      </c>
      <c r="G9734" t="s">
        <v>552</v>
      </c>
      <c r="H9734" t="b">
        <f t="shared" si="913"/>
        <v>0</v>
      </c>
      <c r="J9734" t="b">
        <f t="shared" si="914"/>
        <v>0</v>
      </c>
      <c r="K9734" t="b">
        <f t="shared" si="915"/>
        <v>0</v>
      </c>
      <c r="L9734" t="b">
        <f t="shared" si="916"/>
        <v>0</v>
      </c>
      <c r="M9734" t="b">
        <f t="shared" si="917"/>
        <v>0</v>
      </c>
      <c r="N9734" t="b">
        <f t="shared" si="918"/>
        <v>0</v>
      </c>
    </row>
    <row r="9735" spans="1:14" ht="66" hidden="1" x14ac:dyDescent="0.25">
      <c r="A9735" t="s">
        <v>23902</v>
      </c>
      <c r="B9735" s="1" t="s">
        <v>23903</v>
      </c>
      <c r="C9735" t="s">
        <v>9</v>
      </c>
      <c r="D9735" s="1" t="s">
        <v>23901</v>
      </c>
      <c r="E9735" s="1" t="s">
        <v>9234</v>
      </c>
      <c r="F9735">
        <v>2</v>
      </c>
      <c r="G9735" t="s">
        <v>552</v>
      </c>
      <c r="H9735" t="b">
        <f t="shared" si="913"/>
        <v>0</v>
      </c>
      <c r="J9735" t="b">
        <f t="shared" si="914"/>
        <v>0</v>
      </c>
      <c r="K9735" t="b">
        <f t="shared" si="915"/>
        <v>0</v>
      </c>
      <c r="L9735" t="b">
        <f t="shared" si="916"/>
        <v>0</v>
      </c>
      <c r="M9735" t="b">
        <f t="shared" si="917"/>
        <v>0</v>
      </c>
      <c r="N9735" t="b">
        <f t="shared" si="918"/>
        <v>0</v>
      </c>
    </row>
    <row r="9736" spans="1:14" ht="52.8" hidden="1" x14ac:dyDescent="0.25">
      <c r="A9736" t="s">
        <v>23904</v>
      </c>
      <c r="B9736" s="1" t="s">
        <v>23905</v>
      </c>
      <c r="C9736" t="s">
        <v>9</v>
      </c>
      <c r="D9736" s="1" t="s">
        <v>23906</v>
      </c>
      <c r="E9736" s="1" t="s">
        <v>16</v>
      </c>
      <c r="F9736">
        <v>2</v>
      </c>
      <c r="G9736" t="s">
        <v>552</v>
      </c>
      <c r="H9736" t="b">
        <f t="shared" si="913"/>
        <v>0</v>
      </c>
      <c r="J9736" t="b">
        <f t="shared" si="914"/>
        <v>0</v>
      </c>
      <c r="K9736" t="b">
        <f t="shared" si="915"/>
        <v>0</v>
      </c>
      <c r="L9736" t="b">
        <f t="shared" si="916"/>
        <v>0</v>
      </c>
      <c r="M9736" t="b">
        <f t="shared" si="917"/>
        <v>0</v>
      </c>
      <c r="N9736" t="b">
        <f t="shared" si="918"/>
        <v>0</v>
      </c>
    </row>
    <row r="9737" spans="1:14" ht="66" hidden="1" x14ac:dyDescent="0.25">
      <c r="A9737" t="s">
        <v>23907</v>
      </c>
      <c r="B9737" s="1" t="s">
        <v>23908</v>
      </c>
      <c r="C9737" t="s">
        <v>9</v>
      </c>
      <c r="D9737" s="1" t="s">
        <v>23909</v>
      </c>
      <c r="E9737" s="1" t="s">
        <v>9234</v>
      </c>
      <c r="F9737">
        <v>2</v>
      </c>
      <c r="G9737" t="s">
        <v>552</v>
      </c>
      <c r="H9737" t="b">
        <f t="shared" si="913"/>
        <v>1</v>
      </c>
      <c r="I9737" t="b">
        <v>0</v>
      </c>
      <c r="J9737" t="b">
        <f t="shared" si="914"/>
        <v>0</v>
      </c>
      <c r="K9737" t="b">
        <f t="shared" si="915"/>
        <v>1</v>
      </c>
      <c r="L9737" t="b">
        <f t="shared" si="916"/>
        <v>0</v>
      </c>
      <c r="M9737" t="b">
        <f t="shared" si="917"/>
        <v>0</v>
      </c>
      <c r="N9737" t="b">
        <f t="shared" si="918"/>
        <v>0</v>
      </c>
    </row>
    <row r="9738" spans="1:14" ht="66" hidden="1" x14ac:dyDescent="0.25">
      <c r="A9738" t="s">
        <v>23910</v>
      </c>
      <c r="B9738" s="1" t="s">
        <v>23911</v>
      </c>
      <c r="C9738" t="s">
        <v>9</v>
      </c>
      <c r="D9738" s="1" t="s">
        <v>23909</v>
      </c>
      <c r="E9738" s="1" t="s">
        <v>9234</v>
      </c>
      <c r="F9738">
        <v>2</v>
      </c>
      <c r="G9738" t="s">
        <v>552</v>
      </c>
      <c r="H9738" t="b">
        <f t="shared" si="913"/>
        <v>1</v>
      </c>
      <c r="I9738" t="b">
        <v>0</v>
      </c>
      <c r="J9738" t="b">
        <f t="shared" si="914"/>
        <v>0</v>
      </c>
      <c r="K9738" t="b">
        <f t="shared" si="915"/>
        <v>1</v>
      </c>
      <c r="L9738" t="b">
        <f t="shared" si="916"/>
        <v>0</v>
      </c>
      <c r="M9738" t="b">
        <f t="shared" si="917"/>
        <v>0</v>
      </c>
      <c r="N9738" t="b">
        <f t="shared" si="918"/>
        <v>0</v>
      </c>
    </row>
    <row r="9739" spans="1:14" ht="79.2" hidden="1" x14ac:dyDescent="0.25">
      <c r="A9739" t="s">
        <v>23912</v>
      </c>
      <c r="B9739" s="1" t="s">
        <v>23913</v>
      </c>
      <c r="C9739" t="s">
        <v>9</v>
      </c>
      <c r="D9739" s="1" t="s">
        <v>23914</v>
      </c>
      <c r="E9739" s="1" t="s">
        <v>16</v>
      </c>
      <c r="F9739">
        <v>2</v>
      </c>
      <c r="G9739" t="s">
        <v>552</v>
      </c>
      <c r="H9739" t="b">
        <f t="shared" si="913"/>
        <v>0</v>
      </c>
      <c r="J9739" t="b">
        <f t="shared" si="914"/>
        <v>0</v>
      </c>
      <c r="K9739" t="b">
        <f t="shared" si="915"/>
        <v>0</v>
      </c>
      <c r="L9739" t="b">
        <f t="shared" si="916"/>
        <v>0</v>
      </c>
      <c r="M9739" t="b">
        <f t="shared" si="917"/>
        <v>0</v>
      </c>
      <c r="N9739" t="b">
        <f t="shared" si="918"/>
        <v>0</v>
      </c>
    </row>
    <row r="9740" spans="1:14" ht="66" hidden="1" x14ac:dyDescent="0.25">
      <c r="A9740" t="s">
        <v>23915</v>
      </c>
      <c r="B9740" s="1" t="s">
        <v>23916</v>
      </c>
      <c r="C9740" t="s">
        <v>9</v>
      </c>
      <c r="D9740" s="1" t="s">
        <v>23917</v>
      </c>
      <c r="E9740" s="1" t="s">
        <v>9234</v>
      </c>
      <c r="F9740">
        <v>14</v>
      </c>
      <c r="G9740" t="s">
        <v>2448</v>
      </c>
      <c r="H9740" t="b">
        <f t="shared" si="913"/>
        <v>1</v>
      </c>
      <c r="I9740" t="b">
        <v>0</v>
      </c>
      <c r="J9740" t="b">
        <f t="shared" si="914"/>
        <v>1</v>
      </c>
      <c r="K9740" t="b">
        <f t="shared" si="915"/>
        <v>0</v>
      </c>
      <c r="L9740" t="b">
        <f t="shared" si="916"/>
        <v>0</v>
      </c>
      <c r="M9740" t="b">
        <f t="shared" si="917"/>
        <v>0</v>
      </c>
      <c r="N9740" t="b">
        <f t="shared" si="918"/>
        <v>0</v>
      </c>
    </row>
    <row r="9741" spans="1:14" ht="66" hidden="1" x14ac:dyDescent="0.25">
      <c r="A9741" t="s">
        <v>23918</v>
      </c>
      <c r="B9741" s="1" t="s">
        <v>23919</v>
      </c>
      <c r="C9741" t="s">
        <v>9</v>
      </c>
      <c r="D9741" s="1" t="s">
        <v>23917</v>
      </c>
      <c r="E9741" s="1" t="s">
        <v>9234</v>
      </c>
      <c r="F9741">
        <v>14</v>
      </c>
      <c r="G9741" t="s">
        <v>2448</v>
      </c>
      <c r="H9741" t="b">
        <f t="shared" si="913"/>
        <v>1</v>
      </c>
      <c r="I9741" t="b">
        <v>0</v>
      </c>
      <c r="J9741" t="b">
        <f t="shared" si="914"/>
        <v>1</v>
      </c>
      <c r="K9741" t="b">
        <f t="shared" si="915"/>
        <v>0</v>
      </c>
      <c r="L9741" t="b">
        <f t="shared" si="916"/>
        <v>0</v>
      </c>
      <c r="M9741" t="b">
        <f t="shared" si="917"/>
        <v>0</v>
      </c>
      <c r="N9741" t="b">
        <f t="shared" si="918"/>
        <v>0</v>
      </c>
    </row>
    <row r="9742" spans="1:14" ht="66" hidden="1" x14ac:dyDescent="0.25">
      <c r="A9742" t="s">
        <v>23920</v>
      </c>
      <c r="B9742" s="1" t="s">
        <v>23921</v>
      </c>
      <c r="C9742" t="s">
        <v>9</v>
      </c>
      <c r="D9742" s="1" t="s">
        <v>23922</v>
      </c>
      <c r="E9742" s="1" t="s">
        <v>9234</v>
      </c>
      <c r="F9742">
        <v>14</v>
      </c>
      <c r="G9742" t="s">
        <v>2448</v>
      </c>
      <c r="H9742" t="b">
        <f t="shared" si="913"/>
        <v>1</v>
      </c>
      <c r="I9742" t="b">
        <v>0</v>
      </c>
      <c r="J9742" t="b">
        <f t="shared" si="914"/>
        <v>1</v>
      </c>
      <c r="K9742" t="b">
        <f t="shared" si="915"/>
        <v>0</v>
      </c>
      <c r="L9742" t="b">
        <f t="shared" si="916"/>
        <v>0</v>
      </c>
      <c r="M9742" t="b">
        <f t="shared" si="917"/>
        <v>0</v>
      </c>
      <c r="N9742" t="b">
        <f t="shared" si="918"/>
        <v>0</v>
      </c>
    </row>
    <row r="9743" spans="1:14" ht="66" hidden="1" x14ac:dyDescent="0.25">
      <c r="A9743" t="s">
        <v>23923</v>
      </c>
      <c r="B9743" s="1" t="s">
        <v>23924</v>
      </c>
      <c r="C9743" t="s">
        <v>9</v>
      </c>
      <c r="D9743" s="1" t="s">
        <v>23922</v>
      </c>
      <c r="E9743" s="1" t="s">
        <v>9234</v>
      </c>
      <c r="F9743">
        <v>14</v>
      </c>
      <c r="G9743" t="s">
        <v>2448</v>
      </c>
      <c r="H9743" t="b">
        <f t="shared" si="913"/>
        <v>1</v>
      </c>
      <c r="I9743" t="b">
        <v>0</v>
      </c>
      <c r="J9743" t="b">
        <f t="shared" si="914"/>
        <v>1</v>
      </c>
      <c r="K9743" t="b">
        <f t="shared" si="915"/>
        <v>0</v>
      </c>
      <c r="L9743" t="b">
        <f t="shared" si="916"/>
        <v>0</v>
      </c>
      <c r="M9743" t="b">
        <f t="shared" si="917"/>
        <v>0</v>
      </c>
      <c r="N9743" t="b">
        <f t="shared" si="918"/>
        <v>0</v>
      </c>
    </row>
    <row r="9744" spans="1:14" ht="66" hidden="1" x14ac:dyDescent="0.25">
      <c r="A9744" t="s">
        <v>23925</v>
      </c>
      <c r="B9744" s="1" t="s">
        <v>23926</v>
      </c>
      <c r="C9744" t="s">
        <v>9</v>
      </c>
      <c r="D9744" s="1" t="s">
        <v>23927</v>
      </c>
      <c r="E9744" s="1" t="s">
        <v>9234</v>
      </c>
      <c r="F9744">
        <v>14</v>
      </c>
      <c r="G9744" t="s">
        <v>2448</v>
      </c>
      <c r="H9744" t="b">
        <f t="shared" si="913"/>
        <v>1</v>
      </c>
      <c r="I9744" t="b">
        <v>0</v>
      </c>
      <c r="J9744" t="b">
        <f t="shared" si="914"/>
        <v>1</v>
      </c>
      <c r="K9744" t="b">
        <f t="shared" si="915"/>
        <v>0</v>
      </c>
      <c r="L9744" t="b">
        <f t="shared" si="916"/>
        <v>0</v>
      </c>
      <c r="M9744" t="b">
        <f t="shared" si="917"/>
        <v>0</v>
      </c>
      <c r="N9744" t="b">
        <f t="shared" si="918"/>
        <v>0</v>
      </c>
    </row>
    <row r="9745" spans="1:14" ht="66" hidden="1" x14ac:dyDescent="0.25">
      <c r="A9745" t="s">
        <v>23928</v>
      </c>
      <c r="B9745" s="1" t="s">
        <v>23929</v>
      </c>
      <c r="C9745" t="s">
        <v>9</v>
      </c>
      <c r="D9745" s="1" t="s">
        <v>23927</v>
      </c>
      <c r="E9745" s="1" t="s">
        <v>9234</v>
      </c>
      <c r="F9745">
        <v>14</v>
      </c>
      <c r="G9745" t="s">
        <v>2448</v>
      </c>
      <c r="H9745" t="b">
        <f t="shared" si="913"/>
        <v>1</v>
      </c>
      <c r="I9745" t="b">
        <v>0</v>
      </c>
      <c r="J9745" t="b">
        <f t="shared" si="914"/>
        <v>1</v>
      </c>
      <c r="K9745" t="b">
        <f t="shared" si="915"/>
        <v>0</v>
      </c>
      <c r="L9745" t="b">
        <f t="shared" si="916"/>
        <v>0</v>
      </c>
      <c r="M9745" t="b">
        <f t="shared" si="917"/>
        <v>0</v>
      </c>
      <c r="N9745" t="b">
        <f t="shared" si="918"/>
        <v>0</v>
      </c>
    </row>
    <row r="9746" spans="1:14" ht="26.4" hidden="1" x14ac:dyDescent="0.25">
      <c r="A9746" t="s">
        <v>23930</v>
      </c>
      <c r="B9746" s="1" t="s">
        <v>23931</v>
      </c>
      <c r="C9746" t="s">
        <v>9</v>
      </c>
      <c r="D9746" s="1" t="s">
        <v>23932</v>
      </c>
      <c r="E9746" s="1" t="s">
        <v>16</v>
      </c>
      <c r="F9746">
        <v>12</v>
      </c>
      <c r="G9746" t="s">
        <v>17</v>
      </c>
      <c r="H9746" t="b">
        <f t="shared" si="913"/>
        <v>0</v>
      </c>
      <c r="J9746" t="b">
        <f t="shared" si="914"/>
        <v>0</v>
      </c>
      <c r="K9746" t="b">
        <f t="shared" si="915"/>
        <v>0</v>
      </c>
      <c r="L9746" t="b">
        <f t="shared" si="916"/>
        <v>0</v>
      </c>
      <c r="M9746" t="b">
        <f t="shared" si="917"/>
        <v>0</v>
      </c>
      <c r="N9746" t="b">
        <f t="shared" si="918"/>
        <v>0</v>
      </c>
    </row>
    <row r="9747" spans="1:14" ht="26.4" hidden="1" x14ac:dyDescent="0.25">
      <c r="A9747" t="s">
        <v>23933</v>
      </c>
      <c r="B9747" s="1" t="s">
        <v>23934</v>
      </c>
      <c r="C9747" t="s">
        <v>9</v>
      </c>
      <c r="D9747" s="1" t="s">
        <v>23935</v>
      </c>
      <c r="E9747" s="1" t="s">
        <v>16</v>
      </c>
      <c r="F9747">
        <v>12</v>
      </c>
      <c r="G9747" t="s">
        <v>17</v>
      </c>
      <c r="H9747" t="b">
        <f t="shared" si="913"/>
        <v>0</v>
      </c>
      <c r="J9747" t="b">
        <f t="shared" si="914"/>
        <v>0</v>
      </c>
      <c r="K9747" t="b">
        <f t="shared" si="915"/>
        <v>0</v>
      </c>
      <c r="L9747" t="b">
        <f t="shared" si="916"/>
        <v>0</v>
      </c>
      <c r="M9747" t="b">
        <f t="shared" si="917"/>
        <v>0</v>
      </c>
      <c r="N9747" t="b">
        <f t="shared" si="918"/>
        <v>0</v>
      </c>
    </row>
    <row r="9748" spans="1:14" ht="26.4" hidden="1" x14ac:dyDescent="0.25">
      <c r="A9748" t="s">
        <v>23936</v>
      </c>
      <c r="B9748" s="1" t="s">
        <v>23937</v>
      </c>
      <c r="C9748" t="s">
        <v>9</v>
      </c>
      <c r="D9748" s="1" t="s">
        <v>23938</v>
      </c>
      <c r="E9748" s="1" t="s">
        <v>16</v>
      </c>
      <c r="F9748">
        <v>12</v>
      </c>
      <c r="G9748" t="s">
        <v>17</v>
      </c>
      <c r="H9748" t="b">
        <f t="shared" si="913"/>
        <v>0</v>
      </c>
      <c r="J9748" t="b">
        <f t="shared" si="914"/>
        <v>0</v>
      </c>
      <c r="K9748" t="b">
        <f t="shared" si="915"/>
        <v>0</v>
      </c>
      <c r="L9748" t="b">
        <f t="shared" si="916"/>
        <v>0</v>
      </c>
      <c r="M9748" t="b">
        <f t="shared" si="917"/>
        <v>0</v>
      </c>
      <c r="N9748" t="b">
        <f t="shared" si="918"/>
        <v>0</v>
      </c>
    </row>
    <row r="9749" spans="1:14" hidden="1" x14ac:dyDescent="0.25">
      <c r="A9749" t="s">
        <v>23939</v>
      </c>
      <c r="B9749" s="1" t="s">
        <v>23940</v>
      </c>
      <c r="C9749" t="s">
        <v>9</v>
      </c>
      <c r="D9749" s="1" t="s">
        <v>9</v>
      </c>
      <c r="E9749" s="1" t="s">
        <v>9</v>
      </c>
      <c r="F9749">
        <v>57</v>
      </c>
      <c r="G9749" t="s">
        <v>819</v>
      </c>
      <c r="H9749" t="b">
        <f t="shared" si="913"/>
        <v>0</v>
      </c>
      <c r="J9749" t="b">
        <f t="shared" si="914"/>
        <v>0</v>
      </c>
      <c r="K9749" t="b">
        <f t="shared" si="915"/>
        <v>0</v>
      </c>
      <c r="L9749" t="b">
        <f t="shared" si="916"/>
        <v>0</v>
      </c>
      <c r="M9749" t="b">
        <f t="shared" si="917"/>
        <v>0</v>
      </c>
      <c r="N9749" t="b">
        <f t="shared" si="918"/>
        <v>0</v>
      </c>
    </row>
    <row r="9750" spans="1:14" ht="66" hidden="1" x14ac:dyDescent="0.25">
      <c r="A9750" t="s">
        <v>23941</v>
      </c>
      <c r="B9750" s="1" t="s">
        <v>23942</v>
      </c>
      <c r="C9750" t="s">
        <v>9</v>
      </c>
      <c r="D9750" s="1" t="s">
        <v>23943</v>
      </c>
      <c r="E9750" s="1" t="s">
        <v>9234</v>
      </c>
      <c r="F9750">
        <v>2</v>
      </c>
      <c r="G9750" t="s">
        <v>552</v>
      </c>
      <c r="H9750" t="b">
        <f t="shared" si="913"/>
        <v>1</v>
      </c>
      <c r="I9750" t="b">
        <v>0</v>
      </c>
      <c r="J9750" t="b">
        <f t="shared" si="914"/>
        <v>0</v>
      </c>
      <c r="K9750" t="b">
        <f t="shared" si="915"/>
        <v>1</v>
      </c>
      <c r="L9750" t="b">
        <f t="shared" si="916"/>
        <v>0</v>
      </c>
      <c r="M9750" t="b">
        <f t="shared" si="917"/>
        <v>0</v>
      </c>
      <c r="N9750" t="b">
        <f t="shared" si="918"/>
        <v>0</v>
      </c>
    </row>
    <row r="9751" spans="1:14" ht="39.6" hidden="1" x14ac:dyDescent="0.25">
      <c r="A9751" t="s">
        <v>23944</v>
      </c>
      <c r="B9751" s="1" t="s">
        <v>23945</v>
      </c>
      <c r="C9751" t="s">
        <v>9</v>
      </c>
      <c r="D9751" s="1" t="s">
        <v>23946</v>
      </c>
      <c r="E9751" s="1" t="s">
        <v>16</v>
      </c>
      <c r="F9751">
        <v>12</v>
      </c>
      <c r="G9751" t="s">
        <v>17</v>
      </c>
      <c r="H9751" t="b">
        <f t="shared" si="913"/>
        <v>0</v>
      </c>
      <c r="J9751" t="b">
        <f t="shared" si="914"/>
        <v>0</v>
      </c>
      <c r="K9751" t="b">
        <f t="shared" si="915"/>
        <v>0</v>
      </c>
      <c r="L9751" t="b">
        <f t="shared" si="916"/>
        <v>0</v>
      </c>
      <c r="M9751" t="b">
        <f t="shared" si="917"/>
        <v>0</v>
      </c>
      <c r="N9751" t="b">
        <f t="shared" si="918"/>
        <v>0</v>
      </c>
    </row>
    <row r="9752" spans="1:14" ht="39.6" hidden="1" x14ac:dyDescent="0.25">
      <c r="A9752" t="s">
        <v>23947</v>
      </c>
      <c r="B9752" s="1" t="s">
        <v>23948</v>
      </c>
      <c r="C9752" t="s">
        <v>9</v>
      </c>
      <c r="D9752" s="1" t="s">
        <v>23949</v>
      </c>
      <c r="E9752" s="1" t="s">
        <v>16</v>
      </c>
      <c r="F9752">
        <v>12</v>
      </c>
      <c r="G9752" t="s">
        <v>17</v>
      </c>
      <c r="H9752" t="b">
        <f t="shared" si="913"/>
        <v>0</v>
      </c>
      <c r="J9752" t="b">
        <f t="shared" si="914"/>
        <v>0</v>
      </c>
      <c r="K9752" t="b">
        <f t="shared" si="915"/>
        <v>0</v>
      </c>
      <c r="L9752" t="b">
        <f t="shared" si="916"/>
        <v>0</v>
      </c>
      <c r="M9752" t="b">
        <f t="shared" si="917"/>
        <v>0</v>
      </c>
      <c r="N9752" t="b">
        <f t="shared" si="918"/>
        <v>0</v>
      </c>
    </row>
    <row r="9753" spans="1:14" ht="39.6" hidden="1" x14ac:dyDescent="0.25">
      <c r="A9753" t="s">
        <v>23950</v>
      </c>
      <c r="B9753" s="1" t="s">
        <v>23951</v>
      </c>
      <c r="C9753" t="s">
        <v>9</v>
      </c>
      <c r="D9753" s="1" t="s">
        <v>23952</v>
      </c>
      <c r="E9753" s="1" t="s">
        <v>16</v>
      </c>
      <c r="F9753">
        <v>12</v>
      </c>
      <c r="G9753" t="s">
        <v>17</v>
      </c>
      <c r="H9753" t="b">
        <f t="shared" si="913"/>
        <v>0</v>
      </c>
      <c r="J9753" t="b">
        <f t="shared" si="914"/>
        <v>0</v>
      </c>
      <c r="K9753" t="b">
        <f t="shared" si="915"/>
        <v>0</v>
      </c>
      <c r="L9753" t="b">
        <f t="shared" si="916"/>
        <v>0</v>
      </c>
      <c r="M9753" t="b">
        <f t="shared" si="917"/>
        <v>0</v>
      </c>
      <c r="N9753" t="b">
        <f t="shared" si="918"/>
        <v>0</v>
      </c>
    </row>
    <row r="9754" spans="1:14" ht="66" hidden="1" x14ac:dyDescent="0.25">
      <c r="A9754" t="s">
        <v>23953</v>
      </c>
      <c r="B9754" s="1" t="s">
        <v>23954</v>
      </c>
      <c r="C9754" t="s">
        <v>9</v>
      </c>
      <c r="D9754" s="1" t="s">
        <v>23943</v>
      </c>
      <c r="E9754" s="1" t="s">
        <v>9234</v>
      </c>
      <c r="F9754">
        <v>2</v>
      </c>
      <c r="G9754" t="s">
        <v>552</v>
      </c>
      <c r="H9754" t="b">
        <f t="shared" si="913"/>
        <v>1</v>
      </c>
      <c r="I9754" t="b">
        <v>0</v>
      </c>
      <c r="J9754" t="b">
        <f t="shared" si="914"/>
        <v>0</v>
      </c>
      <c r="K9754" t="b">
        <f t="shared" si="915"/>
        <v>1</v>
      </c>
      <c r="L9754" t="b">
        <f t="shared" si="916"/>
        <v>0</v>
      </c>
      <c r="M9754" t="b">
        <f t="shared" si="917"/>
        <v>0</v>
      </c>
      <c r="N9754" t="b">
        <f t="shared" si="918"/>
        <v>0</v>
      </c>
    </row>
    <row r="9755" spans="1:14" ht="66" hidden="1" x14ac:dyDescent="0.25">
      <c r="A9755" t="s">
        <v>23955</v>
      </c>
      <c r="B9755" s="1" t="s">
        <v>23956</v>
      </c>
      <c r="C9755" t="s">
        <v>9</v>
      </c>
      <c r="D9755" s="1" t="s">
        <v>23943</v>
      </c>
      <c r="E9755" s="1" t="s">
        <v>9234</v>
      </c>
      <c r="F9755">
        <v>2</v>
      </c>
      <c r="G9755" t="s">
        <v>552</v>
      </c>
      <c r="H9755" t="b">
        <f t="shared" si="913"/>
        <v>1</v>
      </c>
      <c r="I9755" t="b">
        <v>0</v>
      </c>
      <c r="J9755" t="b">
        <f t="shared" si="914"/>
        <v>0</v>
      </c>
      <c r="K9755" t="b">
        <f t="shared" si="915"/>
        <v>1</v>
      </c>
      <c r="L9755" t="b">
        <f t="shared" si="916"/>
        <v>0</v>
      </c>
      <c r="M9755" t="b">
        <f t="shared" si="917"/>
        <v>0</v>
      </c>
      <c r="N9755" t="b">
        <f t="shared" si="918"/>
        <v>0</v>
      </c>
    </row>
    <row r="9756" spans="1:14" ht="92.4" hidden="1" x14ac:dyDescent="0.25">
      <c r="A9756" t="s">
        <v>23957</v>
      </c>
      <c r="B9756" s="1" t="s">
        <v>23958</v>
      </c>
      <c r="C9756" t="s">
        <v>9</v>
      </c>
      <c r="D9756" s="1" t="s">
        <v>23959</v>
      </c>
      <c r="E9756" s="1" t="s">
        <v>16</v>
      </c>
      <c r="F9756">
        <v>12</v>
      </c>
      <c r="G9756" t="s">
        <v>17</v>
      </c>
      <c r="H9756" t="b">
        <f t="shared" si="913"/>
        <v>0</v>
      </c>
      <c r="J9756" t="b">
        <f t="shared" si="914"/>
        <v>0</v>
      </c>
      <c r="K9756" t="b">
        <f t="shared" si="915"/>
        <v>0</v>
      </c>
      <c r="L9756" t="b">
        <f t="shared" si="916"/>
        <v>0</v>
      </c>
      <c r="M9756" t="b">
        <f t="shared" si="917"/>
        <v>0</v>
      </c>
      <c r="N9756" t="b">
        <f t="shared" si="918"/>
        <v>0</v>
      </c>
    </row>
    <row r="9757" spans="1:14" ht="39.6" hidden="1" x14ac:dyDescent="0.25">
      <c r="A9757" t="s">
        <v>23960</v>
      </c>
      <c r="B9757" s="1" t="s">
        <v>23961</v>
      </c>
      <c r="C9757" t="s">
        <v>9</v>
      </c>
      <c r="D9757" s="1" t="s">
        <v>23962</v>
      </c>
      <c r="E9757" s="1" t="s">
        <v>16</v>
      </c>
      <c r="F9757">
        <v>2</v>
      </c>
      <c r="G9757" t="s">
        <v>552</v>
      </c>
      <c r="H9757" t="b">
        <f t="shared" si="913"/>
        <v>0</v>
      </c>
      <c r="J9757" t="b">
        <f t="shared" si="914"/>
        <v>0</v>
      </c>
      <c r="K9757" t="b">
        <f t="shared" si="915"/>
        <v>0</v>
      </c>
      <c r="L9757" t="b">
        <f t="shared" si="916"/>
        <v>0</v>
      </c>
      <c r="M9757" t="b">
        <f t="shared" si="917"/>
        <v>0</v>
      </c>
      <c r="N9757" t="b">
        <f t="shared" si="918"/>
        <v>0</v>
      </c>
    </row>
    <row r="9758" spans="1:14" ht="79.2" hidden="1" x14ac:dyDescent="0.25">
      <c r="A9758" t="s">
        <v>23963</v>
      </c>
      <c r="B9758" s="1" t="s">
        <v>23964</v>
      </c>
      <c r="C9758" t="s">
        <v>9</v>
      </c>
      <c r="D9758" s="1" t="s">
        <v>23965</v>
      </c>
      <c r="E9758" s="1" t="s">
        <v>16</v>
      </c>
      <c r="F9758">
        <v>12</v>
      </c>
      <c r="G9758" t="s">
        <v>17</v>
      </c>
      <c r="H9758" t="b">
        <f t="shared" si="913"/>
        <v>0</v>
      </c>
      <c r="J9758" t="b">
        <f t="shared" si="914"/>
        <v>0</v>
      </c>
      <c r="K9758" t="b">
        <f t="shared" si="915"/>
        <v>0</v>
      </c>
      <c r="L9758" t="b">
        <f t="shared" si="916"/>
        <v>0</v>
      </c>
      <c r="M9758" t="b">
        <f t="shared" si="917"/>
        <v>0</v>
      </c>
      <c r="N9758" t="b">
        <f t="shared" si="918"/>
        <v>0</v>
      </c>
    </row>
    <row r="9759" spans="1:14" ht="79.2" hidden="1" x14ac:dyDescent="0.25">
      <c r="A9759" t="s">
        <v>23966</v>
      </c>
      <c r="B9759" s="1" t="s">
        <v>23967</v>
      </c>
      <c r="C9759" t="s">
        <v>9</v>
      </c>
      <c r="D9759" s="1" t="s">
        <v>23968</v>
      </c>
      <c r="E9759" s="1" t="s">
        <v>16</v>
      </c>
      <c r="F9759">
        <v>2</v>
      </c>
      <c r="G9759" t="s">
        <v>552</v>
      </c>
      <c r="H9759" t="b">
        <f t="shared" si="913"/>
        <v>0</v>
      </c>
      <c r="J9759" t="b">
        <f t="shared" si="914"/>
        <v>0</v>
      </c>
      <c r="K9759" t="b">
        <f t="shared" si="915"/>
        <v>0</v>
      </c>
      <c r="L9759" t="b">
        <f t="shared" si="916"/>
        <v>0</v>
      </c>
      <c r="M9759" t="b">
        <f t="shared" si="917"/>
        <v>0</v>
      </c>
      <c r="N9759" t="b">
        <f t="shared" si="918"/>
        <v>0</v>
      </c>
    </row>
    <row r="9760" spans="1:14" ht="66" hidden="1" x14ac:dyDescent="0.25">
      <c r="A9760" t="s">
        <v>23969</v>
      </c>
      <c r="B9760" s="1" t="s">
        <v>23970</v>
      </c>
      <c r="C9760" t="s">
        <v>9</v>
      </c>
      <c r="D9760" s="1" t="s">
        <v>23971</v>
      </c>
      <c r="E9760" s="1" t="s">
        <v>9234</v>
      </c>
      <c r="F9760">
        <v>2</v>
      </c>
      <c r="G9760" t="s">
        <v>552</v>
      </c>
      <c r="H9760" t="b">
        <f t="shared" si="913"/>
        <v>0</v>
      </c>
      <c r="J9760" t="b">
        <f t="shared" si="914"/>
        <v>0</v>
      </c>
      <c r="K9760" t="b">
        <f t="shared" si="915"/>
        <v>0</v>
      </c>
      <c r="L9760" t="b">
        <f t="shared" si="916"/>
        <v>0</v>
      </c>
      <c r="M9760" t="b">
        <f t="shared" si="917"/>
        <v>0</v>
      </c>
      <c r="N9760" t="b">
        <f t="shared" si="918"/>
        <v>0</v>
      </c>
    </row>
    <row r="9761" spans="1:14" ht="105.6" hidden="1" x14ac:dyDescent="0.25">
      <c r="A9761" t="s">
        <v>23972</v>
      </c>
      <c r="B9761" s="1" t="s">
        <v>23973</v>
      </c>
      <c r="C9761" t="s">
        <v>9</v>
      </c>
      <c r="D9761" s="1" t="s">
        <v>1121</v>
      </c>
      <c r="E9761" s="1" t="s">
        <v>16</v>
      </c>
      <c r="F9761">
        <v>2</v>
      </c>
      <c r="G9761" t="s">
        <v>552</v>
      </c>
      <c r="H9761" t="b">
        <f t="shared" si="913"/>
        <v>0</v>
      </c>
      <c r="J9761" t="b">
        <f t="shared" si="914"/>
        <v>0</v>
      </c>
      <c r="K9761" t="b">
        <f t="shared" si="915"/>
        <v>0</v>
      </c>
      <c r="L9761" t="b">
        <f t="shared" si="916"/>
        <v>0</v>
      </c>
      <c r="M9761" t="b">
        <f t="shared" si="917"/>
        <v>0</v>
      </c>
      <c r="N9761" t="b">
        <f t="shared" si="918"/>
        <v>0</v>
      </c>
    </row>
    <row r="9762" spans="1:14" ht="92.4" hidden="1" x14ac:dyDescent="0.25">
      <c r="A9762" t="s">
        <v>23974</v>
      </c>
      <c r="B9762" s="1" t="s">
        <v>23975</v>
      </c>
      <c r="C9762" t="s">
        <v>9</v>
      </c>
      <c r="D9762" s="1" t="s">
        <v>23976</v>
      </c>
      <c r="E9762" s="1" t="s">
        <v>16</v>
      </c>
      <c r="F9762">
        <v>12</v>
      </c>
      <c r="G9762" t="s">
        <v>17</v>
      </c>
      <c r="H9762" t="b">
        <f t="shared" si="913"/>
        <v>0</v>
      </c>
      <c r="J9762" t="b">
        <f t="shared" si="914"/>
        <v>0</v>
      </c>
      <c r="K9762" t="b">
        <f t="shared" si="915"/>
        <v>0</v>
      </c>
      <c r="L9762" t="b">
        <f t="shared" si="916"/>
        <v>0</v>
      </c>
      <c r="M9762" t="b">
        <f t="shared" si="917"/>
        <v>0</v>
      </c>
      <c r="N9762" t="b">
        <f t="shared" si="918"/>
        <v>0</v>
      </c>
    </row>
    <row r="9763" spans="1:14" ht="66" hidden="1" x14ac:dyDescent="0.25">
      <c r="A9763" t="s">
        <v>23977</v>
      </c>
      <c r="B9763" s="1" t="s">
        <v>23978</v>
      </c>
      <c r="C9763" t="s">
        <v>9</v>
      </c>
      <c r="D9763" s="1" t="s">
        <v>23979</v>
      </c>
      <c r="E9763" s="1" t="s">
        <v>9234</v>
      </c>
      <c r="F9763">
        <v>2</v>
      </c>
      <c r="G9763" t="s">
        <v>552</v>
      </c>
      <c r="H9763" t="b">
        <f t="shared" si="913"/>
        <v>0</v>
      </c>
      <c r="J9763" t="b">
        <f t="shared" si="914"/>
        <v>0</v>
      </c>
      <c r="K9763" t="b">
        <f t="shared" si="915"/>
        <v>0</v>
      </c>
      <c r="L9763" t="b">
        <f t="shared" si="916"/>
        <v>0</v>
      </c>
      <c r="M9763" t="b">
        <f t="shared" si="917"/>
        <v>0</v>
      </c>
      <c r="N9763" t="b">
        <f t="shared" si="918"/>
        <v>0</v>
      </c>
    </row>
    <row r="9764" spans="1:14" ht="39.6" hidden="1" x14ac:dyDescent="0.25">
      <c r="A9764" t="s">
        <v>23980</v>
      </c>
      <c r="B9764" s="1" t="s">
        <v>23981</v>
      </c>
      <c r="C9764" t="s">
        <v>9</v>
      </c>
      <c r="D9764" s="1" t="s">
        <v>23982</v>
      </c>
      <c r="E9764" s="1" t="s">
        <v>16</v>
      </c>
      <c r="F9764">
        <v>2</v>
      </c>
      <c r="G9764" t="s">
        <v>552</v>
      </c>
      <c r="H9764" t="b">
        <f t="shared" si="913"/>
        <v>0</v>
      </c>
      <c r="J9764" t="b">
        <f t="shared" si="914"/>
        <v>0</v>
      </c>
      <c r="K9764" t="b">
        <f t="shared" si="915"/>
        <v>0</v>
      </c>
      <c r="L9764" t="b">
        <f t="shared" si="916"/>
        <v>0</v>
      </c>
      <c r="M9764" t="b">
        <f t="shared" si="917"/>
        <v>0</v>
      </c>
      <c r="N9764" t="b">
        <f t="shared" si="918"/>
        <v>0</v>
      </c>
    </row>
    <row r="9765" spans="1:14" ht="26.4" hidden="1" x14ac:dyDescent="0.25">
      <c r="A9765" t="s">
        <v>23983</v>
      </c>
      <c r="B9765" s="1" t="s">
        <v>23984</v>
      </c>
      <c r="C9765" t="s">
        <v>9</v>
      </c>
      <c r="D9765" s="1" t="s">
        <v>23985</v>
      </c>
      <c r="E9765" s="1" t="s">
        <v>16</v>
      </c>
      <c r="F9765">
        <v>12</v>
      </c>
      <c r="G9765" t="s">
        <v>17</v>
      </c>
      <c r="H9765" t="b">
        <f t="shared" si="913"/>
        <v>0</v>
      </c>
      <c r="J9765" t="b">
        <f t="shared" si="914"/>
        <v>0</v>
      </c>
      <c r="K9765" t="b">
        <f t="shared" si="915"/>
        <v>0</v>
      </c>
      <c r="L9765" t="b">
        <f t="shared" si="916"/>
        <v>0</v>
      </c>
      <c r="M9765" t="b">
        <f t="shared" si="917"/>
        <v>0</v>
      </c>
      <c r="N9765" t="b">
        <f t="shared" si="918"/>
        <v>0</v>
      </c>
    </row>
    <row r="9766" spans="1:14" ht="26.4" hidden="1" x14ac:dyDescent="0.25">
      <c r="A9766" t="s">
        <v>23986</v>
      </c>
      <c r="B9766" s="1" t="s">
        <v>23987</v>
      </c>
      <c r="C9766" t="s">
        <v>9</v>
      </c>
      <c r="D9766" s="1" t="s">
        <v>23988</v>
      </c>
      <c r="E9766" s="1" t="s">
        <v>16</v>
      </c>
      <c r="F9766">
        <v>2</v>
      </c>
      <c r="G9766" t="s">
        <v>552</v>
      </c>
      <c r="H9766" t="b">
        <f t="shared" si="913"/>
        <v>0</v>
      </c>
      <c r="J9766" t="b">
        <f t="shared" si="914"/>
        <v>0</v>
      </c>
      <c r="K9766" t="b">
        <f t="shared" si="915"/>
        <v>0</v>
      </c>
      <c r="L9766" t="b">
        <f t="shared" si="916"/>
        <v>0</v>
      </c>
      <c r="M9766" t="b">
        <f t="shared" si="917"/>
        <v>0</v>
      </c>
      <c r="N9766" t="b">
        <f t="shared" si="918"/>
        <v>0</v>
      </c>
    </row>
    <row r="9767" spans="1:14" ht="66" hidden="1" x14ac:dyDescent="0.25">
      <c r="A9767" t="s">
        <v>23989</v>
      </c>
      <c r="B9767" s="1" t="s">
        <v>23990</v>
      </c>
      <c r="C9767" t="s">
        <v>9</v>
      </c>
      <c r="D9767" s="1" t="s">
        <v>23991</v>
      </c>
      <c r="E9767" s="1" t="s">
        <v>9234</v>
      </c>
      <c r="F9767">
        <v>2</v>
      </c>
      <c r="G9767" t="s">
        <v>552</v>
      </c>
      <c r="H9767" t="b">
        <f t="shared" si="913"/>
        <v>0</v>
      </c>
      <c r="J9767" t="b">
        <f t="shared" si="914"/>
        <v>0</v>
      </c>
      <c r="K9767" t="b">
        <f t="shared" si="915"/>
        <v>0</v>
      </c>
      <c r="L9767" t="b">
        <f t="shared" si="916"/>
        <v>0</v>
      </c>
      <c r="M9767" t="b">
        <f t="shared" si="917"/>
        <v>0</v>
      </c>
      <c r="N9767" t="b">
        <f t="shared" si="918"/>
        <v>0</v>
      </c>
    </row>
    <row r="9768" spans="1:14" ht="92.4" hidden="1" x14ac:dyDescent="0.25">
      <c r="A9768" t="s">
        <v>23992</v>
      </c>
      <c r="B9768" s="1" t="s">
        <v>23993</v>
      </c>
      <c r="C9768" t="s">
        <v>9</v>
      </c>
      <c r="D9768" s="1" t="s">
        <v>23994</v>
      </c>
      <c r="E9768" s="1" t="s">
        <v>16</v>
      </c>
      <c r="F9768">
        <v>12</v>
      </c>
      <c r="G9768" t="s">
        <v>17</v>
      </c>
      <c r="H9768" t="b">
        <f t="shared" si="913"/>
        <v>0</v>
      </c>
      <c r="J9768" t="b">
        <f t="shared" si="914"/>
        <v>0</v>
      </c>
      <c r="K9768" t="b">
        <f t="shared" si="915"/>
        <v>0</v>
      </c>
      <c r="L9768" t="b">
        <f t="shared" si="916"/>
        <v>0</v>
      </c>
      <c r="M9768" t="b">
        <f t="shared" si="917"/>
        <v>0</v>
      </c>
      <c r="N9768" t="b">
        <f t="shared" si="918"/>
        <v>0</v>
      </c>
    </row>
    <row r="9769" spans="1:14" ht="79.2" hidden="1" x14ac:dyDescent="0.25">
      <c r="A9769" t="s">
        <v>23995</v>
      </c>
      <c r="B9769" s="1" t="s">
        <v>23996</v>
      </c>
      <c r="C9769" t="s">
        <v>9</v>
      </c>
      <c r="D9769" s="1" t="s">
        <v>2686</v>
      </c>
      <c r="E9769" s="1" t="s">
        <v>2626</v>
      </c>
      <c r="F9769">
        <v>12</v>
      </c>
      <c r="G9769" t="s">
        <v>17</v>
      </c>
      <c r="H9769" t="b">
        <f t="shared" si="913"/>
        <v>0</v>
      </c>
      <c r="J9769" t="b">
        <f t="shared" si="914"/>
        <v>0</v>
      </c>
      <c r="K9769" t="b">
        <f t="shared" si="915"/>
        <v>0</v>
      </c>
      <c r="L9769" t="b">
        <f t="shared" si="916"/>
        <v>0</v>
      </c>
      <c r="M9769" t="b">
        <f t="shared" si="917"/>
        <v>0</v>
      </c>
      <c r="N9769" t="b">
        <f t="shared" si="918"/>
        <v>0</v>
      </c>
    </row>
    <row r="9770" spans="1:14" ht="79.2" hidden="1" x14ac:dyDescent="0.25">
      <c r="A9770" t="s">
        <v>23997</v>
      </c>
      <c r="B9770" s="1" t="s">
        <v>23998</v>
      </c>
      <c r="C9770" t="s">
        <v>9</v>
      </c>
      <c r="D9770" s="1" t="s">
        <v>2686</v>
      </c>
      <c r="E9770" s="1" t="s">
        <v>2626</v>
      </c>
      <c r="F9770">
        <v>12</v>
      </c>
      <c r="G9770" t="s">
        <v>17</v>
      </c>
      <c r="H9770" t="b">
        <f t="shared" si="913"/>
        <v>0</v>
      </c>
      <c r="J9770" t="b">
        <f t="shared" si="914"/>
        <v>0</v>
      </c>
      <c r="K9770" t="b">
        <f t="shared" si="915"/>
        <v>0</v>
      </c>
      <c r="L9770" t="b">
        <f t="shared" si="916"/>
        <v>0</v>
      </c>
      <c r="M9770" t="b">
        <f t="shared" si="917"/>
        <v>0</v>
      </c>
      <c r="N9770" t="b">
        <f t="shared" si="918"/>
        <v>0</v>
      </c>
    </row>
    <row r="9771" spans="1:14" ht="79.2" hidden="1" x14ac:dyDescent="0.25">
      <c r="A9771" t="s">
        <v>23999</v>
      </c>
      <c r="B9771" s="1" t="s">
        <v>24000</v>
      </c>
      <c r="C9771" t="s">
        <v>9</v>
      </c>
      <c r="D9771" s="1" t="s">
        <v>2686</v>
      </c>
      <c r="E9771" s="1" t="s">
        <v>2626</v>
      </c>
      <c r="F9771">
        <v>12</v>
      </c>
      <c r="G9771" t="s">
        <v>17</v>
      </c>
      <c r="H9771" t="b">
        <f t="shared" si="913"/>
        <v>0</v>
      </c>
      <c r="J9771" t="b">
        <f t="shared" si="914"/>
        <v>0</v>
      </c>
      <c r="K9771" t="b">
        <f t="shared" si="915"/>
        <v>0</v>
      </c>
      <c r="L9771" t="b">
        <f t="shared" si="916"/>
        <v>0</v>
      </c>
      <c r="M9771" t="b">
        <f t="shared" si="917"/>
        <v>0</v>
      </c>
      <c r="N9771" t="b">
        <f t="shared" si="918"/>
        <v>0</v>
      </c>
    </row>
    <row r="9772" spans="1:14" ht="79.2" hidden="1" x14ac:dyDescent="0.25">
      <c r="A9772" t="s">
        <v>24001</v>
      </c>
      <c r="B9772" s="1" t="s">
        <v>24002</v>
      </c>
      <c r="C9772" t="s">
        <v>9</v>
      </c>
      <c r="D9772" s="1" t="s">
        <v>2686</v>
      </c>
      <c r="E9772" s="1" t="s">
        <v>2626</v>
      </c>
      <c r="F9772">
        <v>12</v>
      </c>
      <c r="G9772" t="s">
        <v>17</v>
      </c>
      <c r="H9772" t="b">
        <f t="shared" si="913"/>
        <v>0</v>
      </c>
      <c r="J9772" t="b">
        <f t="shared" si="914"/>
        <v>0</v>
      </c>
      <c r="K9772" t="b">
        <f t="shared" si="915"/>
        <v>0</v>
      </c>
      <c r="L9772" t="b">
        <f t="shared" si="916"/>
        <v>0</v>
      </c>
      <c r="M9772" t="b">
        <f t="shared" si="917"/>
        <v>0</v>
      </c>
      <c r="N9772" t="b">
        <f t="shared" si="918"/>
        <v>0</v>
      </c>
    </row>
    <row r="9773" spans="1:14" ht="79.2" hidden="1" x14ac:dyDescent="0.25">
      <c r="A9773" t="s">
        <v>24003</v>
      </c>
      <c r="B9773" s="1" t="s">
        <v>24004</v>
      </c>
      <c r="C9773" t="s">
        <v>9</v>
      </c>
      <c r="D9773" s="1" t="s">
        <v>2686</v>
      </c>
      <c r="E9773" s="1" t="s">
        <v>2626</v>
      </c>
      <c r="F9773">
        <v>12</v>
      </c>
      <c r="G9773" t="s">
        <v>17</v>
      </c>
      <c r="H9773" t="b">
        <f t="shared" si="913"/>
        <v>0</v>
      </c>
      <c r="J9773" t="b">
        <f t="shared" si="914"/>
        <v>0</v>
      </c>
      <c r="K9773" t="b">
        <f t="shared" si="915"/>
        <v>0</v>
      </c>
      <c r="L9773" t="b">
        <f t="shared" si="916"/>
        <v>0</v>
      </c>
      <c r="M9773" t="b">
        <f t="shared" si="917"/>
        <v>0</v>
      </c>
      <c r="N9773" t="b">
        <f t="shared" si="918"/>
        <v>0</v>
      </c>
    </row>
    <row r="9774" spans="1:14" ht="79.2" hidden="1" x14ac:dyDescent="0.25">
      <c r="A9774" t="s">
        <v>24005</v>
      </c>
      <c r="B9774" s="1" t="s">
        <v>24006</v>
      </c>
      <c r="C9774" t="s">
        <v>9</v>
      </c>
      <c r="D9774" s="1" t="s">
        <v>2686</v>
      </c>
      <c r="E9774" s="1" t="s">
        <v>2626</v>
      </c>
      <c r="F9774">
        <v>12</v>
      </c>
      <c r="G9774" t="s">
        <v>17</v>
      </c>
      <c r="H9774" t="b">
        <f t="shared" si="913"/>
        <v>0</v>
      </c>
      <c r="J9774" t="b">
        <f t="shared" si="914"/>
        <v>0</v>
      </c>
      <c r="K9774" t="b">
        <f t="shared" si="915"/>
        <v>0</v>
      </c>
      <c r="L9774" t="b">
        <f t="shared" si="916"/>
        <v>0</v>
      </c>
      <c r="M9774" t="b">
        <f t="shared" si="917"/>
        <v>0</v>
      </c>
      <c r="N9774" t="b">
        <f t="shared" si="918"/>
        <v>0</v>
      </c>
    </row>
    <row r="9775" spans="1:14" ht="79.2" hidden="1" x14ac:dyDescent="0.25">
      <c r="A9775" t="s">
        <v>24007</v>
      </c>
      <c r="B9775" s="1" t="s">
        <v>24008</v>
      </c>
      <c r="C9775" t="s">
        <v>9</v>
      </c>
      <c r="D9775" s="1" t="s">
        <v>2686</v>
      </c>
      <c r="E9775" s="1" t="s">
        <v>2626</v>
      </c>
      <c r="F9775">
        <v>12</v>
      </c>
      <c r="G9775" t="s">
        <v>17</v>
      </c>
      <c r="H9775" t="b">
        <f t="shared" si="913"/>
        <v>0</v>
      </c>
      <c r="J9775" t="b">
        <f t="shared" si="914"/>
        <v>0</v>
      </c>
      <c r="K9775" t="b">
        <f t="shared" si="915"/>
        <v>0</v>
      </c>
      <c r="L9775" t="b">
        <f t="shared" si="916"/>
        <v>0</v>
      </c>
      <c r="M9775" t="b">
        <f t="shared" si="917"/>
        <v>0</v>
      </c>
      <c r="N9775" t="b">
        <f t="shared" si="918"/>
        <v>0</v>
      </c>
    </row>
    <row r="9776" spans="1:14" ht="79.2" hidden="1" x14ac:dyDescent="0.25">
      <c r="A9776" t="s">
        <v>24009</v>
      </c>
      <c r="B9776" s="1" t="s">
        <v>24010</v>
      </c>
      <c r="C9776" t="s">
        <v>9</v>
      </c>
      <c r="D9776" s="1" t="s">
        <v>2686</v>
      </c>
      <c r="E9776" s="1" t="s">
        <v>2626</v>
      </c>
      <c r="F9776">
        <v>12</v>
      </c>
      <c r="G9776" t="s">
        <v>17</v>
      </c>
      <c r="H9776" t="b">
        <f t="shared" si="913"/>
        <v>0</v>
      </c>
      <c r="J9776" t="b">
        <f t="shared" si="914"/>
        <v>0</v>
      </c>
      <c r="K9776" t="b">
        <f t="shared" si="915"/>
        <v>0</v>
      </c>
      <c r="L9776" t="b">
        <f t="shared" si="916"/>
        <v>0</v>
      </c>
      <c r="M9776" t="b">
        <f t="shared" si="917"/>
        <v>0</v>
      </c>
      <c r="N9776" t="b">
        <f t="shared" si="918"/>
        <v>0</v>
      </c>
    </row>
    <row r="9777" spans="1:14" ht="92.4" hidden="1" x14ac:dyDescent="0.25">
      <c r="A9777" t="s">
        <v>24011</v>
      </c>
      <c r="B9777" s="1" t="s">
        <v>24012</v>
      </c>
      <c r="C9777" t="s">
        <v>9</v>
      </c>
      <c r="D9777" s="1" t="s">
        <v>24013</v>
      </c>
      <c r="E9777" s="1" t="s">
        <v>2626</v>
      </c>
      <c r="F9777">
        <v>12</v>
      </c>
      <c r="G9777" t="s">
        <v>17</v>
      </c>
      <c r="H9777" t="b">
        <f t="shared" si="913"/>
        <v>0</v>
      </c>
      <c r="J9777" t="b">
        <f t="shared" si="914"/>
        <v>0</v>
      </c>
      <c r="K9777" t="b">
        <f t="shared" si="915"/>
        <v>0</v>
      </c>
      <c r="L9777" t="b">
        <f t="shared" si="916"/>
        <v>0</v>
      </c>
      <c r="M9777" t="b">
        <f t="shared" si="917"/>
        <v>0</v>
      </c>
      <c r="N9777" t="b">
        <f t="shared" si="918"/>
        <v>0</v>
      </c>
    </row>
    <row r="9778" spans="1:14" ht="79.2" hidden="1" x14ac:dyDescent="0.25">
      <c r="A9778" t="s">
        <v>24014</v>
      </c>
      <c r="B9778" s="1" t="s">
        <v>24015</v>
      </c>
      <c r="C9778" t="s">
        <v>9</v>
      </c>
      <c r="D9778" s="1" t="s">
        <v>2686</v>
      </c>
      <c r="E9778" s="1" t="s">
        <v>2626</v>
      </c>
      <c r="F9778">
        <v>12</v>
      </c>
      <c r="G9778" t="s">
        <v>17</v>
      </c>
      <c r="H9778" t="b">
        <f t="shared" si="913"/>
        <v>0</v>
      </c>
      <c r="J9778" t="b">
        <f t="shared" si="914"/>
        <v>0</v>
      </c>
      <c r="K9778" t="b">
        <f t="shared" si="915"/>
        <v>0</v>
      </c>
      <c r="L9778" t="b">
        <f t="shared" si="916"/>
        <v>0</v>
      </c>
      <c r="M9778" t="b">
        <f t="shared" si="917"/>
        <v>0</v>
      </c>
      <c r="N9778" t="b">
        <f t="shared" si="918"/>
        <v>0</v>
      </c>
    </row>
    <row r="9779" spans="1:14" ht="79.2" hidden="1" x14ac:dyDescent="0.25">
      <c r="A9779" t="s">
        <v>24016</v>
      </c>
      <c r="B9779" s="1" t="s">
        <v>24017</v>
      </c>
      <c r="C9779" t="s">
        <v>9</v>
      </c>
      <c r="D9779" s="1" t="s">
        <v>2686</v>
      </c>
      <c r="E9779" s="1" t="s">
        <v>2626</v>
      </c>
      <c r="F9779">
        <v>12</v>
      </c>
      <c r="G9779" t="s">
        <v>17</v>
      </c>
      <c r="H9779" t="b">
        <f t="shared" si="913"/>
        <v>0</v>
      </c>
      <c r="J9779" t="b">
        <f t="shared" si="914"/>
        <v>0</v>
      </c>
      <c r="K9779" t="b">
        <f t="shared" si="915"/>
        <v>0</v>
      </c>
      <c r="L9779" t="b">
        <f t="shared" si="916"/>
        <v>0</v>
      </c>
      <c r="M9779" t="b">
        <f t="shared" si="917"/>
        <v>0</v>
      </c>
      <c r="N9779" t="b">
        <f t="shared" si="918"/>
        <v>0</v>
      </c>
    </row>
    <row r="9780" spans="1:14" ht="79.2" hidden="1" x14ac:dyDescent="0.25">
      <c r="A9780" t="s">
        <v>24018</v>
      </c>
      <c r="B9780" s="1" t="s">
        <v>24019</v>
      </c>
      <c r="C9780" t="s">
        <v>9</v>
      </c>
      <c r="D9780" s="1" t="s">
        <v>2686</v>
      </c>
      <c r="E9780" s="1" t="s">
        <v>2626</v>
      </c>
      <c r="F9780">
        <v>12</v>
      </c>
      <c r="G9780" t="s">
        <v>17</v>
      </c>
      <c r="H9780" t="b">
        <f t="shared" si="913"/>
        <v>0</v>
      </c>
      <c r="J9780" t="b">
        <f t="shared" si="914"/>
        <v>0</v>
      </c>
      <c r="K9780" t="b">
        <f t="shared" si="915"/>
        <v>0</v>
      </c>
      <c r="L9780" t="b">
        <f t="shared" si="916"/>
        <v>0</v>
      </c>
      <c r="M9780" t="b">
        <f t="shared" si="917"/>
        <v>0</v>
      </c>
      <c r="N9780" t="b">
        <f t="shared" si="918"/>
        <v>0</v>
      </c>
    </row>
    <row r="9781" spans="1:14" ht="79.2" hidden="1" x14ac:dyDescent="0.25">
      <c r="A9781" t="s">
        <v>24020</v>
      </c>
      <c r="B9781" s="1" t="s">
        <v>24021</v>
      </c>
      <c r="C9781" t="s">
        <v>9</v>
      </c>
      <c r="D9781" s="1" t="s">
        <v>2686</v>
      </c>
      <c r="E9781" s="1" t="s">
        <v>2626</v>
      </c>
      <c r="F9781">
        <v>12</v>
      </c>
      <c r="G9781" t="s">
        <v>17</v>
      </c>
      <c r="H9781" t="b">
        <f t="shared" si="913"/>
        <v>0</v>
      </c>
      <c r="J9781" t="b">
        <f t="shared" si="914"/>
        <v>0</v>
      </c>
      <c r="K9781" t="b">
        <f t="shared" si="915"/>
        <v>0</v>
      </c>
      <c r="L9781" t="b">
        <f t="shared" si="916"/>
        <v>0</v>
      </c>
      <c r="M9781" t="b">
        <f t="shared" si="917"/>
        <v>0</v>
      </c>
      <c r="N9781" t="b">
        <f t="shared" si="918"/>
        <v>0</v>
      </c>
    </row>
    <row r="9782" spans="1:14" ht="79.2" hidden="1" x14ac:dyDescent="0.25">
      <c r="A9782" t="s">
        <v>24022</v>
      </c>
      <c r="B9782" s="1" t="s">
        <v>24023</v>
      </c>
      <c r="C9782" t="s">
        <v>9</v>
      </c>
      <c r="D9782" s="1" t="s">
        <v>2686</v>
      </c>
      <c r="E9782" s="1" t="s">
        <v>2626</v>
      </c>
      <c r="F9782">
        <v>12</v>
      </c>
      <c r="G9782" t="s">
        <v>17</v>
      </c>
      <c r="H9782" t="b">
        <f t="shared" si="913"/>
        <v>0</v>
      </c>
      <c r="J9782" t="b">
        <f t="shared" si="914"/>
        <v>0</v>
      </c>
      <c r="K9782" t="b">
        <f t="shared" si="915"/>
        <v>0</v>
      </c>
      <c r="L9782" t="b">
        <f t="shared" si="916"/>
        <v>0</v>
      </c>
      <c r="M9782" t="b">
        <f t="shared" si="917"/>
        <v>0</v>
      </c>
      <c r="N9782" t="b">
        <f t="shared" si="918"/>
        <v>0</v>
      </c>
    </row>
    <row r="9783" spans="1:14" ht="79.2" hidden="1" x14ac:dyDescent="0.25">
      <c r="A9783" t="s">
        <v>24024</v>
      </c>
      <c r="B9783" s="1" t="s">
        <v>24025</v>
      </c>
      <c r="C9783" t="s">
        <v>9</v>
      </c>
      <c r="D9783" s="1" t="s">
        <v>2686</v>
      </c>
      <c r="E9783" s="1" t="s">
        <v>2626</v>
      </c>
      <c r="F9783">
        <v>12</v>
      </c>
      <c r="G9783" t="s">
        <v>17</v>
      </c>
      <c r="H9783" t="b">
        <f t="shared" si="913"/>
        <v>0</v>
      </c>
      <c r="J9783" t="b">
        <f t="shared" si="914"/>
        <v>0</v>
      </c>
      <c r="K9783" t="b">
        <f t="shared" si="915"/>
        <v>0</v>
      </c>
      <c r="L9783" t="b">
        <f t="shared" si="916"/>
        <v>0</v>
      </c>
      <c r="M9783" t="b">
        <f t="shared" si="917"/>
        <v>0</v>
      </c>
      <c r="N9783" t="b">
        <f t="shared" si="918"/>
        <v>0</v>
      </c>
    </row>
    <row r="9784" spans="1:14" ht="79.2" hidden="1" x14ac:dyDescent="0.25">
      <c r="A9784" t="s">
        <v>24026</v>
      </c>
      <c r="B9784" s="1" t="s">
        <v>24027</v>
      </c>
      <c r="C9784" t="s">
        <v>9</v>
      </c>
      <c r="D9784" s="1" t="s">
        <v>2686</v>
      </c>
      <c r="E9784" s="1" t="s">
        <v>2626</v>
      </c>
      <c r="F9784">
        <v>12</v>
      </c>
      <c r="G9784" t="s">
        <v>17</v>
      </c>
      <c r="H9784" t="b">
        <f t="shared" si="913"/>
        <v>0</v>
      </c>
      <c r="J9784" t="b">
        <f t="shared" si="914"/>
        <v>0</v>
      </c>
      <c r="K9784" t="b">
        <f t="shared" si="915"/>
        <v>0</v>
      </c>
      <c r="L9784" t="b">
        <f t="shared" si="916"/>
        <v>0</v>
      </c>
      <c r="M9784" t="b">
        <f t="shared" si="917"/>
        <v>0</v>
      </c>
      <c r="N9784" t="b">
        <f t="shared" si="918"/>
        <v>0</v>
      </c>
    </row>
    <row r="9785" spans="1:14" ht="79.2" hidden="1" x14ac:dyDescent="0.25">
      <c r="A9785" t="s">
        <v>24028</v>
      </c>
      <c r="B9785" s="1" t="s">
        <v>24029</v>
      </c>
      <c r="C9785" t="s">
        <v>9</v>
      </c>
      <c r="D9785" s="1" t="s">
        <v>2686</v>
      </c>
      <c r="E9785" s="1" t="s">
        <v>2626</v>
      </c>
      <c r="F9785">
        <v>12</v>
      </c>
      <c r="G9785" t="s">
        <v>17</v>
      </c>
      <c r="H9785" t="b">
        <f t="shared" si="913"/>
        <v>0</v>
      </c>
      <c r="J9785" t="b">
        <f t="shared" si="914"/>
        <v>0</v>
      </c>
      <c r="K9785" t="b">
        <f t="shared" si="915"/>
        <v>0</v>
      </c>
      <c r="L9785" t="b">
        <f t="shared" si="916"/>
        <v>0</v>
      </c>
      <c r="M9785" t="b">
        <f t="shared" si="917"/>
        <v>0</v>
      </c>
      <c r="N9785" t="b">
        <f t="shared" si="918"/>
        <v>0</v>
      </c>
    </row>
    <row r="9786" spans="1:14" ht="79.2" hidden="1" x14ac:dyDescent="0.25">
      <c r="A9786" t="s">
        <v>24030</v>
      </c>
      <c r="B9786" s="1" t="s">
        <v>24031</v>
      </c>
      <c r="C9786" t="s">
        <v>9</v>
      </c>
      <c r="D9786" s="1" t="s">
        <v>2686</v>
      </c>
      <c r="E9786" s="1" t="s">
        <v>2626</v>
      </c>
      <c r="F9786">
        <v>12</v>
      </c>
      <c r="G9786" t="s">
        <v>17</v>
      </c>
      <c r="H9786" t="b">
        <f t="shared" si="913"/>
        <v>0</v>
      </c>
      <c r="J9786" t="b">
        <f t="shared" si="914"/>
        <v>0</v>
      </c>
      <c r="K9786" t="b">
        <f t="shared" si="915"/>
        <v>0</v>
      </c>
      <c r="L9786" t="b">
        <f t="shared" si="916"/>
        <v>0</v>
      </c>
      <c r="M9786" t="b">
        <f t="shared" si="917"/>
        <v>0</v>
      </c>
      <c r="N9786" t="b">
        <f t="shared" si="918"/>
        <v>0</v>
      </c>
    </row>
    <row r="9787" spans="1:14" ht="79.2" hidden="1" x14ac:dyDescent="0.25">
      <c r="A9787" t="s">
        <v>24032</v>
      </c>
      <c r="B9787" s="1" t="s">
        <v>24033</v>
      </c>
      <c r="C9787" t="s">
        <v>9</v>
      </c>
      <c r="D9787" s="1" t="s">
        <v>2686</v>
      </c>
      <c r="E9787" s="1" t="s">
        <v>2626</v>
      </c>
      <c r="F9787">
        <v>12</v>
      </c>
      <c r="G9787" t="s">
        <v>17</v>
      </c>
      <c r="H9787" t="b">
        <f t="shared" si="913"/>
        <v>0</v>
      </c>
      <c r="J9787" t="b">
        <f t="shared" si="914"/>
        <v>0</v>
      </c>
      <c r="K9787" t="b">
        <f t="shared" si="915"/>
        <v>0</v>
      </c>
      <c r="L9787" t="b">
        <f t="shared" si="916"/>
        <v>0</v>
      </c>
      <c r="M9787" t="b">
        <f t="shared" si="917"/>
        <v>0</v>
      </c>
      <c r="N9787" t="b">
        <f t="shared" si="918"/>
        <v>0</v>
      </c>
    </row>
    <row r="9788" spans="1:14" ht="79.2" hidden="1" x14ac:dyDescent="0.25">
      <c r="A9788" t="s">
        <v>24034</v>
      </c>
      <c r="B9788" s="1" t="s">
        <v>24035</v>
      </c>
      <c r="C9788" t="s">
        <v>9</v>
      </c>
      <c r="D9788" s="1" t="s">
        <v>2686</v>
      </c>
      <c r="E9788" s="1" t="s">
        <v>2626</v>
      </c>
      <c r="F9788">
        <v>12</v>
      </c>
      <c r="G9788" t="s">
        <v>17</v>
      </c>
      <c r="H9788" t="b">
        <f t="shared" si="913"/>
        <v>0</v>
      </c>
      <c r="J9788" t="b">
        <f t="shared" si="914"/>
        <v>0</v>
      </c>
      <c r="K9788" t="b">
        <f t="shared" si="915"/>
        <v>0</v>
      </c>
      <c r="L9788" t="b">
        <f t="shared" si="916"/>
        <v>0</v>
      </c>
      <c r="M9788" t="b">
        <f t="shared" si="917"/>
        <v>0</v>
      </c>
      <c r="N9788" t="b">
        <f t="shared" si="918"/>
        <v>0</v>
      </c>
    </row>
    <row r="9789" spans="1:14" ht="79.2" hidden="1" x14ac:dyDescent="0.25">
      <c r="A9789" t="s">
        <v>24036</v>
      </c>
      <c r="B9789" s="1" t="s">
        <v>24037</v>
      </c>
      <c r="C9789" t="s">
        <v>9</v>
      </c>
      <c r="D9789" s="1" t="s">
        <v>2686</v>
      </c>
      <c r="E9789" s="1" t="s">
        <v>2626</v>
      </c>
      <c r="F9789">
        <v>12</v>
      </c>
      <c r="G9789" t="s">
        <v>17</v>
      </c>
      <c r="H9789" t="b">
        <f t="shared" si="913"/>
        <v>0</v>
      </c>
      <c r="J9789" t="b">
        <f t="shared" si="914"/>
        <v>0</v>
      </c>
      <c r="K9789" t="b">
        <f t="shared" si="915"/>
        <v>0</v>
      </c>
      <c r="L9789" t="b">
        <f t="shared" si="916"/>
        <v>0</v>
      </c>
      <c r="M9789" t="b">
        <f t="shared" si="917"/>
        <v>0</v>
      </c>
      <c r="N9789" t="b">
        <f t="shared" si="918"/>
        <v>0</v>
      </c>
    </row>
    <row r="9790" spans="1:14" ht="79.2" hidden="1" x14ac:dyDescent="0.25">
      <c r="A9790" t="s">
        <v>24038</v>
      </c>
      <c r="B9790" s="1" t="s">
        <v>24039</v>
      </c>
      <c r="C9790" t="s">
        <v>9</v>
      </c>
      <c r="D9790" s="1" t="s">
        <v>2686</v>
      </c>
      <c r="E9790" s="1" t="s">
        <v>2626</v>
      </c>
      <c r="F9790">
        <v>12</v>
      </c>
      <c r="G9790" t="s">
        <v>17</v>
      </c>
      <c r="H9790" t="b">
        <f t="shared" si="913"/>
        <v>0</v>
      </c>
      <c r="J9790" t="b">
        <f t="shared" si="914"/>
        <v>0</v>
      </c>
      <c r="K9790" t="b">
        <f t="shared" si="915"/>
        <v>0</v>
      </c>
      <c r="L9790" t="b">
        <f t="shared" si="916"/>
        <v>0</v>
      </c>
      <c r="M9790" t="b">
        <f t="shared" si="917"/>
        <v>0</v>
      </c>
      <c r="N9790" t="b">
        <f t="shared" si="918"/>
        <v>0</v>
      </c>
    </row>
    <row r="9791" spans="1:14" ht="79.2" hidden="1" x14ac:dyDescent="0.25">
      <c r="A9791" t="s">
        <v>24040</v>
      </c>
      <c r="B9791" s="1" t="s">
        <v>24041</v>
      </c>
      <c r="C9791" t="s">
        <v>9</v>
      </c>
      <c r="D9791" s="1" t="s">
        <v>2686</v>
      </c>
      <c r="E9791" s="1" t="s">
        <v>2626</v>
      </c>
      <c r="F9791">
        <v>12</v>
      </c>
      <c r="G9791" t="s">
        <v>17</v>
      </c>
      <c r="H9791" t="b">
        <f t="shared" si="913"/>
        <v>0</v>
      </c>
      <c r="J9791" t="b">
        <f t="shared" si="914"/>
        <v>0</v>
      </c>
      <c r="K9791" t="b">
        <f t="shared" si="915"/>
        <v>0</v>
      </c>
      <c r="L9791" t="b">
        <f t="shared" si="916"/>
        <v>0</v>
      </c>
      <c r="M9791" t="b">
        <f t="shared" si="917"/>
        <v>0</v>
      </c>
      <c r="N9791" t="b">
        <f t="shared" si="918"/>
        <v>0</v>
      </c>
    </row>
    <row r="9792" spans="1:14" ht="79.2" hidden="1" x14ac:dyDescent="0.25">
      <c r="A9792" t="s">
        <v>24042</v>
      </c>
      <c r="B9792" s="1" t="s">
        <v>24043</v>
      </c>
      <c r="C9792" t="s">
        <v>9</v>
      </c>
      <c r="D9792" s="1" t="s">
        <v>2686</v>
      </c>
      <c r="E9792" s="1" t="s">
        <v>2626</v>
      </c>
      <c r="F9792">
        <v>12</v>
      </c>
      <c r="G9792" t="s">
        <v>17</v>
      </c>
      <c r="H9792" t="b">
        <f t="shared" si="913"/>
        <v>0</v>
      </c>
      <c r="J9792" t="b">
        <f t="shared" si="914"/>
        <v>0</v>
      </c>
      <c r="K9792" t="b">
        <f t="shared" si="915"/>
        <v>0</v>
      </c>
      <c r="L9792" t="b">
        <f t="shared" si="916"/>
        <v>0</v>
      </c>
      <c r="M9792" t="b">
        <f t="shared" si="917"/>
        <v>0</v>
      </c>
      <c r="N9792" t="b">
        <f t="shared" si="918"/>
        <v>0</v>
      </c>
    </row>
    <row r="9793" spans="1:14" ht="92.4" hidden="1" x14ac:dyDescent="0.25">
      <c r="A9793" t="s">
        <v>24044</v>
      </c>
      <c r="B9793" s="1" t="s">
        <v>24045</v>
      </c>
      <c r="C9793" t="s">
        <v>9</v>
      </c>
      <c r="D9793" s="1" t="s">
        <v>24013</v>
      </c>
      <c r="E9793" s="1" t="s">
        <v>2626</v>
      </c>
      <c r="F9793">
        <v>12</v>
      </c>
      <c r="G9793" t="s">
        <v>17</v>
      </c>
      <c r="H9793" t="b">
        <f t="shared" si="913"/>
        <v>0</v>
      </c>
      <c r="J9793" t="b">
        <f t="shared" si="914"/>
        <v>0</v>
      </c>
      <c r="K9793" t="b">
        <f t="shared" si="915"/>
        <v>0</v>
      </c>
      <c r="L9793" t="b">
        <f t="shared" si="916"/>
        <v>0</v>
      </c>
      <c r="M9793" t="b">
        <f t="shared" si="917"/>
        <v>0</v>
      </c>
      <c r="N9793" t="b">
        <f t="shared" si="918"/>
        <v>0</v>
      </c>
    </row>
    <row r="9794" spans="1:14" ht="79.2" hidden="1" x14ac:dyDescent="0.25">
      <c r="A9794" t="s">
        <v>24046</v>
      </c>
      <c r="B9794" s="1" t="s">
        <v>24047</v>
      </c>
      <c r="C9794" t="s">
        <v>9</v>
      </c>
      <c r="D9794" s="1" t="s">
        <v>2686</v>
      </c>
      <c r="E9794" s="1" t="s">
        <v>2626</v>
      </c>
      <c r="F9794">
        <v>12</v>
      </c>
      <c r="G9794" t="s">
        <v>17</v>
      </c>
      <c r="H9794" t="b">
        <f t="shared" si="913"/>
        <v>0</v>
      </c>
      <c r="J9794" t="b">
        <f t="shared" si="914"/>
        <v>0</v>
      </c>
      <c r="K9794" t="b">
        <f t="shared" si="915"/>
        <v>0</v>
      </c>
      <c r="L9794" t="b">
        <f t="shared" si="916"/>
        <v>0</v>
      </c>
      <c r="M9794" t="b">
        <f t="shared" si="917"/>
        <v>0</v>
      </c>
      <c r="N9794" t="b">
        <f t="shared" si="918"/>
        <v>0</v>
      </c>
    </row>
    <row r="9795" spans="1:14" ht="79.2" hidden="1" x14ac:dyDescent="0.25">
      <c r="A9795" t="s">
        <v>24048</v>
      </c>
      <c r="B9795" s="1" t="s">
        <v>24049</v>
      </c>
      <c r="C9795" t="s">
        <v>9</v>
      </c>
      <c r="D9795" s="1" t="s">
        <v>2686</v>
      </c>
      <c r="E9795" s="1" t="s">
        <v>2626</v>
      </c>
      <c r="F9795">
        <v>12</v>
      </c>
      <c r="G9795" t="s">
        <v>17</v>
      </c>
      <c r="H9795" t="b">
        <f t="shared" ref="H9795:H9858" si="919">OR(J9795:N9795)</f>
        <v>0</v>
      </c>
      <c r="J9795" t="b">
        <f t="shared" ref="J9795:J9858" si="920">ISNUMBER(SEARCH("gender",G9795))</f>
        <v>0</v>
      </c>
      <c r="K9795" t="b">
        <f t="shared" ref="K9795:K9858" si="921">ISNUMBER(SEARCH("human development",D9795))</f>
        <v>0</v>
      </c>
      <c r="L9795" t="b">
        <f t="shared" ref="L9795:L9858" si="922">ISNUMBER(SEARCH("gender parity",D9795))</f>
        <v>0</v>
      </c>
      <c r="M9795" t="b">
        <f t="shared" ref="M9795:M9858" si="923">ISNUMBER(SEARCH("gender inequality",D9795))</f>
        <v>0</v>
      </c>
      <c r="N9795" t="b">
        <f t="shared" ref="N9795:N9858" si="924">ISNUMBER(SEARCH("gender inequalities",D9795))</f>
        <v>0</v>
      </c>
    </row>
    <row r="9796" spans="1:14" ht="79.2" hidden="1" x14ac:dyDescent="0.25">
      <c r="A9796" t="s">
        <v>24050</v>
      </c>
      <c r="B9796" s="1" t="s">
        <v>24051</v>
      </c>
      <c r="C9796" t="s">
        <v>9</v>
      </c>
      <c r="D9796" s="1" t="s">
        <v>2686</v>
      </c>
      <c r="E9796" s="1" t="s">
        <v>2626</v>
      </c>
      <c r="F9796">
        <v>12</v>
      </c>
      <c r="G9796" t="s">
        <v>17</v>
      </c>
      <c r="H9796" t="b">
        <f t="shared" si="919"/>
        <v>0</v>
      </c>
      <c r="J9796" t="b">
        <f t="shared" si="920"/>
        <v>0</v>
      </c>
      <c r="K9796" t="b">
        <f t="shared" si="921"/>
        <v>0</v>
      </c>
      <c r="L9796" t="b">
        <f t="shared" si="922"/>
        <v>0</v>
      </c>
      <c r="M9796" t="b">
        <f t="shared" si="923"/>
        <v>0</v>
      </c>
      <c r="N9796" t="b">
        <f t="shared" si="924"/>
        <v>0</v>
      </c>
    </row>
    <row r="9797" spans="1:14" ht="79.2" hidden="1" x14ac:dyDescent="0.25">
      <c r="A9797" t="s">
        <v>24052</v>
      </c>
      <c r="B9797" s="1" t="s">
        <v>24053</v>
      </c>
      <c r="C9797" t="s">
        <v>9</v>
      </c>
      <c r="D9797" s="1" t="s">
        <v>2686</v>
      </c>
      <c r="E9797" s="1" t="s">
        <v>2626</v>
      </c>
      <c r="F9797">
        <v>12</v>
      </c>
      <c r="G9797" t="s">
        <v>17</v>
      </c>
      <c r="H9797" t="b">
        <f t="shared" si="919"/>
        <v>0</v>
      </c>
      <c r="J9797" t="b">
        <f t="shared" si="920"/>
        <v>0</v>
      </c>
      <c r="K9797" t="b">
        <f t="shared" si="921"/>
        <v>0</v>
      </c>
      <c r="L9797" t="b">
        <f t="shared" si="922"/>
        <v>0</v>
      </c>
      <c r="M9797" t="b">
        <f t="shared" si="923"/>
        <v>0</v>
      </c>
      <c r="N9797" t="b">
        <f t="shared" si="924"/>
        <v>0</v>
      </c>
    </row>
    <row r="9798" spans="1:14" ht="79.2" hidden="1" x14ac:dyDescent="0.25">
      <c r="A9798" t="s">
        <v>24054</v>
      </c>
      <c r="B9798" s="1" t="s">
        <v>24055</v>
      </c>
      <c r="C9798" t="s">
        <v>9</v>
      </c>
      <c r="D9798" s="1" t="s">
        <v>2686</v>
      </c>
      <c r="E9798" s="1" t="s">
        <v>2626</v>
      </c>
      <c r="F9798">
        <v>12</v>
      </c>
      <c r="G9798" t="s">
        <v>17</v>
      </c>
      <c r="H9798" t="b">
        <f t="shared" si="919"/>
        <v>0</v>
      </c>
      <c r="J9798" t="b">
        <f t="shared" si="920"/>
        <v>0</v>
      </c>
      <c r="K9798" t="b">
        <f t="shared" si="921"/>
        <v>0</v>
      </c>
      <c r="L9798" t="b">
        <f t="shared" si="922"/>
        <v>0</v>
      </c>
      <c r="M9798" t="b">
        <f t="shared" si="923"/>
        <v>0</v>
      </c>
      <c r="N9798" t="b">
        <f t="shared" si="924"/>
        <v>0</v>
      </c>
    </row>
    <row r="9799" spans="1:14" ht="79.2" hidden="1" x14ac:dyDescent="0.25">
      <c r="A9799" t="s">
        <v>24056</v>
      </c>
      <c r="B9799" s="1" t="s">
        <v>24057</v>
      </c>
      <c r="C9799" t="s">
        <v>9</v>
      </c>
      <c r="D9799" s="1" t="s">
        <v>2686</v>
      </c>
      <c r="E9799" s="1" t="s">
        <v>2626</v>
      </c>
      <c r="F9799">
        <v>12</v>
      </c>
      <c r="G9799" t="s">
        <v>17</v>
      </c>
      <c r="H9799" t="b">
        <f t="shared" si="919"/>
        <v>0</v>
      </c>
      <c r="J9799" t="b">
        <f t="shared" si="920"/>
        <v>0</v>
      </c>
      <c r="K9799" t="b">
        <f t="shared" si="921"/>
        <v>0</v>
      </c>
      <c r="L9799" t="b">
        <f t="shared" si="922"/>
        <v>0</v>
      </c>
      <c r="M9799" t="b">
        <f t="shared" si="923"/>
        <v>0</v>
      </c>
      <c r="N9799" t="b">
        <f t="shared" si="924"/>
        <v>0</v>
      </c>
    </row>
    <row r="9800" spans="1:14" ht="79.2" hidden="1" x14ac:dyDescent="0.25">
      <c r="A9800" t="s">
        <v>24058</v>
      </c>
      <c r="B9800" s="1" t="s">
        <v>24059</v>
      </c>
      <c r="C9800" t="s">
        <v>9</v>
      </c>
      <c r="D9800" s="1" t="s">
        <v>2686</v>
      </c>
      <c r="E9800" s="1" t="s">
        <v>2626</v>
      </c>
      <c r="F9800">
        <v>12</v>
      </c>
      <c r="G9800" t="s">
        <v>17</v>
      </c>
      <c r="H9800" t="b">
        <f t="shared" si="919"/>
        <v>0</v>
      </c>
      <c r="J9800" t="b">
        <f t="shared" si="920"/>
        <v>0</v>
      </c>
      <c r="K9800" t="b">
        <f t="shared" si="921"/>
        <v>0</v>
      </c>
      <c r="L9800" t="b">
        <f t="shared" si="922"/>
        <v>0</v>
      </c>
      <c r="M9800" t="b">
        <f t="shared" si="923"/>
        <v>0</v>
      </c>
      <c r="N9800" t="b">
        <f t="shared" si="924"/>
        <v>0</v>
      </c>
    </row>
    <row r="9801" spans="1:14" ht="79.2" hidden="1" x14ac:dyDescent="0.25">
      <c r="A9801" t="s">
        <v>24060</v>
      </c>
      <c r="B9801" s="1" t="s">
        <v>24061</v>
      </c>
      <c r="C9801" t="s">
        <v>9</v>
      </c>
      <c r="D9801" s="1" t="s">
        <v>6922</v>
      </c>
      <c r="E9801" s="1" t="s">
        <v>2626</v>
      </c>
      <c r="F9801">
        <v>12</v>
      </c>
      <c r="G9801" t="s">
        <v>17</v>
      </c>
      <c r="H9801" t="b">
        <f t="shared" si="919"/>
        <v>0</v>
      </c>
      <c r="J9801" t="b">
        <f t="shared" si="920"/>
        <v>0</v>
      </c>
      <c r="K9801" t="b">
        <f t="shared" si="921"/>
        <v>0</v>
      </c>
      <c r="L9801" t="b">
        <f t="shared" si="922"/>
        <v>0</v>
      </c>
      <c r="M9801" t="b">
        <f t="shared" si="923"/>
        <v>0</v>
      </c>
      <c r="N9801" t="b">
        <f t="shared" si="924"/>
        <v>0</v>
      </c>
    </row>
    <row r="9802" spans="1:14" ht="79.2" hidden="1" x14ac:dyDescent="0.25">
      <c r="A9802" t="s">
        <v>24062</v>
      </c>
      <c r="B9802" s="1" t="s">
        <v>24063</v>
      </c>
      <c r="C9802" t="s">
        <v>9</v>
      </c>
      <c r="D9802" s="1" t="s">
        <v>6922</v>
      </c>
      <c r="E9802" s="1" t="s">
        <v>2626</v>
      </c>
      <c r="F9802">
        <v>12</v>
      </c>
      <c r="G9802" t="s">
        <v>17</v>
      </c>
      <c r="H9802" t="b">
        <f t="shared" si="919"/>
        <v>0</v>
      </c>
      <c r="J9802" t="b">
        <f t="shared" si="920"/>
        <v>0</v>
      </c>
      <c r="K9802" t="b">
        <f t="shared" si="921"/>
        <v>0</v>
      </c>
      <c r="L9802" t="b">
        <f t="shared" si="922"/>
        <v>0</v>
      </c>
      <c r="M9802" t="b">
        <f t="shared" si="923"/>
        <v>0</v>
      </c>
      <c r="N9802" t="b">
        <f t="shared" si="924"/>
        <v>0</v>
      </c>
    </row>
    <row r="9803" spans="1:14" ht="79.2" hidden="1" x14ac:dyDescent="0.25">
      <c r="A9803" t="s">
        <v>24064</v>
      </c>
      <c r="B9803" s="1" t="s">
        <v>24065</v>
      </c>
      <c r="C9803" t="s">
        <v>9</v>
      </c>
      <c r="D9803" s="1" t="s">
        <v>6922</v>
      </c>
      <c r="E9803" s="1" t="s">
        <v>2626</v>
      </c>
      <c r="F9803">
        <v>12</v>
      </c>
      <c r="G9803" t="s">
        <v>17</v>
      </c>
      <c r="H9803" t="b">
        <f t="shared" si="919"/>
        <v>0</v>
      </c>
      <c r="J9803" t="b">
        <f t="shared" si="920"/>
        <v>0</v>
      </c>
      <c r="K9803" t="b">
        <f t="shared" si="921"/>
        <v>0</v>
      </c>
      <c r="L9803" t="b">
        <f t="shared" si="922"/>
        <v>0</v>
      </c>
      <c r="M9803" t="b">
        <f t="shared" si="923"/>
        <v>0</v>
      </c>
      <c r="N9803" t="b">
        <f t="shared" si="924"/>
        <v>0</v>
      </c>
    </row>
    <row r="9804" spans="1:14" ht="79.2" hidden="1" x14ac:dyDescent="0.25">
      <c r="A9804" t="s">
        <v>24066</v>
      </c>
      <c r="B9804" s="1" t="s">
        <v>24067</v>
      </c>
      <c r="C9804" t="s">
        <v>9</v>
      </c>
      <c r="D9804" s="1" t="s">
        <v>6889</v>
      </c>
      <c r="E9804" s="1" t="s">
        <v>2626</v>
      </c>
      <c r="F9804">
        <v>12</v>
      </c>
      <c r="G9804" t="s">
        <v>17</v>
      </c>
      <c r="H9804" t="b">
        <f t="shared" si="919"/>
        <v>0</v>
      </c>
      <c r="J9804" t="b">
        <f t="shared" si="920"/>
        <v>0</v>
      </c>
      <c r="K9804" t="b">
        <f t="shared" si="921"/>
        <v>0</v>
      </c>
      <c r="L9804" t="b">
        <f t="shared" si="922"/>
        <v>0</v>
      </c>
      <c r="M9804" t="b">
        <f t="shared" si="923"/>
        <v>0</v>
      </c>
      <c r="N9804" t="b">
        <f t="shared" si="924"/>
        <v>0</v>
      </c>
    </row>
    <row r="9805" spans="1:14" ht="79.2" hidden="1" x14ac:dyDescent="0.25">
      <c r="A9805" t="s">
        <v>24068</v>
      </c>
      <c r="B9805" s="1" t="s">
        <v>24069</v>
      </c>
      <c r="C9805" t="s">
        <v>9</v>
      </c>
      <c r="D9805" s="1" t="s">
        <v>6889</v>
      </c>
      <c r="E9805" s="1" t="s">
        <v>2626</v>
      </c>
      <c r="F9805">
        <v>12</v>
      </c>
      <c r="G9805" t="s">
        <v>17</v>
      </c>
      <c r="H9805" t="b">
        <f t="shared" si="919"/>
        <v>0</v>
      </c>
      <c r="J9805" t="b">
        <f t="shared" si="920"/>
        <v>0</v>
      </c>
      <c r="K9805" t="b">
        <f t="shared" si="921"/>
        <v>0</v>
      </c>
      <c r="L9805" t="b">
        <f t="shared" si="922"/>
        <v>0</v>
      </c>
      <c r="M9805" t="b">
        <f t="shared" si="923"/>
        <v>0</v>
      </c>
      <c r="N9805" t="b">
        <f t="shared" si="924"/>
        <v>0</v>
      </c>
    </row>
    <row r="9806" spans="1:14" ht="79.2" hidden="1" x14ac:dyDescent="0.25">
      <c r="A9806" t="s">
        <v>24070</v>
      </c>
      <c r="B9806" s="1" t="s">
        <v>24071</v>
      </c>
      <c r="C9806" t="s">
        <v>9</v>
      </c>
      <c r="D9806" s="1" t="s">
        <v>6889</v>
      </c>
      <c r="E9806" s="1" t="s">
        <v>2626</v>
      </c>
      <c r="F9806">
        <v>12</v>
      </c>
      <c r="G9806" t="s">
        <v>17</v>
      </c>
      <c r="H9806" t="b">
        <f t="shared" si="919"/>
        <v>0</v>
      </c>
      <c r="J9806" t="b">
        <f t="shared" si="920"/>
        <v>0</v>
      </c>
      <c r="K9806" t="b">
        <f t="shared" si="921"/>
        <v>0</v>
      </c>
      <c r="L9806" t="b">
        <f t="shared" si="922"/>
        <v>0</v>
      </c>
      <c r="M9806" t="b">
        <f t="shared" si="923"/>
        <v>0</v>
      </c>
      <c r="N9806" t="b">
        <f t="shared" si="924"/>
        <v>0</v>
      </c>
    </row>
    <row r="9807" spans="1:14" ht="79.2" hidden="1" x14ac:dyDescent="0.25">
      <c r="A9807" t="s">
        <v>24072</v>
      </c>
      <c r="B9807" s="1" t="s">
        <v>24073</v>
      </c>
      <c r="C9807" t="s">
        <v>9</v>
      </c>
      <c r="D9807" s="1" t="s">
        <v>6894</v>
      </c>
      <c r="E9807" s="1" t="s">
        <v>2626</v>
      </c>
      <c r="F9807">
        <v>12</v>
      </c>
      <c r="G9807" t="s">
        <v>17</v>
      </c>
      <c r="H9807" t="b">
        <f t="shared" si="919"/>
        <v>0</v>
      </c>
      <c r="J9807" t="b">
        <f t="shared" si="920"/>
        <v>0</v>
      </c>
      <c r="K9807" t="b">
        <f t="shared" si="921"/>
        <v>0</v>
      </c>
      <c r="L9807" t="b">
        <f t="shared" si="922"/>
        <v>0</v>
      </c>
      <c r="M9807" t="b">
        <f t="shared" si="923"/>
        <v>0</v>
      </c>
      <c r="N9807" t="b">
        <f t="shared" si="924"/>
        <v>0</v>
      </c>
    </row>
    <row r="9808" spans="1:14" ht="79.2" hidden="1" x14ac:dyDescent="0.25">
      <c r="A9808" t="s">
        <v>24074</v>
      </c>
      <c r="B9808" s="1" t="s">
        <v>24075</v>
      </c>
      <c r="C9808" t="s">
        <v>9</v>
      </c>
      <c r="D9808" s="1" t="s">
        <v>6894</v>
      </c>
      <c r="E9808" s="1" t="s">
        <v>2626</v>
      </c>
      <c r="F9808">
        <v>12</v>
      </c>
      <c r="G9808" t="s">
        <v>17</v>
      </c>
      <c r="H9808" t="b">
        <f t="shared" si="919"/>
        <v>0</v>
      </c>
      <c r="J9808" t="b">
        <f t="shared" si="920"/>
        <v>0</v>
      </c>
      <c r="K9808" t="b">
        <f t="shared" si="921"/>
        <v>0</v>
      </c>
      <c r="L9808" t="b">
        <f t="shared" si="922"/>
        <v>0</v>
      </c>
      <c r="M9808" t="b">
        <f t="shared" si="923"/>
        <v>0</v>
      </c>
      <c r="N9808" t="b">
        <f t="shared" si="924"/>
        <v>0</v>
      </c>
    </row>
    <row r="9809" spans="1:14" ht="79.2" hidden="1" x14ac:dyDescent="0.25">
      <c r="A9809" t="s">
        <v>24076</v>
      </c>
      <c r="B9809" s="1" t="s">
        <v>24077</v>
      </c>
      <c r="C9809" t="s">
        <v>9</v>
      </c>
      <c r="D9809" s="1" t="s">
        <v>6894</v>
      </c>
      <c r="E9809" s="1" t="s">
        <v>2626</v>
      </c>
      <c r="F9809">
        <v>12</v>
      </c>
      <c r="G9809" t="s">
        <v>17</v>
      </c>
      <c r="H9809" t="b">
        <f t="shared" si="919"/>
        <v>0</v>
      </c>
      <c r="J9809" t="b">
        <f t="shared" si="920"/>
        <v>0</v>
      </c>
      <c r="K9809" t="b">
        <f t="shared" si="921"/>
        <v>0</v>
      </c>
      <c r="L9809" t="b">
        <f t="shared" si="922"/>
        <v>0</v>
      </c>
      <c r="M9809" t="b">
        <f t="shared" si="923"/>
        <v>0</v>
      </c>
      <c r="N9809" t="b">
        <f t="shared" si="924"/>
        <v>0</v>
      </c>
    </row>
    <row r="9810" spans="1:14" ht="92.4" hidden="1" x14ac:dyDescent="0.25">
      <c r="A9810" t="s">
        <v>24078</v>
      </c>
      <c r="B9810" s="1" t="s">
        <v>24079</v>
      </c>
      <c r="C9810" t="s">
        <v>9</v>
      </c>
      <c r="D9810" s="1" t="s">
        <v>6901</v>
      </c>
      <c r="E9810" s="1" t="s">
        <v>2626</v>
      </c>
      <c r="F9810">
        <v>12</v>
      </c>
      <c r="G9810" t="s">
        <v>17</v>
      </c>
      <c r="H9810" t="b">
        <f t="shared" si="919"/>
        <v>0</v>
      </c>
      <c r="J9810" t="b">
        <f t="shared" si="920"/>
        <v>0</v>
      </c>
      <c r="K9810" t="b">
        <f t="shared" si="921"/>
        <v>0</v>
      </c>
      <c r="L9810" t="b">
        <f t="shared" si="922"/>
        <v>0</v>
      </c>
      <c r="M9810" t="b">
        <f t="shared" si="923"/>
        <v>0</v>
      </c>
      <c r="N9810" t="b">
        <f t="shared" si="924"/>
        <v>0</v>
      </c>
    </row>
    <row r="9811" spans="1:14" ht="92.4" hidden="1" x14ac:dyDescent="0.25">
      <c r="A9811" t="s">
        <v>24080</v>
      </c>
      <c r="B9811" s="1" t="s">
        <v>24081</v>
      </c>
      <c r="C9811" t="s">
        <v>9</v>
      </c>
      <c r="D9811" s="1" t="s">
        <v>6901</v>
      </c>
      <c r="E9811" s="1" t="s">
        <v>2626</v>
      </c>
      <c r="F9811">
        <v>12</v>
      </c>
      <c r="G9811" t="s">
        <v>17</v>
      </c>
      <c r="H9811" t="b">
        <f t="shared" si="919"/>
        <v>0</v>
      </c>
      <c r="J9811" t="b">
        <f t="shared" si="920"/>
        <v>0</v>
      </c>
      <c r="K9811" t="b">
        <f t="shared" si="921"/>
        <v>0</v>
      </c>
      <c r="L9811" t="b">
        <f t="shared" si="922"/>
        <v>0</v>
      </c>
      <c r="M9811" t="b">
        <f t="shared" si="923"/>
        <v>0</v>
      </c>
      <c r="N9811" t="b">
        <f t="shared" si="924"/>
        <v>0</v>
      </c>
    </row>
    <row r="9812" spans="1:14" ht="92.4" hidden="1" x14ac:dyDescent="0.25">
      <c r="A9812" t="s">
        <v>24082</v>
      </c>
      <c r="B9812" s="1" t="s">
        <v>24083</v>
      </c>
      <c r="C9812" t="s">
        <v>9</v>
      </c>
      <c r="D9812" s="1" t="s">
        <v>6901</v>
      </c>
      <c r="E9812" s="1" t="s">
        <v>2626</v>
      </c>
      <c r="F9812">
        <v>12</v>
      </c>
      <c r="G9812" t="s">
        <v>17</v>
      </c>
      <c r="H9812" t="b">
        <f t="shared" si="919"/>
        <v>0</v>
      </c>
      <c r="J9812" t="b">
        <f t="shared" si="920"/>
        <v>0</v>
      </c>
      <c r="K9812" t="b">
        <f t="shared" si="921"/>
        <v>0</v>
      </c>
      <c r="L9812" t="b">
        <f t="shared" si="922"/>
        <v>0</v>
      </c>
      <c r="M9812" t="b">
        <f t="shared" si="923"/>
        <v>0</v>
      </c>
      <c r="N9812" t="b">
        <f t="shared" si="924"/>
        <v>0</v>
      </c>
    </row>
    <row r="9813" spans="1:14" ht="92.4" hidden="1" x14ac:dyDescent="0.25">
      <c r="A9813" t="s">
        <v>24084</v>
      </c>
      <c r="B9813" s="1" t="s">
        <v>24085</v>
      </c>
      <c r="C9813" t="s">
        <v>9</v>
      </c>
      <c r="D9813" s="1" t="s">
        <v>6908</v>
      </c>
      <c r="E9813" s="1" t="s">
        <v>2626</v>
      </c>
      <c r="F9813">
        <v>12</v>
      </c>
      <c r="G9813" t="s">
        <v>17</v>
      </c>
      <c r="H9813" t="b">
        <f t="shared" si="919"/>
        <v>0</v>
      </c>
      <c r="J9813" t="b">
        <f t="shared" si="920"/>
        <v>0</v>
      </c>
      <c r="K9813" t="b">
        <f t="shared" si="921"/>
        <v>0</v>
      </c>
      <c r="L9813" t="b">
        <f t="shared" si="922"/>
        <v>0</v>
      </c>
      <c r="M9813" t="b">
        <f t="shared" si="923"/>
        <v>0</v>
      </c>
      <c r="N9813" t="b">
        <f t="shared" si="924"/>
        <v>0</v>
      </c>
    </row>
    <row r="9814" spans="1:14" ht="92.4" hidden="1" x14ac:dyDescent="0.25">
      <c r="A9814" t="s">
        <v>24086</v>
      </c>
      <c r="B9814" s="1" t="s">
        <v>24087</v>
      </c>
      <c r="C9814" t="s">
        <v>9</v>
      </c>
      <c r="D9814" s="1" t="s">
        <v>6908</v>
      </c>
      <c r="E9814" s="1" t="s">
        <v>2626</v>
      </c>
      <c r="F9814">
        <v>12</v>
      </c>
      <c r="G9814" t="s">
        <v>17</v>
      </c>
      <c r="H9814" t="b">
        <f t="shared" si="919"/>
        <v>0</v>
      </c>
      <c r="J9814" t="b">
        <f t="shared" si="920"/>
        <v>0</v>
      </c>
      <c r="K9814" t="b">
        <f t="shared" si="921"/>
        <v>0</v>
      </c>
      <c r="L9814" t="b">
        <f t="shared" si="922"/>
        <v>0</v>
      </c>
      <c r="M9814" t="b">
        <f t="shared" si="923"/>
        <v>0</v>
      </c>
      <c r="N9814" t="b">
        <f t="shared" si="924"/>
        <v>0</v>
      </c>
    </row>
    <row r="9815" spans="1:14" ht="92.4" hidden="1" x14ac:dyDescent="0.25">
      <c r="A9815" t="s">
        <v>24088</v>
      </c>
      <c r="B9815" s="1" t="s">
        <v>24089</v>
      </c>
      <c r="C9815" t="s">
        <v>9</v>
      </c>
      <c r="D9815" s="1" t="s">
        <v>6908</v>
      </c>
      <c r="E9815" s="1" t="s">
        <v>2626</v>
      </c>
      <c r="F9815">
        <v>12</v>
      </c>
      <c r="G9815" t="s">
        <v>17</v>
      </c>
      <c r="H9815" t="b">
        <f t="shared" si="919"/>
        <v>0</v>
      </c>
      <c r="J9815" t="b">
        <f t="shared" si="920"/>
        <v>0</v>
      </c>
      <c r="K9815" t="b">
        <f t="shared" si="921"/>
        <v>0</v>
      </c>
      <c r="L9815" t="b">
        <f t="shared" si="922"/>
        <v>0</v>
      </c>
      <c r="M9815" t="b">
        <f t="shared" si="923"/>
        <v>0</v>
      </c>
      <c r="N9815" t="b">
        <f t="shared" si="924"/>
        <v>0</v>
      </c>
    </row>
    <row r="9816" spans="1:14" ht="92.4" hidden="1" x14ac:dyDescent="0.25">
      <c r="A9816" t="s">
        <v>24090</v>
      </c>
      <c r="B9816" s="1" t="s">
        <v>24091</v>
      </c>
      <c r="C9816" t="s">
        <v>9</v>
      </c>
      <c r="D9816" s="1" t="s">
        <v>6915</v>
      </c>
      <c r="E9816" s="1" t="s">
        <v>2626</v>
      </c>
      <c r="F9816">
        <v>12</v>
      </c>
      <c r="G9816" t="s">
        <v>17</v>
      </c>
      <c r="H9816" t="b">
        <f t="shared" si="919"/>
        <v>0</v>
      </c>
      <c r="J9816" t="b">
        <f t="shared" si="920"/>
        <v>0</v>
      </c>
      <c r="K9816" t="b">
        <f t="shared" si="921"/>
        <v>0</v>
      </c>
      <c r="L9816" t="b">
        <f t="shared" si="922"/>
        <v>0</v>
      </c>
      <c r="M9816" t="b">
        <f t="shared" si="923"/>
        <v>0</v>
      </c>
      <c r="N9816" t="b">
        <f t="shared" si="924"/>
        <v>0</v>
      </c>
    </row>
    <row r="9817" spans="1:14" ht="92.4" hidden="1" x14ac:dyDescent="0.25">
      <c r="A9817" t="s">
        <v>24092</v>
      </c>
      <c r="B9817" s="1" t="s">
        <v>24093</v>
      </c>
      <c r="C9817" t="s">
        <v>9</v>
      </c>
      <c r="D9817" s="1" t="s">
        <v>6915</v>
      </c>
      <c r="E9817" s="1" t="s">
        <v>2626</v>
      </c>
      <c r="F9817">
        <v>12</v>
      </c>
      <c r="G9817" t="s">
        <v>17</v>
      </c>
      <c r="H9817" t="b">
        <f t="shared" si="919"/>
        <v>0</v>
      </c>
      <c r="J9817" t="b">
        <f t="shared" si="920"/>
        <v>0</v>
      </c>
      <c r="K9817" t="b">
        <f t="shared" si="921"/>
        <v>0</v>
      </c>
      <c r="L9817" t="b">
        <f t="shared" si="922"/>
        <v>0</v>
      </c>
      <c r="M9817" t="b">
        <f t="shared" si="923"/>
        <v>0</v>
      </c>
      <c r="N9817" t="b">
        <f t="shared" si="924"/>
        <v>0</v>
      </c>
    </row>
    <row r="9818" spans="1:14" ht="92.4" hidden="1" x14ac:dyDescent="0.25">
      <c r="A9818" t="s">
        <v>24094</v>
      </c>
      <c r="B9818" s="1" t="s">
        <v>24095</v>
      </c>
      <c r="C9818" t="s">
        <v>9</v>
      </c>
      <c r="D9818" s="1" t="s">
        <v>6915</v>
      </c>
      <c r="E9818" s="1" t="s">
        <v>2626</v>
      </c>
      <c r="F9818">
        <v>12</v>
      </c>
      <c r="G9818" t="s">
        <v>17</v>
      </c>
      <c r="H9818" t="b">
        <f t="shared" si="919"/>
        <v>0</v>
      </c>
      <c r="J9818" t="b">
        <f t="shared" si="920"/>
        <v>0</v>
      </c>
      <c r="K9818" t="b">
        <f t="shared" si="921"/>
        <v>0</v>
      </c>
      <c r="L9818" t="b">
        <f t="shared" si="922"/>
        <v>0</v>
      </c>
      <c r="M9818" t="b">
        <f t="shared" si="923"/>
        <v>0</v>
      </c>
      <c r="N9818" t="b">
        <f t="shared" si="924"/>
        <v>0</v>
      </c>
    </row>
    <row r="9819" spans="1:14" ht="79.2" hidden="1" x14ac:dyDescent="0.25">
      <c r="A9819" t="s">
        <v>24096</v>
      </c>
      <c r="B9819" s="1" t="s">
        <v>24097</v>
      </c>
      <c r="C9819" t="s">
        <v>9</v>
      </c>
      <c r="D9819" s="1" t="s">
        <v>6922</v>
      </c>
      <c r="E9819" s="1" t="s">
        <v>2626</v>
      </c>
      <c r="F9819">
        <v>12</v>
      </c>
      <c r="G9819" t="s">
        <v>17</v>
      </c>
      <c r="H9819" t="b">
        <f t="shared" si="919"/>
        <v>0</v>
      </c>
      <c r="J9819" t="b">
        <f t="shared" si="920"/>
        <v>0</v>
      </c>
      <c r="K9819" t="b">
        <f t="shared" si="921"/>
        <v>0</v>
      </c>
      <c r="L9819" t="b">
        <f t="shared" si="922"/>
        <v>0</v>
      </c>
      <c r="M9819" t="b">
        <f t="shared" si="923"/>
        <v>0</v>
      </c>
      <c r="N9819" t="b">
        <f t="shared" si="924"/>
        <v>0</v>
      </c>
    </row>
    <row r="9820" spans="1:14" ht="79.2" hidden="1" x14ac:dyDescent="0.25">
      <c r="A9820" t="s">
        <v>24098</v>
      </c>
      <c r="B9820" s="1" t="s">
        <v>24099</v>
      </c>
      <c r="C9820" t="s">
        <v>9</v>
      </c>
      <c r="D9820" s="1" t="s">
        <v>6922</v>
      </c>
      <c r="E9820" s="1" t="s">
        <v>2626</v>
      </c>
      <c r="F9820">
        <v>12</v>
      </c>
      <c r="G9820" t="s">
        <v>17</v>
      </c>
      <c r="H9820" t="b">
        <f t="shared" si="919"/>
        <v>0</v>
      </c>
      <c r="J9820" t="b">
        <f t="shared" si="920"/>
        <v>0</v>
      </c>
      <c r="K9820" t="b">
        <f t="shared" si="921"/>
        <v>0</v>
      </c>
      <c r="L9820" t="b">
        <f t="shared" si="922"/>
        <v>0</v>
      </c>
      <c r="M9820" t="b">
        <f t="shared" si="923"/>
        <v>0</v>
      </c>
      <c r="N9820" t="b">
        <f t="shared" si="924"/>
        <v>0</v>
      </c>
    </row>
    <row r="9821" spans="1:14" ht="79.2" hidden="1" x14ac:dyDescent="0.25">
      <c r="A9821" t="s">
        <v>24100</v>
      </c>
      <c r="B9821" s="1" t="s">
        <v>24101</v>
      </c>
      <c r="C9821" t="s">
        <v>9</v>
      </c>
      <c r="D9821" s="1" t="s">
        <v>6922</v>
      </c>
      <c r="E9821" s="1" t="s">
        <v>2626</v>
      </c>
      <c r="F9821">
        <v>12</v>
      </c>
      <c r="G9821" t="s">
        <v>17</v>
      </c>
      <c r="H9821" t="b">
        <f t="shared" si="919"/>
        <v>0</v>
      </c>
      <c r="J9821" t="b">
        <f t="shared" si="920"/>
        <v>0</v>
      </c>
      <c r="K9821" t="b">
        <f t="shared" si="921"/>
        <v>0</v>
      </c>
      <c r="L9821" t="b">
        <f t="shared" si="922"/>
        <v>0</v>
      </c>
      <c r="M9821" t="b">
        <f t="shared" si="923"/>
        <v>0</v>
      </c>
      <c r="N9821" t="b">
        <f t="shared" si="924"/>
        <v>0</v>
      </c>
    </row>
    <row r="9822" spans="1:14" ht="79.2" hidden="1" x14ac:dyDescent="0.25">
      <c r="A9822" t="s">
        <v>24102</v>
      </c>
      <c r="B9822" s="1" t="s">
        <v>24103</v>
      </c>
      <c r="C9822" t="s">
        <v>9</v>
      </c>
      <c r="D9822" s="1" t="s">
        <v>6889</v>
      </c>
      <c r="E9822" s="1" t="s">
        <v>2626</v>
      </c>
      <c r="F9822">
        <v>12</v>
      </c>
      <c r="G9822" t="s">
        <v>17</v>
      </c>
      <c r="H9822" t="b">
        <f t="shared" si="919"/>
        <v>0</v>
      </c>
      <c r="J9822" t="b">
        <f t="shared" si="920"/>
        <v>0</v>
      </c>
      <c r="K9822" t="b">
        <f t="shared" si="921"/>
        <v>0</v>
      </c>
      <c r="L9822" t="b">
        <f t="shared" si="922"/>
        <v>0</v>
      </c>
      <c r="M9822" t="b">
        <f t="shared" si="923"/>
        <v>0</v>
      </c>
      <c r="N9822" t="b">
        <f t="shared" si="924"/>
        <v>0</v>
      </c>
    </row>
    <row r="9823" spans="1:14" ht="79.2" hidden="1" x14ac:dyDescent="0.25">
      <c r="A9823" t="s">
        <v>24104</v>
      </c>
      <c r="B9823" s="1" t="s">
        <v>24105</v>
      </c>
      <c r="C9823" t="s">
        <v>9</v>
      </c>
      <c r="D9823" s="1" t="s">
        <v>6889</v>
      </c>
      <c r="E9823" s="1" t="s">
        <v>2626</v>
      </c>
      <c r="F9823">
        <v>12</v>
      </c>
      <c r="G9823" t="s">
        <v>17</v>
      </c>
      <c r="H9823" t="b">
        <f t="shared" si="919"/>
        <v>0</v>
      </c>
      <c r="J9823" t="b">
        <f t="shared" si="920"/>
        <v>0</v>
      </c>
      <c r="K9823" t="b">
        <f t="shared" si="921"/>
        <v>0</v>
      </c>
      <c r="L9823" t="b">
        <f t="shared" si="922"/>
        <v>0</v>
      </c>
      <c r="M9823" t="b">
        <f t="shared" si="923"/>
        <v>0</v>
      </c>
      <c r="N9823" t="b">
        <f t="shared" si="924"/>
        <v>0</v>
      </c>
    </row>
    <row r="9824" spans="1:14" ht="79.2" hidden="1" x14ac:dyDescent="0.25">
      <c r="A9824" t="s">
        <v>24106</v>
      </c>
      <c r="B9824" s="1" t="s">
        <v>24107</v>
      </c>
      <c r="C9824" t="s">
        <v>9</v>
      </c>
      <c r="D9824" s="1" t="s">
        <v>6889</v>
      </c>
      <c r="E9824" s="1" t="s">
        <v>2626</v>
      </c>
      <c r="F9824">
        <v>12</v>
      </c>
      <c r="G9824" t="s">
        <v>17</v>
      </c>
      <c r="H9824" t="b">
        <f t="shared" si="919"/>
        <v>0</v>
      </c>
      <c r="J9824" t="b">
        <f t="shared" si="920"/>
        <v>0</v>
      </c>
      <c r="K9824" t="b">
        <f t="shared" si="921"/>
        <v>0</v>
      </c>
      <c r="L9824" t="b">
        <f t="shared" si="922"/>
        <v>0</v>
      </c>
      <c r="M9824" t="b">
        <f t="shared" si="923"/>
        <v>0</v>
      </c>
      <c r="N9824" t="b">
        <f t="shared" si="924"/>
        <v>0</v>
      </c>
    </row>
    <row r="9825" spans="1:14" ht="79.2" hidden="1" x14ac:dyDescent="0.25">
      <c r="A9825" t="s">
        <v>24108</v>
      </c>
      <c r="B9825" s="1" t="s">
        <v>24109</v>
      </c>
      <c r="C9825" t="s">
        <v>9</v>
      </c>
      <c r="D9825" s="1" t="s">
        <v>6894</v>
      </c>
      <c r="E9825" s="1" t="s">
        <v>2626</v>
      </c>
      <c r="F9825">
        <v>12</v>
      </c>
      <c r="G9825" t="s">
        <v>17</v>
      </c>
      <c r="H9825" t="b">
        <f t="shared" si="919"/>
        <v>0</v>
      </c>
      <c r="J9825" t="b">
        <f t="shared" si="920"/>
        <v>0</v>
      </c>
      <c r="K9825" t="b">
        <f t="shared" si="921"/>
        <v>0</v>
      </c>
      <c r="L9825" t="b">
        <f t="shared" si="922"/>
        <v>0</v>
      </c>
      <c r="M9825" t="b">
        <f t="shared" si="923"/>
        <v>0</v>
      </c>
      <c r="N9825" t="b">
        <f t="shared" si="924"/>
        <v>0</v>
      </c>
    </row>
    <row r="9826" spans="1:14" ht="79.2" hidden="1" x14ac:dyDescent="0.25">
      <c r="A9826" t="s">
        <v>24110</v>
      </c>
      <c r="B9826" s="1" t="s">
        <v>24111</v>
      </c>
      <c r="C9826" t="s">
        <v>9</v>
      </c>
      <c r="D9826" s="1" t="s">
        <v>6894</v>
      </c>
      <c r="E9826" s="1" t="s">
        <v>2626</v>
      </c>
      <c r="F9826">
        <v>12</v>
      </c>
      <c r="G9826" t="s">
        <v>17</v>
      </c>
      <c r="H9826" t="b">
        <f t="shared" si="919"/>
        <v>0</v>
      </c>
      <c r="J9826" t="b">
        <f t="shared" si="920"/>
        <v>0</v>
      </c>
      <c r="K9826" t="b">
        <f t="shared" si="921"/>
        <v>0</v>
      </c>
      <c r="L9826" t="b">
        <f t="shared" si="922"/>
        <v>0</v>
      </c>
      <c r="M9826" t="b">
        <f t="shared" si="923"/>
        <v>0</v>
      </c>
      <c r="N9826" t="b">
        <f t="shared" si="924"/>
        <v>0</v>
      </c>
    </row>
    <row r="9827" spans="1:14" ht="79.2" hidden="1" x14ac:dyDescent="0.25">
      <c r="A9827" t="s">
        <v>24112</v>
      </c>
      <c r="B9827" s="1" t="s">
        <v>24113</v>
      </c>
      <c r="C9827" t="s">
        <v>9</v>
      </c>
      <c r="D9827" s="1" t="s">
        <v>6894</v>
      </c>
      <c r="E9827" s="1" t="s">
        <v>2626</v>
      </c>
      <c r="F9827">
        <v>12</v>
      </c>
      <c r="G9827" t="s">
        <v>17</v>
      </c>
      <c r="H9827" t="b">
        <f t="shared" si="919"/>
        <v>0</v>
      </c>
      <c r="J9827" t="b">
        <f t="shared" si="920"/>
        <v>0</v>
      </c>
      <c r="K9827" t="b">
        <f t="shared" si="921"/>
        <v>0</v>
      </c>
      <c r="L9827" t="b">
        <f t="shared" si="922"/>
        <v>0</v>
      </c>
      <c r="M9827" t="b">
        <f t="shared" si="923"/>
        <v>0</v>
      </c>
      <c r="N9827" t="b">
        <f t="shared" si="924"/>
        <v>0</v>
      </c>
    </row>
    <row r="9828" spans="1:14" ht="92.4" hidden="1" x14ac:dyDescent="0.25">
      <c r="A9828" t="s">
        <v>24114</v>
      </c>
      <c r="B9828" s="1" t="s">
        <v>24115</v>
      </c>
      <c r="C9828" t="s">
        <v>9</v>
      </c>
      <c r="D9828" s="1" t="s">
        <v>6901</v>
      </c>
      <c r="E9828" s="1" t="s">
        <v>2626</v>
      </c>
      <c r="F9828">
        <v>12</v>
      </c>
      <c r="G9828" t="s">
        <v>17</v>
      </c>
      <c r="H9828" t="b">
        <f t="shared" si="919"/>
        <v>0</v>
      </c>
      <c r="J9828" t="b">
        <f t="shared" si="920"/>
        <v>0</v>
      </c>
      <c r="K9828" t="b">
        <f t="shared" si="921"/>
        <v>0</v>
      </c>
      <c r="L9828" t="b">
        <f t="shared" si="922"/>
        <v>0</v>
      </c>
      <c r="M9828" t="b">
        <f t="shared" si="923"/>
        <v>0</v>
      </c>
      <c r="N9828" t="b">
        <f t="shared" si="924"/>
        <v>0</v>
      </c>
    </row>
    <row r="9829" spans="1:14" ht="92.4" hidden="1" x14ac:dyDescent="0.25">
      <c r="A9829" t="s">
        <v>24116</v>
      </c>
      <c r="B9829" s="1" t="s">
        <v>24117</v>
      </c>
      <c r="C9829" t="s">
        <v>9</v>
      </c>
      <c r="D9829" s="1" t="s">
        <v>6901</v>
      </c>
      <c r="E9829" s="1" t="s">
        <v>2626</v>
      </c>
      <c r="F9829">
        <v>12</v>
      </c>
      <c r="G9829" t="s">
        <v>17</v>
      </c>
      <c r="H9829" t="b">
        <f t="shared" si="919"/>
        <v>0</v>
      </c>
      <c r="J9829" t="b">
        <f t="shared" si="920"/>
        <v>0</v>
      </c>
      <c r="K9829" t="b">
        <f t="shared" si="921"/>
        <v>0</v>
      </c>
      <c r="L9829" t="b">
        <f t="shared" si="922"/>
        <v>0</v>
      </c>
      <c r="M9829" t="b">
        <f t="shared" si="923"/>
        <v>0</v>
      </c>
      <c r="N9829" t="b">
        <f t="shared" si="924"/>
        <v>0</v>
      </c>
    </row>
    <row r="9830" spans="1:14" ht="92.4" hidden="1" x14ac:dyDescent="0.25">
      <c r="A9830" t="s">
        <v>24118</v>
      </c>
      <c r="B9830" s="1" t="s">
        <v>24119</v>
      </c>
      <c r="C9830" t="s">
        <v>9</v>
      </c>
      <c r="D9830" s="1" t="s">
        <v>6901</v>
      </c>
      <c r="E9830" s="1" t="s">
        <v>2626</v>
      </c>
      <c r="F9830">
        <v>12</v>
      </c>
      <c r="G9830" t="s">
        <v>17</v>
      </c>
      <c r="H9830" t="b">
        <f t="shared" si="919"/>
        <v>0</v>
      </c>
      <c r="J9830" t="b">
        <f t="shared" si="920"/>
        <v>0</v>
      </c>
      <c r="K9830" t="b">
        <f t="shared" si="921"/>
        <v>0</v>
      </c>
      <c r="L9830" t="b">
        <f t="shared" si="922"/>
        <v>0</v>
      </c>
      <c r="M9830" t="b">
        <f t="shared" si="923"/>
        <v>0</v>
      </c>
      <c r="N9830" t="b">
        <f t="shared" si="924"/>
        <v>0</v>
      </c>
    </row>
    <row r="9831" spans="1:14" ht="92.4" hidden="1" x14ac:dyDescent="0.25">
      <c r="A9831" t="s">
        <v>24120</v>
      </c>
      <c r="B9831" s="1" t="s">
        <v>24121</v>
      </c>
      <c r="C9831" t="s">
        <v>9</v>
      </c>
      <c r="D9831" s="1" t="s">
        <v>6908</v>
      </c>
      <c r="E9831" s="1" t="s">
        <v>2626</v>
      </c>
      <c r="F9831">
        <v>12</v>
      </c>
      <c r="G9831" t="s">
        <v>17</v>
      </c>
      <c r="H9831" t="b">
        <f t="shared" si="919"/>
        <v>0</v>
      </c>
      <c r="J9831" t="b">
        <f t="shared" si="920"/>
        <v>0</v>
      </c>
      <c r="K9831" t="b">
        <f t="shared" si="921"/>
        <v>0</v>
      </c>
      <c r="L9831" t="b">
        <f t="shared" si="922"/>
        <v>0</v>
      </c>
      <c r="M9831" t="b">
        <f t="shared" si="923"/>
        <v>0</v>
      </c>
      <c r="N9831" t="b">
        <f t="shared" si="924"/>
        <v>0</v>
      </c>
    </row>
    <row r="9832" spans="1:14" ht="92.4" hidden="1" x14ac:dyDescent="0.25">
      <c r="A9832" t="s">
        <v>24122</v>
      </c>
      <c r="B9832" s="1" t="s">
        <v>24123</v>
      </c>
      <c r="C9832" t="s">
        <v>9</v>
      </c>
      <c r="D9832" s="1" t="s">
        <v>6908</v>
      </c>
      <c r="E9832" s="1" t="s">
        <v>2626</v>
      </c>
      <c r="F9832">
        <v>12</v>
      </c>
      <c r="G9832" t="s">
        <v>17</v>
      </c>
      <c r="H9832" t="b">
        <f t="shared" si="919"/>
        <v>0</v>
      </c>
      <c r="J9832" t="b">
        <f t="shared" si="920"/>
        <v>0</v>
      </c>
      <c r="K9832" t="b">
        <f t="shared" si="921"/>
        <v>0</v>
      </c>
      <c r="L9832" t="b">
        <f t="shared" si="922"/>
        <v>0</v>
      </c>
      <c r="M9832" t="b">
        <f t="shared" si="923"/>
        <v>0</v>
      </c>
      <c r="N9832" t="b">
        <f t="shared" si="924"/>
        <v>0</v>
      </c>
    </row>
    <row r="9833" spans="1:14" ht="92.4" hidden="1" x14ac:dyDescent="0.25">
      <c r="A9833" t="s">
        <v>24124</v>
      </c>
      <c r="B9833" s="1" t="s">
        <v>24125</v>
      </c>
      <c r="C9833" t="s">
        <v>9</v>
      </c>
      <c r="D9833" s="1" t="s">
        <v>6908</v>
      </c>
      <c r="E9833" s="1" t="s">
        <v>2626</v>
      </c>
      <c r="F9833">
        <v>12</v>
      </c>
      <c r="G9833" t="s">
        <v>17</v>
      </c>
      <c r="H9833" t="b">
        <f t="shared" si="919"/>
        <v>0</v>
      </c>
      <c r="J9833" t="b">
        <f t="shared" si="920"/>
        <v>0</v>
      </c>
      <c r="K9833" t="b">
        <f t="shared" si="921"/>
        <v>0</v>
      </c>
      <c r="L9833" t="b">
        <f t="shared" si="922"/>
        <v>0</v>
      </c>
      <c r="M9833" t="b">
        <f t="shared" si="923"/>
        <v>0</v>
      </c>
      <c r="N9833" t="b">
        <f t="shared" si="924"/>
        <v>0</v>
      </c>
    </row>
    <row r="9834" spans="1:14" ht="92.4" hidden="1" x14ac:dyDescent="0.25">
      <c r="A9834" t="s">
        <v>24126</v>
      </c>
      <c r="B9834" s="1" t="s">
        <v>24127</v>
      </c>
      <c r="C9834" t="s">
        <v>9</v>
      </c>
      <c r="D9834" s="1" t="s">
        <v>6915</v>
      </c>
      <c r="E9834" s="1" t="s">
        <v>2626</v>
      </c>
      <c r="F9834">
        <v>12</v>
      </c>
      <c r="G9834" t="s">
        <v>17</v>
      </c>
      <c r="H9834" t="b">
        <f t="shared" si="919"/>
        <v>0</v>
      </c>
      <c r="J9834" t="b">
        <f t="shared" si="920"/>
        <v>0</v>
      </c>
      <c r="K9834" t="b">
        <f t="shared" si="921"/>
        <v>0</v>
      </c>
      <c r="L9834" t="b">
        <f t="shared" si="922"/>
        <v>0</v>
      </c>
      <c r="M9834" t="b">
        <f t="shared" si="923"/>
        <v>0</v>
      </c>
      <c r="N9834" t="b">
        <f t="shared" si="924"/>
        <v>0</v>
      </c>
    </row>
    <row r="9835" spans="1:14" ht="92.4" hidden="1" x14ac:dyDescent="0.25">
      <c r="A9835" t="s">
        <v>24128</v>
      </c>
      <c r="B9835" s="1" t="s">
        <v>24129</v>
      </c>
      <c r="C9835" t="s">
        <v>9</v>
      </c>
      <c r="D9835" s="1" t="s">
        <v>6915</v>
      </c>
      <c r="E9835" s="1" t="s">
        <v>2626</v>
      </c>
      <c r="F9835">
        <v>12</v>
      </c>
      <c r="G9835" t="s">
        <v>17</v>
      </c>
      <c r="H9835" t="b">
        <f t="shared" si="919"/>
        <v>0</v>
      </c>
      <c r="J9835" t="b">
        <f t="shared" si="920"/>
        <v>0</v>
      </c>
      <c r="K9835" t="b">
        <f t="shared" si="921"/>
        <v>0</v>
      </c>
      <c r="L9835" t="b">
        <f t="shared" si="922"/>
        <v>0</v>
      </c>
      <c r="M9835" t="b">
        <f t="shared" si="923"/>
        <v>0</v>
      </c>
      <c r="N9835" t="b">
        <f t="shared" si="924"/>
        <v>0</v>
      </c>
    </row>
    <row r="9836" spans="1:14" ht="92.4" hidden="1" x14ac:dyDescent="0.25">
      <c r="A9836" t="s">
        <v>24130</v>
      </c>
      <c r="B9836" s="1" t="s">
        <v>24131</v>
      </c>
      <c r="C9836" t="s">
        <v>9</v>
      </c>
      <c r="D9836" s="1" t="s">
        <v>6915</v>
      </c>
      <c r="E9836" s="1" t="s">
        <v>2626</v>
      </c>
      <c r="F9836">
        <v>12</v>
      </c>
      <c r="G9836" t="s">
        <v>17</v>
      </c>
      <c r="H9836" t="b">
        <f t="shared" si="919"/>
        <v>0</v>
      </c>
      <c r="J9836" t="b">
        <f t="shared" si="920"/>
        <v>0</v>
      </c>
      <c r="K9836" t="b">
        <f t="shared" si="921"/>
        <v>0</v>
      </c>
      <c r="L9836" t="b">
        <f t="shared" si="922"/>
        <v>0</v>
      </c>
      <c r="M9836" t="b">
        <f t="shared" si="923"/>
        <v>0</v>
      </c>
      <c r="N9836" t="b">
        <f t="shared" si="924"/>
        <v>0</v>
      </c>
    </row>
    <row r="9837" spans="1:14" ht="79.2" hidden="1" x14ac:dyDescent="0.25">
      <c r="A9837" t="s">
        <v>24132</v>
      </c>
      <c r="B9837" s="1" t="s">
        <v>24133</v>
      </c>
      <c r="C9837" t="s">
        <v>9</v>
      </c>
      <c r="D9837" s="1" t="s">
        <v>6922</v>
      </c>
      <c r="E9837" s="1" t="s">
        <v>2626</v>
      </c>
      <c r="F9837">
        <v>12</v>
      </c>
      <c r="G9837" t="s">
        <v>17</v>
      </c>
      <c r="H9837" t="b">
        <f t="shared" si="919"/>
        <v>0</v>
      </c>
      <c r="J9837" t="b">
        <f t="shared" si="920"/>
        <v>0</v>
      </c>
      <c r="K9837" t="b">
        <f t="shared" si="921"/>
        <v>0</v>
      </c>
      <c r="L9837" t="b">
        <f t="shared" si="922"/>
        <v>0</v>
      </c>
      <c r="M9837" t="b">
        <f t="shared" si="923"/>
        <v>0</v>
      </c>
      <c r="N9837" t="b">
        <f t="shared" si="924"/>
        <v>0</v>
      </c>
    </row>
    <row r="9838" spans="1:14" ht="79.2" hidden="1" x14ac:dyDescent="0.25">
      <c r="A9838" t="s">
        <v>24134</v>
      </c>
      <c r="B9838" s="1" t="s">
        <v>24135</v>
      </c>
      <c r="C9838" t="s">
        <v>9</v>
      </c>
      <c r="D9838" s="1" t="s">
        <v>6922</v>
      </c>
      <c r="E9838" s="1" t="s">
        <v>2626</v>
      </c>
      <c r="F9838">
        <v>12</v>
      </c>
      <c r="G9838" t="s">
        <v>17</v>
      </c>
      <c r="H9838" t="b">
        <f t="shared" si="919"/>
        <v>0</v>
      </c>
      <c r="J9838" t="b">
        <f t="shared" si="920"/>
        <v>0</v>
      </c>
      <c r="K9838" t="b">
        <f t="shared" si="921"/>
        <v>0</v>
      </c>
      <c r="L9838" t="b">
        <f t="shared" si="922"/>
        <v>0</v>
      </c>
      <c r="M9838" t="b">
        <f t="shared" si="923"/>
        <v>0</v>
      </c>
      <c r="N9838" t="b">
        <f t="shared" si="924"/>
        <v>0</v>
      </c>
    </row>
    <row r="9839" spans="1:14" ht="79.2" hidden="1" x14ac:dyDescent="0.25">
      <c r="A9839" t="s">
        <v>24136</v>
      </c>
      <c r="B9839" s="1" t="s">
        <v>24137</v>
      </c>
      <c r="C9839" t="s">
        <v>9</v>
      </c>
      <c r="D9839" s="1" t="s">
        <v>6922</v>
      </c>
      <c r="E9839" s="1" t="s">
        <v>2626</v>
      </c>
      <c r="F9839">
        <v>12</v>
      </c>
      <c r="G9839" t="s">
        <v>17</v>
      </c>
      <c r="H9839" t="b">
        <f t="shared" si="919"/>
        <v>0</v>
      </c>
      <c r="J9839" t="b">
        <f t="shared" si="920"/>
        <v>0</v>
      </c>
      <c r="K9839" t="b">
        <f t="shared" si="921"/>
        <v>0</v>
      </c>
      <c r="L9839" t="b">
        <f t="shared" si="922"/>
        <v>0</v>
      </c>
      <c r="M9839" t="b">
        <f t="shared" si="923"/>
        <v>0</v>
      </c>
      <c r="N9839" t="b">
        <f t="shared" si="924"/>
        <v>0</v>
      </c>
    </row>
    <row r="9840" spans="1:14" ht="79.2" hidden="1" x14ac:dyDescent="0.25">
      <c r="A9840" t="s">
        <v>24138</v>
      </c>
      <c r="B9840" s="1" t="s">
        <v>24139</v>
      </c>
      <c r="C9840" t="s">
        <v>9</v>
      </c>
      <c r="D9840" s="1" t="s">
        <v>6889</v>
      </c>
      <c r="E9840" s="1" t="s">
        <v>2626</v>
      </c>
      <c r="F9840">
        <v>12</v>
      </c>
      <c r="G9840" t="s">
        <v>17</v>
      </c>
      <c r="H9840" t="b">
        <f t="shared" si="919"/>
        <v>0</v>
      </c>
      <c r="J9840" t="b">
        <f t="shared" si="920"/>
        <v>0</v>
      </c>
      <c r="K9840" t="b">
        <f t="shared" si="921"/>
        <v>0</v>
      </c>
      <c r="L9840" t="b">
        <f t="shared" si="922"/>
        <v>0</v>
      </c>
      <c r="M9840" t="b">
        <f t="shared" si="923"/>
        <v>0</v>
      </c>
      <c r="N9840" t="b">
        <f t="shared" si="924"/>
        <v>0</v>
      </c>
    </row>
    <row r="9841" spans="1:14" ht="79.2" hidden="1" x14ac:dyDescent="0.25">
      <c r="A9841" t="s">
        <v>24140</v>
      </c>
      <c r="B9841" s="1" t="s">
        <v>24141</v>
      </c>
      <c r="C9841" t="s">
        <v>9</v>
      </c>
      <c r="D9841" s="1" t="s">
        <v>6889</v>
      </c>
      <c r="E9841" s="1" t="s">
        <v>2626</v>
      </c>
      <c r="F9841">
        <v>12</v>
      </c>
      <c r="G9841" t="s">
        <v>17</v>
      </c>
      <c r="H9841" t="b">
        <f t="shared" si="919"/>
        <v>0</v>
      </c>
      <c r="J9841" t="b">
        <f t="shared" si="920"/>
        <v>0</v>
      </c>
      <c r="K9841" t="b">
        <f t="shared" si="921"/>
        <v>0</v>
      </c>
      <c r="L9841" t="b">
        <f t="shared" si="922"/>
        <v>0</v>
      </c>
      <c r="M9841" t="b">
        <f t="shared" si="923"/>
        <v>0</v>
      </c>
      <c r="N9841" t="b">
        <f t="shared" si="924"/>
        <v>0</v>
      </c>
    </row>
    <row r="9842" spans="1:14" ht="79.2" hidden="1" x14ac:dyDescent="0.25">
      <c r="A9842" t="s">
        <v>24142</v>
      </c>
      <c r="B9842" s="1" t="s">
        <v>24143</v>
      </c>
      <c r="C9842" t="s">
        <v>9</v>
      </c>
      <c r="D9842" s="1" t="s">
        <v>6889</v>
      </c>
      <c r="E9842" s="1" t="s">
        <v>2626</v>
      </c>
      <c r="F9842">
        <v>12</v>
      </c>
      <c r="G9842" t="s">
        <v>17</v>
      </c>
      <c r="H9842" t="b">
        <f t="shared" si="919"/>
        <v>0</v>
      </c>
      <c r="J9842" t="b">
        <f t="shared" si="920"/>
        <v>0</v>
      </c>
      <c r="K9842" t="b">
        <f t="shared" si="921"/>
        <v>0</v>
      </c>
      <c r="L9842" t="b">
        <f t="shared" si="922"/>
        <v>0</v>
      </c>
      <c r="M9842" t="b">
        <f t="shared" si="923"/>
        <v>0</v>
      </c>
      <c r="N9842" t="b">
        <f t="shared" si="924"/>
        <v>0</v>
      </c>
    </row>
    <row r="9843" spans="1:14" ht="79.2" hidden="1" x14ac:dyDescent="0.25">
      <c r="A9843" t="s">
        <v>24144</v>
      </c>
      <c r="B9843" s="1" t="s">
        <v>24145</v>
      </c>
      <c r="C9843" t="s">
        <v>9</v>
      </c>
      <c r="D9843" s="1" t="s">
        <v>6894</v>
      </c>
      <c r="E9843" s="1" t="s">
        <v>2626</v>
      </c>
      <c r="F9843">
        <v>12</v>
      </c>
      <c r="G9843" t="s">
        <v>17</v>
      </c>
      <c r="H9843" t="b">
        <f t="shared" si="919"/>
        <v>0</v>
      </c>
      <c r="J9843" t="b">
        <f t="shared" si="920"/>
        <v>0</v>
      </c>
      <c r="K9843" t="b">
        <f t="shared" si="921"/>
        <v>0</v>
      </c>
      <c r="L9843" t="b">
        <f t="shared" si="922"/>
        <v>0</v>
      </c>
      <c r="M9843" t="b">
        <f t="shared" si="923"/>
        <v>0</v>
      </c>
      <c r="N9843" t="b">
        <f t="shared" si="924"/>
        <v>0</v>
      </c>
    </row>
    <row r="9844" spans="1:14" ht="79.2" hidden="1" x14ac:dyDescent="0.25">
      <c r="A9844" t="s">
        <v>24146</v>
      </c>
      <c r="B9844" s="1" t="s">
        <v>24147</v>
      </c>
      <c r="C9844" t="s">
        <v>9</v>
      </c>
      <c r="D9844" s="1" t="s">
        <v>6894</v>
      </c>
      <c r="E9844" s="1" t="s">
        <v>2626</v>
      </c>
      <c r="F9844">
        <v>12</v>
      </c>
      <c r="G9844" t="s">
        <v>17</v>
      </c>
      <c r="H9844" t="b">
        <f t="shared" si="919"/>
        <v>0</v>
      </c>
      <c r="J9844" t="b">
        <f t="shared" si="920"/>
        <v>0</v>
      </c>
      <c r="K9844" t="b">
        <f t="shared" si="921"/>
        <v>0</v>
      </c>
      <c r="L9844" t="b">
        <f t="shared" si="922"/>
        <v>0</v>
      </c>
      <c r="M9844" t="b">
        <f t="shared" si="923"/>
        <v>0</v>
      </c>
      <c r="N9844" t="b">
        <f t="shared" si="924"/>
        <v>0</v>
      </c>
    </row>
    <row r="9845" spans="1:14" ht="79.2" hidden="1" x14ac:dyDescent="0.25">
      <c r="A9845" t="s">
        <v>24148</v>
      </c>
      <c r="B9845" s="1" t="s">
        <v>24149</v>
      </c>
      <c r="C9845" t="s">
        <v>9</v>
      </c>
      <c r="D9845" s="1" t="s">
        <v>6894</v>
      </c>
      <c r="E9845" s="1" t="s">
        <v>2626</v>
      </c>
      <c r="F9845">
        <v>12</v>
      </c>
      <c r="G9845" t="s">
        <v>17</v>
      </c>
      <c r="H9845" t="b">
        <f t="shared" si="919"/>
        <v>0</v>
      </c>
      <c r="J9845" t="b">
        <f t="shared" si="920"/>
        <v>0</v>
      </c>
      <c r="K9845" t="b">
        <f t="shared" si="921"/>
        <v>0</v>
      </c>
      <c r="L9845" t="b">
        <f t="shared" si="922"/>
        <v>0</v>
      </c>
      <c r="M9845" t="b">
        <f t="shared" si="923"/>
        <v>0</v>
      </c>
      <c r="N9845" t="b">
        <f t="shared" si="924"/>
        <v>0</v>
      </c>
    </row>
    <row r="9846" spans="1:14" ht="92.4" hidden="1" x14ac:dyDescent="0.25">
      <c r="A9846" t="s">
        <v>24150</v>
      </c>
      <c r="B9846" s="1" t="s">
        <v>24151</v>
      </c>
      <c r="C9846" t="s">
        <v>9</v>
      </c>
      <c r="D9846" s="1" t="s">
        <v>6901</v>
      </c>
      <c r="E9846" s="1" t="s">
        <v>2626</v>
      </c>
      <c r="F9846">
        <v>12</v>
      </c>
      <c r="G9846" t="s">
        <v>17</v>
      </c>
      <c r="H9846" t="b">
        <f t="shared" si="919"/>
        <v>0</v>
      </c>
      <c r="J9846" t="b">
        <f t="shared" si="920"/>
        <v>0</v>
      </c>
      <c r="K9846" t="b">
        <f t="shared" si="921"/>
        <v>0</v>
      </c>
      <c r="L9846" t="b">
        <f t="shared" si="922"/>
        <v>0</v>
      </c>
      <c r="M9846" t="b">
        <f t="shared" si="923"/>
        <v>0</v>
      </c>
      <c r="N9846" t="b">
        <f t="shared" si="924"/>
        <v>0</v>
      </c>
    </row>
    <row r="9847" spans="1:14" ht="92.4" hidden="1" x14ac:dyDescent="0.25">
      <c r="A9847" t="s">
        <v>24152</v>
      </c>
      <c r="B9847" s="1" t="s">
        <v>24153</v>
      </c>
      <c r="C9847" t="s">
        <v>9</v>
      </c>
      <c r="D9847" s="1" t="s">
        <v>6901</v>
      </c>
      <c r="E9847" s="1" t="s">
        <v>2626</v>
      </c>
      <c r="F9847">
        <v>12</v>
      </c>
      <c r="G9847" t="s">
        <v>17</v>
      </c>
      <c r="H9847" t="b">
        <f t="shared" si="919"/>
        <v>0</v>
      </c>
      <c r="J9847" t="b">
        <f t="shared" si="920"/>
        <v>0</v>
      </c>
      <c r="K9847" t="b">
        <f t="shared" si="921"/>
        <v>0</v>
      </c>
      <c r="L9847" t="b">
        <f t="shared" si="922"/>
        <v>0</v>
      </c>
      <c r="M9847" t="b">
        <f t="shared" si="923"/>
        <v>0</v>
      </c>
      <c r="N9847" t="b">
        <f t="shared" si="924"/>
        <v>0</v>
      </c>
    </row>
    <row r="9848" spans="1:14" ht="92.4" hidden="1" x14ac:dyDescent="0.25">
      <c r="A9848" t="s">
        <v>24154</v>
      </c>
      <c r="B9848" s="1" t="s">
        <v>24155</v>
      </c>
      <c r="C9848" t="s">
        <v>9</v>
      </c>
      <c r="D9848" s="1" t="s">
        <v>6901</v>
      </c>
      <c r="E9848" s="1" t="s">
        <v>2626</v>
      </c>
      <c r="F9848">
        <v>12</v>
      </c>
      <c r="G9848" t="s">
        <v>17</v>
      </c>
      <c r="H9848" t="b">
        <f t="shared" si="919"/>
        <v>0</v>
      </c>
      <c r="J9848" t="b">
        <f t="shared" si="920"/>
        <v>0</v>
      </c>
      <c r="K9848" t="b">
        <f t="shared" si="921"/>
        <v>0</v>
      </c>
      <c r="L9848" t="b">
        <f t="shared" si="922"/>
        <v>0</v>
      </c>
      <c r="M9848" t="b">
        <f t="shared" si="923"/>
        <v>0</v>
      </c>
      <c r="N9848" t="b">
        <f t="shared" si="924"/>
        <v>0</v>
      </c>
    </row>
    <row r="9849" spans="1:14" ht="92.4" hidden="1" x14ac:dyDescent="0.25">
      <c r="A9849" t="s">
        <v>24156</v>
      </c>
      <c r="B9849" s="1" t="s">
        <v>24157</v>
      </c>
      <c r="C9849" t="s">
        <v>9</v>
      </c>
      <c r="D9849" s="1" t="s">
        <v>6908</v>
      </c>
      <c r="E9849" s="1" t="s">
        <v>2626</v>
      </c>
      <c r="F9849">
        <v>12</v>
      </c>
      <c r="G9849" t="s">
        <v>17</v>
      </c>
      <c r="H9849" t="b">
        <f t="shared" si="919"/>
        <v>0</v>
      </c>
      <c r="J9849" t="b">
        <f t="shared" si="920"/>
        <v>0</v>
      </c>
      <c r="K9849" t="b">
        <f t="shared" si="921"/>
        <v>0</v>
      </c>
      <c r="L9849" t="b">
        <f t="shared" si="922"/>
        <v>0</v>
      </c>
      <c r="M9849" t="b">
        <f t="shared" si="923"/>
        <v>0</v>
      </c>
      <c r="N9849" t="b">
        <f t="shared" si="924"/>
        <v>0</v>
      </c>
    </row>
    <row r="9850" spans="1:14" ht="92.4" hidden="1" x14ac:dyDescent="0.25">
      <c r="A9850" t="s">
        <v>24158</v>
      </c>
      <c r="B9850" s="1" t="s">
        <v>24159</v>
      </c>
      <c r="C9850" t="s">
        <v>9</v>
      </c>
      <c r="D9850" s="1" t="s">
        <v>6908</v>
      </c>
      <c r="E9850" s="1" t="s">
        <v>2626</v>
      </c>
      <c r="F9850">
        <v>12</v>
      </c>
      <c r="G9850" t="s">
        <v>17</v>
      </c>
      <c r="H9850" t="b">
        <f t="shared" si="919"/>
        <v>0</v>
      </c>
      <c r="J9850" t="b">
        <f t="shared" si="920"/>
        <v>0</v>
      </c>
      <c r="K9850" t="b">
        <f t="shared" si="921"/>
        <v>0</v>
      </c>
      <c r="L9850" t="b">
        <f t="shared" si="922"/>
        <v>0</v>
      </c>
      <c r="M9850" t="b">
        <f t="shared" si="923"/>
        <v>0</v>
      </c>
      <c r="N9850" t="b">
        <f t="shared" si="924"/>
        <v>0</v>
      </c>
    </row>
    <row r="9851" spans="1:14" ht="92.4" hidden="1" x14ac:dyDescent="0.25">
      <c r="A9851" t="s">
        <v>24160</v>
      </c>
      <c r="B9851" s="1" t="s">
        <v>24161</v>
      </c>
      <c r="C9851" t="s">
        <v>9</v>
      </c>
      <c r="D9851" s="1" t="s">
        <v>6908</v>
      </c>
      <c r="E9851" s="1" t="s">
        <v>2626</v>
      </c>
      <c r="F9851">
        <v>12</v>
      </c>
      <c r="G9851" t="s">
        <v>17</v>
      </c>
      <c r="H9851" t="b">
        <f t="shared" si="919"/>
        <v>0</v>
      </c>
      <c r="J9851" t="b">
        <f t="shared" si="920"/>
        <v>0</v>
      </c>
      <c r="K9851" t="b">
        <f t="shared" si="921"/>
        <v>0</v>
      </c>
      <c r="L9851" t="b">
        <f t="shared" si="922"/>
        <v>0</v>
      </c>
      <c r="M9851" t="b">
        <f t="shared" si="923"/>
        <v>0</v>
      </c>
      <c r="N9851" t="b">
        <f t="shared" si="924"/>
        <v>0</v>
      </c>
    </row>
    <row r="9852" spans="1:14" ht="92.4" hidden="1" x14ac:dyDescent="0.25">
      <c r="A9852" t="s">
        <v>24162</v>
      </c>
      <c r="B9852" s="1" t="s">
        <v>24163</v>
      </c>
      <c r="C9852" t="s">
        <v>9</v>
      </c>
      <c r="D9852" s="1" t="s">
        <v>6915</v>
      </c>
      <c r="E9852" s="1" t="s">
        <v>2626</v>
      </c>
      <c r="F9852">
        <v>12</v>
      </c>
      <c r="G9852" t="s">
        <v>17</v>
      </c>
      <c r="H9852" t="b">
        <f t="shared" si="919"/>
        <v>0</v>
      </c>
      <c r="J9852" t="b">
        <f t="shared" si="920"/>
        <v>0</v>
      </c>
      <c r="K9852" t="b">
        <f t="shared" si="921"/>
        <v>0</v>
      </c>
      <c r="L9852" t="b">
        <f t="shared" si="922"/>
        <v>0</v>
      </c>
      <c r="M9852" t="b">
        <f t="shared" si="923"/>
        <v>0</v>
      </c>
      <c r="N9852" t="b">
        <f t="shared" si="924"/>
        <v>0</v>
      </c>
    </row>
    <row r="9853" spans="1:14" ht="92.4" hidden="1" x14ac:dyDescent="0.25">
      <c r="A9853" t="s">
        <v>24164</v>
      </c>
      <c r="B9853" s="1" t="s">
        <v>24165</v>
      </c>
      <c r="C9853" t="s">
        <v>9</v>
      </c>
      <c r="D9853" s="1" t="s">
        <v>6915</v>
      </c>
      <c r="E9853" s="1" t="s">
        <v>2626</v>
      </c>
      <c r="F9853">
        <v>12</v>
      </c>
      <c r="G9853" t="s">
        <v>17</v>
      </c>
      <c r="H9853" t="b">
        <f t="shared" si="919"/>
        <v>0</v>
      </c>
      <c r="J9853" t="b">
        <f t="shared" si="920"/>
        <v>0</v>
      </c>
      <c r="K9853" t="b">
        <f t="shared" si="921"/>
        <v>0</v>
      </c>
      <c r="L9853" t="b">
        <f t="shared" si="922"/>
        <v>0</v>
      </c>
      <c r="M9853" t="b">
        <f t="shared" si="923"/>
        <v>0</v>
      </c>
      <c r="N9853" t="b">
        <f t="shared" si="924"/>
        <v>0</v>
      </c>
    </row>
    <row r="9854" spans="1:14" ht="92.4" hidden="1" x14ac:dyDescent="0.25">
      <c r="A9854" t="s">
        <v>24166</v>
      </c>
      <c r="B9854" s="1" t="s">
        <v>24167</v>
      </c>
      <c r="C9854" t="s">
        <v>9</v>
      </c>
      <c r="D9854" s="1" t="s">
        <v>6915</v>
      </c>
      <c r="E9854" s="1" t="s">
        <v>2626</v>
      </c>
      <c r="F9854">
        <v>12</v>
      </c>
      <c r="G9854" t="s">
        <v>17</v>
      </c>
      <c r="H9854" t="b">
        <f t="shared" si="919"/>
        <v>0</v>
      </c>
      <c r="J9854" t="b">
        <f t="shared" si="920"/>
        <v>0</v>
      </c>
      <c r="K9854" t="b">
        <f t="shared" si="921"/>
        <v>0</v>
      </c>
      <c r="L9854" t="b">
        <f t="shared" si="922"/>
        <v>0</v>
      </c>
      <c r="M9854" t="b">
        <f t="shared" si="923"/>
        <v>0</v>
      </c>
      <c r="N9854" t="b">
        <f t="shared" si="924"/>
        <v>0</v>
      </c>
    </row>
    <row r="9855" spans="1:14" ht="79.2" hidden="1" x14ac:dyDescent="0.25">
      <c r="A9855" t="s">
        <v>24168</v>
      </c>
      <c r="B9855" s="1" t="s">
        <v>24169</v>
      </c>
      <c r="C9855" t="s">
        <v>9</v>
      </c>
      <c r="D9855" s="1" t="s">
        <v>6922</v>
      </c>
      <c r="E9855" s="1" t="s">
        <v>2626</v>
      </c>
      <c r="F9855">
        <v>12</v>
      </c>
      <c r="G9855" t="s">
        <v>17</v>
      </c>
      <c r="H9855" t="b">
        <f t="shared" si="919"/>
        <v>0</v>
      </c>
      <c r="J9855" t="b">
        <f t="shared" si="920"/>
        <v>0</v>
      </c>
      <c r="K9855" t="b">
        <f t="shared" si="921"/>
        <v>0</v>
      </c>
      <c r="L9855" t="b">
        <f t="shared" si="922"/>
        <v>0</v>
      </c>
      <c r="M9855" t="b">
        <f t="shared" si="923"/>
        <v>0</v>
      </c>
      <c r="N9855" t="b">
        <f t="shared" si="924"/>
        <v>0</v>
      </c>
    </row>
    <row r="9856" spans="1:14" ht="79.2" hidden="1" x14ac:dyDescent="0.25">
      <c r="A9856" t="s">
        <v>24170</v>
      </c>
      <c r="B9856" s="1" t="s">
        <v>24171</v>
      </c>
      <c r="C9856" t="s">
        <v>9</v>
      </c>
      <c r="D9856" s="1" t="s">
        <v>6922</v>
      </c>
      <c r="E9856" s="1" t="s">
        <v>2626</v>
      </c>
      <c r="F9856">
        <v>12</v>
      </c>
      <c r="G9856" t="s">
        <v>17</v>
      </c>
      <c r="H9856" t="b">
        <f t="shared" si="919"/>
        <v>0</v>
      </c>
      <c r="J9856" t="b">
        <f t="shared" si="920"/>
        <v>0</v>
      </c>
      <c r="K9856" t="b">
        <f t="shared" si="921"/>
        <v>0</v>
      </c>
      <c r="L9856" t="b">
        <f t="shared" si="922"/>
        <v>0</v>
      </c>
      <c r="M9856" t="b">
        <f t="shared" si="923"/>
        <v>0</v>
      </c>
      <c r="N9856" t="b">
        <f t="shared" si="924"/>
        <v>0</v>
      </c>
    </row>
    <row r="9857" spans="1:14" ht="79.2" hidden="1" x14ac:dyDescent="0.25">
      <c r="A9857" t="s">
        <v>24172</v>
      </c>
      <c r="B9857" s="1" t="s">
        <v>24173</v>
      </c>
      <c r="C9857" t="s">
        <v>9</v>
      </c>
      <c r="D9857" s="1" t="s">
        <v>6922</v>
      </c>
      <c r="E9857" s="1" t="s">
        <v>2626</v>
      </c>
      <c r="F9857">
        <v>12</v>
      </c>
      <c r="G9857" t="s">
        <v>17</v>
      </c>
      <c r="H9857" t="b">
        <f t="shared" si="919"/>
        <v>0</v>
      </c>
      <c r="J9857" t="b">
        <f t="shared" si="920"/>
        <v>0</v>
      </c>
      <c r="K9857" t="b">
        <f t="shared" si="921"/>
        <v>0</v>
      </c>
      <c r="L9857" t="b">
        <f t="shared" si="922"/>
        <v>0</v>
      </c>
      <c r="M9857" t="b">
        <f t="shared" si="923"/>
        <v>0</v>
      </c>
      <c r="N9857" t="b">
        <f t="shared" si="924"/>
        <v>0</v>
      </c>
    </row>
    <row r="9858" spans="1:14" ht="79.2" hidden="1" x14ac:dyDescent="0.25">
      <c r="A9858" t="s">
        <v>24174</v>
      </c>
      <c r="B9858" s="1" t="s">
        <v>24175</v>
      </c>
      <c r="C9858" t="s">
        <v>9</v>
      </c>
      <c r="D9858" s="1" t="s">
        <v>6889</v>
      </c>
      <c r="E9858" s="1" t="s">
        <v>2626</v>
      </c>
      <c r="F9858">
        <v>12</v>
      </c>
      <c r="G9858" t="s">
        <v>17</v>
      </c>
      <c r="H9858" t="b">
        <f t="shared" si="919"/>
        <v>0</v>
      </c>
      <c r="J9858" t="b">
        <f t="shared" si="920"/>
        <v>0</v>
      </c>
      <c r="K9858" t="b">
        <f t="shared" si="921"/>
        <v>0</v>
      </c>
      <c r="L9858" t="b">
        <f t="shared" si="922"/>
        <v>0</v>
      </c>
      <c r="M9858" t="b">
        <f t="shared" si="923"/>
        <v>0</v>
      </c>
      <c r="N9858" t="b">
        <f t="shared" si="924"/>
        <v>0</v>
      </c>
    </row>
    <row r="9859" spans="1:14" ht="79.2" hidden="1" x14ac:dyDescent="0.25">
      <c r="A9859" t="s">
        <v>24176</v>
      </c>
      <c r="B9859" s="1" t="s">
        <v>24177</v>
      </c>
      <c r="C9859" t="s">
        <v>9</v>
      </c>
      <c r="D9859" s="1" t="s">
        <v>6889</v>
      </c>
      <c r="E9859" s="1" t="s">
        <v>2626</v>
      </c>
      <c r="F9859">
        <v>12</v>
      </c>
      <c r="G9859" t="s">
        <v>17</v>
      </c>
      <c r="H9859" t="b">
        <f t="shared" ref="H9859:H9922" si="925">OR(J9859:N9859)</f>
        <v>0</v>
      </c>
      <c r="J9859" t="b">
        <f t="shared" ref="J9859:J9922" si="926">ISNUMBER(SEARCH("gender",G9859))</f>
        <v>0</v>
      </c>
      <c r="K9859" t="b">
        <f t="shared" ref="K9859:K9922" si="927">ISNUMBER(SEARCH("human development",D9859))</f>
        <v>0</v>
      </c>
      <c r="L9859" t="b">
        <f t="shared" ref="L9859:L9922" si="928">ISNUMBER(SEARCH("gender parity",D9859))</f>
        <v>0</v>
      </c>
      <c r="M9859" t="b">
        <f t="shared" ref="M9859:M9922" si="929">ISNUMBER(SEARCH("gender inequality",D9859))</f>
        <v>0</v>
      </c>
      <c r="N9859" t="b">
        <f t="shared" ref="N9859:N9922" si="930">ISNUMBER(SEARCH("gender inequalities",D9859))</f>
        <v>0</v>
      </c>
    </row>
    <row r="9860" spans="1:14" ht="79.2" hidden="1" x14ac:dyDescent="0.25">
      <c r="A9860" t="s">
        <v>24178</v>
      </c>
      <c r="B9860" s="1" t="s">
        <v>24179</v>
      </c>
      <c r="C9860" t="s">
        <v>9</v>
      </c>
      <c r="D9860" s="1" t="s">
        <v>6889</v>
      </c>
      <c r="E9860" s="1" t="s">
        <v>2626</v>
      </c>
      <c r="F9860">
        <v>12</v>
      </c>
      <c r="G9860" t="s">
        <v>17</v>
      </c>
      <c r="H9860" t="b">
        <f t="shared" si="925"/>
        <v>0</v>
      </c>
      <c r="J9860" t="b">
        <f t="shared" si="926"/>
        <v>0</v>
      </c>
      <c r="K9860" t="b">
        <f t="shared" si="927"/>
        <v>0</v>
      </c>
      <c r="L9860" t="b">
        <f t="shared" si="928"/>
        <v>0</v>
      </c>
      <c r="M9860" t="b">
        <f t="shared" si="929"/>
        <v>0</v>
      </c>
      <c r="N9860" t="b">
        <f t="shared" si="930"/>
        <v>0</v>
      </c>
    </row>
    <row r="9861" spans="1:14" ht="79.2" hidden="1" x14ac:dyDescent="0.25">
      <c r="A9861" t="s">
        <v>24180</v>
      </c>
      <c r="B9861" s="1" t="s">
        <v>24181</v>
      </c>
      <c r="C9861" t="s">
        <v>9</v>
      </c>
      <c r="D9861" s="1" t="s">
        <v>6894</v>
      </c>
      <c r="E9861" s="1" t="s">
        <v>2626</v>
      </c>
      <c r="F9861">
        <v>12</v>
      </c>
      <c r="G9861" t="s">
        <v>17</v>
      </c>
      <c r="H9861" t="b">
        <f t="shared" si="925"/>
        <v>0</v>
      </c>
      <c r="J9861" t="b">
        <f t="shared" si="926"/>
        <v>0</v>
      </c>
      <c r="K9861" t="b">
        <f t="shared" si="927"/>
        <v>0</v>
      </c>
      <c r="L9861" t="b">
        <f t="shared" si="928"/>
        <v>0</v>
      </c>
      <c r="M9861" t="b">
        <f t="shared" si="929"/>
        <v>0</v>
      </c>
      <c r="N9861" t="b">
        <f t="shared" si="930"/>
        <v>0</v>
      </c>
    </row>
    <row r="9862" spans="1:14" ht="79.2" hidden="1" x14ac:dyDescent="0.25">
      <c r="A9862" t="s">
        <v>24182</v>
      </c>
      <c r="B9862" s="1" t="s">
        <v>24183</v>
      </c>
      <c r="C9862" t="s">
        <v>9</v>
      </c>
      <c r="D9862" s="1" t="s">
        <v>6894</v>
      </c>
      <c r="E9862" s="1" t="s">
        <v>2626</v>
      </c>
      <c r="F9862">
        <v>12</v>
      </c>
      <c r="G9862" t="s">
        <v>17</v>
      </c>
      <c r="H9862" t="b">
        <f t="shared" si="925"/>
        <v>0</v>
      </c>
      <c r="J9862" t="b">
        <f t="shared" si="926"/>
        <v>0</v>
      </c>
      <c r="K9862" t="b">
        <f t="shared" si="927"/>
        <v>0</v>
      </c>
      <c r="L9862" t="b">
        <f t="shared" si="928"/>
        <v>0</v>
      </c>
      <c r="M9862" t="b">
        <f t="shared" si="929"/>
        <v>0</v>
      </c>
      <c r="N9862" t="b">
        <f t="shared" si="930"/>
        <v>0</v>
      </c>
    </row>
    <row r="9863" spans="1:14" ht="79.2" hidden="1" x14ac:dyDescent="0.25">
      <c r="A9863" t="s">
        <v>24184</v>
      </c>
      <c r="B9863" s="1" t="s">
        <v>24185</v>
      </c>
      <c r="C9863" t="s">
        <v>9</v>
      </c>
      <c r="D9863" s="1" t="s">
        <v>6894</v>
      </c>
      <c r="E9863" s="1" t="s">
        <v>2626</v>
      </c>
      <c r="F9863">
        <v>12</v>
      </c>
      <c r="G9863" t="s">
        <v>17</v>
      </c>
      <c r="H9863" t="b">
        <f t="shared" si="925"/>
        <v>0</v>
      </c>
      <c r="J9863" t="b">
        <f t="shared" si="926"/>
        <v>0</v>
      </c>
      <c r="K9863" t="b">
        <f t="shared" si="927"/>
        <v>0</v>
      </c>
      <c r="L9863" t="b">
        <f t="shared" si="928"/>
        <v>0</v>
      </c>
      <c r="M9863" t="b">
        <f t="shared" si="929"/>
        <v>0</v>
      </c>
      <c r="N9863" t="b">
        <f t="shared" si="930"/>
        <v>0</v>
      </c>
    </row>
    <row r="9864" spans="1:14" ht="92.4" hidden="1" x14ac:dyDescent="0.25">
      <c r="A9864" t="s">
        <v>24186</v>
      </c>
      <c r="B9864" s="1" t="s">
        <v>24187</v>
      </c>
      <c r="C9864" t="s">
        <v>9</v>
      </c>
      <c r="D9864" s="1" t="s">
        <v>6901</v>
      </c>
      <c r="E9864" s="1" t="s">
        <v>2626</v>
      </c>
      <c r="F9864">
        <v>12</v>
      </c>
      <c r="G9864" t="s">
        <v>17</v>
      </c>
      <c r="H9864" t="b">
        <f t="shared" si="925"/>
        <v>0</v>
      </c>
      <c r="J9864" t="b">
        <f t="shared" si="926"/>
        <v>0</v>
      </c>
      <c r="K9864" t="b">
        <f t="shared" si="927"/>
        <v>0</v>
      </c>
      <c r="L9864" t="b">
        <f t="shared" si="928"/>
        <v>0</v>
      </c>
      <c r="M9864" t="b">
        <f t="shared" si="929"/>
        <v>0</v>
      </c>
      <c r="N9864" t="b">
        <f t="shared" si="930"/>
        <v>0</v>
      </c>
    </row>
    <row r="9865" spans="1:14" ht="92.4" hidden="1" x14ac:dyDescent="0.25">
      <c r="A9865" t="s">
        <v>24188</v>
      </c>
      <c r="B9865" s="1" t="s">
        <v>24189</v>
      </c>
      <c r="C9865" t="s">
        <v>9</v>
      </c>
      <c r="D9865" s="1" t="s">
        <v>6901</v>
      </c>
      <c r="E9865" s="1" t="s">
        <v>2626</v>
      </c>
      <c r="F9865">
        <v>12</v>
      </c>
      <c r="G9865" t="s">
        <v>17</v>
      </c>
      <c r="H9865" t="b">
        <f t="shared" si="925"/>
        <v>0</v>
      </c>
      <c r="J9865" t="b">
        <f t="shared" si="926"/>
        <v>0</v>
      </c>
      <c r="K9865" t="b">
        <f t="shared" si="927"/>
        <v>0</v>
      </c>
      <c r="L9865" t="b">
        <f t="shared" si="928"/>
        <v>0</v>
      </c>
      <c r="M9865" t="b">
        <f t="shared" si="929"/>
        <v>0</v>
      </c>
      <c r="N9865" t="b">
        <f t="shared" si="930"/>
        <v>0</v>
      </c>
    </row>
    <row r="9866" spans="1:14" ht="92.4" hidden="1" x14ac:dyDescent="0.25">
      <c r="A9866" t="s">
        <v>24190</v>
      </c>
      <c r="B9866" s="1" t="s">
        <v>24191</v>
      </c>
      <c r="C9866" t="s">
        <v>9</v>
      </c>
      <c r="D9866" s="1" t="s">
        <v>6901</v>
      </c>
      <c r="E9866" s="1" t="s">
        <v>2626</v>
      </c>
      <c r="F9866">
        <v>12</v>
      </c>
      <c r="G9866" t="s">
        <v>17</v>
      </c>
      <c r="H9866" t="b">
        <f t="shared" si="925"/>
        <v>0</v>
      </c>
      <c r="J9866" t="b">
        <f t="shared" si="926"/>
        <v>0</v>
      </c>
      <c r="K9866" t="b">
        <f t="shared" si="927"/>
        <v>0</v>
      </c>
      <c r="L9866" t="b">
        <f t="shared" si="928"/>
        <v>0</v>
      </c>
      <c r="M9866" t="b">
        <f t="shared" si="929"/>
        <v>0</v>
      </c>
      <c r="N9866" t="b">
        <f t="shared" si="930"/>
        <v>0</v>
      </c>
    </row>
    <row r="9867" spans="1:14" ht="92.4" hidden="1" x14ac:dyDescent="0.25">
      <c r="A9867" t="s">
        <v>24192</v>
      </c>
      <c r="B9867" s="1" t="s">
        <v>24193</v>
      </c>
      <c r="C9867" t="s">
        <v>9</v>
      </c>
      <c r="D9867" s="1" t="s">
        <v>6908</v>
      </c>
      <c r="E9867" s="1" t="s">
        <v>2626</v>
      </c>
      <c r="F9867">
        <v>12</v>
      </c>
      <c r="G9867" t="s">
        <v>17</v>
      </c>
      <c r="H9867" t="b">
        <f t="shared" si="925"/>
        <v>0</v>
      </c>
      <c r="J9867" t="b">
        <f t="shared" si="926"/>
        <v>0</v>
      </c>
      <c r="K9867" t="b">
        <f t="shared" si="927"/>
        <v>0</v>
      </c>
      <c r="L9867" t="b">
        <f t="shared" si="928"/>
        <v>0</v>
      </c>
      <c r="M9867" t="b">
        <f t="shared" si="929"/>
        <v>0</v>
      </c>
      <c r="N9867" t="b">
        <f t="shared" si="930"/>
        <v>0</v>
      </c>
    </row>
    <row r="9868" spans="1:14" ht="92.4" hidden="1" x14ac:dyDescent="0.25">
      <c r="A9868" t="s">
        <v>24194</v>
      </c>
      <c r="B9868" s="1" t="s">
        <v>24195</v>
      </c>
      <c r="C9868" t="s">
        <v>9</v>
      </c>
      <c r="D9868" s="1" t="s">
        <v>6908</v>
      </c>
      <c r="E9868" s="1" t="s">
        <v>2626</v>
      </c>
      <c r="F9868">
        <v>12</v>
      </c>
      <c r="G9868" t="s">
        <v>17</v>
      </c>
      <c r="H9868" t="b">
        <f t="shared" si="925"/>
        <v>0</v>
      </c>
      <c r="J9868" t="b">
        <f t="shared" si="926"/>
        <v>0</v>
      </c>
      <c r="K9868" t="b">
        <f t="shared" si="927"/>
        <v>0</v>
      </c>
      <c r="L9868" t="b">
        <f t="shared" si="928"/>
        <v>0</v>
      </c>
      <c r="M9868" t="b">
        <f t="shared" si="929"/>
        <v>0</v>
      </c>
      <c r="N9868" t="b">
        <f t="shared" si="930"/>
        <v>0</v>
      </c>
    </row>
    <row r="9869" spans="1:14" ht="92.4" hidden="1" x14ac:dyDescent="0.25">
      <c r="A9869" t="s">
        <v>24196</v>
      </c>
      <c r="B9869" s="1" t="s">
        <v>24197</v>
      </c>
      <c r="C9869" t="s">
        <v>9</v>
      </c>
      <c r="D9869" s="1" t="s">
        <v>6908</v>
      </c>
      <c r="E9869" s="1" t="s">
        <v>2626</v>
      </c>
      <c r="F9869">
        <v>12</v>
      </c>
      <c r="G9869" t="s">
        <v>17</v>
      </c>
      <c r="H9869" t="b">
        <f t="shared" si="925"/>
        <v>0</v>
      </c>
      <c r="J9869" t="b">
        <f t="shared" si="926"/>
        <v>0</v>
      </c>
      <c r="K9869" t="b">
        <f t="shared" si="927"/>
        <v>0</v>
      </c>
      <c r="L9869" t="b">
        <f t="shared" si="928"/>
        <v>0</v>
      </c>
      <c r="M9869" t="b">
        <f t="shared" si="929"/>
        <v>0</v>
      </c>
      <c r="N9869" t="b">
        <f t="shared" si="930"/>
        <v>0</v>
      </c>
    </row>
    <row r="9870" spans="1:14" ht="92.4" hidden="1" x14ac:dyDescent="0.25">
      <c r="A9870" t="s">
        <v>24198</v>
      </c>
      <c r="B9870" s="1" t="s">
        <v>24199</v>
      </c>
      <c r="C9870" t="s">
        <v>9</v>
      </c>
      <c r="D9870" s="1" t="s">
        <v>6915</v>
      </c>
      <c r="E9870" s="1" t="s">
        <v>2626</v>
      </c>
      <c r="F9870">
        <v>12</v>
      </c>
      <c r="G9870" t="s">
        <v>17</v>
      </c>
      <c r="H9870" t="b">
        <f t="shared" si="925"/>
        <v>0</v>
      </c>
      <c r="J9870" t="b">
        <f t="shared" si="926"/>
        <v>0</v>
      </c>
      <c r="K9870" t="b">
        <f t="shared" si="927"/>
        <v>0</v>
      </c>
      <c r="L9870" t="b">
        <f t="shared" si="928"/>
        <v>0</v>
      </c>
      <c r="M9870" t="b">
        <f t="shared" si="929"/>
        <v>0</v>
      </c>
      <c r="N9870" t="b">
        <f t="shared" si="930"/>
        <v>0</v>
      </c>
    </row>
    <row r="9871" spans="1:14" ht="52.8" hidden="1" x14ac:dyDescent="0.25">
      <c r="A9871" t="s">
        <v>24200</v>
      </c>
      <c r="B9871" s="1" t="s">
        <v>24201</v>
      </c>
      <c r="C9871" t="s">
        <v>9</v>
      </c>
      <c r="D9871" s="1" t="s">
        <v>2699</v>
      </c>
      <c r="E9871" s="1" t="s">
        <v>2700</v>
      </c>
      <c r="F9871">
        <v>29</v>
      </c>
      <c r="G9871" t="s">
        <v>2701</v>
      </c>
      <c r="H9871" t="b">
        <f t="shared" si="925"/>
        <v>0</v>
      </c>
      <c r="J9871" t="b">
        <f t="shared" si="926"/>
        <v>0</v>
      </c>
      <c r="K9871" t="b">
        <f t="shared" si="927"/>
        <v>0</v>
      </c>
      <c r="L9871" t="b">
        <f t="shared" si="928"/>
        <v>0</v>
      </c>
      <c r="M9871" t="b">
        <f t="shared" si="929"/>
        <v>0</v>
      </c>
      <c r="N9871" t="b">
        <f t="shared" si="930"/>
        <v>0</v>
      </c>
    </row>
    <row r="9872" spans="1:14" ht="52.8" hidden="1" x14ac:dyDescent="0.25">
      <c r="A9872" t="s">
        <v>24202</v>
      </c>
      <c r="B9872" s="1" t="s">
        <v>24203</v>
      </c>
      <c r="C9872" t="s">
        <v>9</v>
      </c>
      <c r="D9872" s="1" t="s">
        <v>2699</v>
      </c>
      <c r="E9872" s="1" t="s">
        <v>2700</v>
      </c>
      <c r="F9872">
        <v>29</v>
      </c>
      <c r="G9872" t="s">
        <v>2701</v>
      </c>
      <c r="H9872" t="b">
        <f t="shared" si="925"/>
        <v>0</v>
      </c>
      <c r="J9872" t="b">
        <f t="shared" si="926"/>
        <v>0</v>
      </c>
      <c r="K9872" t="b">
        <f t="shared" si="927"/>
        <v>0</v>
      </c>
      <c r="L9872" t="b">
        <f t="shared" si="928"/>
        <v>0</v>
      </c>
      <c r="M9872" t="b">
        <f t="shared" si="929"/>
        <v>0</v>
      </c>
      <c r="N9872" t="b">
        <f t="shared" si="930"/>
        <v>0</v>
      </c>
    </row>
    <row r="9873" spans="1:14" ht="52.8" hidden="1" x14ac:dyDescent="0.25">
      <c r="A9873" t="s">
        <v>24204</v>
      </c>
      <c r="B9873" s="1" t="s">
        <v>24205</v>
      </c>
      <c r="C9873" t="s">
        <v>9</v>
      </c>
      <c r="D9873" s="1" t="s">
        <v>2699</v>
      </c>
      <c r="E9873" s="1" t="s">
        <v>2700</v>
      </c>
      <c r="F9873">
        <v>29</v>
      </c>
      <c r="G9873" t="s">
        <v>2701</v>
      </c>
      <c r="H9873" t="b">
        <f t="shared" si="925"/>
        <v>0</v>
      </c>
      <c r="J9873" t="b">
        <f t="shared" si="926"/>
        <v>0</v>
      </c>
      <c r="K9873" t="b">
        <f t="shared" si="927"/>
        <v>0</v>
      </c>
      <c r="L9873" t="b">
        <f t="shared" si="928"/>
        <v>0</v>
      </c>
      <c r="M9873" t="b">
        <f t="shared" si="929"/>
        <v>0</v>
      </c>
      <c r="N9873" t="b">
        <f t="shared" si="930"/>
        <v>0</v>
      </c>
    </row>
    <row r="9874" spans="1:14" ht="52.8" hidden="1" x14ac:dyDescent="0.25">
      <c r="A9874" t="s">
        <v>24206</v>
      </c>
      <c r="B9874" s="1" t="s">
        <v>24207</v>
      </c>
      <c r="C9874" t="s">
        <v>9</v>
      </c>
      <c r="D9874" s="1" t="s">
        <v>2699</v>
      </c>
      <c r="E9874" s="1" t="s">
        <v>2700</v>
      </c>
      <c r="F9874">
        <v>29</v>
      </c>
      <c r="G9874" t="s">
        <v>2701</v>
      </c>
      <c r="H9874" t="b">
        <f t="shared" si="925"/>
        <v>0</v>
      </c>
      <c r="J9874" t="b">
        <f t="shared" si="926"/>
        <v>0</v>
      </c>
      <c r="K9874" t="b">
        <f t="shared" si="927"/>
        <v>0</v>
      </c>
      <c r="L9874" t="b">
        <f t="shared" si="928"/>
        <v>0</v>
      </c>
      <c r="M9874" t="b">
        <f t="shared" si="929"/>
        <v>0</v>
      </c>
      <c r="N9874" t="b">
        <f t="shared" si="930"/>
        <v>0</v>
      </c>
    </row>
    <row r="9875" spans="1:14" ht="52.8" hidden="1" x14ac:dyDescent="0.25">
      <c r="A9875" t="s">
        <v>24208</v>
      </c>
      <c r="B9875" s="1" t="s">
        <v>24209</v>
      </c>
      <c r="C9875" t="s">
        <v>9</v>
      </c>
      <c r="D9875" s="1" t="s">
        <v>2699</v>
      </c>
      <c r="E9875" s="1" t="s">
        <v>2700</v>
      </c>
      <c r="F9875">
        <v>29</v>
      </c>
      <c r="G9875" t="s">
        <v>2701</v>
      </c>
      <c r="H9875" t="b">
        <f t="shared" si="925"/>
        <v>0</v>
      </c>
      <c r="J9875" t="b">
        <f t="shared" si="926"/>
        <v>0</v>
      </c>
      <c r="K9875" t="b">
        <f t="shared" si="927"/>
        <v>0</v>
      </c>
      <c r="L9875" t="b">
        <f t="shared" si="928"/>
        <v>0</v>
      </c>
      <c r="M9875" t="b">
        <f t="shared" si="929"/>
        <v>0</v>
      </c>
      <c r="N9875" t="b">
        <f t="shared" si="930"/>
        <v>0</v>
      </c>
    </row>
    <row r="9876" spans="1:14" ht="52.8" hidden="1" x14ac:dyDescent="0.25">
      <c r="A9876" t="s">
        <v>24210</v>
      </c>
      <c r="B9876" s="1" t="s">
        <v>24211</v>
      </c>
      <c r="C9876" t="s">
        <v>9</v>
      </c>
      <c r="D9876" s="1" t="s">
        <v>2699</v>
      </c>
      <c r="E9876" s="1" t="s">
        <v>2700</v>
      </c>
      <c r="F9876">
        <v>29</v>
      </c>
      <c r="G9876" t="s">
        <v>2701</v>
      </c>
      <c r="H9876" t="b">
        <f t="shared" si="925"/>
        <v>0</v>
      </c>
      <c r="J9876" t="b">
        <f t="shared" si="926"/>
        <v>0</v>
      </c>
      <c r="K9876" t="b">
        <f t="shared" si="927"/>
        <v>0</v>
      </c>
      <c r="L9876" t="b">
        <f t="shared" si="928"/>
        <v>0</v>
      </c>
      <c r="M9876" t="b">
        <f t="shared" si="929"/>
        <v>0</v>
      </c>
      <c r="N9876" t="b">
        <f t="shared" si="930"/>
        <v>0</v>
      </c>
    </row>
    <row r="9877" spans="1:14" ht="52.8" hidden="1" x14ac:dyDescent="0.25">
      <c r="A9877" t="s">
        <v>24212</v>
      </c>
      <c r="B9877" s="1" t="s">
        <v>24213</v>
      </c>
      <c r="C9877" t="s">
        <v>9</v>
      </c>
      <c r="D9877" s="1" t="s">
        <v>2699</v>
      </c>
      <c r="E9877" s="1" t="s">
        <v>2700</v>
      </c>
      <c r="F9877">
        <v>29</v>
      </c>
      <c r="G9877" t="s">
        <v>2701</v>
      </c>
      <c r="H9877" t="b">
        <f t="shared" si="925"/>
        <v>0</v>
      </c>
      <c r="J9877" t="b">
        <f t="shared" si="926"/>
        <v>0</v>
      </c>
      <c r="K9877" t="b">
        <f t="shared" si="927"/>
        <v>0</v>
      </c>
      <c r="L9877" t="b">
        <f t="shared" si="928"/>
        <v>0</v>
      </c>
      <c r="M9877" t="b">
        <f t="shared" si="929"/>
        <v>0</v>
      </c>
      <c r="N9877" t="b">
        <f t="shared" si="930"/>
        <v>0</v>
      </c>
    </row>
    <row r="9878" spans="1:14" ht="52.8" hidden="1" x14ac:dyDescent="0.25">
      <c r="A9878" t="s">
        <v>24214</v>
      </c>
      <c r="B9878" s="1" t="s">
        <v>24215</v>
      </c>
      <c r="C9878" t="s">
        <v>9</v>
      </c>
      <c r="D9878" s="1" t="s">
        <v>2699</v>
      </c>
      <c r="E9878" s="1" t="s">
        <v>2700</v>
      </c>
      <c r="F9878">
        <v>29</v>
      </c>
      <c r="G9878" t="s">
        <v>2701</v>
      </c>
      <c r="H9878" t="b">
        <f t="shared" si="925"/>
        <v>0</v>
      </c>
      <c r="J9878" t="b">
        <f t="shared" si="926"/>
        <v>0</v>
      </c>
      <c r="K9878" t="b">
        <f t="shared" si="927"/>
        <v>0</v>
      </c>
      <c r="L9878" t="b">
        <f t="shared" si="928"/>
        <v>0</v>
      </c>
      <c r="M9878" t="b">
        <f t="shared" si="929"/>
        <v>0</v>
      </c>
      <c r="N9878" t="b">
        <f t="shared" si="930"/>
        <v>0</v>
      </c>
    </row>
    <row r="9879" spans="1:14" ht="52.8" hidden="1" x14ac:dyDescent="0.25">
      <c r="A9879" t="s">
        <v>24216</v>
      </c>
      <c r="B9879" s="1" t="s">
        <v>24217</v>
      </c>
      <c r="C9879" t="s">
        <v>9</v>
      </c>
      <c r="D9879" s="1" t="s">
        <v>2699</v>
      </c>
      <c r="E9879" s="1" t="s">
        <v>2700</v>
      </c>
      <c r="F9879">
        <v>29</v>
      </c>
      <c r="G9879" t="s">
        <v>2701</v>
      </c>
      <c r="H9879" t="b">
        <f t="shared" si="925"/>
        <v>0</v>
      </c>
      <c r="J9879" t="b">
        <f t="shared" si="926"/>
        <v>0</v>
      </c>
      <c r="K9879" t="b">
        <f t="shared" si="927"/>
        <v>0</v>
      </c>
      <c r="L9879" t="b">
        <f t="shared" si="928"/>
        <v>0</v>
      </c>
      <c r="M9879" t="b">
        <f t="shared" si="929"/>
        <v>0</v>
      </c>
      <c r="N9879" t="b">
        <f t="shared" si="930"/>
        <v>0</v>
      </c>
    </row>
    <row r="9880" spans="1:14" ht="52.8" hidden="1" x14ac:dyDescent="0.25">
      <c r="A9880" t="s">
        <v>24218</v>
      </c>
      <c r="B9880" s="1" t="s">
        <v>24219</v>
      </c>
      <c r="C9880" t="s">
        <v>9</v>
      </c>
      <c r="D9880" s="1" t="s">
        <v>2699</v>
      </c>
      <c r="E9880" s="1" t="s">
        <v>2700</v>
      </c>
      <c r="F9880">
        <v>29</v>
      </c>
      <c r="G9880" t="s">
        <v>2701</v>
      </c>
      <c r="H9880" t="b">
        <f t="shared" si="925"/>
        <v>0</v>
      </c>
      <c r="J9880" t="b">
        <f t="shared" si="926"/>
        <v>0</v>
      </c>
      <c r="K9880" t="b">
        <f t="shared" si="927"/>
        <v>0</v>
      </c>
      <c r="L9880" t="b">
        <f t="shared" si="928"/>
        <v>0</v>
      </c>
      <c r="M9880" t="b">
        <f t="shared" si="929"/>
        <v>0</v>
      </c>
      <c r="N9880" t="b">
        <f t="shared" si="930"/>
        <v>0</v>
      </c>
    </row>
    <row r="9881" spans="1:14" ht="52.8" hidden="1" x14ac:dyDescent="0.25">
      <c r="A9881" t="s">
        <v>24220</v>
      </c>
      <c r="B9881" s="1" t="s">
        <v>24221</v>
      </c>
      <c r="C9881" t="s">
        <v>9</v>
      </c>
      <c r="D9881" s="1" t="s">
        <v>2699</v>
      </c>
      <c r="E9881" s="1" t="s">
        <v>2700</v>
      </c>
      <c r="F9881">
        <v>29</v>
      </c>
      <c r="G9881" t="s">
        <v>2701</v>
      </c>
      <c r="H9881" t="b">
        <f t="shared" si="925"/>
        <v>0</v>
      </c>
      <c r="J9881" t="b">
        <f t="shared" si="926"/>
        <v>0</v>
      </c>
      <c r="K9881" t="b">
        <f t="shared" si="927"/>
        <v>0</v>
      </c>
      <c r="L9881" t="b">
        <f t="shared" si="928"/>
        <v>0</v>
      </c>
      <c r="M9881" t="b">
        <f t="shared" si="929"/>
        <v>0</v>
      </c>
      <c r="N9881" t="b">
        <f t="shared" si="930"/>
        <v>0</v>
      </c>
    </row>
    <row r="9882" spans="1:14" ht="52.8" hidden="1" x14ac:dyDescent="0.25">
      <c r="A9882" t="s">
        <v>24222</v>
      </c>
      <c r="B9882" s="1" t="s">
        <v>24223</v>
      </c>
      <c r="C9882" t="s">
        <v>9</v>
      </c>
      <c r="D9882" s="1" t="s">
        <v>2699</v>
      </c>
      <c r="E9882" s="1" t="s">
        <v>2700</v>
      </c>
      <c r="F9882">
        <v>29</v>
      </c>
      <c r="G9882" t="s">
        <v>2701</v>
      </c>
      <c r="H9882" t="b">
        <f t="shared" si="925"/>
        <v>0</v>
      </c>
      <c r="J9882" t="b">
        <f t="shared" si="926"/>
        <v>0</v>
      </c>
      <c r="K9882" t="b">
        <f t="shared" si="927"/>
        <v>0</v>
      </c>
      <c r="L9882" t="b">
        <f t="shared" si="928"/>
        <v>0</v>
      </c>
      <c r="M9882" t="b">
        <f t="shared" si="929"/>
        <v>0</v>
      </c>
      <c r="N9882" t="b">
        <f t="shared" si="930"/>
        <v>0</v>
      </c>
    </row>
    <row r="9883" spans="1:14" ht="52.8" hidden="1" x14ac:dyDescent="0.25">
      <c r="A9883" t="s">
        <v>24224</v>
      </c>
      <c r="B9883" s="1" t="s">
        <v>24225</v>
      </c>
      <c r="C9883" t="s">
        <v>9</v>
      </c>
      <c r="D9883" s="1" t="s">
        <v>2699</v>
      </c>
      <c r="E9883" s="1" t="s">
        <v>2700</v>
      </c>
      <c r="F9883">
        <v>29</v>
      </c>
      <c r="G9883" t="s">
        <v>2701</v>
      </c>
      <c r="H9883" t="b">
        <f t="shared" si="925"/>
        <v>0</v>
      </c>
      <c r="J9883" t="b">
        <f t="shared" si="926"/>
        <v>0</v>
      </c>
      <c r="K9883" t="b">
        <f t="shared" si="927"/>
        <v>0</v>
      </c>
      <c r="L9883" t="b">
        <f t="shared" si="928"/>
        <v>0</v>
      </c>
      <c r="M9883" t="b">
        <f t="shared" si="929"/>
        <v>0</v>
      </c>
      <c r="N9883" t="b">
        <f t="shared" si="930"/>
        <v>0</v>
      </c>
    </row>
    <row r="9884" spans="1:14" ht="52.8" hidden="1" x14ac:dyDescent="0.25">
      <c r="A9884" t="s">
        <v>24226</v>
      </c>
      <c r="B9884" s="1" t="s">
        <v>24227</v>
      </c>
      <c r="C9884" t="s">
        <v>9</v>
      </c>
      <c r="D9884" s="1" t="s">
        <v>2699</v>
      </c>
      <c r="E9884" s="1" t="s">
        <v>2700</v>
      </c>
      <c r="F9884">
        <v>29</v>
      </c>
      <c r="G9884" t="s">
        <v>2701</v>
      </c>
      <c r="H9884" t="b">
        <f t="shared" si="925"/>
        <v>0</v>
      </c>
      <c r="J9884" t="b">
        <f t="shared" si="926"/>
        <v>0</v>
      </c>
      <c r="K9884" t="b">
        <f t="shared" si="927"/>
        <v>0</v>
      </c>
      <c r="L9884" t="b">
        <f t="shared" si="928"/>
        <v>0</v>
      </c>
      <c r="M9884" t="b">
        <f t="shared" si="929"/>
        <v>0</v>
      </c>
      <c r="N9884" t="b">
        <f t="shared" si="930"/>
        <v>0</v>
      </c>
    </row>
    <row r="9885" spans="1:14" ht="52.8" hidden="1" x14ac:dyDescent="0.25">
      <c r="A9885" t="s">
        <v>24228</v>
      </c>
      <c r="B9885" s="1" t="s">
        <v>24229</v>
      </c>
      <c r="C9885" t="s">
        <v>9</v>
      </c>
      <c r="D9885" s="1" t="s">
        <v>2699</v>
      </c>
      <c r="E9885" s="1" t="s">
        <v>2700</v>
      </c>
      <c r="F9885">
        <v>29</v>
      </c>
      <c r="G9885" t="s">
        <v>2701</v>
      </c>
      <c r="H9885" t="b">
        <f t="shared" si="925"/>
        <v>0</v>
      </c>
      <c r="J9885" t="b">
        <f t="shared" si="926"/>
        <v>0</v>
      </c>
      <c r="K9885" t="b">
        <f t="shared" si="927"/>
        <v>0</v>
      </c>
      <c r="L9885" t="b">
        <f t="shared" si="928"/>
        <v>0</v>
      </c>
      <c r="M9885" t="b">
        <f t="shared" si="929"/>
        <v>0</v>
      </c>
      <c r="N9885" t="b">
        <f t="shared" si="930"/>
        <v>0</v>
      </c>
    </row>
    <row r="9886" spans="1:14" ht="52.8" hidden="1" x14ac:dyDescent="0.25">
      <c r="A9886" t="s">
        <v>24230</v>
      </c>
      <c r="B9886" s="1" t="s">
        <v>24231</v>
      </c>
      <c r="C9886" t="s">
        <v>9</v>
      </c>
      <c r="D9886" s="1" t="s">
        <v>2699</v>
      </c>
      <c r="E9886" s="1" t="s">
        <v>2700</v>
      </c>
      <c r="F9886">
        <v>29</v>
      </c>
      <c r="G9886" t="s">
        <v>2701</v>
      </c>
      <c r="H9886" t="b">
        <f t="shared" si="925"/>
        <v>0</v>
      </c>
      <c r="J9886" t="b">
        <f t="shared" si="926"/>
        <v>0</v>
      </c>
      <c r="K9886" t="b">
        <f t="shared" si="927"/>
        <v>0</v>
      </c>
      <c r="L9886" t="b">
        <f t="shared" si="928"/>
        <v>0</v>
      </c>
      <c r="M9886" t="b">
        <f t="shared" si="929"/>
        <v>0</v>
      </c>
      <c r="N9886" t="b">
        <f t="shared" si="930"/>
        <v>0</v>
      </c>
    </row>
    <row r="9887" spans="1:14" ht="52.8" hidden="1" x14ac:dyDescent="0.25">
      <c r="A9887" t="s">
        <v>24232</v>
      </c>
      <c r="B9887" s="1" t="s">
        <v>24233</v>
      </c>
      <c r="C9887" t="s">
        <v>9</v>
      </c>
      <c r="D9887" s="1" t="s">
        <v>2699</v>
      </c>
      <c r="E9887" s="1" t="s">
        <v>2700</v>
      </c>
      <c r="F9887">
        <v>29</v>
      </c>
      <c r="G9887" t="s">
        <v>2701</v>
      </c>
      <c r="H9887" t="b">
        <f t="shared" si="925"/>
        <v>0</v>
      </c>
      <c r="J9887" t="b">
        <f t="shared" si="926"/>
        <v>0</v>
      </c>
      <c r="K9887" t="b">
        <f t="shared" si="927"/>
        <v>0</v>
      </c>
      <c r="L9887" t="b">
        <f t="shared" si="928"/>
        <v>0</v>
      </c>
      <c r="M9887" t="b">
        <f t="shared" si="929"/>
        <v>0</v>
      </c>
      <c r="N9887" t="b">
        <f t="shared" si="930"/>
        <v>0</v>
      </c>
    </row>
    <row r="9888" spans="1:14" ht="52.8" hidden="1" x14ac:dyDescent="0.25">
      <c r="A9888" t="s">
        <v>24234</v>
      </c>
      <c r="B9888" s="1" t="s">
        <v>24235</v>
      </c>
      <c r="C9888" t="s">
        <v>9</v>
      </c>
      <c r="D9888" s="1" t="s">
        <v>2699</v>
      </c>
      <c r="E9888" s="1" t="s">
        <v>2700</v>
      </c>
      <c r="F9888">
        <v>29</v>
      </c>
      <c r="G9888" t="s">
        <v>2701</v>
      </c>
      <c r="H9888" t="b">
        <f t="shared" si="925"/>
        <v>0</v>
      </c>
      <c r="J9888" t="b">
        <f t="shared" si="926"/>
        <v>0</v>
      </c>
      <c r="K9888" t="b">
        <f t="shared" si="927"/>
        <v>0</v>
      </c>
      <c r="L9888" t="b">
        <f t="shared" si="928"/>
        <v>0</v>
      </c>
      <c r="M9888" t="b">
        <f t="shared" si="929"/>
        <v>0</v>
      </c>
      <c r="N9888" t="b">
        <f t="shared" si="930"/>
        <v>0</v>
      </c>
    </row>
    <row r="9889" spans="1:14" ht="52.8" hidden="1" x14ac:dyDescent="0.25">
      <c r="A9889" t="s">
        <v>24236</v>
      </c>
      <c r="B9889" s="1" t="s">
        <v>24237</v>
      </c>
      <c r="C9889" t="s">
        <v>9</v>
      </c>
      <c r="D9889" s="1" t="s">
        <v>2699</v>
      </c>
      <c r="E9889" s="1" t="s">
        <v>2700</v>
      </c>
      <c r="F9889">
        <v>29</v>
      </c>
      <c r="G9889" t="s">
        <v>2701</v>
      </c>
      <c r="H9889" t="b">
        <f t="shared" si="925"/>
        <v>0</v>
      </c>
      <c r="J9889" t="b">
        <f t="shared" si="926"/>
        <v>0</v>
      </c>
      <c r="K9889" t="b">
        <f t="shared" si="927"/>
        <v>0</v>
      </c>
      <c r="L9889" t="b">
        <f t="shared" si="928"/>
        <v>0</v>
      </c>
      <c r="M9889" t="b">
        <f t="shared" si="929"/>
        <v>0</v>
      </c>
      <c r="N9889" t="b">
        <f t="shared" si="930"/>
        <v>0</v>
      </c>
    </row>
    <row r="9890" spans="1:14" ht="52.8" hidden="1" x14ac:dyDescent="0.25">
      <c r="A9890" t="s">
        <v>24238</v>
      </c>
      <c r="B9890" s="1" t="s">
        <v>24239</v>
      </c>
      <c r="C9890" t="s">
        <v>9</v>
      </c>
      <c r="D9890" s="1" t="s">
        <v>24240</v>
      </c>
      <c r="E9890" s="1" t="s">
        <v>2700</v>
      </c>
      <c r="F9890">
        <v>2</v>
      </c>
      <c r="G9890" t="s">
        <v>552</v>
      </c>
      <c r="H9890" t="b">
        <f t="shared" si="925"/>
        <v>0</v>
      </c>
      <c r="J9890" t="b">
        <f t="shared" si="926"/>
        <v>0</v>
      </c>
      <c r="K9890" t="b">
        <f t="shared" si="927"/>
        <v>0</v>
      </c>
      <c r="L9890" t="b">
        <f t="shared" si="928"/>
        <v>0</v>
      </c>
      <c r="M9890" t="b">
        <f t="shared" si="929"/>
        <v>0</v>
      </c>
      <c r="N9890" t="b">
        <f t="shared" si="930"/>
        <v>0</v>
      </c>
    </row>
    <row r="9891" spans="1:14" ht="52.8" hidden="1" x14ac:dyDescent="0.25">
      <c r="A9891" t="s">
        <v>24241</v>
      </c>
      <c r="B9891" s="1" t="s">
        <v>24242</v>
      </c>
      <c r="C9891" t="s">
        <v>9</v>
      </c>
      <c r="D9891" s="1" t="s">
        <v>2699</v>
      </c>
      <c r="E9891" s="1" t="s">
        <v>2700</v>
      </c>
      <c r="F9891">
        <v>29</v>
      </c>
      <c r="G9891" t="s">
        <v>2701</v>
      </c>
      <c r="H9891" t="b">
        <f t="shared" si="925"/>
        <v>0</v>
      </c>
      <c r="J9891" t="b">
        <f t="shared" si="926"/>
        <v>0</v>
      </c>
      <c r="K9891" t="b">
        <f t="shared" si="927"/>
        <v>0</v>
      </c>
      <c r="L9891" t="b">
        <f t="shared" si="928"/>
        <v>0</v>
      </c>
      <c r="M9891" t="b">
        <f t="shared" si="929"/>
        <v>0</v>
      </c>
      <c r="N9891" t="b">
        <f t="shared" si="930"/>
        <v>0</v>
      </c>
    </row>
    <row r="9892" spans="1:14" ht="52.8" hidden="1" x14ac:dyDescent="0.25">
      <c r="A9892" t="s">
        <v>24243</v>
      </c>
      <c r="B9892" s="1" t="s">
        <v>24244</v>
      </c>
      <c r="C9892" t="s">
        <v>9</v>
      </c>
      <c r="D9892" s="1" t="s">
        <v>2699</v>
      </c>
      <c r="E9892" s="1" t="s">
        <v>2700</v>
      </c>
      <c r="F9892">
        <v>29</v>
      </c>
      <c r="G9892" t="s">
        <v>2701</v>
      </c>
      <c r="H9892" t="b">
        <f t="shared" si="925"/>
        <v>0</v>
      </c>
      <c r="J9892" t="b">
        <f t="shared" si="926"/>
        <v>0</v>
      </c>
      <c r="K9892" t="b">
        <f t="shared" si="927"/>
        <v>0</v>
      </c>
      <c r="L9892" t="b">
        <f t="shared" si="928"/>
        <v>0</v>
      </c>
      <c r="M9892" t="b">
        <f t="shared" si="929"/>
        <v>0</v>
      </c>
      <c r="N9892" t="b">
        <f t="shared" si="930"/>
        <v>0</v>
      </c>
    </row>
    <row r="9893" spans="1:14" ht="52.8" hidden="1" x14ac:dyDescent="0.25">
      <c r="A9893" t="s">
        <v>24245</v>
      </c>
      <c r="B9893" s="1" t="s">
        <v>24246</v>
      </c>
      <c r="C9893" t="s">
        <v>9</v>
      </c>
      <c r="D9893" s="1" t="s">
        <v>2699</v>
      </c>
      <c r="E9893" s="1" t="s">
        <v>2700</v>
      </c>
      <c r="F9893">
        <v>29</v>
      </c>
      <c r="G9893" t="s">
        <v>2701</v>
      </c>
      <c r="H9893" t="b">
        <f t="shared" si="925"/>
        <v>0</v>
      </c>
      <c r="J9893" t="b">
        <f t="shared" si="926"/>
        <v>0</v>
      </c>
      <c r="K9893" t="b">
        <f t="shared" si="927"/>
        <v>0</v>
      </c>
      <c r="L9893" t="b">
        <f t="shared" si="928"/>
        <v>0</v>
      </c>
      <c r="M9893" t="b">
        <f t="shared" si="929"/>
        <v>0</v>
      </c>
      <c r="N9893" t="b">
        <f t="shared" si="930"/>
        <v>0</v>
      </c>
    </row>
    <row r="9894" spans="1:14" ht="52.8" hidden="1" x14ac:dyDescent="0.25">
      <c r="A9894" t="s">
        <v>24247</v>
      </c>
      <c r="B9894" s="1" t="s">
        <v>24248</v>
      </c>
      <c r="C9894" t="s">
        <v>9</v>
      </c>
      <c r="D9894" s="1" t="s">
        <v>24240</v>
      </c>
      <c r="E9894" s="1" t="s">
        <v>2700</v>
      </c>
      <c r="F9894">
        <v>2</v>
      </c>
      <c r="G9894" t="s">
        <v>552</v>
      </c>
      <c r="H9894" t="b">
        <f t="shared" si="925"/>
        <v>0</v>
      </c>
      <c r="J9894" t="b">
        <f t="shared" si="926"/>
        <v>0</v>
      </c>
      <c r="K9894" t="b">
        <f t="shared" si="927"/>
        <v>0</v>
      </c>
      <c r="L9894" t="b">
        <f t="shared" si="928"/>
        <v>0</v>
      </c>
      <c r="M9894" t="b">
        <f t="shared" si="929"/>
        <v>0</v>
      </c>
      <c r="N9894" t="b">
        <f t="shared" si="930"/>
        <v>0</v>
      </c>
    </row>
    <row r="9895" spans="1:14" ht="52.8" hidden="1" x14ac:dyDescent="0.25">
      <c r="A9895" t="s">
        <v>24249</v>
      </c>
      <c r="B9895" s="1" t="s">
        <v>24250</v>
      </c>
      <c r="C9895" t="s">
        <v>9</v>
      </c>
      <c r="D9895" s="1" t="s">
        <v>2699</v>
      </c>
      <c r="E9895" s="1" t="s">
        <v>2700</v>
      </c>
      <c r="F9895">
        <v>29</v>
      </c>
      <c r="G9895" t="s">
        <v>2701</v>
      </c>
      <c r="H9895" t="b">
        <f t="shared" si="925"/>
        <v>0</v>
      </c>
      <c r="J9895" t="b">
        <f t="shared" si="926"/>
        <v>0</v>
      </c>
      <c r="K9895" t="b">
        <f t="shared" si="927"/>
        <v>0</v>
      </c>
      <c r="L9895" t="b">
        <f t="shared" si="928"/>
        <v>0</v>
      </c>
      <c r="M9895" t="b">
        <f t="shared" si="929"/>
        <v>0</v>
      </c>
      <c r="N9895" t="b">
        <f t="shared" si="930"/>
        <v>0</v>
      </c>
    </row>
    <row r="9896" spans="1:14" ht="52.8" hidden="1" x14ac:dyDescent="0.25">
      <c r="A9896" t="s">
        <v>24251</v>
      </c>
      <c r="B9896" s="1" t="s">
        <v>24252</v>
      </c>
      <c r="C9896" t="s">
        <v>9</v>
      </c>
      <c r="D9896" s="1" t="s">
        <v>2699</v>
      </c>
      <c r="E9896" s="1" t="s">
        <v>2700</v>
      </c>
      <c r="F9896">
        <v>29</v>
      </c>
      <c r="G9896" t="s">
        <v>2701</v>
      </c>
      <c r="H9896" t="b">
        <f t="shared" si="925"/>
        <v>0</v>
      </c>
      <c r="J9896" t="b">
        <f t="shared" si="926"/>
        <v>0</v>
      </c>
      <c r="K9896" t="b">
        <f t="shared" si="927"/>
        <v>0</v>
      </c>
      <c r="L9896" t="b">
        <f t="shared" si="928"/>
        <v>0</v>
      </c>
      <c r="M9896" t="b">
        <f t="shared" si="929"/>
        <v>0</v>
      </c>
      <c r="N9896" t="b">
        <f t="shared" si="930"/>
        <v>0</v>
      </c>
    </row>
    <row r="9897" spans="1:14" ht="52.8" hidden="1" x14ac:dyDescent="0.25">
      <c r="A9897" t="s">
        <v>24253</v>
      </c>
      <c r="B9897" s="1" t="s">
        <v>24254</v>
      </c>
      <c r="C9897" t="s">
        <v>9</v>
      </c>
      <c r="D9897" s="1" t="s">
        <v>2699</v>
      </c>
      <c r="E9897" s="1" t="s">
        <v>2700</v>
      </c>
      <c r="F9897">
        <v>29</v>
      </c>
      <c r="G9897" t="s">
        <v>2701</v>
      </c>
      <c r="H9897" t="b">
        <f t="shared" si="925"/>
        <v>0</v>
      </c>
      <c r="J9897" t="b">
        <f t="shared" si="926"/>
        <v>0</v>
      </c>
      <c r="K9897" t="b">
        <f t="shared" si="927"/>
        <v>0</v>
      </c>
      <c r="L9897" t="b">
        <f t="shared" si="928"/>
        <v>0</v>
      </c>
      <c r="M9897" t="b">
        <f t="shared" si="929"/>
        <v>0</v>
      </c>
      <c r="N9897" t="b">
        <f t="shared" si="930"/>
        <v>0</v>
      </c>
    </row>
    <row r="9898" spans="1:14" ht="52.8" hidden="1" x14ac:dyDescent="0.25">
      <c r="A9898" t="s">
        <v>24255</v>
      </c>
      <c r="B9898" s="1" t="s">
        <v>24256</v>
      </c>
      <c r="C9898" t="s">
        <v>9</v>
      </c>
      <c r="D9898" s="1" t="s">
        <v>24240</v>
      </c>
      <c r="E9898" s="1" t="s">
        <v>2700</v>
      </c>
      <c r="F9898">
        <v>2</v>
      </c>
      <c r="G9898" t="s">
        <v>552</v>
      </c>
      <c r="H9898" t="b">
        <f t="shared" si="925"/>
        <v>0</v>
      </c>
      <c r="J9898" t="b">
        <f t="shared" si="926"/>
        <v>0</v>
      </c>
      <c r="K9898" t="b">
        <f t="shared" si="927"/>
        <v>0</v>
      </c>
      <c r="L9898" t="b">
        <f t="shared" si="928"/>
        <v>0</v>
      </c>
      <c r="M9898" t="b">
        <f t="shared" si="929"/>
        <v>0</v>
      </c>
      <c r="N9898" t="b">
        <f t="shared" si="930"/>
        <v>0</v>
      </c>
    </row>
    <row r="9899" spans="1:14" ht="52.8" hidden="1" x14ac:dyDescent="0.25">
      <c r="A9899" t="s">
        <v>24257</v>
      </c>
      <c r="B9899" s="1" t="s">
        <v>24258</v>
      </c>
      <c r="C9899" t="s">
        <v>9</v>
      </c>
      <c r="D9899" s="1" t="s">
        <v>2699</v>
      </c>
      <c r="E9899" s="1" t="s">
        <v>2700</v>
      </c>
      <c r="F9899">
        <v>29</v>
      </c>
      <c r="G9899" t="s">
        <v>2701</v>
      </c>
      <c r="H9899" t="b">
        <f t="shared" si="925"/>
        <v>0</v>
      </c>
      <c r="J9899" t="b">
        <f t="shared" si="926"/>
        <v>0</v>
      </c>
      <c r="K9899" t="b">
        <f t="shared" si="927"/>
        <v>0</v>
      </c>
      <c r="L9899" t="b">
        <f t="shared" si="928"/>
        <v>0</v>
      </c>
      <c r="M9899" t="b">
        <f t="shared" si="929"/>
        <v>0</v>
      </c>
      <c r="N9899" t="b">
        <f t="shared" si="930"/>
        <v>0</v>
      </c>
    </row>
    <row r="9900" spans="1:14" ht="52.8" hidden="1" x14ac:dyDescent="0.25">
      <c r="A9900" t="s">
        <v>24259</v>
      </c>
      <c r="B9900" s="1" t="s">
        <v>24260</v>
      </c>
      <c r="C9900" t="s">
        <v>9</v>
      </c>
      <c r="D9900" s="1" t="s">
        <v>2699</v>
      </c>
      <c r="E9900" s="1" t="s">
        <v>2700</v>
      </c>
      <c r="F9900">
        <v>29</v>
      </c>
      <c r="G9900" t="s">
        <v>2701</v>
      </c>
      <c r="H9900" t="b">
        <f t="shared" si="925"/>
        <v>0</v>
      </c>
      <c r="J9900" t="b">
        <f t="shared" si="926"/>
        <v>0</v>
      </c>
      <c r="K9900" t="b">
        <f t="shared" si="927"/>
        <v>0</v>
      </c>
      <c r="L9900" t="b">
        <f t="shared" si="928"/>
        <v>0</v>
      </c>
      <c r="M9900" t="b">
        <f t="shared" si="929"/>
        <v>0</v>
      </c>
      <c r="N9900" t="b">
        <f t="shared" si="930"/>
        <v>0</v>
      </c>
    </row>
    <row r="9901" spans="1:14" ht="52.8" hidden="1" x14ac:dyDescent="0.25">
      <c r="A9901" t="s">
        <v>24261</v>
      </c>
      <c r="B9901" s="1" t="s">
        <v>24262</v>
      </c>
      <c r="C9901" t="s">
        <v>9</v>
      </c>
      <c r="D9901" s="1" t="s">
        <v>2699</v>
      </c>
      <c r="E9901" s="1" t="s">
        <v>2700</v>
      </c>
      <c r="F9901">
        <v>29</v>
      </c>
      <c r="G9901" t="s">
        <v>2701</v>
      </c>
      <c r="H9901" t="b">
        <f t="shared" si="925"/>
        <v>0</v>
      </c>
      <c r="J9901" t="b">
        <f t="shared" si="926"/>
        <v>0</v>
      </c>
      <c r="K9901" t="b">
        <f t="shared" si="927"/>
        <v>0</v>
      </c>
      <c r="L9901" t="b">
        <f t="shared" si="928"/>
        <v>0</v>
      </c>
      <c r="M9901" t="b">
        <f t="shared" si="929"/>
        <v>0</v>
      </c>
      <c r="N9901" t="b">
        <f t="shared" si="930"/>
        <v>0</v>
      </c>
    </row>
    <row r="9902" spans="1:14" ht="52.8" hidden="1" x14ac:dyDescent="0.25">
      <c r="A9902" t="s">
        <v>24263</v>
      </c>
      <c r="B9902" s="1" t="s">
        <v>24264</v>
      </c>
      <c r="C9902" t="s">
        <v>9</v>
      </c>
      <c r="D9902" s="1" t="s">
        <v>24240</v>
      </c>
      <c r="E9902" s="1" t="s">
        <v>2700</v>
      </c>
      <c r="F9902">
        <v>2</v>
      </c>
      <c r="G9902" t="s">
        <v>552</v>
      </c>
      <c r="H9902" t="b">
        <f t="shared" si="925"/>
        <v>0</v>
      </c>
      <c r="J9902" t="b">
        <f t="shared" si="926"/>
        <v>0</v>
      </c>
      <c r="K9902" t="b">
        <f t="shared" si="927"/>
        <v>0</v>
      </c>
      <c r="L9902" t="b">
        <f t="shared" si="928"/>
        <v>0</v>
      </c>
      <c r="M9902" t="b">
        <f t="shared" si="929"/>
        <v>0</v>
      </c>
      <c r="N9902" t="b">
        <f t="shared" si="930"/>
        <v>0</v>
      </c>
    </row>
    <row r="9903" spans="1:14" ht="52.8" hidden="1" x14ac:dyDescent="0.25">
      <c r="A9903" t="s">
        <v>24265</v>
      </c>
      <c r="B9903" s="1" t="s">
        <v>24266</v>
      </c>
      <c r="C9903" t="s">
        <v>9</v>
      </c>
      <c r="D9903" s="1" t="s">
        <v>2699</v>
      </c>
      <c r="E9903" s="1" t="s">
        <v>2700</v>
      </c>
      <c r="F9903">
        <v>29</v>
      </c>
      <c r="G9903" t="s">
        <v>2701</v>
      </c>
      <c r="H9903" t="b">
        <f t="shared" si="925"/>
        <v>0</v>
      </c>
      <c r="J9903" t="b">
        <f t="shared" si="926"/>
        <v>0</v>
      </c>
      <c r="K9903" t="b">
        <f t="shared" si="927"/>
        <v>0</v>
      </c>
      <c r="L9903" t="b">
        <f t="shared" si="928"/>
        <v>0</v>
      </c>
      <c r="M9903" t="b">
        <f t="shared" si="929"/>
        <v>0</v>
      </c>
      <c r="N9903" t="b">
        <f t="shared" si="930"/>
        <v>0</v>
      </c>
    </row>
    <row r="9904" spans="1:14" ht="52.8" hidden="1" x14ac:dyDescent="0.25">
      <c r="A9904" t="s">
        <v>24267</v>
      </c>
      <c r="B9904" s="1" t="s">
        <v>24268</v>
      </c>
      <c r="C9904" t="s">
        <v>9</v>
      </c>
      <c r="D9904" s="1" t="s">
        <v>2699</v>
      </c>
      <c r="E9904" s="1" t="s">
        <v>2700</v>
      </c>
      <c r="F9904">
        <v>29</v>
      </c>
      <c r="G9904" t="s">
        <v>2701</v>
      </c>
      <c r="H9904" t="b">
        <f t="shared" si="925"/>
        <v>0</v>
      </c>
      <c r="J9904" t="b">
        <f t="shared" si="926"/>
        <v>0</v>
      </c>
      <c r="K9904" t="b">
        <f t="shared" si="927"/>
        <v>0</v>
      </c>
      <c r="L9904" t="b">
        <f t="shared" si="928"/>
        <v>0</v>
      </c>
      <c r="M9904" t="b">
        <f t="shared" si="929"/>
        <v>0</v>
      </c>
      <c r="N9904" t="b">
        <f t="shared" si="930"/>
        <v>0</v>
      </c>
    </row>
    <row r="9905" spans="1:14" ht="52.8" hidden="1" x14ac:dyDescent="0.25">
      <c r="A9905" t="s">
        <v>24269</v>
      </c>
      <c r="B9905" s="1" t="s">
        <v>24270</v>
      </c>
      <c r="C9905" t="s">
        <v>9</v>
      </c>
      <c r="D9905" s="1" t="s">
        <v>2699</v>
      </c>
      <c r="E9905" s="1" t="s">
        <v>2700</v>
      </c>
      <c r="F9905">
        <v>29</v>
      </c>
      <c r="G9905" t="s">
        <v>2701</v>
      </c>
      <c r="H9905" t="b">
        <f t="shared" si="925"/>
        <v>0</v>
      </c>
      <c r="J9905" t="b">
        <f t="shared" si="926"/>
        <v>0</v>
      </c>
      <c r="K9905" t="b">
        <f t="shared" si="927"/>
        <v>0</v>
      </c>
      <c r="L9905" t="b">
        <f t="shared" si="928"/>
        <v>0</v>
      </c>
      <c r="M9905" t="b">
        <f t="shared" si="929"/>
        <v>0</v>
      </c>
      <c r="N9905" t="b">
        <f t="shared" si="930"/>
        <v>0</v>
      </c>
    </row>
    <row r="9906" spans="1:14" ht="52.8" hidden="1" x14ac:dyDescent="0.25">
      <c r="A9906" t="s">
        <v>24271</v>
      </c>
      <c r="B9906" s="1" t="s">
        <v>24272</v>
      </c>
      <c r="C9906" t="s">
        <v>9</v>
      </c>
      <c r="D9906" s="1" t="s">
        <v>24240</v>
      </c>
      <c r="E9906" s="1" t="s">
        <v>2700</v>
      </c>
      <c r="F9906">
        <v>2</v>
      </c>
      <c r="G9906" t="s">
        <v>552</v>
      </c>
      <c r="H9906" t="b">
        <f t="shared" si="925"/>
        <v>0</v>
      </c>
      <c r="J9906" t="b">
        <f t="shared" si="926"/>
        <v>0</v>
      </c>
      <c r="K9906" t="b">
        <f t="shared" si="927"/>
        <v>0</v>
      </c>
      <c r="L9906" t="b">
        <f t="shared" si="928"/>
        <v>0</v>
      </c>
      <c r="M9906" t="b">
        <f t="shared" si="929"/>
        <v>0</v>
      </c>
      <c r="N9906" t="b">
        <f t="shared" si="930"/>
        <v>0</v>
      </c>
    </row>
    <row r="9907" spans="1:14" ht="52.8" hidden="1" x14ac:dyDescent="0.25">
      <c r="A9907" t="s">
        <v>24273</v>
      </c>
      <c r="B9907" s="1" t="s">
        <v>24274</v>
      </c>
      <c r="C9907" t="s">
        <v>9</v>
      </c>
      <c r="D9907" s="1" t="s">
        <v>2699</v>
      </c>
      <c r="E9907" s="1" t="s">
        <v>2700</v>
      </c>
      <c r="F9907">
        <v>29</v>
      </c>
      <c r="G9907" t="s">
        <v>2701</v>
      </c>
      <c r="H9907" t="b">
        <f t="shared" si="925"/>
        <v>0</v>
      </c>
      <c r="J9907" t="b">
        <f t="shared" si="926"/>
        <v>0</v>
      </c>
      <c r="K9907" t="b">
        <f t="shared" si="927"/>
        <v>0</v>
      </c>
      <c r="L9907" t="b">
        <f t="shared" si="928"/>
        <v>0</v>
      </c>
      <c r="M9907" t="b">
        <f t="shared" si="929"/>
        <v>0</v>
      </c>
      <c r="N9907" t="b">
        <f t="shared" si="930"/>
        <v>0</v>
      </c>
    </row>
    <row r="9908" spans="1:14" ht="52.8" hidden="1" x14ac:dyDescent="0.25">
      <c r="A9908" t="s">
        <v>24275</v>
      </c>
      <c r="B9908" s="1" t="s">
        <v>24276</v>
      </c>
      <c r="C9908" t="s">
        <v>9</v>
      </c>
      <c r="D9908" s="1" t="s">
        <v>2699</v>
      </c>
      <c r="E9908" s="1" t="s">
        <v>2700</v>
      </c>
      <c r="F9908">
        <v>29</v>
      </c>
      <c r="G9908" t="s">
        <v>2701</v>
      </c>
      <c r="H9908" t="b">
        <f t="shared" si="925"/>
        <v>0</v>
      </c>
      <c r="J9908" t="b">
        <f t="shared" si="926"/>
        <v>0</v>
      </c>
      <c r="K9908" t="b">
        <f t="shared" si="927"/>
        <v>0</v>
      </c>
      <c r="L9908" t="b">
        <f t="shared" si="928"/>
        <v>0</v>
      </c>
      <c r="M9908" t="b">
        <f t="shared" si="929"/>
        <v>0</v>
      </c>
      <c r="N9908" t="b">
        <f t="shared" si="930"/>
        <v>0</v>
      </c>
    </row>
    <row r="9909" spans="1:14" ht="52.8" hidden="1" x14ac:dyDescent="0.25">
      <c r="A9909" t="s">
        <v>24277</v>
      </c>
      <c r="B9909" s="1" t="s">
        <v>24278</v>
      </c>
      <c r="C9909" t="s">
        <v>9</v>
      </c>
      <c r="D9909" s="1" t="s">
        <v>2699</v>
      </c>
      <c r="E9909" s="1" t="s">
        <v>2700</v>
      </c>
      <c r="F9909">
        <v>29</v>
      </c>
      <c r="G9909" t="s">
        <v>2701</v>
      </c>
      <c r="H9909" t="b">
        <f t="shared" si="925"/>
        <v>0</v>
      </c>
      <c r="J9909" t="b">
        <f t="shared" si="926"/>
        <v>0</v>
      </c>
      <c r="K9909" t="b">
        <f t="shared" si="927"/>
        <v>0</v>
      </c>
      <c r="L9909" t="b">
        <f t="shared" si="928"/>
        <v>0</v>
      </c>
      <c r="M9909" t="b">
        <f t="shared" si="929"/>
        <v>0</v>
      </c>
      <c r="N9909" t="b">
        <f t="shared" si="930"/>
        <v>0</v>
      </c>
    </row>
    <row r="9910" spans="1:14" ht="52.8" hidden="1" x14ac:dyDescent="0.25">
      <c r="A9910" t="s">
        <v>24279</v>
      </c>
      <c r="B9910" s="1" t="s">
        <v>24280</v>
      </c>
      <c r="C9910" t="s">
        <v>9</v>
      </c>
      <c r="D9910" s="1" t="s">
        <v>24240</v>
      </c>
      <c r="E9910" s="1" t="s">
        <v>2700</v>
      </c>
      <c r="F9910">
        <v>2</v>
      </c>
      <c r="G9910" t="s">
        <v>552</v>
      </c>
      <c r="H9910" t="b">
        <f t="shared" si="925"/>
        <v>0</v>
      </c>
      <c r="J9910" t="b">
        <f t="shared" si="926"/>
        <v>0</v>
      </c>
      <c r="K9910" t="b">
        <f t="shared" si="927"/>
        <v>0</v>
      </c>
      <c r="L9910" t="b">
        <f t="shared" si="928"/>
        <v>0</v>
      </c>
      <c r="M9910" t="b">
        <f t="shared" si="929"/>
        <v>0</v>
      </c>
      <c r="N9910" t="b">
        <f t="shared" si="930"/>
        <v>0</v>
      </c>
    </row>
    <row r="9911" spans="1:14" ht="52.8" hidden="1" x14ac:dyDescent="0.25">
      <c r="A9911" t="s">
        <v>24281</v>
      </c>
      <c r="B9911" s="1" t="s">
        <v>24282</v>
      </c>
      <c r="C9911" t="s">
        <v>9</v>
      </c>
      <c r="D9911" s="1" t="s">
        <v>2699</v>
      </c>
      <c r="E9911" s="1" t="s">
        <v>2700</v>
      </c>
      <c r="F9911">
        <v>29</v>
      </c>
      <c r="G9911" t="s">
        <v>2701</v>
      </c>
      <c r="H9911" t="b">
        <f t="shared" si="925"/>
        <v>0</v>
      </c>
      <c r="J9911" t="b">
        <f t="shared" si="926"/>
        <v>0</v>
      </c>
      <c r="K9911" t="b">
        <f t="shared" si="927"/>
        <v>0</v>
      </c>
      <c r="L9911" t="b">
        <f t="shared" si="928"/>
        <v>0</v>
      </c>
      <c r="M9911" t="b">
        <f t="shared" si="929"/>
        <v>0</v>
      </c>
      <c r="N9911" t="b">
        <f t="shared" si="930"/>
        <v>0</v>
      </c>
    </row>
    <row r="9912" spans="1:14" ht="52.8" hidden="1" x14ac:dyDescent="0.25">
      <c r="A9912" t="s">
        <v>24283</v>
      </c>
      <c r="B9912" s="1" t="s">
        <v>24284</v>
      </c>
      <c r="C9912" t="s">
        <v>9</v>
      </c>
      <c r="D9912" s="1" t="s">
        <v>2699</v>
      </c>
      <c r="E9912" s="1" t="s">
        <v>2700</v>
      </c>
      <c r="F9912">
        <v>29</v>
      </c>
      <c r="G9912" t="s">
        <v>2701</v>
      </c>
      <c r="H9912" t="b">
        <f t="shared" si="925"/>
        <v>0</v>
      </c>
      <c r="J9912" t="b">
        <f t="shared" si="926"/>
        <v>0</v>
      </c>
      <c r="K9912" t="b">
        <f t="shared" si="927"/>
        <v>0</v>
      </c>
      <c r="L9912" t="b">
        <f t="shared" si="928"/>
        <v>0</v>
      </c>
      <c r="M9912" t="b">
        <f t="shared" si="929"/>
        <v>0</v>
      </c>
      <c r="N9912" t="b">
        <f t="shared" si="930"/>
        <v>0</v>
      </c>
    </row>
    <row r="9913" spans="1:14" ht="52.8" hidden="1" x14ac:dyDescent="0.25">
      <c r="A9913" t="s">
        <v>24285</v>
      </c>
      <c r="B9913" s="1" t="s">
        <v>24286</v>
      </c>
      <c r="C9913" t="s">
        <v>9</v>
      </c>
      <c r="D9913" s="1" t="s">
        <v>2699</v>
      </c>
      <c r="E9913" s="1" t="s">
        <v>2700</v>
      </c>
      <c r="F9913">
        <v>29</v>
      </c>
      <c r="G9913" t="s">
        <v>2701</v>
      </c>
      <c r="H9913" t="b">
        <f t="shared" si="925"/>
        <v>0</v>
      </c>
      <c r="J9913" t="b">
        <f t="shared" si="926"/>
        <v>0</v>
      </c>
      <c r="K9913" t="b">
        <f t="shared" si="927"/>
        <v>0</v>
      </c>
      <c r="L9913" t="b">
        <f t="shared" si="928"/>
        <v>0</v>
      </c>
      <c r="M9913" t="b">
        <f t="shared" si="929"/>
        <v>0</v>
      </c>
      <c r="N9913" t="b">
        <f t="shared" si="930"/>
        <v>0</v>
      </c>
    </row>
    <row r="9914" spans="1:14" ht="52.8" hidden="1" x14ac:dyDescent="0.25">
      <c r="A9914" t="s">
        <v>24287</v>
      </c>
      <c r="B9914" s="1" t="s">
        <v>24288</v>
      </c>
      <c r="C9914" t="s">
        <v>9</v>
      </c>
      <c r="D9914" s="1" t="s">
        <v>2699</v>
      </c>
      <c r="E9914" s="1" t="s">
        <v>2700</v>
      </c>
      <c r="F9914">
        <v>29</v>
      </c>
      <c r="G9914" t="s">
        <v>2701</v>
      </c>
      <c r="H9914" t="b">
        <f t="shared" si="925"/>
        <v>0</v>
      </c>
      <c r="J9914" t="b">
        <f t="shared" si="926"/>
        <v>0</v>
      </c>
      <c r="K9914" t="b">
        <f t="shared" si="927"/>
        <v>0</v>
      </c>
      <c r="L9914" t="b">
        <f t="shared" si="928"/>
        <v>0</v>
      </c>
      <c r="M9914" t="b">
        <f t="shared" si="929"/>
        <v>0</v>
      </c>
      <c r="N9914" t="b">
        <f t="shared" si="930"/>
        <v>0</v>
      </c>
    </row>
    <row r="9915" spans="1:14" ht="52.8" hidden="1" x14ac:dyDescent="0.25">
      <c r="A9915" t="s">
        <v>24289</v>
      </c>
      <c r="B9915" s="1" t="s">
        <v>24290</v>
      </c>
      <c r="C9915" t="s">
        <v>9</v>
      </c>
      <c r="D9915" s="1" t="s">
        <v>2699</v>
      </c>
      <c r="E9915" s="1" t="s">
        <v>2700</v>
      </c>
      <c r="F9915">
        <v>29</v>
      </c>
      <c r="G9915" t="s">
        <v>2701</v>
      </c>
      <c r="H9915" t="b">
        <f t="shared" si="925"/>
        <v>0</v>
      </c>
      <c r="J9915" t="b">
        <f t="shared" si="926"/>
        <v>0</v>
      </c>
      <c r="K9915" t="b">
        <f t="shared" si="927"/>
        <v>0</v>
      </c>
      <c r="L9915" t="b">
        <f t="shared" si="928"/>
        <v>0</v>
      </c>
      <c r="M9915" t="b">
        <f t="shared" si="929"/>
        <v>0</v>
      </c>
      <c r="N9915" t="b">
        <f t="shared" si="930"/>
        <v>0</v>
      </c>
    </row>
    <row r="9916" spans="1:14" ht="52.8" hidden="1" x14ac:dyDescent="0.25">
      <c r="A9916" t="s">
        <v>24291</v>
      </c>
      <c r="B9916" s="1" t="s">
        <v>24292</v>
      </c>
      <c r="C9916" t="s">
        <v>9</v>
      </c>
      <c r="D9916" s="1" t="s">
        <v>2699</v>
      </c>
      <c r="E9916" s="1" t="s">
        <v>2700</v>
      </c>
      <c r="F9916">
        <v>29</v>
      </c>
      <c r="G9916" t="s">
        <v>2701</v>
      </c>
      <c r="H9916" t="b">
        <f t="shared" si="925"/>
        <v>0</v>
      </c>
      <c r="J9916" t="b">
        <f t="shared" si="926"/>
        <v>0</v>
      </c>
      <c r="K9916" t="b">
        <f t="shared" si="927"/>
        <v>0</v>
      </c>
      <c r="L9916" t="b">
        <f t="shared" si="928"/>
        <v>0</v>
      </c>
      <c r="M9916" t="b">
        <f t="shared" si="929"/>
        <v>0</v>
      </c>
      <c r="N9916" t="b">
        <f t="shared" si="930"/>
        <v>0</v>
      </c>
    </row>
    <row r="9917" spans="1:14" ht="52.8" hidden="1" x14ac:dyDescent="0.25">
      <c r="A9917" t="s">
        <v>24293</v>
      </c>
      <c r="B9917" s="1" t="s">
        <v>24294</v>
      </c>
      <c r="C9917" t="s">
        <v>9</v>
      </c>
      <c r="D9917" s="1" t="s">
        <v>2699</v>
      </c>
      <c r="E9917" s="1" t="s">
        <v>2700</v>
      </c>
      <c r="F9917">
        <v>29</v>
      </c>
      <c r="G9917" t="s">
        <v>2701</v>
      </c>
      <c r="H9917" t="b">
        <f t="shared" si="925"/>
        <v>0</v>
      </c>
      <c r="J9917" t="b">
        <f t="shared" si="926"/>
        <v>0</v>
      </c>
      <c r="K9917" t="b">
        <f t="shared" si="927"/>
        <v>0</v>
      </c>
      <c r="L9917" t="b">
        <f t="shared" si="928"/>
        <v>0</v>
      </c>
      <c r="M9917" t="b">
        <f t="shared" si="929"/>
        <v>0</v>
      </c>
      <c r="N9917" t="b">
        <f t="shared" si="930"/>
        <v>0</v>
      </c>
    </row>
    <row r="9918" spans="1:14" ht="52.8" hidden="1" x14ac:dyDescent="0.25">
      <c r="A9918" t="s">
        <v>24295</v>
      </c>
      <c r="B9918" s="1" t="s">
        <v>24296</v>
      </c>
      <c r="C9918" t="s">
        <v>9</v>
      </c>
      <c r="D9918" s="1" t="s">
        <v>2699</v>
      </c>
      <c r="E9918" s="1" t="s">
        <v>2700</v>
      </c>
      <c r="F9918">
        <v>29</v>
      </c>
      <c r="G9918" t="s">
        <v>2701</v>
      </c>
      <c r="H9918" t="b">
        <f t="shared" si="925"/>
        <v>0</v>
      </c>
      <c r="J9918" t="b">
        <f t="shared" si="926"/>
        <v>0</v>
      </c>
      <c r="K9918" t="b">
        <f t="shared" si="927"/>
        <v>0</v>
      </c>
      <c r="L9918" t="b">
        <f t="shared" si="928"/>
        <v>0</v>
      </c>
      <c r="M9918" t="b">
        <f t="shared" si="929"/>
        <v>0</v>
      </c>
      <c r="N9918" t="b">
        <f t="shared" si="930"/>
        <v>0</v>
      </c>
    </row>
    <row r="9919" spans="1:14" ht="52.8" hidden="1" x14ac:dyDescent="0.25">
      <c r="A9919" t="s">
        <v>24297</v>
      </c>
      <c r="B9919" s="1" t="s">
        <v>24298</v>
      </c>
      <c r="C9919" t="s">
        <v>9</v>
      </c>
      <c r="D9919" s="1" t="s">
        <v>2699</v>
      </c>
      <c r="E9919" s="1" t="s">
        <v>2700</v>
      </c>
      <c r="F9919">
        <v>29</v>
      </c>
      <c r="G9919" t="s">
        <v>2701</v>
      </c>
      <c r="H9919" t="b">
        <f t="shared" si="925"/>
        <v>0</v>
      </c>
      <c r="J9919" t="b">
        <f t="shared" si="926"/>
        <v>0</v>
      </c>
      <c r="K9919" t="b">
        <f t="shared" si="927"/>
        <v>0</v>
      </c>
      <c r="L9919" t="b">
        <f t="shared" si="928"/>
        <v>0</v>
      </c>
      <c r="M9919" t="b">
        <f t="shared" si="929"/>
        <v>0</v>
      </c>
      <c r="N9919" t="b">
        <f t="shared" si="930"/>
        <v>0</v>
      </c>
    </row>
    <row r="9920" spans="1:14" ht="52.8" hidden="1" x14ac:dyDescent="0.25">
      <c r="A9920" t="s">
        <v>24299</v>
      </c>
      <c r="B9920" s="1" t="s">
        <v>24300</v>
      </c>
      <c r="C9920" t="s">
        <v>9</v>
      </c>
      <c r="D9920" s="1" t="s">
        <v>2699</v>
      </c>
      <c r="E9920" s="1" t="s">
        <v>2700</v>
      </c>
      <c r="F9920">
        <v>29</v>
      </c>
      <c r="G9920" t="s">
        <v>2701</v>
      </c>
      <c r="H9920" t="b">
        <f t="shared" si="925"/>
        <v>0</v>
      </c>
      <c r="J9920" t="b">
        <f t="shared" si="926"/>
        <v>0</v>
      </c>
      <c r="K9920" t="b">
        <f t="shared" si="927"/>
        <v>0</v>
      </c>
      <c r="L9920" t="b">
        <f t="shared" si="928"/>
        <v>0</v>
      </c>
      <c r="M9920" t="b">
        <f t="shared" si="929"/>
        <v>0</v>
      </c>
      <c r="N9920" t="b">
        <f t="shared" si="930"/>
        <v>0</v>
      </c>
    </row>
    <row r="9921" spans="1:14" ht="52.8" hidden="1" x14ac:dyDescent="0.25">
      <c r="A9921" t="s">
        <v>24301</v>
      </c>
      <c r="B9921" s="1" t="s">
        <v>24302</v>
      </c>
      <c r="C9921" t="s">
        <v>9</v>
      </c>
      <c r="D9921" s="1" t="s">
        <v>2699</v>
      </c>
      <c r="E9921" s="1" t="s">
        <v>2700</v>
      </c>
      <c r="F9921">
        <v>29</v>
      </c>
      <c r="G9921" t="s">
        <v>2701</v>
      </c>
      <c r="H9921" t="b">
        <f t="shared" si="925"/>
        <v>0</v>
      </c>
      <c r="J9921" t="b">
        <f t="shared" si="926"/>
        <v>0</v>
      </c>
      <c r="K9921" t="b">
        <f t="shared" si="927"/>
        <v>0</v>
      </c>
      <c r="L9921" t="b">
        <f t="shared" si="928"/>
        <v>0</v>
      </c>
      <c r="M9921" t="b">
        <f t="shared" si="929"/>
        <v>0</v>
      </c>
      <c r="N9921" t="b">
        <f t="shared" si="930"/>
        <v>0</v>
      </c>
    </row>
    <row r="9922" spans="1:14" ht="52.8" hidden="1" x14ac:dyDescent="0.25">
      <c r="A9922" t="s">
        <v>24303</v>
      </c>
      <c r="B9922" s="1" t="s">
        <v>24304</v>
      </c>
      <c r="C9922" t="s">
        <v>9</v>
      </c>
      <c r="D9922" s="1" t="s">
        <v>2699</v>
      </c>
      <c r="E9922" s="1" t="s">
        <v>2700</v>
      </c>
      <c r="F9922">
        <v>29</v>
      </c>
      <c r="G9922" t="s">
        <v>2701</v>
      </c>
      <c r="H9922" t="b">
        <f t="shared" si="925"/>
        <v>0</v>
      </c>
      <c r="J9922" t="b">
        <f t="shared" si="926"/>
        <v>0</v>
      </c>
      <c r="K9922" t="b">
        <f t="shared" si="927"/>
        <v>0</v>
      </c>
      <c r="L9922" t="b">
        <f t="shared" si="928"/>
        <v>0</v>
      </c>
      <c r="M9922" t="b">
        <f t="shared" si="929"/>
        <v>0</v>
      </c>
      <c r="N9922" t="b">
        <f t="shared" si="930"/>
        <v>0</v>
      </c>
    </row>
    <row r="9923" spans="1:14" ht="52.8" hidden="1" x14ac:dyDescent="0.25">
      <c r="A9923" t="s">
        <v>24305</v>
      </c>
      <c r="B9923" s="1" t="s">
        <v>24306</v>
      </c>
      <c r="C9923" t="s">
        <v>9</v>
      </c>
      <c r="D9923" s="1" t="s">
        <v>2699</v>
      </c>
      <c r="E9923" s="1" t="s">
        <v>2700</v>
      </c>
      <c r="F9923">
        <v>29</v>
      </c>
      <c r="G9923" t="s">
        <v>2701</v>
      </c>
      <c r="H9923" t="b">
        <f t="shared" ref="H9923:H9986" si="931">OR(J9923:N9923)</f>
        <v>0</v>
      </c>
      <c r="J9923" t="b">
        <f t="shared" ref="J9923:J9986" si="932">ISNUMBER(SEARCH("gender",G9923))</f>
        <v>0</v>
      </c>
      <c r="K9923" t="b">
        <f t="shared" ref="K9923:K9986" si="933">ISNUMBER(SEARCH("human development",D9923))</f>
        <v>0</v>
      </c>
      <c r="L9923" t="b">
        <f t="shared" ref="L9923:L9986" si="934">ISNUMBER(SEARCH("gender parity",D9923))</f>
        <v>0</v>
      </c>
      <c r="M9923" t="b">
        <f t="shared" ref="M9923:M9986" si="935">ISNUMBER(SEARCH("gender inequality",D9923))</f>
        <v>0</v>
      </c>
      <c r="N9923" t="b">
        <f t="shared" ref="N9923:N9986" si="936">ISNUMBER(SEARCH("gender inequalities",D9923))</f>
        <v>0</v>
      </c>
    </row>
    <row r="9924" spans="1:14" ht="52.8" hidden="1" x14ac:dyDescent="0.25">
      <c r="A9924" t="s">
        <v>24307</v>
      </c>
      <c r="B9924" s="1" t="s">
        <v>24308</v>
      </c>
      <c r="C9924" t="s">
        <v>9</v>
      </c>
      <c r="D9924" s="1" t="s">
        <v>2699</v>
      </c>
      <c r="E9924" s="1" t="s">
        <v>2700</v>
      </c>
      <c r="F9924">
        <v>29</v>
      </c>
      <c r="G9924" t="s">
        <v>2701</v>
      </c>
      <c r="H9924" t="b">
        <f t="shared" si="931"/>
        <v>0</v>
      </c>
      <c r="J9924" t="b">
        <f t="shared" si="932"/>
        <v>0</v>
      </c>
      <c r="K9924" t="b">
        <f t="shared" si="933"/>
        <v>0</v>
      </c>
      <c r="L9924" t="b">
        <f t="shared" si="934"/>
        <v>0</v>
      </c>
      <c r="M9924" t="b">
        <f t="shared" si="935"/>
        <v>0</v>
      </c>
      <c r="N9924" t="b">
        <f t="shared" si="936"/>
        <v>0</v>
      </c>
    </row>
    <row r="9925" spans="1:14" ht="52.8" hidden="1" x14ac:dyDescent="0.25">
      <c r="A9925" t="s">
        <v>24309</v>
      </c>
      <c r="B9925" s="1" t="s">
        <v>24310</v>
      </c>
      <c r="C9925" t="s">
        <v>9</v>
      </c>
      <c r="D9925" s="1" t="s">
        <v>2699</v>
      </c>
      <c r="E9925" s="1" t="s">
        <v>2700</v>
      </c>
      <c r="F9925">
        <v>29</v>
      </c>
      <c r="G9925" t="s">
        <v>2701</v>
      </c>
      <c r="H9925" t="b">
        <f t="shared" si="931"/>
        <v>0</v>
      </c>
      <c r="J9925" t="b">
        <f t="shared" si="932"/>
        <v>0</v>
      </c>
      <c r="K9925" t="b">
        <f t="shared" si="933"/>
        <v>0</v>
      </c>
      <c r="L9925" t="b">
        <f t="shared" si="934"/>
        <v>0</v>
      </c>
      <c r="M9925" t="b">
        <f t="shared" si="935"/>
        <v>0</v>
      </c>
      <c r="N9925" t="b">
        <f t="shared" si="936"/>
        <v>0</v>
      </c>
    </row>
    <row r="9926" spans="1:14" ht="52.8" hidden="1" x14ac:dyDescent="0.25">
      <c r="A9926" t="s">
        <v>24311</v>
      </c>
      <c r="B9926" s="1" t="s">
        <v>24312</v>
      </c>
      <c r="C9926" t="s">
        <v>9</v>
      </c>
      <c r="D9926" s="1" t="s">
        <v>2699</v>
      </c>
      <c r="E9926" s="1" t="s">
        <v>2700</v>
      </c>
      <c r="F9926">
        <v>29</v>
      </c>
      <c r="G9926" t="s">
        <v>2701</v>
      </c>
      <c r="H9926" t="b">
        <f t="shared" si="931"/>
        <v>0</v>
      </c>
      <c r="J9926" t="b">
        <f t="shared" si="932"/>
        <v>0</v>
      </c>
      <c r="K9926" t="b">
        <f t="shared" si="933"/>
        <v>0</v>
      </c>
      <c r="L9926" t="b">
        <f t="shared" si="934"/>
        <v>0</v>
      </c>
      <c r="M9926" t="b">
        <f t="shared" si="935"/>
        <v>0</v>
      </c>
      <c r="N9926" t="b">
        <f t="shared" si="936"/>
        <v>0</v>
      </c>
    </row>
    <row r="9927" spans="1:14" ht="52.8" hidden="1" x14ac:dyDescent="0.25">
      <c r="A9927" t="s">
        <v>24313</v>
      </c>
      <c r="B9927" s="1" t="s">
        <v>24314</v>
      </c>
      <c r="C9927" t="s">
        <v>9</v>
      </c>
      <c r="D9927" s="1" t="s">
        <v>2699</v>
      </c>
      <c r="E9927" s="1" t="s">
        <v>2700</v>
      </c>
      <c r="F9927">
        <v>29</v>
      </c>
      <c r="G9927" t="s">
        <v>2701</v>
      </c>
      <c r="H9927" t="b">
        <f t="shared" si="931"/>
        <v>0</v>
      </c>
      <c r="J9927" t="b">
        <f t="shared" si="932"/>
        <v>0</v>
      </c>
      <c r="K9927" t="b">
        <f t="shared" si="933"/>
        <v>0</v>
      </c>
      <c r="L9927" t="b">
        <f t="shared" si="934"/>
        <v>0</v>
      </c>
      <c r="M9927" t="b">
        <f t="shared" si="935"/>
        <v>0</v>
      </c>
      <c r="N9927" t="b">
        <f t="shared" si="936"/>
        <v>0</v>
      </c>
    </row>
    <row r="9928" spans="1:14" ht="52.8" hidden="1" x14ac:dyDescent="0.25">
      <c r="A9928" t="s">
        <v>24315</v>
      </c>
      <c r="B9928" s="1" t="s">
        <v>24316</v>
      </c>
      <c r="C9928" t="s">
        <v>9</v>
      </c>
      <c r="D9928" s="1" t="s">
        <v>2699</v>
      </c>
      <c r="E9928" s="1" t="s">
        <v>2700</v>
      </c>
      <c r="F9928">
        <v>29</v>
      </c>
      <c r="G9928" t="s">
        <v>2701</v>
      </c>
      <c r="H9928" t="b">
        <f t="shared" si="931"/>
        <v>0</v>
      </c>
      <c r="J9928" t="b">
        <f t="shared" si="932"/>
        <v>0</v>
      </c>
      <c r="K9928" t="b">
        <f t="shared" si="933"/>
        <v>0</v>
      </c>
      <c r="L9928" t="b">
        <f t="shared" si="934"/>
        <v>0</v>
      </c>
      <c r="M9928" t="b">
        <f t="shared" si="935"/>
        <v>0</v>
      </c>
      <c r="N9928" t="b">
        <f t="shared" si="936"/>
        <v>0</v>
      </c>
    </row>
    <row r="9929" spans="1:14" ht="52.8" hidden="1" x14ac:dyDescent="0.25">
      <c r="A9929" t="s">
        <v>24317</v>
      </c>
      <c r="B9929" s="1" t="s">
        <v>24318</v>
      </c>
      <c r="C9929" t="s">
        <v>9</v>
      </c>
      <c r="D9929" s="1" t="s">
        <v>2699</v>
      </c>
      <c r="E9929" s="1" t="s">
        <v>2700</v>
      </c>
      <c r="F9929">
        <v>29</v>
      </c>
      <c r="G9929" t="s">
        <v>2701</v>
      </c>
      <c r="H9929" t="b">
        <f t="shared" si="931"/>
        <v>0</v>
      </c>
      <c r="J9929" t="b">
        <f t="shared" si="932"/>
        <v>0</v>
      </c>
      <c r="K9929" t="b">
        <f t="shared" si="933"/>
        <v>0</v>
      </c>
      <c r="L9929" t="b">
        <f t="shared" si="934"/>
        <v>0</v>
      </c>
      <c r="M9929" t="b">
        <f t="shared" si="935"/>
        <v>0</v>
      </c>
      <c r="N9929" t="b">
        <f t="shared" si="936"/>
        <v>0</v>
      </c>
    </row>
    <row r="9930" spans="1:14" ht="52.8" hidden="1" x14ac:dyDescent="0.25">
      <c r="A9930" t="s">
        <v>24319</v>
      </c>
      <c r="B9930" s="1" t="s">
        <v>24320</v>
      </c>
      <c r="C9930" t="s">
        <v>9</v>
      </c>
      <c r="D9930" s="1" t="s">
        <v>2699</v>
      </c>
      <c r="E9930" s="1" t="s">
        <v>2700</v>
      </c>
      <c r="F9930">
        <v>29</v>
      </c>
      <c r="G9930" t="s">
        <v>2701</v>
      </c>
      <c r="H9930" t="b">
        <f t="shared" si="931"/>
        <v>0</v>
      </c>
      <c r="J9930" t="b">
        <f t="shared" si="932"/>
        <v>0</v>
      </c>
      <c r="K9930" t="b">
        <f t="shared" si="933"/>
        <v>0</v>
      </c>
      <c r="L9930" t="b">
        <f t="shared" si="934"/>
        <v>0</v>
      </c>
      <c r="M9930" t="b">
        <f t="shared" si="935"/>
        <v>0</v>
      </c>
      <c r="N9930" t="b">
        <f t="shared" si="936"/>
        <v>0</v>
      </c>
    </row>
    <row r="9931" spans="1:14" ht="52.8" hidden="1" x14ac:dyDescent="0.25">
      <c r="A9931" t="s">
        <v>24321</v>
      </c>
      <c r="B9931" s="1" t="s">
        <v>24322</v>
      </c>
      <c r="C9931" t="s">
        <v>9</v>
      </c>
      <c r="D9931" s="1" t="s">
        <v>2699</v>
      </c>
      <c r="E9931" s="1" t="s">
        <v>2700</v>
      </c>
      <c r="F9931">
        <v>29</v>
      </c>
      <c r="G9931" t="s">
        <v>2701</v>
      </c>
      <c r="H9931" t="b">
        <f t="shared" si="931"/>
        <v>0</v>
      </c>
      <c r="J9931" t="b">
        <f t="shared" si="932"/>
        <v>0</v>
      </c>
      <c r="K9931" t="b">
        <f t="shared" si="933"/>
        <v>0</v>
      </c>
      <c r="L9931" t="b">
        <f t="shared" si="934"/>
        <v>0</v>
      </c>
      <c r="M9931" t="b">
        <f t="shared" si="935"/>
        <v>0</v>
      </c>
      <c r="N9931" t="b">
        <f t="shared" si="936"/>
        <v>0</v>
      </c>
    </row>
    <row r="9932" spans="1:14" ht="52.8" hidden="1" x14ac:dyDescent="0.25">
      <c r="A9932" t="s">
        <v>24323</v>
      </c>
      <c r="B9932" s="1" t="s">
        <v>24324</v>
      </c>
      <c r="C9932" t="s">
        <v>9</v>
      </c>
      <c r="D9932" s="1" t="s">
        <v>2699</v>
      </c>
      <c r="E9932" s="1" t="s">
        <v>2700</v>
      </c>
      <c r="F9932">
        <v>29</v>
      </c>
      <c r="G9932" t="s">
        <v>2701</v>
      </c>
      <c r="H9932" t="b">
        <f t="shared" si="931"/>
        <v>0</v>
      </c>
      <c r="J9932" t="b">
        <f t="shared" si="932"/>
        <v>0</v>
      </c>
      <c r="K9932" t="b">
        <f t="shared" si="933"/>
        <v>0</v>
      </c>
      <c r="L9932" t="b">
        <f t="shared" si="934"/>
        <v>0</v>
      </c>
      <c r="M9932" t="b">
        <f t="shared" si="935"/>
        <v>0</v>
      </c>
      <c r="N9932" t="b">
        <f t="shared" si="936"/>
        <v>0</v>
      </c>
    </row>
    <row r="9933" spans="1:14" ht="52.8" hidden="1" x14ac:dyDescent="0.25">
      <c r="A9933" t="s">
        <v>24325</v>
      </c>
      <c r="B9933" s="1" t="s">
        <v>24326</v>
      </c>
      <c r="C9933" t="s">
        <v>9</v>
      </c>
      <c r="D9933" s="1" t="s">
        <v>2699</v>
      </c>
      <c r="E9933" s="1" t="s">
        <v>2700</v>
      </c>
      <c r="F9933">
        <v>29</v>
      </c>
      <c r="G9933" t="s">
        <v>2701</v>
      </c>
      <c r="H9933" t="b">
        <f t="shared" si="931"/>
        <v>0</v>
      </c>
      <c r="J9933" t="b">
        <f t="shared" si="932"/>
        <v>0</v>
      </c>
      <c r="K9933" t="b">
        <f t="shared" si="933"/>
        <v>0</v>
      </c>
      <c r="L9933" t="b">
        <f t="shared" si="934"/>
        <v>0</v>
      </c>
      <c r="M9933" t="b">
        <f t="shared" si="935"/>
        <v>0</v>
      </c>
      <c r="N9933" t="b">
        <f t="shared" si="936"/>
        <v>0</v>
      </c>
    </row>
    <row r="9934" spans="1:14" ht="52.8" hidden="1" x14ac:dyDescent="0.25">
      <c r="A9934" t="s">
        <v>24327</v>
      </c>
      <c r="B9934" s="1" t="s">
        <v>24328</v>
      </c>
      <c r="C9934" t="s">
        <v>9</v>
      </c>
      <c r="D9934" s="1" t="s">
        <v>2699</v>
      </c>
      <c r="E9934" s="1" t="s">
        <v>2700</v>
      </c>
      <c r="F9934">
        <v>29</v>
      </c>
      <c r="G9934" t="s">
        <v>2701</v>
      </c>
      <c r="H9934" t="b">
        <f t="shared" si="931"/>
        <v>0</v>
      </c>
      <c r="J9934" t="b">
        <f t="shared" si="932"/>
        <v>0</v>
      </c>
      <c r="K9934" t="b">
        <f t="shared" si="933"/>
        <v>0</v>
      </c>
      <c r="L9934" t="b">
        <f t="shared" si="934"/>
        <v>0</v>
      </c>
      <c r="M9934" t="b">
        <f t="shared" si="935"/>
        <v>0</v>
      </c>
      <c r="N9934" t="b">
        <f t="shared" si="936"/>
        <v>0</v>
      </c>
    </row>
    <row r="9935" spans="1:14" ht="52.8" hidden="1" x14ac:dyDescent="0.25">
      <c r="A9935" t="s">
        <v>24329</v>
      </c>
      <c r="B9935" s="1" t="s">
        <v>24330</v>
      </c>
      <c r="C9935" t="s">
        <v>9</v>
      </c>
      <c r="D9935" s="1" t="s">
        <v>2699</v>
      </c>
      <c r="E9935" s="1" t="s">
        <v>2700</v>
      </c>
      <c r="F9935">
        <v>29</v>
      </c>
      <c r="G9935" t="s">
        <v>2701</v>
      </c>
      <c r="H9935" t="b">
        <f t="shared" si="931"/>
        <v>0</v>
      </c>
      <c r="J9935" t="b">
        <f t="shared" si="932"/>
        <v>0</v>
      </c>
      <c r="K9935" t="b">
        <f t="shared" si="933"/>
        <v>0</v>
      </c>
      <c r="L9935" t="b">
        <f t="shared" si="934"/>
        <v>0</v>
      </c>
      <c r="M9935" t="b">
        <f t="shared" si="935"/>
        <v>0</v>
      </c>
      <c r="N9935" t="b">
        <f t="shared" si="936"/>
        <v>0</v>
      </c>
    </row>
    <row r="9936" spans="1:14" ht="52.8" hidden="1" x14ac:dyDescent="0.25">
      <c r="A9936" t="s">
        <v>24331</v>
      </c>
      <c r="B9936" s="1" t="s">
        <v>24332</v>
      </c>
      <c r="C9936" t="s">
        <v>9</v>
      </c>
      <c r="D9936" s="1" t="s">
        <v>2699</v>
      </c>
      <c r="E9936" s="1" t="s">
        <v>2700</v>
      </c>
      <c r="F9936">
        <v>29</v>
      </c>
      <c r="G9936" t="s">
        <v>2701</v>
      </c>
      <c r="H9936" t="b">
        <f t="shared" si="931"/>
        <v>0</v>
      </c>
      <c r="J9936" t="b">
        <f t="shared" si="932"/>
        <v>0</v>
      </c>
      <c r="K9936" t="b">
        <f t="shared" si="933"/>
        <v>0</v>
      </c>
      <c r="L9936" t="b">
        <f t="shared" si="934"/>
        <v>0</v>
      </c>
      <c r="M9936" t="b">
        <f t="shared" si="935"/>
        <v>0</v>
      </c>
      <c r="N9936" t="b">
        <f t="shared" si="936"/>
        <v>0</v>
      </c>
    </row>
    <row r="9937" spans="1:14" ht="52.8" hidden="1" x14ac:dyDescent="0.25">
      <c r="A9937" t="s">
        <v>24333</v>
      </c>
      <c r="B9937" s="1" t="s">
        <v>24334</v>
      </c>
      <c r="C9937" t="s">
        <v>9</v>
      </c>
      <c r="D9937" s="1" t="s">
        <v>2699</v>
      </c>
      <c r="E9937" s="1" t="s">
        <v>2700</v>
      </c>
      <c r="F9937">
        <v>29</v>
      </c>
      <c r="G9937" t="s">
        <v>2701</v>
      </c>
      <c r="H9937" t="b">
        <f t="shared" si="931"/>
        <v>0</v>
      </c>
      <c r="J9937" t="b">
        <f t="shared" si="932"/>
        <v>0</v>
      </c>
      <c r="K9937" t="b">
        <f t="shared" si="933"/>
        <v>0</v>
      </c>
      <c r="L9937" t="b">
        <f t="shared" si="934"/>
        <v>0</v>
      </c>
      <c r="M9937" t="b">
        <f t="shared" si="935"/>
        <v>0</v>
      </c>
      <c r="N9937" t="b">
        <f t="shared" si="936"/>
        <v>0</v>
      </c>
    </row>
    <row r="9938" spans="1:14" ht="52.8" hidden="1" x14ac:dyDescent="0.25">
      <c r="A9938" t="s">
        <v>24335</v>
      </c>
      <c r="B9938" s="1" t="s">
        <v>24336</v>
      </c>
      <c r="C9938" t="s">
        <v>9</v>
      </c>
      <c r="D9938" s="1" t="s">
        <v>2699</v>
      </c>
      <c r="E9938" s="1" t="s">
        <v>2700</v>
      </c>
      <c r="F9938">
        <v>29</v>
      </c>
      <c r="G9938" t="s">
        <v>2701</v>
      </c>
      <c r="H9938" t="b">
        <f t="shared" si="931"/>
        <v>0</v>
      </c>
      <c r="J9938" t="b">
        <f t="shared" si="932"/>
        <v>0</v>
      </c>
      <c r="K9938" t="b">
        <f t="shared" si="933"/>
        <v>0</v>
      </c>
      <c r="L9938" t="b">
        <f t="shared" si="934"/>
        <v>0</v>
      </c>
      <c r="M9938" t="b">
        <f t="shared" si="935"/>
        <v>0</v>
      </c>
      <c r="N9938" t="b">
        <f t="shared" si="936"/>
        <v>0</v>
      </c>
    </row>
    <row r="9939" spans="1:14" ht="52.8" hidden="1" x14ac:dyDescent="0.25">
      <c r="A9939" t="s">
        <v>24337</v>
      </c>
      <c r="B9939" s="1" t="s">
        <v>24338</v>
      </c>
      <c r="C9939" t="s">
        <v>9</v>
      </c>
      <c r="D9939" s="1" t="s">
        <v>2699</v>
      </c>
      <c r="E9939" s="1" t="s">
        <v>2700</v>
      </c>
      <c r="F9939">
        <v>29</v>
      </c>
      <c r="G9939" t="s">
        <v>2701</v>
      </c>
      <c r="H9939" t="b">
        <f t="shared" si="931"/>
        <v>0</v>
      </c>
      <c r="J9939" t="b">
        <f t="shared" si="932"/>
        <v>0</v>
      </c>
      <c r="K9939" t="b">
        <f t="shared" si="933"/>
        <v>0</v>
      </c>
      <c r="L9939" t="b">
        <f t="shared" si="934"/>
        <v>0</v>
      </c>
      <c r="M9939" t="b">
        <f t="shared" si="935"/>
        <v>0</v>
      </c>
      <c r="N9939" t="b">
        <f t="shared" si="936"/>
        <v>0</v>
      </c>
    </row>
    <row r="9940" spans="1:14" ht="52.8" hidden="1" x14ac:dyDescent="0.25">
      <c r="A9940" t="s">
        <v>24339</v>
      </c>
      <c r="B9940" s="1" t="s">
        <v>24340</v>
      </c>
      <c r="C9940" t="s">
        <v>9</v>
      </c>
      <c r="D9940" s="1" t="s">
        <v>2699</v>
      </c>
      <c r="E9940" s="1" t="s">
        <v>2700</v>
      </c>
      <c r="F9940">
        <v>29</v>
      </c>
      <c r="G9940" t="s">
        <v>2701</v>
      </c>
      <c r="H9940" t="b">
        <f t="shared" si="931"/>
        <v>0</v>
      </c>
      <c r="J9940" t="b">
        <f t="shared" si="932"/>
        <v>0</v>
      </c>
      <c r="K9940" t="b">
        <f t="shared" si="933"/>
        <v>0</v>
      </c>
      <c r="L9940" t="b">
        <f t="shared" si="934"/>
        <v>0</v>
      </c>
      <c r="M9940" t="b">
        <f t="shared" si="935"/>
        <v>0</v>
      </c>
      <c r="N9940" t="b">
        <f t="shared" si="936"/>
        <v>0</v>
      </c>
    </row>
    <row r="9941" spans="1:14" ht="52.8" hidden="1" x14ac:dyDescent="0.25">
      <c r="A9941" t="s">
        <v>24341</v>
      </c>
      <c r="B9941" s="1" t="s">
        <v>24342</v>
      </c>
      <c r="C9941" t="s">
        <v>9</v>
      </c>
      <c r="D9941" s="1" t="s">
        <v>2699</v>
      </c>
      <c r="E9941" s="1" t="s">
        <v>2700</v>
      </c>
      <c r="F9941">
        <v>29</v>
      </c>
      <c r="G9941" t="s">
        <v>2701</v>
      </c>
      <c r="H9941" t="b">
        <f t="shared" si="931"/>
        <v>0</v>
      </c>
      <c r="J9941" t="b">
        <f t="shared" si="932"/>
        <v>0</v>
      </c>
      <c r="K9941" t="b">
        <f t="shared" si="933"/>
        <v>0</v>
      </c>
      <c r="L9941" t="b">
        <f t="shared" si="934"/>
        <v>0</v>
      </c>
      <c r="M9941" t="b">
        <f t="shared" si="935"/>
        <v>0</v>
      </c>
      <c r="N9941" t="b">
        <f t="shared" si="936"/>
        <v>0</v>
      </c>
    </row>
    <row r="9942" spans="1:14" ht="52.8" hidden="1" x14ac:dyDescent="0.25">
      <c r="A9942" t="s">
        <v>24343</v>
      </c>
      <c r="B9942" s="1" t="s">
        <v>24344</v>
      </c>
      <c r="C9942" t="s">
        <v>9</v>
      </c>
      <c r="D9942" s="1" t="s">
        <v>2699</v>
      </c>
      <c r="E9942" s="1" t="s">
        <v>2700</v>
      </c>
      <c r="F9942">
        <v>29</v>
      </c>
      <c r="G9942" t="s">
        <v>2701</v>
      </c>
      <c r="H9942" t="b">
        <f t="shared" si="931"/>
        <v>0</v>
      </c>
      <c r="J9942" t="b">
        <f t="shared" si="932"/>
        <v>0</v>
      </c>
      <c r="K9942" t="b">
        <f t="shared" si="933"/>
        <v>0</v>
      </c>
      <c r="L9942" t="b">
        <f t="shared" si="934"/>
        <v>0</v>
      </c>
      <c r="M9942" t="b">
        <f t="shared" si="935"/>
        <v>0</v>
      </c>
      <c r="N9942" t="b">
        <f t="shared" si="936"/>
        <v>0</v>
      </c>
    </row>
    <row r="9943" spans="1:14" ht="52.8" hidden="1" x14ac:dyDescent="0.25">
      <c r="A9943" t="s">
        <v>24345</v>
      </c>
      <c r="B9943" s="1" t="s">
        <v>24346</v>
      </c>
      <c r="C9943" t="s">
        <v>9</v>
      </c>
      <c r="D9943" s="1" t="s">
        <v>2699</v>
      </c>
      <c r="E9943" s="1" t="s">
        <v>2700</v>
      </c>
      <c r="F9943">
        <v>29</v>
      </c>
      <c r="G9943" t="s">
        <v>2701</v>
      </c>
      <c r="H9943" t="b">
        <f t="shared" si="931"/>
        <v>0</v>
      </c>
      <c r="J9943" t="b">
        <f t="shared" si="932"/>
        <v>0</v>
      </c>
      <c r="K9943" t="b">
        <f t="shared" si="933"/>
        <v>0</v>
      </c>
      <c r="L9943" t="b">
        <f t="shared" si="934"/>
        <v>0</v>
      </c>
      <c r="M9943" t="b">
        <f t="shared" si="935"/>
        <v>0</v>
      </c>
      <c r="N9943" t="b">
        <f t="shared" si="936"/>
        <v>0</v>
      </c>
    </row>
    <row r="9944" spans="1:14" ht="52.8" hidden="1" x14ac:dyDescent="0.25">
      <c r="A9944" t="s">
        <v>24347</v>
      </c>
      <c r="B9944" s="1" t="s">
        <v>24348</v>
      </c>
      <c r="C9944" t="s">
        <v>9</v>
      </c>
      <c r="D9944" s="1" t="s">
        <v>2699</v>
      </c>
      <c r="E9944" s="1" t="s">
        <v>2700</v>
      </c>
      <c r="F9944">
        <v>29</v>
      </c>
      <c r="G9944" t="s">
        <v>2701</v>
      </c>
      <c r="H9944" t="b">
        <f t="shared" si="931"/>
        <v>0</v>
      </c>
      <c r="J9944" t="b">
        <f t="shared" si="932"/>
        <v>0</v>
      </c>
      <c r="K9944" t="b">
        <f t="shared" si="933"/>
        <v>0</v>
      </c>
      <c r="L9944" t="b">
        <f t="shared" si="934"/>
        <v>0</v>
      </c>
      <c r="M9944" t="b">
        <f t="shared" si="935"/>
        <v>0</v>
      </c>
      <c r="N9944" t="b">
        <f t="shared" si="936"/>
        <v>0</v>
      </c>
    </row>
    <row r="9945" spans="1:14" ht="52.8" hidden="1" x14ac:dyDescent="0.25">
      <c r="A9945" t="s">
        <v>24349</v>
      </c>
      <c r="B9945" s="1" t="s">
        <v>24350</v>
      </c>
      <c r="C9945" t="s">
        <v>9</v>
      </c>
      <c r="D9945" s="1" t="s">
        <v>2699</v>
      </c>
      <c r="E9945" s="1" t="s">
        <v>2700</v>
      </c>
      <c r="F9945">
        <v>29</v>
      </c>
      <c r="G9945" t="s">
        <v>2701</v>
      </c>
      <c r="H9945" t="b">
        <f t="shared" si="931"/>
        <v>0</v>
      </c>
      <c r="J9945" t="b">
        <f t="shared" si="932"/>
        <v>0</v>
      </c>
      <c r="K9945" t="b">
        <f t="shared" si="933"/>
        <v>0</v>
      </c>
      <c r="L9945" t="b">
        <f t="shared" si="934"/>
        <v>0</v>
      </c>
      <c r="M9945" t="b">
        <f t="shared" si="935"/>
        <v>0</v>
      </c>
      <c r="N9945" t="b">
        <f t="shared" si="936"/>
        <v>0</v>
      </c>
    </row>
    <row r="9946" spans="1:14" ht="52.8" hidden="1" x14ac:dyDescent="0.25">
      <c r="A9946" t="s">
        <v>24351</v>
      </c>
      <c r="B9946" s="1" t="s">
        <v>24352</v>
      </c>
      <c r="C9946" t="s">
        <v>9</v>
      </c>
      <c r="D9946" s="1" t="s">
        <v>2699</v>
      </c>
      <c r="E9946" s="1" t="s">
        <v>2700</v>
      </c>
      <c r="F9946">
        <v>29</v>
      </c>
      <c r="G9946" t="s">
        <v>2701</v>
      </c>
      <c r="H9946" t="b">
        <f t="shared" si="931"/>
        <v>0</v>
      </c>
      <c r="J9946" t="b">
        <f t="shared" si="932"/>
        <v>0</v>
      </c>
      <c r="K9946" t="b">
        <f t="shared" si="933"/>
        <v>0</v>
      </c>
      <c r="L9946" t="b">
        <f t="shared" si="934"/>
        <v>0</v>
      </c>
      <c r="M9946" t="b">
        <f t="shared" si="935"/>
        <v>0</v>
      </c>
      <c r="N9946" t="b">
        <f t="shared" si="936"/>
        <v>0</v>
      </c>
    </row>
    <row r="9947" spans="1:14" ht="52.8" hidden="1" x14ac:dyDescent="0.25">
      <c r="A9947" t="s">
        <v>24353</v>
      </c>
      <c r="B9947" s="1" t="s">
        <v>24354</v>
      </c>
      <c r="C9947" t="s">
        <v>9</v>
      </c>
      <c r="D9947" s="1" t="s">
        <v>2699</v>
      </c>
      <c r="E9947" s="1" t="s">
        <v>2700</v>
      </c>
      <c r="F9947">
        <v>29</v>
      </c>
      <c r="G9947" t="s">
        <v>2701</v>
      </c>
      <c r="H9947" t="b">
        <f t="shared" si="931"/>
        <v>0</v>
      </c>
      <c r="J9947" t="b">
        <f t="shared" si="932"/>
        <v>0</v>
      </c>
      <c r="K9947" t="b">
        <f t="shared" si="933"/>
        <v>0</v>
      </c>
      <c r="L9947" t="b">
        <f t="shared" si="934"/>
        <v>0</v>
      </c>
      <c r="M9947" t="b">
        <f t="shared" si="935"/>
        <v>0</v>
      </c>
      <c r="N9947" t="b">
        <f t="shared" si="936"/>
        <v>0</v>
      </c>
    </row>
    <row r="9948" spans="1:14" ht="52.8" hidden="1" x14ac:dyDescent="0.25">
      <c r="A9948" t="s">
        <v>24355</v>
      </c>
      <c r="B9948" s="1" t="s">
        <v>24356</v>
      </c>
      <c r="C9948" t="s">
        <v>9</v>
      </c>
      <c r="D9948" s="1" t="s">
        <v>2699</v>
      </c>
      <c r="E9948" s="1" t="s">
        <v>2700</v>
      </c>
      <c r="F9948">
        <v>29</v>
      </c>
      <c r="G9948" t="s">
        <v>2701</v>
      </c>
      <c r="H9948" t="b">
        <f t="shared" si="931"/>
        <v>0</v>
      </c>
      <c r="J9948" t="b">
        <f t="shared" si="932"/>
        <v>0</v>
      </c>
      <c r="K9948" t="b">
        <f t="shared" si="933"/>
        <v>0</v>
      </c>
      <c r="L9948" t="b">
        <f t="shared" si="934"/>
        <v>0</v>
      </c>
      <c r="M9948" t="b">
        <f t="shared" si="935"/>
        <v>0</v>
      </c>
      <c r="N9948" t="b">
        <f t="shared" si="936"/>
        <v>0</v>
      </c>
    </row>
    <row r="9949" spans="1:14" ht="52.8" hidden="1" x14ac:dyDescent="0.25">
      <c r="A9949" t="s">
        <v>24357</v>
      </c>
      <c r="B9949" s="1" t="s">
        <v>24358</v>
      </c>
      <c r="C9949" t="s">
        <v>9</v>
      </c>
      <c r="D9949" s="1" t="s">
        <v>2699</v>
      </c>
      <c r="E9949" s="1" t="s">
        <v>2700</v>
      </c>
      <c r="F9949">
        <v>29</v>
      </c>
      <c r="G9949" t="s">
        <v>2701</v>
      </c>
      <c r="H9949" t="b">
        <f t="shared" si="931"/>
        <v>0</v>
      </c>
      <c r="J9949" t="b">
        <f t="shared" si="932"/>
        <v>0</v>
      </c>
      <c r="K9949" t="b">
        <f t="shared" si="933"/>
        <v>0</v>
      </c>
      <c r="L9949" t="b">
        <f t="shared" si="934"/>
        <v>0</v>
      </c>
      <c r="M9949" t="b">
        <f t="shared" si="935"/>
        <v>0</v>
      </c>
      <c r="N9949" t="b">
        <f t="shared" si="936"/>
        <v>0</v>
      </c>
    </row>
    <row r="9950" spans="1:14" ht="52.8" hidden="1" x14ac:dyDescent="0.25">
      <c r="A9950" t="s">
        <v>24359</v>
      </c>
      <c r="B9950" s="1" t="s">
        <v>24360</v>
      </c>
      <c r="C9950" t="s">
        <v>9</v>
      </c>
      <c r="D9950" s="1" t="s">
        <v>2699</v>
      </c>
      <c r="E9950" s="1" t="s">
        <v>2700</v>
      </c>
      <c r="F9950">
        <v>29</v>
      </c>
      <c r="G9950" t="s">
        <v>2701</v>
      </c>
      <c r="H9950" t="b">
        <f t="shared" si="931"/>
        <v>0</v>
      </c>
      <c r="J9950" t="b">
        <f t="shared" si="932"/>
        <v>0</v>
      </c>
      <c r="K9950" t="b">
        <f t="shared" si="933"/>
        <v>0</v>
      </c>
      <c r="L9950" t="b">
        <f t="shared" si="934"/>
        <v>0</v>
      </c>
      <c r="M9950" t="b">
        <f t="shared" si="935"/>
        <v>0</v>
      </c>
      <c r="N9950" t="b">
        <f t="shared" si="936"/>
        <v>0</v>
      </c>
    </row>
    <row r="9951" spans="1:14" ht="52.8" hidden="1" x14ac:dyDescent="0.25">
      <c r="A9951" t="s">
        <v>24361</v>
      </c>
      <c r="B9951" s="1" t="s">
        <v>24362</v>
      </c>
      <c r="C9951" t="s">
        <v>9</v>
      </c>
      <c r="D9951" s="1" t="s">
        <v>2699</v>
      </c>
      <c r="E9951" s="1" t="s">
        <v>2700</v>
      </c>
      <c r="F9951">
        <v>29</v>
      </c>
      <c r="G9951" t="s">
        <v>2701</v>
      </c>
      <c r="H9951" t="b">
        <f t="shared" si="931"/>
        <v>0</v>
      </c>
      <c r="J9951" t="b">
        <f t="shared" si="932"/>
        <v>0</v>
      </c>
      <c r="K9951" t="b">
        <f t="shared" si="933"/>
        <v>0</v>
      </c>
      <c r="L9951" t="b">
        <f t="shared" si="934"/>
        <v>0</v>
      </c>
      <c r="M9951" t="b">
        <f t="shared" si="935"/>
        <v>0</v>
      </c>
      <c r="N9951" t="b">
        <f t="shared" si="936"/>
        <v>0</v>
      </c>
    </row>
    <row r="9952" spans="1:14" ht="52.8" hidden="1" x14ac:dyDescent="0.25">
      <c r="A9952" t="s">
        <v>24363</v>
      </c>
      <c r="B9952" s="1" t="s">
        <v>24364</v>
      </c>
      <c r="C9952" t="s">
        <v>9</v>
      </c>
      <c r="D9952" s="1" t="s">
        <v>2699</v>
      </c>
      <c r="E9952" s="1" t="s">
        <v>2700</v>
      </c>
      <c r="F9952">
        <v>29</v>
      </c>
      <c r="G9952" t="s">
        <v>2701</v>
      </c>
      <c r="H9952" t="b">
        <f t="shared" si="931"/>
        <v>0</v>
      </c>
      <c r="J9952" t="b">
        <f t="shared" si="932"/>
        <v>0</v>
      </c>
      <c r="K9952" t="b">
        <f t="shared" si="933"/>
        <v>0</v>
      </c>
      <c r="L9952" t="b">
        <f t="shared" si="934"/>
        <v>0</v>
      </c>
      <c r="M9952" t="b">
        <f t="shared" si="935"/>
        <v>0</v>
      </c>
      <c r="N9952" t="b">
        <f t="shared" si="936"/>
        <v>0</v>
      </c>
    </row>
    <row r="9953" spans="1:14" ht="52.8" hidden="1" x14ac:dyDescent="0.25">
      <c r="A9953" t="s">
        <v>24365</v>
      </c>
      <c r="B9953" s="1" t="s">
        <v>24366</v>
      </c>
      <c r="C9953" t="s">
        <v>9</v>
      </c>
      <c r="D9953" s="1" t="s">
        <v>2699</v>
      </c>
      <c r="E9953" s="1" t="s">
        <v>2700</v>
      </c>
      <c r="F9953">
        <v>29</v>
      </c>
      <c r="G9953" t="s">
        <v>2701</v>
      </c>
      <c r="H9953" t="b">
        <f t="shared" si="931"/>
        <v>0</v>
      </c>
      <c r="J9953" t="b">
        <f t="shared" si="932"/>
        <v>0</v>
      </c>
      <c r="K9953" t="b">
        <f t="shared" si="933"/>
        <v>0</v>
      </c>
      <c r="L9953" t="b">
        <f t="shared" si="934"/>
        <v>0</v>
      </c>
      <c r="M9953" t="b">
        <f t="shared" si="935"/>
        <v>0</v>
      </c>
      <c r="N9953" t="b">
        <f t="shared" si="936"/>
        <v>0</v>
      </c>
    </row>
    <row r="9954" spans="1:14" ht="52.8" hidden="1" x14ac:dyDescent="0.25">
      <c r="A9954" t="s">
        <v>24367</v>
      </c>
      <c r="B9954" s="1" t="s">
        <v>24368</v>
      </c>
      <c r="C9954" t="s">
        <v>9</v>
      </c>
      <c r="D9954" s="1" t="s">
        <v>2699</v>
      </c>
      <c r="E9954" s="1" t="s">
        <v>2700</v>
      </c>
      <c r="F9954">
        <v>29</v>
      </c>
      <c r="G9954" t="s">
        <v>2701</v>
      </c>
      <c r="H9954" t="b">
        <f t="shared" si="931"/>
        <v>0</v>
      </c>
      <c r="J9954" t="b">
        <f t="shared" si="932"/>
        <v>0</v>
      </c>
      <c r="K9954" t="b">
        <f t="shared" si="933"/>
        <v>0</v>
      </c>
      <c r="L9954" t="b">
        <f t="shared" si="934"/>
        <v>0</v>
      </c>
      <c r="M9954" t="b">
        <f t="shared" si="935"/>
        <v>0</v>
      </c>
      <c r="N9954" t="b">
        <f t="shared" si="936"/>
        <v>0</v>
      </c>
    </row>
    <row r="9955" spans="1:14" ht="52.8" hidden="1" x14ac:dyDescent="0.25">
      <c r="A9955" t="s">
        <v>24369</v>
      </c>
      <c r="B9955" s="1" t="s">
        <v>24370</v>
      </c>
      <c r="C9955" t="s">
        <v>9</v>
      </c>
      <c r="D9955" s="1" t="s">
        <v>2699</v>
      </c>
      <c r="E9955" s="1" t="s">
        <v>2700</v>
      </c>
      <c r="F9955">
        <v>29</v>
      </c>
      <c r="G9955" t="s">
        <v>2701</v>
      </c>
      <c r="H9955" t="b">
        <f t="shared" si="931"/>
        <v>0</v>
      </c>
      <c r="J9955" t="b">
        <f t="shared" si="932"/>
        <v>0</v>
      </c>
      <c r="K9955" t="b">
        <f t="shared" si="933"/>
        <v>0</v>
      </c>
      <c r="L9955" t="b">
        <f t="shared" si="934"/>
        <v>0</v>
      </c>
      <c r="M9955" t="b">
        <f t="shared" si="935"/>
        <v>0</v>
      </c>
      <c r="N9955" t="b">
        <f t="shared" si="936"/>
        <v>0</v>
      </c>
    </row>
    <row r="9956" spans="1:14" ht="52.8" hidden="1" x14ac:dyDescent="0.25">
      <c r="A9956" t="s">
        <v>24371</v>
      </c>
      <c r="B9956" s="1" t="s">
        <v>24372</v>
      </c>
      <c r="C9956" t="s">
        <v>9</v>
      </c>
      <c r="D9956" s="1" t="s">
        <v>2699</v>
      </c>
      <c r="E9956" s="1" t="s">
        <v>2700</v>
      </c>
      <c r="F9956">
        <v>29</v>
      </c>
      <c r="G9956" t="s">
        <v>2701</v>
      </c>
      <c r="H9956" t="b">
        <f t="shared" si="931"/>
        <v>0</v>
      </c>
      <c r="J9956" t="b">
        <f t="shared" si="932"/>
        <v>0</v>
      </c>
      <c r="K9956" t="b">
        <f t="shared" si="933"/>
        <v>0</v>
      </c>
      <c r="L9956" t="b">
        <f t="shared" si="934"/>
        <v>0</v>
      </c>
      <c r="M9956" t="b">
        <f t="shared" si="935"/>
        <v>0</v>
      </c>
      <c r="N9956" t="b">
        <f t="shared" si="936"/>
        <v>0</v>
      </c>
    </row>
    <row r="9957" spans="1:14" ht="52.8" hidden="1" x14ac:dyDescent="0.25">
      <c r="A9957" t="s">
        <v>24373</v>
      </c>
      <c r="B9957" s="1" t="s">
        <v>24374</v>
      </c>
      <c r="C9957" t="s">
        <v>9</v>
      </c>
      <c r="D9957" s="1" t="s">
        <v>2699</v>
      </c>
      <c r="E9957" s="1" t="s">
        <v>2700</v>
      </c>
      <c r="F9957">
        <v>29</v>
      </c>
      <c r="G9957" t="s">
        <v>2701</v>
      </c>
      <c r="H9957" t="b">
        <f t="shared" si="931"/>
        <v>0</v>
      </c>
      <c r="J9957" t="b">
        <f t="shared" si="932"/>
        <v>0</v>
      </c>
      <c r="K9957" t="b">
        <f t="shared" si="933"/>
        <v>0</v>
      </c>
      <c r="L9957" t="b">
        <f t="shared" si="934"/>
        <v>0</v>
      </c>
      <c r="M9957" t="b">
        <f t="shared" si="935"/>
        <v>0</v>
      </c>
      <c r="N9957" t="b">
        <f t="shared" si="936"/>
        <v>0</v>
      </c>
    </row>
    <row r="9958" spans="1:14" ht="52.8" hidden="1" x14ac:dyDescent="0.25">
      <c r="A9958" t="s">
        <v>24375</v>
      </c>
      <c r="B9958" s="1" t="s">
        <v>24376</v>
      </c>
      <c r="C9958" t="s">
        <v>9</v>
      </c>
      <c r="D9958" s="1" t="s">
        <v>2699</v>
      </c>
      <c r="E9958" s="1" t="s">
        <v>2700</v>
      </c>
      <c r="F9958">
        <v>29</v>
      </c>
      <c r="G9958" t="s">
        <v>2701</v>
      </c>
      <c r="H9958" t="b">
        <f t="shared" si="931"/>
        <v>0</v>
      </c>
      <c r="J9958" t="b">
        <f t="shared" si="932"/>
        <v>0</v>
      </c>
      <c r="K9958" t="b">
        <f t="shared" si="933"/>
        <v>0</v>
      </c>
      <c r="L9958" t="b">
        <f t="shared" si="934"/>
        <v>0</v>
      </c>
      <c r="M9958" t="b">
        <f t="shared" si="935"/>
        <v>0</v>
      </c>
      <c r="N9958" t="b">
        <f t="shared" si="936"/>
        <v>0</v>
      </c>
    </row>
    <row r="9959" spans="1:14" ht="52.8" hidden="1" x14ac:dyDescent="0.25">
      <c r="A9959" t="s">
        <v>24377</v>
      </c>
      <c r="B9959" s="1" t="s">
        <v>24378</v>
      </c>
      <c r="C9959" t="s">
        <v>9</v>
      </c>
      <c r="D9959" s="1" t="s">
        <v>2699</v>
      </c>
      <c r="E9959" s="1" t="s">
        <v>2700</v>
      </c>
      <c r="F9959">
        <v>29</v>
      </c>
      <c r="G9959" t="s">
        <v>2701</v>
      </c>
      <c r="H9959" t="b">
        <f t="shared" si="931"/>
        <v>0</v>
      </c>
      <c r="J9959" t="b">
        <f t="shared" si="932"/>
        <v>0</v>
      </c>
      <c r="K9959" t="b">
        <f t="shared" si="933"/>
        <v>0</v>
      </c>
      <c r="L9959" t="b">
        <f t="shared" si="934"/>
        <v>0</v>
      </c>
      <c r="M9959" t="b">
        <f t="shared" si="935"/>
        <v>0</v>
      </c>
      <c r="N9959" t="b">
        <f t="shared" si="936"/>
        <v>0</v>
      </c>
    </row>
    <row r="9960" spans="1:14" ht="66" hidden="1" x14ac:dyDescent="0.25">
      <c r="A9960" t="s">
        <v>24379</v>
      </c>
      <c r="B9960" s="1" t="s">
        <v>24380</v>
      </c>
      <c r="C9960" t="s">
        <v>9</v>
      </c>
      <c r="D9960" s="1" t="s">
        <v>24381</v>
      </c>
      <c r="E9960" s="1" t="s">
        <v>2700</v>
      </c>
      <c r="F9960">
        <v>2</v>
      </c>
      <c r="G9960" t="s">
        <v>552</v>
      </c>
      <c r="H9960" t="b">
        <f t="shared" si="931"/>
        <v>0</v>
      </c>
      <c r="J9960" t="b">
        <f t="shared" si="932"/>
        <v>0</v>
      </c>
      <c r="K9960" t="b">
        <f t="shared" si="933"/>
        <v>0</v>
      </c>
      <c r="L9960" t="b">
        <f t="shared" si="934"/>
        <v>0</v>
      </c>
      <c r="M9960" t="b">
        <f t="shared" si="935"/>
        <v>0</v>
      </c>
      <c r="N9960" t="b">
        <f t="shared" si="936"/>
        <v>0</v>
      </c>
    </row>
    <row r="9961" spans="1:14" ht="52.8" hidden="1" x14ac:dyDescent="0.25">
      <c r="A9961" t="s">
        <v>24382</v>
      </c>
      <c r="B9961" s="1" t="s">
        <v>24383</v>
      </c>
      <c r="C9961" t="s">
        <v>9</v>
      </c>
      <c r="D9961" s="1" t="s">
        <v>2699</v>
      </c>
      <c r="E9961" s="1" t="s">
        <v>2700</v>
      </c>
      <c r="F9961">
        <v>29</v>
      </c>
      <c r="G9961" t="s">
        <v>2701</v>
      </c>
      <c r="H9961" t="b">
        <f t="shared" si="931"/>
        <v>0</v>
      </c>
      <c r="J9961" t="b">
        <f t="shared" si="932"/>
        <v>0</v>
      </c>
      <c r="K9961" t="b">
        <f t="shared" si="933"/>
        <v>0</v>
      </c>
      <c r="L9961" t="b">
        <f t="shared" si="934"/>
        <v>0</v>
      </c>
      <c r="M9961" t="b">
        <f t="shared" si="935"/>
        <v>0</v>
      </c>
      <c r="N9961" t="b">
        <f t="shared" si="936"/>
        <v>0</v>
      </c>
    </row>
    <row r="9962" spans="1:14" ht="52.8" hidden="1" x14ac:dyDescent="0.25">
      <c r="A9962" t="s">
        <v>24384</v>
      </c>
      <c r="B9962" s="1" t="s">
        <v>24385</v>
      </c>
      <c r="C9962" t="s">
        <v>9</v>
      </c>
      <c r="D9962" s="1" t="s">
        <v>2699</v>
      </c>
      <c r="E9962" s="1" t="s">
        <v>2700</v>
      </c>
      <c r="F9962">
        <v>29</v>
      </c>
      <c r="G9962" t="s">
        <v>2701</v>
      </c>
      <c r="H9962" t="b">
        <f t="shared" si="931"/>
        <v>0</v>
      </c>
      <c r="J9962" t="b">
        <f t="shared" si="932"/>
        <v>0</v>
      </c>
      <c r="K9962" t="b">
        <f t="shared" si="933"/>
        <v>0</v>
      </c>
      <c r="L9962" t="b">
        <f t="shared" si="934"/>
        <v>0</v>
      </c>
      <c r="M9962" t="b">
        <f t="shared" si="935"/>
        <v>0</v>
      </c>
      <c r="N9962" t="b">
        <f t="shared" si="936"/>
        <v>0</v>
      </c>
    </row>
    <row r="9963" spans="1:14" ht="52.8" hidden="1" x14ac:dyDescent="0.25">
      <c r="A9963" t="s">
        <v>24386</v>
      </c>
      <c r="B9963" s="1" t="s">
        <v>24387</v>
      </c>
      <c r="C9963" t="s">
        <v>9</v>
      </c>
      <c r="D9963" s="1" t="s">
        <v>2699</v>
      </c>
      <c r="E9963" s="1" t="s">
        <v>2700</v>
      </c>
      <c r="F9963">
        <v>29</v>
      </c>
      <c r="G9963" t="s">
        <v>2701</v>
      </c>
      <c r="H9963" t="b">
        <f t="shared" si="931"/>
        <v>0</v>
      </c>
      <c r="J9963" t="b">
        <f t="shared" si="932"/>
        <v>0</v>
      </c>
      <c r="K9963" t="b">
        <f t="shared" si="933"/>
        <v>0</v>
      </c>
      <c r="L9963" t="b">
        <f t="shared" si="934"/>
        <v>0</v>
      </c>
      <c r="M9963" t="b">
        <f t="shared" si="935"/>
        <v>0</v>
      </c>
      <c r="N9963" t="b">
        <f t="shared" si="936"/>
        <v>0</v>
      </c>
    </row>
    <row r="9964" spans="1:14" ht="52.8" hidden="1" x14ac:dyDescent="0.25">
      <c r="A9964" t="s">
        <v>24388</v>
      </c>
      <c r="B9964" s="1" t="s">
        <v>24389</v>
      </c>
      <c r="C9964" t="s">
        <v>9</v>
      </c>
      <c r="D9964" s="1" t="s">
        <v>2699</v>
      </c>
      <c r="E9964" s="1" t="s">
        <v>2700</v>
      </c>
      <c r="F9964">
        <v>29</v>
      </c>
      <c r="G9964" t="s">
        <v>2701</v>
      </c>
      <c r="H9964" t="b">
        <f t="shared" si="931"/>
        <v>0</v>
      </c>
      <c r="J9964" t="b">
        <f t="shared" si="932"/>
        <v>0</v>
      </c>
      <c r="K9964" t="b">
        <f t="shared" si="933"/>
        <v>0</v>
      </c>
      <c r="L9964" t="b">
        <f t="shared" si="934"/>
        <v>0</v>
      </c>
      <c r="M9964" t="b">
        <f t="shared" si="935"/>
        <v>0</v>
      </c>
      <c r="N9964" t="b">
        <f t="shared" si="936"/>
        <v>0</v>
      </c>
    </row>
    <row r="9965" spans="1:14" ht="52.8" hidden="1" x14ac:dyDescent="0.25">
      <c r="A9965" t="s">
        <v>24390</v>
      </c>
      <c r="B9965" s="1" t="s">
        <v>24391</v>
      </c>
      <c r="C9965" t="s">
        <v>9</v>
      </c>
      <c r="D9965" s="1" t="s">
        <v>2699</v>
      </c>
      <c r="E9965" s="1" t="s">
        <v>2700</v>
      </c>
      <c r="F9965">
        <v>29</v>
      </c>
      <c r="G9965" t="s">
        <v>2701</v>
      </c>
      <c r="H9965" t="b">
        <f t="shared" si="931"/>
        <v>0</v>
      </c>
      <c r="J9965" t="b">
        <f t="shared" si="932"/>
        <v>0</v>
      </c>
      <c r="K9965" t="b">
        <f t="shared" si="933"/>
        <v>0</v>
      </c>
      <c r="L9965" t="b">
        <f t="shared" si="934"/>
        <v>0</v>
      </c>
      <c r="M9965" t="b">
        <f t="shared" si="935"/>
        <v>0</v>
      </c>
      <c r="N9965" t="b">
        <f t="shared" si="936"/>
        <v>0</v>
      </c>
    </row>
    <row r="9966" spans="1:14" ht="52.8" hidden="1" x14ac:dyDescent="0.25">
      <c r="A9966" t="s">
        <v>24392</v>
      </c>
      <c r="B9966" s="1" t="s">
        <v>24393</v>
      </c>
      <c r="C9966" t="s">
        <v>9</v>
      </c>
      <c r="D9966" s="1" t="s">
        <v>2699</v>
      </c>
      <c r="E9966" s="1" t="s">
        <v>2700</v>
      </c>
      <c r="F9966">
        <v>29</v>
      </c>
      <c r="G9966" t="s">
        <v>2701</v>
      </c>
      <c r="H9966" t="b">
        <f t="shared" si="931"/>
        <v>0</v>
      </c>
      <c r="J9966" t="b">
        <f t="shared" si="932"/>
        <v>0</v>
      </c>
      <c r="K9966" t="b">
        <f t="shared" si="933"/>
        <v>0</v>
      </c>
      <c r="L9966" t="b">
        <f t="shared" si="934"/>
        <v>0</v>
      </c>
      <c r="M9966" t="b">
        <f t="shared" si="935"/>
        <v>0</v>
      </c>
      <c r="N9966" t="b">
        <f t="shared" si="936"/>
        <v>0</v>
      </c>
    </row>
    <row r="9967" spans="1:14" ht="52.8" hidden="1" x14ac:dyDescent="0.25">
      <c r="A9967" t="s">
        <v>24394</v>
      </c>
      <c r="B9967" s="1" t="s">
        <v>24395</v>
      </c>
      <c r="C9967" t="s">
        <v>9</v>
      </c>
      <c r="D9967" s="1" t="s">
        <v>2699</v>
      </c>
      <c r="E9967" s="1" t="s">
        <v>2700</v>
      </c>
      <c r="F9967">
        <v>29</v>
      </c>
      <c r="G9967" t="s">
        <v>2701</v>
      </c>
      <c r="H9967" t="b">
        <f t="shared" si="931"/>
        <v>0</v>
      </c>
      <c r="J9967" t="b">
        <f t="shared" si="932"/>
        <v>0</v>
      </c>
      <c r="K9967" t="b">
        <f t="shared" si="933"/>
        <v>0</v>
      </c>
      <c r="L9967" t="b">
        <f t="shared" si="934"/>
        <v>0</v>
      </c>
      <c r="M9967" t="b">
        <f t="shared" si="935"/>
        <v>0</v>
      </c>
      <c r="N9967" t="b">
        <f t="shared" si="936"/>
        <v>0</v>
      </c>
    </row>
    <row r="9968" spans="1:14" ht="52.8" hidden="1" x14ac:dyDescent="0.25">
      <c r="A9968" t="s">
        <v>24396</v>
      </c>
      <c r="B9968" s="1" t="s">
        <v>24397</v>
      </c>
      <c r="C9968" t="s">
        <v>9</v>
      </c>
      <c r="D9968" s="1" t="s">
        <v>2699</v>
      </c>
      <c r="E9968" s="1" t="s">
        <v>2700</v>
      </c>
      <c r="F9968">
        <v>29</v>
      </c>
      <c r="G9968" t="s">
        <v>2701</v>
      </c>
      <c r="H9968" t="b">
        <f t="shared" si="931"/>
        <v>0</v>
      </c>
      <c r="J9968" t="b">
        <f t="shared" si="932"/>
        <v>0</v>
      </c>
      <c r="K9968" t="b">
        <f t="shared" si="933"/>
        <v>0</v>
      </c>
      <c r="L9968" t="b">
        <f t="shared" si="934"/>
        <v>0</v>
      </c>
      <c r="M9968" t="b">
        <f t="shared" si="935"/>
        <v>0</v>
      </c>
      <c r="N9968" t="b">
        <f t="shared" si="936"/>
        <v>0</v>
      </c>
    </row>
    <row r="9969" spans="1:14" ht="52.8" hidden="1" x14ac:dyDescent="0.25">
      <c r="A9969" t="s">
        <v>24398</v>
      </c>
      <c r="B9969" s="1" t="s">
        <v>24399</v>
      </c>
      <c r="C9969" t="s">
        <v>9</v>
      </c>
      <c r="D9969" s="1" t="s">
        <v>2699</v>
      </c>
      <c r="E9969" s="1" t="s">
        <v>2700</v>
      </c>
      <c r="F9969">
        <v>29</v>
      </c>
      <c r="G9969" t="s">
        <v>2701</v>
      </c>
      <c r="H9969" t="b">
        <f t="shared" si="931"/>
        <v>0</v>
      </c>
      <c r="J9969" t="b">
        <f t="shared" si="932"/>
        <v>0</v>
      </c>
      <c r="K9969" t="b">
        <f t="shared" si="933"/>
        <v>0</v>
      </c>
      <c r="L9969" t="b">
        <f t="shared" si="934"/>
        <v>0</v>
      </c>
      <c r="M9969" t="b">
        <f t="shared" si="935"/>
        <v>0</v>
      </c>
      <c r="N9969" t="b">
        <f t="shared" si="936"/>
        <v>0</v>
      </c>
    </row>
    <row r="9970" spans="1:14" ht="52.8" hidden="1" x14ac:dyDescent="0.25">
      <c r="A9970" t="s">
        <v>24400</v>
      </c>
      <c r="B9970" s="1" t="s">
        <v>24401</v>
      </c>
      <c r="C9970" t="s">
        <v>9</v>
      </c>
      <c r="D9970" s="1" t="s">
        <v>2699</v>
      </c>
      <c r="E9970" s="1" t="s">
        <v>2700</v>
      </c>
      <c r="F9970">
        <v>29</v>
      </c>
      <c r="G9970" t="s">
        <v>2701</v>
      </c>
      <c r="H9970" t="b">
        <f t="shared" si="931"/>
        <v>0</v>
      </c>
      <c r="J9970" t="b">
        <f t="shared" si="932"/>
        <v>0</v>
      </c>
      <c r="K9970" t="b">
        <f t="shared" si="933"/>
        <v>0</v>
      </c>
      <c r="L9970" t="b">
        <f t="shared" si="934"/>
        <v>0</v>
      </c>
      <c r="M9970" t="b">
        <f t="shared" si="935"/>
        <v>0</v>
      </c>
      <c r="N9970" t="b">
        <f t="shared" si="936"/>
        <v>0</v>
      </c>
    </row>
    <row r="9971" spans="1:14" ht="52.8" hidden="1" x14ac:dyDescent="0.25">
      <c r="A9971" t="s">
        <v>24402</v>
      </c>
      <c r="B9971" s="1" t="s">
        <v>24403</v>
      </c>
      <c r="C9971" t="s">
        <v>9</v>
      </c>
      <c r="D9971" s="1" t="s">
        <v>2699</v>
      </c>
      <c r="E9971" s="1" t="s">
        <v>2700</v>
      </c>
      <c r="F9971">
        <v>29</v>
      </c>
      <c r="G9971" t="s">
        <v>2701</v>
      </c>
      <c r="H9971" t="b">
        <f t="shared" si="931"/>
        <v>0</v>
      </c>
      <c r="J9971" t="b">
        <f t="shared" si="932"/>
        <v>0</v>
      </c>
      <c r="K9971" t="b">
        <f t="shared" si="933"/>
        <v>0</v>
      </c>
      <c r="L9971" t="b">
        <f t="shared" si="934"/>
        <v>0</v>
      </c>
      <c r="M9971" t="b">
        <f t="shared" si="935"/>
        <v>0</v>
      </c>
      <c r="N9971" t="b">
        <f t="shared" si="936"/>
        <v>0</v>
      </c>
    </row>
    <row r="9972" spans="1:14" ht="52.8" hidden="1" x14ac:dyDescent="0.25">
      <c r="A9972" t="s">
        <v>24404</v>
      </c>
      <c r="B9972" s="1" t="s">
        <v>24405</v>
      </c>
      <c r="C9972" t="s">
        <v>9</v>
      </c>
      <c r="D9972" s="1" t="s">
        <v>2699</v>
      </c>
      <c r="E9972" s="1" t="s">
        <v>2700</v>
      </c>
      <c r="F9972">
        <v>29</v>
      </c>
      <c r="G9972" t="s">
        <v>2701</v>
      </c>
      <c r="H9972" t="b">
        <f t="shared" si="931"/>
        <v>0</v>
      </c>
      <c r="J9972" t="b">
        <f t="shared" si="932"/>
        <v>0</v>
      </c>
      <c r="K9972" t="b">
        <f t="shared" si="933"/>
        <v>0</v>
      </c>
      <c r="L9972" t="b">
        <f t="shared" si="934"/>
        <v>0</v>
      </c>
      <c r="M9972" t="b">
        <f t="shared" si="935"/>
        <v>0</v>
      </c>
      <c r="N9972" t="b">
        <f t="shared" si="936"/>
        <v>0</v>
      </c>
    </row>
    <row r="9973" spans="1:14" ht="52.8" hidden="1" x14ac:dyDescent="0.25">
      <c r="A9973" t="s">
        <v>24406</v>
      </c>
      <c r="B9973" s="1" t="s">
        <v>24407</v>
      </c>
      <c r="C9973" t="s">
        <v>9</v>
      </c>
      <c r="D9973" s="1" t="s">
        <v>2699</v>
      </c>
      <c r="E9973" s="1" t="s">
        <v>2700</v>
      </c>
      <c r="F9973">
        <v>29</v>
      </c>
      <c r="G9973" t="s">
        <v>2701</v>
      </c>
      <c r="H9973" t="b">
        <f t="shared" si="931"/>
        <v>0</v>
      </c>
      <c r="J9973" t="b">
        <f t="shared" si="932"/>
        <v>0</v>
      </c>
      <c r="K9973" t="b">
        <f t="shared" si="933"/>
        <v>0</v>
      </c>
      <c r="L9973" t="b">
        <f t="shared" si="934"/>
        <v>0</v>
      </c>
      <c r="M9973" t="b">
        <f t="shared" si="935"/>
        <v>0</v>
      </c>
      <c r="N9973" t="b">
        <f t="shared" si="936"/>
        <v>0</v>
      </c>
    </row>
    <row r="9974" spans="1:14" ht="52.8" hidden="1" x14ac:dyDescent="0.25">
      <c r="A9974" t="s">
        <v>24408</v>
      </c>
      <c r="B9974" s="1" t="s">
        <v>24409</v>
      </c>
      <c r="C9974" t="s">
        <v>9</v>
      </c>
      <c r="D9974" s="1" t="s">
        <v>2699</v>
      </c>
      <c r="E9974" s="1" t="s">
        <v>2700</v>
      </c>
      <c r="F9974">
        <v>29</v>
      </c>
      <c r="G9974" t="s">
        <v>2701</v>
      </c>
      <c r="H9974" t="b">
        <f t="shared" si="931"/>
        <v>0</v>
      </c>
      <c r="J9974" t="b">
        <f t="shared" si="932"/>
        <v>0</v>
      </c>
      <c r="K9974" t="b">
        <f t="shared" si="933"/>
        <v>0</v>
      </c>
      <c r="L9974" t="b">
        <f t="shared" si="934"/>
        <v>0</v>
      </c>
      <c r="M9974" t="b">
        <f t="shared" si="935"/>
        <v>0</v>
      </c>
      <c r="N9974" t="b">
        <f t="shared" si="936"/>
        <v>0</v>
      </c>
    </row>
    <row r="9975" spans="1:14" ht="52.8" hidden="1" x14ac:dyDescent="0.25">
      <c r="A9975" t="s">
        <v>24410</v>
      </c>
      <c r="B9975" s="1" t="s">
        <v>24411</v>
      </c>
      <c r="C9975" t="s">
        <v>9</v>
      </c>
      <c r="D9975" s="1" t="s">
        <v>2699</v>
      </c>
      <c r="E9975" s="1" t="s">
        <v>2700</v>
      </c>
      <c r="F9975">
        <v>29</v>
      </c>
      <c r="G9975" t="s">
        <v>2701</v>
      </c>
      <c r="H9975" t="b">
        <f t="shared" si="931"/>
        <v>0</v>
      </c>
      <c r="J9975" t="b">
        <f t="shared" si="932"/>
        <v>0</v>
      </c>
      <c r="K9975" t="b">
        <f t="shared" si="933"/>
        <v>0</v>
      </c>
      <c r="L9975" t="b">
        <f t="shared" si="934"/>
        <v>0</v>
      </c>
      <c r="M9975" t="b">
        <f t="shared" si="935"/>
        <v>0</v>
      </c>
      <c r="N9975" t="b">
        <f t="shared" si="936"/>
        <v>0</v>
      </c>
    </row>
    <row r="9976" spans="1:14" ht="52.8" hidden="1" x14ac:dyDescent="0.25">
      <c r="A9976" t="s">
        <v>24412</v>
      </c>
      <c r="B9976" s="1" t="s">
        <v>24413</v>
      </c>
      <c r="C9976" t="s">
        <v>9</v>
      </c>
      <c r="D9976" s="1" t="s">
        <v>2699</v>
      </c>
      <c r="E9976" s="1" t="s">
        <v>2700</v>
      </c>
      <c r="F9976">
        <v>29</v>
      </c>
      <c r="G9976" t="s">
        <v>2701</v>
      </c>
      <c r="H9976" t="b">
        <f t="shared" si="931"/>
        <v>0</v>
      </c>
      <c r="J9976" t="b">
        <f t="shared" si="932"/>
        <v>0</v>
      </c>
      <c r="K9976" t="b">
        <f t="shared" si="933"/>
        <v>0</v>
      </c>
      <c r="L9976" t="b">
        <f t="shared" si="934"/>
        <v>0</v>
      </c>
      <c r="M9976" t="b">
        <f t="shared" si="935"/>
        <v>0</v>
      </c>
      <c r="N9976" t="b">
        <f t="shared" si="936"/>
        <v>0</v>
      </c>
    </row>
    <row r="9977" spans="1:14" ht="52.8" hidden="1" x14ac:dyDescent="0.25">
      <c r="A9977" t="s">
        <v>24414</v>
      </c>
      <c r="B9977" s="1" t="s">
        <v>24415</v>
      </c>
      <c r="C9977" t="s">
        <v>9</v>
      </c>
      <c r="D9977" s="1" t="s">
        <v>2699</v>
      </c>
      <c r="E9977" s="1" t="s">
        <v>2700</v>
      </c>
      <c r="F9977">
        <v>29</v>
      </c>
      <c r="G9977" t="s">
        <v>2701</v>
      </c>
      <c r="H9977" t="b">
        <f t="shared" si="931"/>
        <v>0</v>
      </c>
      <c r="J9977" t="b">
        <f t="shared" si="932"/>
        <v>0</v>
      </c>
      <c r="K9977" t="b">
        <f t="shared" si="933"/>
        <v>0</v>
      </c>
      <c r="L9977" t="b">
        <f t="shared" si="934"/>
        <v>0</v>
      </c>
      <c r="M9977" t="b">
        <f t="shared" si="935"/>
        <v>0</v>
      </c>
      <c r="N9977" t="b">
        <f t="shared" si="936"/>
        <v>0</v>
      </c>
    </row>
    <row r="9978" spans="1:14" ht="52.8" hidden="1" x14ac:dyDescent="0.25">
      <c r="A9978" t="s">
        <v>24416</v>
      </c>
      <c r="B9978" s="1" t="s">
        <v>24417</v>
      </c>
      <c r="C9978" t="s">
        <v>9</v>
      </c>
      <c r="D9978" s="1" t="s">
        <v>2699</v>
      </c>
      <c r="E9978" s="1" t="s">
        <v>2700</v>
      </c>
      <c r="F9978">
        <v>29</v>
      </c>
      <c r="G9978" t="s">
        <v>2701</v>
      </c>
      <c r="H9978" t="b">
        <f t="shared" si="931"/>
        <v>0</v>
      </c>
      <c r="J9978" t="b">
        <f t="shared" si="932"/>
        <v>0</v>
      </c>
      <c r="K9978" t="b">
        <f t="shared" si="933"/>
        <v>0</v>
      </c>
      <c r="L9978" t="b">
        <f t="shared" si="934"/>
        <v>0</v>
      </c>
      <c r="M9978" t="b">
        <f t="shared" si="935"/>
        <v>0</v>
      </c>
      <c r="N9978" t="b">
        <f t="shared" si="936"/>
        <v>0</v>
      </c>
    </row>
    <row r="9979" spans="1:14" ht="52.8" hidden="1" x14ac:dyDescent="0.25">
      <c r="A9979" t="s">
        <v>24418</v>
      </c>
      <c r="B9979" s="1" t="s">
        <v>24419</v>
      </c>
      <c r="C9979" t="s">
        <v>9</v>
      </c>
      <c r="D9979" s="1" t="s">
        <v>2699</v>
      </c>
      <c r="E9979" s="1" t="s">
        <v>2700</v>
      </c>
      <c r="F9979">
        <v>29</v>
      </c>
      <c r="G9979" t="s">
        <v>2701</v>
      </c>
      <c r="H9979" t="b">
        <f t="shared" si="931"/>
        <v>0</v>
      </c>
      <c r="J9979" t="b">
        <f t="shared" si="932"/>
        <v>0</v>
      </c>
      <c r="K9979" t="b">
        <f t="shared" si="933"/>
        <v>0</v>
      </c>
      <c r="L9979" t="b">
        <f t="shared" si="934"/>
        <v>0</v>
      </c>
      <c r="M9979" t="b">
        <f t="shared" si="935"/>
        <v>0</v>
      </c>
      <c r="N9979" t="b">
        <f t="shared" si="936"/>
        <v>0</v>
      </c>
    </row>
    <row r="9980" spans="1:14" ht="52.8" hidden="1" x14ac:dyDescent="0.25">
      <c r="A9980" t="s">
        <v>24420</v>
      </c>
      <c r="B9980" s="1" t="s">
        <v>24421</v>
      </c>
      <c r="C9980" t="s">
        <v>9</v>
      </c>
      <c r="D9980" s="1" t="s">
        <v>2699</v>
      </c>
      <c r="E9980" s="1" t="s">
        <v>2700</v>
      </c>
      <c r="F9980">
        <v>29</v>
      </c>
      <c r="G9980" t="s">
        <v>2701</v>
      </c>
      <c r="H9980" t="b">
        <f t="shared" si="931"/>
        <v>0</v>
      </c>
      <c r="J9980" t="b">
        <f t="shared" si="932"/>
        <v>0</v>
      </c>
      <c r="K9980" t="b">
        <f t="shared" si="933"/>
        <v>0</v>
      </c>
      <c r="L9980" t="b">
        <f t="shared" si="934"/>
        <v>0</v>
      </c>
      <c r="M9980" t="b">
        <f t="shared" si="935"/>
        <v>0</v>
      </c>
      <c r="N9980" t="b">
        <f t="shared" si="936"/>
        <v>0</v>
      </c>
    </row>
    <row r="9981" spans="1:14" ht="52.8" hidden="1" x14ac:dyDescent="0.25">
      <c r="A9981" t="s">
        <v>24422</v>
      </c>
      <c r="B9981" s="1" t="s">
        <v>24423</v>
      </c>
      <c r="C9981" t="s">
        <v>9</v>
      </c>
      <c r="D9981" s="1" t="s">
        <v>2699</v>
      </c>
      <c r="E9981" s="1" t="s">
        <v>2700</v>
      </c>
      <c r="F9981">
        <v>29</v>
      </c>
      <c r="G9981" t="s">
        <v>2701</v>
      </c>
      <c r="H9981" t="b">
        <f t="shared" si="931"/>
        <v>0</v>
      </c>
      <c r="J9981" t="b">
        <f t="shared" si="932"/>
        <v>0</v>
      </c>
      <c r="K9981" t="b">
        <f t="shared" si="933"/>
        <v>0</v>
      </c>
      <c r="L9981" t="b">
        <f t="shared" si="934"/>
        <v>0</v>
      </c>
      <c r="M9981" t="b">
        <f t="shared" si="935"/>
        <v>0</v>
      </c>
      <c r="N9981" t="b">
        <f t="shared" si="936"/>
        <v>0</v>
      </c>
    </row>
    <row r="9982" spans="1:14" ht="52.8" hidden="1" x14ac:dyDescent="0.25">
      <c r="A9982" t="s">
        <v>24424</v>
      </c>
      <c r="B9982" s="1" t="s">
        <v>24425</v>
      </c>
      <c r="C9982" t="s">
        <v>9</v>
      </c>
      <c r="D9982" s="1" t="s">
        <v>2699</v>
      </c>
      <c r="E9982" s="1" t="s">
        <v>2700</v>
      </c>
      <c r="F9982">
        <v>29</v>
      </c>
      <c r="G9982" t="s">
        <v>2701</v>
      </c>
      <c r="H9982" t="b">
        <f t="shared" si="931"/>
        <v>0</v>
      </c>
      <c r="J9982" t="b">
        <f t="shared" si="932"/>
        <v>0</v>
      </c>
      <c r="K9982" t="b">
        <f t="shared" si="933"/>
        <v>0</v>
      </c>
      <c r="L9982" t="b">
        <f t="shared" si="934"/>
        <v>0</v>
      </c>
      <c r="M9982" t="b">
        <f t="shared" si="935"/>
        <v>0</v>
      </c>
      <c r="N9982" t="b">
        <f t="shared" si="936"/>
        <v>0</v>
      </c>
    </row>
    <row r="9983" spans="1:14" ht="52.8" hidden="1" x14ac:dyDescent="0.25">
      <c r="A9983" t="s">
        <v>24426</v>
      </c>
      <c r="B9983" s="1" t="s">
        <v>24427</v>
      </c>
      <c r="C9983" t="s">
        <v>9</v>
      </c>
      <c r="D9983" s="1" t="s">
        <v>2699</v>
      </c>
      <c r="E9983" s="1" t="s">
        <v>2700</v>
      </c>
      <c r="F9983">
        <v>29</v>
      </c>
      <c r="G9983" t="s">
        <v>2701</v>
      </c>
      <c r="H9983" t="b">
        <f t="shared" si="931"/>
        <v>0</v>
      </c>
      <c r="J9983" t="b">
        <f t="shared" si="932"/>
        <v>0</v>
      </c>
      <c r="K9983" t="b">
        <f t="shared" si="933"/>
        <v>0</v>
      </c>
      <c r="L9983" t="b">
        <f t="shared" si="934"/>
        <v>0</v>
      </c>
      <c r="M9983" t="b">
        <f t="shared" si="935"/>
        <v>0</v>
      </c>
      <c r="N9983" t="b">
        <f t="shared" si="936"/>
        <v>0</v>
      </c>
    </row>
    <row r="9984" spans="1:14" ht="52.8" hidden="1" x14ac:dyDescent="0.25">
      <c r="A9984" t="s">
        <v>24428</v>
      </c>
      <c r="B9984" s="1" t="s">
        <v>24429</v>
      </c>
      <c r="C9984" t="s">
        <v>9</v>
      </c>
      <c r="D9984" s="1" t="s">
        <v>2699</v>
      </c>
      <c r="E9984" s="1" t="s">
        <v>2700</v>
      </c>
      <c r="F9984">
        <v>29</v>
      </c>
      <c r="G9984" t="s">
        <v>2701</v>
      </c>
      <c r="H9984" t="b">
        <f t="shared" si="931"/>
        <v>0</v>
      </c>
      <c r="J9984" t="b">
        <f t="shared" si="932"/>
        <v>0</v>
      </c>
      <c r="K9984" t="b">
        <f t="shared" si="933"/>
        <v>0</v>
      </c>
      <c r="L9984" t="b">
        <f t="shared" si="934"/>
        <v>0</v>
      </c>
      <c r="M9984" t="b">
        <f t="shared" si="935"/>
        <v>0</v>
      </c>
      <c r="N9984" t="b">
        <f t="shared" si="936"/>
        <v>0</v>
      </c>
    </row>
    <row r="9985" spans="1:14" ht="52.8" hidden="1" x14ac:dyDescent="0.25">
      <c r="A9985" t="s">
        <v>24430</v>
      </c>
      <c r="B9985" s="1" t="s">
        <v>24431</v>
      </c>
      <c r="C9985" t="s">
        <v>9</v>
      </c>
      <c r="D9985" s="1" t="s">
        <v>2699</v>
      </c>
      <c r="E9985" s="1" t="s">
        <v>2700</v>
      </c>
      <c r="F9985">
        <v>29</v>
      </c>
      <c r="G9985" t="s">
        <v>2701</v>
      </c>
      <c r="H9985" t="b">
        <f t="shared" si="931"/>
        <v>0</v>
      </c>
      <c r="J9985" t="b">
        <f t="shared" si="932"/>
        <v>0</v>
      </c>
      <c r="K9985" t="b">
        <f t="shared" si="933"/>
        <v>0</v>
      </c>
      <c r="L9985" t="b">
        <f t="shared" si="934"/>
        <v>0</v>
      </c>
      <c r="M9985" t="b">
        <f t="shared" si="935"/>
        <v>0</v>
      </c>
      <c r="N9985" t="b">
        <f t="shared" si="936"/>
        <v>0</v>
      </c>
    </row>
    <row r="9986" spans="1:14" ht="52.8" hidden="1" x14ac:dyDescent="0.25">
      <c r="A9986" t="s">
        <v>24432</v>
      </c>
      <c r="B9986" s="1" t="s">
        <v>24433</v>
      </c>
      <c r="C9986" t="s">
        <v>9</v>
      </c>
      <c r="D9986" s="1" t="s">
        <v>2699</v>
      </c>
      <c r="E9986" s="1" t="s">
        <v>2700</v>
      </c>
      <c r="F9986">
        <v>29</v>
      </c>
      <c r="G9986" t="s">
        <v>2701</v>
      </c>
      <c r="H9986" t="b">
        <f t="shared" si="931"/>
        <v>0</v>
      </c>
      <c r="J9986" t="b">
        <f t="shared" si="932"/>
        <v>0</v>
      </c>
      <c r="K9986" t="b">
        <f t="shared" si="933"/>
        <v>0</v>
      </c>
      <c r="L9986" t="b">
        <f t="shared" si="934"/>
        <v>0</v>
      </c>
      <c r="M9986" t="b">
        <f t="shared" si="935"/>
        <v>0</v>
      </c>
      <c r="N9986" t="b">
        <f t="shared" si="936"/>
        <v>0</v>
      </c>
    </row>
    <row r="9987" spans="1:14" ht="52.8" hidden="1" x14ac:dyDescent="0.25">
      <c r="A9987" t="s">
        <v>24434</v>
      </c>
      <c r="B9987" s="1" t="s">
        <v>24435</v>
      </c>
      <c r="C9987" t="s">
        <v>9</v>
      </c>
      <c r="D9987" s="1" t="s">
        <v>2699</v>
      </c>
      <c r="E9987" s="1" t="s">
        <v>2700</v>
      </c>
      <c r="F9987">
        <v>29</v>
      </c>
      <c r="G9987" t="s">
        <v>2701</v>
      </c>
      <c r="H9987" t="b">
        <f t="shared" ref="H9987:H10050" si="937">OR(J9987:N9987)</f>
        <v>0</v>
      </c>
      <c r="J9987" t="b">
        <f t="shared" ref="J9987:J10050" si="938">ISNUMBER(SEARCH("gender",G9987))</f>
        <v>0</v>
      </c>
      <c r="K9987" t="b">
        <f t="shared" ref="K9987:K10050" si="939">ISNUMBER(SEARCH("human development",D9987))</f>
        <v>0</v>
      </c>
      <c r="L9987" t="b">
        <f t="shared" ref="L9987:L10050" si="940">ISNUMBER(SEARCH("gender parity",D9987))</f>
        <v>0</v>
      </c>
      <c r="M9987" t="b">
        <f t="shared" ref="M9987:M10050" si="941">ISNUMBER(SEARCH("gender inequality",D9987))</f>
        <v>0</v>
      </c>
      <c r="N9987" t="b">
        <f t="shared" ref="N9987:N10050" si="942">ISNUMBER(SEARCH("gender inequalities",D9987))</f>
        <v>0</v>
      </c>
    </row>
    <row r="9988" spans="1:14" ht="52.8" hidden="1" x14ac:dyDescent="0.25">
      <c r="A9988" t="s">
        <v>24436</v>
      </c>
      <c r="B9988" s="1" t="s">
        <v>24437</v>
      </c>
      <c r="C9988" t="s">
        <v>9</v>
      </c>
      <c r="D9988" s="1" t="s">
        <v>2699</v>
      </c>
      <c r="E9988" s="1" t="s">
        <v>2700</v>
      </c>
      <c r="F9988">
        <v>29</v>
      </c>
      <c r="G9988" t="s">
        <v>2701</v>
      </c>
      <c r="H9988" t="b">
        <f t="shared" si="937"/>
        <v>0</v>
      </c>
      <c r="J9988" t="b">
        <f t="shared" si="938"/>
        <v>0</v>
      </c>
      <c r="K9988" t="b">
        <f t="shared" si="939"/>
        <v>0</v>
      </c>
      <c r="L9988" t="b">
        <f t="shared" si="940"/>
        <v>0</v>
      </c>
      <c r="M9988" t="b">
        <f t="shared" si="941"/>
        <v>0</v>
      </c>
      <c r="N9988" t="b">
        <f t="shared" si="942"/>
        <v>0</v>
      </c>
    </row>
    <row r="9989" spans="1:14" ht="52.8" hidden="1" x14ac:dyDescent="0.25">
      <c r="A9989" t="s">
        <v>24438</v>
      </c>
      <c r="B9989" s="1" t="s">
        <v>24439</v>
      </c>
      <c r="C9989" t="s">
        <v>9</v>
      </c>
      <c r="D9989" s="1" t="s">
        <v>2699</v>
      </c>
      <c r="E9989" s="1" t="s">
        <v>2700</v>
      </c>
      <c r="F9989">
        <v>29</v>
      </c>
      <c r="G9989" t="s">
        <v>2701</v>
      </c>
      <c r="H9989" t="b">
        <f t="shared" si="937"/>
        <v>0</v>
      </c>
      <c r="J9989" t="b">
        <f t="shared" si="938"/>
        <v>0</v>
      </c>
      <c r="K9989" t="b">
        <f t="shared" si="939"/>
        <v>0</v>
      </c>
      <c r="L9989" t="b">
        <f t="shared" si="940"/>
        <v>0</v>
      </c>
      <c r="M9989" t="b">
        <f t="shared" si="941"/>
        <v>0</v>
      </c>
      <c r="N9989" t="b">
        <f t="shared" si="942"/>
        <v>0</v>
      </c>
    </row>
    <row r="9990" spans="1:14" ht="52.8" hidden="1" x14ac:dyDescent="0.25">
      <c r="A9990" t="s">
        <v>24440</v>
      </c>
      <c r="B9990" s="1" t="s">
        <v>24441</v>
      </c>
      <c r="C9990" t="s">
        <v>9</v>
      </c>
      <c r="D9990" s="1" t="s">
        <v>2699</v>
      </c>
      <c r="E9990" s="1" t="s">
        <v>2700</v>
      </c>
      <c r="F9990">
        <v>29</v>
      </c>
      <c r="G9990" t="s">
        <v>2701</v>
      </c>
      <c r="H9990" t="b">
        <f t="shared" si="937"/>
        <v>0</v>
      </c>
      <c r="J9990" t="b">
        <f t="shared" si="938"/>
        <v>0</v>
      </c>
      <c r="K9990" t="b">
        <f t="shared" si="939"/>
        <v>0</v>
      </c>
      <c r="L9990" t="b">
        <f t="shared" si="940"/>
        <v>0</v>
      </c>
      <c r="M9990" t="b">
        <f t="shared" si="941"/>
        <v>0</v>
      </c>
      <c r="N9990" t="b">
        <f t="shared" si="942"/>
        <v>0</v>
      </c>
    </row>
    <row r="9991" spans="1:14" ht="52.8" hidden="1" x14ac:dyDescent="0.25">
      <c r="A9991" t="s">
        <v>24442</v>
      </c>
      <c r="B9991" s="1" t="s">
        <v>24443</v>
      </c>
      <c r="C9991" t="s">
        <v>9</v>
      </c>
      <c r="D9991" s="1" t="s">
        <v>2699</v>
      </c>
      <c r="E9991" s="1" t="s">
        <v>2700</v>
      </c>
      <c r="F9991">
        <v>29</v>
      </c>
      <c r="G9991" t="s">
        <v>2701</v>
      </c>
      <c r="H9991" t="b">
        <f t="shared" si="937"/>
        <v>0</v>
      </c>
      <c r="J9991" t="b">
        <f t="shared" si="938"/>
        <v>0</v>
      </c>
      <c r="K9991" t="b">
        <f t="shared" si="939"/>
        <v>0</v>
      </c>
      <c r="L9991" t="b">
        <f t="shared" si="940"/>
        <v>0</v>
      </c>
      <c r="M9991" t="b">
        <f t="shared" si="941"/>
        <v>0</v>
      </c>
      <c r="N9991" t="b">
        <f t="shared" si="942"/>
        <v>0</v>
      </c>
    </row>
    <row r="9992" spans="1:14" ht="52.8" hidden="1" x14ac:dyDescent="0.25">
      <c r="A9992" t="s">
        <v>24444</v>
      </c>
      <c r="B9992" s="1" t="s">
        <v>24445</v>
      </c>
      <c r="C9992" t="s">
        <v>9</v>
      </c>
      <c r="D9992" s="1" t="s">
        <v>2699</v>
      </c>
      <c r="E9992" s="1" t="s">
        <v>2700</v>
      </c>
      <c r="F9992">
        <v>29</v>
      </c>
      <c r="G9992" t="s">
        <v>2701</v>
      </c>
      <c r="H9992" t="b">
        <f t="shared" si="937"/>
        <v>0</v>
      </c>
      <c r="J9992" t="b">
        <f t="shared" si="938"/>
        <v>0</v>
      </c>
      <c r="K9992" t="b">
        <f t="shared" si="939"/>
        <v>0</v>
      </c>
      <c r="L9992" t="b">
        <f t="shared" si="940"/>
        <v>0</v>
      </c>
      <c r="M9992" t="b">
        <f t="shared" si="941"/>
        <v>0</v>
      </c>
      <c r="N9992" t="b">
        <f t="shared" si="942"/>
        <v>0</v>
      </c>
    </row>
    <row r="9993" spans="1:14" ht="52.8" hidden="1" x14ac:dyDescent="0.25">
      <c r="A9993" t="s">
        <v>24446</v>
      </c>
      <c r="B9993" s="1" t="s">
        <v>24447</v>
      </c>
      <c r="C9993" t="s">
        <v>9</v>
      </c>
      <c r="D9993" s="1" t="s">
        <v>2699</v>
      </c>
      <c r="E9993" s="1" t="s">
        <v>2700</v>
      </c>
      <c r="F9993">
        <v>29</v>
      </c>
      <c r="G9993" t="s">
        <v>2701</v>
      </c>
      <c r="H9993" t="b">
        <f t="shared" si="937"/>
        <v>0</v>
      </c>
      <c r="J9993" t="b">
        <f t="shared" si="938"/>
        <v>0</v>
      </c>
      <c r="K9993" t="b">
        <f t="shared" si="939"/>
        <v>0</v>
      </c>
      <c r="L9993" t="b">
        <f t="shared" si="940"/>
        <v>0</v>
      </c>
      <c r="M9993" t="b">
        <f t="shared" si="941"/>
        <v>0</v>
      </c>
      <c r="N9993" t="b">
        <f t="shared" si="942"/>
        <v>0</v>
      </c>
    </row>
    <row r="9994" spans="1:14" ht="52.8" hidden="1" x14ac:dyDescent="0.25">
      <c r="A9994" t="s">
        <v>24448</v>
      </c>
      <c r="B9994" s="1" t="s">
        <v>24449</v>
      </c>
      <c r="C9994" t="s">
        <v>9</v>
      </c>
      <c r="D9994" s="1" t="s">
        <v>2699</v>
      </c>
      <c r="E9994" s="1" t="s">
        <v>2700</v>
      </c>
      <c r="F9994">
        <v>29</v>
      </c>
      <c r="G9994" t="s">
        <v>2701</v>
      </c>
      <c r="H9994" t="b">
        <f t="shared" si="937"/>
        <v>0</v>
      </c>
      <c r="J9994" t="b">
        <f t="shared" si="938"/>
        <v>0</v>
      </c>
      <c r="K9994" t="b">
        <f t="shared" si="939"/>
        <v>0</v>
      </c>
      <c r="L9994" t="b">
        <f t="shared" si="940"/>
        <v>0</v>
      </c>
      <c r="M9994" t="b">
        <f t="shared" si="941"/>
        <v>0</v>
      </c>
      <c r="N9994" t="b">
        <f t="shared" si="942"/>
        <v>0</v>
      </c>
    </row>
    <row r="9995" spans="1:14" ht="52.8" hidden="1" x14ac:dyDescent="0.25">
      <c r="A9995" t="s">
        <v>24450</v>
      </c>
      <c r="B9995" s="1" t="s">
        <v>24451</v>
      </c>
      <c r="C9995" t="s">
        <v>9</v>
      </c>
      <c r="D9995" s="1" t="s">
        <v>2699</v>
      </c>
      <c r="E9995" s="1" t="s">
        <v>2700</v>
      </c>
      <c r="F9995">
        <v>29</v>
      </c>
      <c r="G9995" t="s">
        <v>2701</v>
      </c>
      <c r="H9995" t="b">
        <f t="shared" si="937"/>
        <v>0</v>
      </c>
      <c r="J9995" t="b">
        <f t="shared" si="938"/>
        <v>0</v>
      </c>
      <c r="K9995" t="b">
        <f t="shared" si="939"/>
        <v>0</v>
      </c>
      <c r="L9995" t="b">
        <f t="shared" si="940"/>
        <v>0</v>
      </c>
      <c r="M9995" t="b">
        <f t="shared" si="941"/>
        <v>0</v>
      </c>
      <c r="N9995" t="b">
        <f t="shared" si="942"/>
        <v>0</v>
      </c>
    </row>
    <row r="9996" spans="1:14" ht="52.8" hidden="1" x14ac:dyDescent="0.25">
      <c r="A9996" t="s">
        <v>24452</v>
      </c>
      <c r="B9996" s="1" t="s">
        <v>24453</v>
      </c>
      <c r="C9996" t="s">
        <v>9</v>
      </c>
      <c r="D9996" s="1" t="s">
        <v>2699</v>
      </c>
      <c r="E9996" s="1" t="s">
        <v>2700</v>
      </c>
      <c r="F9996">
        <v>29</v>
      </c>
      <c r="G9996" t="s">
        <v>2701</v>
      </c>
      <c r="H9996" t="b">
        <f t="shared" si="937"/>
        <v>0</v>
      </c>
      <c r="J9996" t="b">
        <f t="shared" si="938"/>
        <v>0</v>
      </c>
      <c r="K9996" t="b">
        <f t="shared" si="939"/>
        <v>0</v>
      </c>
      <c r="L9996" t="b">
        <f t="shared" si="940"/>
        <v>0</v>
      </c>
      <c r="M9996" t="b">
        <f t="shared" si="941"/>
        <v>0</v>
      </c>
      <c r="N9996" t="b">
        <f t="shared" si="942"/>
        <v>0</v>
      </c>
    </row>
    <row r="9997" spans="1:14" ht="52.8" hidden="1" x14ac:dyDescent="0.25">
      <c r="A9997" t="s">
        <v>24454</v>
      </c>
      <c r="B9997" s="1" t="s">
        <v>24455</v>
      </c>
      <c r="C9997" t="s">
        <v>9</v>
      </c>
      <c r="D9997" s="1" t="s">
        <v>2699</v>
      </c>
      <c r="E9997" s="1" t="s">
        <v>2700</v>
      </c>
      <c r="F9997">
        <v>29</v>
      </c>
      <c r="G9997" t="s">
        <v>2701</v>
      </c>
      <c r="H9997" t="b">
        <f t="shared" si="937"/>
        <v>0</v>
      </c>
      <c r="J9997" t="b">
        <f t="shared" si="938"/>
        <v>0</v>
      </c>
      <c r="K9997" t="b">
        <f t="shared" si="939"/>
        <v>0</v>
      </c>
      <c r="L9997" t="b">
        <f t="shared" si="940"/>
        <v>0</v>
      </c>
      <c r="M9997" t="b">
        <f t="shared" si="941"/>
        <v>0</v>
      </c>
      <c r="N9997" t="b">
        <f t="shared" si="942"/>
        <v>0</v>
      </c>
    </row>
    <row r="9998" spans="1:14" ht="52.8" hidden="1" x14ac:dyDescent="0.25">
      <c r="A9998" t="s">
        <v>24456</v>
      </c>
      <c r="B9998" s="1" t="s">
        <v>24457</v>
      </c>
      <c r="C9998" t="s">
        <v>9</v>
      </c>
      <c r="D9998" s="1" t="s">
        <v>2699</v>
      </c>
      <c r="E9998" s="1" t="s">
        <v>2700</v>
      </c>
      <c r="F9998">
        <v>29</v>
      </c>
      <c r="G9998" t="s">
        <v>2701</v>
      </c>
      <c r="H9998" t="b">
        <f t="shared" si="937"/>
        <v>0</v>
      </c>
      <c r="J9998" t="b">
        <f t="shared" si="938"/>
        <v>0</v>
      </c>
      <c r="K9998" t="b">
        <f t="shared" si="939"/>
        <v>0</v>
      </c>
      <c r="L9998" t="b">
        <f t="shared" si="940"/>
        <v>0</v>
      </c>
      <c r="M9998" t="b">
        <f t="shared" si="941"/>
        <v>0</v>
      </c>
      <c r="N9998" t="b">
        <f t="shared" si="942"/>
        <v>0</v>
      </c>
    </row>
    <row r="9999" spans="1:14" ht="52.8" hidden="1" x14ac:dyDescent="0.25">
      <c r="A9999" t="s">
        <v>24458</v>
      </c>
      <c r="B9999" s="1" t="s">
        <v>24459</v>
      </c>
      <c r="C9999" t="s">
        <v>9</v>
      </c>
      <c r="D9999" s="1" t="s">
        <v>2699</v>
      </c>
      <c r="E9999" s="1" t="s">
        <v>2700</v>
      </c>
      <c r="F9999">
        <v>29</v>
      </c>
      <c r="G9999" t="s">
        <v>2701</v>
      </c>
      <c r="H9999" t="b">
        <f t="shared" si="937"/>
        <v>0</v>
      </c>
      <c r="J9999" t="b">
        <f t="shared" si="938"/>
        <v>0</v>
      </c>
      <c r="K9999" t="b">
        <f t="shared" si="939"/>
        <v>0</v>
      </c>
      <c r="L9999" t="b">
        <f t="shared" si="940"/>
        <v>0</v>
      </c>
      <c r="M9999" t="b">
        <f t="shared" si="941"/>
        <v>0</v>
      </c>
      <c r="N9999" t="b">
        <f t="shared" si="942"/>
        <v>0</v>
      </c>
    </row>
    <row r="10000" spans="1:14" ht="52.8" hidden="1" x14ac:dyDescent="0.25">
      <c r="A10000" t="s">
        <v>24460</v>
      </c>
      <c r="B10000" s="1" t="s">
        <v>24461</v>
      </c>
      <c r="C10000" t="s">
        <v>9</v>
      </c>
      <c r="D10000" s="1" t="s">
        <v>2699</v>
      </c>
      <c r="E10000" s="1" t="s">
        <v>2700</v>
      </c>
      <c r="F10000">
        <v>29</v>
      </c>
      <c r="G10000" t="s">
        <v>2701</v>
      </c>
      <c r="H10000" t="b">
        <f t="shared" si="937"/>
        <v>0</v>
      </c>
      <c r="J10000" t="b">
        <f t="shared" si="938"/>
        <v>0</v>
      </c>
      <c r="K10000" t="b">
        <f t="shared" si="939"/>
        <v>0</v>
      </c>
      <c r="L10000" t="b">
        <f t="shared" si="940"/>
        <v>0</v>
      </c>
      <c r="M10000" t="b">
        <f t="shared" si="941"/>
        <v>0</v>
      </c>
      <c r="N10000" t="b">
        <f t="shared" si="942"/>
        <v>0</v>
      </c>
    </row>
    <row r="10001" spans="1:14" ht="52.8" hidden="1" x14ac:dyDescent="0.25">
      <c r="A10001" t="s">
        <v>24462</v>
      </c>
      <c r="B10001" s="1" t="s">
        <v>24463</v>
      </c>
      <c r="C10001" t="s">
        <v>9</v>
      </c>
      <c r="D10001" s="1" t="s">
        <v>2699</v>
      </c>
      <c r="E10001" s="1" t="s">
        <v>2700</v>
      </c>
      <c r="F10001">
        <v>29</v>
      </c>
      <c r="G10001" t="s">
        <v>2701</v>
      </c>
      <c r="H10001" t="b">
        <f t="shared" si="937"/>
        <v>0</v>
      </c>
      <c r="J10001" t="b">
        <f t="shared" si="938"/>
        <v>0</v>
      </c>
      <c r="K10001" t="b">
        <f t="shared" si="939"/>
        <v>0</v>
      </c>
      <c r="L10001" t="b">
        <f t="shared" si="940"/>
        <v>0</v>
      </c>
      <c r="M10001" t="b">
        <f t="shared" si="941"/>
        <v>0</v>
      </c>
      <c r="N10001" t="b">
        <f t="shared" si="942"/>
        <v>0</v>
      </c>
    </row>
    <row r="10002" spans="1:14" ht="52.8" hidden="1" x14ac:dyDescent="0.25">
      <c r="A10002" t="s">
        <v>24464</v>
      </c>
      <c r="B10002" s="1" t="s">
        <v>24465</v>
      </c>
      <c r="C10002" t="s">
        <v>9</v>
      </c>
      <c r="D10002" s="1" t="s">
        <v>2699</v>
      </c>
      <c r="E10002" s="1" t="s">
        <v>2700</v>
      </c>
      <c r="F10002">
        <v>29</v>
      </c>
      <c r="G10002" t="s">
        <v>2701</v>
      </c>
      <c r="H10002" t="b">
        <f t="shared" si="937"/>
        <v>0</v>
      </c>
      <c r="J10002" t="b">
        <f t="shared" si="938"/>
        <v>0</v>
      </c>
      <c r="K10002" t="b">
        <f t="shared" si="939"/>
        <v>0</v>
      </c>
      <c r="L10002" t="b">
        <f t="shared" si="940"/>
        <v>0</v>
      </c>
      <c r="M10002" t="b">
        <f t="shared" si="941"/>
        <v>0</v>
      </c>
      <c r="N10002" t="b">
        <f t="shared" si="942"/>
        <v>0</v>
      </c>
    </row>
    <row r="10003" spans="1:14" ht="52.8" hidden="1" x14ac:dyDescent="0.25">
      <c r="A10003" t="s">
        <v>24466</v>
      </c>
      <c r="B10003" s="1" t="s">
        <v>24467</v>
      </c>
      <c r="C10003" t="s">
        <v>9</v>
      </c>
      <c r="D10003" s="1" t="s">
        <v>2699</v>
      </c>
      <c r="E10003" s="1" t="s">
        <v>2700</v>
      </c>
      <c r="F10003">
        <v>29</v>
      </c>
      <c r="G10003" t="s">
        <v>2701</v>
      </c>
      <c r="H10003" t="b">
        <f t="shared" si="937"/>
        <v>0</v>
      </c>
      <c r="J10003" t="b">
        <f t="shared" si="938"/>
        <v>0</v>
      </c>
      <c r="K10003" t="b">
        <f t="shared" si="939"/>
        <v>0</v>
      </c>
      <c r="L10003" t="b">
        <f t="shared" si="940"/>
        <v>0</v>
      </c>
      <c r="M10003" t="b">
        <f t="shared" si="941"/>
        <v>0</v>
      </c>
      <c r="N10003" t="b">
        <f t="shared" si="942"/>
        <v>0</v>
      </c>
    </row>
    <row r="10004" spans="1:14" ht="52.8" hidden="1" x14ac:dyDescent="0.25">
      <c r="A10004" t="s">
        <v>24468</v>
      </c>
      <c r="B10004" s="1" t="s">
        <v>24469</v>
      </c>
      <c r="C10004" t="s">
        <v>9</v>
      </c>
      <c r="D10004" s="1" t="s">
        <v>2699</v>
      </c>
      <c r="E10004" s="1" t="s">
        <v>2700</v>
      </c>
      <c r="F10004">
        <v>29</v>
      </c>
      <c r="G10004" t="s">
        <v>2701</v>
      </c>
      <c r="H10004" t="b">
        <f t="shared" si="937"/>
        <v>0</v>
      </c>
      <c r="J10004" t="b">
        <f t="shared" si="938"/>
        <v>0</v>
      </c>
      <c r="K10004" t="b">
        <f t="shared" si="939"/>
        <v>0</v>
      </c>
      <c r="L10004" t="b">
        <f t="shared" si="940"/>
        <v>0</v>
      </c>
      <c r="M10004" t="b">
        <f t="shared" si="941"/>
        <v>0</v>
      </c>
      <c r="N10004" t="b">
        <f t="shared" si="942"/>
        <v>0</v>
      </c>
    </row>
    <row r="10005" spans="1:14" ht="52.8" hidden="1" x14ac:dyDescent="0.25">
      <c r="A10005" t="s">
        <v>24470</v>
      </c>
      <c r="B10005" s="1" t="s">
        <v>24471</v>
      </c>
      <c r="C10005" t="s">
        <v>9</v>
      </c>
      <c r="D10005" s="1" t="s">
        <v>2699</v>
      </c>
      <c r="E10005" s="1" t="s">
        <v>2700</v>
      </c>
      <c r="F10005">
        <v>29</v>
      </c>
      <c r="G10005" t="s">
        <v>2701</v>
      </c>
      <c r="H10005" t="b">
        <f t="shared" si="937"/>
        <v>0</v>
      </c>
      <c r="J10005" t="b">
        <f t="shared" si="938"/>
        <v>0</v>
      </c>
      <c r="K10005" t="b">
        <f t="shared" si="939"/>
        <v>0</v>
      </c>
      <c r="L10005" t="b">
        <f t="shared" si="940"/>
        <v>0</v>
      </c>
      <c r="M10005" t="b">
        <f t="shared" si="941"/>
        <v>0</v>
      </c>
      <c r="N10005" t="b">
        <f t="shared" si="942"/>
        <v>0</v>
      </c>
    </row>
    <row r="10006" spans="1:14" ht="52.8" hidden="1" x14ac:dyDescent="0.25">
      <c r="A10006" t="s">
        <v>24472</v>
      </c>
      <c r="B10006" s="1" t="s">
        <v>24473</v>
      </c>
      <c r="C10006" t="s">
        <v>9</v>
      </c>
      <c r="D10006" s="1" t="s">
        <v>2699</v>
      </c>
      <c r="E10006" s="1" t="s">
        <v>2700</v>
      </c>
      <c r="F10006">
        <v>29</v>
      </c>
      <c r="G10006" t="s">
        <v>2701</v>
      </c>
      <c r="H10006" t="b">
        <f t="shared" si="937"/>
        <v>0</v>
      </c>
      <c r="J10006" t="b">
        <f t="shared" si="938"/>
        <v>0</v>
      </c>
      <c r="K10006" t="b">
        <f t="shared" si="939"/>
        <v>0</v>
      </c>
      <c r="L10006" t="b">
        <f t="shared" si="940"/>
        <v>0</v>
      </c>
      <c r="M10006" t="b">
        <f t="shared" si="941"/>
        <v>0</v>
      </c>
      <c r="N10006" t="b">
        <f t="shared" si="942"/>
        <v>0</v>
      </c>
    </row>
    <row r="10007" spans="1:14" ht="52.8" hidden="1" x14ac:dyDescent="0.25">
      <c r="A10007" t="s">
        <v>24474</v>
      </c>
      <c r="B10007" s="1" t="s">
        <v>24475</v>
      </c>
      <c r="C10007" t="s">
        <v>9</v>
      </c>
      <c r="D10007" s="1" t="s">
        <v>2699</v>
      </c>
      <c r="E10007" s="1" t="s">
        <v>2700</v>
      </c>
      <c r="F10007">
        <v>29</v>
      </c>
      <c r="G10007" t="s">
        <v>2701</v>
      </c>
      <c r="H10007" t="b">
        <f t="shared" si="937"/>
        <v>0</v>
      </c>
      <c r="J10007" t="b">
        <f t="shared" si="938"/>
        <v>0</v>
      </c>
      <c r="K10007" t="b">
        <f t="shared" si="939"/>
        <v>0</v>
      </c>
      <c r="L10007" t="b">
        <f t="shared" si="940"/>
        <v>0</v>
      </c>
      <c r="M10007" t="b">
        <f t="shared" si="941"/>
        <v>0</v>
      </c>
      <c r="N10007" t="b">
        <f t="shared" si="942"/>
        <v>0</v>
      </c>
    </row>
    <row r="10008" spans="1:14" ht="52.8" hidden="1" x14ac:dyDescent="0.25">
      <c r="A10008" t="s">
        <v>24476</v>
      </c>
      <c r="B10008" s="1" t="s">
        <v>24477</v>
      </c>
      <c r="C10008" t="s">
        <v>9</v>
      </c>
      <c r="D10008" s="1" t="s">
        <v>2699</v>
      </c>
      <c r="E10008" s="1" t="s">
        <v>2700</v>
      </c>
      <c r="F10008">
        <v>29</v>
      </c>
      <c r="G10008" t="s">
        <v>2701</v>
      </c>
      <c r="H10008" t="b">
        <f t="shared" si="937"/>
        <v>0</v>
      </c>
      <c r="J10008" t="b">
        <f t="shared" si="938"/>
        <v>0</v>
      </c>
      <c r="K10008" t="b">
        <f t="shared" si="939"/>
        <v>0</v>
      </c>
      <c r="L10008" t="b">
        <f t="shared" si="940"/>
        <v>0</v>
      </c>
      <c r="M10008" t="b">
        <f t="shared" si="941"/>
        <v>0</v>
      </c>
      <c r="N10008" t="b">
        <f t="shared" si="942"/>
        <v>0</v>
      </c>
    </row>
    <row r="10009" spans="1:14" ht="52.8" hidden="1" x14ac:dyDescent="0.25">
      <c r="A10009" t="s">
        <v>24478</v>
      </c>
      <c r="B10009" s="1" t="s">
        <v>24479</v>
      </c>
      <c r="C10009" t="s">
        <v>9</v>
      </c>
      <c r="D10009" s="1" t="s">
        <v>2699</v>
      </c>
      <c r="E10009" s="1" t="s">
        <v>2700</v>
      </c>
      <c r="F10009">
        <v>29</v>
      </c>
      <c r="G10009" t="s">
        <v>2701</v>
      </c>
      <c r="H10009" t="b">
        <f t="shared" si="937"/>
        <v>0</v>
      </c>
      <c r="J10009" t="b">
        <f t="shared" si="938"/>
        <v>0</v>
      </c>
      <c r="K10009" t="b">
        <f t="shared" si="939"/>
        <v>0</v>
      </c>
      <c r="L10009" t="b">
        <f t="shared" si="940"/>
        <v>0</v>
      </c>
      <c r="M10009" t="b">
        <f t="shared" si="941"/>
        <v>0</v>
      </c>
      <c r="N10009" t="b">
        <f t="shared" si="942"/>
        <v>0</v>
      </c>
    </row>
    <row r="10010" spans="1:14" ht="52.8" hidden="1" x14ac:dyDescent="0.25">
      <c r="A10010" t="s">
        <v>24480</v>
      </c>
      <c r="B10010" s="1" t="s">
        <v>24481</v>
      </c>
      <c r="C10010" t="s">
        <v>9</v>
      </c>
      <c r="D10010" s="1" t="s">
        <v>2699</v>
      </c>
      <c r="E10010" s="1" t="s">
        <v>2700</v>
      </c>
      <c r="F10010">
        <v>29</v>
      </c>
      <c r="G10010" t="s">
        <v>2701</v>
      </c>
      <c r="H10010" t="b">
        <f t="shared" si="937"/>
        <v>0</v>
      </c>
      <c r="J10010" t="b">
        <f t="shared" si="938"/>
        <v>0</v>
      </c>
      <c r="K10010" t="b">
        <f t="shared" si="939"/>
        <v>0</v>
      </c>
      <c r="L10010" t="b">
        <f t="shared" si="940"/>
        <v>0</v>
      </c>
      <c r="M10010" t="b">
        <f t="shared" si="941"/>
        <v>0</v>
      </c>
      <c r="N10010" t="b">
        <f t="shared" si="942"/>
        <v>0</v>
      </c>
    </row>
    <row r="10011" spans="1:14" ht="52.8" hidden="1" x14ac:dyDescent="0.25">
      <c r="A10011" t="s">
        <v>24482</v>
      </c>
      <c r="B10011" s="1" t="s">
        <v>24483</v>
      </c>
      <c r="C10011" t="s">
        <v>9</v>
      </c>
      <c r="D10011" s="1" t="s">
        <v>2699</v>
      </c>
      <c r="E10011" s="1" t="s">
        <v>2700</v>
      </c>
      <c r="F10011">
        <v>29</v>
      </c>
      <c r="G10011" t="s">
        <v>2701</v>
      </c>
      <c r="H10011" t="b">
        <f t="shared" si="937"/>
        <v>0</v>
      </c>
      <c r="J10011" t="b">
        <f t="shared" si="938"/>
        <v>0</v>
      </c>
      <c r="K10011" t="b">
        <f t="shared" si="939"/>
        <v>0</v>
      </c>
      <c r="L10011" t="b">
        <f t="shared" si="940"/>
        <v>0</v>
      </c>
      <c r="M10011" t="b">
        <f t="shared" si="941"/>
        <v>0</v>
      </c>
      <c r="N10011" t="b">
        <f t="shared" si="942"/>
        <v>0</v>
      </c>
    </row>
    <row r="10012" spans="1:14" ht="79.2" hidden="1" x14ac:dyDescent="0.25">
      <c r="A10012" t="s">
        <v>24484</v>
      </c>
      <c r="B10012" s="1" t="s">
        <v>24485</v>
      </c>
      <c r="C10012" t="s">
        <v>9</v>
      </c>
      <c r="D10012" s="1" t="s">
        <v>24486</v>
      </c>
      <c r="E10012" s="1" t="s">
        <v>2700</v>
      </c>
      <c r="F10012">
        <v>2</v>
      </c>
      <c r="G10012" t="s">
        <v>552</v>
      </c>
      <c r="H10012" t="b">
        <f t="shared" si="937"/>
        <v>0</v>
      </c>
      <c r="J10012" t="b">
        <f t="shared" si="938"/>
        <v>0</v>
      </c>
      <c r="K10012" t="b">
        <f t="shared" si="939"/>
        <v>0</v>
      </c>
      <c r="L10012" t="b">
        <f t="shared" si="940"/>
        <v>0</v>
      </c>
      <c r="M10012" t="b">
        <f t="shared" si="941"/>
        <v>0</v>
      </c>
      <c r="N10012" t="b">
        <f t="shared" si="942"/>
        <v>0</v>
      </c>
    </row>
    <row r="10013" spans="1:14" ht="52.8" hidden="1" x14ac:dyDescent="0.25">
      <c r="A10013" t="s">
        <v>24487</v>
      </c>
      <c r="B10013" s="1" t="s">
        <v>24488</v>
      </c>
      <c r="C10013" t="s">
        <v>9</v>
      </c>
      <c r="D10013" s="1" t="s">
        <v>2699</v>
      </c>
      <c r="E10013" s="1" t="s">
        <v>2700</v>
      </c>
      <c r="F10013">
        <v>29</v>
      </c>
      <c r="G10013" t="s">
        <v>2701</v>
      </c>
      <c r="H10013" t="b">
        <f t="shared" si="937"/>
        <v>0</v>
      </c>
      <c r="J10013" t="b">
        <f t="shared" si="938"/>
        <v>0</v>
      </c>
      <c r="K10013" t="b">
        <f t="shared" si="939"/>
        <v>0</v>
      </c>
      <c r="L10013" t="b">
        <f t="shared" si="940"/>
        <v>0</v>
      </c>
      <c r="M10013" t="b">
        <f t="shared" si="941"/>
        <v>0</v>
      </c>
      <c r="N10013" t="b">
        <f t="shared" si="942"/>
        <v>0</v>
      </c>
    </row>
    <row r="10014" spans="1:14" ht="52.8" hidden="1" x14ac:dyDescent="0.25">
      <c r="A10014" t="s">
        <v>24489</v>
      </c>
      <c r="B10014" s="1" t="s">
        <v>24490</v>
      </c>
      <c r="C10014" t="s">
        <v>9</v>
      </c>
      <c r="D10014" s="1" t="s">
        <v>2699</v>
      </c>
      <c r="E10014" s="1" t="s">
        <v>2700</v>
      </c>
      <c r="F10014">
        <v>29</v>
      </c>
      <c r="G10014" t="s">
        <v>2701</v>
      </c>
      <c r="H10014" t="b">
        <f t="shared" si="937"/>
        <v>0</v>
      </c>
      <c r="J10014" t="b">
        <f t="shared" si="938"/>
        <v>0</v>
      </c>
      <c r="K10014" t="b">
        <f t="shared" si="939"/>
        <v>0</v>
      </c>
      <c r="L10014" t="b">
        <f t="shared" si="940"/>
        <v>0</v>
      </c>
      <c r="M10014" t="b">
        <f t="shared" si="941"/>
        <v>0</v>
      </c>
      <c r="N10014" t="b">
        <f t="shared" si="942"/>
        <v>0</v>
      </c>
    </row>
    <row r="10015" spans="1:14" ht="52.8" hidden="1" x14ac:dyDescent="0.25">
      <c r="A10015" t="s">
        <v>24491</v>
      </c>
      <c r="B10015" s="1" t="s">
        <v>24492</v>
      </c>
      <c r="C10015" t="s">
        <v>9</v>
      </c>
      <c r="D10015" s="1" t="s">
        <v>2699</v>
      </c>
      <c r="E10015" s="1" t="s">
        <v>2700</v>
      </c>
      <c r="F10015">
        <v>29</v>
      </c>
      <c r="G10015" t="s">
        <v>2701</v>
      </c>
      <c r="H10015" t="b">
        <f t="shared" si="937"/>
        <v>0</v>
      </c>
      <c r="J10015" t="b">
        <f t="shared" si="938"/>
        <v>0</v>
      </c>
      <c r="K10015" t="b">
        <f t="shared" si="939"/>
        <v>0</v>
      </c>
      <c r="L10015" t="b">
        <f t="shared" si="940"/>
        <v>0</v>
      </c>
      <c r="M10015" t="b">
        <f t="shared" si="941"/>
        <v>0</v>
      </c>
      <c r="N10015" t="b">
        <f t="shared" si="942"/>
        <v>0</v>
      </c>
    </row>
    <row r="10016" spans="1:14" ht="52.8" hidden="1" x14ac:dyDescent="0.25">
      <c r="A10016" t="s">
        <v>24493</v>
      </c>
      <c r="B10016" s="1" t="s">
        <v>24494</v>
      </c>
      <c r="C10016" t="s">
        <v>9</v>
      </c>
      <c r="D10016" s="1" t="s">
        <v>2699</v>
      </c>
      <c r="E10016" s="1" t="s">
        <v>2700</v>
      </c>
      <c r="F10016">
        <v>29</v>
      </c>
      <c r="G10016" t="s">
        <v>2701</v>
      </c>
      <c r="H10016" t="b">
        <f t="shared" si="937"/>
        <v>0</v>
      </c>
      <c r="J10016" t="b">
        <f t="shared" si="938"/>
        <v>0</v>
      </c>
      <c r="K10016" t="b">
        <f t="shared" si="939"/>
        <v>0</v>
      </c>
      <c r="L10016" t="b">
        <f t="shared" si="940"/>
        <v>0</v>
      </c>
      <c r="M10016" t="b">
        <f t="shared" si="941"/>
        <v>0</v>
      </c>
      <c r="N10016" t="b">
        <f t="shared" si="942"/>
        <v>0</v>
      </c>
    </row>
    <row r="10017" spans="1:14" ht="52.8" hidden="1" x14ac:dyDescent="0.25">
      <c r="A10017" t="s">
        <v>24495</v>
      </c>
      <c r="B10017" s="1" t="s">
        <v>24496</v>
      </c>
      <c r="C10017" t="s">
        <v>9</v>
      </c>
      <c r="D10017" s="1" t="s">
        <v>2699</v>
      </c>
      <c r="E10017" s="1" t="s">
        <v>2700</v>
      </c>
      <c r="F10017">
        <v>29</v>
      </c>
      <c r="G10017" t="s">
        <v>2701</v>
      </c>
      <c r="H10017" t="b">
        <f t="shared" si="937"/>
        <v>0</v>
      </c>
      <c r="J10017" t="b">
        <f t="shared" si="938"/>
        <v>0</v>
      </c>
      <c r="K10017" t="b">
        <f t="shared" si="939"/>
        <v>0</v>
      </c>
      <c r="L10017" t="b">
        <f t="shared" si="940"/>
        <v>0</v>
      </c>
      <c r="M10017" t="b">
        <f t="shared" si="941"/>
        <v>0</v>
      </c>
      <c r="N10017" t="b">
        <f t="shared" si="942"/>
        <v>0</v>
      </c>
    </row>
    <row r="10018" spans="1:14" ht="52.8" hidden="1" x14ac:dyDescent="0.25">
      <c r="A10018" t="s">
        <v>24497</v>
      </c>
      <c r="B10018" s="1" t="s">
        <v>24498</v>
      </c>
      <c r="C10018" t="s">
        <v>9</v>
      </c>
      <c r="D10018" s="1" t="s">
        <v>2699</v>
      </c>
      <c r="E10018" s="1" t="s">
        <v>2700</v>
      </c>
      <c r="F10018">
        <v>29</v>
      </c>
      <c r="G10018" t="s">
        <v>2701</v>
      </c>
      <c r="H10018" t="b">
        <f t="shared" si="937"/>
        <v>0</v>
      </c>
      <c r="J10018" t="b">
        <f t="shared" si="938"/>
        <v>0</v>
      </c>
      <c r="K10018" t="b">
        <f t="shared" si="939"/>
        <v>0</v>
      </c>
      <c r="L10018" t="b">
        <f t="shared" si="940"/>
        <v>0</v>
      </c>
      <c r="M10018" t="b">
        <f t="shared" si="941"/>
        <v>0</v>
      </c>
      <c r="N10018" t="b">
        <f t="shared" si="942"/>
        <v>0</v>
      </c>
    </row>
    <row r="10019" spans="1:14" ht="52.8" hidden="1" x14ac:dyDescent="0.25">
      <c r="A10019" t="s">
        <v>24499</v>
      </c>
      <c r="B10019" s="1" t="s">
        <v>24500</v>
      </c>
      <c r="C10019" t="s">
        <v>9</v>
      </c>
      <c r="D10019" s="1" t="s">
        <v>2699</v>
      </c>
      <c r="E10019" s="1" t="s">
        <v>2700</v>
      </c>
      <c r="F10019">
        <v>29</v>
      </c>
      <c r="G10019" t="s">
        <v>2701</v>
      </c>
      <c r="H10019" t="b">
        <f t="shared" si="937"/>
        <v>0</v>
      </c>
      <c r="J10019" t="b">
        <f t="shared" si="938"/>
        <v>0</v>
      </c>
      <c r="K10019" t="b">
        <f t="shared" si="939"/>
        <v>0</v>
      </c>
      <c r="L10019" t="b">
        <f t="shared" si="940"/>
        <v>0</v>
      </c>
      <c r="M10019" t="b">
        <f t="shared" si="941"/>
        <v>0</v>
      </c>
      <c r="N10019" t="b">
        <f t="shared" si="942"/>
        <v>0</v>
      </c>
    </row>
    <row r="10020" spans="1:14" ht="52.8" hidden="1" x14ac:dyDescent="0.25">
      <c r="A10020" t="s">
        <v>24501</v>
      </c>
      <c r="B10020" s="1" t="s">
        <v>24502</v>
      </c>
      <c r="C10020" t="s">
        <v>9</v>
      </c>
      <c r="D10020" s="1" t="s">
        <v>2699</v>
      </c>
      <c r="E10020" s="1" t="s">
        <v>2700</v>
      </c>
      <c r="F10020">
        <v>29</v>
      </c>
      <c r="G10020" t="s">
        <v>2701</v>
      </c>
      <c r="H10020" t="b">
        <f t="shared" si="937"/>
        <v>0</v>
      </c>
      <c r="J10020" t="b">
        <f t="shared" si="938"/>
        <v>0</v>
      </c>
      <c r="K10020" t="b">
        <f t="shared" si="939"/>
        <v>0</v>
      </c>
      <c r="L10020" t="b">
        <f t="shared" si="940"/>
        <v>0</v>
      </c>
      <c r="M10020" t="b">
        <f t="shared" si="941"/>
        <v>0</v>
      </c>
      <c r="N10020" t="b">
        <f t="shared" si="942"/>
        <v>0</v>
      </c>
    </row>
    <row r="10021" spans="1:14" ht="52.8" hidden="1" x14ac:dyDescent="0.25">
      <c r="A10021" t="s">
        <v>24503</v>
      </c>
      <c r="B10021" s="1" t="s">
        <v>24504</v>
      </c>
      <c r="C10021" t="s">
        <v>9</v>
      </c>
      <c r="D10021" s="1" t="s">
        <v>2699</v>
      </c>
      <c r="E10021" s="1" t="s">
        <v>2700</v>
      </c>
      <c r="F10021">
        <v>29</v>
      </c>
      <c r="G10021" t="s">
        <v>2701</v>
      </c>
      <c r="H10021" t="b">
        <f t="shared" si="937"/>
        <v>0</v>
      </c>
      <c r="J10021" t="b">
        <f t="shared" si="938"/>
        <v>0</v>
      </c>
      <c r="K10021" t="b">
        <f t="shared" si="939"/>
        <v>0</v>
      </c>
      <c r="L10021" t="b">
        <f t="shared" si="940"/>
        <v>0</v>
      </c>
      <c r="M10021" t="b">
        <f t="shared" si="941"/>
        <v>0</v>
      </c>
      <c r="N10021" t="b">
        <f t="shared" si="942"/>
        <v>0</v>
      </c>
    </row>
    <row r="10022" spans="1:14" ht="52.8" hidden="1" x14ac:dyDescent="0.25">
      <c r="A10022" t="s">
        <v>24505</v>
      </c>
      <c r="B10022" s="1" t="s">
        <v>24506</v>
      </c>
      <c r="C10022" t="s">
        <v>9</v>
      </c>
      <c r="D10022" s="1" t="s">
        <v>2699</v>
      </c>
      <c r="E10022" s="1" t="s">
        <v>2700</v>
      </c>
      <c r="F10022">
        <v>29</v>
      </c>
      <c r="G10022" t="s">
        <v>2701</v>
      </c>
      <c r="H10022" t="b">
        <f t="shared" si="937"/>
        <v>0</v>
      </c>
      <c r="J10022" t="b">
        <f t="shared" si="938"/>
        <v>0</v>
      </c>
      <c r="K10022" t="b">
        <f t="shared" si="939"/>
        <v>0</v>
      </c>
      <c r="L10022" t="b">
        <f t="shared" si="940"/>
        <v>0</v>
      </c>
      <c r="M10022" t="b">
        <f t="shared" si="941"/>
        <v>0</v>
      </c>
      <c r="N10022" t="b">
        <f t="shared" si="942"/>
        <v>0</v>
      </c>
    </row>
    <row r="10023" spans="1:14" ht="52.8" hidden="1" x14ac:dyDescent="0.25">
      <c r="A10023" t="s">
        <v>24507</v>
      </c>
      <c r="B10023" s="1" t="s">
        <v>24508</v>
      </c>
      <c r="C10023" t="s">
        <v>9</v>
      </c>
      <c r="D10023" s="1" t="s">
        <v>2699</v>
      </c>
      <c r="E10023" s="1" t="s">
        <v>2700</v>
      </c>
      <c r="F10023">
        <v>29</v>
      </c>
      <c r="G10023" t="s">
        <v>2701</v>
      </c>
      <c r="H10023" t="b">
        <f t="shared" si="937"/>
        <v>0</v>
      </c>
      <c r="J10023" t="b">
        <f t="shared" si="938"/>
        <v>0</v>
      </c>
      <c r="K10023" t="b">
        <f t="shared" si="939"/>
        <v>0</v>
      </c>
      <c r="L10023" t="b">
        <f t="shared" si="940"/>
        <v>0</v>
      </c>
      <c r="M10023" t="b">
        <f t="shared" si="941"/>
        <v>0</v>
      </c>
      <c r="N10023" t="b">
        <f t="shared" si="942"/>
        <v>0</v>
      </c>
    </row>
    <row r="10024" spans="1:14" ht="52.8" hidden="1" x14ac:dyDescent="0.25">
      <c r="A10024" t="s">
        <v>24509</v>
      </c>
      <c r="B10024" s="1" t="s">
        <v>24510</v>
      </c>
      <c r="C10024" t="s">
        <v>9</v>
      </c>
      <c r="D10024" s="1" t="s">
        <v>2699</v>
      </c>
      <c r="E10024" s="1" t="s">
        <v>2700</v>
      </c>
      <c r="F10024">
        <v>29</v>
      </c>
      <c r="G10024" t="s">
        <v>2701</v>
      </c>
      <c r="H10024" t="b">
        <f t="shared" si="937"/>
        <v>0</v>
      </c>
      <c r="J10024" t="b">
        <f t="shared" si="938"/>
        <v>0</v>
      </c>
      <c r="K10024" t="b">
        <f t="shared" si="939"/>
        <v>0</v>
      </c>
      <c r="L10024" t="b">
        <f t="shared" si="940"/>
        <v>0</v>
      </c>
      <c r="M10024" t="b">
        <f t="shared" si="941"/>
        <v>0</v>
      </c>
      <c r="N10024" t="b">
        <f t="shared" si="942"/>
        <v>0</v>
      </c>
    </row>
    <row r="10025" spans="1:14" ht="52.8" hidden="1" x14ac:dyDescent="0.25">
      <c r="A10025" t="s">
        <v>24511</v>
      </c>
      <c r="B10025" s="1" t="s">
        <v>24512</v>
      </c>
      <c r="C10025" t="s">
        <v>9</v>
      </c>
      <c r="D10025" s="1" t="s">
        <v>2699</v>
      </c>
      <c r="E10025" s="1" t="s">
        <v>2700</v>
      </c>
      <c r="F10025">
        <v>29</v>
      </c>
      <c r="G10025" t="s">
        <v>2701</v>
      </c>
      <c r="H10025" t="b">
        <f t="shared" si="937"/>
        <v>0</v>
      </c>
      <c r="J10025" t="b">
        <f t="shared" si="938"/>
        <v>0</v>
      </c>
      <c r="K10025" t="b">
        <f t="shared" si="939"/>
        <v>0</v>
      </c>
      <c r="L10025" t="b">
        <f t="shared" si="940"/>
        <v>0</v>
      </c>
      <c r="M10025" t="b">
        <f t="shared" si="941"/>
        <v>0</v>
      </c>
      <c r="N10025" t="b">
        <f t="shared" si="942"/>
        <v>0</v>
      </c>
    </row>
    <row r="10026" spans="1:14" ht="52.8" hidden="1" x14ac:dyDescent="0.25">
      <c r="A10026" t="s">
        <v>24513</v>
      </c>
      <c r="B10026" s="1" t="s">
        <v>24514</v>
      </c>
      <c r="C10026" t="s">
        <v>9</v>
      </c>
      <c r="D10026" s="1" t="s">
        <v>2699</v>
      </c>
      <c r="E10026" s="1" t="s">
        <v>2700</v>
      </c>
      <c r="F10026">
        <v>29</v>
      </c>
      <c r="G10026" t="s">
        <v>2701</v>
      </c>
      <c r="H10026" t="b">
        <f t="shared" si="937"/>
        <v>0</v>
      </c>
      <c r="J10026" t="b">
        <f t="shared" si="938"/>
        <v>0</v>
      </c>
      <c r="K10026" t="b">
        <f t="shared" si="939"/>
        <v>0</v>
      </c>
      <c r="L10026" t="b">
        <f t="shared" si="940"/>
        <v>0</v>
      </c>
      <c r="M10026" t="b">
        <f t="shared" si="941"/>
        <v>0</v>
      </c>
      <c r="N10026" t="b">
        <f t="shared" si="942"/>
        <v>0</v>
      </c>
    </row>
    <row r="10027" spans="1:14" ht="52.8" hidden="1" x14ac:dyDescent="0.25">
      <c r="A10027" t="s">
        <v>24515</v>
      </c>
      <c r="B10027" s="1" t="s">
        <v>24516</v>
      </c>
      <c r="C10027" t="s">
        <v>9</v>
      </c>
      <c r="D10027" s="1" t="s">
        <v>2699</v>
      </c>
      <c r="E10027" s="1" t="s">
        <v>2700</v>
      </c>
      <c r="F10027">
        <v>29</v>
      </c>
      <c r="G10027" t="s">
        <v>2701</v>
      </c>
      <c r="H10027" t="b">
        <f t="shared" si="937"/>
        <v>0</v>
      </c>
      <c r="J10027" t="b">
        <f t="shared" si="938"/>
        <v>0</v>
      </c>
      <c r="K10027" t="b">
        <f t="shared" si="939"/>
        <v>0</v>
      </c>
      <c r="L10027" t="b">
        <f t="shared" si="940"/>
        <v>0</v>
      </c>
      <c r="M10027" t="b">
        <f t="shared" si="941"/>
        <v>0</v>
      </c>
      <c r="N10027" t="b">
        <f t="shared" si="942"/>
        <v>0</v>
      </c>
    </row>
    <row r="10028" spans="1:14" ht="52.8" hidden="1" x14ac:dyDescent="0.25">
      <c r="A10028" t="s">
        <v>24517</v>
      </c>
      <c r="B10028" s="1" t="s">
        <v>24518</v>
      </c>
      <c r="C10028" t="s">
        <v>9</v>
      </c>
      <c r="D10028" s="1" t="s">
        <v>2699</v>
      </c>
      <c r="E10028" s="1" t="s">
        <v>2700</v>
      </c>
      <c r="F10028">
        <v>29</v>
      </c>
      <c r="G10028" t="s">
        <v>2701</v>
      </c>
      <c r="H10028" t="b">
        <f t="shared" si="937"/>
        <v>0</v>
      </c>
      <c r="J10028" t="b">
        <f t="shared" si="938"/>
        <v>0</v>
      </c>
      <c r="K10028" t="b">
        <f t="shared" si="939"/>
        <v>0</v>
      </c>
      <c r="L10028" t="b">
        <f t="shared" si="940"/>
        <v>0</v>
      </c>
      <c r="M10028" t="b">
        <f t="shared" si="941"/>
        <v>0</v>
      </c>
      <c r="N10028" t="b">
        <f t="shared" si="942"/>
        <v>0</v>
      </c>
    </row>
    <row r="10029" spans="1:14" ht="52.8" hidden="1" x14ac:dyDescent="0.25">
      <c r="A10029" t="s">
        <v>24519</v>
      </c>
      <c r="B10029" s="1" t="s">
        <v>24520</v>
      </c>
      <c r="C10029" t="s">
        <v>9</v>
      </c>
      <c r="D10029" s="1" t="s">
        <v>2699</v>
      </c>
      <c r="E10029" s="1" t="s">
        <v>2700</v>
      </c>
      <c r="F10029">
        <v>29</v>
      </c>
      <c r="G10029" t="s">
        <v>2701</v>
      </c>
      <c r="H10029" t="b">
        <f t="shared" si="937"/>
        <v>0</v>
      </c>
      <c r="J10029" t="b">
        <f t="shared" si="938"/>
        <v>0</v>
      </c>
      <c r="K10029" t="b">
        <f t="shared" si="939"/>
        <v>0</v>
      </c>
      <c r="L10029" t="b">
        <f t="shared" si="940"/>
        <v>0</v>
      </c>
      <c r="M10029" t="b">
        <f t="shared" si="941"/>
        <v>0</v>
      </c>
      <c r="N10029" t="b">
        <f t="shared" si="942"/>
        <v>0</v>
      </c>
    </row>
    <row r="10030" spans="1:14" ht="52.8" hidden="1" x14ac:dyDescent="0.25">
      <c r="A10030" t="s">
        <v>24521</v>
      </c>
      <c r="B10030" s="1" t="s">
        <v>24522</v>
      </c>
      <c r="C10030" t="s">
        <v>9</v>
      </c>
      <c r="D10030" s="1" t="s">
        <v>2699</v>
      </c>
      <c r="E10030" s="1" t="s">
        <v>2700</v>
      </c>
      <c r="F10030">
        <v>29</v>
      </c>
      <c r="G10030" t="s">
        <v>2701</v>
      </c>
      <c r="H10030" t="b">
        <f t="shared" si="937"/>
        <v>0</v>
      </c>
      <c r="J10030" t="b">
        <f t="shared" si="938"/>
        <v>0</v>
      </c>
      <c r="K10030" t="b">
        <f t="shared" si="939"/>
        <v>0</v>
      </c>
      <c r="L10030" t="b">
        <f t="shared" si="940"/>
        <v>0</v>
      </c>
      <c r="M10030" t="b">
        <f t="shared" si="941"/>
        <v>0</v>
      </c>
      <c r="N10030" t="b">
        <f t="shared" si="942"/>
        <v>0</v>
      </c>
    </row>
    <row r="10031" spans="1:14" ht="52.8" hidden="1" x14ac:dyDescent="0.25">
      <c r="A10031" t="s">
        <v>24523</v>
      </c>
      <c r="B10031" s="1" t="s">
        <v>24524</v>
      </c>
      <c r="C10031" t="s">
        <v>9</v>
      </c>
      <c r="D10031" s="1" t="s">
        <v>2699</v>
      </c>
      <c r="E10031" s="1" t="s">
        <v>2700</v>
      </c>
      <c r="F10031">
        <v>29</v>
      </c>
      <c r="G10031" t="s">
        <v>2701</v>
      </c>
      <c r="H10031" t="b">
        <f t="shared" si="937"/>
        <v>0</v>
      </c>
      <c r="J10031" t="b">
        <f t="shared" si="938"/>
        <v>0</v>
      </c>
      <c r="K10031" t="b">
        <f t="shared" si="939"/>
        <v>0</v>
      </c>
      <c r="L10031" t="b">
        <f t="shared" si="940"/>
        <v>0</v>
      </c>
      <c r="M10031" t="b">
        <f t="shared" si="941"/>
        <v>0</v>
      </c>
      <c r="N10031" t="b">
        <f t="shared" si="942"/>
        <v>0</v>
      </c>
    </row>
    <row r="10032" spans="1:14" ht="52.8" hidden="1" x14ac:dyDescent="0.25">
      <c r="A10032" t="s">
        <v>24525</v>
      </c>
      <c r="B10032" s="1" t="s">
        <v>24526</v>
      </c>
      <c r="C10032" t="s">
        <v>9</v>
      </c>
      <c r="D10032" s="1" t="s">
        <v>2699</v>
      </c>
      <c r="E10032" s="1" t="s">
        <v>2700</v>
      </c>
      <c r="F10032">
        <v>29</v>
      </c>
      <c r="G10032" t="s">
        <v>2701</v>
      </c>
      <c r="H10032" t="b">
        <f t="shared" si="937"/>
        <v>0</v>
      </c>
      <c r="J10032" t="b">
        <f t="shared" si="938"/>
        <v>0</v>
      </c>
      <c r="K10032" t="b">
        <f t="shared" si="939"/>
        <v>0</v>
      </c>
      <c r="L10032" t="b">
        <f t="shared" si="940"/>
        <v>0</v>
      </c>
      <c r="M10032" t="b">
        <f t="shared" si="941"/>
        <v>0</v>
      </c>
      <c r="N10032" t="b">
        <f t="shared" si="942"/>
        <v>0</v>
      </c>
    </row>
    <row r="10033" spans="1:14" ht="52.8" hidden="1" x14ac:dyDescent="0.25">
      <c r="A10033" t="s">
        <v>24527</v>
      </c>
      <c r="B10033" s="1" t="s">
        <v>24528</v>
      </c>
      <c r="C10033" t="s">
        <v>9</v>
      </c>
      <c r="D10033" s="1" t="s">
        <v>2699</v>
      </c>
      <c r="E10033" s="1" t="s">
        <v>2700</v>
      </c>
      <c r="F10033">
        <v>29</v>
      </c>
      <c r="G10033" t="s">
        <v>2701</v>
      </c>
      <c r="H10033" t="b">
        <f t="shared" si="937"/>
        <v>0</v>
      </c>
      <c r="J10033" t="b">
        <f t="shared" si="938"/>
        <v>0</v>
      </c>
      <c r="K10033" t="b">
        <f t="shared" si="939"/>
        <v>0</v>
      </c>
      <c r="L10033" t="b">
        <f t="shared" si="940"/>
        <v>0</v>
      </c>
      <c r="M10033" t="b">
        <f t="shared" si="941"/>
        <v>0</v>
      </c>
      <c r="N10033" t="b">
        <f t="shared" si="942"/>
        <v>0</v>
      </c>
    </row>
    <row r="10034" spans="1:14" ht="52.8" hidden="1" x14ac:dyDescent="0.25">
      <c r="A10034" t="s">
        <v>24529</v>
      </c>
      <c r="B10034" s="1" t="s">
        <v>24530</v>
      </c>
      <c r="C10034" t="s">
        <v>9</v>
      </c>
      <c r="D10034" s="1" t="s">
        <v>2699</v>
      </c>
      <c r="E10034" s="1" t="s">
        <v>2700</v>
      </c>
      <c r="F10034">
        <v>29</v>
      </c>
      <c r="G10034" t="s">
        <v>2701</v>
      </c>
      <c r="H10034" t="b">
        <f t="shared" si="937"/>
        <v>0</v>
      </c>
      <c r="J10034" t="b">
        <f t="shared" si="938"/>
        <v>0</v>
      </c>
      <c r="K10034" t="b">
        <f t="shared" si="939"/>
        <v>0</v>
      </c>
      <c r="L10034" t="b">
        <f t="shared" si="940"/>
        <v>0</v>
      </c>
      <c r="M10034" t="b">
        <f t="shared" si="941"/>
        <v>0</v>
      </c>
      <c r="N10034" t="b">
        <f t="shared" si="942"/>
        <v>0</v>
      </c>
    </row>
    <row r="10035" spans="1:14" ht="52.8" hidden="1" x14ac:dyDescent="0.25">
      <c r="A10035" t="s">
        <v>24531</v>
      </c>
      <c r="B10035" s="1" t="s">
        <v>24532</v>
      </c>
      <c r="C10035" t="s">
        <v>9</v>
      </c>
      <c r="D10035" s="1" t="s">
        <v>2699</v>
      </c>
      <c r="E10035" s="1" t="s">
        <v>2700</v>
      </c>
      <c r="F10035">
        <v>29</v>
      </c>
      <c r="G10035" t="s">
        <v>2701</v>
      </c>
      <c r="H10035" t="b">
        <f t="shared" si="937"/>
        <v>0</v>
      </c>
      <c r="J10035" t="b">
        <f t="shared" si="938"/>
        <v>0</v>
      </c>
      <c r="K10035" t="b">
        <f t="shared" si="939"/>
        <v>0</v>
      </c>
      <c r="L10035" t="b">
        <f t="shared" si="940"/>
        <v>0</v>
      </c>
      <c r="M10035" t="b">
        <f t="shared" si="941"/>
        <v>0</v>
      </c>
      <c r="N10035" t="b">
        <f t="shared" si="942"/>
        <v>0</v>
      </c>
    </row>
    <row r="10036" spans="1:14" ht="52.8" hidden="1" x14ac:dyDescent="0.25">
      <c r="A10036" t="s">
        <v>24533</v>
      </c>
      <c r="B10036" s="1" t="s">
        <v>24534</v>
      </c>
      <c r="C10036" t="s">
        <v>9</v>
      </c>
      <c r="D10036" s="1" t="s">
        <v>2699</v>
      </c>
      <c r="E10036" s="1" t="s">
        <v>2700</v>
      </c>
      <c r="F10036">
        <v>29</v>
      </c>
      <c r="G10036" t="s">
        <v>2701</v>
      </c>
      <c r="H10036" t="b">
        <f t="shared" si="937"/>
        <v>0</v>
      </c>
      <c r="J10036" t="b">
        <f t="shared" si="938"/>
        <v>0</v>
      </c>
      <c r="K10036" t="b">
        <f t="shared" si="939"/>
        <v>0</v>
      </c>
      <c r="L10036" t="b">
        <f t="shared" si="940"/>
        <v>0</v>
      </c>
      <c r="M10036" t="b">
        <f t="shared" si="941"/>
        <v>0</v>
      </c>
      <c r="N10036" t="b">
        <f t="shared" si="942"/>
        <v>0</v>
      </c>
    </row>
    <row r="10037" spans="1:14" hidden="1" x14ac:dyDescent="0.25">
      <c r="A10037" t="s">
        <v>24535</v>
      </c>
      <c r="B10037" s="1" t="s">
        <v>14063</v>
      </c>
      <c r="C10037" t="s">
        <v>9</v>
      </c>
      <c r="D10037" s="1" t="s">
        <v>19331</v>
      </c>
      <c r="E10037" s="1" t="s">
        <v>17956</v>
      </c>
      <c r="F10037">
        <v>29</v>
      </c>
      <c r="G10037" t="s">
        <v>2701</v>
      </c>
      <c r="H10037" t="b">
        <f t="shared" si="937"/>
        <v>0</v>
      </c>
      <c r="J10037" t="b">
        <f t="shared" si="938"/>
        <v>0</v>
      </c>
      <c r="K10037" t="b">
        <f t="shared" si="939"/>
        <v>0</v>
      </c>
      <c r="L10037" t="b">
        <f t="shared" si="940"/>
        <v>0</v>
      </c>
      <c r="M10037" t="b">
        <f t="shared" si="941"/>
        <v>0</v>
      </c>
      <c r="N10037" t="b">
        <f t="shared" si="942"/>
        <v>0</v>
      </c>
    </row>
    <row r="10038" spans="1:14" hidden="1" x14ac:dyDescent="0.25">
      <c r="A10038" t="s">
        <v>24536</v>
      </c>
      <c r="B10038" s="1" t="s">
        <v>14065</v>
      </c>
      <c r="C10038" t="s">
        <v>9</v>
      </c>
      <c r="D10038" s="1" t="s">
        <v>19331</v>
      </c>
      <c r="E10038" s="1" t="s">
        <v>17956</v>
      </c>
      <c r="F10038">
        <v>29</v>
      </c>
      <c r="G10038" t="s">
        <v>2701</v>
      </c>
      <c r="H10038" t="b">
        <f t="shared" si="937"/>
        <v>0</v>
      </c>
      <c r="J10038" t="b">
        <f t="shared" si="938"/>
        <v>0</v>
      </c>
      <c r="K10038" t="b">
        <f t="shared" si="939"/>
        <v>0</v>
      </c>
      <c r="L10038" t="b">
        <f t="shared" si="940"/>
        <v>0</v>
      </c>
      <c r="M10038" t="b">
        <f t="shared" si="941"/>
        <v>0</v>
      </c>
      <c r="N10038" t="b">
        <f t="shared" si="942"/>
        <v>0</v>
      </c>
    </row>
    <row r="10039" spans="1:14" hidden="1" x14ac:dyDescent="0.25">
      <c r="A10039" t="s">
        <v>24537</v>
      </c>
      <c r="B10039" s="1" t="s">
        <v>14067</v>
      </c>
      <c r="C10039" t="s">
        <v>9</v>
      </c>
      <c r="D10039" s="1" t="s">
        <v>19331</v>
      </c>
      <c r="E10039" s="1" t="s">
        <v>17956</v>
      </c>
      <c r="F10039">
        <v>29</v>
      </c>
      <c r="G10039" t="s">
        <v>2701</v>
      </c>
      <c r="H10039" t="b">
        <f t="shared" si="937"/>
        <v>0</v>
      </c>
      <c r="J10039" t="b">
        <f t="shared" si="938"/>
        <v>0</v>
      </c>
      <c r="K10039" t="b">
        <f t="shared" si="939"/>
        <v>0</v>
      </c>
      <c r="L10039" t="b">
        <f t="shared" si="940"/>
        <v>0</v>
      </c>
      <c r="M10039" t="b">
        <f t="shared" si="941"/>
        <v>0</v>
      </c>
      <c r="N10039" t="b">
        <f t="shared" si="942"/>
        <v>0</v>
      </c>
    </row>
    <row r="10040" spans="1:14" hidden="1" x14ac:dyDescent="0.25">
      <c r="A10040" t="s">
        <v>24538</v>
      </c>
      <c r="B10040" s="1" t="s">
        <v>14069</v>
      </c>
      <c r="C10040" t="s">
        <v>9</v>
      </c>
      <c r="D10040" s="1" t="s">
        <v>19331</v>
      </c>
      <c r="E10040" s="1" t="s">
        <v>17956</v>
      </c>
      <c r="F10040">
        <v>29</v>
      </c>
      <c r="G10040" t="s">
        <v>2701</v>
      </c>
      <c r="H10040" t="b">
        <f t="shared" si="937"/>
        <v>0</v>
      </c>
      <c r="J10040" t="b">
        <f t="shared" si="938"/>
        <v>0</v>
      </c>
      <c r="K10040" t="b">
        <f t="shared" si="939"/>
        <v>0</v>
      </c>
      <c r="L10040" t="b">
        <f t="shared" si="940"/>
        <v>0</v>
      </c>
      <c r="M10040" t="b">
        <f t="shared" si="941"/>
        <v>0</v>
      </c>
      <c r="N10040" t="b">
        <f t="shared" si="942"/>
        <v>0</v>
      </c>
    </row>
    <row r="10041" spans="1:14" hidden="1" x14ac:dyDescent="0.25">
      <c r="A10041" t="s">
        <v>24539</v>
      </c>
      <c r="B10041" s="1" t="s">
        <v>14071</v>
      </c>
      <c r="C10041" t="s">
        <v>9</v>
      </c>
      <c r="D10041" s="1" t="s">
        <v>19331</v>
      </c>
      <c r="E10041" s="1" t="s">
        <v>17956</v>
      </c>
      <c r="F10041">
        <v>29</v>
      </c>
      <c r="G10041" t="s">
        <v>2701</v>
      </c>
      <c r="H10041" t="b">
        <f t="shared" si="937"/>
        <v>0</v>
      </c>
      <c r="J10041" t="b">
        <f t="shared" si="938"/>
        <v>0</v>
      </c>
      <c r="K10041" t="b">
        <f t="shared" si="939"/>
        <v>0</v>
      </c>
      <c r="L10041" t="b">
        <f t="shared" si="940"/>
        <v>0</v>
      </c>
      <c r="M10041" t="b">
        <f t="shared" si="941"/>
        <v>0</v>
      </c>
      <c r="N10041" t="b">
        <f t="shared" si="942"/>
        <v>0</v>
      </c>
    </row>
    <row r="10042" spans="1:14" ht="26.4" hidden="1" x14ac:dyDescent="0.25">
      <c r="A10042" t="s">
        <v>24540</v>
      </c>
      <c r="B10042" s="1" t="s">
        <v>14073</v>
      </c>
      <c r="C10042" t="s">
        <v>9</v>
      </c>
      <c r="D10042" s="1" t="s">
        <v>19331</v>
      </c>
      <c r="E10042" s="1" t="s">
        <v>17956</v>
      </c>
      <c r="F10042">
        <v>29</v>
      </c>
      <c r="G10042" t="s">
        <v>2701</v>
      </c>
      <c r="H10042" t="b">
        <f t="shared" si="937"/>
        <v>0</v>
      </c>
      <c r="J10042" t="b">
        <f t="shared" si="938"/>
        <v>0</v>
      </c>
      <c r="K10042" t="b">
        <f t="shared" si="939"/>
        <v>0</v>
      </c>
      <c r="L10042" t="b">
        <f t="shared" si="940"/>
        <v>0</v>
      </c>
      <c r="M10042" t="b">
        <f t="shared" si="941"/>
        <v>0</v>
      </c>
      <c r="N10042" t="b">
        <f t="shared" si="942"/>
        <v>0</v>
      </c>
    </row>
    <row r="10043" spans="1:14" hidden="1" x14ac:dyDescent="0.25">
      <c r="A10043" t="s">
        <v>24541</v>
      </c>
      <c r="B10043" s="1" t="s">
        <v>14075</v>
      </c>
      <c r="C10043" t="s">
        <v>9</v>
      </c>
      <c r="D10043" s="1" t="s">
        <v>19344</v>
      </c>
      <c r="E10043" s="1" t="s">
        <v>17956</v>
      </c>
      <c r="F10043">
        <v>29</v>
      </c>
      <c r="G10043" t="s">
        <v>2701</v>
      </c>
      <c r="H10043" t="b">
        <f t="shared" si="937"/>
        <v>0</v>
      </c>
      <c r="J10043" t="b">
        <f t="shared" si="938"/>
        <v>0</v>
      </c>
      <c r="K10043" t="b">
        <f t="shared" si="939"/>
        <v>0</v>
      </c>
      <c r="L10043" t="b">
        <f t="shared" si="940"/>
        <v>0</v>
      </c>
      <c r="M10043" t="b">
        <f t="shared" si="941"/>
        <v>0</v>
      </c>
      <c r="N10043" t="b">
        <f t="shared" si="942"/>
        <v>0</v>
      </c>
    </row>
    <row r="10044" spans="1:14" hidden="1" x14ac:dyDescent="0.25">
      <c r="A10044" t="s">
        <v>24542</v>
      </c>
      <c r="B10044" s="1" t="s">
        <v>14077</v>
      </c>
      <c r="C10044" t="s">
        <v>9</v>
      </c>
      <c r="D10044" s="1" t="s">
        <v>19344</v>
      </c>
      <c r="E10044" s="1" t="s">
        <v>17956</v>
      </c>
      <c r="F10044">
        <v>29</v>
      </c>
      <c r="G10044" t="s">
        <v>2701</v>
      </c>
      <c r="H10044" t="b">
        <f t="shared" si="937"/>
        <v>0</v>
      </c>
      <c r="J10044" t="b">
        <f t="shared" si="938"/>
        <v>0</v>
      </c>
      <c r="K10044" t="b">
        <f t="shared" si="939"/>
        <v>0</v>
      </c>
      <c r="L10044" t="b">
        <f t="shared" si="940"/>
        <v>0</v>
      </c>
      <c r="M10044" t="b">
        <f t="shared" si="941"/>
        <v>0</v>
      </c>
      <c r="N10044" t="b">
        <f t="shared" si="942"/>
        <v>0</v>
      </c>
    </row>
    <row r="10045" spans="1:14" hidden="1" x14ac:dyDescent="0.25">
      <c r="A10045" t="s">
        <v>24543</v>
      </c>
      <c r="B10045" s="1" t="s">
        <v>14079</v>
      </c>
      <c r="C10045" t="s">
        <v>9</v>
      </c>
      <c r="D10045" s="1" t="s">
        <v>19344</v>
      </c>
      <c r="E10045" s="1" t="s">
        <v>17956</v>
      </c>
      <c r="F10045">
        <v>29</v>
      </c>
      <c r="G10045" t="s">
        <v>2701</v>
      </c>
      <c r="H10045" t="b">
        <f t="shared" si="937"/>
        <v>0</v>
      </c>
      <c r="J10045" t="b">
        <f t="shared" si="938"/>
        <v>0</v>
      </c>
      <c r="K10045" t="b">
        <f t="shared" si="939"/>
        <v>0</v>
      </c>
      <c r="L10045" t="b">
        <f t="shared" si="940"/>
        <v>0</v>
      </c>
      <c r="M10045" t="b">
        <f t="shared" si="941"/>
        <v>0</v>
      </c>
      <c r="N10045" t="b">
        <f t="shared" si="942"/>
        <v>0</v>
      </c>
    </row>
    <row r="10046" spans="1:14" hidden="1" x14ac:dyDescent="0.25">
      <c r="A10046" t="s">
        <v>24544</v>
      </c>
      <c r="B10046" s="1" t="s">
        <v>14081</v>
      </c>
      <c r="C10046" t="s">
        <v>9</v>
      </c>
      <c r="D10046" s="1" t="s">
        <v>19344</v>
      </c>
      <c r="E10046" s="1" t="s">
        <v>17956</v>
      </c>
      <c r="F10046">
        <v>29</v>
      </c>
      <c r="G10046" t="s">
        <v>2701</v>
      </c>
      <c r="H10046" t="b">
        <f t="shared" si="937"/>
        <v>0</v>
      </c>
      <c r="J10046" t="b">
        <f t="shared" si="938"/>
        <v>0</v>
      </c>
      <c r="K10046" t="b">
        <f t="shared" si="939"/>
        <v>0</v>
      </c>
      <c r="L10046" t="b">
        <f t="shared" si="940"/>
        <v>0</v>
      </c>
      <c r="M10046" t="b">
        <f t="shared" si="941"/>
        <v>0</v>
      </c>
      <c r="N10046" t="b">
        <f t="shared" si="942"/>
        <v>0</v>
      </c>
    </row>
    <row r="10047" spans="1:14" ht="26.4" hidden="1" x14ac:dyDescent="0.25">
      <c r="A10047" t="s">
        <v>24545</v>
      </c>
      <c r="B10047" s="1" t="s">
        <v>14083</v>
      </c>
      <c r="C10047" t="s">
        <v>9</v>
      </c>
      <c r="D10047" s="1" t="s">
        <v>19344</v>
      </c>
      <c r="E10047" s="1" t="s">
        <v>17956</v>
      </c>
      <c r="F10047">
        <v>29</v>
      </c>
      <c r="G10047" t="s">
        <v>2701</v>
      </c>
      <c r="H10047" t="b">
        <f t="shared" si="937"/>
        <v>0</v>
      </c>
      <c r="J10047" t="b">
        <f t="shared" si="938"/>
        <v>0</v>
      </c>
      <c r="K10047" t="b">
        <f t="shared" si="939"/>
        <v>0</v>
      </c>
      <c r="L10047" t="b">
        <f t="shared" si="940"/>
        <v>0</v>
      </c>
      <c r="M10047" t="b">
        <f t="shared" si="941"/>
        <v>0</v>
      </c>
      <c r="N10047" t="b">
        <f t="shared" si="942"/>
        <v>0</v>
      </c>
    </row>
    <row r="10048" spans="1:14" ht="26.4" hidden="1" x14ac:dyDescent="0.25">
      <c r="A10048" t="s">
        <v>24546</v>
      </c>
      <c r="B10048" s="1" t="s">
        <v>14085</v>
      </c>
      <c r="C10048" t="s">
        <v>9</v>
      </c>
      <c r="D10048" s="1" t="s">
        <v>19344</v>
      </c>
      <c r="E10048" s="1" t="s">
        <v>17956</v>
      </c>
      <c r="F10048">
        <v>29</v>
      </c>
      <c r="G10048" t="s">
        <v>2701</v>
      </c>
      <c r="H10048" t="b">
        <f t="shared" si="937"/>
        <v>0</v>
      </c>
      <c r="J10048" t="b">
        <f t="shared" si="938"/>
        <v>0</v>
      </c>
      <c r="K10048" t="b">
        <f t="shared" si="939"/>
        <v>0</v>
      </c>
      <c r="L10048" t="b">
        <f t="shared" si="940"/>
        <v>0</v>
      </c>
      <c r="M10048" t="b">
        <f t="shared" si="941"/>
        <v>0</v>
      </c>
      <c r="N10048" t="b">
        <f t="shared" si="942"/>
        <v>0</v>
      </c>
    </row>
    <row r="10049" spans="1:14" hidden="1" x14ac:dyDescent="0.25">
      <c r="A10049" t="s">
        <v>24547</v>
      </c>
      <c r="B10049" s="1" t="s">
        <v>14087</v>
      </c>
      <c r="C10049" t="s">
        <v>9</v>
      </c>
      <c r="D10049" s="1" t="s">
        <v>19357</v>
      </c>
      <c r="E10049" s="1" t="s">
        <v>17956</v>
      </c>
      <c r="F10049">
        <v>29</v>
      </c>
      <c r="G10049" t="s">
        <v>2701</v>
      </c>
      <c r="H10049" t="b">
        <f t="shared" si="937"/>
        <v>0</v>
      </c>
      <c r="J10049" t="b">
        <f t="shared" si="938"/>
        <v>0</v>
      </c>
      <c r="K10049" t="b">
        <f t="shared" si="939"/>
        <v>0</v>
      </c>
      <c r="L10049" t="b">
        <f t="shared" si="940"/>
        <v>0</v>
      </c>
      <c r="M10049" t="b">
        <f t="shared" si="941"/>
        <v>0</v>
      </c>
      <c r="N10049" t="b">
        <f t="shared" si="942"/>
        <v>0</v>
      </c>
    </row>
    <row r="10050" spans="1:14" hidden="1" x14ac:dyDescent="0.25">
      <c r="A10050" t="s">
        <v>24548</v>
      </c>
      <c r="B10050" s="1" t="s">
        <v>14089</v>
      </c>
      <c r="C10050" t="s">
        <v>9</v>
      </c>
      <c r="D10050" s="1" t="s">
        <v>19357</v>
      </c>
      <c r="E10050" s="1" t="s">
        <v>17956</v>
      </c>
      <c r="F10050">
        <v>29</v>
      </c>
      <c r="G10050" t="s">
        <v>2701</v>
      </c>
      <c r="H10050" t="b">
        <f t="shared" si="937"/>
        <v>0</v>
      </c>
      <c r="J10050" t="b">
        <f t="shared" si="938"/>
        <v>0</v>
      </c>
      <c r="K10050" t="b">
        <f t="shared" si="939"/>
        <v>0</v>
      </c>
      <c r="L10050" t="b">
        <f t="shared" si="940"/>
        <v>0</v>
      </c>
      <c r="M10050" t="b">
        <f t="shared" si="941"/>
        <v>0</v>
      </c>
      <c r="N10050" t="b">
        <f t="shared" si="942"/>
        <v>0</v>
      </c>
    </row>
    <row r="10051" spans="1:14" hidden="1" x14ac:dyDescent="0.25">
      <c r="A10051" t="s">
        <v>24549</v>
      </c>
      <c r="B10051" s="1" t="s">
        <v>14091</v>
      </c>
      <c r="C10051" t="s">
        <v>9</v>
      </c>
      <c r="D10051" s="1" t="s">
        <v>19357</v>
      </c>
      <c r="E10051" s="1" t="s">
        <v>17956</v>
      </c>
      <c r="F10051">
        <v>29</v>
      </c>
      <c r="G10051" t="s">
        <v>2701</v>
      </c>
      <c r="H10051" t="b">
        <f t="shared" ref="H10051:H10114" si="943">OR(J10051:N10051)</f>
        <v>0</v>
      </c>
      <c r="J10051" t="b">
        <f t="shared" ref="J10051:J10114" si="944">ISNUMBER(SEARCH("gender",G10051))</f>
        <v>0</v>
      </c>
      <c r="K10051" t="b">
        <f t="shared" ref="K10051:K10114" si="945">ISNUMBER(SEARCH("human development",D10051))</f>
        <v>0</v>
      </c>
      <c r="L10051" t="b">
        <f t="shared" ref="L10051:L10114" si="946">ISNUMBER(SEARCH("gender parity",D10051))</f>
        <v>0</v>
      </c>
      <c r="M10051" t="b">
        <f t="shared" ref="M10051:M10114" si="947">ISNUMBER(SEARCH("gender inequality",D10051))</f>
        <v>0</v>
      </c>
      <c r="N10051" t="b">
        <f t="shared" ref="N10051:N10114" si="948">ISNUMBER(SEARCH("gender inequalities",D10051))</f>
        <v>0</v>
      </c>
    </row>
    <row r="10052" spans="1:14" hidden="1" x14ac:dyDescent="0.25">
      <c r="A10052" t="s">
        <v>24550</v>
      </c>
      <c r="B10052" s="1" t="s">
        <v>14093</v>
      </c>
      <c r="C10052" t="s">
        <v>9</v>
      </c>
      <c r="D10052" s="1" t="s">
        <v>19357</v>
      </c>
      <c r="E10052" s="1" t="s">
        <v>17956</v>
      </c>
      <c r="F10052">
        <v>29</v>
      </c>
      <c r="G10052" t="s">
        <v>2701</v>
      </c>
      <c r="H10052" t="b">
        <f t="shared" si="943"/>
        <v>0</v>
      </c>
      <c r="J10052" t="b">
        <f t="shared" si="944"/>
        <v>0</v>
      </c>
      <c r="K10052" t="b">
        <f t="shared" si="945"/>
        <v>0</v>
      </c>
      <c r="L10052" t="b">
        <f t="shared" si="946"/>
        <v>0</v>
      </c>
      <c r="M10052" t="b">
        <f t="shared" si="947"/>
        <v>0</v>
      </c>
      <c r="N10052" t="b">
        <f t="shared" si="948"/>
        <v>0</v>
      </c>
    </row>
    <row r="10053" spans="1:14" hidden="1" x14ac:dyDescent="0.25">
      <c r="A10053" t="s">
        <v>24551</v>
      </c>
      <c r="B10053" s="1" t="s">
        <v>14095</v>
      </c>
      <c r="C10053" t="s">
        <v>9</v>
      </c>
      <c r="D10053" s="1" t="s">
        <v>19357</v>
      </c>
      <c r="E10053" s="1" t="s">
        <v>17956</v>
      </c>
      <c r="F10053">
        <v>29</v>
      </c>
      <c r="G10053" t="s">
        <v>2701</v>
      </c>
      <c r="H10053" t="b">
        <f t="shared" si="943"/>
        <v>0</v>
      </c>
      <c r="J10053" t="b">
        <f t="shared" si="944"/>
        <v>0</v>
      </c>
      <c r="K10053" t="b">
        <f t="shared" si="945"/>
        <v>0</v>
      </c>
      <c r="L10053" t="b">
        <f t="shared" si="946"/>
        <v>0</v>
      </c>
      <c r="M10053" t="b">
        <f t="shared" si="947"/>
        <v>0</v>
      </c>
      <c r="N10053" t="b">
        <f t="shared" si="948"/>
        <v>0</v>
      </c>
    </row>
    <row r="10054" spans="1:14" ht="26.4" hidden="1" x14ac:dyDescent="0.25">
      <c r="A10054" t="s">
        <v>24552</v>
      </c>
      <c r="B10054" s="1" t="s">
        <v>14097</v>
      </c>
      <c r="C10054" t="s">
        <v>9</v>
      </c>
      <c r="D10054" s="1" t="s">
        <v>19357</v>
      </c>
      <c r="E10054" s="1" t="s">
        <v>17956</v>
      </c>
      <c r="F10054">
        <v>29</v>
      </c>
      <c r="G10054" t="s">
        <v>2701</v>
      </c>
      <c r="H10054" t="b">
        <f t="shared" si="943"/>
        <v>0</v>
      </c>
      <c r="J10054" t="b">
        <f t="shared" si="944"/>
        <v>0</v>
      </c>
      <c r="K10054" t="b">
        <f t="shared" si="945"/>
        <v>0</v>
      </c>
      <c r="L10054" t="b">
        <f t="shared" si="946"/>
        <v>0</v>
      </c>
      <c r="M10054" t="b">
        <f t="shared" si="947"/>
        <v>0</v>
      </c>
      <c r="N10054" t="b">
        <f t="shared" si="948"/>
        <v>0</v>
      </c>
    </row>
    <row r="10055" spans="1:14" ht="26.4" hidden="1" x14ac:dyDescent="0.25">
      <c r="A10055" t="s">
        <v>24553</v>
      </c>
      <c r="B10055" s="1" t="s">
        <v>14099</v>
      </c>
      <c r="C10055" t="s">
        <v>9</v>
      </c>
      <c r="D10055" s="1" t="s">
        <v>19370</v>
      </c>
      <c r="E10055" s="1" t="s">
        <v>17956</v>
      </c>
      <c r="F10055">
        <v>29</v>
      </c>
      <c r="G10055" t="s">
        <v>2701</v>
      </c>
      <c r="H10055" t="b">
        <f t="shared" si="943"/>
        <v>0</v>
      </c>
      <c r="J10055" t="b">
        <f t="shared" si="944"/>
        <v>0</v>
      </c>
      <c r="K10055" t="b">
        <f t="shared" si="945"/>
        <v>0</v>
      </c>
      <c r="L10055" t="b">
        <f t="shared" si="946"/>
        <v>0</v>
      </c>
      <c r="M10055" t="b">
        <f t="shared" si="947"/>
        <v>0</v>
      </c>
      <c r="N10055" t="b">
        <f t="shared" si="948"/>
        <v>0</v>
      </c>
    </row>
    <row r="10056" spans="1:14" ht="26.4" hidden="1" x14ac:dyDescent="0.25">
      <c r="A10056" t="s">
        <v>24554</v>
      </c>
      <c r="B10056" s="1" t="s">
        <v>24555</v>
      </c>
      <c r="C10056" t="s">
        <v>9</v>
      </c>
      <c r="D10056" s="1" t="s">
        <v>19370</v>
      </c>
      <c r="E10056" s="1" t="s">
        <v>17956</v>
      </c>
      <c r="F10056">
        <v>29</v>
      </c>
      <c r="G10056" t="s">
        <v>2701</v>
      </c>
      <c r="H10056" t="b">
        <f t="shared" si="943"/>
        <v>0</v>
      </c>
      <c r="J10056" t="b">
        <f t="shared" si="944"/>
        <v>0</v>
      </c>
      <c r="K10056" t="b">
        <f t="shared" si="945"/>
        <v>0</v>
      </c>
      <c r="L10056" t="b">
        <f t="shared" si="946"/>
        <v>0</v>
      </c>
      <c r="M10056" t="b">
        <f t="shared" si="947"/>
        <v>0</v>
      </c>
      <c r="N10056" t="b">
        <f t="shared" si="948"/>
        <v>0</v>
      </c>
    </row>
    <row r="10057" spans="1:14" ht="26.4" hidden="1" x14ac:dyDescent="0.25">
      <c r="A10057" t="s">
        <v>24556</v>
      </c>
      <c r="B10057" s="1" t="s">
        <v>14103</v>
      </c>
      <c r="C10057" t="s">
        <v>9</v>
      </c>
      <c r="D10057" s="1" t="s">
        <v>19370</v>
      </c>
      <c r="E10057" s="1" t="s">
        <v>17956</v>
      </c>
      <c r="F10057">
        <v>29</v>
      </c>
      <c r="G10057" t="s">
        <v>2701</v>
      </c>
      <c r="H10057" t="b">
        <f t="shared" si="943"/>
        <v>0</v>
      </c>
      <c r="J10057" t="b">
        <f t="shared" si="944"/>
        <v>0</v>
      </c>
      <c r="K10057" t="b">
        <f t="shared" si="945"/>
        <v>0</v>
      </c>
      <c r="L10057" t="b">
        <f t="shared" si="946"/>
        <v>0</v>
      </c>
      <c r="M10057" t="b">
        <f t="shared" si="947"/>
        <v>0</v>
      </c>
      <c r="N10057" t="b">
        <f t="shared" si="948"/>
        <v>0</v>
      </c>
    </row>
    <row r="10058" spans="1:14" ht="26.4" hidden="1" x14ac:dyDescent="0.25">
      <c r="A10058" t="s">
        <v>24557</v>
      </c>
      <c r="B10058" s="1" t="s">
        <v>14105</v>
      </c>
      <c r="C10058" t="s">
        <v>9</v>
      </c>
      <c r="D10058" s="1" t="s">
        <v>19370</v>
      </c>
      <c r="E10058" s="1" t="s">
        <v>17956</v>
      </c>
      <c r="F10058">
        <v>29</v>
      </c>
      <c r="G10058" t="s">
        <v>2701</v>
      </c>
      <c r="H10058" t="b">
        <f t="shared" si="943"/>
        <v>0</v>
      </c>
      <c r="J10058" t="b">
        <f t="shared" si="944"/>
        <v>0</v>
      </c>
      <c r="K10058" t="b">
        <f t="shared" si="945"/>
        <v>0</v>
      </c>
      <c r="L10058" t="b">
        <f t="shared" si="946"/>
        <v>0</v>
      </c>
      <c r="M10058" t="b">
        <f t="shared" si="947"/>
        <v>0</v>
      </c>
      <c r="N10058" t="b">
        <f t="shared" si="948"/>
        <v>0</v>
      </c>
    </row>
    <row r="10059" spans="1:14" ht="26.4" hidden="1" x14ac:dyDescent="0.25">
      <c r="A10059" t="s">
        <v>24558</v>
      </c>
      <c r="B10059" s="1" t="s">
        <v>14107</v>
      </c>
      <c r="C10059" t="s">
        <v>9</v>
      </c>
      <c r="D10059" s="1" t="s">
        <v>19370</v>
      </c>
      <c r="E10059" s="1" t="s">
        <v>17956</v>
      </c>
      <c r="F10059">
        <v>29</v>
      </c>
      <c r="G10059" t="s">
        <v>2701</v>
      </c>
      <c r="H10059" t="b">
        <f t="shared" si="943"/>
        <v>0</v>
      </c>
      <c r="J10059" t="b">
        <f t="shared" si="944"/>
        <v>0</v>
      </c>
      <c r="K10059" t="b">
        <f t="shared" si="945"/>
        <v>0</v>
      </c>
      <c r="L10059" t="b">
        <f t="shared" si="946"/>
        <v>0</v>
      </c>
      <c r="M10059" t="b">
        <f t="shared" si="947"/>
        <v>0</v>
      </c>
      <c r="N10059" t="b">
        <f t="shared" si="948"/>
        <v>0</v>
      </c>
    </row>
    <row r="10060" spans="1:14" ht="26.4" hidden="1" x14ac:dyDescent="0.25">
      <c r="A10060" t="s">
        <v>24559</v>
      </c>
      <c r="B10060" s="1" t="s">
        <v>24560</v>
      </c>
      <c r="C10060" t="s">
        <v>9</v>
      </c>
      <c r="D10060" s="1" t="s">
        <v>19370</v>
      </c>
      <c r="E10060" s="1" t="s">
        <v>17956</v>
      </c>
      <c r="F10060">
        <v>29</v>
      </c>
      <c r="G10060" t="s">
        <v>2701</v>
      </c>
      <c r="H10060" t="b">
        <f t="shared" si="943"/>
        <v>0</v>
      </c>
      <c r="J10060" t="b">
        <f t="shared" si="944"/>
        <v>0</v>
      </c>
      <c r="K10060" t="b">
        <f t="shared" si="945"/>
        <v>0</v>
      </c>
      <c r="L10060" t="b">
        <f t="shared" si="946"/>
        <v>0</v>
      </c>
      <c r="M10060" t="b">
        <f t="shared" si="947"/>
        <v>0</v>
      </c>
      <c r="N10060" t="b">
        <f t="shared" si="948"/>
        <v>0</v>
      </c>
    </row>
    <row r="10061" spans="1:14" ht="26.4" hidden="1" x14ac:dyDescent="0.25">
      <c r="A10061" t="s">
        <v>24561</v>
      </c>
      <c r="B10061" s="1" t="s">
        <v>14111</v>
      </c>
      <c r="C10061" t="s">
        <v>9</v>
      </c>
      <c r="D10061" s="1" t="s">
        <v>19370</v>
      </c>
      <c r="E10061" s="1" t="s">
        <v>17956</v>
      </c>
      <c r="F10061">
        <v>29</v>
      </c>
      <c r="G10061" t="s">
        <v>2701</v>
      </c>
      <c r="H10061" t="b">
        <f t="shared" si="943"/>
        <v>0</v>
      </c>
      <c r="J10061" t="b">
        <f t="shared" si="944"/>
        <v>0</v>
      </c>
      <c r="K10061" t="b">
        <f t="shared" si="945"/>
        <v>0</v>
      </c>
      <c r="L10061" t="b">
        <f t="shared" si="946"/>
        <v>0</v>
      </c>
      <c r="M10061" t="b">
        <f t="shared" si="947"/>
        <v>0</v>
      </c>
      <c r="N10061" t="b">
        <f t="shared" si="948"/>
        <v>0</v>
      </c>
    </row>
    <row r="10062" spans="1:14" ht="26.4" hidden="1" x14ac:dyDescent="0.25">
      <c r="A10062" t="s">
        <v>24562</v>
      </c>
      <c r="B10062" s="1" t="s">
        <v>14113</v>
      </c>
      <c r="C10062" t="s">
        <v>9</v>
      </c>
      <c r="D10062" s="1" t="s">
        <v>19370</v>
      </c>
      <c r="E10062" s="1" t="s">
        <v>17956</v>
      </c>
      <c r="F10062">
        <v>29</v>
      </c>
      <c r="G10062" t="s">
        <v>2701</v>
      </c>
      <c r="H10062" t="b">
        <f t="shared" si="943"/>
        <v>0</v>
      </c>
      <c r="J10062" t="b">
        <f t="shared" si="944"/>
        <v>0</v>
      </c>
      <c r="K10062" t="b">
        <f t="shared" si="945"/>
        <v>0</v>
      </c>
      <c r="L10062" t="b">
        <f t="shared" si="946"/>
        <v>0</v>
      </c>
      <c r="M10062" t="b">
        <f t="shared" si="947"/>
        <v>0</v>
      </c>
      <c r="N10062" t="b">
        <f t="shared" si="948"/>
        <v>0</v>
      </c>
    </row>
    <row r="10063" spans="1:14" ht="26.4" hidden="1" x14ac:dyDescent="0.25">
      <c r="A10063" t="s">
        <v>24563</v>
      </c>
      <c r="B10063" s="1" t="s">
        <v>14115</v>
      </c>
      <c r="C10063" t="s">
        <v>9</v>
      </c>
      <c r="D10063" s="1" t="s">
        <v>19370</v>
      </c>
      <c r="E10063" s="1" t="s">
        <v>17956</v>
      </c>
      <c r="F10063">
        <v>29</v>
      </c>
      <c r="G10063" t="s">
        <v>2701</v>
      </c>
      <c r="H10063" t="b">
        <f t="shared" si="943"/>
        <v>0</v>
      </c>
      <c r="J10063" t="b">
        <f t="shared" si="944"/>
        <v>0</v>
      </c>
      <c r="K10063" t="b">
        <f t="shared" si="945"/>
        <v>0</v>
      </c>
      <c r="L10063" t="b">
        <f t="shared" si="946"/>
        <v>0</v>
      </c>
      <c r="M10063" t="b">
        <f t="shared" si="947"/>
        <v>0</v>
      </c>
      <c r="N10063" t="b">
        <f t="shared" si="948"/>
        <v>0</v>
      </c>
    </row>
    <row r="10064" spans="1:14" ht="26.4" hidden="1" x14ac:dyDescent="0.25">
      <c r="A10064" t="s">
        <v>24564</v>
      </c>
      <c r="B10064" s="1" t="s">
        <v>24565</v>
      </c>
      <c r="C10064" t="s">
        <v>9</v>
      </c>
      <c r="D10064" s="1" t="s">
        <v>19370</v>
      </c>
      <c r="E10064" s="1" t="s">
        <v>17956</v>
      </c>
      <c r="F10064">
        <v>29</v>
      </c>
      <c r="G10064" t="s">
        <v>2701</v>
      </c>
      <c r="H10064" t="b">
        <f t="shared" si="943"/>
        <v>0</v>
      </c>
      <c r="J10064" t="b">
        <f t="shared" si="944"/>
        <v>0</v>
      </c>
      <c r="K10064" t="b">
        <f t="shared" si="945"/>
        <v>0</v>
      </c>
      <c r="L10064" t="b">
        <f t="shared" si="946"/>
        <v>0</v>
      </c>
      <c r="M10064" t="b">
        <f t="shared" si="947"/>
        <v>0</v>
      </c>
      <c r="N10064" t="b">
        <f t="shared" si="948"/>
        <v>0</v>
      </c>
    </row>
    <row r="10065" spans="1:14" ht="26.4" hidden="1" x14ac:dyDescent="0.25">
      <c r="A10065" t="s">
        <v>24566</v>
      </c>
      <c r="B10065" s="1" t="s">
        <v>14119</v>
      </c>
      <c r="C10065" t="s">
        <v>9</v>
      </c>
      <c r="D10065" s="1" t="s">
        <v>19370</v>
      </c>
      <c r="E10065" s="1" t="s">
        <v>17956</v>
      </c>
      <c r="F10065">
        <v>29</v>
      </c>
      <c r="G10065" t="s">
        <v>2701</v>
      </c>
      <c r="H10065" t="b">
        <f t="shared" si="943"/>
        <v>0</v>
      </c>
      <c r="J10065" t="b">
        <f t="shared" si="944"/>
        <v>0</v>
      </c>
      <c r="K10065" t="b">
        <f t="shared" si="945"/>
        <v>0</v>
      </c>
      <c r="L10065" t="b">
        <f t="shared" si="946"/>
        <v>0</v>
      </c>
      <c r="M10065" t="b">
        <f t="shared" si="947"/>
        <v>0</v>
      </c>
      <c r="N10065" t="b">
        <f t="shared" si="948"/>
        <v>0</v>
      </c>
    </row>
    <row r="10066" spans="1:14" ht="26.4" hidden="1" x14ac:dyDescent="0.25">
      <c r="A10066" t="s">
        <v>24567</v>
      </c>
      <c r="B10066" s="1" t="s">
        <v>14121</v>
      </c>
      <c r="C10066" t="s">
        <v>9</v>
      </c>
      <c r="D10066" s="1" t="s">
        <v>19370</v>
      </c>
      <c r="E10066" s="1" t="s">
        <v>17956</v>
      </c>
      <c r="F10066">
        <v>29</v>
      </c>
      <c r="G10066" t="s">
        <v>2701</v>
      </c>
      <c r="H10066" t="b">
        <f t="shared" si="943"/>
        <v>0</v>
      </c>
      <c r="J10066" t="b">
        <f t="shared" si="944"/>
        <v>0</v>
      </c>
      <c r="K10066" t="b">
        <f t="shared" si="945"/>
        <v>0</v>
      </c>
      <c r="L10066" t="b">
        <f t="shared" si="946"/>
        <v>0</v>
      </c>
      <c r="M10066" t="b">
        <f t="shared" si="947"/>
        <v>0</v>
      </c>
      <c r="N10066" t="b">
        <f t="shared" si="948"/>
        <v>0</v>
      </c>
    </row>
    <row r="10067" spans="1:14" ht="26.4" hidden="1" x14ac:dyDescent="0.25">
      <c r="A10067" t="s">
        <v>24568</v>
      </c>
      <c r="B10067" s="1" t="s">
        <v>14123</v>
      </c>
      <c r="C10067" t="s">
        <v>9</v>
      </c>
      <c r="D10067" s="1" t="s">
        <v>19370</v>
      </c>
      <c r="E10067" s="1" t="s">
        <v>17956</v>
      </c>
      <c r="F10067">
        <v>29</v>
      </c>
      <c r="G10067" t="s">
        <v>2701</v>
      </c>
      <c r="H10067" t="b">
        <f t="shared" si="943"/>
        <v>0</v>
      </c>
      <c r="J10067" t="b">
        <f t="shared" si="944"/>
        <v>0</v>
      </c>
      <c r="K10067" t="b">
        <f t="shared" si="945"/>
        <v>0</v>
      </c>
      <c r="L10067" t="b">
        <f t="shared" si="946"/>
        <v>0</v>
      </c>
      <c r="M10067" t="b">
        <f t="shared" si="947"/>
        <v>0</v>
      </c>
      <c r="N10067" t="b">
        <f t="shared" si="948"/>
        <v>0</v>
      </c>
    </row>
    <row r="10068" spans="1:14" ht="26.4" hidden="1" x14ac:dyDescent="0.25">
      <c r="A10068" t="s">
        <v>24569</v>
      </c>
      <c r="B10068" s="1" t="s">
        <v>24570</v>
      </c>
      <c r="C10068" t="s">
        <v>9</v>
      </c>
      <c r="D10068" s="1" t="s">
        <v>19370</v>
      </c>
      <c r="E10068" s="1" t="s">
        <v>17956</v>
      </c>
      <c r="F10068">
        <v>29</v>
      </c>
      <c r="G10068" t="s">
        <v>2701</v>
      </c>
      <c r="H10068" t="b">
        <f t="shared" si="943"/>
        <v>0</v>
      </c>
      <c r="J10068" t="b">
        <f t="shared" si="944"/>
        <v>0</v>
      </c>
      <c r="K10068" t="b">
        <f t="shared" si="945"/>
        <v>0</v>
      </c>
      <c r="L10068" t="b">
        <f t="shared" si="946"/>
        <v>0</v>
      </c>
      <c r="M10068" t="b">
        <f t="shared" si="947"/>
        <v>0</v>
      </c>
      <c r="N10068" t="b">
        <f t="shared" si="948"/>
        <v>0</v>
      </c>
    </row>
    <row r="10069" spans="1:14" ht="26.4" hidden="1" x14ac:dyDescent="0.25">
      <c r="A10069" t="s">
        <v>24571</v>
      </c>
      <c r="B10069" s="1" t="s">
        <v>14127</v>
      </c>
      <c r="C10069" t="s">
        <v>9</v>
      </c>
      <c r="D10069" s="1" t="s">
        <v>19370</v>
      </c>
      <c r="E10069" s="1" t="s">
        <v>17956</v>
      </c>
      <c r="F10069">
        <v>29</v>
      </c>
      <c r="G10069" t="s">
        <v>2701</v>
      </c>
      <c r="H10069" t="b">
        <f t="shared" si="943"/>
        <v>0</v>
      </c>
      <c r="J10069" t="b">
        <f t="shared" si="944"/>
        <v>0</v>
      </c>
      <c r="K10069" t="b">
        <f t="shared" si="945"/>
        <v>0</v>
      </c>
      <c r="L10069" t="b">
        <f t="shared" si="946"/>
        <v>0</v>
      </c>
      <c r="M10069" t="b">
        <f t="shared" si="947"/>
        <v>0</v>
      </c>
      <c r="N10069" t="b">
        <f t="shared" si="948"/>
        <v>0</v>
      </c>
    </row>
    <row r="10070" spans="1:14" ht="26.4" hidden="1" x14ac:dyDescent="0.25">
      <c r="A10070" t="s">
        <v>24572</v>
      </c>
      <c r="B10070" s="1" t="s">
        <v>14129</v>
      </c>
      <c r="C10070" t="s">
        <v>9</v>
      </c>
      <c r="D10070" s="1" t="s">
        <v>19370</v>
      </c>
      <c r="E10070" s="1" t="s">
        <v>17956</v>
      </c>
      <c r="F10070">
        <v>29</v>
      </c>
      <c r="G10070" t="s">
        <v>2701</v>
      </c>
      <c r="H10070" t="b">
        <f t="shared" si="943"/>
        <v>0</v>
      </c>
      <c r="J10070" t="b">
        <f t="shared" si="944"/>
        <v>0</v>
      </c>
      <c r="K10070" t="b">
        <f t="shared" si="945"/>
        <v>0</v>
      </c>
      <c r="L10070" t="b">
        <f t="shared" si="946"/>
        <v>0</v>
      </c>
      <c r="M10070" t="b">
        <f t="shared" si="947"/>
        <v>0</v>
      </c>
      <c r="N10070" t="b">
        <f t="shared" si="948"/>
        <v>0</v>
      </c>
    </row>
    <row r="10071" spans="1:14" ht="26.4" hidden="1" x14ac:dyDescent="0.25">
      <c r="A10071" t="s">
        <v>24573</v>
      </c>
      <c r="B10071" s="1" t="s">
        <v>14131</v>
      </c>
      <c r="C10071" t="s">
        <v>9</v>
      </c>
      <c r="D10071" s="1" t="s">
        <v>19370</v>
      </c>
      <c r="E10071" s="1" t="s">
        <v>17956</v>
      </c>
      <c r="F10071">
        <v>29</v>
      </c>
      <c r="G10071" t="s">
        <v>2701</v>
      </c>
      <c r="H10071" t="b">
        <f t="shared" si="943"/>
        <v>0</v>
      </c>
      <c r="J10071" t="b">
        <f t="shared" si="944"/>
        <v>0</v>
      </c>
      <c r="K10071" t="b">
        <f t="shared" si="945"/>
        <v>0</v>
      </c>
      <c r="L10071" t="b">
        <f t="shared" si="946"/>
        <v>0</v>
      </c>
      <c r="M10071" t="b">
        <f t="shared" si="947"/>
        <v>0</v>
      </c>
      <c r="N10071" t="b">
        <f t="shared" si="948"/>
        <v>0</v>
      </c>
    </row>
    <row r="10072" spans="1:14" ht="26.4" hidden="1" x14ac:dyDescent="0.25">
      <c r="A10072" t="s">
        <v>24574</v>
      </c>
      <c r="B10072" s="1" t="s">
        <v>24575</v>
      </c>
      <c r="C10072" t="s">
        <v>9</v>
      </c>
      <c r="D10072" s="1" t="s">
        <v>19370</v>
      </c>
      <c r="E10072" s="1" t="s">
        <v>17956</v>
      </c>
      <c r="F10072">
        <v>29</v>
      </c>
      <c r="G10072" t="s">
        <v>2701</v>
      </c>
      <c r="H10072" t="b">
        <f t="shared" si="943"/>
        <v>0</v>
      </c>
      <c r="J10072" t="b">
        <f t="shared" si="944"/>
        <v>0</v>
      </c>
      <c r="K10072" t="b">
        <f t="shared" si="945"/>
        <v>0</v>
      </c>
      <c r="L10072" t="b">
        <f t="shared" si="946"/>
        <v>0</v>
      </c>
      <c r="M10072" t="b">
        <f t="shared" si="947"/>
        <v>0</v>
      </c>
      <c r="N10072" t="b">
        <f t="shared" si="948"/>
        <v>0</v>
      </c>
    </row>
    <row r="10073" spans="1:14" ht="26.4" hidden="1" x14ac:dyDescent="0.25">
      <c r="A10073" t="s">
        <v>24576</v>
      </c>
      <c r="B10073" s="1" t="s">
        <v>14135</v>
      </c>
      <c r="C10073" t="s">
        <v>9</v>
      </c>
      <c r="D10073" s="1" t="s">
        <v>19370</v>
      </c>
      <c r="E10073" s="1" t="s">
        <v>17956</v>
      </c>
      <c r="F10073">
        <v>29</v>
      </c>
      <c r="G10073" t="s">
        <v>2701</v>
      </c>
      <c r="H10073" t="b">
        <f t="shared" si="943"/>
        <v>0</v>
      </c>
      <c r="J10073" t="b">
        <f t="shared" si="944"/>
        <v>0</v>
      </c>
      <c r="K10073" t="b">
        <f t="shared" si="945"/>
        <v>0</v>
      </c>
      <c r="L10073" t="b">
        <f t="shared" si="946"/>
        <v>0</v>
      </c>
      <c r="M10073" t="b">
        <f t="shared" si="947"/>
        <v>0</v>
      </c>
      <c r="N10073" t="b">
        <f t="shared" si="948"/>
        <v>0</v>
      </c>
    </row>
    <row r="10074" spans="1:14" ht="26.4" hidden="1" x14ac:dyDescent="0.25">
      <c r="A10074" t="s">
        <v>24577</v>
      </c>
      <c r="B10074" s="1" t="s">
        <v>14137</v>
      </c>
      <c r="C10074" t="s">
        <v>9</v>
      </c>
      <c r="D10074" s="1" t="s">
        <v>19370</v>
      </c>
      <c r="E10074" s="1" t="s">
        <v>17956</v>
      </c>
      <c r="F10074">
        <v>29</v>
      </c>
      <c r="G10074" t="s">
        <v>2701</v>
      </c>
      <c r="H10074" t="b">
        <f t="shared" si="943"/>
        <v>0</v>
      </c>
      <c r="J10074" t="b">
        <f t="shared" si="944"/>
        <v>0</v>
      </c>
      <c r="K10074" t="b">
        <f t="shared" si="945"/>
        <v>0</v>
      </c>
      <c r="L10074" t="b">
        <f t="shared" si="946"/>
        <v>0</v>
      </c>
      <c r="M10074" t="b">
        <f t="shared" si="947"/>
        <v>0</v>
      </c>
      <c r="N10074" t="b">
        <f t="shared" si="948"/>
        <v>0</v>
      </c>
    </row>
    <row r="10075" spans="1:14" ht="26.4" hidden="1" x14ac:dyDescent="0.25">
      <c r="A10075" t="s">
        <v>24578</v>
      </c>
      <c r="B10075" s="1" t="s">
        <v>14139</v>
      </c>
      <c r="C10075" t="s">
        <v>9</v>
      </c>
      <c r="D10075" s="1" t="s">
        <v>19370</v>
      </c>
      <c r="E10075" s="1" t="s">
        <v>17956</v>
      </c>
      <c r="F10075">
        <v>29</v>
      </c>
      <c r="G10075" t="s">
        <v>2701</v>
      </c>
      <c r="H10075" t="b">
        <f t="shared" si="943"/>
        <v>0</v>
      </c>
      <c r="J10075" t="b">
        <f t="shared" si="944"/>
        <v>0</v>
      </c>
      <c r="K10075" t="b">
        <f t="shared" si="945"/>
        <v>0</v>
      </c>
      <c r="L10075" t="b">
        <f t="shared" si="946"/>
        <v>0</v>
      </c>
      <c r="M10075" t="b">
        <f t="shared" si="947"/>
        <v>0</v>
      </c>
      <c r="N10075" t="b">
        <f t="shared" si="948"/>
        <v>0</v>
      </c>
    </row>
    <row r="10076" spans="1:14" ht="26.4" hidden="1" x14ac:dyDescent="0.25">
      <c r="A10076" t="s">
        <v>24579</v>
      </c>
      <c r="B10076" s="1" t="s">
        <v>24580</v>
      </c>
      <c r="C10076" t="s">
        <v>9</v>
      </c>
      <c r="D10076" s="1" t="s">
        <v>19370</v>
      </c>
      <c r="E10076" s="1" t="s">
        <v>17956</v>
      </c>
      <c r="F10076">
        <v>29</v>
      </c>
      <c r="G10076" t="s">
        <v>2701</v>
      </c>
      <c r="H10076" t="b">
        <f t="shared" si="943"/>
        <v>0</v>
      </c>
      <c r="J10076" t="b">
        <f t="shared" si="944"/>
        <v>0</v>
      </c>
      <c r="K10076" t="b">
        <f t="shared" si="945"/>
        <v>0</v>
      </c>
      <c r="L10076" t="b">
        <f t="shared" si="946"/>
        <v>0</v>
      </c>
      <c r="M10076" t="b">
        <f t="shared" si="947"/>
        <v>0</v>
      </c>
      <c r="N10076" t="b">
        <f t="shared" si="948"/>
        <v>0</v>
      </c>
    </row>
    <row r="10077" spans="1:14" ht="26.4" hidden="1" x14ac:dyDescent="0.25">
      <c r="A10077" t="s">
        <v>24581</v>
      </c>
      <c r="B10077" s="1" t="s">
        <v>14143</v>
      </c>
      <c r="C10077" t="s">
        <v>9</v>
      </c>
      <c r="D10077" s="1" t="s">
        <v>19370</v>
      </c>
      <c r="E10077" s="1" t="s">
        <v>17956</v>
      </c>
      <c r="F10077">
        <v>29</v>
      </c>
      <c r="G10077" t="s">
        <v>2701</v>
      </c>
      <c r="H10077" t="b">
        <f t="shared" si="943"/>
        <v>0</v>
      </c>
      <c r="J10077" t="b">
        <f t="shared" si="944"/>
        <v>0</v>
      </c>
      <c r="K10077" t="b">
        <f t="shared" si="945"/>
        <v>0</v>
      </c>
      <c r="L10077" t="b">
        <f t="shared" si="946"/>
        <v>0</v>
      </c>
      <c r="M10077" t="b">
        <f t="shared" si="947"/>
        <v>0</v>
      </c>
      <c r="N10077" t="b">
        <f t="shared" si="948"/>
        <v>0</v>
      </c>
    </row>
    <row r="10078" spans="1:14" ht="26.4" hidden="1" x14ac:dyDescent="0.25">
      <c r="A10078" t="s">
        <v>24582</v>
      </c>
      <c r="B10078" s="1" t="s">
        <v>14145</v>
      </c>
      <c r="C10078" t="s">
        <v>9</v>
      </c>
      <c r="D10078" s="1" t="s">
        <v>19370</v>
      </c>
      <c r="E10078" s="1" t="s">
        <v>17956</v>
      </c>
      <c r="F10078">
        <v>29</v>
      </c>
      <c r="G10078" t="s">
        <v>2701</v>
      </c>
      <c r="H10078" t="b">
        <f t="shared" si="943"/>
        <v>0</v>
      </c>
      <c r="J10078" t="b">
        <f t="shared" si="944"/>
        <v>0</v>
      </c>
      <c r="K10078" t="b">
        <f t="shared" si="945"/>
        <v>0</v>
      </c>
      <c r="L10078" t="b">
        <f t="shared" si="946"/>
        <v>0</v>
      </c>
      <c r="M10078" t="b">
        <f t="shared" si="947"/>
        <v>0</v>
      </c>
      <c r="N10078" t="b">
        <f t="shared" si="948"/>
        <v>0</v>
      </c>
    </row>
    <row r="10079" spans="1:14" ht="26.4" hidden="1" x14ac:dyDescent="0.25">
      <c r="A10079" t="s">
        <v>24583</v>
      </c>
      <c r="B10079" s="1" t="s">
        <v>24584</v>
      </c>
      <c r="C10079" t="s">
        <v>9</v>
      </c>
      <c r="D10079" s="1" t="s">
        <v>19370</v>
      </c>
      <c r="E10079" s="1" t="s">
        <v>17956</v>
      </c>
      <c r="F10079">
        <v>29</v>
      </c>
      <c r="G10079" t="s">
        <v>2701</v>
      </c>
      <c r="H10079" t="b">
        <f t="shared" si="943"/>
        <v>0</v>
      </c>
      <c r="J10079" t="b">
        <f t="shared" si="944"/>
        <v>0</v>
      </c>
      <c r="K10079" t="b">
        <f t="shared" si="945"/>
        <v>0</v>
      </c>
      <c r="L10079" t="b">
        <f t="shared" si="946"/>
        <v>0</v>
      </c>
      <c r="M10079" t="b">
        <f t="shared" si="947"/>
        <v>0</v>
      </c>
      <c r="N10079" t="b">
        <f t="shared" si="948"/>
        <v>0</v>
      </c>
    </row>
    <row r="10080" spans="1:14" ht="26.4" hidden="1" x14ac:dyDescent="0.25">
      <c r="A10080" t="s">
        <v>24585</v>
      </c>
      <c r="B10080" s="1" t="s">
        <v>14149</v>
      </c>
      <c r="C10080" t="s">
        <v>9</v>
      </c>
      <c r="D10080" s="1" t="s">
        <v>19370</v>
      </c>
      <c r="E10080" s="1" t="s">
        <v>17956</v>
      </c>
      <c r="F10080">
        <v>29</v>
      </c>
      <c r="G10080" t="s">
        <v>2701</v>
      </c>
      <c r="H10080" t="b">
        <f t="shared" si="943"/>
        <v>0</v>
      </c>
      <c r="J10080" t="b">
        <f t="shared" si="944"/>
        <v>0</v>
      </c>
      <c r="K10080" t="b">
        <f t="shared" si="945"/>
        <v>0</v>
      </c>
      <c r="L10080" t="b">
        <f t="shared" si="946"/>
        <v>0</v>
      </c>
      <c r="M10080" t="b">
        <f t="shared" si="947"/>
        <v>0</v>
      </c>
      <c r="N10080" t="b">
        <f t="shared" si="948"/>
        <v>0</v>
      </c>
    </row>
    <row r="10081" spans="1:14" hidden="1" x14ac:dyDescent="0.25">
      <c r="A10081" t="s">
        <v>24586</v>
      </c>
      <c r="B10081" s="1" t="s">
        <v>14151</v>
      </c>
      <c r="C10081" t="s">
        <v>9</v>
      </c>
      <c r="D10081" s="1" t="s">
        <v>19423</v>
      </c>
      <c r="E10081" s="1" t="s">
        <v>17956</v>
      </c>
      <c r="F10081">
        <v>29</v>
      </c>
      <c r="G10081" t="s">
        <v>2701</v>
      </c>
      <c r="H10081" t="b">
        <f t="shared" si="943"/>
        <v>0</v>
      </c>
      <c r="J10081" t="b">
        <f t="shared" si="944"/>
        <v>0</v>
      </c>
      <c r="K10081" t="b">
        <f t="shared" si="945"/>
        <v>0</v>
      </c>
      <c r="L10081" t="b">
        <f t="shared" si="946"/>
        <v>0</v>
      </c>
      <c r="M10081" t="b">
        <f t="shared" si="947"/>
        <v>0</v>
      </c>
      <c r="N10081" t="b">
        <f t="shared" si="948"/>
        <v>0</v>
      </c>
    </row>
    <row r="10082" spans="1:14" hidden="1" x14ac:dyDescent="0.25">
      <c r="A10082" t="s">
        <v>24587</v>
      </c>
      <c r="B10082" s="1" t="s">
        <v>14153</v>
      </c>
      <c r="C10082" t="s">
        <v>9</v>
      </c>
      <c r="D10082" s="1" t="s">
        <v>19423</v>
      </c>
      <c r="E10082" s="1" t="s">
        <v>17956</v>
      </c>
      <c r="F10082">
        <v>29</v>
      </c>
      <c r="G10082" t="s">
        <v>2701</v>
      </c>
      <c r="H10082" t="b">
        <f t="shared" si="943"/>
        <v>0</v>
      </c>
      <c r="J10082" t="b">
        <f t="shared" si="944"/>
        <v>0</v>
      </c>
      <c r="K10082" t="b">
        <f t="shared" si="945"/>
        <v>0</v>
      </c>
      <c r="L10082" t="b">
        <f t="shared" si="946"/>
        <v>0</v>
      </c>
      <c r="M10082" t="b">
        <f t="shared" si="947"/>
        <v>0</v>
      </c>
      <c r="N10082" t="b">
        <f t="shared" si="948"/>
        <v>0</v>
      </c>
    </row>
    <row r="10083" spans="1:14" hidden="1" x14ac:dyDescent="0.25">
      <c r="A10083" t="s">
        <v>24588</v>
      </c>
      <c r="B10083" s="1" t="s">
        <v>14155</v>
      </c>
      <c r="C10083" t="s">
        <v>9</v>
      </c>
      <c r="D10083" s="1" t="s">
        <v>19423</v>
      </c>
      <c r="E10083" s="1" t="s">
        <v>17956</v>
      </c>
      <c r="F10083">
        <v>29</v>
      </c>
      <c r="G10083" t="s">
        <v>2701</v>
      </c>
      <c r="H10083" t="b">
        <f t="shared" si="943"/>
        <v>0</v>
      </c>
      <c r="J10083" t="b">
        <f t="shared" si="944"/>
        <v>0</v>
      </c>
      <c r="K10083" t="b">
        <f t="shared" si="945"/>
        <v>0</v>
      </c>
      <c r="L10083" t="b">
        <f t="shared" si="946"/>
        <v>0</v>
      </c>
      <c r="M10083" t="b">
        <f t="shared" si="947"/>
        <v>0</v>
      </c>
      <c r="N10083" t="b">
        <f t="shared" si="948"/>
        <v>0</v>
      </c>
    </row>
    <row r="10084" spans="1:14" hidden="1" x14ac:dyDescent="0.25">
      <c r="A10084" t="s">
        <v>24589</v>
      </c>
      <c r="B10084" s="1" t="s">
        <v>14157</v>
      </c>
      <c r="C10084" t="s">
        <v>9</v>
      </c>
      <c r="D10084" s="1" t="s">
        <v>19423</v>
      </c>
      <c r="E10084" s="1" t="s">
        <v>17956</v>
      </c>
      <c r="F10084">
        <v>29</v>
      </c>
      <c r="G10084" t="s">
        <v>2701</v>
      </c>
      <c r="H10084" t="b">
        <f t="shared" si="943"/>
        <v>0</v>
      </c>
      <c r="J10084" t="b">
        <f t="shared" si="944"/>
        <v>0</v>
      </c>
      <c r="K10084" t="b">
        <f t="shared" si="945"/>
        <v>0</v>
      </c>
      <c r="L10084" t="b">
        <f t="shared" si="946"/>
        <v>0</v>
      </c>
      <c r="M10084" t="b">
        <f t="shared" si="947"/>
        <v>0</v>
      </c>
      <c r="N10084" t="b">
        <f t="shared" si="948"/>
        <v>0</v>
      </c>
    </row>
    <row r="10085" spans="1:14" hidden="1" x14ac:dyDescent="0.25">
      <c r="A10085" t="s">
        <v>24590</v>
      </c>
      <c r="B10085" s="1" t="s">
        <v>14159</v>
      </c>
      <c r="C10085" t="s">
        <v>9</v>
      </c>
      <c r="D10085" s="1" t="s">
        <v>19423</v>
      </c>
      <c r="E10085" s="1" t="s">
        <v>17956</v>
      </c>
      <c r="F10085">
        <v>29</v>
      </c>
      <c r="G10085" t="s">
        <v>2701</v>
      </c>
      <c r="H10085" t="b">
        <f t="shared" si="943"/>
        <v>0</v>
      </c>
      <c r="J10085" t="b">
        <f t="shared" si="944"/>
        <v>0</v>
      </c>
      <c r="K10085" t="b">
        <f t="shared" si="945"/>
        <v>0</v>
      </c>
      <c r="L10085" t="b">
        <f t="shared" si="946"/>
        <v>0</v>
      </c>
      <c r="M10085" t="b">
        <f t="shared" si="947"/>
        <v>0</v>
      </c>
      <c r="N10085" t="b">
        <f t="shared" si="948"/>
        <v>0</v>
      </c>
    </row>
    <row r="10086" spans="1:14" hidden="1" x14ac:dyDescent="0.25">
      <c r="A10086" t="s">
        <v>24591</v>
      </c>
      <c r="B10086" s="1" t="s">
        <v>14161</v>
      </c>
      <c r="C10086" t="s">
        <v>9</v>
      </c>
      <c r="D10086" s="1" t="s">
        <v>19423</v>
      </c>
      <c r="E10086" s="1" t="s">
        <v>17956</v>
      </c>
      <c r="F10086">
        <v>29</v>
      </c>
      <c r="G10086" t="s">
        <v>2701</v>
      </c>
      <c r="H10086" t="b">
        <f t="shared" si="943"/>
        <v>0</v>
      </c>
      <c r="J10086" t="b">
        <f t="shared" si="944"/>
        <v>0</v>
      </c>
      <c r="K10086" t="b">
        <f t="shared" si="945"/>
        <v>0</v>
      </c>
      <c r="L10086" t="b">
        <f t="shared" si="946"/>
        <v>0</v>
      </c>
      <c r="M10086" t="b">
        <f t="shared" si="947"/>
        <v>0</v>
      </c>
      <c r="N10086" t="b">
        <f t="shared" si="948"/>
        <v>0</v>
      </c>
    </row>
    <row r="10087" spans="1:14" hidden="1" x14ac:dyDescent="0.25">
      <c r="A10087" t="s">
        <v>24592</v>
      </c>
      <c r="B10087" s="1" t="s">
        <v>14163</v>
      </c>
      <c r="C10087" t="s">
        <v>9</v>
      </c>
      <c r="D10087" s="1" t="s">
        <v>19436</v>
      </c>
      <c r="E10087" s="1" t="s">
        <v>17956</v>
      </c>
      <c r="F10087">
        <v>29</v>
      </c>
      <c r="G10087" t="s">
        <v>2701</v>
      </c>
      <c r="H10087" t="b">
        <f t="shared" si="943"/>
        <v>0</v>
      </c>
      <c r="J10087" t="b">
        <f t="shared" si="944"/>
        <v>0</v>
      </c>
      <c r="K10087" t="b">
        <f t="shared" si="945"/>
        <v>0</v>
      </c>
      <c r="L10087" t="b">
        <f t="shared" si="946"/>
        <v>0</v>
      </c>
      <c r="M10087" t="b">
        <f t="shared" si="947"/>
        <v>0</v>
      </c>
      <c r="N10087" t="b">
        <f t="shared" si="948"/>
        <v>0</v>
      </c>
    </row>
    <row r="10088" spans="1:14" hidden="1" x14ac:dyDescent="0.25">
      <c r="A10088" t="s">
        <v>24593</v>
      </c>
      <c r="B10088" s="1" t="s">
        <v>24594</v>
      </c>
      <c r="C10088" t="s">
        <v>9</v>
      </c>
      <c r="D10088" s="1" t="s">
        <v>19436</v>
      </c>
      <c r="E10088" s="1" t="s">
        <v>17956</v>
      </c>
      <c r="F10088">
        <v>29</v>
      </c>
      <c r="G10088" t="s">
        <v>2701</v>
      </c>
      <c r="H10088" t="b">
        <f t="shared" si="943"/>
        <v>0</v>
      </c>
      <c r="J10088" t="b">
        <f t="shared" si="944"/>
        <v>0</v>
      </c>
      <c r="K10088" t="b">
        <f t="shared" si="945"/>
        <v>0</v>
      </c>
      <c r="L10088" t="b">
        <f t="shared" si="946"/>
        <v>0</v>
      </c>
      <c r="M10088" t="b">
        <f t="shared" si="947"/>
        <v>0</v>
      </c>
      <c r="N10088" t="b">
        <f t="shared" si="948"/>
        <v>0</v>
      </c>
    </row>
    <row r="10089" spans="1:14" hidden="1" x14ac:dyDescent="0.25">
      <c r="A10089" t="s">
        <v>24595</v>
      </c>
      <c r="B10089" s="1" t="s">
        <v>14167</v>
      </c>
      <c r="C10089" t="s">
        <v>9</v>
      </c>
      <c r="D10089" s="1" t="s">
        <v>19436</v>
      </c>
      <c r="E10089" s="1" t="s">
        <v>17956</v>
      </c>
      <c r="F10089">
        <v>29</v>
      </c>
      <c r="G10089" t="s">
        <v>2701</v>
      </c>
      <c r="H10089" t="b">
        <f t="shared" si="943"/>
        <v>0</v>
      </c>
      <c r="J10089" t="b">
        <f t="shared" si="944"/>
        <v>0</v>
      </c>
      <c r="K10089" t="b">
        <f t="shared" si="945"/>
        <v>0</v>
      </c>
      <c r="L10089" t="b">
        <f t="shared" si="946"/>
        <v>0</v>
      </c>
      <c r="M10089" t="b">
        <f t="shared" si="947"/>
        <v>0</v>
      </c>
      <c r="N10089" t="b">
        <f t="shared" si="948"/>
        <v>0</v>
      </c>
    </row>
    <row r="10090" spans="1:14" hidden="1" x14ac:dyDescent="0.25">
      <c r="A10090" t="s">
        <v>24596</v>
      </c>
      <c r="B10090" s="1" t="s">
        <v>14169</v>
      </c>
      <c r="C10090" t="s">
        <v>9</v>
      </c>
      <c r="D10090" s="1" t="s">
        <v>19436</v>
      </c>
      <c r="E10090" s="1" t="s">
        <v>17956</v>
      </c>
      <c r="F10090">
        <v>29</v>
      </c>
      <c r="G10090" t="s">
        <v>2701</v>
      </c>
      <c r="H10090" t="b">
        <f t="shared" si="943"/>
        <v>0</v>
      </c>
      <c r="J10090" t="b">
        <f t="shared" si="944"/>
        <v>0</v>
      </c>
      <c r="K10090" t="b">
        <f t="shared" si="945"/>
        <v>0</v>
      </c>
      <c r="L10090" t="b">
        <f t="shared" si="946"/>
        <v>0</v>
      </c>
      <c r="M10090" t="b">
        <f t="shared" si="947"/>
        <v>0</v>
      </c>
      <c r="N10090" t="b">
        <f t="shared" si="948"/>
        <v>0</v>
      </c>
    </row>
    <row r="10091" spans="1:14" hidden="1" x14ac:dyDescent="0.25">
      <c r="A10091" t="s">
        <v>24597</v>
      </c>
      <c r="B10091" s="1" t="s">
        <v>14171</v>
      </c>
      <c r="C10091" t="s">
        <v>9</v>
      </c>
      <c r="D10091" s="1" t="s">
        <v>19436</v>
      </c>
      <c r="E10091" s="1" t="s">
        <v>17956</v>
      </c>
      <c r="F10091">
        <v>29</v>
      </c>
      <c r="G10091" t="s">
        <v>2701</v>
      </c>
      <c r="H10091" t="b">
        <f t="shared" si="943"/>
        <v>0</v>
      </c>
      <c r="J10091" t="b">
        <f t="shared" si="944"/>
        <v>0</v>
      </c>
      <c r="K10091" t="b">
        <f t="shared" si="945"/>
        <v>0</v>
      </c>
      <c r="L10091" t="b">
        <f t="shared" si="946"/>
        <v>0</v>
      </c>
      <c r="M10091" t="b">
        <f t="shared" si="947"/>
        <v>0</v>
      </c>
      <c r="N10091" t="b">
        <f t="shared" si="948"/>
        <v>0</v>
      </c>
    </row>
    <row r="10092" spans="1:14" hidden="1" x14ac:dyDescent="0.25">
      <c r="A10092" t="s">
        <v>24598</v>
      </c>
      <c r="B10092" s="1" t="s">
        <v>24599</v>
      </c>
      <c r="C10092" t="s">
        <v>9</v>
      </c>
      <c r="D10092" s="1" t="s">
        <v>19436</v>
      </c>
      <c r="E10092" s="1" t="s">
        <v>17956</v>
      </c>
      <c r="F10092">
        <v>29</v>
      </c>
      <c r="G10092" t="s">
        <v>2701</v>
      </c>
      <c r="H10092" t="b">
        <f t="shared" si="943"/>
        <v>0</v>
      </c>
      <c r="J10092" t="b">
        <f t="shared" si="944"/>
        <v>0</v>
      </c>
      <c r="K10092" t="b">
        <f t="shared" si="945"/>
        <v>0</v>
      </c>
      <c r="L10092" t="b">
        <f t="shared" si="946"/>
        <v>0</v>
      </c>
      <c r="M10092" t="b">
        <f t="shared" si="947"/>
        <v>0</v>
      </c>
      <c r="N10092" t="b">
        <f t="shared" si="948"/>
        <v>0</v>
      </c>
    </row>
    <row r="10093" spans="1:14" hidden="1" x14ac:dyDescent="0.25">
      <c r="A10093" t="s">
        <v>24600</v>
      </c>
      <c r="B10093" s="1" t="s">
        <v>14175</v>
      </c>
      <c r="C10093" t="s">
        <v>9</v>
      </c>
      <c r="D10093" s="1" t="s">
        <v>19436</v>
      </c>
      <c r="E10093" s="1" t="s">
        <v>17956</v>
      </c>
      <c r="F10093">
        <v>29</v>
      </c>
      <c r="G10093" t="s">
        <v>2701</v>
      </c>
      <c r="H10093" t="b">
        <f t="shared" si="943"/>
        <v>0</v>
      </c>
      <c r="J10093" t="b">
        <f t="shared" si="944"/>
        <v>0</v>
      </c>
      <c r="K10093" t="b">
        <f t="shared" si="945"/>
        <v>0</v>
      </c>
      <c r="L10093" t="b">
        <f t="shared" si="946"/>
        <v>0</v>
      </c>
      <c r="M10093" t="b">
        <f t="shared" si="947"/>
        <v>0</v>
      </c>
      <c r="N10093" t="b">
        <f t="shared" si="948"/>
        <v>0</v>
      </c>
    </row>
    <row r="10094" spans="1:14" hidden="1" x14ac:dyDescent="0.25">
      <c r="A10094" t="s">
        <v>24601</v>
      </c>
      <c r="B10094" s="1" t="s">
        <v>14177</v>
      </c>
      <c r="C10094" t="s">
        <v>9</v>
      </c>
      <c r="D10094" s="1" t="s">
        <v>19436</v>
      </c>
      <c r="E10094" s="1" t="s">
        <v>17956</v>
      </c>
      <c r="F10094">
        <v>29</v>
      </c>
      <c r="G10094" t="s">
        <v>2701</v>
      </c>
      <c r="H10094" t="b">
        <f t="shared" si="943"/>
        <v>0</v>
      </c>
      <c r="J10094" t="b">
        <f t="shared" si="944"/>
        <v>0</v>
      </c>
      <c r="K10094" t="b">
        <f t="shared" si="945"/>
        <v>0</v>
      </c>
      <c r="L10094" t="b">
        <f t="shared" si="946"/>
        <v>0</v>
      </c>
      <c r="M10094" t="b">
        <f t="shared" si="947"/>
        <v>0</v>
      </c>
      <c r="N10094" t="b">
        <f t="shared" si="948"/>
        <v>0</v>
      </c>
    </row>
    <row r="10095" spans="1:14" hidden="1" x14ac:dyDescent="0.25">
      <c r="A10095" t="s">
        <v>24602</v>
      </c>
      <c r="B10095" s="1" t="s">
        <v>14179</v>
      </c>
      <c r="C10095" t="s">
        <v>9</v>
      </c>
      <c r="D10095" s="1" t="s">
        <v>19436</v>
      </c>
      <c r="E10095" s="1" t="s">
        <v>17956</v>
      </c>
      <c r="F10095">
        <v>29</v>
      </c>
      <c r="G10095" t="s">
        <v>2701</v>
      </c>
      <c r="H10095" t="b">
        <f t="shared" si="943"/>
        <v>0</v>
      </c>
      <c r="J10095" t="b">
        <f t="shared" si="944"/>
        <v>0</v>
      </c>
      <c r="K10095" t="b">
        <f t="shared" si="945"/>
        <v>0</v>
      </c>
      <c r="L10095" t="b">
        <f t="shared" si="946"/>
        <v>0</v>
      </c>
      <c r="M10095" t="b">
        <f t="shared" si="947"/>
        <v>0</v>
      </c>
      <c r="N10095" t="b">
        <f t="shared" si="948"/>
        <v>0</v>
      </c>
    </row>
    <row r="10096" spans="1:14" hidden="1" x14ac:dyDescent="0.25">
      <c r="A10096" t="s">
        <v>24603</v>
      </c>
      <c r="B10096" s="1" t="s">
        <v>24604</v>
      </c>
      <c r="C10096" t="s">
        <v>9</v>
      </c>
      <c r="D10096" s="1" t="s">
        <v>19436</v>
      </c>
      <c r="E10096" s="1" t="s">
        <v>17956</v>
      </c>
      <c r="F10096">
        <v>29</v>
      </c>
      <c r="G10096" t="s">
        <v>2701</v>
      </c>
      <c r="H10096" t="b">
        <f t="shared" si="943"/>
        <v>0</v>
      </c>
      <c r="J10096" t="b">
        <f t="shared" si="944"/>
        <v>0</v>
      </c>
      <c r="K10096" t="b">
        <f t="shared" si="945"/>
        <v>0</v>
      </c>
      <c r="L10096" t="b">
        <f t="shared" si="946"/>
        <v>0</v>
      </c>
      <c r="M10096" t="b">
        <f t="shared" si="947"/>
        <v>0</v>
      </c>
      <c r="N10096" t="b">
        <f t="shared" si="948"/>
        <v>0</v>
      </c>
    </row>
    <row r="10097" spans="1:14" hidden="1" x14ac:dyDescent="0.25">
      <c r="A10097" t="s">
        <v>24605</v>
      </c>
      <c r="B10097" s="1" t="s">
        <v>14183</v>
      </c>
      <c r="C10097" t="s">
        <v>9</v>
      </c>
      <c r="D10097" s="1" t="s">
        <v>19436</v>
      </c>
      <c r="E10097" s="1" t="s">
        <v>17956</v>
      </c>
      <c r="F10097">
        <v>29</v>
      </c>
      <c r="G10097" t="s">
        <v>2701</v>
      </c>
      <c r="H10097" t="b">
        <f t="shared" si="943"/>
        <v>0</v>
      </c>
      <c r="J10097" t="b">
        <f t="shared" si="944"/>
        <v>0</v>
      </c>
      <c r="K10097" t="b">
        <f t="shared" si="945"/>
        <v>0</v>
      </c>
      <c r="L10097" t="b">
        <f t="shared" si="946"/>
        <v>0</v>
      </c>
      <c r="M10097" t="b">
        <f t="shared" si="947"/>
        <v>0</v>
      </c>
      <c r="N10097" t="b">
        <f t="shared" si="948"/>
        <v>0</v>
      </c>
    </row>
    <row r="10098" spans="1:14" hidden="1" x14ac:dyDescent="0.25">
      <c r="A10098" t="s">
        <v>24606</v>
      </c>
      <c r="B10098" s="1" t="s">
        <v>14185</v>
      </c>
      <c r="C10098" t="s">
        <v>9</v>
      </c>
      <c r="D10098" s="1" t="s">
        <v>19436</v>
      </c>
      <c r="E10098" s="1" t="s">
        <v>17956</v>
      </c>
      <c r="F10098">
        <v>29</v>
      </c>
      <c r="G10098" t="s">
        <v>2701</v>
      </c>
      <c r="H10098" t="b">
        <f t="shared" si="943"/>
        <v>0</v>
      </c>
      <c r="J10098" t="b">
        <f t="shared" si="944"/>
        <v>0</v>
      </c>
      <c r="K10098" t="b">
        <f t="shared" si="945"/>
        <v>0</v>
      </c>
      <c r="L10098" t="b">
        <f t="shared" si="946"/>
        <v>0</v>
      </c>
      <c r="M10098" t="b">
        <f t="shared" si="947"/>
        <v>0</v>
      </c>
      <c r="N10098" t="b">
        <f t="shared" si="948"/>
        <v>0</v>
      </c>
    </row>
    <row r="10099" spans="1:14" hidden="1" x14ac:dyDescent="0.25">
      <c r="A10099" t="s">
        <v>24607</v>
      </c>
      <c r="B10099" s="1" t="s">
        <v>14187</v>
      </c>
      <c r="C10099" t="s">
        <v>9</v>
      </c>
      <c r="D10099" s="1" t="s">
        <v>19436</v>
      </c>
      <c r="E10099" s="1" t="s">
        <v>17956</v>
      </c>
      <c r="F10099">
        <v>29</v>
      </c>
      <c r="G10099" t="s">
        <v>2701</v>
      </c>
      <c r="H10099" t="b">
        <f t="shared" si="943"/>
        <v>0</v>
      </c>
      <c r="J10099" t="b">
        <f t="shared" si="944"/>
        <v>0</v>
      </c>
      <c r="K10099" t="b">
        <f t="shared" si="945"/>
        <v>0</v>
      </c>
      <c r="L10099" t="b">
        <f t="shared" si="946"/>
        <v>0</v>
      </c>
      <c r="M10099" t="b">
        <f t="shared" si="947"/>
        <v>0</v>
      </c>
      <c r="N10099" t="b">
        <f t="shared" si="948"/>
        <v>0</v>
      </c>
    </row>
    <row r="10100" spans="1:14" hidden="1" x14ac:dyDescent="0.25">
      <c r="A10100" t="s">
        <v>24608</v>
      </c>
      <c r="B10100" s="1" t="s">
        <v>24609</v>
      </c>
      <c r="C10100" t="s">
        <v>9</v>
      </c>
      <c r="D10100" s="1" t="s">
        <v>19436</v>
      </c>
      <c r="E10100" s="1" t="s">
        <v>17956</v>
      </c>
      <c r="F10100">
        <v>29</v>
      </c>
      <c r="G10100" t="s">
        <v>2701</v>
      </c>
      <c r="H10100" t="b">
        <f t="shared" si="943"/>
        <v>0</v>
      </c>
      <c r="J10100" t="b">
        <f t="shared" si="944"/>
        <v>0</v>
      </c>
      <c r="K10100" t="b">
        <f t="shared" si="945"/>
        <v>0</v>
      </c>
      <c r="L10100" t="b">
        <f t="shared" si="946"/>
        <v>0</v>
      </c>
      <c r="M10100" t="b">
        <f t="shared" si="947"/>
        <v>0</v>
      </c>
      <c r="N10100" t="b">
        <f t="shared" si="948"/>
        <v>0</v>
      </c>
    </row>
    <row r="10101" spans="1:14" hidden="1" x14ac:dyDescent="0.25">
      <c r="A10101" t="s">
        <v>24610</v>
      </c>
      <c r="B10101" s="1" t="s">
        <v>14191</v>
      </c>
      <c r="C10101" t="s">
        <v>9</v>
      </c>
      <c r="D10101" s="1" t="s">
        <v>19436</v>
      </c>
      <c r="E10101" s="1" t="s">
        <v>17956</v>
      </c>
      <c r="F10101">
        <v>29</v>
      </c>
      <c r="G10101" t="s">
        <v>2701</v>
      </c>
      <c r="H10101" t="b">
        <f t="shared" si="943"/>
        <v>0</v>
      </c>
      <c r="J10101" t="b">
        <f t="shared" si="944"/>
        <v>0</v>
      </c>
      <c r="K10101" t="b">
        <f t="shared" si="945"/>
        <v>0</v>
      </c>
      <c r="L10101" t="b">
        <f t="shared" si="946"/>
        <v>0</v>
      </c>
      <c r="M10101" t="b">
        <f t="shared" si="947"/>
        <v>0</v>
      </c>
      <c r="N10101" t="b">
        <f t="shared" si="948"/>
        <v>0</v>
      </c>
    </row>
    <row r="10102" spans="1:14" hidden="1" x14ac:dyDescent="0.25">
      <c r="A10102" t="s">
        <v>24611</v>
      </c>
      <c r="B10102" s="1" t="s">
        <v>14193</v>
      </c>
      <c r="C10102" t="s">
        <v>9</v>
      </c>
      <c r="D10102" s="1" t="s">
        <v>19436</v>
      </c>
      <c r="E10102" s="1" t="s">
        <v>17956</v>
      </c>
      <c r="F10102">
        <v>29</v>
      </c>
      <c r="G10102" t="s">
        <v>2701</v>
      </c>
      <c r="H10102" t="b">
        <f t="shared" si="943"/>
        <v>0</v>
      </c>
      <c r="J10102" t="b">
        <f t="shared" si="944"/>
        <v>0</v>
      </c>
      <c r="K10102" t="b">
        <f t="shared" si="945"/>
        <v>0</v>
      </c>
      <c r="L10102" t="b">
        <f t="shared" si="946"/>
        <v>0</v>
      </c>
      <c r="M10102" t="b">
        <f t="shared" si="947"/>
        <v>0</v>
      </c>
      <c r="N10102" t="b">
        <f t="shared" si="948"/>
        <v>0</v>
      </c>
    </row>
    <row r="10103" spans="1:14" hidden="1" x14ac:dyDescent="0.25">
      <c r="A10103" t="s">
        <v>24612</v>
      </c>
      <c r="B10103" s="1" t="s">
        <v>14195</v>
      </c>
      <c r="C10103" t="s">
        <v>9</v>
      </c>
      <c r="D10103" s="1" t="s">
        <v>19436</v>
      </c>
      <c r="E10103" s="1" t="s">
        <v>17956</v>
      </c>
      <c r="F10103">
        <v>29</v>
      </c>
      <c r="G10103" t="s">
        <v>2701</v>
      </c>
      <c r="H10103" t="b">
        <f t="shared" si="943"/>
        <v>0</v>
      </c>
      <c r="J10103" t="b">
        <f t="shared" si="944"/>
        <v>0</v>
      </c>
      <c r="K10103" t="b">
        <f t="shared" si="945"/>
        <v>0</v>
      </c>
      <c r="L10103" t="b">
        <f t="shared" si="946"/>
        <v>0</v>
      </c>
      <c r="M10103" t="b">
        <f t="shared" si="947"/>
        <v>0</v>
      </c>
      <c r="N10103" t="b">
        <f t="shared" si="948"/>
        <v>0</v>
      </c>
    </row>
    <row r="10104" spans="1:14" hidden="1" x14ac:dyDescent="0.25">
      <c r="A10104" t="s">
        <v>24613</v>
      </c>
      <c r="B10104" s="1" t="s">
        <v>24614</v>
      </c>
      <c r="C10104" t="s">
        <v>9</v>
      </c>
      <c r="D10104" s="1" t="s">
        <v>19436</v>
      </c>
      <c r="E10104" s="1" t="s">
        <v>17956</v>
      </c>
      <c r="F10104">
        <v>29</v>
      </c>
      <c r="G10104" t="s">
        <v>2701</v>
      </c>
      <c r="H10104" t="b">
        <f t="shared" si="943"/>
        <v>0</v>
      </c>
      <c r="J10104" t="b">
        <f t="shared" si="944"/>
        <v>0</v>
      </c>
      <c r="K10104" t="b">
        <f t="shared" si="945"/>
        <v>0</v>
      </c>
      <c r="L10104" t="b">
        <f t="shared" si="946"/>
        <v>0</v>
      </c>
      <c r="M10104" t="b">
        <f t="shared" si="947"/>
        <v>0</v>
      </c>
      <c r="N10104" t="b">
        <f t="shared" si="948"/>
        <v>0</v>
      </c>
    </row>
    <row r="10105" spans="1:14" hidden="1" x14ac:dyDescent="0.25">
      <c r="A10105" t="s">
        <v>24615</v>
      </c>
      <c r="B10105" s="1" t="s">
        <v>14199</v>
      </c>
      <c r="C10105" t="s">
        <v>9</v>
      </c>
      <c r="D10105" s="1" t="s">
        <v>19436</v>
      </c>
      <c r="E10105" s="1" t="s">
        <v>17956</v>
      </c>
      <c r="F10105">
        <v>29</v>
      </c>
      <c r="G10105" t="s">
        <v>2701</v>
      </c>
      <c r="H10105" t="b">
        <f t="shared" si="943"/>
        <v>0</v>
      </c>
      <c r="J10105" t="b">
        <f t="shared" si="944"/>
        <v>0</v>
      </c>
      <c r="K10105" t="b">
        <f t="shared" si="945"/>
        <v>0</v>
      </c>
      <c r="L10105" t="b">
        <f t="shared" si="946"/>
        <v>0</v>
      </c>
      <c r="M10105" t="b">
        <f t="shared" si="947"/>
        <v>0</v>
      </c>
      <c r="N10105" t="b">
        <f t="shared" si="948"/>
        <v>0</v>
      </c>
    </row>
    <row r="10106" spans="1:14" hidden="1" x14ac:dyDescent="0.25">
      <c r="A10106" t="s">
        <v>24616</v>
      </c>
      <c r="B10106" s="1" t="s">
        <v>14201</v>
      </c>
      <c r="C10106" t="s">
        <v>9</v>
      </c>
      <c r="D10106" s="1" t="s">
        <v>19436</v>
      </c>
      <c r="E10106" s="1" t="s">
        <v>17956</v>
      </c>
      <c r="F10106">
        <v>29</v>
      </c>
      <c r="G10106" t="s">
        <v>2701</v>
      </c>
      <c r="H10106" t="b">
        <f t="shared" si="943"/>
        <v>0</v>
      </c>
      <c r="J10106" t="b">
        <f t="shared" si="944"/>
        <v>0</v>
      </c>
      <c r="K10106" t="b">
        <f t="shared" si="945"/>
        <v>0</v>
      </c>
      <c r="L10106" t="b">
        <f t="shared" si="946"/>
        <v>0</v>
      </c>
      <c r="M10106" t="b">
        <f t="shared" si="947"/>
        <v>0</v>
      </c>
      <c r="N10106" t="b">
        <f t="shared" si="948"/>
        <v>0</v>
      </c>
    </row>
    <row r="10107" spans="1:14" hidden="1" x14ac:dyDescent="0.25">
      <c r="A10107" t="s">
        <v>24617</v>
      </c>
      <c r="B10107" s="1" t="s">
        <v>24618</v>
      </c>
      <c r="C10107" t="s">
        <v>9</v>
      </c>
      <c r="D10107" s="1" t="s">
        <v>19436</v>
      </c>
      <c r="E10107" s="1" t="s">
        <v>17956</v>
      </c>
      <c r="F10107">
        <v>29</v>
      </c>
      <c r="G10107" t="s">
        <v>2701</v>
      </c>
      <c r="H10107" t="b">
        <f t="shared" si="943"/>
        <v>0</v>
      </c>
      <c r="J10107" t="b">
        <f t="shared" si="944"/>
        <v>0</v>
      </c>
      <c r="K10107" t="b">
        <f t="shared" si="945"/>
        <v>0</v>
      </c>
      <c r="L10107" t="b">
        <f t="shared" si="946"/>
        <v>0</v>
      </c>
      <c r="M10107" t="b">
        <f t="shared" si="947"/>
        <v>0</v>
      </c>
      <c r="N10107" t="b">
        <f t="shared" si="948"/>
        <v>0</v>
      </c>
    </row>
    <row r="10108" spans="1:14" ht="26.4" hidden="1" x14ac:dyDescent="0.25">
      <c r="A10108" t="s">
        <v>24619</v>
      </c>
      <c r="B10108" s="1" t="s">
        <v>14205</v>
      </c>
      <c r="C10108" t="s">
        <v>9</v>
      </c>
      <c r="D10108" s="1" t="s">
        <v>19436</v>
      </c>
      <c r="E10108" s="1" t="s">
        <v>17956</v>
      </c>
      <c r="F10108">
        <v>29</v>
      </c>
      <c r="G10108" t="s">
        <v>2701</v>
      </c>
      <c r="H10108" t="b">
        <f t="shared" si="943"/>
        <v>0</v>
      </c>
      <c r="J10108" t="b">
        <f t="shared" si="944"/>
        <v>0</v>
      </c>
      <c r="K10108" t="b">
        <f t="shared" si="945"/>
        <v>0</v>
      </c>
      <c r="L10108" t="b">
        <f t="shared" si="946"/>
        <v>0</v>
      </c>
      <c r="M10108" t="b">
        <f t="shared" si="947"/>
        <v>0</v>
      </c>
      <c r="N10108" t="b">
        <f t="shared" si="948"/>
        <v>0</v>
      </c>
    </row>
    <row r="10109" spans="1:14" hidden="1" x14ac:dyDescent="0.25">
      <c r="A10109" t="s">
        <v>24620</v>
      </c>
      <c r="B10109" s="1" t="s">
        <v>14207</v>
      </c>
      <c r="C10109" t="s">
        <v>9</v>
      </c>
      <c r="D10109" s="1" t="s">
        <v>19481</v>
      </c>
      <c r="E10109" s="1" t="s">
        <v>17956</v>
      </c>
      <c r="F10109">
        <v>29</v>
      </c>
      <c r="G10109" t="s">
        <v>2701</v>
      </c>
      <c r="H10109" t="b">
        <f t="shared" si="943"/>
        <v>0</v>
      </c>
      <c r="J10109" t="b">
        <f t="shared" si="944"/>
        <v>0</v>
      </c>
      <c r="K10109" t="b">
        <f t="shared" si="945"/>
        <v>0</v>
      </c>
      <c r="L10109" t="b">
        <f t="shared" si="946"/>
        <v>0</v>
      </c>
      <c r="M10109" t="b">
        <f t="shared" si="947"/>
        <v>0</v>
      </c>
      <c r="N10109" t="b">
        <f t="shared" si="948"/>
        <v>0</v>
      </c>
    </row>
    <row r="10110" spans="1:14" hidden="1" x14ac:dyDescent="0.25">
      <c r="A10110" t="s">
        <v>24621</v>
      </c>
      <c r="B10110" s="1" t="s">
        <v>24622</v>
      </c>
      <c r="C10110" t="s">
        <v>9</v>
      </c>
      <c r="D10110" s="1" t="s">
        <v>19481</v>
      </c>
      <c r="E10110" s="1" t="s">
        <v>17956</v>
      </c>
      <c r="F10110">
        <v>29</v>
      </c>
      <c r="G10110" t="s">
        <v>2701</v>
      </c>
      <c r="H10110" t="b">
        <f t="shared" si="943"/>
        <v>0</v>
      </c>
      <c r="J10110" t="b">
        <f t="shared" si="944"/>
        <v>0</v>
      </c>
      <c r="K10110" t="b">
        <f t="shared" si="945"/>
        <v>0</v>
      </c>
      <c r="L10110" t="b">
        <f t="shared" si="946"/>
        <v>0</v>
      </c>
      <c r="M10110" t="b">
        <f t="shared" si="947"/>
        <v>0</v>
      </c>
      <c r="N10110" t="b">
        <f t="shared" si="948"/>
        <v>0</v>
      </c>
    </row>
    <row r="10111" spans="1:14" hidden="1" x14ac:dyDescent="0.25">
      <c r="A10111" t="s">
        <v>24623</v>
      </c>
      <c r="B10111" s="1" t="s">
        <v>14211</v>
      </c>
      <c r="C10111" t="s">
        <v>9</v>
      </c>
      <c r="D10111" s="1" t="s">
        <v>19481</v>
      </c>
      <c r="E10111" s="1" t="s">
        <v>17956</v>
      </c>
      <c r="F10111">
        <v>29</v>
      </c>
      <c r="G10111" t="s">
        <v>2701</v>
      </c>
      <c r="H10111" t="b">
        <f t="shared" si="943"/>
        <v>0</v>
      </c>
      <c r="J10111" t="b">
        <f t="shared" si="944"/>
        <v>0</v>
      </c>
      <c r="K10111" t="b">
        <f t="shared" si="945"/>
        <v>0</v>
      </c>
      <c r="L10111" t="b">
        <f t="shared" si="946"/>
        <v>0</v>
      </c>
      <c r="M10111" t="b">
        <f t="shared" si="947"/>
        <v>0</v>
      </c>
      <c r="N10111" t="b">
        <f t="shared" si="948"/>
        <v>0</v>
      </c>
    </row>
    <row r="10112" spans="1:14" hidden="1" x14ac:dyDescent="0.25">
      <c r="A10112" t="s">
        <v>24624</v>
      </c>
      <c r="B10112" s="1" t="s">
        <v>14213</v>
      </c>
      <c r="C10112" t="s">
        <v>9</v>
      </c>
      <c r="D10112" s="1" t="s">
        <v>19481</v>
      </c>
      <c r="E10112" s="1" t="s">
        <v>17956</v>
      </c>
      <c r="F10112">
        <v>29</v>
      </c>
      <c r="G10112" t="s">
        <v>2701</v>
      </c>
      <c r="H10112" t="b">
        <f t="shared" si="943"/>
        <v>0</v>
      </c>
      <c r="J10112" t="b">
        <f t="shared" si="944"/>
        <v>0</v>
      </c>
      <c r="K10112" t="b">
        <f t="shared" si="945"/>
        <v>0</v>
      </c>
      <c r="L10112" t="b">
        <f t="shared" si="946"/>
        <v>0</v>
      </c>
      <c r="M10112" t="b">
        <f t="shared" si="947"/>
        <v>0</v>
      </c>
      <c r="N10112" t="b">
        <f t="shared" si="948"/>
        <v>0</v>
      </c>
    </row>
    <row r="10113" spans="1:14" hidden="1" x14ac:dyDescent="0.25">
      <c r="A10113" t="s">
        <v>24625</v>
      </c>
      <c r="B10113" s="1" t="s">
        <v>14215</v>
      </c>
      <c r="C10113" t="s">
        <v>9</v>
      </c>
      <c r="D10113" s="1" t="s">
        <v>19490</v>
      </c>
      <c r="E10113" s="1" t="s">
        <v>17956</v>
      </c>
      <c r="F10113">
        <v>29</v>
      </c>
      <c r="G10113" t="s">
        <v>2701</v>
      </c>
      <c r="H10113" t="b">
        <f t="shared" si="943"/>
        <v>0</v>
      </c>
      <c r="J10113" t="b">
        <f t="shared" si="944"/>
        <v>0</v>
      </c>
      <c r="K10113" t="b">
        <f t="shared" si="945"/>
        <v>0</v>
      </c>
      <c r="L10113" t="b">
        <f t="shared" si="946"/>
        <v>0</v>
      </c>
      <c r="M10113" t="b">
        <f t="shared" si="947"/>
        <v>0</v>
      </c>
      <c r="N10113" t="b">
        <f t="shared" si="948"/>
        <v>0</v>
      </c>
    </row>
    <row r="10114" spans="1:14" hidden="1" x14ac:dyDescent="0.25">
      <c r="A10114" t="s">
        <v>24626</v>
      </c>
      <c r="B10114" s="1" t="s">
        <v>24627</v>
      </c>
      <c r="C10114" t="s">
        <v>9</v>
      </c>
      <c r="D10114" s="1" t="s">
        <v>19490</v>
      </c>
      <c r="E10114" s="1" t="s">
        <v>17956</v>
      </c>
      <c r="F10114">
        <v>29</v>
      </c>
      <c r="G10114" t="s">
        <v>2701</v>
      </c>
      <c r="H10114" t="b">
        <f t="shared" si="943"/>
        <v>0</v>
      </c>
      <c r="J10114" t="b">
        <f t="shared" si="944"/>
        <v>0</v>
      </c>
      <c r="K10114" t="b">
        <f t="shared" si="945"/>
        <v>0</v>
      </c>
      <c r="L10114" t="b">
        <f t="shared" si="946"/>
        <v>0</v>
      </c>
      <c r="M10114" t="b">
        <f t="shared" si="947"/>
        <v>0</v>
      </c>
      <c r="N10114" t="b">
        <f t="shared" si="948"/>
        <v>0</v>
      </c>
    </row>
    <row r="10115" spans="1:14" hidden="1" x14ac:dyDescent="0.25">
      <c r="A10115" t="s">
        <v>24628</v>
      </c>
      <c r="B10115" s="1" t="s">
        <v>14219</v>
      </c>
      <c r="C10115" t="s">
        <v>9</v>
      </c>
      <c r="D10115" s="1" t="s">
        <v>19490</v>
      </c>
      <c r="E10115" s="1" t="s">
        <v>17956</v>
      </c>
      <c r="F10115">
        <v>29</v>
      </c>
      <c r="G10115" t="s">
        <v>2701</v>
      </c>
      <c r="H10115" t="b">
        <f t="shared" ref="H10115:H10178" si="949">OR(J10115:N10115)</f>
        <v>0</v>
      </c>
      <c r="J10115" t="b">
        <f t="shared" ref="J10115:J10178" si="950">ISNUMBER(SEARCH("gender",G10115))</f>
        <v>0</v>
      </c>
      <c r="K10115" t="b">
        <f t="shared" ref="K10115:K10178" si="951">ISNUMBER(SEARCH("human development",D10115))</f>
        <v>0</v>
      </c>
      <c r="L10115" t="b">
        <f t="shared" ref="L10115:L10178" si="952">ISNUMBER(SEARCH("gender parity",D10115))</f>
        <v>0</v>
      </c>
      <c r="M10115" t="b">
        <f t="shared" ref="M10115:M10178" si="953">ISNUMBER(SEARCH("gender inequality",D10115))</f>
        <v>0</v>
      </c>
      <c r="N10115" t="b">
        <f t="shared" ref="N10115:N10178" si="954">ISNUMBER(SEARCH("gender inequalities",D10115))</f>
        <v>0</v>
      </c>
    </row>
    <row r="10116" spans="1:14" hidden="1" x14ac:dyDescent="0.25">
      <c r="A10116" t="s">
        <v>24629</v>
      </c>
      <c r="B10116" s="1" t="s">
        <v>14221</v>
      </c>
      <c r="C10116" t="s">
        <v>9</v>
      </c>
      <c r="D10116" s="1" t="s">
        <v>19490</v>
      </c>
      <c r="E10116" s="1" t="s">
        <v>17956</v>
      </c>
      <c r="F10116">
        <v>29</v>
      </c>
      <c r="G10116" t="s">
        <v>2701</v>
      </c>
      <c r="H10116" t="b">
        <f t="shared" si="949"/>
        <v>0</v>
      </c>
      <c r="J10116" t="b">
        <f t="shared" si="950"/>
        <v>0</v>
      </c>
      <c r="K10116" t="b">
        <f t="shared" si="951"/>
        <v>0</v>
      </c>
      <c r="L10116" t="b">
        <f t="shared" si="952"/>
        <v>0</v>
      </c>
      <c r="M10116" t="b">
        <f t="shared" si="953"/>
        <v>0</v>
      </c>
      <c r="N10116" t="b">
        <f t="shared" si="954"/>
        <v>0</v>
      </c>
    </row>
    <row r="10117" spans="1:14" hidden="1" x14ac:dyDescent="0.25">
      <c r="A10117" t="s">
        <v>24630</v>
      </c>
      <c r="B10117" s="1" t="s">
        <v>14223</v>
      </c>
      <c r="C10117" t="s">
        <v>9</v>
      </c>
      <c r="D10117" s="1" t="s">
        <v>19499</v>
      </c>
      <c r="E10117" s="1" t="s">
        <v>17956</v>
      </c>
      <c r="F10117">
        <v>29</v>
      </c>
      <c r="G10117" t="s">
        <v>2701</v>
      </c>
      <c r="H10117" t="b">
        <f t="shared" si="949"/>
        <v>0</v>
      </c>
      <c r="J10117" t="b">
        <f t="shared" si="950"/>
        <v>0</v>
      </c>
      <c r="K10117" t="b">
        <f t="shared" si="951"/>
        <v>0</v>
      </c>
      <c r="L10117" t="b">
        <f t="shared" si="952"/>
        <v>0</v>
      </c>
      <c r="M10117" t="b">
        <f t="shared" si="953"/>
        <v>0</v>
      </c>
      <c r="N10117" t="b">
        <f t="shared" si="954"/>
        <v>0</v>
      </c>
    </row>
    <row r="10118" spans="1:14" hidden="1" x14ac:dyDescent="0.25">
      <c r="A10118" t="s">
        <v>24631</v>
      </c>
      <c r="B10118" s="1" t="s">
        <v>24632</v>
      </c>
      <c r="C10118" t="s">
        <v>9</v>
      </c>
      <c r="D10118" s="1" t="s">
        <v>19499</v>
      </c>
      <c r="E10118" s="1" t="s">
        <v>17956</v>
      </c>
      <c r="F10118">
        <v>29</v>
      </c>
      <c r="G10118" t="s">
        <v>2701</v>
      </c>
      <c r="H10118" t="b">
        <f t="shared" si="949"/>
        <v>0</v>
      </c>
      <c r="J10118" t="b">
        <f t="shared" si="950"/>
        <v>0</v>
      </c>
      <c r="K10118" t="b">
        <f t="shared" si="951"/>
        <v>0</v>
      </c>
      <c r="L10118" t="b">
        <f t="shared" si="952"/>
        <v>0</v>
      </c>
      <c r="M10118" t="b">
        <f t="shared" si="953"/>
        <v>0</v>
      </c>
      <c r="N10118" t="b">
        <f t="shared" si="954"/>
        <v>0</v>
      </c>
    </row>
    <row r="10119" spans="1:14" hidden="1" x14ac:dyDescent="0.25">
      <c r="A10119" t="s">
        <v>24633</v>
      </c>
      <c r="B10119" s="1" t="s">
        <v>14227</v>
      </c>
      <c r="C10119" t="s">
        <v>9</v>
      </c>
      <c r="D10119" s="1" t="s">
        <v>19499</v>
      </c>
      <c r="E10119" s="1" t="s">
        <v>17956</v>
      </c>
      <c r="F10119">
        <v>29</v>
      </c>
      <c r="G10119" t="s">
        <v>2701</v>
      </c>
      <c r="H10119" t="b">
        <f t="shared" si="949"/>
        <v>0</v>
      </c>
      <c r="J10119" t="b">
        <f t="shared" si="950"/>
        <v>0</v>
      </c>
      <c r="K10119" t="b">
        <f t="shared" si="951"/>
        <v>0</v>
      </c>
      <c r="L10119" t="b">
        <f t="shared" si="952"/>
        <v>0</v>
      </c>
      <c r="M10119" t="b">
        <f t="shared" si="953"/>
        <v>0</v>
      </c>
      <c r="N10119" t="b">
        <f t="shared" si="954"/>
        <v>0</v>
      </c>
    </row>
    <row r="10120" spans="1:14" hidden="1" x14ac:dyDescent="0.25">
      <c r="A10120" t="s">
        <v>24634</v>
      </c>
      <c r="B10120" s="1" t="s">
        <v>14229</v>
      </c>
      <c r="C10120" t="s">
        <v>9</v>
      </c>
      <c r="D10120" s="1" t="s">
        <v>19499</v>
      </c>
      <c r="E10120" s="1" t="s">
        <v>17956</v>
      </c>
      <c r="F10120">
        <v>29</v>
      </c>
      <c r="G10120" t="s">
        <v>2701</v>
      </c>
      <c r="H10120" t="b">
        <f t="shared" si="949"/>
        <v>0</v>
      </c>
      <c r="J10120" t="b">
        <f t="shared" si="950"/>
        <v>0</v>
      </c>
      <c r="K10120" t="b">
        <f t="shared" si="951"/>
        <v>0</v>
      </c>
      <c r="L10120" t="b">
        <f t="shared" si="952"/>
        <v>0</v>
      </c>
      <c r="M10120" t="b">
        <f t="shared" si="953"/>
        <v>0</v>
      </c>
      <c r="N10120" t="b">
        <f t="shared" si="954"/>
        <v>0</v>
      </c>
    </row>
    <row r="10121" spans="1:14" hidden="1" x14ac:dyDescent="0.25">
      <c r="A10121" t="s">
        <v>24635</v>
      </c>
      <c r="B10121" s="1" t="s">
        <v>14231</v>
      </c>
      <c r="C10121" t="s">
        <v>9</v>
      </c>
      <c r="D10121" s="1" t="s">
        <v>19508</v>
      </c>
      <c r="E10121" s="1" t="s">
        <v>17956</v>
      </c>
      <c r="F10121">
        <v>29</v>
      </c>
      <c r="G10121" t="s">
        <v>2701</v>
      </c>
      <c r="H10121" t="b">
        <f t="shared" si="949"/>
        <v>0</v>
      </c>
      <c r="J10121" t="b">
        <f t="shared" si="950"/>
        <v>0</v>
      </c>
      <c r="K10121" t="b">
        <f t="shared" si="951"/>
        <v>0</v>
      </c>
      <c r="L10121" t="b">
        <f t="shared" si="952"/>
        <v>0</v>
      </c>
      <c r="M10121" t="b">
        <f t="shared" si="953"/>
        <v>0</v>
      </c>
      <c r="N10121" t="b">
        <f t="shared" si="954"/>
        <v>0</v>
      </c>
    </row>
    <row r="10122" spans="1:14" hidden="1" x14ac:dyDescent="0.25">
      <c r="A10122" t="s">
        <v>24636</v>
      </c>
      <c r="B10122" s="1" t="s">
        <v>24637</v>
      </c>
      <c r="C10122" t="s">
        <v>9</v>
      </c>
      <c r="D10122" s="1" t="s">
        <v>19508</v>
      </c>
      <c r="E10122" s="1" t="s">
        <v>17956</v>
      </c>
      <c r="F10122">
        <v>29</v>
      </c>
      <c r="G10122" t="s">
        <v>2701</v>
      </c>
      <c r="H10122" t="b">
        <f t="shared" si="949"/>
        <v>0</v>
      </c>
      <c r="J10122" t="b">
        <f t="shared" si="950"/>
        <v>0</v>
      </c>
      <c r="K10122" t="b">
        <f t="shared" si="951"/>
        <v>0</v>
      </c>
      <c r="L10122" t="b">
        <f t="shared" si="952"/>
        <v>0</v>
      </c>
      <c r="M10122" t="b">
        <f t="shared" si="953"/>
        <v>0</v>
      </c>
      <c r="N10122" t="b">
        <f t="shared" si="954"/>
        <v>0</v>
      </c>
    </row>
    <row r="10123" spans="1:14" hidden="1" x14ac:dyDescent="0.25">
      <c r="A10123" t="s">
        <v>24638</v>
      </c>
      <c r="B10123" s="1" t="s">
        <v>14235</v>
      </c>
      <c r="C10123" t="s">
        <v>9</v>
      </c>
      <c r="D10123" s="1" t="s">
        <v>19508</v>
      </c>
      <c r="E10123" s="1" t="s">
        <v>17956</v>
      </c>
      <c r="F10123">
        <v>29</v>
      </c>
      <c r="G10123" t="s">
        <v>2701</v>
      </c>
      <c r="H10123" t="b">
        <f t="shared" si="949"/>
        <v>0</v>
      </c>
      <c r="J10123" t="b">
        <f t="shared" si="950"/>
        <v>0</v>
      </c>
      <c r="K10123" t="b">
        <f t="shared" si="951"/>
        <v>0</v>
      </c>
      <c r="L10123" t="b">
        <f t="shared" si="952"/>
        <v>0</v>
      </c>
      <c r="M10123" t="b">
        <f t="shared" si="953"/>
        <v>0</v>
      </c>
      <c r="N10123" t="b">
        <f t="shared" si="954"/>
        <v>0</v>
      </c>
    </row>
    <row r="10124" spans="1:14" hidden="1" x14ac:dyDescent="0.25">
      <c r="A10124" t="s">
        <v>24639</v>
      </c>
      <c r="B10124" s="1" t="s">
        <v>14237</v>
      </c>
      <c r="C10124" t="s">
        <v>9</v>
      </c>
      <c r="D10124" s="1" t="s">
        <v>19508</v>
      </c>
      <c r="E10124" s="1" t="s">
        <v>17956</v>
      </c>
      <c r="F10124">
        <v>29</v>
      </c>
      <c r="G10124" t="s">
        <v>2701</v>
      </c>
      <c r="H10124" t="b">
        <f t="shared" si="949"/>
        <v>0</v>
      </c>
      <c r="J10124" t="b">
        <f t="shared" si="950"/>
        <v>0</v>
      </c>
      <c r="K10124" t="b">
        <f t="shared" si="951"/>
        <v>0</v>
      </c>
      <c r="L10124" t="b">
        <f t="shared" si="952"/>
        <v>0</v>
      </c>
      <c r="M10124" t="b">
        <f t="shared" si="953"/>
        <v>0</v>
      </c>
      <c r="N10124" t="b">
        <f t="shared" si="954"/>
        <v>0</v>
      </c>
    </row>
    <row r="10125" spans="1:14" hidden="1" x14ac:dyDescent="0.25">
      <c r="A10125" t="s">
        <v>24640</v>
      </c>
      <c r="B10125" s="1" t="s">
        <v>14239</v>
      </c>
      <c r="C10125" t="s">
        <v>9</v>
      </c>
      <c r="D10125" s="1" t="s">
        <v>19517</v>
      </c>
      <c r="E10125" s="1" t="s">
        <v>17956</v>
      </c>
      <c r="F10125">
        <v>29</v>
      </c>
      <c r="G10125" t="s">
        <v>2701</v>
      </c>
      <c r="H10125" t="b">
        <f t="shared" si="949"/>
        <v>0</v>
      </c>
      <c r="J10125" t="b">
        <f t="shared" si="950"/>
        <v>0</v>
      </c>
      <c r="K10125" t="b">
        <f t="shared" si="951"/>
        <v>0</v>
      </c>
      <c r="L10125" t="b">
        <f t="shared" si="952"/>
        <v>0</v>
      </c>
      <c r="M10125" t="b">
        <f t="shared" si="953"/>
        <v>0</v>
      </c>
      <c r="N10125" t="b">
        <f t="shared" si="954"/>
        <v>0</v>
      </c>
    </row>
    <row r="10126" spans="1:14" hidden="1" x14ac:dyDescent="0.25">
      <c r="A10126" t="s">
        <v>24641</v>
      </c>
      <c r="B10126" s="1" t="s">
        <v>24642</v>
      </c>
      <c r="C10126" t="s">
        <v>9</v>
      </c>
      <c r="D10126" s="1" t="s">
        <v>19517</v>
      </c>
      <c r="E10126" s="1" t="s">
        <v>17956</v>
      </c>
      <c r="F10126">
        <v>29</v>
      </c>
      <c r="G10126" t="s">
        <v>2701</v>
      </c>
      <c r="H10126" t="b">
        <f t="shared" si="949"/>
        <v>0</v>
      </c>
      <c r="J10126" t="b">
        <f t="shared" si="950"/>
        <v>0</v>
      </c>
      <c r="K10126" t="b">
        <f t="shared" si="951"/>
        <v>0</v>
      </c>
      <c r="L10126" t="b">
        <f t="shared" si="952"/>
        <v>0</v>
      </c>
      <c r="M10126" t="b">
        <f t="shared" si="953"/>
        <v>0</v>
      </c>
      <c r="N10126" t="b">
        <f t="shared" si="954"/>
        <v>0</v>
      </c>
    </row>
    <row r="10127" spans="1:14" hidden="1" x14ac:dyDescent="0.25">
      <c r="A10127" t="s">
        <v>24643</v>
      </c>
      <c r="B10127" s="1" t="s">
        <v>14243</v>
      </c>
      <c r="C10127" t="s">
        <v>9</v>
      </c>
      <c r="D10127" s="1" t="s">
        <v>19517</v>
      </c>
      <c r="E10127" s="1" t="s">
        <v>17956</v>
      </c>
      <c r="F10127">
        <v>29</v>
      </c>
      <c r="G10127" t="s">
        <v>2701</v>
      </c>
      <c r="H10127" t="b">
        <f t="shared" si="949"/>
        <v>0</v>
      </c>
      <c r="J10127" t="b">
        <f t="shared" si="950"/>
        <v>0</v>
      </c>
      <c r="K10127" t="b">
        <f t="shared" si="951"/>
        <v>0</v>
      </c>
      <c r="L10127" t="b">
        <f t="shared" si="952"/>
        <v>0</v>
      </c>
      <c r="M10127" t="b">
        <f t="shared" si="953"/>
        <v>0</v>
      </c>
      <c r="N10127" t="b">
        <f t="shared" si="954"/>
        <v>0</v>
      </c>
    </row>
    <row r="10128" spans="1:14" hidden="1" x14ac:dyDescent="0.25">
      <c r="A10128" t="s">
        <v>24644</v>
      </c>
      <c r="B10128" s="1" t="s">
        <v>14245</v>
      </c>
      <c r="C10128" t="s">
        <v>9</v>
      </c>
      <c r="D10128" s="1" t="s">
        <v>19517</v>
      </c>
      <c r="E10128" s="1" t="s">
        <v>17956</v>
      </c>
      <c r="F10128">
        <v>29</v>
      </c>
      <c r="G10128" t="s">
        <v>2701</v>
      </c>
      <c r="H10128" t="b">
        <f t="shared" si="949"/>
        <v>0</v>
      </c>
      <c r="J10128" t="b">
        <f t="shared" si="950"/>
        <v>0</v>
      </c>
      <c r="K10128" t="b">
        <f t="shared" si="951"/>
        <v>0</v>
      </c>
      <c r="L10128" t="b">
        <f t="shared" si="952"/>
        <v>0</v>
      </c>
      <c r="M10128" t="b">
        <f t="shared" si="953"/>
        <v>0</v>
      </c>
      <c r="N10128" t="b">
        <f t="shared" si="954"/>
        <v>0</v>
      </c>
    </row>
    <row r="10129" spans="1:14" ht="26.4" hidden="1" x14ac:dyDescent="0.25">
      <c r="A10129" t="s">
        <v>24645</v>
      </c>
      <c r="B10129" s="1" t="s">
        <v>24646</v>
      </c>
      <c r="C10129" t="s">
        <v>9</v>
      </c>
      <c r="D10129" s="1" t="s">
        <v>19526</v>
      </c>
      <c r="E10129" s="1" t="s">
        <v>17956</v>
      </c>
      <c r="F10129">
        <v>29</v>
      </c>
      <c r="G10129" t="s">
        <v>2701</v>
      </c>
      <c r="H10129" t="b">
        <f t="shared" si="949"/>
        <v>0</v>
      </c>
      <c r="J10129" t="b">
        <f t="shared" si="950"/>
        <v>0</v>
      </c>
      <c r="K10129" t="b">
        <f t="shared" si="951"/>
        <v>0</v>
      </c>
      <c r="L10129" t="b">
        <f t="shared" si="952"/>
        <v>0</v>
      </c>
      <c r="M10129" t="b">
        <f t="shared" si="953"/>
        <v>0</v>
      </c>
      <c r="N10129" t="b">
        <f t="shared" si="954"/>
        <v>0</v>
      </c>
    </row>
    <row r="10130" spans="1:14" ht="26.4" hidden="1" x14ac:dyDescent="0.25">
      <c r="A10130" t="s">
        <v>24647</v>
      </c>
      <c r="B10130" s="1" t="s">
        <v>14249</v>
      </c>
      <c r="C10130" t="s">
        <v>9</v>
      </c>
      <c r="D10130" s="1" t="s">
        <v>19526</v>
      </c>
      <c r="E10130" s="1" t="s">
        <v>17956</v>
      </c>
      <c r="F10130">
        <v>29</v>
      </c>
      <c r="G10130" t="s">
        <v>2701</v>
      </c>
      <c r="H10130" t="b">
        <f t="shared" si="949"/>
        <v>0</v>
      </c>
      <c r="J10130" t="b">
        <f t="shared" si="950"/>
        <v>0</v>
      </c>
      <c r="K10130" t="b">
        <f t="shared" si="951"/>
        <v>0</v>
      </c>
      <c r="L10130" t="b">
        <f t="shared" si="952"/>
        <v>0</v>
      </c>
      <c r="M10130" t="b">
        <f t="shared" si="953"/>
        <v>0</v>
      </c>
      <c r="N10130" t="b">
        <f t="shared" si="954"/>
        <v>0</v>
      </c>
    </row>
    <row r="10131" spans="1:14" ht="26.4" hidden="1" x14ac:dyDescent="0.25">
      <c r="A10131" t="s">
        <v>24648</v>
      </c>
      <c r="B10131" s="1" t="s">
        <v>14251</v>
      </c>
      <c r="C10131" t="s">
        <v>9</v>
      </c>
      <c r="D10131" s="1" t="s">
        <v>19531</v>
      </c>
      <c r="E10131" s="1" t="s">
        <v>17956</v>
      </c>
      <c r="F10131">
        <v>29</v>
      </c>
      <c r="G10131" t="s">
        <v>2701</v>
      </c>
      <c r="H10131" t="b">
        <f t="shared" si="949"/>
        <v>0</v>
      </c>
      <c r="J10131" t="b">
        <f t="shared" si="950"/>
        <v>0</v>
      </c>
      <c r="K10131" t="b">
        <f t="shared" si="951"/>
        <v>0</v>
      </c>
      <c r="L10131" t="b">
        <f t="shared" si="952"/>
        <v>0</v>
      </c>
      <c r="M10131" t="b">
        <f t="shared" si="953"/>
        <v>0</v>
      </c>
      <c r="N10131" t="b">
        <f t="shared" si="954"/>
        <v>0</v>
      </c>
    </row>
    <row r="10132" spans="1:14" ht="26.4" hidden="1" x14ac:dyDescent="0.25">
      <c r="A10132" t="s">
        <v>24649</v>
      </c>
      <c r="B10132" s="1" t="s">
        <v>24650</v>
      </c>
      <c r="C10132" t="s">
        <v>9</v>
      </c>
      <c r="D10132" s="1" t="s">
        <v>19531</v>
      </c>
      <c r="E10132" s="1" t="s">
        <v>17956</v>
      </c>
      <c r="F10132">
        <v>29</v>
      </c>
      <c r="G10132" t="s">
        <v>2701</v>
      </c>
      <c r="H10132" t="b">
        <f t="shared" si="949"/>
        <v>0</v>
      </c>
      <c r="J10132" t="b">
        <f t="shared" si="950"/>
        <v>0</v>
      </c>
      <c r="K10132" t="b">
        <f t="shared" si="951"/>
        <v>0</v>
      </c>
      <c r="L10132" t="b">
        <f t="shared" si="952"/>
        <v>0</v>
      </c>
      <c r="M10132" t="b">
        <f t="shared" si="953"/>
        <v>0</v>
      </c>
      <c r="N10132" t="b">
        <f t="shared" si="954"/>
        <v>0</v>
      </c>
    </row>
    <row r="10133" spans="1:14" ht="26.4" hidden="1" x14ac:dyDescent="0.25">
      <c r="A10133" t="s">
        <v>24651</v>
      </c>
      <c r="B10133" s="1" t="s">
        <v>14255</v>
      </c>
      <c r="C10133" t="s">
        <v>9</v>
      </c>
      <c r="D10133" s="1" t="s">
        <v>19531</v>
      </c>
      <c r="E10133" s="1" t="s">
        <v>17956</v>
      </c>
      <c r="F10133">
        <v>29</v>
      </c>
      <c r="G10133" t="s">
        <v>2701</v>
      </c>
      <c r="H10133" t="b">
        <f t="shared" si="949"/>
        <v>0</v>
      </c>
      <c r="J10133" t="b">
        <f t="shared" si="950"/>
        <v>0</v>
      </c>
      <c r="K10133" t="b">
        <f t="shared" si="951"/>
        <v>0</v>
      </c>
      <c r="L10133" t="b">
        <f t="shared" si="952"/>
        <v>0</v>
      </c>
      <c r="M10133" t="b">
        <f t="shared" si="953"/>
        <v>0</v>
      </c>
      <c r="N10133" t="b">
        <f t="shared" si="954"/>
        <v>0</v>
      </c>
    </row>
    <row r="10134" spans="1:14" ht="26.4" hidden="1" x14ac:dyDescent="0.25">
      <c r="A10134" t="s">
        <v>24652</v>
      </c>
      <c r="B10134" s="1" t="s">
        <v>14257</v>
      </c>
      <c r="C10134" t="s">
        <v>9</v>
      </c>
      <c r="D10134" s="1" t="s">
        <v>19531</v>
      </c>
      <c r="E10134" s="1" t="s">
        <v>17956</v>
      </c>
      <c r="F10134">
        <v>29</v>
      </c>
      <c r="G10134" t="s">
        <v>2701</v>
      </c>
      <c r="H10134" t="b">
        <f t="shared" si="949"/>
        <v>0</v>
      </c>
      <c r="J10134" t="b">
        <f t="shared" si="950"/>
        <v>0</v>
      </c>
      <c r="K10134" t="b">
        <f t="shared" si="951"/>
        <v>0</v>
      </c>
      <c r="L10134" t="b">
        <f t="shared" si="952"/>
        <v>0</v>
      </c>
      <c r="M10134" t="b">
        <f t="shared" si="953"/>
        <v>0</v>
      </c>
      <c r="N10134" t="b">
        <f t="shared" si="954"/>
        <v>0</v>
      </c>
    </row>
    <row r="10135" spans="1:14" ht="26.4" hidden="1" x14ac:dyDescent="0.25">
      <c r="A10135" t="s">
        <v>24653</v>
      </c>
      <c r="B10135" s="1" t="s">
        <v>14259</v>
      </c>
      <c r="C10135" t="s">
        <v>9</v>
      </c>
      <c r="D10135" s="1" t="s">
        <v>19531</v>
      </c>
      <c r="E10135" s="1" t="s">
        <v>17956</v>
      </c>
      <c r="F10135">
        <v>29</v>
      </c>
      <c r="G10135" t="s">
        <v>2701</v>
      </c>
      <c r="H10135" t="b">
        <f t="shared" si="949"/>
        <v>0</v>
      </c>
      <c r="J10135" t="b">
        <f t="shared" si="950"/>
        <v>0</v>
      </c>
      <c r="K10135" t="b">
        <f t="shared" si="951"/>
        <v>0</v>
      </c>
      <c r="L10135" t="b">
        <f t="shared" si="952"/>
        <v>0</v>
      </c>
      <c r="M10135" t="b">
        <f t="shared" si="953"/>
        <v>0</v>
      </c>
      <c r="N10135" t="b">
        <f t="shared" si="954"/>
        <v>0</v>
      </c>
    </row>
    <row r="10136" spans="1:14" ht="26.4" hidden="1" x14ac:dyDescent="0.25">
      <c r="A10136" t="s">
        <v>24654</v>
      </c>
      <c r="B10136" s="1" t="s">
        <v>24655</v>
      </c>
      <c r="C10136" t="s">
        <v>9</v>
      </c>
      <c r="D10136" s="1" t="s">
        <v>19531</v>
      </c>
      <c r="E10136" s="1" t="s">
        <v>17956</v>
      </c>
      <c r="F10136">
        <v>29</v>
      </c>
      <c r="G10136" t="s">
        <v>2701</v>
      </c>
      <c r="H10136" t="b">
        <f t="shared" si="949"/>
        <v>0</v>
      </c>
      <c r="J10136" t="b">
        <f t="shared" si="950"/>
        <v>0</v>
      </c>
      <c r="K10136" t="b">
        <f t="shared" si="951"/>
        <v>0</v>
      </c>
      <c r="L10136" t="b">
        <f t="shared" si="952"/>
        <v>0</v>
      </c>
      <c r="M10136" t="b">
        <f t="shared" si="953"/>
        <v>0</v>
      </c>
      <c r="N10136" t="b">
        <f t="shared" si="954"/>
        <v>0</v>
      </c>
    </row>
    <row r="10137" spans="1:14" ht="26.4" hidden="1" x14ac:dyDescent="0.25">
      <c r="A10137" t="s">
        <v>24656</v>
      </c>
      <c r="B10137" s="1" t="s">
        <v>14263</v>
      </c>
      <c r="C10137" t="s">
        <v>9</v>
      </c>
      <c r="D10137" s="1" t="s">
        <v>19531</v>
      </c>
      <c r="E10137" s="1" t="s">
        <v>17956</v>
      </c>
      <c r="F10137">
        <v>29</v>
      </c>
      <c r="G10137" t="s">
        <v>2701</v>
      </c>
      <c r="H10137" t="b">
        <f t="shared" si="949"/>
        <v>0</v>
      </c>
      <c r="J10137" t="b">
        <f t="shared" si="950"/>
        <v>0</v>
      </c>
      <c r="K10137" t="b">
        <f t="shared" si="951"/>
        <v>0</v>
      </c>
      <c r="L10137" t="b">
        <f t="shared" si="952"/>
        <v>0</v>
      </c>
      <c r="M10137" t="b">
        <f t="shared" si="953"/>
        <v>0</v>
      </c>
      <c r="N10137" t="b">
        <f t="shared" si="954"/>
        <v>0</v>
      </c>
    </row>
    <row r="10138" spans="1:14" ht="26.4" hidden="1" x14ac:dyDescent="0.25">
      <c r="A10138" t="s">
        <v>24657</v>
      </c>
      <c r="B10138" s="1" t="s">
        <v>14265</v>
      </c>
      <c r="C10138" t="s">
        <v>9</v>
      </c>
      <c r="D10138" s="1" t="s">
        <v>19531</v>
      </c>
      <c r="E10138" s="1" t="s">
        <v>17956</v>
      </c>
      <c r="F10138">
        <v>29</v>
      </c>
      <c r="G10138" t="s">
        <v>2701</v>
      </c>
      <c r="H10138" t="b">
        <f t="shared" si="949"/>
        <v>0</v>
      </c>
      <c r="J10138" t="b">
        <f t="shared" si="950"/>
        <v>0</v>
      </c>
      <c r="K10138" t="b">
        <f t="shared" si="951"/>
        <v>0</v>
      </c>
      <c r="L10138" t="b">
        <f t="shared" si="952"/>
        <v>0</v>
      </c>
      <c r="M10138" t="b">
        <f t="shared" si="953"/>
        <v>0</v>
      </c>
      <c r="N10138" t="b">
        <f t="shared" si="954"/>
        <v>0</v>
      </c>
    </row>
    <row r="10139" spans="1:14" ht="26.4" hidden="1" x14ac:dyDescent="0.25">
      <c r="A10139" t="s">
        <v>24658</v>
      </c>
      <c r="B10139" s="1" t="s">
        <v>14267</v>
      </c>
      <c r="C10139" t="s">
        <v>9</v>
      </c>
      <c r="D10139" s="1" t="s">
        <v>19531</v>
      </c>
      <c r="E10139" s="1" t="s">
        <v>17956</v>
      </c>
      <c r="F10139">
        <v>29</v>
      </c>
      <c r="G10139" t="s">
        <v>2701</v>
      </c>
      <c r="H10139" t="b">
        <f t="shared" si="949"/>
        <v>0</v>
      </c>
      <c r="J10139" t="b">
        <f t="shared" si="950"/>
        <v>0</v>
      </c>
      <c r="K10139" t="b">
        <f t="shared" si="951"/>
        <v>0</v>
      </c>
      <c r="L10139" t="b">
        <f t="shared" si="952"/>
        <v>0</v>
      </c>
      <c r="M10139" t="b">
        <f t="shared" si="953"/>
        <v>0</v>
      </c>
      <c r="N10139" t="b">
        <f t="shared" si="954"/>
        <v>0</v>
      </c>
    </row>
    <row r="10140" spans="1:14" ht="26.4" hidden="1" x14ac:dyDescent="0.25">
      <c r="A10140" t="s">
        <v>24659</v>
      </c>
      <c r="B10140" s="1" t="s">
        <v>24660</v>
      </c>
      <c r="C10140" t="s">
        <v>9</v>
      </c>
      <c r="D10140" s="1" t="s">
        <v>19531</v>
      </c>
      <c r="E10140" s="1" t="s">
        <v>17956</v>
      </c>
      <c r="F10140">
        <v>29</v>
      </c>
      <c r="G10140" t="s">
        <v>2701</v>
      </c>
      <c r="H10140" t="b">
        <f t="shared" si="949"/>
        <v>0</v>
      </c>
      <c r="J10140" t="b">
        <f t="shared" si="950"/>
        <v>0</v>
      </c>
      <c r="K10140" t="b">
        <f t="shared" si="951"/>
        <v>0</v>
      </c>
      <c r="L10140" t="b">
        <f t="shared" si="952"/>
        <v>0</v>
      </c>
      <c r="M10140" t="b">
        <f t="shared" si="953"/>
        <v>0</v>
      </c>
      <c r="N10140" t="b">
        <f t="shared" si="954"/>
        <v>0</v>
      </c>
    </row>
    <row r="10141" spans="1:14" ht="26.4" hidden="1" x14ac:dyDescent="0.25">
      <c r="A10141" t="s">
        <v>24661</v>
      </c>
      <c r="B10141" s="1" t="s">
        <v>14271</v>
      </c>
      <c r="C10141" t="s">
        <v>9</v>
      </c>
      <c r="D10141" s="1" t="s">
        <v>19531</v>
      </c>
      <c r="E10141" s="1" t="s">
        <v>17956</v>
      </c>
      <c r="F10141">
        <v>29</v>
      </c>
      <c r="G10141" t="s">
        <v>2701</v>
      </c>
      <c r="H10141" t="b">
        <f t="shared" si="949"/>
        <v>0</v>
      </c>
      <c r="J10141" t="b">
        <f t="shared" si="950"/>
        <v>0</v>
      </c>
      <c r="K10141" t="b">
        <f t="shared" si="951"/>
        <v>0</v>
      </c>
      <c r="L10141" t="b">
        <f t="shared" si="952"/>
        <v>0</v>
      </c>
      <c r="M10141" t="b">
        <f t="shared" si="953"/>
        <v>0</v>
      </c>
      <c r="N10141" t="b">
        <f t="shared" si="954"/>
        <v>0</v>
      </c>
    </row>
    <row r="10142" spans="1:14" ht="26.4" hidden="1" x14ac:dyDescent="0.25">
      <c r="A10142" t="s">
        <v>24662</v>
      </c>
      <c r="B10142" s="1" t="s">
        <v>14273</v>
      </c>
      <c r="C10142" t="s">
        <v>9</v>
      </c>
      <c r="D10142" s="1" t="s">
        <v>19531</v>
      </c>
      <c r="E10142" s="1" t="s">
        <v>17956</v>
      </c>
      <c r="F10142">
        <v>29</v>
      </c>
      <c r="G10142" t="s">
        <v>2701</v>
      </c>
      <c r="H10142" t="b">
        <f t="shared" si="949"/>
        <v>0</v>
      </c>
      <c r="J10142" t="b">
        <f t="shared" si="950"/>
        <v>0</v>
      </c>
      <c r="K10142" t="b">
        <f t="shared" si="951"/>
        <v>0</v>
      </c>
      <c r="L10142" t="b">
        <f t="shared" si="952"/>
        <v>0</v>
      </c>
      <c r="M10142" t="b">
        <f t="shared" si="953"/>
        <v>0</v>
      </c>
      <c r="N10142" t="b">
        <f t="shared" si="954"/>
        <v>0</v>
      </c>
    </row>
    <row r="10143" spans="1:14" ht="26.4" hidden="1" x14ac:dyDescent="0.25">
      <c r="A10143" t="s">
        <v>24663</v>
      </c>
      <c r="B10143" s="1" t="s">
        <v>14275</v>
      </c>
      <c r="C10143" t="s">
        <v>9</v>
      </c>
      <c r="D10143" s="1" t="s">
        <v>19531</v>
      </c>
      <c r="E10143" s="1" t="s">
        <v>17956</v>
      </c>
      <c r="F10143">
        <v>29</v>
      </c>
      <c r="G10143" t="s">
        <v>2701</v>
      </c>
      <c r="H10143" t="b">
        <f t="shared" si="949"/>
        <v>0</v>
      </c>
      <c r="J10143" t="b">
        <f t="shared" si="950"/>
        <v>0</v>
      </c>
      <c r="K10143" t="b">
        <f t="shared" si="951"/>
        <v>0</v>
      </c>
      <c r="L10143" t="b">
        <f t="shared" si="952"/>
        <v>0</v>
      </c>
      <c r="M10143" t="b">
        <f t="shared" si="953"/>
        <v>0</v>
      </c>
      <c r="N10143" t="b">
        <f t="shared" si="954"/>
        <v>0</v>
      </c>
    </row>
    <row r="10144" spans="1:14" ht="26.4" hidden="1" x14ac:dyDescent="0.25">
      <c r="A10144" t="s">
        <v>24664</v>
      </c>
      <c r="B10144" s="1" t="s">
        <v>24665</v>
      </c>
      <c r="C10144" t="s">
        <v>9</v>
      </c>
      <c r="D10144" s="1" t="s">
        <v>19531</v>
      </c>
      <c r="E10144" s="1" t="s">
        <v>17956</v>
      </c>
      <c r="F10144">
        <v>29</v>
      </c>
      <c r="G10144" t="s">
        <v>2701</v>
      </c>
      <c r="H10144" t="b">
        <f t="shared" si="949"/>
        <v>0</v>
      </c>
      <c r="J10144" t="b">
        <f t="shared" si="950"/>
        <v>0</v>
      </c>
      <c r="K10144" t="b">
        <f t="shared" si="951"/>
        <v>0</v>
      </c>
      <c r="L10144" t="b">
        <f t="shared" si="952"/>
        <v>0</v>
      </c>
      <c r="M10144" t="b">
        <f t="shared" si="953"/>
        <v>0</v>
      </c>
      <c r="N10144" t="b">
        <f t="shared" si="954"/>
        <v>0</v>
      </c>
    </row>
    <row r="10145" spans="1:14" ht="26.4" hidden="1" x14ac:dyDescent="0.25">
      <c r="A10145" t="s">
        <v>24666</v>
      </c>
      <c r="B10145" s="1" t="s">
        <v>14279</v>
      </c>
      <c r="C10145" t="s">
        <v>9</v>
      </c>
      <c r="D10145" s="1" t="s">
        <v>19531</v>
      </c>
      <c r="E10145" s="1" t="s">
        <v>17956</v>
      </c>
      <c r="F10145">
        <v>29</v>
      </c>
      <c r="G10145" t="s">
        <v>2701</v>
      </c>
      <c r="H10145" t="b">
        <f t="shared" si="949"/>
        <v>0</v>
      </c>
      <c r="J10145" t="b">
        <f t="shared" si="950"/>
        <v>0</v>
      </c>
      <c r="K10145" t="b">
        <f t="shared" si="951"/>
        <v>0</v>
      </c>
      <c r="L10145" t="b">
        <f t="shared" si="952"/>
        <v>0</v>
      </c>
      <c r="M10145" t="b">
        <f t="shared" si="953"/>
        <v>0</v>
      </c>
      <c r="N10145" t="b">
        <f t="shared" si="954"/>
        <v>0</v>
      </c>
    </row>
    <row r="10146" spans="1:14" ht="66" hidden="1" x14ac:dyDescent="0.25">
      <c r="A10146" t="s">
        <v>24667</v>
      </c>
      <c r="B10146" s="1" t="s">
        <v>24668</v>
      </c>
      <c r="C10146" t="s">
        <v>9</v>
      </c>
      <c r="D10146" s="1" t="s">
        <v>24669</v>
      </c>
      <c r="E10146" s="1" t="s">
        <v>15692</v>
      </c>
      <c r="F10146">
        <v>2</v>
      </c>
      <c r="G10146" t="s">
        <v>552</v>
      </c>
      <c r="H10146" t="b">
        <f t="shared" si="949"/>
        <v>0</v>
      </c>
      <c r="J10146" t="b">
        <f t="shared" si="950"/>
        <v>0</v>
      </c>
      <c r="K10146" t="b">
        <f t="shared" si="951"/>
        <v>0</v>
      </c>
      <c r="L10146" t="b">
        <f t="shared" si="952"/>
        <v>0</v>
      </c>
      <c r="M10146" t="b">
        <f t="shared" si="953"/>
        <v>0</v>
      </c>
      <c r="N10146" t="b">
        <f t="shared" si="954"/>
        <v>0</v>
      </c>
    </row>
    <row r="10147" spans="1:14" ht="92.4" hidden="1" x14ac:dyDescent="0.25">
      <c r="A10147" t="s">
        <v>24670</v>
      </c>
      <c r="B10147" s="1" t="s">
        <v>24671</v>
      </c>
      <c r="C10147" t="s">
        <v>9</v>
      </c>
      <c r="D10147" s="1" t="s">
        <v>24672</v>
      </c>
      <c r="E10147" s="1" t="s">
        <v>15692</v>
      </c>
      <c r="F10147">
        <v>2</v>
      </c>
      <c r="G10147" t="s">
        <v>552</v>
      </c>
      <c r="H10147" t="b">
        <f t="shared" si="949"/>
        <v>0</v>
      </c>
      <c r="J10147" t="b">
        <f t="shared" si="950"/>
        <v>0</v>
      </c>
      <c r="K10147" t="b">
        <f t="shared" si="951"/>
        <v>0</v>
      </c>
      <c r="L10147" t="b">
        <f t="shared" si="952"/>
        <v>0</v>
      </c>
      <c r="M10147" t="b">
        <f t="shared" si="953"/>
        <v>0</v>
      </c>
      <c r="N10147" t="b">
        <f t="shared" si="954"/>
        <v>0</v>
      </c>
    </row>
    <row r="10148" spans="1:14" ht="66" hidden="1" x14ac:dyDescent="0.25">
      <c r="A10148" t="s">
        <v>24673</v>
      </c>
      <c r="B10148" s="1" t="s">
        <v>24674</v>
      </c>
      <c r="C10148" t="s">
        <v>9</v>
      </c>
      <c r="D10148" s="1" t="s">
        <v>24675</v>
      </c>
      <c r="E10148" s="1" t="s">
        <v>15692</v>
      </c>
      <c r="F10148">
        <v>2</v>
      </c>
      <c r="G10148" t="s">
        <v>552</v>
      </c>
      <c r="H10148" t="b">
        <f t="shared" si="949"/>
        <v>0</v>
      </c>
      <c r="J10148" t="b">
        <f t="shared" si="950"/>
        <v>0</v>
      </c>
      <c r="K10148" t="b">
        <f t="shared" si="951"/>
        <v>0</v>
      </c>
      <c r="L10148" t="b">
        <f t="shared" si="952"/>
        <v>0</v>
      </c>
      <c r="M10148" t="b">
        <f t="shared" si="953"/>
        <v>0</v>
      </c>
      <c r="N10148" t="b">
        <f t="shared" si="954"/>
        <v>0</v>
      </c>
    </row>
    <row r="10149" spans="1:14" ht="52.8" hidden="1" x14ac:dyDescent="0.25">
      <c r="A10149" t="s">
        <v>24676</v>
      </c>
      <c r="B10149" s="1" t="s">
        <v>24677</v>
      </c>
      <c r="C10149" t="s">
        <v>9</v>
      </c>
      <c r="D10149" s="1" t="s">
        <v>24678</v>
      </c>
      <c r="E10149" s="1" t="s">
        <v>15692</v>
      </c>
      <c r="F10149">
        <v>2</v>
      </c>
      <c r="G10149" t="s">
        <v>552</v>
      </c>
      <c r="H10149" t="b">
        <f t="shared" si="949"/>
        <v>0</v>
      </c>
      <c r="J10149" t="b">
        <f t="shared" si="950"/>
        <v>0</v>
      </c>
      <c r="K10149" t="b">
        <f t="shared" si="951"/>
        <v>0</v>
      </c>
      <c r="L10149" t="b">
        <f t="shared" si="952"/>
        <v>0</v>
      </c>
      <c r="M10149" t="b">
        <f t="shared" si="953"/>
        <v>0</v>
      </c>
      <c r="N10149" t="b">
        <f t="shared" si="954"/>
        <v>0</v>
      </c>
    </row>
    <row r="10150" spans="1:14" ht="26.4" hidden="1" x14ac:dyDescent="0.25">
      <c r="A10150" t="s">
        <v>24679</v>
      </c>
      <c r="B10150" s="1" t="s">
        <v>24680</v>
      </c>
      <c r="C10150" t="s">
        <v>9</v>
      </c>
      <c r="D10150" s="1" t="s">
        <v>9</v>
      </c>
      <c r="E10150" s="1" t="s">
        <v>9</v>
      </c>
      <c r="F10150">
        <v>22</v>
      </c>
      <c r="G10150" t="s">
        <v>24681</v>
      </c>
      <c r="H10150" t="b">
        <f t="shared" si="949"/>
        <v>0</v>
      </c>
      <c r="J10150" t="b">
        <f t="shared" si="950"/>
        <v>0</v>
      </c>
      <c r="K10150" t="b">
        <f t="shared" si="951"/>
        <v>0</v>
      </c>
      <c r="L10150" t="b">
        <f t="shared" si="952"/>
        <v>0</v>
      </c>
      <c r="M10150" t="b">
        <f t="shared" si="953"/>
        <v>0</v>
      </c>
      <c r="N10150" t="b">
        <f t="shared" si="954"/>
        <v>0</v>
      </c>
    </row>
    <row r="10151" spans="1:14" ht="26.4" hidden="1" x14ac:dyDescent="0.25">
      <c r="A10151" t="s">
        <v>24682</v>
      </c>
      <c r="B10151" s="1" t="s">
        <v>24683</v>
      </c>
      <c r="C10151" t="s">
        <v>9</v>
      </c>
      <c r="D10151" s="1" t="s">
        <v>9</v>
      </c>
      <c r="E10151" s="1" t="s">
        <v>9</v>
      </c>
      <c r="F10151">
        <v>22</v>
      </c>
      <c r="G10151" t="s">
        <v>24681</v>
      </c>
      <c r="H10151" t="b">
        <f t="shared" si="949"/>
        <v>0</v>
      </c>
      <c r="J10151" t="b">
        <f t="shared" si="950"/>
        <v>0</v>
      </c>
      <c r="K10151" t="b">
        <f t="shared" si="951"/>
        <v>0</v>
      </c>
      <c r="L10151" t="b">
        <f t="shared" si="952"/>
        <v>0</v>
      </c>
      <c r="M10151" t="b">
        <f t="shared" si="953"/>
        <v>0</v>
      </c>
      <c r="N10151" t="b">
        <f t="shared" si="954"/>
        <v>0</v>
      </c>
    </row>
    <row r="10152" spans="1:14" ht="26.4" hidden="1" x14ac:dyDescent="0.25">
      <c r="A10152" t="s">
        <v>24684</v>
      </c>
      <c r="B10152" s="1" t="s">
        <v>24685</v>
      </c>
      <c r="C10152" t="s">
        <v>9</v>
      </c>
      <c r="D10152" s="1" t="s">
        <v>9</v>
      </c>
      <c r="E10152" s="1" t="s">
        <v>9</v>
      </c>
      <c r="F10152">
        <v>22</v>
      </c>
      <c r="G10152" t="s">
        <v>24681</v>
      </c>
      <c r="H10152" t="b">
        <f t="shared" si="949"/>
        <v>0</v>
      </c>
      <c r="J10152" t="b">
        <f t="shared" si="950"/>
        <v>0</v>
      </c>
      <c r="K10152" t="b">
        <f t="shared" si="951"/>
        <v>0</v>
      </c>
      <c r="L10152" t="b">
        <f t="shared" si="952"/>
        <v>0</v>
      </c>
      <c r="M10152" t="b">
        <f t="shared" si="953"/>
        <v>0</v>
      </c>
      <c r="N10152" t="b">
        <f t="shared" si="954"/>
        <v>0</v>
      </c>
    </row>
    <row r="10153" spans="1:14" ht="26.4" hidden="1" x14ac:dyDescent="0.25">
      <c r="A10153" t="s">
        <v>24686</v>
      </c>
      <c r="B10153" s="1" t="s">
        <v>24687</v>
      </c>
      <c r="C10153" t="s">
        <v>9</v>
      </c>
      <c r="D10153" s="1" t="s">
        <v>9</v>
      </c>
      <c r="E10153" s="1" t="s">
        <v>9</v>
      </c>
      <c r="F10153">
        <v>22</v>
      </c>
      <c r="G10153" t="s">
        <v>24681</v>
      </c>
      <c r="H10153" t="b">
        <f t="shared" si="949"/>
        <v>0</v>
      </c>
      <c r="J10153" t="b">
        <f t="shared" si="950"/>
        <v>0</v>
      </c>
      <c r="K10153" t="b">
        <f t="shared" si="951"/>
        <v>0</v>
      </c>
      <c r="L10153" t="b">
        <f t="shared" si="952"/>
        <v>0</v>
      </c>
      <c r="M10153" t="b">
        <f t="shared" si="953"/>
        <v>0</v>
      </c>
      <c r="N10153" t="b">
        <f t="shared" si="954"/>
        <v>0</v>
      </c>
    </row>
    <row r="10154" spans="1:14" ht="26.4" hidden="1" x14ac:dyDescent="0.25">
      <c r="A10154" t="s">
        <v>24688</v>
      </c>
      <c r="B10154" s="1" t="s">
        <v>24689</v>
      </c>
      <c r="C10154" t="s">
        <v>9</v>
      </c>
      <c r="D10154" s="1" t="s">
        <v>9</v>
      </c>
      <c r="E10154" s="1" t="s">
        <v>9</v>
      </c>
      <c r="F10154">
        <v>22</v>
      </c>
      <c r="G10154" t="s">
        <v>24681</v>
      </c>
      <c r="H10154" t="b">
        <f t="shared" si="949"/>
        <v>0</v>
      </c>
      <c r="J10154" t="b">
        <f t="shared" si="950"/>
        <v>0</v>
      </c>
      <c r="K10154" t="b">
        <f t="shared" si="951"/>
        <v>0</v>
      </c>
      <c r="L10154" t="b">
        <f t="shared" si="952"/>
        <v>0</v>
      </c>
      <c r="M10154" t="b">
        <f t="shared" si="953"/>
        <v>0</v>
      </c>
      <c r="N10154" t="b">
        <f t="shared" si="954"/>
        <v>0</v>
      </c>
    </row>
    <row r="10155" spans="1:14" ht="26.4" hidden="1" x14ac:dyDescent="0.25">
      <c r="A10155" t="s">
        <v>24690</v>
      </c>
      <c r="B10155" s="1" t="s">
        <v>24691</v>
      </c>
      <c r="C10155" t="s">
        <v>9</v>
      </c>
      <c r="D10155" s="1" t="s">
        <v>9</v>
      </c>
      <c r="E10155" s="1" t="s">
        <v>9</v>
      </c>
      <c r="F10155">
        <v>22</v>
      </c>
      <c r="G10155" t="s">
        <v>24681</v>
      </c>
      <c r="H10155" t="b">
        <f t="shared" si="949"/>
        <v>0</v>
      </c>
      <c r="J10155" t="b">
        <f t="shared" si="950"/>
        <v>0</v>
      </c>
      <c r="K10155" t="b">
        <f t="shared" si="951"/>
        <v>0</v>
      </c>
      <c r="L10155" t="b">
        <f t="shared" si="952"/>
        <v>0</v>
      </c>
      <c r="M10155" t="b">
        <f t="shared" si="953"/>
        <v>0</v>
      </c>
      <c r="N10155" t="b">
        <f t="shared" si="954"/>
        <v>0</v>
      </c>
    </row>
    <row r="10156" spans="1:14" ht="26.4" hidden="1" x14ac:dyDescent="0.25">
      <c r="A10156" t="s">
        <v>24692</v>
      </c>
      <c r="B10156" s="1" t="s">
        <v>24693</v>
      </c>
      <c r="C10156" t="s">
        <v>9</v>
      </c>
      <c r="D10156" s="1" t="s">
        <v>9</v>
      </c>
      <c r="E10156" s="1" t="s">
        <v>9</v>
      </c>
      <c r="F10156">
        <v>22</v>
      </c>
      <c r="G10156" t="s">
        <v>24681</v>
      </c>
      <c r="H10156" t="b">
        <f t="shared" si="949"/>
        <v>0</v>
      </c>
      <c r="J10156" t="b">
        <f t="shared" si="950"/>
        <v>0</v>
      </c>
      <c r="K10156" t="b">
        <f t="shared" si="951"/>
        <v>0</v>
      </c>
      <c r="L10156" t="b">
        <f t="shared" si="952"/>
        <v>0</v>
      </c>
      <c r="M10156" t="b">
        <f t="shared" si="953"/>
        <v>0</v>
      </c>
      <c r="N10156" t="b">
        <f t="shared" si="954"/>
        <v>0</v>
      </c>
    </row>
    <row r="10157" spans="1:14" ht="26.4" hidden="1" x14ac:dyDescent="0.25">
      <c r="A10157" t="s">
        <v>24694</v>
      </c>
      <c r="B10157" s="1" t="s">
        <v>24695</v>
      </c>
      <c r="C10157" t="s">
        <v>9</v>
      </c>
      <c r="D10157" s="1" t="s">
        <v>9</v>
      </c>
      <c r="E10157" s="1" t="s">
        <v>9</v>
      </c>
      <c r="F10157">
        <v>22</v>
      </c>
      <c r="G10157" t="s">
        <v>24681</v>
      </c>
      <c r="H10157" t="b">
        <f t="shared" si="949"/>
        <v>0</v>
      </c>
      <c r="J10157" t="b">
        <f t="shared" si="950"/>
        <v>0</v>
      </c>
      <c r="K10157" t="b">
        <f t="shared" si="951"/>
        <v>0</v>
      </c>
      <c r="L10157" t="b">
        <f t="shared" si="952"/>
        <v>0</v>
      </c>
      <c r="M10157" t="b">
        <f t="shared" si="953"/>
        <v>0</v>
      </c>
      <c r="N10157" t="b">
        <f t="shared" si="954"/>
        <v>0</v>
      </c>
    </row>
    <row r="10158" spans="1:14" ht="26.4" hidden="1" x14ac:dyDescent="0.25">
      <c r="A10158" t="s">
        <v>24696</v>
      </c>
      <c r="B10158" s="1" t="s">
        <v>24697</v>
      </c>
      <c r="C10158" t="s">
        <v>9</v>
      </c>
      <c r="D10158" s="1" t="s">
        <v>9</v>
      </c>
      <c r="E10158" s="1" t="s">
        <v>9</v>
      </c>
      <c r="F10158">
        <v>22</v>
      </c>
      <c r="G10158" t="s">
        <v>24681</v>
      </c>
      <c r="H10158" t="b">
        <f t="shared" si="949"/>
        <v>0</v>
      </c>
      <c r="J10158" t="b">
        <f t="shared" si="950"/>
        <v>0</v>
      </c>
      <c r="K10158" t="b">
        <f t="shared" si="951"/>
        <v>0</v>
      </c>
      <c r="L10158" t="b">
        <f t="shared" si="952"/>
        <v>0</v>
      </c>
      <c r="M10158" t="b">
        <f t="shared" si="953"/>
        <v>0</v>
      </c>
      <c r="N10158" t="b">
        <f t="shared" si="954"/>
        <v>0</v>
      </c>
    </row>
    <row r="10159" spans="1:14" ht="26.4" hidden="1" x14ac:dyDescent="0.25">
      <c r="A10159" t="s">
        <v>24698</v>
      </c>
      <c r="B10159" s="1" t="s">
        <v>24699</v>
      </c>
      <c r="C10159" t="s">
        <v>9</v>
      </c>
      <c r="D10159" s="1" t="s">
        <v>9</v>
      </c>
      <c r="E10159" s="1" t="s">
        <v>9</v>
      </c>
      <c r="F10159">
        <v>22</v>
      </c>
      <c r="G10159" t="s">
        <v>24681</v>
      </c>
      <c r="H10159" t="b">
        <f t="shared" si="949"/>
        <v>0</v>
      </c>
      <c r="J10159" t="b">
        <f t="shared" si="950"/>
        <v>0</v>
      </c>
      <c r="K10159" t="b">
        <f t="shared" si="951"/>
        <v>0</v>
      </c>
      <c r="L10159" t="b">
        <f t="shared" si="952"/>
        <v>0</v>
      </c>
      <c r="M10159" t="b">
        <f t="shared" si="953"/>
        <v>0</v>
      </c>
      <c r="N10159" t="b">
        <f t="shared" si="954"/>
        <v>0</v>
      </c>
    </row>
    <row r="10160" spans="1:14" ht="26.4" hidden="1" x14ac:dyDescent="0.25">
      <c r="A10160" t="s">
        <v>24700</v>
      </c>
      <c r="B10160" s="1" t="s">
        <v>24701</v>
      </c>
      <c r="C10160" t="s">
        <v>9</v>
      </c>
      <c r="D10160" s="1" t="s">
        <v>9</v>
      </c>
      <c r="E10160" s="1" t="s">
        <v>9</v>
      </c>
      <c r="F10160">
        <v>22</v>
      </c>
      <c r="G10160" t="s">
        <v>24681</v>
      </c>
      <c r="H10160" t="b">
        <f t="shared" si="949"/>
        <v>0</v>
      </c>
      <c r="J10160" t="b">
        <f t="shared" si="950"/>
        <v>0</v>
      </c>
      <c r="K10160" t="b">
        <f t="shared" si="951"/>
        <v>0</v>
      </c>
      <c r="L10160" t="b">
        <f t="shared" si="952"/>
        <v>0</v>
      </c>
      <c r="M10160" t="b">
        <f t="shared" si="953"/>
        <v>0</v>
      </c>
      <c r="N10160" t="b">
        <f t="shared" si="954"/>
        <v>0</v>
      </c>
    </row>
    <row r="10161" spans="1:14" ht="26.4" hidden="1" x14ac:dyDescent="0.25">
      <c r="A10161" t="s">
        <v>24702</v>
      </c>
      <c r="B10161" s="1" t="s">
        <v>24703</v>
      </c>
      <c r="C10161" t="s">
        <v>9</v>
      </c>
      <c r="D10161" s="1" t="s">
        <v>9</v>
      </c>
      <c r="E10161" s="1" t="s">
        <v>9</v>
      </c>
      <c r="F10161">
        <v>22</v>
      </c>
      <c r="G10161" t="s">
        <v>24681</v>
      </c>
      <c r="H10161" t="b">
        <f t="shared" si="949"/>
        <v>0</v>
      </c>
      <c r="J10161" t="b">
        <f t="shared" si="950"/>
        <v>0</v>
      </c>
      <c r="K10161" t="b">
        <f t="shared" si="951"/>
        <v>0</v>
      </c>
      <c r="L10161" t="b">
        <f t="shared" si="952"/>
        <v>0</v>
      </c>
      <c r="M10161" t="b">
        <f t="shared" si="953"/>
        <v>0</v>
      </c>
      <c r="N10161" t="b">
        <f t="shared" si="954"/>
        <v>0</v>
      </c>
    </row>
    <row r="10162" spans="1:14" ht="26.4" hidden="1" x14ac:dyDescent="0.25">
      <c r="A10162" t="s">
        <v>24704</v>
      </c>
      <c r="B10162" s="1" t="s">
        <v>24705</v>
      </c>
      <c r="C10162" t="s">
        <v>9</v>
      </c>
      <c r="D10162" s="1" t="s">
        <v>9</v>
      </c>
      <c r="E10162" s="1" t="s">
        <v>9</v>
      </c>
      <c r="F10162">
        <v>22</v>
      </c>
      <c r="G10162" t="s">
        <v>24681</v>
      </c>
      <c r="H10162" t="b">
        <f t="shared" si="949"/>
        <v>0</v>
      </c>
      <c r="J10162" t="b">
        <f t="shared" si="950"/>
        <v>0</v>
      </c>
      <c r="K10162" t="b">
        <f t="shared" si="951"/>
        <v>0</v>
      </c>
      <c r="L10162" t="b">
        <f t="shared" si="952"/>
        <v>0</v>
      </c>
      <c r="M10162" t="b">
        <f t="shared" si="953"/>
        <v>0</v>
      </c>
      <c r="N10162" t="b">
        <f t="shared" si="954"/>
        <v>0</v>
      </c>
    </row>
    <row r="10163" spans="1:14" ht="26.4" hidden="1" x14ac:dyDescent="0.25">
      <c r="A10163" t="s">
        <v>24706</v>
      </c>
      <c r="B10163" s="1" t="s">
        <v>24707</v>
      </c>
      <c r="C10163" t="s">
        <v>9</v>
      </c>
      <c r="D10163" s="1" t="s">
        <v>9</v>
      </c>
      <c r="E10163" s="1" t="s">
        <v>9</v>
      </c>
      <c r="F10163">
        <v>22</v>
      </c>
      <c r="G10163" t="s">
        <v>24681</v>
      </c>
      <c r="H10163" t="b">
        <f t="shared" si="949"/>
        <v>0</v>
      </c>
      <c r="J10163" t="b">
        <f t="shared" si="950"/>
        <v>0</v>
      </c>
      <c r="K10163" t="b">
        <f t="shared" si="951"/>
        <v>0</v>
      </c>
      <c r="L10163" t="b">
        <f t="shared" si="952"/>
        <v>0</v>
      </c>
      <c r="M10163" t="b">
        <f t="shared" si="953"/>
        <v>0</v>
      </c>
      <c r="N10163" t="b">
        <f t="shared" si="954"/>
        <v>0</v>
      </c>
    </row>
    <row r="10164" spans="1:14" ht="26.4" hidden="1" x14ac:dyDescent="0.25">
      <c r="A10164" t="s">
        <v>24708</v>
      </c>
      <c r="B10164" s="1" t="s">
        <v>24709</v>
      </c>
      <c r="C10164" t="s">
        <v>9</v>
      </c>
      <c r="D10164" s="1" t="s">
        <v>9</v>
      </c>
      <c r="E10164" s="1" t="s">
        <v>9</v>
      </c>
      <c r="F10164">
        <v>22</v>
      </c>
      <c r="G10164" t="s">
        <v>24681</v>
      </c>
      <c r="H10164" t="b">
        <f t="shared" si="949"/>
        <v>0</v>
      </c>
      <c r="J10164" t="b">
        <f t="shared" si="950"/>
        <v>0</v>
      </c>
      <c r="K10164" t="b">
        <f t="shared" si="951"/>
        <v>0</v>
      </c>
      <c r="L10164" t="b">
        <f t="shared" si="952"/>
        <v>0</v>
      </c>
      <c r="M10164" t="b">
        <f t="shared" si="953"/>
        <v>0</v>
      </c>
      <c r="N10164" t="b">
        <f t="shared" si="954"/>
        <v>0</v>
      </c>
    </row>
    <row r="10165" spans="1:14" ht="26.4" hidden="1" x14ac:dyDescent="0.25">
      <c r="A10165" t="s">
        <v>24710</v>
      </c>
      <c r="B10165" s="1" t="s">
        <v>24711</v>
      </c>
      <c r="C10165" t="s">
        <v>9</v>
      </c>
      <c r="D10165" s="1" t="s">
        <v>9</v>
      </c>
      <c r="E10165" s="1" t="s">
        <v>9</v>
      </c>
      <c r="F10165">
        <v>22</v>
      </c>
      <c r="G10165" t="s">
        <v>24681</v>
      </c>
      <c r="H10165" t="b">
        <f t="shared" si="949"/>
        <v>0</v>
      </c>
      <c r="J10165" t="b">
        <f t="shared" si="950"/>
        <v>0</v>
      </c>
      <c r="K10165" t="b">
        <f t="shared" si="951"/>
        <v>0</v>
      </c>
      <c r="L10165" t="b">
        <f t="shared" si="952"/>
        <v>0</v>
      </c>
      <c r="M10165" t="b">
        <f t="shared" si="953"/>
        <v>0</v>
      </c>
      <c r="N10165" t="b">
        <f t="shared" si="954"/>
        <v>0</v>
      </c>
    </row>
    <row r="10166" spans="1:14" ht="26.4" hidden="1" x14ac:dyDescent="0.25">
      <c r="A10166" t="s">
        <v>24712</v>
      </c>
      <c r="B10166" s="1" t="s">
        <v>24713</v>
      </c>
      <c r="C10166" t="s">
        <v>9</v>
      </c>
      <c r="D10166" s="1" t="s">
        <v>9</v>
      </c>
      <c r="E10166" s="1" t="s">
        <v>9</v>
      </c>
      <c r="F10166">
        <v>22</v>
      </c>
      <c r="G10166" t="s">
        <v>24681</v>
      </c>
      <c r="H10166" t="b">
        <f t="shared" si="949"/>
        <v>0</v>
      </c>
      <c r="J10166" t="b">
        <f t="shared" si="950"/>
        <v>0</v>
      </c>
      <c r="K10166" t="b">
        <f t="shared" si="951"/>
        <v>0</v>
      </c>
      <c r="L10166" t="b">
        <f t="shared" si="952"/>
        <v>0</v>
      </c>
      <c r="M10166" t="b">
        <f t="shared" si="953"/>
        <v>0</v>
      </c>
      <c r="N10166" t="b">
        <f t="shared" si="954"/>
        <v>0</v>
      </c>
    </row>
    <row r="10167" spans="1:14" ht="26.4" hidden="1" x14ac:dyDescent="0.25">
      <c r="A10167" t="s">
        <v>24714</v>
      </c>
      <c r="B10167" s="1" t="s">
        <v>24715</v>
      </c>
      <c r="C10167" t="s">
        <v>9</v>
      </c>
      <c r="D10167" s="1" t="s">
        <v>9</v>
      </c>
      <c r="E10167" s="1" t="s">
        <v>9</v>
      </c>
      <c r="F10167">
        <v>22</v>
      </c>
      <c r="G10167" t="s">
        <v>24681</v>
      </c>
      <c r="H10167" t="b">
        <f t="shared" si="949"/>
        <v>0</v>
      </c>
      <c r="J10167" t="b">
        <f t="shared" si="950"/>
        <v>0</v>
      </c>
      <c r="K10167" t="b">
        <f t="shared" si="951"/>
        <v>0</v>
      </c>
      <c r="L10167" t="b">
        <f t="shared" si="952"/>
        <v>0</v>
      </c>
      <c r="M10167" t="b">
        <f t="shared" si="953"/>
        <v>0</v>
      </c>
      <c r="N10167" t="b">
        <f t="shared" si="954"/>
        <v>0</v>
      </c>
    </row>
    <row r="10168" spans="1:14" ht="26.4" hidden="1" x14ac:dyDescent="0.25">
      <c r="A10168" t="s">
        <v>24716</v>
      </c>
      <c r="B10168" s="1" t="s">
        <v>24717</v>
      </c>
      <c r="C10168" t="s">
        <v>9</v>
      </c>
      <c r="D10168" s="1" t="s">
        <v>9</v>
      </c>
      <c r="E10168" s="1" t="s">
        <v>9</v>
      </c>
      <c r="F10168">
        <v>22</v>
      </c>
      <c r="G10168" t="s">
        <v>24681</v>
      </c>
      <c r="H10168" t="b">
        <f t="shared" si="949"/>
        <v>0</v>
      </c>
      <c r="J10168" t="b">
        <f t="shared" si="950"/>
        <v>0</v>
      </c>
      <c r="K10168" t="b">
        <f t="shared" si="951"/>
        <v>0</v>
      </c>
      <c r="L10168" t="b">
        <f t="shared" si="952"/>
        <v>0</v>
      </c>
      <c r="M10168" t="b">
        <f t="shared" si="953"/>
        <v>0</v>
      </c>
      <c r="N10168" t="b">
        <f t="shared" si="954"/>
        <v>0</v>
      </c>
    </row>
    <row r="10169" spans="1:14" ht="26.4" hidden="1" x14ac:dyDescent="0.25">
      <c r="A10169" t="s">
        <v>24718</v>
      </c>
      <c r="B10169" s="1" t="s">
        <v>24719</v>
      </c>
      <c r="C10169" t="s">
        <v>9</v>
      </c>
      <c r="D10169" s="1" t="s">
        <v>9</v>
      </c>
      <c r="E10169" s="1" t="s">
        <v>9</v>
      </c>
      <c r="F10169">
        <v>22</v>
      </c>
      <c r="G10169" t="s">
        <v>24681</v>
      </c>
      <c r="H10169" t="b">
        <f t="shared" si="949"/>
        <v>0</v>
      </c>
      <c r="J10169" t="b">
        <f t="shared" si="950"/>
        <v>0</v>
      </c>
      <c r="K10169" t="b">
        <f t="shared" si="951"/>
        <v>0</v>
      </c>
      <c r="L10169" t="b">
        <f t="shared" si="952"/>
        <v>0</v>
      </c>
      <c r="M10169" t="b">
        <f t="shared" si="953"/>
        <v>0</v>
      </c>
      <c r="N10169" t="b">
        <f t="shared" si="954"/>
        <v>0</v>
      </c>
    </row>
    <row r="10170" spans="1:14" ht="26.4" hidden="1" x14ac:dyDescent="0.25">
      <c r="A10170" t="s">
        <v>24720</v>
      </c>
      <c r="B10170" s="1" t="s">
        <v>24721</v>
      </c>
      <c r="C10170" t="s">
        <v>9</v>
      </c>
      <c r="D10170" s="1" t="s">
        <v>9</v>
      </c>
      <c r="E10170" s="1" t="s">
        <v>9</v>
      </c>
      <c r="F10170">
        <v>22</v>
      </c>
      <c r="G10170" t="s">
        <v>24681</v>
      </c>
      <c r="H10170" t="b">
        <f t="shared" si="949"/>
        <v>0</v>
      </c>
      <c r="J10170" t="b">
        <f t="shared" si="950"/>
        <v>0</v>
      </c>
      <c r="K10170" t="b">
        <f t="shared" si="951"/>
        <v>0</v>
      </c>
      <c r="L10170" t="b">
        <f t="shared" si="952"/>
        <v>0</v>
      </c>
      <c r="M10170" t="b">
        <f t="shared" si="953"/>
        <v>0</v>
      </c>
      <c r="N10170" t="b">
        <f t="shared" si="954"/>
        <v>0</v>
      </c>
    </row>
    <row r="10171" spans="1:14" ht="26.4" hidden="1" x14ac:dyDescent="0.25">
      <c r="A10171" t="s">
        <v>24722</v>
      </c>
      <c r="B10171" s="1" t="s">
        <v>24723</v>
      </c>
      <c r="C10171" t="s">
        <v>9</v>
      </c>
      <c r="D10171" s="1" t="s">
        <v>9</v>
      </c>
      <c r="E10171" s="1" t="s">
        <v>9</v>
      </c>
      <c r="F10171">
        <v>22</v>
      </c>
      <c r="G10171" t="s">
        <v>24681</v>
      </c>
      <c r="H10171" t="b">
        <f t="shared" si="949"/>
        <v>0</v>
      </c>
      <c r="J10171" t="b">
        <f t="shared" si="950"/>
        <v>0</v>
      </c>
      <c r="K10171" t="b">
        <f t="shared" si="951"/>
        <v>0</v>
      </c>
      <c r="L10171" t="b">
        <f t="shared" si="952"/>
        <v>0</v>
      </c>
      <c r="M10171" t="b">
        <f t="shared" si="953"/>
        <v>0</v>
      </c>
      <c r="N10171" t="b">
        <f t="shared" si="954"/>
        <v>0</v>
      </c>
    </row>
    <row r="10172" spans="1:14" ht="26.4" hidden="1" x14ac:dyDescent="0.25">
      <c r="A10172" t="s">
        <v>24724</v>
      </c>
      <c r="B10172" s="1" t="s">
        <v>24725</v>
      </c>
      <c r="C10172" t="s">
        <v>9</v>
      </c>
      <c r="D10172" s="1" t="s">
        <v>9</v>
      </c>
      <c r="E10172" s="1" t="s">
        <v>9</v>
      </c>
      <c r="F10172">
        <v>22</v>
      </c>
      <c r="G10172" t="s">
        <v>24681</v>
      </c>
      <c r="H10172" t="b">
        <f t="shared" si="949"/>
        <v>0</v>
      </c>
      <c r="J10172" t="b">
        <f t="shared" si="950"/>
        <v>0</v>
      </c>
      <c r="K10172" t="b">
        <f t="shared" si="951"/>
        <v>0</v>
      </c>
      <c r="L10172" t="b">
        <f t="shared" si="952"/>
        <v>0</v>
      </c>
      <c r="M10172" t="b">
        <f t="shared" si="953"/>
        <v>0</v>
      </c>
      <c r="N10172" t="b">
        <f t="shared" si="954"/>
        <v>0</v>
      </c>
    </row>
    <row r="10173" spans="1:14" ht="26.4" hidden="1" x14ac:dyDescent="0.25">
      <c r="A10173" t="s">
        <v>24726</v>
      </c>
      <c r="B10173" s="1" t="s">
        <v>24727</v>
      </c>
      <c r="C10173" t="s">
        <v>9</v>
      </c>
      <c r="D10173" s="1" t="s">
        <v>9</v>
      </c>
      <c r="E10173" s="1" t="s">
        <v>9</v>
      </c>
      <c r="F10173">
        <v>22</v>
      </c>
      <c r="G10173" t="s">
        <v>24681</v>
      </c>
      <c r="H10173" t="b">
        <f t="shared" si="949"/>
        <v>0</v>
      </c>
      <c r="J10173" t="b">
        <f t="shared" si="950"/>
        <v>0</v>
      </c>
      <c r="K10173" t="b">
        <f t="shared" si="951"/>
        <v>0</v>
      </c>
      <c r="L10173" t="b">
        <f t="shared" si="952"/>
        <v>0</v>
      </c>
      <c r="M10173" t="b">
        <f t="shared" si="953"/>
        <v>0</v>
      </c>
      <c r="N10173" t="b">
        <f t="shared" si="954"/>
        <v>0</v>
      </c>
    </row>
    <row r="10174" spans="1:14" ht="26.4" hidden="1" x14ac:dyDescent="0.25">
      <c r="A10174" t="s">
        <v>24728</v>
      </c>
      <c r="B10174" s="1" t="s">
        <v>24729</v>
      </c>
      <c r="C10174" t="s">
        <v>9</v>
      </c>
      <c r="D10174" s="1" t="s">
        <v>9</v>
      </c>
      <c r="E10174" s="1" t="s">
        <v>9</v>
      </c>
      <c r="F10174">
        <v>22</v>
      </c>
      <c r="G10174" t="s">
        <v>24681</v>
      </c>
      <c r="H10174" t="b">
        <f t="shared" si="949"/>
        <v>0</v>
      </c>
      <c r="J10174" t="b">
        <f t="shared" si="950"/>
        <v>0</v>
      </c>
      <c r="K10174" t="b">
        <f t="shared" si="951"/>
        <v>0</v>
      </c>
      <c r="L10174" t="b">
        <f t="shared" si="952"/>
        <v>0</v>
      </c>
      <c r="M10174" t="b">
        <f t="shared" si="953"/>
        <v>0</v>
      </c>
      <c r="N10174" t="b">
        <f t="shared" si="954"/>
        <v>0</v>
      </c>
    </row>
    <row r="10175" spans="1:14" ht="26.4" hidden="1" x14ac:dyDescent="0.25">
      <c r="A10175" t="s">
        <v>24730</v>
      </c>
      <c r="B10175" s="1" t="s">
        <v>24731</v>
      </c>
      <c r="C10175" t="s">
        <v>9</v>
      </c>
      <c r="D10175" s="1" t="s">
        <v>9</v>
      </c>
      <c r="E10175" s="1" t="s">
        <v>9</v>
      </c>
      <c r="F10175">
        <v>22</v>
      </c>
      <c r="G10175" t="s">
        <v>24681</v>
      </c>
      <c r="H10175" t="b">
        <f t="shared" si="949"/>
        <v>0</v>
      </c>
      <c r="J10175" t="b">
        <f t="shared" si="950"/>
        <v>0</v>
      </c>
      <c r="K10175" t="b">
        <f t="shared" si="951"/>
        <v>0</v>
      </c>
      <c r="L10175" t="b">
        <f t="shared" si="952"/>
        <v>0</v>
      </c>
      <c r="M10175" t="b">
        <f t="shared" si="953"/>
        <v>0</v>
      </c>
      <c r="N10175" t="b">
        <f t="shared" si="954"/>
        <v>0</v>
      </c>
    </row>
    <row r="10176" spans="1:14" ht="26.4" hidden="1" x14ac:dyDescent="0.25">
      <c r="A10176" t="s">
        <v>24732</v>
      </c>
      <c r="B10176" s="1" t="s">
        <v>24733</v>
      </c>
      <c r="C10176" t="s">
        <v>9</v>
      </c>
      <c r="D10176" s="1" t="s">
        <v>9</v>
      </c>
      <c r="E10176" s="1" t="s">
        <v>9</v>
      </c>
      <c r="F10176">
        <v>22</v>
      </c>
      <c r="G10176" t="s">
        <v>24681</v>
      </c>
      <c r="H10176" t="b">
        <f t="shared" si="949"/>
        <v>0</v>
      </c>
      <c r="J10176" t="b">
        <f t="shared" si="950"/>
        <v>0</v>
      </c>
      <c r="K10176" t="b">
        <f t="shared" si="951"/>
        <v>0</v>
      </c>
      <c r="L10176" t="b">
        <f t="shared" si="952"/>
        <v>0</v>
      </c>
      <c r="M10176" t="b">
        <f t="shared" si="953"/>
        <v>0</v>
      </c>
      <c r="N10176" t="b">
        <f t="shared" si="954"/>
        <v>0</v>
      </c>
    </row>
    <row r="10177" spans="1:14" ht="26.4" hidden="1" x14ac:dyDescent="0.25">
      <c r="A10177" t="s">
        <v>24734</v>
      </c>
      <c r="B10177" s="1" t="s">
        <v>24735</v>
      </c>
      <c r="C10177" t="s">
        <v>9</v>
      </c>
      <c r="D10177" s="1" t="s">
        <v>9</v>
      </c>
      <c r="E10177" s="1" t="s">
        <v>9</v>
      </c>
      <c r="F10177">
        <v>22</v>
      </c>
      <c r="G10177" t="s">
        <v>24681</v>
      </c>
      <c r="H10177" t="b">
        <f t="shared" si="949"/>
        <v>0</v>
      </c>
      <c r="J10177" t="b">
        <f t="shared" si="950"/>
        <v>0</v>
      </c>
      <c r="K10177" t="b">
        <f t="shared" si="951"/>
        <v>0</v>
      </c>
      <c r="L10177" t="b">
        <f t="shared" si="952"/>
        <v>0</v>
      </c>
      <c r="M10177" t="b">
        <f t="shared" si="953"/>
        <v>0</v>
      </c>
      <c r="N10177" t="b">
        <f t="shared" si="954"/>
        <v>0</v>
      </c>
    </row>
    <row r="10178" spans="1:14" ht="26.4" hidden="1" x14ac:dyDescent="0.25">
      <c r="A10178" t="s">
        <v>24736</v>
      </c>
      <c r="B10178" s="1" t="s">
        <v>24737</v>
      </c>
      <c r="C10178" t="s">
        <v>9</v>
      </c>
      <c r="D10178" s="1" t="s">
        <v>9</v>
      </c>
      <c r="E10178" s="1" t="s">
        <v>9</v>
      </c>
      <c r="F10178">
        <v>22</v>
      </c>
      <c r="G10178" t="s">
        <v>24681</v>
      </c>
      <c r="H10178" t="b">
        <f t="shared" si="949"/>
        <v>0</v>
      </c>
      <c r="J10178" t="b">
        <f t="shared" si="950"/>
        <v>0</v>
      </c>
      <c r="K10178" t="b">
        <f t="shared" si="951"/>
        <v>0</v>
      </c>
      <c r="L10178" t="b">
        <f t="shared" si="952"/>
        <v>0</v>
      </c>
      <c r="M10178" t="b">
        <f t="shared" si="953"/>
        <v>0</v>
      </c>
      <c r="N10178" t="b">
        <f t="shared" si="954"/>
        <v>0</v>
      </c>
    </row>
    <row r="10179" spans="1:14" ht="26.4" hidden="1" x14ac:dyDescent="0.25">
      <c r="A10179" t="s">
        <v>24738</v>
      </c>
      <c r="B10179" s="1" t="s">
        <v>24739</v>
      </c>
      <c r="C10179" t="s">
        <v>9</v>
      </c>
      <c r="D10179" s="1" t="s">
        <v>9</v>
      </c>
      <c r="E10179" s="1" t="s">
        <v>9</v>
      </c>
      <c r="F10179">
        <v>22</v>
      </c>
      <c r="G10179" t="s">
        <v>24681</v>
      </c>
      <c r="H10179" t="b">
        <f t="shared" ref="H10179:H10242" si="955">OR(J10179:N10179)</f>
        <v>0</v>
      </c>
      <c r="J10179" t="b">
        <f t="shared" ref="J10179:J10242" si="956">ISNUMBER(SEARCH("gender",G10179))</f>
        <v>0</v>
      </c>
      <c r="K10179" t="b">
        <f t="shared" ref="K10179:K10242" si="957">ISNUMBER(SEARCH("human development",D10179))</f>
        <v>0</v>
      </c>
      <c r="L10179" t="b">
        <f t="shared" ref="L10179:L10242" si="958">ISNUMBER(SEARCH("gender parity",D10179))</f>
        <v>0</v>
      </c>
      <c r="M10179" t="b">
        <f t="shared" ref="M10179:M10242" si="959">ISNUMBER(SEARCH("gender inequality",D10179))</f>
        <v>0</v>
      </c>
      <c r="N10179" t="b">
        <f t="shared" ref="N10179:N10242" si="960">ISNUMBER(SEARCH("gender inequalities",D10179))</f>
        <v>0</v>
      </c>
    </row>
    <row r="10180" spans="1:14" ht="26.4" hidden="1" x14ac:dyDescent="0.25">
      <c r="A10180" t="s">
        <v>24740</v>
      </c>
      <c r="B10180" s="1" t="s">
        <v>24741</v>
      </c>
      <c r="C10180" t="s">
        <v>9</v>
      </c>
      <c r="D10180" s="1" t="s">
        <v>9</v>
      </c>
      <c r="E10180" s="1" t="s">
        <v>9</v>
      </c>
      <c r="F10180">
        <v>22</v>
      </c>
      <c r="G10180" t="s">
        <v>24681</v>
      </c>
      <c r="H10180" t="b">
        <f t="shared" si="955"/>
        <v>0</v>
      </c>
      <c r="J10180" t="b">
        <f t="shared" si="956"/>
        <v>0</v>
      </c>
      <c r="K10180" t="b">
        <f t="shared" si="957"/>
        <v>0</v>
      </c>
      <c r="L10180" t="b">
        <f t="shared" si="958"/>
        <v>0</v>
      </c>
      <c r="M10180" t="b">
        <f t="shared" si="959"/>
        <v>0</v>
      </c>
      <c r="N10180" t="b">
        <f t="shared" si="960"/>
        <v>0</v>
      </c>
    </row>
    <row r="10181" spans="1:14" ht="26.4" hidden="1" x14ac:dyDescent="0.25">
      <c r="A10181" t="s">
        <v>24742</v>
      </c>
      <c r="B10181" s="1" t="s">
        <v>24743</v>
      </c>
      <c r="C10181" t="s">
        <v>9</v>
      </c>
      <c r="D10181" s="1" t="s">
        <v>9</v>
      </c>
      <c r="E10181" s="1" t="s">
        <v>9</v>
      </c>
      <c r="F10181">
        <v>22</v>
      </c>
      <c r="G10181" t="s">
        <v>24681</v>
      </c>
      <c r="H10181" t="b">
        <f t="shared" si="955"/>
        <v>0</v>
      </c>
      <c r="J10181" t="b">
        <f t="shared" si="956"/>
        <v>0</v>
      </c>
      <c r="K10181" t="b">
        <f t="shared" si="957"/>
        <v>0</v>
      </c>
      <c r="L10181" t="b">
        <f t="shared" si="958"/>
        <v>0</v>
      </c>
      <c r="M10181" t="b">
        <f t="shared" si="959"/>
        <v>0</v>
      </c>
      <c r="N10181" t="b">
        <f t="shared" si="960"/>
        <v>0</v>
      </c>
    </row>
    <row r="10182" spans="1:14" ht="26.4" hidden="1" x14ac:dyDescent="0.25">
      <c r="A10182" t="s">
        <v>24744</v>
      </c>
      <c r="B10182" s="1" t="s">
        <v>24745</v>
      </c>
      <c r="C10182" t="s">
        <v>9</v>
      </c>
      <c r="D10182" s="1" t="s">
        <v>9</v>
      </c>
      <c r="E10182" s="1" t="s">
        <v>9</v>
      </c>
      <c r="F10182">
        <v>22</v>
      </c>
      <c r="G10182" t="s">
        <v>24681</v>
      </c>
      <c r="H10182" t="b">
        <f t="shared" si="955"/>
        <v>0</v>
      </c>
      <c r="J10182" t="b">
        <f t="shared" si="956"/>
        <v>0</v>
      </c>
      <c r="K10182" t="b">
        <f t="shared" si="957"/>
        <v>0</v>
      </c>
      <c r="L10182" t="b">
        <f t="shared" si="958"/>
        <v>0</v>
      </c>
      <c r="M10182" t="b">
        <f t="shared" si="959"/>
        <v>0</v>
      </c>
      <c r="N10182" t="b">
        <f t="shared" si="960"/>
        <v>0</v>
      </c>
    </row>
    <row r="10183" spans="1:14" ht="26.4" hidden="1" x14ac:dyDescent="0.25">
      <c r="A10183" t="s">
        <v>24746</v>
      </c>
      <c r="B10183" s="1" t="s">
        <v>24747</v>
      </c>
      <c r="C10183" t="s">
        <v>9</v>
      </c>
      <c r="D10183" s="1" t="s">
        <v>9</v>
      </c>
      <c r="E10183" s="1" t="s">
        <v>9</v>
      </c>
      <c r="F10183">
        <v>22</v>
      </c>
      <c r="G10183" t="s">
        <v>24681</v>
      </c>
      <c r="H10183" t="b">
        <f t="shared" si="955"/>
        <v>0</v>
      </c>
      <c r="J10183" t="b">
        <f t="shared" si="956"/>
        <v>0</v>
      </c>
      <c r="K10183" t="b">
        <f t="shared" si="957"/>
        <v>0</v>
      </c>
      <c r="L10183" t="b">
        <f t="shared" si="958"/>
        <v>0</v>
      </c>
      <c r="M10183" t="b">
        <f t="shared" si="959"/>
        <v>0</v>
      </c>
      <c r="N10183" t="b">
        <f t="shared" si="960"/>
        <v>0</v>
      </c>
    </row>
    <row r="10184" spans="1:14" ht="26.4" hidden="1" x14ac:dyDescent="0.25">
      <c r="A10184" t="s">
        <v>24748</v>
      </c>
      <c r="B10184" s="1" t="s">
        <v>24749</v>
      </c>
      <c r="C10184" t="s">
        <v>9</v>
      </c>
      <c r="D10184" s="1" t="s">
        <v>9</v>
      </c>
      <c r="E10184" s="1" t="s">
        <v>9</v>
      </c>
      <c r="F10184">
        <v>22</v>
      </c>
      <c r="G10184" t="s">
        <v>24681</v>
      </c>
      <c r="H10184" t="b">
        <f t="shared" si="955"/>
        <v>0</v>
      </c>
      <c r="J10184" t="b">
        <f t="shared" si="956"/>
        <v>0</v>
      </c>
      <c r="K10184" t="b">
        <f t="shared" si="957"/>
        <v>0</v>
      </c>
      <c r="L10184" t="b">
        <f t="shared" si="958"/>
        <v>0</v>
      </c>
      <c r="M10184" t="b">
        <f t="shared" si="959"/>
        <v>0</v>
      </c>
      <c r="N10184" t="b">
        <f t="shared" si="960"/>
        <v>0</v>
      </c>
    </row>
    <row r="10185" spans="1:14" ht="26.4" hidden="1" x14ac:dyDescent="0.25">
      <c r="A10185" t="s">
        <v>24750</v>
      </c>
      <c r="B10185" s="1" t="s">
        <v>24751</v>
      </c>
      <c r="C10185" t="s">
        <v>9</v>
      </c>
      <c r="D10185" s="1" t="s">
        <v>9</v>
      </c>
      <c r="E10185" s="1" t="s">
        <v>9</v>
      </c>
      <c r="F10185">
        <v>22</v>
      </c>
      <c r="G10185" t="s">
        <v>24681</v>
      </c>
      <c r="H10185" t="b">
        <f t="shared" si="955"/>
        <v>0</v>
      </c>
      <c r="J10185" t="b">
        <f t="shared" si="956"/>
        <v>0</v>
      </c>
      <c r="K10185" t="b">
        <f t="shared" si="957"/>
        <v>0</v>
      </c>
      <c r="L10185" t="b">
        <f t="shared" si="958"/>
        <v>0</v>
      </c>
      <c r="M10185" t="b">
        <f t="shared" si="959"/>
        <v>0</v>
      </c>
      <c r="N10185" t="b">
        <f t="shared" si="960"/>
        <v>0</v>
      </c>
    </row>
    <row r="10186" spans="1:14" ht="26.4" hidden="1" x14ac:dyDescent="0.25">
      <c r="A10186" t="s">
        <v>24752</v>
      </c>
      <c r="B10186" s="1" t="s">
        <v>24753</v>
      </c>
      <c r="C10186" t="s">
        <v>9</v>
      </c>
      <c r="D10186" s="1" t="s">
        <v>9</v>
      </c>
      <c r="E10186" s="1" t="s">
        <v>9</v>
      </c>
      <c r="F10186">
        <v>22</v>
      </c>
      <c r="G10186" t="s">
        <v>24681</v>
      </c>
      <c r="H10186" t="b">
        <f t="shared" si="955"/>
        <v>0</v>
      </c>
      <c r="J10186" t="b">
        <f t="shared" si="956"/>
        <v>0</v>
      </c>
      <c r="K10186" t="b">
        <f t="shared" si="957"/>
        <v>0</v>
      </c>
      <c r="L10186" t="b">
        <f t="shared" si="958"/>
        <v>0</v>
      </c>
      <c r="M10186" t="b">
        <f t="shared" si="959"/>
        <v>0</v>
      </c>
      <c r="N10186" t="b">
        <f t="shared" si="960"/>
        <v>0</v>
      </c>
    </row>
    <row r="10187" spans="1:14" ht="26.4" hidden="1" x14ac:dyDescent="0.25">
      <c r="A10187" t="s">
        <v>24754</v>
      </c>
      <c r="B10187" s="1" t="s">
        <v>24755</v>
      </c>
      <c r="C10187" t="s">
        <v>9</v>
      </c>
      <c r="D10187" s="1" t="s">
        <v>9</v>
      </c>
      <c r="E10187" s="1" t="s">
        <v>9</v>
      </c>
      <c r="F10187">
        <v>22</v>
      </c>
      <c r="G10187" t="s">
        <v>24681</v>
      </c>
      <c r="H10187" t="b">
        <f t="shared" si="955"/>
        <v>0</v>
      </c>
      <c r="J10187" t="b">
        <f t="shared" si="956"/>
        <v>0</v>
      </c>
      <c r="K10187" t="b">
        <f t="shared" si="957"/>
        <v>0</v>
      </c>
      <c r="L10187" t="b">
        <f t="shared" si="958"/>
        <v>0</v>
      </c>
      <c r="M10187" t="b">
        <f t="shared" si="959"/>
        <v>0</v>
      </c>
      <c r="N10187" t="b">
        <f t="shared" si="960"/>
        <v>0</v>
      </c>
    </row>
    <row r="10188" spans="1:14" ht="26.4" hidden="1" x14ac:dyDescent="0.25">
      <c r="A10188" t="s">
        <v>24756</v>
      </c>
      <c r="B10188" s="1" t="s">
        <v>24757</v>
      </c>
      <c r="C10188" t="s">
        <v>9</v>
      </c>
      <c r="D10188" s="1" t="s">
        <v>9</v>
      </c>
      <c r="E10188" s="1" t="s">
        <v>9</v>
      </c>
      <c r="F10188">
        <v>22</v>
      </c>
      <c r="G10188" t="s">
        <v>24681</v>
      </c>
      <c r="H10188" t="b">
        <f t="shared" si="955"/>
        <v>0</v>
      </c>
      <c r="J10188" t="b">
        <f t="shared" si="956"/>
        <v>0</v>
      </c>
      <c r="K10188" t="b">
        <f t="shared" si="957"/>
        <v>0</v>
      </c>
      <c r="L10188" t="b">
        <f t="shared" si="958"/>
        <v>0</v>
      </c>
      <c r="M10188" t="b">
        <f t="shared" si="959"/>
        <v>0</v>
      </c>
      <c r="N10188" t="b">
        <f t="shared" si="960"/>
        <v>0</v>
      </c>
    </row>
    <row r="10189" spans="1:14" ht="26.4" hidden="1" x14ac:dyDescent="0.25">
      <c r="A10189" t="s">
        <v>24758</v>
      </c>
      <c r="B10189" s="1" t="s">
        <v>24759</v>
      </c>
      <c r="C10189" t="s">
        <v>9</v>
      </c>
      <c r="D10189" s="1" t="s">
        <v>9</v>
      </c>
      <c r="E10189" s="1" t="s">
        <v>9</v>
      </c>
      <c r="F10189">
        <v>22</v>
      </c>
      <c r="G10189" t="s">
        <v>24681</v>
      </c>
      <c r="H10189" t="b">
        <f t="shared" si="955"/>
        <v>0</v>
      </c>
      <c r="J10189" t="b">
        <f t="shared" si="956"/>
        <v>0</v>
      </c>
      <c r="K10189" t="b">
        <f t="shared" si="957"/>
        <v>0</v>
      </c>
      <c r="L10189" t="b">
        <f t="shared" si="958"/>
        <v>0</v>
      </c>
      <c r="M10189" t="b">
        <f t="shared" si="959"/>
        <v>0</v>
      </c>
      <c r="N10189" t="b">
        <f t="shared" si="960"/>
        <v>0</v>
      </c>
    </row>
    <row r="10190" spans="1:14" ht="26.4" hidden="1" x14ac:dyDescent="0.25">
      <c r="A10190" t="s">
        <v>24760</v>
      </c>
      <c r="B10190" s="1" t="s">
        <v>24761</v>
      </c>
      <c r="C10190" t="s">
        <v>9</v>
      </c>
      <c r="D10190" s="1" t="s">
        <v>9</v>
      </c>
      <c r="E10190" s="1" t="s">
        <v>9</v>
      </c>
      <c r="F10190">
        <v>22</v>
      </c>
      <c r="G10190" t="s">
        <v>24681</v>
      </c>
      <c r="H10190" t="b">
        <f t="shared" si="955"/>
        <v>0</v>
      </c>
      <c r="J10190" t="b">
        <f t="shared" si="956"/>
        <v>0</v>
      </c>
      <c r="K10190" t="b">
        <f t="shared" si="957"/>
        <v>0</v>
      </c>
      <c r="L10190" t="b">
        <f t="shared" si="958"/>
        <v>0</v>
      </c>
      <c r="M10190" t="b">
        <f t="shared" si="959"/>
        <v>0</v>
      </c>
      <c r="N10190" t="b">
        <f t="shared" si="960"/>
        <v>0</v>
      </c>
    </row>
    <row r="10191" spans="1:14" ht="26.4" hidden="1" x14ac:dyDescent="0.25">
      <c r="A10191" t="s">
        <v>24762</v>
      </c>
      <c r="B10191" s="1" t="s">
        <v>24763</v>
      </c>
      <c r="C10191" t="s">
        <v>9</v>
      </c>
      <c r="D10191" s="1" t="s">
        <v>9</v>
      </c>
      <c r="E10191" s="1" t="s">
        <v>9</v>
      </c>
      <c r="F10191">
        <v>22</v>
      </c>
      <c r="G10191" t="s">
        <v>24681</v>
      </c>
      <c r="H10191" t="b">
        <f t="shared" si="955"/>
        <v>0</v>
      </c>
      <c r="J10191" t="b">
        <f t="shared" si="956"/>
        <v>0</v>
      </c>
      <c r="K10191" t="b">
        <f t="shared" si="957"/>
        <v>0</v>
      </c>
      <c r="L10191" t="b">
        <f t="shared" si="958"/>
        <v>0</v>
      </c>
      <c r="M10191" t="b">
        <f t="shared" si="959"/>
        <v>0</v>
      </c>
      <c r="N10191" t="b">
        <f t="shared" si="960"/>
        <v>0</v>
      </c>
    </row>
    <row r="10192" spans="1:14" ht="26.4" hidden="1" x14ac:dyDescent="0.25">
      <c r="A10192" t="s">
        <v>24764</v>
      </c>
      <c r="B10192" s="1" t="s">
        <v>24765</v>
      </c>
      <c r="C10192" t="s">
        <v>9</v>
      </c>
      <c r="D10192" s="1" t="s">
        <v>9</v>
      </c>
      <c r="E10192" s="1" t="s">
        <v>9</v>
      </c>
      <c r="F10192">
        <v>22</v>
      </c>
      <c r="G10192" t="s">
        <v>24681</v>
      </c>
      <c r="H10192" t="b">
        <f t="shared" si="955"/>
        <v>0</v>
      </c>
      <c r="J10192" t="b">
        <f t="shared" si="956"/>
        <v>0</v>
      </c>
      <c r="K10192" t="b">
        <f t="shared" si="957"/>
        <v>0</v>
      </c>
      <c r="L10192" t="b">
        <f t="shared" si="958"/>
        <v>0</v>
      </c>
      <c r="M10192" t="b">
        <f t="shared" si="959"/>
        <v>0</v>
      </c>
      <c r="N10192" t="b">
        <f t="shared" si="960"/>
        <v>0</v>
      </c>
    </row>
    <row r="10193" spans="1:14" ht="26.4" hidden="1" x14ac:dyDescent="0.25">
      <c r="A10193" t="s">
        <v>24766</v>
      </c>
      <c r="B10193" s="1" t="s">
        <v>24767</v>
      </c>
      <c r="C10193" t="s">
        <v>9</v>
      </c>
      <c r="D10193" s="1" t="s">
        <v>9</v>
      </c>
      <c r="E10193" s="1" t="s">
        <v>9</v>
      </c>
      <c r="F10193">
        <v>22</v>
      </c>
      <c r="G10193" t="s">
        <v>24681</v>
      </c>
      <c r="H10193" t="b">
        <f t="shared" si="955"/>
        <v>0</v>
      </c>
      <c r="J10193" t="b">
        <f t="shared" si="956"/>
        <v>0</v>
      </c>
      <c r="K10193" t="b">
        <f t="shared" si="957"/>
        <v>0</v>
      </c>
      <c r="L10193" t="b">
        <f t="shared" si="958"/>
        <v>0</v>
      </c>
      <c r="M10193" t="b">
        <f t="shared" si="959"/>
        <v>0</v>
      </c>
      <c r="N10193" t="b">
        <f t="shared" si="960"/>
        <v>0</v>
      </c>
    </row>
    <row r="10194" spans="1:14" ht="26.4" hidden="1" x14ac:dyDescent="0.25">
      <c r="A10194" t="s">
        <v>24768</v>
      </c>
      <c r="B10194" s="1" t="s">
        <v>24769</v>
      </c>
      <c r="C10194" t="s">
        <v>9</v>
      </c>
      <c r="D10194" s="1" t="s">
        <v>9</v>
      </c>
      <c r="E10194" s="1" t="s">
        <v>9</v>
      </c>
      <c r="F10194">
        <v>22</v>
      </c>
      <c r="G10194" t="s">
        <v>24681</v>
      </c>
      <c r="H10194" t="b">
        <f t="shared" si="955"/>
        <v>0</v>
      </c>
      <c r="J10194" t="b">
        <f t="shared" si="956"/>
        <v>0</v>
      </c>
      <c r="K10194" t="b">
        <f t="shared" si="957"/>
        <v>0</v>
      </c>
      <c r="L10194" t="b">
        <f t="shared" si="958"/>
        <v>0</v>
      </c>
      <c r="M10194" t="b">
        <f t="shared" si="959"/>
        <v>0</v>
      </c>
      <c r="N10194" t="b">
        <f t="shared" si="960"/>
        <v>0</v>
      </c>
    </row>
    <row r="10195" spans="1:14" ht="26.4" hidden="1" x14ac:dyDescent="0.25">
      <c r="A10195" t="s">
        <v>24770</v>
      </c>
      <c r="B10195" s="1" t="s">
        <v>24771</v>
      </c>
      <c r="C10195" t="s">
        <v>9</v>
      </c>
      <c r="D10195" s="1" t="s">
        <v>9</v>
      </c>
      <c r="E10195" s="1" t="s">
        <v>9</v>
      </c>
      <c r="F10195">
        <v>22</v>
      </c>
      <c r="G10195" t="s">
        <v>24681</v>
      </c>
      <c r="H10195" t="b">
        <f t="shared" si="955"/>
        <v>0</v>
      </c>
      <c r="J10195" t="b">
        <f t="shared" si="956"/>
        <v>0</v>
      </c>
      <c r="K10195" t="b">
        <f t="shared" si="957"/>
        <v>0</v>
      </c>
      <c r="L10195" t="b">
        <f t="shared" si="958"/>
        <v>0</v>
      </c>
      <c r="M10195" t="b">
        <f t="shared" si="959"/>
        <v>0</v>
      </c>
      <c r="N10195" t="b">
        <f t="shared" si="960"/>
        <v>0</v>
      </c>
    </row>
    <row r="10196" spans="1:14" ht="26.4" hidden="1" x14ac:dyDescent="0.25">
      <c r="A10196" t="s">
        <v>24772</v>
      </c>
      <c r="B10196" s="1" t="s">
        <v>24773</v>
      </c>
      <c r="C10196" t="s">
        <v>9</v>
      </c>
      <c r="D10196" s="1" t="s">
        <v>9</v>
      </c>
      <c r="E10196" s="1" t="s">
        <v>9</v>
      </c>
      <c r="F10196">
        <v>22</v>
      </c>
      <c r="G10196" t="s">
        <v>24681</v>
      </c>
      <c r="H10196" t="b">
        <f t="shared" si="955"/>
        <v>0</v>
      </c>
      <c r="J10196" t="b">
        <f t="shared" si="956"/>
        <v>0</v>
      </c>
      <c r="K10196" t="b">
        <f t="shared" si="957"/>
        <v>0</v>
      </c>
      <c r="L10196" t="b">
        <f t="shared" si="958"/>
        <v>0</v>
      </c>
      <c r="M10196" t="b">
        <f t="shared" si="959"/>
        <v>0</v>
      </c>
      <c r="N10196" t="b">
        <f t="shared" si="960"/>
        <v>0</v>
      </c>
    </row>
    <row r="10197" spans="1:14" ht="26.4" hidden="1" x14ac:dyDescent="0.25">
      <c r="A10197" t="s">
        <v>24774</v>
      </c>
      <c r="B10197" s="1" t="s">
        <v>24775</v>
      </c>
      <c r="C10197" t="s">
        <v>9</v>
      </c>
      <c r="D10197" s="1" t="s">
        <v>9</v>
      </c>
      <c r="E10197" s="1" t="s">
        <v>9</v>
      </c>
      <c r="F10197">
        <v>22</v>
      </c>
      <c r="G10197" t="s">
        <v>24681</v>
      </c>
      <c r="H10197" t="b">
        <f t="shared" si="955"/>
        <v>0</v>
      </c>
      <c r="J10197" t="b">
        <f t="shared" si="956"/>
        <v>0</v>
      </c>
      <c r="K10197" t="b">
        <f t="shared" si="957"/>
        <v>0</v>
      </c>
      <c r="L10197" t="b">
        <f t="shared" si="958"/>
        <v>0</v>
      </c>
      <c r="M10197" t="b">
        <f t="shared" si="959"/>
        <v>0</v>
      </c>
      <c r="N10197" t="b">
        <f t="shared" si="960"/>
        <v>0</v>
      </c>
    </row>
    <row r="10198" spans="1:14" ht="26.4" hidden="1" x14ac:dyDescent="0.25">
      <c r="A10198" t="s">
        <v>24776</v>
      </c>
      <c r="B10198" s="1" t="s">
        <v>24777</v>
      </c>
      <c r="C10198" t="s">
        <v>9</v>
      </c>
      <c r="D10198" s="1" t="s">
        <v>9</v>
      </c>
      <c r="E10198" s="1" t="s">
        <v>9</v>
      </c>
      <c r="F10198">
        <v>22</v>
      </c>
      <c r="G10198" t="s">
        <v>24681</v>
      </c>
      <c r="H10198" t="b">
        <f t="shared" si="955"/>
        <v>0</v>
      </c>
      <c r="J10198" t="b">
        <f t="shared" si="956"/>
        <v>0</v>
      </c>
      <c r="K10198" t="b">
        <f t="shared" si="957"/>
        <v>0</v>
      </c>
      <c r="L10198" t="b">
        <f t="shared" si="958"/>
        <v>0</v>
      </c>
      <c r="M10198" t="b">
        <f t="shared" si="959"/>
        <v>0</v>
      </c>
      <c r="N10198" t="b">
        <f t="shared" si="960"/>
        <v>0</v>
      </c>
    </row>
    <row r="10199" spans="1:14" ht="26.4" hidden="1" x14ac:dyDescent="0.25">
      <c r="A10199" t="s">
        <v>24778</v>
      </c>
      <c r="B10199" s="1" t="s">
        <v>24779</v>
      </c>
      <c r="C10199" t="s">
        <v>9</v>
      </c>
      <c r="D10199" s="1" t="s">
        <v>9</v>
      </c>
      <c r="E10199" s="1" t="s">
        <v>9</v>
      </c>
      <c r="F10199">
        <v>22</v>
      </c>
      <c r="G10199" t="s">
        <v>24681</v>
      </c>
      <c r="H10199" t="b">
        <f t="shared" si="955"/>
        <v>0</v>
      </c>
      <c r="J10199" t="b">
        <f t="shared" si="956"/>
        <v>0</v>
      </c>
      <c r="K10199" t="b">
        <f t="shared" si="957"/>
        <v>0</v>
      </c>
      <c r="L10199" t="b">
        <f t="shared" si="958"/>
        <v>0</v>
      </c>
      <c r="M10199" t="b">
        <f t="shared" si="959"/>
        <v>0</v>
      </c>
      <c r="N10199" t="b">
        <f t="shared" si="960"/>
        <v>0</v>
      </c>
    </row>
    <row r="10200" spans="1:14" ht="26.4" hidden="1" x14ac:dyDescent="0.25">
      <c r="A10200" t="s">
        <v>24780</v>
      </c>
      <c r="B10200" s="1" t="s">
        <v>24781</v>
      </c>
      <c r="C10200" t="s">
        <v>9</v>
      </c>
      <c r="D10200" s="1" t="s">
        <v>9</v>
      </c>
      <c r="E10200" s="1" t="s">
        <v>9</v>
      </c>
      <c r="F10200">
        <v>22</v>
      </c>
      <c r="G10200" t="s">
        <v>24681</v>
      </c>
      <c r="H10200" t="b">
        <f t="shared" si="955"/>
        <v>0</v>
      </c>
      <c r="J10200" t="b">
        <f t="shared" si="956"/>
        <v>0</v>
      </c>
      <c r="K10200" t="b">
        <f t="shared" si="957"/>
        <v>0</v>
      </c>
      <c r="L10200" t="b">
        <f t="shared" si="958"/>
        <v>0</v>
      </c>
      <c r="M10200" t="b">
        <f t="shared" si="959"/>
        <v>0</v>
      </c>
      <c r="N10200" t="b">
        <f t="shared" si="960"/>
        <v>0</v>
      </c>
    </row>
    <row r="10201" spans="1:14" ht="26.4" hidden="1" x14ac:dyDescent="0.25">
      <c r="A10201" t="s">
        <v>24782</v>
      </c>
      <c r="B10201" s="1" t="s">
        <v>24783</v>
      </c>
      <c r="C10201" t="s">
        <v>9</v>
      </c>
      <c r="D10201" s="1" t="s">
        <v>9</v>
      </c>
      <c r="E10201" s="1" t="s">
        <v>9</v>
      </c>
      <c r="F10201">
        <v>22</v>
      </c>
      <c r="G10201" t="s">
        <v>24681</v>
      </c>
      <c r="H10201" t="b">
        <f t="shared" si="955"/>
        <v>0</v>
      </c>
      <c r="J10201" t="b">
        <f t="shared" si="956"/>
        <v>0</v>
      </c>
      <c r="K10201" t="b">
        <f t="shared" si="957"/>
        <v>0</v>
      </c>
      <c r="L10201" t="b">
        <f t="shared" si="958"/>
        <v>0</v>
      </c>
      <c r="M10201" t="b">
        <f t="shared" si="959"/>
        <v>0</v>
      </c>
      <c r="N10201" t="b">
        <f t="shared" si="960"/>
        <v>0</v>
      </c>
    </row>
    <row r="10202" spans="1:14" ht="26.4" hidden="1" x14ac:dyDescent="0.25">
      <c r="A10202" t="s">
        <v>24784</v>
      </c>
      <c r="B10202" s="1" t="s">
        <v>24785</v>
      </c>
      <c r="C10202" t="s">
        <v>9</v>
      </c>
      <c r="D10202" s="1" t="s">
        <v>9</v>
      </c>
      <c r="E10202" s="1" t="s">
        <v>9</v>
      </c>
      <c r="F10202">
        <v>22</v>
      </c>
      <c r="G10202" t="s">
        <v>24681</v>
      </c>
      <c r="H10202" t="b">
        <f t="shared" si="955"/>
        <v>0</v>
      </c>
      <c r="J10202" t="b">
        <f t="shared" si="956"/>
        <v>0</v>
      </c>
      <c r="K10202" t="b">
        <f t="shared" si="957"/>
        <v>0</v>
      </c>
      <c r="L10202" t="b">
        <f t="shared" si="958"/>
        <v>0</v>
      </c>
      <c r="M10202" t="b">
        <f t="shared" si="959"/>
        <v>0</v>
      </c>
      <c r="N10202" t="b">
        <f t="shared" si="960"/>
        <v>0</v>
      </c>
    </row>
    <row r="10203" spans="1:14" ht="26.4" hidden="1" x14ac:dyDescent="0.25">
      <c r="A10203" t="s">
        <v>24786</v>
      </c>
      <c r="B10203" s="1" t="s">
        <v>24787</v>
      </c>
      <c r="C10203" t="s">
        <v>9</v>
      </c>
      <c r="D10203" s="1" t="s">
        <v>9</v>
      </c>
      <c r="E10203" s="1" t="s">
        <v>9</v>
      </c>
      <c r="F10203">
        <v>22</v>
      </c>
      <c r="G10203" t="s">
        <v>24681</v>
      </c>
      <c r="H10203" t="b">
        <f t="shared" si="955"/>
        <v>0</v>
      </c>
      <c r="J10203" t="b">
        <f t="shared" si="956"/>
        <v>0</v>
      </c>
      <c r="K10203" t="b">
        <f t="shared" si="957"/>
        <v>0</v>
      </c>
      <c r="L10203" t="b">
        <f t="shared" si="958"/>
        <v>0</v>
      </c>
      <c r="M10203" t="b">
        <f t="shared" si="959"/>
        <v>0</v>
      </c>
      <c r="N10203" t="b">
        <f t="shared" si="960"/>
        <v>0</v>
      </c>
    </row>
    <row r="10204" spans="1:14" ht="26.4" hidden="1" x14ac:dyDescent="0.25">
      <c r="A10204" t="s">
        <v>24788</v>
      </c>
      <c r="B10204" s="1" t="s">
        <v>24789</v>
      </c>
      <c r="C10204" t="s">
        <v>9</v>
      </c>
      <c r="D10204" s="1" t="s">
        <v>9</v>
      </c>
      <c r="E10204" s="1" t="s">
        <v>9</v>
      </c>
      <c r="F10204">
        <v>22</v>
      </c>
      <c r="G10204" t="s">
        <v>24681</v>
      </c>
      <c r="H10204" t="b">
        <f t="shared" si="955"/>
        <v>0</v>
      </c>
      <c r="J10204" t="b">
        <f t="shared" si="956"/>
        <v>0</v>
      </c>
      <c r="K10204" t="b">
        <f t="shared" si="957"/>
        <v>0</v>
      </c>
      <c r="L10204" t="b">
        <f t="shared" si="958"/>
        <v>0</v>
      </c>
      <c r="M10204" t="b">
        <f t="shared" si="959"/>
        <v>0</v>
      </c>
      <c r="N10204" t="b">
        <f t="shared" si="960"/>
        <v>0</v>
      </c>
    </row>
    <row r="10205" spans="1:14" ht="26.4" hidden="1" x14ac:dyDescent="0.25">
      <c r="A10205" t="s">
        <v>24790</v>
      </c>
      <c r="B10205" s="1" t="s">
        <v>24791</v>
      </c>
      <c r="C10205" t="s">
        <v>9</v>
      </c>
      <c r="D10205" s="1" t="s">
        <v>9</v>
      </c>
      <c r="E10205" s="1" t="s">
        <v>9</v>
      </c>
      <c r="F10205">
        <v>22</v>
      </c>
      <c r="G10205" t="s">
        <v>24681</v>
      </c>
      <c r="H10205" t="b">
        <f t="shared" si="955"/>
        <v>0</v>
      </c>
      <c r="J10205" t="b">
        <f t="shared" si="956"/>
        <v>0</v>
      </c>
      <c r="K10205" t="b">
        <f t="shared" si="957"/>
        <v>0</v>
      </c>
      <c r="L10205" t="b">
        <f t="shared" si="958"/>
        <v>0</v>
      </c>
      <c r="M10205" t="b">
        <f t="shared" si="959"/>
        <v>0</v>
      </c>
      <c r="N10205" t="b">
        <f t="shared" si="960"/>
        <v>0</v>
      </c>
    </row>
    <row r="10206" spans="1:14" ht="26.4" hidden="1" x14ac:dyDescent="0.25">
      <c r="A10206" t="s">
        <v>24792</v>
      </c>
      <c r="B10206" s="1" t="s">
        <v>24793</v>
      </c>
      <c r="C10206" t="s">
        <v>9</v>
      </c>
      <c r="D10206" s="1" t="s">
        <v>9</v>
      </c>
      <c r="E10206" s="1" t="s">
        <v>9</v>
      </c>
      <c r="F10206">
        <v>22</v>
      </c>
      <c r="G10206" t="s">
        <v>24681</v>
      </c>
      <c r="H10206" t="b">
        <f t="shared" si="955"/>
        <v>0</v>
      </c>
      <c r="J10206" t="b">
        <f t="shared" si="956"/>
        <v>0</v>
      </c>
      <c r="K10206" t="b">
        <f t="shared" si="957"/>
        <v>0</v>
      </c>
      <c r="L10206" t="b">
        <f t="shared" si="958"/>
        <v>0</v>
      </c>
      <c r="M10206" t="b">
        <f t="shared" si="959"/>
        <v>0</v>
      </c>
      <c r="N10206" t="b">
        <f t="shared" si="960"/>
        <v>0</v>
      </c>
    </row>
    <row r="10207" spans="1:14" ht="26.4" hidden="1" x14ac:dyDescent="0.25">
      <c r="A10207" t="s">
        <v>24794</v>
      </c>
      <c r="B10207" s="1" t="s">
        <v>24795</v>
      </c>
      <c r="C10207" t="s">
        <v>9</v>
      </c>
      <c r="D10207" s="1" t="s">
        <v>9</v>
      </c>
      <c r="E10207" s="1" t="s">
        <v>9</v>
      </c>
      <c r="F10207">
        <v>22</v>
      </c>
      <c r="G10207" t="s">
        <v>24681</v>
      </c>
      <c r="H10207" t="b">
        <f t="shared" si="955"/>
        <v>0</v>
      </c>
      <c r="J10207" t="b">
        <f t="shared" si="956"/>
        <v>0</v>
      </c>
      <c r="K10207" t="b">
        <f t="shared" si="957"/>
        <v>0</v>
      </c>
      <c r="L10207" t="b">
        <f t="shared" si="958"/>
        <v>0</v>
      </c>
      <c r="M10207" t="b">
        <f t="shared" si="959"/>
        <v>0</v>
      </c>
      <c r="N10207" t="b">
        <f t="shared" si="960"/>
        <v>0</v>
      </c>
    </row>
    <row r="10208" spans="1:14" ht="26.4" hidden="1" x14ac:dyDescent="0.25">
      <c r="A10208" t="s">
        <v>24796</v>
      </c>
      <c r="B10208" s="1" t="s">
        <v>24797</v>
      </c>
      <c r="C10208" t="s">
        <v>9</v>
      </c>
      <c r="D10208" s="1" t="s">
        <v>9</v>
      </c>
      <c r="E10208" s="1" t="s">
        <v>9</v>
      </c>
      <c r="F10208">
        <v>22</v>
      </c>
      <c r="G10208" t="s">
        <v>24681</v>
      </c>
      <c r="H10208" t="b">
        <f t="shared" si="955"/>
        <v>0</v>
      </c>
      <c r="J10208" t="b">
        <f t="shared" si="956"/>
        <v>0</v>
      </c>
      <c r="K10208" t="b">
        <f t="shared" si="957"/>
        <v>0</v>
      </c>
      <c r="L10208" t="b">
        <f t="shared" si="958"/>
        <v>0</v>
      </c>
      <c r="M10208" t="b">
        <f t="shared" si="959"/>
        <v>0</v>
      </c>
      <c r="N10208" t="b">
        <f t="shared" si="960"/>
        <v>0</v>
      </c>
    </row>
    <row r="10209" spans="1:14" ht="26.4" hidden="1" x14ac:dyDescent="0.25">
      <c r="A10209" t="s">
        <v>24798</v>
      </c>
      <c r="B10209" s="1" t="s">
        <v>24799</v>
      </c>
      <c r="C10209" t="s">
        <v>9</v>
      </c>
      <c r="D10209" s="1" t="s">
        <v>9</v>
      </c>
      <c r="E10209" s="1" t="s">
        <v>9</v>
      </c>
      <c r="F10209">
        <v>22</v>
      </c>
      <c r="G10209" t="s">
        <v>24681</v>
      </c>
      <c r="H10209" t="b">
        <f t="shared" si="955"/>
        <v>0</v>
      </c>
      <c r="J10209" t="b">
        <f t="shared" si="956"/>
        <v>0</v>
      </c>
      <c r="K10209" t="b">
        <f t="shared" si="957"/>
        <v>0</v>
      </c>
      <c r="L10209" t="b">
        <f t="shared" si="958"/>
        <v>0</v>
      </c>
      <c r="M10209" t="b">
        <f t="shared" si="959"/>
        <v>0</v>
      </c>
      <c r="N10209" t="b">
        <f t="shared" si="960"/>
        <v>0</v>
      </c>
    </row>
    <row r="10210" spans="1:14" ht="26.4" hidden="1" x14ac:dyDescent="0.25">
      <c r="A10210" t="s">
        <v>24800</v>
      </c>
      <c r="B10210" s="1" t="s">
        <v>24801</v>
      </c>
      <c r="C10210" t="s">
        <v>9</v>
      </c>
      <c r="D10210" s="1" t="s">
        <v>9</v>
      </c>
      <c r="E10210" s="1" t="s">
        <v>9</v>
      </c>
      <c r="F10210">
        <v>22</v>
      </c>
      <c r="G10210" t="s">
        <v>24681</v>
      </c>
      <c r="H10210" t="b">
        <f t="shared" si="955"/>
        <v>0</v>
      </c>
      <c r="J10210" t="b">
        <f t="shared" si="956"/>
        <v>0</v>
      </c>
      <c r="K10210" t="b">
        <f t="shared" si="957"/>
        <v>0</v>
      </c>
      <c r="L10210" t="b">
        <f t="shared" si="958"/>
        <v>0</v>
      </c>
      <c r="M10210" t="b">
        <f t="shared" si="959"/>
        <v>0</v>
      </c>
      <c r="N10210" t="b">
        <f t="shared" si="960"/>
        <v>0</v>
      </c>
    </row>
    <row r="10211" spans="1:14" ht="26.4" hidden="1" x14ac:dyDescent="0.25">
      <c r="A10211" t="s">
        <v>24802</v>
      </c>
      <c r="B10211" s="1" t="s">
        <v>24803</v>
      </c>
      <c r="C10211" t="s">
        <v>9</v>
      </c>
      <c r="D10211" s="1" t="s">
        <v>9</v>
      </c>
      <c r="E10211" s="1" t="s">
        <v>9</v>
      </c>
      <c r="F10211">
        <v>22</v>
      </c>
      <c r="G10211" t="s">
        <v>24681</v>
      </c>
      <c r="H10211" t="b">
        <f t="shared" si="955"/>
        <v>0</v>
      </c>
      <c r="J10211" t="b">
        <f t="shared" si="956"/>
        <v>0</v>
      </c>
      <c r="K10211" t="b">
        <f t="shared" si="957"/>
        <v>0</v>
      </c>
      <c r="L10211" t="b">
        <f t="shared" si="958"/>
        <v>0</v>
      </c>
      <c r="M10211" t="b">
        <f t="shared" si="959"/>
        <v>0</v>
      </c>
      <c r="N10211" t="b">
        <f t="shared" si="960"/>
        <v>0</v>
      </c>
    </row>
    <row r="10212" spans="1:14" ht="26.4" hidden="1" x14ac:dyDescent="0.25">
      <c r="A10212" t="s">
        <v>24804</v>
      </c>
      <c r="B10212" s="1" t="s">
        <v>24805</v>
      </c>
      <c r="C10212" t="s">
        <v>9</v>
      </c>
      <c r="D10212" s="1" t="s">
        <v>9</v>
      </c>
      <c r="E10212" s="1" t="s">
        <v>9</v>
      </c>
      <c r="F10212">
        <v>22</v>
      </c>
      <c r="G10212" t="s">
        <v>24681</v>
      </c>
      <c r="H10212" t="b">
        <f t="shared" si="955"/>
        <v>0</v>
      </c>
      <c r="J10212" t="b">
        <f t="shared" si="956"/>
        <v>0</v>
      </c>
      <c r="K10212" t="b">
        <f t="shared" si="957"/>
        <v>0</v>
      </c>
      <c r="L10212" t="b">
        <f t="shared" si="958"/>
        <v>0</v>
      </c>
      <c r="M10212" t="b">
        <f t="shared" si="959"/>
        <v>0</v>
      </c>
      <c r="N10212" t="b">
        <f t="shared" si="960"/>
        <v>0</v>
      </c>
    </row>
    <row r="10213" spans="1:14" ht="26.4" hidden="1" x14ac:dyDescent="0.25">
      <c r="A10213" t="s">
        <v>24806</v>
      </c>
      <c r="B10213" s="1" t="s">
        <v>24807</v>
      </c>
      <c r="C10213" t="s">
        <v>9</v>
      </c>
      <c r="D10213" s="1" t="s">
        <v>9</v>
      </c>
      <c r="E10213" s="1" t="s">
        <v>9</v>
      </c>
      <c r="F10213">
        <v>22</v>
      </c>
      <c r="G10213" t="s">
        <v>24681</v>
      </c>
      <c r="H10213" t="b">
        <f t="shared" si="955"/>
        <v>0</v>
      </c>
      <c r="J10213" t="b">
        <f t="shared" si="956"/>
        <v>0</v>
      </c>
      <c r="K10213" t="b">
        <f t="shared" si="957"/>
        <v>0</v>
      </c>
      <c r="L10213" t="b">
        <f t="shared" si="958"/>
        <v>0</v>
      </c>
      <c r="M10213" t="b">
        <f t="shared" si="959"/>
        <v>0</v>
      </c>
      <c r="N10213" t="b">
        <f t="shared" si="960"/>
        <v>0</v>
      </c>
    </row>
    <row r="10214" spans="1:14" ht="26.4" hidden="1" x14ac:dyDescent="0.25">
      <c r="A10214" t="s">
        <v>24808</v>
      </c>
      <c r="B10214" s="1" t="s">
        <v>24809</v>
      </c>
      <c r="C10214" t="s">
        <v>9</v>
      </c>
      <c r="D10214" s="1" t="s">
        <v>9</v>
      </c>
      <c r="E10214" s="1" t="s">
        <v>9</v>
      </c>
      <c r="F10214">
        <v>22</v>
      </c>
      <c r="G10214" t="s">
        <v>24681</v>
      </c>
      <c r="H10214" t="b">
        <f t="shared" si="955"/>
        <v>0</v>
      </c>
      <c r="J10214" t="b">
        <f t="shared" si="956"/>
        <v>0</v>
      </c>
      <c r="K10214" t="b">
        <f t="shared" si="957"/>
        <v>0</v>
      </c>
      <c r="L10214" t="b">
        <f t="shared" si="958"/>
        <v>0</v>
      </c>
      <c r="M10214" t="b">
        <f t="shared" si="959"/>
        <v>0</v>
      </c>
      <c r="N10214" t="b">
        <f t="shared" si="960"/>
        <v>0</v>
      </c>
    </row>
    <row r="10215" spans="1:14" ht="26.4" hidden="1" x14ac:dyDescent="0.25">
      <c r="A10215" t="s">
        <v>24810</v>
      </c>
      <c r="B10215" s="1" t="s">
        <v>24811</v>
      </c>
      <c r="C10215" t="s">
        <v>9</v>
      </c>
      <c r="D10215" s="1" t="s">
        <v>9</v>
      </c>
      <c r="E10215" s="1" t="s">
        <v>9</v>
      </c>
      <c r="F10215">
        <v>22</v>
      </c>
      <c r="G10215" t="s">
        <v>24681</v>
      </c>
      <c r="H10215" t="b">
        <f t="shared" si="955"/>
        <v>0</v>
      </c>
      <c r="J10215" t="b">
        <f t="shared" si="956"/>
        <v>0</v>
      </c>
      <c r="K10215" t="b">
        <f t="shared" si="957"/>
        <v>0</v>
      </c>
      <c r="L10215" t="b">
        <f t="shared" si="958"/>
        <v>0</v>
      </c>
      <c r="M10215" t="b">
        <f t="shared" si="959"/>
        <v>0</v>
      </c>
      <c r="N10215" t="b">
        <f t="shared" si="960"/>
        <v>0</v>
      </c>
    </row>
    <row r="10216" spans="1:14" ht="26.4" hidden="1" x14ac:dyDescent="0.25">
      <c r="A10216" t="s">
        <v>24812</v>
      </c>
      <c r="B10216" s="1" t="s">
        <v>24813</v>
      </c>
      <c r="C10216" t="s">
        <v>9</v>
      </c>
      <c r="D10216" s="1" t="s">
        <v>9</v>
      </c>
      <c r="E10216" s="1" t="s">
        <v>9</v>
      </c>
      <c r="F10216">
        <v>22</v>
      </c>
      <c r="G10216" t="s">
        <v>24681</v>
      </c>
      <c r="H10216" t="b">
        <f t="shared" si="955"/>
        <v>0</v>
      </c>
      <c r="J10216" t="b">
        <f t="shared" si="956"/>
        <v>0</v>
      </c>
      <c r="K10216" t="b">
        <f t="shared" si="957"/>
        <v>0</v>
      </c>
      <c r="L10216" t="b">
        <f t="shared" si="958"/>
        <v>0</v>
      </c>
      <c r="M10216" t="b">
        <f t="shared" si="959"/>
        <v>0</v>
      </c>
      <c r="N10216" t="b">
        <f t="shared" si="960"/>
        <v>0</v>
      </c>
    </row>
    <row r="10217" spans="1:14" ht="26.4" hidden="1" x14ac:dyDescent="0.25">
      <c r="A10217" t="s">
        <v>24814</v>
      </c>
      <c r="B10217" s="1" t="s">
        <v>24815</v>
      </c>
      <c r="C10217" t="s">
        <v>9</v>
      </c>
      <c r="D10217" s="1" t="s">
        <v>9</v>
      </c>
      <c r="E10217" s="1" t="s">
        <v>9</v>
      </c>
      <c r="F10217">
        <v>22</v>
      </c>
      <c r="G10217" t="s">
        <v>24681</v>
      </c>
      <c r="H10217" t="b">
        <f t="shared" si="955"/>
        <v>0</v>
      </c>
      <c r="J10217" t="b">
        <f t="shared" si="956"/>
        <v>0</v>
      </c>
      <c r="K10217" t="b">
        <f t="shared" si="957"/>
        <v>0</v>
      </c>
      <c r="L10217" t="b">
        <f t="shared" si="958"/>
        <v>0</v>
      </c>
      <c r="M10217" t="b">
        <f t="shared" si="959"/>
        <v>0</v>
      </c>
      <c r="N10217" t="b">
        <f t="shared" si="960"/>
        <v>0</v>
      </c>
    </row>
    <row r="10218" spans="1:14" ht="26.4" hidden="1" x14ac:dyDescent="0.25">
      <c r="A10218" t="s">
        <v>24816</v>
      </c>
      <c r="B10218" s="1" t="s">
        <v>24817</v>
      </c>
      <c r="C10218" t="s">
        <v>9</v>
      </c>
      <c r="D10218" s="1" t="s">
        <v>9</v>
      </c>
      <c r="E10218" s="1" t="s">
        <v>9</v>
      </c>
      <c r="F10218">
        <v>22</v>
      </c>
      <c r="G10218" t="s">
        <v>24681</v>
      </c>
      <c r="H10218" t="b">
        <f t="shared" si="955"/>
        <v>0</v>
      </c>
      <c r="J10218" t="b">
        <f t="shared" si="956"/>
        <v>0</v>
      </c>
      <c r="K10218" t="b">
        <f t="shared" si="957"/>
        <v>0</v>
      </c>
      <c r="L10218" t="b">
        <f t="shared" si="958"/>
        <v>0</v>
      </c>
      <c r="M10218" t="b">
        <f t="shared" si="959"/>
        <v>0</v>
      </c>
      <c r="N10218" t="b">
        <f t="shared" si="960"/>
        <v>0</v>
      </c>
    </row>
    <row r="10219" spans="1:14" ht="26.4" hidden="1" x14ac:dyDescent="0.25">
      <c r="A10219" t="s">
        <v>24818</v>
      </c>
      <c r="B10219" s="1" t="s">
        <v>24819</v>
      </c>
      <c r="C10219" t="s">
        <v>9</v>
      </c>
      <c r="D10219" s="1" t="s">
        <v>9</v>
      </c>
      <c r="E10219" s="1" t="s">
        <v>9</v>
      </c>
      <c r="F10219">
        <v>22</v>
      </c>
      <c r="G10219" t="s">
        <v>24681</v>
      </c>
      <c r="H10219" t="b">
        <f t="shared" si="955"/>
        <v>0</v>
      </c>
      <c r="J10219" t="b">
        <f t="shared" si="956"/>
        <v>0</v>
      </c>
      <c r="K10219" t="b">
        <f t="shared" si="957"/>
        <v>0</v>
      </c>
      <c r="L10219" t="b">
        <f t="shared" si="958"/>
        <v>0</v>
      </c>
      <c r="M10219" t="b">
        <f t="shared" si="959"/>
        <v>0</v>
      </c>
      <c r="N10219" t="b">
        <f t="shared" si="960"/>
        <v>0</v>
      </c>
    </row>
    <row r="10220" spans="1:14" ht="26.4" hidden="1" x14ac:dyDescent="0.25">
      <c r="A10220" t="s">
        <v>24820</v>
      </c>
      <c r="B10220" s="1" t="s">
        <v>24821</v>
      </c>
      <c r="C10220" t="s">
        <v>9</v>
      </c>
      <c r="D10220" s="1" t="s">
        <v>9</v>
      </c>
      <c r="E10220" s="1" t="s">
        <v>9</v>
      </c>
      <c r="F10220">
        <v>22</v>
      </c>
      <c r="G10220" t="s">
        <v>24681</v>
      </c>
      <c r="H10220" t="b">
        <f t="shared" si="955"/>
        <v>0</v>
      </c>
      <c r="J10220" t="b">
        <f t="shared" si="956"/>
        <v>0</v>
      </c>
      <c r="K10220" t="b">
        <f t="shared" si="957"/>
        <v>0</v>
      </c>
      <c r="L10220" t="b">
        <f t="shared" si="958"/>
        <v>0</v>
      </c>
      <c r="M10220" t="b">
        <f t="shared" si="959"/>
        <v>0</v>
      </c>
      <c r="N10220" t="b">
        <f t="shared" si="960"/>
        <v>0</v>
      </c>
    </row>
    <row r="10221" spans="1:14" ht="26.4" hidden="1" x14ac:dyDescent="0.25">
      <c r="A10221" t="s">
        <v>24822</v>
      </c>
      <c r="B10221" s="1" t="s">
        <v>24823</v>
      </c>
      <c r="C10221" t="s">
        <v>9</v>
      </c>
      <c r="D10221" s="1" t="s">
        <v>9</v>
      </c>
      <c r="E10221" s="1" t="s">
        <v>9</v>
      </c>
      <c r="F10221">
        <v>22</v>
      </c>
      <c r="G10221" t="s">
        <v>24681</v>
      </c>
      <c r="H10221" t="b">
        <f t="shared" si="955"/>
        <v>0</v>
      </c>
      <c r="J10221" t="b">
        <f t="shared" si="956"/>
        <v>0</v>
      </c>
      <c r="K10221" t="b">
        <f t="shared" si="957"/>
        <v>0</v>
      </c>
      <c r="L10221" t="b">
        <f t="shared" si="958"/>
        <v>0</v>
      </c>
      <c r="M10221" t="b">
        <f t="shared" si="959"/>
        <v>0</v>
      </c>
      <c r="N10221" t="b">
        <f t="shared" si="960"/>
        <v>0</v>
      </c>
    </row>
    <row r="10222" spans="1:14" hidden="1" x14ac:dyDescent="0.25">
      <c r="A10222" t="s">
        <v>24824</v>
      </c>
      <c r="B10222" s="1" t="s">
        <v>24825</v>
      </c>
      <c r="C10222" t="s">
        <v>9</v>
      </c>
      <c r="D10222" s="1" t="s">
        <v>9</v>
      </c>
      <c r="E10222" s="1" t="s">
        <v>9</v>
      </c>
      <c r="F10222">
        <v>22</v>
      </c>
      <c r="G10222" t="s">
        <v>24681</v>
      </c>
      <c r="H10222" t="b">
        <f t="shared" si="955"/>
        <v>0</v>
      </c>
      <c r="J10222" t="b">
        <f t="shared" si="956"/>
        <v>0</v>
      </c>
      <c r="K10222" t="b">
        <f t="shared" si="957"/>
        <v>0</v>
      </c>
      <c r="L10222" t="b">
        <f t="shared" si="958"/>
        <v>0</v>
      </c>
      <c r="M10222" t="b">
        <f t="shared" si="959"/>
        <v>0</v>
      </c>
      <c r="N10222" t="b">
        <f t="shared" si="960"/>
        <v>0</v>
      </c>
    </row>
    <row r="10223" spans="1:14" ht="26.4" hidden="1" x14ac:dyDescent="0.25">
      <c r="A10223" t="s">
        <v>24826</v>
      </c>
      <c r="B10223" s="1" t="s">
        <v>24827</v>
      </c>
      <c r="C10223" t="s">
        <v>9</v>
      </c>
      <c r="D10223" s="1" t="s">
        <v>9</v>
      </c>
      <c r="E10223" s="1" t="s">
        <v>9</v>
      </c>
      <c r="F10223">
        <v>22</v>
      </c>
      <c r="G10223" t="s">
        <v>24681</v>
      </c>
      <c r="H10223" t="b">
        <f t="shared" si="955"/>
        <v>0</v>
      </c>
      <c r="J10223" t="b">
        <f t="shared" si="956"/>
        <v>0</v>
      </c>
      <c r="K10223" t="b">
        <f t="shared" si="957"/>
        <v>0</v>
      </c>
      <c r="L10223" t="b">
        <f t="shared" si="958"/>
        <v>0</v>
      </c>
      <c r="M10223" t="b">
        <f t="shared" si="959"/>
        <v>0</v>
      </c>
      <c r="N10223" t="b">
        <f t="shared" si="960"/>
        <v>0</v>
      </c>
    </row>
    <row r="10224" spans="1:14" ht="26.4" hidden="1" x14ac:dyDescent="0.25">
      <c r="A10224" t="s">
        <v>24828</v>
      </c>
      <c r="B10224" s="1" t="s">
        <v>24829</v>
      </c>
      <c r="C10224" t="s">
        <v>9</v>
      </c>
      <c r="D10224" s="1" t="s">
        <v>9</v>
      </c>
      <c r="E10224" s="1" t="s">
        <v>9</v>
      </c>
      <c r="F10224">
        <v>22</v>
      </c>
      <c r="G10224" t="s">
        <v>24681</v>
      </c>
      <c r="H10224" t="b">
        <f t="shared" si="955"/>
        <v>0</v>
      </c>
      <c r="J10224" t="b">
        <f t="shared" si="956"/>
        <v>0</v>
      </c>
      <c r="K10224" t="b">
        <f t="shared" si="957"/>
        <v>0</v>
      </c>
      <c r="L10224" t="b">
        <f t="shared" si="958"/>
        <v>0</v>
      </c>
      <c r="M10224" t="b">
        <f t="shared" si="959"/>
        <v>0</v>
      </c>
      <c r="N10224" t="b">
        <f t="shared" si="960"/>
        <v>0</v>
      </c>
    </row>
    <row r="10225" spans="1:14" hidden="1" x14ac:dyDescent="0.25">
      <c r="A10225" t="s">
        <v>24830</v>
      </c>
      <c r="B10225" s="1" t="s">
        <v>24831</v>
      </c>
      <c r="C10225" t="s">
        <v>9</v>
      </c>
      <c r="D10225" s="1" t="s">
        <v>9</v>
      </c>
      <c r="E10225" s="1" t="s">
        <v>9</v>
      </c>
      <c r="F10225">
        <v>22</v>
      </c>
      <c r="G10225" t="s">
        <v>24681</v>
      </c>
      <c r="H10225" t="b">
        <f t="shared" si="955"/>
        <v>0</v>
      </c>
      <c r="J10225" t="b">
        <f t="shared" si="956"/>
        <v>0</v>
      </c>
      <c r="K10225" t="b">
        <f t="shared" si="957"/>
        <v>0</v>
      </c>
      <c r="L10225" t="b">
        <f t="shared" si="958"/>
        <v>0</v>
      </c>
      <c r="M10225" t="b">
        <f t="shared" si="959"/>
        <v>0</v>
      </c>
      <c r="N10225" t="b">
        <f t="shared" si="960"/>
        <v>0</v>
      </c>
    </row>
    <row r="10226" spans="1:14" ht="26.4" hidden="1" x14ac:dyDescent="0.25">
      <c r="A10226" t="s">
        <v>24832</v>
      </c>
      <c r="B10226" s="1" t="s">
        <v>24833</v>
      </c>
      <c r="C10226" t="s">
        <v>9</v>
      </c>
      <c r="D10226" s="1" t="s">
        <v>9</v>
      </c>
      <c r="E10226" s="1" t="s">
        <v>9</v>
      </c>
      <c r="F10226">
        <v>22</v>
      </c>
      <c r="G10226" t="s">
        <v>24681</v>
      </c>
      <c r="H10226" t="b">
        <f t="shared" si="955"/>
        <v>0</v>
      </c>
      <c r="J10226" t="b">
        <f t="shared" si="956"/>
        <v>0</v>
      </c>
      <c r="K10226" t="b">
        <f t="shared" si="957"/>
        <v>0</v>
      </c>
      <c r="L10226" t="b">
        <f t="shared" si="958"/>
        <v>0</v>
      </c>
      <c r="M10226" t="b">
        <f t="shared" si="959"/>
        <v>0</v>
      </c>
      <c r="N10226" t="b">
        <f t="shared" si="960"/>
        <v>0</v>
      </c>
    </row>
    <row r="10227" spans="1:14" ht="26.4" hidden="1" x14ac:dyDescent="0.25">
      <c r="A10227" t="s">
        <v>24834</v>
      </c>
      <c r="B10227" s="1" t="s">
        <v>24835</v>
      </c>
      <c r="C10227" t="s">
        <v>9</v>
      </c>
      <c r="D10227" s="1" t="s">
        <v>9</v>
      </c>
      <c r="E10227" s="1" t="s">
        <v>9</v>
      </c>
      <c r="F10227">
        <v>22</v>
      </c>
      <c r="G10227" t="s">
        <v>24681</v>
      </c>
      <c r="H10227" t="b">
        <f t="shared" si="955"/>
        <v>0</v>
      </c>
      <c r="J10227" t="b">
        <f t="shared" si="956"/>
        <v>0</v>
      </c>
      <c r="K10227" t="b">
        <f t="shared" si="957"/>
        <v>0</v>
      </c>
      <c r="L10227" t="b">
        <f t="shared" si="958"/>
        <v>0</v>
      </c>
      <c r="M10227" t="b">
        <f t="shared" si="959"/>
        <v>0</v>
      </c>
      <c r="N10227" t="b">
        <f t="shared" si="960"/>
        <v>0</v>
      </c>
    </row>
    <row r="10228" spans="1:14" ht="26.4" hidden="1" x14ac:dyDescent="0.25">
      <c r="A10228" t="s">
        <v>24836</v>
      </c>
      <c r="B10228" s="1" t="s">
        <v>24837</v>
      </c>
      <c r="C10228" t="s">
        <v>9</v>
      </c>
      <c r="D10228" s="1" t="s">
        <v>9</v>
      </c>
      <c r="E10228" s="1" t="s">
        <v>9</v>
      </c>
      <c r="F10228">
        <v>22</v>
      </c>
      <c r="G10228" t="s">
        <v>24681</v>
      </c>
      <c r="H10228" t="b">
        <f t="shared" si="955"/>
        <v>0</v>
      </c>
      <c r="J10228" t="b">
        <f t="shared" si="956"/>
        <v>0</v>
      </c>
      <c r="K10228" t="b">
        <f t="shared" si="957"/>
        <v>0</v>
      </c>
      <c r="L10228" t="b">
        <f t="shared" si="958"/>
        <v>0</v>
      </c>
      <c r="M10228" t="b">
        <f t="shared" si="959"/>
        <v>0</v>
      </c>
      <c r="N10228" t="b">
        <f t="shared" si="960"/>
        <v>0</v>
      </c>
    </row>
    <row r="10229" spans="1:14" ht="26.4" hidden="1" x14ac:dyDescent="0.25">
      <c r="A10229" t="s">
        <v>24838</v>
      </c>
      <c r="B10229" s="1" t="s">
        <v>24839</v>
      </c>
      <c r="C10229" t="s">
        <v>9</v>
      </c>
      <c r="D10229" s="1" t="s">
        <v>9</v>
      </c>
      <c r="E10229" s="1" t="s">
        <v>9</v>
      </c>
      <c r="F10229">
        <v>22</v>
      </c>
      <c r="G10229" t="s">
        <v>24681</v>
      </c>
      <c r="H10229" t="b">
        <f t="shared" si="955"/>
        <v>0</v>
      </c>
      <c r="J10229" t="b">
        <f t="shared" si="956"/>
        <v>0</v>
      </c>
      <c r="K10229" t="b">
        <f t="shared" si="957"/>
        <v>0</v>
      </c>
      <c r="L10229" t="b">
        <f t="shared" si="958"/>
        <v>0</v>
      </c>
      <c r="M10229" t="b">
        <f t="shared" si="959"/>
        <v>0</v>
      </c>
      <c r="N10229" t="b">
        <f t="shared" si="960"/>
        <v>0</v>
      </c>
    </row>
    <row r="10230" spans="1:14" hidden="1" x14ac:dyDescent="0.25">
      <c r="A10230" t="s">
        <v>24840</v>
      </c>
      <c r="B10230" s="1" t="s">
        <v>24841</v>
      </c>
      <c r="C10230" t="s">
        <v>9</v>
      </c>
      <c r="D10230" s="1" t="s">
        <v>9</v>
      </c>
      <c r="E10230" s="1" t="s">
        <v>9</v>
      </c>
      <c r="F10230">
        <v>22</v>
      </c>
      <c r="G10230" t="s">
        <v>24681</v>
      </c>
      <c r="H10230" t="b">
        <f t="shared" si="955"/>
        <v>0</v>
      </c>
      <c r="J10230" t="b">
        <f t="shared" si="956"/>
        <v>0</v>
      </c>
      <c r="K10230" t="b">
        <f t="shared" si="957"/>
        <v>0</v>
      </c>
      <c r="L10230" t="b">
        <f t="shared" si="958"/>
        <v>0</v>
      </c>
      <c r="M10230" t="b">
        <f t="shared" si="959"/>
        <v>0</v>
      </c>
      <c r="N10230" t="b">
        <f t="shared" si="960"/>
        <v>0</v>
      </c>
    </row>
    <row r="10231" spans="1:14" hidden="1" x14ac:dyDescent="0.25">
      <c r="A10231" t="s">
        <v>24842</v>
      </c>
      <c r="B10231" s="1" t="s">
        <v>24843</v>
      </c>
      <c r="C10231" t="s">
        <v>9</v>
      </c>
      <c r="D10231" s="1" t="s">
        <v>9</v>
      </c>
      <c r="E10231" s="1" t="s">
        <v>9</v>
      </c>
      <c r="F10231">
        <v>22</v>
      </c>
      <c r="G10231" t="s">
        <v>24681</v>
      </c>
      <c r="H10231" t="b">
        <f t="shared" si="955"/>
        <v>0</v>
      </c>
      <c r="J10231" t="b">
        <f t="shared" si="956"/>
        <v>0</v>
      </c>
      <c r="K10231" t="b">
        <f t="shared" si="957"/>
        <v>0</v>
      </c>
      <c r="L10231" t="b">
        <f t="shared" si="958"/>
        <v>0</v>
      </c>
      <c r="M10231" t="b">
        <f t="shared" si="959"/>
        <v>0</v>
      </c>
      <c r="N10231" t="b">
        <f t="shared" si="960"/>
        <v>0</v>
      </c>
    </row>
    <row r="10232" spans="1:14" hidden="1" x14ac:dyDescent="0.25">
      <c r="A10232" t="s">
        <v>24844</v>
      </c>
      <c r="B10232" s="1" t="s">
        <v>24845</v>
      </c>
      <c r="C10232" t="s">
        <v>9</v>
      </c>
      <c r="D10232" s="1" t="s">
        <v>9</v>
      </c>
      <c r="E10232" s="1" t="s">
        <v>9</v>
      </c>
      <c r="F10232">
        <v>22</v>
      </c>
      <c r="G10232" t="s">
        <v>24681</v>
      </c>
      <c r="H10232" t="b">
        <f t="shared" si="955"/>
        <v>0</v>
      </c>
      <c r="J10232" t="b">
        <f t="shared" si="956"/>
        <v>0</v>
      </c>
      <c r="K10232" t="b">
        <f t="shared" si="957"/>
        <v>0</v>
      </c>
      <c r="L10232" t="b">
        <f t="shared" si="958"/>
        <v>0</v>
      </c>
      <c r="M10232" t="b">
        <f t="shared" si="959"/>
        <v>0</v>
      </c>
      <c r="N10232" t="b">
        <f t="shared" si="960"/>
        <v>0</v>
      </c>
    </row>
    <row r="10233" spans="1:14" hidden="1" x14ac:dyDescent="0.25">
      <c r="A10233" t="s">
        <v>24846</v>
      </c>
      <c r="B10233" s="1" t="s">
        <v>24847</v>
      </c>
      <c r="C10233" t="s">
        <v>9</v>
      </c>
      <c r="D10233" s="1" t="s">
        <v>9</v>
      </c>
      <c r="E10233" s="1" t="s">
        <v>9</v>
      </c>
      <c r="F10233">
        <v>22</v>
      </c>
      <c r="G10233" t="s">
        <v>24681</v>
      </c>
      <c r="H10233" t="b">
        <f t="shared" si="955"/>
        <v>0</v>
      </c>
      <c r="J10233" t="b">
        <f t="shared" si="956"/>
        <v>0</v>
      </c>
      <c r="K10233" t="b">
        <f t="shared" si="957"/>
        <v>0</v>
      </c>
      <c r="L10233" t="b">
        <f t="shared" si="958"/>
        <v>0</v>
      </c>
      <c r="M10233" t="b">
        <f t="shared" si="959"/>
        <v>0</v>
      </c>
      <c r="N10233" t="b">
        <f t="shared" si="960"/>
        <v>0</v>
      </c>
    </row>
    <row r="10234" spans="1:14" ht="26.4" hidden="1" x14ac:dyDescent="0.25">
      <c r="A10234" t="s">
        <v>24848</v>
      </c>
      <c r="B10234" s="1" t="s">
        <v>24849</v>
      </c>
      <c r="C10234" t="s">
        <v>9</v>
      </c>
      <c r="D10234" s="1" t="s">
        <v>9</v>
      </c>
      <c r="E10234" s="1" t="s">
        <v>9</v>
      </c>
      <c r="F10234">
        <v>22</v>
      </c>
      <c r="G10234" t="s">
        <v>24681</v>
      </c>
      <c r="H10234" t="b">
        <f t="shared" si="955"/>
        <v>0</v>
      </c>
      <c r="J10234" t="b">
        <f t="shared" si="956"/>
        <v>0</v>
      </c>
      <c r="K10234" t="b">
        <f t="shared" si="957"/>
        <v>0</v>
      </c>
      <c r="L10234" t="b">
        <f t="shared" si="958"/>
        <v>0</v>
      </c>
      <c r="M10234" t="b">
        <f t="shared" si="959"/>
        <v>0</v>
      </c>
      <c r="N10234" t="b">
        <f t="shared" si="960"/>
        <v>0</v>
      </c>
    </row>
    <row r="10235" spans="1:14" ht="26.4" hidden="1" x14ac:dyDescent="0.25">
      <c r="A10235" t="s">
        <v>24850</v>
      </c>
      <c r="B10235" s="1" t="s">
        <v>24851</v>
      </c>
      <c r="C10235" t="s">
        <v>9</v>
      </c>
      <c r="D10235" s="1" t="s">
        <v>9</v>
      </c>
      <c r="E10235" s="1" t="s">
        <v>9</v>
      </c>
      <c r="F10235">
        <v>22</v>
      </c>
      <c r="G10235" t="s">
        <v>24681</v>
      </c>
      <c r="H10235" t="b">
        <f t="shared" si="955"/>
        <v>0</v>
      </c>
      <c r="J10235" t="b">
        <f t="shared" si="956"/>
        <v>0</v>
      </c>
      <c r="K10235" t="b">
        <f t="shared" si="957"/>
        <v>0</v>
      </c>
      <c r="L10235" t="b">
        <f t="shared" si="958"/>
        <v>0</v>
      </c>
      <c r="M10235" t="b">
        <f t="shared" si="959"/>
        <v>0</v>
      </c>
      <c r="N10235" t="b">
        <f t="shared" si="960"/>
        <v>0</v>
      </c>
    </row>
    <row r="10236" spans="1:14" ht="26.4" hidden="1" x14ac:dyDescent="0.25">
      <c r="A10236" t="s">
        <v>24852</v>
      </c>
      <c r="B10236" s="1" t="s">
        <v>24853</v>
      </c>
      <c r="C10236" t="s">
        <v>9</v>
      </c>
      <c r="D10236" s="1" t="s">
        <v>9</v>
      </c>
      <c r="E10236" s="1" t="s">
        <v>9</v>
      </c>
      <c r="F10236">
        <v>22</v>
      </c>
      <c r="G10236" t="s">
        <v>24681</v>
      </c>
      <c r="H10236" t="b">
        <f t="shared" si="955"/>
        <v>0</v>
      </c>
      <c r="J10236" t="b">
        <f t="shared" si="956"/>
        <v>0</v>
      </c>
      <c r="K10236" t="b">
        <f t="shared" si="957"/>
        <v>0</v>
      </c>
      <c r="L10236" t="b">
        <f t="shared" si="958"/>
        <v>0</v>
      </c>
      <c r="M10236" t="b">
        <f t="shared" si="959"/>
        <v>0</v>
      </c>
      <c r="N10236" t="b">
        <f t="shared" si="960"/>
        <v>0</v>
      </c>
    </row>
    <row r="10237" spans="1:14" hidden="1" x14ac:dyDescent="0.25">
      <c r="A10237" t="s">
        <v>24854</v>
      </c>
      <c r="B10237" s="1" t="s">
        <v>24855</v>
      </c>
      <c r="C10237" t="s">
        <v>9</v>
      </c>
      <c r="D10237" s="1" t="s">
        <v>9</v>
      </c>
      <c r="E10237" s="1" t="s">
        <v>9</v>
      </c>
      <c r="F10237">
        <v>22</v>
      </c>
      <c r="G10237" t="s">
        <v>24681</v>
      </c>
      <c r="H10237" t="b">
        <f t="shared" si="955"/>
        <v>0</v>
      </c>
      <c r="J10237" t="b">
        <f t="shared" si="956"/>
        <v>0</v>
      </c>
      <c r="K10237" t="b">
        <f t="shared" si="957"/>
        <v>0</v>
      </c>
      <c r="L10237" t="b">
        <f t="shared" si="958"/>
        <v>0</v>
      </c>
      <c r="M10237" t="b">
        <f t="shared" si="959"/>
        <v>0</v>
      </c>
      <c r="N10237" t="b">
        <f t="shared" si="960"/>
        <v>0</v>
      </c>
    </row>
    <row r="10238" spans="1:14" ht="26.4" hidden="1" x14ac:dyDescent="0.25">
      <c r="A10238" t="s">
        <v>24856</v>
      </c>
      <c r="B10238" s="1" t="s">
        <v>24857</v>
      </c>
      <c r="C10238" t="s">
        <v>9</v>
      </c>
      <c r="D10238" s="1" t="s">
        <v>9</v>
      </c>
      <c r="E10238" s="1" t="s">
        <v>9</v>
      </c>
      <c r="F10238">
        <v>22</v>
      </c>
      <c r="G10238" t="s">
        <v>24681</v>
      </c>
      <c r="H10238" t="b">
        <f t="shared" si="955"/>
        <v>0</v>
      </c>
      <c r="J10238" t="b">
        <f t="shared" si="956"/>
        <v>0</v>
      </c>
      <c r="K10238" t="b">
        <f t="shared" si="957"/>
        <v>0</v>
      </c>
      <c r="L10238" t="b">
        <f t="shared" si="958"/>
        <v>0</v>
      </c>
      <c r="M10238" t="b">
        <f t="shared" si="959"/>
        <v>0</v>
      </c>
      <c r="N10238" t="b">
        <f t="shared" si="960"/>
        <v>0</v>
      </c>
    </row>
    <row r="10239" spans="1:14" ht="26.4" hidden="1" x14ac:dyDescent="0.25">
      <c r="A10239" t="s">
        <v>24858</v>
      </c>
      <c r="B10239" s="1" t="s">
        <v>24859</v>
      </c>
      <c r="C10239" t="s">
        <v>9</v>
      </c>
      <c r="D10239" s="1" t="s">
        <v>9</v>
      </c>
      <c r="E10239" s="1" t="s">
        <v>9</v>
      </c>
      <c r="F10239">
        <v>22</v>
      </c>
      <c r="G10239" t="s">
        <v>24681</v>
      </c>
      <c r="H10239" t="b">
        <f t="shared" si="955"/>
        <v>0</v>
      </c>
      <c r="J10239" t="b">
        <f t="shared" si="956"/>
        <v>0</v>
      </c>
      <c r="K10239" t="b">
        <f t="shared" si="957"/>
        <v>0</v>
      </c>
      <c r="L10239" t="b">
        <f t="shared" si="958"/>
        <v>0</v>
      </c>
      <c r="M10239" t="b">
        <f t="shared" si="959"/>
        <v>0</v>
      </c>
      <c r="N10239" t="b">
        <f t="shared" si="960"/>
        <v>0</v>
      </c>
    </row>
    <row r="10240" spans="1:14" ht="26.4" hidden="1" x14ac:dyDescent="0.25">
      <c r="A10240" t="s">
        <v>24860</v>
      </c>
      <c r="B10240" s="1" t="s">
        <v>24861</v>
      </c>
      <c r="C10240" t="s">
        <v>9</v>
      </c>
      <c r="D10240" s="1" t="s">
        <v>9</v>
      </c>
      <c r="E10240" s="1" t="s">
        <v>9</v>
      </c>
      <c r="F10240">
        <v>22</v>
      </c>
      <c r="G10240" t="s">
        <v>24681</v>
      </c>
      <c r="H10240" t="b">
        <f t="shared" si="955"/>
        <v>0</v>
      </c>
      <c r="J10240" t="b">
        <f t="shared" si="956"/>
        <v>0</v>
      </c>
      <c r="K10240" t="b">
        <f t="shared" si="957"/>
        <v>0</v>
      </c>
      <c r="L10240" t="b">
        <f t="shared" si="958"/>
        <v>0</v>
      </c>
      <c r="M10240" t="b">
        <f t="shared" si="959"/>
        <v>0</v>
      </c>
      <c r="N10240" t="b">
        <f t="shared" si="960"/>
        <v>0</v>
      </c>
    </row>
    <row r="10241" spans="1:14" ht="26.4" hidden="1" x14ac:dyDescent="0.25">
      <c r="A10241" t="s">
        <v>24862</v>
      </c>
      <c r="B10241" s="1" t="s">
        <v>24863</v>
      </c>
      <c r="C10241" t="s">
        <v>9</v>
      </c>
      <c r="D10241" s="1" t="s">
        <v>9</v>
      </c>
      <c r="E10241" s="1" t="s">
        <v>9</v>
      </c>
      <c r="F10241">
        <v>22</v>
      </c>
      <c r="G10241" t="s">
        <v>24681</v>
      </c>
      <c r="H10241" t="b">
        <f t="shared" si="955"/>
        <v>0</v>
      </c>
      <c r="J10241" t="b">
        <f t="shared" si="956"/>
        <v>0</v>
      </c>
      <c r="K10241" t="b">
        <f t="shared" si="957"/>
        <v>0</v>
      </c>
      <c r="L10241" t="b">
        <f t="shared" si="958"/>
        <v>0</v>
      </c>
      <c r="M10241" t="b">
        <f t="shared" si="959"/>
        <v>0</v>
      </c>
      <c r="N10241" t="b">
        <f t="shared" si="960"/>
        <v>0</v>
      </c>
    </row>
    <row r="10242" spans="1:14" ht="26.4" hidden="1" x14ac:dyDescent="0.25">
      <c r="A10242" t="s">
        <v>24864</v>
      </c>
      <c r="B10242" s="1" t="s">
        <v>24865</v>
      </c>
      <c r="C10242" t="s">
        <v>9</v>
      </c>
      <c r="D10242" s="1" t="s">
        <v>9</v>
      </c>
      <c r="E10242" s="1" t="s">
        <v>9</v>
      </c>
      <c r="F10242">
        <v>22</v>
      </c>
      <c r="G10242" t="s">
        <v>24681</v>
      </c>
      <c r="H10242" t="b">
        <f t="shared" si="955"/>
        <v>0</v>
      </c>
      <c r="J10242" t="b">
        <f t="shared" si="956"/>
        <v>0</v>
      </c>
      <c r="K10242" t="b">
        <f t="shared" si="957"/>
        <v>0</v>
      </c>
      <c r="L10242" t="b">
        <f t="shared" si="958"/>
        <v>0</v>
      </c>
      <c r="M10242" t="b">
        <f t="shared" si="959"/>
        <v>0</v>
      </c>
      <c r="N10242" t="b">
        <f t="shared" si="960"/>
        <v>0</v>
      </c>
    </row>
    <row r="10243" spans="1:14" ht="26.4" hidden="1" x14ac:dyDescent="0.25">
      <c r="A10243" t="s">
        <v>24866</v>
      </c>
      <c r="B10243" s="1" t="s">
        <v>24867</v>
      </c>
      <c r="C10243" t="s">
        <v>9</v>
      </c>
      <c r="D10243" s="1" t="s">
        <v>9</v>
      </c>
      <c r="E10243" s="1" t="s">
        <v>9</v>
      </c>
      <c r="F10243">
        <v>22</v>
      </c>
      <c r="G10243" t="s">
        <v>24681</v>
      </c>
      <c r="H10243" t="b">
        <f t="shared" ref="H10243:H10306" si="961">OR(J10243:N10243)</f>
        <v>0</v>
      </c>
      <c r="J10243" t="b">
        <f t="shared" ref="J10243:J10306" si="962">ISNUMBER(SEARCH("gender",G10243))</f>
        <v>0</v>
      </c>
      <c r="K10243" t="b">
        <f t="shared" ref="K10243:K10306" si="963">ISNUMBER(SEARCH("human development",D10243))</f>
        <v>0</v>
      </c>
      <c r="L10243" t="b">
        <f t="shared" ref="L10243:L10306" si="964">ISNUMBER(SEARCH("gender parity",D10243))</f>
        <v>0</v>
      </c>
      <c r="M10243" t="b">
        <f t="shared" ref="M10243:M10306" si="965">ISNUMBER(SEARCH("gender inequality",D10243))</f>
        <v>0</v>
      </c>
      <c r="N10243" t="b">
        <f t="shared" ref="N10243:N10306" si="966">ISNUMBER(SEARCH("gender inequalities",D10243))</f>
        <v>0</v>
      </c>
    </row>
    <row r="10244" spans="1:14" ht="26.4" hidden="1" x14ac:dyDescent="0.25">
      <c r="A10244" t="s">
        <v>24868</v>
      </c>
      <c r="B10244" s="1" t="s">
        <v>24869</v>
      </c>
      <c r="C10244" t="s">
        <v>9</v>
      </c>
      <c r="D10244" s="1" t="s">
        <v>9</v>
      </c>
      <c r="E10244" s="1" t="s">
        <v>9</v>
      </c>
      <c r="F10244">
        <v>22</v>
      </c>
      <c r="G10244" t="s">
        <v>24681</v>
      </c>
      <c r="H10244" t="b">
        <f t="shared" si="961"/>
        <v>0</v>
      </c>
      <c r="J10244" t="b">
        <f t="shared" si="962"/>
        <v>0</v>
      </c>
      <c r="K10244" t="b">
        <f t="shared" si="963"/>
        <v>0</v>
      </c>
      <c r="L10244" t="b">
        <f t="shared" si="964"/>
        <v>0</v>
      </c>
      <c r="M10244" t="b">
        <f t="shared" si="965"/>
        <v>0</v>
      </c>
      <c r="N10244" t="b">
        <f t="shared" si="966"/>
        <v>0</v>
      </c>
    </row>
    <row r="10245" spans="1:14" ht="26.4" hidden="1" x14ac:dyDescent="0.25">
      <c r="A10245" t="s">
        <v>24870</v>
      </c>
      <c r="B10245" s="1" t="s">
        <v>24871</v>
      </c>
      <c r="C10245" t="s">
        <v>9</v>
      </c>
      <c r="D10245" s="1" t="s">
        <v>9</v>
      </c>
      <c r="E10245" s="1" t="s">
        <v>9</v>
      </c>
      <c r="F10245">
        <v>22</v>
      </c>
      <c r="G10245" t="s">
        <v>24681</v>
      </c>
      <c r="H10245" t="b">
        <f t="shared" si="961"/>
        <v>0</v>
      </c>
      <c r="J10245" t="b">
        <f t="shared" si="962"/>
        <v>0</v>
      </c>
      <c r="K10245" t="b">
        <f t="shared" si="963"/>
        <v>0</v>
      </c>
      <c r="L10245" t="b">
        <f t="shared" si="964"/>
        <v>0</v>
      </c>
      <c r="M10245" t="b">
        <f t="shared" si="965"/>
        <v>0</v>
      </c>
      <c r="N10245" t="b">
        <f t="shared" si="966"/>
        <v>0</v>
      </c>
    </row>
    <row r="10246" spans="1:14" ht="66" hidden="1" x14ac:dyDescent="0.25">
      <c r="A10246" t="s">
        <v>24872</v>
      </c>
      <c r="B10246" s="1" t="s">
        <v>24873</v>
      </c>
      <c r="C10246" t="s">
        <v>9</v>
      </c>
      <c r="D10246" s="1" t="s">
        <v>24874</v>
      </c>
      <c r="E10246" s="1" t="s">
        <v>24875</v>
      </c>
      <c r="F10246">
        <v>11</v>
      </c>
      <c r="G10246" t="s">
        <v>830</v>
      </c>
      <c r="H10246" t="b">
        <f t="shared" si="961"/>
        <v>0</v>
      </c>
      <c r="J10246" t="b">
        <f t="shared" si="962"/>
        <v>0</v>
      </c>
      <c r="K10246" t="b">
        <f t="shared" si="963"/>
        <v>0</v>
      </c>
      <c r="L10246" t="b">
        <f t="shared" si="964"/>
        <v>0</v>
      </c>
      <c r="M10246" t="b">
        <f t="shared" si="965"/>
        <v>0</v>
      </c>
      <c r="N10246" t="b">
        <f t="shared" si="966"/>
        <v>0</v>
      </c>
    </row>
    <row r="10247" spans="1:14" ht="26.4" hidden="1" x14ac:dyDescent="0.25">
      <c r="A10247" t="s">
        <v>24876</v>
      </c>
      <c r="B10247" s="1" t="s">
        <v>24877</v>
      </c>
      <c r="C10247" t="s">
        <v>9</v>
      </c>
      <c r="D10247" s="1" t="s">
        <v>9</v>
      </c>
      <c r="E10247" s="1" t="s">
        <v>9</v>
      </c>
      <c r="F10247">
        <v>22</v>
      </c>
      <c r="G10247" t="s">
        <v>24681</v>
      </c>
      <c r="H10247" t="b">
        <f t="shared" si="961"/>
        <v>0</v>
      </c>
      <c r="J10247" t="b">
        <f t="shared" si="962"/>
        <v>0</v>
      </c>
      <c r="K10247" t="b">
        <f t="shared" si="963"/>
        <v>0</v>
      </c>
      <c r="L10247" t="b">
        <f t="shared" si="964"/>
        <v>0</v>
      </c>
      <c r="M10247" t="b">
        <f t="shared" si="965"/>
        <v>0</v>
      </c>
      <c r="N10247" t="b">
        <f t="shared" si="966"/>
        <v>0</v>
      </c>
    </row>
    <row r="10248" spans="1:14" ht="26.4" hidden="1" x14ac:dyDescent="0.25">
      <c r="A10248" t="s">
        <v>24878</v>
      </c>
      <c r="B10248" s="1" t="s">
        <v>24879</v>
      </c>
      <c r="C10248" t="s">
        <v>9</v>
      </c>
      <c r="D10248" s="1" t="s">
        <v>9</v>
      </c>
      <c r="E10248" s="1" t="s">
        <v>9</v>
      </c>
      <c r="F10248">
        <v>22</v>
      </c>
      <c r="G10248" t="s">
        <v>24681</v>
      </c>
      <c r="H10248" t="b">
        <f t="shared" si="961"/>
        <v>0</v>
      </c>
      <c r="J10248" t="b">
        <f t="shared" si="962"/>
        <v>0</v>
      </c>
      <c r="K10248" t="b">
        <f t="shared" si="963"/>
        <v>0</v>
      </c>
      <c r="L10248" t="b">
        <f t="shared" si="964"/>
        <v>0</v>
      </c>
      <c r="M10248" t="b">
        <f t="shared" si="965"/>
        <v>0</v>
      </c>
      <c r="N10248" t="b">
        <f t="shared" si="966"/>
        <v>0</v>
      </c>
    </row>
    <row r="10249" spans="1:14" ht="26.4" hidden="1" x14ac:dyDescent="0.25">
      <c r="A10249" t="s">
        <v>24880</v>
      </c>
      <c r="B10249" s="1" t="s">
        <v>24881</v>
      </c>
      <c r="C10249" t="s">
        <v>9</v>
      </c>
      <c r="D10249" s="1" t="s">
        <v>9</v>
      </c>
      <c r="E10249" s="1" t="s">
        <v>9</v>
      </c>
      <c r="F10249">
        <v>22</v>
      </c>
      <c r="G10249" t="s">
        <v>24681</v>
      </c>
      <c r="H10249" t="b">
        <f t="shared" si="961"/>
        <v>0</v>
      </c>
      <c r="J10249" t="b">
        <f t="shared" si="962"/>
        <v>0</v>
      </c>
      <c r="K10249" t="b">
        <f t="shared" si="963"/>
        <v>0</v>
      </c>
      <c r="L10249" t="b">
        <f t="shared" si="964"/>
        <v>0</v>
      </c>
      <c r="M10249" t="b">
        <f t="shared" si="965"/>
        <v>0</v>
      </c>
      <c r="N10249" t="b">
        <f t="shared" si="966"/>
        <v>0</v>
      </c>
    </row>
    <row r="10250" spans="1:14" ht="26.4" hidden="1" x14ac:dyDescent="0.25">
      <c r="A10250" t="s">
        <v>24882</v>
      </c>
      <c r="B10250" s="1" t="s">
        <v>24883</v>
      </c>
      <c r="C10250" t="s">
        <v>9</v>
      </c>
      <c r="D10250" s="1" t="s">
        <v>9</v>
      </c>
      <c r="E10250" s="1" t="s">
        <v>9</v>
      </c>
      <c r="F10250">
        <v>22</v>
      </c>
      <c r="G10250" t="s">
        <v>24681</v>
      </c>
      <c r="H10250" t="b">
        <f t="shared" si="961"/>
        <v>0</v>
      </c>
      <c r="J10250" t="b">
        <f t="shared" si="962"/>
        <v>0</v>
      </c>
      <c r="K10250" t="b">
        <f t="shared" si="963"/>
        <v>0</v>
      </c>
      <c r="L10250" t="b">
        <f t="shared" si="964"/>
        <v>0</v>
      </c>
      <c r="M10250" t="b">
        <f t="shared" si="965"/>
        <v>0</v>
      </c>
      <c r="N10250" t="b">
        <f t="shared" si="966"/>
        <v>0</v>
      </c>
    </row>
    <row r="10251" spans="1:14" ht="26.4" hidden="1" x14ac:dyDescent="0.25">
      <c r="A10251" t="s">
        <v>24884</v>
      </c>
      <c r="B10251" s="1" t="s">
        <v>24885</v>
      </c>
      <c r="C10251" t="s">
        <v>9</v>
      </c>
      <c r="D10251" s="1" t="s">
        <v>9</v>
      </c>
      <c r="E10251" s="1" t="s">
        <v>9</v>
      </c>
      <c r="F10251">
        <v>22</v>
      </c>
      <c r="G10251" t="s">
        <v>24681</v>
      </c>
      <c r="H10251" t="b">
        <f t="shared" si="961"/>
        <v>0</v>
      </c>
      <c r="J10251" t="b">
        <f t="shared" si="962"/>
        <v>0</v>
      </c>
      <c r="K10251" t="b">
        <f t="shared" si="963"/>
        <v>0</v>
      </c>
      <c r="L10251" t="b">
        <f t="shared" si="964"/>
        <v>0</v>
      </c>
      <c r="M10251" t="b">
        <f t="shared" si="965"/>
        <v>0</v>
      </c>
      <c r="N10251" t="b">
        <f t="shared" si="966"/>
        <v>0</v>
      </c>
    </row>
    <row r="10252" spans="1:14" ht="26.4" hidden="1" x14ac:dyDescent="0.25">
      <c r="A10252" t="s">
        <v>24886</v>
      </c>
      <c r="B10252" s="1" t="s">
        <v>24887</v>
      </c>
      <c r="C10252" t="s">
        <v>9</v>
      </c>
      <c r="D10252" s="1" t="s">
        <v>9</v>
      </c>
      <c r="E10252" s="1" t="s">
        <v>9</v>
      </c>
      <c r="F10252">
        <v>22</v>
      </c>
      <c r="G10252" t="s">
        <v>24681</v>
      </c>
      <c r="H10252" t="b">
        <f t="shared" si="961"/>
        <v>0</v>
      </c>
      <c r="J10252" t="b">
        <f t="shared" si="962"/>
        <v>0</v>
      </c>
      <c r="K10252" t="b">
        <f t="shared" si="963"/>
        <v>0</v>
      </c>
      <c r="L10252" t="b">
        <f t="shared" si="964"/>
        <v>0</v>
      </c>
      <c r="M10252" t="b">
        <f t="shared" si="965"/>
        <v>0</v>
      </c>
      <c r="N10252" t="b">
        <f t="shared" si="966"/>
        <v>0</v>
      </c>
    </row>
    <row r="10253" spans="1:14" ht="26.4" hidden="1" x14ac:dyDescent="0.25">
      <c r="A10253" t="s">
        <v>24888</v>
      </c>
      <c r="B10253" s="1" t="s">
        <v>24889</v>
      </c>
      <c r="C10253" t="s">
        <v>9</v>
      </c>
      <c r="D10253" s="1" t="s">
        <v>9</v>
      </c>
      <c r="E10253" s="1" t="s">
        <v>9</v>
      </c>
      <c r="F10253">
        <v>22</v>
      </c>
      <c r="G10253" t="s">
        <v>24681</v>
      </c>
      <c r="H10253" t="b">
        <f t="shared" si="961"/>
        <v>0</v>
      </c>
      <c r="J10253" t="b">
        <f t="shared" si="962"/>
        <v>0</v>
      </c>
      <c r="K10253" t="b">
        <f t="shared" si="963"/>
        <v>0</v>
      </c>
      <c r="L10253" t="b">
        <f t="shared" si="964"/>
        <v>0</v>
      </c>
      <c r="M10253" t="b">
        <f t="shared" si="965"/>
        <v>0</v>
      </c>
      <c r="N10253" t="b">
        <f t="shared" si="966"/>
        <v>0</v>
      </c>
    </row>
    <row r="10254" spans="1:14" ht="26.4" hidden="1" x14ac:dyDescent="0.25">
      <c r="A10254" t="s">
        <v>24890</v>
      </c>
      <c r="B10254" s="1" t="s">
        <v>24891</v>
      </c>
      <c r="C10254" t="s">
        <v>9</v>
      </c>
      <c r="D10254" s="1" t="s">
        <v>9</v>
      </c>
      <c r="E10254" s="1" t="s">
        <v>9</v>
      </c>
      <c r="F10254">
        <v>22</v>
      </c>
      <c r="G10254" t="s">
        <v>24681</v>
      </c>
      <c r="H10254" t="b">
        <f t="shared" si="961"/>
        <v>0</v>
      </c>
      <c r="J10254" t="b">
        <f t="shared" si="962"/>
        <v>0</v>
      </c>
      <c r="K10254" t="b">
        <f t="shared" si="963"/>
        <v>0</v>
      </c>
      <c r="L10254" t="b">
        <f t="shared" si="964"/>
        <v>0</v>
      </c>
      <c r="M10254" t="b">
        <f t="shared" si="965"/>
        <v>0</v>
      </c>
      <c r="N10254" t="b">
        <f t="shared" si="966"/>
        <v>0</v>
      </c>
    </row>
    <row r="10255" spans="1:14" ht="26.4" hidden="1" x14ac:dyDescent="0.25">
      <c r="A10255" t="s">
        <v>24892</v>
      </c>
      <c r="B10255" s="1" t="s">
        <v>24893</v>
      </c>
      <c r="C10255" t="s">
        <v>9</v>
      </c>
      <c r="D10255" s="1" t="s">
        <v>9</v>
      </c>
      <c r="E10255" s="1" t="s">
        <v>9</v>
      </c>
      <c r="F10255">
        <v>22</v>
      </c>
      <c r="G10255" t="s">
        <v>24681</v>
      </c>
      <c r="H10255" t="b">
        <f t="shared" si="961"/>
        <v>0</v>
      </c>
      <c r="J10255" t="b">
        <f t="shared" si="962"/>
        <v>0</v>
      </c>
      <c r="K10255" t="b">
        <f t="shared" si="963"/>
        <v>0</v>
      </c>
      <c r="L10255" t="b">
        <f t="shared" si="964"/>
        <v>0</v>
      </c>
      <c r="M10255" t="b">
        <f t="shared" si="965"/>
        <v>0</v>
      </c>
      <c r="N10255" t="b">
        <f t="shared" si="966"/>
        <v>0</v>
      </c>
    </row>
    <row r="10256" spans="1:14" ht="26.4" hidden="1" x14ac:dyDescent="0.25">
      <c r="A10256" t="s">
        <v>24894</v>
      </c>
      <c r="B10256" s="1" t="s">
        <v>24895</v>
      </c>
      <c r="C10256" t="s">
        <v>9</v>
      </c>
      <c r="D10256" s="1" t="s">
        <v>9</v>
      </c>
      <c r="E10256" s="1" t="s">
        <v>9</v>
      </c>
      <c r="F10256">
        <v>22</v>
      </c>
      <c r="G10256" t="s">
        <v>24681</v>
      </c>
      <c r="H10256" t="b">
        <f t="shared" si="961"/>
        <v>0</v>
      </c>
      <c r="J10256" t="b">
        <f t="shared" si="962"/>
        <v>0</v>
      </c>
      <c r="K10256" t="b">
        <f t="shared" si="963"/>
        <v>0</v>
      </c>
      <c r="L10256" t="b">
        <f t="shared" si="964"/>
        <v>0</v>
      </c>
      <c r="M10256" t="b">
        <f t="shared" si="965"/>
        <v>0</v>
      </c>
      <c r="N10256" t="b">
        <f t="shared" si="966"/>
        <v>0</v>
      </c>
    </row>
    <row r="10257" spans="1:14" ht="26.4" hidden="1" x14ac:dyDescent="0.25">
      <c r="A10257" t="s">
        <v>24896</v>
      </c>
      <c r="B10257" s="1" t="s">
        <v>24897</v>
      </c>
      <c r="C10257" t="s">
        <v>9</v>
      </c>
      <c r="D10257" s="1" t="s">
        <v>9</v>
      </c>
      <c r="E10257" s="1" t="s">
        <v>9</v>
      </c>
      <c r="F10257">
        <v>22</v>
      </c>
      <c r="G10257" t="s">
        <v>24681</v>
      </c>
      <c r="H10257" t="b">
        <f t="shared" si="961"/>
        <v>0</v>
      </c>
      <c r="J10257" t="b">
        <f t="shared" si="962"/>
        <v>0</v>
      </c>
      <c r="K10257" t="b">
        <f t="shared" si="963"/>
        <v>0</v>
      </c>
      <c r="L10257" t="b">
        <f t="shared" si="964"/>
        <v>0</v>
      </c>
      <c r="M10257" t="b">
        <f t="shared" si="965"/>
        <v>0</v>
      </c>
      <c r="N10257" t="b">
        <f t="shared" si="966"/>
        <v>0</v>
      </c>
    </row>
    <row r="10258" spans="1:14" ht="26.4" hidden="1" x14ac:dyDescent="0.25">
      <c r="A10258" t="s">
        <v>24898</v>
      </c>
      <c r="B10258" s="1" t="s">
        <v>24899</v>
      </c>
      <c r="C10258" t="s">
        <v>9</v>
      </c>
      <c r="D10258" s="1" t="s">
        <v>9</v>
      </c>
      <c r="E10258" s="1" t="s">
        <v>9</v>
      </c>
      <c r="F10258">
        <v>22</v>
      </c>
      <c r="G10258" t="s">
        <v>24681</v>
      </c>
      <c r="H10258" t="b">
        <f t="shared" si="961"/>
        <v>0</v>
      </c>
      <c r="J10258" t="b">
        <f t="shared" si="962"/>
        <v>0</v>
      </c>
      <c r="K10258" t="b">
        <f t="shared" si="963"/>
        <v>0</v>
      </c>
      <c r="L10258" t="b">
        <f t="shared" si="964"/>
        <v>0</v>
      </c>
      <c r="M10258" t="b">
        <f t="shared" si="965"/>
        <v>0</v>
      </c>
      <c r="N10258" t="b">
        <f t="shared" si="966"/>
        <v>0</v>
      </c>
    </row>
    <row r="10259" spans="1:14" ht="26.4" hidden="1" x14ac:dyDescent="0.25">
      <c r="A10259" t="s">
        <v>24900</v>
      </c>
      <c r="B10259" s="1" t="s">
        <v>24901</v>
      </c>
      <c r="C10259" t="s">
        <v>9</v>
      </c>
      <c r="D10259" s="1" t="s">
        <v>9</v>
      </c>
      <c r="E10259" s="1" t="s">
        <v>9</v>
      </c>
      <c r="F10259">
        <v>22</v>
      </c>
      <c r="G10259" t="s">
        <v>24681</v>
      </c>
      <c r="H10259" t="b">
        <f t="shared" si="961"/>
        <v>0</v>
      </c>
      <c r="J10259" t="b">
        <f t="shared" si="962"/>
        <v>0</v>
      </c>
      <c r="K10259" t="b">
        <f t="shared" si="963"/>
        <v>0</v>
      </c>
      <c r="L10259" t="b">
        <f t="shared" si="964"/>
        <v>0</v>
      </c>
      <c r="M10259" t="b">
        <f t="shared" si="965"/>
        <v>0</v>
      </c>
      <c r="N10259" t="b">
        <f t="shared" si="966"/>
        <v>0</v>
      </c>
    </row>
    <row r="10260" spans="1:14" ht="26.4" hidden="1" x14ac:dyDescent="0.25">
      <c r="A10260" t="s">
        <v>24902</v>
      </c>
      <c r="B10260" s="1" t="s">
        <v>24903</v>
      </c>
      <c r="C10260" t="s">
        <v>9</v>
      </c>
      <c r="D10260" s="1" t="s">
        <v>9</v>
      </c>
      <c r="E10260" s="1" t="s">
        <v>9</v>
      </c>
      <c r="F10260">
        <v>22</v>
      </c>
      <c r="G10260" t="s">
        <v>24681</v>
      </c>
      <c r="H10260" t="b">
        <f t="shared" si="961"/>
        <v>0</v>
      </c>
      <c r="J10260" t="b">
        <f t="shared" si="962"/>
        <v>0</v>
      </c>
      <c r="K10260" t="b">
        <f t="shared" si="963"/>
        <v>0</v>
      </c>
      <c r="L10260" t="b">
        <f t="shared" si="964"/>
        <v>0</v>
      </c>
      <c r="M10260" t="b">
        <f t="shared" si="965"/>
        <v>0</v>
      </c>
      <c r="N10260" t="b">
        <f t="shared" si="966"/>
        <v>0</v>
      </c>
    </row>
    <row r="10261" spans="1:14" ht="26.4" hidden="1" x14ac:dyDescent="0.25">
      <c r="A10261" t="s">
        <v>24904</v>
      </c>
      <c r="B10261" s="1" t="s">
        <v>24905</v>
      </c>
      <c r="C10261" t="s">
        <v>9</v>
      </c>
      <c r="D10261" s="1" t="s">
        <v>9</v>
      </c>
      <c r="E10261" s="1" t="s">
        <v>9</v>
      </c>
      <c r="F10261">
        <v>22</v>
      </c>
      <c r="G10261" t="s">
        <v>24681</v>
      </c>
      <c r="H10261" t="b">
        <f t="shared" si="961"/>
        <v>0</v>
      </c>
      <c r="J10261" t="b">
        <f t="shared" si="962"/>
        <v>0</v>
      </c>
      <c r="K10261" t="b">
        <f t="shared" si="963"/>
        <v>0</v>
      </c>
      <c r="L10261" t="b">
        <f t="shared" si="964"/>
        <v>0</v>
      </c>
      <c r="M10261" t="b">
        <f t="shared" si="965"/>
        <v>0</v>
      </c>
      <c r="N10261" t="b">
        <f t="shared" si="966"/>
        <v>0</v>
      </c>
    </row>
    <row r="10262" spans="1:14" ht="26.4" hidden="1" x14ac:dyDescent="0.25">
      <c r="A10262" t="s">
        <v>24906</v>
      </c>
      <c r="B10262" s="1" t="s">
        <v>24907</v>
      </c>
      <c r="C10262" t="s">
        <v>9</v>
      </c>
      <c r="D10262" s="1" t="s">
        <v>9</v>
      </c>
      <c r="E10262" s="1" t="s">
        <v>9</v>
      </c>
      <c r="F10262">
        <v>22</v>
      </c>
      <c r="G10262" t="s">
        <v>24681</v>
      </c>
      <c r="H10262" t="b">
        <f t="shared" si="961"/>
        <v>0</v>
      </c>
      <c r="J10262" t="b">
        <f t="shared" si="962"/>
        <v>0</v>
      </c>
      <c r="K10262" t="b">
        <f t="shared" si="963"/>
        <v>0</v>
      </c>
      <c r="L10262" t="b">
        <f t="shared" si="964"/>
        <v>0</v>
      </c>
      <c r="M10262" t="b">
        <f t="shared" si="965"/>
        <v>0</v>
      </c>
      <c r="N10262" t="b">
        <f t="shared" si="966"/>
        <v>0</v>
      </c>
    </row>
    <row r="10263" spans="1:14" ht="26.4" hidden="1" x14ac:dyDescent="0.25">
      <c r="A10263" t="s">
        <v>24908</v>
      </c>
      <c r="B10263" s="1" t="s">
        <v>24909</v>
      </c>
      <c r="C10263" t="s">
        <v>9</v>
      </c>
      <c r="D10263" s="1" t="s">
        <v>9</v>
      </c>
      <c r="E10263" s="1" t="s">
        <v>9</v>
      </c>
      <c r="F10263">
        <v>22</v>
      </c>
      <c r="G10263" t="s">
        <v>24681</v>
      </c>
      <c r="H10263" t="b">
        <f t="shared" si="961"/>
        <v>0</v>
      </c>
      <c r="J10263" t="b">
        <f t="shared" si="962"/>
        <v>0</v>
      </c>
      <c r="K10263" t="b">
        <f t="shared" si="963"/>
        <v>0</v>
      </c>
      <c r="L10263" t="b">
        <f t="shared" si="964"/>
        <v>0</v>
      </c>
      <c r="M10263" t="b">
        <f t="shared" si="965"/>
        <v>0</v>
      </c>
      <c r="N10263" t="b">
        <f t="shared" si="966"/>
        <v>0</v>
      </c>
    </row>
    <row r="10264" spans="1:14" ht="26.4" hidden="1" x14ac:dyDescent="0.25">
      <c r="A10264" t="s">
        <v>24910</v>
      </c>
      <c r="B10264" s="1" t="s">
        <v>24911</v>
      </c>
      <c r="C10264" t="s">
        <v>9</v>
      </c>
      <c r="D10264" s="1" t="s">
        <v>9</v>
      </c>
      <c r="E10264" s="1" t="s">
        <v>9</v>
      </c>
      <c r="F10264">
        <v>22</v>
      </c>
      <c r="G10264" t="s">
        <v>24681</v>
      </c>
      <c r="H10264" t="b">
        <f t="shared" si="961"/>
        <v>0</v>
      </c>
      <c r="J10264" t="b">
        <f t="shared" si="962"/>
        <v>0</v>
      </c>
      <c r="K10264" t="b">
        <f t="shared" si="963"/>
        <v>0</v>
      </c>
      <c r="L10264" t="b">
        <f t="shared" si="964"/>
        <v>0</v>
      </c>
      <c r="M10264" t="b">
        <f t="shared" si="965"/>
        <v>0</v>
      </c>
      <c r="N10264" t="b">
        <f t="shared" si="966"/>
        <v>0</v>
      </c>
    </row>
    <row r="10265" spans="1:14" ht="26.4" hidden="1" x14ac:dyDescent="0.25">
      <c r="A10265" t="s">
        <v>24912</v>
      </c>
      <c r="B10265" s="1" t="s">
        <v>24913</v>
      </c>
      <c r="C10265" t="s">
        <v>9</v>
      </c>
      <c r="D10265" s="1" t="s">
        <v>9</v>
      </c>
      <c r="E10265" s="1" t="s">
        <v>9</v>
      </c>
      <c r="F10265">
        <v>22</v>
      </c>
      <c r="G10265" t="s">
        <v>24681</v>
      </c>
      <c r="H10265" t="b">
        <f t="shared" si="961"/>
        <v>0</v>
      </c>
      <c r="J10265" t="b">
        <f t="shared" si="962"/>
        <v>0</v>
      </c>
      <c r="K10265" t="b">
        <f t="shared" si="963"/>
        <v>0</v>
      </c>
      <c r="L10265" t="b">
        <f t="shared" si="964"/>
        <v>0</v>
      </c>
      <c r="M10265" t="b">
        <f t="shared" si="965"/>
        <v>0</v>
      </c>
      <c r="N10265" t="b">
        <f t="shared" si="966"/>
        <v>0</v>
      </c>
    </row>
    <row r="10266" spans="1:14" ht="26.4" hidden="1" x14ac:dyDescent="0.25">
      <c r="A10266" t="s">
        <v>24914</v>
      </c>
      <c r="B10266" s="1" t="s">
        <v>24915</v>
      </c>
      <c r="C10266" t="s">
        <v>9</v>
      </c>
      <c r="D10266" s="1" t="s">
        <v>9</v>
      </c>
      <c r="E10266" s="1" t="s">
        <v>9</v>
      </c>
      <c r="F10266">
        <v>22</v>
      </c>
      <c r="G10266" t="s">
        <v>24681</v>
      </c>
      <c r="H10266" t="b">
        <f t="shared" si="961"/>
        <v>0</v>
      </c>
      <c r="J10266" t="b">
        <f t="shared" si="962"/>
        <v>0</v>
      </c>
      <c r="K10266" t="b">
        <f t="shared" si="963"/>
        <v>0</v>
      </c>
      <c r="L10266" t="b">
        <f t="shared" si="964"/>
        <v>0</v>
      </c>
      <c r="M10266" t="b">
        <f t="shared" si="965"/>
        <v>0</v>
      </c>
      <c r="N10266" t="b">
        <f t="shared" si="966"/>
        <v>0</v>
      </c>
    </row>
    <row r="10267" spans="1:14" ht="26.4" hidden="1" x14ac:dyDescent="0.25">
      <c r="A10267" t="s">
        <v>24916</v>
      </c>
      <c r="B10267" s="1" t="s">
        <v>24917</v>
      </c>
      <c r="C10267" t="s">
        <v>9</v>
      </c>
      <c r="D10267" s="1" t="s">
        <v>9</v>
      </c>
      <c r="E10267" s="1" t="s">
        <v>9</v>
      </c>
      <c r="F10267">
        <v>22</v>
      </c>
      <c r="G10267" t="s">
        <v>24681</v>
      </c>
      <c r="H10267" t="b">
        <f t="shared" si="961"/>
        <v>0</v>
      </c>
      <c r="J10267" t="b">
        <f t="shared" si="962"/>
        <v>0</v>
      </c>
      <c r="K10267" t="b">
        <f t="shared" si="963"/>
        <v>0</v>
      </c>
      <c r="L10267" t="b">
        <f t="shared" si="964"/>
        <v>0</v>
      </c>
      <c r="M10267" t="b">
        <f t="shared" si="965"/>
        <v>0</v>
      </c>
      <c r="N10267" t="b">
        <f t="shared" si="966"/>
        <v>0</v>
      </c>
    </row>
    <row r="10268" spans="1:14" ht="26.4" hidden="1" x14ac:dyDescent="0.25">
      <c r="A10268" t="s">
        <v>24918</v>
      </c>
      <c r="B10268" s="1" t="s">
        <v>24919</v>
      </c>
      <c r="C10268" t="s">
        <v>9</v>
      </c>
      <c r="D10268" s="1" t="s">
        <v>9</v>
      </c>
      <c r="E10268" s="1" t="s">
        <v>9</v>
      </c>
      <c r="F10268">
        <v>22</v>
      </c>
      <c r="G10268" t="s">
        <v>24681</v>
      </c>
      <c r="H10268" t="b">
        <f t="shared" si="961"/>
        <v>0</v>
      </c>
      <c r="J10268" t="b">
        <f t="shared" si="962"/>
        <v>0</v>
      </c>
      <c r="K10268" t="b">
        <f t="shared" si="963"/>
        <v>0</v>
      </c>
      <c r="L10268" t="b">
        <f t="shared" si="964"/>
        <v>0</v>
      </c>
      <c r="M10268" t="b">
        <f t="shared" si="965"/>
        <v>0</v>
      </c>
      <c r="N10268" t="b">
        <f t="shared" si="966"/>
        <v>0</v>
      </c>
    </row>
    <row r="10269" spans="1:14" ht="26.4" hidden="1" x14ac:dyDescent="0.25">
      <c r="A10269" t="s">
        <v>24920</v>
      </c>
      <c r="B10269" s="1" t="s">
        <v>24921</v>
      </c>
      <c r="C10269" t="s">
        <v>9</v>
      </c>
      <c r="D10269" s="1" t="s">
        <v>9</v>
      </c>
      <c r="E10269" s="1" t="s">
        <v>9</v>
      </c>
      <c r="F10269">
        <v>22</v>
      </c>
      <c r="G10269" t="s">
        <v>24681</v>
      </c>
      <c r="H10269" t="b">
        <f t="shared" si="961"/>
        <v>0</v>
      </c>
      <c r="J10269" t="b">
        <f t="shared" si="962"/>
        <v>0</v>
      </c>
      <c r="K10269" t="b">
        <f t="shared" si="963"/>
        <v>0</v>
      </c>
      <c r="L10269" t="b">
        <f t="shared" si="964"/>
        <v>0</v>
      </c>
      <c r="M10269" t="b">
        <f t="shared" si="965"/>
        <v>0</v>
      </c>
      <c r="N10269" t="b">
        <f t="shared" si="966"/>
        <v>0</v>
      </c>
    </row>
    <row r="10270" spans="1:14" ht="26.4" hidden="1" x14ac:dyDescent="0.25">
      <c r="A10270" t="s">
        <v>24922</v>
      </c>
      <c r="B10270" s="1" t="s">
        <v>24923</v>
      </c>
      <c r="C10270" t="s">
        <v>9</v>
      </c>
      <c r="D10270" s="1" t="s">
        <v>9</v>
      </c>
      <c r="E10270" s="1" t="s">
        <v>9</v>
      </c>
      <c r="F10270">
        <v>22</v>
      </c>
      <c r="G10270" t="s">
        <v>24681</v>
      </c>
      <c r="H10270" t="b">
        <f t="shared" si="961"/>
        <v>0</v>
      </c>
      <c r="J10270" t="b">
        <f t="shared" si="962"/>
        <v>0</v>
      </c>
      <c r="K10270" t="b">
        <f t="shared" si="963"/>
        <v>0</v>
      </c>
      <c r="L10270" t="b">
        <f t="shared" si="964"/>
        <v>0</v>
      </c>
      <c r="M10270" t="b">
        <f t="shared" si="965"/>
        <v>0</v>
      </c>
      <c r="N10270" t="b">
        <f t="shared" si="966"/>
        <v>0</v>
      </c>
    </row>
    <row r="10271" spans="1:14" ht="26.4" hidden="1" x14ac:dyDescent="0.25">
      <c r="A10271" t="s">
        <v>24924</v>
      </c>
      <c r="B10271" s="1" t="s">
        <v>24925</v>
      </c>
      <c r="C10271" t="s">
        <v>9</v>
      </c>
      <c r="D10271" s="1" t="s">
        <v>9</v>
      </c>
      <c r="E10271" s="1" t="s">
        <v>9</v>
      </c>
      <c r="F10271">
        <v>22</v>
      </c>
      <c r="G10271" t="s">
        <v>24681</v>
      </c>
      <c r="H10271" t="b">
        <f t="shared" si="961"/>
        <v>0</v>
      </c>
      <c r="J10271" t="b">
        <f t="shared" si="962"/>
        <v>0</v>
      </c>
      <c r="K10271" t="b">
        <f t="shared" si="963"/>
        <v>0</v>
      </c>
      <c r="L10271" t="b">
        <f t="shared" si="964"/>
        <v>0</v>
      </c>
      <c r="M10271" t="b">
        <f t="shared" si="965"/>
        <v>0</v>
      </c>
      <c r="N10271" t="b">
        <f t="shared" si="966"/>
        <v>0</v>
      </c>
    </row>
    <row r="10272" spans="1:14" ht="26.4" hidden="1" x14ac:dyDescent="0.25">
      <c r="A10272" t="s">
        <v>24926</v>
      </c>
      <c r="B10272" s="1" t="s">
        <v>24927</v>
      </c>
      <c r="C10272" t="s">
        <v>9</v>
      </c>
      <c r="D10272" s="1" t="s">
        <v>9</v>
      </c>
      <c r="E10272" s="1" t="s">
        <v>9</v>
      </c>
      <c r="F10272">
        <v>22</v>
      </c>
      <c r="G10272" t="s">
        <v>24681</v>
      </c>
      <c r="H10272" t="b">
        <f t="shared" si="961"/>
        <v>0</v>
      </c>
      <c r="J10272" t="b">
        <f t="shared" si="962"/>
        <v>0</v>
      </c>
      <c r="K10272" t="b">
        <f t="shared" si="963"/>
        <v>0</v>
      </c>
      <c r="L10272" t="b">
        <f t="shared" si="964"/>
        <v>0</v>
      </c>
      <c r="M10272" t="b">
        <f t="shared" si="965"/>
        <v>0</v>
      </c>
      <c r="N10272" t="b">
        <f t="shared" si="966"/>
        <v>0</v>
      </c>
    </row>
    <row r="10273" spans="1:14" ht="26.4" hidden="1" x14ac:dyDescent="0.25">
      <c r="A10273" t="s">
        <v>24928</v>
      </c>
      <c r="B10273" s="1" t="s">
        <v>24929</v>
      </c>
      <c r="C10273" t="s">
        <v>9</v>
      </c>
      <c r="D10273" s="1" t="s">
        <v>9</v>
      </c>
      <c r="E10273" s="1" t="s">
        <v>9</v>
      </c>
      <c r="F10273">
        <v>22</v>
      </c>
      <c r="G10273" t="s">
        <v>24681</v>
      </c>
      <c r="H10273" t="b">
        <f t="shared" si="961"/>
        <v>0</v>
      </c>
      <c r="J10273" t="b">
        <f t="shared" si="962"/>
        <v>0</v>
      </c>
      <c r="K10273" t="b">
        <f t="shared" si="963"/>
        <v>0</v>
      </c>
      <c r="L10273" t="b">
        <f t="shared" si="964"/>
        <v>0</v>
      </c>
      <c r="M10273" t="b">
        <f t="shared" si="965"/>
        <v>0</v>
      </c>
      <c r="N10273" t="b">
        <f t="shared" si="966"/>
        <v>0</v>
      </c>
    </row>
    <row r="10274" spans="1:14" ht="26.4" hidden="1" x14ac:dyDescent="0.25">
      <c r="A10274" t="s">
        <v>24930</v>
      </c>
      <c r="B10274" s="1" t="s">
        <v>24931</v>
      </c>
      <c r="C10274" t="s">
        <v>9</v>
      </c>
      <c r="D10274" s="1" t="s">
        <v>9</v>
      </c>
      <c r="E10274" s="1" t="s">
        <v>9</v>
      </c>
      <c r="F10274">
        <v>22</v>
      </c>
      <c r="G10274" t="s">
        <v>24681</v>
      </c>
      <c r="H10274" t="b">
        <f t="shared" si="961"/>
        <v>0</v>
      </c>
      <c r="J10274" t="b">
        <f t="shared" si="962"/>
        <v>0</v>
      </c>
      <c r="K10274" t="b">
        <f t="shared" si="963"/>
        <v>0</v>
      </c>
      <c r="L10274" t="b">
        <f t="shared" si="964"/>
        <v>0</v>
      </c>
      <c r="M10274" t="b">
        <f t="shared" si="965"/>
        <v>0</v>
      </c>
      <c r="N10274" t="b">
        <f t="shared" si="966"/>
        <v>0</v>
      </c>
    </row>
    <row r="10275" spans="1:14" ht="26.4" hidden="1" x14ac:dyDescent="0.25">
      <c r="A10275" t="s">
        <v>24932</v>
      </c>
      <c r="B10275" s="1" t="s">
        <v>24933</v>
      </c>
      <c r="C10275" t="s">
        <v>9</v>
      </c>
      <c r="D10275" s="1" t="s">
        <v>9</v>
      </c>
      <c r="E10275" s="1" t="s">
        <v>9</v>
      </c>
      <c r="F10275">
        <v>22</v>
      </c>
      <c r="G10275" t="s">
        <v>24681</v>
      </c>
      <c r="H10275" t="b">
        <f t="shared" si="961"/>
        <v>0</v>
      </c>
      <c r="J10275" t="b">
        <f t="shared" si="962"/>
        <v>0</v>
      </c>
      <c r="K10275" t="b">
        <f t="shared" si="963"/>
        <v>0</v>
      </c>
      <c r="L10275" t="b">
        <f t="shared" si="964"/>
        <v>0</v>
      </c>
      <c r="M10275" t="b">
        <f t="shared" si="965"/>
        <v>0</v>
      </c>
      <c r="N10275" t="b">
        <f t="shared" si="966"/>
        <v>0</v>
      </c>
    </row>
    <row r="10276" spans="1:14" ht="26.4" hidden="1" x14ac:dyDescent="0.25">
      <c r="A10276" t="s">
        <v>24934</v>
      </c>
      <c r="B10276" s="1" t="s">
        <v>24935</v>
      </c>
      <c r="C10276" t="s">
        <v>9</v>
      </c>
      <c r="D10276" s="1" t="s">
        <v>9</v>
      </c>
      <c r="E10276" s="1" t="s">
        <v>9</v>
      </c>
      <c r="F10276">
        <v>22</v>
      </c>
      <c r="G10276" t="s">
        <v>24681</v>
      </c>
      <c r="H10276" t="b">
        <f t="shared" si="961"/>
        <v>0</v>
      </c>
      <c r="J10276" t="b">
        <f t="shared" si="962"/>
        <v>0</v>
      </c>
      <c r="K10276" t="b">
        <f t="shared" si="963"/>
        <v>0</v>
      </c>
      <c r="L10276" t="b">
        <f t="shared" si="964"/>
        <v>0</v>
      </c>
      <c r="M10276" t="b">
        <f t="shared" si="965"/>
        <v>0</v>
      </c>
      <c r="N10276" t="b">
        <f t="shared" si="966"/>
        <v>0</v>
      </c>
    </row>
    <row r="10277" spans="1:14" ht="26.4" hidden="1" x14ac:dyDescent="0.25">
      <c r="A10277" t="s">
        <v>24936</v>
      </c>
      <c r="B10277" s="1" t="s">
        <v>24937</v>
      </c>
      <c r="C10277" t="s">
        <v>9</v>
      </c>
      <c r="D10277" s="1" t="s">
        <v>9</v>
      </c>
      <c r="E10277" s="1" t="s">
        <v>9</v>
      </c>
      <c r="F10277">
        <v>22</v>
      </c>
      <c r="G10277" t="s">
        <v>24681</v>
      </c>
      <c r="H10277" t="b">
        <f t="shared" si="961"/>
        <v>0</v>
      </c>
      <c r="J10277" t="b">
        <f t="shared" si="962"/>
        <v>0</v>
      </c>
      <c r="K10277" t="b">
        <f t="shared" si="963"/>
        <v>0</v>
      </c>
      <c r="L10277" t="b">
        <f t="shared" si="964"/>
        <v>0</v>
      </c>
      <c r="M10277" t="b">
        <f t="shared" si="965"/>
        <v>0</v>
      </c>
      <c r="N10277" t="b">
        <f t="shared" si="966"/>
        <v>0</v>
      </c>
    </row>
    <row r="10278" spans="1:14" ht="26.4" hidden="1" x14ac:dyDescent="0.25">
      <c r="A10278" t="s">
        <v>24938</v>
      </c>
      <c r="B10278" s="1" t="s">
        <v>24939</v>
      </c>
      <c r="C10278" t="s">
        <v>9</v>
      </c>
      <c r="D10278" s="1" t="s">
        <v>9</v>
      </c>
      <c r="E10278" s="1" t="s">
        <v>9</v>
      </c>
      <c r="F10278">
        <v>22</v>
      </c>
      <c r="G10278" t="s">
        <v>24681</v>
      </c>
      <c r="H10278" t="b">
        <f t="shared" si="961"/>
        <v>0</v>
      </c>
      <c r="J10278" t="b">
        <f t="shared" si="962"/>
        <v>0</v>
      </c>
      <c r="K10278" t="b">
        <f t="shared" si="963"/>
        <v>0</v>
      </c>
      <c r="L10278" t="b">
        <f t="shared" si="964"/>
        <v>0</v>
      </c>
      <c r="M10278" t="b">
        <f t="shared" si="965"/>
        <v>0</v>
      </c>
      <c r="N10278" t="b">
        <f t="shared" si="966"/>
        <v>0</v>
      </c>
    </row>
    <row r="10279" spans="1:14" ht="26.4" hidden="1" x14ac:dyDescent="0.25">
      <c r="A10279" t="s">
        <v>24940</v>
      </c>
      <c r="B10279" s="1" t="s">
        <v>24941</v>
      </c>
      <c r="C10279" t="s">
        <v>9</v>
      </c>
      <c r="D10279" s="1" t="s">
        <v>9</v>
      </c>
      <c r="E10279" s="1" t="s">
        <v>9</v>
      </c>
      <c r="F10279">
        <v>22</v>
      </c>
      <c r="G10279" t="s">
        <v>24681</v>
      </c>
      <c r="H10279" t="b">
        <f t="shared" si="961"/>
        <v>0</v>
      </c>
      <c r="J10279" t="b">
        <f t="shared" si="962"/>
        <v>0</v>
      </c>
      <c r="K10279" t="b">
        <f t="shared" si="963"/>
        <v>0</v>
      </c>
      <c r="L10279" t="b">
        <f t="shared" si="964"/>
        <v>0</v>
      </c>
      <c r="M10279" t="b">
        <f t="shared" si="965"/>
        <v>0</v>
      </c>
      <c r="N10279" t="b">
        <f t="shared" si="966"/>
        <v>0</v>
      </c>
    </row>
    <row r="10280" spans="1:14" ht="26.4" hidden="1" x14ac:dyDescent="0.25">
      <c r="A10280" t="s">
        <v>24942</v>
      </c>
      <c r="B10280" s="1" t="s">
        <v>24943</v>
      </c>
      <c r="C10280" t="s">
        <v>9</v>
      </c>
      <c r="D10280" s="1" t="s">
        <v>9</v>
      </c>
      <c r="E10280" s="1" t="s">
        <v>9</v>
      </c>
      <c r="F10280">
        <v>22</v>
      </c>
      <c r="G10280" t="s">
        <v>24681</v>
      </c>
      <c r="H10280" t="b">
        <f t="shared" si="961"/>
        <v>0</v>
      </c>
      <c r="J10280" t="b">
        <f t="shared" si="962"/>
        <v>0</v>
      </c>
      <c r="K10280" t="b">
        <f t="shared" si="963"/>
        <v>0</v>
      </c>
      <c r="L10280" t="b">
        <f t="shared" si="964"/>
        <v>0</v>
      </c>
      <c r="M10280" t="b">
        <f t="shared" si="965"/>
        <v>0</v>
      </c>
      <c r="N10280" t="b">
        <f t="shared" si="966"/>
        <v>0</v>
      </c>
    </row>
    <row r="10281" spans="1:14" ht="26.4" hidden="1" x14ac:dyDescent="0.25">
      <c r="A10281" t="s">
        <v>24944</v>
      </c>
      <c r="B10281" s="1" t="s">
        <v>24945</v>
      </c>
      <c r="C10281" t="s">
        <v>9</v>
      </c>
      <c r="D10281" s="1" t="s">
        <v>9</v>
      </c>
      <c r="E10281" s="1" t="s">
        <v>9</v>
      </c>
      <c r="F10281">
        <v>22</v>
      </c>
      <c r="G10281" t="s">
        <v>24681</v>
      </c>
      <c r="H10281" t="b">
        <f t="shared" si="961"/>
        <v>0</v>
      </c>
      <c r="J10281" t="b">
        <f t="shared" si="962"/>
        <v>0</v>
      </c>
      <c r="K10281" t="b">
        <f t="shared" si="963"/>
        <v>0</v>
      </c>
      <c r="L10281" t="b">
        <f t="shared" si="964"/>
        <v>0</v>
      </c>
      <c r="M10281" t="b">
        <f t="shared" si="965"/>
        <v>0</v>
      </c>
      <c r="N10281" t="b">
        <f t="shared" si="966"/>
        <v>0</v>
      </c>
    </row>
    <row r="10282" spans="1:14" ht="26.4" hidden="1" x14ac:dyDescent="0.25">
      <c r="A10282" t="s">
        <v>24946</v>
      </c>
      <c r="B10282" s="1" t="s">
        <v>24947</v>
      </c>
      <c r="C10282" t="s">
        <v>9</v>
      </c>
      <c r="D10282" s="1" t="s">
        <v>9</v>
      </c>
      <c r="E10282" s="1" t="s">
        <v>9</v>
      </c>
      <c r="F10282">
        <v>22</v>
      </c>
      <c r="G10282" t="s">
        <v>24681</v>
      </c>
      <c r="H10282" t="b">
        <f t="shared" si="961"/>
        <v>0</v>
      </c>
      <c r="J10282" t="b">
        <f t="shared" si="962"/>
        <v>0</v>
      </c>
      <c r="K10282" t="b">
        <f t="shared" si="963"/>
        <v>0</v>
      </c>
      <c r="L10282" t="b">
        <f t="shared" si="964"/>
        <v>0</v>
      </c>
      <c r="M10282" t="b">
        <f t="shared" si="965"/>
        <v>0</v>
      </c>
      <c r="N10282" t="b">
        <f t="shared" si="966"/>
        <v>0</v>
      </c>
    </row>
    <row r="10283" spans="1:14" ht="26.4" hidden="1" x14ac:dyDescent="0.25">
      <c r="A10283" t="s">
        <v>24948</v>
      </c>
      <c r="B10283" s="1" t="s">
        <v>24949</v>
      </c>
      <c r="C10283" t="s">
        <v>9</v>
      </c>
      <c r="D10283" s="1" t="s">
        <v>9</v>
      </c>
      <c r="E10283" s="1" t="s">
        <v>9</v>
      </c>
      <c r="F10283">
        <v>22</v>
      </c>
      <c r="G10283" t="s">
        <v>24681</v>
      </c>
      <c r="H10283" t="b">
        <f t="shared" si="961"/>
        <v>0</v>
      </c>
      <c r="J10283" t="b">
        <f t="shared" si="962"/>
        <v>0</v>
      </c>
      <c r="K10283" t="b">
        <f t="shared" si="963"/>
        <v>0</v>
      </c>
      <c r="L10283" t="b">
        <f t="shared" si="964"/>
        <v>0</v>
      </c>
      <c r="M10283" t="b">
        <f t="shared" si="965"/>
        <v>0</v>
      </c>
      <c r="N10283" t="b">
        <f t="shared" si="966"/>
        <v>0</v>
      </c>
    </row>
    <row r="10284" spans="1:14" ht="26.4" hidden="1" x14ac:dyDescent="0.25">
      <c r="A10284" t="s">
        <v>24950</v>
      </c>
      <c r="B10284" s="1" t="s">
        <v>24951</v>
      </c>
      <c r="C10284" t="s">
        <v>9</v>
      </c>
      <c r="D10284" s="1" t="s">
        <v>9</v>
      </c>
      <c r="E10284" s="1" t="s">
        <v>9</v>
      </c>
      <c r="F10284">
        <v>22</v>
      </c>
      <c r="G10284" t="s">
        <v>24681</v>
      </c>
      <c r="H10284" t="b">
        <f t="shared" si="961"/>
        <v>0</v>
      </c>
      <c r="J10284" t="b">
        <f t="shared" si="962"/>
        <v>0</v>
      </c>
      <c r="K10284" t="b">
        <f t="shared" si="963"/>
        <v>0</v>
      </c>
      <c r="L10284" t="b">
        <f t="shared" si="964"/>
        <v>0</v>
      </c>
      <c r="M10284" t="b">
        <f t="shared" si="965"/>
        <v>0</v>
      </c>
      <c r="N10284" t="b">
        <f t="shared" si="966"/>
        <v>0</v>
      </c>
    </row>
    <row r="10285" spans="1:14" ht="26.4" hidden="1" x14ac:dyDescent="0.25">
      <c r="A10285" t="s">
        <v>24952</v>
      </c>
      <c r="B10285" s="1" t="s">
        <v>24953</v>
      </c>
      <c r="C10285" t="s">
        <v>9</v>
      </c>
      <c r="D10285" s="1" t="s">
        <v>9</v>
      </c>
      <c r="E10285" s="1" t="s">
        <v>9</v>
      </c>
      <c r="F10285">
        <v>22</v>
      </c>
      <c r="G10285" t="s">
        <v>24681</v>
      </c>
      <c r="H10285" t="b">
        <f t="shared" si="961"/>
        <v>0</v>
      </c>
      <c r="J10285" t="b">
        <f t="shared" si="962"/>
        <v>0</v>
      </c>
      <c r="K10285" t="b">
        <f t="shared" si="963"/>
        <v>0</v>
      </c>
      <c r="L10285" t="b">
        <f t="shared" si="964"/>
        <v>0</v>
      </c>
      <c r="M10285" t="b">
        <f t="shared" si="965"/>
        <v>0</v>
      </c>
      <c r="N10285" t="b">
        <f t="shared" si="966"/>
        <v>0</v>
      </c>
    </row>
    <row r="10286" spans="1:14" ht="26.4" hidden="1" x14ac:dyDescent="0.25">
      <c r="A10286" t="s">
        <v>24954</v>
      </c>
      <c r="B10286" s="1" t="s">
        <v>24955</v>
      </c>
      <c r="C10286" t="s">
        <v>9</v>
      </c>
      <c r="D10286" s="1" t="s">
        <v>9</v>
      </c>
      <c r="E10286" s="1" t="s">
        <v>9</v>
      </c>
      <c r="F10286">
        <v>22</v>
      </c>
      <c r="G10286" t="s">
        <v>24681</v>
      </c>
      <c r="H10286" t="b">
        <f t="shared" si="961"/>
        <v>0</v>
      </c>
      <c r="J10286" t="b">
        <f t="shared" si="962"/>
        <v>0</v>
      </c>
      <c r="K10286" t="b">
        <f t="shared" si="963"/>
        <v>0</v>
      </c>
      <c r="L10286" t="b">
        <f t="shared" si="964"/>
        <v>0</v>
      </c>
      <c r="M10286" t="b">
        <f t="shared" si="965"/>
        <v>0</v>
      </c>
      <c r="N10286" t="b">
        <f t="shared" si="966"/>
        <v>0</v>
      </c>
    </row>
    <row r="10287" spans="1:14" ht="26.4" hidden="1" x14ac:dyDescent="0.25">
      <c r="A10287" t="s">
        <v>24956</v>
      </c>
      <c r="B10287" s="1" t="s">
        <v>24957</v>
      </c>
      <c r="C10287" t="s">
        <v>9</v>
      </c>
      <c r="D10287" s="1" t="s">
        <v>9</v>
      </c>
      <c r="E10287" s="1" t="s">
        <v>9</v>
      </c>
      <c r="F10287">
        <v>22</v>
      </c>
      <c r="G10287" t="s">
        <v>24681</v>
      </c>
      <c r="H10287" t="b">
        <f t="shared" si="961"/>
        <v>0</v>
      </c>
      <c r="J10287" t="b">
        <f t="shared" si="962"/>
        <v>0</v>
      </c>
      <c r="K10287" t="b">
        <f t="shared" si="963"/>
        <v>0</v>
      </c>
      <c r="L10287" t="b">
        <f t="shared" si="964"/>
        <v>0</v>
      </c>
      <c r="M10287" t="b">
        <f t="shared" si="965"/>
        <v>0</v>
      </c>
      <c r="N10287" t="b">
        <f t="shared" si="966"/>
        <v>0</v>
      </c>
    </row>
    <row r="10288" spans="1:14" ht="26.4" hidden="1" x14ac:dyDescent="0.25">
      <c r="A10288" t="s">
        <v>24958</v>
      </c>
      <c r="B10288" s="1" t="s">
        <v>24959</v>
      </c>
      <c r="C10288" t="s">
        <v>9</v>
      </c>
      <c r="D10288" s="1" t="s">
        <v>9</v>
      </c>
      <c r="E10288" s="1" t="s">
        <v>9</v>
      </c>
      <c r="F10288">
        <v>22</v>
      </c>
      <c r="G10288" t="s">
        <v>24681</v>
      </c>
      <c r="H10288" t="b">
        <f t="shared" si="961"/>
        <v>0</v>
      </c>
      <c r="J10288" t="b">
        <f t="shared" si="962"/>
        <v>0</v>
      </c>
      <c r="K10288" t="b">
        <f t="shared" si="963"/>
        <v>0</v>
      </c>
      <c r="L10288" t="b">
        <f t="shared" si="964"/>
        <v>0</v>
      </c>
      <c r="M10288" t="b">
        <f t="shared" si="965"/>
        <v>0</v>
      </c>
      <c r="N10288" t="b">
        <f t="shared" si="966"/>
        <v>0</v>
      </c>
    </row>
    <row r="10289" spans="1:14" ht="26.4" hidden="1" x14ac:dyDescent="0.25">
      <c r="A10289" t="s">
        <v>24960</v>
      </c>
      <c r="B10289" s="1" t="s">
        <v>24961</v>
      </c>
      <c r="C10289" t="s">
        <v>9</v>
      </c>
      <c r="D10289" s="1" t="s">
        <v>9</v>
      </c>
      <c r="E10289" s="1" t="s">
        <v>9</v>
      </c>
      <c r="F10289">
        <v>22</v>
      </c>
      <c r="G10289" t="s">
        <v>24681</v>
      </c>
      <c r="H10289" t="b">
        <f t="shared" si="961"/>
        <v>0</v>
      </c>
      <c r="J10289" t="b">
        <f t="shared" si="962"/>
        <v>0</v>
      </c>
      <c r="K10289" t="b">
        <f t="shared" si="963"/>
        <v>0</v>
      </c>
      <c r="L10289" t="b">
        <f t="shared" si="964"/>
        <v>0</v>
      </c>
      <c r="M10289" t="b">
        <f t="shared" si="965"/>
        <v>0</v>
      </c>
      <c r="N10289" t="b">
        <f t="shared" si="966"/>
        <v>0</v>
      </c>
    </row>
    <row r="10290" spans="1:14" ht="26.4" hidden="1" x14ac:dyDescent="0.25">
      <c r="A10290" t="s">
        <v>24962</v>
      </c>
      <c r="B10290" s="1" t="s">
        <v>24963</v>
      </c>
      <c r="C10290" t="s">
        <v>9</v>
      </c>
      <c r="D10290" s="1" t="s">
        <v>9</v>
      </c>
      <c r="E10290" s="1" t="s">
        <v>9</v>
      </c>
      <c r="F10290">
        <v>22</v>
      </c>
      <c r="G10290" t="s">
        <v>24681</v>
      </c>
      <c r="H10290" t="b">
        <f t="shared" si="961"/>
        <v>0</v>
      </c>
      <c r="J10290" t="b">
        <f t="shared" si="962"/>
        <v>0</v>
      </c>
      <c r="K10290" t="b">
        <f t="shared" si="963"/>
        <v>0</v>
      </c>
      <c r="L10290" t="b">
        <f t="shared" si="964"/>
        <v>0</v>
      </c>
      <c r="M10290" t="b">
        <f t="shared" si="965"/>
        <v>0</v>
      </c>
      <c r="N10290" t="b">
        <f t="shared" si="966"/>
        <v>0</v>
      </c>
    </row>
    <row r="10291" spans="1:14" ht="26.4" hidden="1" x14ac:dyDescent="0.25">
      <c r="A10291" t="s">
        <v>24964</v>
      </c>
      <c r="B10291" s="1" t="s">
        <v>24965</v>
      </c>
      <c r="C10291" t="s">
        <v>9</v>
      </c>
      <c r="D10291" s="1" t="s">
        <v>9</v>
      </c>
      <c r="E10291" s="1" t="s">
        <v>9</v>
      </c>
      <c r="F10291">
        <v>22</v>
      </c>
      <c r="G10291" t="s">
        <v>24681</v>
      </c>
      <c r="H10291" t="b">
        <f t="shared" si="961"/>
        <v>0</v>
      </c>
      <c r="J10291" t="b">
        <f t="shared" si="962"/>
        <v>0</v>
      </c>
      <c r="K10291" t="b">
        <f t="shared" si="963"/>
        <v>0</v>
      </c>
      <c r="L10291" t="b">
        <f t="shared" si="964"/>
        <v>0</v>
      </c>
      <c r="M10291" t="b">
        <f t="shared" si="965"/>
        <v>0</v>
      </c>
      <c r="N10291" t="b">
        <f t="shared" si="966"/>
        <v>0</v>
      </c>
    </row>
    <row r="10292" spans="1:14" ht="26.4" hidden="1" x14ac:dyDescent="0.25">
      <c r="A10292" t="s">
        <v>24966</v>
      </c>
      <c r="B10292" s="1" t="s">
        <v>24967</v>
      </c>
      <c r="C10292" t="s">
        <v>9</v>
      </c>
      <c r="D10292" s="1" t="s">
        <v>9</v>
      </c>
      <c r="E10292" s="1" t="s">
        <v>9</v>
      </c>
      <c r="F10292">
        <v>22</v>
      </c>
      <c r="G10292" t="s">
        <v>24681</v>
      </c>
      <c r="H10292" t="b">
        <f t="shared" si="961"/>
        <v>0</v>
      </c>
      <c r="J10292" t="b">
        <f t="shared" si="962"/>
        <v>0</v>
      </c>
      <c r="K10292" t="b">
        <f t="shared" si="963"/>
        <v>0</v>
      </c>
      <c r="L10292" t="b">
        <f t="shared" si="964"/>
        <v>0</v>
      </c>
      <c r="M10292" t="b">
        <f t="shared" si="965"/>
        <v>0</v>
      </c>
      <c r="N10292" t="b">
        <f t="shared" si="966"/>
        <v>0</v>
      </c>
    </row>
    <row r="10293" spans="1:14" ht="26.4" hidden="1" x14ac:dyDescent="0.25">
      <c r="A10293" t="s">
        <v>24968</v>
      </c>
      <c r="B10293" s="1" t="s">
        <v>24969</v>
      </c>
      <c r="C10293" t="s">
        <v>9</v>
      </c>
      <c r="D10293" s="1" t="s">
        <v>9</v>
      </c>
      <c r="E10293" s="1" t="s">
        <v>9</v>
      </c>
      <c r="F10293">
        <v>22</v>
      </c>
      <c r="G10293" t="s">
        <v>24681</v>
      </c>
      <c r="H10293" t="b">
        <f t="shared" si="961"/>
        <v>0</v>
      </c>
      <c r="J10293" t="b">
        <f t="shared" si="962"/>
        <v>0</v>
      </c>
      <c r="K10293" t="b">
        <f t="shared" si="963"/>
        <v>0</v>
      </c>
      <c r="L10293" t="b">
        <f t="shared" si="964"/>
        <v>0</v>
      </c>
      <c r="M10293" t="b">
        <f t="shared" si="965"/>
        <v>0</v>
      </c>
      <c r="N10293" t="b">
        <f t="shared" si="966"/>
        <v>0</v>
      </c>
    </row>
    <row r="10294" spans="1:14" ht="26.4" hidden="1" x14ac:dyDescent="0.25">
      <c r="A10294" t="s">
        <v>24970</v>
      </c>
      <c r="B10294" s="1" t="s">
        <v>24971</v>
      </c>
      <c r="C10294" t="s">
        <v>9</v>
      </c>
      <c r="D10294" s="1" t="s">
        <v>9</v>
      </c>
      <c r="E10294" s="1" t="s">
        <v>9</v>
      </c>
      <c r="F10294">
        <v>22</v>
      </c>
      <c r="G10294" t="s">
        <v>24681</v>
      </c>
      <c r="H10294" t="b">
        <f t="shared" si="961"/>
        <v>0</v>
      </c>
      <c r="J10294" t="b">
        <f t="shared" si="962"/>
        <v>0</v>
      </c>
      <c r="K10294" t="b">
        <f t="shared" si="963"/>
        <v>0</v>
      </c>
      <c r="L10294" t="b">
        <f t="shared" si="964"/>
        <v>0</v>
      </c>
      <c r="M10294" t="b">
        <f t="shared" si="965"/>
        <v>0</v>
      </c>
      <c r="N10294" t="b">
        <f t="shared" si="966"/>
        <v>0</v>
      </c>
    </row>
    <row r="10295" spans="1:14" ht="26.4" hidden="1" x14ac:dyDescent="0.25">
      <c r="A10295" t="s">
        <v>24972</v>
      </c>
      <c r="B10295" s="1" t="s">
        <v>24973</v>
      </c>
      <c r="C10295" t="s">
        <v>9</v>
      </c>
      <c r="D10295" s="1" t="s">
        <v>9</v>
      </c>
      <c r="E10295" s="1" t="s">
        <v>9</v>
      </c>
      <c r="F10295">
        <v>22</v>
      </c>
      <c r="G10295" t="s">
        <v>24681</v>
      </c>
      <c r="H10295" t="b">
        <f t="shared" si="961"/>
        <v>0</v>
      </c>
      <c r="J10295" t="b">
        <f t="shared" si="962"/>
        <v>0</v>
      </c>
      <c r="K10295" t="b">
        <f t="shared" si="963"/>
        <v>0</v>
      </c>
      <c r="L10295" t="b">
        <f t="shared" si="964"/>
        <v>0</v>
      </c>
      <c r="M10295" t="b">
        <f t="shared" si="965"/>
        <v>0</v>
      </c>
      <c r="N10295" t="b">
        <f t="shared" si="966"/>
        <v>0</v>
      </c>
    </row>
    <row r="10296" spans="1:14" ht="26.4" hidden="1" x14ac:dyDescent="0.25">
      <c r="A10296" t="s">
        <v>24974</v>
      </c>
      <c r="B10296" s="1" t="s">
        <v>24975</v>
      </c>
      <c r="C10296" t="s">
        <v>9</v>
      </c>
      <c r="D10296" s="1" t="s">
        <v>9</v>
      </c>
      <c r="E10296" s="1" t="s">
        <v>9</v>
      </c>
      <c r="F10296">
        <v>22</v>
      </c>
      <c r="G10296" t="s">
        <v>24681</v>
      </c>
      <c r="H10296" t="b">
        <f t="shared" si="961"/>
        <v>0</v>
      </c>
      <c r="J10296" t="b">
        <f t="shared" si="962"/>
        <v>0</v>
      </c>
      <c r="K10296" t="b">
        <f t="shared" si="963"/>
        <v>0</v>
      </c>
      <c r="L10296" t="b">
        <f t="shared" si="964"/>
        <v>0</v>
      </c>
      <c r="M10296" t="b">
        <f t="shared" si="965"/>
        <v>0</v>
      </c>
      <c r="N10296" t="b">
        <f t="shared" si="966"/>
        <v>0</v>
      </c>
    </row>
    <row r="10297" spans="1:14" ht="26.4" hidden="1" x14ac:dyDescent="0.25">
      <c r="A10297" t="s">
        <v>24976</v>
      </c>
      <c r="B10297" s="1" t="s">
        <v>24977</v>
      </c>
      <c r="C10297" t="s">
        <v>9</v>
      </c>
      <c r="D10297" s="1" t="s">
        <v>9</v>
      </c>
      <c r="E10297" s="1" t="s">
        <v>9</v>
      </c>
      <c r="F10297">
        <v>22</v>
      </c>
      <c r="G10297" t="s">
        <v>24681</v>
      </c>
      <c r="H10297" t="b">
        <f t="shared" si="961"/>
        <v>0</v>
      </c>
      <c r="J10297" t="b">
        <f t="shared" si="962"/>
        <v>0</v>
      </c>
      <c r="K10297" t="b">
        <f t="shared" si="963"/>
        <v>0</v>
      </c>
      <c r="L10297" t="b">
        <f t="shared" si="964"/>
        <v>0</v>
      </c>
      <c r="M10297" t="b">
        <f t="shared" si="965"/>
        <v>0</v>
      </c>
      <c r="N10297" t="b">
        <f t="shared" si="966"/>
        <v>0</v>
      </c>
    </row>
    <row r="10298" spans="1:14" ht="26.4" hidden="1" x14ac:dyDescent="0.25">
      <c r="A10298" t="s">
        <v>24978</v>
      </c>
      <c r="B10298" s="1" t="s">
        <v>24979</v>
      </c>
      <c r="C10298" t="s">
        <v>9</v>
      </c>
      <c r="D10298" s="1" t="s">
        <v>9</v>
      </c>
      <c r="E10298" s="1" t="s">
        <v>9</v>
      </c>
      <c r="F10298">
        <v>22</v>
      </c>
      <c r="G10298" t="s">
        <v>24681</v>
      </c>
      <c r="H10298" t="b">
        <f t="shared" si="961"/>
        <v>0</v>
      </c>
      <c r="J10298" t="b">
        <f t="shared" si="962"/>
        <v>0</v>
      </c>
      <c r="K10298" t="b">
        <f t="shared" si="963"/>
        <v>0</v>
      </c>
      <c r="L10298" t="b">
        <f t="shared" si="964"/>
        <v>0</v>
      </c>
      <c r="M10298" t="b">
        <f t="shared" si="965"/>
        <v>0</v>
      </c>
      <c r="N10298" t="b">
        <f t="shared" si="966"/>
        <v>0</v>
      </c>
    </row>
    <row r="10299" spans="1:14" ht="26.4" hidden="1" x14ac:dyDescent="0.25">
      <c r="A10299" t="s">
        <v>24980</v>
      </c>
      <c r="B10299" s="1" t="s">
        <v>24981</v>
      </c>
      <c r="C10299" t="s">
        <v>9</v>
      </c>
      <c r="D10299" s="1" t="s">
        <v>9</v>
      </c>
      <c r="E10299" s="1" t="s">
        <v>9</v>
      </c>
      <c r="F10299">
        <v>22</v>
      </c>
      <c r="G10299" t="s">
        <v>24681</v>
      </c>
      <c r="H10299" t="b">
        <f t="shared" si="961"/>
        <v>0</v>
      </c>
      <c r="J10299" t="b">
        <f t="shared" si="962"/>
        <v>0</v>
      </c>
      <c r="K10299" t="b">
        <f t="shared" si="963"/>
        <v>0</v>
      </c>
      <c r="L10299" t="b">
        <f t="shared" si="964"/>
        <v>0</v>
      </c>
      <c r="M10299" t="b">
        <f t="shared" si="965"/>
        <v>0</v>
      </c>
      <c r="N10299" t="b">
        <f t="shared" si="966"/>
        <v>0</v>
      </c>
    </row>
    <row r="10300" spans="1:14" ht="26.4" hidden="1" x14ac:dyDescent="0.25">
      <c r="A10300" t="s">
        <v>24982</v>
      </c>
      <c r="B10300" s="1" t="s">
        <v>24983</v>
      </c>
      <c r="C10300" t="s">
        <v>9</v>
      </c>
      <c r="D10300" s="1" t="s">
        <v>9</v>
      </c>
      <c r="E10300" s="1" t="s">
        <v>9</v>
      </c>
      <c r="F10300">
        <v>22</v>
      </c>
      <c r="G10300" t="s">
        <v>24681</v>
      </c>
      <c r="H10300" t="b">
        <f t="shared" si="961"/>
        <v>0</v>
      </c>
      <c r="J10300" t="b">
        <f t="shared" si="962"/>
        <v>0</v>
      </c>
      <c r="K10300" t="b">
        <f t="shared" si="963"/>
        <v>0</v>
      </c>
      <c r="L10300" t="b">
        <f t="shared" si="964"/>
        <v>0</v>
      </c>
      <c r="M10300" t="b">
        <f t="shared" si="965"/>
        <v>0</v>
      </c>
      <c r="N10300" t="b">
        <f t="shared" si="966"/>
        <v>0</v>
      </c>
    </row>
    <row r="10301" spans="1:14" ht="26.4" hidden="1" x14ac:dyDescent="0.25">
      <c r="A10301" t="s">
        <v>24984</v>
      </c>
      <c r="B10301" s="1" t="s">
        <v>24985</v>
      </c>
      <c r="C10301" t="s">
        <v>9</v>
      </c>
      <c r="D10301" s="1" t="s">
        <v>9</v>
      </c>
      <c r="E10301" s="1" t="s">
        <v>9</v>
      </c>
      <c r="F10301">
        <v>22</v>
      </c>
      <c r="G10301" t="s">
        <v>24681</v>
      </c>
      <c r="H10301" t="b">
        <f t="shared" si="961"/>
        <v>0</v>
      </c>
      <c r="J10301" t="b">
        <f t="shared" si="962"/>
        <v>0</v>
      </c>
      <c r="K10301" t="b">
        <f t="shared" si="963"/>
        <v>0</v>
      </c>
      <c r="L10301" t="b">
        <f t="shared" si="964"/>
        <v>0</v>
      </c>
      <c r="M10301" t="b">
        <f t="shared" si="965"/>
        <v>0</v>
      </c>
      <c r="N10301" t="b">
        <f t="shared" si="966"/>
        <v>0</v>
      </c>
    </row>
    <row r="10302" spans="1:14" ht="26.4" hidden="1" x14ac:dyDescent="0.25">
      <c r="A10302" t="s">
        <v>24986</v>
      </c>
      <c r="B10302" s="1" t="s">
        <v>24987</v>
      </c>
      <c r="C10302" t="s">
        <v>9</v>
      </c>
      <c r="D10302" s="1" t="s">
        <v>9</v>
      </c>
      <c r="E10302" s="1" t="s">
        <v>9</v>
      </c>
      <c r="F10302">
        <v>22</v>
      </c>
      <c r="G10302" t="s">
        <v>24681</v>
      </c>
      <c r="H10302" t="b">
        <f t="shared" si="961"/>
        <v>0</v>
      </c>
      <c r="J10302" t="b">
        <f t="shared" si="962"/>
        <v>0</v>
      </c>
      <c r="K10302" t="b">
        <f t="shared" si="963"/>
        <v>0</v>
      </c>
      <c r="L10302" t="b">
        <f t="shared" si="964"/>
        <v>0</v>
      </c>
      <c r="M10302" t="b">
        <f t="shared" si="965"/>
        <v>0</v>
      </c>
      <c r="N10302" t="b">
        <f t="shared" si="966"/>
        <v>0</v>
      </c>
    </row>
    <row r="10303" spans="1:14" ht="26.4" hidden="1" x14ac:dyDescent="0.25">
      <c r="A10303" t="s">
        <v>24988</v>
      </c>
      <c r="B10303" s="1" t="s">
        <v>24989</v>
      </c>
      <c r="C10303" t="s">
        <v>9</v>
      </c>
      <c r="D10303" s="1" t="s">
        <v>9</v>
      </c>
      <c r="E10303" s="1" t="s">
        <v>9</v>
      </c>
      <c r="F10303">
        <v>22</v>
      </c>
      <c r="G10303" t="s">
        <v>24681</v>
      </c>
      <c r="H10303" t="b">
        <f t="shared" si="961"/>
        <v>0</v>
      </c>
      <c r="J10303" t="b">
        <f t="shared" si="962"/>
        <v>0</v>
      </c>
      <c r="K10303" t="b">
        <f t="shared" si="963"/>
        <v>0</v>
      </c>
      <c r="L10303" t="b">
        <f t="shared" si="964"/>
        <v>0</v>
      </c>
      <c r="M10303" t="b">
        <f t="shared" si="965"/>
        <v>0</v>
      </c>
      <c r="N10303" t="b">
        <f t="shared" si="966"/>
        <v>0</v>
      </c>
    </row>
    <row r="10304" spans="1:14" ht="26.4" hidden="1" x14ac:dyDescent="0.25">
      <c r="A10304" t="s">
        <v>24990</v>
      </c>
      <c r="B10304" s="1" t="s">
        <v>24991</v>
      </c>
      <c r="C10304" t="s">
        <v>9</v>
      </c>
      <c r="D10304" s="1" t="s">
        <v>9</v>
      </c>
      <c r="E10304" s="1" t="s">
        <v>9</v>
      </c>
      <c r="F10304">
        <v>22</v>
      </c>
      <c r="G10304" t="s">
        <v>24681</v>
      </c>
      <c r="H10304" t="b">
        <f t="shared" si="961"/>
        <v>0</v>
      </c>
      <c r="J10304" t="b">
        <f t="shared" si="962"/>
        <v>0</v>
      </c>
      <c r="K10304" t="b">
        <f t="shared" si="963"/>
        <v>0</v>
      </c>
      <c r="L10304" t="b">
        <f t="shared" si="964"/>
        <v>0</v>
      </c>
      <c r="M10304" t="b">
        <f t="shared" si="965"/>
        <v>0</v>
      </c>
      <c r="N10304" t="b">
        <f t="shared" si="966"/>
        <v>0</v>
      </c>
    </row>
    <row r="10305" spans="1:14" ht="26.4" hidden="1" x14ac:dyDescent="0.25">
      <c r="A10305" t="s">
        <v>24992</v>
      </c>
      <c r="B10305" s="1" t="s">
        <v>24993</v>
      </c>
      <c r="C10305" t="s">
        <v>9</v>
      </c>
      <c r="D10305" s="1" t="s">
        <v>9</v>
      </c>
      <c r="E10305" s="1" t="s">
        <v>9</v>
      </c>
      <c r="F10305">
        <v>22</v>
      </c>
      <c r="G10305" t="s">
        <v>24681</v>
      </c>
      <c r="H10305" t="b">
        <f t="shared" si="961"/>
        <v>0</v>
      </c>
      <c r="J10305" t="b">
        <f t="shared" si="962"/>
        <v>0</v>
      </c>
      <c r="K10305" t="b">
        <f t="shared" si="963"/>
        <v>0</v>
      </c>
      <c r="L10305" t="b">
        <f t="shared" si="964"/>
        <v>0</v>
      </c>
      <c r="M10305" t="b">
        <f t="shared" si="965"/>
        <v>0</v>
      </c>
      <c r="N10305" t="b">
        <f t="shared" si="966"/>
        <v>0</v>
      </c>
    </row>
    <row r="10306" spans="1:14" ht="26.4" hidden="1" x14ac:dyDescent="0.25">
      <c r="A10306" t="s">
        <v>24994</v>
      </c>
      <c r="B10306" s="1" t="s">
        <v>24995</v>
      </c>
      <c r="C10306" t="s">
        <v>9</v>
      </c>
      <c r="D10306" s="1" t="s">
        <v>9</v>
      </c>
      <c r="E10306" s="1" t="s">
        <v>9</v>
      </c>
      <c r="F10306">
        <v>22</v>
      </c>
      <c r="G10306" t="s">
        <v>24681</v>
      </c>
      <c r="H10306" t="b">
        <f t="shared" si="961"/>
        <v>0</v>
      </c>
      <c r="J10306" t="b">
        <f t="shared" si="962"/>
        <v>0</v>
      </c>
      <c r="K10306" t="b">
        <f t="shared" si="963"/>
        <v>0</v>
      </c>
      <c r="L10306" t="b">
        <f t="shared" si="964"/>
        <v>0</v>
      </c>
      <c r="M10306" t="b">
        <f t="shared" si="965"/>
        <v>0</v>
      </c>
      <c r="N10306" t="b">
        <f t="shared" si="966"/>
        <v>0</v>
      </c>
    </row>
    <row r="10307" spans="1:14" ht="26.4" hidden="1" x14ac:dyDescent="0.25">
      <c r="A10307" t="s">
        <v>24996</v>
      </c>
      <c r="B10307" s="1" t="s">
        <v>24997</v>
      </c>
      <c r="C10307" t="s">
        <v>9</v>
      </c>
      <c r="D10307" s="1" t="s">
        <v>9</v>
      </c>
      <c r="E10307" s="1" t="s">
        <v>9</v>
      </c>
      <c r="F10307">
        <v>22</v>
      </c>
      <c r="G10307" t="s">
        <v>24681</v>
      </c>
      <c r="H10307" t="b">
        <f t="shared" ref="H10307:H10370" si="967">OR(J10307:N10307)</f>
        <v>0</v>
      </c>
      <c r="J10307" t="b">
        <f t="shared" ref="J10307:J10370" si="968">ISNUMBER(SEARCH("gender",G10307))</f>
        <v>0</v>
      </c>
      <c r="K10307" t="b">
        <f t="shared" ref="K10307:K10370" si="969">ISNUMBER(SEARCH("human development",D10307))</f>
        <v>0</v>
      </c>
      <c r="L10307" t="b">
        <f t="shared" ref="L10307:L10370" si="970">ISNUMBER(SEARCH("gender parity",D10307))</f>
        <v>0</v>
      </c>
      <c r="M10307" t="b">
        <f t="shared" ref="M10307:M10370" si="971">ISNUMBER(SEARCH("gender inequality",D10307))</f>
        <v>0</v>
      </c>
      <c r="N10307" t="b">
        <f t="shared" ref="N10307:N10370" si="972">ISNUMBER(SEARCH("gender inequalities",D10307))</f>
        <v>0</v>
      </c>
    </row>
    <row r="10308" spans="1:14" ht="26.4" hidden="1" x14ac:dyDescent="0.25">
      <c r="A10308" t="s">
        <v>24998</v>
      </c>
      <c r="B10308" s="1" t="s">
        <v>24999</v>
      </c>
      <c r="C10308" t="s">
        <v>9</v>
      </c>
      <c r="D10308" s="1" t="s">
        <v>9</v>
      </c>
      <c r="E10308" s="1" t="s">
        <v>9</v>
      </c>
      <c r="F10308">
        <v>22</v>
      </c>
      <c r="G10308" t="s">
        <v>24681</v>
      </c>
      <c r="H10308" t="b">
        <f t="shared" si="967"/>
        <v>0</v>
      </c>
      <c r="J10308" t="b">
        <f t="shared" si="968"/>
        <v>0</v>
      </c>
      <c r="K10308" t="b">
        <f t="shared" si="969"/>
        <v>0</v>
      </c>
      <c r="L10308" t="b">
        <f t="shared" si="970"/>
        <v>0</v>
      </c>
      <c r="M10308" t="b">
        <f t="shared" si="971"/>
        <v>0</v>
      </c>
      <c r="N10308" t="b">
        <f t="shared" si="972"/>
        <v>0</v>
      </c>
    </row>
    <row r="10309" spans="1:14" ht="26.4" hidden="1" x14ac:dyDescent="0.25">
      <c r="A10309" t="s">
        <v>25000</v>
      </c>
      <c r="B10309" s="1" t="s">
        <v>25001</v>
      </c>
      <c r="C10309" t="s">
        <v>9</v>
      </c>
      <c r="D10309" s="1" t="s">
        <v>9</v>
      </c>
      <c r="E10309" s="1" t="s">
        <v>9</v>
      </c>
      <c r="F10309">
        <v>22</v>
      </c>
      <c r="G10309" t="s">
        <v>24681</v>
      </c>
      <c r="H10309" t="b">
        <f t="shared" si="967"/>
        <v>0</v>
      </c>
      <c r="J10309" t="b">
        <f t="shared" si="968"/>
        <v>0</v>
      </c>
      <c r="K10309" t="b">
        <f t="shared" si="969"/>
        <v>0</v>
      </c>
      <c r="L10309" t="b">
        <f t="shared" si="970"/>
        <v>0</v>
      </c>
      <c r="M10309" t="b">
        <f t="shared" si="971"/>
        <v>0</v>
      </c>
      <c r="N10309" t="b">
        <f t="shared" si="972"/>
        <v>0</v>
      </c>
    </row>
    <row r="10310" spans="1:14" ht="26.4" hidden="1" x14ac:dyDescent="0.25">
      <c r="A10310" t="s">
        <v>25002</v>
      </c>
      <c r="B10310" s="1" t="s">
        <v>25003</v>
      </c>
      <c r="C10310" t="s">
        <v>9</v>
      </c>
      <c r="D10310" s="1" t="s">
        <v>9</v>
      </c>
      <c r="E10310" s="1" t="s">
        <v>9</v>
      </c>
      <c r="F10310">
        <v>22</v>
      </c>
      <c r="G10310" t="s">
        <v>24681</v>
      </c>
      <c r="H10310" t="b">
        <f t="shared" si="967"/>
        <v>0</v>
      </c>
      <c r="J10310" t="b">
        <f t="shared" si="968"/>
        <v>0</v>
      </c>
      <c r="K10310" t="b">
        <f t="shared" si="969"/>
        <v>0</v>
      </c>
      <c r="L10310" t="b">
        <f t="shared" si="970"/>
        <v>0</v>
      </c>
      <c r="M10310" t="b">
        <f t="shared" si="971"/>
        <v>0</v>
      </c>
      <c r="N10310" t="b">
        <f t="shared" si="972"/>
        <v>0</v>
      </c>
    </row>
    <row r="10311" spans="1:14" ht="26.4" hidden="1" x14ac:dyDescent="0.25">
      <c r="A10311" t="s">
        <v>25004</v>
      </c>
      <c r="B10311" s="1" t="s">
        <v>25005</v>
      </c>
      <c r="C10311" t="s">
        <v>9</v>
      </c>
      <c r="D10311" s="1" t="s">
        <v>25006</v>
      </c>
      <c r="E10311" s="1" t="s">
        <v>15692</v>
      </c>
      <c r="F10311">
        <v>2</v>
      </c>
      <c r="G10311" t="s">
        <v>552</v>
      </c>
      <c r="H10311" t="b">
        <f t="shared" si="967"/>
        <v>0</v>
      </c>
      <c r="J10311" t="b">
        <f t="shared" si="968"/>
        <v>0</v>
      </c>
      <c r="K10311" t="b">
        <f t="shared" si="969"/>
        <v>0</v>
      </c>
      <c r="L10311" t="b">
        <f t="shared" si="970"/>
        <v>0</v>
      </c>
      <c r="M10311" t="b">
        <f t="shared" si="971"/>
        <v>0</v>
      </c>
      <c r="N10311" t="b">
        <f t="shared" si="972"/>
        <v>0</v>
      </c>
    </row>
    <row r="10312" spans="1:14" ht="26.4" hidden="1" x14ac:dyDescent="0.25">
      <c r="A10312" t="s">
        <v>25007</v>
      </c>
      <c r="B10312" s="1" t="s">
        <v>25008</v>
      </c>
      <c r="C10312" t="s">
        <v>9</v>
      </c>
      <c r="D10312" s="1" t="s">
        <v>9</v>
      </c>
      <c r="E10312" s="1" t="s">
        <v>9</v>
      </c>
      <c r="F10312">
        <v>22</v>
      </c>
      <c r="G10312" t="s">
        <v>24681</v>
      </c>
      <c r="H10312" t="b">
        <f t="shared" si="967"/>
        <v>0</v>
      </c>
      <c r="J10312" t="b">
        <f t="shared" si="968"/>
        <v>0</v>
      </c>
      <c r="K10312" t="b">
        <f t="shared" si="969"/>
        <v>0</v>
      </c>
      <c r="L10312" t="b">
        <f t="shared" si="970"/>
        <v>0</v>
      </c>
      <c r="M10312" t="b">
        <f t="shared" si="971"/>
        <v>0</v>
      </c>
      <c r="N10312" t="b">
        <f t="shared" si="972"/>
        <v>0</v>
      </c>
    </row>
    <row r="10313" spans="1:14" ht="26.4" hidden="1" x14ac:dyDescent="0.25">
      <c r="A10313" t="s">
        <v>25009</v>
      </c>
      <c r="B10313" s="1" t="s">
        <v>25010</v>
      </c>
      <c r="C10313" t="s">
        <v>9</v>
      </c>
      <c r="D10313" s="1" t="s">
        <v>9</v>
      </c>
      <c r="E10313" s="1" t="s">
        <v>9</v>
      </c>
      <c r="F10313">
        <v>22</v>
      </c>
      <c r="G10313" t="s">
        <v>24681</v>
      </c>
      <c r="H10313" t="b">
        <f t="shared" si="967"/>
        <v>0</v>
      </c>
      <c r="J10313" t="b">
        <f t="shared" si="968"/>
        <v>0</v>
      </c>
      <c r="K10313" t="b">
        <f t="shared" si="969"/>
        <v>0</v>
      </c>
      <c r="L10313" t="b">
        <f t="shared" si="970"/>
        <v>0</v>
      </c>
      <c r="M10313" t="b">
        <f t="shared" si="971"/>
        <v>0</v>
      </c>
      <c r="N10313" t="b">
        <f t="shared" si="972"/>
        <v>0</v>
      </c>
    </row>
    <row r="10314" spans="1:14" ht="26.4" hidden="1" x14ac:dyDescent="0.25">
      <c r="A10314" t="s">
        <v>25011</v>
      </c>
      <c r="B10314" s="1" t="s">
        <v>25012</v>
      </c>
      <c r="C10314" t="s">
        <v>9</v>
      </c>
      <c r="D10314" s="1" t="s">
        <v>9</v>
      </c>
      <c r="E10314" s="1" t="s">
        <v>9</v>
      </c>
      <c r="F10314">
        <v>22</v>
      </c>
      <c r="G10314" t="s">
        <v>24681</v>
      </c>
      <c r="H10314" t="b">
        <f t="shared" si="967"/>
        <v>0</v>
      </c>
      <c r="J10314" t="b">
        <f t="shared" si="968"/>
        <v>0</v>
      </c>
      <c r="K10314" t="b">
        <f t="shared" si="969"/>
        <v>0</v>
      </c>
      <c r="L10314" t="b">
        <f t="shared" si="970"/>
        <v>0</v>
      </c>
      <c r="M10314" t="b">
        <f t="shared" si="971"/>
        <v>0</v>
      </c>
      <c r="N10314" t="b">
        <f t="shared" si="972"/>
        <v>0</v>
      </c>
    </row>
    <row r="10315" spans="1:14" ht="26.4" hidden="1" x14ac:dyDescent="0.25">
      <c r="A10315" t="s">
        <v>25013</v>
      </c>
      <c r="B10315" s="1" t="s">
        <v>25014</v>
      </c>
      <c r="C10315" t="s">
        <v>9</v>
      </c>
      <c r="D10315" s="1" t="s">
        <v>9</v>
      </c>
      <c r="E10315" s="1" t="s">
        <v>9</v>
      </c>
      <c r="F10315">
        <v>22</v>
      </c>
      <c r="G10315" t="s">
        <v>24681</v>
      </c>
      <c r="H10315" t="b">
        <f t="shared" si="967"/>
        <v>0</v>
      </c>
      <c r="J10315" t="b">
        <f t="shared" si="968"/>
        <v>0</v>
      </c>
      <c r="K10315" t="b">
        <f t="shared" si="969"/>
        <v>0</v>
      </c>
      <c r="L10315" t="b">
        <f t="shared" si="970"/>
        <v>0</v>
      </c>
      <c r="M10315" t="b">
        <f t="shared" si="971"/>
        <v>0</v>
      </c>
      <c r="N10315" t="b">
        <f t="shared" si="972"/>
        <v>0</v>
      </c>
    </row>
    <row r="10316" spans="1:14" ht="26.4" hidden="1" x14ac:dyDescent="0.25">
      <c r="A10316" t="s">
        <v>25015</v>
      </c>
      <c r="B10316" s="1" t="s">
        <v>25016</v>
      </c>
      <c r="C10316" t="s">
        <v>9</v>
      </c>
      <c r="D10316" s="1" t="s">
        <v>9</v>
      </c>
      <c r="E10316" s="1" t="s">
        <v>9</v>
      </c>
      <c r="F10316">
        <v>22</v>
      </c>
      <c r="G10316" t="s">
        <v>24681</v>
      </c>
      <c r="H10316" t="b">
        <f t="shared" si="967"/>
        <v>0</v>
      </c>
      <c r="J10316" t="b">
        <f t="shared" si="968"/>
        <v>0</v>
      </c>
      <c r="K10316" t="b">
        <f t="shared" si="969"/>
        <v>0</v>
      </c>
      <c r="L10316" t="b">
        <f t="shared" si="970"/>
        <v>0</v>
      </c>
      <c r="M10316" t="b">
        <f t="shared" si="971"/>
        <v>0</v>
      </c>
      <c r="N10316" t="b">
        <f t="shared" si="972"/>
        <v>0</v>
      </c>
    </row>
    <row r="10317" spans="1:14" ht="26.4" hidden="1" x14ac:dyDescent="0.25">
      <c r="A10317" t="s">
        <v>25017</v>
      </c>
      <c r="B10317" s="1" t="s">
        <v>25018</v>
      </c>
      <c r="C10317" t="s">
        <v>9</v>
      </c>
      <c r="D10317" s="1" t="s">
        <v>9</v>
      </c>
      <c r="E10317" s="1" t="s">
        <v>9</v>
      </c>
      <c r="F10317">
        <v>22</v>
      </c>
      <c r="G10317" t="s">
        <v>24681</v>
      </c>
      <c r="H10317" t="b">
        <f t="shared" si="967"/>
        <v>0</v>
      </c>
      <c r="J10317" t="b">
        <f t="shared" si="968"/>
        <v>0</v>
      </c>
      <c r="K10317" t="b">
        <f t="shared" si="969"/>
        <v>0</v>
      </c>
      <c r="L10317" t="b">
        <f t="shared" si="970"/>
        <v>0</v>
      </c>
      <c r="M10317" t="b">
        <f t="shared" si="971"/>
        <v>0</v>
      </c>
      <c r="N10317" t="b">
        <f t="shared" si="972"/>
        <v>0</v>
      </c>
    </row>
    <row r="10318" spans="1:14" ht="26.4" hidden="1" x14ac:dyDescent="0.25">
      <c r="A10318" t="s">
        <v>25019</v>
      </c>
      <c r="B10318" s="1" t="s">
        <v>25020</v>
      </c>
      <c r="C10318" t="s">
        <v>9</v>
      </c>
      <c r="D10318" s="1" t="s">
        <v>9</v>
      </c>
      <c r="E10318" s="1" t="s">
        <v>9</v>
      </c>
      <c r="F10318">
        <v>22</v>
      </c>
      <c r="G10318" t="s">
        <v>24681</v>
      </c>
      <c r="H10318" t="b">
        <f t="shared" si="967"/>
        <v>0</v>
      </c>
      <c r="J10318" t="b">
        <f t="shared" si="968"/>
        <v>0</v>
      </c>
      <c r="K10318" t="b">
        <f t="shared" si="969"/>
        <v>0</v>
      </c>
      <c r="L10318" t="b">
        <f t="shared" si="970"/>
        <v>0</v>
      </c>
      <c r="M10318" t="b">
        <f t="shared" si="971"/>
        <v>0</v>
      </c>
      <c r="N10318" t="b">
        <f t="shared" si="972"/>
        <v>0</v>
      </c>
    </row>
    <row r="10319" spans="1:14" ht="26.4" hidden="1" x14ac:dyDescent="0.25">
      <c r="A10319" t="s">
        <v>25021</v>
      </c>
      <c r="B10319" s="1" t="s">
        <v>25022</v>
      </c>
      <c r="C10319" t="s">
        <v>9</v>
      </c>
      <c r="D10319" s="1" t="s">
        <v>9</v>
      </c>
      <c r="E10319" s="1" t="s">
        <v>9</v>
      </c>
      <c r="F10319">
        <v>22</v>
      </c>
      <c r="G10319" t="s">
        <v>24681</v>
      </c>
      <c r="H10319" t="b">
        <f t="shared" si="967"/>
        <v>0</v>
      </c>
      <c r="J10319" t="b">
        <f t="shared" si="968"/>
        <v>0</v>
      </c>
      <c r="K10319" t="b">
        <f t="shared" si="969"/>
        <v>0</v>
      </c>
      <c r="L10319" t="b">
        <f t="shared" si="970"/>
        <v>0</v>
      </c>
      <c r="M10319" t="b">
        <f t="shared" si="971"/>
        <v>0</v>
      </c>
      <c r="N10319" t="b">
        <f t="shared" si="972"/>
        <v>0</v>
      </c>
    </row>
    <row r="10320" spans="1:14" ht="26.4" hidden="1" x14ac:dyDescent="0.25">
      <c r="A10320" t="s">
        <v>25023</v>
      </c>
      <c r="B10320" s="1" t="s">
        <v>25024</v>
      </c>
      <c r="C10320" t="s">
        <v>9</v>
      </c>
      <c r="D10320" s="1" t="s">
        <v>9</v>
      </c>
      <c r="E10320" s="1" t="s">
        <v>9</v>
      </c>
      <c r="F10320">
        <v>22</v>
      </c>
      <c r="G10320" t="s">
        <v>24681</v>
      </c>
      <c r="H10320" t="b">
        <f t="shared" si="967"/>
        <v>0</v>
      </c>
      <c r="J10320" t="b">
        <f t="shared" si="968"/>
        <v>0</v>
      </c>
      <c r="K10320" t="b">
        <f t="shared" si="969"/>
        <v>0</v>
      </c>
      <c r="L10320" t="b">
        <f t="shared" si="970"/>
        <v>0</v>
      </c>
      <c r="M10320" t="b">
        <f t="shared" si="971"/>
        <v>0</v>
      </c>
      <c r="N10320" t="b">
        <f t="shared" si="972"/>
        <v>0</v>
      </c>
    </row>
    <row r="10321" spans="1:14" ht="26.4" hidden="1" x14ac:dyDescent="0.25">
      <c r="A10321" t="s">
        <v>25025</v>
      </c>
      <c r="B10321" s="1" t="s">
        <v>25026</v>
      </c>
      <c r="C10321" t="s">
        <v>9</v>
      </c>
      <c r="D10321" s="1" t="s">
        <v>9</v>
      </c>
      <c r="E10321" s="1" t="s">
        <v>9</v>
      </c>
      <c r="F10321">
        <v>22</v>
      </c>
      <c r="G10321" t="s">
        <v>24681</v>
      </c>
      <c r="H10321" t="b">
        <f t="shared" si="967"/>
        <v>0</v>
      </c>
      <c r="J10321" t="b">
        <f t="shared" si="968"/>
        <v>0</v>
      </c>
      <c r="K10321" t="b">
        <f t="shared" si="969"/>
        <v>0</v>
      </c>
      <c r="L10321" t="b">
        <f t="shared" si="970"/>
        <v>0</v>
      </c>
      <c r="M10321" t="b">
        <f t="shared" si="971"/>
        <v>0</v>
      </c>
      <c r="N10321" t="b">
        <f t="shared" si="972"/>
        <v>0</v>
      </c>
    </row>
    <row r="10322" spans="1:14" ht="26.4" hidden="1" x14ac:dyDescent="0.25">
      <c r="A10322" t="s">
        <v>25027</v>
      </c>
      <c r="B10322" s="1" t="s">
        <v>25028</v>
      </c>
      <c r="C10322" t="s">
        <v>9</v>
      </c>
      <c r="D10322" s="1" t="s">
        <v>9</v>
      </c>
      <c r="E10322" s="1" t="s">
        <v>9</v>
      </c>
      <c r="F10322">
        <v>22</v>
      </c>
      <c r="G10322" t="s">
        <v>24681</v>
      </c>
      <c r="H10322" t="b">
        <f t="shared" si="967"/>
        <v>0</v>
      </c>
      <c r="J10322" t="b">
        <f t="shared" si="968"/>
        <v>0</v>
      </c>
      <c r="K10322" t="b">
        <f t="shared" si="969"/>
        <v>0</v>
      </c>
      <c r="L10322" t="b">
        <f t="shared" si="970"/>
        <v>0</v>
      </c>
      <c r="M10322" t="b">
        <f t="shared" si="971"/>
        <v>0</v>
      </c>
      <c r="N10322" t="b">
        <f t="shared" si="972"/>
        <v>0</v>
      </c>
    </row>
    <row r="10323" spans="1:14" ht="26.4" hidden="1" x14ac:dyDescent="0.25">
      <c r="A10323" t="s">
        <v>25029</v>
      </c>
      <c r="B10323" s="1" t="s">
        <v>25030</v>
      </c>
      <c r="C10323" t="s">
        <v>9</v>
      </c>
      <c r="D10323" s="1" t="s">
        <v>9</v>
      </c>
      <c r="E10323" s="1" t="s">
        <v>9</v>
      </c>
      <c r="F10323">
        <v>22</v>
      </c>
      <c r="G10323" t="s">
        <v>24681</v>
      </c>
      <c r="H10323" t="b">
        <f t="shared" si="967"/>
        <v>0</v>
      </c>
      <c r="J10323" t="b">
        <f t="shared" si="968"/>
        <v>0</v>
      </c>
      <c r="K10323" t="b">
        <f t="shared" si="969"/>
        <v>0</v>
      </c>
      <c r="L10323" t="b">
        <f t="shared" si="970"/>
        <v>0</v>
      </c>
      <c r="M10323" t="b">
        <f t="shared" si="971"/>
        <v>0</v>
      </c>
      <c r="N10323" t="b">
        <f t="shared" si="972"/>
        <v>0</v>
      </c>
    </row>
    <row r="10324" spans="1:14" ht="26.4" hidden="1" x14ac:dyDescent="0.25">
      <c r="A10324" t="s">
        <v>25031</v>
      </c>
      <c r="B10324" s="1" t="s">
        <v>25032</v>
      </c>
      <c r="C10324" t="s">
        <v>9</v>
      </c>
      <c r="D10324" s="1" t="s">
        <v>9</v>
      </c>
      <c r="E10324" s="1" t="s">
        <v>9</v>
      </c>
      <c r="F10324">
        <v>22</v>
      </c>
      <c r="G10324" t="s">
        <v>24681</v>
      </c>
      <c r="H10324" t="b">
        <f t="shared" si="967"/>
        <v>0</v>
      </c>
      <c r="J10324" t="b">
        <f t="shared" si="968"/>
        <v>0</v>
      </c>
      <c r="K10324" t="b">
        <f t="shared" si="969"/>
        <v>0</v>
      </c>
      <c r="L10324" t="b">
        <f t="shared" si="970"/>
        <v>0</v>
      </c>
      <c r="M10324" t="b">
        <f t="shared" si="971"/>
        <v>0</v>
      </c>
      <c r="N10324" t="b">
        <f t="shared" si="972"/>
        <v>0</v>
      </c>
    </row>
    <row r="10325" spans="1:14" ht="26.4" hidden="1" x14ac:dyDescent="0.25">
      <c r="A10325" t="s">
        <v>25033</v>
      </c>
      <c r="B10325" s="1" t="s">
        <v>25034</v>
      </c>
      <c r="C10325" t="s">
        <v>9</v>
      </c>
      <c r="D10325" s="1" t="s">
        <v>9</v>
      </c>
      <c r="E10325" s="1" t="s">
        <v>9</v>
      </c>
      <c r="F10325">
        <v>22</v>
      </c>
      <c r="G10325" t="s">
        <v>24681</v>
      </c>
      <c r="H10325" t="b">
        <f t="shared" si="967"/>
        <v>0</v>
      </c>
      <c r="J10325" t="b">
        <f t="shared" si="968"/>
        <v>0</v>
      </c>
      <c r="K10325" t="b">
        <f t="shared" si="969"/>
        <v>0</v>
      </c>
      <c r="L10325" t="b">
        <f t="shared" si="970"/>
        <v>0</v>
      </c>
      <c r="M10325" t="b">
        <f t="shared" si="971"/>
        <v>0</v>
      </c>
      <c r="N10325" t="b">
        <f t="shared" si="972"/>
        <v>0</v>
      </c>
    </row>
    <row r="10326" spans="1:14" ht="26.4" hidden="1" x14ac:dyDescent="0.25">
      <c r="A10326" t="s">
        <v>25035</v>
      </c>
      <c r="B10326" s="1" t="s">
        <v>25036</v>
      </c>
      <c r="C10326" t="s">
        <v>9</v>
      </c>
      <c r="D10326" s="1" t="s">
        <v>9</v>
      </c>
      <c r="E10326" s="1" t="s">
        <v>9</v>
      </c>
      <c r="F10326">
        <v>22</v>
      </c>
      <c r="G10326" t="s">
        <v>24681</v>
      </c>
      <c r="H10326" t="b">
        <f t="shared" si="967"/>
        <v>0</v>
      </c>
      <c r="J10326" t="b">
        <f t="shared" si="968"/>
        <v>0</v>
      </c>
      <c r="K10326" t="b">
        <f t="shared" si="969"/>
        <v>0</v>
      </c>
      <c r="L10326" t="b">
        <f t="shared" si="970"/>
        <v>0</v>
      </c>
      <c r="M10326" t="b">
        <f t="shared" si="971"/>
        <v>0</v>
      </c>
      <c r="N10326" t="b">
        <f t="shared" si="972"/>
        <v>0</v>
      </c>
    </row>
    <row r="10327" spans="1:14" ht="26.4" hidden="1" x14ac:dyDescent="0.25">
      <c r="A10327" t="s">
        <v>25037</v>
      </c>
      <c r="B10327" s="1" t="s">
        <v>25038</v>
      </c>
      <c r="C10327" t="s">
        <v>9</v>
      </c>
      <c r="D10327" s="1" t="s">
        <v>9</v>
      </c>
      <c r="E10327" s="1" t="s">
        <v>9</v>
      </c>
      <c r="F10327">
        <v>22</v>
      </c>
      <c r="G10327" t="s">
        <v>24681</v>
      </c>
      <c r="H10327" t="b">
        <f t="shared" si="967"/>
        <v>0</v>
      </c>
      <c r="J10327" t="b">
        <f t="shared" si="968"/>
        <v>0</v>
      </c>
      <c r="K10327" t="b">
        <f t="shared" si="969"/>
        <v>0</v>
      </c>
      <c r="L10327" t="b">
        <f t="shared" si="970"/>
        <v>0</v>
      </c>
      <c r="M10327" t="b">
        <f t="shared" si="971"/>
        <v>0</v>
      </c>
      <c r="N10327" t="b">
        <f t="shared" si="972"/>
        <v>0</v>
      </c>
    </row>
    <row r="10328" spans="1:14" ht="26.4" hidden="1" x14ac:dyDescent="0.25">
      <c r="A10328" t="s">
        <v>25039</v>
      </c>
      <c r="B10328" s="1" t="s">
        <v>25040</v>
      </c>
      <c r="C10328" t="s">
        <v>9</v>
      </c>
      <c r="D10328" s="1" t="s">
        <v>25041</v>
      </c>
      <c r="E10328" s="1" t="s">
        <v>15692</v>
      </c>
      <c r="F10328">
        <v>2</v>
      </c>
      <c r="G10328" t="s">
        <v>552</v>
      </c>
      <c r="H10328" t="b">
        <f t="shared" si="967"/>
        <v>0</v>
      </c>
      <c r="J10328" t="b">
        <f t="shared" si="968"/>
        <v>0</v>
      </c>
      <c r="K10328" t="b">
        <f t="shared" si="969"/>
        <v>0</v>
      </c>
      <c r="L10328" t="b">
        <f t="shared" si="970"/>
        <v>0</v>
      </c>
      <c r="M10328" t="b">
        <f t="shared" si="971"/>
        <v>0</v>
      </c>
      <c r="N10328" t="b">
        <f t="shared" si="972"/>
        <v>0</v>
      </c>
    </row>
    <row r="10329" spans="1:14" ht="26.4" hidden="1" x14ac:dyDescent="0.25">
      <c r="A10329" t="s">
        <v>25042</v>
      </c>
      <c r="B10329" s="1" t="s">
        <v>25043</v>
      </c>
      <c r="C10329" t="s">
        <v>9</v>
      </c>
      <c r="D10329" s="1" t="s">
        <v>25044</v>
      </c>
      <c r="E10329" s="1" t="s">
        <v>15692</v>
      </c>
      <c r="F10329">
        <v>2</v>
      </c>
      <c r="G10329" t="s">
        <v>552</v>
      </c>
      <c r="H10329" t="b">
        <f t="shared" si="967"/>
        <v>0</v>
      </c>
      <c r="J10329" t="b">
        <f t="shared" si="968"/>
        <v>0</v>
      </c>
      <c r="K10329" t="b">
        <f t="shared" si="969"/>
        <v>0</v>
      </c>
      <c r="L10329" t="b">
        <f t="shared" si="970"/>
        <v>0</v>
      </c>
      <c r="M10329" t="b">
        <f t="shared" si="971"/>
        <v>0</v>
      </c>
      <c r="N10329" t="b">
        <f t="shared" si="972"/>
        <v>0</v>
      </c>
    </row>
    <row r="10330" spans="1:14" ht="26.4" hidden="1" x14ac:dyDescent="0.25">
      <c r="A10330" t="s">
        <v>25045</v>
      </c>
      <c r="B10330" s="1" t="s">
        <v>25046</v>
      </c>
      <c r="C10330" t="s">
        <v>9</v>
      </c>
      <c r="D10330" s="1" t="s">
        <v>9</v>
      </c>
      <c r="E10330" s="1" t="s">
        <v>9</v>
      </c>
      <c r="F10330">
        <v>22</v>
      </c>
      <c r="G10330" t="s">
        <v>24681</v>
      </c>
      <c r="H10330" t="b">
        <f t="shared" si="967"/>
        <v>0</v>
      </c>
      <c r="J10330" t="b">
        <f t="shared" si="968"/>
        <v>0</v>
      </c>
      <c r="K10330" t="b">
        <f t="shared" si="969"/>
        <v>0</v>
      </c>
      <c r="L10330" t="b">
        <f t="shared" si="970"/>
        <v>0</v>
      </c>
      <c r="M10330" t="b">
        <f t="shared" si="971"/>
        <v>0</v>
      </c>
      <c r="N10330" t="b">
        <f t="shared" si="972"/>
        <v>0</v>
      </c>
    </row>
    <row r="10331" spans="1:14" ht="26.4" hidden="1" x14ac:dyDescent="0.25">
      <c r="A10331" t="s">
        <v>25047</v>
      </c>
      <c r="B10331" s="1" t="s">
        <v>25048</v>
      </c>
      <c r="C10331" t="s">
        <v>9</v>
      </c>
      <c r="D10331" s="1" t="s">
        <v>9</v>
      </c>
      <c r="E10331" s="1" t="s">
        <v>9</v>
      </c>
      <c r="F10331">
        <v>22</v>
      </c>
      <c r="G10331" t="s">
        <v>24681</v>
      </c>
      <c r="H10331" t="b">
        <f t="shared" si="967"/>
        <v>0</v>
      </c>
      <c r="J10331" t="b">
        <f t="shared" si="968"/>
        <v>0</v>
      </c>
      <c r="K10331" t="b">
        <f t="shared" si="969"/>
        <v>0</v>
      </c>
      <c r="L10331" t="b">
        <f t="shared" si="970"/>
        <v>0</v>
      </c>
      <c r="M10331" t="b">
        <f t="shared" si="971"/>
        <v>0</v>
      </c>
      <c r="N10331" t="b">
        <f t="shared" si="972"/>
        <v>0</v>
      </c>
    </row>
    <row r="10332" spans="1:14" ht="26.4" hidden="1" x14ac:dyDescent="0.25">
      <c r="A10332" t="s">
        <v>25049</v>
      </c>
      <c r="B10332" s="1" t="s">
        <v>25050</v>
      </c>
      <c r="C10332" t="s">
        <v>9</v>
      </c>
      <c r="D10332" s="1" t="s">
        <v>9</v>
      </c>
      <c r="E10332" s="1" t="s">
        <v>9</v>
      </c>
      <c r="F10332">
        <v>22</v>
      </c>
      <c r="G10332" t="s">
        <v>24681</v>
      </c>
      <c r="H10332" t="b">
        <f t="shared" si="967"/>
        <v>0</v>
      </c>
      <c r="J10332" t="b">
        <f t="shared" si="968"/>
        <v>0</v>
      </c>
      <c r="K10332" t="b">
        <f t="shared" si="969"/>
        <v>0</v>
      </c>
      <c r="L10332" t="b">
        <f t="shared" si="970"/>
        <v>0</v>
      </c>
      <c r="M10332" t="b">
        <f t="shared" si="971"/>
        <v>0</v>
      </c>
      <c r="N10332" t="b">
        <f t="shared" si="972"/>
        <v>0</v>
      </c>
    </row>
    <row r="10333" spans="1:14" ht="26.4" hidden="1" x14ac:dyDescent="0.25">
      <c r="A10333" t="s">
        <v>25051</v>
      </c>
      <c r="B10333" s="1" t="s">
        <v>25052</v>
      </c>
      <c r="C10333" t="s">
        <v>9</v>
      </c>
      <c r="D10333" s="1" t="s">
        <v>9</v>
      </c>
      <c r="E10333" s="1" t="s">
        <v>9</v>
      </c>
      <c r="F10333">
        <v>22</v>
      </c>
      <c r="G10333" t="s">
        <v>24681</v>
      </c>
      <c r="H10333" t="b">
        <f t="shared" si="967"/>
        <v>0</v>
      </c>
      <c r="J10333" t="b">
        <f t="shared" si="968"/>
        <v>0</v>
      </c>
      <c r="K10333" t="b">
        <f t="shared" si="969"/>
        <v>0</v>
      </c>
      <c r="L10333" t="b">
        <f t="shared" si="970"/>
        <v>0</v>
      </c>
      <c r="M10333" t="b">
        <f t="shared" si="971"/>
        <v>0</v>
      </c>
      <c r="N10333" t="b">
        <f t="shared" si="972"/>
        <v>0</v>
      </c>
    </row>
    <row r="10334" spans="1:14" ht="26.4" hidden="1" x14ac:dyDescent="0.25">
      <c r="A10334" t="s">
        <v>25053</v>
      </c>
      <c r="B10334" s="1" t="s">
        <v>25054</v>
      </c>
      <c r="C10334" t="s">
        <v>9</v>
      </c>
      <c r="D10334" s="1" t="s">
        <v>9</v>
      </c>
      <c r="E10334" s="1" t="s">
        <v>9</v>
      </c>
      <c r="F10334">
        <v>22</v>
      </c>
      <c r="G10334" t="s">
        <v>24681</v>
      </c>
      <c r="H10334" t="b">
        <f t="shared" si="967"/>
        <v>0</v>
      </c>
      <c r="J10334" t="b">
        <f t="shared" si="968"/>
        <v>0</v>
      </c>
      <c r="K10334" t="b">
        <f t="shared" si="969"/>
        <v>0</v>
      </c>
      <c r="L10334" t="b">
        <f t="shared" si="970"/>
        <v>0</v>
      </c>
      <c r="M10334" t="b">
        <f t="shared" si="971"/>
        <v>0</v>
      </c>
      <c r="N10334" t="b">
        <f t="shared" si="972"/>
        <v>0</v>
      </c>
    </row>
    <row r="10335" spans="1:14" ht="26.4" hidden="1" x14ac:dyDescent="0.25">
      <c r="A10335" t="s">
        <v>25055</v>
      </c>
      <c r="B10335" s="1" t="s">
        <v>25056</v>
      </c>
      <c r="C10335" t="s">
        <v>9</v>
      </c>
      <c r="D10335" s="1" t="s">
        <v>9</v>
      </c>
      <c r="E10335" s="1" t="s">
        <v>9</v>
      </c>
      <c r="F10335">
        <v>22</v>
      </c>
      <c r="G10335" t="s">
        <v>24681</v>
      </c>
      <c r="H10335" t="b">
        <f t="shared" si="967"/>
        <v>0</v>
      </c>
      <c r="J10335" t="b">
        <f t="shared" si="968"/>
        <v>0</v>
      </c>
      <c r="K10335" t="b">
        <f t="shared" si="969"/>
        <v>0</v>
      </c>
      <c r="L10335" t="b">
        <f t="shared" si="970"/>
        <v>0</v>
      </c>
      <c r="M10335" t="b">
        <f t="shared" si="971"/>
        <v>0</v>
      </c>
      <c r="N10335" t="b">
        <f t="shared" si="972"/>
        <v>0</v>
      </c>
    </row>
    <row r="10336" spans="1:14" ht="26.4" hidden="1" x14ac:dyDescent="0.25">
      <c r="A10336" t="s">
        <v>25057</v>
      </c>
      <c r="B10336" s="1" t="s">
        <v>25058</v>
      </c>
      <c r="C10336" t="s">
        <v>9</v>
      </c>
      <c r="D10336" s="1" t="s">
        <v>9</v>
      </c>
      <c r="E10336" s="1" t="s">
        <v>9</v>
      </c>
      <c r="F10336">
        <v>22</v>
      </c>
      <c r="G10336" t="s">
        <v>24681</v>
      </c>
      <c r="H10336" t="b">
        <f t="shared" si="967"/>
        <v>0</v>
      </c>
      <c r="J10336" t="b">
        <f t="shared" si="968"/>
        <v>0</v>
      </c>
      <c r="K10336" t="b">
        <f t="shared" si="969"/>
        <v>0</v>
      </c>
      <c r="L10336" t="b">
        <f t="shared" si="970"/>
        <v>0</v>
      </c>
      <c r="M10336" t="b">
        <f t="shared" si="971"/>
        <v>0</v>
      </c>
      <c r="N10336" t="b">
        <f t="shared" si="972"/>
        <v>0</v>
      </c>
    </row>
    <row r="10337" spans="1:14" ht="26.4" hidden="1" x14ac:dyDescent="0.25">
      <c r="A10337" t="s">
        <v>25059</v>
      </c>
      <c r="B10337" s="1" t="s">
        <v>25060</v>
      </c>
      <c r="C10337" t="s">
        <v>9</v>
      </c>
      <c r="D10337" s="1" t="s">
        <v>9</v>
      </c>
      <c r="E10337" s="1" t="s">
        <v>9</v>
      </c>
      <c r="F10337">
        <v>22</v>
      </c>
      <c r="G10337" t="s">
        <v>24681</v>
      </c>
      <c r="H10337" t="b">
        <f t="shared" si="967"/>
        <v>0</v>
      </c>
      <c r="J10337" t="b">
        <f t="shared" si="968"/>
        <v>0</v>
      </c>
      <c r="K10337" t="b">
        <f t="shared" si="969"/>
        <v>0</v>
      </c>
      <c r="L10337" t="b">
        <f t="shared" si="970"/>
        <v>0</v>
      </c>
      <c r="M10337" t="b">
        <f t="shared" si="971"/>
        <v>0</v>
      </c>
      <c r="N10337" t="b">
        <f t="shared" si="972"/>
        <v>0</v>
      </c>
    </row>
    <row r="10338" spans="1:14" ht="26.4" hidden="1" x14ac:dyDescent="0.25">
      <c r="A10338" t="s">
        <v>25061</v>
      </c>
      <c r="B10338" s="1" t="s">
        <v>25062</v>
      </c>
      <c r="C10338" t="s">
        <v>9</v>
      </c>
      <c r="D10338" s="1" t="s">
        <v>9</v>
      </c>
      <c r="E10338" s="1" t="s">
        <v>9</v>
      </c>
      <c r="F10338">
        <v>22</v>
      </c>
      <c r="G10338" t="s">
        <v>24681</v>
      </c>
      <c r="H10338" t="b">
        <f t="shared" si="967"/>
        <v>0</v>
      </c>
      <c r="J10338" t="b">
        <f t="shared" si="968"/>
        <v>0</v>
      </c>
      <c r="K10338" t="b">
        <f t="shared" si="969"/>
        <v>0</v>
      </c>
      <c r="L10338" t="b">
        <f t="shared" si="970"/>
        <v>0</v>
      </c>
      <c r="M10338" t="b">
        <f t="shared" si="971"/>
        <v>0</v>
      </c>
      <c r="N10338" t="b">
        <f t="shared" si="972"/>
        <v>0</v>
      </c>
    </row>
    <row r="10339" spans="1:14" ht="26.4" hidden="1" x14ac:dyDescent="0.25">
      <c r="A10339" t="s">
        <v>25063</v>
      </c>
      <c r="B10339" s="1" t="s">
        <v>25064</v>
      </c>
      <c r="C10339" t="s">
        <v>9</v>
      </c>
      <c r="D10339" s="1" t="s">
        <v>9</v>
      </c>
      <c r="E10339" s="1" t="s">
        <v>9</v>
      </c>
      <c r="F10339">
        <v>22</v>
      </c>
      <c r="G10339" t="s">
        <v>24681</v>
      </c>
      <c r="H10339" t="b">
        <f t="shared" si="967"/>
        <v>0</v>
      </c>
      <c r="J10339" t="b">
        <f t="shared" si="968"/>
        <v>0</v>
      </c>
      <c r="K10339" t="b">
        <f t="shared" si="969"/>
        <v>0</v>
      </c>
      <c r="L10339" t="b">
        <f t="shared" si="970"/>
        <v>0</v>
      </c>
      <c r="M10339" t="b">
        <f t="shared" si="971"/>
        <v>0</v>
      </c>
      <c r="N10339" t="b">
        <f t="shared" si="972"/>
        <v>0</v>
      </c>
    </row>
    <row r="10340" spans="1:14" ht="26.4" hidden="1" x14ac:dyDescent="0.25">
      <c r="A10340" t="s">
        <v>25065</v>
      </c>
      <c r="B10340" s="1" t="s">
        <v>25066</v>
      </c>
      <c r="C10340" t="s">
        <v>9</v>
      </c>
      <c r="D10340" s="1" t="s">
        <v>9</v>
      </c>
      <c r="E10340" s="1" t="s">
        <v>9</v>
      </c>
      <c r="F10340">
        <v>22</v>
      </c>
      <c r="G10340" t="s">
        <v>24681</v>
      </c>
      <c r="H10340" t="b">
        <f t="shared" si="967"/>
        <v>0</v>
      </c>
      <c r="J10340" t="b">
        <f t="shared" si="968"/>
        <v>0</v>
      </c>
      <c r="K10340" t="b">
        <f t="shared" si="969"/>
        <v>0</v>
      </c>
      <c r="L10340" t="b">
        <f t="shared" si="970"/>
        <v>0</v>
      </c>
      <c r="M10340" t="b">
        <f t="shared" si="971"/>
        <v>0</v>
      </c>
      <c r="N10340" t="b">
        <f t="shared" si="972"/>
        <v>0</v>
      </c>
    </row>
    <row r="10341" spans="1:14" ht="26.4" hidden="1" x14ac:dyDescent="0.25">
      <c r="A10341" t="s">
        <v>25067</v>
      </c>
      <c r="B10341" s="1" t="s">
        <v>25068</v>
      </c>
      <c r="C10341" t="s">
        <v>9</v>
      </c>
      <c r="D10341" s="1" t="s">
        <v>9</v>
      </c>
      <c r="E10341" s="1" t="s">
        <v>9</v>
      </c>
      <c r="F10341">
        <v>22</v>
      </c>
      <c r="G10341" t="s">
        <v>24681</v>
      </c>
      <c r="H10341" t="b">
        <f t="shared" si="967"/>
        <v>0</v>
      </c>
      <c r="J10341" t="b">
        <f t="shared" si="968"/>
        <v>0</v>
      </c>
      <c r="K10341" t="b">
        <f t="shared" si="969"/>
        <v>0</v>
      </c>
      <c r="L10341" t="b">
        <f t="shared" si="970"/>
        <v>0</v>
      </c>
      <c r="M10341" t="b">
        <f t="shared" si="971"/>
        <v>0</v>
      </c>
      <c r="N10341" t="b">
        <f t="shared" si="972"/>
        <v>0</v>
      </c>
    </row>
    <row r="10342" spans="1:14" ht="26.4" hidden="1" x14ac:dyDescent="0.25">
      <c r="A10342" t="s">
        <v>25069</v>
      </c>
      <c r="B10342" s="1" t="s">
        <v>25070</v>
      </c>
      <c r="C10342" t="s">
        <v>9</v>
      </c>
      <c r="D10342" s="1" t="s">
        <v>9</v>
      </c>
      <c r="E10342" s="1" t="s">
        <v>9</v>
      </c>
      <c r="F10342">
        <v>22</v>
      </c>
      <c r="G10342" t="s">
        <v>24681</v>
      </c>
      <c r="H10342" t="b">
        <f t="shared" si="967"/>
        <v>0</v>
      </c>
      <c r="J10342" t="b">
        <f t="shared" si="968"/>
        <v>0</v>
      </c>
      <c r="K10342" t="b">
        <f t="shared" si="969"/>
        <v>0</v>
      </c>
      <c r="L10342" t="b">
        <f t="shared" si="970"/>
        <v>0</v>
      </c>
      <c r="M10342" t="b">
        <f t="shared" si="971"/>
        <v>0</v>
      </c>
      <c r="N10342" t="b">
        <f t="shared" si="972"/>
        <v>0</v>
      </c>
    </row>
    <row r="10343" spans="1:14" ht="26.4" hidden="1" x14ac:dyDescent="0.25">
      <c r="A10343" t="s">
        <v>25071</v>
      </c>
      <c r="B10343" s="1" t="s">
        <v>25072</v>
      </c>
      <c r="C10343" t="s">
        <v>9</v>
      </c>
      <c r="D10343" s="1" t="s">
        <v>9</v>
      </c>
      <c r="E10343" s="1" t="s">
        <v>9</v>
      </c>
      <c r="F10343">
        <v>22</v>
      </c>
      <c r="G10343" t="s">
        <v>24681</v>
      </c>
      <c r="H10343" t="b">
        <f t="shared" si="967"/>
        <v>0</v>
      </c>
      <c r="J10343" t="b">
        <f t="shared" si="968"/>
        <v>0</v>
      </c>
      <c r="K10343" t="b">
        <f t="shared" si="969"/>
        <v>0</v>
      </c>
      <c r="L10343" t="b">
        <f t="shared" si="970"/>
        <v>0</v>
      </c>
      <c r="M10343" t="b">
        <f t="shared" si="971"/>
        <v>0</v>
      </c>
      <c r="N10343" t="b">
        <f t="shared" si="972"/>
        <v>0</v>
      </c>
    </row>
    <row r="10344" spans="1:14" ht="26.4" hidden="1" x14ac:dyDescent="0.25">
      <c r="A10344" t="s">
        <v>25073</v>
      </c>
      <c r="B10344" s="1" t="s">
        <v>25074</v>
      </c>
      <c r="C10344" t="s">
        <v>9</v>
      </c>
      <c r="D10344" s="1" t="s">
        <v>9</v>
      </c>
      <c r="E10344" s="1" t="s">
        <v>9</v>
      </c>
      <c r="F10344">
        <v>22</v>
      </c>
      <c r="G10344" t="s">
        <v>24681</v>
      </c>
      <c r="H10344" t="b">
        <f t="shared" si="967"/>
        <v>0</v>
      </c>
      <c r="J10344" t="b">
        <f t="shared" si="968"/>
        <v>0</v>
      </c>
      <c r="K10344" t="b">
        <f t="shared" si="969"/>
        <v>0</v>
      </c>
      <c r="L10344" t="b">
        <f t="shared" si="970"/>
        <v>0</v>
      </c>
      <c r="M10344" t="b">
        <f t="shared" si="971"/>
        <v>0</v>
      </c>
      <c r="N10344" t="b">
        <f t="shared" si="972"/>
        <v>0</v>
      </c>
    </row>
    <row r="10345" spans="1:14" ht="26.4" hidden="1" x14ac:dyDescent="0.25">
      <c r="A10345" t="s">
        <v>25075</v>
      </c>
      <c r="B10345" s="1" t="s">
        <v>25076</v>
      </c>
      <c r="C10345" t="s">
        <v>9</v>
      </c>
      <c r="D10345" s="1" t="s">
        <v>9</v>
      </c>
      <c r="E10345" s="1" t="s">
        <v>9</v>
      </c>
      <c r="F10345">
        <v>22</v>
      </c>
      <c r="G10345" t="s">
        <v>24681</v>
      </c>
      <c r="H10345" t="b">
        <f t="shared" si="967"/>
        <v>0</v>
      </c>
      <c r="J10345" t="b">
        <f t="shared" si="968"/>
        <v>0</v>
      </c>
      <c r="K10345" t="b">
        <f t="shared" si="969"/>
        <v>0</v>
      </c>
      <c r="L10345" t="b">
        <f t="shared" si="970"/>
        <v>0</v>
      </c>
      <c r="M10345" t="b">
        <f t="shared" si="971"/>
        <v>0</v>
      </c>
      <c r="N10345" t="b">
        <f t="shared" si="972"/>
        <v>0</v>
      </c>
    </row>
    <row r="10346" spans="1:14" ht="26.4" hidden="1" x14ac:dyDescent="0.25">
      <c r="A10346" t="s">
        <v>25077</v>
      </c>
      <c r="B10346" s="1" t="s">
        <v>25078</v>
      </c>
      <c r="C10346" t="s">
        <v>9</v>
      </c>
      <c r="D10346" s="1" t="s">
        <v>9</v>
      </c>
      <c r="E10346" s="1" t="s">
        <v>9</v>
      </c>
      <c r="F10346">
        <v>22</v>
      </c>
      <c r="G10346" t="s">
        <v>24681</v>
      </c>
      <c r="H10346" t="b">
        <f t="shared" si="967"/>
        <v>0</v>
      </c>
      <c r="J10346" t="b">
        <f t="shared" si="968"/>
        <v>0</v>
      </c>
      <c r="K10346" t="b">
        <f t="shared" si="969"/>
        <v>0</v>
      </c>
      <c r="L10346" t="b">
        <f t="shared" si="970"/>
        <v>0</v>
      </c>
      <c r="M10346" t="b">
        <f t="shared" si="971"/>
        <v>0</v>
      </c>
      <c r="N10346" t="b">
        <f t="shared" si="972"/>
        <v>0</v>
      </c>
    </row>
    <row r="10347" spans="1:14" ht="26.4" hidden="1" x14ac:dyDescent="0.25">
      <c r="A10347" t="s">
        <v>25079</v>
      </c>
      <c r="B10347" s="1" t="s">
        <v>25080</v>
      </c>
      <c r="C10347" t="s">
        <v>9</v>
      </c>
      <c r="D10347" s="1" t="s">
        <v>9</v>
      </c>
      <c r="E10347" s="1" t="s">
        <v>9</v>
      </c>
      <c r="F10347">
        <v>22</v>
      </c>
      <c r="G10347" t="s">
        <v>24681</v>
      </c>
      <c r="H10347" t="b">
        <f t="shared" si="967"/>
        <v>0</v>
      </c>
      <c r="J10347" t="b">
        <f t="shared" si="968"/>
        <v>0</v>
      </c>
      <c r="K10347" t="b">
        <f t="shared" si="969"/>
        <v>0</v>
      </c>
      <c r="L10347" t="b">
        <f t="shared" si="970"/>
        <v>0</v>
      </c>
      <c r="M10347" t="b">
        <f t="shared" si="971"/>
        <v>0</v>
      </c>
      <c r="N10347" t="b">
        <f t="shared" si="972"/>
        <v>0</v>
      </c>
    </row>
    <row r="10348" spans="1:14" ht="26.4" hidden="1" x14ac:dyDescent="0.25">
      <c r="A10348" t="s">
        <v>25081</v>
      </c>
      <c r="B10348" s="1" t="s">
        <v>25082</v>
      </c>
      <c r="C10348" t="s">
        <v>9</v>
      </c>
      <c r="D10348" s="1" t="s">
        <v>9</v>
      </c>
      <c r="E10348" s="1" t="s">
        <v>9</v>
      </c>
      <c r="F10348">
        <v>22</v>
      </c>
      <c r="G10348" t="s">
        <v>24681</v>
      </c>
      <c r="H10348" t="b">
        <f t="shared" si="967"/>
        <v>0</v>
      </c>
      <c r="J10348" t="b">
        <f t="shared" si="968"/>
        <v>0</v>
      </c>
      <c r="K10348" t="b">
        <f t="shared" si="969"/>
        <v>0</v>
      </c>
      <c r="L10348" t="b">
        <f t="shared" si="970"/>
        <v>0</v>
      </c>
      <c r="M10348" t="b">
        <f t="shared" si="971"/>
        <v>0</v>
      </c>
      <c r="N10348" t="b">
        <f t="shared" si="972"/>
        <v>0</v>
      </c>
    </row>
    <row r="10349" spans="1:14" ht="26.4" hidden="1" x14ac:dyDescent="0.25">
      <c r="A10349" t="s">
        <v>25083</v>
      </c>
      <c r="B10349" s="1" t="s">
        <v>25084</v>
      </c>
      <c r="C10349" t="s">
        <v>9</v>
      </c>
      <c r="D10349" s="1" t="s">
        <v>9</v>
      </c>
      <c r="E10349" s="1" t="s">
        <v>9</v>
      </c>
      <c r="F10349">
        <v>22</v>
      </c>
      <c r="G10349" t="s">
        <v>24681</v>
      </c>
      <c r="H10349" t="b">
        <f t="shared" si="967"/>
        <v>0</v>
      </c>
      <c r="J10349" t="b">
        <f t="shared" si="968"/>
        <v>0</v>
      </c>
      <c r="K10349" t="b">
        <f t="shared" si="969"/>
        <v>0</v>
      </c>
      <c r="L10349" t="b">
        <f t="shared" si="970"/>
        <v>0</v>
      </c>
      <c r="M10349" t="b">
        <f t="shared" si="971"/>
        <v>0</v>
      </c>
      <c r="N10349" t="b">
        <f t="shared" si="972"/>
        <v>0</v>
      </c>
    </row>
    <row r="10350" spans="1:14" ht="26.4" hidden="1" x14ac:dyDescent="0.25">
      <c r="A10350" t="s">
        <v>25085</v>
      </c>
      <c r="B10350" s="1" t="s">
        <v>25086</v>
      </c>
      <c r="C10350" t="s">
        <v>9</v>
      </c>
      <c r="D10350" s="1" t="s">
        <v>9</v>
      </c>
      <c r="E10350" s="1" t="s">
        <v>9</v>
      </c>
      <c r="F10350">
        <v>23</v>
      </c>
      <c r="G10350" t="s">
        <v>25087</v>
      </c>
      <c r="H10350" t="b">
        <f t="shared" si="967"/>
        <v>0</v>
      </c>
      <c r="J10350" t="b">
        <f t="shared" si="968"/>
        <v>0</v>
      </c>
      <c r="K10350" t="b">
        <f t="shared" si="969"/>
        <v>0</v>
      </c>
      <c r="L10350" t="b">
        <f t="shared" si="970"/>
        <v>0</v>
      </c>
      <c r="M10350" t="b">
        <f t="shared" si="971"/>
        <v>0</v>
      </c>
      <c r="N10350" t="b">
        <f t="shared" si="972"/>
        <v>0</v>
      </c>
    </row>
    <row r="10351" spans="1:14" ht="26.4" hidden="1" x14ac:dyDescent="0.25">
      <c r="A10351" t="s">
        <v>25088</v>
      </c>
      <c r="B10351" s="1" t="s">
        <v>25089</v>
      </c>
      <c r="C10351" t="s">
        <v>9</v>
      </c>
      <c r="D10351" s="1" t="s">
        <v>9</v>
      </c>
      <c r="E10351" s="1" t="s">
        <v>9</v>
      </c>
      <c r="F10351">
        <v>22</v>
      </c>
      <c r="G10351" t="s">
        <v>24681</v>
      </c>
      <c r="H10351" t="b">
        <f t="shared" si="967"/>
        <v>0</v>
      </c>
      <c r="J10351" t="b">
        <f t="shared" si="968"/>
        <v>0</v>
      </c>
      <c r="K10351" t="b">
        <f t="shared" si="969"/>
        <v>0</v>
      </c>
      <c r="L10351" t="b">
        <f t="shared" si="970"/>
        <v>0</v>
      </c>
      <c r="M10351" t="b">
        <f t="shared" si="971"/>
        <v>0</v>
      </c>
      <c r="N10351" t="b">
        <f t="shared" si="972"/>
        <v>0</v>
      </c>
    </row>
    <row r="10352" spans="1:14" ht="26.4" hidden="1" x14ac:dyDescent="0.25">
      <c r="A10352" t="s">
        <v>25090</v>
      </c>
      <c r="B10352" s="1" t="s">
        <v>25091</v>
      </c>
      <c r="C10352" t="s">
        <v>9</v>
      </c>
      <c r="D10352" s="1" t="s">
        <v>9</v>
      </c>
      <c r="E10352" s="1" t="s">
        <v>9</v>
      </c>
      <c r="F10352">
        <v>22</v>
      </c>
      <c r="G10352" t="s">
        <v>24681</v>
      </c>
      <c r="H10352" t="b">
        <f t="shared" si="967"/>
        <v>0</v>
      </c>
      <c r="J10352" t="b">
        <f t="shared" si="968"/>
        <v>0</v>
      </c>
      <c r="K10352" t="b">
        <f t="shared" si="969"/>
        <v>0</v>
      </c>
      <c r="L10352" t="b">
        <f t="shared" si="970"/>
        <v>0</v>
      </c>
      <c r="M10352" t="b">
        <f t="shared" si="971"/>
        <v>0</v>
      </c>
      <c r="N10352" t="b">
        <f t="shared" si="972"/>
        <v>0</v>
      </c>
    </row>
    <row r="10353" spans="1:14" ht="26.4" hidden="1" x14ac:dyDescent="0.25">
      <c r="A10353" t="s">
        <v>25092</v>
      </c>
      <c r="B10353" s="1" t="s">
        <v>25093</v>
      </c>
      <c r="C10353" t="s">
        <v>9</v>
      </c>
      <c r="D10353" s="1" t="s">
        <v>9</v>
      </c>
      <c r="E10353" s="1" t="s">
        <v>9</v>
      </c>
      <c r="F10353">
        <v>22</v>
      </c>
      <c r="G10353" t="s">
        <v>24681</v>
      </c>
      <c r="H10353" t="b">
        <f t="shared" si="967"/>
        <v>0</v>
      </c>
      <c r="J10353" t="b">
        <f t="shared" si="968"/>
        <v>0</v>
      </c>
      <c r="K10353" t="b">
        <f t="shared" si="969"/>
        <v>0</v>
      </c>
      <c r="L10353" t="b">
        <f t="shared" si="970"/>
        <v>0</v>
      </c>
      <c r="M10353" t="b">
        <f t="shared" si="971"/>
        <v>0</v>
      </c>
      <c r="N10353" t="b">
        <f t="shared" si="972"/>
        <v>0</v>
      </c>
    </row>
    <row r="10354" spans="1:14" ht="26.4" hidden="1" x14ac:dyDescent="0.25">
      <c r="A10354" t="s">
        <v>25094</v>
      </c>
      <c r="B10354" s="1" t="s">
        <v>25095</v>
      </c>
      <c r="C10354" t="s">
        <v>9</v>
      </c>
      <c r="D10354" s="1" t="s">
        <v>9</v>
      </c>
      <c r="E10354" s="1" t="s">
        <v>9</v>
      </c>
      <c r="F10354">
        <v>22</v>
      </c>
      <c r="G10354" t="s">
        <v>24681</v>
      </c>
      <c r="H10354" t="b">
        <f t="shared" si="967"/>
        <v>0</v>
      </c>
      <c r="J10354" t="b">
        <f t="shared" si="968"/>
        <v>0</v>
      </c>
      <c r="K10354" t="b">
        <f t="shared" si="969"/>
        <v>0</v>
      </c>
      <c r="L10354" t="b">
        <f t="shared" si="970"/>
        <v>0</v>
      </c>
      <c r="M10354" t="b">
        <f t="shared" si="971"/>
        <v>0</v>
      </c>
      <c r="N10354" t="b">
        <f t="shared" si="972"/>
        <v>0</v>
      </c>
    </row>
    <row r="10355" spans="1:14" ht="26.4" hidden="1" x14ac:dyDescent="0.25">
      <c r="A10355" t="s">
        <v>25096</v>
      </c>
      <c r="B10355" s="1" t="s">
        <v>25097</v>
      </c>
      <c r="C10355" t="s">
        <v>9</v>
      </c>
      <c r="D10355" s="1" t="s">
        <v>9</v>
      </c>
      <c r="E10355" s="1" t="s">
        <v>9</v>
      </c>
      <c r="F10355">
        <v>22</v>
      </c>
      <c r="G10355" t="s">
        <v>24681</v>
      </c>
      <c r="H10355" t="b">
        <f t="shared" si="967"/>
        <v>0</v>
      </c>
      <c r="J10355" t="b">
        <f t="shared" si="968"/>
        <v>0</v>
      </c>
      <c r="K10355" t="b">
        <f t="shared" si="969"/>
        <v>0</v>
      </c>
      <c r="L10355" t="b">
        <f t="shared" si="970"/>
        <v>0</v>
      </c>
      <c r="M10355" t="b">
        <f t="shared" si="971"/>
        <v>0</v>
      </c>
      <c r="N10355" t="b">
        <f t="shared" si="972"/>
        <v>0</v>
      </c>
    </row>
    <row r="10356" spans="1:14" ht="26.4" hidden="1" x14ac:dyDescent="0.25">
      <c r="A10356" t="s">
        <v>25098</v>
      </c>
      <c r="B10356" s="1" t="s">
        <v>25099</v>
      </c>
      <c r="C10356" t="s">
        <v>9</v>
      </c>
      <c r="D10356" s="1" t="s">
        <v>9</v>
      </c>
      <c r="E10356" s="1" t="s">
        <v>9</v>
      </c>
      <c r="F10356">
        <v>22</v>
      </c>
      <c r="G10356" t="s">
        <v>24681</v>
      </c>
      <c r="H10356" t="b">
        <f t="shared" si="967"/>
        <v>0</v>
      </c>
      <c r="J10356" t="b">
        <f t="shared" si="968"/>
        <v>0</v>
      </c>
      <c r="K10356" t="b">
        <f t="shared" si="969"/>
        <v>0</v>
      </c>
      <c r="L10356" t="b">
        <f t="shared" si="970"/>
        <v>0</v>
      </c>
      <c r="M10356" t="b">
        <f t="shared" si="971"/>
        <v>0</v>
      </c>
      <c r="N10356" t="b">
        <f t="shared" si="972"/>
        <v>0</v>
      </c>
    </row>
    <row r="10357" spans="1:14" ht="26.4" hidden="1" x14ac:dyDescent="0.25">
      <c r="A10357" t="s">
        <v>25100</v>
      </c>
      <c r="B10357" s="1" t="s">
        <v>25101</v>
      </c>
      <c r="C10357" t="s">
        <v>9</v>
      </c>
      <c r="D10357" s="1" t="s">
        <v>9</v>
      </c>
      <c r="E10357" s="1" t="s">
        <v>9</v>
      </c>
      <c r="F10357">
        <v>22</v>
      </c>
      <c r="G10357" t="s">
        <v>24681</v>
      </c>
      <c r="H10357" t="b">
        <f t="shared" si="967"/>
        <v>0</v>
      </c>
      <c r="J10357" t="b">
        <f t="shared" si="968"/>
        <v>0</v>
      </c>
      <c r="K10357" t="b">
        <f t="shared" si="969"/>
        <v>0</v>
      </c>
      <c r="L10357" t="b">
        <f t="shared" si="970"/>
        <v>0</v>
      </c>
      <c r="M10357" t="b">
        <f t="shared" si="971"/>
        <v>0</v>
      </c>
      <c r="N10357" t="b">
        <f t="shared" si="972"/>
        <v>0</v>
      </c>
    </row>
    <row r="10358" spans="1:14" ht="26.4" hidden="1" x14ac:dyDescent="0.25">
      <c r="A10358" t="s">
        <v>25102</v>
      </c>
      <c r="B10358" s="1" t="s">
        <v>25103</v>
      </c>
      <c r="C10358" t="s">
        <v>9</v>
      </c>
      <c r="D10358" s="1" t="s">
        <v>9</v>
      </c>
      <c r="E10358" s="1" t="s">
        <v>9</v>
      </c>
      <c r="F10358">
        <v>22</v>
      </c>
      <c r="G10358" t="s">
        <v>24681</v>
      </c>
      <c r="H10358" t="b">
        <f t="shared" si="967"/>
        <v>0</v>
      </c>
      <c r="J10358" t="b">
        <f t="shared" si="968"/>
        <v>0</v>
      </c>
      <c r="K10358" t="b">
        <f t="shared" si="969"/>
        <v>0</v>
      </c>
      <c r="L10358" t="b">
        <f t="shared" si="970"/>
        <v>0</v>
      </c>
      <c r="M10358" t="b">
        <f t="shared" si="971"/>
        <v>0</v>
      </c>
      <c r="N10358" t="b">
        <f t="shared" si="972"/>
        <v>0</v>
      </c>
    </row>
    <row r="10359" spans="1:14" ht="26.4" hidden="1" x14ac:dyDescent="0.25">
      <c r="A10359" t="s">
        <v>25104</v>
      </c>
      <c r="B10359" s="1" t="s">
        <v>25105</v>
      </c>
      <c r="C10359" t="s">
        <v>9</v>
      </c>
      <c r="D10359" s="1" t="s">
        <v>9</v>
      </c>
      <c r="E10359" s="1" t="s">
        <v>9</v>
      </c>
      <c r="F10359">
        <v>22</v>
      </c>
      <c r="G10359" t="s">
        <v>24681</v>
      </c>
      <c r="H10359" t="b">
        <f t="shared" si="967"/>
        <v>0</v>
      </c>
      <c r="J10359" t="b">
        <f t="shared" si="968"/>
        <v>0</v>
      </c>
      <c r="K10359" t="b">
        <f t="shared" si="969"/>
        <v>0</v>
      </c>
      <c r="L10359" t="b">
        <f t="shared" si="970"/>
        <v>0</v>
      </c>
      <c r="M10359" t="b">
        <f t="shared" si="971"/>
        <v>0</v>
      </c>
      <c r="N10359" t="b">
        <f t="shared" si="972"/>
        <v>0</v>
      </c>
    </row>
    <row r="10360" spans="1:14" ht="26.4" hidden="1" x14ac:dyDescent="0.25">
      <c r="A10360" t="s">
        <v>25106</v>
      </c>
      <c r="B10360" s="1" t="s">
        <v>25107</v>
      </c>
      <c r="C10360" t="s">
        <v>9</v>
      </c>
      <c r="D10360" s="1" t="s">
        <v>9</v>
      </c>
      <c r="E10360" s="1" t="s">
        <v>9</v>
      </c>
      <c r="F10360">
        <v>22</v>
      </c>
      <c r="G10360" t="s">
        <v>24681</v>
      </c>
      <c r="H10360" t="b">
        <f t="shared" si="967"/>
        <v>0</v>
      </c>
      <c r="J10360" t="b">
        <f t="shared" si="968"/>
        <v>0</v>
      </c>
      <c r="K10360" t="b">
        <f t="shared" si="969"/>
        <v>0</v>
      </c>
      <c r="L10360" t="b">
        <f t="shared" si="970"/>
        <v>0</v>
      </c>
      <c r="M10360" t="b">
        <f t="shared" si="971"/>
        <v>0</v>
      </c>
      <c r="N10360" t="b">
        <f t="shared" si="972"/>
        <v>0</v>
      </c>
    </row>
    <row r="10361" spans="1:14" ht="26.4" hidden="1" x14ac:dyDescent="0.25">
      <c r="A10361" t="s">
        <v>25108</v>
      </c>
      <c r="B10361" s="1" t="s">
        <v>25109</v>
      </c>
      <c r="C10361" t="s">
        <v>9</v>
      </c>
      <c r="D10361" s="1" t="s">
        <v>9</v>
      </c>
      <c r="E10361" s="1" t="s">
        <v>9</v>
      </c>
      <c r="F10361">
        <v>22</v>
      </c>
      <c r="G10361" t="s">
        <v>24681</v>
      </c>
      <c r="H10361" t="b">
        <f t="shared" si="967"/>
        <v>0</v>
      </c>
      <c r="J10361" t="b">
        <f t="shared" si="968"/>
        <v>0</v>
      </c>
      <c r="K10361" t="b">
        <f t="shared" si="969"/>
        <v>0</v>
      </c>
      <c r="L10361" t="b">
        <f t="shared" si="970"/>
        <v>0</v>
      </c>
      <c r="M10361" t="b">
        <f t="shared" si="971"/>
        <v>0</v>
      </c>
      <c r="N10361" t="b">
        <f t="shared" si="972"/>
        <v>0</v>
      </c>
    </row>
    <row r="10362" spans="1:14" ht="26.4" hidden="1" x14ac:dyDescent="0.25">
      <c r="A10362" t="s">
        <v>25110</v>
      </c>
      <c r="B10362" s="1" t="s">
        <v>25111</v>
      </c>
      <c r="C10362" t="s">
        <v>9</v>
      </c>
      <c r="D10362" s="1" t="s">
        <v>9</v>
      </c>
      <c r="E10362" s="1" t="s">
        <v>9</v>
      </c>
      <c r="F10362">
        <v>22</v>
      </c>
      <c r="G10362" t="s">
        <v>24681</v>
      </c>
      <c r="H10362" t="b">
        <f t="shared" si="967"/>
        <v>0</v>
      </c>
      <c r="J10362" t="b">
        <f t="shared" si="968"/>
        <v>0</v>
      </c>
      <c r="K10362" t="b">
        <f t="shared" si="969"/>
        <v>0</v>
      </c>
      <c r="L10362" t="b">
        <f t="shared" si="970"/>
        <v>0</v>
      </c>
      <c r="M10362" t="b">
        <f t="shared" si="971"/>
        <v>0</v>
      </c>
      <c r="N10362" t="b">
        <f t="shared" si="972"/>
        <v>0</v>
      </c>
    </row>
    <row r="10363" spans="1:14" ht="26.4" hidden="1" x14ac:dyDescent="0.25">
      <c r="A10363" t="s">
        <v>25112</v>
      </c>
      <c r="B10363" s="1" t="s">
        <v>25113</v>
      </c>
      <c r="C10363" t="s">
        <v>9</v>
      </c>
      <c r="D10363" s="1" t="s">
        <v>9</v>
      </c>
      <c r="E10363" s="1" t="s">
        <v>9</v>
      </c>
      <c r="F10363">
        <v>22</v>
      </c>
      <c r="G10363" t="s">
        <v>24681</v>
      </c>
      <c r="H10363" t="b">
        <f t="shared" si="967"/>
        <v>0</v>
      </c>
      <c r="J10363" t="b">
        <f t="shared" si="968"/>
        <v>0</v>
      </c>
      <c r="K10363" t="b">
        <f t="shared" si="969"/>
        <v>0</v>
      </c>
      <c r="L10363" t="b">
        <f t="shared" si="970"/>
        <v>0</v>
      </c>
      <c r="M10363" t="b">
        <f t="shared" si="971"/>
        <v>0</v>
      </c>
      <c r="N10363" t="b">
        <f t="shared" si="972"/>
        <v>0</v>
      </c>
    </row>
    <row r="10364" spans="1:14" ht="26.4" hidden="1" x14ac:dyDescent="0.25">
      <c r="A10364" t="s">
        <v>25114</v>
      </c>
      <c r="B10364" s="1" t="s">
        <v>25115</v>
      </c>
      <c r="C10364" t="s">
        <v>9</v>
      </c>
      <c r="D10364" s="1" t="s">
        <v>9</v>
      </c>
      <c r="E10364" s="1" t="s">
        <v>9</v>
      </c>
      <c r="F10364">
        <v>22</v>
      </c>
      <c r="G10364" t="s">
        <v>24681</v>
      </c>
      <c r="H10364" t="b">
        <f t="shared" si="967"/>
        <v>0</v>
      </c>
      <c r="J10364" t="b">
        <f t="shared" si="968"/>
        <v>0</v>
      </c>
      <c r="K10364" t="b">
        <f t="shared" si="969"/>
        <v>0</v>
      </c>
      <c r="L10364" t="b">
        <f t="shared" si="970"/>
        <v>0</v>
      </c>
      <c r="M10364" t="b">
        <f t="shared" si="971"/>
        <v>0</v>
      </c>
      <c r="N10364" t="b">
        <f t="shared" si="972"/>
        <v>0</v>
      </c>
    </row>
    <row r="10365" spans="1:14" ht="26.4" hidden="1" x14ac:dyDescent="0.25">
      <c r="A10365" t="s">
        <v>25116</v>
      </c>
      <c r="B10365" s="1" t="s">
        <v>25117</v>
      </c>
      <c r="C10365" t="s">
        <v>9</v>
      </c>
      <c r="D10365" s="1" t="s">
        <v>9</v>
      </c>
      <c r="E10365" s="1" t="s">
        <v>9</v>
      </c>
      <c r="F10365">
        <v>22</v>
      </c>
      <c r="G10365" t="s">
        <v>24681</v>
      </c>
      <c r="H10365" t="b">
        <f t="shared" si="967"/>
        <v>0</v>
      </c>
      <c r="J10365" t="b">
        <f t="shared" si="968"/>
        <v>0</v>
      </c>
      <c r="K10365" t="b">
        <f t="shared" si="969"/>
        <v>0</v>
      </c>
      <c r="L10365" t="b">
        <f t="shared" si="970"/>
        <v>0</v>
      </c>
      <c r="M10365" t="b">
        <f t="shared" si="971"/>
        <v>0</v>
      </c>
      <c r="N10365" t="b">
        <f t="shared" si="972"/>
        <v>0</v>
      </c>
    </row>
    <row r="10366" spans="1:14" ht="26.4" hidden="1" x14ac:dyDescent="0.25">
      <c r="A10366" t="s">
        <v>25118</v>
      </c>
      <c r="B10366" s="1" t="s">
        <v>25119</v>
      </c>
      <c r="C10366" t="s">
        <v>9</v>
      </c>
      <c r="D10366" s="1" t="s">
        <v>9</v>
      </c>
      <c r="E10366" s="1" t="s">
        <v>9</v>
      </c>
      <c r="F10366">
        <v>22</v>
      </c>
      <c r="G10366" t="s">
        <v>24681</v>
      </c>
      <c r="H10366" t="b">
        <f t="shared" si="967"/>
        <v>0</v>
      </c>
      <c r="J10366" t="b">
        <f t="shared" si="968"/>
        <v>0</v>
      </c>
      <c r="K10366" t="b">
        <f t="shared" si="969"/>
        <v>0</v>
      </c>
      <c r="L10366" t="b">
        <f t="shared" si="970"/>
        <v>0</v>
      </c>
      <c r="M10366" t="b">
        <f t="shared" si="971"/>
        <v>0</v>
      </c>
      <c r="N10366" t="b">
        <f t="shared" si="972"/>
        <v>0</v>
      </c>
    </row>
    <row r="10367" spans="1:14" ht="26.4" hidden="1" x14ac:dyDescent="0.25">
      <c r="A10367" t="s">
        <v>25120</v>
      </c>
      <c r="B10367" s="1" t="s">
        <v>25121</v>
      </c>
      <c r="C10367" t="s">
        <v>9</v>
      </c>
      <c r="D10367" s="1" t="s">
        <v>9</v>
      </c>
      <c r="E10367" s="1" t="s">
        <v>9</v>
      </c>
      <c r="F10367">
        <v>22</v>
      </c>
      <c r="G10367" t="s">
        <v>24681</v>
      </c>
      <c r="H10367" t="b">
        <f t="shared" si="967"/>
        <v>0</v>
      </c>
      <c r="J10367" t="b">
        <f t="shared" si="968"/>
        <v>0</v>
      </c>
      <c r="K10367" t="b">
        <f t="shared" si="969"/>
        <v>0</v>
      </c>
      <c r="L10367" t="b">
        <f t="shared" si="970"/>
        <v>0</v>
      </c>
      <c r="M10367" t="b">
        <f t="shared" si="971"/>
        <v>0</v>
      </c>
      <c r="N10367" t="b">
        <f t="shared" si="972"/>
        <v>0</v>
      </c>
    </row>
    <row r="10368" spans="1:14" ht="26.4" hidden="1" x14ac:dyDescent="0.25">
      <c r="A10368" t="s">
        <v>25122</v>
      </c>
      <c r="B10368" s="1" t="s">
        <v>25123</v>
      </c>
      <c r="C10368" t="s">
        <v>9</v>
      </c>
      <c r="D10368" s="1" t="s">
        <v>9</v>
      </c>
      <c r="E10368" s="1" t="s">
        <v>9</v>
      </c>
      <c r="F10368">
        <v>22</v>
      </c>
      <c r="G10368" t="s">
        <v>24681</v>
      </c>
      <c r="H10368" t="b">
        <f t="shared" si="967"/>
        <v>0</v>
      </c>
      <c r="J10368" t="b">
        <f t="shared" si="968"/>
        <v>0</v>
      </c>
      <c r="K10368" t="b">
        <f t="shared" si="969"/>
        <v>0</v>
      </c>
      <c r="L10368" t="b">
        <f t="shared" si="970"/>
        <v>0</v>
      </c>
      <c r="M10368" t="b">
        <f t="shared" si="971"/>
        <v>0</v>
      </c>
      <c r="N10368" t="b">
        <f t="shared" si="972"/>
        <v>0</v>
      </c>
    </row>
    <row r="10369" spans="1:14" ht="26.4" hidden="1" x14ac:dyDescent="0.25">
      <c r="A10369" t="s">
        <v>25124</v>
      </c>
      <c r="B10369" s="1" t="s">
        <v>25125</v>
      </c>
      <c r="C10369" t="s">
        <v>9</v>
      </c>
      <c r="D10369" s="1" t="s">
        <v>9</v>
      </c>
      <c r="E10369" s="1" t="s">
        <v>9</v>
      </c>
      <c r="F10369">
        <v>22</v>
      </c>
      <c r="G10369" t="s">
        <v>24681</v>
      </c>
      <c r="H10369" t="b">
        <f t="shared" si="967"/>
        <v>0</v>
      </c>
      <c r="J10369" t="b">
        <f t="shared" si="968"/>
        <v>0</v>
      </c>
      <c r="K10369" t="b">
        <f t="shared" si="969"/>
        <v>0</v>
      </c>
      <c r="L10369" t="b">
        <f t="shared" si="970"/>
        <v>0</v>
      </c>
      <c r="M10369" t="b">
        <f t="shared" si="971"/>
        <v>0</v>
      </c>
      <c r="N10369" t="b">
        <f t="shared" si="972"/>
        <v>0</v>
      </c>
    </row>
    <row r="10370" spans="1:14" ht="26.4" hidden="1" x14ac:dyDescent="0.25">
      <c r="A10370" t="s">
        <v>25126</v>
      </c>
      <c r="B10370" s="1" t="s">
        <v>25127</v>
      </c>
      <c r="C10370" t="s">
        <v>9</v>
      </c>
      <c r="D10370" s="1" t="s">
        <v>9</v>
      </c>
      <c r="E10370" s="1" t="s">
        <v>9</v>
      </c>
      <c r="F10370">
        <v>22</v>
      </c>
      <c r="G10370" t="s">
        <v>24681</v>
      </c>
      <c r="H10370" t="b">
        <f t="shared" si="967"/>
        <v>0</v>
      </c>
      <c r="J10370" t="b">
        <f t="shared" si="968"/>
        <v>0</v>
      </c>
      <c r="K10370" t="b">
        <f t="shared" si="969"/>
        <v>0</v>
      </c>
      <c r="L10370" t="b">
        <f t="shared" si="970"/>
        <v>0</v>
      </c>
      <c r="M10370" t="b">
        <f t="shared" si="971"/>
        <v>0</v>
      </c>
      <c r="N10370" t="b">
        <f t="shared" si="972"/>
        <v>0</v>
      </c>
    </row>
    <row r="10371" spans="1:14" ht="26.4" hidden="1" x14ac:dyDescent="0.25">
      <c r="A10371" t="s">
        <v>25128</v>
      </c>
      <c r="B10371" s="1" t="s">
        <v>25129</v>
      </c>
      <c r="C10371" t="s">
        <v>9</v>
      </c>
      <c r="D10371" s="1" t="s">
        <v>9</v>
      </c>
      <c r="E10371" s="1" t="s">
        <v>9</v>
      </c>
      <c r="F10371">
        <v>22</v>
      </c>
      <c r="G10371" t="s">
        <v>24681</v>
      </c>
      <c r="H10371" t="b">
        <f t="shared" ref="H10371:H10434" si="973">OR(J10371:N10371)</f>
        <v>0</v>
      </c>
      <c r="J10371" t="b">
        <f t="shared" ref="J10371:J10434" si="974">ISNUMBER(SEARCH("gender",G10371))</f>
        <v>0</v>
      </c>
      <c r="K10371" t="b">
        <f t="shared" ref="K10371:K10434" si="975">ISNUMBER(SEARCH("human development",D10371))</f>
        <v>0</v>
      </c>
      <c r="L10371" t="b">
        <f t="shared" ref="L10371:L10434" si="976">ISNUMBER(SEARCH("gender parity",D10371))</f>
        <v>0</v>
      </c>
      <c r="M10371" t="b">
        <f t="shared" ref="M10371:M10434" si="977">ISNUMBER(SEARCH("gender inequality",D10371))</f>
        <v>0</v>
      </c>
      <c r="N10371" t="b">
        <f t="shared" ref="N10371:N10434" si="978">ISNUMBER(SEARCH("gender inequalities",D10371))</f>
        <v>0</v>
      </c>
    </row>
    <row r="10372" spans="1:14" ht="26.4" hidden="1" x14ac:dyDescent="0.25">
      <c r="A10372" t="s">
        <v>25130</v>
      </c>
      <c r="B10372" s="1" t="s">
        <v>25131</v>
      </c>
      <c r="C10372" t="s">
        <v>9</v>
      </c>
      <c r="D10372" s="1" t="s">
        <v>9</v>
      </c>
      <c r="E10372" s="1" t="s">
        <v>9</v>
      </c>
      <c r="F10372">
        <v>22</v>
      </c>
      <c r="G10372" t="s">
        <v>24681</v>
      </c>
      <c r="H10372" t="b">
        <f t="shared" si="973"/>
        <v>0</v>
      </c>
      <c r="J10372" t="b">
        <f t="shared" si="974"/>
        <v>0</v>
      </c>
      <c r="K10372" t="b">
        <f t="shared" si="975"/>
        <v>0</v>
      </c>
      <c r="L10372" t="b">
        <f t="shared" si="976"/>
        <v>0</v>
      </c>
      <c r="M10372" t="b">
        <f t="shared" si="977"/>
        <v>0</v>
      </c>
      <c r="N10372" t="b">
        <f t="shared" si="978"/>
        <v>0</v>
      </c>
    </row>
    <row r="10373" spans="1:14" ht="26.4" hidden="1" x14ac:dyDescent="0.25">
      <c r="A10373" t="s">
        <v>25132</v>
      </c>
      <c r="B10373" s="1" t="s">
        <v>25133</v>
      </c>
      <c r="C10373" t="s">
        <v>9</v>
      </c>
      <c r="D10373" s="1" t="s">
        <v>9</v>
      </c>
      <c r="E10373" s="1" t="s">
        <v>9</v>
      </c>
      <c r="F10373">
        <v>22</v>
      </c>
      <c r="G10373" t="s">
        <v>24681</v>
      </c>
      <c r="H10373" t="b">
        <f t="shared" si="973"/>
        <v>0</v>
      </c>
      <c r="J10373" t="b">
        <f t="shared" si="974"/>
        <v>0</v>
      </c>
      <c r="K10373" t="b">
        <f t="shared" si="975"/>
        <v>0</v>
      </c>
      <c r="L10373" t="b">
        <f t="shared" si="976"/>
        <v>0</v>
      </c>
      <c r="M10373" t="b">
        <f t="shared" si="977"/>
        <v>0</v>
      </c>
      <c r="N10373" t="b">
        <f t="shared" si="978"/>
        <v>0</v>
      </c>
    </row>
    <row r="10374" spans="1:14" ht="26.4" hidden="1" x14ac:dyDescent="0.25">
      <c r="A10374" t="s">
        <v>25134</v>
      </c>
      <c r="B10374" s="1" t="s">
        <v>25135</v>
      </c>
      <c r="C10374" t="s">
        <v>9</v>
      </c>
      <c r="D10374" s="1" t="s">
        <v>9</v>
      </c>
      <c r="E10374" s="1" t="s">
        <v>9</v>
      </c>
      <c r="F10374">
        <v>22</v>
      </c>
      <c r="G10374" t="s">
        <v>24681</v>
      </c>
      <c r="H10374" t="b">
        <f t="shared" si="973"/>
        <v>0</v>
      </c>
      <c r="J10374" t="b">
        <f t="shared" si="974"/>
        <v>0</v>
      </c>
      <c r="K10374" t="b">
        <f t="shared" si="975"/>
        <v>0</v>
      </c>
      <c r="L10374" t="b">
        <f t="shared" si="976"/>
        <v>0</v>
      </c>
      <c r="M10374" t="b">
        <f t="shared" si="977"/>
        <v>0</v>
      </c>
      <c r="N10374" t="b">
        <f t="shared" si="978"/>
        <v>0</v>
      </c>
    </row>
    <row r="10375" spans="1:14" ht="26.4" hidden="1" x14ac:dyDescent="0.25">
      <c r="A10375" t="s">
        <v>25136</v>
      </c>
      <c r="B10375" s="1" t="s">
        <v>25137</v>
      </c>
      <c r="C10375" t="s">
        <v>9</v>
      </c>
      <c r="D10375" s="1" t="s">
        <v>9</v>
      </c>
      <c r="E10375" s="1" t="s">
        <v>9</v>
      </c>
      <c r="F10375">
        <v>22</v>
      </c>
      <c r="G10375" t="s">
        <v>24681</v>
      </c>
      <c r="H10375" t="b">
        <f t="shared" si="973"/>
        <v>0</v>
      </c>
      <c r="J10375" t="b">
        <f t="shared" si="974"/>
        <v>0</v>
      </c>
      <c r="K10375" t="b">
        <f t="shared" si="975"/>
        <v>0</v>
      </c>
      <c r="L10375" t="b">
        <f t="shared" si="976"/>
        <v>0</v>
      </c>
      <c r="M10375" t="b">
        <f t="shared" si="977"/>
        <v>0</v>
      </c>
      <c r="N10375" t="b">
        <f t="shared" si="978"/>
        <v>0</v>
      </c>
    </row>
    <row r="10376" spans="1:14" ht="26.4" hidden="1" x14ac:dyDescent="0.25">
      <c r="A10376" t="s">
        <v>25138</v>
      </c>
      <c r="B10376" s="1" t="s">
        <v>25139</v>
      </c>
      <c r="C10376" t="s">
        <v>9</v>
      </c>
      <c r="D10376" s="1" t="s">
        <v>9</v>
      </c>
      <c r="E10376" s="1" t="s">
        <v>9</v>
      </c>
      <c r="F10376">
        <v>22</v>
      </c>
      <c r="G10376" t="s">
        <v>24681</v>
      </c>
      <c r="H10376" t="b">
        <f t="shared" si="973"/>
        <v>0</v>
      </c>
      <c r="J10376" t="b">
        <f t="shared" si="974"/>
        <v>0</v>
      </c>
      <c r="K10376" t="b">
        <f t="shared" si="975"/>
        <v>0</v>
      </c>
      <c r="L10376" t="b">
        <f t="shared" si="976"/>
        <v>0</v>
      </c>
      <c r="M10376" t="b">
        <f t="shared" si="977"/>
        <v>0</v>
      </c>
      <c r="N10376" t="b">
        <f t="shared" si="978"/>
        <v>0</v>
      </c>
    </row>
    <row r="10377" spans="1:14" ht="26.4" hidden="1" x14ac:dyDescent="0.25">
      <c r="A10377" t="s">
        <v>25140</v>
      </c>
      <c r="B10377" s="1" t="s">
        <v>25141</v>
      </c>
      <c r="C10377" t="s">
        <v>9</v>
      </c>
      <c r="D10377" s="1" t="s">
        <v>9</v>
      </c>
      <c r="E10377" s="1" t="s">
        <v>9</v>
      </c>
      <c r="F10377">
        <v>22</v>
      </c>
      <c r="G10377" t="s">
        <v>24681</v>
      </c>
      <c r="H10377" t="b">
        <f t="shared" si="973"/>
        <v>0</v>
      </c>
      <c r="J10377" t="b">
        <f t="shared" si="974"/>
        <v>0</v>
      </c>
      <c r="K10377" t="b">
        <f t="shared" si="975"/>
        <v>0</v>
      </c>
      <c r="L10377" t="b">
        <f t="shared" si="976"/>
        <v>0</v>
      </c>
      <c r="M10377" t="b">
        <f t="shared" si="977"/>
        <v>0</v>
      </c>
      <c r="N10377" t="b">
        <f t="shared" si="978"/>
        <v>0</v>
      </c>
    </row>
    <row r="10378" spans="1:14" ht="26.4" hidden="1" x14ac:dyDescent="0.25">
      <c r="A10378" t="s">
        <v>25142</v>
      </c>
      <c r="B10378" s="1" t="s">
        <v>25143</v>
      </c>
      <c r="C10378" t="s">
        <v>9</v>
      </c>
      <c r="D10378" s="1" t="s">
        <v>9</v>
      </c>
      <c r="E10378" s="1" t="s">
        <v>9</v>
      </c>
      <c r="F10378">
        <v>22</v>
      </c>
      <c r="G10378" t="s">
        <v>24681</v>
      </c>
      <c r="H10378" t="b">
        <f t="shared" si="973"/>
        <v>0</v>
      </c>
      <c r="J10378" t="b">
        <f t="shared" si="974"/>
        <v>0</v>
      </c>
      <c r="K10378" t="b">
        <f t="shared" si="975"/>
        <v>0</v>
      </c>
      <c r="L10378" t="b">
        <f t="shared" si="976"/>
        <v>0</v>
      </c>
      <c r="M10378" t="b">
        <f t="shared" si="977"/>
        <v>0</v>
      </c>
      <c r="N10378" t="b">
        <f t="shared" si="978"/>
        <v>0</v>
      </c>
    </row>
    <row r="10379" spans="1:14" ht="26.4" hidden="1" x14ac:dyDescent="0.25">
      <c r="A10379" t="s">
        <v>25144</v>
      </c>
      <c r="B10379" s="1" t="s">
        <v>25145</v>
      </c>
      <c r="C10379" t="s">
        <v>9</v>
      </c>
      <c r="D10379" s="1" t="s">
        <v>9</v>
      </c>
      <c r="E10379" s="1" t="s">
        <v>9</v>
      </c>
      <c r="F10379">
        <v>22</v>
      </c>
      <c r="G10379" t="s">
        <v>24681</v>
      </c>
      <c r="H10379" t="b">
        <f t="shared" si="973"/>
        <v>0</v>
      </c>
      <c r="J10379" t="b">
        <f t="shared" si="974"/>
        <v>0</v>
      </c>
      <c r="K10379" t="b">
        <f t="shared" si="975"/>
        <v>0</v>
      </c>
      <c r="L10379" t="b">
        <f t="shared" si="976"/>
        <v>0</v>
      </c>
      <c r="M10379" t="b">
        <f t="shared" si="977"/>
        <v>0</v>
      </c>
      <c r="N10379" t="b">
        <f t="shared" si="978"/>
        <v>0</v>
      </c>
    </row>
    <row r="10380" spans="1:14" ht="26.4" hidden="1" x14ac:dyDescent="0.25">
      <c r="A10380" t="s">
        <v>25146</v>
      </c>
      <c r="B10380" s="1" t="s">
        <v>25147</v>
      </c>
      <c r="C10380" t="s">
        <v>9</v>
      </c>
      <c r="D10380" s="1" t="s">
        <v>9</v>
      </c>
      <c r="E10380" s="1" t="s">
        <v>9</v>
      </c>
      <c r="F10380">
        <v>22</v>
      </c>
      <c r="G10380" t="s">
        <v>24681</v>
      </c>
      <c r="H10380" t="b">
        <f t="shared" si="973"/>
        <v>0</v>
      </c>
      <c r="J10380" t="b">
        <f t="shared" si="974"/>
        <v>0</v>
      </c>
      <c r="K10380" t="b">
        <f t="shared" si="975"/>
        <v>0</v>
      </c>
      <c r="L10380" t="b">
        <f t="shared" si="976"/>
        <v>0</v>
      </c>
      <c r="M10380" t="b">
        <f t="shared" si="977"/>
        <v>0</v>
      </c>
      <c r="N10380" t="b">
        <f t="shared" si="978"/>
        <v>0</v>
      </c>
    </row>
    <row r="10381" spans="1:14" ht="26.4" hidden="1" x14ac:dyDescent="0.25">
      <c r="A10381" t="s">
        <v>25148</v>
      </c>
      <c r="B10381" s="1" t="s">
        <v>25149</v>
      </c>
      <c r="C10381" t="s">
        <v>9</v>
      </c>
      <c r="D10381" s="1" t="s">
        <v>9</v>
      </c>
      <c r="E10381" s="1" t="s">
        <v>9</v>
      </c>
      <c r="F10381">
        <v>22</v>
      </c>
      <c r="G10381" t="s">
        <v>24681</v>
      </c>
      <c r="H10381" t="b">
        <f t="shared" si="973"/>
        <v>0</v>
      </c>
      <c r="J10381" t="b">
        <f t="shared" si="974"/>
        <v>0</v>
      </c>
      <c r="K10381" t="b">
        <f t="shared" si="975"/>
        <v>0</v>
      </c>
      <c r="L10381" t="b">
        <f t="shared" si="976"/>
        <v>0</v>
      </c>
      <c r="M10381" t="b">
        <f t="shared" si="977"/>
        <v>0</v>
      </c>
      <c r="N10381" t="b">
        <f t="shared" si="978"/>
        <v>0</v>
      </c>
    </row>
    <row r="10382" spans="1:14" ht="26.4" hidden="1" x14ac:dyDescent="0.25">
      <c r="A10382" t="s">
        <v>25150</v>
      </c>
      <c r="B10382" s="1" t="s">
        <v>25151</v>
      </c>
      <c r="C10382" t="s">
        <v>9</v>
      </c>
      <c r="D10382" s="1" t="s">
        <v>9</v>
      </c>
      <c r="E10382" s="1" t="s">
        <v>9</v>
      </c>
      <c r="F10382">
        <v>22</v>
      </c>
      <c r="G10382" t="s">
        <v>24681</v>
      </c>
      <c r="H10382" t="b">
        <f t="shared" si="973"/>
        <v>0</v>
      </c>
      <c r="J10382" t="b">
        <f t="shared" si="974"/>
        <v>0</v>
      </c>
      <c r="K10382" t="b">
        <f t="shared" si="975"/>
        <v>0</v>
      </c>
      <c r="L10382" t="b">
        <f t="shared" si="976"/>
        <v>0</v>
      </c>
      <c r="M10382" t="b">
        <f t="shared" si="977"/>
        <v>0</v>
      </c>
      <c r="N10382" t="b">
        <f t="shared" si="978"/>
        <v>0</v>
      </c>
    </row>
    <row r="10383" spans="1:14" ht="26.4" hidden="1" x14ac:dyDescent="0.25">
      <c r="A10383" t="s">
        <v>25152</v>
      </c>
      <c r="B10383" s="1" t="s">
        <v>25153</v>
      </c>
      <c r="C10383" t="s">
        <v>9</v>
      </c>
      <c r="D10383" s="1" t="s">
        <v>9</v>
      </c>
      <c r="E10383" s="1" t="s">
        <v>9</v>
      </c>
      <c r="F10383">
        <v>22</v>
      </c>
      <c r="G10383" t="s">
        <v>24681</v>
      </c>
      <c r="H10383" t="b">
        <f t="shared" si="973"/>
        <v>0</v>
      </c>
      <c r="J10383" t="b">
        <f t="shared" si="974"/>
        <v>0</v>
      </c>
      <c r="K10383" t="b">
        <f t="shared" si="975"/>
        <v>0</v>
      </c>
      <c r="L10383" t="b">
        <f t="shared" si="976"/>
        <v>0</v>
      </c>
      <c r="M10383" t="b">
        <f t="shared" si="977"/>
        <v>0</v>
      </c>
      <c r="N10383" t="b">
        <f t="shared" si="978"/>
        <v>0</v>
      </c>
    </row>
    <row r="10384" spans="1:14" ht="26.4" hidden="1" x14ac:dyDescent="0.25">
      <c r="A10384" t="s">
        <v>25154</v>
      </c>
      <c r="B10384" s="1" t="s">
        <v>25155</v>
      </c>
      <c r="C10384" t="s">
        <v>9</v>
      </c>
      <c r="D10384" s="1" t="s">
        <v>9</v>
      </c>
      <c r="E10384" s="1" t="s">
        <v>9</v>
      </c>
      <c r="F10384">
        <v>22</v>
      </c>
      <c r="G10384" t="s">
        <v>24681</v>
      </c>
      <c r="H10384" t="b">
        <f t="shared" si="973"/>
        <v>0</v>
      </c>
      <c r="J10384" t="b">
        <f t="shared" si="974"/>
        <v>0</v>
      </c>
      <c r="K10384" t="b">
        <f t="shared" si="975"/>
        <v>0</v>
      </c>
      <c r="L10384" t="b">
        <f t="shared" si="976"/>
        <v>0</v>
      </c>
      <c r="M10384" t="b">
        <f t="shared" si="977"/>
        <v>0</v>
      </c>
      <c r="N10384" t="b">
        <f t="shared" si="978"/>
        <v>0</v>
      </c>
    </row>
    <row r="10385" spans="1:14" ht="26.4" hidden="1" x14ac:dyDescent="0.25">
      <c r="A10385" t="s">
        <v>25156</v>
      </c>
      <c r="B10385" s="1" t="s">
        <v>25157</v>
      </c>
      <c r="C10385" t="s">
        <v>9</v>
      </c>
      <c r="D10385" s="1" t="s">
        <v>9</v>
      </c>
      <c r="E10385" s="1" t="s">
        <v>9</v>
      </c>
      <c r="F10385">
        <v>22</v>
      </c>
      <c r="G10385" t="s">
        <v>24681</v>
      </c>
      <c r="H10385" t="b">
        <f t="shared" si="973"/>
        <v>0</v>
      </c>
      <c r="J10385" t="b">
        <f t="shared" si="974"/>
        <v>0</v>
      </c>
      <c r="K10385" t="b">
        <f t="shared" si="975"/>
        <v>0</v>
      </c>
      <c r="L10385" t="b">
        <f t="shared" si="976"/>
        <v>0</v>
      </c>
      <c r="M10385" t="b">
        <f t="shared" si="977"/>
        <v>0</v>
      </c>
      <c r="N10385" t="b">
        <f t="shared" si="978"/>
        <v>0</v>
      </c>
    </row>
    <row r="10386" spans="1:14" ht="26.4" hidden="1" x14ac:dyDescent="0.25">
      <c r="A10386" t="s">
        <v>25158</v>
      </c>
      <c r="B10386" s="1" t="s">
        <v>25159</v>
      </c>
      <c r="C10386" t="s">
        <v>9</v>
      </c>
      <c r="D10386" s="1" t="s">
        <v>9</v>
      </c>
      <c r="E10386" s="1" t="s">
        <v>9</v>
      </c>
      <c r="F10386">
        <v>22</v>
      </c>
      <c r="G10386" t="s">
        <v>24681</v>
      </c>
      <c r="H10386" t="b">
        <f t="shared" si="973"/>
        <v>0</v>
      </c>
      <c r="J10386" t="b">
        <f t="shared" si="974"/>
        <v>0</v>
      </c>
      <c r="K10386" t="b">
        <f t="shared" si="975"/>
        <v>0</v>
      </c>
      <c r="L10386" t="b">
        <f t="shared" si="976"/>
        <v>0</v>
      </c>
      <c r="M10386" t="b">
        <f t="shared" si="977"/>
        <v>0</v>
      </c>
      <c r="N10386" t="b">
        <f t="shared" si="978"/>
        <v>0</v>
      </c>
    </row>
    <row r="10387" spans="1:14" ht="26.4" hidden="1" x14ac:dyDescent="0.25">
      <c r="A10387" t="s">
        <v>25160</v>
      </c>
      <c r="B10387" s="1" t="s">
        <v>25161</v>
      </c>
      <c r="C10387" t="s">
        <v>9</v>
      </c>
      <c r="D10387" s="1" t="s">
        <v>9</v>
      </c>
      <c r="E10387" s="1" t="s">
        <v>9</v>
      </c>
      <c r="F10387">
        <v>22</v>
      </c>
      <c r="G10387" t="s">
        <v>24681</v>
      </c>
      <c r="H10387" t="b">
        <f t="shared" si="973"/>
        <v>0</v>
      </c>
      <c r="J10387" t="b">
        <f t="shared" si="974"/>
        <v>0</v>
      </c>
      <c r="K10387" t="b">
        <f t="shared" si="975"/>
        <v>0</v>
      </c>
      <c r="L10387" t="b">
        <f t="shared" si="976"/>
        <v>0</v>
      </c>
      <c r="M10387" t="b">
        <f t="shared" si="977"/>
        <v>0</v>
      </c>
      <c r="N10387" t="b">
        <f t="shared" si="978"/>
        <v>0</v>
      </c>
    </row>
    <row r="10388" spans="1:14" ht="26.4" hidden="1" x14ac:dyDescent="0.25">
      <c r="A10388" t="s">
        <v>25162</v>
      </c>
      <c r="B10388" s="1" t="s">
        <v>25163</v>
      </c>
      <c r="C10388" t="s">
        <v>9</v>
      </c>
      <c r="D10388" s="1" t="s">
        <v>9</v>
      </c>
      <c r="E10388" s="1" t="s">
        <v>9</v>
      </c>
      <c r="F10388">
        <v>22</v>
      </c>
      <c r="G10388" t="s">
        <v>24681</v>
      </c>
      <c r="H10388" t="b">
        <f t="shared" si="973"/>
        <v>0</v>
      </c>
      <c r="J10388" t="b">
        <f t="shared" si="974"/>
        <v>0</v>
      </c>
      <c r="K10388" t="b">
        <f t="shared" si="975"/>
        <v>0</v>
      </c>
      <c r="L10388" t="b">
        <f t="shared" si="976"/>
        <v>0</v>
      </c>
      <c r="M10388" t="b">
        <f t="shared" si="977"/>
        <v>0</v>
      </c>
      <c r="N10388" t="b">
        <f t="shared" si="978"/>
        <v>0</v>
      </c>
    </row>
    <row r="10389" spans="1:14" ht="26.4" hidden="1" x14ac:dyDescent="0.25">
      <c r="A10389" t="s">
        <v>25164</v>
      </c>
      <c r="B10389" s="1" t="s">
        <v>25165</v>
      </c>
      <c r="C10389" t="s">
        <v>9</v>
      </c>
      <c r="D10389" s="1" t="s">
        <v>9</v>
      </c>
      <c r="E10389" s="1" t="s">
        <v>9</v>
      </c>
      <c r="F10389">
        <v>23</v>
      </c>
      <c r="G10389" t="s">
        <v>25087</v>
      </c>
      <c r="H10389" t="b">
        <f t="shared" si="973"/>
        <v>0</v>
      </c>
      <c r="J10389" t="b">
        <f t="shared" si="974"/>
        <v>0</v>
      </c>
      <c r="K10389" t="b">
        <f t="shared" si="975"/>
        <v>0</v>
      </c>
      <c r="L10389" t="b">
        <f t="shared" si="976"/>
        <v>0</v>
      </c>
      <c r="M10389" t="b">
        <f t="shared" si="977"/>
        <v>0</v>
      </c>
      <c r="N10389" t="b">
        <f t="shared" si="978"/>
        <v>0</v>
      </c>
    </row>
    <row r="10390" spans="1:14" ht="26.4" hidden="1" x14ac:dyDescent="0.25">
      <c r="A10390" t="s">
        <v>25166</v>
      </c>
      <c r="B10390" s="1" t="s">
        <v>25167</v>
      </c>
      <c r="C10390" t="s">
        <v>9</v>
      </c>
      <c r="D10390" s="1" t="s">
        <v>9</v>
      </c>
      <c r="E10390" s="1" t="s">
        <v>9</v>
      </c>
      <c r="F10390">
        <v>22</v>
      </c>
      <c r="G10390" t="s">
        <v>24681</v>
      </c>
      <c r="H10390" t="b">
        <f t="shared" si="973"/>
        <v>0</v>
      </c>
      <c r="J10390" t="b">
        <f t="shared" si="974"/>
        <v>0</v>
      </c>
      <c r="K10390" t="b">
        <f t="shared" si="975"/>
        <v>0</v>
      </c>
      <c r="L10390" t="b">
        <f t="shared" si="976"/>
        <v>0</v>
      </c>
      <c r="M10390" t="b">
        <f t="shared" si="977"/>
        <v>0</v>
      </c>
      <c r="N10390" t="b">
        <f t="shared" si="978"/>
        <v>0</v>
      </c>
    </row>
    <row r="10391" spans="1:14" ht="26.4" hidden="1" x14ac:dyDescent="0.25">
      <c r="A10391" t="s">
        <v>25168</v>
      </c>
      <c r="B10391" s="1" t="s">
        <v>25169</v>
      </c>
      <c r="C10391" t="s">
        <v>9</v>
      </c>
      <c r="D10391" s="1" t="s">
        <v>9</v>
      </c>
      <c r="E10391" s="1" t="s">
        <v>9</v>
      </c>
      <c r="F10391">
        <v>23</v>
      </c>
      <c r="G10391" t="s">
        <v>25087</v>
      </c>
      <c r="H10391" t="b">
        <f t="shared" si="973"/>
        <v>0</v>
      </c>
      <c r="J10391" t="b">
        <f t="shared" si="974"/>
        <v>0</v>
      </c>
      <c r="K10391" t="b">
        <f t="shared" si="975"/>
        <v>0</v>
      </c>
      <c r="L10391" t="b">
        <f t="shared" si="976"/>
        <v>0</v>
      </c>
      <c r="M10391" t="b">
        <f t="shared" si="977"/>
        <v>0</v>
      </c>
      <c r="N10391" t="b">
        <f t="shared" si="978"/>
        <v>0</v>
      </c>
    </row>
    <row r="10392" spans="1:14" ht="26.4" hidden="1" x14ac:dyDescent="0.25">
      <c r="A10392" t="s">
        <v>25170</v>
      </c>
      <c r="B10392" s="1" t="s">
        <v>25171</v>
      </c>
      <c r="C10392" t="s">
        <v>9</v>
      </c>
      <c r="D10392" s="1" t="s">
        <v>9</v>
      </c>
      <c r="E10392" s="1" t="s">
        <v>9</v>
      </c>
      <c r="F10392">
        <v>23</v>
      </c>
      <c r="G10392" t="s">
        <v>25087</v>
      </c>
      <c r="H10392" t="b">
        <f t="shared" si="973"/>
        <v>0</v>
      </c>
      <c r="J10392" t="b">
        <f t="shared" si="974"/>
        <v>0</v>
      </c>
      <c r="K10392" t="b">
        <f t="shared" si="975"/>
        <v>0</v>
      </c>
      <c r="L10392" t="b">
        <f t="shared" si="976"/>
        <v>0</v>
      </c>
      <c r="M10392" t="b">
        <f t="shared" si="977"/>
        <v>0</v>
      </c>
      <c r="N10392" t="b">
        <f t="shared" si="978"/>
        <v>0</v>
      </c>
    </row>
    <row r="10393" spans="1:14" ht="26.4" hidden="1" x14ac:dyDescent="0.25">
      <c r="A10393" t="s">
        <v>25172</v>
      </c>
      <c r="B10393" s="1" t="s">
        <v>25173</v>
      </c>
      <c r="C10393" t="s">
        <v>9</v>
      </c>
      <c r="D10393" s="1" t="s">
        <v>9</v>
      </c>
      <c r="E10393" s="1" t="s">
        <v>9</v>
      </c>
      <c r="F10393">
        <v>22</v>
      </c>
      <c r="G10393" t="s">
        <v>24681</v>
      </c>
      <c r="H10393" t="b">
        <f t="shared" si="973"/>
        <v>0</v>
      </c>
      <c r="J10393" t="b">
        <f t="shared" si="974"/>
        <v>0</v>
      </c>
      <c r="K10393" t="b">
        <f t="shared" si="975"/>
        <v>0</v>
      </c>
      <c r="L10393" t="b">
        <f t="shared" si="976"/>
        <v>0</v>
      </c>
      <c r="M10393" t="b">
        <f t="shared" si="977"/>
        <v>0</v>
      </c>
      <c r="N10393" t="b">
        <f t="shared" si="978"/>
        <v>0</v>
      </c>
    </row>
    <row r="10394" spans="1:14" ht="26.4" hidden="1" x14ac:dyDescent="0.25">
      <c r="A10394" t="s">
        <v>25174</v>
      </c>
      <c r="B10394" s="1" t="s">
        <v>25175</v>
      </c>
      <c r="C10394" t="s">
        <v>9</v>
      </c>
      <c r="D10394" s="1" t="s">
        <v>9</v>
      </c>
      <c r="E10394" s="1" t="s">
        <v>9</v>
      </c>
      <c r="F10394">
        <v>23</v>
      </c>
      <c r="G10394" t="s">
        <v>25087</v>
      </c>
      <c r="H10394" t="b">
        <f t="shared" si="973"/>
        <v>0</v>
      </c>
      <c r="J10394" t="b">
        <f t="shared" si="974"/>
        <v>0</v>
      </c>
      <c r="K10394" t="b">
        <f t="shared" si="975"/>
        <v>0</v>
      </c>
      <c r="L10394" t="b">
        <f t="shared" si="976"/>
        <v>0</v>
      </c>
      <c r="M10394" t="b">
        <f t="shared" si="977"/>
        <v>0</v>
      </c>
      <c r="N10394" t="b">
        <f t="shared" si="978"/>
        <v>0</v>
      </c>
    </row>
    <row r="10395" spans="1:14" ht="26.4" hidden="1" x14ac:dyDescent="0.25">
      <c r="A10395" t="s">
        <v>25176</v>
      </c>
      <c r="B10395" s="1" t="s">
        <v>25177</v>
      </c>
      <c r="C10395" t="s">
        <v>9</v>
      </c>
      <c r="D10395" s="1" t="s">
        <v>9</v>
      </c>
      <c r="E10395" s="1" t="s">
        <v>9</v>
      </c>
      <c r="F10395">
        <v>23</v>
      </c>
      <c r="G10395" t="s">
        <v>25087</v>
      </c>
      <c r="H10395" t="b">
        <f t="shared" si="973"/>
        <v>0</v>
      </c>
      <c r="J10395" t="b">
        <f t="shared" si="974"/>
        <v>0</v>
      </c>
      <c r="K10395" t="b">
        <f t="shared" si="975"/>
        <v>0</v>
      </c>
      <c r="L10395" t="b">
        <f t="shared" si="976"/>
        <v>0</v>
      </c>
      <c r="M10395" t="b">
        <f t="shared" si="977"/>
        <v>0</v>
      </c>
      <c r="N10395" t="b">
        <f t="shared" si="978"/>
        <v>0</v>
      </c>
    </row>
    <row r="10396" spans="1:14" ht="26.4" hidden="1" x14ac:dyDescent="0.25">
      <c r="A10396" t="s">
        <v>25178</v>
      </c>
      <c r="B10396" s="1" t="s">
        <v>25179</v>
      </c>
      <c r="C10396" t="s">
        <v>9</v>
      </c>
      <c r="D10396" s="1" t="s">
        <v>9</v>
      </c>
      <c r="E10396" s="1" t="s">
        <v>9</v>
      </c>
      <c r="F10396">
        <v>22</v>
      </c>
      <c r="G10396" t="s">
        <v>24681</v>
      </c>
      <c r="H10396" t="b">
        <f t="shared" si="973"/>
        <v>0</v>
      </c>
      <c r="J10396" t="b">
        <f t="shared" si="974"/>
        <v>0</v>
      </c>
      <c r="K10396" t="b">
        <f t="shared" si="975"/>
        <v>0</v>
      </c>
      <c r="L10396" t="b">
        <f t="shared" si="976"/>
        <v>0</v>
      </c>
      <c r="M10396" t="b">
        <f t="shared" si="977"/>
        <v>0</v>
      </c>
      <c r="N10396" t="b">
        <f t="shared" si="978"/>
        <v>0</v>
      </c>
    </row>
    <row r="10397" spans="1:14" ht="26.4" hidden="1" x14ac:dyDescent="0.25">
      <c r="A10397" t="s">
        <v>25180</v>
      </c>
      <c r="B10397" s="1" t="s">
        <v>25181</v>
      </c>
      <c r="C10397" t="s">
        <v>9</v>
      </c>
      <c r="D10397" s="1" t="s">
        <v>9</v>
      </c>
      <c r="E10397" s="1" t="s">
        <v>9</v>
      </c>
      <c r="F10397">
        <v>23</v>
      </c>
      <c r="G10397" t="s">
        <v>25087</v>
      </c>
      <c r="H10397" t="b">
        <f t="shared" si="973"/>
        <v>0</v>
      </c>
      <c r="J10397" t="b">
        <f t="shared" si="974"/>
        <v>0</v>
      </c>
      <c r="K10397" t="b">
        <f t="shared" si="975"/>
        <v>0</v>
      </c>
      <c r="L10397" t="b">
        <f t="shared" si="976"/>
        <v>0</v>
      </c>
      <c r="M10397" t="b">
        <f t="shared" si="977"/>
        <v>0</v>
      </c>
      <c r="N10397" t="b">
        <f t="shared" si="978"/>
        <v>0</v>
      </c>
    </row>
    <row r="10398" spans="1:14" ht="26.4" hidden="1" x14ac:dyDescent="0.25">
      <c r="A10398" t="s">
        <v>25182</v>
      </c>
      <c r="B10398" s="1" t="s">
        <v>25183</v>
      </c>
      <c r="C10398" t="s">
        <v>9</v>
      </c>
      <c r="D10398" s="1" t="s">
        <v>9</v>
      </c>
      <c r="E10398" s="1" t="s">
        <v>9</v>
      </c>
      <c r="F10398">
        <v>23</v>
      </c>
      <c r="G10398" t="s">
        <v>25087</v>
      </c>
      <c r="H10398" t="b">
        <f t="shared" si="973"/>
        <v>0</v>
      </c>
      <c r="J10398" t="b">
        <f t="shared" si="974"/>
        <v>0</v>
      </c>
      <c r="K10398" t="b">
        <f t="shared" si="975"/>
        <v>0</v>
      </c>
      <c r="L10398" t="b">
        <f t="shared" si="976"/>
        <v>0</v>
      </c>
      <c r="M10398" t="b">
        <f t="shared" si="977"/>
        <v>0</v>
      </c>
      <c r="N10398" t="b">
        <f t="shared" si="978"/>
        <v>0</v>
      </c>
    </row>
    <row r="10399" spans="1:14" ht="26.4" hidden="1" x14ac:dyDescent="0.25">
      <c r="A10399" t="s">
        <v>25184</v>
      </c>
      <c r="B10399" s="1" t="s">
        <v>25185</v>
      </c>
      <c r="C10399" t="s">
        <v>9</v>
      </c>
      <c r="D10399" s="1" t="s">
        <v>9</v>
      </c>
      <c r="E10399" s="1" t="s">
        <v>9</v>
      </c>
      <c r="F10399">
        <v>23</v>
      </c>
      <c r="G10399" t="s">
        <v>25087</v>
      </c>
      <c r="H10399" t="b">
        <f t="shared" si="973"/>
        <v>0</v>
      </c>
      <c r="J10399" t="b">
        <f t="shared" si="974"/>
        <v>0</v>
      </c>
      <c r="K10399" t="b">
        <f t="shared" si="975"/>
        <v>0</v>
      </c>
      <c r="L10399" t="b">
        <f t="shared" si="976"/>
        <v>0</v>
      </c>
      <c r="M10399" t="b">
        <f t="shared" si="977"/>
        <v>0</v>
      </c>
      <c r="N10399" t="b">
        <f t="shared" si="978"/>
        <v>0</v>
      </c>
    </row>
    <row r="10400" spans="1:14" ht="26.4" hidden="1" x14ac:dyDescent="0.25">
      <c r="A10400" t="s">
        <v>25186</v>
      </c>
      <c r="B10400" s="1" t="s">
        <v>25187</v>
      </c>
      <c r="C10400" t="s">
        <v>9</v>
      </c>
      <c r="D10400" s="1" t="s">
        <v>9</v>
      </c>
      <c r="E10400" s="1" t="s">
        <v>9</v>
      </c>
      <c r="F10400">
        <v>23</v>
      </c>
      <c r="G10400" t="s">
        <v>25087</v>
      </c>
      <c r="H10400" t="b">
        <f t="shared" si="973"/>
        <v>0</v>
      </c>
      <c r="J10400" t="b">
        <f t="shared" si="974"/>
        <v>0</v>
      </c>
      <c r="K10400" t="b">
        <f t="shared" si="975"/>
        <v>0</v>
      </c>
      <c r="L10400" t="b">
        <f t="shared" si="976"/>
        <v>0</v>
      </c>
      <c r="M10400" t="b">
        <f t="shared" si="977"/>
        <v>0</v>
      </c>
      <c r="N10400" t="b">
        <f t="shared" si="978"/>
        <v>0</v>
      </c>
    </row>
    <row r="10401" spans="1:14" ht="26.4" hidden="1" x14ac:dyDescent="0.25">
      <c r="A10401" t="s">
        <v>25188</v>
      </c>
      <c r="B10401" s="1" t="s">
        <v>25189</v>
      </c>
      <c r="C10401" t="s">
        <v>9</v>
      </c>
      <c r="D10401" s="1" t="s">
        <v>9</v>
      </c>
      <c r="E10401" s="1" t="s">
        <v>9</v>
      </c>
      <c r="F10401">
        <v>23</v>
      </c>
      <c r="G10401" t="s">
        <v>25087</v>
      </c>
      <c r="H10401" t="b">
        <f t="shared" si="973"/>
        <v>0</v>
      </c>
      <c r="J10401" t="b">
        <f t="shared" si="974"/>
        <v>0</v>
      </c>
      <c r="K10401" t="b">
        <f t="shared" si="975"/>
        <v>0</v>
      </c>
      <c r="L10401" t="b">
        <f t="shared" si="976"/>
        <v>0</v>
      </c>
      <c r="M10401" t="b">
        <f t="shared" si="977"/>
        <v>0</v>
      </c>
      <c r="N10401" t="b">
        <f t="shared" si="978"/>
        <v>0</v>
      </c>
    </row>
    <row r="10402" spans="1:14" ht="26.4" hidden="1" x14ac:dyDescent="0.25">
      <c r="A10402" t="s">
        <v>25190</v>
      </c>
      <c r="B10402" s="1" t="s">
        <v>25191</v>
      </c>
      <c r="C10402" t="s">
        <v>9</v>
      </c>
      <c r="D10402" s="1" t="s">
        <v>9</v>
      </c>
      <c r="E10402" s="1" t="s">
        <v>9</v>
      </c>
      <c r="F10402">
        <v>23</v>
      </c>
      <c r="G10402" t="s">
        <v>25087</v>
      </c>
      <c r="H10402" t="b">
        <f t="shared" si="973"/>
        <v>0</v>
      </c>
      <c r="J10402" t="b">
        <f t="shared" si="974"/>
        <v>0</v>
      </c>
      <c r="K10402" t="b">
        <f t="shared" si="975"/>
        <v>0</v>
      </c>
      <c r="L10402" t="b">
        <f t="shared" si="976"/>
        <v>0</v>
      </c>
      <c r="M10402" t="b">
        <f t="shared" si="977"/>
        <v>0</v>
      </c>
      <c r="N10402" t="b">
        <f t="shared" si="978"/>
        <v>0</v>
      </c>
    </row>
    <row r="10403" spans="1:14" ht="26.4" hidden="1" x14ac:dyDescent="0.25">
      <c r="A10403" t="s">
        <v>25192</v>
      </c>
      <c r="B10403" s="1" t="s">
        <v>25193</v>
      </c>
      <c r="C10403" t="s">
        <v>9</v>
      </c>
      <c r="D10403" s="1" t="s">
        <v>9</v>
      </c>
      <c r="E10403" s="1" t="s">
        <v>9</v>
      </c>
      <c r="F10403">
        <v>22</v>
      </c>
      <c r="G10403" t="s">
        <v>24681</v>
      </c>
      <c r="H10403" t="b">
        <f t="shared" si="973"/>
        <v>0</v>
      </c>
      <c r="J10403" t="b">
        <f t="shared" si="974"/>
        <v>0</v>
      </c>
      <c r="K10403" t="b">
        <f t="shared" si="975"/>
        <v>0</v>
      </c>
      <c r="L10403" t="b">
        <f t="shared" si="976"/>
        <v>0</v>
      </c>
      <c r="M10403" t="b">
        <f t="shared" si="977"/>
        <v>0</v>
      </c>
      <c r="N10403" t="b">
        <f t="shared" si="978"/>
        <v>0</v>
      </c>
    </row>
    <row r="10404" spans="1:14" ht="26.4" hidden="1" x14ac:dyDescent="0.25">
      <c r="A10404" t="s">
        <v>25194</v>
      </c>
      <c r="B10404" s="1" t="s">
        <v>25195</v>
      </c>
      <c r="C10404" t="s">
        <v>9</v>
      </c>
      <c r="D10404" s="1" t="s">
        <v>9</v>
      </c>
      <c r="E10404" s="1" t="s">
        <v>9</v>
      </c>
      <c r="F10404">
        <v>23</v>
      </c>
      <c r="G10404" t="s">
        <v>25087</v>
      </c>
      <c r="H10404" t="b">
        <f t="shared" si="973"/>
        <v>0</v>
      </c>
      <c r="J10404" t="b">
        <f t="shared" si="974"/>
        <v>0</v>
      </c>
      <c r="K10404" t="b">
        <f t="shared" si="975"/>
        <v>0</v>
      </c>
      <c r="L10404" t="b">
        <f t="shared" si="976"/>
        <v>0</v>
      </c>
      <c r="M10404" t="b">
        <f t="shared" si="977"/>
        <v>0</v>
      </c>
      <c r="N10404" t="b">
        <f t="shared" si="978"/>
        <v>0</v>
      </c>
    </row>
    <row r="10405" spans="1:14" ht="39.6" hidden="1" x14ac:dyDescent="0.25">
      <c r="A10405" t="s">
        <v>25196</v>
      </c>
      <c r="B10405" s="1" t="s">
        <v>25197</v>
      </c>
      <c r="C10405" t="s">
        <v>9</v>
      </c>
      <c r="D10405" s="1" t="s">
        <v>25198</v>
      </c>
      <c r="E10405" s="1" t="s">
        <v>9</v>
      </c>
      <c r="F10405">
        <v>20</v>
      </c>
      <c r="G10405" t="s">
        <v>25199</v>
      </c>
      <c r="H10405" t="b">
        <f t="shared" si="973"/>
        <v>0</v>
      </c>
      <c r="J10405" t="b">
        <f t="shared" si="974"/>
        <v>0</v>
      </c>
      <c r="K10405" t="b">
        <f t="shared" si="975"/>
        <v>0</v>
      </c>
      <c r="L10405" t="b">
        <f t="shared" si="976"/>
        <v>0</v>
      </c>
      <c r="M10405" t="b">
        <f t="shared" si="977"/>
        <v>0</v>
      </c>
      <c r="N10405" t="b">
        <f t="shared" si="978"/>
        <v>0</v>
      </c>
    </row>
    <row r="10406" spans="1:14" hidden="1" x14ac:dyDescent="0.25">
      <c r="A10406" t="s">
        <v>25200</v>
      </c>
      <c r="B10406" s="1" t="s">
        <v>25201</v>
      </c>
      <c r="C10406" t="s">
        <v>9</v>
      </c>
      <c r="D10406" s="1" t="s">
        <v>9</v>
      </c>
      <c r="E10406" s="1" t="s">
        <v>9</v>
      </c>
      <c r="F10406">
        <v>20</v>
      </c>
      <c r="G10406" t="s">
        <v>25199</v>
      </c>
      <c r="H10406" t="b">
        <f t="shared" si="973"/>
        <v>0</v>
      </c>
      <c r="J10406" t="b">
        <f t="shared" si="974"/>
        <v>0</v>
      </c>
      <c r="K10406" t="b">
        <f t="shared" si="975"/>
        <v>0</v>
      </c>
      <c r="L10406" t="b">
        <f t="shared" si="976"/>
        <v>0</v>
      </c>
      <c r="M10406" t="b">
        <f t="shared" si="977"/>
        <v>0</v>
      </c>
      <c r="N10406" t="b">
        <f t="shared" si="978"/>
        <v>0</v>
      </c>
    </row>
    <row r="10407" spans="1:14" hidden="1" x14ac:dyDescent="0.25">
      <c r="A10407" t="s">
        <v>25202</v>
      </c>
      <c r="B10407" s="1" t="s">
        <v>25203</v>
      </c>
      <c r="C10407" t="s">
        <v>9</v>
      </c>
      <c r="D10407" s="1" t="s">
        <v>9</v>
      </c>
      <c r="E10407" s="1" t="s">
        <v>9</v>
      </c>
      <c r="F10407">
        <v>20</v>
      </c>
      <c r="G10407" t="s">
        <v>25199</v>
      </c>
      <c r="H10407" t="b">
        <f t="shared" si="973"/>
        <v>0</v>
      </c>
      <c r="J10407" t="b">
        <f t="shared" si="974"/>
        <v>0</v>
      </c>
      <c r="K10407" t="b">
        <f t="shared" si="975"/>
        <v>0</v>
      </c>
      <c r="L10407" t="b">
        <f t="shared" si="976"/>
        <v>0</v>
      </c>
      <c r="M10407" t="b">
        <f t="shared" si="977"/>
        <v>0</v>
      </c>
      <c r="N10407" t="b">
        <f t="shared" si="978"/>
        <v>0</v>
      </c>
    </row>
    <row r="10408" spans="1:14" ht="39.6" hidden="1" x14ac:dyDescent="0.25">
      <c r="A10408" t="s">
        <v>25204</v>
      </c>
      <c r="B10408" s="1" t="s">
        <v>25205</v>
      </c>
      <c r="C10408" t="s">
        <v>9</v>
      </c>
      <c r="D10408" s="1" t="s">
        <v>25198</v>
      </c>
      <c r="E10408" s="1" t="s">
        <v>9</v>
      </c>
      <c r="F10408">
        <v>20</v>
      </c>
      <c r="G10408" t="s">
        <v>25199</v>
      </c>
      <c r="H10408" t="b">
        <f t="shared" si="973"/>
        <v>0</v>
      </c>
      <c r="J10408" t="b">
        <f t="shared" si="974"/>
        <v>0</v>
      </c>
      <c r="K10408" t="b">
        <f t="shared" si="975"/>
        <v>0</v>
      </c>
      <c r="L10408" t="b">
        <f t="shared" si="976"/>
        <v>0</v>
      </c>
      <c r="M10408" t="b">
        <f t="shared" si="977"/>
        <v>0</v>
      </c>
      <c r="N10408" t="b">
        <f t="shared" si="978"/>
        <v>0</v>
      </c>
    </row>
    <row r="10409" spans="1:14" hidden="1" x14ac:dyDescent="0.25">
      <c r="A10409" t="s">
        <v>25206</v>
      </c>
      <c r="B10409" s="1" t="s">
        <v>25207</v>
      </c>
      <c r="C10409" t="s">
        <v>9</v>
      </c>
      <c r="D10409" s="1" t="s">
        <v>9</v>
      </c>
      <c r="E10409" s="1" t="s">
        <v>9</v>
      </c>
      <c r="F10409">
        <v>20</v>
      </c>
      <c r="G10409" t="s">
        <v>25199</v>
      </c>
      <c r="H10409" t="b">
        <f t="shared" si="973"/>
        <v>0</v>
      </c>
      <c r="J10409" t="b">
        <f t="shared" si="974"/>
        <v>0</v>
      </c>
      <c r="K10409" t="b">
        <f t="shared" si="975"/>
        <v>0</v>
      </c>
      <c r="L10409" t="b">
        <f t="shared" si="976"/>
        <v>0</v>
      </c>
      <c r="M10409" t="b">
        <f t="shared" si="977"/>
        <v>0</v>
      </c>
      <c r="N10409" t="b">
        <f t="shared" si="978"/>
        <v>0</v>
      </c>
    </row>
    <row r="10410" spans="1:14" hidden="1" x14ac:dyDescent="0.25">
      <c r="A10410" t="s">
        <v>25208</v>
      </c>
      <c r="B10410" s="1" t="s">
        <v>25209</v>
      </c>
      <c r="C10410" t="s">
        <v>9</v>
      </c>
      <c r="D10410" s="1" t="s">
        <v>9</v>
      </c>
      <c r="E10410" s="1" t="s">
        <v>9</v>
      </c>
      <c r="F10410">
        <v>20</v>
      </c>
      <c r="G10410" t="s">
        <v>25199</v>
      </c>
      <c r="H10410" t="b">
        <f t="shared" si="973"/>
        <v>0</v>
      </c>
      <c r="J10410" t="b">
        <f t="shared" si="974"/>
        <v>0</v>
      </c>
      <c r="K10410" t="b">
        <f t="shared" si="975"/>
        <v>0</v>
      </c>
      <c r="L10410" t="b">
        <f t="shared" si="976"/>
        <v>0</v>
      </c>
      <c r="M10410" t="b">
        <f t="shared" si="977"/>
        <v>0</v>
      </c>
      <c r="N10410" t="b">
        <f t="shared" si="978"/>
        <v>0</v>
      </c>
    </row>
    <row r="10411" spans="1:14" ht="39.6" hidden="1" x14ac:dyDescent="0.25">
      <c r="A10411" t="s">
        <v>25210</v>
      </c>
      <c r="B10411" s="1" t="s">
        <v>25211</v>
      </c>
      <c r="C10411" t="s">
        <v>9</v>
      </c>
      <c r="D10411" s="1" t="s">
        <v>25198</v>
      </c>
      <c r="E10411" s="1" t="s">
        <v>9</v>
      </c>
      <c r="F10411">
        <v>20</v>
      </c>
      <c r="G10411" t="s">
        <v>25199</v>
      </c>
      <c r="H10411" t="b">
        <f t="shared" si="973"/>
        <v>0</v>
      </c>
      <c r="J10411" t="b">
        <f t="shared" si="974"/>
        <v>0</v>
      </c>
      <c r="K10411" t="b">
        <f t="shared" si="975"/>
        <v>0</v>
      </c>
      <c r="L10411" t="b">
        <f t="shared" si="976"/>
        <v>0</v>
      </c>
      <c r="M10411" t="b">
        <f t="shared" si="977"/>
        <v>0</v>
      </c>
      <c r="N10411" t="b">
        <f t="shared" si="978"/>
        <v>0</v>
      </c>
    </row>
    <row r="10412" spans="1:14" hidden="1" x14ac:dyDescent="0.25">
      <c r="A10412" t="s">
        <v>25212</v>
      </c>
      <c r="B10412" s="1" t="s">
        <v>25213</v>
      </c>
      <c r="C10412" t="s">
        <v>9</v>
      </c>
      <c r="D10412" s="1" t="s">
        <v>9</v>
      </c>
      <c r="E10412" s="1" t="s">
        <v>9</v>
      </c>
      <c r="F10412">
        <v>20</v>
      </c>
      <c r="G10412" t="s">
        <v>25199</v>
      </c>
      <c r="H10412" t="b">
        <f t="shared" si="973"/>
        <v>0</v>
      </c>
      <c r="J10412" t="b">
        <f t="shared" si="974"/>
        <v>0</v>
      </c>
      <c r="K10412" t="b">
        <f t="shared" si="975"/>
        <v>0</v>
      </c>
      <c r="L10412" t="b">
        <f t="shared" si="976"/>
        <v>0</v>
      </c>
      <c r="M10412" t="b">
        <f t="shared" si="977"/>
        <v>0</v>
      </c>
      <c r="N10412" t="b">
        <f t="shared" si="978"/>
        <v>0</v>
      </c>
    </row>
    <row r="10413" spans="1:14" hidden="1" x14ac:dyDescent="0.25">
      <c r="A10413" t="s">
        <v>25214</v>
      </c>
      <c r="B10413" s="1" t="s">
        <v>25215</v>
      </c>
      <c r="C10413" t="s">
        <v>9</v>
      </c>
      <c r="D10413" s="1" t="s">
        <v>9</v>
      </c>
      <c r="E10413" s="1" t="s">
        <v>9</v>
      </c>
      <c r="F10413">
        <v>20</v>
      </c>
      <c r="G10413" t="s">
        <v>25199</v>
      </c>
      <c r="H10413" t="b">
        <f t="shared" si="973"/>
        <v>0</v>
      </c>
      <c r="J10413" t="b">
        <f t="shared" si="974"/>
        <v>0</v>
      </c>
      <c r="K10413" t="b">
        <f t="shared" si="975"/>
        <v>0</v>
      </c>
      <c r="L10413" t="b">
        <f t="shared" si="976"/>
        <v>0</v>
      </c>
      <c r="M10413" t="b">
        <f t="shared" si="977"/>
        <v>0</v>
      </c>
      <c r="N10413" t="b">
        <f t="shared" si="978"/>
        <v>0</v>
      </c>
    </row>
    <row r="10414" spans="1:14" ht="39.6" hidden="1" x14ac:dyDescent="0.25">
      <c r="A10414" t="s">
        <v>25216</v>
      </c>
      <c r="B10414" s="1" t="s">
        <v>25217</v>
      </c>
      <c r="C10414" t="s">
        <v>9</v>
      </c>
      <c r="D10414" s="1" t="s">
        <v>25198</v>
      </c>
      <c r="E10414" s="1" t="s">
        <v>9</v>
      </c>
      <c r="F10414">
        <v>20</v>
      </c>
      <c r="G10414" t="s">
        <v>25199</v>
      </c>
      <c r="H10414" t="b">
        <f t="shared" si="973"/>
        <v>0</v>
      </c>
      <c r="J10414" t="b">
        <f t="shared" si="974"/>
        <v>0</v>
      </c>
      <c r="K10414" t="b">
        <f t="shared" si="975"/>
        <v>0</v>
      </c>
      <c r="L10414" t="b">
        <f t="shared" si="976"/>
        <v>0</v>
      </c>
      <c r="M10414" t="b">
        <f t="shared" si="977"/>
        <v>0</v>
      </c>
      <c r="N10414" t="b">
        <f t="shared" si="978"/>
        <v>0</v>
      </c>
    </row>
    <row r="10415" spans="1:14" hidden="1" x14ac:dyDescent="0.25">
      <c r="A10415" t="s">
        <v>25218</v>
      </c>
      <c r="B10415" s="1" t="s">
        <v>25219</v>
      </c>
      <c r="C10415" t="s">
        <v>9</v>
      </c>
      <c r="D10415" s="1" t="s">
        <v>9</v>
      </c>
      <c r="E10415" s="1" t="s">
        <v>9</v>
      </c>
      <c r="F10415">
        <v>20</v>
      </c>
      <c r="G10415" t="s">
        <v>25199</v>
      </c>
      <c r="H10415" t="b">
        <f t="shared" si="973"/>
        <v>0</v>
      </c>
      <c r="J10415" t="b">
        <f t="shared" si="974"/>
        <v>0</v>
      </c>
      <c r="K10415" t="b">
        <f t="shared" si="975"/>
        <v>0</v>
      </c>
      <c r="L10415" t="b">
        <f t="shared" si="976"/>
        <v>0</v>
      </c>
      <c r="M10415" t="b">
        <f t="shared" si="977"/>
        <v>0</v>
      </c>
      <c r="N10415" t="b">
        <f t="shared" si="978"/>
        <v>0</v>
      </c>
    </row>
    <row r="10416" spans="1:14" hidden="1" x14ac:dyDescent="0.25">
      <c r="A10416" t="s">
        <v>25220</v>
      </c>
      <c r="B10416" s="1" t="s">
        <v>25221</v>
      </c>
      <c r="C10416" t="s">
        <v>9</v>
      </c>
      <c r="D10416" s="1" t="s">
        <v>9</v>
      </c>
      <c r="E10416" s="1" t="s">
        <v>9</v>
      </c>
      <c r="F10416">
        <v>20</v>
      </c>
      <c r="G10416" t="s">
        <v>25199</v>
      </c>
      <c r="H10416" t="b">
        <f t="shared" si="973"/>
        <v>0</v>
      </c>
      <c r="J10416" t="b">
        <f t="shared" si="974"/>
        <v>0</v>
      </c>
      <c r="K10416" t="b">
        <f t="shared" si="975"/>
        <v>0</v>
      </c>
      <c r="L10416" t="b">
        <f t="shared" si="976"/>
        <v>0</v>
      </c>
      <c r="M10416" t="b">
        <f t="shared" si="977"/>
        <v>0</v>
      </c>
      <c r="N10416" t="b">
        <f t="shared" si="978"/>
        <v>0</v>
      </c>
    </row>
    <row r="10417" spans="1:14" hidden="1" x14ac:dyDescent="0.25">
      <c r="A10417" t="s">
        <v>25222</v>
      </c>
      <c r="B10417" s="1" t="s">
        <v>25223</v>
      </c>
      <c r="C10417" t="s">
        <v>9</v>
      </c>
      <c r="D10417" s="1" t="s">
        <v>9</v>
      </c>
      <c r="E10417" s="1" t="s">
        <v>9</v>
      </c>
      <c r="F10417">
        <v>20</v>
      </c>
      <c r="G10417" t="s">
        <v>25199</v>
      </c>
      <c r="H10417" t="b">
        <f t="shared" si="973"/>
        <v>0</v>
      </c>
      <c r="J10417" t="b">
        <f t="shared" si="974"/>
        <v>0</v>
      </c>
      <c r="K10417" t="b">
        <f t="shared" si="975"/>
        <v>0</v>
      </c>
      <c r="L10417" t="b">
        <f t="shared" si="976"/>
        <v>0</v>
      </c>
      <c r="M10417" t="b">
        <f t="shared" si="977"/>
        <v>0</v>
      </c>
      <c r="N10417" t="b">
        <f t="shared" si="978"/>
        <v>0</v>
      </c>
    </row>
    <row r="10418" spans="1:14" hidden="1" x14ac:dyDescent="0.25">
      <c r="A10418" t="s">
        <v>25224</v>
      </c>
      <c r="B10418" s="1" t="s">
        <v>25225</v>
      </c>
      <c r="C10418" t="s">
        <v>9</v>
      </c>
      <c r="D10418" s="1" t="s">
        <v>9</v>
      </c>
      <c r="E10418" s="1" t="s">
        <v>9</v>
      </c>
      <c r="F10418">
        <v>20</v>
      </c>
      <c r="G10418" t="s">
        <v>25199</v>
      </c>
      <c r="H10418" t="b">
        <f t="shared" si="973"/>
        <v>0</v>
      </c>
      <c r="J10418" t="b">
        <f t="shared" si="974"/>
        <v>0</v>
      </c>
      <c r="K10418" t="b">
        <f t="shared" si="975"/>
        <v>0</v>
      </c>
      <c r="L10418" t="b">
        <f t="shared" si="976"/>
        <v>0</v>
      </c>
      <c r="M10418" t="b">
        <f t="shared" si="977"/>
        <v>0</v>
      </c>
      <c r="N10418" t="b">
        <f t="shared" si="978"/>
        <v>0</v>
      </c>
    </row>
    <row r="10419" spans="1:14" ht="39.6" hidden="1" x14ac:dyDescent="0.25">
      <c r="A10419" t="s">
        <v>25226</v>
      </c>
      <c r="B10419" s="1" t="s">
        <v>25227</v>
      </c>
      <c r="C10419" t="s">
        <v>9</v>
      </c>
      <c r="D10419" s="1" t="s">
        <v>25198</v>
      </c>
      <c r="E10419" s="1" t="s">
        <v>9</v>
      </c>
      <c r="F10419">
        <v>20</v>
      </c>
      <c r="G10419" t="s">
        <v>25199</v>
      </c>
      <c r="H10419" t="b">
        <f t="shared" si="973"/>
        <v>0</v>
      </c>
      <c r="J10419" t="b">
        <f t="shared" si="974"/>
        <v>0</v>
      </c>
      <c r="K10419" t="b">
        <f t="shared" si="975"/>
        <v>0</v>
      </c>
      <c r="L10419" t="b">
        <f t="shared" si="976"/>
        <v>0</v>
      </c>
      <c r="M10419" t="b">
        <f t="shared" si="977"/>
        <v>0</v>
      </c>
      <c r="N10419" t="b">
        <f t="shared" si="978"/>
        <v>0</v>
      </c>
    </row>
    <row r="10420" spans="1:14" hidden="1" x14ac:dyDescent="0.25">
      <c r="A10420" t="s">
        <v>25228</v>
      </c>
      <c r="B10420" s="1" t="s">
        <v>25229</v>
      </c>
      <c r="C10420" t="s">
        <v>9</v>
      </c>
      <c r="D10420" s="1" t="s">
        <v>9</v>
      </c>
      <c r="E10420" s="1" t="s">
        <v>9</v>
      </c>
      <c r="F10420">
        <v>20</v>
      </c>
      <c r="G10420" t="s">
        <v>25199</v>
      </c>
      <c r="H10420" t="b">
        <f t="shared" si="973"/>
        <v>0</v>
      </c>
      <c r="J10420" t="b">
        <f t="shared" si="974"/>
        <v>0</v>
      </c>
      <c r="K10420" t="b">
        <f t="shared" si="975"/>
        <v>0</v>
      </c>
      <c r="L10420" t="b">
        <f t="shared" si="976"/>
        <v>0</v>
      </c>
      <c r="M10420" t="b">
        <f t="shared" si="977"/>
        <v>0</v>
      </c>
      <c r="N10420" t="b">
        <f t="shared" si="978"/>
        <v>0</v>
      </c>
    </row>
    <row r="10421" spans="1:14" hidden="1" x14ac:dyDescent="0.25">
      <c r="A10421" t="s">
        <v>25230</v>
      </c>
      <c r="B10421" s="1" t="s">
        <v>25231</v>
      </c>
      <c r="C10421" t="s">
        <v>9</v>
      </c>
      <c r="D10421" s="1" t="s">
        <v>9</v>
      </c>
      <c r="E10421" s="1" t="s">
        <v>9</v>
      </c>
      <c r="F10421">
        <v>20</v>
      </c>
      <c r="G10421" t="s">
        <v>25199</v>
      </c>
      <c r="H10421" t="b">
        <f t="shared" si="973"/>
        <v>0</v>
      </c>
      <c r="J10421" t="b">
        <f t="shared" si="974"/>
        <v>0</v>
      </c>
      <c r="K10421" t="b">
        <f t="shared" si="975"/>
        <v>0</v>
      </c>
      <c r="L10421" t="b">
        <f t="shared" si="976"/>
        <v>0</v>
      </c>
      <c r="M10421" t="b">
        <f t="shared" si="977"/>
        <v>0</v>
      </c>
      <c r="N10421" t="b">
        <f t="shared" si="978"/>
        <v>0</v>
      </c>
    </row>
    <row r="10422" spans="1:14" ht="39.6" hidden="1" x14ac:dyDescent="0.25">
      <c r="A10422" t="s">
        <v>25232</v>
      </c>
      <c r="B10422" s="1" t="s">
        <v>25233</v>
      </c>
      <c r="C10422" t="s">
        <v>9</v>
      </c>
      <c r="D10422" s="1" t="s">
        <v>25198</v>
      </c>
      <c r="E10422" s="1" t="s">
        <v>9</v>
      </c>
      <c r="F10422">
        <v>20</v>
      </c>
      <c r="G10422" t="s">
        <v>25199</v>
      </c>
      <c r="H10422" t="b">
        <f t="shared" si="973"/>
        <v>0</v>
      </c>
      <c r="J10422" t="b">
        <f t="shared" si="974"/>
        <v>0</v>
      </c>
      <c r="K10422" t="b">
        <f t="shared" si="975"/>
        <v>0</v>
      </c>
      <c r="L10422" t="b">
        <f t="shared" si="976"/>
        <v>0</v>
      </c>
      <c r="M10422" t="b">
        <f t="shared" si="977"/>
        <v>0</v>
      </c>
      <c r="N10422" t="b">
        <f t="shared" si="978"/>
        <v>0</v>
      </c>
    </row>
    <row r="10423" spans="1:14" hidden="1" x14ac:dyDescent="0.25">
      <c r="A10423" t="s">
        <v>25234</v>
      </c>
      <c r="B10423" s="1" t="s">
        <v>25235</v>
      </c>
      <c r="C10423" t="s">
        <v>9</v>
      </c>
      <c r="D10423" s="1" t="s">
        <v>9</v>
      </c>
      <c r="E10423" s="1" t="s">
        <v>9</v>
      </c>
      <c r="F10423">
        <v>20</v>
      </c>
      <c r="G10423" t="s">
        <v>25199</v>
      </c>
      <c r="H10423" t="b">
        <f t="shared" si="973"/>
        <v>0</v>
      </c>
      <c r="J10423" t="b">
        <f t="shared" si="974"/>
        <v>0</v>
      </c>
      <c r="K10423" t="b">
        <f t="shared" si="975"/>
        <v>0</v>
      </c>
      <c r="L10423" t="b">
        <f t="shared" si="976"/>
        <v>0</v>
      </c>
      <c r="M10423" t="b">
        <f t="shared" si="977"/>
        <v>0</v>
      </c>
      <c r="N10423" t="b">
        <f t="shared" si="978"/>
        <v>0</v>
      </c>
    </row>
    <row r="10424" spans="1:14" hidden="1" x14ac:dyDescent="0.25">
      <c r="A10424" t="s">
        <v>25236</v>
      </c>
      <c r="B10424" s="1" t="s">
        <v>25237</v>
      </c>
      <c r="C10424" t="s">
        <v>9</v>
      </c>
      <c r="D10424" s="1" t="s">
        <v>9</v>
      </c>
      <c r="E10424" s="1" t="s">
        <v>9</v>
      </c>
      <c r="F10424">
        <v>20</v>
      </c>
      <c r="G10424" t="s">
        <v>25199</v>
      </c>
      <c r="H10424" t="b">
        <f t="shared" si="973"/>
        <v>0</v>
      </c>
      <c r="J10424" t="b">
        <f t="shared" si="974"/>
        <v>0</v>
      </c>
      <c r="K10424" t="b">
        <f t="shared" si="975"/>
        <v>0</v>
      </c>
      <c r="L10424" t="b">
        <f t="shared" si="976"/>
        <v>0</v>
      </c>
      <c r="M10424" t="b">
        <f t="shared" si="977"/>
        <v>0</v>
      </c>
      <c r="N10424" t="b">
        <f t="shared" si="978"/>
        <v>0</v>
      </c>
    </row>
    <row r="10425" spans="1:14" ht="39.6" hidden="1" x14ac:dyDescent="0.25">
      <c r="A10425" t="s">
        <v>25238</v>
      </c>
      <c r="B10425" s="1" t="s">
        <v>25239</v>
      </c>
      <c r="C10425" t="s">
        <v>9</v>
      </c>
      <c r="D10425" s="1" t="s">
        <v>25198</v>
      </c>
      <c r="E10425" s="1" t="s">
        <v>9</v>
      </c>
      <c r="F10425">
        <v>20</v>
      </c>
      <c r="G10425" t="s">
        <v>25199</v>
      </c>
      <c r="H10425" t="b">
        <f t="shared" si="973"/>
        <v>0</v>
      </c>
      <c r="J10425" t="b">
        <f t="shared" si="974"/>
        <v>0</v>
      </c>
      <c r="K10425" t="b">
        <f t="shared" si="975"/>
        <v>0</v>
      </c>
      <c r="L10425" t="b">
        <f t="shared" si="976"/>
        <v>0</v>
      </c>
      <c r="M10425" t="b">
        <f t="shared" si="977"/>
        <v>0</v>
      </c>
      <c r="N10425" t="b">
        <f t="shared" si="978"/>
        <v>0</v>
      </c>
    </row>
    <row r="10426" spans="1:14" hidden="1" x14ac:dyDescent="0.25">
      <c r="A10426" t="s">
        <v>25240</v>
      </c>
      <c r="B10426" s="1" t="s">
        <v>25241</v>
      </c>
      <c r="C10426" t="s">
        <v>9</v>
      </c>
      <c r="D10426" s="1" t="s">
        <v>9</v>
      </c>
      <c r="E10426" s="1" t="s">
        <v>9</v>
      </c>
      <c r="F10426">
        <v>20</v>
      </c>
      <c r="G10426" t="s">
        <v>25199</v>
      </c>
      <c r="H10426" t="b">
        <f t="shared" si="973"/>
        <v>0</v>
      </c>
      <c r="J10426" t="b">
        <f t="shared" si="974"/>
        <v>0</v>
      </c>
      <c r="K10426" t="b">
        <f t="shared" si="975"/>
        <v>0</v>
      </c>
      <c r="L10426" t="b">
        <f t="shared" si="976"/>
        <v>0</v>
      </c>
      <c r="M10426" t="b">
        <f t="shared" si="977"/>
        <v>0</v>
      </c>
      <c r="N10426" t="b">
        <f t="shared" si="978"/>
        <v>0</v>
      </c>
    </row>
    <row r="10427" spans="1:14" hidden="1" x14ac:dyDescent="0.25">
      <c r="A10427" t="s">
        <v>25242</v>
      </c>
      <c r="B10427" s="1" t="s">
        <v>25243</v>
      </c>
      <c r="C10427" t="s">
        <v>9</v>
      </c>
      <c r="D10427" s="1" t="s">
        <v>9</v>
      </c>
      <c r="E10427" s="1" t="s">
        <v>9</v>
      </c>
      <c r="F10427">
        <v>20</v>
      </c>
      <c r="G10427" t="s">
        <v>25199</v>
      </c>
      <c r="H10427" t="b">
        <f t="shared" si="973"/>
        <v>0</v>
      </c>
      <c r="J10427" t="b">
        <f t="shared" si="974"/>
        <v>0</v>
      </c>
      <c r="K10427" t="b">
        <f t="shared" si="975"/>
        <v>0</v>
      </c>
      <c r="L10427" t="b">
        <f t="shared" si="976"/>
        <v>0</v>
      </c>
      <c r="M10427" t="b">
        <f t="shared" si="977"/>
        <v>0</v>
      </c>
      <c r="N10427" t="b">
        <f t="shared" si="978"/>
        <v>0</v>
      </c>
    </row>
    <row r="10428" spans="1:14" ht="39.6" hidden="1" x14ac:dyDescent="0.25">
      <c r="A10428" t="s">
        <v>25244</v>
      </c>
      <c r="B10428" s="1" t="s">
        <v>25245</v>
      </c>
      <c r="C10428" t="s">
        <v>9</v>
      </c>
      <c r="D10428" s="1" t="s">
        <v>25198</v>
      </c>
      <c r="E10428" s="1" t="s">
        <v>9</v>
      </c>
      <c r="F10428">
        <v>20</v>
      </c>
      <c r="G10428" t="s">
        <v>25199</v>
      </c>
      <c r="H10428" t="b">
        <f t="shared" si="973"/>
        <v>0</v>
      </c>
      <c r="J10428" t="b">
        <f t="shared" si="974"/>
        <v>0</v>
      </c>
      <c r="K10428" t="b">
        <f t="shared" si="975"/>
        <v>0</v>
      </c>
      <c r="L10428" t="b">
        <f t="shared" si="976"/>
        <v>0</v>
      </c>
      <c r="M10428" t="b">
        <f t="shared" si="977"/>
        <v>0</v>
      </c>
      <c r="N10428" t="b">
        <f t="shared" si="978"/>
        <v>0</v>
      </c>
    </row>
    <row r="10429" spans="1:14" hidden="1" x14ac:dyDescent="0.25">
      <c r="A10429" t="s">
        <v>25246</v>
      </c>
      <c r="B10429" s="1" t="s">
        <v>25247</v>
      </c>
      <c r="C10429" t="s">
        <v>9</v>
      </c>
      <c r="D10429" s="1" t="s">
        <v>9</v>
      </c>
      <c r="E10429" s="1" t="s">
        <v>9</v>
      </c>
      <c r="F10429">
        <v>20</v>
      </c>
      <c r="G10429" t="s">
        <v>25199</v>
      </c>
      <c r="H10429" t="b">
        <f t="shared" si="973"/>
        <v>0</v>
      </c>
      <c r="J10429" t="b">
        <f t="shared" si="974"/>
        <v>0</v>
      </c>
      <c r="K10429" t="b">
        <f t="shared" si="975"/>
        <v>0</v>
      </c>
      <c r="L10429" t="b">
        <f t="shared" si="976"/>
        <v>0</v>
      </c>
      <c r="M10429" t="b">
        <f t="shared" si="977"/>
        <v>0</v>
      </c>
      <c r="N10429" t="b">
        <f t="shared" si="978"/>
        <v>0</v>
      </c>
    </row>
    <row r="10430" spans="1:14" hidden="1" x14ac:dyDescent="0.25">
      <c r="A10430" t="s">
        <v>25248</v>
      </c>
      <c r="B10430" s="1" t="s">
        <v>25249</v>
      </c>
      <c r="C10430" t="s">
        <v>9</v>
      </c>
      <c r="D10430" s="1" t="s">
        <v>9</v>
      </c>
      <c r="E10430" s="1" t="s">
        <v>9</v>
      </c>
      <c r="F10430">
        <v>20</v>
      </c>
      <c r="G10430" t="s">
        <v>25199</v>
      </c>
      <c r="H10430" t="b">
        <f t="shared" si="973"/>
        <v>0</v>
      </c>
      <c r="J10430" t="b">
        <f t="shared" si="974"/>
        <v>0</v>
      </c>
      <c r="K10430" t="b">
        <f t="shared" si="975"/>
        <v>0</v>
      </c>
      <c r="L10430" t="b">
        <f t="shared" si="976"/>
        <v>0</v>
      </c>
      <c r="M10430" t="b">
        <f t="shared" si="977"/>
        <v>0</v>
      </c>
      <c r="N10430" t="b">
        <f t="shared" si="978"/>
        <v>0</v>
      </c>
    </row>
    <row r="10431" spans="1:14" ht="39.6" hidden="1" x14ac:dyDescent="0.25">
      <c r="A10431" t="s">
        <v>25250</v>
      </c>
      <c r="B10431" s="1" t="s">
        <v>25251</v>
      </c>
      <c r="C10431" t="s">
        <v>9</v>
      </c>
      <c r="D10431" s="1" t="s">
        <v>25198</v>
      </c>
      <c r="E10431" s="1" t="s">
        <v>9</v>
      </c>
      <c r="F10431">
        <v>20</v>
      </c>
      <c r="G10431" t="s">
        <v>25199</v>
      </c>
      <c r="H10431" t="b">
        <f t="shared" si="973"/>
        <v>0</v>
      </c>
      <c r="J10431" t="b">
        <f t="shared" si="974"/>
        <v>0</v>
      </c>
      <c r="K10431" t="b">
        <f t="shared" si="975"/>
        <v>0</v>
      </c>
      <c r="L10431" t="b">
        <f t="shared" si="976"/>
        <v>0</v>
      </c>
      <c r="M10431" t="b">
        <f t="shared" si="977"/>
        <v>0</v>
      </c>
      <c r="N10431" t="b">
        <f t="shared" si="978"/>
        <v>0</v>
      </c>
    </row>
    <row r="10432" spans="1:14" hidden="1" x14ac:dyDescent="0.25">
      <c r="A10432" t="s">
        <v>25252</v>
      </c>
      <c r="B10432" s="1" t="s">
        <v>25253</v>
      </c>
      <c r="C10432" t="s">
        <v>9</v>
      </c>
      <c r="D10432" s="1" t="s">
        <v>9</v>
      </c>
      <c r="E10432" s="1" t="s">
        <v>9</v>
      </c>
      <c r="F10432">
        <v>20</v>
      </c>
      <c r="G10432" t="s">
        <v>25199</v>
      </c>
      <c r="H10432" t="b">
        <f t="shared" si="973"/>
        <v>0</v>
      </c>
      <c r="J10432" t="b">
        <f t="shared" si="974"/>
        <v>0</v>
      </c>
      <c r="K10432" t="b">
        <f t="shared" si="975"/>
        <v>0</v>
      </c>
      <c r="L10432" t="b">
        <f t="shared" si="976"/>
        <v>0</v>
      </c>
      <c r="M10432" t="b">
        <f t="shared" si="977"/>
        <v>0</v>
      </c>
      <c r="N10432" t="b">
        <f t="shared" si="978"/>
        <v>0</v>
      </c>
    </row>
    <row r="10433" spans="1:14" hidden="1" x14ac:dyDescent="0.25">
      <c r="A10433" t="s">
        <v>25254</v>
      </c>
      <c r="B10433" s="1" t="s">
        <v>25255</v>
      </c>
      <c r="C10433" t="s">
        <v>9</v>
      </c>
      <c r="D10433" s="1" t="s">
        <v>9</v>
      </c>
      <c r="E10433" s="1" t="s">
        <v>9</v>
      </c>
      <c r="F10433">
        <v>20</v>
      </c>
      <c r="G10433" t="s">
        <v>25199</v>
      </c>
      <c r="H10433" t="b">
        <f t="shared" si="973"/>
        <v>0</v>
      </c>
      <c r="J10433" t="b">
        <f t="shared" si="974"/>
        <v>0</v>
      </c>
      <c r="K10433" t="b">
        <f t="shared" si="975"/>
        <v>0</v>
      </c>
      <c r="L10433" t="b">
        <f t="shared" si="976"/>
        <v>0</v>
      </c>
      <c r="M10433" t="b">
        <f t="shared" si="977"/>
        <v>0</v>
      </c>
      <c r="N10433" t="b">
        <f t="shared" si="978"/>
        <v>0</v>
      </c>
    </row>
    <row r="10434" spans="1:14" ht="39.6" hidden="1" x14ac:dyDescent="0.25">
      <c r="A10434" t="s">
        <v>25256</v>
      </c>
      <c r="B10434" s="1" t="s">
        <v>25257</v>
      </c>
      <c r="C10434" t="s">
        <v>9</v>
      </c>
      <c r="D10434" s="1" t="s">
        <v>25198</v>
      </c>
      <c r="E10434" s="1" t="s">
        <v>9</v>
      </c>
      <c r="F10434">
        <v>20</v>
      </c>
      <c r="G10434" t="s">
        <v>25199</v>
      </c>
      <c r="H10434" t="b">
        <f t="shared" si="973"/>
        <v>0</v>
      </c>
      <c r="J10434" t="b">
        <f t="shared" si="974"/>
        <v>0</v>
      </c>
      <c r="K10434" t="b">
        <f t="shared" si="975"/>
        <v>0</v>
      </c>
      <c r="L10434" t="b">
        <f t="shared" si="976"/>
        <v>0</v>
      </c>
      <c r="M10434" t="b">
        <f t="shared" si="977"/>
        <v>0</v>
      </c>
      <c r="N10434" t="b">
        <f t="shared" si="978"/>
        <v>0</v>
      </c>
    </row>
    <row r="10435" spans="1:14" hidden="1" x14ac:dyDescent="0.25">
      <c r="A10435" t="s">
        <v>25258</v>
      </c>
      <c r="B10435" s="1" t="s">
        <v>25259</v>
      </c>
      <c r="C10435" t="s">
        <v>9</v>
      </c>
      <c r="D10435" s="1" t="s">
        <v>9</v>
      </c>
      <c r="E10435" s="1" t="s">
        <v>9</v>
      </c>
      <c r="F10435">
        <v>20</v>
      </c>
      <c r="G10435" t="s">
        <v>25199</v>
      </c>
      <c r="H10435" t="b">
        <f t="shared" ref="H10435:H10498" si="979">OR(J10435:N10435)</f>
        <v>0</v>
      </c>
      <c r="J10435" t="b">
        <f t="shared" ref="J10435:J10498" si="980">ISNUMBER(SEARCH("gender",G10435))</f>
        <v>0</v>
      </c>
      <c r="K10435" t="b">
        <f t="shared" ref="K10435:K10498" si="981">ISNUMBER(SEARCH("human development",D10435))</f>
        <v>0</v>
      </c>
      <c r="L10435" t="b">
        <f t="shared" ref="L10435:L10498" si="982">ISNUMBER(SEARCH("gender parity",D10435))</f>
        <v>0</v>
      </c>
      <c r="M10435" t="b">
        <f t="shared" ref="M10435:M10498" si="983">ISNUMBER(SEARCH("gender inequality",D10435))</f>
        <v>0</v>
      </c>
      <c r="N10435" t="b">
        <f t="shared" ref="N10435:N10498" si="984">ISNUMBER(SEARCH("gender inequalities",D10435))</f>
        <v>0</v>
      </c>
    </row>
    <row r="10436" spans="1:14" hidden="1" x14ac:dyDescent="0.25">
      <c r="A10436" t="s">
        <v>25260</v>
      </c>
      <c r="B10436" s="1" t="s">
        <v>25261</v>
      </c>
      <c r="C10436" t="s">
        <v>9</v>
      </c>
      <c r="D10436" s="1" t="s">
        <v>9</v>
      </c>
      <c r="E10436" s="1" t="s">
        <v>9</v>
      </c>
      <c r="F10436">
        <v>20</v>
      </c>
      <c r="G10436" t="s">
        <v>25199</v>
      </c>
      <c r="H10436" t="b">
        <f t="shared" si="979"/>
        <v>0</v>
      </c>
      <c r="J10436" t="b">
        <f t="shared" si="980"/>
        <v>0</v>
      </c>
      <c r="K10436" t="b">
        <f t="shared" si="981"/>
        <v>0</v>
      </c>
      <c r="L10436" t="b">
        <f t="shared" si="982"/>
        <v>0</v>
      </c>
      <c r="M10436" t="b">
        <f t="shared" si="983"/>
        <v>0</v>
      </c>
      <c r="N10436" t="b">
        <f t="shared" si="984"/>
        <v>0</v>
      </c>
    </row>
    <row r="10437" spans="1:14" ht="39.6" hidden="1" x14ac:dyDescent="0.25">
      <c r="A10437" t="s">
        <v>25262</v>
      </c>
      <c r="B10437" s="1" t="s">
        <v>25263</v>
      </c>
      <c r="C10437" t="s">
        <v>9</v>
      </c>
      <c r="D10437" s="1" t="s">
        <v>25198</v>
      </c>
      <c r="E10437" s="1" t="s">
        <v>9</v>
      </c>
      <c r="F10437">
        <v>20</v>
      </c>
      <c r="G10437" t="s">
        <v>25199</v>
      </c>
      <c r="H10437" t="b">
        <f t="shared" si="979"/>
        <v>0</v>
      </c>
      <c r="J10437" t="b">
        <f t="shared" si="980"/>
        <v>0</v>
      </c>
      <c r="K10437" t="b">
        <f t="shared" si="981"/>
        <v>0</v>
      </c>
      <c r="L10437" t="b">
        <f t="shared" si="982"/>
        <v>0</v>
      </c>
      <c r="M10437" t="b">
        <f t="shared" si="983"/>
        <v>0</v>
      </c>
      <c r="N10437" t="b">
        <f t="shared" si="984"/>
        <v>0</v>
      </c>
    </row>
    <row r="10438" spans="1:14" hidden="1" x14ac:dyDescent="0.25">
      <c r="A10438" t="s">
        <v>25264</v>
      </c>
      <c r="B10438" s="1" t="s">
        <v>25265</v>
      </c>
      <c r="C10438" t="s">
        <v>9</v>
      </c>
      <c r="D10438" s="1" t="s">
        <v>9</v>
      </c>
      <c r="E10438" s="1" t="s">
        <v>9</v>
      </c>
      <c r="F10438">
        <v>20</v>
      </c>
      <c r="G10438" t="s">
        <v>25199</v>
      </c>
      <c r="H10438" t="b">
        <f t="shared" si="979"/>
        <v>0</v>
      </c>
      <c r="J10438" t="b">
        <f t="shared" si="980"/>
        <v>0</v>
      </c>
      <c r="K10438" t="b">
        <f t="shared" si="981"/>
        <v>0</v>
      </c>
      <c r="L10438" t="b">
        <f t="shared" si="982"/>
        <v>0</v>
      </c>
      <c r="M10438" t="b">
        <f t="shared" si="983"/>
        <v>0</v>
      </c>
      <c r="N10438" t="b">
        <f t="shared" si="984"/>
        <v>0</v>
      </c>
    </row>
    <row r="10439" spans="1:14" hidden="1" x14ac:dyDescent="0.25">
      <c r="A10439" t="s">
        <v>25266</v>
      </c>
      <c r="B10439" s="1" t="s">
        <v>25267</v>
      </c>
      <c r="C10439" t="s">
        <v>9</v>
      </c>
      <c r="D10439" s="1" t="s">
        <v>9</v>
      </c>
      <c r="E10439" s="1" t="s">
        <v>9</v>
      </c>
      <c r="F10439">
        <v>20</v>
      </c>
      <c r="G10439" t="s">
        <v>25199</v>
      </c>
      <c r="H10439" t="b">
        <f t="shared" si="979"/>
        <v>0</v>
      </c>
      <c r="J10439" t="b">
        <f t="shared" si="980"/>
        <v>0</v>
      </c>
      <c r="K10439" t="b">
        <f t="shared" si="981"/>
        <v>0</v>
      </c>
      <c r="L10439" t="b">
        <f t="shared" si="982"/>
        <v>0</v>
      </c>
      <c r="M10439" t="b">
        <f t="shared" si="983"/>
        <v>0</v>
      </c>
      <c r="N10439" t="b">
        <f t="shared" si="984"/>
        <v>0</v>
      </c>
    </row>
    <row r="10440" spans="1:14" ht="39.6" hidden="1" x14ac:dyDescent="0.25">
      <c r="A10440" t="s">
        <v>25268</v>
      </c>
      <c r="B10440" s="1" t="s">
        <v>25269</v>
      </c>
      <c r="C10440" t="s">
        <v>9</v>
      </c>
      <c r="D10440" s="1" t="s">
        <v>25198</v>
      </c>
      <c r="E10440" s="1" t="s">
        <v>9</v>
      </c>
      <c r="F10440">
        <v>20</v>
      </c>
      <c r="G10440" t="s">
        <v>25199</v>
      </c>
      <c r="H10440" t="b">
        <f t="shared" si="979"/>
        <v>0</v>
      </c>
      <c r="J10440" t="b">
        <f t="shared" si="980"/>
        <v>0</v>
      </c>
      <c r="K10440" t="b">
        <f t="shared" si="981"/>
        <v>0</v>
      </c>
      <c r="L10440" t="b">
        <f t="shared" si="982"/>
        <v>0</v>
      </c>
      <c r="M10440" t="b">
        <f t="shared" si="983"/>
        <v>0</v>
      </c>
      <c r="N10440" t="b">
        <f t="shared" si="984"/>
        <v>0</v>
      </c>
    </row>
    <row r="10441" spans="1:14" hidden="1" x14ac:dyDescent="0.25">
      <c r="A10441" t="s">
        <v>25270</v>
      </c>
      <c r="B10441" s="1" t="s">
        <v>25271</v>
      </c>
      <c r="C10441" t="s">
        <v>9</v>
      </c>
      <c r="D10441" s="1" t="s">
        <v>9</v>
      </c>
      <c r="E10441" s="1" t="s">
        <v>9</v>
      </c>
      <c r="F10441">
        <v>20</v>
      </c>
      <c r="G10441" t="s">
        <v>25199</v>
      </c>
      <c r="H10441" t="b">
        <f t="shared" si="979"/>
        <v>0</v>
      </c>
      <c r="J10441" t="b">
        <f t="shared" si="980"/>
        <v>0</v>
      </c>
      <c r="K10441" t="b">
        <f t="shared" si="981"/>
        <v>0</v>
      </c>
      <c r="L10441" t="b">
        <f t="shared" si="982"/>
        <v>0</v>
      </c>
      <c r="M10441" t="b">
        <f t="shared" si="983"/>
        <v>0</v>
      </c>
      <c r="N10441" t="b">
        <f t="shared" si="984"/>
        <v>0</v>
      </c>
    </row>
    <row r="10442" spans="1:14" hidden="1" x14ac:dyDescent="0.25">
      <c r="A10442" t="s">
        <v>25272</v>
      </c>
      <c r="B10442" s="1" t="s">
        <v>25273</v>
      </c>
      <c r="C10442" t="s">
        <v>9</v>
      </c>
      <c r="D10442" s="1" t="s">
        <v>9</v>
      </c>
      <c r="E10442" s="1" t="s">
        <v>9</v>
      </c>
      <c r="F10442">
        <v>20</v>
      </c>
      <c r="G10442" t="s">
        <v>25199</v>
      </c>
      <c r="H10442" t="b">
        <f t="shared" si="979"/>
        <v>0</v>
      </c>
      <c r="J10442" t="b">
        <f t="shared" si="980"/>
        <v>0</v>
      </c>
      <c r="K10442" t="b">
        <f t="shared" si="981"/>
        <v>0</v>
      </c>
      <c r="L10442" t="b">
        <f t="shared" si="982"/>
        <v>0</v>
      </c>
      <c r="M10442" t="b">
        <f t="shared" si="983"/>
        <v>0</v>
      </c>
      <c r="N10442" t="b">
        <f t="shared" si="984"/>
        <v>0</v>
      </c>
    </row>
    <row r="10443" spans="1:14" ht="39.6" hidden="1" x14ac:dyDescent="0.25">
      <c r="A10443" t="s">
        <v>25274</v>
      </c>
      <c r="B10443" s="1" t="s">
        <v>25275</v>
      </c>
      <c r="C10443" t="s">
        <v>9</v>
      </c>
      <c r="D10443" s="1" t="s">
        <v>25198</v>
      </c>
      <c r="E10443" s="1" t="s">
        <v>9</v>
      </c>
      <c r="F10443">
        <v>20</v>
      </c>
      <c r="G10443" t="s">
        <v>25199</v>
      </c>
      <c r="H10443" t="b">
        <f t="shared" si="979"/>
        <v>0</v>
      </c>
      <c r="J10443" t="b">
        <f t="shared" si="980"/>
        <v>0</v>
      </c>
      <c r="K10443" t="b">
        <f t="shared" si="981"/>
        <v>0</v>
      </c>
      <c r="L10443" t="b">
        <f t="shared" si="982"/>
        <v>0</v>
      </c>
      <c r="M10443" t="b">
        <f t="shared" si="983"/>
        <v>0</v>
      </c>
      <c r="N10443" t="b">
        <f t="shared" si="984"/>
        <v>0</v>
      </c>
    </row>
    <row r="10444" spans="1:14" hidden="1" x14ac:dyDescent="0.25">
      <c r="A10444" t="s">
        <v>25276</v>
      </c>
      <c r="B10444" s="1" t="s">
        <v>25277</v>
      </c>
      <c r="C10444" t="s">
        <v>9</v>
      </c>
      <c r="D10444" s="1" t="s">
        <v>9</v>
      </c>
      <c r="E10444" s="1" t="s">
        <v>9</v>
      </c>
      <c r="F10444">
        <v>20</v>
      </c>
      <c r="G10444" t="s">
        <v>25199</v>
      </c>
      <c r="H10444" t="b">
        <f t="shared" si="979"/>
        <v>0</v>
      </c>
      <c r="J10444" t="b">
        <f t="shared" si="980"/>
        <v>0</v>
      </c>
      <c r="K10444" t="b">
        <f t="shared" si="981"/>
        <v>0</v>
      </c>
      <c r="L10444" t="b">
        <f t="shared" si="982"/>
        <v>0</v>
      </c>
      <c r="M10444" t="b">
        <f t="shared" si="983"/>
        <v>0</v>
      </c>
      <c r="N10444" t="b">
        <f t="shared" si="984"/>
        <v>0</v>
      </c>
    </row>
    <row r="10445" spans="1:14" hidden="1" x14ac:dyDescent="0.25">
      <c r="A10445" t="s">
        <v>25278</v>
      </c>
      <c r="B10445" s="1" t="s">
        <v>25279</v>
      </c>
      <c r="C10445" t="s">
        <v>9</v>
      </c>
      <c r="D10445" s="1" t="s">
        <v>9</v>
      </c>
      <c r="E10445" s="1" t="s">
        <v>9</v>
      </c>
      <c r="F10445">
        <v>20</v>
      </c>
      <c r="G10445" t="s">
        <v>25199</v>
      </c>
      <c r="H10445" t="b">
        <f t="shared" si="979"/>
        <v>0</v>
      </c>
      <c r="J10445" t="b">
        <f t="shared" si="980"/>
        <v>0</v>
      </c>
      <c r="K10445" t="b">
        <f t="shared" si="981"/>
        <v>0</v>
      </c>
      <c r="L10445" t="b">
        <f t="shared" si="982"/>
        <v>0</v>
      </c>
      <c r="M10445" t="b">
        <f t="shared" si="983"/>
        <v>0</v>
      </c>
      <c r="N10445" t="b">
        <f t="shared" si="984"/>
        <v>0</v>
      </c>
    </row>
    <row r="10446" spans="1:14" ht="26.4" hidden="1" x14ac:dyDescent="0.25">
      <c r="A10446" t="s">
        <v>25280</v>
      </c>
      <c r="B10446" s="1" t="s">
        <v>25281</v>
      </c>
      <c r="C10446" t="s">
        <v>9</v>
      </c>
      <c r="D10446" s="1" t="s">
        <v>9</v>
      </c>
      <c r="E10446" s="1" t="s">
        <v>9</v>
      </c>
      <c r="F10446">
        <v>20</v>
      </c>
      <c r="G10446" t="s">
        <v>25199</v>
      </c>
      <c r="H10446" t="b">
        <f t="shared" si="979"/>
        <v>0</v>
      </c>
      <c r="J10446" t="b">
        <f t="shared" si="980"/>
        <v>0</v>
      </c>
      <c r="K10446" t="b">
        <f t="shared" si="981"/>
        <v>0</v>
      </c>
      <c r="L10446" t="b">
        <f t="shared" si="982"/>
        <v>0</v>
      </c>
      <c r="M10446" t="b">
        <f t="shared" si="983"/>
        <v>0</v>
      </c>
      <c r="N10446" t="b">
        <f t="shared" si="984"/>
        <v>0</v>
      </c>
    </row>
    <row r="10447" spans="1:14" ht="26.4" hidden="1" x14ac:dyDescent="0.25">
      <c r="A10447" t="s">
        <v>25282</v>
      </c>
      <c r="B10447" s="1" t="s">
        <v>25283</v>
      </c>
      <c r="C10447" t="s">
        <v>9</v>
      </c>
      <c r="D10447" s="1" t="s">
        <v>9</v>
      </c>
      <c r="E10447" s="1" t="s">
        <v>9</v>
      </c>
      <c r="F10447">
        <v>20</v>
      </c>
      <c r="G10447" t="s">
        <v>25199</v>
      </c>
      <c r="H10447" t="b">
        <f t="shared" si="979"/>
        <v>0</v>
      </c>
      <c r="J10447" t="b">
        <f t="shared" si="980"/>
        <v>0</v>
      </c>
      <c r="K10447" t="b">
        <f t="shared" si="981"/>
        <v>0</v>
      </c>
      <c r="L10447" t="b">
        <f t="shared" si="982"/>
        <v>0</v>
      </c>
      <c r="M10447" t="b">
        <f t="shared" si="983"/>
        <v>0</v>
      </c>
      <c r="N10447" t="b">
        <f t="shared" si="984"/>
        <v>0</v>
      </c>
    </row>
    <row r="10448" spans="1:14" ht="39.6" hidden="1" x14ac:dyDescent="0.25">
      <c r="A10448" t="s">
        <v>25284</v>
      </c>
      <c r="B10448" s="1" t="s">
        <v>25285</v>
      </c>
      <c r="C10448" t="s">
        <v>9</v>
      </c>
      <c r="D10448" s="1" t="s">
        <v>25198</v>
      </c>
      <c r="E10448" s="1" t="s">
        <v>9</v>
      </c>
      <c r="F10448">
        <v>20</v>
      </c>
      <c r="G10448" t="s">
        <v>25199</v>
      </c>
      <c r="H10448" t="b">
        <f t="shared" si="979"/>
        <v>0</v>
      </c>
      <c r="J10448" t="b">
        <f t="shared" si="980"/>
        <v>0</v>
      </c>
      <c r="K10448" t="b">
        <f t="shared" si="981"/>
        <v>0</v>
      </c>
      <c r="L10448" t="b">
        <f t="shared" si="982"/>
        <v>0</v>
      </c>
      <c r="M10448" t="b">
        <f t="shared" si="983"/>
        <v>0</v>
      </c>
      <c r="N10448" t="b">
        <f t="shared" si="984"/>
        <v>0</v>
      </c>
    </row>
    <row r="10449" spans="1:14" ht="26.4" hidden="1" x14ac:dyDescent="0.25">
      <c r="A10449" t="s">
        <v>25286</v>
      </c>
      <c r="B10449" s="1" t="s">
        <v>25287</v>
      </c>
      <c r="C10449" t="s">
        <v>9</v>
      </c>
      <c r="D10449" s="1" t="s">
        <v>9</v>
      </c>
      <c r="E10449" s="1" t="s">
        <v>9</v>
      </c>
      <c r="F10449">
        <v>20</v>
      </c>
      <c r="G10449" t="s">
        <v>25199</v>
      </c>
      <c r="H10449" t="b">
        <f t="shared" si="979"/>
        <v>0</v>
      </c>
      <c r="J10449" t="b">
        <f t="shared" si="980"/>
        <v>0</v>
      </c>
      <c r="K10449" t="b">
        <f t="shared" si="981"/>
        <v>0</v>
      </c>
      <c r="L10449" t="b">
        <f t="shared" si="982"/>
        <v>0</v>
      </c>
      <c r="M10449" t="b">
        <f t="shared" si="983"/>
        <v>0</v>
      </c>
      <c r="N10449" t="b">
        <f t="shared" si="984"/>
        <v>0</v>
      </c>
    </row>
    <row r="10450" spans="1:14" ht="26.4" hidden="1" x14ac:dyDescent="0.25">
      <c r="A10450" t="s">
        <v>25288</v>
      </c>
      <c r="B10450" s="1" t="s">
        <v>25289</v>
      </c>
      <c r="C10450" t="s">
        <v>9</v>
      </c>
      <c r="D10450" s="1" t="s">
        <v>9</v>
      </c>
      <c r="E10450" s="1" t="s">
        <v>9</v>
      </c>
      <c r="F10450">
        <v>20</v>
      </c>
      <c r="G10450" t="s">
        <v>25199</v>
      </c>
      <c r="H10450" t="b">
        <f t="shared" si="979"/>
        <v>0</v>
      </c>
      <c r="J10450" t="b">
        <f t="shared" si="980"/>
        <v>0</v>
      </c>
      <c r="K10450" t="b">
        <f t="shared" si="981"/>
        <v>0</v>
      </c>
      <c r="L10450" t="b">
        <f t="shared" si="982"/>
        <v>0</v>
      </c>
      <c r="M10450" t="b">
        <f t="shared" si="983"/>
        <v>0</v>
      </c>
      <c r="N10450" t="b">
        <f t="shared" si="984"/>
        <v>0</v>
      </c>
    </row>
    <row r="10451" spans="1:14" ht="26.4" hidden="1" x14ac:dyDescent="0.25">
      <c r="A10451" t="s">
        <v>25290</v>
      </c>
      <c r="B10451" s="1" t="s">
        <v>25291</v>
      </c>
      <c r="C10451" t="s">
        <v>9</v>
      </c>
      <c r="D10451" s="1" t="s">
        <v>9</v>
      </c>
      <c r="E10451" s="1" t="s">
        <v>9</v>
      </c>
      <c r="F10451">
        <v>20</v>
      </c>
      <c r="G10451" t="s">
        <v>25199</v>
      </c>
      <c r="H10451" t="b">
        <f t="shared" si="979"/>
        <v>0</v>
      </c>
      <c r="J10451" t="b">
        <f t="shared" si="980"/>
        <v>0</v>
      </c>
      <c r="K10451" t="b">
        <f t="shared" si="981"/>
        <v>0</v>
      </c>
      <c r="L10451" t="b">
        <f t="shared" si="982"/>
        <v>0</v>
      </c>
      <c r="M10451" t="b">
        <f t="shared" si="983"/>
        <v>0</v>
      </c>
      <c r="N10451" t="b">
        <f t="shared" si="984"/>
        <v>0</v>
      </c>
    </row>
    <row r="10452" spans="1:14" ht="26.4" hidden="1" x14ac:dyDescent="0.25">
      <c r="A10452" t="s">
        <v>25292</v>
      </c>
      <c r="B10452" s="1" t="s">
        <v>25293</v>
      </c>
      <c r="C10452" t="s">
        <v>9</v>
      </c>
      <c r="D10452" s="1" t="s">
        <v>9</v>
      </c>
      <c r="E10452" s="1" t="s">
        <v>9</v>
      </c>
      <c r="F10452">
        <v>20</v>
      </c>
      <c r="G10452" t="s">
        <v>25199</v>
      </c>
      <c r="H10452" t="b">
        <f t="shared" si="979"/>
        <v>0</v>
      </c>
      <c r="J10452" t="b">
        <f t="shared" si="980"/>
        <v>0</v>
      </c>
      <c r="K10452" t="b">
        <f t="shared" si="981"/>
        <v>0</v>
      </c>
      <c r="L10452" t="b">
        <f t="shared" si="982"/>
        <v>0</v>
      </c>
      <c r="M10452" t="b">
        <f t="shared" si="983"/>
        <v>0</v>
      </c>
      <c r="N10452" t="b">
        <f t="shared" si="984"/>
        <v>0</v>
      </c>
    </row>
    <row r="10453" spans="1:14" ht="39.6" hidden="1" x14ac:dyDescent="0.25">
      <c r="A10453" t="s">
        <v>25294</v>
      </c>
      <c r="B10453" s="1" t="s">
        <v>25295</v>
      </c>
      <c r="C10453" t="s">
        <v>9</v>
      </c>
      <c r="D10453" s="1" t="s">
        <v>25198</v>
      </c>
      <c r="E10453" s="1" t="s">
        <v>9</v>
      </c>
      <c r="F10453">
        <v>20</v>
      </c>
      <c r="G10453" t="s">
        <v>25199</v>
      </c>
      <c r="H10453" t="b">
        <f t="shared" si="979"/>
        <v>0</v>
      </c>
      <c r="J10453" t="b">
        <f t="shared" si="980"/>
        <v>0</v>
      </c>
      <c r="K10453" t="b">
        <f t="shared" si="981"/>
        <v>0</v>
      </c>
      <c r="L10453" t="b">
        <f t="shared" si="982"/>
        <v>0</v>
      </c>
      <c r="M10453" t="b">
        <f t="shared" si="983"/>
        <v>0</v>
      </c>
      <c r="N10453" t="b">
        <f t="shared" si="984"/>
        <v>0</v>
      </c>
    </row>
    <row r="10454" spans="1:14" ht="26.4" hidden="1" x14ac:dyDescent="0.25">
      <c r="A10454" t="s">
        <v>25296</v>
      </c>
      <c r="B10454" s="1" t="s">
        <v>25297</v>
      </c>
      <c r="C10454" t="s">
        <v>9</v>
      </c>
      <c r="D10454" s="1" t="s">
        <v>9</v>
      </c>
      <c r="E10454" s="1" t="s">
        <v>9</v>
      </c>
      <c r="F10454">
        <v>20</v>
      </c>
      <c r="G10454" t="s">
        <v>25199</v>
      </c>
      <c r="H10454" t="b">
        <f t="shared" si="979"/>
        <v>0</v>
      </c>
      <c r="J10454" t="b">
        <f t="shared" si="980"/>
        <v>0</v>
      </c>
      <c r="K10454" t="b">
        <f t="shared" si="981"/>
        <v>0</v>
      </c>
      <c r="L10454" t="b">
        <f t="shared" si="982"/>
        <v>0</v>
      </c>
      <c r="M10454" t="b">
        <f t="shared" si="983"/>
        <v>0</v>
      </c>
      <c r="N10454" t="b">
        <f t="shared" si="984"/>
        <v>0</v>
      </c>
    </row>
    <row r="10455" spans="1:14" ht="26.4" hidden="1" x14ac:dyDescent="0.25">
      <c r="A10455" t="s">
        <v>25298</v>
      </c>
      <c r="B10455" s="1" t="s">
        <v>25299</v>
      </c>
      <c r="C10455" t="s">
        <v>9</v>
      </c>
      <c r="D10455" s="1" t="s">
        <v>9</v>
      </c>
      <c r="E10455" s="1" t="s">
        <v>9</v>
      </c>
      <c r="F10455">
        <v>20</v>
      </c>
      <c r="G10455" t="s">
        <v>25199</v>
      </c>
      <c r="H10455" t="b">
        <f t="shared" si="979"/>
        <v>0</v>
      </c>
      <c r="J10455" t="b">
        <f t="shared" si="980"/>
        <v>0</v>
      </c>
      <c r="K10455" t="b">
        <f t="shared" si="981"/>
        <v>0</v>
      </c>
      <c r="L10455" t="b">
        <f t="shared" si="982"/>
        <v>0</v>
      </c>
      <c r="M10455" t="b">
        <f t="shared" si="983"/>
        <v>0</v>
      </c>
      <c r="N10455" t="b">
        <f t="shared" si="984"/>
        <v>0</v>
      </c>
    </row>
    <row r="10456" spans="1:14" ht="39.6" hidden="1" x14ac:dyDescent="0.25">
      <c r="A10456" t="s">
        <v>25300</v>
      </c>
      <c r="B10456" s="1" t="s">
        <v>25301</v>
      </c>
      <c r="C10456" t="s">
        <v>9</v>
      </c>
      <c r="D10456" s="1" t="s">
        <v>25198</v>
      </c>
      <c r="E10456" s="1" t="s">
        <v>9</v>
      </c>
      <c r="F10456">
        <v>20</v>
      </c>
      <c r="G10456" t="s">
        <v>25199</v>
      </c>
      <c r="H10456" t="b">
        <f t="shared" si="979"/>
        <v>0</v>
      </c>
      <c r="J10456" t="b">
        <f t="shared" si="980"/>
        <v>0</v>
      </c>
      <c r="K10456" t="b">
        <f t="shared" si="981"/>
        <v>0</v>
      </c>
      <c r="L10456" t="b">
        <f t="shared" si="982"/>
        <v>0</v>
      </c>
      <c r="M10456" t="b">
        <f t="shared" si="983"/>
        <v>0</v>
      </c>
      <c r="N10456" t="b">
        <f t="shared" si="984"/>
        <v>0</v>
      </c>
    </row>
    <row r="10457" spans="1:14" ht="26.4" hidden="1" x14ac:dyDescent="0.25">
      <c r="A10457" t="s">
        <v>25302</v>
      </c>
      <c r="B10457" s="1" t="s">
        <v>25303</v>
      </c>
      <c r="C10457" t="s">
        <v>9</v>
      </c>
      <c r="D10457" s="1" t="s">
        <v>9</v>
      </c>
      <c r="E10457" s="1" t="s">
        <v>9</v>
      </c>
      <c r="F10457">
        <v>20</v>
      </c>
      <c r="G10457" t="s">
        <v>25199</v>
      </c>
      <c r="H10457" t="b">
        <f t="shared" si="979"/>
        <v>0</v>
      </c>
      <c r="J10457" t="b">
        <f t="shared" si="980"/>
        <v>0</v>
      </c>
      <c r="K10457" t="b">
        <f t="shared" si="981"/>
        <v>0</v>
      </c>
      <c r="L10457" t="b">
        <f t="shared" si="982"/>
        <v>0</v>
      </c>
      <c r="M10457" t="b">
        <f t="shared" si="983"/>
        <v>0</v>
      </c>
      <c r="N10457" t="b">
        <f t="shared" si="984"/>
        <v>0</v>
      </c>
    </row>
    <row r="10458" spans="1:14" ht="26.4" hidden="1" x14ac:dyDescent="0.25">
      <c r="A10458" t="s">
        <v>25304</v>
      </c>
      <c r="B10458" s="1" t="s">
        <v>25305</v>
      </c>
      <c r="C10458" t="s">
        <v>9</v>
      </c>
      <c r="D10458" s="1" t="s">
        <v>9</v>
      </c>
      <c r="E10458" s="1" t="s">
        <v>9</v>
      </c>
      <c r="F10458">
        <v>20</v>
      </c>
      <c r="G10458" t="s">
        <v>25199</v>
      </c>
      <c r="H10458" t="b">
        <f t="shared" si="979"/>
        <v>0</v>
      </c>
      <c r="J10458" t="b">
        <f t="shared" si="980"/>
        <v>0</v>
      </c>
      <c r="K10458" t="b">
        <f t="shared" si="981"/>
        <v>0</v>
      </c>
      <c r="L10458" t="b">
        <f t="shared" si="982"/>
        <v>0</v>
      </c>
      <c r="M10458" t="b">
        <f t="shared" si="983"/>
        <v>0</v>
      </c>
      <c r="N10458" t="b">
        <f t="shared" si="984"/>
        <v>0</v>
      </c>
    </row>
    <row r="10459" spans="1:14" ht="39.6" hidden="1" x14ac:dyDescent="0.25">
      <c r="A10459" t="s">
        <v>25306</v>
      </c>
      <c r="B10459" s="1" t="s">
        <v>25307</v>
      </c>
      <c r="C10459" t="s">
        <v>9</v>
      </c>
      <c r="D10459" s="1" t="s">
        <v>25198</v>
      </c>
      <c r="E10459" s="1" t="s">
        <v>9</v>
      </c>
      <c r="F10459">
        <v>20</v>
      </c>
      <c r="G10459" t="s">
        <v>25199</v>
      </c>
      <c r="H10459" t="b">
        <f t="shared" si="979"/>
        <v>0</v>
      </c>
      <c r="J10459" t="b">
        <f t="shared" si="980"/>
        <v>0</v>
      </c>
      <c r="K10459" t="b">
        <f t="shared" si="981"/>
        <v>0</v>
      </c>
      <c r="L10459" t="b">
        <f t="shared" si="982"/>
        <v>0</v>
      </c>
      <c r="M10459" t="b">
        <f t="shared" si="983"/>
        <v>0</v>
      </c>
      <c r="N10459" t="b">
        <f t="shared" si="984"/>
        <v>0</v>
      </c>
    </row>
    <row r="10460" spans="1:14" ht="26.4" hidden="1" x14ac:dyDescent="0.25">
      <c r="A10460" t="s">
        <v>25308</v>
      </c>
      <c r="B10460" s="1" t="s">
        <v>25309</v>
      </c>
      <c r="C10460" t="s">
        <v>9</v>
      </c>
      <c r="D10460" s="1" t="s">
        <v>9</v>
      </c>
      <c r="E10460" s="1" t="s">
        <v>9</v>
      </c>
      <c r="F10460">
        <v>20</v>
      </c>
      <c r="G10460" t="s">
        <v>25199</v>
      </c>
      <c r="H10460" t="b">
        <f t="shared" si="979"/>
        <v>0</v>
      </c>
      <c r="J10460" t="b">
        <f t="shared" si="980"/>
        <v>0</v>
      </c>
      <c r="K10460" t="b">
        <f t="shared" si="981"/>
        <v>0</v>
      </c>
      <c r="L10460" t="b">
        <f t="shared" si="982"/>
        <v>0</v>
      </c>
      <c r="M10460" t="b">
        <f t="shared" si="983"/>
        <v>0</v>
      </c>
      <c r="N10460" t="b">
        <f t="shared" si="984"/>
        <v>0</v>
      </c>
    </row>
    <row r="10461" spans="1:14" ht="26.4" hidden="1" x14ac:dyDescent="0.25">
      <c r="A10461" t="s">
        <v>25310</v>
      </c>
      <c r="B10461" s="1" t="s">
        <v>25311</v>
      </c>
      <c r="C10461" t="s">
        <v>9</v>
      </c>
      <c r="D10461" s="1" t="s">
        <v>9</v>
      </c>
      <c r="E10461" s="1" t="s">
        <v>9</v>
      </c>
      <c r="F10461">
        <v>20</v>
      </c>
      <c r="G10461" t="s">
        <v>25199</v>
      </c>
      <c r="H10461" t="b">
        <f t="shared" si="979"/>
        <v>0</v>
      </c>
      <c r="J10461" t="b">
        <f t="shared" si="980"/>
        <v>0</v>
      </c>
      <c r="K10461" t="b">
        <f t="shared" si="981"/>
        <v>0</v>
      </c>
      <c r="L10461" t="b">
        <f t="shared" si="982"/>
        <v>0</v>
      </c>
      <c r="M10461" t="b">
        <f t="shared" si="983"/>
        <v>0</v>
      </c>
      <c r="N10461" t="b">
        <f t="shared" si="984"/>
        <v>0</v>
      </c>
    </row>
    <row r="10462" spans="1:14" ht="39.6" hidden="1" x14ac:dyDescent="0.25">
      <c r="A10462" t="s">
        <v>25312</v>
      </c>
      <c r="B10462" s="1" t="s">
        <v>25313</v>
      </c>
      <c r="C10462" t="s">
        <v>9</v>
      </c>
      <c r="D10462" s="1" t="s">
        <v>25198</v>
      </c>
      <c r="E10462" s="1" t="s">
        <v>9</v>
      </c>
      <c r="F10462">
        <v>20</v>
      </c>
      <c r="G10462" t="s">
        <v>25199</v>
      </c>
      <c r="H10462" t="b">
        <f t="shared" si="979"/>
        <v>0</v>
      </c>
      <c r="J10462" t="b">
        <f t="shared" si="980"/>
        <v>0</v>
      </c>
      <c r="K10462" t="b">
        <f t="shared" si="981"/>
        <v>0</v>
      </c>
      <c r="L10462" t="b">
        <f t="shared" si="982"/>
        <v>0</v>
      </c>
      <c r="M10462" t="b">
        <f t="shared" si="983"/>
        <v>0</v>
      </c>
      <c r="N10462" t="b">
        <f t="shared" si="984"/>
        <v>0</v>
      </c>
    </row>
    <row r="10463" spans="1:14" ht="26.4" hidden="1" x14ac:dyDescent="0.25">
      <c r="A10463" t="s">
        <v>25314</v>
      </c>
      <c r="B10463" s="1" t="s">
        <v>25315</v>
      </c>
      <c r="C10463" t="s">
        <v>9</v>
      </c>
      <c r="D10463" s="1" t="s">
        <v>9</v>
      </c>
      <c r="E10463" s="1" t="s">
        <v>9</v>
      </c>
      <c r="F10463">
        <v>20</v>
      </c>
      <c r="G10463" t="s">
        <v>25199</v>
      </c>
      <c r="H10463" t="b">
        <f t="shared" si="979"/>
        <v>0</v>
      </c>
      <c r="J10463" t="b">
        <f t="shared" si="980"/>
        <v>0</v>
      </c>
      <c r="K10463" t="b">
        <f t="shared" si="981"/>
        <v>0</v>
      </c>
      <c r="L10463" t="b">
        <f t="shared" si="982"/>
        <v>0</v>
      </c>
      <c r="M10463" t="b">
        <f t="shared" si="983"/>
        <v>0</v>
      </c>
      <c r="N10463" t="b">
        <f t="shared" si="984"/>
        <v>0</v>
      </c>
    </row>
    <row r="10464" spans="1:14" ht="26.4" hidden="1" x14ac:dyDescent="0.25">
      <c r="A10464" t="s">
        <v>25316</v>
      </c>
      <c r="B10464" s="1" t="s">
        <v>25317</v>
      </c>
      <c r="C10464" t="s">
        <v>9</v>
      </c>
      <c r="D10464" s="1" t="s">
        <v>9</v>
      </c>
      <c r="E10464" s="1" t="s">
        <v>9</v>
      </c>
      <c r="F10464">
        <v>20</v>
      </c>
      <c r="G10464" t="s">
        <v>25199</v>
      </c>
      <c r="H10464" t="b">
        <f t="shared" si="979"/>
        <v>0</v>
      </c>
      <c r="J10464" t="b">
        <f t="shared" si="980"/>
        <v>0</v>
      </c>
      <c r="K10464" t="b">
        <f t="shared" si="981"/>
        <v>0</v>
      </c>
      <c r="L10464" t="b">
        <f t="shared" si="982"/>
        <v>0</v>
      </c>
      <c r="M10464" t="b">
        <f t="shared" si="983"/>
        <v>0</v>
      </c>
      <c r="N10464" t="b">
        <f t="shared" si="984"/>
        <v>0</v>
      </c>
    </row>
    <row r="10465" spans="1:14" ht="39.6" hidden="1" x14ac:dyDescent="0.25">
      <c r="A10465" t="s">
        <v>25318</v>
      </c>
      <c r="B10465" s="1" t="s">
        <v>25319</v>
      </c>
      <c r="C10465" t="s">
        <v>9</v>
      </c>
      <c r="D10465" s="1" t="s">
        <v>25198</v>
      </c>
      <c r="E10465" s="1" t="s">
        <v>9</v>
      </c>
      <c r="F10465">
        <v>20</v>
      </c>
      <c r="G10465" t="s">
        <v>25199</v>
      </c>
      <c r="H10465" t="b">
        <f t="shared" si="979"/>
        <v>0</v>
      </c>
      <c r="J10465" t="b">
        <f t="shared" si="980"/>
        <v>0</v>
      </c>
      <c r="K10465" t="b">
        <f t="shared" si="981"/>
        <v>0</v>
      </c>
      <c r="L10465" t="b">
        <f t="shared" si="982"/>
        <v>0</v>
      </c>
      <c r="M10465" t="b">
        <f t="shared" si="983"/>
        <v>0</v>
      </c>
      <c r="N10465" t="b">
        <f t="shared" si="984"/>
        <v>0</v>
      </c>
    </row>
    <row r="10466" spans="1:14" ht="26.4" hidden="1" x14ac:dyDescent="0.25">
      <c r="A10466" t="s">
        <v>25320</v>
      </c>
      <c r="B10466" s="1" t="s">
        <v>25321</v>
      </c>
      <c r="C10466" t="s">
        <v>9</v>
      </c>
      <c r="D10466" s="1" t="s">
        <v>9</v>
      </c>
      <c r="E10466" s="1" t="s">
        <v>9</v>
      </c>
      <c r="F10466">
        <v>20</v>
      </c>
      <c r="G10466" t="s">
        <v>25199</v>
      </c>
      <c r="H10466" t="b">
        <f t="shared" si="979"/>
        <v>0</v>
      </c>
      <c r="J10466" t="b">
        <f t="shared" si="980"/>
        <v>0</v>
      </c>
      <c r="K10466" t="b">
        <f t="shared" si="981"/>
        <v>0</v>
      </c>
      <c r="L10466" t="b">
        <f t="shared" si="982"/>
        <v>0</v>
      </c>
      <c r="M10466" t="b">
        <f t="shared" si="983"/>
        <v>0</v>
      </c>
      <c r="N10466" t="b">
        <f t="shared" si="984"/>
        <v>0</v>
      </c>
    </row>
    <row r="10467" spans="1:14" ht="26.4" hidden="1" x14ac:dyDescent="0.25">
      <c r="A10467" t="s">
        <v>25322</v>
      </c>
      <c r="B10467" s="1" t="s">
        <v>25323</v>
      </c>
      <c r="C10467" t="s">
        <v>9</v>
      </c>
      <c r="D10467" s="1" t="s">
        <v>9</v>
      </c>
      <c r="E10467" s="1" t="s">
        <v>9</v>
      </c>
      <c r="F10467">
        <v>20</v>
      </c>
      <c r="G10467" t="s">
        <v>25199</v>
      </c>
      <c r="H10467" t="b">
        <f t="shared" si="979"/>
        <v>0</v>
      </c>
      <c r="J10467" t="b">
        <f t="shared" si="980"/>
        <v>0</v>
      </c>
      <c r="K10467" t="b">
        <f t="shared" si="981"/>
        <v>0</v>
      </c>
      <c r="L10467" t="b">
        <f t="shared" si="982"/>
        <v>0</v>
      </c>
      <c r="M10467" t="b">
        <f t="shared" si="983"/>
        <v>0</v>
      </c>
      <c r="N10467" t="b">
        <f t="shared" si="984"/>
        <v>0</v>
      </c>
    </row>
    <row r="10468" spans="1:14" ht="26.4" hidden="1" x14ac:dyDescent="0.25">
      <c r="A10468" t="s">
        <v>25324</v>
      </c>
      <c r="B10468" s="1" t="s">
        <v>25325</v>
      </c>
      <c r="C10468" t="s">
        <v>9</v>
      </c>
      <c r="D10468" s="1" t="s">
        <v>9</v>
      </c>
      <c r="E10468" s="1" t="s">
        <v>9</v>
      </c>
      <c r="F10468">
        <v>20</v>
      </c>
      <c r="G10468" t="s">
        <v>25199</v>
      </c>
      <c r="H10468" t="b">
        <f t="shared" si="979"/>
        <v>0</v>
      </c>
      <c r="J10468" t="b">
        <f t="shared" si="980"/>
        <v>0</v>
      </c>
      <c r="K10468" t="b">
        <f t="shared" si="981"/>
        <v>0</v>
      </c>
      <c r="L10468" t="b">
        <f t="shared" si="982"/>
        <v>0</v>
      </c>
      <c r="M10468" t="b">
        <f t="shared" si="983"/>
        <v>0</v>
      </c>
      <c r="N10468" t="b">
        <f t="shared" si="984"/>
        <v>0</v>
      </c>
    </row>
    <row r="10469" spans="1:14" ht="26.4" hidden="1" x14ac:dyDescent="0.25">
      <c r="A10469" t="s">
        <v>25326</v>
      </c>
      <c r="B10469" s="1" t="s">
        <v>25327</v>
      </c>
      <c r="C10469" t="s">
        <v>9</v>
      </c>
      <c r="D10469" s="1" t="s">
        <v>9</v>
      </c>
      <c r="E10469" s="1" t="s">
        <v>9</v>
      </c>
      <c r="F10469">
        <v>20</v>
      </c>
      <c r="G10469" t="s">
        <v>25199</v>
      </c>
      <c r="H10469" t="b">
        <f t="shared" si="979"/>
        <v>0</v>
      </c>
      <c r="J10469" t="b">
        <f t="shared" si="980"/>
        <v>0</v>
      </c>
      <c r="K10469" t="b">
        <f t="shared" si="981"/>
        <v>0</v>
      </c>
      <c r="L10469" t="b">
        <f t="shared" si="982"/>
        <v>0</v>
      </c>
      <c r="M10469" t="b">
        <f t="shared" si="983"/>
        <v>0</v>
      </c>
      <c r="N10469" t="b">
        <f t="shared" si="984"/>
        <v>0</v>
      </c>
    </row>
    <row r="10470" spans="1:14" ht="39.6" hidden="1" x14ac:dyDescent="0.25">
      <c r="A10470" t="s">
        <v>25328</v>
      </c>
      <c r="B10470" s="1" t="s">
        <v>25329</v>
      </c>
      <c r="C10470" t="s">
        <v>9</v>
      </c>
      <c r="D10470" s="1" t="s">
        <v>25198</v>
      </c>
      <c r="E10470" s="1" t="s">
        <v>9</v>
      </c>
      <c r="F10470">
        <v>20</v>
      </c>
      <c r="G10470" t="s">
        <v>25199</v>
      </c>
      <c r="H10470" t="b">
        <f t="shared" si="979"/>
        <v>0</v>
      </c>
      <c r="J10470" t="b">
        <f t="shared" si="980"/>
        <v>0</v>
      </c>
      <c r="K10470" t="b">
        <f t="shared" si="981"/>
        <v>0</v>
      </c>
      <c r="L10470" t="b">
        <f t="shared" si="982"/>
        <v>0</v>
      </c>
      <c r="M10470" t="b">
        <f t="shared" si="983"/>
        <v>0</v>
      </c>
      <c r="N10470" t="b">
        <f t="shared" si="984"/>
        <v>0</v>
      </c>
    </row>
    <row r="10471" spans="1:14" ht="26.4" hidden="1" x14ac:dyDescent="0.25">
      <c r="A10471" t="s">
        <v>25330</v>
      </c>
      <c r="B10471" s="1" t="s">
        <v>25331</v>
      </c>
      <c r="C10471" t="s">
        <v>9</v>
      </c>
      <c r="D10471" s="1" t="s">
        <v>9</v>
      </c>
      <c r="E10471" s="1" t="s">
        <v>9</v>
      </c>
      <c r="F10471">
        <v>20</v>
      </c>
      <c r="G10471" t="s">
        <v>25199</v>
      </c>
      <c r="H10471" t="b">
        <f t="shared" si="979"/>
        <v>0</v>
      </c>
      <c r="J10471" t="b">
        <f t="shared" si="980"/>
        <v>0</v>
      </c>
      <c r="K10471" t="b">
        <f t="shared" si="981"/>
        <v>0</v>
      </c>
      <c r="L10471" t="b">
        <f t="shared" si="982"/>
        <v>0</v>
      </c>
      <c r="M10471" t="b">
        <f t="shared" si="983"/>
        <v>0</v>
      </c>
      <c r="N10471" t="b">
        <f t="shared" si="984"/>
        <v>0</v>
      </c>
    </row>
    <row r="10472" spans="1:14" ht="26.4" hidden="1" x14ac:dyDescent="0.25">
      <c r="A10472" t="s">
        <v>25332</v>
      </c>
      <c r="B10472" s="1" t="s">
        <v>25333</v>
      </c>
      <c r="C10472" t="s">
        <v>9</v>
      </c>
      <c r="D10472" s="1" t="s">
        <v>9</v>
      </c>
      <c r="E10472" s="1" t="s">
        <v>9</v>
      </c>
      <c r="F10472">
        <v>20</v>
      </c>
      <c r="G10472" t="s">
        <v>25199</v>
      </c>
      <c r="H10472" t="b">
        <f t="shared" si="979"/>
        <v>0</v>
      </c>
      <c r="J10472" t="b">
        <f t="shared" si="980"/>
        <v>0</v>
      </c>
      <c r="K10472" t="b">
        <f t="shared" si="981"/>
        <v>0</v>
      </c>
      <c r="L10472" t="b">
        <f t="shared" si="982"/>
        <v>0</v>
      </c>
      <c r="M10472" t="b">
        <f t="shared" si="983"/>
        <v>0</v>
      </c>
      <c r="N10472" t="b">
        <f t="shared" si="984"/>
        <v>0</v>
      </c>
    </row>
    <row r="10473" spans="1:14" ht="39.6" hidden="1" x14ac:dyDescent="0.25">
      <c r="A10473" t="s">
        <v>25334</v>
      </c>
      <c r="B10473" s="1" t="s">
        <v>25335</v>
      </c>
      <c r="C10473" t="s">
        <v>9</v>
      </c>
      <c r="D10473" s="1" t="s">
        <v>25198</v>
      </c>
      <c r="E10473" s="1" t="s">
        <v>9</v>
      </c>
      <c r="F10473">
        <v>20</v>
      </c>
      <c r="G10473" t="s">
        <v>25199</v>
      </c>
      <c r="H10473" t="b">
        <f t="shared" si="979"/>
        <v>0</v>
      </c>
      <c r="J10473" t="b">
        <f t="shared" si="980"/>
        <v>0</v>
      </c>
      <c r="K10473" t="b">
        <f t="shared" si="981"/>
        <v>0</v>
      </c>
      <c r="L10473" t="b">
        <f t="shared" si="982"/>
        <v>0</v>
      </c>
      <c r="M10473" t="b">
        <f t="shared" si="983"/>
        <v>0</v>
      </c>
      <c r="N10473" t="b">
        <f t="shared" si="984"/>
        <v>0</v>
      </c>
    </row>
    <row r="10474" spans="1:14" ht="26.4" hidden="1" x14ac:dyDescent="0.25">
      <c r="A10474" t="s">
        <v>25336</v>
      </c>
      <c r="B10474" s="1" t="s">
        <v>25337</v>
      </c>
      <c r="C10474" t="s">
        <v>9</v>
      </c>
      <c r="D10474" s="1" t="s">
        <v>9</v>
      </c>
      <c r="E10474" s="1" t="s">
        <v>9</v>
      </c>
      <c r="F10474">
        <v>20</v>
      </c>
      <c r="G10474" t="s">
        <v>25199</v>
      </c>
      <c r="H10474" t="b">
        <f t="shared" si="979"/>
        <v>0</v>
      </c>
      <c r="J10474" t="b">
        <f t="shared" si="980"/>
        <v>0</v>
      </c>
      <c r="K10474" t="b">
        <f t="shared" si="981"/>
        <v>0</v>
      </c>
      <c r="L10474" t="b">
        <f t="shared" si="982"/>
        <v>0</v>
      </c>
      <c r="M10474" t="b">
        <f t="shared" si="983"/>
        <v>0</v>
      </c>
      <c r="N10474" t="b">
        <f t="shared" si="984"/>
        <v>0</v>
      </c>
    </row>
    <row r="10475" spans="1:14" ht="26.4" hidden="1" x14ac:dyDescent="0.25">
      <c r="A10475" t="s">
        <v>25338</v>
      </c>
      <c r="B10475" s="1" t="s">
        <v>25339</v>
      </c>
      <c r="C10475" t="s">
        <v>9</v>
      </c>
      <c r="D10475" s="1" t="s">
        <v>9</v>
      </c>
      <c r="E10475" s="1" t="s">
        <v>9</v>
      </c>
      <c r="F10475">
        <v>20</v>
      </c>
      <c r="G10475" t="s">
        <v>25199</v>
      </c>
      <c r="H10475" t="b">
        <f t="shared" si="979"/>
        <v>0</v>
      </c>
      <c r="J10475" t="b">
        <f t="shared" si="980"/>
        <v>0</v>
      </c>
      <c r="K10475" t="b">
        <f t="shared" si="981"/>
        <v>0</v>
      </c>
      <c r="L10475" t="b">
        <f t="shared" si="982"/>
        <v>0</v>
      </c>
      <c r="M10475" t="b">
        <f t="shared" si="983"/>
        <v>0</v>
      </c>
      <c r="N10475" t="b">
        <f t="shared" si="984"/>
        <v>0</v>
      </c>
    </row>
    <row r="10476" spans="1:14" ht="39.6" hidden="1" x14ac:dyDescent="0.25">
      <c r="A10476" t="s">
        <v>25340</v>
      </c>
      <c r="B10476" s="1" t="s">
        <v>25341</v>
      </c>
      <c r="C10476" t="s">
        <v>9</v>
      </c>
      <c r="D10476" s="1" t="s">
        <v>25198</v>
      </c>
      <c r="E10476" s="1" t="s">
        <v>9</v>
      </c>
      <c r="F10476">
        <v>20</v>
      </c>
      <c r="G10476" t="s">
        <v>25199</v>
      </c>
      <c r="H10476" t="b">
        <f t="shared" si="979"/>
        <v>0</v>
      </c>
      <c r="J10476" t="b">
        <f t="shared" si="980"/>
        <v>0</v>
      </c>
      <c r="K10476" t="b">
        <f t="shared" si="981"/>
        <v>0</v>
      </c>
      <c r="L10476" t="b">
        <f t="shared" si="982"/>
        <v>0</v>
      </c>
      <c r="M10476" t="b">
        <f t="shared" si="983"/>
        <v>0</v>
      </c>
      <c r="N10476" t="b">
        <f t="shared" si="984"/>
        <v>0</v>
      </c>
    </row>
    <row r="10477" spans="1:14" ht="26.4" hidden="1" x14ac:dyDescent="0.25">
      <c r="A10477" t="s">
        <v>25342</v>
      </c>
      <c r="B10477" s="1" t="s">
        <v>25343</v>
      </c>
      <c r="C10477" t="s">
        <v>9</v>
      </c>
      <c r="D10477" s="1" t="s">
        <v>9</v>
      </c>
      <c r="E10477" s="1" t="s">
        <v>9</v>
      </c>
      <c r="F10477">
        <v>20</v>
      </c>
      <c r="G10477" t="s">
        <v>25199</v>
      </c>
      <c r="H10477" t="b">
        <f t="shared" si="979"/>
        <v>0</v>
      </c>
      <c r="J10477" t="b">
        <f t="shared" si="980"/>
        <v>0</v>
      </c>
      <c r="K10477" t="b">
        <f t="shared" si="981"/>
        <v>0</v>
      </c>
      <c r="L10477" t="b">
        <f t="shared" si="982"/>
        <v>0</v>
      </c>
      <c r="M10477" t="b">
        <f t="shared" si="983"/>
        <v>0</v>
      </c>
      <c r="N10477" t="b">
        <f t="shared" si="984"/>
        <v>0</v>
      </c>
    </row>
    <row r="10478" spans="1:14" ht="26.4" hidden="1" x14ac:dyDescent="0.25">
      <c r="A10478" t="s">
        <v>25344</v>
      </c>
      <c r="B10478" s="1" t="s">
        <v>25345</v>
      </c>
      <c r="C10478" t="s">
        <v>9</v>
      </c>
      <c r="D10478" s="1" t="s">
        <v>9</v>
      </c>
      <c r="E10478" s="1" t="s">
        <v>9</v>
      </c>
      <c r="F10478">
        <v>20</v>
      </c>
      <c r="G10478" t="s">
        <v>25199</v>
      </c>
      <c r="H10478" t="b">
        <f t="shared" si="979"/>
        <v>0</v>
      </c>
      <c r="J10478" t="b">
        <f t="shared" si="980"/>
        <v>0</v>
      </c>
      <c r="K10478" t="b">
        <f t="shared" si="981"/>
        <v>0</v>
      </c>
      <c r="L10478" t="b">
        <f t="shared" si="982"/>
        <v>0</v>
      </c>
      <c r="M10478" t="b">
        <f t="shared" si="983"/>
        <v>0</v>
      </c>
      <c r="N10478" t="b">
        <f t="shared" si="984"/>
        <v>0</v>
      </c>
    </row>
    <row r="10479" spans="1:14" ht="39.6" hidden="1" x14ac:dyDescent="0.25">
      <c r="A10479" t="s">
        <v>25346</v>
      </c>
      <c r="B10479" s="1" t="s">
        <v>25347</v>
      </c>
      <c r="C10479" t="s">
        <v>9</v>
      </c>
      <c r="D10479" s="1" t="s">
        <v>25198</v>
      </c>
      <c r="E10479" s="1" t="s">
        <v>9</v>
      </c>
      <c r="F10479">
        <v>20</v>
      </c>
      <c r="G10479" t="s">
        <v>25199</v>
      </c>
      <c r="H10479" t="b">
        <f t="shared" si="979"/>
        <v>0</v>
      </c>
      <c r="J10479" t="b">
        <f t="shared" si="980"/>
        <v>0</v>
      </c>
      <c r="K10479" t="b">
        <f t="shared" si="981"/>
        <v>0</v>
      </c>
      <c r="L10479" t="b">
        <f t="shared" si="982"/>
        <v>0</v>
      </c>
      <c r="M10479" t="b">
        <f t="shared" si="983"/>
        <v>0</v>
      </c>
      <c r="N10479" t="b">
        <f t="shared" si="984"/>
        <v>0</v>
      </c>
    </row>
    <row r="10480" spans="1:14" ht="26.4" hidden="1" x14ac:dyDescent="0.25">
      <c r="A10480" t="s">
        <v>25348</v>
      </c>
      <c r="B10480" s="1" t="s">
        <v>25349</v>
      </c>
      <c r="C10480" t="s">
        <v>9</v>
      </c>
      <c r="D10480" s="1" t="s">
        <v>9</v>
      </c>
      <c r="E10480" s="1" t="s">
        <v>9</v>
      </c>
      <c r="F10480">
        <v>20</v>
      </c>
      <c r="G10480" t="s">
        <v>25199</v>
      </c>
      <c r="H10480" t="b">
        <f t="shared" si="979"/>
        <v>0</v>
      </c>
      <c r="J10480" t="b">
        <f t="shared" si="980"/>
        <v>0</v>
      </c>
      <c r="K10480" t="b">
        <f t="shared" si="981"/>
        <v>0</v>
      </c>
      <c r="L10480" t="b">
        <f t="shared" si="982"/>
        <v>0</v>
      </c>
      <c r="M10480" t="b">
        <f t="shared" si="983"/>
        <v>0</v>
      </c>
      <c r="N10480" t="b">
        <f t="shared" si="984"/>
        <v>0</v>
      </c>
    </row>
    <row r="10481" spans="1:14" ht="26.4" hidden="1" x14ac:dyDescent="0.25">
      <c r="A10481" t="s">
        <v>25350</v>
      </c>
      <c r="B10481" s="1" t="s">
        <v>25351</v>
      </c>
      <c r="C10481" t="s">
        <v>9</v>
      </c>
      <c r="D10481" s="1" t="s">
        <v>9</v>
      </c>
      <c r="E10481" s="1" t="s">
        <v>9</v>
      </c>
      <c r="F10481">
        <v>20</v>
      </c>
      <c r="G10481" t="s">
        <v>25199</v>
      </c>
      <c r="H10481" t="b">
        <f t="shared" si="979"/>
        <v>0</v>
      </c>
      <c r="J10481" t="b">
        <f t="shared" si="980"/>
        <v>0</v>
      </c>
      <c r="K10481" t="b">
        <f t="shared" si="981"/>
        <v>0</v>
      </c>
      <c r="L10481" t="b">
        <f t="shared" si="982"/>
        <v>0</v>
      </c>
      <c r="M10481" t="b">
        <f t="shared" si="983"/>
        <v>0</v>
      </c>
      <c r="N10481" t="b">
        <f t="shared" si="984"/>
        <v>0</v>
      </c>
    </row>
    <row r="10482" spans="1:14" ht="39.6" hidden="1" x14ac:dyDescent="0.25">
      <c r="A10482" t="s">
        <v>25352</v>
      </c>
      <c r="B10482" s="1" t="s">
        <v>25353</v>
      </c>
      <c r="C10482" t="s">
        <v>9</v>
      </c>
      <c r="D10482" s="1" t="s">
        <v>25198</v>
      </c>
      <c r="E10482" s="1" t="s">
        <v>9</v>
      </c>
      <c r="F10482">
        <v>20</v>
      </c>
      <c r="G10482" t="s">
        <v>25199</v>
      </c>
      <c r="H10482" t="b">
        <f t="shared" si="979"/>
        <v>0</v>
      </c>
      <c r="J10482" t="b">
        <f t="shared" si="980"/>
        <v>0</v>
      </c>
      <c r="K10482" t="b">
        <f t="shared" si="981"/>
        <v>0</v>
      </c>
      <c r="L10482" t="b">
        <f t="shared" si="982"/>
        <v>0</v>
      </c>
      <c r="M10482" t="b">
        <f t="shared" si="983"/>
        <v>0</v>
      </c>
      <c r="N10482" t="b">
        <f t="shared" si="984"/>
        <v>0</v>
      </c>
    </row>
    <row r="10483" spans="1:14" ht="26.4" hidden="1" x14ac:dyDescent="0.25">
      <c r="A10483" t="s">
        <v>25354</v>
      </c>
      <c r="B10483" s="1" t="s">
        <v>25355</v>
      </c>
      <c r="C10483" t="s">
        <v>9</v>
      </c>
      <c r="D10483" s="1" t="s">
        <v>9</v>
      </c>
      <c r="E10483" s="1" t="s">
        <v>9</v>
      </c>
      <c r="F10483">
        <v>20</v>
      </c>
      <c r="G10483" t="s">
        <v>25199</v>
      </c>
      <c r="H10483" t="b">
        <f t="shared" si="979"/>
        <v>0</v>
      </c>
      <c r="J10483" t="b">
        <f t="shared" si="980"/>
        <v>0</v>
      </c>
      <c r="K10483" t="b">
        <f t="shared" si="981"/>
        <v>0</v>
      </c>
      <c r="L10483" t="b">
        <f t="shared" si="982"/>
        <v>0</v>
      </c>
      <c r="M10483" t="b">
        <f t="shared" si="983"/>
        <v>0</v>
      </c>
      <c r="N10483" t="b">
        <f t="shared" si="984"/>
        <v>0</v>
      </c>
    </row>
    <row r="10484" spans="1:14" ht="26.4" hidden="1" x14ac:dyDescent="0.25">
      <c r="A10484" t="s">
        <v>25356</v>
      </c>
      <c r="B10484" s="1" t="s">
        <v>25357</v>
      </c>
      <c r="C10484" t="s">
        <v>9</v>
      </c>
      <c r="D10484" s="1" t="s">
        <v>9</v>
      </c>
      <c r="E10484" s="1" t="s">
        <v>9</v>
      </c>
      <c r="F10484">
        <v>20</v>
      </c>
      <c r="G10484" t="s">
        <v>25199</v>
      </c>
      <c r="H10484" t="b">
        <f t="shared" si="979"/>
        <v>0</v>
      </c>
      <c r="J10484" t="b">
        <f t="shared" si="980"/>
        <v>0</v>
      </c>
      <c r="K10484" t="b">
        <f t="shared" si="981"/>
        <v>0</v>
      </c>
      <c r="L10484" t="b">
        <f t="shared" si="982"/>
        <v>0</v>
      </c>
      <c r="M10484" t="b">
        <f t="shared" si="983"/>
        <v>0</v>
      </c>
      <c r="N10484" t="b">
        <f t="shared" si="984"/>
        <v>0</v>
      </c>
    </row>
    <row r="10485" spans="1:14" ht="39.6" hidden="1" x14ac:dyDescent="0.25">
      <c r="A10485" t="s">
        <v>25358</v>
      </c>
      <c r="B10485" s="1" t="s">
        <v>25359</v>
      </c>
      <c r="C10485" t="s">
        <v>9</v>
      </c>
      <c r="D10485" s="1" t="s">
        <v>25198</v>
      </c>
      <c r="E10485" s="1" t="s">
        <v>9</v>
      </c>
      <c r="F10485">
        <v>20</v>
      </c>
      <c r="G10485" t="s">
        <v>25199</v>
      </c>
      <c r="H10485" t="b">
        <f t="shared" si="979"/>
        <v>0</v>
      </c>
      <c r="J10485" t="b">
        <f t="shared" si="980"/>
        <v>0</v>
      </c>
      <c r="K10485" t="b">
        <f t="shared" si="981"/>
        <v>0</v>
      </c>
      <c r="L10485" t="b">
        <f t="shared" si="982"/>
        <v>0</v>
      </c>
      <c r="M10485" t="b">
        <f t="shared" si="983"/>
        <v>0</v>
      </c>
      <c r="N10485" t="b">
        <f t="shared" si="984"/>
        <v>0</v>
      </c>
    </row>
    <row r="10486" spans="1:14" ht="26.4" hidden="1" x14ac:dyDescent="0.25">
      <c r="A10486" t="s">
        <v>25360</v>
      </c>
      <c r="B10486" s="1" t="s">
        <v>25361</v>
      </c>
      <c r="C10486" t="s">
        <v>9</v>
      </c>
      <c r="D10486" s="1" t="s">
        <v>9</v>
      </c>
      <c r="E10486" s="1" t="s">
        <v>9</v>
      </c>
      <c r="F10486">
        <v>20</v>
      </c>
      <c r="G10486" t="s">
        <v>25199</v>
      </c>
      <c r="H10486" t="b">
        <f t="shared" si="979"/>
        <v>0</v>
      </c>
      <c r="J10486" t="b">
        <f t="shared" si="980"/>
        <v>0</v>
      </c>
      <c r="K10486" t="b">
        <f t="shared" si="981"/>
        <v>0</v>
      </c>
      <c r="L10486" t="b">
        <f t="shared" si="982"/>
        <v>0</v>
      </c>
      <c r="M10486" t="b">
        <f t="shared" si="983"/>
        <v>0</v>
      </c>
      <c r="N10486" t="b">
        <f t="shared" si="984"/>
        <v>0</v>
      </c>
    </row>
    <row r="10487" spans="1:14" hidden="1" x14ac:dyDescent="0.25">
      <c r="A10487" t="s">
        <v>25362</v>
      </c>
      <c r="B10487" s="1" t="s">
        <v>25363</v>
      </c>
      <c r="C10487" t="s">
        <v>9</v>
      </c>
      <c r="D10487" s="1" t="s">
        <v>9</v>
      </c>
      <c r="E10487" s="1" t="s">
        <v>9</v>
      </c>
      <c r="F10487">
        <v>20</v>
      </c>
      <c r="G10487" t="s">
        <v>25199</v>
      </c>
      <c r="H10487" t="b">
        <f t="shared" si="979"/>
        <v>0</v>
      </c>
      <c r="J10487" t="b">
        <f t="shared" si="980"/>
        <v>0</v>
      </c>
      <c r="K10487" t="b">
        <f t="shared" si="981"/>
        <v>0</v>
      </c>
      <c r="L10487" t="b">
        <f t="shared" si="982"/>
        <v>0</v>
      </c>
      <c r="M10487" t="b">
        <f t="shared" si="983"/>
        <v>0</v>
      </c>
      <c r="N10487" t="b">
        <f t="shared" si="984"/>
        <v>0</v>
      </c>
    </row>
    <row r="10488" spans="1:14" ht="39.6" hidden="1" x14ac:dyDescent="0.25">
      <c r="A10488" t="s">
        <v>25364</v>
      </c>
      <c r="B10488" s="1" t="s">
        <v>25365</v>
      </c>
      <c r="C10488" t="s">
        <v>9</v>
      </c>
      <c r="D10488" s="1" t="s">
        <v>25198</v>
      </c>
      <c r="E10488" s="1" t="s">
        <v>9</v>
      </c>
      <c r="F10488">
        <v>20</v>
      </c>
      <c r="G10488" t="s">
        <v>25199</v>
      </c>
      <c r="H10488" t="b">
        <f t="shared" si="979"/>
        <v>0</v>
      </c>
      <c r="J10488" t="b">
        <f t="shared" si="980"/>
        <v>0</v>
      </c>
      <c r="K10488" t="b">
        <f t="shared" si="981"/>
        <v>0</v>
      </c>
      <c r="L10488" t="b">
        <f t="shared" si="982"/>
        <v>0</v>
      </c>
      <c r="M10488" t="b">
        <f t="shared" si="983"/>
        <v>0</v>
      </c>
      <c r="N10488" t="b">
        <f t="shared" si="984"/>
        <v>0</v>
      </c>
    </row>
    <row r="10489" spans="1:14" ht="26.4" hidden="1" x14ac:dyDescent="0.25">
      <c r="A10489" t="s">
        <v>25366</v>
      </c>
      <c r="B10489" s="1" t="s">
        <v>25367</v>
      </c>
      <c r="C10489" t="s">
        <v>9</v>
      </c>
      <c r="D10489" s="1" t="s">
        <v>9</v>
      </c>
      <c r="E10489" s="1" t="s">
        <v>9</v>
      </c>
      <c r="F10489">
        <v>20</v>
      </c>
      <c r="G10489" t="s">
        <v>25199</v>
      </c>
      <c r="H10489" t="b">
        <f t="shared" si="979"/>
        <v>0</v>
      </c>
      <c r="J10489" t="b">
        <f t="shared" si="980"/>
        <v>0</v>
      </c>
      <c r="K10489" t="b">
        <f t="shared" si="981"/>
        <v>0</v>
      </c>
      <c r="L10489" t="b">
        <f t="shared" si="982"/>
        <v>0</v>
      </c>
      <c r="M10489" t="b">
        <f t="shared" si="983"/>
        <v>0</v>
      </c>
      <c r="N10489" t="b">
        <f t="shared" si="984"/>
        <v>0</v>
      </c>
    </row>
    <row r="10490" spans="1:14" ht="26.4" hidden="1" x14ac:dyDescent="0.25">
      <c r="A10490" t="s">
        <v>25368</v>
      </c>
      <c r="B10490" s="1" t="s">
        <v>25369</v>
      </c>
      <c r="C10490" t="s">
        <v>9</v>
      </c>
      <c r="D10490" s="1" t="s">
        <v>9</v>
      </c>
      <c r="E10490" s="1" t="s">
        <v>9</v>
      </c>
      <c r="F10490">
        <v>20</v>
      </c>
      <c r="G10490" t="s">
        <v>25199</v>
      </c>
      <c r="H10490" t="b">
        <f t="shared" si="979"/>
        <v>0</v>
      </c>
      <c r="J10490" t="b">
        <f t="shared" si="980"/>
        <v>0</v>
      </c>
      <c r="K10490" t="b">
        <f t="shared" si="981"/>
        <v>0</v>
      </c>
      <c r="L10490" t="b">
        <f t="shared" si="982"/>
        <v>0</v>
      </c>
      <c r="M10490" t="b">
        <f t="shared" si="983"/>
        <v>0</v>
      </c>
      <c r="N10490" t="b">
        <f t="shared" si="984"/>
        <v>0</v>
      </c>
    </row>
    <row r="10491" spans="1:14" ht="39.6" hidden="1" x14ac:dyDescent="0.25">
      <c r="A10491" t="s">
        <v>25370</v>
      </c>
      <c r="B10491" s="1" t="s">
        <v>25371</v>
      </c>
      <c r="C10491" t="s">
        <v>9</v>
      </c>
      <c r="D10491" s="1" t="s">
        <v>25198</v>
      </c>
      <c r="E10491" s="1" t="s">
        <v>9</v>
      </c>
      <c r="F10491">
        <v>20</v>
      </c>
      <c r="G10491" t="s">
        <v>25199</v>
      </c>
      <c r="H10491" t="b">
        <f t="shared" si="979"/>
        <v>0</v>
      </c>
      <c r="J10491" t="b">
        <f t="shared" si="980"/>
        <v>0</v>
      </c>
      <c r="K10491" t="b">
        <f t="shared" si="981"/>
        <v>0</v>
      </c>
      <c r="L10491" t="b">
        <f t="shared" si="982"/>
        <v>0</v>
      </c>
      <c r="M10491" t="b">
        <f t="shared" si="983"/>
        <v>0</v>
      </c>
      <c r="N10491" t="b">
        <f t="shared" si="984"/>
        <v>0</v>
      </c>
    </row>
    <row r="10492" spans="1:14" ht="26.4" hidden="1" x14ac:dyDescent="0.25">
      <c r="A10492" t="s">
        <v>25372</v>
      </c>
      <c r="B10492" s="1" t="s">
        <v>25373</v>
      </c>
      <c r="C10492" t="s">
        <v>9</v>
      </c>
      <c r="D10492" s="1" t="s">
        <v>9</v>
      </c>
      <c r="E10492" s="1" t="s">
        <v>9</v>
      </c>
      <c r="F10492">
        <v>20</v>
      </c>
      <c r="G10492" t="s">
        <v>25199</v>
      </c>
      <c r="H10492" t="b">
        <f t="shared" si="979"/>
        <v>0</v>
      </c>
      <c r="J10492" t="b">
        <f t="shared" si="980"/>
        <v>0</v>
      </c>
      <c r="K10492" t="b">
        <f t="shared" si="981"/>
        <v>0</v>
      </c>
      <c r="L10492" t="b">
        <f t="shared" si="982"/>
        <v>0</v>
      </c>
      <c r="M10492" t="b">
        <f t="shared" si="983"/>
        <v>0</v>
      </c>
      <c r="N10492" t="b">
        <f t="shared" si="984"/>
        <v>0</v>
      </c>
    </row>
    <row r="10493" spans="1:14" hidden="1" x14ac:dyDescent="0.25">
      <c r="A10493" t="s">
        <v>25374</v>
      </c>
      <c r="B10493" s="1" t="s">
        <v>25375</v>
      </c>
      <c r="C10493" t="s">
        <v>9</v>
      </c>
      <c r="D10493" s="1" t="s">
        <v>9</v>
      </c>
      <c r="E10493" s="1" t="s">
        <v>9</v>
      </c>
      <c r="F10493">
        <v>20</v>
      </c>
      <c r="G10493" t="s">
        <v>25199</v>
      </c>
      <c r="H10493" t="b">
        <f t="shared" si="979"/>
        <v>0</v>
      </c>
      <c r="J10493" t="b">
        <f t="shared" si="980"/>
        <v>0</v>
      </c>
      <c r="K10493" t="b">
        <f t="shared" si="981"/>
        <v>0</v>
      </c>
      <c r="L10493" t="b">
        <f t="shared" si="982"/>
        <v>0</v>
      </c>
      <c r="M10493" t="b">
        <f t="shared" si="983"/>
        <v>0</v>
      </c>
      <c r="N10493" t="b">
        <f t="shared" si="984"/>
        <v>0</v>
      </c>
    </row>
    <row r="10494" spans="1:14" ht="39.6" hidden="1" x14ac:dyDescent="0.25">
      <c r="A10494" t="s">
        <v>25376</v>
      </c>
      <c r="B10494" s="1" t="s">
        <v>25377</v>
      </c>
      <c r="C10494" t="s">
        <v>9</v>
      </c>
      <c r="D10494" s="1" t="s">
        <v>25198</v>
      </c>
      <c r="E10494" s="1" t="s">
        <v>9</v>
      </c>
      <c r="F10494">
        <v>20</v>
      </c>
      <c r="G10494" t="s">
        <v>25199</v>
      </c>
      <c r="H10494" t="b">
        <f t="shared" si="979"/>
        <v>0</v>
      </c>
      <c r="J10494" t="b">
        <f t="shared" si="980"/>
        <v>0</v>
      </c>
      <c r="K10494" t="b">
        <f t="shared" si="981"/>
        <v>0</v>
      </c>
      <c r="L10494" t="b">
        <f t="shared" si="982"/>
        <v>0</v>
      </c>
      <c r="M10494" t="b">
        <f t="shared" si="983"/>
        <v>0</v>
      </c>
      <c r="N10494" t="b">
        <f t="shared" si="984"/>
        <v>0</v>
      </c>
    </row>
    <row r="10495" spans="1:14" ht="26.4" hidden="1" x14ac:dyDescent="0.25">
      <c r="A10495" t="s">
        <v>25378</v>
      </c>
      <c r="B10495" s="1" t="s">
        <v>25379</v>
      </c>
      <c r="C10495" t="s">
        <v>9</v>
      </c>
      <c r="D10495" s="1" t="s">
        <v>9</v>
      </c>
      <c r="E10495" s="1" t="s">
        <v>9</v>
      </c>
      <c r="F10495">
        <v>20</v>
      </c>
      <c r="G10495" t="s">
        <v>25199</v>
      </c>
      <c r="H10495" t="b">
        <f t="shared" si="979"/>
        <v>0</v>
      </c>
      <c r="J10495" t="b">
        <f t="shared" si="980"/>
        <v>0</v>
      </c>
      <c r="K10495" t="b">
        <f t="shared" si="981"/>
        <v>0</v>
      </c>
      <c r="L10495" t="b">
        <f t="shared" si="982"/>
        <v>0</v>
      </c>
      <c r="M10495" t="b">
        <f t="shared" si="983"/>
        <v>0</v>
      </c>
      <c r="N10495" t="b">
        <f t="shared" si="984"/>
        <v>0</v>
      </c>
    </row>
    <row r="10496" spans="1:14" ht="26.4" hidden="1" x14ac:dyDescent="0.25">
      <c r="A10496" t="s">
        <v>25380</v>
      </c>
      <c r="B10496" s="1" t="s">
        <v>25381</v>
      </c>
      <c r="C10496" t="s">
        <v>9</v>
      </c>
      <c r="D10496" s="1" t="s">
        <v>9</v>
      </c>
      <c r="E10496" s="1" t="s">
        <v>9</v>
      </c>
      <c r="F10496">
        <v>20</v>
      </c>
      <c r="G10496" t="s">
        <v>25199</v>
      </c>
      <c r="H10496" t="b">
        <f t="shared" si="979"/>
        <v>0</v>
      </c>
      <c r="J10496" t="b">
        <f t="shared" si="980"/>
        <v>0</v>
      </c>
      <c r="K10496" t="b">
        <f t="shared" si="981"/>
        <v>0</v>
      </c>
      <c r="L10496" t="b">
        <f t="shared" si="982"/>
        <v>0</v>
      </c>
      <c r="M10496" t="b">
        <f t="shared" si="983"/>
        <v>0</v>
      </c>
      <c r="N10496" t="b">
        <f t="shared" si="984"/>
        <v>0</v>
      </c>
    </row>
    <row r="10497" spans="1:14" hidden="1" x14ac:dyDescent="0.25">
      <c r="A10497" t="s">
        <v>25382</v>
      </c>
      <c r="B10497" s="1" t="s">
        <v>25383</v>
      </c>
      <c r="C10497" t="s">
        <v>9</v>
      </c>
      <c r="D10497" s="1" t="s">
        <v>9</v>
      </c>
      <c r="E10497" s="1" t="s">
        <v>9</v>
      </c>
      <c r="F10497">
        <v>20</v>
      </c>
      <c r="G10497" t="s">
        <v>25199</v>
      </c>
      <c r="H10497" t="b">
        <f t="shared" si="979"/>
        <v>0</v>
      </c>
      <c r="J10497" t="b">
        <f t="shared" si="980"/>
        <v>0</v>
      </c>
      <c r="K10497" t="b">
        <f t="shared" si="981"/>
        <v>0</v>
      </c>
      <c r="L10497" t="b">
        <f t="shared" si="982"/>
        <v>0</v>
      </c>
      <c r="M10497" t="b">
        <f t="shared" si="983"/>
        <v>0</v>
      </c>
      <c r="N10497" t="b">
        <f t="shared" si="984"/>
        <v>0</v>
      </c>
    </row>
    <row r="10498" spans="1:14" hidden="1" x14ac:dyDescent="0.25">
      <c r="A10498" t="s">
        <v>25384</v>
      </c>
      <c r="B10498" s="1" t="s">
        <v>25385</v>
      </c>
      <c r="C10498" t="s">
        <v>9</v>
      </c>
      <c r="D10498" s="1" t="s">
        <v>9</v>
      </c>
      <c r="E10498" s="1" t="s">
        <v>9</v>
      </c>
      <c r="F10498">
        <v>20</v>
      </c>
      <c r="G10498" t="s">
        <v>25199</v>
      </c>
      <c r="H10498" t="b">
        <f t="shared" si="979"/>
        <v>0</v>
      </c>
      <c r="J10498" t="b">
        <f t="shared" si="980"/>
        <v>0</v>
      </c>
      <c r="K10498" t="b">
        <f t="shared" si="981"/>
        <v>0</v>
      </c>
      <c r="L10498" t="b">
        <f t="shared" si="982"/>
        <v>0</v>
      </c>
      <c r="M10498" t="b">
        <f t="shared" si="983"/>
        <v>0</v>
      </c>
      <c r="N10498" t="b">
        <f t="shared" si="984"/>
        <v>0</v>
      </c>
    </row>
    <row r="10499" spans="1:14" ht="39.6" hidden="1" x14ac:dyDescent="0.25">
      <c r="A10499" t="s">
        <v>25386</v>
      </c>
      <c r="B10499" s="1" t="s">
        <v>25387</v>
      </c>
      <c r="C10499" t="s">
        <v>9</v>
      </c>
      <c r="D10499" s="1" t="s">
        <v>25198</v>
      </c>
      <c r="E10499" s="1" t="s">
        <v>9</v>
      </c>
      <c r="F10499">
        <v>20</v>
      </c>
      <c r="G10499" t="s">
        <v>25199</v>
      </c>
      <c r="H10499" t="b">
        <f t="shared" ref="H10499:H10562" si="985">OR(J10499:N10499)</f>
        <v>0</v>
      </c>
      <c r="J10499" t="b">
        <f t="shared" ref="J10499:J10562" si="986">ISNUMBER(SEARCH("gender",G10499))</f>
        <v>0</v>
      </c>
      <c r="K10499" t="b">
        <f t="shared" ref="K10499:K10562" si="987">ISNUMBER(SEARCH("human development",D10499))</f>
        <v>0</v>
      </c>
      <c r="L10499" t="b">
        <f t="shared" ref="L10499:L10562" si="988">ISNUMBER(SEARCH("gender parity",D10499))</f>
        <v>0</v>
      </c>
      <c r="M10499" t="b">
        <f t="shared" ref="M10499:M10562" si="989">ISNUMBER(SEARCH("gender inequality",D10499))</f>
        <v>0</v>
      </c>
      <c r="N10499" t="b">
        <f t="shared" ref="N10499:N10562" si="990">ISNUMBER(SEARCH("gender inequalities",D10499))</f>
        <v>0</v>
      </c>
    </row>
    <row r="10500" spans="1:14" hidden="1" x14ac:dyDescent="0.25">
      <c r="A10500" t="s">
        <v>25388</v>
      </c>
      <c r="B10500" s="1" t="s">
        <v>25389</v>
      </c>
      <c r="C10500" t="s">
        <v>9</v>
      </c>
      <c r="D10500" s="1" t="s">
        <v>9</v>
      </c>
      <c r="E10500" s="1" t="s">
        <v>9</v>
      </c>
      <c r="F10500">
        <v>20</v>
      </c>
      <c r="G10500" t="s">
        <v>25199</v>
      </c>
      <c r="H10500" t="b">
        <f t="shared" si="985"/>
        <v>0</v>
      </c>
      <c r="J10500" t="b">
        <f t="shared" si="986"/>
        <v>0</v>
      </c>
      <c r="K10500" t="b">
        <f t="shared" si="987"/>
        <v>0</v>
      </c>
      <c r="L10500" t="b">
        <f t="shared" si="988"/>
        <v>0</v>
      </c>
      <c r="M10500" t="b">
        <f t="shared" si="989"/>
        <v>0</v>
      </c>
      <c r="N10500" t="b">
        <f t="shared" si="990"/>
        <v>0</v>
      </c>
    </row>
    <row r="10501" spans="1:14" hidden="1" x14ac:dyDescent="0.25">
      <c r="A10501" t="s">
        <v>25390</v>
      </c>
      <c r="B10501" s="1" t="s">
        <v>25391</v>
      </c>
      <c r="C10501" t="s">
        <v>9</v>
      </c>
      <c r="D10501" s="1" t="s">
        <v>9</v>
      </c>
      <c r="E10501" s="1" t="s">
        <v>9</v>
      </c>
      <c r="F10501">
        <v>20</v>
      </c>
      <c r="G10501" t="s">
        <v>25199</v>
      </c>
      <c r="H10501" t="b">
        <f t="shared" si="985"/>
        <v>0</v>
      </c>
      <c r="J10501" t="b">
        <f t="shared" si="986"/>
        <v>0</v>
      </c>
      <c r="K10501" t="b">
        <f t="shared" si="987"/>
        <v>0</v>
      </c>
      <c r="L10501" t="b">
        <f t="shared" si="988"/>
        <v>0</v>
      </c>
      <c r="M10501" t="b">
        <f t="shared" si="989"/>
        <v>0</v>
      </c>
      <c r="N10501" t="b">
        <f t="shared" si="990"/>
        <v>0</v>
      </c>
    </row>
    <row r="10502" spans="1:14" hidden="1" x14ac:dyDescent="0.25">
      <c r="A10502" t="s">
        <v>25392</v>
      </c>
      <c r="B10502" s="1" t="s">
        <v>25393</v>
      </c>
      <c r="C10502" t="s">
        <v>9</v>
      </c>
      <c r="D10502" s="1" t="s">
        <v>9</v>
      </c>
      <c r="E10502" s="1" t="s">
        <v>9</v>
      </c>
      <c r="F10502">
        <v>20</v>
      </c>
      <c r="G10502" t="s">
        <v>25199</v>
      </c>
      <c r="H10502" t="b">
        <f t="shared" si="985"/>
        <v>0</v>
      </c>
      <c r="J10502" t="b">
        <f t="shared" si="986"/>
        <v>0</v>
      </c>
      <c r="K10502" t="b">
        <f t="shared" si="987"/>
        <v>0</v>
      </c>
      <c r="L10502" t="b">
        <f t="shared" si="988"/>
        <v>0</v>
      </c>
      <c r="M10502" t="b">
        <f t="shared" si="989"/>
        <v>0</v>
      </c>
      <c r="N10502" t="b">
        <f t="shared" si="990"/>
        <v>0</v>
      </c>
    </row>
    <row r="10503" spans="1:14" hidden="1" x14ac:dyDescent="0.25">
      <c r="A10503" t="s">
        <v>25394</v>
      </c>
      <c r="B10503" s="1" t="s">
        <v>25395</v>
      </c>
      <c r="C10503" t="s">
        <v>9</v>
      </c>
      <c r="D10503" s="1" t="s">
        <v>9</v>
      </c>
      <c r="E10503" s="1" t="s">
        <v>9</v>
      </c>
      <c r="F10503">
        <v>20</v>
      </c>
      <c r="G10503" t="s">
        <v>25199</v>
      </c>
      <c r="H10503" t="b">
        <f t="shared" si="985"/>
        <v>0</v>
      </c>
      <c r="J10503" t="b">
        <f t="shared" si="986"/>
        <v>0</v>
      </c>
      <c r="K10503" t="b">
        <f t="shared" si="987"/>
        <v>0</v>
      </c>
      <c r="L10503" t="b">
        <f t="shared" si="988"/>
        <v>0</v>
      </c>
      <c r="M10503" t="b">
        <f t="shared" si="989"/>
        <v>0</v>
      </c>
      <c r="N10503" t="b">
        <f t="shared" si="990"/>
        <v>0</v>
      </c>
    </row>
    <row r="10504" spans="1:14" ht="39.6" hidden="1" x14ac:dyDescent="0.25">
      <c r="A10504" t="s">
        <v>25396</v>
      </c>
      <c r="B10504" s="1" t="s">
        <v>25397</v>
      </c>
      <c r="C10504" t="s">
        <v>9</v>
      </c>
      <c r="D10504" s="1" t="s">
        <v>25198</v>
      </c>
      <c r="E10504" s="1" t="s">
        <v>9</v>
      </c>
      <c r="F10504">
        <v>20</v>
      </c>
      <c r="G10504" t="s">
        <v>25199</v>
      </c>
      <c r="H10504" t="b">
        <f t="shared" si="985"/>
        <v>0</v>
      </c>
      <c r="J10504" t="b">
        <f t="shared" si="986"/>
        <v>0</v>
      </c>
      <c r="K10504" t="b">
        <f t="shared" si="987"/>
        <v>0</v>
      </c>
      <c r="L10504" t="b">
        <f t="shared" si="988"/>
        <v>0</v>
      </c>
      <c r="M10504" t="b">
        <f t="shared" si="989"/>
        <v>0</v>
      </c>
      <c r="N10504" t="b">
        <f t="shared" si="990"/>
        <v>0</v>
      </c>
    </row>
    <row r="10505" spans="1:14" ht="26.4" hidden="1" x14ac:dyDescent="0.25">
      <c r="A10505" t="s">
        <v>25398</v>
      </c>
      <c r="B10505" s="1" t="s">
        <v>25399</v>
      </c>
      <c r="C10505" t="s">
        <v>9</v>
      </c>
      <c r="D10505" s="1" t="s">
        <v>9</v>
      </c>
      <c r="E10505" s="1" t="s">
        <v>9</v>
      </c>
      <c r="F10505">
        <v>20</v>
      </c>
      <c r="G10505" t="s">
        <v>25199</v>
      </c>
      <c r="H10505" t="b">
        <f t="shared" si="985"/>
        <v>0</v>
      </c>
      <c r="J10505" t="b">
        <f t="shared" si="986"/>
        <v>0</v>
      </c>
      <c r="K10505" t="b">
        <f t="shared" si="987"/>
        <v>0</v>
      </c>
      <c r="L10505" t="b">
        <f t="shared" si="988"/>
        <v>0</v>
      </c>
      <c r="M10505" t="b">
        <f t="shared" si="989"/>
        <v>0</v>
      </c>
      <c r="N10505" t="b">
        <f t="shared" si="990"/>
        <v>0</v>
      </c>
    </row>
    <row r="10506" spans="1:14" ht="26.4" hidden="1" x14ac:dyDescent="0.25">
      <c r="A10506" t="s">
        <v>25400</v>
      </c>
      <c r="B10506" s="1" t="s">
        <v>25401</v>
      </c>
      <c r="C10506" t="s">
        <v>9</v>
      </c>
      <c r="D10506" s="1" t="s">
        <v>9</v>
      </c>
      <c r="E10506" s="1" t="s">
        <v>9</v>
      </c>
      <c r="F10506">
        <v>20</v>
      </c>
      <c r="G10506" t="s">
        <v>25199</v>
      </c>
      <c r="H10506" t="b">
        <f t="shared" si="985"/>
        <v>0</v>
      </c>
      <c r="J10506" t="b">
        <f t="shared" si="986"/>
        <v>0</v>
      </c>
      <c r="K10506" t="b">
        <f t="shared" si="987"/>
        <v>0</v>
      </c>
      <c r="L10506" t="b">
        <f t="shared" si="988"/>
        <v>0</v>
      </c>
      <c r="M10506" t="b">
        <f t="shared" si="989"/>
        <v>0</v>
      </c>
      <c r="N10506" t="b">
        <f t="shared" si="990"/>
        <v>0</v>
      </c>
    </row>
    <row r="10507" spans="1:14" ht="39.6" hidden="1" x14ac:dyDescent="0.25">
      <c r="A10507" t="s">
        <v>25402</v>
      </c>
      <c r="B10507" s="1" t="s">
        <v>25403</v>
      </c>
      <c r="C10507" t="s">
        <v>9</v>
      </c>
      <c r="D10507" s="1" t="s">
        <v>25198</v>
      </c>
      <c r="E10507" s="1" t="s">
        <v>9</v>
      </c>
      <c r="F10507">
        <v>20</v>
      </c>
      <c r="G10507" t="s">
        <v>25199</v>
      </c>
      <c r="H10507" t="b">
        <f t="shared" si="985"/>
        <v>0</v>
      </c>
      <c r="J10507" t="b">
        <f t="shared" si="986"/>
        <v>0</v>
      </c>
      <c r="K10507" t="b">
        <f t="shared" si="987"/>
        <v>0</v>
      </c>
      <c r="L10507" t="b">
        <f t="shared" si="988"/>
        <v>0</v>
      </c>
      <c r="M10507" t="b">
        <f t="shared" si="989"/>
        <v>0</v>
      </c>
      <c r="N10507" t="b">
        <f t="shared" si="990"/>
        <v>0</v>
      </c>
    </row>
    <row r="10508" spans="1:14" hidden="1" x14ac:dyDescent="0.25">
      <c r="A10508" t="s">
        <v>25404</v>
      </c>
      <c r="B10508" s="1" t="s">
        <v>25405</v>
      </c>
      <c r="C10508" t="s">
        <v>9</v>
      </c>
      <c r="D10508" s="1" t="s">
        <v>9</v>
      </c>
      <c r="E10508" s="1" t="s">
        <v>9</v>
      </c>
      <c r="F10508">
        <v>20</v>
      </c>
      <c r="G10508" t="s">
        <v>25199</v>
      </c>
      <c r="H10508" t="b">
        <f t="shared" si="985"/>
        <v>0</v>
      </c>
      <c r="J10508" t="b">
        <f t="shared" si="986"/>
        <v>0</v>
      </c>
      <c r="K10508" t="b">
        <f t="shared" si="987"/>
        <v>0</v>
      </c>
      <c r="L10508" t="b">
        <f t="shared" si="988"/>
        <v>0</v>
      </c>
      <c r="M10508" t="b">
        <f t="shared" si="989"/>
        <v>0</v>
      </c>
      <c r="N10508" t="b">
        <f t="shared" si="990"/>
        <v>0</v>
      </c>
    </row>
    <row r="10509" spans="1:14" hidden="1" x14ac:dyDescent="0.25">
      <c r="A10509" t="s">
        <v>25406</v>
      </c>
      <c r="B10509" s="1" t="s">
        <v>25407</v>
      </c>
      <c r="C10509" t="s">
        <v>9</v>
      </c>
      <c r="D10509" s="1" t="s">
        <v>9</v>
      </c>
      <c r="E10509" s="1" t="s">
        <v>9</v>
      </c>
      <c r="F10509">
        <v>20</v>
      </c>
      <c r="G10509" t="s">
        <v>25199</v>
      </c>
      <c r="H10509" t="b">
        <f t="shared" si="985"/>
        <v>0</v>
      </c>
      <c r="J10509" t="b">
        <f t="shared" si="986"/>
        <v>0</v>
      </c>
      <c r="K10509" t="b">
        <f t="shared" si="987"/>
        <v>0</v>
      </c>
      <c r="L10509" t="b">
        <f t="shared" si="988"/>
        <v>0</v>
      </c>
      <c r="M10509" t="b">
        <f t="shared" si="989"/>
        <v>0</v>
      </c>
      <c r="N10509" t="b">
        <f t="shared" si="990"/>
        <v>0</v>
      </c>
    </row>
    <row r="10510" spans="1:14" ht="39.6" hidden="1" x14ac:dyDescent="0.25">
      <c r="A10510" t="s">
        <v>25408</v>
      </c>
      <c r="B10510" s="1" t="s">
        <v>25409</v>
      </c>
      <c r="C10510" t="s">
        <v>9</v>
      </c>
      <c r="D10510" s="1" t="s">
        <v>25198</v>
      </c>
      <c r="E10510" s="1" t="s">
        <v>9</v>
      </c>
      <c r="F10510">
        <v>20</v>
      </c>
      <c r="G10510" t="s">
        <v>25199</v>
      </c>
      <c r="H10510" t="b">
        <f t="shared" si="985"/>
        <v>0</v>
      </c>
      <c r="J10510" t="b">
        <f t="shared" si="986"/>
        <v>0</v>
      </c>
      <c r="K10510" t="b">
        <f t="shared" si="987"/>
        <v>0</v>
      </c>
      <c r="L10510" t="b">
        <f t="shared" si="988"/>
        <v>0</v>
      </c>
      <c r="M10510" t="b">
        <f t="shared" si="989"/>
        <v>0</v>
      </c>
      <c r="N10510" t="b">
        <f t="shared" si="990"/>
        <v>0</v>
      </c>
    </row>
    <row r="10511" spans="1:14" ht="26.4" hidden="1" x14ac:dyDescent="0.25">
      <c r="A10511" t="s">
        <v>25410</v>
      </c>
      <c r="B10511" s="1" t="s">
        <v>25411</v>
      </c>
      <c r="C10511" t="s">
        <v>9</v>
      </c>
      <c r="D10511" s="1" t="s">
        <v>9</v>
      </c>
      <c r="E10511" s="1" t="s">
        <v>9</v>
      </c>
      <c r="F10511">
        <v>20</v>
      </c>
      <c r="G10511" t="s">
        <v>25199</v>
      </c>
      <c r="H10511" t="b">
        <f t="shared" si="985"/>
        <v>0</v>
      </c>
      <c r="J10511" t="b">
        <f t="shared" si="986"/>
        <v>0</v>
      </c>
      <c r="K10511" t="b">
        <f t="shared" si="987"/>
        <v>0</v>
      </c>
      <c r="L10511" t="b">
        <f t="shared" si="988"/>
        <v>0</v>
      </c>
      <c r="M10511" t="b">
        <f t="shared" si="989"/>
        <v>0</v>
      </c>
      <c r="N10511" t="b">
        <f t="shared" si="990"/>
        <v>0</v>
      </c>
    </row>
    <row r="10512" spans="1:14" hidden="1" x14ac:dyDescent="0.25">
      <c r="A10512" t="s">
        <v>25412</v>
      </c>
      <c r="B10512" s="1" t="s">
        <v>25413</v>
      </c>
      <c r="C10512" t="s">
        <v>9</v>
      </c>
      <c r="D10512" s="1" t="s">
        <v>9</v>
      </c>
      <c r="E10512" s="1" t="s">
        <v>9</v>
      </c>
      <c r="F10512">
        <v>20</v>
      </c>
      <c r="G10512" t="s">
        <v>25199</v>
      </c>
      <c r="H10512" t="b">
        <f t="shared" si="985"/>
        <v>0</v>
      </c>
      <c r="J10512" t="b">
        <f t="shared" si="986"/>
        <v>0</v>
      </c>
      <c r="K10512" t="b">
        <f t="shared" si="987"/>
        <v>0</v>
      </c>
      <c r="L10512" t="b">
        <f t="shared" si="988"/>
        <v>0</v>
      </c>
      <c r="M10512" t="b">
        <f t="shared" si="989"/>
        <v>0</v>
      </c>
      <c r="N10512" t="b">
        <f t="shared" si="990"/>
        <v>0</v>
      </c>
    </row>
    <row r="10513" spans="1:14" ht="39.6" hidden="1" x14ac:dyDescent="0.25">
      <c r="A10513" t="s">
        <v>25414</v>
      </c>
      <c r="B10513" s="1" t="s">
        <v>25415</v>
      </c>
      <c r="C10513" t="s">
        <v>9</v>
      </c>
      <c r="D10513" s="1" t="s">
        <v>25198</v>
      </c>
      <c r="E10513" s="1" t="s">
        <v>9</v>
      </c>
      <c r="F10513">
        <v>20</v>
      </c>
      <c r="G10513" t="s">
        <v>25199</v>
      </c>
      <c r="H10513" t="b">
        <f t="shared" si="985"/>
        <v>0</v>
      </c>
      <c r="J10513" t="b">
        <f t="shared" si="986"/>
        <v>0</v>
      </c>
      <c r="K10513" t="b">
        <f t="shared" si="987"/>
        <v>0</v>
      </c>
      <c r="L10513" t="b">
        <f t="shared" si="988"/>
        <v>0</v>
      </c>
      <c r="M10513" t="b">
        <f t="shared" si="989"/>
        <v>0</v>
      </c>
      <c r="N10513" t="b">
        <f t="shared" si="990"/>
        <v>0</v>
      </c>
    </row>
    <row r="10514" spans="1:14" hidden="1" x14ac:dyDescent="0.25">
      <c r="A10514" t="s">
        <v>25416</v>
      </c>
      <c r="B10514" s="1" t="s">
        <v>25417</v>
      </c>
      <c r="C10514" t="s">
        <v>9</v>
      </c>
      <c r="D10514" s="1" t="s">
        <v>9</v>
      </c>
      <c r="E10514" s="1" t="s">
        <v>9</v>
      </c>
      <c r="F10514">
        <v>20</v>
      </c>
      <c r="G10514" t="s">
        <v>25199</v>
      </c>
      <c r="H10514" t="b">
        <f t="shared" si="985"/>
        <v>0</v>
      </c>
      <c r="J10514" t="b">
        <f t="shared" si="986"/>
        <v>0</v>
      </c>
      <c r="K10514" t="b">
        <f t="shared" si="987"/>
        <v>0</v>
      </c>
      <c r="L10514" t="b">
        <f t="shared" si="988"/>
        <v>0</v>
      </c>
      <c r="M10514" t="b">
        <f t="shared" si="989"/>
        <v>0</v>
      </c>
      <c r="N10514" t="b">
        <f t="shared" si="990"/>
        <v>0</v>
      </c>
    </row>
    <row r="10515" spans="1:14" hidden="1" x14ac:dyDescent="0.25">
      <c r="A10515" t="s">
        <v>25418</v>
      </c>
      <c r="B10515" s="1" t="s">
        <v>25419</v>
      </c>
      <c r="C10515" t="s">
        <v>9</v>
      </c>
      <c r="D10515" s="1" t="s">
        <v>9</v>
      </c>
      <c r="E10515" s="1" t="s">
        <v>9</v>
      </c>
      <c r="F10515">
        <v>20</v>
      </c>
      <c r="G10515" t="s">
        <v>25199</v>
      </c>
      <c r="H10515" t="b">
        <f t="shared" si="985"/>
        <v>0</v>
      </c>
      <c r="J10515" t="b">
        <f t="shared" si="986"/>
        <v>0</v>
      </c>
      <c r="K10515" t="b">
        <f t="shared" si="987"/>
        <v>0</v>
      </c>
      <c r="L10515" t="b">
        <f t="shared" si="988"/>
        <v>0</v>
      </c>
      <c r="M10515" t="b">
        <f t="shared" si="989"/>
        <v>0</v>
      </c>
      <c r="N10515" t="b">
        <f t="shared" si="990"/>
        <v>0</v>
      </c>
    </row>
    <row r="10516" spans="1:14" ht="39.6" hidden="1" x14ac:dyDescent="0.25">
      <c r="A10516" t="s">
        <v>25420</v>
      </c>
      <c r="B10516" s="1" t="s">
        <v>25421</v>
      </c>
      <c r="C10516" t="s">
        <v>9</v>
      </c>
      <c r="D10516" s="1" t="s">
        <v>25198</v>
      </c>
      <c r="E10516" s="1" t="s">
        <v>9</v>
      </c>
      <c r="F10516">
        <v>20</v>
      </c>
      <c r="G10516" t="s">
        <v>25199</v>
      </c>
      <c r="H10516" t="b">
        <f t="shared" si="985"/>
        <v>0</v>
      </c>
      <c r="J10516" t="b">
        <f t="shared" si="986"/>
        <v>0</v>
      </c>
      <c r="K10516" t="b">
        <f t="shared" si="987"/>
        <v>0</v>
      </c>
      <c r="L10516" t="b">
        <f t="shared" si="988"/>
        <v>0</v>
      </c>
      <c r="M10516" t="b">
        <f t="shared" si="989"/>
        <v>0</v>
      </c>
      <c r="N10516" t="b">
        <f t="shared" si="990"/>
        <v>0</v>
      </c>
    </row>
    <row r="10517" spans="1:14" ht="26.4" hidden="1" x14ac:dyDescent="0.25">
      <c r="A10517" t="s">
        <v>25422</v>
      </c>
      <c r="B10517" s="1" t="s">
        <v>25423</v>
      </c>
      <c r="C10517" t="s">
        <v>9</v>
      </c>
      <c r="D10517" s="1" t="s">
        <v>9</v>
      </c>
      <c r="E10517" s="1" t="s">
        <v>9</v>
      </c>
      <c r="F10517">
        <v>20</v>
      </c>
      <c r="G10517" t="s">
        <v>25199</v>
      </c>
      <c r="H10517" t="b">
        <f t="shared" si="985"/>
        <v>0</v>
      </c>
      <c r="J10517" t="b">
        <f t="shared" si="986"/>
        <v>0</v>
      </c>
      <c r="K10517" t="b">
        <f t="shared" si="987"/>
        <v>0</v>
      </c>
      <c r="L10517" t="b">
        <f t="shared" si="988"/>
        <v>0</v>
      </c>
      <c r="M10517" t="b">
        <f t="shared" si="989"/>
        <v>0</v>
      </c>
      <c r="N10517" t="b">
        <f t="shared" si="990"/>
        <v>0</v>
      </c>
    </row>
    <row r="10518" spans="1:14" ht="26.4" hidden="1" x14ac:dyDescent="0.25">
      <c r="A10518" t="s">
        <v>25424</v>
      </c>
      <c r="B10518" s="1" t="s">
        <v>25425</v>
      </c>
      <c r="C10518" t="s">
        <v>9</v>
      </c>
      <c r="D10518" s="1" t="s">
        <v>9</v>
      </c>
      <c r="E10518" s="1" t="s">
        <v>9</v>
      </c>
      <c r="F10518">
        <v>20</v>
      </c>
      <c r="G10518" t="s">
        <v>25199</v>
      </c>
      <c r="H10518" t="b">
        <f t="shared" si="985"/>
        <v>0</v>
      </c>
      <c r="J10518" t="b">
        <f t="shared" si="986"/>
        <v>0</v>
      </c>
      <c r="K10518" t="b">
        <f t="shared" si="987"/>
        <v>0</v>
      </c>
      <c r="L10518" t="b">
        <f t="shared" si="988"/>
        <v>0</v>
      </c>
      <c r="M10518" t="b">
        <f t="shared" si="989"/>
        <v>0</v>
      </c>
      <c r="N10518" t="b">
        <f t="shared" si="990"/>
        <v>0</v>
      </c>
    </row>
    <row r="10519" spans="1:14" hidden="1" x14ac:dyDescent="0.25">
      <c r="A10519" t="s">
        <v>25426</v>
      </c>
      <c r="B10519" s="1" t="s">
        <v>25427</v>
      </c>
      <c r="C10519" t="s">
        <v>9</v>
      </c>
      <c r="D10519" s="1" t="s">
        <v>9</v>
      </c>
      <c r="E10519" s="1" t="s">
        <v>9</v>
      </c>
      <c r="F10519">
        <v>20</v>
      </c>
      <c r="G10519" t="s">
        <v>25199</v>
      </c>
      <c r="H10519" t="b">
        <f t="shared" si="985"/>
        <v>0</v>
      </c>
      <c r="J10519" t="b">
        <f t="shared" si="986"/>
        <v>0</v>
      </c>
      <c r="K10519" t="b">
        <f t="shared" si="987"/>
        <v>0</v>
      </c>
      <c r="L10519" t="b">
        <f t="shared" si="988"/>
        <v>0</v>
      </c>
      <c r="M10519" t="b">
        <f t="shared" si="989"/>
        <v>0</v>
      </c>
      <c r="N10519" t="b">
        <f t="shared" si="990"/>
        <v>0</v>
      </c>
    </row>
    <row r="10520" spans="1:14" hidden="1" x14ac:dyDescent="0.25">
      <c r="A10520" t="s">
        <v>25428</v>
      </c>
      <c r="B10520" s="1" t="s">
        <v>25429</v>
      </c>
      <c r="C10520" t="s">
        <v>9</v>
      </c>
      <c r="D10520" s="1" t="s">
        <v>9</v>
      </c>
      <c r="E10520" s="1" t="s">
        <v>9</v>
      </c>
      <c r="F10520">
        <v>20</v>
      </c>
      <c r="G10520" t="s">
        <v>25199</v>
      </c>
      <c r="H10520" t="b">
        <f t="shared" si="985"/>
        <v>0</v>
      </c>
      <c r="J10520" t="b">
        <f t="shared" si="986"/>
        <v>0</v>
      </c>
      <c r="K10520" t="b">
        <f t="shared" si="987"/>
        <v>0</v>
      </c>
      <c r="L10520" t="b">
        <f t="shared" si="988"/>
        <v>0</v>
      </c>
      <c r="M10520" t="b">
        <f t="shared" si="989"/>
        <v>0</v>
      </c>
      <c r="N10520" t="b">
        <f t="shared" si="990"/>
        <v>0</v>
      </c>
    </row>
    <row r="10521" spans="1:14" ht="39.6" hidden="1" x14ac:dyDescent="0.25">
      <c r="A10521" t="s">
        <v>25430</v>
      </c>
      <c r="B10521" s="1" t="s">
        <v>25431</v>
      </c>
      <c r="C10521" t="s">
        <v>9</v>
      </c>
      <c r="D10521" s="1" t="s">
        <v>25198</v>
      </c>
      <c r="E10521" s="1" t="s">
        <v>9</v>
      </c>
      <c r="F10521">
        <v>20</v>
      </c>
      <c r="G10521" t="s">
        <v>25199</v>
      </c>
      <c r="H10521" t="b">
        <f t="shared" si="985"/>
        <v>0</v>
      </c>
      <c r="J10521" t="b">
        <f t="shared" si="986"/>
        <v>0</v>
      </c>
      <c r="K10521" t="b">
        <f t="shared" si="987"/>
        <v>0</v>
      </c>
      <c r="L10521" t="b">
        <f t="shared" si="988"/>
        <v>0</v>
      </c>
      <c r="M10521" t="b">
        <f t="shared" si="989"/>
        <v>0</v>
      </c>
      <c r="N10521" t="b">
        <f t="shared" si="990"/>
        <v>0</v>
      </c>
    </row>
    <row r="10522" spans="1:14" hidden="1" x14ac:dyDescent="0.25">
      <c r="A10522" t="s">
        <v>25432</v>
      </c>
      <c r="B10522" s="1" t="s">
        <v>25433</v>
      </c>
      <c r="C10522" t="s">
        <v>9</v>
      </c>
      <c r="D10522" s="1" t="s">
        <v>9</v>
      </c>
      <c r="E10522" s="1" t="s">
        <v>9</v>
      </c>
      <c r="F10522">
        <v>20</v>
      </c>
      <c r="G10522" t="s">
        <v>25199</v>
      </c>
      <c r="H10522" t="b">
        <f t="shared" si="985"/>
        <v>0</v>
      </c>
      <c r="J10522" t="b">
        <f t="shared" si="986"/>
        <v>0</v>
      </c>
      <c r="K10522" t="b">
        <f t="shared" si="987"/>
        <v>0</v>
      </c>
      <c r="L10522" t="b">
        <f t="shared" si="988"/>
        <v>0</v>
      </c>
      <c r="M10522" t="b">
        <f t="shared" si="989"/>
        <v>0</v>
      </c>
      <c r="N10522" t="b">
        <f t="shared" si="990"/>
        <v>0</v>
      </c>
    </row>
    <row r="10523" spans="1:14" hidden="1" x14ac:dyDescent="0.25">
      <c r="A10523" t="s">
        <v>25434</v>
      </c>
      <c r="B10523" s="1" t="s">
        <v>25435</v>
      </c>
      <c r="C10523" t="s">
        <v>9</v>
      </c>
      <c r="D10523" s="1" t="s">
        <v>9</v>
      </c>
      <c r="E10523" s="1" t="s">
        <v>9</v>
      </c>
      <c r="F10523">
        <v>20</v>
      </c>
      <c r="G10523" t="s">
        <v>25199</v>
      </c>
      <c r="H10523" t="b">
        <f t="shared" si="985"/>
        <v>0</v>
      </c>
      <c r="J10523" t="b">
        <f t="shared" si="986"/>
        <v>0</v>
      </c>
      <c r="K10523" t="b">
        <f t="shared" si="987"/>
        <v>0</v>
      </c>
      <c r="L10523" t="b">
        <f t="shared" si="988"/>
        <v>0</v>
      </c>
      <c r="M10523" t="b">
        <f t="shared" si="989"/>
        <v>0</v>
      </c>
      <c r="N10523" t="b">
        <f t="shared" si="990"/>
        <v>0</v>
      </c>
    </row>
    <row r="10524" spans="1:14" ht="39.6" hidden="1" x14ac:dyDescent="0.25">
      <c r="A10524" t="s">
        <v>25436</v>
      </c>
      <c r="B10524" s="1" t="s">
        <v>25437</v>
      </c>
      <c r="C10524" t="s">
        <v>9</v>
      </c>
      <c r="D10524" s="1" t="s">
        <v>25198</v>
      </c>
      <c r="E10524" s="1" t="s">
        <v>9</v>
      </c>
      <c r="F10524">
        <v>20</v>
      </c>
      <c r="G10524" t="s">
        <v>25199</v>
      </c>
      <c r="H10524" t="b">
        <f t="shared" si="985"/>
        <v>0</v>
      </c>
      <c r="J10524" t="b">
        <f t="shared" si="986"/>
        <v>0</v>
      </c>
      <c r="K10524" t="b">
        <f t="shared" si="987"/>
        <v>0</v>
      </c>
      <c r="L10524" t="b">
        <f t="shared" si="988"/>
        <v>0</v>
      </c>
      <c r="M10524" t="b">
        <f t="shared" si="989"/>
        <v>0</v>
      </c>
      <c r="N10524" t="b">
        <f t="shared" si="990"/>
        <v>0</v>
      </c>
    </row>
    <row r="10525" spans="1:14" hidden="1" x14ac:dyDescent="0.25">
      <c r="A10525" t="s">
        <v>25438</v>
      </c>
      <c r="B10525" s="1" t="s">
        <v>25439</v>
      </c>
      <c r="C10525" t="s">
        <v>9</v>
      </c>
      <c r="D10525" s="1" t="s">
        <v>9</v>
      </c>
      <c r="E10525" s="1" t="s">
        <v>9</v>
      </c>
      <c r="F10525">
        <v>20</v>
      </c>
      <c r="G10525" t="s">
        <v>25199</v>
      </c>
      <c r="H10525" t="b">
        <f t="shared" si="985"/>
        <v>0</v>
      </c>
      <c r="J10525" t="b">
        <f t="shared" si="986"/>
        <v>0</v>
      </c>
      <c r="K10525" t="b">
        <f t="shared" si="987"/>
        <v>0</v>
      </c>
      <c r="L10525" t="b">
        <f t="shared" si="988"/>
        <v>0</v>
      </c>
      <c r="M10525" t="b">
        <f t="shared" si="989"/>
        <v>0</v>
      </c>
      <c r="N10525" t="b">
        <f t="shared" si="990"/>
        <v>0</v>
      </c>
    </row>
    <row r="10526" spans="1:14" hidden="1" x14ac:dyDescent="0.25">
      <c r="A10526" t="s">
        <v>25440</v>
      </c>
      <c r="B10526" s="1" t="s">
        <v>25441</v>
      </c>
      <c r="C10526" t="s">
        <v>9</v>
      </c>
      <c r="D10526" s="1" t="s">
        <v>9</v>
      </c>
      <c r="E10526" s="1" t="s">
        <v>9</v>
      </c>
      <c r="F10526">
        <v>20</v>
      </c>
      <c r="G10526" t="s">
        <v>25199</v>
      </c>
      <c r="H10526" t="b">
        <f t="shared" si="985"/>
        <v>0</v>
      </c>
      <c r="J10526" t="b">
        <f t="shared" si="986"/>
        <v>0</v>
      </c>
      <c r="K10526" t="b">
        <f t="shared" si="987"/>
        <v>0</v>
      </c>
      <c r="L10526" t="b">
        <f t="shared" si="988"/>
        <v>0</v>
      </c>
      <c r="M10526" t="b">
        <f t="shared" si="989"/>
        <v>0</v>
      </c>
      <c r="N10526" t="b">
        <f t="shared" si="990"/>
        <v>0</v>
      </c>
    </row>
    <row r="10527" spans="1:14" ht="39.6" hidden="1" x14ac:dyDescent="0.25">
      <c r="A10527" t="s">
        <v>25442</v>
      </c>
      <c r="B10527" s="1" t="s">
        <v>25443</v>
      </c>
      <c r="C10527" t="s">
        <v>9</v>
      </c>
      <c r="D10527" s="1" t="s">
        <v>25198</v>
      </c>
      <c r="E10527" s="1" t="s">
        <v>9</v>
      </c>
      <c r="F10527">
        <v>20</v>
      </c>
      <c r="G10527" t="s">
        <v>25199</v>
      </c>
      <c r="H10527" t="b">
        <f t="shared" si="985"/>
        <v>0</v>
      </c>
      <c r="J10527" t="b">
        <f t="shared" si="986"/>
        <v>0</v>
      </c>
      <c r="K10527" t="b">
        <f t="shared" si="987"/>
        <v>0</v>
      </c>
      <c r="L10527" t="b">
        <f t="shared" si="988"/>
        <v>0</v>
      </c>
      <c r="M10527" t="b">
        <f t="shared" si="989"/>
        <v>0</v>
      </c>
      <c r="N10527" t="b">
        <f t="shared" si="990"/>
        <v>0</v>
      </c>
    </row>
    <row r="10528" spans="1:14" hidden="1" x14ac:dyDescent="0.25">
      <c r="A10528" t="s">
        <v>25444</v>
      </c>
      <c r="B10528" s="1" t="s">
        <v>25445</v>
      </c>
      <c r="C10528" t="s">
        <v>9</v>
      </c>
      <c r="D10528" s="1" t="s">
        <v>9</v>
      </c>
      <c r="E10528" s="1" t="s">
        <v>9</v>
      </c>
      <c r="F10528">
        <v>20</v>
      </c>
      <c r="G10528" t="s">
        <v>25199</v>
      </c>
      <c r="H10528" t="b">
        <f t="shared" si="985"/>
        <v>0</v>
      </c>
      <c r="J10528" t="b">
        <f t="shared" si="986"/>
        <v>0</v>
      </c>
      <c r="K10528" t="b">
        <f t="shared" si="987"/>
        <v>0</v>
      </c>
      <c r="L10528" t="b">
        <f t="shared" si="988"/>
        <v>0</v>
      </c>
      <c r="M10528" t="b">
        <f t="shared" si="989"/>
        <v>0</v>
      </c>
      <c r="N10528" t="b">
        <f t="shared" si="990"/>
        <v>0</v>
      </c>
    </row>
    <row r="10529" spans="1:14" hidden="1" x14ac:dyDescent="0.25">
      <c r="A10529" t="s">
        <v>25446</v>
      </c>
      <c r="B10529" s="1" t="s">
        <v>25447</v>
      </c>
      <c r="C10529" t="s">
        <v>9</v>
      </c>
      <c r="D10529" s="1" t="s">
        <v>9</v>
      </c>
      <c r="E10529" s="1" t="s">
        <v>9</v>
      </c>
      <c r="F10529">
        <v>20</v>
      </c>
      <c r="G10529" t="s">
        <v>25199</v>
      </c>
      <c r="H10529" t="b">
        <f t="shared" si="985"/>
        <v>0</v>
      </c>
      <c r="J10529" t="b">
        <f t="shared" si="986"/>
        <v>0</v>
      </c>
      <c r="K10529" t="b">
        <f t="shared" si="987"/>
        <v>0</v>
      </c>
      <c r="L10529" t="b">
        <f t="shared" si="988"/>
        <v>0</v>
      </c>
      <c r="M10529" t="b">
        <f t="shared" si="989"/>
        <v>0</v>
      </c>
      <c r="N10529" t="b">
        <f t="shared" si="990"/>
        <v>0</v>
      </c>
    </row>
    <row r="10530" spans="1:14" ht="39.6" hidden="1" x14ac:dyDescent="0.25">
      <c r="A10530" t="s">
        <v>25448</v>
      </c>
      <c r="B10530" s="1" t="s">
        <v>25449</v>
      </c>
      <c r="C10530" t="s">
        <v>9</v>
      </c>
      <c r="D10530" s="1" t="s">
        <v>25198</v>
      </c>
      <c r="E10530" s="1" t="s">
        <v>9</v>
      </c>
      <c r="F10530">
        <v>20</v>
      </c>
      <c r="G10530" t="s">
        <v>25199</v>
      </c>
      <c r="H10530" t="b">
        <f t="shared" si="985"/>
        <v>0</v>
      </c>
      <c r="J10530" t="b">
        <f t="shared" si="986"/>
        <v>0</v>
      </c>
      <c r="K10530" t="b">
        <f t="shared" si="987"/>
        <v>0</v>
      </c>
      <c r="L10530" t="b">
        <f t="shared" si="988"/>
        <v>0</v>
      </c>
      <c r="M10530" t="b">
        <f t="shared" si="989"/>
        <v>0</v>
      </c>
      <c r="N10530" t="b">
        <f t="shared" si="990"/>
        <v>0</v>
      </c>
    </row>
    <row r="10531" spans="1:14" hidden="1" x14ac:dyDescent="0.25">
      <c r="A10531" t="s">
        <v>25450</v>
      </c>
      <c r="B10531" s="1" t="s">
        <v>25451</v>
      </c>
      <c r="C10531" t="s">
        <v>9</v>
      </c>
      <c r="D10531" s="1" t="s">
        <v>9</v>
      </c>
      <c r="E10531" s="1" t="s">
        <v>9</v>
      </c>
      <c r="F10531">
        <v>20</v>
      </c>
      <c r="G10531" t="s">
        <v>25199</v>
      </c>
      <c r="H10531" t="b">
        <f t="shared" si="985"/>
        <v>0</v>
      </c>
      <c r="J10531" t="b">
        <f t="shared" si="986"/>
        <v>0</v>
      </c>
      <c r="K10531" t="b">
        <f t="shared" si="987"/>
        <v>0</v>
      </c>
      <c r="L10531" t="b">
        <f t="shared" si="988"/>
        <v>0</v>
      </c>
      <c r="M10531" t="b">
        <f t="shared" si="989"/>
        <v>0</v>
      </c>
      <c r="N10531" t="b">
        <f t="shared" si="990"/>
        <v>0</v>
      </c>
    </row>
    <row r="10532" spans="1:14" hidden="1" x14ac:dyDescent="0.25">
      <c r="A10532" t="s">
        <v>25452</v>
      </c>
      <c r="B10532" s="1" t="s">
        <v>25453</v>
      </c>
      <c r="C10532" t="s">
        <v>9</v>
      </c>
      <c r="D10532" s="1" t="s">
        <v>9</v>
      </c>
      <c r="E10532" s="1" t="s">
        <v>9</v>
      </c>
      <c r="F10532">
        <v>20</v>
      </c>
      <c r="G10532" t="s">
        <v>25199</v>
      </c>
      <c r="H10532" t="b">
        <f t="shared" si="985"/>
        <v>0</v>
      </c>
      <c r="J10532" t="b">
        <f t="shared" si="986"/>
        <v>0</v>
      </c>
      <c r="K10532" t="b">
        <f t="shared" si="987"/>
        <v>0</v>
      </c>
      <c r="L10532" t="b">
        <f t="shared" si="988"/>
        <v>0</v>
      </c>
      <c r="M10532" t="b">
        <f t="shared" si="989"/>
        <v>0</v>
      </c>
      <c r="N10532" t="b">
        <f t="shared" si="990"/>
        <v>0</v>
      </c>
    </row>
    <row r="10533" spans="1:14" ht="39.6" hidden="1" x14ac:dyDescent="0.25">
      <c r="A10533" t="s">
        <v>25454</v>
      </c>
      <c r="B10533" s="1" t="s">
        <v>25455</v>
      </c>
      <c r="C10533" t="s">
        <v>9</v>
      </c>
      <c r="D10533" s="1" t="s">
        <v>25198</v>
      </c>
      <c r="E10533" s="1" t="s">
        <v>9</v>
      </c>
      <c r="F10533">
        <v>20</v>
      </c>
      <c r="G10533" t="s">
        <v>25199</v>
      </c>
      <c r="H10533" t="b">
        <f t="shared" si="985"/>
        <v>0</v>
      </c>
      <c r="J10533" t="b">
        <f t="shared" si="986"/>
        <v>0</v>
      </c>
      <c r="K10533" t="b">
        <f t="shared" si="987"/>
        <v>0</v>
      </c>
      <c r="L10533" t="b">
        <f t="shared" si="988"/>
        <v>0</v>
      </c>
      <c r="M10533" t="b">
        <f t="shared" si="989"/>
        <v>0</v>
      </c>
      <c r="N10533" t="b">
        <f t="shared" si="990"/>
        <v>0</v>
      </c>
    </row>
    <row r="10534" spans="1:14" hidden="1" x14ac:dyDescent="0.25">
      <c r="A10534" t="s">
        <v>25456</v>
      </c>
      <c r="B10534" s="1" t="s">
        <v>25457</v>
      </c>
      <c r="C10534" t="s">
        <v>9</v>
      </c>
      <c r="D10534" s="1" t="s">
        <v>9</v>
      </c>
      <c r="E10534" s="1" t="s">
        <v>9</v>
      </c>
      <c r="F10534">
        <v>20</v>
      </c>
      <c r="G10534" t="s">
        <v>25199</v>
      </c>
      <c r="H10534" t="b">
        <f t="shared" si="985"/>
        <v>0</v>
      </c>
      <c r="J10534" t="b">
        <f t="shared" si="986"/>
        <v>0</v>
      </c>
      <c r="K10534" t="b">
        <f t="shared" si="987"/>
        <v>0</v>
      </c>
      <c r="L10534" t="b">
        <f t="shared" si="988"/>
        <v>0</v>
      </c>
      <c r="M10534" t="b">
        <f t="shared" si="989"/>
        <v>0</v>
      </c>
      <c r="N10534" t="b">
        <f t="shared" si="990"/>
        <v>0</v>
      </c>
    </row>
    <row r="10535" spans="1:14" hidden="1" x14ac:dyDescent="0.25">
      <c r="A10535" t="s">
        <v>25458</v>
      </c>
      <c r="B10535" s="1" t="s">
        <v>25459</v>
      </c>
      <c r="C10535" t="s">
        <v>9</v>
      </c>
      <c r="D10535" s="1" t="s">
        <v>9</v>
      </c>
      <c r="E10535" s="1" t="s">
        <v>9</v>
      </c>
      <c r="F10535">
        <v>20</v>
      </c>
      <c r="G10535" t="s">
        <v>25199</v>
      </c>
      <c r="H10535" t="b">
        <f t="shared" si="985"/>
        <v>0</v>
      </c>
      <c r="J10535" t="b">
        <f t="shared" si="986"/>
        <v>0</v>
      </c>
      <c r="K10535" t="b">
        <f t="shared" si="987"/>
        <v>0</v>
      </c>
      <c r="L10535" t="b">
        <f t="shared" si="988"/>
        <v>0</v>
      </c>
      <c r="M10535" t="b">
        <f t="shared" si="989"/>
        <v>0</v>
      </c>
      <c r="N10535" t="b">
        <f t="shared" si="990"/>
        <v>0</v>
      </c>
    </row>
    <row r="10536" spans="1:14" hidden="1" x14ac:dyDescent="0.25">
      <c r="A10536" t="s">
        <v>25460</v>
      </c>
      <c r="B10536" s="1" t="s">
        <v>25461</v>
      </c>
      <c r="C10536" t="s">
        <v>9</v>
      </c>
      <c r="D10536" s="1" t="s">
        <v>9</v>
      </c>
      <c r="E10536" s="1" t="s">
        <v>9</v>
      </c>
      <c r="F10536">
        <v>20</v>
      </c>
      <c r="G10536" t="s">
        <v>25199</v>
      </c>
      <c r="H10536" t="b">
        <f t="shared" si="985"/>
        <v>0</v>
      </c>
      <c r="J10536" t="b">
        <f t="shared" si="986"/>
        <v>0</v>
      </c>
      <c r="K10536" t="b">
        <f t="shared" si="987"/>
        <v>0</v>
      </c>
      <c r="L10536" t="b">
        <f t="shared" si="988"/>
        <v>0</v>
      </c>
      <c r="M10536" t="b">
        <f t="shared" si="989"/>
        <v>0</v>
      </c>
      <c r="N10536" t="b">
        <f t="shared" si="990"/>
        <v>0</v>
      </c>
    </row>
    <row r="10537" spans="1:14" hidden="1" x14ac:dyDescent="0.25">
      <c r="A10537" t="s">
        <v>25462</v>
      </c>
      <c r="B10537" s="1" t="s">
        <v>25463</v>
      </c>
      <c r="C10537" t="s">
        <v>9</v>
      </c>
      <c r="D10537" s="1" t="s">
        <v>9</v>
      </c>
      <c r="E10537" s="1" t="s">
        <v>9</v>
      </c>
      <c r="F10537">
        <v>20</v>
      </c>
      <c r="G10537" t="s">
        <v>25199</v>
      </c>
      <c r="H10537" t="b">
        <f t="shared" si="985"/>
        <v>0</v>
      </c>
      <c r="J10537" t="b">
        <f t="shared" si="986"/>
        <v>0</v>
      </c>
      <c r="K10537" t="b">
        <f t="shared" si="987"/>
        <v>0</v>
      </c>
      <c r="L10537" t="b">
        <f t="shared" si="988"/>
        <v>0</v>
      </c>
      <c r="M10537" t="b">
        <f t="shared" si="989"/>
        <v>0</v>
      </c>
      <c r="N10537" t="b">
        <f t="shared" si="990"/>
        <v>0</v>
      </c>
    </row>
    <row r="10538" spans="1:14" ht="39.6" hidden="1" x14ac:dyDescent="0.25">
      <c r="A10538" t="s">
        <v>25464</v>
      </c>
      <c r="B10538" s="1" t="s">
        <v>25465</v>
      </c>
      <c r="C10538" t="s">
        <v>9</v>
      </c>
      <c r="D10538" s="1" t="s">
        <v>25198</v>
      </c>
      <c r="E10538" s="1" t="s">
        <v>9</v>
      </c>
      <c r="F10538">
        <v>20</v>
      </c>
      <c r="G10538" t="s">
        <v>25199</v>
      </c>
      <c r="H10538" t="b">
        <f t="shared" si="985"/>
        <v>0</v>
      </c>
      <c r="J10538" t="b">
        <f t="shared" si="986"/>
        <v>0</v>
      </c>
      <c r="K10538" t="b">
        <f t="shared" si="987"/>
        <v>0</v>
      </c>
      <c r="L10538" t="b">
        <f t="shared" si="988"/>
        <v>0</v>
      </c>
      <c r="M10538" t="b">
        <f t="shared" si="989"/>
        <v>0</v>
      </c>
      <c r="N10538" t="b">
        <f t="shared" si="990"/>
        <v>0</v>
      </c>
    </row>
    <row r="10539" spans="1:14" hidden="1" x14ac:dyDescent="0.25">
      <c r="A10539" t="s">
        <v>25466</v>
      </c>
      <c r="B10539" s="1" t="s">
        <v>25467</v>
      </c>
      <c r="C10539" t="s">
        <v>9</v>
      </c>
      <c r="D10539" s="1" t="s">
        <v>9</v>
      </c>
      <c r="E10539" s="1" t="s">
        <v>9</v>
      </c>
      <c r="F10539">
        <v>20</v>
      </c>
      <c r="G10539" t="s">
        <v>25199</v>
      </c>
      <c r="H10539" t="b">
        <f t="shared" si="985"/>
        <v>0</v>
      </c>
      <c r="J10539" t="b">
        <f t="shared" si="986"/>
        <v>0</v>
      </c>
      <c r="K10539" t="b">
        <f t="shared" si="987"/>
        <v>0</v>
      </c>
      <c r="L10539" t="b">
        <f t="shared" si="988"/>
        <v>0</v>
      </c>
      <c r="M10539" t="b">
        <f t="shared" si="989"/>
        <v>0</v>
      </c>
      <c r="N10539" t="b">
        <f t="shared" si="990"/>
        <v>0</v>
      </c>
    </row>
    <row r="10540" spans="1:14" hidden="1" x14ac:dyDescent="0.25">
      <c r="A10540" t="s">
        <v>25468</v>
      </c>
      <c r="B10540" s="1" t="s">
        <v>25469</v>
      </c>
      <c r="C10540" t="s">
        <v>9</v>
      </c>
      <c r="D10540" s="1" t="s">
        <v>9</v>
      </c>
      <c r="E10540" s="1" t="s">
        <v>9</v>
      </c>
      <c r="F10540">
        <v>20</v>
      </c>
      <c r="G10540" t="s">
        <v>25199</v>
      </c>
      <c r="H10540" t="b">
        <f t="shared" si="985"/>
        <v>0</v>
      </c>
      <c r="J10540" t="b">
        <f t="shared" si="986"/>
        <v>0</v>
      </c>
      <c r="K10540" t="b">
        <f t="shared" si="987"/>
        <v>0</v>
      </c>
      <c r="L10540" t="b">
        <f t="shared" si="988"/>
        <v>0</v>
      </c>
      <c r="M10540" t="b">
        <f t="shared" si="989"/>
        <v>0</v>
      </c>
      <c r="N10540" t="b">
        <f t="shared" si="990"/>
        <v>0</v>
      </c>
    </row>
    <row r="10541" spans="1:14" ht="39.6" hidden="1" x14ac:dyDescent="0.25">
      <c r="A10541" t="s">
        <v>25470</v>
      </c>
      <c r="B10541" s="1" t="s">
        <v>25471</v>
      </c>
      <c r="C10541" t="s">
        <v>9</v>
      </c>
      <c r="D10541" s="1" t="s">
        <v>25198</v>
      </c>
      <c r="E10541" s="1" t="s">
        <v>9</v>
      </c>
      <c r="F10541">
        <v>20</v>
      </c>
      <c r="G10541" t="s">
        <v>25199</v>
      </c>
      <c r="H10541" t="b">
        <f t="shared" si="985"/>
        <v>0</v>
      </c>
      <c r="J10541" t="b">
        <f t="shared" si="986"/>
        <v>0</v>
      </c>
      <c r="K10541" t="b">
        <f t="shared" si="987"/>
        <v>0</v>
      </c>
      <c r="L10541" t="b">
        <f t="shared" si="988"/>
        <v>0</v>
      </c>
      <c r="M10541" t="b">
        <f t="shared" si="989"/>
        <v>0</v>
      </c>
      <c r="N10541" t="b">
        <f t="shared" si="990"/>
        <v>0</v>
      </c>
    </row>
    <row r="10542" spans="1:14" hidden="1" x14ac:dyDescent="0.25">
      <c r="A10542" t="s">
        <v>25472</v>
      </c>
      <c r="B10542" s="1" t="s">
        <v>25473</v>
      </c>
      <c r="C10542" t="s">
        <v>9</v>
      </c>
      <c r="D10542" s="1" t="s">
        <v>9</v>
      </c>
      <c r="E10542" s="1" t="s">
        <v>9</v>
      </c>
      <c r="F10542">
        <v>20</v>
      </c>
      <c r="G10542" t="s">
        <v>25199</v>
      </c>
      <c r="H10542" t="b">
        <f t="shared" si="985"/>
        <v>0</v>
      </c>
      <c r="J10542" t="b">
        <f t="shared" si="986"/>
        <v>0</v>
      </c>
      <c r="K10542" t="b">
        <f t="shared" si="987"/>
        <v>0</v>
      </c>
      <c r="L10542" t="b">
        <f t="shared" si="988"/>
        <v>0</v>
      </c>
      <c r="M10542" t="b">
        <f t="shared" si="989"/>
        <v>0</v>
      </c>
      <c r="N10542" t="b">
        <f t="shared" si="990"/>
        <v>0</v>
      </c>
    </row>
    <row r="10543" spans="1:14" hidden="1" x14ac:dyDescent="0.25">
      <c r="A10543" t="s">
        <v>25474</v>
      </c>
      <c r="B10543" s="1" t="s">
        <v>25475</v>
      </c>
      <c r="C10543" t="s">
        <v>9</v>
      </c>
      <c r="D10543" s="1" t="s">
        <v>9</v>
      </c>
      <c r="E10543" s="1" t="s">
        <v>9</v>
      </c>
      <c r="F10543">
        <v>20</v>
      </c>
      <c r="G10543" t="s">
        <v>25199</v>
      </c>
      <c r="H10543" t="b">
        <f t="shared" si="985"/>
        <v>0</v>
      </c>
      <c r="J10543" t="b">
        <f t="shared" si="986"/>
        <v>0</v>
      </c>
      <c r="K10543" t="b">
        <f t="shared" si="987"/>
        <v>0</v>
      </c>
      <c r="L10543" t="b">
        <f t="shared" si="988"/>
        <v>0</v>
      </c>
      <c r="M10543" t="b">
        <f t="shared" si="989"/>
        <v>0</v>
      </c>
      <c r="N10543" t="b">
        <f t="shared" si="990"/>
        <v>0</v>
      </c>
    </row>
    <row r="10544" spans="1:14" ht="39.6" hidden="1" x14ac:dyDescent="0.25">
      <c r="A10544" t="s">
        <v>25476</v>
      </c>
      <c r="B10544" s="1" t="s">
        <v>25477</v>
      </c>
      <c r="C10544" t="s">
        <v>9</v>
      </c>
      <c r="D10544" s="1" t="s">
        <v>25198</v>
      </c>
      <c r="E10544" s="1" t="s">
        <v>9</v>
      </c>
      <c r="F10544">
        <v>20</v>
      </c>
      <c r="G10544" t="s">
        <v>25199</v>
      </c>
      <c r="H10544" t="b">
        <f t="shared" si="985"/>
        <v>0</v>
      </c>
      <c r="J10544" t="b">
        <f t="shared" si="986"/>
        <v>0</v>
      </c>
      <c r="K10544" t="b">
        <f t="shared" si="987"/>
        <v>0</v>
      </c>
      <c r="L10544" t="b">
        <f t="shared" si="988"/>
        <v>0</v>
      </c>
      <c r="M10544" t="b">
        <f t="shared" si="989"/>
        <v>0</v>
      </c>
      <c r="N10544" t="b">
        <f t="shared" si="990"/>
        <v>0</v>
      </c>
    </row>
    <row r="10545" spans="1:14" hidden="1" x14ac:dyDescent="0.25">
      <c r="A10545" t="s">
        <v>25478</v>
      </c>
      <c r="B10545" s="1" t="s">
        <v>25479</v>
      </c>
      <c r="C10545" t="s">
        <v>9</v>
      </c>
      <c r="D10545" s="1" t="s">
        <v>9</v>
      </c>
      <c r="E10545" s="1" t="s">
        <v>9</v>
      </c>
      <c r="F10545">
        <v>20</v>
      </c>
      <c r="G10545" t="s">
        <v>25199</v>
      </c>
      <c r="H10545" t="b">
        <f t="shared" si="985"/>
        <v>0</v>
      </c>
      <c r="J10545" t="b">
        <f t="shared" si="986"/>
        <v>0</v>
      </c>
      <c r="K10545" t="b">
        <f t="shared" si="987"/>
        <v>0</v>
      </c>
      <c r="L10545" t="b">
        <f t="shared" si="988"/>
        <v>0</v>
      </c>
      <c r="M10545" t="b">
        <f t="shared" si="989"/>
        <v>0</v>
      </c>
      <c r="N10545" t="b">
        <f t="shared" si="990"/>
        <v>0</v>
      </c>
    </row>
    <row r="10546" spans="1:14" hidden="1" x14ac:dyDescent="0.25">
      <c r="A10546" t="s">
        <v>25480</v>
      </c>
      <c r="B10546" s="1" t="s">
        <v>25481</v>
      </c>
      <c r="C10546" t="s">
        <v>9</v>
      </c>
      <c r="D10546" s="1" t="s">
        <v>9</v>
      </c>
      <c r="E10546" s="1" t="s">
        <v>9</v>
      </c>
      <c r="F10546">
        <v>20</v>
      </c>
      <c r="G10546" t="s">
        <v>25199</v>
      </c>
      <c r="H10546" t="b">
        <f t="shared" si="985"/>
        <v>0</v>
      </c>
      <c r="J10546" t="b">
        <f t="shared" si="986"/>
        <v>0</v>
      </c>
      <c r="K10546" t="b">
        <f t="shared" si="987"/>
        <v>0</v>
      </c>
      <c r="L10546" t="b">
        <f t="shared" si="988"/>
        <v>0</v>
      </c>
      <c r="M10546" t="b">
        <f t="shared" si="989"/>
        <v>0</v>
      </c>
      <c r="N10546" t="b">
        <f t="shared" si="990"/>
        <v>0</v>
      </c>
    </row>
    <row r="10547" spans="1:14" ht="39.6" hidden="1" x14ac:dyDescent="0.25">
      <c r="A10547" t="s">
        <v>25482</v>
      </c>
      <c r="B10547" s="1" t="s">
        <v>25483</v>
      </c>
      <c r="C10547" t="s">
        <v>9</v>
      </c>
      <c r="D10547" s="1" t="s">
        <v>25198</v>
      </c>
      <c r="E10547" s="1" t="s">
        <v>9</v>
      </c>
      <c r="F10547">
        <v>20</v>
      </c>
      <c r="G10547" t="s">
        <v>25199</v>
      </c>
      <c r="H10547" t="b">
        <f t="shared" si="985"/>
        <v>0</v>
      </c>
      <c r="J10547" t="b">
        <f t="shared" si="986"/>
        <v>0</v>
      </c>
      <c r="K10547" t="b">
        <f t="shared" si="987"/>
        <v>0</v>
      </c>
      <c r="L10547" t="b">
        <f t="shared" si="988"/>
        <v>0</v>
      </c>
      <c r="M10547" t="b">
        <f t="shared" si="989"/>
        <v>0</v>
      </c>
      <c r="N10547" t="b">
        <f t="shared" si="990"/>
        <v>0</v>
      </c>
    </row>
    <row r="10548" spans="1:14" hidden="1" x14ac:dyDescent="0.25">
      <c r="A10548" t="s">
        <v>25484</v>
      </c>
      <c r="B10548" s="1" t="s">
        <v>25485</v>
      </c>
      <c r="C10548" t="s">
        <v>9</v>
      </c>
      <c r="D10548" s="1" t="s">
        <v>9</v>
      </c>
      <c r="E10548" s="1" t="s">
        <v>9</v>
      </c>
      <c r="F10548">
        <v>20</v>
      </c>
      <c r="G10548" t="s">
        <v>25199</v>
      </c>
      <c r="H10548" t="b">
        <f t="shared" si="985"/>
        <v>0</v>
      </c>
      <c r="J10548" t="b">
        <f t="shared" si="986"/>
        <v>0</v>
      </c>
      <c r="K10548" t="b">
        <f t="shared" si="987"/>
        <v>0</v>
      </c>
      <c r="L10548" t="b">
        <f t="shared" si="988"/>
        <v>0</v>
      </c>
      <c r="M10548" t="b">
        <f t="shared" si="989"/>
        <v>0</v>
      </c>
      <c r="N10548" t="b">
        <f t="shared" si="990"/>
        <v>0</v>
      </c>
    </row>
    <row r="10549" spans="1:14" hidden="1" x14ac:dyDescent="0.25">
      <c r="A10549" t="s">
        <v>25486</v>
      </c>
      <c r="B10549" s="1" t="s">
        <v>25487</v>
      </c>
      <c r="C10549" t="s">
        <v>9</v>
      </c>
      <c r="D10549" s="1" t="s">
        <v>9</v>
      </c>
      <c r="E10549" s="1" t="s">
        <v>9</v>
      </c>
      <c r="F10549">
        <v>20</v>
      </c>
      <c r="G10549" t="s">
        <v>25199</v>
      </c>
      <c r="H10549" t="b">
        <f t="shared" si="985"/>
        <v>0</v>
      </c>
      <c r="J10549" t="b">
        <f t="shared" si="986"/>
        <v>0</v>
      </c>
      <c r="K10549" t="b">
        <f t="shared" si="987"/>
        <v>0</v>
      </c>
      <c r="L10549" t="b">
        <f t="shared" si="988"/>
        <v>0</v>
      </c>
      <c r="M10549" t="b">
        <f t="shared" si="989"/>
        <v>0</v>
      </c>
      <c r="N10549" t="b">
        <f t="shared" si="990"/>
        <v>0</v>
      </c>
    </row>
    <row r="10550" spans="1:14" ht="39.6" hidden="1" x14ac:dyDescent="0.25">
      <c r="A10550" t="s">
        <v>25488</v>
      </c>
      <c r="B10550" s="1" t="s">
        <v>25489</v>
      </c>
      <c r="C10550" t="s">
        <v>9</v>
      </c>
      <c r="D10550" s="1" t="s">
        <v>25198</v>
      </c>
      <c r="E10550" s="1" t="s">
        <v>9</v>
      </c>
      <c r="F10550">
        <v>20</v>
      </c>
      <c r="G10550" t="s">
        <v>25199</v>
      </c>
      <c r="H10550" t="b">
        <f t="shared" si="985"/>
        <v>0</v>
      </c>
      <c r="J10550" t="b">
        <f t="shared" si="986"/>
        <v>0</v>
      </c>
      <c r="K10550" t="b">
        <f t="shared" si="987"/>
        <v>0</v>
      </c>
      <c r="L10550" t="b">
        <f t="shared" si="988"/>
        <v>0</v>
      </c>
      <c r="M10550" t="b">
        <f t="shared" si="989"/>
        <v>0</v>
      </c>
      <c r="N10550" t="b">
        <f t="shared" si="990"/>
        <v>0</v>
      </c>
    </row>
    <row r="10551" spans="1:14" hidden="1" x14ac:dyDescent="0.25">
      <c r="A10551" t="s">
        <v>25490</v>
      </c>
      <c r="B10551" s="1" t="s">
        <v>25491</v>
      </c>
      <c r="C10551" t="s">
        <v>9</v>
      </c>
      <c r="D10551" s="1" t="s">
        <v>9</v>
      </c>
      <c r="E10551" s="1" t="s">
        <v>9</v>
      </c>
      <c r="F10551">
        <v>20</v>
      </c>
      <c r="G10551" t="s">
        <v>25199</v>
      </c>
      <c r="H10551" t="b">
        <f t="shared" si="985"/>
        <v>0</v>
      </c>
      <c r="J10551" t="b">
        <f t="shared" si="986"/>
        <v>0</v>
      </c>
      <c r="K10551" t="b">
        <f t="shared" si="987"/>
        <v>0</v>
      </c>
      <c r="L10551" t="b">
        <f t="shared" si="988"/>
        <v>0</v>
      </c>
      <c r="M10551" t="b">
        <f t="shared" si="989"/>
        <v>0</v>
      </c>
      <c r="N10551" t="b">
        <f t="shared" si="990"/>
        <v>0</v>
      </c>
    </row>
    <row r="10552" spans="1:14" hidden="1" x14ac:dyDescent="0.25">
      <c r="A10552" t="s">
        <v>25492</v>
      </c>
      <c r="B10552" s="1" t="s">
        <v>25493</v>
      </c>
      <c r="C10552" t="s">
        <v>9</v>
      </c>
      <c r="D10552" s="1" t="s">
        <v>9</v>
      </c>
      <c r="E10552" s="1" t="s">
        <v>9</v>
      </c>
      <c r="F10552">
        <v>20</v>
      </c>
      <c r="G10552" t="s">
        <v>25199</v>
      </c>
      <c r="H10552" t="b">
        <f t="shared" si="985"/>
        <v>0</v>
      </c>
      <c r="J10552" t="b">
        <f t="shared" si="986"/>
        <v>0</v>
      </c>
      <c r="K10552" t="b">
        <f t="shared" si="987"/>
        <v>0</v>
      </c>
      <c r="L10552" t="b">
        <f t="shared" si="988"/>
        <v>0</v>
      </c>
      <c r="M10552" t="b">
        <f t="shared" si="989"/>
        <v>0</v>
      </c>
      <c r="N10552" t="b">
        <f t="shared" si="990"/>
        <v>0</v>
      </c>
    </row>
    <row r="10553" spans="1:14" ht="39.6" hidden="1" x14ac:dyDescent="0.25">
      <c r="A10553" t="s">
        <v>25494</v>
      </c>
      <c r="B10553" s="1" t="s">
        <v>25495</v>
      </c>
      <c r="C10553" t="s">
        <v>9</v>
      </c>
      <c r="D10553" s="1" t="s">
        <v>25198</v>
      </c>
      <c r="E10553" s="1" t="s">
        <v>9</v>
      </c>
      <c r="F10553">
        <v>20</v>
      </c>
      <c r="G10553" t="s">
        <v>25199</v>
      </c>
      <c r="H10553" t="b">
        <f t="shared" si="985"/>
        <v>0</v>
      </c>
      <c r="J10553" t="b">
        <f t="shared" si="986"/>
        <v>0</v>
      </c>
      <c r="K10553" t="b">
        <f t="shared" si="987"/>
        <v>0</v>
      </c>
      <c r="L10553" t="b">
        <f t="shared" si="988"/>
        <v>0</v>
      </c>
      <c r="M10553" t="b">
        <f t="shared" si="989"/>
        <v>0</v>
      </c>
      <c r="N10553" t="b">
        <f t="shared" si="990"/>
        <v>0</v>
      </c>
    </row>
    <row r="10554" spans="1:14" hidden="1" x14ac:dyDescent="0.25">
      <c r="A10554" t="s">
        <v>25496</v>
      </c>
      <c r="B10554" s="1" t="s">
        <v>25497</v>
      </c>
      <c r="C10554" t="s">
        <v>9</v>
      </c>
      <c r="D10554" s="1" t="s">
        <v>9</v>
      </c>
      <c r="E10554" s="1" t="s">
        <v>9</v>
      </c>
      <c r="F10554">
        <v>20</v>
      </c>
      <c r="G10554" t="s">
        <v>25199</v>
      </c>
      <c r="H10554" t="b">
        <f t="shared" si="985"/>
        <v>0</v>
      </c>
      <c r="J10554" t="b">
        <f t="shared" si="986"/>
        <v>0</v>
      </c>
      <c r="K10554" t="b">
        <f t="shared" si="987"/>
        <v>0</v>
      </c>
      <c r="L10554" t="b">
        <f t="shared" si="988"/>
        <v>0</v>
      </c>
      <c r="M10554" t="b">
        <f t="shared" si="989"/>
        <v>0</v>
      </c>
      <c r="N10554" t="b">
        <f t="shared" si="990"/>
        <v>0</v>
      </c>
    </row>
    <row r="10555" spans="1:14" hidden="1" x14ac:dyDescent="0.25">
      <c r="A10555" t="s">
        <v>25498</v>
      </c>
      <c r="B10555" s="1" t="s">
        <v>25499</v>
      </c>
      <c r="C10555" t="s">
        <v>9</v>
      </c>
      <c r="D10555" s="1" t="s">
        <v>9</v>
      </c>
      <c r="E10555" s="1" t="s">
        <v>9</v>
      </c>
      <c r="F10555">
        <v>20</v>
      </c>
      <c r="G10555" t="s">
        <v>25199</v>
      </c>
      <c r="H10555" t="b">
        <f t="shared" si="985"/>
        <v>0</v>
      </c>
      <c r="J10555" t="b">
        <f t="shared" si="986"/>
        <v>0</v>
      </c>
      <c r="K10555" t="b">
        <f t="shared" si="987"/>
        <v>0</v>
      </c>
      <c r="L10555" t="b">
        <f t="shared" si="988"/>
        <v>0</v>
      </c>
      <c r="M10555" t="b">
        <f t="shared" si="989"/>
        <v>0</v>
      </c>
      <c r="N10555" t="b">
        <f t="shared" si="990"/>
        <v>0</v>
      </c>
    </row>
    <row r="10556" spans="1:14" ht="39.6" hidden="1" x14ac:dyDescent="0.25">
      <c r="A10556" t="s">
        <v>25500</v>
      </c>
      <c r="B10556" s="1" t="s">
        <v>25501</v>
      </c>
      <c r="C10556" t="s">
        <v>9</v>
      </c>
      <c r="D10556" s="1" t="s">
        <v>25198</v>
      </c>
      <c r="E10556" s="1" t="s">
        <v>9</v>
      </c>
      <c r="F10556">
        <v>20</v>
      </c>
      <c r="G10556" t="s">
        <v>25199</v>
      </c>
      <c r="H10556" t="b">
        <f t="shared" si="985"/>
        <v>0</v>
      </c>
      <c r="J10556" t="b">
        <f t="shared" si="986"/>
        <v>0</v>
      </c>
      <c r="K10556" t="b">
        <f t="shared" si="987"/>
        <v>0</v>
      </c>
      <c r="L10556" t="b">
        <f t="shared" si="988"/>
        <v>0</v>
      </c>
      <c r="M10556" t="b">
        <f t="shared" si="989"/>
        <v>0</v>
      </c>
      <c r="N10556" t="b">
        <f t="shared" si="990"/>
        <v>0</v>
      </c>
    </row>
    <row r="10557" spans="1:14" hidden="1" x14ac:dyDescent="0.25">
      <c r="A10557" t="s">
        <v>25502</v>
      </c>
      <c r="B10557" s="1" t="s">
        <v>25503</v>
      </c>
      <c r="C10557" t="s">
        <v>9</v>
      </c>
      <c r="D10557" s="1" t="s">
        <v>9</v>
      </c>
      <c r="E10557" s="1" t="s">
        <v>9</v>
      </c>
      <c r="F10557">
        <v>20</v>
      </c>
      <c r="G10557" t="s">
        <v>25199</v>
      </c>
      <c r="H10557" t="b">
        <f t="shared" si="985"/>
        <v>0</v>
      </c>
      <c r="J10557" t="b">
        <f t="shared" si="986"/>
        <v>0</v>
      </c>
      <c r="K10557" t="b">
        <f t="shared" si="987"/>
        <v>0</v>
      </c>
      <c r="L10557" t="b">
        <f t="shared" si="988"/>
        <v>0</v>
      </c>
      <c r="M10557" t="b">
        <f t="shared" si="989"/>
        <v>0</v>
      </c>
      <c r="N10557" t="b">
        <f t="shared" si="990"/>
        <v>0</v>
      </c>
    </row>
    <row r="10558" spans="1:14" hidden="1" x14ac:dyDescent="0.25">
      <c r="A10558" t="s">
        <v>25504</v>
      </c>
      <c r="B10558" s="1" t="s">
        <v>25505</v>
      </c>
      <c r="C10558" t="s">
        <v>9</v>
      </c>
      <c r="D10558" s="1" t="s">
        <v>9</v>
      </c>
      <c r="E10558" s="1" t="s">
        <v>9</v>
      </c>
      <c r="F10558">
        <v>20</v>
      </c>
      <c r="G10558" t="s">
        <v>25199</v>
      </c>
      <c r="H10558" t="b">
        <f t="shared" si="985"/>
        <v>0</v>
      </c>
      <c r="J10558" t="b">
        <f t="shared" si="986"/>
        <v>0</v>
      </c>
      <c r="K10558" t="b">
        <f t="shared" si="987"/>
        <v>0</v>
      </c>
      <c r="L10558" t="b">
        <f t="shared" si="988"/>
        <v>0</v>
      </c>
      <c r="M10558" t="b">
        <f t="shared" si="989"/>
        <v>0</v>
      </c>
      <c r="N10558" t="b">
        <f t="shared" si="990"/>
        <v>0</v>
      </c>
    </row>
    <row r="10559" spans="1:14" ht="39.6" hidden="1" x14ac:dyDescent="0.25">
      <c r="A10559" t="s">
        <v>25506</v>
      </c>
      <c r="B10559" s="1" t="s">
        <v>25507</v>
      </c>
      <c r="C10559" t="s">
        <v>9</v>
      </c>
      <c r="D10559" s="1" t="s">
        <v>25198</v>
      </c>
      <c r="E10559" s="1" t="s">
        <v>9</v>
      </c>
      <c r="F10559">
        <v>20</v>
      </c>
      <c r="G10559" t="s">
        <v>25199</v>
      </c>
      <c r="H10559" t="b">
        <f t="shared" si="985"/>
        <v>0</v>
      </c>
      <c r="J10559" t="b">
        <f t="shared" si="986"/>
        <v>0</v>
      </c>
      <c r="K10559" t="b">
        <f t="shared" si="987"/>
        <v>0</v>
      </c>
      <c r="L10559" t="b">
        <f t="shared" si="988"/>
        <v>0</v>
      </c>
      <c r="M10559" t="b">
        <f t="shared" si="989"/>
        <v>0</v>
      </c>
      <c r="N10559" t="b">
        <f t="shared" si="990"/>
        <v>0</v>
      </c>
    </row>
    <row r="10560" spans="1:14" hidden="1" x14ac:dyDescent="0.25">
      <c r="A10560" t="s">
        <v>25508</v>
      </c>
      <c r="B10560" s="1" t="s">
        <v>25509</v>
      </c>
      <c r="C10560" t="s">
        <v>9</v>
      </c>
      <c r="D10560" s="1" t="s">
        <v>9</v>
      </c>
      <c r="E10560" s="1" t="s">
        <v>9</v>
      </c>
      <c r="F10560">
        <v>20</v>
      </c>
      <c r="G10560" t="s">
        <v>25199</v>
      </c>
      <c r="H10560" t="b">
        <f t="shared" si="985"/>
        <v>0</v>
      </c>
      <c r="J10560" t="b">
        <f t="shared" si="986"/>
        <v>0</v>
      </c>
      <c r="K10560" t="b">
        <f t="shared" si="987"/>
        <v>0</v>
      </c>
      <c r="L10560" t="b">
        <f t="shared" si="988"/>
        <v>0</v>
      </c>
      <c r="M10560" t="b">
        <f t="shared" si="989"/>
        <v>0</v>
      </c>
      <c r="N10560" t="b">
        <f t="shared" si="990"/>
        <v>0</v>
      </c>
    </row>
    <row r="10561" spans="1:14" hidden="1" x14ac:dyDescent="0.25">
      <c r="A10561" t="s">
        <v>25510</v>
      </c>
      <c r="B10561" s="1" t="s">
        <v>25511</v>
      </c>
      <c r="C10561" t="s">
        <v>9</v>
      </c>
      <c r="D10561" s="1" t="s">
        <v>9</v>
      </c>
      <c r="E10561" s="1" t="s">
        <v>9</v>
      </c>
      <c r="F10561">
        <v>20</v>
      </c>
      <c r="G10561" t="s">
        <v>25199</v>
      </c>
      <c r="H10561" t="b">
        <f t="shared" si="985"/>
        <v>0</v>
      </c>
      <c r="J10561" t="b">
        <f t="shared" si="986"/>
        <v>0</v>
      </c>
      <c r="K10561" t="b">
        <f t="shared" si="987"/>
        <v>0</v>
      </c>
      <c r="L10561" t="b">
        <f t="shared" si="988"/>
        <v>0</v>
      </c>
      <c r="M10561" t="b">
        <f t="shared" si="989"/>
        <v>0</v>
      </c>
      <c r="N10561" t="b">
        <f t="shared" si="990"/>
        <v>0</v>
      </c>
    </row>
    <row r="10562" spans="1:14" ht="39.6" hidden="1" x14ac:dyDescent="0.25">
      <c r="A10562" t="s">
        <v>25512</v>
      </c>
      <c r="B10562" s="1" t="s">
        <v>25513</v>
      </c>
      <c r="C10562" t="s">
        <v>9</v>
      </c>
      <c r="D10562" s="1" t="s">
        <v>25198</v>
      </c>
      <c r="E10562" s="1" t="s">
        <v>9</v>
      </c>
      <c r="F10562">
        <v>20</v>
      </c>
      <c r="G10562" t="s">
        <v>25199</v>
      </c>
      <c r="H10562" t="b">
        <f t="shared" si="985"/>
        <v>0</v>
      </c>
      <c r="J10562" t="b">
        <f t="shared" si="986"/>
        <v>0</v>
      </c>
      <c r="K10562" t="b">
        <f t="shared" si="987"/>
        <v>0</v>
      </c>
      <c r="L10562" t="b">
        <f t="shared" si="988"/>
        <v>0</v>
      </c>
      <c r="M10562" t="b">
        <f t="shared" si="989"/>
        <v>0</v>
      </c>
      <c r="N10562" t="b">
        <f t="shared" si="990"/>
        <v>0</v>
      </c>
    </row>
    <row r="10563" spans="1:14" hidden="1" x14ac:dyDescent="0.25">
      <c r="A10563" t="s">
        <v>25514</v>
      </c>
      <c r="B10563" s="1" t="s">
        <v>25515</v>
      </c>
      <c r="C10563" t="s">
        <v>9</v>
      </c>
      <c r="D10563" s="1" t="s">
        <v>9</v>
      </c>
      <c r="E10563" s="1" t="s">
        <v>9</v>
      </c>
      <c r="F10563">
        <v>20</v>
      </c>
      <c r="G10563" t="s">
        <v>25199</v>
      </c>
      <c r="H10563" t="b">
        <f t="shared" ref="H10563:H10626" si="991">OR(J10563:N10563)</f>
        <v>0</v>
      </c>
      <c r="J10563" t="b">
        <f t="shared" ref="J10563:J10626" si="992">ISNUMBER(SEARCH("gender",G10563))</f>
        <v>0</v>
      </c>
      <c r="K10563" t="b">
        <f t="shared" ref="K10563:K10626" si="993">ISNUMBER(SEARCH("human development",D10563))</f>
        <v>0</v>
      </c>
      <c r="L10563" t="b">
        <f t="shared" ref="L10563:L10626" si="994">ISNUMBER(SEARCH("gender parity",D10563))</f>
        <v>0</v>
      </c>
      <c r="M10563" t="b">
        <f t="shared" ref="M10563:M10626" si="995">ISNUMBER(SEARCH("gender inequality",D10563))</f>
        <v>0</v>
      </c>
      <c r="N10563" t="b">
        <f t="shared" ref="N10563:N10626" si="996">ISNUMBER(SEARCH("gender inequalities",D10563))</f>
        <v>0</v>
      </c>
    </row>
    <row r="10564" spans="1:14" hidden="1" x14ac:dyDescent="0.25">
      <c r="A10564" t="s">
        <v>25516</v>
      </c>
      <c r="B10564" s="1" t="s">
        <v>25517</v>
      </c>
      <c r="C10564" t="s">
        <v>9</v>
      </c>
      <c r="D10564" s="1" t="s">
        <v>9</v>
      </c>
      <c r="E10564" s="1" t="s">
        <v>9</v>
      </c>
      <c r="F10564">
        <v>20</v>
      </c>
      <c r="G10564" t="s">
        <v>25199</v>
      </c>
      <c r="H10564" t="b">
        <f t="shared" si="991"/>
        <v>0</v>
      </c>
      <c r="J10564" t="b">
        <f t="shared" si="992"/>
        <v>0</v>
      </c>
      <c r="K10564" t="b">
        <f t="shared" si="993"/>
        <v>0</v>
      </c>
      <c r="L10564" t="b">
        <f t="shared" si="994"/>
        <v>0</v>
      </c>
      <c r="M10564" t="b">
        <f t="shared" si="995"/>
        <v>0</v>
      </c>
      <c r="N10564" t="b">
        <f t="shared" si="996"/>
        <v>0</v>
      </c>
    </row>
    <row r="10565" spans="1:14" ht="39.6" hidden="1" x14ac:dyDescent="0.25">
      <c r="A10565" t="s">
        <v>25518</v>
      </c>
      <c r="B10565" s="1" t="s">
        <v>25519</v>
      </c>
      <c r="C10565" t="s">
        <v>9</v>
      </c>
      <c r="D10565" s="1" t="s">
        <v>25198</v>
      </c>
      <c r="E10565" s="1" t="s">
        <v>9</v>
      </c>
      <c r="F10565">
        <v>20</v>
      </c>
      <c r="G10565" t="s">
        <v>25199</v>
      </c>
      <c r="H10565" t="b">
        <f t="shared" si="991"/>
        <v>0</v>
      </c>
      <c r="J10565" t="b">
        <f t="shared" si="992"/>
        <v>0</v>
      </c>
      <c r="K10565" t="b">
        <f t="shared" si="993"/>
        <v>0</v>
      </c>
      <c r="L10565" t="b">
        <f t="shared" si="994"/>
        <v>0</v>
      </c>
      <c r="M10565" t="b">
        <f t="shared" si="995"/>
        <v>0</v>
      </c>
      <c r="N10565" t="b">
        <f t="shared" si="996"/>
        <v>0</v>
      </c>
    </row>
    <row r="10566" spans="1:14" ht="26.4" hidden="1" x14ac:dyDescent="0.25">
      <c r="A10566" t="s">
        <v>25520</v>
      </c>
      <c r="B10566" s="1" t="s">
        <v>25521</v>
      </c>
      <c r="C10566" t="s">
        <v>9</v>
      </c>
      <c r="D10566" s="1" t="s">
        <v>25522</v>
      </c>
      <c r="E10566" s="1" t="s">
        <v>9</v>
      </c>
      <c r="F10566">
        <v>20</v>
      </c>
      <c r="G10566" t="s">
        <v>25199</v>
      </c>
      <c r="H10566" t="b">
        <f t="shared" si="991"/>
        <v>0</v>
      </c>
      <c r="J10566" t="b">
        <f t="shared" si="992"/>
        <v>0</v>
      </c>
      <c r="K10566" t="b">
        <f t="shared" si="993"/>
        <v>0</v>
      </c>
      <c r="L10566" t="b">
        <f t="shared" si="994"/>
        <v>0</v>
      </c>
      <c r="M10566" t="b">
        <f t="shared" si="995"/>
        <v>0</v>
      </c>
      <c r="N10566" t="b">
        <f t="shared" si="996"/>
        <v>0</v>
      </c>
    </row>
    <row r="10567" spans="1:14" ht="39.6" hidden="1" x14ac:dyDescent="0.25">
      <c r="A10567" t="s">
        <v>25523</v>
      </c>
      <c r="B10567" s="1" t="s">
        <v>25524</v>
      </c>
      <c r="C10567" t="s">
        <v>9</v>
      </c>
      <c r="D10567" s="1" t="s">
        <v>25198</v>
      </c>
      <c r="E10567" s="1" t="s">
        <v>9</v>
      </c>
      <c r="F10567">
        <v>20</v>
      </c>
      <c r="G10567" t="s">
        <v>25199</v>
      </c>
      <c r="H10567" t="b">
        <f t="shared" si="991"/>
        <v>0</v>
      </c>
      <c r="J10567" t="b">
        <f t="shared" si="992"/>
        <v>0</v>
      </c>
      <c r="K10567" t="b">
        <f t="shared" si="993"/>
        <v>0</v>
      </c>
      <c r="L10567" t="b">
        <f t="shared" si="994"/>
        <v>0</v>
      </c>
      <c r="M10567" t="b">
        <f t="shared" si="995"/>
        <v>0</v>
      </c>
      <c r="N10567" t="b">
        <f t="shared" si="996"/>
        <v>0</v>
      </c>
    </row>
    <row r="10568" spans="1:14" ht="26.4" hidden="1" x14ac:dyDescent="0.25">
      <c r="A10568" t="s">
        <v>25525</v>
      </c>
      <c r="B10568" s="1" t="s">
        <v>25526</v>
      </c>
      <c r="C10568" t="s">
        <v>9</v>
      </c>
      <c r="D10568" s="1" t="s">
        <v>25527</v>
      </c>
      <c r="E10568" s="1" t="s">
        <v>9</v>
      </c>
      <c r="F10568">
        <v>20</v>
      </c>
      <c r="G10568" t="s">
        <v>25199</v>
      </c>
      <c r="H10568" t="b">
        <f t="shared" si="991"/>
        <v>0</v>
      </c>
      <c r="J10568" t="b">
        <f t="shared" si="992"/>
        <v>0</v>
      </c>
      <c r="K10568" t="b">
        <f t="shared" si="993"/>
        <v>0</v>
      </c>
      <c r="L10568" t="b">
        <f t="shared" si="994"/>
        <v>0</v>
      </c>
      <c r="M10568" t="b">
        <f t="shared" si="995"/>
        <v>0</v>
      </c>
      <c r="N10568" t="b">
        <f t="shared" si="996"/>
        <v>0</v>
      </c>
    </row>
    <row r="10569" spans="1:14" ht="39.6" hidden="1" x14ac:dyDescent="0.25">
      <c r="A10569" t="s">
        <v>25528</v>
      </c>
      <c r="B10569" s="1" t="s">
        <v>25529</v>
      </c>
      <c r="C10569" t="s">
        <v>9</v>
      </c>
      <c r="D10569" s="1" t="s">
        <v>25198</v>
      </c>
      <c r="E10569" s="1" t="s">
        <v>9</v>
      </c>
      <c r="F10569">
        <v>20</v>
      </c>
      <c r="G10569" t="s">
        <v>25199</v>
      </c>
      <c r="H10569" t="b">
        <f t="shared" si="991"/>
        <v>0</v>
      </c>
      <c r="J10569" t="b">
        <f t="shared" si="992"/>
        <v>0</v>
      </c>
      <c r="K10569" t="b">
        <f t="shared" si="993"/>
        <v>0</v>
      </c>
      <c r="L10569" t="b">
        <f t="shared" si="994"/>
        <v>0</v>
      </c>
      <c r="M10569" t="b">
        <f t="shared" si="995"/>
        <v>0</v>
      </c>
      <c r="N10569" t="b">
        <f t="shared" si="996"/>
        <v>0</v>
      </c>
    </row>
    <row r="10570" spans="1:14" ht="26.4" hidden="1" x14ac:dyDescent="0.25">
      <c r="A10570" t="s">
        <v>25530</v>
      </c>
      <c r="B10570" s="1" t="s">
        <v>25531</v>
      </c>
      <c r="C10570" t="s">
        <v>9</v>
      </c>
      <c r="D10570" s="1" t="s">
        <v>25532</v>
      </c>
      <c r="E10570" s="1" t="s">
        <v>9</v>
      </c>
      <c r="F10570">
        <v>20</v>
      </c>
      <c r="G10570" t="s">
        <v>25199</v>
      </c>
      <c r="H10570" t="b">
        <f t="shared" si="991"/>
        <v>0</v>
      </c>
      <c r="J10570" t="b">
        <f t="shared" si="992"/>
        <v>0</v>
      </c>
      <c r="K10570" t="b">
        <f t="shared" si="993"/>
        <v>0</v>
      </c>
      <c r="L10570" t="b">
        <f t="shared" si="994"/>
        <v>0</v>
      </c>
      <c r="M10570" t="b">
        <f t="shared" si="995"/>
        <v>0</v>
      </c>
      <c r="N10570" t="b">
        <f t="shared" si="996"/>
        <v>0</v>
      </c>
    </row>
    <row r="10571" spans="1:14" ht="39.6" hidden="1" x14ac:dyDescent="0.25">
      <c r="A10571" t="s">
        <v>25533</v>
      </c>
      <c r="B10571" s="1" t="s">
        <v>25534</v>
      </c>
      <c r="C10571" t="s">
        <v>9</v>
      </c>
      <c r="D10571" s="1" t="s">
        <v>25198</v>
      </c>
      <c r="E10571" s="1" t="s">
        <v>9</v>
      </c>
      <c r="F10571">
        <v>20</v>
      </c>
      <c r="G10571" t="s">
        <v>25199</v>
      </c>
      <c r="H10571" t="b">
        <f t="shared" si="991"/>
        <v>0</v>
      </c>
      <c r="J10571" t="b">
        <f t="shared" si="992"/>
        <v>0</v>
      </c>
      <c r="K10571" t="b">
        <f t="shared" si="993"/>
        <v>0</v>
      </c>
      <c r="L10571" t="b">
        <f t="shared" si="994"/>
        <v>0</v>
      </c>
      <c r="M10571" t="b">
        <f t="shared" si="995"/>
        <v>0</v>
      </c>
      <c r="N10571" t="b">
        <f t="shared" si="996"/>
        <v>0</v>
      </c>
    </row>
    <row r="10572" spans="1:14" ht="26.4" hidden="1" x14ac:dyDescent="0.25">
      <c r="A10572" t="s">
        <v>25535</v>
      </c>
      <c r="B10572" s="1" t="s">
        <v>25536</v>
      </c>
      <c r="C10572" t="s">
        <v>9</v>
      </c>
      <c r="D10572" s="1" t="s">
        <v>25537</v>
      </c>
      <c r="E10572" s="1" t="s">
        <v>9</v>
      </c>
      <c r="F10572">
        <v>20</v>
      </c>
      <c r="G10572" t="s">
        <v>25199</v>
      </c>
      <c r="H10572" t="b">
        <f t="shared" si="991"/>
        <v>0</v>
      </c>
      <c r="J10572" t="b">
        <f t="shared" si="992"/>
        <v>0</v>
      </c>
      <c r="K10572" t="b">
        <f t="shared" si="993"/>
        <v>0</v>
      </c>
      <c r="L10572" t="b">
        <f t="shared" si="994"/>
        <v>0</v>
      </c>
      <c r="M10572" t="b">
        <f t="shared" si="995"/>
        <v>0</v>
      </c>
      <c r="N10572" t="b">
        <f t="shared" si="996"/>
        <v>0</v>
      </c>
    </row>
    <row r="10573" spans="1:14" ht="39.6" hidden="1" x14ac:dyDescent="0.25">
      <c r="A10573" t="s">
        <v>25538</v>
      </c>
      <c r="B10573" s="1" t="s">
        <v>25539</v>
      </c>
      <c r="C10573" t="s">
        <v>9</v>
      </c>
      <c r="D10573" s="1" t="s">
        <v>25198</v>
      </c>
      <c r="E10573" s="1" t="s">
        <v>9</v>
      </c>
      <c r="F10573">
        <v>20</v>
      </c>
      <c r="G10573" t="s">
        <v>25199</v>
      </c>
      <c r="H10573" t="b">
        <f t="shared" si="991"/>
        <v>0</v>
      </c>
      <c r="J10573" t="b">
        <f t="shared" si="992"/>
        <v>0</v>
      </c>
      <c r="K10573" t="b">
        <f t="shared" si="993"/>
        <v>0</v>
      </c>
      <c r="L10573" t="b">
        <f t="shared" si="994"/>
        <v>0</v>
      </c>
      <c r="M10573" t="b">
        <f t="shared" si="995"/>
        <v>0</v>
      </c>
      <c r="N10573" t="b">
        <f t="shared" si="996"/>
        <v>0</v>
      </c>
    </row>
    <row r="10574" spans="1:14" ht="26.4" hidden="1" x14ac:dyDescent="0.25">
      <c r="A10574" t="s">
        <v>25540</v>
      </c>
      <c r="B10574" s="1" t="s">
        <v>25541</v>
      </c>
      <c r="C10574" t="s">
        <v>9</v>
      </c>
      <c r="D10574" s="1" t="s">
        <v>9</v>
      </c>
      <c r="E10574" s="1" t="s">
        <v>9</v>
      </c>
      <c r="F10574">
        <v>20</v>
      </c>
      <c r="G10574" t="s">
        <v>25199</v>
      </c>
      <c r="H10574" t="b">
        <f t="shared" si="991"/>
        <v>0</v>
      </c>
      <c r="J10574" t="b">
        <f t="shared" si="992"/>
        <v>0</v>
      </c>
      <c r="K10574" t="b">
        <f t="shared" si="993"/>
        <v>0</v>
      </c>
      <c r="L10574" t="b">
        <f t="shared" si="994"/>
        <v>0</v>
      </c>
      <c r="M10574" t="b">
        <f t="shared" si="995"/>
        <v>0</v>
      </c>
      <c r="N10574" t="b">
        <f t="shared" si="996"/>
        <v>0</v>
      </c>
    </row>
    <row r="10575" spans="1:14" ht="39.6" hidden="1" x14ac:dyDescent="0.25">
      <c r="A10575" t="s">
        <v>25542</v>
      </c>
      <c r="B10575" s="1" t="s">
        <v>25543</v>
      </c>
      <c r="C10575" t="s">
        <v>9</v>
      </c>
      <c r="D10575" s="1" t="s">
        <v>25198</v>
      </c>
      <c r="E10575" s="1" t="s">
        <v>9</v>
      </c>
      <c r="F10575">
        <v>20</v>
      </c>
      <c r="G10575" t="s">
        <v>25199</v>
      </c>
      <c r="H10575" t="b">
        <f t="shared" si="991"/>
        <v>0</v>
      </c>
      <c r="J10575" t="b">
        <f t="shared" si="992"/>
        <v>0</v>
      </c>
      <c r="K10575" t="b">
        <f t="shared" si="993"/>
        <v>0</v>
      </c>
      <c r="L10575" t="b">
        <f t="shared" si="994"/>
        <v>0</v>
      </c>
      <c r="M10575" t="b">
        <f t="shared" si="995"/>
        <v>0</v>
      </c>
      <c r="N10575" t="b">
        <f t="shared" si="996"/>
        <v>0</v>
      </c>
    </row>
    <row r="10576" spans="1:14" ht="26.4" hidden="1" x14ac:dyDescent="0.25">
      <c r="A10576" t="s">
        <v>25544</v>
      </c>
      <c r="B10576" s="1" t="s">
        <v>25545</v>
      </c>
      <c r="C10576" t="s">
        <v>9</v>
      </c>
      <c r="D10576" s="1" t="s">
        <v>9</v>
      </c>
      <c r="E10576" s="1" t="s">
        <v>9</v>
      </c>
      <c r="F10576">
        <v>20</v>
      </c>
      <c r="G10576" t="s">
        <v>25199</v>
      </c>
      <c r="H10576" t="b">
        <f t="shared" si="991"/>
        <v>0</v>
      </c>
      <c r="J10576" t="b">
        <f t="shared" si="992"/>
        <v>0</v>
      </c>
      <c r="K10576" t="b">
        <f t="shared" si="993"/>
        <v>0</v>
      </c>
      <c r="L10576" t="b">
        <f t="shared" si="994"/>
        <v>0</v>
      </c>
      <c r="M10576" t="b">
        <f t="shared" si="995"/>
        <v>0</v>
      </c>
      <c r="N10576" t="b">
        <f t="shared" si="996"/>
        <v>0</v>
      </c>
    </row>
    <row r="10577" spans="1:14" ht="39.6" hidden="1" x14ac:dyDescent="0.25">
      <c r="A10577" t="s">
        <v>25546</v>
      </c>
      <c r="B10577" s="1" t="s">
        <v>25547</v>
      </c>
      <c r="C10577" t="s">
        <v>9</v>
      </c>
      <c r="D10577" s="1" t="s">
        <v>25198</v>
      </c>
      <c r="E10577" s="1" t="s">
        <v>9</v>
      </c>
      <c r="F10577">
        <v>20</v>
      </c>
      <c r="G10577" t="s">
        <v>25199</v>
      </c>
      <c r="H10577" t="b">
        <f t="shared" si="991"/>
        <v>0</v>
      </c>
      <c r="J10577" t="b">
        <f t="shared" si="992"/>
        <v>0</v>
      </c>
      <c r="K10577" t="b">
        <f t="shared" si="993"/>
        <v>0</v>
      </c>
      <c r="L10577" t="b">
        <f t="shared" si="994"/>
        <v>0</v>
      </c>
      <c r="M10577" t="b">
        <f t="shared" si="995"/>
        <v>0</v>
      </c>
      <c r="N10577" t="b">
        <f t="shared" si="996"/>
        <v>0</v>
      </c>
    </row>
    <row r="10578" spans="1:14" ht="26.4" hidden="1" x14ac:dyDescent="0.25">
      <c r="A10578" t="s">
        <v>25548</v>
      </c>
      <c r="B10578" s="1" t="s">
        <v>25549</v>
      </c>
      <c r="C10578" t="s">
        <v>9</v>
      </c>
      <c r="D10578" s="1" t="s">
        <v>25550</v>
      </c>
      <c r="E10578" s="1" t="s">
        <v>9</v>
      </c>
      <c r="F10578">
        <v>20</v>
      </c>
      <c r="G10578" t="s">
        <v>25199</v>
      </c>
      <c r="H10578" t="b">
        <f t="shared" si="991"/>
        <v>0</v>
      </c>
      <c r="J10578" t="b">
        <f t="shared" si="992"/>
        <v>0</v>
      </c>
      <c r="K10578" t="b">
        <f t="shared" si="993"/>
        <v>0</v>
      </c>
      <c r="L10578" t="b">
        <f t="shared" si="994"/>
        <v>0</v>
      </c>
      <c r="M10578" t="b">
        <f t="shared" si="995"/>
        <v>0</v>
      </c>
      <c r="N10578" t="b">
        <f t="shared" si="996"/>
        <v>0</v>
      </c>
    </row>
    <row r="10579" spans="1:14" ht="39.6" hidden="1" x14ac:dyDescent="0.25">
      <c r="A10579" t="s">
        <v>25551</v>
      </c>
      <c r="B10579" s="1" t="s">
        <v>25552</v>
      </c>
      <c r="C10579" t="s">
        <v>9</v>
      </c>
      <c r="D10579" s="1" t="s">
        <v>25198</v>
      </c>
      <c r="E10579" s="1" t="s">
        <v>9</v>
      </c>
      <c r="F10579">
        <v>20</v>
      </c>
      <c r="G10579" t="s">
        <v>25199</v>
      </c>
      <c r="H10579" t="b">
        <f t="shared" si="991"/>
        <v>0</v>
      </c>
      <c r="J10579" t="b">
        <f t="shared" si="992"/>
        <v>0</v>
      </c>
      <c r="K10579" t="b">
        <f t="shared" si="993"/>
        <v>0</v>
      </c>
      <c r="L10579" t="b">
        <f t="shared" si="994"/>
        <v>0</v>
      </c>
      <c r="M10579" t="b">
        <f t="shared" si="995"/>
        <v>0</v>
      </c>
      <c r="N10579" t="b">
        <f t="shared" si="996"/>
        <v>0</v>
      </c>
    </row>
    <row r="10580" spans="1:14" ht="26.4" hidden="1" x14ac:dyDescent="0.25">
      <c r="A10580" t="s">
        <v>25553</v>
      </c>
      <c r="B10580" s="1" t="s">
        <v>25554</v>
      </c>
      <c r="C10580" t="s">
        <v>9</v>
      </c>
      <c r="D10580" s="1" t="s">
        <v>25555</v>
      </c>
      <c r="E10580" s="1" t="s">
        <v>9</v>
      </c>
      <c r="F10580">
        <v>20</v>
      </c>
      <c r="G10580" t="s">
        <v>25199</v>
      </c>
      <c r="H10580" t="b">
        <f t="shared" si="991"/>
        <v>0</v>
      </c>
      <c r="J10580" t="b">
        <f t="shared" si="992"/>
        <v>0</v>
      </c>
      <c r="K10580" t="b">
        <f t="shared" si="993"/>
        <v>0</v>
      </c>
      <c r="L10580" t="b">
        <f t="shared" si="994"/>
        <v>0</v>
      </c>
      <c r="M10580" t="b">
        <f t="shared" si="995"/>
        <v>0</v>
      </c>
      <c r="N10580" t="b">
        <f t="shared" si="996"/>
        <v>0</v>
      </c>
    </row>
    <row r="10581" spans="1:14" ht="39.6" hidden="1" x14ac:dyDescent="0.25">
      <c r="A10581" t="s">
        <v>25556</v>
      </c>
      <c r="B10581" s="1" t="s">
        <v>25557</v>
      </c>
      <c r="C10581" t="s">
        <v>9</v>
      </c>
      <c r="D10581" s="1" t="s">
        <v>25198</v>
      </c>
      <c r="E10581" s="1" t="s">
        <v>9</v>
      </c>
      <c r="F10581">
        <v>20</v>
      </c>
      <c r="G10581" t="s">
        <v>25199</v>
      </c>
      <c r="H10581" t="b">
        <f t="shared" si="991"/>
        <v>0</v>
      </c>
      <c r="J10581" t="b">
        <f t="shared" si="992"/>
        <v>0</v>
      </c>
      <c r="K10581" t="b">
        <f t="shared" si="993"/>
        <v>0</v>
      </c>
      <c r="L10581" t="b">
        <f t="shared" si="994"/>
        <v>0</v>
      </c>
      <c r="M10581" t="b">
        <f t="shared" si="995"/>
        <v>0</v>
      </c>
      <c r="N10581" t="b">
        <f t="shared" si="996"/>
        <v>0</v>
      </c>
    </row>
    <row r="10582" spans="1:14" ht="26.4" hidden="1" x14ac:dyDescent="0.25">
      <c r="A10582" t="s">
        <v>25558</v>
      </c>
      <c r="B10582" s="1" t="s">
        <v>25559</v>
      </c>
      <c r="C10582" t="s">
        <v>9</v>
      </c>
      <c r="D10582" s="1" t="s">
        <v>25560</v>
      </c>
      <c r="E10582" s="1" t="s">
        <v>9</v>
      </c>
      <c r="F10582">
        <v>20</v>
      </c>
      <c r="G10582" t="s">
        <v>25199</v>
      </c>
      <c r="H10582" t="b">
        <f t="shared" si="991"/>
        <v>0</v>
      </c>
      <c r="J10582" t="b">
        <f t="shared" si="992"/>
        <v>0</v>
      </c>
      <c r="K10582" t="b">
        <f t="shared" si="993"/>
        <v>0</v>
      </c>
      <c r="L10582" t="b">
        <f t="shared" si="994"/>
        <v>0</v>
      </c>
      <c r="M10582" t="b">
        <f t="shared" si="995"/>
        <v>0</v>
      </c>
      <c r="N10582" t="b">
        <f t="shared" si="996"/>
        <v>0</v>
      </c>
    </row>
    <row r="10583" spans="1:14" ht="39.6" hidden="1" x14ac:dyDescent="0.25">
      <c r="A10583" t="s">
        <v>25561</v>
      </c>
      <c r="B10583" s="1" t="s">
        <v>25562</v>
      </c>
      <c r="C10583" t="s">
        <v>9</v>
      </c>
      <c r="D10583" s="1" t="s">
        <v>25198</v>
      </c>
      <c r="E10583" s="1" t="s">
        <v>9</v>
      </c>
      <c r="F10583">
        <v>20</v>
      </c>
      <c r="G10583" t="s">
        <v>25199</v>
      </c>
      <c r="H10583" t="b">
        <f t="shared" si="991"/>
        <v>0</v>
      </c>
      <c r="J10583" t="b">
        <f t="shared" si="992"/>
        <v>0</v>
      </c>
      <c r="K10583" t="b">
        <f t="shared" si="993"/>
        <v>0</v>
      </c>
      <c r="L10583" t="b">
        <f t="shared" si="994"/>
        <v>0</v>
      </c>
      <c r="M10583" t="b">
        <f t="shared" si="995"/>
        <v>0</v>
      </c>
      <c r="N10583" t="b">
        <f t="shared" si="996"/>
        <v>0</v>
      </c>
    </row>
    <row r="10584" spans="1:14" ht="26.4" hidden="1" x14ac:dyDescent="0.25">
      <c r="A10584" t="s">
        <v>25563</v>
      </c>
      <c r="B10584" s="1" t="s">
        <v>25564</v>
      </c>
      <c r="C10584" t="s">
        <v>9</v>
      </c>
      <c r="D10584" s="1" t="s">
        <v>25565</v>
      </c>
      <c r="E10584" s="1" t="s">
        <v>9</v>
      </c>
      <c r="F10584">
        <v>20</v>
      </c>
      <c r="G10584" t="s">
        <v>25199</v>
      </c>
      <c r="H10584" t="b">
        <f t="shared" si="991"/>
        <v>0</v>
      </c>
      <c r="J10584" t="b">
        <f t="shared" si="992"/>
        <v>0</v>
      </c>
      <c r="K10584" t="b">
        <f t="shared" si="993"/>
        <v>0</v>
      </c>
      <c r="L10584" t="b">
        <f t="shared" si="994"/>
        <v>0</v>
      </c>
      <c r="M10584" t="b">
        <f t="shared" si="995"/>
        <v>0</v>
      </c>
      <c r="N10584" t="b">
        <f t="shared" si="996"/>
        <v>0</v>
      </c>
    </row>
    <row r="10585" spans="1:14" hidden="1" x14ac:dyDescent="0.25">
      <c r="A10585" t="s">
        <v>25566</v>
      </c>
      <c r="B10585" s="1" t="s">
        <v>25567</v>
      </c>
      <c r="C10585" t="s">
        <v>9</v>
      </c>
      <c r="D10585" s="1" t="s">
        <v>9</v>
      </c>
      <c r="E10585" s="1" t="s">
        <v>9</v>
      </c>
      <c r="F10585">
        <v>20</v>
      </c>
      <c r="G10585" t="s">
        <v>25199</v>
      </c>
      <c r="H10585" t="b">
        <f t="shared" si="991"/>
        <v>0</v>
      </c>
      <c r="J10585" t="b">
        <f t="shared" si="992"/>
        <v>0</v>
      </c>
      <c r="K10585" t="b">
        <f t="shared" si="993"/>
        <v>0</v>
      </c>
      <c r="L10585" t="b">
        <f t="shared" si="994"/>
        <v>0</v>
      </c>
      <c r="M10585" t="b">
        <f t="shared" si="995"/>
        <v>0</v>
      </c>
      <c r="N10585" t="b">
        <f t="shared" si="996"/>
        <v>0</v>
      </c>
    </row>
    <row r="10586" spans="1:14" hidden="1" x14ac:dyDescent="0.25">
      <c r="A10586" t="s">
        <v>25568</v>
      </c>
      <c r="B10586" s="1" t="s">
        <v>25569</v>
      </c>
      <c r="C10586" t="s">
        <v>9</v>
      </c>
      <c r="D10586" s="1" t="s">
        <v>9</v>
      </c>
      <c r="E10586" s="1" t="s">
        <v>9</v>
      </c>
      <c r="F10586">
        <v>20</v>
      </c>
      <c r="G10586" t="s">
        <v>25199</v>
      </c>
      <c r="H10586" t="b">
        <f t="shared" si="991"/>
        <v>0</v>
      </c>
      <c r="J10586" t="b">
        <f t="shared" si="992"/>
        <v>0</v>
      </c>
      <c r="K10586" t="b">
        <f t="shared" si="993"/>
        <v>0</v>
      </c>
      <c r="L10586" t="b">
        <f t="shared" si="994"/>
        <v>0</v>
      </c>
      <c r="M10586" t="b">
        <f t="shared" si="995"/>
        <v>0</v>
      </c>
      <c r="N10586" t="b">
        <f t="shared" si="996"/>
        <v>0</v>
      </c>
    </row>
    <row r="10587" spans="1:14" ht="39.6" hidden="1" x14ac:dyDescent="0.25">
      <c r="A10587" t="s">
        <v>25570</v>
      </c>
      <c r="B10587" s="1" t="s">
        <v>25571</v>
      </c>
      <c r="C10587" t="s">
        <v>9</v>
      </c>
      <c r="D10587" s="1" t="s">
        <v>25198</v>
      </c>
      <c r="E10587" s="1" t="s">
        <v>9</v>
      </c>
      <c r="F10587">
        <v>20</v>
      </c>
      <c r="G10587" t="s">
        <v>25199</v>
      </c>
      <c r="H10587" t="b">
        <f t="shared" si="991"/>
        <v>0</v>
      </c>
      <c r="J10587" t="b">
        <f t="shared" si="992"/>
        <v>0</v>
      </c>
      <c r="K10587" t="b">
        <f t="shared" si="993"/>
        <v>0</v>
      </c>
      <c r="L10587" t="b">
        <f t="shared" si="994"/>
        <v>0</v>
      </c>
      <c r="M10587" t="b">
        <f t="shared" si="995"/>
        <v>0</v>
      </c>
      <c r="N10587" t="b">
        <f t="shared" si="996"/>
        <v>0</v>
      </c>
    </row>
    <row r="10588" spans="1:14" hidden="1" x14ac:dyDescent="0.25">
      <c r="A10588" t="s">
        <v>25572</v>
      </c>
      <c r="B10588" s="1" t="s">
        <v>25573</v>
      </c>
      <c r="C10588" t="s">
        <v>9</v>
      </c>
      <c r="D10588" s="1" t="s">
        <v>9</v>
      </c>
      <c r="E10588" s="1" t="s">
        <v>9</v>
      </c>
      <c r="F10588">
        <v>20</v>
      </c>
      <c r="G10588" t="s">
        <v>25199</v>
      </c>
      <c r="H10588" t="b">
        <f t="shared" si="991"/>
        <v>0</v>
      </c>
      <c r="J10588" t="b">
        <f t="shared" si="992"/>
        <v>0</v>
      </c>
      <c r="K10588" t="b">
        <f t="shared" si="993"/>
        <v>0</v>
      </c>
      <c r="L10588" t="b">
        <f t="shared" si="994"/>
        <v>0</v>
      </c>
      <c r="M10588" t="b">
        <f t="shared" si="995"/>
        <v>0</v>
      </c>
      <c r="N10588" t="b">
        <f t="shared" si="996"/>
        <v>0</v>
      </c>
    </row>
    <row r="10589" spans="1:14" hidden="1" x14ac:dyDescent="0.25">
      <c r="A10589" t="s">
        <v>25574</v>
      </c>
      <c r="B10589" s="1" t="s">
        <v>25575</v>
      </c>
      <c r="C10589" t="s">
        <v>9</v>
      </c>
      <c r="D10589" s="1" t="s">
        <v>9</v>
      </c>
      <c r="E10589" s="1" t="s">
        <v>9</v>
      </c>
      <c r="F10589">
        <v>20</v>
      </c>
      <c r="G10589" t="s">
        <v>25199</v>
      </c>
      <c r="H10589" t="b">
        <f t="shared" si="991"/>
        <v>0</v>
      </c>
      <c r="J10589" t="b">
        <f t="shared" si="992"/>
        <v>0</v>
      </c>
      <c r="K10589" t="b">
        <f t="shared" si="993"/>
        <v>0</v>
      </c>
      <c r="L10589" t="b">
        <f t="shared" si="994"/>
        <v>0</v>
      </c>
      <c r="M10589" t="b">
        <f t="shared" si="995"/>
        <v>0</v>
      </c>
      <c r="N10589" t="b">
        <f t="shared" si="996"/>
        <v>0</v>
      </c>
    </row>
    <row r="10590" spans="1:14" hidden="1" x14ac:dyDescent="0.25">
      <c r="A10590" t="s">
        <v>25576</v>
      </c>
      <c r="B10590" s="1" t="s">
        <v>25577</v>
      </c>
      <c r="C10590" t="s">
        <v>9</v>
      </c>
      <c r="D10590" s="1" t="s">
        <v>9</v>
      </c>
      <c r="E10590" s="1" t="s">
        <v>9</v>
      </c>
      <c r="F10590">
        <v>20</v>
      </c>
      <c r="G10590" t="s">
        <v>25199</v>
      </c>
      <c r="H10590" t="b">
        <f t="shared" si="991"/>
        <v>0</v>
      </c>
      <c r="J10590" t="b">
        <f t="shared" si="992"/>
        <v>0</v>
      </c>
      <c r="K10590" t="b">
        <f t="shared" si="993"/>
        <v>0</v>
      </c>
      <c r="L10590" t="b">
        <f t="shared" si="994"/>
        <v>0</v>
      </c>
      <c r="M10590" t="b">
        <f t="shared" si="995"/>
        <v>0</v>
      </c>
      <c r="N10590" t="b">
        <f t="shared" si="996"/>
        <v>0</v>
      </c>
    </row>
    <row r="10591" spans="1:14" hidden="1" x14ac:dyDescent="0.25">
      <c r="A10591" t="s">
        <v>25578</v>
      </c>
      <c r="B10591" s="1" t="s">
        <v>25579</v>
      </c>
      <c r="C10591" t="s">
        <v>9</v>
      </c>
      <c r="D10591" s="1" t="s">
        <v>9</v>
      </c>
      <c r="E10591" s="1" t="s">
        <v>9</v>
      </c>
      <c r="F10591">
        <v>20</v>
      </c>
      <c r="G10591" t="s">
        <v>25199</v>
      </c>
      <c r="H10591" t="b">
        <f t="shared" si="991"/>
        <v>0</v>
      </c>
      <c r="J10591" t="b">
        <f t="shared" si="992"/>
        <v>0</v>
      </c>
      <c r="K10591" t="b">
        <f t="shared" si="993"/>
        <v>0</v>
      </c>
      <c r="L10591" t="b">
        <f t="shared" si="994"/>
        <v>0</v>
      </c>
      <c r="M10591" t="b">
        <f t="shared" si="995"/>
        <v>0</v>
      </c>
      <c r="N10591" t="b">
        <f t="shared" si="996"/>
        <v>0</v>
      </c>
    </row>
    <row r="10592" spans="1:14" ht="39.6" hidden="1" x14ac:dyDescent="0.25">
      <c r="A10592" t="s">
        <v>25580</v>
      </c>
      <c r="B10592" s="1" t="s">
        <v>25581</v>
      </c>
      <c r="C10592" t="s">
        <v>9</v>
      </c>
      <c r="D10592" s="1" t="s">
        <v>25198</v>
      </c>
      <c r="E10592" s="1" t="s">
        <v>9</v>
      </c>
      <c r="F10592">
        <v>20</v>
      </c>
      <c r="G10592" t="s">
        <v>25199</v>
      </c>
      <c r="H10592" t="b">
        <f t="shared" si="991"/>
        <v>0</v>
      </c>
      <c r="J10592" t="b">
        <f t="shared" si="992"/>
        <v>0</v>
      </c>
      <c r="K10592" t="b">
        <f t="shared" si="993"/>
        <v>0</v>
      </c>
      <c r="L10592" t="b">
        <f t="shared" si="994"/>
        <v>0</v>
      </c>
      <c r="M10592" t="b">
        <f t="shared" si="995"/>
        <v>0</v>
      </c>
      <c r="N10592" t="b">
        <f t="shared" si="996"/>
        <v>0</v>
      </c>
    </row>
    <row r="10593" spans="1:14" hidden="1" x14ac:dyDescent="0.25">
      <c r="A10593" t="s">
        <v>25582</v>
      </c>
      <c r="B10593" s="1" t="s">
        <v>25583</v>
      </c>
      <c r="C10593" t="s">
        <v>9</v>
      </c>
      <c r="D10593" s="1" t="s">
        <v>9</v>
      </c>
      <c r="E10593" s="1" t="s">
        <v>9</v>
      </c>
      <c r="F10593">
        <v>20</v>
      </c>
      <c r="G10593" t="s">
        <v>25199</v>
      </c>
      <c r="H10593" t="b">
        <f t="shared" si="991"/>
        <v>0</v>
      </c>
      <c r="J10593" t="b">
        <f t="shared" si="992"/>
        <v>0</v>
      </c>
      <c r="K10593" t="b">
        <f t="shared" si="993"/>
        <v>0</v>
      </c>
      <c r="L10593" t="b">
        <f t="shared" si="994"/>
        <v>0</v>
      </c>
      <c r="M10593" t="b">
        <f t="shared" si="995"/>
        <v>0</v>
      </c>
      <c r="N10593" t="b">
        <f t="shared" si="996"/>
        <v>0</v>
      </c>
    </row>
    <row r="10594" spans="1:14" hidden="1" x14ac:dyDescent="0.25">
      <c r="A10594" t="s">
        <v>25584</v>
      </c>
      <c r="B10594" s="1" t="s">
        <v>25585</v>
      </c>
      <c r="C10594" t="s">
        <v>9</v>
      </c>
      <c r="D10594" s="1" t="s">
        <v>9</v>
      </c>
      <c r="E10594" s="1" t="s">
        <v>9</v>
      </c>
      <c r="F10594">
        <v>20</v>
      </c>
      <c r="G10594" t="s">
        <v>25199</v>
      </c>
      <c r="H10594" t="b">
        <f t="shared" si="991"/>
        <v>0</v>
      </c>
      <c r="J10594" t="b">
        <f t="shared" si="992"/>
        <v>0</v>
      </c>
      <c r="K10594" t="b">
        <f t="shared" si="993"/>
        <v>0</v>
      </c>
      <c r="L10594" t="b">
        <f t="shared" si="994"/>
        <v>0</v>
      </c>
      <c r="M10594" t="b">
        <f t="shared" si="995"/>
        <v>0</v>
      </c>
      <c r="N10594" t="b">
        <f t="shared" si="996"/>
        <v>0</v>
      </c>
    </row>
    <row r="10595" spans="1:14" ht="39.6" hidden="1" x14ac:dyDescent="0.25">
      <c r="A10595" t="s">
        <v>25586</v>
      </c>
      <c r="B10595" s="1" t="s">
        <v>25587</v>
      </c>
      <c r="C10595" t="s">
        <v>9</v>
      </c>
      <c r="D10595" s="1" t="s">
        <v>25198</v>
      </c>
      <c r="E10595" s="1" t="s">
        <v>9</v>
      </c>
      <c r="F10595">
        <v>20</v>
      </c>
      <c r="G10595" t="s">
        <v>25199</v>
      </c>
      <c r="H10595" t="b">
        <f t="shared" si="991"/>
        <v>0</v>
      </c>
      <c r="J10595" t="b">
        <f t="shared" si="992"/>
        <v>0</v>
      </c>
      <c r="K10595" t="b">
        <f t="shared" si="993"/>
        <v>0</v>
      </c>
      <c r="L10595" t="b">
        <f t="shared" si="994"/>
        <v>0</v>
      </c>
      <c r="M10595" t="b">
        <f t="shared" si="995"/>
        <v>0</v>
      </c>
      <c r="N10595" t="b">
        <f t="shared" si="996"/>
        <v>0</v>
      </c>
    </row>
    <row r="10596" spans="1:14" hidden="1" x14ac:dyDescent="0.25">
      <c r="A10596" t="s">
        <v>25588</v>
      </c>
      <c r="B10596" s="1" t="s">
        <v>25589</v>
      </c>
      <c r="C10596" t="s">
        <v>9</v>
      </c>
      <c r="D10596" s="1" t="s">
        <v>9</v>
      </c>
      <c r="E10596" s="1" t="s">
        <v>9</v>
      </c>
      <c r="F10596">
        <v>20</v>
      </c>
      <c r="G10596" t="s">
        <v>25199</v>
      </c>
      <c r="H10596" t="b">
        <f t="shared" si="991"/>
        <v>0</v>
      </c>
      <c r="J10596" t="b">
        <f t="shared" si="992"/>
        <v>0</v>
      </c>
      <c r="K10596" t="b">
        <f t="shared" si="993"/>
        <v>0</v>
      </c>
      <c r="L10596" t="b">
        <f t="shared" si="994"/>
        <v>0</v>
      </c>
      <c r="M10596" t="b">
        <f t="shared" si="995"/>
        <v>0</v>
      </c>
      <c r="N10596" t="b">
        <f t="shared" si="996"/>
        <v>0</v>
      </c>
    </row>
    <row r="10597" spans="1:14" hidden="1" x14ac:dyDescent="0.25">
      <c r="A10597" t="s">
        <v>25590</v>
      </c>
      <c r="B10597" s="1" t="s">
        <v>25591</v>
      </c>
      <c r="C10597" t="s">
        <v>9</v>
      </c>
      <c r="D10597" s="1" t="s">
        <v>9</v>
      </c>
      <c r="E10597" s="1" t="s">
        <v>9</v>
      </c>
      <c r="F10597">
        <v>20</v>
      </c>
      <c r="G10597" t="s">
        <v>25199</v>
      </c>
      <c r="H10597" t="b">
        <f t="shared" si="991"/>
        <v>0</v>
      </c>
      <c r="J10597" t="b">
        <f t="shared" si="992"/>
        <v>0</v>
      </c>
      <c r="K10597" t="b">
        <f t="shared" si="993"/>
        <v>0</v>
      </c>
      <c r="L10597" t="b">
        <f t="shared" si="994"/>
        <v>0</v>
      </c>
      <c r="M10597" t="b">
        <f t="shared" si="995"/>
        <v>0</v>
      </c>
      <c r="N10597" t="b">
        <f t="shared" si="996"/>
        <v>0</v>
      </c>
    </row>
    <row r="10598" spans="1:14" ht="39.6" hidden="1" x14ac:dyDescent="0.25">
      <c r="A10598" t="s">
        <v>25592</v>
      </c>
      <c r="B10598" s="1" t="s">
        <v>25593</v>
      </c>
      <c r="C10598" t="s">
        <v>9</v>
      </c>
      <c r="D10598" s="1" t="s">
        <v>25198</v>
      </c>
      <c r="E10598" s="1" t="s">
        <v>9</v>
      </c>
      <c r="F10598">
        <v>20</v>
      </c>
      <c r="G10598" t="s">
        <v>25199</v>
      </c>
      <c r="H10598" t="b">
        <f t="shared" si="991"/>
        <v>0</v>
      </c>
      <c r="J10598" t="b">
        <f t="shared" si="992"/>
        <v>0</v>
      </c>
      <c r="K10598" t="b">
        <f t="shared" si="993"/>
        <v>0</v>
      </c>
      <c r="L10598" t="b">
        <f t="shared" si="994"/>
        <v>0</v>
      </c>
      <c r="M10598" t="b">
        <f t="shared" si="995"/>
        <v>0</v>
      </c>
      <c r="N10598" t="b">
        <f t="shared" si="996"/>
        <v>0</v>
      </c>
    </row>
    <row r="10599" spans="1:14" hidden="1" x14ac:dyDescent="0.25">
      <c r="A10599" t="s">
        <v>25594</v>
      </c>
      <c r="B10599" s="1" t="s">
        <v>25595</v>
      </c>
      <c r="C10599" t="s">
        <v>9</v>
      </c>
      <c r="D10599" s="1" t="s">
        <v>9</v>
      </c>
      <c r="E10599" s="1" t="s">
        <v>9</v>
      </c>
      <c r="F10599">
        <v>20</v>
      </c>
      <c r="G10599" t="s">
        <v>25199</v>
      </c>
      <c r="H10599" t="b">
        <f t="shared" si="991"/>
        <v>0</v>
      </c>
      <c r="J10599" t="b">
        <f t="shared" si="992"/>
        <v>0</v>
      </c>
      <c r="K10599" t="b">
        <f t="shared" si="993"/>
        <v>0</v>
      </c>
      <c r="L10599" t="b">
        <f t="shared" si="994"/>
        <v>0</v>
      </c>
      <c r="M10599" t="b">
        <f t="shared" si="995"/>
        <v>0</v>
      </c>
      <c r="N10599" t="b">
        <f t="shared" si="996"/>
        <v>0</v>
      </c>
    </row>
    <row r="10600" spans="1:14" hidden="1" x14ac:dyDescent="0.25">
      <c r="A10600" t="s">
        <v>25596</v>
      </c>
      <c r="B10600" s="1" t="s">
        <v>25597</v>
      </c>
      <c r="C10600" t="s">
        <v>9</v>
      </c>
      <c r="D10600" s="1" t="s">
        <v>9</v>
      </c>
      <c r="E10600" s="1" t="s">
        <v>9</v>
      </c>
      <c r="F10600">
        <v>20</v>
      </c>
      <c r="G10600" t="s">
        <v>25199</v>
      </c>
      <c r="H10600" t="b">
        <f t="shared" si="991"/>
        <v>0</v>
      </c>
      <c r="J10600" t="b">
        <f t="shared" si="992"/>
        <v>0</v>
      </c>
      <c r="K10600" t="b">
        <f t="shared" si="993"/>
        <v>0</v>
      </c>
      <c r="L10600" t="b">
        <f t="shared" si="994"/>
        <v>0</v>
      </c>
      <c r="M10600" t="b">
        <f t="shared" si="995"/>
        <v>0</v>
      </c>
      <c r="N10600" t="b">
        <f t="shared" si="996"/>
        <v>0</v>
      </c>
    </row>
    <row r="10601" spans="1:14" ht="39.6" hidden="1" x14ac:dyDescent="0.25">
      <c r="A10601" t="s">
        <v>25598</v>
      </c>
      <c r="B10601" s="1" t="s">
        <v>25599</v>
      </c>
      <c r="C10601" t="s">
        <v>9</v>
      </c>
      <c r="D10601" s="1" t="s">
        <v>25198</v>
      </c>
      <c r="E10601" s="1" t="s">
        <v>9</v>
      </c>
      <c r="F10601">
        <v>20</v>
      </c>
      <c r="G10601" t="s">
        <v>25199</v>
      </c>
      <c r="H10601" t="b">
        <f t="shared" si="991"/>
        <v>0</v>
      </c>
      <c r="J10601" t="b">
        <f t="shared" si="992"/>
        <v>0</v>
      </c>
      <c r="K10601" t="b">
        <f t="shared" si="993"/>
        <v>0</v>
      </c>
      <c r="L10601" t="b">
        <f t="shared" si="994"/>
        <v>0</v>
      </c>
      <c r="M10601" t="b">
        <f t="shared" si="995"/>
        <v>0</v>
      </c>
      <c r="N10601" t="b">
        <f t="shared" si="996"/>
        <v>0</v>
      </c>
    </row>
    <row r="10602" spans="1:14" ht="39.6" hidden="1" x14ac:dyDescent="0.25">
      <c r="A10602" t="s">
        <v>25600</v>
      </c>
      <c r="B10602" s="1" t="s">
        <v>25601</v>
      </c>
      <c r="C10602" t="s">
        <v>9</v>
      </c>
      <c r="D10602" s="1" t="s">
        <v>25602</v>
      </c>
      <c r="E10602" s="1" t="s">
        <v>25603</v>
      </c>
      <c r="F10602">
        <v>12</v>
      </c>
      <c r="G10602" t="s">
        <v>17</v>
      </c>
      <c r="H10602" t="b">
        <f t="shared" si="991"/>
        <v>0</v>
      </c>
      <c r="J10602" t="b">
        <f t="shared" si="992"/>
        <v>0</v>
      </c>
      <c r="K10602" t="b">
        <f t="shared" si="993"/>
        <v>0</v>
      </c>
      <c r="L10602" t="b">
        <f t="shared" si="994"/>
        <v>0</v>
      </c>
      <c r="M10602" t="b">
        <f t="shared" si="995"/>
        <v>0</v>
      </c>
      <c r="N10602" t="b">
        <f t="shared" si="996"/>
        <v>0</v>
      </c>
    </row>
    <row r="10603" spans="1:14" ht="39.6" hidden="1" x14ac:dyDescent="0.25">
      <c r="A10603" t="s">
        <v>25604</v>
      </c>
      <c r="B10603" s="1" t="s">
        <v>25605</v>
      </c>
      <c r="C10603" t="s">
        <v>9</v>
      </c>
      <c r="D10603" s="1" t="s">
        <v>25606</v>
      </c>
      <c r="E10603" s="1" t="s">
        <v>25603</v>
      </c>
      <c r="F10603">
        <v>12</v>
      </c>
      <c r="G10603" t="s">
        <v>17</v>
      </c>
      <c r="H10603" t="b">
        <f t="shared" si="991"/>
        <v>0</v>
      </c>
      <c r="J10603" t="b">
        <f t="shared" si="992"/>
        <v>0</v>
      </c>
      <c r="K10603" t="b">
        <f t="shared" si="993"/>
        <v>0</v>
      </c>
      <c r="L10603" t="b">
        <f t="shared" si="994"/>
        <v>0</v>
      </c>
      <c r="M10603" t="b">
        <f t="shared" si="995"/>
        <v>0</v>
      </c>
      <c r="N10603" t="b">
        <f t="shared" si="996"/>
        <v>0</v>
      </c>
    </row>
    <row r="10604" spans="1:14" ht="39.6" hidden="1" x14ac:dyDescent="0.25">
      <c r="A10604" t="s">
        <v>25607</v>
      </c>
      <c r="B10604" s="1" t="s">
        <v>25608</v>
      </c>
      <c r="C10604" t="s">
        <v>9</v>
      </c>
      <c r="D10604" s="1" t="s">
        <v>25609</v>
      </c>
      <c r="E10604" s="1" t="s">
        <v>25603</v>
      </c>
      <c r="F10604">
        <v>12</v>
      </c>
      <c r="G10604" t="s">
        <v>17</v>
      </c>
      <c r="H10604" t="b">
        <f t="shared" si="991"/>
        <v>0</v>
      </c>
      <c r="J10604" t="b">
        <f t="shared" si="992"/>
        <v>0</v>
      </c>
      <c r="K10604" t="b">
        <f t="shared" si="993"/>
        <v>0</v>
      </c>
      <c r="L10604" t="b">
        <f t="shared" si="994"/>
        <v>0</v>
      </c>
      <c r="M10604" t="b">
        <f t="shared" si="995"/>
        <v>0</v>
      </c>
      <c r="N10604" t="b">
        <f t="shared" si="996"/>
        <v>0</v>
      </c>
    </row>
    <row r="10605" spans="1:14" ht="39.6" hidden="1" x14ac:dyDescent="0.25">
      <c r="A10605" t="s">
        <v>25610</v>
      </c>
      <c r="B10605" s="1" t="s">
        <v>25611</v>
      </c>
      <c r="C10605" t="s">
        <v>9</v>
      </c>
      <c r="D10605" s="1" t="s">
        <v>25612</v>
      </c>
      <c r="E10605" s="1" t="s">
        <v>25603</v>
      </c>
      <c r="F10605">
        <v>12</v>
      </c>
      <c r="G10605" t="s">
        <v>17</v>
      </c>
      <c r="H10605" t="b">
        <f t="shared" si="991"/>
        <v>0</v>
      </c>
      <c r="J10605" t="b">
        <f t="shared" si="992"/>
        <v>0</v>
      </c>
      <c r="K10605" t="b">
        <f t="shared" si="993"/>
        <v>0</v>
      </c>
      <c r="L10605" t="b">
        <f t="shared" si="994"/>
        <v>0</v>
      </c>
      <c r="M10605" t="b">
        <f t="shared" si="995"/>
        <v>0</v>
      </c>
      <c r="N10605" t="b">
        <f t="shared" si="996"/>
        <v>0</v>
      </c>
    </row>
    <row r="10606" spans="1:14" ht="39.6" hidden="1" x14ac:dyDescent="0.25">
      <c r="A10606" t="s">
        <v>25613</v>
      </c>
      <c r="B10606" s="1" t="s">
        <v>25614</v>
      </c>
      <c r="C10606" t="s">
        <v>9</v>
      </c>
      <c r="D10606" s="1" t="s">
        <v>25615</v>
      </c>
      <c r="E10606" s="1" t="s">
        <v>25603</v>
      </c>
      <c r="F10606">
        <v>12</v>
      </c>
      <c r="G10606" t="s">
        <v>17</v>
      </c>
      <c r="H10606" t="b">
        <f t="shared" si="991"/>
        <v>0</v>
      </c>
      <c r="J10606" t="b">
        <f t="shared" si="992"/>
        <v>0</v>
      </c>
      <c r="K10606" t="b">
        <f t="shared" si="993"/>
        <v>0</v>
      </c>
      <c r="L10606" t="b">
        <f t="shared" si="994"/>
        <v>0</v>
      </c>
      <c r="M10606" t="b">
        <f t="shared" si="995"/>
        <v>0</v>
      </c>
      <c r="N10606" t="b">
        <f t="shared" si="996"/>
        <v>0</v>
      </c>
    </row>
    <row r="10607" spans="1:14" ht="39.6" hidden="1" x14ac:dyDescent="0.25">
      <c r="A10607" t="s">
        <v>25616</v>
      </c>
      <c r="B10607" s="1" t="s">
        <v>25617</v>
      </c>
      <c r="C10607" t="s">
        <v>9</v>
      </c>
      <c r="D10607" s="1" t="s">
        <v>25618</v>
      </c>
      <c r="E10607" s="1" t="s">
        <v>25603</v>
      </c>
      <c r="F10607">
        <v>12</v>
      </c>
      <c r="G10607" t="s">
        <v>17</v>
      </c>
      <c r="H10607" t="b">
        <f t="shared" si="991"/>
        <v>0</v>
      </c>
      <c r="J10607" t="b">
        <f t="shared" si="992"/>
        <v>0</v>
      </c>
      <c r="K10607" t="b">
        <f t="shared" si="993"/>
        <v>0</v>
      </c>
      <c r="L10607" t="b">
        <f t="shared" si="994"/>
        <v>0</v>
      </c>
      <c r="M10607" t="b">
        <f t="shared" si="995"/>
        <v>0</v>
      </c>
      <c r="N10607" t="b">
        <f t="shared" si="996"/>
        <v>0</v>
      </c>
    </row>
    <row r="10608" spans="1:14" ht="39.6" hidden="1" x14ac:dyDescent="0.25">
      <c r="A10608" t="s">
        <v>25619</v>
      </c>
      <c r="B10608" s="1" t="s">
        <v>25620</v>
      </c>
      <c r="C10608" t="s">
        <v>9</v>
      </c>
      <c r="D10608" s="1" t="s">
        <v>25621</v>
      </c>
      <c r="E10608" s="1" t="s">
        <v>25603</v>
      </c>
      <c r="F10608">
        <v>12</v>
      </c>
      <c r="G10608" t="s">
        <v>17</v>
      </c>
      <c r="H10608" t="b">
        <f t="shared" si="991"/>
        <v>0</v>
      </c>
      <c r="J10608" t="b">
        <f t="shared" si="992"/>
        <v>0</v>
      </c>
      <c r="K10608" t="b">
        <f t="shared" si="993"/>
        <v>0</v>
      </c>
      <c r="L10608" t="b">
        <f t="shared" si="994"/>
        <v>0</v>
      </c>
      <c r="M10608" t="b">
        <f t="shared" si="995"/>
        <v>0</v>
      </c>
      <c r="N10608" t="b">
        <f t="shared" si="996"/>
        <v>0</v>
      </c>
    </row>
    <row r="10609" spans="1:14" ht="39.6" hidden="1" x14ac:dyDescent="0.25">
      <c r="A10609" t="s">
        <v>25622</v>
      </c>
      <c r="B10609" s="1" t="s">
        <v>25623</v>
      </c>
      <c r="C10609" t="s">
        <v>9</v>
      </c>
      <c r="D10609" s="1" t="s">
        <v>25624</v>
      </c>
      <c r="E10609" s="1" t="s">
        <v>25603</v>
      </c>
      <c r="F10609">
        <v>12</v>
      </c>
      <c r="G10609" t="s">
        <v>17</v>
      </c>
      <c r="H10609" t="b">
        <f t="shared" si="991"/>
        <v>0</v>
      </c>
      <c r="J10609" t="b">
        <f t="shared" si="992"/>
        <v>0</v>
      </c>
      <c r="K10609" t="b">
        <f t="shared" si="993"/>
        <v>0</v>
      </c>
      <c r="L10609" t="b">
        <f t="shared" si="994"/>
        <v>0</v>
      </c>
      <c r="M10609" t="b">
        <f t="shared" si="995"/>
        <v>0</v>
      </c>
      <c r="N10609" t="b">
        <f t="shared" si="996"/>
        <v>0</v>
      </c>
    </row>
    <row r="10610" spans="1:14" ht="39.6" hidden="1" x14ac:dyDescent="0.25">
      <c r="A10610" t="s">
        <v>25625</v>
      </c>
      <c r="B10610" s="1" t="s">
        <v>25626</v>
      </c>
      <c r="C10610" t="s">
        <v>9</v>
      </c>
      <c r="D10610" s="1" t="s">
        <v>25627</v>
      </c>
      <c r="E10610" s="1" t="s">
        <v>25603</v>
      </c>
      <c r="F10610">
        <v>12</v>
      </c>
      <c r="G10610" t="s">
        <v>17</v>
      </c>
      <c r="H10610" t="b">
        <f t="shared" si="991"/>
        <v>0</v>
      </c>
      <c r="J10610" t="b">
        <f t="shared" si="992"/>
        <v>0</v>
      </c>
      <c r="K10610" t="b">
        <f t="shared" si="993"/>
        <v>0</v>
      </c>
      <c r="L10610" t="b">
        <f t="shared" si="994"/>
        <v>0</v>
      </c>
      <c r="M10610" t="b">
        <f t="shared" si="995"/>
        <v>0</v>
      </c>
      <c r="N10610" t="b">
        <f t="shared" si="996"/>
        <v>0</v>
      </c>
    </row>
    <row r="10611" spans="1:14" ht="39.6" hidden="1" x14ac:dyDescent="0.25">
      <c r="A10611" t="s">
        <v>25628</v>
      </c>
      <c r="B10611" s="1" t="s">
        <v>25629</v>
      </c>
      <c r="C10611" t="s">
        <v>9</v>
      </c>
      <c r="D10611" s="1" t="s">
        <v>25630</v>
      </c>
      <c r="E10611" s="1" t="s">
        <v>25603</v>
      </c>
      <c r="F10611">
        <v>12</v>
      </c>
      <c r="G10611" t="s">
        <v>17</v>
      </c>
      <c r="H10611" t="b">
        <f t="shared" si="991"/>
        <v>0</v>
      </c>
      <c r="J10611" t="b">
        <f t="shared" si="992"/>
        <v>0</v>
      </c>
      <c r="K10611" t="b">
        <f t="shared" si="993"/>
        <v>0</v>
      </c>
      <c r="L10611" t="b">
        <f t="shared" si="994"/>
        <v>0</v>
      </c>
      <c r="M10611" t="b">
        <f t="shared" si="995"/>
        <v>0</v>
      </c>
      <c r="N10611" t="b">
        <f t="shared" si="996"/>
        <v>0</v>
      </c>
    </row>
    <row r="10612" spans="1:14" ht="39.6" hidden="1" x14ac:dyDescent="0.25">
      <c r="A10612" t="s">
        <v>25631</v>
      </c>
      <c r="B10612" s="1" t="s">
        <v>25632</v>
      </c>
      <c r="C10612" t="s">
        <v>9</v>
      </c>
      <c r="D10612" s="1" t="s">
        <v>25633</v>
      </c>
      <c r="E10612" s="1" t="s">
        <v>25603</v>
      </c>
      <c r="F10612">
        <v>12</v>
      </c>
      <c r="G10612" t="s">
        <v>17</v>
      </c>
      <c r="H10612" t="b">
        <f t="shared" si="991"/>
        <v>0</v>
      </c>
      <c r="J10612" t="b">
        <f t="shared" si="992"/>
        <v>0</v>
      </c>
      <c r="K10612" t="b">
        <f t="shared" si="993"/>
        <v>0</v>
      </c>
      <c r="L10612" t="b">
        <f t="shared" si="994"/>
        <v>0</v>
      </c>
      <c r="M10612" t="b">
        <f t="shared" si="995"/>
        <v>0</v>
      </c>
      <c r="N10612" t="b">
        <f t="shared" si="996"/>
        <v>0</v>
      </c>
    </row>
    <row r="10613" spans="1:14" ht="39.6" hidden="1" x14ac:dyDescent="0.25">
      <c r="A10613" t="s">
        <v>25634</v>
      </c>
      <c r="B10613" s="1" t="s">
        <v>25635</v>
      </c>
      <c r="C10613" t="s">
        <v>9</v>
      </c>
      <c r="D10613" s="1" t="s">
        <v>25636</v>
      </c>
      <c r="E10613" s="1" t="s">
        <v>25603</v>
      </c>
      <c r="F10613">
        <v>12</v>
      </c>
      <c r="G10613" t="s">
        <v>17</v>
      </c>
      <c r="H10613" t="b">
        <f t="shared" si="991"/>
        <v>0</v>
      </c>
      <c r="J10613" t="b">
        <f t="shared" si="992"/>
        <v>0</v>
      </c>
      <c r="K10613" t="b">
        <f t="shared" si="993"/>
        <v>0</v>
      </c>
      <c r="L10613" t="b">
        <f t="shared" si="994"/>
        <v>0</v>
      </c>
      <c r="M10613" t="b">
        <f t="shared" si="995"/>
        <v>0</v>
      </c>
      <c r="N10613" t="b">
        <f t="shared" si="996"/>
        <v>0</v>
      </c>
    </row>
    <row r="10614" spans="1:14" ht="39.6" hidden="1" x14ac:dyDescent="0.25">
      <c r="A10614" t="s">
        <v>25637</v>
      </c>
      <c r="B10614" s="1" t="s">
        <v>25638</v>
      </c>
      <c r="C10614" t="s">
        <v>9</v>
      </c>
      <c r="D10614" s="1" t="s">
        <v>25639</v>
      </c>
      <c r="E10614" s="1" t="s">
        <v>25603</v>
      </c>
      <c r="F10614">
        <v>12</v>
      </c>
      <c r="G10614" t="s">
        <v>17</v>
      </c>
      <c r="H10614" t="b">
        <f t="shared" si="991"/>
        <v>0</v>
      </c>
      <c r="J10614" t="b">
        <f t="shared" si="992"/>
        <v>0</v>
      </c>
      <c r="K10614" t="b">
        <f t="shared" si="993"/>
        <v>0</v>
      </c>
      <c r="L10614" t="b">
        <f t="shared" si="994"/>
        <v>0</v>
      </c>
      <c r="M10614" t="b">
        <f t="shared" si="995"/>
        <v>0</v>
      </c>
      <c r="N10614" t="b">
        <f t="shared" si="996"/>
        <v>0</v>
      </c>
    </row>
    <row r="10615" spans="1:14" ht="39.6" hidden="1" x14ac:dyDescent="0.25">
      <c r="A10615" t="s">
        <v>25640</v>
      </c>
      <c r="B10615" s="1" t="s">
        <v>25641</v>
      </c>
      <c r="C10615" t="s">
        <v>9</v>
      </c>
      <c r="D10615" s="1" t="s">
        <v>25642</v>
      </c>
      <c r="E10615" s="1" t="s">
        <v>25603</v>
      </c>
      <c r="F10615">
        <v>12</v>
      </c>
      <c r="G10615" t="s">
        <v>17</v>
      </c>
      <c r="H10615" t="b">
        <f t="shared" si="991"/>
        <v>0</v>
      </c>
      <c r="J10615" t="b">
        <f t="shared" si="992"/>
        <v>0</v>
      </c>
      <c r="K10615" t="b">
        <f t="shared" si="993"/>
        <v>0</v>
      </c>
      <c r="L10615" t="b">
        <f t="shared" si="994"/>
        <v>0</v>
      </c>
      <c r="M10615" t="b">
        <f t="shared" si="995"/>
        <v>0</v>
      </c>
      <c r="N10615" t="b">
        <f t="shared" si="996"/>
        <v>0</v>
      </c>
    </row>
    <row r="10616" spans="1:14" ht="39.6" hidden="1" x14ac:dyDescent="0.25">
      <c r="A10616" t="s">
        <v>25643</v>
      </c>
      <c r="B10616" s="1" t="s">
        <v>25644</v>
      </c>
      <c r="C10616" t="s">
        <v>9</v>
      </c>
      <c r="D10616" s="1" t="s">
        <v>25645</v>
      </c>
      <c r="E10616" s="1" t="s">
        <v>25603</v>
      </c>
      <c r="F10616">
        <v>12</v>
      </c>
      <c r="G10616" t="s">
        <v>17</v>
      </c>
      <c r="H10616" t="b">
        <f t="shared" si="991"/>
        <v>0</v>
      </c>
      <c r="J10616" t="b">
        <f t="shared" si="992"/>
        <v>0</v>
      </c>
      <c r="K10616" t="b">
        <f t="shared" si="993"/>
        <v>0</v>
      </c>
      <c r="L10616" t="b">
        <f t="shared" si="994"/>
        <v>0</v>
      </c>
      <c r="M10616" t="b">
        <f t="shared" si="995"/>
        <v>0</v>
      </c>
      <c r="N10616" t="b">
        <f t="shared" si="996"/>
        <v>0</v>
      </c>
    </row>
    <row r="10617" spans="1:14" ht="39.6" hidden="1" x14ac:dyDescent="0.25">
      <c r="A10617" t="s">
        <v>25646</v>
      </c>
      <c r="B10617" s="1" t="s">
        <v>25647</v>
      </c>
      <c r="C10617" t="s">
        <v>9</v>
      </c>
      <c r="D10617" s="1" t="s">
        <v>25648</v>
      </c>
      <c r="E10617" s="1" t="s">
        <v>25603</v>
      </c>
      <c r="F10617">
        <v>12</v>
      </c>
      <c r="G10617" t="s">
        <v>17</v>
      </c>
      <c r="H10617" t="b">
        <f t="shared" si="991"/>
        <v>0</v>
      </c>
      <c r="J10617" t="b">
        <f t="shared" si="992"/>
        <v>0</v>
      </c>
      <c r="K10617" t="b">
        <f t="shared" si="993"/>
        <v>0</v>
      </c>
      <c r="L10617" t="b">
        <f t="shared" si="994"/>
        <v>0</v>
      </c>
      <c r="M10617" t="b">
        <f t="shared" si="995"/>
        <v>0</v>
      </c>
      <c r="N10617" t="b">
        <f t="shared" si="996"/>
        <v>0</v>
      </c>
    </row>
    <row r="10618" spans="1:14" ht="39.6" hidden="1" x14ac:dyDescent="0.25">
      <c r="A10618" t="s">
        <v>25649</v>
      </c>
      <c r="B10618" s="1" t="s">
        <v>25650</v>
      </c>
      <c r="C10618" t="s">
        <v>9</v>
      </c>
      <c r="D10618" s="1" t="s">
        <v>25651</v>
      </c>
      <c r="E10618" s="1" t="s">
        <v>25603</v>
      </c>
      <c r="F10618">
        <v>12</v>
      </c>
      <c r="G10618" t="s">
        <v>17</v>
      </c>
      <c r="H10618" t="b">
        <f t="shared" si="991"/>
        <v>0</v>
      </c>
      <c r="J10618" t="b">
        <f t="shared" si="992"/>
        <v>0</v>
      </c>
      <c r="K10618" t="b">
        <f t="shared" si="993"/>
        <v>0</v>
      </c>
      <c r="L10618" t="b">
        <f t="shared" si="994"/>
        <v>0</v>
      </c>
      <c r="M10618" t="b">
        <f t="shared" si="995"/>
        <v>0</v>
      </c>
      <c r="N10618" t="b">
        <f t="shared" si="996"/>
        <v>0</v>
      </c>
    </row>
    <row r="10619" spans="1:14" ht="39.6" hidden="1" x14ac:dyDescent="0.25">
      <c r="A10619" t="s">
        <v>25652</v>
      </c>
      <c r="B10619" s="1" t="s">
        <v>25653</v>
      </c>
      <c r="C10619" t="s">
        <v>9</v>
      </c>
      <c r="D10619" s="1" t="s">
        <v>25654</v>
      </c>
      <c r="E10619" s="1" t="s">
        <v>25603</v>
      </c>
      <c r="F10619">
        <v>12</v>
      </c>
      <c r="G10619" t="s">
        <v>17</v>
      </c>
      <c r="H10619" t="b">
        <f t="shared" si="991"/>
        <v>0</v>
      </c>
      <c r="J10619" t="b">
        <f t="shared" si="992"/>
        <v>0</v>
      </c>
      <c r="K10619" t="b">
        <f t="shared" si="993"/>
        <v>0</v>
      </c>
      <c r="L10619" t="b">
        <f t="shared" si="994"/>
        <v>0</v>
      </c>
      <c r="M10619" t="b">
        <f t="shared" si="995"/>
        <v>0</v>
      </c>
      <c r="N10619" t="b">
        <f t="shared" si="996"/>
        <v>0</v>
      </c>
    </row>
    <row r="10620" spans="1:14" ht="39.6" hidden="1" x14ac:dyDescent="0.25">
      <c r="A10620" t="s">
        <v>25655</v>
      </c>
      <c r="B10620" s="1" t="s">
        <v>25656</v>
      </c>
      <c r="C10620" t="s">
        <v>9</v>
      </c>
      <c r="D10620" s="1" t="s">
        <v>25657</v>
      </c>
      <c r="E10620" s="1" t="s">
        <v>25603</v>
      </c>
      <c r="F10620">
        <v>12</v>
      </c>
      <c r="G10620" t="s">
        <v>17</v>
      </c>
      <c r="H10620" t="b">
        <f t="shared" si="991"/>
        <v>0</v>
      </c>
      <c r="J10620" t="b">
        <f t="shared" si="992"/>
        <v>0</v>
      </c>
      <c r="K10620" t="b">
        <f t="shared" si="993"/>
        <v>0</v>
      </c>
      <c r="L10620" t="b">
        <f t="shared" si="994"/>
        <v>0</v>
      </c>
      <c r="M10620" t="b">
        <f t="shared" si="995"/>
        <v>0</v>
      </c>
      <c r="N10620" t="b">
        <f t="shared" si="996"/>
        <v>0</v>
      </c>
    </row>
    <row r="10621" spans="1:14" ht="39.6" hidden="1" x14ac:dyDescent="0.25">
      <c r="A10621" t="s">
        <v>25658</v>
      </c>
      <c r="B10621" s="1" t="s">
        <v>25659</v>
      </c>
      <c r="C10621" t="s">
        <v>9</v>
      </c>
      <c r="D10621" s="1" t="s">
        <v>25660</v>
      </c>
      <c r="E10621" s="1" t="s">
        <v>25603</v>
      </c>
      <c r="F10621">
        <v>12</v>
      </c>
      <c r="G10621" t="s">
        <v>17</v>
      </c>
      <c r="H10621" t="b">
        <f t="shared" si="991"/>
        <v>0</v>
      </c>
      <c r="J10621" t="b">
        <f t="shared" si="992"/>
        <v>0</v>
      </c>
      <c r="K10621" t="b">
        <f t="shared" si="993"/>
        <v>0</v>
      </c>
      <c r="L10621" t="b">
        <f t="shared" si="994"/>
        <v>0</v>
      </c>
      <c r="M10621" t="b">
        <f t="shared" si="995"/>
        <v>0</v>
      </c>
      <c r="N10621" t="b">
        <f t="shared" si="996"/>
        <v>0</v>
      </c>
    </row>
    <row r="10622" spans="1:14" ht="39.6" hidden="1" x14ac:dyDescent="0.25">
      <c r="A10622" t="s">
        <v>25661</v>
      </c>
      <c r="B10622" s="1" t="s">
        <v>25662</v>
      </c>
      <c r="C10622" t="s">
        <v>9</v>
      </c>
      <c r="D10622" s="1" t="s">
        <v>25663</v>
      </c>
      <c r="E10622" s="1" t="s">
        <v>25603</v>
      </c>
      <c r="F10622">
        <v>12</v>
      </c>
      <c r="G10622" t="s">
        <v>17</v>
      </c>
      <c r="H10622" t="b">
        <f t="shared" si="991"/>
        <v>0</v>
      </c>
      <c r="J10622" t="b">
        <f t="shared" si="992"/>
        <v>0</v>
      </c>
      <c r="K10622" t="b">
        <f t="shared" si="993"/>
        <v>0</v>
      </c>
      <c r="L10622" t="b">
        <f t="shared" si="994"/>
        <v>0</v>
      </c>
      <c r="M10622" t="b">
        <f t="shared" si="995"/>
        <v>0</v>
      </c>
      <c r="N10622" t="b">
        <f t="shared" si="996"/>
        <v>0</v>
      </c>
    </row>
    <row r="10623" spans="1:14" ht="39.6" hidden="1" x14ac:dyDescent="0.25">
      <c r="A10623" t="s">
        <v>25664</v>
      </c>
      <c r="B10623" s="1" t="s">
        <v>25665</v>
      </c>
      <c r="C10623" t="s">
        <v>9</v>
      </c>
      <c r="D10623" s="1" t="s">
        <v>25666</v>
      </c>
      <c r="E10623" s="1" t="s">
        <v>25603</v>
      </c>
      <c r="F10623">
        <v>12</v>
      </c>
      <c r="G10623" t="s">
        <v>17</v>
      </c>
      <c r="H10623" t="b">
        <f t="shared" si="991"/>
        <v>0</v>
      </c>
      <c r="J10623" t="b">
        <f t="shared" si="992"/>
        <v>0</v>
      </c>
      <c r="K10623" t="b">
        <f t="shared" si="993"/>
        <v>0</v>
      </c>
      <c r="L10623" t="b">
        <f t="shared" si="994"/>
        <v>0</v>
      </c>
      <c r="M10623" t="b">
        <f t="shared" si="995"/>
        <v>0</v>
      </c>
      <c r="N10623" t="b">
        <f t="shared" si="996"/>
        <v>0</v>
      </c>
    </row>
    <row r="10624" spans="1:14" ht="39.6" hidden="1" x14ac:dyDescent="0.25">
      <c r="A10624" t="s">
        <v>25667</v>
      </c>
      <c r="B10624" s="1" t="s">
        <v>25668</v>
      </c>
      <c r="C10624" t="s">
        <v>9</v>
      </c>
      <c r="D10624" s="1" t="s">
        <v>25669</v>
      </c>
      <c r="E10624" s="1" t="s">
        <v>25603</v>
      </c>
      <c r="F10624">
        <v>12</v>
      </c>
      <c r="G10624" t="s">
        <v>17</v>
      </c>
      <c r="H10624" t="b">
        <f t="shared" si="991"/>
        <v>0</v>
      </c>
      <c r="J10624" t="b">
        <f t="shared" si="992"/>
        <v>0</v>
      </c>
      <c r="K10624" t="b">
        <f t="shared" si="993"/>
        <v>0</v>
      </c>
      <c r="L10624" t="b">
        <f t="shared" si="994"/>
        <v>0</v>
      </c>
      <c r="M10624" t="b">
        <f t="shared" si="995"/>
        <v>0</v>
      </c>
      <c r="N10624" t="b">
        <f t="shared" si="996"/>
        <v>0</v>
      </c>
    </row>
    <row r="10625" spans="1:14" ht="39.6" hidden="1" x14ac:dyDescent="0.25">
      <c r="A10625" t="s">
        <v>25670</v>
      </c>
      <c r="B10625" s="1" t="s">
        <v>25671</v>
      </c>
      <c r="C10625" t="s">
        <v>9</v>
      </c>
      <c r="D10625" s="1" t="s">
        <v>25672</v>
      </c>
      <c r="E10625" s="1" t="s">
        <v>25603</v>
      </c>
      <c r="F10625">
        <v>12</v>
      </c>
      <c r="G10625" t="s">
        <v>17</v>
      </c>
      <c r="H10625" t="b">
        <f t="shared" si="991"/>
        <v>0</v>
      </c>
      <c r="J10625" t="b">
        <f t="shared" si="992"/>
        <v>0</v>
      </c>
      <c r="K10625" t="b">
        <f t="shared" si="993"/>
        <v>0</v>
      </c>
      <c r="L10625" t="b">
        <f t="shared" si="994"/>
        <v>0</v>
      </c>
      <c r="M10625" t="b">
        <f t="shared" si="995"/>
        <v>0</v>
      </c>
      <c r="N10625" t="b">
        <f t="shared" si="996"/>
        <v>0</v>
      </c>
    </row>
    <row r="10626" spans="1:14" ht="39.6" hidden="1" x14ac:dyDescent="0.25">
      <c r="A10626" t="s">
        <v>25673</v>
      </c>
      <c r="B10626" s="1" t="s">
        <v>25674</v>
      </c>
      <c r="C10626" t="s">
        <v>9</v>
      </c>
      <c r="D10626" s="1" t="s">
        <v>25675</v>
      </c>
      <c r="E10626" s="1" t="s">
        <v>25603</v>
      </c>
      <c r="F10626">
        <v>12</v>
      </c>
      <c r="G10626" t="s">
        <v>17</v>
      </c>
      <c r="H10626" t="b">
        <f t="shared" si="991"/>
        <v>0</v>
      </c>
      <c r="J10626" t="b">
        <f t="shared" si="992"/>
        <v>0</v>
      </c>
      <c r="K10626" t="b">
        <f t="shared" si="993"/>
        <v>0</v>
      </c>
      <c r="L10626" t="b">
        <f t="shared" si="994"/>
        <v>0</v>
      </c>
      <c r="M10626" t="b">
        <f t="shared" si="995"/>
        <v>0</v>
      </c>
      <c r="N10626" t="b">
        <f t="shared" si="996"/>
        <v>0</v>
      </c>
    </row>
    <row r="10627" spans="1:14" ht="39.6" hidden="1" x14ac:dyDescent="0.25">
      <c r="A10627" t="s">
        <v>25676</v>
      </c>
      <c r="B10627" s="1" t="s">
        <v>25677</v>
      </c>
      <c r="C10627" t="s">
        <v>9</v>
      </c>
      <c r="D10627" s="1" t="s">
        <v>25678</v>
      </c>
      <c r="E10627" s="1" t="s">
        <v>25603</v>
      </c>
      <c r="F10627">
        <v>12</v>
      </c>
      <c r="G10627" t="s">
        <v>17</v>
      </c>
      <c r="H10627" t="b">
        <f t="shared" ref="H10627:H10690" si="997">OR(J10627:N10627)</f>
        <v>0</v>
      </c>
      <c r="J10627" t="b">
        <f t="shared" ref="J10627:J10690" si="998">ISNUMBER(SEARCH("gender",G10627))</f>
        <v>0</v>
      </c>
      <c r="K10627" t="b">
        <f t="shared" ref="K10627:K10690" si="999">ISNUMBER(SEARCH("human development",D10627))</f>
        <v>0</v>
      </c>
      <c r="L10627" t="b">
        <f t="shared" ref="L10627:L10690" si="1000">ISNUMBER(SEARCH("gender parity",D10627))</f>
        <v>0</v>
      </c>
      <c r="M10627" t="b">
        <f t="shared" ref="M10627:M10690" si="1001">ISNUMBER(SEARCH("gender inequality",D10627))</f>
        <v>0</v>
      </c>
      <c r="N10627" t="b">
        <f t="shared" ref="N10627:N10690" si="1002">ISNUMBER(SEARCH("gender inequalities",D10627))</f>
        <v>0</v>
      </c>
    </row>
    <row r="10628" spans="1:14" ht="39.6" hidden="1" x14ac:dyDescent="0.25">
      <c r="A10628" t="s">
        <v>25679</v>
      </c>
      <c r="B10628" s="1" t="s">
        <v>25680</v>
      </c>
      <c r="C10628" t="s">
        <v>9</v>
      </c>
      <c r="D10628" s="1" t="s">
        <v>25681</v>
      </c>
      <c r="E10628" s="1" t="s">
        <v>25603</v>
      </c>
      <c r="F10628">
        <v>12</v>
      </c>
      <c r="G10628" t="s">
        <v>17</v>
      </c>
      <c r="H10628" t="b">
        <f t="shared" si="997"/>
        <v>0</v>
      </c>
      <c r="J10628" t="b">
        <f t="shared" si="998"/>
        <v>0</v>
      </c>
      <c r="K10628" t="b">
        <f t="shared" si="999"/>
        <v>0</v>
      </c>
      <c r="L10628" t="b">
        <f t="shared" si="1000"/>
        <v>0</v>
      </c>
      <c r="M10628" t="b">
        <f t="shared" si="1001"/>
        <v>0</v>
      </c>
      <c r="N10628" t="b">
        <f t="shared" si="1002"/>
        <v>0</v>
      </c>
    </row>
    <row r="10629" spans="1:14" ht="39.6" hidden="1" x14ac:dyDescent="0.25">
      <c r="A10629" t="s">
        <v>25682</v>
      </c>
      <c r="B10629" s="1" t="s">
        <v>25683</v>
      </c>
      <c r="C10629" t="s">
        <v>9</v>
      </c>
      <c r="D10629" s="1" t="s">
        <v>25684</v>
      </c>
      <c r="E10629" s="1" t="s">
        <v>25603</v>
      </c>
      <c r="F10629">
        <v>12</v>
      </c>
      <c r="G10629" t="s">
        <v>17</v>
      </c>
      <c r="H10629" t="b">
        <f t="shared" si="997"/>
        <v>0</v>
      </c>
      <c r="J10629" t="b">
        <f t="shared" si="998"/>
        <v>0</v>
      </c>
      <c r="K10629" t="b">
        <f t="shared" si="999"/>
        <v>0</v>
      </c>
      <c r="L10629" t="b">
        <f t="shared" si="1000"/>
        <v>0</v>
      </c>
      <c r="M10629" t="b">
        <f t="shared" si="1001"/>
        <v>0</v>
      </c>
      <c r="N10629" t="b">
        <f t="shared" si="1002"/>
        <v>0</v>
      </c>
    </row>
    <row r="10630" spans="1:14" ht="39.6" hidden="1" x14ac:dyDescent="0.25">
      <c r="A10630" t="s">
        <v>25685</v>
      </c>
      <c r="B10630" s="1" t="s">
        <v>25686</v>
      </c>
      <c r="C10630" t="s">
        <v>9</v>
      </c>
      <c r="D10630" s="1" t="s">
        <v>25687</v>
      </c>
      <c r="E10630" s="1" t="s">
        <v>25603</v>
      </c>
      <c r="F10630">
        <v>12</v>
      </c>
      <c r="G10630" t="s">
        <v>17</v>
      </c>
      <c r="H10630" t="b">
        <f t="shared" si="997"/>
        <v>0</v>
      </c>
      <c r="J10630" t="b">
        <f t="shared" si="998"/>
        <v>0</v>
      </c>
      <c r="K10630" t="b">
        <f t="shared" si="999"/>
        <v>0</v>
      </c>
      <c r="L10630" t="b">
        <f t="shared" si="1000"/>
        <v>0</v>
      </c>
      <c r="M10630" t="b">
        <f t="shared" si="1001"/>
        <v>0</v>
      </c>
      <c r="N10630" t="b">
        <f t="shared" si="1002"/>
        <v>0</v>
      </c>
    </row>
    <row r="10631" spans="1:14" ht="39.6" hidden="1" x14ac:dyDescent="0.25">
      <c r="A10631" t="s">
        <v>25688</v>
      </c>
      <c r="B10631" s="1" t="s">
        <v>25689</v>
      </c>
      <c r="C10631" t="s">
        <v>9</v>
      </c>
      <c r="D10631" s="1" t="s">
        <v>25690</v>
      </c>
      <c r="E10631" s="1" t="s">
        <v>25603</v>
      </c>
      <c r="F10631">
        <v>12</v>
      </c>
      <c r="G10631" t="s">
        <v>17</v>
      </c>
      <c r="H10631" t="b">
        <f t="shared" si="997"/>
        <v>0</v>
      </c>
      <c r="J10631" t="b">
        <f t="shared" si="998"/>
        <v>0</v>
      </c>
      <c r="K10631" t="b">
        <f t="shared" si="999"/>
        <v>0</v>
      </c>
      <c r="L10631" t="b">
        <f t="shared" si="1000"/>
        <v>0</v>
      </c>
      <c r="M10631" t="b">
        <f t="shared" si="1001"/>
        <v>0</v>
      </c>
      <c r="N10631" t="b">
        <f t="shared" si="1002"/>
        <v>0</v>
      </c>
    </row>
    <row r="10632" spans="1:14" ht="39.6" hidden="1" x14ac:dyDescent="0.25">
      <c r="A10632" t="s">
        <v>25691</v>
      </c>
      <c r="B10632" s="1" t="s">
        <v>25692</v>
      </c>
      <c r="C10632" t="s">
        <v>9</v>
      </c>
      <c r="D10632" s="1" t="s">
        <v>25693</v>
      </c>
      <c r="E10632" s="1" t="s">
        <v>25603</v>
      </c>
      <c r="F10632">
        <v>12</v>
      </c>
      <c r="G10632" t="s">
        <v>17</v>
      </c>
      <c r="H10632" t="b">
        <f t="shared" si="997"/>
        <v>0</v>
      </c>
      <c r="J10632" t="b">
        <f t="shared" si="998"/>
        <v>0</v>
      </c>
      <c r="K10632" t="b">
        <f t="shared" si="999"/>
        <v>0</v>
      </c>
      <c r="L10632" t="b">
        <f t="shared" si="1000"/>
        <v>0</v>
      </c>
      <c r="M10632" t="b">
        <f t="shared" si="1001"/>
        <v>0</v>
      </c>
      <c r="N10632" t="b">
        <f t="shared" si="1002"/>
        <v>0</v>
      </c>
    </row>
    <row r="10633" spans="1:14" ht="39.6" hidden="1" x14ac:dyDescent="0.25">
      <c r="A10633" t="s">
        <v>25694</v>
      </c>
      <c r="B10633" s="1" t="s">
        <v>25695</v>
      </c>
      <c r="C10633" t="s">
        <v>9</v>
      </c>
      <c r="D10633" s="1" t="s">
        <v>25696</v>
      </c>
      <c r="E10633" s="1" t="s">
        <v>25603</v>
      </c>
      <c r="F10633">
        <v>12</v>
      </c>
      <c r="G10633" t="s">
        <v>17</v>
      </c>
      <c r="H10633" t="b">
        <f t="shared" si="997"/>
        <v>0</v>
      </c>
      <c r="J10633" t="b">
        <f t="shared" si="998"/>
        <v>0</v>
      </c>
      <c r="K10633" t="b">
        <f t="shared" si="999"/>
        <v>0</v>
      </c>
      <c r="L10633" t="b">
        <f t="shared" si="1000"/>
        <v>0</v>
      </c>
      <c r="M10633" t="b">
        <f t="shared" si="1001"/>
        <v>0</v>
      </c>
      <c r="N10633" t="b">
        <f t="shared" si="1002"/>
        <v>0</v>
      </c>
    </row>
    <row r="10634" spans="1:14" ht="92.4" hidden="1" x14ac:dyDescent="0.25">
      <c r="A10634" t="s">
        <v>25697</v>
      </c>
      <c r="B10634" s="1" t="s">
        <v>25698</v>
      </c>
      <c r="C10634" t="s">
        <v>9</v>
      </c>
      <c r="D10634" s="1" t="s">
        <v>25699</v>
      </c>
      <c r="E10634" s="1" t="s">
        <v>25700</v>
      </c>
      <c r="F10634">
        <v>21</v>
      </c>
      <c r="G10634" t="s">
        <v>12</v>
      </c>
      <c r="H10634" t="b">
        <f t="shared" si="997"/>
        <v>0</v>
      </c>
      <c r="J10634" t="b">
        <f t="shared" si="998"/>
        <v>0</v>
      </c>
      <c r="K10634" t="b">
        <f t="shared" si="999"/>
        <v>0</v>
      </c>
      <c r="L10634" t="b">
        <f t="shared" si="1000"/>
        <v>0</v>
      </c>
      <c r="M10634" t="b">
        <f t="shared" si="1001"/>
        <v>0</v>
      </c>
      <c r="N10634" t="b">
        <f t="shared" si="1002"/>
        <v>0</v>
      </c>
    </row>
    <row r="10635" spans="1:14" ht="92.4" hidden="1" x14ac:dyDescent="0.25">
      <c r="A10635" t="s">
        <v>25701</v>
      </c>
      <c r="B10635" s="1" t="s">
        <v>25702</v>
      </c>
      <c r="C10635" t="s">
        <v>9</v>
      </c>
      <c r="D10635" s="1" t="s">
        <v>25703</v>
      </c>
      <c r="E10635" s="1" t="s">
        <v>25700</v>
      </c>
      <c r="F10635">
        <v>21</v>
      </c>
      <c r="G10635" t="s">
        <v>12</v>
      </c>
      <c r="H10635" t="b">
        <f t="shared" si="997"/>
        <v>0</v>
      </c>
      <c r="J10635" t="b">
        <f t="shared" si="998"/>
        <v>0</v>
      </c>
      <c r="K10635" t="b">
        <f t="shared" si="999"/>
        <v>0</v>
      </c>
      <c r="L10635" t="b">
        <f t="shared" si="1000"/>
        <v>0</v>
      </c>
      <c r="M10635" t="b">
        <f t="shared" si="1001"/>
        <v>0</v>
      </c>
      <c r="N10635" t="b">
        <f t="shared" si="1002"/>
        <v>0</v>
      </c>
    </row>
    <row r="10636" spans="1:14" hidden="1" x14ac:dyDescent="0.25">
      <c r="A10636" t="s">
        <v>25704</v>
      </c>
      <c r="B10636" s="1" t="s">
        <v>25705</v>
      </c>
      <c r="C10636" t="s">
        <v>9</v>
      </c>
      <c r="D10636" s="1" t="s">
        <v>25706</v>
      </c>
      <c r="E10636" s="1" t="s">
        <v>9</v>
      </c>
      <c r="F10636">
        <v>30</v>
      </c>
      <c r="G10636" t="s">
        <v>25707</v>
      </c>
      <c r="H10636" t="b">
        <f t="shared" si="997"/>
        <v>0</v>
      </c>
      <c r="J10636" t="b">
        <f t="shared" si="998"/>
        <v>0</v>
      </c>
      <c r="K10636" t="b">
        <f t="shared" si="999"/>
        <v>0</v>
      </c>
      <c r="L10636" t="b">
        <f t="shared" si="1000"/>
        <v>0</v>
      </c>
      <c r="M10636" t="b">
        <f t="shared" si="1001"/>
        <v>0</v>
      </c>
      <c r="N10636" t="b">
        <f t="shared" si="1002"/>
        <v>0</v>
      </c>
    </row>
    <row r="10637" spans="1:14" hidden="1" x14ac:dyDescent="0.25">
      <c r="A10637" t="s">
        <v>25708</v>
      </c>
      <c r="B10637" s="1" t="s">
        <v>25709</v>
      </c>
      <c r="C10637" t="s">
        <v>9</v>
      </c>
      <c r="D10637" s="1" t="s">
        <v>25706</v>
      </c>
      <c r="E10637" s="1" t="s">
        <v>9</v>
      </c>
      <c r="F10637">
        <v>30</v>
      </c>
      <c r="G10637" t="s">
        <v>25707</v>
      </c>
      <c r="H10637" t="b">
        <f t="shared" si="997"/>
        <v>0</v>
      </c>
      <c r="J10637" t="b">
        <f t="shared" si="998"/>
        <v>0</v>
      </c>
      <c r="K10637" t="b">
        <f t="shared" si="999"/>
        <v>0</v>
      </c>
      <c r="L10637" t="b">
        <f t="shared" si="1000"/>
        <v>0</v>
      </c>
      <c r="M10637" t="b">
        <f t="shared" si="1001"/>
        <v>0</v>
      </c>
      <c r="N10637" t="b">
        <f t="shared" si="1002"/>
        <v>0</v>
      </c>
    </row>
    <row r="10638" spans="1:14" hidden="1" x14ac:dyDescent="0.25">
      <c r="A10638" t="s">
        <v>25710</v>
      </c>
      <c r="B10638" s="1" t="s">
        <v>25711</v>
      </c>
      <c r="C10638" t="s">
        <v>9</v>
      </c>
      <c r="D10638" s="1" t="s">
        <v>25706</v>
      </c>
      <c r="E10638" s="1" t="s">
        <v>9</v>
      </c>
      <c r="F10638">
        <v>30</v>
      </c>
      <c r="G10638" t="s">
        <v>25707</v>
      </c>
      <c r="H10638" t="b">
        <f t="shared" si="997"/>
        <v>0</v>
      </c>
      <c r="J10638" t="b">
        <f t="shared" si="998"/>
        <v>0</v>
      </c>
      <c r="K10638" t="b">
        <f t="shared" si="999"/>
        <v>0</v>
      </c>
      <c r="L10638" t="b">
        <f t="shared" si="1000"/>
        <v>0</v>
      </c>
      <c r="M10638" t="b">
        <f t="shared" si="1001"/>
        <v>0</v>
      </c>
      <c r="N10638" t="b">
        <f t="shared" si="1002"/>
        <v>0</v>
      </c>
    </row>
    <row r="10639" spans="1:14" hidden="1" x14ac:dyDescent="0.25">
      <c r="A10639" t="s">
        <v>25712</v>
      </c>
      <c r="B10639" s="1" t="s">
        <v>25713</v>
      </c>
      <c r="C10639" t="s">
        <v>9</v>
      </c>
      <c r="D10639" s="1" t="s">
        <v>25706</v>
      </c>
      <c r="E10639" s="1" t="s">
        <v>9</v>
      </c>
      <c r="F10639">
        <v>30</v>
      </c>
      <c r="G10639" t="s">
        <v>25707</v>
      </c>
      <c r="H10639" t="b">
        <f t="shared" si="997"/>
        <v>0</v>
      </c>
      <c r="J10639" t="b">
        <f t="shared" si="998"/>
        <v>0</v>
      </c>
      <c r="K10639" t="b">
        <f t="shared" si="999"/>
        <v>0</v>
      </c>
      <c r="L10639" t="b">
        <f t="shared" si="1000"/>
        <v>0</v>
      </c>
      <c r="M10639" t="b">
        <f t="shared" si="1001"/>
        <v>0</v>
      </c>
      <c r="N10639" t="b">
        <f t="shared" si="1002"/>
        <v>0</v>
      </c>
    </row>
    <row r="10640" spans="1:14" hidden="1" x14ac:dyDescent="0.25">
      <c r="A10640" t="s">
        <v>25714</v>
      </c>
      <c r="B10640" s="1" t="s">
        <v>25715</v>
      </c>
      <c r="C10640" t="s">
        <v>9</v>
      </c>
      <c r="D10640" s="1" t="s">
        <v>25706</v>
      </c>
      <c r="E10640" s="1" t="s">
        <v>9</v>
      </c>
      <c r="F10640">
        <v>30</v>
      </c>
      <c r="G10640" t="s">
        <v>25707</v>
      </c>
      <c r="H10640" t="b">
        <f t="shared" si="997"/>
        <v>0</v>
      </c>
      <c r="J10640" t="b">
        <f t="shared" si="998"/>
        <v>0</v>
      </c>
      <c r="K10640" t="b">
        <f t="shared" si="999"/>
        <v>0</v>
      </c>
      <c r="L10640" t="b">
        <f t="shared" si="1000"/>
        <v>0</v>
      </c>
      <c r="M10640" t="b">
        <f t="shared" si="1001"/>
        <v>0</v>
      </c>
      <c r="N10640" t="b">
        <f t="shared" si="1002"/>
        <v>0</v>
      </c>
    </row>
    <row r="10641" spans="1:14" hidden="1" x14ac:dyDescent="0.25">
      <c r="A10641" t="s">
        <v>25716</v>
      </c>
      <c r="B10641" s="1" t="s">
        <v>25717</v>
      </c>
      <c r="C10641" t="s">
        <v>9</v>
      </c>
      <c r="D10641" s="1" t="s">
        <v>25706</v>
      </c>
      <c r="E10641" s="1" t="s">
        <v>9</v>
      </c>
      <c r="F10641">
        <v>30</v>
      </c>
      <c r="G10641" t="s">
        <v>25707</v>
      </c>
      <c r="H10641" t="b">
        <f t="shared" si="997"/>
        <v>0</v>
      </c>
      <c r="J10641" t="b">
        <f t="shared" si="998"/>
        <v>0</v>
      </c>
      <c r="K10641" t="b">
        <f t="shared" si="999"/>
        <v>0</v>
      </c>
      <c r="L10641" t="b">
        <f t="shared" si="1000"/>
        <v>0</v>
      </c>
      <c r="M10641" t="b">
        <f t="shared" si="1001"/>
        <v>0</v>
      </c>
      <c r="N10641" t="b">
        <f t="shared" si="1002"/>
        <v>0</v>
      </c>
    </row>
    <row r="10642" spans="1:14" hidden="1" x14ac:dyDescent="0.25">
      <c r="A10642" t="s">
        <v>25718</v>
      </c>
      <c r="B10642" s="1" t="s">
        <v>25719</v>
      </c>
      <c r="C10642" t="s">
        <v>9</v>
      </c>
      <c r="D10642" s="1" t="s">
        <v>25706</v>
      </c>
      <c r="E10642" s="1" t="s">
        <v>9</v>
      </c>
      <c r="F10642">
        <v>30</v>
      </c>
      <c r="G10642" t="s">
        <v>25707</v>
      </c>
      <c r="H10642" t="b">
        <f t="shared" si="997"/>
        <v>0</v>
      </c>
      <c r="J10642" t="b">
        <f t="shared" si="998"/>
        <v>0</v>
      </c>
      <c r="K10642" t="b">
        <f t="shared" si="999"/>
        <v>0</v>
      </c>
      <c r="L10642" t="b">
        <f t="shared" si="1000"/>
        <v>0</v>
      </c>
      <c r="M10642" t="b">
        <f t="shared" si="1001"/>
        <v>0</v>
      </c>
      <c r="N10642" t="b">
        <f t="shared" si="1002"/>
        <v>0</v>
      </c>
    </row>
    <row r="10643" spans="1:14" hidden="1" x14ac:dyDescent="0.25">
      <c r="A10643" t="s">
        <v>25720</v>
      </c>
      <c r="B10643" s="1" t="s">
        <v>25721</v>
      </c>
      <c r="C10643" t="s">
        <v>9</v>
      </c>
      <c r="D10643" s="1" t="s">
        <v>25706</v>
      </c>
      <c r="E10643" s="1" t="s">
        <v>9</v>
      </c>
      <c r="F10643">
        <v>30</v>
      </c>
      <c r="G10643" t="s">
        <v>25707</v>
      </c>
      <c r="H10643" t="b">
        <f t="shared" si="997"/>
        <v>0</v>
      </c>
      <c r="J10643" t="b">
        <f t="shared" si="998"/>
        <v>0</v>
      </c>
      <c r="K10643" t="b">
        <f t="shared" si="999"/>
        <v>0</v>
      </c>
      <c r="L10643" t="b">
        <f t="shared" si="1000"/>
        <v>0</v>
      </c>
      <c r="M10643" t="b">
        <f t="shared" si="1001"/>
        <v>0</v>
      </c>
      <c r="N10643" t="b">
        <f t="shared" si="1002"/>
        <v>0</v>
      </c>
    </row>
    <row r="10644" spans="1:14" hidden="1" x14ac:dyDescent="0.25">
      <c r="A10644" t="s">
        <v>25722</v>
      </c>
      <c r="B10644" s="1" t="s">
        <v>25723</v>
      </c>
      <c r="C10644" t="s">
        <v>9</v>
      </c>
      <c r="D10644" s="1" t="s">
        <v>25706</v>
      </c>
      <c r="E10644" s="1" t="s">
        <v>9</v>
      </c>
      <c r="F10644">
        <v>30</v>
      </c>
      <c r="G10644" t="s">
        <v>25707</v>
      </c>
      <c r="H10644" t="b">
        <f t="shared" si="997"/>
        <v>0</v>
      </c>
      <c r="J10644" t="b">
        <f t="shared" si="998"/>
        <v>0</v>
      </c>
      <c r="K10644" t="b">
        <f t="shared" si="999"/>
        <v>0</v>
      </c>
      <c r="L10644" t="b">
        <f t="shared" si="1000"/>
        <v>0</v>
      </c>
      <c r="M10644" t="b">
        <f t="shared" si="1001"/>
        <v>0</v>
      </c>
      <c r="N10644" t="b">
        <f t="shared" si="1002"/>
        <v>0</v>
      </c>
    </row>
    <row r="10645" spans="1:14" hidden="1" x14ac:dyDescent="0.25">
      <c r="A10645" t="s">
        <v>25724</v>
      </c>
      <c r="B10645" s="1" t="s">
        <v>25725</v>
      </c>
      <c r="C10645" t="s">
        <v>9</v>
      </c>
      <c r="D10645" s="1" t="s">
        <v>25706</v>
      </c>
      <c r="E10645" s="1" t="s">
        <v>9</v>
      </c>
      <c r="F10645">
        <v>30</v>
      </c>
      <c r="G10645" t="s">
        <v>25707</v>
      </c>
      <c r="H10645" t="b">
        <f t="shared" si="997"/>
        <v>0</v>
      </c>
      <c r="J10645" t="b">
        <f t="shared" si="998"/>
        <v>0</v>
      </c>
      <c r="K10645" t="b">
        <f t="shared" si="999"/>
        <v>0</v>
      </c>
      <c r="L10645" t="b">
        <f t="shared" si="1000"/>
        <v>0</v>
      </c>
      <c r="M10645" t="b">
        <f t="shared" si="1001"/>
        <v>0</v>
      </c>
      <c r="N10645" t="b">
        <f t="shared" si="1002"/>
        <v>0</v>
      </c>
    </row>
    <row r="10646" spans="1:14" hidden="1" x14ac:dyDescent="0.25">
      <c r="A10646" t="s">
        <v>25726</v>
      </c>
      <c r="B10646" s="1" t="s">
        <v>25727</v>
      </c>
      <c r="C10646" t="s">
        <v>9</v>
      </c>
      <c r="D10646" s="1" t="s">
        <v>25706</v>
      </c>
      <c r="E10646" s="1" t="s">
        <v>9</v>
      </c>
      <c r="F10646">
        <v>30</v>
      </c>
      <c r="G10646" t="s">
        <v>25707</v>
      </c>
      <c r="H10646" t="b">
        <f t="shared" si="997"/>
        <v>0</v>
      </c>
      <c r="J10646" t="b">
        <f t="shared" si="998"/>
        <v>0</v>
      </c>
      <c r="K10646" t="b">
        <f t="shared" si="999"/>
        <v>0</v>
      </c>
      <c r="L10646" t="b">
        <f t="shared" si="1000"/>
        <v>0</v>
      </c>
      <c r="M10646" t="b">
        <f t="shared" si="1001"/>
        <v>0</v>
      </c>
      <c r="N10646" t="b">
        <f t="shared" si="1002"/>
        <v>0</v>
      </c>
    </row>
    <row r="10647" spans="1:14" hidden="1" x14ac:dyDescent="0.25">
      <c r="A10647" t="s">
        <v>25728</v>
      </c>
      <c r="B10647" s="1" t="s">
        <v>25729</v>
      </c>
      <c r="C10647" t="s">
        <v>9</v>
      </c>
      <c r="D10647" s="1" t="s">
        <v>25706</v>
      </c>
      <c r="E10647" s="1" t="s">
        <v>9</v>
      </c>
      <c r="F10647">
        <v>30</v>
      </c>
      <c r="G10647" t="s">
        <v>25707</v>
      </c>
      <c r="H10647" t="b">
        <f t="shared" si="997"/>
        <v>0</v>
      </c>
      <c r="J10647" t="b">
        <f t="shared" si="998"/>
        <v>0</v>
      </c>
      <c r="K10647" t="b">
        <f t="shared" si="999"/>
        <v>0</v>
      </c>
      <c r="L10647" t="b">
        <f t="shared" si="1000"/>
        <v>0</v>
      </c>
      <c r="M10647" t="b">
        <f t="shared" si="1001"/>
        <v>0</v>
      </c>
      <c r="N10647" t="b">
        <f t="shared" si="1002"/>
        <v>0</v>
      </c>
    </row>
    <row r="10648" spans="1:14" hidden="1" x14ac:dyDescent="0.25">
      <c r="A10648" t="s">
        <v>25730</v>
      </c>
      <c r="B10648" s="1" t="s">
        <v>25731</v>
      </c>
      <c r="C10648" t="s">
        <v>9</v>
      </c>
      <c r="D10648" s="1" t="s">
        <v>25706</v>
      </c>
      <c r="E10648" s="1" t="s">
        <v>9</v>
      </c>
      <c r="F10648">
        <v>30</v>
      </c>
      <c r="G10648" t="s">
        <v>25707</v>
      </c>
      <c r="H10648" t="b">
        <f t="shared" si="997"/>
        <v>0</v>
      </c>
      <c r="J10648" t="b">
        <f t="shared" si="998"/>
        <v>0</v>
      </c>
      <c r="K10648" t="b">
        <f t="shared" si="999"/>
        <v>0</v>
      </c>
      <c r="L10648" t="b">
        <f t="shared" si="1000"/>
        <v>0</v>
      </c>
      <c r="M10648" t="b">
        <f t="shared" si="1001"/>
        <v>0</v>
      </c>
      <c r="N10648" t="b">
        <f t="shared" si="1002"/>
        <v>0</v>
      </c>
    </row>
    <row r="10649" spans="1:14" hidden="1" x14ac:dyDescent="0.25">
      <c r="A10649" t="s">
        <v>25732</v>
      </c>
      <c r="B10649" s="1" t="s">
        <v>25733</v>
      </c>
      <c r="C10649" t="s">
        <v>9</v>
      </c>
      <c r="D10649" s="1" t="s">
        <v>25706</v>
      </c>
      <c r="E10649" s="1" t="s">
        <v>9</v>
      </c>
      <c r="F10649">
        <v>30</v>
      </c>
      <c r="G10649" t="s">
        <v>25707</v>
      </c>
      <c r="H10649" t="b">
        <f t="shared" si="997"/>
        <v>0</v>
      </c>
      <c r="J10649" t="b">
        <f t="shared" si="998"/>
        <v>0</v>
      </c>
      <c r="K10649" t="b">
        <f t="shared" si="999"/>
        <v>0</v>
      </c>
      <c r="L10649" t="b">
        <f t="shared" si="1000"/>
        <v>0</v>
      </c>
      <c r="M10649" t="b">
        <f t="shared" si="1001"/>
        <v>0</v>
      </c>
      <c r="N10649" t="b">
        <f t="shared" si="1002"/>
        <v>0</v>
      </c>
    </row>
    <row r="10650" spans="1:14" hidden="1" x14ac:dyDescent="0.25">
      <c r="A10650" t="s">
        <v>25734</v>
      </c>
      <c r="B10650" s="1" t="s">
        <v>25735</v>
      </c>
      <c r="C10650" t="s">
        <v>9</v>
      </c>
      <c r="D10650" s="1" t="s">
        <v>25706</v>
      </c>
      <c r="E10650" s="1" t="s">
        <v>9</v>
      </c>
      <c r="F10650">
        <v>30</v>
      </c>
      <c r="G10650" t="s">
        <v>25707</v>
      </c>
      <c r="H10650" t="b">
        <f t="shared" si="997"/>
        <v>0</v>
      </c>
      <c r="J10650" t="b">
        <f t="shared" si="998"/>
        <v>0</v>
      </c>
      <c r="K10650" t="b">
        <f t="shared" si="999"/>
        <v>0</v>
      </c>
      <c r="L10650" t="b">
        <f t="shared" si="1000"/>
        <v>0</v>
      </c>
      <c r="M10650" t="b">
        <f t="shared" si="1001"/>
        <v>0</v>
      </c>
      <c r="N10650" t="b">
        <f t="shared" si="1002"/>
        <v>0</v>
      </c>
    </row>
    <row r="10651" spans="1:14" hidden="1" x14ac:dyDescent="0.25">
      <c r="A10651" t="s">
        <v>25736</v>
      </c>
      <c r="B10651" s="1" t="s">
        <v>25737</v>
      </c>
      <c r="C10651" t="s">
        <v>9</v>
      </c>
      <c r="D10651" s="1" t="s">
        <v>25706</v>
      </c>
      <c r="E10651" s="1" t="s">
        <v>9</v>
      </c>
      <c r="F10651">
        <v>30</v>
      </c>
      <c r="G10651" t="s">
        <v>25707</v>
      </c>
      <c r="H10651" t="b">
        <f t="shared" si="997"/>
        <v>0</v>
      </c>
      <c r="J10651" t="b">
        <f t="shared" si="998"/>
        <v>0</v>
      </c>
      <c r="K10651" t="b">
        <f t="shared" si="999"/>
        <v>0</v>
      </c>
      <c r="L10651" t="b">
        <f t="shared" si="1000"/>
        <v>0</v>
      </c>
      <c r="M10651" t="b">
        <f t="shared" si="1001"/>
        <v>0</v>
      </c>
      <c r="N10651" t="b">
        <f t="shared" si="1002"/>
        <v>0</v>
      </c>
    </row>
    <row r="10652" spans="1:14" ht="39.6" hidden="1" x14ac:dyDescent="0.25">
      <c r="A10652" t="s">
        <v>25738</v>
      </c>
      <c r="B10652" s="1" t="s">
        <v>25739</v>
      </c>
      <c r="C10652" t="s">
        <v>9</v>
      </c>
      <c r="D10652" s="1" t="s">
        <v>25740</v>
      </c>
      <c r="E10652" s="1" t="s">
        <v>16582</v>
      </c>
      <c r="F10652">
        <v>21</v>
      </c>
      <c r="G10652" t="s">
        <v>12</v>
      </c>
      <c r="H10652" t="b">
        <f t="shared" si="997"/>
        <v>0</v>
      </c>
      <c r="J10652" t="b">
        <f t="shared" si="998"/>
        <v>0</v>
      </c>
      <c r="K10652" t="b">
        <f t="shared" si="999"/>
        <v>0</v>
      </c>
      <c r="L10652" t="b">
        <f t="shared" si="1000"/>
        <v>0</v>
      </c>
      <c r="M10652" t="b">
        <f t="shared" si="1001"/>
        <v>0</v>
      </c>
      <c r="N10652" t="b">
        <f t="shared" si="1002"/>
        <v>0</v>
      </c>
    </row>
    <row r="10653" spans="1:14" ht="26.4" hidden="1" x14ac:dyDescent="0.25">
      <c r="A10653" t="s">
        <v>25741</v>
      </c>
      <c r="B10653" s="1" t="s">
        <v>25742</v>
      </c>
      <c r="C10653" t="s">
        <v>9</v>
      </c>
      <c r="D10653" s="1" t="s">
        <v>9</v>
      </c>
      <c r="E10653" s="1" t="s">
        <v>9</v>
      </c>
      <c r="F10653">
        <v>57</v>
      </c>
      <c r="G10653" t="s">
        <v>819</v>
      </c>
      <c r="H10653" t="b">
        <f t="shared" si="997"/>
        <v>0</v>
      </c>
      <c r="J10653" t="b">
        <f t="shared" si="998"/>
        <v>0</v>
      </c>
      <c r="K10653" t="b">
        <f t="shared" si="999"/>
        <v>0</v>
      </c>
      <c r="L10653" t="b">
        <f t="shared" si="1000"/>
        <v>0</v>
      </c>
      <c r="M10653" t="b">
        <f t="shared" si="1001"/>
        <v>0</v>
      </c>
      <c r="N10653" t="b">
        <f t="shared" si="1002"/>
        <v>0</v>
      </c>
    </row>
    <row r="10654" spans="1:14" hidden="1" x14ac:dyDescent="0.25">
      <c r="A10654" t="s">
        <v>25743</v>
      </c>
      <c r="B10654" s="1" t="s">
        <v>25744</v>
      </c>
      <c r="C10654" t="s">
        <v>9</v>
      </c>
      <c r="D10654" s="1" t="s">
        <v>9</v>
      </c>
      <c r="E10654" s="1" t="s">
        <v>9</v>
      </c>
      <c r="F10654">
        <v>57</v>
      </c>
      <c r="G10654" t="s">
        <v>819</v>
      </c>
      <c r="H10654" t="b">
        <f t="shared" si="997"/>
        <v>0</v>
      </c>
      <c r="J10654" t="b">
        <f t="shared" si="998"/>
        <v>0</v>
      </c>
      <c r="K10654" t="b">
        <f t="shared" si="999"/>
        <v>0</v>
      </c>
      <c r="L10654" t="b">
        <f t="shared" si="1000"/>
        <v>0</v>
      </c>
      <c r="M10654" t="b">
        <f t="shared" si="1001"/>
        <v>0</v>
      </c>
      <c r="N10654" t="b">
        <f t="shared" si="1002"/>
        <v>0</v>
      </c>
    </row>
    <row r="10655" spans="1:14" ht="26.4" hidden="1" x14ac:dyDescent="0.25">
      <c r="A10655" t="s">
        <v>25745</v>
      </c>
      <c r="B10655" s="1" t="s">
        <v>25746</v>
      </c>
      <c r="C10655" t="s">
        <v>9</v>
      </c>
      <c r="D10655" s="1" t="s">
        <v>9</v>
      </c>
      <c r="E10655" s="1" t="s">
        <v>9</v>
      </c>
      <c r="F10655">
        <v>57</v>
      </c>
      <c r="G10655" t="s">
        <v>819</v>
      </c>
      <c r="H10655" t="b">
        <f t="shared" si="997"/>
        <v>0</v>
      </c>
      <c r="J10655" t="b">
        <f t="shared" si="998"/>
        <v>0</v>
      </c>
      <c r="K10655" t="b">
        <f t="shared" si="999"/>
        <v>0</v>
      </c>
      <c r="L10655" t="b">
        <f t="shared" si="1000"/>
        <v>0</v>
      </c>
      <c r="M10655" t="b">
        <f t="shared" si="1001"/>
        <v>0</v>
      </c>
      <c r="N10655" t="b">
        <f t="shared" si="1002"/>
        <v>0</v>
      </c>
    </row>
    <row r="10656" spans="1:14" ht="26.4" hidden="1" x14ac:dyDescent="0.25">
      <c r="A10656" t="s">
        <v>25747</v>
      </c>
      <c r="B10656" s="1" t="s">
        <v>25748</v>
      </c>
      <c r="C10656" t="s">
        <v>9</v>
      </c>
      <c r="D10656" s="1" t="s">
        <v>9</v>
      </c>
      <c r="E10656" s="1" t="s">
        <v>9</v>
      </c>
      <c r="F10656">
        <v>57</v>
      </c>
      <c r="G10656" t="s">
        <v>819</v>
      </c>
      <c r="H10656" t="b">
        <f t="shared" si="997"/>
        <v>0</v>
      </c>
      <c r="J10656" t="b">
        <f t="shared" si="998"/>
        <v>0</v>
      </c>
      <c r="K10656" t="b">
        <f t="shared" si="999"/>
        <v>0</v>
      </c>
      <c r="L10656" t="b">
        <f t="shared" si="1000"/>
        <v>0</v>
      </c>
      <c r="M10656" t="b">
        <f t="shared" si="1001"/>
        <v>0</v>
      </c>
      <c r="N10656" t="b">
        <f t="shared" si="1002"/>
        <v>0</v>
      </c>
    </row>
    <row r="10657" spans="1:14" hidden="1" x14ac:dyDescent="0.25">
      <c r="A10657" t="s">
        <v>25749</v>
      </c>
      <c r="B10657" s="1" t="s">
        <v>25750</v>
      </c>
      <c r="C10657" t="s">
        <v>9</v>
      </c>
      <c r="D10657" s="1" t="s">
        <v>9</v>
      </c>
      <c r="E10657" s="1" t="s">
        <v>9</v>
      </c>
      <c r="F10657">
        <v>57</v>
      </c>
      <c r="G10657" t="s">
        <v>819</v>
      </c>
      <c r="H10657" t="b">
        <f t="shared" si="997"/>
        <v>0</v>
      </c>
      <c r="J10657" t="b">
        <f t="shared" si="998"/>
        <v>0</v>
      </c>
      <c r="K10657" t="b">
        <f t="shared" si="999"/>
        <v>0</v>
      </c>
      <c r="L10657" t="b">
        <f t="shared" si="1000"/>
        <v>0</v>
      </c>
      <c r="M10657" t="b">
        <f t="shared" si="1001"/>
        <v>0</v>
      </c>
      <c r="N10657" t="b">
        <f t="shared" si="1002"/>
        <v>0</v>
      </c>
    </row>
    <row r="10658" spans="1:14" ht="26.4" hidden="1" x14ac:dyDescent="0.25">
      <c r="A10658" t="s">
        <v>25751</v>
      </c>
      <c r="B10658" s="1" t="s">
        <v>25752</v>
      </c>
      <c r="C10658" t="s">
        <v>9</v>
      </c>
      <c r="D10658" s="1" t="s">
        <v>9</v>
      </c>
      <c r="E10658" s="1" t="s">
        <v>9</v>
      </c>
      <c r="F10658">
        <v>57</v>
      </c>
      <c r="G10658" t="s">
        <v>819</v>
      </c>
      <c r="H10658" t="b">
        <f t="shared" si="997"/>
        <v>0</v>
      </c>
      <c r="J10658" t="b">
        <f t="shared" si="998"/>
        <v>0</v>
      </c>
      <c r="K10658" t="b">
        <f t="shared" si="999"/>
        <v>0</v>
      </c>
      <c r="L10658" t="b">
        <f t="shared" si="1000"/>
        <v>0</v>
      </c>
      <c r="M10658" t="b">
        <f t="shared" si="1001"/>
        <v>0</v>
      </c>
      <c r="N10658" t="b">
        <f t="shared" si="1002"/>
        <v>0</v>
      </c>
    </row>
    <row r="10659" spans="1:14" ht="26.4" hidden="1" x14ac:dyDescent="0.25">
      <c r="A10659" t="s">
        <v>25753</v>
      </c>
      <c r="B10659" s="1" t="s">
        <v>25754</v>
      </c>
      <c r="C10659" t="s">
        <v>9</v>
      </c>
      <c r="D10659" s="1" t="s">
        <v>9</v>
      </c>
      <c r="E10659" s="1" t="s">
        <v>9</v>
      </c>
      <c r="F10659">
        <v>57</v>
      </c>
      <c r="G10659" t="s">
        <v>819</v>
      </c>
      <c r="H10659" t="b">
        <f t="shared" si="997"/>
        <v>0</v>
      </c>
      <c r="J10659" t="b">
        <f t="shared" si="998"/>
        <v>0</v>
      </c>
      <c r="K10659" t="b">
        <f t="shared" si="999"/>
        <v>0</v>
      </c>
      <c r="L10659" t="b">
        <f t="shared" si="1000"/>
        <v>0</v>
      </c>
      <c r="M10659" t="b">
        <f t="shared" si="1001"/>
        <v>0</v>
      </c>
      <c r="N10659" t="b">
        <f t="shared" si="1002"/>
        <v>0</v>
      </c>
    </row>
    <row r="10660" spans="1:14" hidden="1" x14ac:dyDescent="0.25">
      <c r="A10660" t="s">
        <v>25755</v>
      </c>
      <c r="B10660" s="1" t="s">
        <v>25756</v>
      </c>
      <c r="C10660" t="s">
        <v>9</v>
      </c>
      <c r="D10660" s="1" t="s">
        <v>9</v>
      </c>
      <c r="E10660" s="1" t="s">
        <v>9</v>
      </c>
      <c r="F10660">
        <v>57</v>
      </c>
      <c r="G10660" t="s">
        <v>819</v>
      </c>
      <c r="H10660" t="b">
        <f t="shared" si="997"/>
        <v>0</v>
      </c>
      <c r="J10660" t="b">
        <f t="shared" si="998"/>
        <v>0</v>
      </c>
      <c r="K10660" t="b">
        <f t="shared" si="999"/>
        <v>0</v>
      </c>
      <c r="L10660" t="b">
        <f t="shared" si="1000"/>
        <v>0</v>
      </c>
      <c r="M10660" t="b">
        <f t="shared" si="1001"/>
        <v>0</v>
      </c>
      <c r="N10660" t="b">
        <f t="shared" si="1002"/>
        <v>0</v>
      </c>
    </row>
    <row r="10661" spans="1:14" ht="26.4" hidden="1" x14ac:dyDescent="0.25">
      <c r="A10661" t="s">
        <v>25757</v>
      </c>
      <c r="B10661" s="1" t="s">
        <v>25758</v>
      </c>
      <c r="C10661" t="s">
        <v>9</v>
      </c>
      <c r="D10661" s="1" t="s">
        <v>9</v>
      </c>
      <c r="E10661" s="1" t="s">
        <v>9</v>
      </c>
      <c r="F10661">
        <v>57</v>
      </c>
      <c r="G10661" t="s">
        <v>819</v>
      </c>
      <c r="H10661" t="b">
        <f t="shared" si="997"/>
        <v>0</v>
      </c>
      <c r="J10661" t="b">
        <f t="shared" si="998"/>
        <v>0</v>
      </c>
      <c r="K10661" t="b">
        <f t="shared" si="999"/>
        <v>0</v>
      </c>
      <c r="L10661" t="b">
        <f t="shared" si="1000"/>
        <v>0</v>
      </c>
      <c r="M10661" t="b">
        <f t="shared" si="1001"/>
        <v>0</v>
      </c>
      <c r="N10661" t="b">
        <f t="shared" si="1002"/>
        <v>0</v>
      </c>
    </row>
    <row r="10662" spans="1:14" ht="39.6" hidden="1" x14ac:dyDescent="0.25">
      <c r="A10662" t="s">
        <v>25759</v>
      </c>
      <c r="B10662" s="1" t="s">
        <v>25760</v>
      </c>
      <c r="C10662" t="s">
        <v>9</v>
      </c>
      <c r="D10662" s="1" t="s">
        <v>25761</v>
      </c>
      <c r="E10662" s="1" t="s">
        <v>13983</v>
      </c>
      <c r="F10662">
        <v>11</v>
      </c>
      <c r="G10662" t="s">
        <v>830</v>
      </c>
      <c r="H10662" t="b">
        <f t="shared" si="997"/>
        <v>0</v>
      </c>
      <c r="J10662" t="b">
        <f t="shared" si="998"/>
        <v>0</v>
      </c>
      <c r="K10662" t="b">
        <f t="shared" si="999"/>
        <v>0</v>
      </c>
      <c r="L10662" t="b">
        <f t="shared" si="1000"/>
        <v>0</v>
      </c>
      <c r="M10662" t="b">
        <f t="shared" si="1001"/>
        <v>0</v>
      </c>
      <c r="N10662" t="b">
        <f t="shared" si="1002"/>
        <v>0</v>
      </c>
    </row>
    <row r="10663" spans="1:14" ht="39.6" hidden="1" x14ac:dyDescent="0.25">
      <c r="A10663" t="s">
        <v>25762</v>
      </c>
      <c r="B10663" s="1" t="s">
        <v>25763</v>
      </c>
      <c r="C10663" t="s">
        <v>9</v>
      </c>
      <c r="D10663" s="1" t="s">
        <v>25764</v>
      </c>
      <c r="E10663" s="1" t="s">
        <v>13983</v>
      </c>
      <c r="F10663">
        <v>11</v>
      </c>
      <c r="G10663" t="s">
        <v>830</v>
      </c>
      <c r="H10663" t="b">
        <f t="shared" si="997"/>
        <v>0</v>
      </c>
      <c r="J10663" t="b">
        <f t="shared" si="998"/>
        <v>0</v>
      </c>
      <c r="K10663" t="b">
        <f t="shared" si="999"/>
        <v>0</v>
      </c>
      <c r="L10663" t="b">
        <f t="shared" si="1000"/>
        <v>0</v>
      </c>
      <c r="M10663" t="b">
        <f t="shared" si="1001"/>
        <v>0</v>
      </c>
      <c r="N10663" t="b">
        <f t="shared" si="1002"/>
        <v>0</v>
      </c>
    </row>
    <row r="10664" spans="1:14" ht="39.6" hidden="1" x14ac:dyDescent="0.25">
      <c r="A10664" t="s">
        <v>25765</v>
      </c>
      <c r="B10664" s="1" t="s">
        <v>25766</v>
      </c>
      <c r="C10664" t="s">
        <v>9</v>
      </c>
      <c r="D10664" s="1" t="s">
        <v>25767</v>
      </c>
      <c r="E10664" s="1" t="s">
        <v>13983</v>
      </c>
      <c r="F10664">
        <v>11</v>
      </c>
      <c r="G10664" t="s">
        <v>830</v>
      </c>
      <c r="H10664" t="b">
        <f t="shared" si="997"/>
        <v>0</v>
      </c>
      <c r="J10664" t="b">
        <f t="shared" si="998"/>
        <v>0</v>
      </c>
      <c r="K10664" t="b">
        <f t="shared" si="999"/>
        <v>0</v>
      </c>
      <c r="L10664" t="b">
        <f t="shared" si="1000"/>
        <v>0</v>
      </c>
      <c r="M10664" t="b">
        <f t="shared" si="1001"/>
        <v>0</v>
      </c>
      <c r="N10664" t="b">
        <f t="shared" si="1002"/>
        <v>0</v>
      </c>
    </row>
    <row r="10665" spans="1:14" ht="39.6" hidden="1" x14ac:dyDescent="0.25">
      <c r="A10665" t="s">
        <v>25768</v>
      </c>
      <c r="B10665" s="1" t="s">
        <v>25769</v>
      </c>
      <c r="C10665" t="s">
        <v>9</v>
      </c>
      <c r="D10665" s="1" t="s">
        <v>25770</v>
      </c>
      <c r="E10665" s="1" t="s">
        <v>13983</v>
      </c>
      <c r="F10665">
        <v>11</v>
      </c>
      <c r="G10665" t="s">
        <v>830</v>
      </c>
      <c r="H10665" t="b">
        <f t="shared" si="997"/>
        <v>0</v>
      </c>
      <c r="J10665" t="b">
        <f t="shared" si="998"/>
        <v>0</v>
      </c>
      <c r="K10665" t="b">
        <f t="shared" si="999"/>
        <v>0</v>
      </c>
      <c r="L10665" t="b">
        <f t="shared" si="1000"/>
        <v>0</v>
      </c>
      <c r="M10665" t="b">
        <f t="shared" si="1001"/>
        <v>0</v>
      </c>
      <c r="N10665" t="b">
        <f t="shared" si="1002"/>
        <v>0</v>
      </c>
    </row>
    <row r="10666" spans="1:14" ht="39.6" hidden="1" x14ac:dyDescent="0.25">
      <c r="A10666" t="s">
        <v>25771</v>
      </c>
      <c r="B10666" s="1" t="s">
        <v>25772</v>
      </c>
      <c r="C10666" t="s">
        <v>9</v>
      </c>
      <c r="D10666" s="1" t="s">
        <v>25773</v>
      </c>
      <c r="E10666" s="1" t="s">
        <v>13983</v>
      </c>
      <c r="F10666">
        <v>11</v>
      </c>
      <c r="G10666" t="s">
        <v>830</v>
      </c>
      <c r="H10666" t="b">
        <f t="shared" si="997"/>
        <v>0</v>
      </c>
      <c r="J10666" t="b">
        <f t="shared" si="998"/>
        <v>0</v>
      </c>
      <c r="K10666" t="b">
        <f t="shared" si="999"/>
        <v>0</v>
      </c>
      <c r="L10666" t="b">
        <f t="shared" si="1000"/>
        <v>0</v>
      </c>
      <c r="M10666" t="b">
        <f t="shared" si="1001"/>
        <v>0</v>
      </c>
      <c r="N10666" t="b">
        <f t="shared" si="1002"/>
        <v>0</v>
      </c>
    </row>
    <row r="10667" spans="1:14" ht="39.6" hidden="1" x14ac:dyDescent="0.25">
      <c r="A10667" t="s">
        <v>25774</v>
      </c>
      <c r="B10667" s="1" t="s">
        <v>25775</v>
      </c>
      <c r="C10667" t="s">
        <v>9</v>
      </c>
      <c r="D10667" s="1" t="s">
        <v>25776</v>
      </c>
      <c r="E10667" s="1" t="s">
        <v>13983</v>
      </c>
      <c r="F10667">
        <v>11</v>
      </c>
      <c r="G10667" t="s">
        <v>830</v>
      </c>
      <c r="H10667" t="b">
        <f t="shared" si="997"/>
        <v>0</v>
      </c>
      <c r="J10667" t="b">
        <f t="shared" si="998"/>
        <v>0</v>
      </c>
      <c r="K10667" t="b">
        <f t="shared" si="999"/>
        <v>0</v>
      </c>
      <c r="L10667" t="b">
        <f t="shared" si="1000"/>
        <v>0</v>
      </c>
      <c r="M10667" t="b">
        <f t="shared" si="1001"/>
        <v>0</v>
      </c>
      <c r="N10667" t="b">
        <f t="shared" si="1002"/>
        <v>0</v>
      </c>
    </row>
    <row r="10668" spans="1:14" ht="66" hidden="1" x14ac:dyDescent="0.25">
      <c r="A10668" t="s">
        <v>25777</v>
      </c>
      <c r="B10668" s="1" t="s">
        <v>25778</v>
      </c>
      <c r="C10668" t="s">
        <v>9</v>
      </c>
      <c r="D10668" s="1" t="s">
        <v>25779</v>
      </c>
      <c r="E10668" s="1" t="s">
        <v>13983</v>
      </c>
      <c r="F10668">
        <v>2</v>
      </c>
      <c r="G10668" t="s">
        <v>552</v>
      </c>
      <c r="H10668" t="b">
        <f t="shared" si="997"/>
        <v>0</v>
      </c>
      <c r="J10668" t="b">
        <f t="shared" si="998"/>
        <v>0</v>
      </c>
      <c r="K10668" t="b">
        <f t="shared" si="999"/>
        <v>0</v>
      </c>
      <c r="L10668" t="b">
        <f t="shared" si="1000"/>
        <v>0</v>
      </c>
      <c r="M10668" t="b">
        <f t="shared" si="1001"/>
        <v>0</v>
      </c>
      <c r="N10668" t="b">
        <f t="shared" si="1002"/>
        <v>0</v>
      </c>
    </row>
    <row r="10669" spans="1:14" ht="39.6" hidden="1" x14ac:dyDescent="0.25">
      <c r="A10669" t="s">
        <v>25780</v>
      </c>
      <c r="B10669" s="1" t="s">
        <v>25781</v>
      </c>
      <c r="C10669" t="s">
        <v>9</v>
      </c>
      <c r="D10669" s="1" t="s">
        <v>25782</v>
      </c>
      <c r="E10669" s="1" t="s">
        <v>13983</v>
      </c>
      <c r="F10669">
        <v>11</v>
      </c>
      <c r="G10669" t="s">
        <v>830</v>
      </c>
      <c r="H10669" t="b">
        <f t="shared" si="997"/>
        <v>0</v>
      </c>
      <c r="J10669" t="b">
        <f t="shared" si="998"/>
        <v>0</v>
      </c>
      <c r="K10669" t="b">
        <f t="shared" si="999"/>
        <v>0</v>
      </c>
      <c r="L10669" t="b">
        <f t="shared" si="1000"/>
        <v>0</v>
      </c>
      <c r="M10669" t="b">
        <f t="shared" si="1001"/>
        <v>0</v>
      </c>
      <c r="N10669" t="b">
        <f t="shared" si="1002"/>
        <v>0</v>
      </c>
    </row>
    <row r="10670" spans="1:14" hidden="1" x14ac:dyDescent="0.25">
      <c r="A10670" t="s">
        <v>25783</v>
      </c>
      <c r="B10670" s="1" t="s">
        <v>25784</v>
      </c>
      <c r="C10670" t="s">
        <v>9</v>
      </c>
      <c r="D10670" s="1" t="s">
        <v>9</v>
      </c>
      <c r="E10670" s="1" t="s">
        <v>9</v>
      </c>
      <c r="F10670">
        <v>57</v>
      </c>
      <c r="G10670" t="s">
        <v>819</v>
      </c>
      <c r="H10670" t="b">
        <f t="shared" si="997"/>
        <v>0</v>
      </c>
      <c r="J10670" t="b">
        <f t="shared" si="998"/>
        <v>0</v>
      </c>
      <c r="K10670" t="b">
        <f t="shared" si="999"/>
        <v>0</v>
      </c>
      <c r="L10670" t="b">
        <f t="shared" si="1000"/>
        <v>0</v>
      </c>
      <c r="M10670" t="b">
        <f t="shared" si="1001"/>
        <v>0</v>
      </c>
      <c r="N10670" t="b">
        <f t="shared" si="1002"/>
        <v>0</v>
      </c>
    </row>
    <row r="10671" spans="1:14" hidden="1" x14ac:dyDescent="0.25">
      <c r="A10671" t="s">
        <v>25785</v>
      </c>
      <c r="B10671" s="1" t="s">
        <v>25786</v>
      </c>
      <c r="C10671" t="s">
        <v>9</v>
      </c>
      <c r="D10671" s="1" t="s">
        <v>9</v>
      </c>
      <c r="E10671" s="1" t="s">
        <v>9</v>
      </c>
      <c r="F10671">
        <v>57</v>
      </c>
      <c r="G10671" t="s">
        <v>819</v>
      </c>
      <c r="H10671" t="b">
        <f t="shared" si="997"/>
        <v>0</v>
      </c>
      <c r="J10671" t="b">
        <f t="shared" si="998"/>
        <v>0</v>
      </c>
      <c r="K10671" t="b">
        <f t="shared" si="999"/>
        <v>0</v>
      </c>
      <c r="L10671" t="b">
        <f t="shared" si="1000"/>
        <v>0</v>
      </c>
      <c r="M10671" t="b">
        <f t="shared" si="1001"/>
        <v>0</v>
      </c>
      <c r="N10671" t="b">
        <f t="shared" si="1002"/>
        <v>0</v>
      </c>
    </row>
    <row r="10672" spans="1:14" ht="39.6" hidden="1" x14ac:dyDescent="0.25">
      <c r="A10672" t="s">
        <v>25787</v>
      </c>
      <c r="B10672" s="1" t="s">
        <v>25788</v>
      </c>
      <c r="C10672" t="s">
        <v>9</v>
      </c>
      <c r="D10672" s="1" t="s">
        <v>25789</v>
      </c>
      <c r="E10672" s="1" t="s">
        <v>13983</v>
      </c>
      <c r="F10672">
        <v>2</v>
      </c>
      <c r="G10672" t="s">
        <v>552</v>
      </c>
      <c r="H10672" t="b">
        <f t="shared" si="997"/>
        <v>0</v>
      </c>
      <c r="J10672" t="b">
        <f t="shared" si="998"/>
        <v>0</v>
      </c>
      <c r="K10672" t="b">
        <f t="shared" si="999"/>
        <v>0</v>
      </c>
      <c r="L10672" t="b">
        <f t="shared" si="1000"/>
        <v>0</v>
      </c>
      <c r="M10672" t="b">
        <f t="shared" si="1001"/>
        <v>0</v>
      </c>
      <c r="N10672" t="b">
        <f t="shared" si="1002"/>
        <v>0</v>
      </c>
    </row>
    <row r="10673" spans="1:14" ht="39.6" hidden="1" x14ac:dyDescent="0.25">
      <c r="A10673" t="s">
        <v>25790</v>
      </c>
      <c r="B10673" s="1" t="s">
        <v>25791</v>
      </c>
      <c r="C10673" t="s">
        <v>9</v>
      </c>
      <c r="D10673" s="1" t="s">
        <v>25789</v>
      </c>
      <c r="E10673" s="1" t="s">
        <v>13983</v>
      </c>
      <c r="F10673">
        <v>11</v>
      </c>
      <c r="G10673" t="s">
        <v>830</v>
      </c>
      <c r="H10673" t="b">
        <f t="shared" si="997"/>
        <v>0</v>
      </c>
      <c r="J10673" t="b">
        <f t="shared" si="998"/>
        <v>0</v>
      </c>
      <c r="K10673" t="b">
        <f t="shared" si="999"/>
        <v>0</v>
      </c>
      <c r="L10673" t="b">
        <f t="shared" si="1000"/>
        <v>0</v>
      </c>
      <c r="M10673" t="b">
        <f t="shared" si="1001"/>
        <v>0</v>
      </c>
      <c r="N10673" t="b">
        <f t="shared" si="1002"/>
        <v>0</v>
      </c>
    </row>
    <row r="10674" spans="1:14" ht="105.6" hidden="1" x14ac:dyDescent="0.25">
      <c r="A10674" t="s">
        <v>25792</v>
      </c>
      <c r="B10674" s="1" t="s">
        <v>25793</v>
      </c>
      <c r="C10674" t="s">
        <v>9</v>
      </c>
      <c r="D10674" s="1" t="s">
        <v>25794</v>
      </c>
      <c r="E10674" s="1" t="s">
        <v>13983</v>
      </c>
      <c r="F10674">
        <v>11</v>
      </c>
      <c r="G10674" t="s">
        <v>830</v>
      </c>
      <c r="H10674" t="b">
        <f t="shared" si="997"/>
        <v>0</v>
      </c>
      <c r="J10674" t="b">
        <f t="shared" si="998"/>
        <v>0</v>
      </c>
      <c r="K10674" t="b">
        <f t="shared" si="999"/>
        <v>0</v>
      </c>
      <c r="L10674" t="b">
        <f t="shared" si="1000"/>
        <v>0</v>
      </c>
      <c r="M10674" t="b">
        <f t="shared" si="1001"/>
        <v>0</v>
      </c>
      <c r="N10674" t="b">
        <f t="shared" si="1002"/>
        <v>0</v>
      </c>
    </row>
    <row r="10675" spans="1:14" ht="105.6" hidden="1" x14ac:dyDescent="0.25">
      <c r="A10675" t="s">
        <v>25795</v>
      </c>
      <c r="B10675" s="1" t="s">
        <v>25796</v>
      </c>
      <c r="C10675" t="s">
        <v>9</v>
      </c>
      <c r="D10675" s="1" t="s">
        <v>25794</v>
      </c>
      <c r="E10675" s="1" t="s">
        <v>13983</v>
      </c>
      <c r="F10675">
        <v>11</v>
      </c>
      <c r="G10675" t="s">
        <v>830</v>
      </c>
      <c r="H10675" t="b">
        <f t="shared" si="997"/>
        <v>0</v>
      </c>
      <c r="J10675" t="b">
        <f t="shared" si="998"/>
        <v>0</v>
      </c>
      <c r="K10675" t="b">
        <f t="shared" si="999"/>
        <v>0</v>
      </c>
      <c r="L10675" t="b">
        <f t="shared" si="1000"/>
        <v>0</v>
      </c>
      <c r="M10675" t="b">
        <f t="shared" si="1001"/>
        <v>0</v>
      </c>
      <c r="N10675" t="b">
        <f t="shared" si="1002"/>
        <v>0</v>
      </c>
    </row>
    <row r="10676" spans="1:14" ht="105.6" hidden="1" x14ac:dyDescent="0.25">
      <c r="A10676" t="s">
        <v>25797</v>
      </c>
      <c r="B10676" s="1" t="s">
        <v>25798</v>
      </c>
      <c r="C10676" t="s">
        <v>9</v>
      </c>
      <c r="D10676" s="1" t="s">
        <v>25794</v>
      </c>
      <c r="E10676" s="1" t="s">
        <v>13983</v>
      </c>
      <c r="F10676">
        <v>11</v>
      </c>
      <c r="G10676" t="s">
        <v>830</v>
      </c>
      <c r="H10676" t="b">
        <f t="shared" si="997"/>
        <v>0</v>
      </c>
      <c r="J10676" t="b">
        <f t="shared" si="998"/>
        <v>0</v>
      </c>
      <c r="K10676" t="b">
        <f t="shared" si="999"/>
        <v>0</v>
      </c>
      <c r="L10676" t="b">
        <f t="shared" si="1000"/>
        <v>0</v>
      </c>
      <c r="M10676" t="b">
        <f t="shared" si="1001"/>
        <v>0</v>
      </c>
      <c r="N10676" t="b">
        <f t="shared" si="1002"/>
        <v>0</v>
      </c>
    </row>
    <row r="10677" spans="1:14" ht="105.6" hidden="1" x14ac:dyDescent="0.25">
      <c r="A10677" t="s">
        <v>25799</v>
      </c>
      <c r="B10677" s="1" t="s">
        <v>25800</v>
      </c>
      <c r="C10677" t="s">
        <v>9</v>
      </c>
      <c r="D10677" s="1" t="s">
        <v>25794</v>
      </c>
      <c r="E10677" s="1" t="s">
        <v>13983</v>
      </c>
      <c r="F10677">
        <v>11</v>
      </c>
      <c r="G10677" t="s">
        <v>830</v>
      </c>
      <c r="H10677" t="b">
        <f t="shared" si="997"/>
        <v>0</v>
      </c>
      <c r="J10677" t="b">
        <f t="shared" si="998"/>
        <v>0</v>
      </c>
      <c r="K10677" t="b">
        <f t="shared" si="999"/>
        <v>0</v>
      </c>
      <c r="L10677" t="b">
        <f t="shared" si="1000"/>
        <v>0</v>
      </c>
      <c r="M10677" t="b">
        <f t="shared" si="1001"/>
        <v>0</v>
      </c>
      <c r="N10677" t="b">
        <f t="shared" si="1002"/>
        <v>0</v>
      </c>
    </row>
    <row r="10678" spans="1:14" ht="105.6" hidden="1" x14ac:dyDescent="0.25">
      <c r="A10678" t="s">
        <v>25801</v>
      </c>
      <c r="B10678" s="1" t="s">
        <v>25802</v>
      </c>
      <c r="C10678" t="s">
        <v>9</v>
      </c>
      <c r="D10678" s="1" t="s">
        <v>25794</v>
      </c>
      <c r="E10678" s="1" t="s">
        <v>13983</v>
      </c>
      <c r="F10678">
        <v>11</v>
      </c>
      <c r="G10678" t="s">
        <v>830</v>
      </c>
      <c r="H10678" t="b">
        <f t="shared" si="997"/>
        <v>0</v>
      </c>
      <c r="J10678" t="b">
        <f t="shared" si="998"/>
        <v>0</v>
      </c>
      <c r="K10678" t="b">
        <f t="shared" si="999"/>
        <v>0</v>
      </c>
      <c r="L10678" t="b">
        <f t="shared" si="1000"/>
        <v>0</v>
      </c>
      <c r="M10678" t="b">
        <f t="shared" si="1001"/>
        <v>0</v>
      </c>
      <c r="N10678" t="b">
        <f t="shared" si="1002"/>
        <v>0</v>
      </c>
    </row>
    <row r="10679" spans="1:14" ht="105.6" hidden="1" x14ac:dyDescent="0.25">
      <c r="A10679" t="s">
        <v>25803</v>
      </c>
      <c r="B10679" s="1" t="s">
        <v>25804</v>
      </c>
      <c r="C10679" t="s">
        <v>9</v>
      </c>
      <c r="D10679" s="1" t="s">
        <v>25794</v>
      </c>
      <c r="E10679" s="1" t="s">
        <v>13983</v>
      </c>
      <c r="F10679">
        <v>11</v>
      </c>
      <c r="G10679" t="s">
        <v>830</v>
      </c>
      <c r="H10679" t="b">
        <f t="shared" si="997"/>
        <v>0</v>
      </c>
      <c r="J10679" t="b">
        <f t="shared" si="998"/>
        <v>0</v>
      </c>
      <c r="K10679" t="b">
        <f t="shared" si="999"/>
        <v>0</v>
      </c>
      <c r="L10679" t="b">
        <f t="shared" si="1000"/>
        <v>0</v>
      </c>
      <c r="M10679" t="b">
        <f t="shared" si="1001"/>
        <v>0</v>
      </c>
      <c r="N10679" t="b">
        <f t="shared" si="1002"/>
        <v>0</v>
      </c>
    </row>
    <row r="10680" spans="1:14" ht="105.6" hidden="1" x14ac:dyDescent="0.25">
      <c r="A10680" t="s">
        <v>25805</v>
      </c>
      <c r="B10680" s="1" t="s">
        <v>25806</v>
      </c>
      <c r="C10680" t="s">
        <v>9</v>
      </c>
      <c r="D10680" s="1" t="s">
        <v>25794</v>
      </c>
      <c r="E10680" s="1" t="s">
        <v>13983</v>
      </c>
      <c r="F10680">
        <v>11</v>
      </c>
      <c r="G10680" t="s">
        <v>830</v>
      </c>
      <c r="H10680" t="b">
        <f t="shared" si="997"/>
        <v>0</v>
      </c>
      <c r="J10680" t="b">
        <f t="shared" si="998"/>
        <v>0</v>
      </c>
      <c r="K10680" t="b">
        <f t="shared" si="999"/>
        <v>0</v>
      </c>
      <c r="L10680" t="b">
        <f t="shared" si="1000"/>
        <v>0</v>
      </c>
      <c r="M10680" t="b">
        <f t="shared" si="1001"/>
        <v>0</v>
      </c>
      <c r="N10680" t="b">
        <f t="shared" si="1002"/>
        <v>0</v>
      </c>
    </row>
    <row r="10681" spans="1:14" ht="105.6" hidden="1" x14ac:dyDescent="0.25">
      <c r="A10681" t="s">
        <v>25807</v>
      </c>
      <c r="B10681" s="1" t="s">
        <v>25808</v>
      </c>
      <c r="C10681" t="s">
        <v>9</v>
      </c>
      <c r="D10681" s="1" t="s">
        <v>25794</v>
      </c>
      <c r="E10681" s="1" t="s">
        <v>13983</v>
      </c>
      <c r="F10681">
        <v>11</v>
      </c>
      <c r="G10681" t="s">
        <v>830</v>
      </c>
      <c r="H10681" t="b">
        <f t="shared" si="997"/>
        <v>0</v>
      </c>
      <c r="J10681" t="b">
        <f t="shared" si="998"/>
        <v>0</v>
      </c>
      <c r="K10681" t="b">
        <f t="shared" si="999"/>
        <v>0</v>
      </c>
      <c r="L10681" t="b">
        <f t="shared" si="1000"/>
        <v>0</v>
      </c>
      <c r="M10681" t="b">
        <f t="shared" si="1001"/>
        <v>0</v>
      </c>
      <c r="N10681" t="b">
        <f t="shared" si="1002"/>
        <v>0</v>
      </c>
    </row>
    <row r="10682" spans="1:14" ht="39.6" hidden="1" x14ac:dyDescent="0.25">
      <c r="A10682" t="s">
        <v>25809</v>
      </c>
      <c r="B10682" s="1" t="s">
        <v>25810</v>
      </c>
      <c r="C10682" t="s">
        <v>9</v>
      </c>
      <c r="D10682" s="1" t="s">
        <v>25811</v>
      </c>
      <c r="E10682" s="1" t="s">
        <v>13983</v>
      </c>
      <c r="F10682">
        <v>11</v>
      </c>
      <c r="G10682" t="s">
        <v>830</v>
      </c>
      <c r="H10682" t="b">
        <f t="shared" si="997"/>
        <v>0</v>
      </c>
      <c r="J10682" t="b">
        <f t="shared" si="998"/>
        <v>0</v>
      </c>
      <c r="K10682" t="b">
        <f t="shared" si="999"/>
        <v>0</v>
      </c>
      <c r="L10682" t="b">
        <f t="shared" si="1000"/>
        <v>0</v>
      </c>
      <c r="M10682" t="b">
        <f t="shared" si="1001"/>
        <v>0</v>
      </c>
      <c r="N10682" t="b">
        <f t="shared" si="1002"/>
        <v>0</v>
      </c>
    </row>
    <row r="10683" spans="1:14" ht="39.6" hidden="1" x14ac:dyDescent="0.25">
      <c r="A10683" t="s">
        <v>25812</v>
      </c>
      <c r="B10683" s="1" t="s">
        <v>25813</v>
      </c>
      <c r="C10683" t="s">
        <v>9</v>
      </c>
      <c r="D10683" s="1" t="s">
        <v>25814</v>
      </c>
      <c r="E10683" s="1" t="s">
        <v>13983</v>
      </c>
      <c r="F10683">
        <v>11</v>
      </c>
      <c r="G10683" t="s">
        <v>830</v>
      </c>
      <c r="H10683" t="b">
        <f t="shared" si="997"/>
        <v>0</v>
      </c>
      <c r="J10683" t="b">
        <f t="shared" si="998"/>
        <v>0</v>
      </c>
      <c r="K10683" t="b">
        <f t="shared" si="999"/>
        <v>0</v>
      </c>
      <c r="L10683" t="b">
        <f t="shared" si="1000"/>
        <v>0</v>
      </c>
      <c r="M10683" t="b">
        <f t="shared" si="1001"/>
        <v>0</v>
      </c>
      <c r="N10683" t="b">
        <f t="shared" si="1002"/>
        <v>0</v>
      </c>
    </row>
    <row r="10684" spans="1:14" hidden="1" x14ac:dyDescent="0.25">
      <c r="A10684" t="s">
        <v>25815</v>
      </c>
      <c r="B10684" s="1" t="s">
        <v>25816</v>
      </c>
      <c r="C10684" t="s">
        <v>9</v>
      </c>
      <c r="D10684" s="1" t="s">
        <v>9</v>
      </c>
      <c r="E10684" s="1" t="s">
        <v>9</v>
      </c>
      <c r="F10684">
        <v>57</v>
      </c>
      <c r="G10684" t="s">
        <v>819</v>
      </c>
      <c r="H10684" t="b">
        <f t="shared" si="997"/>
        <v>0</v>
      </c>
      <c r="J10684" t="b">
        <f t="shared" si="998"/>
        <v>0</v>
      </c>
      <c r="K10684" t="b">
        <f t="shared" si="999"/>
        <v>0</v>
      </c>
      <c r="L10684" t="b">
        <f t="shared" si="1000"/>
        <v>0</v>
      </c>
      <c r="M10684" t="b">
        <f t="shared" si="1001"/>
        <v>0</v>
      </c>
      <c r="N10684" t="b">
        <f t="shared" si="1002"/>
        <v>0</v>
      </c>
    </row>
    <row r="10685" spans="1:14" ht="39.6" hidden="1" x14ac:dyDescent="0.25">
      <c r="A10685" t="s">
        <v>25817</v>
      </c>
      <c r="B10685" s="1" t="s">
        <v>25818</v>
      </c>
      <c r="C10685" t="s">
        <v>9</v>
      </c>
      <c r="D10685" s="1" t="s">
        <v>25819</v>
      </c>
      <c r="E10685" s="1" t="s">
        <v>13983</v>
      </c>
      <c r="F10685">
        <v>11</v>
      </c>
      <c r="G10685" t="s">
        <v>830</v>
      </c>
      <c r="H10685" t="b">
        <f t="shared" si="997"/>
        <v>0</v>
      </c>
      <c r="J10685" t="b">
        <f t="shared" si="998"/>
        <v>0</v>
      </c>
      <c r="K10685" t="b">
        <f t="shared" si="999"/>
        <v>0</v>
      </c>
      <c r="L10685" t="b">
        <f t="shared" si="1000"/>
        <v>0</v>
      </c>
      <c r="M10685" t="b">
        <f t="shared" si="1001"/>
        <v>0</v>
      </c>
      <c r="N10685" t="b">
        <f t="shared" si="1002"/>
        <v>0</v>
      </c>
    </row>
    <row r="10686" spans="1:14" ht="66" hidden="1" x14ac:dyDescent="0.25">
      <c r="A10686" t="s">
        <v>25820</v>
      </c>
      <c r="B10686" s="1" t="s">
        <v>25821</v>
      </c>
      <c r="C10686" t="s">
        <v>9</v>
      </c>
      <c r="D10686" s="1" t="s">
        <v>25822</v>
      </c>
      <c r="E10686" s="1" t="s">
        <v>25823</v>
      </c>
      <c r="F10686">
        <v>11</v>
      </c>
      <c r="G10686" t="s">
        <v>830</v>
      </c>
      <c r="H10686" t="b">
        <f t="shared" si="997"/>
        <v>0</v>
      </c>
      <c r="J10686" t="b">
        <f t="shared" si="998"/>
        <v>0</v>
      </c>
      <c r="K10686" t="b">
        <f t="shared" si="999"/>
        <v>0</v>
      </c>
      <c r="L10686" t="b">
        <f t="shared" si="1000"/>
        <v>0</v>
      </c>
      <c r="M10686" t="b">
        <f t="shared" si="1001"/>
        <v>0</v>
      </c>
      <c r="N10686" t="b">
        <f t="shared" si="1002"/>
        <v>0</v>
      </c>
    </row>
    <row r="10687" spans="1:14" ht="39.6" hidden="1" x14ac:dyDescent="0.25">
      <c r="A10687" t="s">
        <v>25824</v>
      </c>
      <c r="B10687" s="1" t="s">
        <v>25825</v>
      </c>
      <c r="C10687" t="s">
        <v>9</v>
      </c>
      <c r="D10687" s="1" t="s">
        <v>25826</v>
      </c>
      <c r="E10687" s="1" t="s">
        <v>13983</v>
      </c>
      <c r="F10687">
        <v>11</v>
      </c>
      <c r="G10687" t="s">
        <v>830</v>
      </c>
      <c r="H10687" t="b">
        <f t="shared" si="997"/>
        <v>0</v>
      </c>
      <c r="J10687" t="b">
        <f t="shared" si="998"/>
        <v>0</v>
      </c>
      <c r="K10687" t="b">
        <f t="shared" si="999"/>
        <v>0</v>
      </c>
      <c r="L10687" t="b">
        <f t="shared" si="1000"/>
        <v>0</v>
      </c>
      <c r="M10687" t="b">
        <f t="shared" si="1001"/>
        <v>0</v>
      </c>
      <c r="N10687" t="b">
        <f t="shared" si="1002"/>
        <v>0</v>
      </c>
    </row>
    <row r="10688" spans="1:14" ht="39.6" hidden="1" x14ac:dyDescent="0.25">
      <c r="A10688" t="s">
        <v>25827</v>
      </c>
      <c r="B10688" s="1" t="s">
        <v>25828</v>
      </c>
      <c r="C10688" t="s">
        <v>9</v>
      </c>
      <c r="D10688" s="1" t="s">
        <v>25829</v>
      </c>
      <c r="E10688" s="1" t="s">
        <v>13983</v>
      </c>
      <c r="F10688">
        <v>11</v>
      </c>
      <c r="G10688" t="s">
        <v>830</v>
      </c>
      <c r="H10688" t="b">
        <f t="shared" si="997"/>
        <v>0</v>
      </c>
      <c r="J10688" t="b">
        <f t="shared" si="998"/>
        <v>0</v>
      </c>
      <c r="K10688" t="b">
        <f t="shared" si="999"/>
        <v>0</v>
      </c>
      <c r="L10688" t="b">
        <f t="shared" si="1000"/>
        <v>0</v>
      </c>
      <c r="M10688" t="b">
        <f t="shared" si="1001"/>
        <v>0</v>
      </c>
      <c r="N10688" t="b">
        <f t="shared" si="1002"/>
        <v>0</v>
      </c>
    </row>
    <row r="10689" spans="1:14" ht="39.6" hidden="1" x14ac:dyDescent="0.25">
      <c r="A10689" t="s">
        <v>25830</v>
      </c>
      <c r="B10689" s="1" t="s">
        <v>25831</v>
      </c>
      <c r="C10689" t="s">
        <v>9</v>
      </c>
      <c r="D10689" s="1" t="s">
        <v>25832</v>
      </c>
      <c r="E10689" s="1" t="s">
        <v>13983</v>
      </c>
      <c r="F10689">
        <v>2</v>
      </c>
      <c r="G10689" t="s">
        <v>552</v>
      </c>
      <c r="H10689" t="b">
        <f t="shared" si="997"/>
        <v>0</v>
      </c>
      <c r="J10689" t="b">
        <f t="shared" si="998"/>
        <v>0</v>
      </c>
      <c r="K10689" t="b">
        <f t="shared" si="999"/>
        <v>0</v>
      </c>
      <c r="L10689" t="b">
        <f t="shared" si="1000"/>
        <v>0</v>
      </c>
      <c r="M10689" t="b">
        <f t="shared" si="1001"/>
        <v>0</v>
      </c>
      <c r="N10689" t="b">
        <f t="shared" si="1002"/>
        <v>0</v>
      </c>
    </row>
    <row r="10690" spans="1:14" ht="224.4" hidden="1" x14ac:dyDescent="0.25">
      <c r="A10690" t="s">
        <v>25833</v>
      </c>
      <c r="B10690" s="1" t="s">
        <v>25834</v>
      </c>
      <c r="C10690" t="s">
        <v>9</v>
      </c>
      <c r="D10690" s="1" t="s">
        <v>25835</v>
      </c>
      <c r="E10690" s="1" t="s">
        <v>25823</v>
      </c>
      <c r="F10690">
        <v>11</v>
      </c>
      <c r="G10690" t="s">
        <v>830</v>
      </c>
      <c r="H10690" t="b">
        <f t="shared" si="997"/>
        <v>0</v>
      </c>
      <c r="J10690" t="b">
        <f t="shared" si="998"/>
        <v>0</v>
      </c>
      <c r="K10690" t="b">
        <f t="shared" si="999"/>
        <v>0</v>
      </c>
      <c r="L10690" t="b">
        <f t="shared" si="1000"/>
        <v>0</v>
      </c>
      <c r="M10690" t="b">
        <f t="shared" si="1001"/>
        <v>0</v>
      </c>
      <c r="N10690" t="b">
        <f t="shared" si="1002"/>
        <v>0</v>
      </c>
    </row>
    <row r="10691" spans="1:14" ht="39.6" hidden="1" x14ac:dyDescent="0.25">
      <c r="A10691" t="s">
        <v>25836</v>
      </c>
      <c r="B10691" s="1" t="s">
        <v>25837</v>
      </c>
      <c r="C10691" t="s">
        <v>9</v>
      </c>
      <c r="D10691" s="1" t="s">
        <v>25832</v>
      </c>
      <c r="E10691" s="1" t="s">
        <v>13983</v>
      </c>
      <c r="F10691">
        <v>11</v>
      </c>
      <c r="G10691" t="s">
        <v>830</v>
      </c>
      <c r="H10691" t="b">
        <f t="shared" ref="H10691:H10754" si="1003">OR(J10691:N10691)</f>
        <v>0</v>
      </c>
      <c r="J10691" t="b">
        <f t="shared" ref="J10691:J10754" si="1004">ISNUMBER(SEARCH("gender",G10691))</f>
        <v>0</v>
      </c>
      <c r="K10691" t="b">
        <f t="shared" ref="K10691:K10722" si="1005">ISNUMBER(SEARCH("human development",D10691))</f>
        <v>0</v>
      </c>
      <c r="L10691" t="b">
        <f t="shared" ref="L10691:L10754" si="1006">ISNUMBER(SEARCH("gender parity",D10691))</f>
        <v>0</v>
      </c>
      <c r="M10691" t="b">
        <f t="shared" ref="M10691:M10754" si="1007">ISNUMBER(SEARCH("gender inequality",D10691))</f>
        <v>0</v>
      </c>
      <c r="N10691" t="b">
        <f t="shared" ref="N10691:N10754" si="1008">ISNUMBER(SEARCH("gender inequalities",D10691))</f>
        <v>0</v>
      </c>
    </row>
    <row r="10692" spans="1:14" ht="39.6" hidden="1" x14ac:dyDescent="0.25">
      <c r="A10692" t="s">
        <v>25838</v>
      </c>
      <c r="B10692" s="1" t="s">
        <v>25839</v>
      </c>
      <c r="C10692" t="s">
        <v>9</v>
      </c>
      <c r="D10692" s="1" t="s">
        <v>25840</v>
      </c>
      <c r="E10692" s="1" t="s">
        <v>13983</v>
      </c>
      <c r="F10692">
        <v>11</v>
      </c>
      <c r="G10692" t="s">
        <v>830</v>
      </c>
      <c r="H10692" t="b">
        <f t="shared" si="1003"/>
        <v>0</v>
      </c>
      <c r="J10692" t="b">
        <f t="shared" si="1004"/>
        <v>0</v>
      </c>
      <c r="K10692" t="b">
        <f t="shared" si="1005"/>
        <v>0</v>
      </c>
      <c r="L10692" t="b">
        <f t="shared" si="1006"/>
        <v>0</v>
      </c>
      <c r="M10692" t="b">
        <f t="shared" si="1007"/>
        <v>0</v>
      </c>
      <c r="N10692" t="b">
        <f t="shared" si="1008"/>
        <v>0</v>
      </c>
    </row>
    <row r="10693" spans="1:14" ht="39.6" hidden="1" x14ac:dyDescent="0.25">
      <c r="A10693" t="s">
        <v>25841</v>
      </c>
      <c r="B10693" s="1" t="s">
        <v>25842</v>
      </c>
      <c r="C10693" t="s">
        <v>9</v>
      </c>
      <c r="D10693" s="1" t="s">
        <v>25843</v>
      </c>
      <c r="E10693" s="1" t="s">
        <v>13983</v>
      </c>
      <c r="F10693">
        <v>11</v>
      </c>
      <c r="G10693" t="s">
        <v>830</v>
      </c>
      <c r="H10693" t="b">
        <f t="shared" si="1003"/>
        <v>0</v>
      </c>
      <c r="J10693" t="b">
        <f t="shared" si="1004"/>
        <v>0</v>
      </c>
      <c r="K10693" t="b">
        <f t="shared" si="1005"/>
        <v>0</v>
      </c>
      <c r="L10693" t="b">
        <f t="shared" si="1006"/>
        <v>0</v>
      </c>
      <c r="M10693" t="b">
        <f t="shared" si="1007"/>
        <v>0</v>
      </c>
      <c r="N10693" t="b">
        <f t="shared" si="1008"/>
        <v>0</v>
      </c>
    </row>
    <row r="10694" spans="1:14" ht="211.2" hidden="1" x14ac:dyDescent="0.25">
      <c r="A10694" t="s">
        <v>25844</v>
      </c>
      <c r="B10694" s="1" t="s">
        <v>25845</v>
      </c>
      <c r="C10694" t="s">
        <v>9</v>
      </c>
      <c r="D10694" s="1" t="s">
        <v>25846</v>
      </c>
      <c r="E10694" s="1" t="s">
        <v>25847</v>
      </c>
      <c r="F10694">
        <v>34</v>
      </c>
      <c r="G10694" t="s">
        <v>25848</v>
      </c>
      <c r="H10694" t="b">
        <f t="shared" si="1003"/>
        <v>0</v>
      </c>
      <c r="J10694" t="b">
        <f t="shared" si="1004"/>
        <v>0</v>
      </c>
      <c r="K10694" t="b">
        <f t="shared" si="1005"/>
        <v>0</v>
      </c>
      <c r="L10694" t="b">
        <f t="shared" si="1006"/>
        <v>0</v>
      </c>
      <c r="M10694" t="b">
        <f t="shared" si="1007"/>
        <v>0</v>
      </c>
      <c r="N10694" t="b">
        <f t="shared" si="1008"/>
        <v>0</v>
      </c>
    </row>
    <row r="10695" spans="1:14" ht="211.2" hidden="1" x14ac:dyDescent="0.25">
      <c r="A10695" t="s">
        <v>25849</v>
      </c>
      <c r="B10695" s="1" t="s">
        <v>25850</v>
      </c>
      <c r="C10695" t="s">
        <v>9</v>
      </c>
      <c r="D10695" s="1" t="s">
        <v>25851</v>
      </c>
      <c r="E10695" s="1" t="s">
        <v>25847</v>
      </c>
      <c r="F10695">
        <v>34</v>
      </c>
      <c r="G10695" t="s">
        <v>25848</v>
      </c>
      <c r="H10695" t="b">
        <f t="shared" si="1003"/>
        <v>0</v>
      </c>
      <c r="J10695" t="b">
        <f t="shared" si="1004"/>
        <v>0</v>
      </c>
      <c r="K10695" t="b">
        <f t="shared" si="1005"/>
        <v>0</v>
      </c>
      <c r="L10695" t="b">
        <f t="shared" si="1006"/>
        <v>0</v>
      </c>
      <c r="M10695" t="b">
        <f t="shared" si="1007"/>
        <v>0</v>
      </c>
      <c r="N10695" t="b">
        <f t="shared" si="1008"/>
        <v>0</v>
      </c>
    </row>
    <row r="10696" spans="1:14" ht="39.6" hidden="1" x14ac:dyDescent="0.25">
      <c r="A10696" t="s">
        <v>25852</v>
      </c>
      <c r="B10696" s="1" t="s">
        <v>25853</v>
      </c>
      <c r="C10696" t="s">
        <v>9</v>
      </c>
      <c r="D10696" s="1" t="s">
        <v>25854</v>
      </c>
      <c r="E10696" s="1" t="s">
        <v>25855</v>
      </c>
      <c r="F10696">
        <v>37</v>
      </c>
      <c r="G10696" t="s">
        <v>25856</v>
      </c>
      <c r="H10696" t="b">
        <f t="shared" si="1003"/>
        <v>0</v>
      </c>
      <c r="J10696" t="b">
        <f t="shared" si="1004"/>
        <v>0</v>
      </c>
      <c r="K10696" t="b">
        <f t="shared" si="1005"/>
        <v>0</v>
      </c>
      <c r="L10696" t="b">
        <f t="shared" si="1006"/>
        <v>0</v>
      </c>
      <c r="M10696" t="b">
        <f t="shared" si="1007"/>
        <v>0</v>
      </c>
      <c r="N10696" t="b">
        <f t="shared" si="1008"/>
        <v>0</v>
      </c>
    </row>
    <row r="10697" spans="1:14" ht="145.19999999999999" hidden="1" x14ac:dyDescent="0.25">
      <c r="A10697" t="s">
        <v>25857</v>
      </c>
      <c r="B10697" s="1" t="s">
        <v>25858</v>
      </c>
      <c r="C10697" t="s">
        <v>9</v>
      </c>
      <c r="D10697" s="1" t="s">
        <v>25859</v>
      </c>
      <c r="E10697" s="1" t="s">
        <v>25860</v>
      </c>
      <c r="F10697">
        <v>34</v>
      </c>
      <c r="G10697" t="s">
        <v>25848</v>
      </c>
      <c r="H10697" t="b">
        <f t="shared" si="1003"/>
        <v>0</v>
      </c>
      <c r="J10697" t="b">
        <f t="shared" si="1004"/>
        <v>0</v>
      </c>
      <c r="K10697" t="b">
        <f t="shared" si="1005"/>
        <v>0</v>
      </c>
      <c r="L10697" t="b">
        <f t="shared" si="1006"/>
        <v>0</v>
      </c>
      <c r="M10697" t="b">
        <f t="shared" si="1007"/>
        <v>0</v>
      </c>
      <c r="N10697" t="b">
        <f t="shared" si="1008"/>
        <v>0</v>
      </c>
    </row>
    <row r="10698" spans="1:14" ht="158.4" hidden="1" x14ac:dyDescent="0.25">
      <c r="A10698" t="s">
        <v>25861</v>
      </c>
      <c r="B10698" s="1" t="s">
        <v>25862</v>
      </c>
      <c r="C10698" t="s">
        <v>9</v>
      </c>
      <c r="D10698" s="1" t="s">
        <v>25863</v>
      </c>
      <c r="E10698" s="1" t="s">
        <v>25864</v>
      </c>
      <c r="F10698">
        <v>34</v>
      </c>
      <c r="G10698" t="s">
        <v>25848</v>
      </c>
      <c r="H10698" t="b">
        <f t="shared" si="1003"/>
        <v>0</v>
      </c>
      <c r="J10698" t="b">
        <f t="shared" si="1004"/>
        <v>0</v>
      </c>
      <c r="K10698" t="b">
        <f t="shared" si="1005"/>
        <v>0</v>
      </c>
      <c r="L10698" t="b">
        <f t="shared" si="1006"/>
        <v>0</v>
      </c>
      <c r="M10698" t="b">
        <f t="shared" si="1007"/>
        <v>0</v>
      </c>
      <c r="N10698" t="b">
        <f t="shared" si="1008"/>
        <v>0</v>
      </c>
    </row>
    <row r="10699" spans="1:14" ht="198" hidden="1" x14ac:dyDescent="0.25">
      <c r="A10699" t="s">
        <v>25865</v>
      </c>
      <c r="B10699" s="1" t="s">
        <v>25866</v>
      </c>
      <c r="C10699" t="s">
        <v>9</v>
      </c>
      <c r="D10699" s="1" t="s">
        <v>25867</v>
      </c>
      <c r="E10699" s="1" t="s">
        <v>25868</v>
      </c>
      <c r="F10699">
        <v>34</v>
      </c>
      <c r="G10699" t="s">
        <v>25848</v>
      </c>
      <c r="H10699" t="b">
        <f t="shared" si="1003"/>
        <v>0</v>
      </c>
      <c r="J10699" t="b">
        <f t="shared" si="1004"/>
        <v>0</v>
      </c>
      <c r="K10699" t="b">
        <f t="shared" si="1005"/>
        <v>0</v>
      </c>
      <c r="L10699" t="b">
        <f t="shared" si="1006"/>
        <v>0</v>
      </c>
      <c r="M10699" t="b">
        <f t="shared" si="1007"/>
        <v>0</v>
      </c>
      <c r="N10699" t="b">
        <f t="shared" si="1008"/>
        <v>0</v>
      </c>
    </row>
    <row r="10700" spans="1:14" ht="198" hidden="1" x14ac:dyDescent="0.25">
      <c r="A10700" t="s">
        <v>25869</v>
      </c>
      <c r="B10700" s="1" t="s">
        <v>25870</v>
      </c>
      <c r="C10700" t="s">
        <v>9</v>
      </c>
      <c r="D10700" s="1" t="s">
        <v>25871</v>
      </c>
      <c r="E10700" s="1" t="s">
        <v>25868</v>
      </c>
      <c r="F10700">
        <v>34</v>
      </c>
      <c r="G10700" t="s">
        <v>25848</v>
      </c>
      <c r="H10700" t="b">
        <f t="shared" si="1003"/>
        <v>0</v>
      </c>
      <c r="J10700" t="b">
        <f t="shared" si="1004"/>
        <v>0</v>
      </c>
      <c r="K10700" t="b">
        <f t="shared" si="1005"/>
        <v>0</v>
      </c>
      <c r="L10700" t="b">
        <f t="shared" si="1006"/>
        <v>0</v>
      </c>
      <c r="M10700" t="b">
        <f t="shared" si="1007"/>
        <v>0</v>
      </c>
      <c r="N10700" t="b">
        <f t="shared" si="1008"/>
        <v>0</v>
      </c>
    </row>
    <row r="10701" spans="1:14" ht="264" hidden="1" x14ac:dyDescent="0.25">
      <c r="A10701" t="s">
        <v>25872</v>
      </c>
      <c r="B10701" s="1" t="s">
        <v>25873</v>
      </c>
      <c r="C10701" t="s">
        <v>9</v>
      </c>
      <c r="D10701" s="1" t="s">
        <v>25874</v>
      </c>
      <c r="E10701" s="1" t="s">
        <v>25875</v>
      </c>
      <c r="F10701">
        <v>34</v>
      </c>
      <c r="G10701" t="s">
        <v>25848</v>
      </c>
      <c r="H10701" t="b">
        <f t="shared" si="1003"/>
        <v>0</v>
      </c>
      <c r="J10701" t="b">
        <f t="shared" si="1004"/>
        <v>0</v>
      </c>
      <c r="K10701" t="b">
        <f t="shared" si="1005"/>
        <v>0</v>
      </c>
      <c r="L10701" t="b">
        <f t="shared" si="1006"/>
        <v>0</v>
      </c>
      <c r="M10701" t="b">
        <f t="shared" si="1007"/>
        <v>0</v>
      </c>
      <c r="N10701" t="b">
        <f t="shared" si="1008"/>
        <v>0</v>
      </c>
    </row>
    <row r="10702" spans="1:14" ht="145.19999999999999" hidden="1" x14ac:dyDescent="0.25">
      <c r="A10702" t="s">
        <v>25876</v>
      </c>
      <c r="B10702" s="1" t="s">
        <v>25877</v>
      </c>
      <c r="C10702" t="s">
        <v>9</v>
      </c>
      <c r="D10702" s="1" t="s">
        <v>25878</v>
      </c>
      <c r="E10702" s="1" t="s">
        <v>25879</v>
      </c>
      <c r="F10702">
        <v>34</v>
      </c>
      <c r="G10702" t="s">
        <v>25848</v>
      </c>
      <c r="H10702" t="b">
        <f t="shared" si="1003"/>
        <v>0</v>
      </c>
      <c r="J10702" t="b">
        <f t="shared" si="1004"/>
        <v>0</v>
      </c>
      <c r="K10702" t="b">
        <f t="shared" si="1005"/>
        <v>0</v>
      </c>
      <c r="L10702" t="b">
        <f t="shared" si="1006"/>
        <v>0</v>
      </c>
      <c r="M10702" t="b">
        <f t="shared" si="1007"/>
        <v>0</v>
      </c>
      <c r="N10702" t="b">
        <f t="shared" si="1008"/>
        <v>0</v>
      </c>
    </row>
    <row r="10703" spans="1:14" ht="132" hidden="1" x14ac:dyDescent="0.25">
      <c r="A10703" t="s">
        <v>25880</v>
      </c>
      <c r="B10703" s="1" t="s">
        <v>25881</v>
      </c>
      <c r="C10703" t="s">
        <v>9</v>
      </c>
      <c r="D10703" s="1" t="s">
        <v>25882</v>
      </c>
      <c r="E10703" s="1" t="s">
        <v>25883</v>
      </c>
      <c r="F10703">
        <v>34</v>
      </c>
      <c r="G10703" t="s">
        <v>25848</v>
      </c>
      <c r="H10703" t="b">
        <f t="shared" si="1003"/>
        <v>0</v>
      </c>
      <c r="J10703" t="b">
        <f t="shared" si="1004"/>
        <v>0</v>
      </c>
      <c r="K10703" t="b">
        <f t="shared" si="1005"/>
        <v>0</v>
      </c>
      <c r="L10703" t="b">
        <f t="shared" si="1006"/>
        <v>0</v>
      </c>
      <c r="M10703" t="b">
        <f t="shared" si="1007"/>
        <v>0</v>
      </c>
      <c r="N10703" t="b">
        <f t="shared" si="1008"/>
        <v>0</v>
      </c>
    </row>
    <row r="10704" spans="1:14" ht="145.19999999999999" hidden="1" x14ac:dyDescent="0.25">
      <c r="A10704" t="s">
        <v>25884</v>
      </c>
      <c r="B10704" s="1" t="s">
        <v>25885</v>
      </c>
      <c r="C10704" t="s">
        <v>9</v>
      </c>
      <c r="D10704" s="1" t="s">
        <v>25886</v>
      </c>
      <c r="E10704" s="1" t="s">
        <v>25879</v>
      </c>
      <c r="F10704">
        <v>34</v>
      </c>
      <c r="G10704" t="s">
        <v>25848</v>
      </c>
      <c r="H10704" t="b">
        <f t="shared" si="1003"/>
        <v>0</v>
      </c>
      <c r="J10704" t="b">
        <f t="shared" si="1004"/>
        <v>0</v>
      </c>
      <c r="K10704" t="b">
        <f t="shared" si="1005"/>
        <v>0</v>
      </c>
      <c r="L10704" t="b">
        <f t="shared" si="1006"/>
        <v>0</v>
      </c>
      <c r="M10704" t="b">
        <f t="shared" si="1007"/>
        <v>0</v>
      </c>
      <c r="N10704" t="b">
        <f t="shared" si="1008"/>
        <v>0</v>
      </c>
    </row>
    <row r="10705" spans="1:14" ht="145.19999999999999" hidden="1" x14ac:dyDescent="0.25">
      <c r="A10705" t="s">
        <v>25887</v>
      </c>
      <c r="B10705" s="1" t="s">
        <v>25888</v>
      </c>
      <c r="C10705" t="s">
        <v>9</v>
      </c>
      <c r="D10705" s="1" t="s">
        <v>25889</v>
      </c>
      <c r="E10705" s="1" t="s">
        <v>25890</v>
      </c>
      <c r="F10705">
        <v>34</v>
      </c>
      <c r="G10705" t="s">
        <v>25848</v>
      </c>
      <c r="H10705" t="b">
        <f t="shared" si="1003"/>
        <v>0</v>
      </c>
      <c r="J10705" t="b">
        <f t="shared" si="1004"/>
        <v>0</v>
      </c>
      <c r="K10705" t="b">
        <f t="shared" si="1005"/>
        <v>0</v>
      </c>
      <c r="L10705" t="b">
        <f t="shared" si="1006"/>
        <v>0</v>
      </c>
      <c r="M10705" t="b">
        <f t="shared" si="1007"/>
        <v>0</v>
      </c>
      <c r="N10705" t="b">
        <f t="shared" si="1008"/>
        <v>0</v>
      </c>
    </row>
    <row r="10706" spans="1:14" ht="79.2" hidden="1" x14ac:dyDescent="0.25">
      <c r="A10706" t="s">
        <v>25891</v>
      </c>
      <c r="B10706" s="1" t="s">
        <v>25892</v>
      </c>
      <c r="C10706" t="s">
        <v>9</v>
      </c>
      <c r="D10706" s="1" t="s">
        <v>25893</v>
      </c>
      <c r="E10706" s="1" t="s">
        <v>25894</v>
      </c>
      <c r="F10706">
        <v>34</v>
      </c>
      <c r="G10706" t="s">
        <v>25848</v>
      </c>
      <c r="H10706" t="b">
        <f t="shared" si="1003"/>
        <v>0</v>
      </c>
      <c r="J10706" t="b">
        <f t="shared" si="1004"/>
        <v>0</v>
      </c>
      <c r="K10706" t="b">
        <f t="shared" si="1005"/>
        <v>0</v>
      </c>
      <c r="L10706" t="b">
        <f t="shared" si="1006"/>
        <v>0</v>
      </c>
      <c r="M10706" t="b">
        <f t="shared" si="1007"/>
        <v>0</v>
      </c>
      <c r="N10706" t="b">
        <f t="shared" si="1008"/>
        <v>0</v>
      </c>
    </row>
    <row r="10707" spans="1:14" ht="132" hidden="1" x14ac:dyDescent="0.25">
      <c r="A10707" t="s">
        <v>25895</v>
      </c>
      <c r="B10707" s="1" t="s">
        <v>25896</v>
      </c>
      <c r="C10707" t="s">
        <v>9</v>
      </c>
      <c r="D10707" s="1" t="s">
        <v>25897</v>
      </c>
      <c r="E10707" s="1" t="s">
        <v>25898</v>
      </c>
      <c r="F10707">
        <v>34</v>
      </c>
      <c r="G10707" t="s">
        <v>25848</v>
      </c>
      <c r="H10707" t="b">
        <f t="shared" si="1003"/>
        <v>0</v>
      </c>
      <c r="J10707" t="b">
        <f t="shared" si="1004"/>
        <v>0</v>
      </c>
      <c r="K10707" t="b">
        <f t="shared" si="1005"/>
        <v>0</v>
      </c>
      <c r="L10707" t="b">
        <f t="shared" si="1006"/>
        <v>0</v>
      </c>
      <c r="M10707" t="b">
        <f t="shared" si="1007"/>
        <v>0</v>
      </c>
      <c r="N10707" t="b">
        <f t="shared" si="1008"/>
        <v>0</v>
      </c>
    </row>
    <row r="10708" spans="1:14" ht="145.19999999999999" hidden="1" x14ac:dyDescent="0.25">
      <c r="A10708" t="s">
        <v>25899</v>
      </c>
      <c r="B10708" s="1" t="s">
        <v>25900</v>
      </c>
      <c r="C10708" t="s">
        <v>9</v>
      </c>
      <c r="D10708" s="1" t="s">
        <v>25901</v>
      </c>
      <c r="E10708" s="1" t="s">
        <v>25860</v>
      </c>
      <c r="F10708">
        <v>34</v>
      </c>
      <c r="G10708" t="s">
        <v>25848</v>
      </c>
      <c r="H10708" t="b">
        <f t="shared" si="1003"/>
        <v>0</v>
      </c>
      <c r="J10708" t="b">
        <f t="shared" si="1004"/>
        <v>0</v>
      </c>
      <c r="K10708" t="b">
        <f t="shared" si="1005"/>
        <v>0</v>
      </c>
      <c r="L10708" t="b">
        <f t="shared" si="1006"/>
        <v>0</v>
      </c>
      <c r="M10708" t="b">
        <f t="shared" si="1007"/>
        <v>0</v>
      </c>
      <c r="N10708" t="b">
        <f t="shared" si="1008"/>
        <v>0</v>
      </c>
    </row>
    <row r="10709" spans="1:14" ht="145.19999999999999" hidden="1" x14ac:dyDescent="0.25">
      <c r="A10709" t="s">
        <v>25902</v>
      </c>
      <c r="B10709" s="1" t="s">
        <v>25903</v>
      </c>
      <c r="C10709" t="s">
        <v>9</v>
      </c>
      <c r="D10709" s="1" t="s">
        <v>25904</v>
      </c>
      <c r="E10709" s="1" t="s">
        <v>25860</v>
      </c>
      <c r="F10709">
        <v>34</v>
      </c>
      <c r="G10709" t="s">
        <v>25848</v>
      </c>
      <c r="H10709" t="b">
        <f t="shared" si="1003"/>
        <v>0</v>
      </c>
      <c r="J10709" t="b">
        <f t="shared" si="1004"/>
        <v>0</v>
      </c>
      <c r="K10709" t="b">
        <f t="shared" si="1005"/>
        <v>0</v>
      </c>
      <c r="L10709" t="b">
        <f t="shared" si="1006"/>
        <v>0</v>
      </c>
      <c r="M10709" t="b">
        <f t="shared" si="1007"/>
        <v>0</v>
      </c>
      <c r="N10709" t="b">
        <f t="shared" si="1008"/>
        <v>0</v>
      </c>
    </row>
    <row r="10710" spans="1:14" ht="303.60000000000002" hidden="1" x14ac:dyDescent="0.25">
      <c r="A10710" t="s">
        <v>25905</v>
      </c>
      <c r="B10710" s="1" t="s">
        <v>25906</v>
      </c>
      <c r="C10710" t="s">
        <v>9</v>
      </c>
      <c r="D10710" s="1" t="s">
        <v>25907</v>
      </c>
      <c r="E10710" s="1" t="s">
        <v>25908</v>
      </c>
      <c r="F10710">
        <v>34</v>
      </c>
      <c r="G10710" t="s">
        <v>25848</v>
      </c>
      <c r="H10710" t="b">
        <f t="shared" si="1003"/>
        <v>0</v>
      </c>
      <c r="J10710" t="b">
        <f t="shared" si="1004"/>
        <v>0</v>
      </c>
      <c r="K10710" t="b">
        <f t="shared" si="1005"/>
        <v>0</v>
      </c>
      <c r="L10710" t="b">
        <f t="shared" si="1006"/>
        <v>0</v>
      </c>
      <c r="M10710" t="b">
        <f t="shared" si="1007"/>
        <v>0</v>
      </c>
      <c r="N10710" t="b">
        <f t="shared" si="1008"/>
        <v>0</v>
      </c>
    </row>
    <row r="10711" spans="1:14" ht="303.60000000000002" hidden="1" x14ac:dyDescent="0.25">
      <c r="A10711" t="s">
        <v>25909</v>
      </c>
      <c r="B10711" s="1" t="s">
        <v>25910</v>
      </c>
      <c r="C10711" t="s">
        <v>9</v>
      </c>
      <c r="D10711" s="1" t="s">
        <v>25911</v>
      </c>
      <c r="E10711" s="1" t="s">
        <v>25908</v>
      </c>
      <c r="F10711">
        <v>34</v>
      </c>
      <c r="G10711" t="s">
        <v>25848</v>
      </c>
      <c r="H10711" t="b">
        <f t="shared" si="1003"/>
        <v>0</v>
      </c>
      <c r="J10711" t="b">
        <f t="shared" si="1004"/>
        <v>0</v>
      </c>
      <c r="K10711" t="b">
        <f t="shared" si="1005"/>
        <v>0</v>
      </c>
      <c r="L10711" t="b">
        <f t="shared" si="1006"/>
        <v>0</v>
      </c>
      <c r="M10711" t="b">
        <f t="shared" si="1007"/>
        <v>0</v>
      </c>
      <c r="N10711" t="b">
        <f t="shared" si="1008"/>
        <v>0</v>
      </c>
    </row>
    <row r="10712" spans="1:14" ht="277.2" hidden="1" x14ac:dyDescent="0.25">
      <c r="A10712" t="s">
        <v>25912</v>
      </c>
      <c r="B10712" s="1" t="s">
        <v>25913</v>
      </c>
      <c r="C10712" t="s">
        <v>9</v>
      </c>
      <c r="D10712" s="1" t="s">
        <v>25914</v>
      </c>
      <c r="E10712" s="1" t="s">
        <v>25915</v>
      </c>
      <c r="F10712">
        <v>34</v>
      </c>
      <c r="G10712" t="s">
        <v>25848</v>
      </c>
      <c r="H10712" t="b">
        <f t="shared" si="1003"/>
        <v>0</v>
      </c>
      <c r="J10712" t="b">
        <f t="shared" si="1004"/>
        <v>0</v>
      </c>
      <c r="K10712" t="b">
        <f t="shared" si="1005"/>
        <v>0</v>
      </c>
      <c r="L10712" t="b">
        <f t="shared" si="1006"/>
        <v>0</v>
      </c>
      <c r="M10712" t="b">
        <f t="shared" si="1007"/>
        <v>0</v>
      </c>
      <c r="N10712" t="b">
        <f t="shared" si="1008"/>
        <v>0</v>
      </c>
    </row>
    <row r="10713" spans="1:14" ht="277.2" hidden="1" x14ac:dyDescent="0.25">
      <c r="A10713" t="s">
        <v>25916</v>
      </c>
      <c r="B10713" s="1" t="s">
        <v>25917</v>
      </c>
      <c r="C10713" t="s">
        <v>9</v>
      </c>
      <c r="D10713" s="1" t="s">
        <v>25918</v>
      </c>
      <c r="E10713" s="1" t="s">
        <v>25915</v>
      </c>
      <c r="F10713">
        <v>34</v>
      </c>
      <c r="G10713" t="s">
        <v>25848</v>
      </c>
      <c r="H10713" t="b">
        <f t="shared" si="1003"/>
        <v>0</v>
      </c>
      <c r="J10713" t="b">
        <f t="shared" si="1004"/>
        <v>0</v>
      </c>
      <c r="K10713" t="b">
        <f t="shared" si="1005"/>
        <v>0</v>
      </c>
      <c r="L10713" t="b">
        <f t="shared" si="1006"/>
        <v>0</v>
      </c>
      <c r="M10713" t="b">
        <f t="shared" si="1007"/>
        <v>0</v>
      </c>
      <c r="N10713" t="b">
        <f t="shared" si="1008"/>
        <v>0</v>
      </c>
    </row>
    <row r="10714" spans="1:14" ht="264" hidden="1" x14ac:dyDescent="0.25">
      <c r="A10714" t="s">
        <v>25919</v>
      </c>
      <c r="B10714" s="1" t="s">
        <v>25920</v>
      </c>
      <c r="C10714" t="s">
        <v>9</v>
      </c>
      <c r="D10714" s="1" t="s">
        <v>25921</v>
      </c>
      <c r="E10714" s="1" t="s">
        <v>25922</v>
      </c>
      <c r="F10714">
        <v>34</v>
      </c>
      <c r="G10714" t="s">
        <v>25848</v>
      </c>
      <c r="H10714" t="b">
        <f t="shared" si="1003"/>
        <v>0</v>
      </c>
      <c r="J10714" t="b">
        <f t="shared" si="1004"/>
        <v>0</v>
      </c>
      <c r="K10714" t="b">
        <f t="shared" si="1005"/>
        <v>0</v>
      </c>
      <c r="L10714" t="b">
        <f t="shared" si="1006"/>
        <v>0</v>
      </c>
      <c r="M10714" t="b">
        <f t="shared" si="1007"/>
        <v>0</v>
      </c>
      <c r="N10714" t="b">
        <f t="shared" si="1008"/>
        <v>0</v>
      </c>
    </row>
    <row r="10715" spans="1:14" ht="264" hidden="1" x14ac:dyDescent="0.25">
      <c r="A10715" t="s">
        <v>25923</v>
      </c>
      <c r="B10715" s="1" t="s">
        <v>25924</v>
      </c>
      <c r="C10715" t="s">
        <v>9</v>
      </c>
      <c r="D10715" s="1" t="s">
        <v>25925</v>
      </c>
      <c r="E10715" s="1" t="s">
        <v>25922</v>
      </c>
      <c r="F10715">
        <v>34</v>
      </c>
      <c r="G10715" t="s">
        <v>25848</v>
      </c>
      <c r="H10715" t="b">
        <f t="shared" si="1003"/>
        <v>0</v>
      </c>
      <c r="J10715" t="b">
        <f t="shared" si="1004"/>
        <v>0</v>
      </c>
      <c r="K10715" t="b">
        <f t="shared" si="1005"/>
        <v>0</v>
      </c>
      <c r="L10715" t="b">
        <f t="shared" si="1006"/>
        <v>0</v>
      </c>
      <c r="M10715" t="b">
        <f t="shared" si="1007"/>
        <v>0</v>
      </c>
      <c r="N10715" t="b">
        <f t="shared" si="1008"/>
        <v>0</v>
      </c>
    </row>
    <row r="10716" spans="1:14" ht="79.2" hidden="1" x14ac:dyDescent="0.25">
      <c r="A10716" t="s">
        <v>25926</v>
      </c>
      <c r="B10716" s="1" t="s">
        <v>25927</v>
      </c>
      <c r="C10716" t="s">
        <v>9</v>
      </c>
      <c r="D10716" s="1" t="s">
        <v>25928</v>
      </c>
      <c r="E10716" s="1" t="s">
        <v>25929</v>
      </c>
      <c r="F10716">
        <v>35</v>
      </c>
      <c r="G10716" t="s">
        <v>25930</v>
      </c>
      <c r="H10716" t="b">
        <f t="shared" si="1003"/>
        <v>0</v>
      </c>
      <c r="J10716" t="b">
        <f t="shared" si="1004"/>
        <v>0</v>
      </c>
      <c r="K10716" t="b">
        <f t="shared" si="1005"/>
        <v>0</v>
      </c>
      <c r="L10716" t="b">
        <f t="shared" si="1006"/>
        <v>0</v>
      </c>
      <c r="M10716" t="b">
        <f t="shared" si="1007"/>
        <v>0</v>
      </c>
      <c r="N10716" t="b">
        <f t="shared" si="1008"/>
        <v>0</v>
      </c>
    </row>
    <row r="10717" spans="1:14" ht="264" hidden="1" x14ac:dyDescent="0.25">
      <c r="A10717" t="s">
        <v>25931</v>
      </c>
      <c r="B10717" s="1" t="s">
        <v>25932</v>
      </c>
      <c r="C10717" t="s">
        <v>9</v>
      </c>
      <c r="D10717" s="1" t="s">
        <v>25933</v>
      </c>
      <c r="E10717" s="1" t="s">
        <v>25922</v>
      </c>
      <c r="F10717">
        <v>34</v>
      </c>
      <c r="G10717" t="s">
        <v>25848</v>
      </c>
      <c r="H10717" t="b">
        <f t="shared" si="1003"/>
        <v>0</v>
      </c>
      <c r="J10717" t="b">
        <f t="shared" si="1004"/>
        <v>0</v>
      </c>
      <c r="K10717" t="b">
        <f t="shared" si="1005"/>
        <v>0</v>
      </c>
      <c r="L10717" t="b">
        <f t="shared" si="1006"/>
        <v>0</v>
      </c>
      <c r="M10717" t="b">
        <f t="shared" si="1007"/>
        <v>0</v>
      </c>
      <c r="N10717" t="b">
        <f t="shared" si="1008"/>
        <v>0</v>
      </c>
    </row>
    <row r="10718" spans="1:14" ht="92.4" hidden="1" x14ac:dyDescent="0.25">
      <c r="A10718" t="s">
        <v>25934</v>
      </c>
      <c r="B10718" s="1" t="s">
        <v>25935</v>
      </c>
      <c r="C10718" t="s">
        <v>9</v>
      </c>
      <c r="D10718" s="1" t="s">
        <v>25936</v>
      </c>
      <c r="E10718" s="1" t="s">
        <v>25937</v>
      </c>
      <c r="F10718">
        <v>37</v>
      </c>
      <c r="G10718" t="s">
        <v>25856</v>
      </c>
      <c r="H10718" t="b">
        <f t="shared" si="1003"/>
        <v>0</v>
      </c>
      <c r="J10718" t="b">
        <f t="shared" si="1004"/>
        <v>0</v>
      </c>
      <c r="K10718" t="b">
        <f t="shared" si="1005"/>
        <v>0</v>
      </c>
      <c r="L10718" t="b">
        <f t="shared" si="1006"/>
        <v>0</v>
      </c>
      <c r="M10718" t="b">
        <f t="shared" si="1007"/>
        <v>0</v>
      </c>
      <c r="N10718" t="b">
        <f t="shared" si="1008"/>
        <v>0</v>
      </c>
    </row>
    <row r="10719" spans="1:14" ht="79.2" hidden="1" x14ac:dyDescent="0.25">
      <c r="A10719" t="s">
        <v>25938</v>
      </c>
      <c r="B10719" s="1" t="s">
        <v>25939</v>
      </c>
      <c r="C10719" t="s">
        <v>9</v>
      </c>
      <c r="D10719" s="1" t="s">
        <v>25940</v>
      </c>
      <c r="E10719" s="1" t="s">
        <v>25941</v>
      </c>
      <c r="F10719">
        <v>37</v>
      </c>
      <c r="G10719" t="s">
        <v>25856</v>
      </c>
      <c r="H10719" t="b">
        <f t="shared" si="1003"/>
        <v>0</v>
      </c>
      <c r="J10719" t="b">
        <f t="shared" si="1004"/>
        <v>0</v>
      </c>
      <c r="K10719" t="b">
        <f t="shared" si="1005"/>
        <v>0</v>
      </c>
      <c r="L10719" t="b">
        <f t="shared" si="1006"/>
        <v>0</v>
      </c>
      <c r="M10719" t="b">
        <f t="shared" si="1007"/>
        <v>0</v>
      </c>
      <c r="N10719" t="b">
        <f t="shared" si="1008"/>
        <v>0</v>
      </c>
    </row>
    <row r="10720" spans="1:14" ht="79.2" hidden="1" x14ac:dyDescent="0.25">
      <c r="A10720" t="s">
        <v>25942</v>
      </c>
      <c r="B10720" s="1" t="s">
        <v>25943</v>
      </c>
      <c r="C10720" t="s">
        <v>9</v>
      </c>
      <c r="D10720" s="1" t="s">
        <v>25944</v>
      </c>
      <c r="E10720" s="1" t="s">
        <v>25941</v>
      </c>
      <c r="F10720">
        <v>37</v>
      </c>
      <c r="G10720" t="s">
        <v>25856</v>
      </c>
      <c r="H10720" t="b">
        <f t="shared" si="1003"/>
        <v>0</v>
      </c>
      <c r="J10720" t="b">
        <f t="shared" si="1004"/>
        <v>0</v>
      </c>
      <c r="K10720" t="b">
        <f t="shared" si="1005"/>
        <v>0</v>
      </c>
      <c r="L10720" t="b">
        <f t="shared" si="1006"/>
        <v>0</v>
      </c>
      <c r="M10720" t="b">
        <f t="shared" si="1007"/>
        <v>0</v>
      </c>
      <c r="N10720" t="b">
        <f t="shared" si="1008"/>
        <v>0</v>
      </c>
    </row>
    <row r="10721" spans="1:14" ht="52.8" hidden="1" x14ac:dyDescent="0.25">
      <c r="A10721" t="s">
        <v>25945</v>
      </c>
      <c r="B10721" s="1" t="s">
        <v>19624</v>
      </c>
      <c r="C10721" t="s">
        <v>9</v>
      </c>
      <c r="D10721" s="1" t="s">
        <v>25946</v>
      </c>
      <c r="E10721" s="1" t="s">
        <v>25941</v>
      </c>
      <c r="F10721">
        <v>37</v>
      </c>
      <c r="G10721" t="s">
        <v>25856</v>
      </c>
      <c r="H10721" t="b">
        <f t="shared" si="1003"/>
        <v>0</v>
      </c>
      <c r="J10721" t="b">
        <f t="shared" si="1004"/>
        <v>0</v>
      </c>
      <c r="K10721" t="b">
        <f t="shared" si="1005"/>
        <v>0</v>
      </c>
      <c r="L10721" t="b">
        <f t="shared" si="1006"/>
        <v>0</v>
      </c>
      <c r="M10721" t="b">
        <f t="shared" si="1007"/>
        <v>0</v>
      </c>
      <c r="N10721" t="b">
        <f t="shared" si="1008"/>
        <v>0</v>
      </c>
    </row>
    <row r="10722" spans="1:14" ht="79.2" hidden="1" x14ac:dyDescent="0.25">
      <c r="A10722" t="s">
        <v>25947</v>
      </c>
      <c r="B10722" s="1" t="s">
        <v>25948</v>
      </c>
      <c r="C10722" t="s">
        <v>9</v>
      </c>
      <c r="D10722" s="1" t="s">
        <v>25949</v>
      </c>
      <c r="E10722" s="1" t="s">
        <v>25941</v>
      </c>
      <c r="F10722">
        <v>37</v>
      </c>
      <c r="G10722" t="s">
        <v>25856</v>
      </c>
      <c r="H10722" t="b">
        <f t="shared" si="1003"/>
        <v>0</v>
      </c>
      <c r="J10722" t="b">
        <f t="shared" si="1004"/>
        <v>0</v>
      </c>
      <c r="K10722" t="b">
        <f t="shared" si="1005"/>
        <v>0</v>
      </c>
      <c r="L10722" t="b">
        <f t="shared" si="1006"/>
        <v>0</v>
      </c>
      <c r="M10722" t="b">
        <f t="shared" si="1007"/>
        <v>0</v>
      </c>
      <c r="N10722" t="b">
        <f t="shared" si="1008"/>
        <v>0</v>
      </c>
    </row>
    <row r="10723" spans="1:14" ht="52.8" hidden="1" x14ac:dyDescent="0.25">
      <c r="A10723" t="s">
        <v>25950</v>
      </c>
      <c r="B10723" s="1" t="s">
        <v>25951</v>
      </c>
      <c r="C10723" t="s">
        <v>9</v>
      </c>
      <c r="D10723" s="1" t="s">
        <v>25952</v>
      </c>
      <c r="E10723" s="1" t="s">
        <v>25937</v>
      </c>
      <c r="F10723">
        <v>37</v>
      </c>
      <c r="G10723" t="s">
        <v>25856</v>
      </c>
      <c r="H10723" t="b">
        <f t="shared" si="1003"/>
        <v>0</v>
      </c>
      <c r="J10723" t="b">
        <f t="shared" si="1004"/>
        <v>0</v>
      </c>
      <c r="K10723" t="b">
        <f t="shared" ref="K10723:K10754" si="1009">ISNUMBER(SEARCH("human development",D10723))</f>
        <v>0</v>
      </c>
      <c r="L10723" t="b">
        <f t="shared" si="1006"/>
        <v>0</v>
      </c>
      <c r="M10723" t="b">
        <f t="shared" si="1007"/>
        <v>0</v>
      </c>
      <c r="N10723" t="b">
        <f t="shared" si="1008"/>
        <v>0</v>
      </c>
    </row>
    <row r="10724" spans="1:14" ht="79.2" hidden="1" x14ac:dyDescent="0.25">
      <c r="A10724" t="s">
        <v>25953</v>
      </c>
      <c r="B10724" s="1" t="s">
        <v>25954</v>
      </c>
      <c r="C10724" t="s">
        <v>9</v>
      </c>
      <c r="D10724" s="1" t="s">
        <v>25955</v>
      </c>
      <c r="E10724" s="1" t="s">
        <v>25956</v>
      </c>
      <c r="F10724">
        <v>36</v>
      </c>
      <c r="G10724" t="s">
        <v>25957</v>
      </c>
      <c r="H10724" t="b">
        <f t="shared" si="1003"/>
        <v>0</v>
      </c>
      <c r="J10724" t="b">
        <f t="shared" si="1004"/>
        <v>0</v>
      </c>
      <c r="K10724" t="b">
        <f t="shared" si="1009"/>
        <v>0</v>
      </c>
      <c r="L10724" t="b">
        <f t="shared" si="1006"/>
        <v>0</v>
      </c>
      <c r="M10724" t="b">
        <f t="shared" si="1007"/>
        <v>0</v>
      </c>
      <c r="N10724" t="b">
        <f t="shared" si="1008"/>
        <v>0</v>
      </c>
    </row>
    <row r="10725" spans="1:14" ht="105.6" hidden="1" x14ac:dyDescent="0.25">
      <c r="A10725" t="s">
        <v>25958</v>
      </c>
      <c r="B10725" s="1" t="s">
        <v>25959</v>
      </c>
      <c r="C10725" t="s">
        <v>9</v>
      </c>
      <c r="D10725" s="1" t="s">
        <v>25960</v>
      </c>
      <c r="E10725" s="1" t="s">
        <v>25961</v>
      </c>
      <c r="F10725">
        <v>36</v>
      </c>
      <c r="G10725" t="s">
        <v>25957</v>
      </c>
      <c r="H10725" t="b">
        <f t="shared" si="1003"/>
        <v>0</v>
      </c>
      <c r="J10725" t="b">
        <f t="shared" si="1004"/>
        <v>0</v>
      </c>
      <c r="K10725" t="b">
        <f t="shared" si="1009"/>
        <v>0</v>
      </c>
      <c r="L10725" t="b">
        <f t="shared" si="1006"/>
        <v>0</v>
      </c>
      <c r="M10725" t="b">
        <f t="shared" si="1007"/>
        <v>0</v>
      </c>
      <c r="N10725" t="b">
        <f t="shared" si="1008"/>
        <v>0</v>
      </c>
    </row>
    <row r="10726" spans="1:14" ht="105.6" hidden="1" x14ac:dyDescent="0.25">
      <c r="A10726" t="s">
        <v>25962</v>
      </c>
      <c r="B10726" s="1" t="s">
        <v>25963</v>
      </c>
      <c r="C10726" t="s">
        <v>9</v>
      </c>
      <c r="D10726" s="1" t="s">
        <v>25964</v>
      </c>
      <c r="E10726" s="1" t="s">
        <v>25965</v>
      </c>
      <c r="F10726">
        <v>36</v>
      </c>
      <c r="G10726" t="s">
        <v>25957</v>
      </c>
      <c r="H10726" t="b">
        <f t="shared" si="1003"/>
        <v>0</v>
      </c>
      <c r="J10726" t="b">
        <f t="shared" si="1004"/>
        <v>0</v>
      </c>
      <c r="K10726" t="b">
        <f t="shared" si="1009"/>
        <v>0</v>
      </c>
      <c r="L10726" t="b">
        <f t="shared" si="1006"/>
        <v>0</v>
      </c>
      <c r="M10726" t="b">
        <f t="shared" si="1007"/>
        <v>0</v>
      </c>
      <c r="N10726" t="b">
        <f t="shared" si="1008"/>
        <v>0</v>
      </c>
    </row>
    <row r="10727" spans="1:14" ht="105.6" x14ac:dyDescent="0.25">
      <c r="A10727" t="s">
        <v>25966</v>
      </c>
      <c r="B10727" s="1" t="s">
        <v>25967</v>
      </c>
      <c r="C10727" t="s">
        <v>9</v>
      </c>
      <c r="D10727" s="1" t="s">
        <v>25968</v>
      </c>
      <c r="E10727" s="1" t="s">
        <v>25969</v>
      </c>
      <c r="F10727">
        <v>36</v>
      </c>
      <c r="G10727" t="s">
        <v>25957</v>
      </c>
      <c r="H10727" t="b">
        <f t="shared" si="1003"/>
        <v>1</v>
      </c>
      <c r="I10727" t="b">
        <v>1</v>
      </c>
      <c r="J10727" t="b">
        <f t="shared" si="1004"/>
        <v>0</v>
      </c>
      <c r="K10727" t="b">
        <f t="shared" si="1009"/>
        <v>1</v>
      </c>
      <c r="L10727" t="b">
        <f t="shared" si="1006"/>
        <v>0</v>
      </c>
      <c r="M10727" t="b">
        <f t="shared" si="1007"/>
        <v>0</v>
      </c>
      <c r="N10727" t="b">
        <f t="shared" si="1008"/>
        <v>1</v>
      </c>
    </row>
    <row r="10728" spans="1:14" ht="92.4" hidden="1" x14ac:dyDescent="0.25">
      <c r="A10728" t="s">
        <v>25970</v>
      </c>
      <c r="B10728" s="1" t="s">
        <v>25971</v>
      </c>
      <c r="C10728" t="s">
        <v>9</v>
      </c>
      <c r="D10728" s="1" t="s">
        <v>25972</v>
      </c>
      <c r="E10728" s="1" t="s">
        <v>25973</v>
      </c>
      <c r="F10728">
        <v>36</v>
      </c>
      <c r="G10728" t="s">
        <v>25957</v>
      </c>
      <c r="H10728" t="b">
        <f t="shared" si="1003"/>
        <v>0</v>
      </c>
      <c r="J10728" t="b">
        <f t="shared" si="1004"/>
        <v>0</v>
      </c>
      <c r="K10728" t="b">
        <f t="shared" si="1009"/>
        <v>0</v>
      </c>
      <c r="L10728" t="b">
        <f t="shared" si="1006"/>
        <v>0</v>
      </c>
      <c r="M10728" t="b">
        <f t="shared" si="1007"/>
        <v>0</v>
      </c>
      <c r="N10728" t="b">
        <f t="shared" si="1008"/>
        <v>0</v>
      </c>
    </row>
    <row r="10729" spans="1:14" ht="409.6" hidden="1" x14ac:dyDescent="0.25">
      <c r="A10729" t="s">
        <v>25974</v>
      </c>
      <c r="B10729" s="1" t="s">
        <v>25975</v>
      </c>
      <c r="C10729" t="s">
        <v>9</v>
      </c>
      <c r="D10729" s="1" t="s">
        <v>25976</v>
      </c>
      <c r="E10729" s="1" t="s">
        <v>25977</v>
      </c>
      <c r="F10729">
        <v>34</v>
      </c>
      <c r="G10729" t="s">
        <v>25848</v>
      </c>
      <c r="H10729" t="b">
        <f t="shared" si="1003"/>
        <v>0</v>
      </c>
      <c r="J10729" t="b">
        <f t="shared" si="1004"/>
        <v>0</v>
      </c>
      <c r="K10729" t="b">
        <f t="shared" si="1009"/>
        <v>0</v>
      </c>
      <c r="L10729" t="b">
        <f t="shared" si="1006"/>
        <v>0</v>
      </c>
      <c r="M10729" t="b">
        <f t="shared" si="1007"/>
        <v>0</v>
      </c>
      <c r="N10729" t="b">
        <f t="shared" si="1008"/>
        <v>0</v>
      </c>
    </row>
    <row r="10730" spans="1:14" ht="409.6" hidden="1" x14ac:dyDescent="0.25">
      <c r="A10730" t="s">
        <v>25978</v>
      </c>
      <c r="B10730" s="1" t="s">
        <v>25979</v>
      </c>
      <c r="C10730" t="s">
        <v>9</v>
      </c>
      <c r="D10730" s="1" t="s">
        <v>25976</v>
      </c>
      <c r="E10730" s="1" t="s">
        <v>25977</v>
      </c>
      <c r="F10730">
        <v>34</v>
      </c>
      <c r="G10730" t="s">
        <v>25848</v>
      </c>
      <c r="H10730" t="b">
        <f t="shared" si="1003"/>
        <v>0</v>
      </c>
      <c r="J10730" t="b">
        <f t="shared" si="1004"/>
        <v>0</v>
      </c>
      <c r="K10730" t="b">
        <f t="shared" si="1009"/>
        <v>0</v>
      </c>
      <c r="L10730" t="b">
        <f t="shared" si="1006"/>
        <v>0</v>
      </c>
      <c r="M10730" t="b">
        <f t="shared" si="1007"/>
        <v>0</v>
      </c>
      <c r="N10730" t="b">
        <f t="shared" si="1008"/>
        <v>0</v>
      </c>
    </row>
    <row r="10731" spans="1:14" ht="52.8" hidden="1" x14ac:dyDescent="0.25">
      <c r="A10731" t="s">
        <v>25980</v>
      </c>
      <c r="B10731" s="1" t="s">
        <v>25981</v>
      </c>
      <c r="C10731" t="s">
        <v>9</v>
      </c>
      <c r="D10731" s="1" t="s">
        <v>25982</v>
      </c>
      <c r="E10731" s="1" t="s">
        <v>25983</v>
      </c>
      <c r="F10731">
        <v>36</v>
      </c>
      <c r="G10731" t="s">
        <v>25957</v>
      </c>
      <c r="H10731" t="b">
        <f t="shared" si="1003"/>
        <v>0</v>
      </c>
      <c r="J10731" t="b">
        <f t="shared" si="1004"/>
        <v>0</v>
      </c>
      <c r="K10731" t="b">
        <f t="shared" si="1009"/>
        <v>0</v>
      </c>
      <c r="L10731" t="b">
        <f t="shared" si="1006"/>
        <v>0</v>
      </c>
      <c r="M10731" t="b">
        <f t="shared" si="1007"/>
        <v>0</v>
      </c>
      <c r="N10731" t="b">
        <f t="shared" si="1008"/>
        <v>0</v>
      </c>
    </row>
    <row r="10732" spans="1:14" ht="66" hidden="1" x14ac:dyDescent="0.25">
      <c r="A10732" t="s">
        <v>25984</v>
      </c>
      <c r="B10732" s="1" t="s">
        <v>25985</v>
      </c>
      <c r="C10732" t="s">
        <v>9</v>
      </c>
      <c r="D10732" s="1" t="s">
        <v>25986</v>
      </c>
      <c r="E10732" s="1" t="s">
        <v>25987</v>
      </c>
      <c r="F10732">
        <v>36</v>
      </c>
      <c r="G10732" t="s">
        <v>25957</v>
      </c>
      <c r="H10732" t="b">
        <f t="shared" si="1003"/>
        <v>0</v>
      </c>
      <c r="J10732" t="b">
        <f t="shared" si="1004"/>
        <v>0</v>
      </c>
      <c r="K10732" t="b">
        <f t="shared" si="1009"/>
        <v>0</v>
      </c>
      <c r="L10732" t="b">
        <f t="shared" si="1006"/>
        <v>0</v>
      </c>
      <c r="M10732" t="b">
        <f t="shared" si="1007"/>
        <v>0</v>
      </c>
      <c r="N10732" t="b">
        <f t="shared" si="1008"/>
        <v>0</v>
      </c>
    </row>
    <row r="10733" spans="1:14" ht="66" hidden="1" x14ac:dyDescent="0.25">
      <c r="A10733" t="s">
        <v>25988</v>
      </c>
      <c r="B10733" s="1" t="s">
        <v>25989</v>
      </c>
      <c r="C10733" t="s">
        <v>9</v>
      </c>
      <c r="D10733" s="1" t="s">
        <v>25990</v>
      </c>
      <c r="E10733" s="1" t="s">
        <v>25991</v>
      </c>
      <c r="F10733">
        <v>36</v>
      </c>
      <c r="G10733" t="s">
        <v>25957</v>
      </c>
      <c r="H10733" t="b">
        <f t="shared" si="1003"/>
        <v>0</v>
      </c>
      <c r="J10733" t="b">
        <f t="shared" si="1004"/>
        <v>0</v>
      </c>
      <c r="K10733" t="b">
        <f t="shared" si="1009"/>
        <v>0</v>
      </c>
      <c r="L10733" t="b">
        <f t="shared" si="1006"/>
        <v>0</v>
      </c>
      <c r="M10733" t="b">
        <f t="shared" si="1007"/>
        <v>0</v>
      </c>
      <c r="N10733" t="b">
        <f t="shared" si="1008"/>
        <v>0</v>
      </c>
    </row>
    <row r="10734" spans="1:14" ht="39.6" hidden="1" x14ac:dyDescent="0.25">
      <c r="A10734" t="s">
        <v>25992</v>
      </c>
      <c r="B10734" s="1" t="s">
        <v>25993</v>
      </c>
      <c r="C10734" t="s">
        <v>9</v>
      </c>
      <c r="D10734" s="1" t="s">
        <v>25994</v>
      </c>
      <c r="E10734" s="1" t="s">
        <v>25995</v>
      </c>
      <c r="F10734">
        <v>36</v>
      </c>
      <c r="G10734" t="s">
        <v>25957</v>
      </c>
      <c r="H10734" t="b">
        <f t="shared" si="1003"/>
        <v>0</v>
      </c>
      <c r="J10734" t="b">
        <f t="shared" si="1004"/>
        <v>0</v>
      </c>
      <c r="K10734" t="b">
        <f t="shared" si="1009"/>
        <v>0</v>
      </c>
      <c r="L10734" t="b">
        <f t="shared" si="1006"/>
        <v>0</v>
      </c>
      <c r="M10734" t="b">
        <f t="shared" si="1007"/>
        <v>0</v>
      </c>
      <c r="N10734" t="b">
        <f t="shared" si="1008"/>
        <v>0</v>
      </c>
    </row>
    <row r="10735" spans="1:14" ht="409.6" hidden="1" x14ac:dyDescent="0.25">
      <c r="A10735" t="s">
        <v>25996</v>
      </c>
      <c r="B10735" s="1" t="s">
        <v>25997</v>
      </c>
      <c r="C10735" t="s">
        <v>9</v>
      </c>
      <c r="D10735" s="1" t="s">
        <v>25998</v>
      </c>
      <c r="E10735" s="1" t="s">
        <v>25999</v>
      </c>
      <c r="F10735">
        <v>34</v>
      </c>
      <c r="G10735" t="s">
        <v>25848</v>
      </c>
      <c r="H10735" t="b">
        <f t="shared" si="1003"/>
        <v>0</v>
      </c>
      <c r="J10735" t="b">
        <f t="shared" si="1004"/>
        <v>0</v>
      </c>
      <c r="K10735" t="b">
        <f t="shared" si="1009"/>
        <v>0</v>
      </c>
      <c r="L10735" t="b">
        <f t="shared" si="1006"/>
        <v>0</v>
      </c>
      <c r="M10735" t="b">
        <f t="shared" si="1007"/>
        <v>0</v>
      </c>
      <c r="N10735" t="b">
        <f t="shared" si="1008"/>
        <v>0</v>
      </c>
    </row>
    <row r="10736" spans="1:14" ht="66" hidden="1" x14ac:dyDescent="0.25">
      <c r="A10736" t="s">
        <v>26000</v>
      </c>
      <c r="B10736" s="1" t="s">
        <v>26001</v>
      </c>
      <c r="C10736" t="s">
        <v>9</v>
      </c>
      <c r="D10736" s="1" t="s">
        <v>26002</v>
      </c>
      <c r="E10736" s="1" t="s">
        <v>26003</v>
      </c>
      <c r="F10736">
        <v>37</v>
      </c>
      <c r="G10736" t="s">
        <v>25856</v>
      </c>
      <c r="H10736" t="b">
        <f t="shared" si="1003"/>
        <v>0</v>
      </c>
      <c r="J10736" t="b">
        <f t="shared" si="1004"/>
        <v>0</v>
      </c>
      <c r="K10736" t="b">
        <f t="shared" si="1009"/>
        <v>0</v>
      </c>
      <c r="L10736" t="b">
        <f t="shared" si="1006"/>
        <v>0</v>
      </c>
      <c r="M10736" t="b">
        <f t="shared" si="1007"/>
        <v>0</v>
      </c>
      <c r="N10736" t="b">
        <f t="shared" si="1008"/>
        <v>0</v>
      </c>
    </row>
    <row r="10737" spans="1:14" ht="66" hidden="1" x14ac:dyDescent="0.25">
      <c r="A10737" t="s">
        <v>26004</v>
      </c>
      <c r="B10737" s="1" t="s">
        <v>26005</v>
      </c>
      <c r="C10737" t="s">
        <v>9</v>
      </c>
      <c r="D10737" s="1" t="s">
        <v>26002</v>
      </c>
      <c r="E10737" s="1" t="s">
        <v>26003</v>
      </c>
      <c r="F10737">
        <v>37</v>
      </c>
      <c r="G10737" t="s">
        <v>25856</v>
      </c>
      <c r="H10737" t="b">
        <f t="shared" si="1003"/>
        <v>0</v>
      </c>
      <c r="J10737" t="b">
        <f t="shared" si="1004"/>
        <v>0</v>
      </c>
      <c r="K10737" t="b">
        <f t="shared" si="1009"/>
        <v>0</v>
      </c>
      <c r="L10737" t="b">
        <f t="shared" si="1006"/>
        <v>0</v>
      </c>
      <c r="M10737" t="b">
        <f t="shared" si="1007"/>
        <v>0</v>
      </c>
      <c r="N10737" t="b">
        <f t="shared" si="1008"/>
        <v>0</v>
      </c>
    </row>
    <row r="10738" spans="1:14" ht="409.6" hidden="1" x14ac:dyDescent="0.25">
      <c r="A10738" t="s">
        <v>26006</v>
      </c>
      <c r="B10738" s="1" t="s">
        <v>26007</v>
      </c>
      <c r="C10738" t="s">
        <v>9</v>
      </c>
      <c r="D10738" s="1" t="s">
        <v>26008</v>
      </c>
      <c r="E10738" s="1" t="s">
        <v>25977</v>
      </c>
      <c r="F10738">
        <v>34</v>
      </c>
      <c r="G10738" t="s">
        <v>25848</v>
      </c>
      <c r="H10738" t="b">
        <f t="shared" si="1003"/>
        <v>0</v>
      </c>
      <c r="J10738" t="b">
        <f t="shared" si="1004"/>
        <v>0</v>
      </c>
      <c r="K10738" t="b">
        <f t="shared" si="1009"/>
        <v>0</v>
      </c>
      <c r="L10738" t="b">
        <f t="shared" si="1006"/>
        <v>0</v>
      </c>
      <c r="M10738" t="b">
        <f t="shared" si="1007"/>
        <v>0</v>
      </c>
      <c r="N10738" t="b">
        <f t="shared" si="1008"/>
        <v>0</v>
      </c>
    </row>
    <row r="10739" spans="1:14" ht="409.6" hidden="1" x14ac:dyDescent="0.25">
      <c r="A10739" t="s">
        <v>26009</v>
      </c>
      <c r="B10739" s="1" t="s">
        <v>26010</v>
      </c>
      <c r="C10739" t="s">
        <v>9</v>
      </c>
      <c r="D10739" s="1" t="s">
        <v>26008</v>
      </c>
      <c r="E10739" s="1" t="s">
        <v>25977</v>
      </c>
      <c r="F10739">
        <v>34</v>
      </c>
      <c r="G10739" t="s">
        <v>25848</v>
      </c>
      <c r="H10739" t="b">
        <f t="shared" si="1003"/>
        <v>0</v>
      </c>
      <c r="J10739" t="b">
        <f t="shared" si="1004"/>
        <v>0</v>
      </c>
      <c r="K10739" t="b">
        <f t="shared" si="1009"/>
        <v>0</v>
      </c>
      <c r="L10739" t="b">
        <f t="shared" si="1006"/>
        <v>0</v>
      </c>
      <c r="M10739" t="b">
        <f t="shared" si="1007"/>
        <v>0</v>
      </c>
      <c r="N10739" t="b">
        <f t="shared" si="1008"/>
        <v>0</v>
      </c>
    </row>
    <row r="10740" spans="1:14" ht="409.6" hidden="1" x14ac:dyDescent="0.25">
      <c r="A10740" t="s">
        <v>26011</v>
      </c>
      <c r="B10740" s="1" t="s">
        <v>26012</v>
      </c>
      <c r="C10740" t="s">
        <v>9</v>
      </c>
      <c r="D10740" s="1" t="s">
        <v>26008</v>
      </c>
      <c r="E10740" s="1" t="s">
        <v>25977</v>
      </c>
      <c r="F10740">
        <v>34</v>
      </c>
      <c r="G10740" t="s">
        <v>25848</v>
      </c>
      <c r="H10740" t="b">
        <f t="shared" si="1003"/>
        <v>0</v>
      </c>
      <c r="J10740" t="b">
        <f t="shared" si="1004"/>
        <v>0</v>
      </c>
      <c r="K10740" t="b">
        <f t="shared" si="1009"/>
        <v>0</v>
      </c>
      <c r="L10740" t="b">
        <f t="shared" si="1006"/>
        <v>0</v>
      </c>
      <c r="M10740" t="b">
        <f t="shared" si="1007"/>
        <v>0</v>
      </c>
      <c r="N10740" t="b">
        <f t="shared" si="1008"/>
        <v>0</v>
      </c>
    </row>
    <row r="10741" spans="1:14" ht="409.6" hidden="1" x14ac:dyDescent="0.25">
      <c r="A10741" t="s">
        <v>26013</v>
      </c>
      <c r="B10741" s="1" t="s">
        <v>26014</v>
      </c>
      <c r="C10741" t="s">
        <v>9</v>
      </c>
      <c r="D10741" s="1" t="s">
        <v>26008</v>
      </c>
      <c r="E10741" s="1" t="s">
        <v>25977</v>
      </c>
      <c r="F10741">
        <v>34</v>
      </c>
      <c r="G10741" t="s">
        <v>25848</v>
      </c>
      <c r="H10741" t="b">
        <f t="shared" si="1003"/>
        <v>0</v>
      </c>
      <c r="J10741" t="b">
        <f t="shared" si="1004"/>
        <v>0</v>
      </c>
      <c r="K10741" t="b">
        <f t="shared" si="1009"/>
        <v>0</v>
      </c>
      <c r="L10741" t="b">
        <f t="shared" si="1006"/>
        <v>0</v>
      </c>
      <c r="M10741" t="b">
        <f t="shared" si="1007"/>
        <v>0</v>
      </c>
      <c r="N10741" t="b">
        <f t="shared" si="1008"/>
        <v>0</v>
      </c>
    </row>
    <row r="10742" spans="1:14" ht="409.6" hidden="1" x14ac:dyDescent="0.25">
      <c r="A10742" t="s">
        <v>26015</v>
      </c>
      <c r="B10742" s="1" t="s">
        <v>26016</v>
      </c>
      <c r="C10742" t="s">
        <v>9</v>
      </c>
      <c r="D10742" s="1" t="s">
        <v>26008</v>
      </c>
      <c r="E10742" s="1" t="s">
        <v>25977</v>
      </c>
      <c r="F10742">
        <v>34</v>
      </c>
      <c r="G10742" t="s">
        <v>25848</v>
      </c>
      <c r="H10742" t="b">
        <f t="shared" si="1003"/>
        <v>0</v>
      </c>
      <c r="J10742" t="b">
        <f t="shared" si="1004"/>
        <v>0</v>
      </c>
      <c r="K10742" t="b">
        <f t="shared" si="1009"/>
        <v>0</v>
      </c>
      <c r="L10742" t="b">
        <f t="shared" si="1006"/>
        <v>0</v>
      </c>
      <c r="M10742" t="b">
        <f t="shared" si="1007"/>
        <v>0</v>
      </c>
      <c r="N10742" t="b">
        <f t="shared" si="1008"/>
        <v>0</v>
      </c>
    </row>
    <row r="10743" spans="1:14" ht="409.6" hidden="1" x14ac:dyDescent="0.25">
      <c r="A10743" t="s">
        <v>26017</v>
      </c>
      <c r="B10743" s="1" t="s">
        <v>26018</v>
      </c>
      <c r="C10743" t="s">
        <v>9</v>
      </c>
      <c r="D10743" s="1" t="s">
        <v>26008</v>
      </c>
      <c r="E10743" s="1" t="s">
        <v>25977</v>
      </c>
      <c r="F10743">
        <v>34</v>
      </c>
      <c r="G10743" t="s">
        <v>25848</v>
      </c>
      <c r="H10743" t="b">
        <f t="shared" si="1003"/>
        <v>0</v>
      </c>
      <c r="J10743" t="b">
        <f t="shared" si="1004"/>
        <v>0</v>
      </c>
      <c r="K10743" t="b">
        <f t="shared" si="1009"/>
        <v>0</v>
      </c>
      <c r="L10743" t="b">
        <f t="shared" si="1006"/>
        <v>0</v>
      </c>
      <c r="M10743" t="b">
        <f t="shared" si="1007"/>
        <v>0</v>
      </c>
      <c r="N10743" t="b">
        <f t="shared" si="1008"/>
        <v>0</v>
      </c>
    </row>
    <row r="10744" spans="1:14" ht="409.6" hidden="1" x14ac:dyDescent="0.25">
      <c r="A10744" t="s">
        <v>26019</v>
      </c>
      <c r="B10744" s="1" t="s">
        <v>26020</v>
      </c>
      <c r="C10744" t="s">
        <v>9</v>
      </c>
      <c r="D10744" s="1" t="s">
        <v>26008</v>
      </c>
      <c r="E10744" s="1" t="s">
        <v>25977</v>
      </c>
      <c r="F10744">
        <v>34</v>
      </c>
      <c r="G10744" t="s">
        <v>25848</v>
      </c>
      <c r="H10744" t="b">
        <f t="shared" si="1003"/>
        <v>0</v>
      </c>
      <c r="J10744" t="b">
        <f t="shared" si="1004"/>
        <v>0</v>
      </c>
      <c r="K10744" t="b">
        <f t="shared" si="1009"/>
        <v>0</v>
      </c>
      <c r="L10744" t="b">
        <f t="shared" si="1006"/>
        <v>0</v>
      </c>
      <c r="M10744" t="b">
        <f t="shared" si="1007"/>
        <v>0</v>
      </c>
      <c r="N10744" t="b">
        <f t="shared" si="1008"/>
        <v>0</v>
      </c>
    </row>
    <row r="10745" spans="1:14" ht="409.6" hidden="1" x14ac:dyDescent="0.25">
      <c r="A10745" t="s">
        <v>26021</v>
      </c>
      <c r="B10745" s="1" t="s">
        <v>26022</v>
      </c>
      <c r="C10745" t="s">
        <v>9</v>
      </c>
      <c r="D10745" s="1" t="s">
        <v>26008</v>
      </c>
      <c r="E10745" s="1" t="s">
        <v>25977</v>
      </c>
      <c r="F10745">
        <v>34</v>
      </c>
      <c r="G10745" t="s">
        <v>25848</v>
      </c>
      <c r="H10745" t="b">
        <f t="shared" si="1003"/>
        <v>0</v>
      </c>
      <c r="J10745" t="b">
        <f t="shared" si="1004"/>
        <v>0</v>
      </c>
      <c r="K10745" t="b">
        <f t="shared" si="1009"/>
        <v>0</v>
      </c>
      <c r="L10745" t="b">
        <f t="shared" si="1006"/>
        <v>0</v>
      </c>
      <c r="M10745" t="b">
        <f t="shared" si="1007"/>
        <v>0</v>
      </c>
      <c r="N10745" t="b">
        <f t="shared" si="1008"/>
        <v>0</v>
      </c>
    </row>
    <row r="10746" spans="1:14" ht="409.6" hidden="1" x14ac:dyDescent="0.25">
      <c r="A10746" t="s">
        <v>26023</v>
      </c>
      <c r="B10746" s="1" t="s">
        <v>26024</v>
      </c>
      <c r="C10746" t="s">
        <v>9</v>
      </c>
      <c r="D10746" s="1" t="s">
        <v>26008</v>
      </c>
      <c r="E10746" s="1" t="s">
        <v>25977</v>
      </c>
      <c r="F10746">
        <v>34</v>
      </c>
      <c r="G10746" t="s">
        <v>25848</v>
      </c>
      <c r="H10746" t="b">
        <f t="shared" si="1003"/>
        <v>0</v>
      </c>
      <c r="J10746" t="b">
        <f t="shared" si="1004"/>
        <v>0</v>
      </c>
      <c r="K10746" t="b">
        <f t="shared" si="1009"/>
        <v>0</v>
      </c>
      <c r="L10746" t="b">
        <f t="shared" si="1006"/>
        <v>0</v>
      </c>
      <c r="M10746" t="b">
        <f t="shared" si="1007"/>
        <v>0</v>
      </c>
      <c r="N10746" t="b">
        <f t="shared" si="1008"/>
        <v>0</v>
      </c>
    </row>
    <row r="10747" spans="1:14" ht="409.6" hidden="1" x14ac:dyDescent="0.25">
      <c r="A10747" t="s">
        <v>26025</v>
      </c>
      <c r="B10747" s="1" t="s">
        <v>26026</v>
      </c>
      <c r="C10747" t="s">
        <v>9</v>
      </c>
      <c r="D10747" s="1" t="s">
        <v>26008</v>
      </c>
      <c r="E10747" s="1" t="s">
        <v>25977</v>
      </c>
      <c r="F10747">
        <v>34</v>
      </c>
      <c r="G10747" t="s">
        <v>25848</v>
      </c>
      <c r="H10747" t="b">
        <f t="shared" si="1003"/>
        <v>0</v>
      </c>
      <c r="J10747" t="b">
        <f t="shared" si="1004"/>
        <v>0</v>
      </c>
      <c r="K10747" t="b">
        <f t="shared" si="1009"/>
        <v>0</v>
      </c>
      <c r="L10747" t="b">
        <f t="shared" si="1006"/>
        <v>0</v>
      </c>
      <c r="M10747" t="b">
        <f t="shared" si="1007"/>
        <v>0</v>
      </c>
      <c r="N10747" t="b">
        <f t="shared" si="1008"/>
        <v>0</v>
      </c>
    </row>
    <row r="10748" spans="1:14" ht="409.6" hidden="1" x14ac:dyDescent="0.25">
      <c r="A10748" t="s">
        <v>26027</v>
      </c>
      <c r="B10748" s="1" t="s">
        <v>26028</v>
      </c>
      <c r="C10748" t="s">
        <v>9</v>
      </c>
      <c r="D10748" s="1" t="s">
        <v>26008</v>
      </c>
      <c r="E10748" s="1" t="s">
        <v>25977</v>
      </c>
      <c r="F10748">
        <v>34</v>
      </c>
      <c r="G10748" t="s">
        <v>25848</v>
      </c>
      <c r="H10748" t="b">
        <f t="shared" si="1003"/>
        <v>0</v>
      </c>
      <c r="J10748" t="b">
        <f t="shared" si="1004"/>
        <v>0</v>
      </c>
      <c r="K10748" t="b">
        <f t="shared" si="1009"/>
        <v>0</v>
      </c>
      <c r="L10748" t="b">
        <f t="shared" si="1006"/>
        <v>0</v>
      </c>
      <c r="M10748" t="b">
        <f t="shared" si="1007"/>
        <v>0</v>
      </c>
      <c r="N10748" t="b">
        <f t="shared" si="1008"/>
        <v>0</v>
      </c>
    </row>
    <row r="10749" spans="1:14" ht="409.6" hidden="1" x14ac:dyDescent="0.25">
      <c r="A10749" t="s">
        <v>26029</v>
      </c>
      <c r="B10749" s="1" t="s">
        <v>26030</v>
      </c>
      <c r="C10749" t="s">
        <v>9</v>
      </c>
      <c r="D10749" s="1" t="s">
        <v>26008</v>
      </c>
      <c r="E10749" s="1" t="s">
        <v>25977</v>
      </c>
      <c r="F10749">
        <v>34</v>
      </c>
      <c r="G10749" t="s">
        <v>25848</v>
      </c>
      <c r="H10749" t="b">
        <f t="shared" si="1003"/>
        <v>0</v>
      </c>
      <c r="J10749" t="b">
        <f t="shared" si="1004"/>
        <v>0</v>
      </c>
      <c r="K10749" t="b">
        <f t="shared" si="1009"/>
        <v>0</v>
      </c>
      <c r="L10749" t="b">
        <f t="shared" si="1006"/>
        <v>0</v>
      </c>
      <c r="M10749" t="b">
        <f t="shared" si="1007"/>
        <v>0</v>
      </c>
      <c r="N10749" t="b">
        <f t="shared" si="1008"/>
        <v>0</v>
      </c>
    </row>
    <row r="10750" spans="1:14" ht="409.6" hidden="1" x14ac:dyDescent="0.25">
      <c r="A10750" t="s">
        <v>26031</v>
      </c>
      <c r="B10750" s="1" t="s">
        <v>26032</v>
      </c>
      <c r="C10750" t="s">
        <v>9</v>
      </c>
      <c r="D10750" s="1" t="s">
        <v>26008</v>
      </c>
      <c r="E10750" s="1" t="s">
        <v>25977</v>
      </c>
      <c r="F10750">
        <v>34</v>
      </c>
      <c r="G10750" t="s">
        <v>25848</v>
      </c>
      <c r="H10750" t="b">
        <f t="shared" si="1003"/>
        <v>0</v>
      </c>
      <c r="J10750" t="b">
        <f t="shared" si="1004"/>
        <v>0</v>
      </c>
      <c r="K10750" t="b">
        <f t="shared" si="1009"/>
        <v>0</v>
      </c>
      <c r="L10750" t="b">
        <f t="shared" si="1006"/>
        <v>0</v>
      </c>
      <c r="M10750" t="b">
        <f t="shared" si="1007"/>
        <v>0</v>
      </c>
      <c r="N10750" t="b">
        <f t="shared" si="1008"/>
        <v>0</v>
      </c>
    </row>
    <row r="10751" spans="1:14" ht="409.6" hidden="1" x14ac:dyDescent="0.25">
      <c r="A10751" t="s">
        <v>26033</v>
      </c>
      <c r="B10751" s="1" t="s">
        <v>26034</v>
      </c>
      <c r="C10751" t="s">
        <v>9</v>
      </c>
      <c r="D10751" s="1" t="s">
        <v>26008</v>
      </c>
      <c r="E10751" s="1" t="s">
        <v>25977</v>
      </c>
      <c r="F10751">
        <v>34</v>
      </c>
      <c r="G10751" t="s">
        <v>25848</v>
      </c>
      <c r="H10751" t="b">
        <f t="shared" si="1003"/>
        <v>0</v>
      </c>
      <c r="J10751" t="b">
        <f t="shared" si="1004"/>
        <v>0</v>
      </c>
      <c r="K10751" t="b">
        <f t="shared" si="1009"/>
        <v>0</v>
      </c>
      <c r="L10751" t="b">
        <f t="shared" si="1006"/>
        <v>0</v>
      </c>
      <c r="M10751" t="b">
        <f t="shared" si="1007"/>
        <v>0</v>
      </c>
      <c r="N10751" t="b">
        <f t="shared" si="1008"/>
        <v>0</v>
      </c>
    </row>
    <row r="10752" spans="1:14" ht="409.6" hidden="1" x14ac:dyDescent="0.25">
      <c r="A10752" t="s">
        <v>26035</v>
      </c>
      <c r="B10752" s="1" t="s">
        <v>26036</v>
      </c>
      <c r="C10752" t="s">
        <v>9</v>
      </c>
      <c r="D10752" s="1" t="s">
        <v>26008</v>
      </c>
      <c r="E10752" s="1" t="s">
        <v>25977</v>
      </c>
      <c r="F10752">
        <v>34</v>
      </c>
      <c r="G10752" t="s">
        <v>25848</v>
      </c>
      <c r="H10752" t="b">
        <f t="shared" si="1003"/>
        <v>0</v>
      </c>
      <c r="J10752" t="b">
        <f t="shared" si="1004"/>
        <v>0</v>
      </c>
      <c r="K10752" t="b">
        <f t="shared" si="1009"/>
        <v>0</v>
      </c>
      <c r="L10752" t="b">
        <f t="shared" si="1006"/>
        <v>0</v>
      </c>
      <c r="M10752" t="b">
        <f t="shared" si="1007"/>
        <v>0</v>
      </c>
      <c r="N10752" t="b">
        <f t="shared" si="1008"/>
        <v>0</v>
      </c>
    </row>
    <row r="10753" spans="1:14" ht="409.6" hidden="1" x14ac:dyDescent="0.25">
      <c r="A10753" t="s">
        <v>26037</v>
      </c>
      <c r="B10753" s="1" t="s">
        <v>26038</v>
      </c>
      <c r="C10753" t="s">
        <v>9</v>
      </c>
      <c r="D10753" s="1" t="s">
        <v>26008</v>
      </c>
      <c r="E10753" s="1" t="s">
        <v>25977</v>
      </c>
      <c r="F10753">
        <v>34</v>
      </c>
      <c r="G10753" t="s">
        <v>25848</v>
      </c>
      <c r="H10753" t="b">
        <f t="shared" si="1003"/>
        <v>0</v>
      </c>
      <c r="J10753" t="b">
        <f t="shared" si="1004"/>
        <v>0</v>
      </c>
      <c r="K10753" t="b">
        <f t="shared" si="1009"/>
        <v>0</v>
      </c>
      <c r="L10753" t="b">
        <f t="shared" si="1006"/>
        <v>0</v>
      </c>
      <c r="M10753" t="b">
        <f t="shared" si="1007"/>
        <v>0</v>
      </c>
      <c r="N10753" t="b">
        <f t="shared" si="1008"/>
        <v>0</v>
      </c>
    </row>
    <row r="10754" spans="1:14" ht="409.6" hidden="1" x14ac:dyDescent="0.25">
      <c r="A10754" t="s">
        <v>26039</v>
      </c>
      <c r="B10754" s="1" t="s">
        <v>26040</v>
      </c>
      <c r="C10754" t="s">
        <v>9</v>
      </c>
      <c r="D10754" s="1" t="s">
        <v>26008</v>
      </c>
      <c r="E10754" s="1" t="s">
        <v>25977</v>
      </c>
      <c r="F10754">
        <v>34</v>
      </c>
      <c r="G10754" t="s">
        <v>25848</v>
      </c>
      <c r="H10754" t="b">
        <f t="shared" si="1003"/>
        <v>0</v>
      </c>
      <c r="J10754" t="b">
        <f t="shared" si="1004"/>
        <v>0</v>
      </c>
      <c r="K10754" t="b">
        <f t="shared" si="1009"/>
        <v>0</v>
      </c>
      <c r="L10754" t="b">
        <f t="shared" si="1006"/>
        <v>0</v>
      </c>
      <c r="M10754" t="b">
        <f t="shared" si="1007"/>
        <v>0</v>
      </c>
      <c r="N10754" t="b">
        <f t="shared" si="1008"/>
        <v>0</v>
      </c>
    </row>
    <row r="10755" spans="1:14" ht="409.6" hidden="1" x14ac:dyDescent="0.25">
      <c r="A10755" t="s">
        <v>26041</v>
      </c>
      <c r="B10755" s="1" t="s">
        <v>26042</v>
      </c>
      <c r="C10755" t="s">
        <v>9</v>
      </c>
      <c r="D10755" s="1" t="s">
        <v>26008</v>
      </c>
      <c r="E10755" s="1" t="s">
        <v>25977</v>
      </c>
      <c r="F10755">
        <v>34</v>
      </c>
      <c r="G10755" t="s">
        <v>25848</v>
      </c>
      <c r="H10755" t="b">
        <f t="shared" ref="H10755:H10818" si="1010">OR(J10755:N10755)</f>
        <v>0</v>
      </c>
      <c r="J10755" t="b">
        <f t="shared" ref="J10755:J10818" si="1011">ISNUMBER(SEARCH("gender",G10755))</f>
        <v>0</v>
      </c>
      <c r="K10755" t="b">
        <f t="shared" ref="K10755:K10818" si="1012">ISNUMBER(SEARCH("human development",D10755))</f>
        <v>0</v>
      </c>
      <c r="L10755" t="b">
        <f t="shared" ref="L10755:L10818" si="1013">ISNUMBER(SEARCH("gender parity",D10755))</f>
        <v>0</v>
      </c>
      <c r="M10755" t="b">
        <f t="shared" ref="M10755:M10818" si="1014">ISNUMBER(SEARCH("gender inequality",D10755))</f>
        <v>0</v>
      </c>
      <c r="N10755" t="b">
        <f t="shared" ref="N10755:N10818" si="1015">ISNUMBER(SEARCH("gender inequalities",D10755))</f>
        <v>0</v>
      </c>
    </row>
    <row r="10756" spans="1:14" ht="277.2" hidden="1" x14ac:dyDescent="0.25">
      <c r="A10756" t="s">
        <v>26043</v>
      </c>
      <c r="B10756" s="1" t="s">
        <v>26044</v>
      </c>
      <c r="C10756" t="s">
        <v>9</v>
      </c>
      <c r="D10756" s="1" t="s">
        <v>26045</v>
      </c>
      <c r="E10756" s="1" t="s">
        <v>26046</v>
      </c>
      <c r="F10756">
        <v>34</v>
      </c>
      <c r="G10756" t="s">
        <v>25848</v>
      </c>
      <c r="H10756" t="b">
        <f t="shared" si="1010"/>
        <v>0</v>
      </c>
      <c r="J10756" t="b">
        <f t="shared" si="1011"/>
        <v>0</v>
      </c>
      <c r="K10756" t="b">
        <f t="shared" si="1012"/>
        <v>0</v>
      </c>
      <c r="L10756" t="b">
        <f t="shared" si="1013"/>
        <v>0</v>
      </c>
      <c r="M10756" t="b">
        <f t="shared" si="1014"/>
        <v>0</v>
      </c>
      <c r="N10756" t="b">
        <f t="shared" si="1015"/>
        <v>0</v>
      </c>
    </row>
    <row r="10757" spans="1:14" ht="39.6" hidden="1" x14ac:dyDescent="0.25">
      <c r="A10757" t="s">
        <v>26047</v>
      </c>
      <c r="B10757" s="1" t="s">
        <v>26048</v>
      </c>
      <c r="C10757" t="s">
        <v>9</v>
      </c>
      <c r="D10757" s="1" t="s">
        <v>26049</v>
      </c>
      <c r="E10757" s="1" t="s">
        <v>26050</v>
      </c>
      <c r="F10757">
        <v>37</v>
      </c>
      <c r="G10757" t="s">
        <v>25856</v>
      </c>
      <c r="H10757" t="b">
        <f t="shared" si="1010"/>
        <v>0</v>
      </c>
      <c r="J10757" t="b">
        <f t="shared" si="1011"/>
        <v>0</v>
      </c>
      <c r="K10757" t="b">
        <f t="shared" si="1012"/>
        <v>0</v>
      </c>
      <c r="L10757" t="b">
        <f t="shared" si="1013"/>
        <v>0</v>
      </c>
      <c r="M10757" t="b">
        <f t="shared" si="1014"/>
        <v>0</v>
      </c>
      <c r="N10757" t="b">
        <f t="shared" si="1015"/>
        <v>0</v>
      </c>
    </row>
    <row r="10758" spans="1:14" ht="52.8" hidden="1" x14ac:dyDescent="0.25">
      <c r="A10758" t="s">
        <v>26051</v>
      </c>
      <c r="B10758" s="1" t="s">
        <v>26052</v>
      </c>
      <c r="C10758" t="s">
        <v>9</v>
      </c>
      <c r="D10758" s="1" t="s">
        <v>26053</v>
      </c>
      <c r="E10758" s="1" t="s">
        <v>26050</v>
      </c>
      <c r="F10758">
        <v>37</v>
      </c>
      <c r="G10758" t="s">
        <v>25856</v>
      </c>
      <c r="H10758" t="b">
        <f t="shared" si="1010"/>
        <v>0</v>
      </c>
      <c r="J10758" t="b">
        <f t="shared" si="1011"/>
        <v>0</v>
      </c>
      <c r="K10758" t="b">
        <f t="shared" si="1012"/>
        <v>0</v>
      </c>
      <c r="L10758" t="b">
        <f t="shared" si="1013"/>
        <v>0</v>
      </c>
      <c r="M10758" t="b">
        <f t="shared" si="1014"/>
        <v>0</v>
      </c>
      <c r="N10758" t="b">
        <f t="shared" si="1015"/>
        <v>0</v>
      </c>
    </row>
    <row r="10759" spans="1:14" ht="52.8" hidden="1" x14ac:dyDescent="0.25">
      <c r="A10759" t="s">
        <v>26054</v>
      </c>
      <c r="B10759" s="1" t="s">
        <v>26055</v>
      </c>
      <c r="C10759" t="s">
        <v>9</v>
      </c>
      <c r="D10759" s="1" t="s">
        <v>26056</v>
      </c>
      <c r="E10759" s="1" t="s">
        <v>26050</v>
      </c>
      <c r="F10759">
        <v>37</v>
      </c>
      <c r="G10759" t="s">
        <v>25856</v>
      </c>
      <c r="H10759" t="b">
        <f t="shared" si="1010"/>
        <v>0</v>
      </c>
      <c r="J10759" t="b">
        <f t="shared" si="1011"/>
        <v>0</v>
      </c>
      <c r="K10759" t="b">
        <f t="shared" si="1012"/>
        <v>0</v>
      </c>
      <c r="L10759" t="b">
        <f t="shared" si="1013"/>
        <v>0</v>
      </c>
      <c r="M10759" t="b">
        <f t="shared" si="1014"/>
        <v>0</v>
      </c>
      <c r="N10759" t="b">
        <f t="shared" si="1015"/>
        <v>0</v>
      </c>
    </row>
    <row r="10760" spans="1:14" ht="277.2" hidden="1" x14ac:dyDescent="0.25">
      <c r="A10760" t="s">
        <v>26057</v>
      </c>
      <c r="B10760" s="1" t="s">
        <v>26058</v>
      </c>
      <c r="C10760" t="s">
        <v>9</v>
      </c>
      <c r="D10760" s="1" t="s">
        <v>26059</v>
      </c>
      <c r="E10760" s="1" t="s">
        <v>26046</v>
      </c>
      <c r="F10760">
        <v>34</v>
      </c>
      <c r="G10760" t="s">
        <v>25848</v>
      </c>
      <c r="H10760" t="b">
        <f t="shared" si="1010"/>
        <v>0</v>
      </c>
      <c r="J10760" t="b">
        <f t="shared" si="1011"/>
        <v>0</v>
      </c>
      <c r="K10760" t="b">
        <f t="shared" si="1012"/>
        <v>0</v>
      </c>
      <c r="L10760" t="b">
        <f t="shared" si="1013"/>
        <v>0</v>
      </c>
      <c r="M10760" t="b">
        <f t="shared" si="1014"/>
        <v>0</v>
      </c>
      <c r="N10760" t="b">
        <f t="shared" si="1015"/>
        <v>0</v>
      </c>
    </row>
    <row r="10761" spans="1:14" ht="277.2" hidden="1" x14ac:dyDescent="0.25">
      <c r="A10761" t="s">
        <v>26060</v>
      </c>
      <c r="B10761" s="1" t="s">
        <v>26061</v>
      </c>
      <c r="C10761" t="s">
        <v>9</v>
      </c>
      <c r="D10761" s="1" t="s">
        <v>26062</v>
      </c>
      <c r="E10761" s="1" t="s">
        <v>26046</v>
      </c>
      <c r="F10761">
        <v>34</v>
      </c>
      <c r="G10761" t="s">
        <v>25848</v>
      </c>
      <c r="H10761" t="b">
        <f t="shared" si="1010"/>
        <v>0</v>
      </c>
      <c r="J10761" t="b">
        <f t="shared" si="1011"/>
        <v>0</v>
      </c>
      <c r="K10761" t="b">
        <f t="shared" si="1012"/>
        <v>0</v>
      </c>
      <c r="L10761" t="b">
        <f t="shared" si="1013"/>
        <v>0</v>
      </c>
      <c r="M10761" t="b">
        <f t="shared" si="1014"/>
        <v>0</v>
      </c>
      <c r="N10761" t="b">
        <f t="shared" si="1015"/>
        <v>0</v>
      </c>
    </row>
    <row r="10762" spans="1:14" ht="277.2" hidden="1" x14ac:dyDescent="0.25">
      <c r="A10762" t="s">
        <v>26063</v>
      </c>
      <c r="B10762" s="1" t="s">
        <v>26064</v>
      </c>
      <c r="C10762" t="s">
        <v>9</v>
      </c>
      <c r="D10762" s="1" t="s">
        <v>26065</v>
      </c>
      <c r="E10762" s="1" t="s">
        <v>26046</v>
      </c>
      <c r="F10762">
        <v>34</v>
      </c>
      <c r="G10762" t="s">
        <v>25848</v>
      </c>
      <c r="H10762" t="b">
        <f t="shared" si="1010"/>
        <v>0</v>
      </c>
      <c r="J10762" t="b">
        <f t="shared" si="1011"/>
        <v>0</v>
      </c>
      <c r="K10762" t="b">
        <f t="shared" si="1012"/>
        <v>0</v>
      </c>
      <c r="L10762" t="b">
        <f t="shared" si="1013"/>
        <v>0</v>
      </c>
      <c r="M10762" t="b">
        <f t="shared" si="1014"/>
        <v>0</v>
      </c>
      <c r="N10762" t="b">
        <f t="shared" si="1015"/>
        <v>0</v>
      </c>
    </row>
    <row r="10763" spans="1:14" ht="277.2" hidden="1" x14ac:dyDescent="0.25">
      <c r="A10763" t="s">
        <v>26066</v>
      </c>
      <c r="B10763" s="1" t="s">
        <v>26067</v>
      </c>
      <c r="C10763" t="s">
        <v>9</v>
      </c>
      <c r="D10763" s="1" t="s">
        <v>26068</v>
      </c>
      <c r="E10763" s="1" t="s">
        <v>26046</v>
      </c>
      <c r="F10763">
        <v>34</v>
      </c>
      <c r="G10763" t="s">
        <v>25848</v>
      </c>
      <c r="H10763" t="b">
        <f t="shared" si="1010"/>
        <v>0</v>
      </c>
      <c r="J10763" t="b">
        <f t="shared" si="1011"/>
        <v>0</v>
      </c>
      <c r="K10763" t="b">
        <f t="shared" si="1012"/>
        <v>0</v>
      </c>
      <c r="L10763" t="b">
        <f t="shared" si="1013"/>
        <v>0</v>
      </c>
      <c r="M10763" t="b">
        <f t="shared" si="1014"/>
        <v>0</v>
      </c>
      <c r="N10763" t="b">
        <f t="shared" si="1015"/>
        <v>0</v>
      </c>
    </row>
    <row r="10764" spans="1:14" ht="277.2" hidden="1" x14ac:dyDescent="0.25">
      <c r="A10764" t="s">
        <v>26069</v>
      </c>
      <c r="B10764" s="1" t="s">
        <v>26070</v>
      </c>
      <c r="C10764" t="s">
        <v>9</v>
      </c>
      <c r="D10764" s="1" t="s">
        <v>26071</v>
      </c>
      <c r="E10764" s="1" t="s">
        <v>26046</v>
      </c>
      <c r="F10764">
        <v>34</v>
      </c>
      <c r="G10764" t="s">
        <v>25848</v>
      </c>
      <c r="H10764" t="b">
        <f t="shared" si="1010"/>
        <v>0</v>
      </c>
      <c r="J10764" t="b">
        <f t="shared" si="1011"/>
        <v>0</v>
      </c>
      <c r="K10764" t="b">
        <f t="shared" si="1012"/>
        <v>0</v>
      </c>
      <c r="L10764" t="b">
        <f t="shared" si="1013"/>
        <v>0</v>
      </c>
      <c r="M10764" t="b">
        <f t="shared" si="1014"/>
        <v>0</v>
      </c>
      <c r="N10764" t="b">
        <f t="shared" si="1015"/>
        <v>0</v>
      </c>
    </row>
    <row r="10765" spans="1:14" ht="132" hidden="1" x14ac:dyDescent="0.25">
      <c r="A10765" t="s">
        <v>26072</v>
      </c>
      <c r="B10765" s="1" t="s">
        <v>26073</v>
      </c>
      <c r="C10765" t="s">
        <v>9</v>
      </c>
      <c r="D10765" s="1" t="s">
        <v>26074</v>
      </c>
      <c r="E10765" s="1" t="s">
        <v>26075</v>
      </c>
      <c r="F10765">
        <v>36</v>
      </c>
      <c r="G10765" t="s">
        <v>25957</v>
      </c>
      <c r="H10765" t="b">
        <f t="shared" si="1010"/>
        <v>0</v>
      </c>
      <c r="J10765" t="b">
        <f t="shared" si="1011"/>
        <v>0</v>
      </c>
      <c r="K10765" t="b">
        <f t="shared" si="1012"/>
        <v>0</v>
      </c>
      <c r="L10765" t="b">
        <f t="shared" si="1013"/>
        <v>0</v>
      </c>
      <c r="M10765" t="b">
        <f t="shared" si="1014"/>
        <v>0</v>
      </c>
      <c r="N10765" t="b">
        <f t="shared" si="1015"/>
        <v>0</v>
      </c>
    </row>
    <row r="10766" spans="1:14" ht="92.4" hidden="1" x14ac:dyDescent="0.25">
      <c r="A10766" t="s">
        <v>26076</v>
      </c>
      <c r="B10766" s="1" t="s">
        <v>26077</v>
      </c>
      <c r="C10766" t="s">
        <v>9</v>
      </c>
      <c r="D10766" s="1" t="s">
        <v>26078</v>
      </c>
      <c r="E10766" s="1" t="s">
        <v>26079</v>
      </c>
      <c r="F10766">
        <v>36</v>
      </c>
      <c r="G10766" t="s">
        <v>25957</v>
      </c>
      <c r="H10766" t="b">
        <f t="shared" si="1010"/>
        <v>0</v>
      </c>
      <c r="J10766" t="b">
        <f t="shared" si="1011"/>
        <v>0</v>
      </c>
      <c r="K10766" t="b">
        <f t="shared" si="1012"/>
        <v>0</v>
      </c>
      <c r="L10766" t="b">
        <f t="shared" si="1013"/>
        <v>0</v>
      </c>
      <c r="M10766" t="b">
        <f t="shared" si="1014"/>
        <v>0</v>
      </c>
      <c r="N10766" t="b">
        <f t="shared" si="1015"/>
        <v>0</v>
      </c>
    </row>
    <row r="10767" spans="1:14" ht="79.2" hidden="1" x14ac:dyDescent="0.25">
      <c r="A10767" t="s">
        <v>26080</v>
      </c>
      <c r="B10767" s="1" t="s">
        <v>26081</v>
      </c>
      <c r="C10767" t="s">
        <v>9</v>
      </c>
      <c r="D10767" s="1" t="s">
        <v>26082</v>
      </c>
      <c r="E10767" s="1" t="s">
        <v>25929</v>
      </c>
      <c r="F10767">
        <v>35</v>
      </c>
      <c r="G10767" t="s">
        <v>25930</v>
      </c>
      <c r="H10767" t="b">
        <f t="shared" si="1010"/>
        <v>0</v>
      </c>
      <c r="J10767" t="b">
        <f t="shared" si="1011"/>
        <v>0</v>
      </c>
      <c r="K10767" t="b">
        <f t="shared" si="1012"/>
        <v>0</v>
      </c>
      <c r="L10767" t="b">
        <f t="shared" si="1013"/>
        <v>0</v>
      </c>
      <c r="M10767" t="b">
        <f t="shared" si="1014"/>
        <v>0</v>
      </c>
      <c r="N10767" t="b">
        <f t="shared" si="1015"/>
        <v>0</v>
      </c>
    </row>
    <row r="10768" spans="1:14" ht="277.2" hidden="1" x14ac:dyDescent="0.25">
      <c r="A10768" t="s">
        <v>26083</v>
      </c>
      <c r="B10768" s="1" t="s">
        <v>26084</v>
      </c>
      <c r="C10768" t="s">
        <v>9</v>
      </c>
      <c r="D10768" s="1" t="s">
        <v>26085</v>
      </c>
      <c r="E10768" s="1" t="s">
        <v>26046</v>
      </c>
      <c r="F10768">
        <v>34</v>
      </c>
      <c r="G10768" t="s">
        <v>25848</v>
      </c>
      <c r="H10768" t="b">
        <f t="shared" si="1010"/>
        <v>0</v>
      </c>
      <c r="J10768" t="b">
        <f t="shared" si="1011"/>
        <v>0</v>
      </c>
      <c r="K10768" t="b">
        <f t="shared" si="1012"/>
        <v>0</v>
      </c>
      <c r="L10768" t="b">
        <f t="shared" si="1013"/>
        <v>0</v>
      </c>
      <c r="M10768" t="b">
        <f t="shared" si="1014"/>
        <v>0</v>
      </c>
      <c r="N10768" t="b">
        <f t="shared" si="1015"/>
        <v>0</v>
      </c>
    </row>
    <row r="10769" spans="1:14" ht="277.2" hidden="1" x14ac:dyDescent="0.25">
      <c r="A10769" t="s">
        <v>26086</v>
      </c>
      <c r="B10769" s="1" t="s">
        <v>26087</v>
      </c>
      <c r="C10769" t="s">
        <v>9</v>
      </c>
      <c r="D10769" s="1" t="s">
        <v>26088</v>
      </c>
      <c r="E10769" s="1" t="s">
        <v>26046</v>
      </c>
      <c r="F10769">
        <v>34</v>
      </c>
      <c r="G10769" t="s">
        <v>25848</v>
      </c>
      <c r="H10769" t="b">
        <f t="shared" si="1010"/>
        <v>0</v>
      </c>
      <c r="J10769" t="b">
        <f t="shared" si="1011"/>
        <v>0</v>
      </c>
      <c r="K10769" t="b">
        <f t="shared" si="1012"/>
        <v>0</v>
      </c>
      <c r="L10769" t="b">
        <f t="shared" si="1013"/>
        <v>0</v>
      </c>
      <c r="M10769" t="b">
        <f t="shared" si="1014"/>
        <v>0</v>
      </c>
      <c r="N10769" t="b">
        <f t="shared" si="1015"/>
        <v>0</v>
      </c>
    </row>
    <row r="10770" spans="1:14" ht="39.6" hidden="1" x14ac:dyDescent="0.25">
      <c r="A10770" t="s">
        <v>26089</v>
      </c>
      <c r="B10770" s="1" t="s">
        <v>26090</v>
      </c>
      <c r="C10770" t="s">
        <v>9</v>
      </c>
      <c r="D10770" s="1" t="s">
        <v>26049</v>
      </c>
      <c r="E10770" s="1" t="s">
        <v>26050</v>
      </c>
      <c r="F10770">
        <v>37</v>
      </c>
      <c r="G10770" t="s">
        <v>25856</v>
      </c>
      <c r="H10770" t="b">
        <f t="shared" si="1010"/>
        <v>0</v>
      </c>
      <c r="J10770" t="b">
        <f t="shared" si="1011"/>
        <v>0</v>
      </c>
      <c r="K10770" t="b">
        <f t="shared" si="1012"/>
        <v>0</v>
      </c>
      <c r="L10770" t="b">
        <f t="shared" si="1013"/>
        <v>0</v>
      </c>
      <c r="M10770" t="b">
        <f t="shared" si="1014"/>
        <v>0</v>
      </c>
      <c r="N10770" t="b">
        <f t="shared" si="1015"/>
        <v>0</v>
      </c>
    </row>
    <row r="10771" spans="1:14" ht="52.8" hidden="1" x14ac:dyDescent="0.25">
      <c r="A10771" t="s">
        <v>26091</v>
      </c>
      <c r="B10771" s="1" t="s">
        <v>26092</v>
      </c>
      <c r="C10771" t="s">
        <v>9</v>
      </c>
      <c r="D10771" s="1" t="s">
        <v>26053</v>
      </c>
      <c r="E10771" s="1" t="s">
        <v>26050</v>
      </c>
      <c r="F10771">
        <v>37</v>
      </c>
      <c r="G10771" t="s">
        <v>25856</v>
      </c>
      <c r="H10771" t="b">
        <f t="shared" si="1010"/>
        <v>0</v>
      </c>
      <c r="J10771" t="b">
        <f t="shared" si="1011"/>
        <v>0</v>
      </c>
      <c r="K10771" t="b">
        <f t="shared" si="1012"/>
        <v>0</v>
      </c>
      <c r="L10771" t="b">
        <f t="shared" si="1013"/>
        <v>0</v>
      </c>
      <c r="M10771" t="b">
        <f t="shared" si="1014"/>
        <v>0</v>
      </c>
      <c r="N10771" t="b">
        <f t="shared" si="1015"/>
        <v>0</v>
      </c>
    </row>
    <row r="10772" spans="1:14" ht="52.8" hidden="1" x14ac:dyDescent="0.25">
      <c r="A10772" t="s">
        <v>26093</v>
      </c>
      <c r="B10772" s="1" t="s">
        <v>26094</v>
      </c>
      <c r="C10772" t="s">
        <v>9</v>
      </c>
      <c r="D10772" s="1" t="s">
        <v>26056</v>
      </c>
      <c r="E10772" s="1" t="s">
        <v>26050</v>
      </c>
      <c r="F10772">
        <v>37</v>
      </c>
      <c r="G10772" t="s">
        <v>25856</v>
      </c>
      <c r="H10772" t="b">
        <f t="shared" si="1010"/>
        <v>0</v>
      </c>
      <c r="J10772" t="b">
        <f t="shared" si="1011"/>
        <v>0</v>
      </c>
      <c r="K10772" t="b">
        <f t="shared" si="1012"/>
        <v>0</v>
      </c>
      <c r="L10772" t="b">
        <f t="shared" si="1013"/>
        <v>0</v>
      </c>
      <c r="M10772" t="b">
        <f t="shared" si="1014"/>
        <v>0</v>
      </c>
      <c r="N10772" t="b">
        <f t="shared" si="1015"/>
        <v>0</v>
      </c>
    </row>
    <row r="10773" spans="1:14" ht="92.4" hidden="1" x14ac:dyDescent="0.25">
      <c r="A10773" t="s">
        <v>26095</v>
      </c>
      <c r="B10773" s="1" t="s">
        <v>26096</v>
      </c>
      <c r="C10773" t="s">
        <v>9</v>
      </c>
      <c r="D10773" s="1" t="s">
        <v>26097</v>
      </c>
      <c r="E10773" s="1" t="s">
        <v>26098</v>
      </c>
      <c r="F10773">
        <v>36</v>
      </c>
      <c r="G10773" t="s">
        <v>25957</v>
      </c>
      <c r="H10773" t="b">
        <f t="shared" si="1010"/>
        <v>0</v>
      </c>
      <c r="J10773" t="b">
        <f t="shared" si="1011"/>
        <v>0</v>
      </c>
      <c r="K10773" t="b">
        <f t="shared" si="1012"/>
        <v>0</v>
      </c>
      <c r="L10773" t="b">
        <f t="shared" si="1013"/>
        <v>0</v>
      </c>
      <c r="M10773" t="b">
        <f t="shared" si="1014"/>
        <v>0</v>
      </c>
      <c r="N10773" t="b">
        <f t="shared" si="1015"/>
        <v>0</v>
      </c>
    </row>
    <row r="10774" spans="1:14" ht="52.8" hidden="1" x14ac:dyDescent="0.25">
      <c r="A10774" t="s">
        <v>26099</v>
      </c>
      <c r="B10774" s="1" t="s">
        <v>26100</v>
      </c>
      <c r="C10774" t="s">
        <v>9</v>
      </c>
      <c r="D10774" s="1" t="s">
        <v>26101</v>
      </c>
      <c r="E10774" s="1" t="s">
        <v>26102</v>
      </c>
      <c r="F10774">
        <v>36</v>
      </c>
      <c r="G10774" t="s">
        <v>25957</v>
      </c>
      <c r="H10774" t="b">
        <f t="shared" si="1010"/>
        <v>0</v>
      </c>
      <c r="J10774" t="b">
        <f t="shared" si="1011"/>
        <v>0</v>
      </c>
      <c r="K10774" t="b">
        <f t="shared" si="1012"/>
        <v>0</v>
      </c>
      <c r="L10774" t="b">
        <f t="shared" si="1013"/>
        <v>0</v>
      </c>
      <c r="M10774" t="b">
        <f t="shared" si="1014"/>
        <v>0</v>
      </c>
      <c r="N10774" t="b">
        <f t="shared" si="1015"/>
        <v>0</v>
      </c>
    </row>
    <row r="10775" spans="1:14" ht="39.6" hidden="1" x14ac:dyDescent="0.25">
      <c r="A10775" t="s">
        <v>26103</v>
      </c>
      <c r="B10775" s="1" t="s">
        <v>26104</v>
      </c>
      <c r="C10775" t="s">
        <v>9</v>
      </c>
      <c r="D10775" s="1" t="s">
        <v>26049</v>
      </c>
      <c r="E10775" s="1" t="s">
        <v>26050</v>
      </c>
      <c r="F10775">
        <v>37</v>
      </c>
      <c r="G10775" t="s">
        <v>25856</v>
      </c>
      <c r="H10775" t="b">
        <f t="shared" si="1010"/>
        <v>0</v>
      </c>
      <c r="J10775" t="b">
        <f t="shared" si="1011"/>
        <v>0</v>
      </c>
      <c r="K10775" t="b">
        <f t="shared" si="1012"/>
        <v>0</v>
      </c>
      <c r="L10775" t="b">
        <f t="shared" si="1013"/>
        <v>0</v>
      </c>
      <c r="M10775" t="b">
        <f t="shared" si="1014"/>
        <v>0</v>
      </c>
      <c r="N10775" t="b">
        <f t="shared" si="1015"/>
        <v>0</v>
      </c>
    </row>
    <row r="10776" spans="1:14" ht="52.8" hidden="1" x14ac:dyDescent="0.25">
      <c r="A10776" t="s">
        <v>26105</v>
      </c>
      <c r="B10776" s="1" t="s">
        <v>26106</v>
      </c>
      <c r="C10776" t="s">
        <v>9</v>
      </c>
      <c r="D10776" s="1" t="s">
        <v>26107</v>
      </c>
      <c r="E10776" s="1" t="s">
        <v>26050</v>
      </c>
      <c r="F10776">
        <v>37</v>
      </c>
      <c r="G10776" t="s">
        <v>25856</v>
      </c>
      <c r="H10776" t="b">
        <f t="shared" si="1010"/>
        <v>0</v>
      </c>
      <c r="J10776" t="b">
        <f t="shared" si="1011"/>
        <v>0</v>
      </c>
      <c r="K10776" t="b">
        <f t="shared" si="1012"/>
        <v>0</v>
      </c>
      <c r="L10776" t="b">
        <f t="shared" si="1013"/>
        <v>0</v>
      </c>
      <c r="M10776" t="b">
        <f t="shared" si="1014"/>
        <v>0</v>
      </c>
      <c r="N10776" t="b">
        <f t="shared" si="1015"/>
        <v>0</v>
      </c>
    </row>
    <row r="10777" spans="1:14" ht="52.8" hidden="1" x14ac:dyDescent="0.25">
      <c r="A10777" t="s">
        <v>26108</v>
      </c>
      <c r="B10777" s="1" t="s">
        <v>26109</v>
      </c>
      <c r="C10777" t="s">
        <v>9</v>
      </c>
      <c r="D10777" s="1" t="s">
        <v>26110</v>
      </c>
      <c r="E10777" s="1" t="s">
        <v>26050</v>
      </c>
      <c r="F10777">
        <v>37</v>
      </c>
      <c r="G10777" t="s">
        <v>25856</v>
      </c>
      <c r="H10777" t="b">
        <f t="shared" si="1010"/>
        <v>0</v>
      </c>
      <c r="J10777" t="b">
        <f t="shared" si="1011"/>
        <v>0</v>
      </c>
      <c r="K10777" t="b">
        <f t="shared" si="1012"/>
        <v>0</v>
      </c>
      <c r="L10777" t="b">
        <f t="shared" si="1013"/>
        <v>0</v>
      </c>
      <c r="M10777" t="b">
        <f t="shared" si="1014"/>
        <v>0</v>
      </c>
      <c r="N10777" t="b">
        <f t="shared" si="1015"/>
        <v>0</v>
      </c>
    </row>
    <row r="10778" spans="1:14" ht="52.8" hidden="1" x14ac:dyDescent="0.25">
      <c r="A10778" t="s">
        <v>26111</v>
      </c>
      <c r="B10778" s="1" t="s">
        <v>26112</v>
      </c>
      <c r="C10778" t="s">
        <v>9</v>
      </c>
      <c r="D10778" s="1" t="s">
        <v>26053</v>
      </c>
      <c r="E10778" s="1" t="s">
        <v>26050</v>
      </c>
      <c r="F10778">
        <v>37</v>
      </c>
      <c r="G10778" t="s">
        <v>25856</v>
      </c>
      <c r="H10778" t="b">
        <f t="shared" si="1010"/>
        <v>0</v>
      </c>
      <c r="J10778" t="b">
        <f t="shared" si="1011"/>
        <v>0</v>
      </c>
      <c r="K10778" t="b">
        <f t="shared" si="1012"/>
        <v>0</v>
      </c>
      <c r="L10778" t="b">
        <f t="shared" si="1013"/>
        <v>0</v>
      </c>
      <c r="M10778" t="b">
        <f t="shared" si="1014"/>
        <v>0</v>
      </c>
      <c r="N10778" t="b">
        <f t="shared" si="1015"/>
        <v>0</v>
      </c>
    </row>
    <row r="10779" spans="1:14" ht="39.6" hidden="1" x14ac:dyDescent="0.25">
      <c r="A10779" t="s">
        <v>26113</v>
      </c>
      <c r="B10779" s="1" t="s">
        <v>26114</v>
      </c>
      <c r="C10779" t="s">
        <v>9</v>
      </c>
      <c r="D10779" s="1" t="s">
        <v>26115</v>
      </c>
      <c r="E10779" s="1" t="s">
        <v>26050</v>
      </c>
      <c r="F10779">
        <v>37</v>
      </c>
      <c r="G10779" t="s">
        <v>25856</v>
      </c>
      <c r="H10779" t="b">
        <f t="shared" si="1010"/>
        <v>0</v>
      </c>
      <c r="J10779" t="b">
        <f t="shared" si="1011"/>
        <v>0</v>
      </c>
      <c r="K10779" t="b">
        <f t="shared" si="1012"/>
        <v>0</v>
      </c>
      <c r="L10779" t="b">
        <f t="shared" si="1013"/>
        <v>0</v>
      </c>
      <c r="M10779" t="b">
        <f t="shared" si="1014"/>
        <v>0</v>
      </c>
      <c r="N10779" t="b">
        <f t="shared" si="1015"/>
        <v>0</v>
      </c>
    </row>
    <row r="10780" spans="1:14" ht="39.6" hidden="1" x14ac:dyDescent="0.25">
      <c r="A10780" t="s">
        <v>26116</v>
      </c>
      <c r="B10780" s="1" t="s">
        <v>26117</v>
      </c>
      <c r="C10780" t="s">
        <v>9</v>
      </c>
      <c r="D10780" s="1" t="s">
        <v>26118</v>
      </c>
      <c r="E10780" s="1" t="s">
        <v>26050</v>
      </c>
      <c r="F10780">
        <v>37</v>
      </c>
      <c r="G10780" t="s">
        <v>25856</v>
      </c>
      <c r="H10780" t="b">
        <f t="shared" si="1010"/>
        <v>0</v>
      </c>
      <c r="J10780" t="b">
        <f t="shared" si="1011"/>
        <v>0</v>
      </c>
      <c r="K10780" t="b">
        <f t="shared" si="1012"/>
        <v>0</v>
      </c>
      <c r="L10780" t="b">
        <f t="shared" si="1013"/>
        <v>0</v>
      </c>
      <c r="M10780" t="b">
        <f t="shared" si="1014"/>
        <v>0</v>
      </c>
      <c r="N10780" t="b">
        <f t="shared" si="1015"/>
        <v>0</v>
      </c>
    </row>
    <row r="10781" spans="1:14" ht="39.6" hidden="1" x14ac:dyDescent="0.25">
      <c r="A10781" t="s">
        <v>26119</v>
      </c>
      <c r="B10781" s="1" t="s">
        <v>26120</v>
      </c>
      <c r="C10781" t="s">
        <v>9</v>
      </c>
      <c r="D10781" s="1" t="s">
        <v>26121</v>
      </c>
      <c r="E10781" s="1" t="s">
        <v>26050</v>
      </c>
      <c r="F10781">
        <v>37</v>
      </c>
      <c r="G10781" t="s">
        <v>25856</v>
      </c>
      <c r="H10781" t="b">
        <f t="shared" si="1010"/>
        <v>0</v>
      </c>
      <c r="J10781" t="b">
        <f t="shared" si="1011"/>
        <v>0</v>
      </c>
      <c r="K10781" t="b">
        <f t="shared" si="1012"/>
        <v>0</v>
      </c>
      <c r="L10781" t="b">
        <f t="shared" si="1013"/>
        <v>0</v>
      </c>
      <c r="M10781" t="b">
        <f t="shared" si="1014"/>
        <v>0</v>
      </c>
      <c r="N10781" t="b">
        <f t="shared" si="1015"/>
        <v>0</v>
      </c>
    </row>
    <row r="10782" spans="1:14" ht="39.6" hidden="1" x14ac:dyDescent="0.25">
      <c r="A10782" t="s">
        <v>26122</v>
      </c>
      <c r="B10782" s="1" t="s">
        <v>26123</v>
      </c>
      <c r="C10782" t="s">
        <v>9</v>
      </c>
      <c r="D10782" s="1" t="s">
        <v>26124</v>
      </c>
      <c r="E10782" s="1" t="s">
        <v>26050</v>
      </c>
      <c r="F10782">
        <v>37</v>
      </c>
      <c r="G10782" t="s">
        <v>25856</v>
      </c>
      <c r="H10782" t="b">
        <f t="shared" si="1010"/>
        <v>0</v>
      </c>
      <c r="J10782" t="b">
        <f t="shared" si="1011"/>
        <v>0</v>
      </c>
      <c r="K10782" t="b">
        <f t="shared" si="1012"/>
        <v>0</v>
      </c>
      <c r="L10782" t="b">
        <f t="shared" si="1013"/>
        <v>0</v>
      </c>
      <c r="M10782" t="b">
        <f t="shared" si="1014"/>
        <v>0</v>
      </c>
      <c r="N10782" t="b">
        <f t="shared" si="1015"/>
        <v>0</v>
      </c>
    </row>
    <row r="10783" spans="1:14" ht="39.6" hidden="1" x14ac:dyDescent="0.25">
      <c r="A10783" t="s">
        <v>26125</v>
      </c>
      <c r="B10783" s="1" t="s">
        <v>26126</v>
      </c>
      <c r="C10783" t="s">
        <v>9</v>
      </c>
      <c r="D10783" s="1" t="s">
        <v>26127</v>
      </c>
      <c r="E10783" s="1" t="s">
        <v>26050</v>
      </c>
      <c r="F10783">
        <v>37</v>
      </c>
      <c r="G10783" t="s">
        <v>25856</v>
      </c>
      <c r="H10783" t="b">
        <f t="shared" si="1010"/>
        <v>0</v>
      </c>
      <c r="J10783" t="b">
        <f t="shared" si="1011"/>
        <v>0</v>
      </c>
      <c r="K10783" t="b">
        <f t="shared" si="1012"/>
        <v>0</v>
      </c>
      <c r="L10783" t="b">
        <f t="shared" si="1013"/>
        <v>0</v>
      </c>
      <c r="M10783" t="b">
        <f t="shared" si="1014"/>
        <v>0</v>
      </c>
      <c r="N10783" t="b">
        <f t="shared" si="1015"/>
        <v>0</v>
      </c>
    </row>
    <row r="10784" spans="1:14" ht="52.8" hidden="1" x14ac:dyDescent="0.25">
      <c r="A10784" t="s">
        <v>26128</v>
      </c>
      <c r="B10784" s="1" t="s">
        <v>26129</v>
      </c>
      <c r="C10784" t="s">
        <v>9</v>
      </c>
      <c r="D10784" s="1" t="s">
        <v>26130</v>
      </c>
      <c r="E10784" s="1" t="s">
        <v>26050</v>
      </c>
      <c r="F10784">
        <v>37</v>
      </c>
      <c r="G10784" t="s">
        <v>25856</v>
      </c>
      <c r="H10784" t="b">
        <f t="shared" si="1010"/>
        <v>0</v>
      </c>
      <c r="J10784" t="b">
        <f t="shared" si="1011"/>
        <v>0</v>
      </c>
      <c r="K10784" t="b">
        <f t="shared" si="1012"/>
        <v>0</v>
      </c>
      <c r="L10784" t="b">
        <f t="shared" si="1013"/>
        <v>0</v>
      </c>
      <c r="M10784" t="b">
        <f t="shared" si="1014"/>
        <v>0</v>
      </c>
      <c r="N10784" t="b">
        <f t="shared" si="1015"/>
        <v>0</v>
      </c>
    </row>
    <row r="10785" spans="1:14" ht="52.8" hidden="1" x14ac:dyDescent="0.25">
      <c r="A10785" t="s">
        <v>26131</v>
      </c>
      <c r="B10785" s="1" t="s">
        <v>26132</v>
      </c>
      <c r="C10785" t="s">
        <v>9</v>
      </c>
      <c r="D10785" s="1" t="s">
        <v>26056</v>
      </c>
      <c r="E10785" s="1" t="s">
        <v>26050</v>
      </c>
      <c r="F10785">
        <v>37</v>
      </c>
      <c r="G10785" t="s">
        <v>25856</v>
      </c>
      <c r="H10785" t="b">
        <f t="shared" si="1010"/>
        <v>0</v>
      </c>
      <c r="J10785" t="b">
        <f t="shared" si="1011"/>
        <v>0</v>
      </c>
      <c r="K10785" t="b">
        <f t="shared" si="1012"/>
        <v>0</v>
      </c>
      <c r="L10785" t="b">
        <f t="shared" si="1013"/>
        <v>0</v>
      </c>
      <c r="M10785" t="b">
        <f t="shared" si="1014"/>
        <v>0</v>
      </c>
      <c r="N10785" t="b">
        <f t="shared" si="1015"/>
        <v>0</v>
      </c>
    </row>
    <row r="10786" spans="1:14" ht="52.8" hidden="1" x14ac:dyDescent="0.25">
      <c r="A10786" t="s">
        <v>26133</v>
      </c>
      <c r="B10786" s="1" t="s">
        <v>26134</v>
      </c>
      <c r="C10786" t="s">
        <v>9</v>
      </c>
      <c r="D10786" s="1" t="s">
        <v>26053</v>
      </c>
      <c r="E10786" s="1" t="s">
        <v>26050</v>
      </c>
      <c r="F10786">
        <v>37</v>
      </c>
      <c r="G10786" t="s">
        <v>25856</v>
      </c>
      <c r="H10786" t="b">
        <f t="shared" si="1010"/>
        <v>0</v>
      </c>
      <c r="J10786" t="b">
        <f t="shared" si="1011"/>
        <v>0</v>
      </c>
      <c r="K10786" t="b">
        <f t="shared" si="1012"/>
        <v>0</v>
      </c>
      <c r="L10786" t="b">
        <f t="shared" si="1013"/>
        <v>0</v>
      </c>
      <c r="M10786" t="b">
        <f t="shared" si="1014"/>
        <v>0</v>
      </c>
      <c r="N10786" t="b">
        <f t="shared" si="1015"/>
        <v>0</v>
      </c>
    </row>
    <row r="10787" spans="1:14" ht="52.8" hidden="1" x14ac:dyDescent="0.25">
      <c r="A10787" t="s">
        <v>26135</v>
      </c>
      <c r="B10787" s="1" t="s">
        <v>26136</v>
      </c>
      <c r="C10787" t="s">
        <v>9</v>
      </c>
      <c r="D10787" s="1" t="s">
        <v>26053</v>
      </c>
      <c r="E10787" s="1" t="s">
        <v>26050</v>
      </c>
      <c r="F10787">
        <v>37</v>
      </c>
      <c r="G10787" t="s">
        <v>25856</v>
      </c>
      <c r="H10787" t="b">
        <f t="shared" si="1010"/>
        <v>0</v>
      </c>
      <c r="J10787" t="b">
        <f t="shared" si="1011"/>
        <v>0</v>
      </c>
      <c r="K10787" t="b">
        <f t="shared" si="1012"/>
        <v>0</v>
      </c>
      <c r="L10787" t="b">
        <f t="shared" si="1013"/>
        <v>0</v>
      </c>
      <c r="M10787" t="b">
        <f t="shared" si="1014"/>
        <v>0</v>
      </c>
      <c r="N10787" t="b">
        <f t="shared" si="1015"/>
        <v>0</v>
      </c>
    </row>
    <row r="10788" spans="1:14" ht="66" hidden="1" x14ac:dyDescent="0.25">
      <c r="A10788" t="s">
        <v>26137</v>
      </c>
      <c r="B10788" s="1" t="s">
        <v>26138</v>
      </c>
      <c r="C10788" t="s">
        <v>9</v>
      </c>
      <c r="D10788" s="1" t="s">
        <v>26139</v>
      </c>
      <c r="E10788" s="1" t="s">
        <v>26050</v>
      </c>
      <c r="F10788">
        <v>37</v>
      </c>
      <c r="G10788" t="s">
        <v>25856</v>
      </c>
      <c r="H10788" t="b">
        <f t="shared" si="1010"/>
        <v>0</v>
      </c>
      <c r="J10788" t="b">
        <f t="shared" si="1011"/>
        <v>0</v>
      </c>
      <c r="K10788" t="b">
        <f t="shared" si="1012"/>
        <v>0</v>
      </c>
      <c r="L10788" t="b">
        <f t="shared" si="1013"/>
        <v>0</v>
      </c>
      <c r="M10788" t="b">
        <f t="shared" si="1014"/>
        <v>0</v>
      </c>
      <c r="N10788" t="b">
        <f t="shared" si="1015"/>
        <v>0</v>
      </c>
    </row>
    <row r="10789" spans="1:14" ht="66" hidden="1" x14ac:dyDescent="0.25">
      <c r="A10789" t="s">
        <v>26140</v>
      </c>
      <c r="B10789" s="1" t="s">
        <v>26141</v>
      </c>
      <c r="C10789" t="s">
        <v>9</v>
      </c>
      <c r="D10789" s="1" t="s">
        <v>26139</v>
      </c>
      <c r="E10789" s="1" t="s">
        <v>26050</v>
      </c>
      <c r="F10789">
        <v>37</v>
      </c>
      <c r="G10789" t="s">
        <v>25856</v>
      </c>
      <c r="H10789" t="b">
        <f t="shared" si="1010"/>
        <v>0</v>
      </c>
      <c r="J10789" t="b">
        <f t="shared" si="1011"/>
        <v>0</v>
      </c>
      <c r="K10789" t="b">
        <f t="shared" si="1012"/>
        <v>0</v>
      </c>
      <c r="L10789" t="b">
        <f t="shared" si="1013"/>
        <v>0</v>
      </c>
      <c r="M10789" t="b">
        <f t="shared" si="1014"/>
        <v>0</v>
      </c>
      <c r="N10789" t="b">
        <f t="shared" si="1015"/>
        <v>0</v>
      </c>
    </row>
    <row r="10790" spans="1:14" ht="66" hidden="1" x14ac:dyDescent="0.25">
      <c r="A10790" t="s">
        <v>26142</v>
      </c>
      <c r="B10790" s="1" t="s">
        <v>26143</v>
      </c>
      <c r="C10790" t="s">
        <v>9</v>
      </c>
      <c r="D10790" s="1" t="s">
        <v>26139</v>
      </c>
      <c r="E10790" s="1" t="s">
        <v>26050</v>
      </c>
      <c r="F10790">
        <v>37</v>
      </c>
      <c r="G10790" t="s">
        <v>25856</v>
      </c>
      <c r="H10790" t="b">
        <f t="shared" si="1010"/>
        <v>0</v>
      </c>
      <c r="J10790" t="b">
        <f t="shared" si="1011"/>
        <v>0</v>
      </c>
      <c r="K10790" t="b">
        <f t="shared" si="1012"/>
        <v>0</v>
      </c>
      <c r="L10790" t="b">
        <f t="shared" si="1013"/>
        <v>0</v>
      </c>
      <c r="M10790" t="b">
        <f t="shared" si="1014"/>
        <v>0</v>
      </c>
      <c r="N10790" t="b">
        <f t="shared" si="1015"/>
        <v>0</v>
      </c>
    </row>
    <row r="10791" spans="1:14" ht="277.2" hidden="1" x14ac:dyDescent="0.25">
      <c r="A10791" t="s">
        <v>26144</v>
      </c>
      <c r="B10791" s="1" t="s">
        <v>26145</v>
      </c>
      <c r="C10791" t="s">
        <v>9</v>
      </c>
      <c r="D10791" s="1" t="s">
        <v>26146</v>
      </c>
      <c r="E10791" s="1" t="s">
        <v>26046</v>
      </c>
      <c r="F10791">
        <v>34</v>
      </c>
      <c r="G10791" t="s">
        <v>25848</v>
      </c>
      <c r="H10791" t="b">
        <f t="shared" si="1010"/>
        <v>0</v>
      </c>
      <c r="J10791" t="b">
        <f t="shared" si="1011"/>
        <v>0</v>
      </c>
      <c r="K10791" t="b">
        <f t="shared" si="1012"/>
        <v>0</v>
      </c>
      <c r="L10791" t="b">
        <f t="shared" si="1013"/>
        <v>0</v>
      </c>
      <c r="M10791" t="b">
        <f t="shared" si="1014"/>
        <v>0</v>
      </c>
      <c r="N10791" t="b">
        <f t="shared" si="1015"/>
        <v>0</v>
      </c>
    </row>
    <row r="10792" spans="1:14" ht="277.2" hidden="1" x14ac:dyDescent="0.25">
      <c r="A10792" t="s">
        <v>26147</v>
      </c>
      <c r="B10792" s="1" t="s">
        <v>26148</v>
      </c>
      <c r="C10792" t="s">
        <v>9</v>
      </c>
      <c r="D10792" s="1" t="s">
        <v>26149</v>
      </c>
      <c r="E10792" s="1" t="s">
        <v>26046</v>
      </c>
      <c r="F10792">
        <v>34</v>
      </c>
      <c r="G10792" t="s">
        <v>25848</v>
      </c>
      <c r="H10792" t="b">
        <f t="shared" si="1010"/>
        <v>0</v>
      </c>
      <c r="J10792" t="b">
        <f t="shared" si="1011"/>
        <v>0</v>
      </c>
      <c r="K10792" t="b">
        <f t="shared" si="1012"/>
        <v>0</v>
      </c>
      <c r="L10792" t="b">
        <f t="shared" si="1013"/>
        <v>0</v>
      </c>
      <c r="M10792" t="b">
        <f t="shared" si="1014"/>
        <v>0</v>
      </c>
      <c r="N10792" t="b">
        <f t="shared" si="1015"/>
        <v>0</v>
      </c>
    </row>
    <row r="10793" spans="1:14" ht="277.2" hidden="1" x14ac:dyDescent="0.25">
      <c r="A10793" t="s">
        <v>26150</v>
      </c>
      <c r="B10793" s="1" t="s">
        <v>26151</v>
      </c>
      <c r="C10793" t="s">
        <v>9</v>
      </c>
      <c r="D10793" s="1" t="s">
        <v>26152</v>
      </c>
      <c r="E10793" s="1" t="s">
        <v>26046</v>
      </c>
      <c r="F10793">
        <v>34</v>
      </c>
      <c r="G10793" t="s">
        <v>25848</v>
      </c>
      <c r="H10793" t="b">
        <f t="shared" si="1010"/>
        <v>0</v>
      </c>
      <c r="J10793" t="b">
        <f t="shared" si="1011"/>
        <v>0</v>
      </c>
      <c r="K10793" t="b">
        <f t="shared" si="1012"/>
        <v>0</v>
      </c>
      <c r="L10793" t="b">
        <f t="shared" si="1013"/>
        <v>0</v>
      </c>
      <c r="M10793" t="b">
        <f t="shared" si="1014"/>
        <v>0</v>
      </c>
      <c r="N10793" t="b">
        <f t="shared" si="1015"/>
        <v>0</v>
      </c>
    </row>
    <row r="10794" spans="1:14" ht="277.2" hidden="1" x14ac:dyDescent="0.25">
      <c r="A10794" t="s">
        <v>26153</v>
      </c>
      <c r="B10794" s="1" t="s">
        <v>26154</v>
      </c>
      <c r="C10794" t="s">
        <v>9</v>
      </c>
      <c r="D10794" s="1" t="s">
        <v>26155</v>
      </c>
      <c r="E10794" s="1" t="s">
        <v>26046</v>
      </c>
      <c r="F10794">
        <v>34</v>
      </c>
      <c r="G10794" t="s">
        <v>25848</v>
      </c>
      <c r="H10794" t="b">
        <f t="shared" si="1010"/>
        <v>0</v>
      </c>
      <c r="J10794" t="b">
        <f t="shared" si="1011"/>
        <v>0</v>
      </c>
      <c r="K10794" t="b">
        <f t="shared" si="1012"/>
        <v>0</v>
      </c>
      <c r="L10794" t="b">
        <f t="shared" si="1013"/>
        <v>0</v>
      </c>
      <c r="M10794" t="b">
        <f t="shared" si="1014"/>
        <v>0</v>
      </c>
      <c r="N10794" t="b">
        <f t="shared" si="1015"/>
        <v>0</v>
      </c>
    </row>
    <row r="10795" spans="1:14" ht="277.2" hidden="1" x14ac:dyDescent="0.25">
      <c r="A10795" t="s">
        <v>26156</v>
      </c>
      <c r="B10795" s="1" t="s">
        <v>26157</v>
      </c>
      <c r="C10795" t="s">
        <v>9</v>
      </c>
      <c r="D10795" s="1" t="s">
        <v>26158</v>
      </c>
      <c r="E10795" s="1" t="s">
        <v>26046</v>
      </c>
      <c r="F10795">
        <v>34</v>
      </c>
      <c r="G10795" t="s">
        <v>25848</v>
      </c>
      <c r="H10795" t="b">
        <f t="shared" si="1010"/>
        <v>0</v>
      </c>
      <c r="J10795" t="b">
        <f t="shared" si="1011"/>
        <v>0</v>
      </c>
      <c r="K10795" t="b">
        <f t="shared" si="1012"/>
        <v>0</v>
      </c>
      <c r="L10795" t="b">
        <f t="shared" si="1013"/>
        <v>0</v>
      </c>
      <c r="M10795" t="b">
        <f t="shared" si="1014"/>
        <v>0</v>
      </c>
      <c r="N10795" t="b">
        <f t="shared" si="1015"/>
        <v>0</v>
      </c>
    </row>
    <row r="10796" spans="1:14" ht="277.2" hidden="1" x14ac:dyDescent="0.25">
      <c r="A10796" t="s">
        <v>26159</v>
      </c>
      <c r="B10796" s="1" t="s">
        <v>26160</v>
      </c>
      <c r="C10796" t="s">
        <v>9</v>
      </c>
      <c r="D10796" s="1" t="s">
        <v>26161</v>
      </c>
      <c r="E10796" s="1" t="s">
        <v>26046</v>
      </c>
      <c r="F10796">
        <v>34</v>
      </c>
      <c r="G10796" t="s">
        <v>25848</v>
      </c>
      <c r="H10796" t="b">
        <f t="shared" si="1010"/>
        <v>0</v>
      </c>
      <c r="J10796" t="b">
        <f t="shared" si="1011"/>
        <v>0</v>
      </c>
      <c r="K10796" t="b">
        <f t="shared" si="1012"/>
        <v>0</v>
      </c>
      <c r="L10796" t="b">
        <f t="shared" si="1013"/>
        <v>0</v>
      </c>
      <c r="M10796" t="b">
        <f t="shared" si="1014"/>
        <v>0</v>
      </c>
      <c r="N10796" t="b">
        <f t="shared" si="1015"/>
        <v>0</v>
      </c>
    </row>
    <row r="10797" spans="1:14" ht="277.2" hidden="1" x14ac:dyDescent="0.25">
      <c r="A10797" t="s">
        <v>26162</v>
      </c>
      <c r="B10797" s="1" t="s">
        <v>26163</v>
      </c>
      <c r="C10797" t="s">
        <v>9</v>
      </c>
      <c r="D10797" s="1" t="s">
        <v>26164</v>
      </c>
      <c r="E10797" s="1" t="s">
        <v>26046</v>
      </c>
      <c r="F10797">
        <v>34</v>
      </c>
      <c r="G10797" t="s">
        <v>25848</v>
      </c>
      <c r="H10797" t="b">
        <f t="shared" si="1010"/>
        <v>0</v>
      </c>
      <c r="J10797" t="b">
        <f t="shared" si="1011"/>
        <v>0</v>
      </c>
      <c r="K10797" t="b">
        <f t="shared" si="1012"/>
        <v>0</v>
      </c>
      <c r="L10797" t="b">
        <f t="shared" si="1013"/>
        <v>0</v>
      </c>
      <c r="M10797" t="b">
        <f t="shared" si="1014"/>
        <v>0</v>
      </c>
      <c r="N10797" t="b">
        <f t="shared" si="1015"/>
        <v>0</v>
      </c>
    </row>
    <row r="10798" spans="1:14" ht="79.2" hidden="1" x14ac:dyDescent="0.25">
      <c r="A10798" t="s">
        <v>26165</v>
      </c>
      <c r="B10798" s="1" t="s">
        <v>26166</v>
      </c>
      <c r="C10798" t="s">
        <v>9</v>
      </c>
      <c r="D10798" s="1" t="s">
        <v>26167</v>
      </c>
      <c r="E10798" s="1" t="s">
        <v>25929</v>
      </c>
      <c r="F10798">
        <v>35</v>
      </c>
      <c r="G10798" t="s">
        <v>25930</v>
      </c>
      <c r="H10798" t="b">
        <f t="shared" si="1010"/>
        <v>0</v>
      </c>
      <c r="J10798" t="b">
        <f t="shared" si="1011"/>
        <v>0</v>
      </c>
      <c r="K10798" t="b">
        <f t="shared" si="1012"/>
        <v>0</v>
      </c>
      <c r="L10798" t="b">
        <f t="shared" si="1013"/>
        <v>0</v>
      </c>
      <c r="M10798" t="b">
        <f t="shared" si="1014"/>
        <v>0</v>
      </c>
      <c r="N10798" t="b">
        <f t="shared" si="1015"/>
        <v>0</v>
      </c>
    </row>
    <row r="10799" spans="1:14" ht="277.2" hidden="1" x14ac:dyDescent="0.25">
      <c r="A10799" t="s">
        <v>26168</v>
      </c>
      <c r="B10799" s="1" t="s">
        <v>26169</v>
      </c>
      <c r="C10799" t="s">
        <v>9</v>
      </c>
      <c r="D10799" s="1" t="s">
        <v>26170</v>
      </c>
      <c r="E10799" s="1" t="s">
        <v>26046</v>
      </c>
      <c r="F10799">
        <v>34</v>
      </c>
      <c r="G10799" t="s">
        <v>25848</v>
      </c>
      <c r="H10799" t="b">
        <f t="shared" si="1010"/>
        <v>0</v>
      </c>
      <c r="J10799" t="b">
        <f t="shared" si="1011"/>
        <v>0</v>
      </c>
      <c r="K10799" t="b">
        <f t="shared" si="1012"/>
        <v>0</v>
      </c>
      <c r="L10799" t="b">
        <f t="shared" si="1013"/>
        <v>0</v>
      </c>
      <c r="M10799" t="b">
        <f t="shared" si="1014"/>
        <v>0</v>
      </c>
      <c r="N10799" t="b">
        <f t="shared" si="1015"/>
        <v>0</v>
      </c>
    </row>
    <row r="10800" spans="1:14" ht="52.8" hidden="1" x14ac:dyDescent="0.25">
      <c r="A10800" t="s">
        <v>26171</v>
      </c>
      <c r="B10800" s="1" t="s">
        <v>26172</v>
      </c>
      <c r="C10800" t="s">
        <v>9</v>
      </c>
      <c r="D10800" s="1" t="s">
        <v>26173</v>
      </c>
      <c r="E10800" s="1" t="s">
        <v>26174</v>
      </c>
      <c r="F10800">
        <v>36</v>
      </c>
      <c r="G10800" t="s">
        <v>25957</v>
      </c>
      <c r="H10800" t="b">
        <f t="shared" si="1010"/>
        <v>0</v>
      </c>
      <c r="J10800" t="b">
        <f t="shared" si="1011"/>
        <v>0</v>
      </c>
      <c r="K10800" t="b">
        <f t="shared" si="1012"/>
        <v>0</v>
      </c>
      <c r="L10800" t="b">
        <f t="shared" si="1013"/>
        <v>0</v>
      </c>
      <c r="M10800" t="b">
        <f t="shared" si="1014"/>
        <v>0</v>
      </c>
      <c r="N10800" t="b">
        <f t="shared" si="1015"/>
        <v>0</v>
      </c>
    </row>
    <row r="10801" spans="1:14" ht="39.6" hidden="1" x14ac:dyDescent="0.25">
      <c r="A10801" t="s">
        <v>26175</v>
      </c>
      <c r="B10801" s="1" t="s">
        <v>26176</v>
      </c>
      <c r="C10801" t="s">
        <v>9</v>
      </c>
      <c r="D10801" s="1" t="s">
        <v>26177</v>
      </c>
      <c r="E10801" s="1" t="s">
        <v>26178</v>
      </c>
      <c r="F10801">
        <v>36</v>
      </c>
      <c r="G10801" t="s">
        <v>25957</v>
      </c>
      <c r="H10801" t="b">
        <f t="shared" si="1010"/>
        <v>0</v>
      </c>
      <c r="J10801" t="b">
        <f t="shared" si="1011"/>
        <v>0</v>
      </c>
      <c r="K10801" t="b">
        <f t="shared" si="1012"/>
        <v>0</v>
      </c>
      <c r="L10801" t="b">
        <f t="shared" si="1013"/>
        <v>0</v>
      </c>
      <c r="M10801" t="b">
        <f t="shared" si="1014"/>
        <v>0</v>
      </c>
      <c r="N10801" t="b">
        <f t="shared" si="1015"/>
        <v>0</v>
      </c>
    </row>
    <row r="10802" spans="1:14" ht="52.8" hidden="1" x14ac:dyDescent="0.25">
      <c r="A10802" t="s">
        <v>26179</v>
      </c>
      <c r="B10802" s="1" t="s">
        <v>26180</v>
      </c>
      <c r="C10802" t="s">
        <v>9</v>
      </c>
      <c r="D10802" s="1" t="s">
        <v>26181</v>
      </c>
      <c r="E10802" s="1" t="s">
        <v>26182</v>
      </c>
      <c r="F10802">
        <v>36</v>
      </c>
      <c r="G10802" t="s">
        <v>25957</v>
      </c>
      <c r="H10802" t="b">
        <f t="shared" si="1010"/>
        <v>0</v>
      </c>
      <c r="J10802" t="b">
        <f t="shared" si="1011"/>
        <v>0</v>
      </c>
      <c r="K10802" t="b">
        <f t="shared" si="1012"/>
        <v>0</v>
      </c>
      <c r="L10802" t="b">
        <f t="shared" si="1013"/>
        <v>0</v>
      </c>
      <c r="M10802" t="b">
        <f t="shared" si="1014"/>
        <v>0</v>
      </c>
      <c r="N10802" t="b">
        <f t="shared" si="1015"/>
        <v>0</v>
      </c>
    </row>
    <row r="10803" spans="1:14" ht="79.2" hidden="1" x14ac:dyDescent="0.25">
      <c r="A10803" t="s">
        <v>26183</v>
      </c>
      <c r="B10803" s="1" t="s">
        <v>26184</v>
      </c>
      <c r="C10803" t="s">
        <v>9</v>
      </c>
      <c r="D10803" s="1" t="s">
        <v>26185</v>
      </c>
      <c r="E10803" s="1" t="s">
        <v>26050</v>
      </c>
      <c r="F10803">
        <v>37</v>
      </c>
      <c r="G10803" t="s">
        <v>25856</v>
      </c>
      <c r="H10803" t="b">
        <f t="shared" si="1010"/>
        <v>0</v>
      </c>
      <c r="J10803" t="b">
        <f t="shared" si="1011"/>
        <v>0</v>
      </c>
      <c r="K10803" t="b">
        <f t="shared" si="1012"/>
        <v>0</v>
      </c>
      <c r="L10803" t="b">
        <f t="shared" si="1013"/>
        <v>0</v>
      </c>
      <c r="M10803" t="b">
        <f t="shared" si="1014"/>
        <v>0</v>
      </c>
      <c r="N10803" t="b">
        <f t="shared" si="1015"/>
        <v>0</v>
      </c>
    </row>
    <row r="10804" spans="1:14" ht="79.2" hidden="1" x14ac:dyDescent="0.25">
      <c r="A10804" t="s">
        <v>26186</v>
      </c>
      <c r="B10804" s="1" t="s">
        <v>26187</v>
      </c>
      <c r="C10804" t="s">
        <v>9</v>
      </c>
      <c r="D10804" s="1" t="s">
        <v>26188</v>
      </c>
      <c r="E10804" s="1" t="s">
        <v>26189</v>
      </c>
      <c r="F10804">
        <v>37</v>
      </c>
      <c r="G10804" t="s">
        <v>25856</v>
      </c>
      <c r="H10804" t="b">
        <f t="shared" si="1010"/>
        <v>0</v>
      </c>
      <c r="J10804" t="b">
        <f t="shared" si="1011"/>
        <v>0</v>
      </c>
      <c r="K10804" t="b">
        <f t="shared" si="1012"/>
        <v>0</v>
      </c>
      <c r="L10804" t="b">
        <f t="shared" si="1013"/>
        <v>0</v>
      </c>
      <c r="M10804" t="b">
        <f t="shared" si="1014"/>
        <v>0</v>
      </c>
      <c r="N10804" t="b">
        <f t="shared" si="1015"/>
        <v>0</v>
      </c>
    </row>
    <row r="10805" spans="1:14" ht="79.2" hidden="1" x14ac:dyDescent="0.25">
      <c r="A10805" t="s">
        <v>26190</v>
      </c>
      <c r="B10805" s="1" t="s">
        <v>26191</v>
      </c>
      <c r="C10805" t="s">
        <v>9</v>
      </c>
      <c r="D10805" s="1" t="s">
        <v>26188</v>
      </c>
      <c r="E10805" s="1" t="s">
        <v>26189</v>
      </c>
      <c r="F10805">
        <v>37</v>
      </c>
      <c r="G10805" t="s">
        <v>25856</v>
      </c>
      <c r="H10805" t="b">
        <f t="shared" si="1010"/>
        <v>0</v>
      </c>
      <c r="J10805" t="b">
        <f t="shared" si="1011"/>
        <v>0</v>
      </c>
      <c r="K10805" t="b">
        <f t="shared" si="1012"/>
        <v>0</v>
      </c>
      <c r="L10805" t="b">
        <f t="shared" si="1013"/>
        <v>0</v>
      </c>
      <c r="M10805" t="b">
        <f t="shared" si="1014"/>
        <v>0</v>
      </c>
      <c r="N10805" t="b">
        <f t="shared" si="1015"/>
        <v>0</v>
      </c>
    </row>
    <row r="10806" spans="1:14" ht="316.8" hidden="1" x14ac:dyDescent="0.25">
      <c r="A10806" t="s">
        <v>26192</v>
      </c>
      <c r="B10806" s="1" t="s">
        <v>26193</v>
      </c>
      <c r="C10806" t="s">
        <v>9</v>
      </c>
      <c r="D10806" s="1" t="s">
        <v>26194</v>
      </c>
      <c r="E10806" s="1" t="s">
        <v>26195</v>
      </c>
      <c r="F10806">
        <v>2</v>
      </c>
      <c r="G10806" t="s">
        <v>552</v>
      </c>
      <c r="H10806" t="b">
        <f t="shared" si="1010"/>
        <v>0</v>
      </c>
      <c r="J10806" t="b">
        <f t="shared" si="1011"/>
        <v>0</v>
      </c>
      <c r="K10806" t="b">
        <f t="shared" si="1012"/>
        <v>0</v>
      </c>
      <c r="L10806" t="b">
        <f t="shared" si="1013"/>
        <v>0</v>
      </c>
      <c r="M10806" t="b">
        <f t="shared" si="1014"/>
        <v>0</v>
      </c>
      <c r="N10806" t="b">
        <f t="shared" si="1015"/>
        <v>0</v>
      </c>
    </row>
    <row r="10807" spans="1:14" ht="52.8" hidden="1" x14ac:dyDescent="0.25">
      <c r="A10807" t="s">
        <v>26196</v>
      </c>
      <c r="B10807" s="1" t="s">
        <v>26197</v>
      </c>
      <c r="C10807" t="s">
        <v>9</v>
      </c>
      <c r="D10807" s="1" t="s">
        <v>26198</v>
      </c>
      <c r="E10807" s="1" t="s">
        <v>15692</v>
      </c>
      <c r="F10807">
        <v>2</v>
      </c>
      <c r="G10807" t="s">
        <v>552</v>
      </c>
      <c r="H10807" t="b">
        <f t="shared" si="1010"/>
        <v>0</v>
      </c>
      <c r="J10807" t="b">
        <f t="shared" si="1011"/>
        <v>0</v>
      </c>
      <c r="K10807" t="b">
        <f t="shared" si="1012"/>
        <v>0</v>
      </c>
      <c r="L10807" t="b">
        <f t="shared" si="1013"/>
        <v>0</v>
      </c>
      <c r="M10807" t="b">
        <f t="shared" si="1014"/>
        <v>0</v>
      </c>
      <c r="N10807" t="b">
        <f t="shared" si="1015"/>
        <v>0</v>
      </c>
    </row>
    <row r="10808" spans="1:14" ht="92.4" hidden="1" x14ac:dyDescent="0.25">
      <c r="A10808" t="s">
        <v>26199</v>
      </c>
      <c r="B10808" s="1" t="s">
        <v>26200</v>
      </c>
      <c r="C10808" t="s">
        <v>9</v>
      </c>
      <c r="D10808" s="1" t="s">
        <v>26201</v>
      </c>
      <c r="E10808" s="1" t="s">
        <v>15692</v>
      </c>
      <c r="F10808">
        <v>2</v>
      </c>
      <c r="G10808" t="s">
        <v>552</v>
      </c>
      <c r="H10808" t="b">
        <f t="shared" si="1010"/>
        <v>0</v>
      </c>
      <c r="J10808" t="b">
        <f t="shared" si="1011"/>
        <v>0</v>
      </c>
      <c r="K10808" t="b">
        <f t="shared" si="1012"/>
        <v>0</v>
      </c>
      <c r="L10808" t="b">
        <f t="shared" si="1013"/>
        <v>0</v>
      </c>
      <c r="M10808" t="b">
        <f t="shared" si="1014"/>
        <v>0</v>
      </c>
      <c r="N10808" t="b">
        <f t="shared" si="1015"/>
        <v>0</v>
      </c>
    </row>
    <row r="10809" spans="1:14" ht="66" hidden="1" x14ac:dyDescent="0.25">
      <c r="A10809" t="s">
        <v>26202</v>
      </c>
      <c r="B10809" s="1" t="s">
        <v>26203</v>
      </c>
      <c r="C10809" t="s">
        <v>9</v>
      </c>
      <c r="D10809" s="1" t="s">
        <v>26204</v>
      </c>
      <c r="E10809" s="1" t="s">
        <v>15692</v>
      </c>
      <c r="F10809">
        <v>2</v>
      </c>
      <c r="G10809" t="s">
        <v>552</v>
      </c>
      <c r="H10809" t="b">
        <f t="shared" si="1010"/>
        <v>0</v>
      </c>
      <c r="J10809" t="b">
        <f t="shared" si="1011"/>
        <v>0</v>
      </c>
      <c r="K10809" t="b">
        <f t="shared" si="1012"/>
        <v>0</v>
      </c>
      <c r="L10809" t="b">
        <f t="shared" si="1013"/>
        <v>0</v>
      </c>
      <c r="M10809" t="b">
        <f t="shared" si="1014"/>
        <v>0</v>
      </c>
      <c r="N10809" t="b">
        <f t="shared" si="1015"/>
        <v>0</v>
      </c>
    </row>
    <row r="10810" spans="1:14" ht="52.8" hidden="1" x14ac:dyDescent="0.25">
      <c r="A10810" t="s">
        <v>26205</v>
      </c>
      <c r="B10810" s="1" t="s">
        <v>26206</v>
      </c>
      <c r="C10810" t="s">
        <v>9</v>
      </c>
      <c r="D10810" s="1" t="s">
        <v>26207</v>
      </c>
      <c r="E10810" s="1" t="s">
        <v>15692</v>
      </c>
      <c r="F10810">
        <v>2</v>
      </c>
      <c r="G10810" t="s">
        <v>552</v>
      </c>
      <c r="H10810" t="b">
        <f t="shared" si="1010"/>
        <v>0</v>
      </c>
      <c r="J10810" t="b">
        <f t="shared" si="1011"/>
        <v>0</v>
      </c>
      <c r="K10810" t="b">
        <f t="shared" si="1012"/>
        <v>0</v>
      </c>
      <c r="L10810" t="b">
        <f t="shared" si="1013"/>
        <v>0</v>
      </c>
      <c r="M10810" t="b">
        <f t="shared" si="1014"/>
        <v>0</v>
      </c>
      <c r="N10810" t="b">
        <f t="shared" si="1015"/>
        <v>0</v>
      </c>
    </row>
    <row r="10811" spans="1:14" ht="92.4" hidden="1" x14ac:dyDescent="0.25">
      <c r="A10811" t="s">
        <v>26208</v>
      </c>
      <c r="B10811" s="1" t="s">
        <v>26209</v>
      </c>
      <c r="C10811" t="s">
        <v>9</v>
      </c>
      <c r="D10811" s="1" t="s">
        <v>26210</v>
      </c>
      <c r="E10811" s="1" t="s">
        <v>15692</v>
      </c>
      <c r="F10811">
        <v>2</v>
      </c>
      <c r="G10811" t="s">
        <v>552</v>
      </c>
      <c r="H10811" t="b">
        <f t="shared" si="1010"/>
        <v>0</v>
      </c>
      <c r="J10811" t="b">
        <f t="shared" si="1011"/>
        <v>0</v>
      </c>
      <c r="K10811" t="b">
        <f t="shared" si="1012"/>
        <v>0</v>
      </c>
      <c r="L10811" t="b">
        <f t="shared" si="1013"/>
        <v>0</v>
      </c>
      <c r="M10811" t="b">
        <f t="shared" si="1014"/>
        <v>0</v>
      </c>
      <c r="N10811" t="b">
        <f t="shared" si="1015"/>
        <v>0</v>
      </c>
    </row>
    <row r="10812" spans="1:14" ht="39.6" hidden="1" x14ac:dyDescent="0.25">
      <c r="A10812" t="s">
        <v>26211</v>
      </c>
      <c r="B10812" s="1" t="s">
        <v>26212</v>
      </c>
      <c r="C10812" t="s">
        <v>9</v>
      </c>
      <c r="D10812" s="1" t="s">
        <v>26213</v>
      </c>
      <c r="E10812" s="1" t="s">
        <v>15692</v>
      </c>
      <c r="F10812">
        <v>2</v>
      </c>
      <c r="G10812" t="s">
        <v>552</v>
      </c>
      <c r="H10812" t="b">
        <f t="shared" si="1010"/>
        <v>0</v>
      </c>
      <c r="J10812" t="b">
        <f t="shared" si="1011"/>
        <v>0</v>
      </c>
      <c r="K10812" t="b">
        <f t="shared" si="1012"/>
        <v>0</v>
      </c>
      <c r="L10812" t="b">
        <f t="shared" si="1013"/>
        <v>0</v>
      </c>
      <c r="M10812" t="b">
        <f t="shared" si="1014"/>
        <v>0</v>
      </c>
      <c r="N10812" t="b">
        <f t="shared" si="1015"/>
        <v>0</v>
      </c>
    </row>
    <row r="10813" spans="1:14" ht="105.6" hidden="1" x14ac:dyDescent="0.25">
      <c r="A10813" t="s">
        <v>26214</v>
      </c>
      <c r="B10813" s="1" t="s">
        <v>26215</v>
      </c>
      <c r="C10813" t="s">
        <v>9</v>
      </c>
      <c r="D10813" s="1" t="s">
        <v>26216</v>
      </c>
      <c r="E10813" s="1" t="s">
        <v>15692</v>
      </c>
      <c r="F10813">
        <v>2</v>
      </c>
      <c r="G10813" t="s">
        <v>552</v>
      </c>
      <c r="H10813" t="b">
        <f t="shared" si="1010"/>
        <v>0</v>
      </c>
      <c r="J10813" t="b">
        <f t="shared" si="1011"/>
        <v>0</v>
      </c>
      <c r="K10813" t="b">
        <f t="shared" si="1012"/>
        <v>0</v>
      </c>
      <c r="L10813" t="b">
        <f t="shared" si="1013"/>
        <v>0</v>
      </c>
      <c r="M10813" t="b">
        <f t="shared" si="1014"/>
        <v>0</v>
      </c>
      <c r="N10813" t="b">
        <f t="shared" si="1015"/>
        <v>0</v>
      </c>
    </row>
    <row r="10814" spans="1:14" ht="52.8" hidden="1" x14ac:dyDescent="0.25">
      <c r="A10814" t="s">
        <v>26217</v>
      </c>
      <c r="B10814" s="1" t="s">
        <v>26218</v>
      </c>
      <c r="C10814" t="s">
        <v>9</v>
      </c>
      <c r="D10814" s="1" t="s">
        <v>26219</v>
      </c>
      <c r="E10814" s="1" t="s">
        <v>15692</v>
      </c>
      <c r="F10814">
        <v>2</v>
      </c>
      <c r="G10814" t="s">
        <v>552</v>
      </c>
      <c r="H10814" t="b">
        <f t="shared" si="1010"/>
        <v>0</v>
      </c>
      <c r="J10814" t="b">
        <f t="shared" si="1011"/>
        <v>0</v>
      </c>
      <c r="K10814" t="b">
        <f t="shared" si="1012"/>
        <v>0</v>
      </c>
      <c r="L10814" t="b">
        <f t="shared" si="1013"/>
        <v>0</v>
      </c>
      <c r="M10814" t="b">
        <f t="shared" si="1014"/>
        <v>0</v>
      </c>
      <c r="N10814" t="b">
        <f t="shared" si="1015"/>
        <v>0</v>
      </c>
    </row>
    <row r="10815" spans="1:14" ht="92.4" hidden="1" x14ac:dyDescent="0.25">
      <c r="A10815" t="s">
        <v>26220</v>
      </c>
      <c r="B10815" s="1" t="s">
        <v>26221</v>
      </c>
      <c r="C10815" t="s">
        <v>9</v>
      </c>
      <c r="D10815" s="1" t="s">
        <v>26222</v>
      </c>
      <c r="E10815" s="1" t="s">
        <v>15692</v>
      </c>
      <c r="F10815">
        <v>2</v>
      </c>
      <c r="G10815" t="s">
        <v>552</v>
      </c>
      <c r="H10815" t="b">
        <f t="shared" si="1010"/>
        <v>0</v>
      </c>
      <c r="J10815" t="b">
        <f t="shared" si="1011"/>
        <v>0</v>
      </c>
      <c r="K10815" t="b">
        <f t="shared" si="1012"/>
        <v>0</v>
      </c>
      <c r="L10815" t="b">
        <f t="shared" si="1013"/>
        <v>0</v>
      </c>
      <c r="M10815" t="b">
        <f t="shared" si="1014"/>
        <v>0</v>
      </c>
      <c r="N10815" t="b">
        <f t="shared" si="1015"/>
        <v>0</v>
      </c>
    </row>
    <row r="10816" spans="1:14" ht="132" hidden="1" x14ac:dyDescent="0.25">
      <c r="A10816" t="s">
        <v>26223</v>
      </c>
      <c r="B10816" s="1" t="s">
        <v>26224</v>
      </c>
      <c r="C10816" t="s">
        <v>9</v>
      </c>
      <c r="D10816" s="1" t="s">
        <v>26225</v>
      </c>
      <c r="E10816" s="1" t="s">
        <v>15692</v>
      </c>
      <c r="F10816">
        <v>2</v>
      </c>
      <c r="G10816" t="s">
        <v>552</v>
      </c>
      <c r="H10816" t="b">
        <f t="shared" si="1010"/>
        <v>0</v>
      </c>
      <c r="J10816" t="b">
        <f t="shared" si="1011"/>
        <v>0</v>
      </c>
      <c r="K10816" t="b">
        <f t="shared" si="1012"/>
        <v>0</v>
      </c>
      <c r="L10816" t="b">
        <f t="shared" si="1013"/>
        <v>0</v>
      </c>
      <c r="M10816" t="b">
        <f t="shared" si="1014"/>
        <v>0</v>
      </c>
      <c r="N10816" t="b">
        <f t="shared" si="1015"/>
        <v>0</v>
      </c>
    </row>
    <row r="10817" spans="1:14" ht="92.4" hidden="1" x14ac:dyDescent="0.25">
      <c r="A10817" t="s">
        <v>26226</v>
      </c>
      <c r="B10817" s="1" t="s">
        <v>26227</v>
      </c>
      <c r="C10817" t="s">
        <v>9</v>
      </c>
      <c r="D10817" s="1" t="s">
        <v>26228</v>
      </c>
      <c r="E10817" s="1" t="s">
        <v>15692</v>
      </c>
      <c r="F10817">
        <v>2</v>
      </c>
      <c r="G10817" t="s">
        <v>552</v>
      </c>
      <c r="H10817" t="b">
        <f t="shared" si="1010"/>
        <v>0</v>
      </c>
      <c r="J10817" t="b">
        <f t="shared" si="1011"/>
        <v>0</v>
      </c>
      <c r="K10817" t="b">
        <f t="shared" si="1012"/>
        <v>0</v>
      </c>
      <c r="L10817" t="b">
        <f t="shared" si="1013"/>
        <v>0</v>
      </c>
      <c r="M10817" t="b">
        <f t="shared" si="1014"/>
        <v>0</v>
      </c>
      <c r="N10817" t="b">
        <f t="shared" si="1015"/>
        <v>0</v>
      </c>
    </row>
    <row r="10818" spans="1:14" ht="66" hidden="1" x14ac:dyDescent="0.25">
      <c r="A10818" t="s">
        <v>26229</v>
      </c>
      <c r="B10818" s="1" t="s">
        <v>26230</v>
      </c>
      <c r="C10818" t="s">
        <v>9</v>
      </c>
      <c r="D10818" s="1" t="s">
        <v>26231</v>
      </c>
      <c r="E10818" s="1" t="s">
        <v>15692</v>
      </c>
      <c r="F10818">
        <v>2</v>
      </c>
      <c r="G10818" t="s">
        <v>552</v>
      </c>
      <c r="H10818" t="b">
        <f t="shared" si="1010"/>
        <v>0</v>
      </c>
      <c r="J10818" t="b">
        <f t="shared" si="1011"/>
        <v>0</v>
      </c>
      <c r="K10818" t="b">
        <f t="shared" si="1012"/>
        <v>0</v>
      </c>
      <c r="L10818" t="b">
        <f t="shared" si="1013"/>
        <v>0</v>
      </c>
      <c r="M10818" t="b">
        <f t="shared" si="1014"/>
        <v>0</v>
      </c>
      <c r="N10818" t="b">
        <f t="shared" si="1015"/>
        <v>0</v>
      </c>
    </row>
    <row r="10819" spans="1:14" ht="105.6" hidden="1" x14ac:dyDescent="0.25">
      <c r="A10819" t="s">
        <v>26232</v>
      </c>
      <c r="B10819" s="1" t="s">
        <v>26233</v>
      </c>
      <c r="C10819" t="s">
        <v>9</v>
      </c>
      <c r="D10819" s="1" t="s">
        <v>26234</v>
      </c>
      <c r="E10819" s="1" t="s">
        <v>15692</v>
      </c>
      <c r="F10819">
        <v>2</v>
      </c>
      <c r="G10819" t="s">
        <v>552</v>
      </c>
      <c r="H10819" t="b">
        <f t="shared" ref="H10819:H10882" si="1016">OR(J10819:N10819)</f>
        <v>0</v>
      </c>
      <c r="J10819" t="b">
        <f t="shared" ref="J10819:J10882" si="1017">ISNUMBER(SEARCH("gender",G10819))</f>
        <v>0</v>
      </c>
      <c r="K10819" t="b">
        <f t="shared" ref="K10819:K10882" si="1018">ISNUMBER(SEARCH("human development",D10819))</f>
        <v>0</v>
      </c>
      <c r="L10819" t="b">
        <f t="shared" ref="L10819:L10882" si="1019">ISNUMBER(SEARCH("gender parity",D10819))</f>
        <v>0</v>
      </c>
      <c r="M10819" t="b">
        <f t="shared" ref="M10819:M10882" si="1020">ISNUMBER(SEARCH("gender inequality",D10819))</f>
        <v>0</v>
      </c>
      <c r="N10819" t="b">
        <f t="shared" ref="N10819:N10882" si="1021">ISNUMBER(SEARCH("gender inequalities",D10819))</f>
        <v>0</v>
      </c>
    </row>
    <row r="10820" spans="1:14" ht="39.6" hidden="1" x14ac:dyDescent="0.25">
      <c r="A10820" t="s">
        <v>26235</v>
      </c>
      <c r="B10820" s="1" t="s">
        <v>26236</v>
      </c>
      <c r="C10820" t="s">
        <v>9</v>
      </c>
      <c r="D10820" s="1" t="s">
        <v>26237</v>
      </c>
      <c r="E10820" s="1" t="s">
        <v>15692</v>
      </c>
      <c r="F10820">
        <v>2</v>
      </c>
      <c r="G10820" t="s">
        <v>552</v>
      </c>
      <c r="H10820" t="b">
        <f t="shared" si="1016"/>
        <v>0</v>
      </c>
      <c r="J10820" t="b">
        <f t="shared" si="1017"/>
        <v>0</v>
      </c>
      <c r="K10820" t="b">
        <f t="shared" si="1018"/>
        <v>0</v>
      </c>
      <c r="L10820" t="b">
        <f t="shared" si="1019"/>
        <v>0</v>
      </c>
      <c r="M10820" t="b">
        <f t="shared" si="1020"/>
        <v>0</v>
      </c>
      <c r="N10820" t="b">
        <f t="shared" si="1021"/>
        <v>0</v>
      </c>
    </row>
    <row r="10821" spans="1:14" ht="26.4" hidden="1" x14ac:dyDescent="0.25">
      <c r="A10821" t="s">
        <v>26238</v>
      </c>
      <c r="B10821" s="1" t="s">
        <v>26239</v>
      </c>
      <c r="C10821" t="s">
        <v>9</v>
      </c>
      <c r="D10821" s="1" t="s">
        <v>26240</v>
      </c>
      <c r="E10821" s="1" t="s">
        <v>15692</v>
      </c>
      <c r="F10821">
        <v>2</v>
      </c>
      <c r="G10821" t="s">
        <v>552</v>
      </c>
      <c r="H10821" t="b">
        <f t="shared" si="1016"/>
        <v>0</v>
      </c>
      <c r="J10821" t="b">
        <f t="shared" si="1017"/>
        <v>0</v>
      </c>
      <c r="K10821" t="b">
        <f t="shared" si="1018"/>
        <v>0</v>
      </c>
      <c r="L10821" t="b">
        <f t="shared" si="1019"/>
        <v>0</v>
      </c>
      <c r="M10821" t="b">
        <f t="shared" si="1020"/>
        <v>0</v>
      </c>
      <c r="N10821" t="b">
        <f t="shared" si="1021"/>
        <v>0</v>
      </c>
    </row>
    <row r="10822" spans="1:14" ht="92.4" hidden="1" x14ac:dyDescent="0.25">
      <c r="A10822" t="s">
        <v>26241</v>
      </c>
      <c r="B10822" s="1" t="s">
        <v>26242</v>
      </c>
      <c r="C10822" t="s">
        <v>9</v>
      </c>
      <c r="D10822" s="1" t="s">
        <v>26243</v>
      </c>
      <c r="E10822" s="1" t="s">
        <v>15692</v>
      </c>
      <c r="F10822">
        <v>2</v>
      </c>
      <c r="G10822" t="s">
        <v>552</v>
      </c>
      <c r="H10822" t="b">
        <f t="shared" si="1016"/>
        <v>0</v>
      </c>
      <c r="J10822" t="b">
        <f t="shared" si="1017"/>
        <v>0</v>
      </c>
      <c r="K10822" t="b">
        <f t="shared" si="1018"/>
        <v>0</v>
      </c>
      <c r="L10822" t="b">
        <f t="shared" si="1019"/>
        <v>0</v>
      </c>
      <c r="M10822" t="b">
        <f t="shared" si="1020"/>
        <v>0</v>
      </c>
      <c r="N10822" t="b">
        <f t="shared" si="1021"/>
        <v>0</v>
      </c>
    </row>
    <row r="10823" spans="1:14" ht="132" hidden="1" x14ac:dyDescent="0.25">
      <c r="A10823" t="s">
        <v>26244</v>
      </c>
      <c r="B10823" s="1" t="s">
        <v>26245</v>
      </c>
      <c r="C10823" t="s">
        <v>9</v>
      </c>
      <c r="D10823" s="1" t="s">
        <v>26246</v>
      </c>
      <c r="E10823" s="1" t="s">
        <v>15692</v>
      </c>
      <c r="F10823">
        <v>2</v>
      </c>
      <c r="G10823" t="s">
        <v>552</v>
      </c>
      <c r="H10823" t="b">
        <f t="shared" si="1016"/>
        <v>0</v>
      </c>
      <c r="J10823" t="b">
        <f t="shared" si="1017"/>
        <v>0</v>
      </c>
      <c r="K10823" t="b">
        <f t="shared" si="1018"/>
        <v>0</v>
      </c>
      <c r="L10823" t="b">
        <f t="shared" si="1019"/>
        <v>0</v>
      </c>
      <c r="M10823" t="b">
        <f t="shared" si="1020"/>
        <v>0</v>
      </c>
      <c r="N10823" t="b">
        <f t="shared" si="1021"/>
        <v>0</v>
      </c>
    </row>
    <row r="10824" spans="1:14" ht="26.4" hidden="1" x14ac:dyDescent="0.25">
      <c r="A10824" t="s">
        <v>26247</v>
      </c>
      <c r="B10824" s="1" t="s">
        <v>26248</v>
      </c>
      <c r="C10824" t="s">
        <v>9</v>
      </c>
      <c r="D10824" s="1" t="s">
        <v>26249</v>
      </c>
      <c r="E10824" s="1" t="s">
        <v>15692</v>
      </c>
      <c r="F10824">
        <v>2</v>
      </c>
      <c r="G10824" t="s">
        <v>552</v>
      </c>
      <c r="H10824" t="b">
        <f t="shared" si="1016"/>
        <v>0</v>
      </c>
      <c r="J10824" t="b">
        <f t="shared" si="1017"/>
        <v>0</v>
      </c>
      <c r="K10824" t="b">
        <f t="shared" si="1018"/>
        <v>0</v>
      </c>
      <c r="L10824" t="b">
        <f t="shared" si="1019"/>
        <v>0</v>
      </c>
      <c r="M10824" t="b">
        <f t="shared" si="1020"/>
        <v>0</v>
      </c>
      <c r="N10824" t="b">
        <f t="shared" si="1021"/>
        <v>0</v>
      </c>
    </row>
    <row r="10825" spans="1:14" ht="52.8" hidden="1" x14ac:dyDescent="0.25">
      <c r="A10825" t="s">
        <v>26250</v>
      </c>
      <c r="B10825" s="1" t="s">
        <v>26251</v>
      </c>
      <c r="C10825" t="s">
        <v>9</v>
      </c>
      <c r="D10825" s="1" t="s">
        <v>26252</v>
      </c>
      <c r="E10825" s="1" t="s">
        <v>15692</v>
      </c>
      <c r="F10825">
        <v>2</v>
      </c>
      <c r="G10825" t="s">
        <v>552</v>
      </c>
      <c r="H10825" t="b">
        <f t="shared" si="1016"/>
        <v>0</v>
      </c>
      <c r="J10825" t="b">
        <f t="shared" si="1017"/>
        <v>0</v>
      </c>
      <c r="K10825" t="b">
        <f t="shared" si="1018"/>
        <v>0</v>
      </c>
      <c r="L10825" t="b">
        <f t="shared" si="1019"/>
        <v>0</v>
      </c>
      <c r="M10825" t="b">
        <f t="shared" si="1020"/>
        <v>0</v>
      </c>
      <c r="N10825" t="b">
        <f t="shared" si="1021"/>
        <v>0</v>
      </c>
    </row>
    <row r="10826" spans="1:14" ht="26.4" hidden="1" x14ac:dyDescent="0.25">
      <c r="A10826" t="s">
        <v>26253</v>
      </c>
      <c r="B10826" s="1" t="s">
        <v>26254</v>
      </c>
      <c r="C10826" t="s">
        <v>9</v>
      </c>
      <c r="D10826" s="1" t="s">
        <v>9</v>
      </c>
      <c r="E10826" s="1" t="s">
        <v>9</v>
      </c>
      <c r="F10826">
        <v>22</v>
      </c>
      <c r="G10826" t="s">
        <v>24681</v>
      </c>
      <c r="H10826" t="b">
        <f t="shared" si="1016"/>
        <v>0</v>
      </c>
      <c r="J10826" t="b">
        <f t="shared" si="1017"/>
        <v>0</v>
      </c>
      <c r="K10826" t="b">
        <f t="shared" si="1018"/>
        <v>0</v>
      </c>
      <c r="L10826" t="b">
        <f t="shared" si="1019"/>
        <v>0</v>
      </c>
      <c r="M10826" t="b">
        <f t="shared" si="1020"/>
        <v>0</v>
      </c>
      <c r="N10826" t="b">
        <f t="shared" si="1021"/>
        <v>0</v>
      </c>
    </row>
    <row r="10827" spans="1:14" ht="26.4" hidden="1" x14ac:dyDescent="0.25">
      <c r="A10827" t="s">
        <v>26255</v>
      </c>
      <c r="B10827" s="1" t="s">
        <v>26256</v>
      </c>
      <c r="C10827" t="s">
        <v>9</v>
      </c>
      <c r="D10827" s="1" t="s">
        <v>9</v>
      </c>
      <c r="E10827" s="1" t="s">
        <v>9</v>
      </c>
      <c r="F10827">
        <v>22</v>
      </c>
      <c r="G10827" t="s">
        <v>24681</v>
      </c>
      <c r="H10827" t="b">
        <f t="shared" si="1016"/>
        <v>0</v>
      </c>
      <c r="J10827" t="b">
        <f t="shared" si="1017"/>
        <v>0</v>
      </c>
      <c r="K10827" t="b">
        <f t="shared" si="1018"/>
        <v>0</v>
      </c>
      <c r="L10827" t="b">
        <f t="shared" si="1019"/>
        <v>0</v>
      </c>
      <c r="M10827" t="b">
        <f t="shared" si="1020"/>
        <v>0</v>
      </c>
      <c r="N10827" t="b">
        <f t="shared" si="1021"/>
        <v>0</v>
      </c>
    </row>
    <row r="10828" spans="1:14" ht="26.4" hidden="1" x14ac:dyDescent="0.25">
      <c r="A10828" t="s">
        <v>26257</v>
      </c>
      <c r="B10828" s="1" t="s">
        <v>26258</v>
      </c>
      <c r="C10828" t="s">
        <v>9</v>
      </c>
      <c r="D10828" s="1" t="s">
        <v>9</v>
      </c>
      <c r="E10828" s="1" t="s">
        <v>9</v>
      </c>
      <c r="F10828">
        <v>22</v>
      </c>
      <c r="G10828" t="s">
        <v>24681</v>
      </c>
      <c r="H10828" t="b">
        <f t="shared" si="1016"/>
        <v>0</v>
      </c>
      <c r="J10828" t="b">
        <f t="shared" si="1017"/>
        <v>0</v>
      </c>
      <c r="K10828" t="b">
        <f t="shared" si="1018"/>
        <v>0</v>
      </c>
      <c r="L10828" t="b">
        <f t="shared" si="1019"/>
        <v>0</v>
      </c>
      <c r="M10828" t="b">
        <f t="shared" si="1020"/>
        <v>0</v>
      </c>
      <c r="N10828" t="b">
        <f t="shared" si="1021"/>
        <v>0</v>
      </c>
    </row>
    <row r="10829" spans="1:14" ht="26.4" hidden="1" x14ac:dyDescent="0.25">
      <c r="A10829" t="s">
        <v>26259</v>
      </c>
      <c r="B10829" s="1" t="s">
        <v>26260</v>
      </c>
      <c r="C10829" t="s">
        <v>9</v>
      </c>
      <c r="D10829" s="1" t="s">
        <v>9</v>
      </c>
      <c r="E10829" s="1" t="s">
        <v>9</v>
      </c>
      <c r="F10829">
        <v>22</v>
      </c>
      <c r="G10829" t="s">
        <v>24681</v>
      </c>
      <c r="H10829" t="b">
        <f t="shared" si="1016"/>
        <v>0</v>
      </c>
      <c r="J10829" t="b">
        <f t="shared" si="1017"/>
        <v>0</v>
      </c>
      <c r="K10829" t="b">
        <f t="shared" si="1018"/>
        <v>0</v>
      </c>
      <c r="L10829" t="b">
        <f t="shared" si="1019"/>
        <v>0</v>
      </c>
      <c r="M10829" t="b">
        <f t="shared" si="1020"/>
        <v>0</v>
      </c>
      <c r="N10829" t="b">
        <f t="shared" si="1021"/>
        <v>0</v>
      </c>
    </row>
    <row r="10830" spans="1:14" ht="26.4" hidden="1" x14ac:dyDescent="0.25">
      <c r="A10830" t="s">
        <v>26261</v>
      </c>
      <c r="B10830" s="1" t="s">
        <v>26262</v>
      </c>
      <c r="C10830" t="s">
        <v>9</v>
      </c>
      <c r="D10830" s="1" t="s">
        <v>9</v>
      </c>
      <c r="E10830" s="1" t="s">
        <v>9</v>
      </c>
      <c r="F10830">
        <v>22</v>
      </c>
      <c r="G10830" t="s">
        <v>24681</v>
      </c>
      <c r="H10830" t="b">
        <f t="shared" si="1016"/>
        <v>0</v>
      </c>
      <c r="J10830" t="b">
        <f t="shared" si="1017"/>
        <v>0</v>
      </c>
      <c r="K10830" t="b">
        <f t="shared" si="1018"/>
        <v>0</v>
      </c>
      <c r="L10830" t="b">
        <f t="shared" si="1019"/>
        <v>0</v>
      </c>
      <c r="M10830" t="b">
        <f t="shared" si="1020"/>
        <v>0</v>
      </c>
      <c r="N10830" t="b">
        <f t="shared" si="1021"/>
        <v>0</v>
      </c>
    </row>
    <row r="10831" spans="1:14" ht="26.4" hidden="1" x14ac:dyDescent="0.25">
      <c r="A10831" t="s">
        <v>26263</v>
      </c>
      <c r="B10831" s="1" t="s">
        <v>26264</v>
      </c>
      <c r="C10831" t="s">
        <v>9</v>
      </c>
      <c r="D10831" s="1" t="s">
        <v>9</v>
      </c>
      <c r="E10831" s="1" t="s">
        <v>9</v>
      </c>
      <c r="F10831">
        <v>22</v>
      </c>
      <c r="G10831" t="s">
        <v>24681</v>
      </c>
      <c r="H10831" t="b">
        <f t="shared" si="1016"/>
        <v>0</v>
      </c>
      <c r="J10831" t="b">
        <f t="shared" si="1017"/>
        <v>0</v>
      </c>
      <c r="K10831" t="b">
        <f t="shared" si="1018"/>
        <v>0</v>
      </c>
      <c r="L10831" t="b">
        <f t="shared" si="1019"/>
        <v>0</v>
      </c>
      <c r="M10831" t="b">
        <f t="shared" si="1020"/>
        <v>0</v>
      </c>
      <c r="N10831" t="b">
        <f t="shared" si="1021"/>
        <v>0</v>
      </c>
    </row>
    <row r="10832" spans="1:14" ht="26.4" hidden="1" x14ac:dyDescent="0.25">
      <c r="A10832" t="s">
        <v>26265</v>
      </c>
      <c r="B10832" s="1" t="s">
        <v>26266</v>
      </c>
      <c r="C10832" t="s">
        <v>9</v>
      </c>
      <c r="D10832" s="1" t="s">
        <v>9</v>
      </c>
      <c r="E10832" s="1" t="s">
        <v>9</v>
      </c>
      <c r="F10832">
        <v>22</v>
      </c>
      <c r="G10832" t="s">
        <v>24681</v>
      </c>
      <c r="H10832" t="b">
        <f t="shared" si="1016"/>
        <v>0</v>
      </c>
      <c r="J10832" t="b">
        <f t="shared" si="1017"/>
        <v>0</v>
      </c>
      <c r="K10832" t="b">
        <f t="shared" si="1018"/>
        <v>0</v>
      </c>
      <c r="L10832" t="b">
        <f t="shared" si="1019"/>
        <v>0</v>
      </c>
      <c r="M10832" t="b">
        <f t="shared" si="1020"/>
        <v>0</v>
      </c>
      <c r="N10832" t="b">
        <f t="shared" si="1021"/>
        <v>0</v>
      </c>
    </row>
    <row r="10833" spans="1:14" ht="26.4" hidden="1" x14ac:dyDescent="0.25">
      <c r="A10833" t="s">
        <v>26267</v>
      </c>
      <c r="B10833" s="1" t="s">
        <v>26268</v>
      </c>
      <c r="C10833" t="s">
        <v>9</v>
      </c>
      <c r="D10833" s="1" t="s">
        <v>9</v>
      </c>
      <c r="E10833" s="1" t="s">
        <v>9</v>
      </c>
      <c r="F10833">
        <v>22</v>
      </c>
      <c r="G10833" t="s">
        <v>24681</v>
      </c>
      <c r="H10833" t="b">
        <f t="shared" si="1016"/>
        <v>0</v>
      </c>
      <c r="J10833" t="b">
        <f t="shared" si="1017"/>
        <v>0</v>
      </c>
      <c r="K10833" t="b">
        <f t="shared" si="1018"/>
        <v>0</v>
      </c>
      <c r="L10833" t="b">
        <f t="shared" si="1019"/>
        <v>0</v>
      </c>
      <c r="M10833" t="b">
        <f t="shared" si="1020"/>
        <v>0</v>
      </c>
      <c r="N10833" t="b">
        <f t="shared" si="1021"/>
        <v>0</v>
      </c>
    </row>
    <row r="10834" spans="1:14" ht="26.4" hidden="1" x14ac:dyDescent="0.25">
      <c r="A10834" t="s">
        <v>26269</v>
      </c>
      <c r="B10834" s="1" t="s">
        <v>26270</v>
      </c>
      <c r="C10834" t="s">
        <v>9</v>
      </c>
      <c r="D10834" s="1" t="s">
        <v>9</v>
      </c>
      <c r="E10834" s="1" t="s">
        <v>9</v>
      </c>
      <c r="F10834">
        <v>22</v>
      </c>
      <c r="G10834" t="s">
        <v>24681</v>
      </c>
      <c r="H10834" t="b">
        <f t="shared" si="1016"/>
        <v>0</v>
      </c>
      <c r="J10834" t="b">
        <f t="shared" si="1017"/>
        <v>0</v>
      </c>
      <c r="K10834" t="b">
        <f t="shared" si="1018"/>
        <v>0</v>
      </c>
      <c r="L10834" t="b">
        <f t="shared" si="1019"/>
        <v>0</v>
      </c>
      <c r="M10834" t="b">
        <f t="shared" si="1020"/>
        <v>0</v>
      </c>
      <c r="N10834" t="b">
        <f t="shared" si="1021"/>
        <v>0</v>
      </c>
    </row>
    <row r="10835" spans="1:14" ht="26.4" hidden="1" x14ac:dyDescent="0.25">
      <c r="A10835" t="s">
        <v>26271</v>
      </c>
      <c r="B10835" s="1" t="s">
        <v>26272</v>
      </c>
      <c r="C10835" t="s">
        <v>9</v>
      </c>
      <c r="D10835" s="1" t="s">
        <v>9</v>
      </c>
      <c r="E10835" s="1" t="s">
        <v>9</v>
      </c>
      <c r="F10835">
        <v>22</v>
      </c>
      <c r="G10835" t="s">
        <v>24681</v>
      </c>
      <c r="H10835" t="b">
        <f t="shared" si="1016"/>
        <v>0</v>
      </c>
      <c r="J10835" t="b">
        <f t="shared" si="1017"/>
        <v>0</v>
      </c>
      <c r="K10835" t="b">
        <f t="shared" si="1018"/>
        <v>0</v>
      </c>
      <c r="L10835" t="b">
        <f t="shared" si="1019"/>
        <v>0</v>
      </c>
      <c r="M10835" t="b">
        <f t="shared" si="1020"/>
        <v>0</v>
      </c>
      <c r="N10835" t="b">
        <f t="shared" si="1021"/>
        <v>0</v>
      </c>
    </row>
    <row r="10836" spans="1:14" ht="26.4" hidden="1" x14ac:dyDescent="0.25">
      <c r="A10836" t="s">
        <v>26273</v>
      </c>
      <c r="B10836" s="1" t="s">
        <v>26274</v>
      </c>
      <c r="C10836" t="s">
        <v>9</v>
      </c>
      <c r="D10836" s="1" t="s">
        <v>9</v>
      </c>
      <c r="E10836" s="1" t="s">
        <v>9</v>
      </c>
      <c r="F10836">
        <v>22</v>
      </c>
      <c r="G10836" t="s">
        <v>24681</v>
      </c>
      <c r="H10836" t="b">
        <f t="shared" si="1016"/>
        <v>0</v>
      </c>
      <c r="J10836" t="b">
        <f t="shared" si="1017"/>
        <v>0</v>
      </c>
      <c r="K10836" t="b">
        <f t="shared" si="1018"/>
        <v>0</v>
      </c>
      <c r="L10836" t="b">
        <f t="shared" si="1019"/>
        <v>0</v>
      </c>
      <c r="M10836" t="b">
        <f t="shared" si="1020"/>
        <v>0</v>
      </c>
      <c r="N10836" t="b">
        <f t="shared" si="1021"/>
        <v>0</v>
      </c>
    </row>
    <row r="10837" spans="1:14" ht="26.4" hidden="1" x14ac:dyDescent="0.25">
      <c r="A10837" t="s">
        <v>26275</v>
      </c>
      <c r="B10837" s="1" t="s">
        <v>26276</v>
      </c>
      <c r="C10837" t="s">
        <v>9</v>
      </c>
      <c r="D10837" s="1" t="s">
        <v>9</v>
      </c>
      <c r="E10837" s="1" t="s">
        <v>9</v>
      </c>
      <c r="F10837">
        <v>22</v>
      </c>
      <c r="G10837" t="s">
        <v>24681</v>
      </c>
      <c r="H10837" t="b">
        <f t="shared" si="1016"/>
        <v>0</v>
      </c>
      <c r="J10837" t="b">
        <f t="shared" si="1017"/>
        <v>0</v>
      </c>
      <c r="K10837" t="b">
        <f t="shared" si="1018"/>
        <v>0</v>
      </c>
      <c r="L10837" t="b">
        <f t="shared" si="1019"/>
        <v>0</v>
      </c>
      <c r="M10837" t="b">
        <f t="shared" si="1020"/>
        <v>0</v>
      </c>
      <c r="N10837" t="b">
        <f t="shared" si="1021"/>
        <v>0</v>
      </c>
    </row>
    <row r="10838" spans="1:14" ht="26.4" hidden="1" x14ac:dyDescent="0.25">
      <c r="A10838" t="s">
        <v>26277</v>
      </c>
      <c r="B10838" s="1" t="s">
        <v>26278</v>
      </c>
      <c r="C10838" t="s">
        <v>9</v>
      </c>
      <c r="D10838" s="1" t="s">
        <v>9</v>
      </c>
      <c r="E10838" s="1" t="s">
        <v>9</v>
      </c>
      <c r="F10838">
        <v>22</v>
      </c>
      <c r="G10838" t="s">
        <v>24681</v>
      </c>
      <c r="H10838" t="b">
        <f t="shared" si="1016"/>
        <v>0</v>
      </c>
      <c r="J10838" t="b">
        <f t="shared" si="1017"/>
        <v>0</v>
      </c>
      <c r="K10838" t="b">
        <f t="shared" si="1018"/>
        <v>0</v>
      </c>
      <c r="L10838" t="b">
        <f t="shared" si="1019"/>
        <v>0</v>
      </c>
      <c r="M10838" t="b">
        <f t="shared" si="1020"/>
        <v>0</v>
      </c>
      <c r="N10838" t="b">
        <f t="shared" si="1021"/>
        <v>0</v>
      </c>
    </row>
    <row r="10839" spans="1:14" ht="26.4" hidden="1" x14ac:dyDescent="0.25">
      <c r="A10839" t="s">
        <v>26279</v>
      </c>
      <c r="B10839" s="1" t="s">
        <v>26280</v>
      </c>
      <c r="C10839" t="s">
        <v>9</v>
      </c>
      <c r="D10839" s="1" t="s">
        <v>9</v>
      </c>
      <c r="E10839" s="1" t="s">
        <v>9</v>
      </c>
      <c r="F10839">
        <v>22</v>
      </c>
      <c r="G10839" t="s">
        <v>24681</v>
      </c>
      <c r="H10839" t="b">
        <f t="shared" si="1016"/>
        <v>0</v>
      </c>
      <c r="J10839" t="b">
        <f t="shared" si="1017"/>
        <v>0</v>
      </c>
      <c r="K10839" t="b">
        <f t="shared" si="1018"/>
        <v>0</v>
      </c>
      <c r="L10839" t="b">
        <f t="shared" si="1019"/>
        <v>0</v>
      </c>
      <c r="M10839" t="b">
        <f t="shared" si="1020"/>
        <v>0</v>
      </c>
      <c r="N10839" t="b">
        <f t="shared" si="1021"/>
        <v>0</v>
      </c>
    </row>
    <row r="10840" spans="1:14" ht="26.4" hidden="1" x14ac:dyDescent="0.25">
      <c r="A10840" t="s">
        <v>26281</v>
      </c>
      <c r="B10840" s="1" t="s">
        <v>26282</v>
      </c>
      <c r="C10840" t="s">
        <v>9</v>
      </c>
      <c r="D10840" s="1" t="s">
        <v>9</v>
      </c>
      <c r="E10840" s="1" t="s">
        <v>9</v>
      </c>
      <c r="F10840">
        <v>22</v>
      </c>
      <c r="G10840" t="s">
        <v>24681</v>
      </c>
      <c r="H10840" t="b">
        <f t="shared" si="1016"/>
        <v>0</v>
      </c>
      <c r="J10840" t="b">
        <f t="shared" si="1017"/>
        <v>0</v>
      </c>
      <c r="K10840" t="b">
        <f t="shared" si="1018"/>
        <v>0</v>
      </c>
      <c r="L10840" t="b">
        <f t="shared" si="1019"/>
        <v>0</v>
      </c>
      <c r="M10840" t="b">
        <f t="shared" si="1020"/>
        <v>0</v>
      </c>
      <c r="N10840" t="b">
        <f t="shared" si="1021"/>
        <v>0</v>
      </c>
    </row>
    <row r="10841" spans="1:14" ht="26.4" hidden="1" x14ac:dyDescent="0.25">
      <c r="A10841" t="s">
        <v>26283</v>
      </c>
      <c r="B10841" s="1" t="s">
        <v>26284</v>
      </c>
      <c r="C10841" t="s">
        <v>9</v>
      </c>
      <c r="D10841" s="1" t="s">
        <v>9</v>
      </c>
      <c r="E10841" s="1" t="s">
        <v>9</v>
      </c>
      <c r="F10841">
        <v>22</v>
      </c>
      <c r="G10841" t="s">
        <v>24681</v>
      </c>
      <c r="H10841" t="b">
        <f t="shared" si="1016"/>
        <v>0</v>
      </c>
      <c r="J10841" t="b">
        <f t="shared" si="1017"/>
        <v>0</v>
      </c>
      <c r="K10841" t="b">
        <f t="shared" si="1018"/>
        <v>0</v>
      </c>
      <c r="L10841" t="b">
        <f t="shared" si="1019"/>
        <v>0</v>
      </c>
      <c r="M10841" t="b">
        <f t="shared" si="1020"/>
        <v>0</v>
      </c>
      <c r="N10841" t="b">
        <f t="shared" si="1021"/>
        <v>0</v>
      </c>
    </row>
    <row r="10842" spans="1:14" ht="26.4" hidden="1" x14ac:dyDescent="0.25">
      <c r="A10842" t="s">
        <v>26285</v>
      </c>
      <c r="B10842" s="1" t="s">
        <v>26286</v>
      </c>
      <c r="C10842" t="s">
        <v>9</v>
      </c>
      <c r="D10842" s="1" t="s">
        <v>9</v>
      </c>
      <c r="E10842" s="1" t="s">
        <v>9</v>
      </c>
      <c r="F10842">
        <v>22</v>
      </c>
      <c r="G10842" t="s">
        <v>24681</v>
      </c>
      <c r="H10842" t="b">
        <f t="shared" si="1016"/>
        <v>0</v>
      </c>
      <c r="J10842" t="b">
        <f t="shared" si="1017"/>
        <v>0</v>
      </c>
      <c r="K10842" t="b">
        <f t="shared" si="1018"/>
        <v>0</v>
      </c>
      <c r="L10842" t="b">
        <f t="shared" si="1019"/>
        <v>0</v>
      </c>
      <c r="M10842" t="b">
        <f t="shared" si="1020"/>
        <v>0</v>
      </c>
      <c r="N10842" t="b">
        <f t="shared" si="1021"/>
        <v>0</v>
      </c>
    </row>
    <row r="10843" spans="1:14" ht="26.4" hidden="1" x14ac:dyDescent="0.25">
      <c r="A10843" t="s">
        <v>26287</v>
      </c>
      <c r="B10843" s="1" t="s">
        <v>26288</v>
      </c>
      <c r="C10843" t="s">
        <v>9</v>
      </c>
      <c r="D10843" s="1" t="s">
        <v>9</v>
      </c>
      <c r="E10843" s="1" t="s">
        <v>9</v>
      </c>
      <c r="F10843">
        <v>22</v>
      </c>
      <c r="G10843" t="s">
        <v>24681</v>
      </c>
      <c r="H10843" t="b">
        <f t="shared" si="1016"/>
        <v>0</v>
      </c>
      <c r="J10843" t="b">
        <f t="shared" si="1017"/>
        <v>0</v>
      </c>
      <c r="K10843" t="b">
        <f t="shared" si="1018"/>
        <v>0</v>
      </c>
      <c r="L10843" t="b">
        <f t="shared" si="1019"/>
        <v>0</v>
      </c>
      <c r="M10843" t="b">
        <f t="shared" si="1020"/>
        <v>0</v>
      </c>
      <c r="N10843" t="b">
        <f t="shared" si="1021"/>
        <v>0</v>
      </c>
    </row>
    <row r="10844" spans="1:14" ht="26.4" hidden="1" x14ac:dyDescent="0.25">
      <c r="A10844" t="s">
        <v>26289</v>
      </c>
      <c r="B10844" s="1" t="s">
        <v>26290</v>
      </c>
      <c r="C10844" t="s">
        <v>9</v>
      </c>
      <c r="D10844" s="1" t="s">
        <v>9</v>
      </c>
      <c r="E10844" s="1" t="s">
        <v>9</v>
      </c>
      <c r="F10844">
        <v>22</v>
      </c>
      <c r="G10844" t="s">
        <v>24681</v>
      </c>
      <c r="H10844" t="b">
        <f t="shared" si="1016"/>
        <v>0</v>
      </c>
      <c r="J10844" t="b">
        <f t="shared" si="1017"/>
        <v>0</v>
      </c>
      <c r="K10844" t="b">
        <f t="shared" si="1018"/>
        <v>0</v>
      </c>
      <c r="L10844" t="b">
        <f t="shared" si="1019"/>
        <v>0</v>
      </c>
      <c r="M10844" t="b">
        <f t="shared" si="1020"/>
        <v>0</v>
      </c>
      <c r="N10844" t="b">
        <f t="shared" si="1021"/>
        <v>0</v>
      </c>
    </row>
    <row r="10845" spans="1:14" ht="26.4" hidden="1" x14ac:dyDescent="0.25">
      <c r="A10845" t="s">
        <v>26291</v>
      </c>
      <c r="B10845" s="1" t="s">
        <v>26292</v>
      </c>
      <c r="C10845" t="s">
        <v>9</v>
      </c>
      <c r="D10845" s="1" t="s">
        <v>9</v>
      </c>
      <c r="E10845" s="1" t="s">
        <v>9</v>
      </c>
      <c r="F10845">
        <v>22</v>
      </c>
      <c r="G10845" t="s">
        <v>24681</v>
      </c>
      <c r="H10845" t="b">
        <f t="shared" si="1016"/>
        <v>0</v>
      </c>
      <c r="J10845" t="b">
        <f t="shared" si="1017"/>
        <v>0</v>
      </c>
      <c r="K10845" t="b">
        <f t="shared" si="1018"/>
        <v>0</v>
      </c>
      <c r="L10845" t="b">
        <f t="shared" si="1019"/>
        <v>0</v>
      </c>
      <c r="M10845" t="b">
        <f t="shared" si="1020"/>
        <v>0</v>
      </c>
      <c r="N10845" t="b">
        <f t="shared" si="1021"/>
        <v>0</v>
      </c>
    </row>
    <row r="10846" spans="1:14" ht="26.4" hidden="1" x14ac:dyDescent="0.25">
      <c r="A10846" t="s">
        <v>26293</v>
      </c>
      <c r="B10846" s="1" t="s">
        <v>26294</v>
      </c>
      <c r="C10846" t="s">
        <v>9</v>
      </c>
      <c r="D10846" s="1" t="s">
        <v>9</v>
      </c>
      <c r="E10846" s="1" t="s">
        <v>9</v>
      </c>
      <c r="F10846">
        <v>22</v>
      </c>
      <c r="G10846" t="s">
        <v>24681</v>
      </c>
      <c r="H10846" t="b">
        <f t="shared" si="1016"/>
        <v>0</v>
      </c>
      <c r="J10846" t="b">
        <f t="shared" si="1017"/>
        <v>0</v>
      </c>
      <c r="K10846" t="b">
        <f t="shared" si="1018"/>
        <v>0</v>
      </c>
      <c r="L10846" t="b">
        <f t="shared" si="1019"/>
        <v>0</v>
      </c>
      <c r="M10846" t="b">
        <f t="shared" si="1020"/>
        <v>0</v>
      </c>
      <c r="N10846" t="b">
        <f t="shared" si="1021"/>
        <v>0</v>
      </c>
    </row>
    <row r="10847" spans="1:14" ht="26.4" hidden="1" x14ac:dyDescent="0.25">
      <c r="A10847" t="s">
        <v>26295</v>
      </c>
      <c r="B10847" s="1" t="s">
        <v>26296</v>
      </c>
      <c r="C10847" t="s">
        <v>9</v>
      </c>
      <c r="D10847" s="1" t="s">
        <v>9</v>
      </c>
      <c r="E10847" s="1" t="s">
        <v>9</v>
      </c>
      <c r="F10847">
        <v>22</v>
      </c>
      <c r="G10847" t="s">
        <v>24681</v>
      </c>
      <c r="H10847" t="b">
        <f t="shared" si="1016"/>
        <v>0</v>
      </c>
      <c r="J10847" t="b">
        <f t="shared" si="1017"/>
        <v>0</v>
      </c>
      <c r="K10847" t="b">
        <f t="shared" si="1018"/>
        <v>0</v>
      </c>
      <c r="L10847" t="b">
        <f t="shared" si="1019"/>
        <v>0</v>
      </c>
      <c r="M10847" t="b">
        <f t="shared" si="1020"/>
        <v>0</v>
      </c>
      <c r="N10847" t="b">
        <f t="shared" si="1021"/>
        <v>0</v>
      </c>
    </row>
    <row r="10848" spans="1:14" ht="26.4" hidden="1" x14ac:dyDescent="0.25">
      <c r="A10848" t="s">
        <v>26297</v>
      </c>
      <c r="B10848" s="1" t="s">
        <v>26298</v>
      </c>
      <c r="C10848" t="s">
        <v>9</v>
      </c>
      <c r="D10848" s="1" t="s">
        <v>9</v>
      </c>
      <c r="E10848" s="1" t="s">
        <v>9</v>
      </c>
      <c r="F10848">
        <v>22</v>
      </c>
      <c r="G10848" t="s">
        <v>24681</v>
      </c>
      <c r="H10848" t="b">
        <f t="shared" si="1016"/>
        <v>0</v>
      </c>
      <c r="J10848" t="b">
        <f t="shared" si="1017"/>
        <v>0</v>
      </c>
      <c r="K10848" t="b">
        <f t="shared" si="1018"/>
        <v>0</v>
      </c>
      <c r="L10848" t="b">
        <f t="shared" si="1019"/>
        <v>0</v>
      </c>
      <c r="M10848" t="b">
        <f t="shared" si="1020"/>
        <v>0</v>
      </c>
      <c r="N10848" t="b">
        <f t="shared" si="1021"/>
        <v>0</v>
      </c>
    </row>
    <row r="10849" spans="1:14" ht="26.4" hidden="1" x14ac:dyDescent="0.25">
      <c r="A10849" t="s">
        <v>26299</v>
      </c>
      <c r="B10849" s="1" t="s">
        <v>26300</v>
      </c>
      <c r="C10849" t="s">
        <v>9</v>
      </c>
      <c r="D10849" s="1" t="s">
        <v>9</v>
      </c>
      <c r="E10849" s="1" t="s">
        <v>9</v>
      </c>
      <c r="F10849">
        <v>22</v>
      </c>
      <c r="G10849" t="s">
        <v>24681</v>
      </c>
      <c r="H10849" t="b">
        <f t="shared" si="1016"/>
        <v>0</v>
      </c>
      <c r="J10849" t="b">
        <f t="shared" si="1017"/>
        <v>0</v>
      </c>
      <c r="K10849" t="b">
        <f t="shared" si="1018"/>
        <v>0</v>
      </c>
      <c r="L10849" t="b">
        <f t="shared" si="1019"/>
        <v>0</v>
      </c>
      <c r="M10849" t="b">
        <f t="shared" si="1020"/>
        <v>0</v>
      </c>
      <c r="N10849" t="b">
        <f t="shared" si="1021"/>
        <v>0</v>
      </c>
    </row>
    <row r="10850" spans="1:14" ht="26.4" hidden="1" x14ac:dyDescent="0.25">
      <c r="A10850" t="s">
        <v>26301</v>
      </c>
      <c r="B10850" s="1" t="s">
        <v>26302</v>
      </c>
      <c r="C10850" t="s">
        <v>9</v>
      </c>
      <c r="D10850" s="1" t="s">
        <v>9</v>
      </c>
      <c r="E10850" s="1" t="s">
        <v>9</v>
      </c>
      <c r="F10850">
        <v>22</v>
      </c>
      <c r="G10850" t="s">
        <v>24681</v>
      </c>
      <c r="H10850" t="b">
        <f t="shared" si="1016"/>
        <v>0</v>
      </c>
      <c r="J10850" t="b">
        <f t="shared" si="1017"/>
        <v>0</v>
      </c>
      <c r="K10850" t="b">
        <f t="shared" si="1018"/>
        <v>0</v>
      </c>
      <c r="L10850" t="b">
        <f t="shared" si="1019"/>
        <v>0</v>
      </c>
      <c r="M10850" t="b">
        <f t="shared" si="1020"/>
        <v>0</v>
      </c>
      <c r="N10850" t="b">
        <f t="shared" si="1021"/>
        <v>0</v>
      </c>
    </row>
    <row r="10851" spans="1:14" ht="26.4" hidden="1" x14ac:dyDescent="0.25">
      <c r="A10851" t="s">
        <v>26303</v>
      </c>
      <c r="B10851" s="1" t="s">
        <v>26304</v>
      </c>
      <c r="C10851" t="s">
        <v>9</v>
      </c>
      <c r="D10851" s="1" t="s">
        <v>9</v>
      </c>
      <c r="E10851" s="1" t="s">
        <v>9</v>
      </c>
      <c r="F10851">
        <v>22</v>
      </c>
      <c r="G10851" t="s">
        <v>24681</v>
      </c>
      <c r="H10851" t="b">
        <f t="shared" si="1016"/>
        <v>0</v>
      </c>
      <c r="J10851" t="b">
        <f t="shared" si="1017"/>
        <v>0</v>
      </c>
      <c r="K10851" t="b">
        <f t="shared" si="1018"/>
        <v>0</v>
      </c>
      <c r="L10851" t="b">
        <f t="shared" si="1019"/>
        <v>0</v>
      </c>
      <c r="M10851" t="b">
        <f t="shared" si="1020"/>
        <v>0</v>
      </c>
      <c r="N10851" t="b">
        <f t="shared" si="1021"/>
        <v>0</v>
      </c>
    </row>
    <row r="10852" spans="1:14" ht="26.4" hidden="1" x14ac:dyDescent="0.25">
      <c r="A10852" t="s">
        <v>26305</v>
      </c>
      <c r="B10852" s="1" t="s">
        <v>26306</v>
      </c>
      <c r="C10852" t="s">
        <v>9</v>
      </c>
      <c r="D10852" s="1" t="s">
        <v>9</v>
      </c>
      <c r="E10852" s="1" t="s">
        <v>9</v>
      </c>
      <c r="F10852">
        <v>23</v>
      </c>
      <c r="G10852" t="s">
        <v>25087</v>
      </c>
      <c r="H10852" t="b">
        <f t="shared" si="1016"/>
        <v>0</v>
      </c>
      <c r="J10852" t="b">
        <f t="shared" si="1017"/>
        <v>0</v>
      </c>
      <c r="K10852" t="b">
        <f t="shared" si="1018"/>
        <v>0</v>
      </c>
      <c r="L10852" t="b">
        <f t="shared" si="1019"/>
        <v>0</v>
      </c>
      <c r="M10852" t="b">
        <f t="shared" si="1020"/>
        <v>0</v>
      </c>
      <c r="N10852" t="b">
        <f t="shared" si="1021"/>
        <v>0</v>
      </c>
    </row>
    <row r="10853" spans="1:14" ht="26.4" hidden="1" x14ac:dyDescent="0.25">
      <c r="A10853" t="s">
        <v>26307</v>
      </c>
      <c r="B10853" s="1" t="s">
        <v>26308</v>
      </c>
      <c r="C10853" t="s">
        <v>9</v>
      </c>
      <c r="D10853" s="1" t="s">
        <v>9</v>
      </c>
      <c r="E10853" s="1" t="s">
        <v>9</v>
      </c>
      <c r="F10853">
        <v>23</v>
      </c>
      <c r="G10853" t="s">
        <v>25087</v>
      </c>
      <c r="H10853" t="b">
        <f t="shared" si="1016"/>
        <v>0</v>
      </c>
      <c r="J10853" t="b">
        <f t="shared" si="1017"/>
        <v>0</v>
      </c>
      <c r="K10853" t="b">
        <f t="shared" si="1018"/>
        <v>0</v>
      </c>
      <c r="L10853" t="b">
        <f t="shared" si="1019"/>
        <v>0</v>
      </c>
      <c r="M10853" t="b">
        <f t="shared" si="1020"/>
        <v>0</v>
      </c>
      <c r="N10853" t="b">
        <f t="shared" si="1021"/>
        <v>0</v>
      </c>
    </row>
    <row r="10854" spans="1:14" ht="26.4" hidden="1" x14ac:dyDescent="0.25">
      <c r="A10854" t="s">
        <v>26309</v>
      </c>
      <c r="B10854" s="1" t="s">
        <v>26310</v>
      </c>
      <c r="C10854" t="s">
        <v>9</v>
      </c>
      <c r="D10854" s="1" t="s">
        <v>9</v>
      </c>
      <c r="E10854" s="1" t="s">
        <v>9</v>
      </c>
      <c r="F10854">
        <v>23</v>
      </c>
      <c r="G10854" t="s">
        <v>25087</v>
      </c>
      <c r="H10854" t="b">
        <f t="shared" si="1016"/>
        <v>0</v>
      </c>
      <c r="J10854" t="b">
        <f t="shared" si="1017"/>
        <v>0</v>
      </c>
      <c r="K10854" t="b">
        <f t="shared" si="1018"/>
        <v>0</v>
      </c>
      <c r="L10854" t="b">
        <f t="shared" si="1019"/>
        <v>0</v>
      </c>
      <c r="M10854" t="b">
        <f t="shared" si="1020"/>
        <v>0</v>
      </c>
      <c r="N10854" t="b">
        <f t="shared" si="1021"/>
        <v>0</v>
      </c>
    </row>
    <row r="10855" spans="1:14" ht="26.4" hidden="1" x14ac:dyDescent="0.25">
      <c r="A10855" t="s">
        <v>26311</v>
      </c>
      <c r="B10855" s="1" t="s">
        <v>26312</v>
      </c>
      <c r="C10855" t="s">
        <v>9</v>
      </c>
      <c r="D10855" s="1" t="s">
        <v>9</v>
      </c>
      <c r="E10855" s="1" t="s">
        <v>9</v>
      </c>
      <c r="F10855">
        <v>23</v>
      </c>
      <c r="G10855" t="s">
        <v>25087</v>
      </c>
      <c r="H10855" t="b">
        <f t="shared" si="1016"/>
        <v>0</v>
      </c>
      <c r="J10855" t="b">
        <f t="shared" si="1017"/>
        <v>0</v>
      </c>
      <c r="K10855" t="b">
        <f t="shared" si="1018"/>
        <v>0</v>
      </c>
      <c r="L10855" t="b">
        <f t="shared" si="1019"/>
        <v>0</v>
      </c>
      <c r="M10855" t="b">
        <f t="shared" si="1020"/>
        <v>0</v>
      </c>
      <c r="N10855" t="b">
        <f t="shared" si="1021"/>
        <v>0</v>
      </c>
    </row>
    <row r="10856" spans="1:14" ht="26.4" hidden="1" x14ac:dyDescent="0.25">
      <c r="A10856" t="s">
        <v>26313</v>
      </c>
      <c r="B10856" s="1" t="s">
        <v>26314</v>
      </c>
      <c r="C10856" t="s">
        <v>9</v>
      </c>
      <c r="D10856" s="1" t="s">
        <v>9</v>
      </c>
      <c r="E10856" s="1" t="s">
        <v>9</v>
      </c>
      <c r="F10856">
        <v>23</v>
      </c>
      <c r="G10856" t="s">
        <v>25087</v>
      </c>
      <c r="H10856" t="b">
        <f t="shared" si="1016"/>
        <v>0</v>
      </c>
      <c r="J10856" t="b">
        <f t="shared" si="1017"/>
        <v>0</v>
      </c>
      <c r="K10856" t="b">
        <f t="shared" si="1018"/>
        <v>0</v>
      </c>
      <c r="L10856" t="b">
        <f t="shared" si="1019"/>
        <v>0</v>
      </c>
      <c r="M10856" t="b">
        <f t="shared" si="1020"/>
        <v>0</v>
      </c>
      <c r="N10856" t="b">
        <f t="shared" si="1021"/>
        <v>0</v>
      </c>
    </row>
    <row r="10857" spans="1:14" ht="26.4" hidden="1" x14ac:dyDescent="0.25">
      <c r="A10857" t="s">
        <v>26315</v>
      </c>
      <c r="B10857" s="1" t="s">
        <v>26316</v>
      </c>
      <c r="C10857" t="s">
        <v>9</v>
      </c>
      <c r="D10857" s="1" t="s">
        <v>9</v>
      </c>
      <c r="E10857" s="1" t="s">
        <v>9</v>
      </c>
      <c r="F10857">
        <v>23</v>
      </c>
      <c r="G10857" t="s">
        <v>25087</v>
      </c>
      <c r="H10857" t="b">
        <f t="shared" si="1016"/>
        <v>0</v>
      </c>
      <c r="J10857" t="b">
        <f t="shared" si="1017"/>
        <v>0</v>
      </c>
      <c r="K10857" t="b">
        <f t="shared" si="1018"/>
        <v>0</v>
      </c>
      <c r="L10857" t="b">
        <f t="shared" si="1019"/>
        <v>0</v>
      </c>
      <c r="M10857" t="b">
        <f t="shared" si="1020"/>
        <v>0</v>
      </c>
      <c r="N10857" t="b">
        <f t="shared" si="1021"/>
        <v>0</v>
      </c>
    </row>
    <row r="10858" spans="1:14" ht="26.4" hidden="1" x14ac:dyDescent="0.25">
      <c r="A10858" t="s">
        <v>26317</v>
      </c>
      <c r="B10858" s="1" t="s">
        <v>26318</v>
      </c>
      <c r="C10858" t="s">
        <v>9</v>
      </c>
      <c r="D10858" s="1" t="s">
        <v>9</v>
      </c>
      <c r="E10858" s="1" t="s">
        <v>9</v>
      </c>
      <c r="F10858">
        <v>23</v>
      </c>
      <c r="G10858" t="s">
        <v>25087</v>
      </c>
      <c r="H10858" t="b">
        <f t="shared" si="1016"/>
        <v>0</v>
      </c>
      <c r="J10858" t="b">
        <f t="shared" si="1017"/>
        <v>0</v>
      </c>
      <c r="K10858" t="b">
        <f t="shared" si="1018"/>
        <v>0</v>
      </c>
      <c r="L10858" t="b">
        <f t="shared" si="1019"/>
        <v>0</v>
      </c>
      <c r="M10858" t="b">
        <f t="shared" si="1020"/>
        <v>0</v>
      </c>
      <c r="N10858" t="b">
        <f t="shared" si="1021"/>
        <v>0</v>
      </c>
    </row>
    <row r="10859" spans="1:14" ht="26.4" hidden="1" x14ac:dyDescent="0.25">
      <c r="A10859" t="s">
        <v>26319</v>
      </c>
      <c r="B10859" s="1" t="s">
        <v>26320</v>
      </c>
      <c r="C10859" t="s">
        <v>9</v>
      </c>
      <c r="D10859" s="1" t="s">
        <v>9</v>
      </c>
      <c r="E10859" s="1" t="s">
        <v>9</v>
      </c>
      <c r="F10859">
        <v>23</v>
      </c>
      <c r="G10859" t="s">
        <v>25087</v>
      </c>
      <c r="H10859" t="b">
        <f t="shared" si="1016"/>
        <v>0</v>
      </c>
      <c r="J10859" t="b">
        <f t="shared" si="1017"/>
        <v>0</v>
      </c>
      <c r="K10859" t="b">
        <f t="shared" si="1018"/>
        <v>0</v>
      </c>
      <c r="L10859" t="b">
        <f t="shared" si="1019"/>
        <v>0</v>
      </c>
      <c r="M10859" t="b">
        <f t="shared" si="1020"/>
        <v>0</v>
      </c>
      <c r="N10859" t="b">
        <f t="shared" si="1021"/>
        <v>0</v>
      </c>
    </row>
    <row r="10860" spans="1:14" ht="26.4" hidden="1" x14ac:dyDescent="0.25">
      <c r="A10860" t="s">
        <v>26321</v>
      </c>
      <c r="B10860" s="1" t="s">
        <v>26322</v>
      </c>
      <c r="C10860" t="s">
        <v>9</v>
      </c>
      <c r="D10860" s="1" t="s">
        <v>9</v>
      </c>
      <c r="E10860" s="1" t="s">
        <v>9</v>
      </c>
      <c r="F10860">
        <v>23</v>
      </c>
      <c r="G10860" t="s">
        <v>25087</v>
      </c>
      <c r="H10860" t="b">
        <f t="shared" si="1016"/>
        <v>0</v>
      </c>
      <c r="J10860" t="b">
        <f t="shared" si="1017"/>
        <v>0</v>
      </c>
      <c r="K10860" t="b">
        <f t="shared" si="1018"/>
        <v>0</v>
      </c>
      <c r="L10860" t="b">
        <f t="shared" si="1019"/>
        <v>0</v>
      </c>
      <c r="M10860" t="b">
        <f t="shared" si="1020"/>
        <v>0</v>
      </c>
      <c r="N10860" t="b">
        <f t="shared" si="1021"/>
        <v>0</v>
      </c>
    </row>
    <row r="10861" spans="1:14" ht="26.4" hidden="1" x14ac:dyDescent="0.25">
      <c r="A10861" t="s">
        <v>26323</v>
      </c>
      <c r="B10861" s="1" t="s">
        <v>26324</v>
      </c>
      <c r="C10861" t="s">
        <v>9</v>
      </c>
      <c r="D10861" s="1" t="s">
        <v>9</v>
      </c>
      <c r="E10861" s="1" t="s">
        <v>9</v>
      </c>
      <c r="F10861">
        <v>23</v>
      </c>
      <c r="G10861" t="s">
        <v>25087</v>
      </c>
      <c r="H10861" t="b">
        <f t="shared" si="1016"/>
        <v>0</v>
      </c>
      <c r="J10861" t="b">
        <f t="shared" si="1017"/>
        <v>0</v>
      </c>
      <c r="K10861" t="b">
        <f t="shared" si="1018"/>
        <v>0</v>
      </c>
      <c r="L10861" t="b">
        <f t="shared" si="1019"/>
        <v>0</v>
      </c>
      <c r="M10861" t="b">
        <f t="shared" si="1020"/>
        <v>0</v>
      </c>
      <c r="N10861" t="b">
        <f t="shared" si="1021"/>
        <v>0</v>
      </c>
    </row>
    <row r="10862" spans="1:14" ht="26.4" hidden="1" x14ac:dyDescent="0.25">
      <c r="A10862" t="s">
        <v>26325</v>
      </c>
      <c r="B10862" s="1" t="s">
        <v>26326</v>
      </c>
      <c r="C10862" t="s">
        <v>9</v>
      </c>
      <c r="D10862" s="1" t="s">
        <v>9</v>
      </c>
      <c r="E10862" s="1" t="s">
        <v>9</v>
      </c>
      <c r="F10862">
        <v>23</v>
      </c>
      <c r="G10862" t="s">
        <v>25087</v>
      </c>
      <c r="H10862" t="b">
        <f t="shared" si="1016"/>
        <v>0</v>
      </c>
      <c r="J10862" t="b">
        <f t="shared" si="1017"/>
        <v>0</v>
      </c>
      <c r="K10862" t="b">
        <f t="shared" si="1018"/>
        <v>0</v>
      </c>
      <c r="L10862" t="b">
        <f t="shared" si="1019"/>
        <v>0</v>
      </c>
      <c r="M10862" t="b">
        <f t="shared" si="1020"/>
        <v>0</v>
      </c>
      <c r="N10862" t="b">
        <f t="shared" si="1021"/>
        <v>0</v>
      </c>
    </row>
    <row r="10863" spans="1:14" ht="26.4" hidden="1" x14ac:dyDescent="0.25">
      <c r="A10863" t="s">
        <v>26327</v>
      </c>
      <c r="B10863" s="1" t="s">
        <v>26328</v>
      </c>
      <c r="C10863" t="s">
        <v>9</v>
      </c>
      <c r="D10863" s="1" t="s">
        <v>9</v>
      </c>
      <c r="E10863" s="1" t="s">
        <v>9</v>
      </c>
      <c r="F10863">
        <v>23</v>
      </c>
      <c r="G10863" t="s">
        <v>25087</v>
      </c>
      <c r="H10863" t="b">
        <f t="shared" si="1016"/>
        <v>0</v>
      </c>
      <c r="J10863" t="b">
        <f t="shared" si="1017"/>
        <v>0</v>
      </c>
      <c r="K10863" t="b">
        <f t="shared" si="1018"/>
        <v>0</v>
      </c>
      <c r="L10863" t="b">
        <f t="shared" si="1019"/>
        <v>0</v>
      </c>
      <c r="M10863" t="b">
        <f t="shared" si="1020"/>
        <v>0</v>
      </c>
      <c r="N10863" t="b">
        <f t="shared" si="1021"/>
        <v>0</v>
      </c>
    </row>
    <row r="10864" spans="1:14" ht="26.4" hidden="1" x14ac:dyDescent="0.25">
      <c r="A10864" t="s">
        <v>26329</v>
      </c>
      <c r="B10864" s="1" t="s">
        <v>26330</v>
      </c>
      <c r="C10864" t="s">
        <v>9</v>
      </c>
      <c r="D10864" s="1" t="s">
        <v>9</v>
      </c>
      <c r="E10864" s="1" t="s">
        <v>9</v>
      </c>
      <c r="F10864">
        <v>23</v>
      </c>
      <c r="G10864" t="s">
        <v>25087</v>
      </c>
      <c r="H10864" t="b">
        <f t="shared" si="1016"/>
        <v>0</v>
      </c>
      <c r="J10864" t="b">
        <f t="shared" si="1017"/>
        <v>0</v>
      </c>
      <c r="K10864" t="b">
        <f t="shared" si="1018"/>
        <v>0</v>
      </c>
      <c r="L10864" t="b">
        <f t="shared" si="1019"/>
        <v>0</v>
      </c>
      <c r="M10864" t="b">
        <f t="shared" si="1020"/>
        <v>0</v>
      </c>
      <c r="N10864" t="b">
        <f t="shared" si="1021"/>
        <v>0</v>
      </c>
    </row>
    <row r="10865" spans="1:14" ht="66" hidden="1" x14ac:dyDescent="0.25">
      <c r="A10865" t="s">
        <v>26331</v>
      </c>
      <c r="B10865" s="1" t="s">
        <v>26332</v>
      </c>
      <c r="C10865" t="s">
        <v>9</v>
      </c>
      <c r="D10865" s="1" t="s">
        <v>26333</v>
      </c>
      <c r="E10865" s="1" t="s">
        <v>15692</v>
      </c>
      <c r="F10865">
        <v>2</v>
      </c>
      <c r="G10865" t="s">
        <v>552</v>
      </c>
      <c r="H10865" t="b">
        <f t="shared" si="1016"/>
        <v>0</v>
      </c>
      <c r="J10865" t="b">
        <f t="shared" si="1017"/>
        <v>0</v>
      </c>
      <c r="K10865" t="b">
        <f t="shared" si="1018"/>
        <v>0</v>
      </c>
      <c r="L10865" t="b">
        <f t="shared" si="1019"/>
        <v>0</v>
      </c>
      <c r="M10865" t="b">
        <f t="shared" si="1020"/>
        <v>0</v>
      </c>
      <c r="N10865" t="b">
        <f t="shared" si="1021"/>
        <v>0</v>
      </c>
    </row>
    <row r="10866" spans="1:14" ht="26.4" hidden="1" x14ac:dyDescent="0.25">
      <c r="A10866" t="s">
        <v>26334</v>
      </c>
      <c r="B10866" s="1" t="s">
        <v>26335</v>
      </c>
      <c r="C10866" t="s">
        <v>9</v>
      </c>
      <c r="D10866" s="1" t="s">
        <v>9</v>
      </c>
      <c r="E10866" s="1" t="s">
        <v>9</v>
      </c>
      <c r="F10866">
        <v>23</v>
      </c>
      <c r="G10866" t="s">
        <v>25087</v>
      </c>
      <c r="H10866" t="b">
        <f t="shared" si="1016"/>
        <v>0</v>
      </c>
      <c r="J10866" t="b">
        <f t="shared" si="1017"/>
        <v>0</v>
      </c>
      <c r="K10866" t="b">
        <f t="shared" si="1018"/>
        <v>0</v>
      </c>
      <c r="L10866" t="b">
        <f t="shared" si="1019"/>
        <v>0</v>
      </c>
      <c r="M10866" t="b">
        <f t="shared" si="1020"/>
        <v>0</v>
      </c>
      <c r="N10866" t="b">
        <f t="shared" si="1021"/>
        <v>0</v>
      </c>
    </row>
    <row r="10867" spans="1:14" ht="26.4" hidden="1" x14ac:dyDescent="0.25">
      <c r="A10867" t="s">
        <v>26336</v>
      </c>
      <c r="B10867" s="1" t="s">
        <v>26337</v>
      </c>
      <c r="C10867" t="s">
        <v>9</v>
      </c>
      <c r="D10867" s="1" t="s">
        <v>9</v>
      </c>
      <c r="E10867" s="1" t="s">
        <v>9</v>
      </c>
      <c r="F10867">
        <v>23</v>
      </c>
      <c r="G10867" t="s">
        <v>25087</v>
      </c>
      <c r="H10867" t="b">
        <f t="shared" si="1016"/>
        <v>0</v>
      </c>
      <c r="J10867" t="b">
        <f t="shared" si="1017"/>
        <v>0</v>
      </c>
      <c r="K10867" t="b">
        <f t="shared" si="1018"/>
        <v>0</v>
      </c>
      <c r="L10867" t="b">
        <f t="shared" si="1019"/>
        <v>0</v>
      </c>
      <c r="M10867" t="b">
        <f t="shared" si="1020"/>
        <v>0</v>
      </c>
      <c r="N10867" t="b">
        <f t="shared" si="1021"/>
        <v>0</v>
      </c>
    </row>
    <row r="10868" spans="1:14" ht="26.4" hidden="1" x14ac:dyDescent="0.25">
      <c r="A10868" t="s">
        <v>26338</v>
      </c>
      <c r="B10868" s="1" t="s">
        <v>26339</v>
      </c>
      <c r="C10868" t="s">
        <v>9</v>
      </c>
      <c r="D10868" s="1" t="s">
        <v>9</v>
      </c>
      <c r="E10868" s="1" t="s">
        <v>9</v>
      </c>
      <c r="F10868">
        <v>23</v>
      </c>
      <c r="G10868" t="s">
        <v>25087</v>
      </c>
      <c r="H10868" t="b">
        <f t="shared" si="1016"/>
        <v>0</v>
      </c>
      <c r="J10868" t="b">
        <f t="shared" si="1017"/>
        <v>0</v>
      </c>
      <c r="K10868" t="b">
        <f t="shared" si="1018"/>
        <v>0</v>
      </c>
      <c r="L10868" t="b">
        <f t="shared" si="1019"/>
        <v>0</v>
      </c>
      <c r="M10868" t="b">
        <f t="shared" si="1020"/>
        <v>0</v>
      </c>
      <c r="N10868" t="b">
        <f t="shared" si="1021"/>
        <v>0</v>
      </c>
    </row>
    <row r="10869" spans="1:14" ht="26.4" hidden="1" x14ac:dyDescent="0.25">
      <c r="A10869" t="s">
        <v>26340</v>
      </c>
      <c r="B10869" s="1" t="s">
        <v>26341</v>
      </c>
      <c r="C10869" t="s">
        <v>9</v>
      </c>
      <c r="D10869" s="1" t="s">
        <v>9</v>
      </c>
      <c r="E10869" s="1" t="s">
        <v>9</v>
      </c>
      <c r="F10869">
        <v>23</v>
      </c>
      <c r="G10869" t="s">
        <v>25087</v>
      </c>
      <c r="H10869" t="b">
        <f t="shared" si="1016"/>
        <v>0</v>
      </c>
      <c r="J10869" t="b">
        <f t="shared" si="1017"/>
        <v>0</v>
      </c>
      <c r="K10869" t="b">
        <f t="shared" si="1018"/>
        <v>0</v>
      </c>
      <c r="L10869" t="b">
        <f t="shared" si="1019"/>
        <v>0</v>
      </c>
      <c r="M10869" t="b">
        <f t="shared" si="1020"/>
        <v>0</v>
      </c>
      <c r="N10869" t="b">
        <f t="shared" si="1021"/>
        <v>0</v>
      </c>
    </row>
    <row r="10870" spans="1:14" ht="26.4" hidden="1" x14ac:dyDescent="0.25">
      <c r="A10870" t="s">
        <v>26342</v>
      </c>
      <c r="B10870" s="1" t="s">
        <v>26343</v>
      </c>
      <c r="C10870" t="s">
        <v>9</v>
      </c>
      <c r="D10870" s="1" t="s">
        <v>9</v>
      </c>
      <c r="E10870" s="1" t="s">
        <v>9</v>
      </c>
      <c r="F10870">
        <v>23</v>
      </c>
      <c r="G10870" t="s">
        <v>25087</v>
      </c>
      <c r="H10870" t="b">
        <f t="shared" si="1016"/>
        <v>0</v>
      </c>
      <c r="J10870" t="b">
        <f t="shared" si="1017"/>
        <v>0</v>
      </c>
      <c r="K10870" t="b">
        <f t="shared" si="1018"/>
        <v>0</v>
      </c>
      <c r="L10870" t="b">
        <f t="shared" si="1019"/>
        <v>0</v>
      </c>
      <c r="M10870" t="b">
        <f t="shared" si="1020"/>
        <v>0</v>
      </c>
      <c r="N10870" t="b">
        <f t="shared" si="1021"/>
        <v>0</v>
      </c>
    </row>
    <row r="10871" spans="1:14" ht="26.4" hidden="1" x14ac:dyDescent="0.25">
      <c r="A10871" t="s">
        <v>26344</v>
      </c>
      <c r="B10871" s="1" t="s">
        <v>26345</v>
      </c>
      <c r="C10871" t="s">
        <v>9</v>
      </c>
      <c r="D10871" s="1" t="s">
        <v>9</v>
      </c>
      <c r="E10871" s="1" t="s">
        <v>9</v>
      </c>
      <c r="F10871">
        <v>23</v>
      </c>
      <c r="G10871" t="s">
        <v>25087</v>
      </c>
      <c r="H10871" t="b">
        <f t="shared" si="1016"/>
        <v>0</v>
      </c>
      <c r="J10871" t="b">
        <f t="shared" si="1017"/>
        <v>0</v>
      </c>
      <c r="K10871" t="b">
        <f t="shared" si="1018"/>
        <v>0</v>
      </c>
      <c r="L10871" t="b">
        <f t="shared" si="1019"/>
        <v>0</v>
      </c>
      <c r="M10871" t="b">
        <f t="shared" si="1020"/>
        <v>0</v>
      </c>
      <c r="N10871" t="b">
        <f t="shared" si="1021"/>
        <v>0</v>
      </c>
    </row>
    <row r="10872" spans="1:14" ht="26.4" hidden="1" x14ac:dyDescent="0.25">
      <c r="A10872" t="s">
        <v>26346</v>
      </c>
      <c r="B10872" s="1" t="s">
        <v>26347</v>
      </c>
      <c r="C10872" t="s">
        <v>9</v>
      </c>
      <c r="D10872" s="1" t="s">
        <v>9</v>
      </c>
      <c r="E10872" s="1" t="s">
        <v>9</v>
      </c>
      <c r="F10872">
        <v>23</v>
      </c>
      <c r="G10872" t="s">
        <v>25087</v>
      </c>
      <c r="H10872" t="b">
        <f t="shared" si="1016"/>
        <v>0</v>
      </c>
      <c r="J10872" t="b">
        <f t="shared" si="1017"/>
        <v>0</v>
      </c>
      <c r="K10872" t="b">
        <f t="shared" si="1018"/>
        <v>0</v>
      </c>
      <c r="L10872" t="b">
        <f t="shared" si="1019"/>
        <v>0</v>
      </c>
      <c r="M10872" t="b">
        <f t="shared" si="1020"/>
        <v>0</v>
      </c>
      <c r="N10872" t="b">
        <f t="shared" si="1021"/>
        <v>0</v>
      </c>
    </row>
    <row r="10873" spans="1:14" ht="26.4" hidden="1" x14ac:dyDescent="0.25">
      <c r="A10873" t="s">
        <v>26348</v>
      </c>
      <c r="B10873" s="1" t="s">
        <v>26349</v>
      </c>
      <c r="C10873" t="s">
        <v>9</v>
      </c>
      <c r="D10873" s="1" t="s">
        <v>9</v>
      </c>
      <c r="E10873" s="1" t="s">
        <v>9</v>
      </c>
      <c r="F10873">
        <v>23</v>
      </c>
      <c r="G10873" t="s">
        <v>25087</v>
      </c>
      <c r="H10873" t="b">
        <f t="shared" si="1016"/>
        <v>0</v>
      </c>
      <c r="J10873" t="b">
        <f t="shared" si="1017"/>
        <v>0</v>
      </c>
      <c r="K10873" t="b">
        <f t="shared" si="1018"/>
        <v>0</v>
      </c>
      <c r="L10873" t="b">
        <f t="shared" si="1019"/>
        <v>0</v>
      </c>
      <c r="M10873" t="b">
        <f t="shared" si="1020"/>
        <v>0</v>
      </c>
      <c r="N10873" t="b">
        <f t="shared" si="1021"/>
        <v>0</v>
      </c>
    </row>
    <row r="10874" spans="1:14" ht="26.4" hidden="1" x14ac:dyDescent="0.25">
      <c r="A10874" t="s">
        <v>26350</v>
      </c>
      <c r="B10874" s="1" t="s">
        <v>26351</v>
      </c>
      <c r="C10874" t="s">
        <v>9</v>
      </c>
      <c r="D10874" s="1" t="s">
        <v>9</v>
      </c>
      <c r="E10874" s="1" t="s">
        <v>9</v>
      </c>
      <c r="F10874">
        <v>23</v>
      </c>
      <c r="G10874" t="s">
        <v>25087</v>
      </c>
      <c r="H10874" t="b">
        <f t="shared" si="1016"/>
        <v>0</v>
      </c>
      <c r="J10874" t="b">
        <f t="shared" si="1017"/>
        <v>0</v>
      </c>
      <c r="K10874" t="b">
        <f t="shared" si="1018"/>
        <v>0</v>
      </c>
      <c r="L10874" t="b">
        <f t="shared" si="1019"/>
        <v>0</v>
      </c>
      <c r="M10874" t="b">
        <f t="shared" si="1020"/>
        <v>0</v>
      </c>
      <c r="N10874" t="b">
        <f t="shared" si="1021"/>
        <v>0</v>
      </c>
    </row>
    <row r="10875" spans="1:14" ht="26.4" hidden="1" x14ac:dyDescent="0.25">
      <c r="A10875" t="s">
        <v>26352</v>
      </c>
      <c r="B10875" s="1" t="s">
        <v>26353</v>
      </c>
      <c r="C10875" t="s">
        <v>9</v>
      </c>
      <c r="D10875" s="1" t="s">
        <v>9</v>
      </c>
      <c r="E10875" s="1" t="s">
        <v>9</v>
      </c>
      <c r="F10875">
        <v>23</v>
      </c>
      <c r="G10875" t="s">
        <v>25087</v>
      </c>
      <c r="H10875" t="b">
        <f t="shared" si="1016"/>
        <v>0</v>
      </c>
      <c r="J10875" t="b">
        <f t="shared" si="1017"/>
        <v>0</v>
      </c>
      <c r="K10875" t="b">
        <f t="shared" si="1018"/>
        <v>0</v>
      </c>
      <c r="L10875" t="b">
        <f t="shared" si="1019"/>
        <v>0</v>
      </c>
      <c r="M10875" t="b">
        <f t="shared" si="1020"/>
        <v>0</v>
      </c>
      <c r="N10875" t="b">
        <f t="shared" si="1021"/>
        <v>0</v>
      </c>
    </row>
    <row r="10876" spans="1:14" ht="26.4" hidden="1" x14ac:dyDescent="0.25">
      <c r="A10876" t="s">
        <v>26354</v>
      </c>
      <c r="B10876" s="1" t="s">
        <v>26355</v>
      </c>
      <c r="C10876" t="s">
        <v>9</v>
      </c>
      <c r="D10876" s="1" t="s">
        <v>9</v>
      </c>
      <c r="E10876" s="1" t="s">
        <v>9</v>
      </c>
      <c r="F10876">
        <v>23</v>
      </c>
      <c r="G10876" t="s">
        <v>25087</v>
      </c>
      <c r="H10876" t="b">
        <f t="shared" si="1016"/>
        <v>0</v>
      </c>
      <c r="J10876" t="b">
        <f t="shared" si="1017"/>
        <v>0</v>
      </c>
      <c r="K10876" t="b">
        <f t="shared" si="1018"/>
        <v>0</v>
      </c>
      <c r="L10876" t="b">
        <f t="shared" si="1019"/>
        <v>0</v>
      </c>
      <c r="M10876" t="b">
        <f t="shared" si="1020"/>
        <v>0</v>
      </c>
      <c r="N10876" t="b">
        <f t="shared" si="1021"/>
        <v>0</v>
      </c>
    </row>
    <row r="10877" spans="1:14" ht="26.4" hidden="1" x14ac:dyDescent="0.25">
      <c r="A10877" t="s">
        <v>26356</v>
      </c>
      <c r="B10877" s="1" t="s">
        <v>26357</v>
      </c>
      <c r="C10877" t="s">
        <v>9</v>
      </c>
      <c r="D10877" s="1" t="s">
        <v>9</v>
      </c>
      <c r="E10877" s="1" t="s">
        <v>9</v>
      </c>
      <c r="F10877">
        <v>23</v>
      </c>
      <c r="G10877" t="s">
        <v>25087</v>
      </c>
      <c r="H10877" t="b">
        <f t="shared" si="1016"/>
        <v>0</v>
      </c>
      <c r="J10877" t="b">
        <f t="shared" si="1017"/>
        <v>0</v>
      </c>
      <c r="K10877" t="b">
        <f t="shared" si="1018"/>
        <v>0</v>
      </c>
      <c r="L10877" t="b">
        <f t="shared" si="1019"/>
        <v>0</v>
      </c>
      <c r="M10877" t="b">
        <f t="shared" si="1020"/>
        <v>0</v>
      </c>
      <c r="N10877" t="b">
        <f t="shared" si="1021"/>
        <v>0</v>
      </c>
    </row>
    <row r="10878" spans="1:14" ht="26.4" hidden="1" x14ac:dyDescent="0.25">
      <c r="A10878" t="s">
        <v>26358</v>
      </c>
      <c r="B10878" s="1" t="s">
        <v>26359</v>
      </c>
      <c r="C10878" t="s">
        <v>9</v>
      </c>
      <c r="D10878" s="1" t="s">
        <v>9</v>
      </c>
      <c r="E10878" s="1" t="s">
        <v>9</v>
      </c>
      <c r="F10878">
        <v>23</v>
      </c>
      <c r="G10878" t="s">
        <v>25087</v>
      </c>
      <c r="H10878" t="b">
        <f t="shared" si="1016"/>
        <v>0</v>
      </c>
      <c r="J10878" t="b">
        <f t="shared" si="1017"/>
        <v>0</v>
      </c>
      <c r="K10878" t="b">
        <f t="shared" si="1018"/>
        <v>0</v>
      </c>
      <c r="L10878" t="b">
        <f t="shared" si="1019"/>
        <v>0</v>
      </c>
      <c r="M10878" t="b">
        <f t="shared" si="1020"/>
        <v>0</v>
      </c>
      <c r="N10878" t="b">
        <f t="shared" si="1021"/>
        <v>0</v>
      </c>
    </row>
    <row r="10879" spans="1:14" ht="52.8" hidden="1" x14ac:dyDescent="0.25">
      <c r="A10879" t="s">
        <v>26360</v>
      </c>
      <c r="B10879" s="1" t="s">
        <v>26361</v>
      </c>
      <c r="C10879" t="s">
        <v>9</v>
      </c>
      <c r="D10879" s="1" t="s">
        <v>26362</v>
      </c>
      <c r="E10879" s="1" t="s">
        <v>15692</v>
      </c>
      <c r="F10879">
        <v>2</v>
      </c>
      <c r="G10879" t="s">
        <v>552</v>
      </c>
      <c r="H10879" t="b">
        <f t="shared" si="1016"/>
        <v>0</v>
      </c>
      <c r="J10879" t="b">
        <f t="shared" si="1017"/>
        <v>0</v>
      </c>
      <c r="K10879" t="b">
        <f t="shared" si="1018"/>
        <v>0</v>
      </c>
      <c r="L10879" t="b">
        <f t="shared" si="1019"/>
        <v>0</v>
      </c>
      <c r="M10879" t="b">
        <f t="shared" si="1020"/>
        <v>0</v>
      </c>
      <c r="N10879" t="b">
        <f t="shared" si="1021"/>
        <v>0</v>
      </c>
    </row>
    <row r="10880" spans="1:14" ht="39.6" hidden="1" x14ac:dyDescent="0.25">
      <c r="A10880" t="s">
        <v>26363</v>
      </c>
      <c r="B10880" s="1" t="s">
        <v>26364</v>
      </c>
      <c r="C10880" t="s">
        <v>9</v>
      </c>
      <c r="D10880" s="1" t="s">
        <v>26365</v>
      </c>
      <c r="E10880" s="1" t="s">
        <v>15692</v>
      </c>
      <c r="F10880">
        <v>2</v>
      </c>
      <c r="G10880" t="s">
        <v>552</v>
      </c>
      <c r="H10880" t="b">
        <f t="shared" si="1016"/>
        <v>0</v>
      </c>
      <c r="J10880" t="b">
        <f t="shared" si="1017"/>
        <v>0</v>
      </c>
      <c r="K10880" t="b">
        <f t="shared" si="1018"/>
        <v>0</v>
      </c>
      <c r="L10880" t="b">
        <f t="shared" si="1019"/>
        <v>0</v>
      </c>
      <c r="M10880" t="b">
        <f t="shared" si="1020"/>
        <v>0</v>
      </c>
      <c r="N10880" t="b">
        <f t="shared" si="1021"/>
        <v>0</v>
      </c>
    </row>
    <row r="10881" spans="1:14" ht="39.6" hidden="1" x14ac:dyDescent="0.25">
      <c r="A10881" t="s">
        <v>26366</v>
      </c>
      <c r="B10881" s="1" t="s">
        <v>26367</v>
      </c>
      <c r="C10881" t="s">
        <v>9</v>
      </c>
      <c r="D10881" s="1" t="s">
        <v>26368</v>
      </c>
      <c r="E10881" s="1" t="s">
        <v>15692</v>
      </c>
      <c r="F10881">
        <v>2</v>
      </c>
      <c r="G10881" t="s">
        <v>552</v>
      </c>
      <c r="H10881" t="b">
        <f t="shared" si="1016"/>
        <v>0</v>
      </c>
      <c r="J10881" t="b">
        <f t="shared" si="1017"/>
        <v>0</v>
      </c>
      <c r="K10881" t="b">
        <f t="shared" si="1018"/>
        <v>0</v>
      </c>
      <c r="L10881" t="b">
        <f t="shared" si="1019"/>
        <v>0</v>
      </c>
      <c r="M10881" t="b">
        <f t="shared" si="1020"/>
        <v>0</v>
      </c>
      <c r="N10881" t="b">
        <f t="shared" si="1021"/>
        <v>0</v>
      </c>
    </row>
    <row r="10882" spans="1:14" ht="118.8" hidden="1" x14ac:dyDescent="0.25">
      <c r="A10882" t="s">
        <v>26369</v>
      </c>
      <c r="B10882" s="1" t="s">
        <v>26370</v>
      </c>
      <c r="C10882" t="s">
        <v>9</v>
      </c>
      <c r="D10882" s="1" t="s">
        <v>26371</v>
      </c>
      <c r="E10882" s="1" t="s">
        <v>24875</v>
      </c>
      <c r="F10882">
        <v>11</v>
      </c>
      <c r="G10882" t="s">
        <v>830</v>
      </c>
      <c r="H10882" t="b">
        <f t="shared" si="1016"/>
        <v>0</v>
      </c>
      <c r="J10882" t="b">
        <f t="shared" si="1017"/>
        <v>0</v>
      </c>
      <c r="K10882" t="b">
        <f t="shared" si="1018"/>
        <v>0</v>
      </c>
      <c r="L10882" t="b">
        <f t="shared" si="1019"/>
        <v>0</v>
      </c>
      <c r="M10882" t="b">
        <f t="shared" si="1020"/>
        <v>0</v>
      </c>
      <c r="N10882" t="b">
        <f t="shared" si="1021"/>
        <v>0</v>
      </c>
    </row>
    <row r="10883" spans="1:14" ht="39.6" hidden="1" x14ac:dyDescent="0.25">
      <c r="A10883" t="s">
        <v>26372</v>
      </c>
      <c r="B10883" s="1" t="s">
        <v>26373</v>
      </c>
      <c r="C10883" t="s">
        <v>9</v>
      </c>
      <c r="D10883" s="1" t="s">
        <v>26374</v>
      </c>
      <c r="E10883" s="1" t="s">
        <v>15692</v>
      </c>
      <c r="F10883">
        <v>2</v>
      </c>
      <c r="G10883" t="s">
        <v>552</v>
      </c>
      <c r="H10883" t="b">
        <f t="shared" ref="H10883:H10946" si="1022">OR(J10883:N10883)</f>
        <v>0</v>
      </c>
      <c r="J10883" t="b">
        <f t="shared" ref="J10883:J10946" si="1023">ISNUMBER(SEARCH("gender",G10883))</f>
        <v>0</v>
      </c>
      <c r="K10883" t="b">
        <f t="shared" ref="K10883:K10946" si="1024">ISNUMBER(SEARCH("human development",D10883))</f>
        <v>0</v>
      </c>
      <c r="L10883" t="b">
        <f t="shared" ref="L10883:L10946" si="1025">ISNUMBER(SEARCH("gender parity",D10883))</f>
        <v>0</v>
      </c>
      <c r="M10883" t="b">
        <f t="shared" ref="M10883:M10946" si="1026">ISNUMBER(SEARCH("gender inequality",D10883))</f>
        <v>0</v>
      </c>
      <c r="N10883" t="b">
        <f t="shared" ref="N10883:N10946" si="1027">ISNUMBER(SEARCH("gender inequalities",D10883))</f>
        <v>0</v>
      </c>
    </row>
    <row r="10884" spans="1:14" ht="39.6" hidden="1" x14ac:dyDescent="0.25">
      <c r="A10884" t="s">
        <v>26375</v>
      </c>
      <c r="B10884" s="1" t="s">
        <v>26376</v>
      </c>
      <c r="C10884" t="s">
        <v>9</v>
      </c>
      <c r="D10884" s="1" t="s">
        <v>26377</v>
      </c>
      <c r="E10884" s="1" t="s">
        <v>15692</v>
      </c>
      <c r="F10884">
        <v>2</v>
      </c>
      <c r="G10884" t="s">
        <v>552</v>
      </c>
      <c r="H10884" t="b">
        <f t="shared" si="1022"/>
        <v>0</v>
      </c>
      <c r="J10884" t="b">
        <f t="shared" si="1023"/>
        <v>0</v>
      </c>
      <c r="K10884" t="b">
        <f t="shared" si="1024"/>
        <v>0</v>
      </c>
      <c r="L10884" t="b">
        <f t="shared" si="1025"/>
        <v>0</v>
      </c>
      <c r="M10884" t="b">
        <f t="shared" si="1026"/>
        <v>0</v>
      </c>
      <c r="N10884" t="b">
        <f t="shared" si="1027"/>
        <v>0</v>
      </c>
    </row>
    <row r="10885" spans="1:14" ht="105.6" hidden="1" x14ac:dyDescent="0.25">
      <c r="A10885" t="s">
        <v>26378</v>
      </c>
      <c r="B10885" s="1" t="s">
        <v>26379</v>
      </c>
      <c r="C10885" t="s">
        <v>9</v>
      </c>
      <c r="D10885" s="1" t="s">
        <v>26380</v>
      </c>
      <c r="E10885" s="1" t="s">
        <v>15692</v>
      </c>
      <c r="F10885">
        <v>2</v>
      </c>
      <c r="G10885" t="s">
        <v>552</v>
      </c>
      <c r="H10885" t="b">
        <f t="shared" si="1022"/>
        <v>0</v>
      </c>
      <c r="J10885" t="b">
        <f t="shared" si="1023"/>
        <v>0</v>
      </c>
      <c r="K10885" t="b">
        <f t="shared" si="1024"/>
        <v>0</v>
      </c>
      <c r="L10885" t="b">
        <f t="shared" si="1025"/>
        <v>0</v>
      </c>
      <c r="M10885" t="b">
        <f t="shared" si="1026"/>
        <v>0</v>
      </c>
      <c r="N10885" t="b">
        <f t="shared" si="1027"/>
        <v>0</v>
      </c>
    </row>
    <row r="10886" spans="1:14" ht="118.8" hidden="1" x14ac:dyDescent="0.25">
      <c r="A10886" t="s">
        <v>26381</v>
      </c>
      <c r="B10886" s="1" t="s">
        <v>26382</v>
      </c>
      <c r="C10886" t="s">
        <v>9</v>
      </c>
      <c r="D10886" s="1" t="s">
        <v>26383</v>
      </c>
      <c r="E10886" s="1" t="s">
        <v>15692</v>
      </c>
      <c r="F10886">
        <v>2</v>
      </c>
      <c r="G10886" t="s">
        <v>552</v>
      </c>
      <c r="H10886" t="b">
        <f t="shared" si="1022"/>
        <v>0</v>
      </c>
      <c r="J10886" t="b">
        <f t="shared" si="1023"/>
        <v>0</v>
      </c>
      <c r="K10886" t="b">
        <f t="shared" si="1024"/>
        <v>0</v>
      </c>
      <c r="L10886" t="b">
        <f t="shared" si="1025"/>
        <v>0</v>
      </c>
      <c r="M10886" t="b">
        <f t="shared" si="1026"/>
        <v>0</v>
      </c>
      <c r="N10886" t="b">
        <f t="shared" si="1027"/>
        <v>0</v>
      </c>
    </row>
    <row r="10887" spans="1:14" ht="66" hidden="1" x14ac:dyDescent="0.25">
      <c r="A10887" t="s">
        <v>26384</v>
      </c>
      <c r="B10887" s="1" t="s">
        <v>26385</v>
      </c>
      <c r="C10887" t="s">
        <v>9</v>
      </c>
      <c r="D10887" s="1" t="s">
        <v>26386</v>
      </c>
      <c r="E10887" s="1" t="s">
        <v>15692</v>
      </c>
      <c r="F10887">
        <v>2</v>
      </c>
      <c r="G10887" t="s">
        <v>552</v>
      </c>
      <c r="H10887" t="b">
        <f t="shared" si="1022"/>
        <v>0</v>
      </c>
      <c r="J10887" t="b">
        <f t="shared" si="1023"/>
        <v>0</v>
      </c>
      <c r="K10887" t="b">
        <f t="shared" si="1024"/>
        <v>0</v>
      </c>
      <c r="L10887" t="b">
        <f t="shared" si="1025"/>
        <v>0</v>
      </c>
      <c r="M10887" t="b">
        <f t="shared" si="1026"/>
        <v>0</v>
      </c>
      <c r="N10887" t="b">
        <f t="shared" si="1027"/>
        <v>0</v>
      </c>
    </row>
    <row r="10888" spans="1:14" ht="92.4" hidden="1" x14ac:dyDescent="0.25">
      <c r="A10888" t="s">
        <v>26387</v>
      </c>
      <c r="B10888" s="1" t="s">
        <v>26388</v>
      </c>
      <c r="C10888" t="s">
        <v>9</v>
      </c>
      <c r="D10888" s="1" t="s">
        <v>26389</v>
      </c>
      <c r="E10888" s="1" t="s">
        <v>15692</v>
      </c>
      <c r="F10888">
        <v>2</v>
      </c>
      <c r="G10888" t="s">
        <v>552</v>
      </c>
      <c r="H10888" t="b">
        <f t="shared" si="1022"/>
        <v>0</v>
      </c>
      <c r="J10888" t="b">
        <f t="shared" si="1023"/>
        <v>0</v>
      </c>
      <c r="K10888" t="b">
        <f t="shared" si="1024"/>
        <v>0</v>
      </c>
      <c r="L10888" t="b">
        <f t="shared" si="1025"/>
        <v>0</v>
      </c>
      <c r="M10888" t="b">
        <f t="shared" si="1026"/>
        <v>0</v>
      </c>
      <c r="N10888" t="b">
        <f t="shared" si="1027"/>
        <v>0</v>
      </c>
    </row>
    <row r="10889" spans="1:14" ht="52.8" hidden="1" x14ac:dyDescent="0.25">
      <c r="A10889" t="s">
        <v>26390</v>
      </c>
      <c r="B10889" s="1" t="s">
        <v>26391</v>
      </c>
      <c r="C10889" t="s">
        <v>9</v>
      </c>
      <c r="D10889" s="1" t="s">
        <v>26392</v>
      </c>
      <c r="E10889" s="1" t="s">
        <v>15692</v>
      </c>
      <c r="F10889">
        <v>2</v>
      </c>
      <c r="G10889" t="s">
        <v>552</v>
      </c>
      <c r="H10889" t="b">
        <f t="shared" si="1022"/>
        <v>0</v>
      </c>
      <c r="J10889" t="b">
        <f t="shared" si="1023"/>
        <v>0</v>
      </c>
      <c r="K10889" t="b">
        <f t="shared" si="1024"/>
        <v>0</v>
      </c>
      <c r="L10889" t="b">
        <f t="shared" si="1025"/>
        <v>0</v>
      </c>
      <c r="M10889" t="b">
        <f t="shared" si="1026"/>
        <v>0</v>
      </c>
      <c r="N10889" t="b">
        <f t="shared" si="1027"/>
        <v>0</v>
      </c>
    </row>
    <row r="10890" spans="1:14" ht="39.6" hidden="1" x14ac:dyDescent="0.25">
      <c r="A10890" t="s">
        <v>26393</v>
      </c>
      <c r="B10890" s="1" t="s">
        <v>26394</v>
      </c>
      <c r="C10890" t="s">
        <v>9</v>
      </c>
      <c r="D10890" s="1" t="s">
        <v>25198</v>
      </c>
      <c r="E10890" s="1" t="s">
        <v>9</v>
      </c>
      <c r="F10890">
        <v>20</v>
      </c>
      <c r="G10890" t="s">
        <v>25199</v>
      </c>
      <c r="H10890" t="b">
        <f t="shared" si="1022"/>
        <v>0</v>
      </c>
      <c r="J10890" t="b">
        <f t="shared" si="1023"/>
        <v>0</v>
      </c>
      <c r="K10890" t="b">
        <f t="shared" si="1024"/>
        <v>0</v>
      </c>
      <c r="L10890" t="b">
        <f t="shared" si="1025"/>
        <v>0</v>
      </c>
      <c r="M10890" t="b">
        <f t="shared" si="1026"/>
        <v>0</v>
      </c>
      <c r="N10890" t="b">
        <f t="shared" si="1027"/>
        <v>0</v>
      </c>
    </row>
    <row r="10891" spans="1:14" hidden="1" x14ac:dyDescent="0.25">
      <c r="A10891" t="s">
        <v>26395</v>
      </c>
      <c r="B10891" s="1" t="s">
        <v>26396</v>
      </c>
      <c r="C10891" t="s">
        <v>9</v>
      </c>
      <c r="D10891" s="1" t="s">
        <v>9</v>
      </c>
      <c r="E10891" s="1" t="s">
        <v>9</v>
      </c>
      <c r="F10891">
        <v>20</v>
      </c>
      <c r="G10891" t="s">
        <v>25199</v>
      </c>
      <c r="H10891" t="b">
        <f t="shared" si="1022"/>
        <v>0</v>
      </c>
      <c r="J10891" t="b">
        <f t="shared" si="1023"/>
        <v>0</v>
      </c>
      <c r="K10891" t="b">
        <f t="shared" si="1024"/>
        <v>0</v>
      </c>
      <c r="L10891" t="b">
        <f t="shared" si="1025"/>
        <v>0</v>
      </c>
      <c r="M10891" t="b">
        <f t="shared" si="1026"/>
        <v>0</v>
      </c>
      <c r="N10891" t="b">
        <f t="shared" si="1027"/>
        <v>0</v>
      </c>
    </row>
    <row r="10892" spans="1:14" hidden="1" x14ac:dyDescent="0.25">
      <c r="A10892" t="s">
        <v>26397</v>
      </c>
      <c r="B10892" s="1" t="s">
        <v>26398</v>
      </c>
      <c r="C10892" t="s">
        <v>9</v>
      </c>
      <c r="D10892" s="1" t="s">
        <v>9</v>
      </c>
      <c r="E10892" s="1" t="s">
        <v>9</v>
      </c>
      <c r="F10892">
        <v>20</v>
      </c>
      <c r="G10892" t="s">
        <v>25199</v>
      </c>
      <c r="H10892" t="b">
        <f t="shared" si="1022"/>
        <v>0</v>
      </c>
      <c r="J10892" t="b">
        <f t="shared" si="1023"/>
        <v>0</v>
      </c>
      <c r="K10892" t="b">
        <f t="shared" si="1024"/>
        <v>0</v>
      </c>
      <c r="L10892" t="b">
        <f t="shared" si="1025"/>
        <v>0</v>
      </c>
      <c r="M10892" t="b">
        <f t="shared" si="1026"/>
        <v>0</v>
      </c>
      <c r="N10892" t="b">
        <f t="shared" si="1027"/>
        <v>0</v>
      </c>
    </row>
    <row r="10893" spans="1:14" hidden="1" x14ac:dyDescent="0.25">
      <c r="A10893" t="s">
        <v>26399</v>
      </c>
      <c r="B10893" s="1" t="s">
        <v>26400</v>
      </c>
      <c r="C10893" t="s">
        <v>9</v>
      </c>
      <c r="D10893" s="1" t="s">
        <v>9</v>
      </c>
      <c r="E10893" s="1" t="s">
        <v>9</v>
      </c>
      <c r="F10893">
        <v>20</v>
      </c>
      <c r="G10893" t="s">
        <v>25199</v>
      </c>
      <c r="H10893" t="b">
        <f t="shared" si="1022"/>
        <v>0</v>
      </c>
      <c r="J10893" t="b">
        <f t="shared" si="1023"/>
        <v>0</v>
      </c>
      <c r="K10893" t="b">
        <f t="shared" si="1024"/>
        <v>0</v>
      </c>
      <c r="L10893" t="b">
        <f t="shared" si="1025"/>
        <v>0</v>
      </c>
      <c r="M10893" t="b">
        <f t="shared" si="1026"/>
        <v>0</v>
      </c>
      <c r="N10893" t="b">
        <f t="shared" si="1027"/>
        <v>0</v>
      </c>
    </row>
    <row r="10894" spans="1:14" hidden="1" x14ac:dyDescent="0.25">
      <c r="A10894" t="s">
        <v>26401</v>
      </c>
      <c r="B10894" s="1" t="s">
        <v>26402</v>
      </c>
      <c r="C10894" t="s">
        <v>9</v>
      </c>
      <c r="D10894" s="1" t="s">
        <v>9</v>
      </c>
      <c r="E10894" s="1" t="s">
        <v>9</v>
      </c>
      <c r="F10894">
        <v>20</v>
      </c>
      <c r="G10894" t="s">
        <v>25199</v>
      </c>
      <c r="H10894" t="b">
        <f t="shared" si="1022"/>
        <v>0</v>
      </c>
      <c r="J10894" t="b">
        <f t="shared" si="1023"/>
        <v>0</v>
      </c>
      <c r="K10894" t="b">
        <f t="shared" si="1024"/>
        <v>0</v>
      </c>
      <c r="L10894" t="b">
        <f t="shared" si="1025"/>
        <v>0</v>
      </c>
      <c r="M10894" t="b">
        <f t="shared" si="1026"/>
        <v>0</v>
      </c>
      <c r="N10894" t="b">
        <f t="shared" si="1027"/>
        <v>0</v>
      </c>
    </row>
    <row r="10895" spans="1:14" ht="39.6" hidden="1" x14ac:dyDescent="0.25">
      <c r="A10895" t="s">
        <v>26403</v>
      </c>
      <c r="B10895" s="1" t="s">
        <v>26404</v>
      </c>
      <c r="C10895" t="s">
        <v>9</v>
      </c>
      <c r="D10895" s="1" t="s">
        <v>25198</v>
      </c>
      <c r="E10895" s="1" t="s">
        <v>9</v>
      </c>
      <c r="F10895">
        <v>20</v>
      </c>
      <c r="G10895" t="s">
        <v>25199</v>
      </c>
      <c r="H10895" t="b">
        <f t="shared" si="1022"/>
        <v>0</v>
      </c>
      <c r="J10895" t="b">
        <f t="shared" si="1023"/>
        <v>0</v>
      </c>
      <c r="K10895" t="b">
        <f t="shared" si="1024"/>
        <v>0</v>
      </c>
      <c r="L10895" t="b">
        <f t="shared" si="1025"/>
        <v>0</v>
      </c>
      <c r="M10895" t="b">
        <f t="shared" si="1026"/>
        <v>0</v>
      </c>
      <c r="N10895" t="b">
        <f t="shared" si="1027"/>
        <v>0</v>
      </c>
    </row>
    <row r="10896" spans="1:14" hidden="1" x14ac:dyDescent="0.25">
      <c r="A10896" t="s">
        <v>26405</v>
      </c>
      <c r="B10896" s="1" t="s">
        <v>26406</v>
      </c>
      <c r="C10896" t="s">
        <v>9</v>
      </c>
      <c r="D10896" s="1" t="s">
        <v>9</v>
      </c>
      <c r="E10896" s="1" t="s">
        <v>9</v>
      </c>
      <c r="F10896">
        <v>20</v>
      </c>
      <c r="G10896" t="s">
        <v>25199</v>
      </c>
      <c r="H10896" t="b">
        <f t="shared" si="1022"/>
        <v>0</v>
      </c>
      <c r="J10896" t="b">
        <f t="shared" si="1023"/>
        <v>0</v>
      </c>
      <c r="K10896" t="b">
        <f t="shared" si="1024"/>
        <v>0</v>
      </c>
      <c r="L10896" t="b">
        <f t="shared" si="1025"/>
        <v>0</v>
      </c>
      <c r="M10896" t="b">
        <f t="shared" si="1026"/>
        <v>0</v>
      </c>
      <c r="N10896" t="b">
        <f t="shared" si="1027"/>
        <v>0</v>
      </c>
    </row>
    <row r="10897" spans="1:14" hidden="1" x14ac:dyDescent="0.25">
      <c r="A10897" t="s">
        <v>26407</v>
      </c>
      <c r="B10897" s="1" t="s">
        <v>26408</v>
      </c>
      <c r="C10897" t="s">
        <v>9</v>
      </c>
      <c r="D10897" s="1" t="s">
        <v>9</v>
      </c>
      <c r="E10897" s="1" t="s">
        <v>9</v>
      </c>
      <c r="F10897">
        <v>20</v>
      </c>
      <c r="G10897" t="s">
        <v>25199</v>
      </c>
      <c r="H10897" t="b">
        <f t="shared" si="1022"/>
        <v>0</v>
      </c>
      <c r="J10897" t="b">
        <f t="shared" si="1023"/>
        <v>0</v>
      </c>
      <c r="K10897" t="b">
        <f t="shared" si="1024"/>
        <v>0</v>
      </c>
      <c r="L10897" t="b">
        <f t="shared" si="1025"/>
        <v>0</v>
      </c>
      <c r="M10897" t="b">
        <f t="shared" si="1026"/>
        <v>0</v>
      </c>
      <c r="N10897" t="b">
        <f t="shared" si="1027"/>
        <v>0</v>
      </c>
    </row>
    <row r="10898" spans="1:14" ht="39.6" hidden="1" x14ac:dyDescent="0.25">
      <c r="A10898" t="s">
        <v>26409</v>
      </c>
      <c r="B10898" s="1" t="s">
        <v>26410</v>
      </c>
      <c r="C10898" t="s">
        <v>9</v>
      </c>
      <c r="D10898" s="1" t="s">
        <v>25198</v>
      </c>
      <c r="E10898" s="1" t="s">
        <v>9</v>
      </c>
      <c r="F10898">
        <v>20</v>
      </c>
      <c r="G10898" t="s">
        <v>25199</v>
      </c>
      <c r="H10898" t="b">
        <f t="shared" si="1022"/>
        <v>0</v>
      </c>
      <c r="J10898" t="b">
        <f t="shared" si="1023"/>
        <v>0</v>
      </c>
      <c r="K10898" t="b">
        <f t="shared" si="1024"/>
        <v>0</v>
      </c>
      <c r="L10898" t="b">
        <f t="shared" si="1025"/>
        <v>0</v>
      </c>
      <c r="M10898" t="b">
        <f t="shared" si="1026"/>
        <v>0</v>
      </c>
      <c r="N10898" t="b">
        <f t="shared" si="1027"/>
        <v>0</v>
      </c>
    </row>
    <row r="10899" spans="1:14" hidden="1" x14ac:dyDescent="0.25">
      <c r="A10899" t="s">
        <v>26411</v>
      </c>
      <c r="B10899" s="1" t="s">
        <v>26412</v>
      </c>
      <c r="C10899" t="s">
        <v>9</v>
      </c>
      <c r="D10899" s="1" t="s">
        <v>9</v>
      </c>
      <c r="E10899" s="1" t="s">
        <v>9</v>
      </c>
      <c r="F10899">
        <v>20</v>
      </c>
      <c r="G10899" t="s">
        <v>25199</v>
      </c>
      <c r="H10899" t="b">
        <f t="shared" si="1022"/>
        <v>0</v>
      </c>
      <c r="J10899" t="b">
        <f t="shared" si="1023"/>
        <v>0</v>
      </c>
      <c r="K10899" t="b">
        <f t="shared" si="1024"/>
        <v>0</v>
      </c>
      <c r="L10899" t="b">
        <f t="shared" si="1025"/>
        <v>0</v>
      </c>
      <c r="M10899" t="b">
        <f t="shared" si="1026"/>
        <v>0</v>
      </c>
      <c r="N10899" t="b">
        <f t="shared" si="1027"/>
        <v>0</v>
      </c>
    </row>
    <row r="10900" spans="1:14" hidden="1" x14ac:dyDescent="0.25">
      <c r="A10900" t="s">
        <v>26413</v>
      </c>
      <c r="B10900" s="1" t="s">
        <v>26414</v>
      </c>
      <c r="C10900" t="s">
        <v>9</v>
      </c>
      <c r="D10900" s="1" t="s">
        <v>9</v>
      </c>
      <c r="E10900" s="1" t="s">
        <v>9</v>
      </c>
      <c r="F10900">
        <v>20</v>
      </c>
      <c r="G10900" t="s">
        <v>25199</v>
      </c>
      <c r="H10900" t="b">
        <f t="shared" si="1022"/>
        <v>0</v>
      </c>
      <c r="J10900" t="b">
        <f t="shared" si="1023"/>
        <v>0</v>
      </c>
      <c r="K10900" t="b">
        <f t="shared" si="1024"/>
        <v>0</v>
      </c>
      <c r="L10900" t="b">
        <f t="shared" si="1025"/>
        <v>0</v>
      </c>
      <c r="M10900" t="b">
        <f t="shared" si="1026"/>
        <v>0</v>
      </c>
      <c r="N10900" t="b">
        <f t="shared" si="1027"/>
        <v>0</v>
      </c>
    </row>
    <row r="10901" spans="1:14" ht="39.6" hidden="1" x14ac:dyDescent="0.25">
      <c r="A10901" t="s">
        <v>26415</v>
      </c>
      <c r="B10901" s="1" t="s">
        <v>26416</v>
      </c>
      <c r="C10901" t="s">
        <v>9</v>
      </c>
      <c r="D10901" s="1" t="s">
        <v>25198</v>
      </c>
      <c r="E10901" s="1" t="s">
        <v>9</v>
      </c>
      <c r="F10901">
        <v>20</v>
      </c>
      <c r="G10901" t="s">
        <v>25199</v>
      </c>
      <c r="H10901" t="b">
        <f t="shared" si="1022"/>
        <v>0</v>
      </c>
      <c r="J10901" t="b">
        <f t="shared" si="1023"/>
        <v>0</v>
      </c>
      <c r="K10901" t="b">
        <f t="shared" si="1024"/>
        <v>0</v>
      </c>
      <c r="L10901" t="b">
        <f t="shared" si="1025"/>
        <v>0</v>
      </c>
      <c r="M10901" t="b">
        <f t="shared" si="1026"/>
        <v>0</v>
      </c>
      <c r="N10901" t="b">
        <f t="shared" si="1027"/>
        <v>0</v>
      </c>
    </row>
    <row r="10902" spans="1:14" hidden="1" x14ac:dyDescent="0.25">
      <c r="A10902" t="s">
        <v>26417</v>
      </c>
      <c r="B10902" s="1" t="s">
        <v>26418</v>
      </c>
      <c r="C10902" t="s">
        <v>9</v>
      </c>
      <c r="D10902" s="1" t="s">
        <v>9</v>
      </c>
      <c r="E10902" s="1" t="s">
        <v>9</v>
      </c>
      <c r="F10902">
        <v>20</v>
      </c>
      <c r="G10902" t="s">
        <v>25199</v>
      </c>
      <c r="H10902" t="b">
        <f t="shared" si="1022"/>
        <v>0</v>
      </c>
      <c r="J10902" t="b">
        <f t="shared" si="1023"/>
        <v>0</v>
      </c>
      <c r="K10902" t="b">
        <f t="shared" si="1024"/>
        <v>0</v>
      </c>
      <c r="L10902" t="b">
        <f t="shared" si="1025"/>
        <v>0</v>
      </c>
      <c r="M10902" t="b">
        <f t="shared" si="1026"/>
        <v>0</v>
      </c>
      <c r="N10902" t="b">
        <f t="shared" si="1027"/>
        <v>0</v>
      </c>
    </row>
    <row r="10903" spans="1:14" hidden="1" x14ac:dyDescent="0.25">
      <c r="A10903" t="s">
        <v>26419</v>
      </c>
      <c r="B10903" s="1" t="s">
        <v>26420</v>
      </c>
      <c r="C10903" t="s">
        <v>9</v>
      </c>
      <c r="D10903" s="1" t="s">
        <v>9</v>
      </c>
      <c r="E10903" s="1" t="s">
        <v>9</v>
      </c>
      <c r="F10903">
        <v>20</v>
      </c>
      <c r="G10903" t="s">
        <v>25199</v>
      </c>
      <c r="H10903" t="b">
        <f t="shared" si="1022"/>
        <v>0</v>
      </c>
      <c r="J10903" t="b">
        <f t="shared" si="1023"/>
        <v>0</v>
      </c>
      <c r="K10903" t="b">
        <f t="shared" si="1024"/>
        <v>0</v>
      </c>
      <c r="L10903" t="b">
        <f t="shared" si="1025"/>
        <v>0</v>
      </c>
      <c r="M10903" t="b">
        <f t="shared" si="1026"/>
        <v>0</v>
      </c>
      <c r="N10903" t="b">
        <f t="shared" si="1027"/>
        <v>0</v>
      </c>
    </row>
    <row r="10904" spans="1:14" ht="39.6" hidden="1" x14ac:dyDescent="0.25">
      <c r="A10904" t="s">
        <v>26421</v>
      </c>
      <c r="B10904" s="1" t="s">
        <v>26422</v>
      </c>
      <c r="C10904" t="s">
        <v>9</v>
      </c>
      <c r="D10904" s="1" t="s">
        <v>25198</v>
      </c>
      <c r="E10904" s="1" t="s">
        <v>9</v>
      </c>
      <c r="F10904">
        <v>20</v>
      </c>
      <c r="G10904" t="s">
        <v>25199</v>
      </c>
      <c r="H10904" t="b">
        <f t="shared" si="1022"/>
        <v>0</v>
      </c>
      <c r="J10904" t="b">
        <f t="shared" si="1023"/>
        <v>0</v>
      </c>
      <c r="K10904" t="b">
        <f t="shared" si="1024"/>
        <v>0</v>
      </c>
      <c r="L10904" t="b">
        <f t="shared" si="1025"/>
        <v>0</v>
      </c>
      <c r="M10904" t="b">
        <f t="shared" si="1026"/>
        <v>0</v>
      </c>
      <c r="N10904" t="b">
        <f t="shared" si="1027"/>
        <v>0</v>
      </c>
    </row>
    <row r="10905" spans="1:14" hidden="1" x14ac:dyDescent="0.25">
      <c r="A10905" t="s">
        <v>26423</v>
      </c>
      <c r="B10905" s="1" t="s">
        <v>26424</v>
      </c>
      <c r="C10905" t="s">
        <v>9</v>
      </c>
      <c r="D10905" s="1" t="s">
        <v>9</v>
      </c>
      <c r="E10905" s="1" t="s">
        <v>9</v>
      </c>
      <c r="F10905">
        <v>20</v>
      </c>
      <c r="G10905" t="s">
        <v>25199</v>
      </c>
      <c r="H10905" t="b">
        <f t="shared" si="1022"/>
        <v>0</v>
      </c>
      <c r="J10905" t="b">
        <f t="shared" si="1023"/>
        <v>0</v>
      </c>
      <c r="K10905" t="b">
        <f t="shared" si="1024"/>
        <v>0</v>
      </c>
      <c r="L10905" t="b">
        <f t="shared" si="1025"/>
        <v>0</v>
      </c>
      <c r="M10905" t="b">
        <f t="shared" si="1026"/>
        <v>0</v>
      </c>
      <c r="N10905" t="b">
        <f t="shared" si="1027"/>
        <v>0</v>
      </c>
    </row>
    <row r="10906" spans="1:14" hidden="1" x14ac:dyDescent="0.25">
      <c r="A10906" t="s">
        <v>26425</v>
      </c>
      <c r="B10906" s="1" t="s">
        <v>26426</v>
      </c>
      <c r="C10906" t="s">
        <v>9</v>
      </c>
      <c r="D10906" s="1" t="s">
        <v>9</v>
      </c>
      <c r="E10906" s="1" t="s">
        <v>9</v>
      </c>
      <c r="F10906">
        <v>20</v>
      </c>
      <c r="G10906" t="s">
        <v>25199</v>
      </c>
      <c r="H10906" t="b">
        <f t="shared" si="1022"/>
        <v>0</v>
      </c>
      <c r="J10906" t="b">
        <f t="shared" si="1023"/>
        <v>0</v>
      </c>
      <c r="K10906" t="b">
        <f t="shared" si="1024"/>
        <v>0</v>
      </c>
      <c r="L10906" t="b">
        <f t="shared" si="1025"/>
        <v>0</v>
      </c>
      <c r="M10906" t="b">
        <f t="shared" si="1026"/>
        <v>0</v>
      </c>
      <c r="N10906" t="b">
        <f t="shared" si="1027"/>
        <v>0</v>
      </c>
    </row>
    <row r="10907" spans="1:14" ht="39.6" hidden="1" x14ac:dyDescent="0.25">
      <c r="A10907" t="s">
        <v>26427</v>
      </c>
      <c r="B10907" s="1" t="s">
        <v>26428</v>
      </c>
      <c r="C10907" t="s">
        <v>9</v>
      </c>
      <c r="D10907" s="1" t="s">
        <v>25198</v>
      </c>
      <c r="E10907" s="1" t="s">
        <v>9</v>
      </c>
      <c r="F10907">
        <v>20</v>
      </c>
      <c r="G10907" t="s">
        <v>25199</v>
      </c>
      <c r="H10907" t="b">
        <f t="shared" si="1022"/>
        <v>0</v>
      </c>
      <c r="J10907" t="b">
        <f t="shared" si="1023"/>
        <v>0</v>
      </c>
      <c r="K10907" t="b">
        <f t="shared" si="1024"/>
        <v>0</v>
      </c>
      <c r="L10907" t="b">
        <f t="shared" si="1025"/>
        <v>0</v>
      </c>
      <c r="M10907" t="b">
        <f t="shared" si="1026"/>
        <v>0</v>
      </c>
      <c r="N10907" t="b">
        <f t="shared" si="1027"/>
        <v>0</v>
      </c>
    </row>
    <row r="10908" spans="1:14" hidden="1" x14ac:dyDescent="0.25">
      <c r="A10908" t="s">
        <v>26429</v>
      </c>
      <c r="B10908" s="1" t="s">
        <v>26430</v>
      </c>
      <c r="C10908" t="s">
        <v>9</v>
      </c>
      <c r="D10908" s="1" t="s">
        <v>9</v>
      </c>
      <c r="E10908" s="1" t="s">
        <v>9</v>
      </c>
      <c r="F10908">
        <v>20</v>
      </c>
      <c r="G10908" t="s">
        <v>25199</v>
      </c>
      <c r="H10908" t="b">
        <f t="shared" si="1022"/>
        <v>0</v>
      </c>
      <c r="J10908" t="b">
        <f t="shared" si="1023"/>
        <v>0</v>
      </c>
      <c r="K10908" t="b">
        <f t="shared" si="1024"/>
        <v>0</v>
      </c>
      <c r="L10908" t="b">
        <f t="shared" si="1025"/>
        <v>0</v>
      </c>
      <c r="M10908" t="b">
        <f t="shared" si="1026"/>
        <v>0</v>
      </c>
      <c r="N10908" t="b">
        <f t="shared" si="1027"/>
        <v>0</v>
      </c>
    </row>
    <row r="10909" spans="1:14" hidden="1" x14ac:dyDescent="0.25">
      <c r="A10909" t="s">
        <v>26431</v>
      </c>
      <c r="B10909" s="1" t="s">
        <v>26432</v>
      </c>
      <c r="C10909" t="s">
        <v>9</v>
      </c>
      <c r="D10909" s="1" t="s">
        <v>9</v>
      </c>
      <c r="E10909" s="1" t="s">
        <v>9</v>
      </c>
      <c r="F10909">
        <v>20</v>
      </c>
      <c r="G10909" t="s">
        <v>25199</v>
      </c>
      <c r="H10909" t="b">
        <f t="shared" si="1022"/>
        <v>0</v>
      </c>
      <c r="J10909" t="b">
        <f t="shared" si="1023"/>
        <v>0</v>
      </c>
      <c r="K10909" t="b">
        <f t="shared" si="1024"/>
        <v>0</v>
      </c>
      <c r="L10909" t="b">
        <f t="shared" si="1025"/>
        <v>0</v>
      </c>
      <c r="M10909" t="b">
        <f t="shared" si="1026"/>
        <v>0</v>
      </c>
      <c r="N10909" t="b">
        <f t="shared" si="1027"/>
        <v>0</v>
      </c>
    </row>
    <row r="10910" spans="1:14" ht="26.4" hidden="1" x14ac:dyDescent="0.25">
      <c r="A10910" t="s">
        <v>26433</v>
      </c>
      <c r="B10910" s="1" t="s">
        <v>26434</v>
      </c>
      <c r="C10910" t="s">
        <v>9</v>
      </c>
      <c r="D10910" s="1" t="s">
        <v>9</v>
      </c>
      <c r="E10910" s="1" t="s">
        <v>9</v>
      </c>
      <c r="F10910">
        <v>20</v>
      </c>
      <c r="G10910" t="s">
        <v>25199</v>
      </c>
      <c r="H10910" t="b">
        <f t="shared" si="1022"/>
        <v>0</v>
      </c>
      <c r="J10910" t="b">
        <f t="shared" si="1023"/>
        <v>0</v>
      </c>
      <c r="K10910" t="b">
        <f t="shared" si="1024"/>
        <v>0</v>
      </c>
      <c r="L10910" t="b">
        <f t="shared" si="1025"/>
        <v>0</v>
      </c>
      <c r="M10910" t="b">
        <f t="shared" si="1026"/>
        <v>0</v>
      </c>
      <c r="N10910" t="b">
        <f t="shared" si="1027"/>
        <v>0</v>
      </c>
    </row>
    <row r="10911" spans="1:14" hidden="1" x14ac:dyDescent="0.25">
      <c r="A10911" t="s">
        <v>26435</v>
      </c>
      <c r="B10911" s="1" t="s">
        <v>26436</v>
      </c>
      <c r="C10911" t="s">
        <v>9</v>
      </c>
      <c r="D10911" s="1" t="s">
        <v>9</v>
      </c>
      <c r="E10911" s="1" t="s">
        <v>9</v>
      </c>
      <c r="F10911">
        <v>20</v>
      </c>
      <c r="G10911" t="s">
        <v>25199</v>
      </c>
      <c r="H10911" t="b">
        <f t="shared" si="1022"/>
        <v>0</v>
      </c>
      <c r="J10911" t="b">
        <f t="shared" si="1023"/>
        <v>0</v>
      </c>
      <c r="K10911" t="b">
        <f t="shared" si="1024"/>
        <v>0</v>
      </c>
      <c r="L10911" t="b">
        <f t="shared" si="1025"/>
        <v>0</v>
      </c>
      <c r="M10911" t="b">
        <f t="shared" si="1026"/>
        <v>0</v>
      </c>
      <c r="N10911" t="b">
        <f t="shared" si="1027"/>
        <v>0</v>
      </c>
    </row>
    <row r="10912" spans="1:14" ht="39.6" hidden="1" x14ac:dyDescent="0.25">
      <c r="A10912" t="s">
        <v>26437</v>
      </c>
      <c r="B10912" s="1" t="s">
        <v>26438</v>
      </c>
      <c r="C10912" t="s">
        <v>9</v>
      </c>
      <c r="D10912" s="1" t="s">
        <v>25198</v>
      </c>
      <c r="E10912" s="1" t="s">
        <v>9</v>
      </c>
      <c r="F10912">
        <v>20</v>
      </c>
      <c r="G10912" t="s">
        <v>25199</v>
      </c>
      <c r="H10912" t="b">
        <f t="shared" si="1022"/>
        <v>0</v>
      </c>
      <c r="J10912" t="b">
        <f t="shared" si="1023"/>
        <v>0</v>
      </c>
      <c r="K10912" t="b">
        <f t="shared" si="1024"/>
        <v>0</v>
      </c>
      <c r="L10912" t="b">
        <f t="shared" si="1025"/>
        <v>0</v>
      </c>
      <c r="M10912" t="b">
        <f t="shared" si="1026"/>
        <v>0</v>
      </c>
      <c r="N10912" t="b">
        <f t="shared" si="1027"/>
        <v>0</v>
      </c>
    </row>
    <row r="10913" spans="1:14" ht="26.4" hidden="1" x14ac:dyDescent="0.25">
      <c r="A10913" t="s">
        <v>26439</v>
      </c>
      <c r="B10913" s="1" t="s">
        <v>26440</v>
      </c>
      <c r="C10913" t="s">
        <v>9</v>
      </c>
      <c r="D10913" s="1" t="s">
        <v>9</v>
      </c>
      <c r="E10913" s="1" t="s">
        <v>9</v>
      </c>
      <c r="F10913">
        <v>20</v>
      </c>
      <c r="G10913" t="s">
        <v>25199</v>
      </c>
      <c r="H10913" t="b">
        <f t="shared" si="1022"/>
        <v>0</v>
      </c>
      <c r="J10913" t="b">
        <f t="shared" si="1023"/>
        <v>0</v>
      </c>
      <c r="K10913" t="b">
        <f t="shared" si="1024"/>
        <v>0</v>
      </c>
      <c r="L10913" t="b">
        <f t="shared" si="1025"/>
        <v>0</v>
      </c>
      <c r="M10913" t="b">
        <f t="shared" si="1026"/>
        <v>0</v>
      </c>
      <c r="N10913" t="b">
        <f t="shared" si="1027"/>
        <v>0</v>
      </c>
    </row>
    <row r="10914" spans="1:14" ht="26.4" hidden="1" x14ac:dyDescent="0.25">
      <c r="A10914" t="s">
        <v>26441</v>
      </c>
      <c r="B10914" s="1" t="s">
        <v>26442</v>
      </c>
      <c r="C10914" t="s">
        <v>9</v>
      </c>
      <c r="D10914" s="1" t="s">
        <v>9</v>
      </c>
      <c r="E10914" s="1" t="s">
        <v>9</v>
      </c>
      <c r="F10914">
        <v>20</v>
      </c>
      <c r="G10914" t="s">
        <v>25199</v>
      </c>
      <c r="H10914" t="b">
        <f t="shared" si="1022"/>
        <v>0</v>
      </c>
      <c r="J10914" t="b">
        <f t="shared" si="1023"/>
        <v>0</v>
      </c>
      <c r="K10914" t="b">
        <f t="shared" si="1024"/>
        <v>0</v>
      </c>
      <c r="L10914" t="b">
        <f t="shared" si="1025"/>
        <v>0</v>
      </c>
      <c r="M10914" t="b">
        <f t="shared" si="1026"/>
        <v>0</v>
      </c>
      <c r="N10914" t="b">
        <f t="shared" si="1027"/>
        <v>0</v>
      </c>
    </row>
    <row r="10915" spans="1:14" ht="39.6" hidden="1" x14ac:dyDescent="0.25">
      <c r="A10915" t="s">
        <v>26443</v>
      </c>
      <c r="B10915" s="1" t="s">
        <v>26444</v>
      </c>
      <c r="C10915" t="s">
        <v>9</v>
      </c>
      <c r="D10915" s="1" t="s">
        <v>25198</v>
      </c>
      <c r="E10915" s="1" t="s">
        <v>9</v>
      </c>
      <c r="F10915">
        <v>20</v>
      </c>
      <c r="G10915" t="s">
        <v>25199</v>
      </c>
      <c r="H10915" t="b">
        <f t="shared" si="1022"/>
        <v>0</v>
      </c>
      <c r="J10915" t="b">
        <f t="shared" si="1023"/>
        <v>0</v>
      </c>
      <c r="K10915" t="b">
        <f t="shared" si="1024"/>
        <v>0</v>
      </c>
      <c r="L10915" t="b">
        <f t="shared" si="1025"/>
        <v>0</v>
      </c>
      <c r="M10915" t="b">
        <f t="shared" si="1026"/>
        <v>0</v>
      </c>
      <c r="N10915" t="b">
        <f t="shared" si="1027"/>
        <v>0</v>
      </c>
    </row>
    <row r="10916" spans="1:14" ht="26.4" hidden="1" x14ac:dyDescent="0.25">
      <c r="A10916" t="s">
        <v>26445</v>
      </c>
      <c r="B10916" s="1" t="s">
        <v>26446</v>
      </c>
      <c r="C10916" t="s">
        <v>9</v>
      </c>
      <c r="D10916" s="1" t="s">
        <v>9</v>
      </c>
      <c r="E10916" s="1" t="s">
        <v>9</v>
      </c>
      <c r="F10916">
        <v>20</v>
      </c>
      <c r="G10916" t="s">
        <v>25199</v>
      </c>
      <c r="H10916" t="b">
        <f t="shared" si="1022"/>
        <v>0</v>
      </c>
      <c r="J10916" t="b">
        <f t="shared" si="1023"/>
        <v>0</v>
      </c>
      <c r="K10916" t="b">
        <f t="shared" si="1024"/>
        <v>0</v>
      </c>
      <c r="L10916" t="b">
        <f t="shared" si="1025"/>
        <v>0</v>
      </c>
      <c r="M10916" t="b">
        <f t="shared" si="1026"/>
        <v>0</v>
      </c>
      <c r="N10916" t="b">
        <f t="shared" si="1027"/>
        <v>0</v>
      </c>
    </row>
    <row r="10917" spans="1:14" hidden="1" x14ac:dyDescent="0.25">
      <c r="A10917" t="s">
        <v>26447</v>
      </c>
      <c r="B10917" s="1" t="s">
        <v>26448</v>
      </c>
      <c r="C10917" t="s">
        <v>9</v>
      </c>
      <c r="D10917" s="1" t="s">
        <v>9</v>
      </c>
      <c r="E10917" s="1" t="s">
        <v>9</v>
      </c>
      <c r="F10917">
        <v>20</v>
      </c>
      <c r="G10917" t="s">
        <v>25199</v>
      </c>
      <c r="H10917" t="b">
        <f t="shared" si="1022"/>
        <v>0</v>
      </c>
      <c r="J10917" t="b">
        <f t="shared" si="1023"/>
        <v>0</v>
      </c>
      <c r="K10917" t="b">
        <f t="shared" si="1024"/>
        <v>0</v>
      </c>
      <c r="L10917" t="b">
        <f t="shared" si="1025"/>
        <v>0</v>
      </c>
      <c r="M10917" t="b">
        <f t="shared" si="1026"/>
        <v>0</v>
      </c>
      <c r="N10917" t="b">
        <f t="shared" si="1027"/>
        <v>0</v>
      </c>
    </row>
    <row r="10918" spans="1:14" ht="39.6" hidden="1" x14ac:dyDescent="0.25">
      <c r="A10918" t="s">
        <v>26449</v>
      </c>
      <c r="B10918" s="1" t="s">
        <v>26450</v>
      </c>
      <c r="C10918" t="s">
        <v>9</v>
      </c>
      <c r="D10918" s="1" t="s">
        <v>25198</v>
      </c>
      <c r="E10918" s="1" t="s">
        <v>9</v>
      </c>
      <c r="F10918">
        <v>20</v>
      </c>
      <c r="G10918" t="s">
        <v>25199</v>
      </c>
      <c r="H10918" t="b">
        <f t="shared" si="1022"/>
        <v>0</v>
      </c>
      <c r="J10918" t="b">
        <f t="shared" si="1023"/>
        <v>0</v>
      </c>
      <c r="K10918" t="b">
        <f t="shared" si="1024"/>
        <v>0</v>
      </c>
      <c r="L10918" t="b">
        <f t="shared" si="1025"/>
        <v>0</v>
      </c>
      <c r="M10918" t="b">
        <f t="shared" si="1026"/>
        <v>0</v>
      </c>
      <c r="N10918" t="b">
        <f t="shared" si="1027"/>
        <v>0</v>
      </c>
    </row>
    <row r="10919" spans="1:14" ht="26.4" hidden="1" x14ac:dyDescent="0.25">
      <c r="A10919" t="s">
        <v>26451</v>
      </c>
      <c r="B10919" s="1" t="s">
        <v>26452</v>
      </c>
      <c r="C10919" t="s">
        <v>9</v>
      </c>
      <c r="D10919" s="1" t="s">
        <v>9</v>
      </c>
      <c r="E10919" s="1" t="s">
        <v>9</v>
      </c>
      <c r="F10919">
        <v>20</v>
      </c>
      <c r="G10919" t="s">
        <v>25199</v>
      </c>
      <c r="H10919" t="b">
        <f t="shared" si="1022"/>
        <v>0</v>
      </c>
      <c r="J10919" t="b">
        <f t="shared" si="1023"/>
        <v>0</v>
      </c>
      <c r="K10919" t="b">
        <f t="shared" si="1024"/>
        <v>0</v>
      </c>
      <c r="L10919" t="b">
        <f t="shared" si="1025"/>
        <v>0</v>
      </c>
      <c r="M10919" t="b">
        <f t="shared" si="1026"/>
        <v>0</v>
      </c>
      <c r="N10919" t="b">
        <f t="shared" si="1027"/>
        <v>0</v>
      </c>
    </row>
    <row r="10920" spans="1:14" ht="26.4" hidden="1" x14ac:dyDescent="0.25">
      <c r="A10920" t="s">
        <v>26453</v>
      </c>
      <c r="B10920" s="1" t="s">
        <v>26454</v>
      </c>
      <c r="C10920" t="s">
        <v>9</v>
      </c>
      <c r="D10920" s="1" t="s">
        <v>9</v>
      </c>
      <c r="E10920" s="1" t="s">
        <v>9</v>
      </c>
      <c r="F10920">
        <v>20</v>
      </c>
      <c r="G10920" t="s">
        <v>25199</v>
      </c>
      <c r="H10920" t="b">
        <f t="shared" si="1022"/>
        <v>0</v>
      </c>
      <c r="J10920" t="b">
        <f t="shared" si="1023"/>
        <v>0</v>
      </c>
      <c r="K10920" t="b">
        <f t="shared" si="1024"/>
        <v>0</v>
      </c>
      <c r="L10920" t="b">
        <f t="shared" si="1025"/>
        <v>0</v>
      </c>
      <c r="M10920" t="b">
        <f t="shared" si="1026"/>
        <v>0</v>
      </c>
      <c r="N10920" t="b">
        <f t="shared" si="1027"/>
        <v>0</v>
      </c>
    </row>
    <row r="10921" spans="1:14" ht="39.6" hidden="1" x14ac:dyDescent="0.25">
      <c r="A10921" t="s">
        <v>26455</v>
      </c>
      <c r="B10921" s="1" t="s">
        <v>26456</v>
      </c>
      <c r="C10921" t="s">
        <v>9</v>
      </c>
      <c r="D10921" s="1" t="s">
        <v>25198</v>
      </c>
      <c r="E10921" s="1" t="s">
        <v>9</v>
      </c>
      <c r="F10921">
        <v>20</v>
      </c>
      <c r="G10921" t="s">
        <v>25199</v>
      </c>
      <c r="H10921" t="b">
        <f t="shared" si="1022"/>
        <v>0</v>
      </c>
      <c r="J10921" t="b">
        <f t="shared" si="1023"/>
        <v>0</v>
      </c>
      <c r="K10921" t="b">
        <f t="shared" si="1024"/>
        <v>0</v>
      </c>
      <c r="L10921" t="b">
        <f t="shared" si="1025"/>
        <v>0</v>
      </c>
      <c r="M10921" t="b">
        <f t="shared" si="1026"/>
        <v>0</v>
      </c>
      <c r="N10921" t="b">
        <f t="shared" si="1027"/>
        <v>0</v>
      </c>
    </row>
    <row r="10922" spans="1:14" ht="26.4" hidden="1" x14ac:dyDescent="0.25">
      <c r="A10922" t="s">
        <v>26457</v>
      </c>
      <c r="B10922" s="1" t="s">
        <v>26458</v>
      </c>
      <c r="C10922" t="s">
        <v>9</v>
      </c>
      <c r="D10922" s="1" t="s">
        <v>9</v>
      </c>
      <c r="E10922" s="1" t="s">
        <v>9</v>
      </c>
      <c r="F10922">
        <v>20</v>
      </c>
      <c r="G10922" t="s">
        <v>25199</v>
      </c>
      <c r="H10922" t="b">
        <f t="shared" si="1022"/>
        <v>0</v>
      </c>
      <c r="J10922" t="b">
        <f t="shared" si="1023"/>
        <v>0</v>
      </c>
      <c r="K10922" t="b">
        <f t="shared" si="1024"/>
        <v>0</v>
      </c>
      <c r="L10922" t="b">
        <f t="shared" si="1025"/>
        <v>0</v>
      </c>
      <c r="M10922" t="b">
        <f t="shared" si="1026"/>
        <v>0</v>
      </c>
      <c r="N10922" t="b">
        <f t="shared" si="1027"/>
        <v>0</v>
      </c>
    </row>
    <row r="10923" spans="1:14" ht="26.4" hidden="1" x14ac:dyDescent="0.25">
      <c r="A10923" t="s">
        <v>26459</v>
      </c>
      <c r="B10923" s="1" t="s">
        <v>26460</v>
      </c>
      <c r="C10923" t="s">
        <v>9</v>
      </c>
      <c r="D10923" s="1" t="s">
        <v>9</v>
      </c>
      <c r="E10923" s="1" t="s">
        <v>9</v>
      </c>
      <c r="F10923">
        <v>20</v>
      </c>
      <c r="G10923" t="s">
        <v>25199</v>
      </c>
      <c r="H10923" t="b">
        <f t="shared" si="1022"/>
        <v>0</v>
      </c>
      <c r="J10923" t="b">
        <f t="shared" si="1023"/>
        <v>0</v>
      </c>
      <c r="K10923" t="b">
        <f t="shared" si="1024"/>
        <v>0</v>
      </c>
      <c r="L10923" t="b">
        <f t="shared" si="1025"/>
        <v>0</v>
      </c>
      <c r="M10923" t="b">
        <f t="shared" si="1026"/>
        <v>0</v>
      </c>
      <c r="N10923" t="b">
        <f t="shared" si="1027"/>
        <v>0</v>
      </c>
    </row>
    <row r="10924" spans="1:14" ht="39.6" hidden="1" x14ac:dyDescent="0.25">
      <c r="A10924" t="s">
        <v>26461</v>
      </c>
      <c r="B10924" s="1" t="s">
        <v>26462</v>
      </c>
      <c r="C10924" t="s">
        <v>9</v>
      </c>
      <c r="D10924" s="1" t="s">
        <v>25198</v>
      </c>
      <c r="E10924" s="1" t="s">
        <v>9</v>
      </c>
      <c r="F10924">
        <v>20</v>
      </c>
      <c r="G10924" t="s">
        <v>25199</v>
      </c>
      <c r="H10924" t="b">
        <f t="shared" si="1022"/>
        <v>0</v>
      </c>
      <c r="J10924" t="b">
        <f t="shared" si="1023"/>
        <v>0</v>
      </c>
      <c r="K10924" t="b">
        <f t="shared" si="1024"/>
        <v>0</v>
      </c>
      <c r="L10924" t="b">
        <f t="shared" si="1025"/>
        <v>0</v>
      </c>
      <c r="M10924" t="b">
        <f t="shared" si="1026"/>
        <v>0</v>
      </c>
      <c r="N10924" t="b">
        <f t="shared" si="1027"/>
        <v>0</v>
      </c>
    </row>
    <row r="10925" spans="1:14" ht="26.4" hidden="1" x14ac:dyDescent="0.25">
      <c r="A10925" t="s">
        <v>26463</v>
      </c>
      <c r="B10925" s="1" t="s">
        <v>26464</v>
      </c>
      <c r="C10925" t="s">
        <v>9</v>
      </c>
      <c r="D10925" s="1" t="s">
        <v>9</v>
      </c>
      <c r="E10925" s="1" t="s">
        <v>9</v>
      </c>
      <c r="F10925">
        <v>20</v>
      </c>
      <c r="G10925" t="s">
        <v>25199</v>
      </c>
      <c r="H10925" t="b">
        <f t="shared" si="1022"/>
        <v>0</v>
      </c>
      <c r="J10925" t="b">
        <f t="shared" si="1023"/>
        <v>0</v>
      </c>
      <c r="K10925" t="b">
        <f t="shared" si="1024"/>
        <v>0</v>
      </c>
      <c r="L10925" t="b">
        <f t="shared" si="1025"/>
        <v>0</v>
      </c>
      <c r="M10925" t="b">
        <f t="shared" si="1026"/>
        <v>0</v>
      </c>
      <c r="N10925" t="b">
        <f t="shared" si="1027"/>
        <v>0</v>
      </c>
    </row>
    <row r="10926" spans="1:14" ht="26.4" hidden="1" x14ac:dyDescent="0.25">
      <c r="A10926" t="s">
        <v>26465</v>
      </c>
      <c r="B10926" s="1" t="s">
        <v>26466</v>
      </c>
      <c r="C10926" t="s">
        <v>9</v>
      </c>
      <c r="D10926" s="1" t="s">
        <v>9</v>
      </c>
      <c r="E10926" s="1" t="s">
        <v>9</v>
      </c>
      <c r="F10926">
        <v>20</v>
      </c>
      <c r="G10926" t="s">
        <v>25199</v>
      </c>
      <c r="H10926" t="b">
        <f t="shared" si="1022"/>
        <v>0</v>
      </c>
      <c r="J10926" t="b">
        <f t="shared" si="1023"/>
        <v>0</v>
      </c>
      <c r="K10926" t="b">
        <f t="shared" si="1024"/>
        <v>0</v>
      </c>
      <c r="L10926" t="b">
        <f t="shared" si="1025"/>
        <v>0</v>
      </c>
      <c r="M10926" t="b">
        <f t="shared" si="1026"/>
        <v>0</v>
      </c>
      <c r="N10926" t="b">
        <f t="shared" si="1027"/>
        <v>0</v>
      </c>
    </row>
    <row r="10927" spans="1:14" hidden="1" x14ac:dyDescent="0.25">
      <c r="A10927" t="s">
        <v>26467</v>
      </c>
      <c r="B10927" s="1" t="s">
        <v>26468</v>
      </c>
      <c r="C10927" t="s">
        <v>9</v>
      </c>
      <c r="D10927" s="1" t="s">
        <v>9</v>
      </c>
      <c r="E10927" s="1" t="s">
        <v>9</v>
      </c>
      <c r="F10927">
        <v>20</v>
      </c>
      <c r="G10927" t="s">
        <v>25199</v>
      </c>
      <c r="H10927" t="b">
        <f t="shared" si="1022"/>
        <v>0</v>
      </c>
      <c r="J10927" t="b">
        <f t="shared" si="1023"/>
        <v>0</v>
      </c>
      <c r="K10927" t="b">
        <f t="shared" si="1024"/>
        <v>0</v>
      </c>
      <c r="L10927" t="b">
        <f t="shared" si="1025"/>
        <v>0</v>
      </c>
      <c r="M10927" t="b">
        <f t="shared" si="1026"/>
        <v>0</v>
      </c>
      <c r="N10927" t="b">
        <f t="shared" si="1027"/>
        <v>0</v>
      </c>
    </row>
    <row r="10928" spans="1:14" hidden="1" x14ac:dyDescent="0.25">
      <c r="A10928" t="s">
        <v>26469</v>
      </c>
      <c r="B10928" s="1" t="s">
        <v>26470</v>
      </c>
      <c r="C10928" t="s">
        <v>9</v>
      </c>
      <c r="D10928" s="1" t="s">
        <v>9</v>
      </c>
      <c r="E10928" s="1" t="s">
        <v>9</v>
      </c>
      <c r="F10928">
        <v>20</v>
      </c>
      <c r="G10928" t="s">
        <v>25199</v>
      </c>
      <c r="H10928" t="b">
        <f t="shared" si="1022"/>
        <v>0</v>
      </c>
      <c r="J10928" t="b">
        <f t="shared" si="1023"/>
        <v>0</v>
      </c>
      <c r="K10928" t="b">
        <f t="shared" si="1024"/>
        <v>0</v>
      </c>
      <c r="L10928" t="b">
        <f t="shared" si="1025"/>
        <v>0</v>
      </c>
      <c r="M10928" t="b">
        <f t="shared" si="1026"/>
        <v>0</v>
      </c>
      <c r="N10928" t="b">
        <f t="shared" si="1027"/>
        <v>0</v>
      </c>
    </row>
    <row r="10929" spans="1:14" ht="39.6" hidden="1" x14ac:dyDescent="0.25">
      <c r="A10929" t="s">
        <v>26471</v>
      </c>
      <c r="B10929" s="1" t="s">
        <v>26472</v>
      </c>
      <c r="C10929" t="s">
        <v>9</v>
      </c>
      <c r="D10929" s="1" t="s">
        <v>25198</v>
      </c>
      <c r="E10929" s="1" t="s">
        <v>9</v>
      </c>
      <c r="F10929">
        <v>20</v>
      </c>
      <c r="G10929" t="s">
        <v>25199</v>
      </c>
      <c r="H10929" t="b">
        <f t="shared" si="1022"/>
        <v>0</v>
      </c>
      <c r="J10929" t="b">
        <f t="shared" si="1023"/>
        <v>0</v>
      </c>
      <c r="K10929" t="b">
        <f t="shared" si="1024"/>
        <v>0</v>
      </c>
      <c r="L10929" t="b">
        <f t="shared" si="1025"/>
        <v>0</v>
      </c>
      <c r="M10929" t="b">
        <f t="shared" si="1026"/>
        <v>0</v>
      </c>
      <c r="N10929" t="b">
        <f t="shared" si="1027"/>
        <v>0</v>
      </c>
    </row>
    <row r="10930" spans="1:14" hidden="1" x14ac:dyDescent="0.25">
      <c r="A10930" t="s">
        <v>26473</v>
      </c>
      <c r="B10930" s="1" t="s">
        <v>26474</v>
      </c>
      <c r="C10930" t="s">
        <v>9</v>
      </c>
      <c r="D10930" s="1" t="s">
        <v>9</v>
      </c>
      <c r="E10930" s="1" t="s">
        <v>9</v>
      </c>
      <c r="F10930">
        <v>20</v>
      </c>
      <c r="G10930" t="s">
        <v>25199</v>
      </c>
      <c r="H10930" t="b">
        <f t="shared" si="1022"/>
        <v>0</v>
      </c>
      <c r="J10930" t="b">
        <f t="shared" si="1023"/>
        <v>0</v>
      </c>
      <c r="K10930" t="b">
        <f t="shared" si="1024"/>
        <v>0</v>
      </c>
      <c r="L10930" t="b">
        <f t="shared" si="1025"/>
        <v>0</v>
      </c>
      <c r="M10930" t="b">
        <f t="shared" si="1026"/>
        <v>0</v>
      </c>
      <c r="N10930" t="b">
        <f t="shared" si="1027"/>
        <v>0</v>
      </c>
    </row>
    <row r="10931" spans="1:14" hidden="1" x14ac:dyDescent="0.25">
      <c r="A10931" t="s">
        <v>26475</v>
      </c>
      <c r="B10931" s="1" t="s">
        <v>26476</v>
      </c>
      <c r="C10931" t="s">
        <v>9</v>
      </c>
      <c r="D10931" s="1" t="s">
        <v>9</v>
      </c>
      <c r="E10931" s="1" t="s">
        <v>9</v>
      </c>
      <c r="F10931">
        <v>20</v>
      </c>
      <c r="G10931" t="s">
        <v>25199</v>
      </c>
      <c r="H10931" t="b">
        <f t="shared" si="1022"/>
        <v>0</v>
      </c>
      <c r="J10931" t="b">
        <f t="shared" si="1023"/>
        <v>0</v>
      </c>
      <c r="K10931" t="b">
        <f t="shared" si="1024"/>
        <v>0</v>
      </c>
      <c r="L10931" t="b">
        <f t="shared" si="1025"/>
        <v>0</v>
      </c>
      <c r="M10931" t="b">
        <f t="shared" si="1026"/>
        <v>0</v>
      </c>
      <c r="N10931" t="b">
        <f t="shared" si="1027"/>
        <v>0</v>
      </c>
    </row>
    <row r="10932" spans="1:14" ht="39.6" hidden="1" x14ac:dyDescent="0.25">
      <c r="A10932" t="s">
        <v>26477</v>
      </c>
      <c r="B10932" s="1" t="s">
        <v>26478</v>
      </c>
      <c r="C10932" t="s">
        <v>9</v>
      </c>
      <c r="D10932" s="1" t="s">
        <v>25198</v>
      </c>
      <c r="E10932" s="1" t="s">
        <v>9</v>
      </c>
      <c r="F10932">
        <v>20</v>
      </c>
      <c r="G10932" t="s">
        <v>25199</v>
      </c>
      <c r="H10932" t="b">
        <f t="shared" si="1022"/>
        <v>0</v>
      </c>
      <c r="J10932" t="b">
        <f t="shared" si="1023"/>
        <v>0</v>
      </c>
      <c r="K10932" t="b">
        <f t="shared" si="1024"/>
        <v>0</v>
      </c>
      <c r="L10932" t="b">
        <f t="shared" si="1025"/>
        <v>0</v>
      </c>
      <c r="M10932" t="b">
        <f t="shared" si="1026"/>
        <v>0</v>
      </c>
      <c r="N10932" t="b">
        <f t="shared" si="1027"/>
        <v>0</v>
      </c>
    </row>
    <row r="10933" spans="1:14" hidden="1" x14ac:dyDescent="0.25">
      <c r="A10933" t="s">
        <v>26479</v>
      </c>
      <c r="B10933" s="1" t="s">
        <v>26480</v>
      </c>
      <c r="C10933" t="s">
        <v>9</v>
      </c>
      <c r="D10933" s="1" t="s">
        <v>9</v>
      </c>
      <c r="E10933" s="1" t="s">
        <v>9</v>
      </c>
      <c r="F10933">
        <v>20</v>
      </c>
      <c r="G10933" t="s">
        <v>25199</v>
      </c>
      <c r="H10933" t="b">
        <f t="shared" si="1022"/>
        <v>0</v>
      </c>
      <c r="J10933" t="b">
        <f t="shared" si="1023"/>
        <v>0</v>
      </c>
      <c r="K10933" t="b">
        <f t="shared" si="1024"/>
        <v>0</v>
      </c>
      <c r="L10933" t="b">
        <f t="shared" si="1025"/>
        <v>0</v>
      </c>
      <c r="M10933" t="b">
        <f t="shared" si="1026"/>
        <v>0</v>
      </c>
      <c r="N10933" t="b">
        <f t="shared" si="1027"/>
        <v>0</v>
      </c>
    </row>
    <row r="10934" spans="1:14" hidden="1" x14ac:dyDescent="0.25">
      <c r="A10934" t="s">
        <v>26481</v>
      </c>
      <c r="B10934" s="1" t="s">
        <v>26482</v>
      </c>
      <c r="C10934" t="s">
        <v>9</v>
      </c>
      <c r="D10934" s="1" t="s">
        <v>9</v>
      </c>
      <c r="E10934" s="1" t="s">
        <v>9</v>
      </c>
      <c r="F10934">
        <v>20</v>
      </c>
      <c r="G10934" t="s">
        <v>25199</v>
      </c>
      <c r="H10934" t="b">
        <f t="shared" si="1022"/>
        <v>0</v>
      </c>
      <c r="J10934" t="b">
        <f t="shared" si="1023"/>
        <v>0</v>
      </c>
      <c r="K10934" t="b">
        <f t="shared" si="1024"/>
        <v>0</v>
      </c>
      <c r="L10934" t="b">
        <f t="shared" si="1025"/>
        <v>0</v>
      </c>
      <c r="M10934" t="b">
        <f t="shared" si="1026"/>
        <v>0</v>
      </c>
      <c r="N10934" t="b">
        <f t="shared" si="1027"/>
        <v>0</v>
      </c>
    </row>
    <row r="10935" spans="1:14" ht="39.6" hidden="1" x14ac:dyDescent="0.25">
      <c r="A10935" t="s">
        <v>26483</v>
      </c>
      <c r="B10935" s="1" t="s">
        <v>26484</v>
      </c>
      <c r="C10935" t="s">
        <v>9</v>
      </c>
      <c r="D10935" s="1" t="s">
        <v>25198</v>
      </c>
      <c r="E10935" s="1" t="s">
        <v>9</v>
      </c>
      <c r="F10935">
        <v>20</v>
      </c>
      <c r="G10935" t="s">
        <v>25199</v>
      </c>
      <c r="H10935" t="b">
        <f t="shared" si="1022"/>
        <v>0</v>
      </c>
      <c r="J10935" t="b">
        <f t="shared" si="1023"/>
        <v>0</v>
      </c>
      <c r="K10935" t="b">
        <f t="shared" si="1024"/>
        <v>0</v>
      </c>
      <c r="L10935" t="b">
        <f t="shared" si="1025"/>
        <v>0</v>
      </c>
      <c r="M10935" t="b">
        <f t="shared" si="1026"/>
        <v>0</v>
      </c>
      <c r="N10935" t="b">
        <f t="shared" si="1027"/>
        <v>0</v>
      </c>
    </row>
    <row r="10936" spans="1:14" hidden="1" x14ac:dyDescent="0.25">
      <c r="A10936" t="s">
        <v>26485</v>
      </c>
      <c r="B10936" s="1" t="s">
        <v>26486</v>
      </c>
      <c r="C10936" t="s">
        <v>9</v>
      </c>
      <c r="D10936" s="1" t="s">
        <v>9</v>
      </c>
      <c r="E10936" s="1" t="s">
        <v>9</v>
      </c>
      <c r="F10936">
        <v>20</v>
      </c>
      <c r="G10936" t="s">
        <v>25199</v>
      </c>
      <c r="H10936" t="b">
        <f t="shared" si="1022"/>
        <v>0</v>
      </c>
      <c r="J10936" t="b">
        <f t="shared" si="1023"/>
        <v>0</v>
      </c>
      <c r="K10936" t="b">
        <f t="shared" si="1024"/>
        <v>0</v>
      </c>
      <c r="L10936" t="b">
        <f t="shared" si="1025"/>
        <v>0</v>
      </c>
      <c r="M10936" t="b">
        <f t="shared" si="1026"/>
        <v>0</v>
      </c>
      <c r="N10936" t="b">
        <f t="shared" si="1027"/>
        <v>0</v>
      </c>
    </row>
    <row r="10937" spans="1:14" hidden="1" x14ac:dyDescent="0.25">
      <c r="A10937" t="s">
        <v>26487</v>
      </c>
      <c r="B10937" s="1" t="s">
        <v>26488</v>
      </c>
      <c r="C10937" t="s">
        <v>9</v>
      </c>
      <c r="D10937" s="1" t="s">
        <v>9</v>
      </c>
      <c r="E10937" s="1" t="s">
        <v>9</v>
      </c>
      <c r="F10937">
        <v>20</v>
      </c>
      <c r="G10937" t="s">
        <v>25199</v>
      </c>
      <c r="H10937" t="b">
        <f t="shared" si="1022"/>
        <v>0</v>
      </c>
      <c r="J10937" t="b">
        <f t="shared" si="1023"/>
        <v>0</v>
      </c>
      <c r="K10937" t="b">
        <f t="shared" si="1024"/>
        <v>0</v>
      </c>
      <c r="L10937" t="b">
        <f t="shared" si="1025"/>
        <v>0</v>
      </c>
      <c r="M10937" t="b">
        <f t="shared" si="1026"/>
        <v>0</v>
      </c>
      <c r="N10937" t="b">
        <f t="shared" si="1027"/>
        <v>0</v>
      </c>
    </row>
    <row r="10938" spans="1:14" ht="39.6" hidden="1" x14ac:dyDescent="0.25">
      <c r="A10938" t="s">
        <v>26489</v>
      </c>
      <c r="B10938" s="1" t="s">
        <v>26490</v>
      </c>
      <c r="C10938" t="s">
        <v>9</v>
      </c>
      <c r="D10938" s="1" t="s">
        <v>25198</v>
      </c>
      <c r="E10938" s="1" t="s">
        <v>9</v>
      </c>
      <c r="F10938">
        <v>20</v>
      </c>
      <c r="G10938" t="s">
        <v>25199</v>
      </c>
      <c r="H10938" t="b">
        <f t="shared" si="1022"/>
        <v>0</v>
      </c>
      <c r="J10938" t="b">
        <f t="shared" si="1023"/>
        <v>0</v>
      </c>
      <c r="K10938" t="b">
        <f t="shared" si="1024"/>
        <v>0</v>
      </c>
      <c r="L10938" t="b">
        <f t="shared" si="1025"/>
        <v>0</v>
      </c>
      <c r="M10938" t="b">
        <f t="shared" si="1026"/>
        <v>0</v>
      </c>
      <c r="N10938" t="b">
        <f t="shared" si="1027"/>
        <v>0</v>
      </c>
    </row>
    <row r="10939" spans="1:14" hidden="1" x14ac:dyDescent="0.25">
      <c r="A10939" t="s">
        <v>26491</v>
      </c>
      <c r="B10939" s="1" t="s">
        <v>26492</v>
      </c>
      <c r="C10939" t="s">
        <v>9</v>
      </c>
      <c r="D10939" s="1" t="s">
        <v>9</v>
      </c>
      <c r="E10939" s="1" t="s">
        <v>9</v>
      </c>
      <c r="F10939">
        <v>20</v>
      </c>
      <c r="G10939" t="s">
        <v>25199</v>
      </c>
      <c r="H10939" t="b">
        <f t="shared" si="1022"/>
        <v>0</v>
      </c>
      <c r="J10939" t="b">
        <f t="shared" si="1023"/>
        <v>0</v>
      </c>
      <c r="K10939" t="b">
        <f t="shared" si="1024"/>
        <v>0</v>
      </c>
      <c r="L10939" t="b">
        <f t="shared" si="1025"/>
        <v>0</v>
      </c>
      <c r="M10939" t="b">
        <f t="shared" si="1026"/>
        <v>0</v>
      </c>
      <c r="N10939" t="b">
        <f t="shared" si="1027"/>
        <v>0</v>
      </c>
    </row>
    <row r="10940" spans="1:14" hidden="1" x14ac:dyDescent="0.25">
      <c r="A10940" t="s">
        <v>26493</v>
      </c>
      <c r="B10940" s="1" t="s">
        <v>26494</v>
      </c>
      <c r="C10940" t="s">
        <v>9</v>
      </c>
      <c r="D10940" s="1" t="s">
        <v>9</v>
      </c>
      <c r="E10940" s="1" t="s">
        <v>9</v>
      </c>
      <c r="F10940">
        <v>20</v>
      </c>
      <c r="G10940" t="s">
        <v>25199</v>
      </c>
      <c r="H10940" t="b">
        <f t="shared" si="1022"/>
        <v>0</v>
      </c>
      <c r="J10940" t="b">
        <f t="shared" si="1023"/>
        <v>0</v>
      </c>
      <c r="K10940" t="b">
        <f t="shared" si="1024"/>
        <v>0</v>
      </c>
      <c r="L10940" t="b">
        <f t="shared" si="1025"/>
        <v>0</v>
      </c>
      <c r="M10940" t="b">
        <f t="shared" si="1026"/>
        <v>0</v>
      </c>
      <c r="N10940" t="b">
        <f t="shared" si="1027"/>
        <v>0</v>
      </c>
    </row>
    <row r="10941" spans="1:14" ht="39.6" hidden="1" x14ac:dyDescent="0.25">
      <c r="A10941" t="s">
        <v>26495</v>
      </c>
      <c r="B10941" s="1" t="s">
        <v>26496</v>
      </c>
      <c r="C10941" t="s">
        <v>9</v>
      </c>
      <c r="D10941" s="1" t="s">
        <v>25198</v>
      </c>
      <c r="E10941" s="1" t="s">
        <v>9</v>
      </c>
      <c r="F10941">
        <v>20</v>
      </c>
      <c r="G10941" t="s">
        <v>25199</v>
      </c>
      <c r="H10941" t="b">
        <f t="shared" si="1022"/>
        <v>0</v>
      </c>
      <c r="J10941" t="b">
        <f t="shared" si="1023"/>
        <v>0</v>
      </c>
      <c r="K10941" t="b">
        <f t="shared" si="1024"/>
        <v>0</v>
      </c>
      <c r="L10941" t="b">
        <f t="shared" si="1025"/>
        <v>0</v>
      </c>
      <c r="M10941" t="b">
        <f t="shared" si="1026"/>
        <v>0</v>
      </c>
      <c r="N10941" t="b">
        <f t="shared" si="1027"/>
        <v>0</v>
      </c>
    </row>
    <row r="10942" spans="1:14" hidden="1" x14ac:dyDescent="0.25">
      <c r="A10942" t="s">
        <v>26497</v>
      </c>
      <c r="B10942" s="1" t="s">
        <v>26498</v>
      </c>
      <c r="C10942" t="s">
        <v>9</v>
      </c>
      <c r="D10942" s="1" t="s">
        <v>9</v>
      </c>
      <c r="E10942" s="1" t="s">
        <v>9</v>
      </c>
      <c r="F10942">
        <v>20</v>
      </c>
      <c r="G10942" t="s">
        <v>25199</v>
      </c>
      <c r="H10942" t="b">
        <f t="shared" si="1022"/>
        <v>0</v>
      </c>
      <c r="J10942" t="b">
        <f t="shared" si="1023"/>
        <v>0</v>
      </c>
      <c r="K10942" t="b">
        <f t="shared" si="1024"/>
        <v>0</v>
      </c>
      <c r="L10942" t="b">
        <f t="shared" si="1025"/>
        <v>0</v>
      </c>
      <c r="M10942" t="b">
        <f t="shared" si="1026"/>
        <v>0</v>
      </c>
      <c r="N10942" t="b">
        <f t="shared" si="1027"/>
        <v>0</v>
      </c>
    </row>
    <row r="10943" spans="1:14" hidden="1" x14ac:dyDescent="0.25">
      <c r="A10943" t="s">
        <v>26499</v>
      </c>
      <c r="B10943" s="1" t="s">
        <v>26500</v>
      </c>
      <c r="C10943" t="s">
        <v>9</v>
      </c>
      <c r="D10943" s="1" t="s">
        <v>9</v>
      </c>
      <c r="E10943" s="1" t="s">
        <v>9</v>
      </c>
      <c r="F10943">
        <v>20</v>
      </c>
      <c r="G10943" t="s">
        <v>25199</v>
      </c>
      <c r="H10943" t="b">
        <f t="shared" si="1022"/>
        <v>0</v>
      </c>
      <c r="J10943" t="b">
        <f t="shared" si="1023"/>
        <v>0</v>
      </c>
      <c r="K10943" t="b">
        <f t="shared" si="1024"/>
        <v>0</v>
      </c>
      <c r="L10943" t="b">
        <f t="shared" si="1025"/>
        <v>0</v>
      </c>
      <c r="M10943" t="b">
        <f t="shared" si="1026"/>
        <v>0</v>
      </c>
      <c r="N10943" t="b">
        <f t="shared" si="1027"/>
        <v>0</v>
      </c>
    </row>
    <row r="10944" spans="1:14" hidden="1" x14ac:dyDescent="0.25">
      <c r="A10944" t="s">
        <v>26501</v>
      </c>
      <c r="B10944" s="1" t="s">
        <v>26502</v>
      </c>
      <c r="C10944" t="s">
        <v>9</v>
      </c>
      <c r="D10944" s="1" t="s">
        <v>9</v>
      </c>
      <c r="E10944" s="1" t="s">
        <v>9</v>
      </c>
      <c r="F10944">
        <v>20</v>
      </c>
      <c r="G10944" t="s">
        <v>25199</v>
      </c>
      <c r="H10944" t="b">
        <f t="shared" si="1022"/>
        <v>0</v>
      </c>
      <c r="J10944" t="b">
        <f t="shared" si="1023"/>
        <v>0</v>
      </c>
      <c r="K10944" t="b">
        <f t="shared" si="1024"/>
        <v>0</v>
      </c>
      <c r="L10944" t="b">
        <f t="shared" si="1025"/>
        <v>0</v>
      </c>
      <c r="M10944" t="b">
        <f t="shared" si="1026"/>
        <v>0</v>
      </c>
      <c r="N10944" t="b">
        <f t="shared" si="1027"/>
        <v>0</v>
      </c>
    </row>
    <row r="10945" spans="1:14" hidden="1" x14ac:dyDescent="0.25">
      <c r="A10945" t="s">
        <v>26503</v>
      </c>
      <c r="B10945" s="1" t="s">
        <v>26504</v>
      </c>
      <c r="C10945" t="s">
        <v>9</v>
      </c>
      <c r="D10945" s="1" t="s">
        <v>9</v>
      </c>
      <c r="E10945" s="1" t="s">
        <v>9</v>
      </c>
      <c r="F10945">
        <v>20</v>
      </c>
      <c r="G10945" t="s">
        <v>25199</v>
      </c>
      <c r="H10945" t="b">
        <f t="shared" si="1022"/>
        <v>0</v>
      </c>
      <c r="J10945" t="b">
        <f t="shared" si="1023"/>
        <v>0</v>
      </c>
      <c r="K10945" t="b">
        <f t="shared" si="1024"/>
        <v>0</v>
      </c>
      <c r="L10945" t="b">
        <f t="shared" si="1025"/>
        <v>0</v>
      </c>
      <c r="M10945" t="b">
        <f t="shared" si="1026"/>
        <v>0</v>
      </c>
      <c r="N10945" t="b">
        <f t="shared" si="1027"/>
        <v>0</v>
      </c>
    </row>
    <row r="10946" spans="1:14" ht="39.6" hidden="1" x14ac:dyDescent="0.25">
      <c r="A10946" t="s">
        <v>26505</v>
      </c>
      <c r="B10946" s="1" t="s">
        <v>26506</v>
      </c>
      <c r="C10946" t="s">
        <v>9</v>
      </c>
      <c r="D10946" s="1" t="s">
        <v>25198</v>
      </c>
      <c r="E10946" s="1" t="s">
        <v>9</v>
      </c>
      <c r="F10946">
        <v>20</v>
      </c>
      <c r="G10946" t="s">
        <v>25199</v>
      </c>
      <c r="H10946" t="b">
        <f t="shared" si="1022"/>
        <v>0</v>
      </c>
      <c r="J10946" t="b">
        <f t="shared" si="1023"/>
        <v>0</v>
      </c>
      <c r="K10946" t="b">
        <f t="shared" si="1024"/>
        <v>0</v>
      </c>
      <c r="L10946" t="b">
        <f t="shared" si="1025"/>
        <v>0</v>
      </c>
      <c r="M10946" t="b">
        <f t="shared" si="1026"/>
        <v>0</v>
      </c>
      <c r="N10946" t="b">
        <f t="shared" si="1027"/>
        <v>0</v>
      </c>
    </row>
    <row r="10947" spans="1:14" hidden="1" x14ac:dyDescent="0.25">
      <c r="A10947" t="s">
        <v>26507</v>
      </c>
      <c r="B10947" s="1" t="s">
        <v>26508</v>
      </c>
      <c r="C10947" t="s">
        <v>9</v>
      </c>
      <c r="D10947" s="1" t="s">
        <v>9</v>
      </c>
      <c r="E10947" s="1" t="s">
        <v>9</v>
      </c>
      <c r="F10947">
        <v>20</v>
      </c>
      <c r="G10947" t="s">
        <v>25199</v>
      </c>
      <c r="H10947" t="b">
        <f t="shared" ref="H10947:H11010" si="1028">OR(J10947:N10947)</f>
        <v>0</v>
      </c>
      <c r="J10947" t="b">
        <f t="shared" ref="J10947:J11010" si="1029">ISNUMBER(SEARCH("gender",G10947))</f>
        <v>0</v>
      </c>
      <c r="K10947" t="b">
        <f t="shared" ref="K10947:K11010" si="1030">ISNUMBER(SEARCH("human development",D10947))</f>
        <v>0</v>
      </c>
      <c r="L10947" t="b">
        <f t="shared" ref="L10947:L11010" si="1031">ISNUMBER(SEARCH("gender parity",D10947))</f>
        <v>0</v>
      </c>
      <c r="M10947" t="b">
        <f t="shared" ref="M10947:M11010" si="1032">ISNUMBER(SEARCH("gender inequality",D10947))</f>
        <v>0</v>
      </c>
      <c r="N10947" t="b">
        <f t="shared" ref="N10947:N11010" si="1033">ISNUMBER(SEARCH("gender inequalities",D10947))</f>
        <v>0</v>
      </c>
    </row>
    <row r="10948" spans="1:14" hidden="1" x14ac:dyDescent="0.25">
      <c r="A10948" t="s">
        <v>26509</v>
      </c>
      <c r="B10948" s="1" t="s">
        <v>26510</v>
      </c>
      <c r="C10948" t="s">
        <v>9</v>
      </c>
      <c r="D10948" s="1" t="s">
        <v>9</v>
      </c>
      <c r="E10948" s="1" t="s">
        <v>9</v>
      </c>
      <c r="F10948">
        <v>20</v>
      </c>
      <c r="G10948" t="s">
        <v>25199</v>
      </c>
      <c r="H10948" t="b">
        <f t="shared" si="1028"/>
        <v>0</v>
      </c>
      <c r="J10948" t="b">
        <f t="shared" si="1029"/>
        <v>0</v>
      </c>
      <c r="K10948" t="b">
        <f t="shared" si="1030"/>
        <v>0</v>
      </c>
      <c r="L10948" t="b">
        <f t="shared" si="1031"/>
        <v>0</v>
      </c>
      <c r="M10948" t="b">
        <f t="shared" si="1032"/>
        <v>0</v>
      </c>
      <c r="N10948" t="b">
        <f t="shared" si="1033"/>
        <v>0</v>
      </c>
    </row>
    <row r="10949" spans="1:14" ht="39.6" hidden="1" x14ac:dyDescent="0.25">
      <c r="A10949" t="s">
        <v>26511</v>
      </c>
      <c r="B10949" s="1" t="s">
        <v>26512</v>
      </c>
      <c r="C10949" t="s">
        <v>9</v>
      </c>
      <c r="D10949" s="1" t="s">
        <v>25198</v>
      </c>
      <c r="E10949" s="1" t="s">
        <v>9</v>
      </c>
      <c r="F10949">
        <v>20</v>
      </c>
      <c r="G10949" t="s">
        <v>25199</v>
      </c>
      <c r="H10949" t="b">
        <f t="shared" si="1028"/>
        <v>0</v>
      </c>
      <c r="J10949" t="b">
        <f t="shared" si="1029"/>
        <v>0</v>
      </c>
      <c r="K10949" t="b">
        <f t="shared" si="1030"/>
        <v>0</v>
      </c>
      <c r="L10949" t="b">
        <f t="shared" si="1031"/>
        <v>0</v>
      </c>
      <c r="M10949" t="b">
        <f t="shared" si="1032"/>
        <v>0</v>
      </c>
      <c r="N10949" t="b">
        <f t="shared" si="1033"/>
        <v>0</v>
      </c>
    </row>
    <row r="10950" spans="1:14" hidden="1" x14ac:dyDescent="0.25">
      <c r="A10950" t="s">
        <v>26513</v>
      </c>
      <c r="B10950" s="1" t="s">
        <v>26514</v>
      </c>
      <c r="C10950" t="s">
        <v>9</v>
      </c>
      <c r="D10950" s="1" t="s">
        <v>9</v>
      </c>
      <c r="E10950" s="1" t="s">
        <v>9</v>
      </c>
      <c r="F10950">
        <v>20</v>
      </c>
      <c r="G10950" t="s">
        <v>25199</v>
      </c>
      <c r="H10950" t="b">
        <f t="shared" si="1028"/>
        <v>0</v>
      </c>
      <c r="J10950" t="b">
        <f t="shared" si="1029"/>
        <v>0</v>
      </c>
      <c r="K10950" t="b">
        <f t="shared" si="1030"/>
        <v>0</v>
      </c>
      <c r="L10950" t="b">
        <f t="shared" si="1031"/>
        <v>0</v>
      </c>
      <c r="M10950" t="b">
        <f t="shared" si="1032"/>
        <v>0</v>
      </c>
      <c r="N10950" t="b">
        <f t="shared" si="1033"/>
        <v>0</v>
      </c>
    </row>
    <row r="10951" spans="1:14" hidden="1" x14ac:dyDescent="0.25">
      <c r="A10951" t="s">
        <v>26515</v>
      </c>
      <c r="B10951" s="1" t="s">
        <v>26516</v>
      </c>
      <c r="C10951" t="s">
        <v>9</v>
      </c>
      <c r="D10951" s="1" t="s">
        <v>9</v>
      </c>
      <c r="E10951" s="1" t="s">
        <v>9</v>
      </c>
      <c r="F10951">
        <v>20</v>
      </c>
      <c r="G10951" t="s">
        <v>25199</v>
      </c>
      <c r="H10951" t="b">
        <f t="shared" si="1028"/>
        <v>0</v>
      </c>
      <c r="J10951" t="b">
        <f t="shared" si="1029"/>
        <v>0</v>
      </c>
      <c r="K10951" t="b">
        <f t="shared" si="1030"/>
        <v>0</v>
      </c>
      <c r="L10951" t="b">
        <f t="shared" si="1031"/>
        <v>0</v>
      </c>
      <c r="M10951" t="b">
        <f t="shared" si="1032"/>
        <v>0</v>
      </c>
      <c r="N10951" t="b">
        <f t="shared" si="1033"/>
        <v>0</v>
      </c>
    </row>
    <row r="10952" spans="1:14" ht="39.6" hidden="1" x14ac:dyDescent="0.25">
      <c r="A10952" t="s">
        <v>26517</v>
      </c>
      <c r="B10952" s="1" t="s">
        <v>26518</v>
      </c>
      <c r="C10952" t="s">
        <v>9</v>
      </c>
      <c r="D10952" s="1" t="s">
        <v>25198</v>
      </c>
      <c r="E10952" s="1" t="s">
        <v>9</v>
      </c>
      <c r="F10952">
        <v>20</v>
      </c>
      <c r="G10952" t="s">
        <v>25199</v>
      </c>
      <c r="H10952" t="b">
        <f t="shared" si="1028"/>
        <v>0</v>
      </c>
      <c r="J10952" t="b">
        <f t="shared" si="1029"/>
        <v>0</v>
      </c>
      <c r="K10952" t="b">
        <f t="shared" si="1030"/>
        <v>0</v>
      </c>
      <c r="L10952" t="b">
        <f t="shared" si="1031"/>
        <v>0</v>
      </c>
      <c r="M10952" t="b">
        <f t="shared" si="1032"/>
        <v>0</v>
      </c>
      <c r="N10952" t="b">
        <f t="shared" si="1033"/>
        <v>0</v>
      </c>
    </row>
    <row r="10953" spans="1:14" hidden="1" x14ac:dyDescent="0.25">
      <c r="A10953" t="s">
        <v>26519</v>
      </c>
      <c r="B10953" s="1" t="s">
        <v>26520</v>
      </c>
      <c r="C10953" t="s">
        <v>9</v>
      </c>
      <c r="D10953" s="1" t="s">
        <v>9</v>
      </c>
      <c r="E10953" s="1" t="s">
        <v>9</v>
      </c>
      <c r="F10953">
        <v>20</v>
      </c>
      <c r="G10953" t="s">
        <v>25199</v>
      </c>
      <c r="H10953" t="b">
        <f t="shared" si="1028"/>
        <v>0</v>
      </c>
      <c r="J10953" t="b">
        <f t="shared" si="1029"/>
        <v>0</v>
      </c>
      <c r="K10953" t="b">
        <f t="shared" si="1030"/>
        <v>0</v>
      </c>
      <c r="L10953" t="b">
        <f t="shared" si="1031"/>
        <v>0</v>
      </c>
      <c r="M10953" t="b">
        <f t="shared" si="1032"/>
        <v>0</v>
      </c>
      <c r="N10953" t="b">
        <f t="shared" si="1033"/>
        <v>0</v>
      </c>
    </row>
    <row r="10954" spans="1:14" hidden="1" x14ac:dyDescent="0.25">
      <c r="A10954" t="s">
        <v>26521</v>
      </c>
      <c r="B10954" s="1" t="s">
        <v>26522</v>
      </c>
      <c r="C10954" t="s">
        <v>9</v>
      </c>
      <c r="D10954" s="1" t="s">
        <v>9</v>
      </c>
      <c r="E10954" s="1" t="s">
        <v>9</v>
      </c>
      <c r="F10954">
        <v>20</v>
      </c>
      <c r="G10954" t="s">
        <v>25199</v>
      </c>
      <c r="H10954" t="b">
        <f t="shared" si="1028"/>
        <v>0</v>
      </c>
      <c r="J10954" t="b">
        <f t="shared" si="1029"/>
        <v>0</v>
      </c>
      <c r="K10954" t="b">
        <f t="shared" si="1030"/>
        <v>0</v>
      </c>
      <c r="L10954" t="b">
        <f t="shared" si="1031"/>
        <v>0</v>
      </c>
      <c r="M10954" t="b">
        <f t="shared" si="1032"/>
        <v>0</v>
      </c>
      <c r="N10954" t="b">
        <f t="shared" si="1033"/>
        <v>0</v>
      </c>
    </row>
    <row r="10955" spans="1:14" ht="39.6" hidden="1" x14ac:dyDescent="0.25">
      <c r="A10955" t="s">
        <v>26523</v>
      </c>
      <c r="B10955" s="1" t="s">
        <v>26524</v>
      </c>
      <c r="C10955" t="s">
        <v>9</v>
      </c>
      <c r="D10955" s="1" t="s">
        <v>25198</v>
      </c>
      <c r="E10955" s="1" t="s">
        <v>9</v>
      </c>
      <c r="F10955">
        <v>20</v>
      </c>
      <c r="G10955" t="s">
        <v>25199</v>
      </c>
      <c r="H10955" t="b">
        <f t="shared" si="1028"/>
        <v>0</v>
      </c>
      <c r="J10955" t="b">
        <f t="shared" si="1029"/>
        <v>0</v>
      </c>
      <c r="K10955" t="b">
        <f t="shared" si="1030"/>
        <v>0</v>
      </c>
      <c r="L10955" t="b">
        <f t="shared" si="1031"/>
        <v>0</v>
      </c>
      <c r="M10955" t="b">
        <f t="shared" si="1032"/>
        <v>0</v>
      </c>
      <c r="N10955" t="b">
        <f t="shared" si="1033"/>
        <v>0</v>
      </c>
    </row>
    <row r="10956" spans="1:14" hidden="1" x14ac:dyDescent="0.25">
      <c r="A10956" t="s">
        <v>26525</v>
      </c>
      <c r="B10956" s="1" t="s">
        <v>26526</v>
      </c>
      <c r="C10956" t="s">
        <v>9</v>
      </c>
      <c r="D10956" s="1" t="s">
        <v>9</v>
      </c>
      <c r="E10956" s="1" t="s">
        <v>9</v>
      </c>
      <c r="F10956">
        <v>20</v>
      </c>
      <c r="G10956" t="s">
        <v>25199</v>
      </c>
      <c r="H10956" t="b">
        <f t="shared" si="1028"/>
        <v>0</v>
      </c>
      <c r="J10956" t="b">
        <f t="shared" si="1029"/>
        <v>0</v>
      </c>
      <c r="K10956" t="b">
        <f t="shared" si="1030"/>
        <v>0</v>
      </c>
      <c r="L10956" t="b">
        <f t="shared" si="1031"/>
        <v>0</v>
      </c>
      <c r="M10956" t="b">
        <f t="shared" si="1032"/>
        <v>0</v>
      </c>
      <c r="N10956" t="b">
        <f t="shared" si="1033"/>
        <v>0</v>
      </c>
    </row>
    <row r="10957" spans="1:14" hidden="1" x14ac:dyDescent="0.25">
      <c r="A10957" t="s">
        <v>26527</v>
      </c>
      <c r="B10957" s="1" t="s">
        <v>26528</v>
      </c>
      <c r="C10957" t="s">
        <v>9</v>
      </c>
      <c r="D10957" s="1" t="s">
        <v>9</v>
      </c>
      <c r="E10957" s="1" t="s">
        <v>9</v>
      </c>
      <c r="F10957">
        <v>20</v>
      </c>
      <c r="G10957" t="s">
        <v>25199</v>
      </c>
      <c r="H10957" t="b">
        <f t="shared" si="1028"/>
        <v>0</v>
      </c>
      <c r="J10957" t="b">
        <f t="shared" si="1029"/>
        <v>0</v>
      </c>
      <c r="K10957" t="b">
        <f t="shared" si="1030"/>
        <v>0</v>
      </c>
      <c r="L10957" t="b">
        <f t="shared" si="1031"/>
        <v>0</v>
      </c>
      <c r="M10957" t="b">
        <f t="shared" si="1032"/>
        <v>0</v>
      </c>
      <c r="N10957" t="b">
        <f t="shared" si="1033"/>
        <v>0</v>
      </c>
    </row>
    <row r="10958" spans="1:14" ht="39.6" hidden="1" x14ac:dyDescent="0.25">
      <c r="A10958" t="s">
        <v>26529</v>
      </c>
      <c r="B10958" s="1" t="s">
        <v>26530</v>
      </c>
      <c r="C10958" t="s">
        <v>9</v>
      </c>
      <c r="D10958" s="1" t="s">
        <v>25198</v>
      </c>
      <c r="E10958" s="1" t="s">
        <v>9</v>
      </c>
      <c r="F10958">
        <v>20</v>
      </c>
      <c r="G10958" t="s">
        <v>25199</v>
      </c>
      <c r="H10958" t="b">
        <f t="shared" si="1028"/>
        <v>0</v>
      </c>
      <c r="J10958" t="b">
        <f t="shared" si="1029"/>
        <v>0</v>
      </c>
      <c r="K10958" t="b">
        <f t="shared" si="1030"/>
        <v>0</v>
      </c>
      <c r="L10958" t="b">
        <f t="shared" si="1031"/>
        <v>0</v>
      </c>
      <c r="M10958" t="b">
        <f t="shared" si="1032"/>
        <v>0</v>
      </c>
      <c r="N10958" t="b">
        <f t="shared" si="1033"/>
        <v>0</v>
      </c>
    </row>
    <row r="10959" spans="1:14" hidden="1" x14ac:dyDescent="0.25">
      <c r="A10959" t="s">
        <v>26531</v>
      </c>
      <c r="B10959" s="1" t="s">
        <v>26532</v>
      </c>
      <c r="C10959" t="s">
        <v>9</v>
      </c>
      <c r="D10959" s="1" t="s">
        <v>9</v>
      </c>
      <c r="E10959" s="1" t="s">
        <v>9</v>
      </c>
      <c r="F10959">
        <v>20</v>
      </c>
      <c r="G10959" t="s">
        <v>25199</v>
      </c>
      <c r="H10959" t="b">
        <f t="shared" si="1028"/>
        <v>0</v>
      </c>
      <c r="J10959" t="b">
        <f t="shared" si="1029"/>
        <v>0</v>
      </c>
      <c r="K10959" t="b">
        <f t="shared" si="1030"/>
        <v>0</v>
      </c>
      <c r="L10959" t="b">
        <f t="shared" si="1031"/>
        <v>0</v>
      </c>
      <c r="M10959" t="b">
        <f t="shared" si="1032"/>
        <v>0</v>
      </c>
      <c r="N10959" t="b">
        <f t="shared" si="1033"/>
        <v>0</v>
      </c>
    </row>
    <row r="10960" spans="1:14" hidden="1" x14ac:dyDescent="0.25">
      <c r="A10960" t="s">
        <v>26533</v>
      </c>
      <c r="B10960" s="1" t="s">
        <v>26534</v>
      </c>
      <c r="C10960" t="s">
        <v>9</v>
      </c>
      <c r="D10960" s="1" t="s">
        <v>9</v>
      </c>
      <c r="E10960" s="1" t="s">
        <v>9</v>
      </c>
      <c r="F10960">
        <v>20</v>
      </c>
      <c r="G10960" t="s">
        <v>25199</v>
      </c>
      <c r="H10960" t="b">
        <f t="shared" si="1028"/>
        <v>0</v>
      </c>
      <c r="J10960" t="b">
        <f t="shared" si="1029"/>
        <v>0</v>
      </c>
      <c r="K10960" t="b">
        <f t="shared" si="1030"/>
        <v>0</v>
      </c>
      <c r="L10960" t="b">
        <f t="shared" si="1031"/>
        <v>0</v>
      </c>
      <c r="M10960" t="b">
        <f t="shared" si="1032"/>
        <v>0</v>
      </c>
      <c r="N10960" t="b">
        <f t="shared" si="1033"/>
        <v>0</v>
      </c>
    </row>
    <row r="10961" spans="1:14" hidden="1" x14ac:dyDescent="0.25">
      <c r="A10961" t="s">
        <v>26535</v>
      </c>
      <c r="B10961" s="1" t="s">
        <v>26536</v>
      </c>
      <c r="C10961" t="s">
        <v>9</v>
      </c>
      <c r="D10961" s="1" t="s">
        <v>9</v>
      </c>
      <c r="E10961" s="1" t="s">
        <v>9</v>
      </c>
      <c r="F10961">
        <v>57</v>
      </c>
      <c r="G10961" t="s">
        <v>819</v>
      </c>
      <c r="H10961" t="b">
        <f t="shared" si="1028"/>
        <v>0</v>
      </c>
      <c r="J10961" t="b">
        <f t="shared" si="1029"/>
        <v>0</v>
      </c>
      <c r="K10961" t="b">
        <f t="shared" si="1030"/>
        <v>0</v>
      </c>
      <c r="L10961" t="b">
        <f t="shared" si="1031"/>
        <v>0</v>
      </c>
      <c r="M10961" t="b">
        <f t="shared" si="1032"/>
        <v>0</v>
      </c>
      <c r="N10961" t="b">
        <f t="shared" si="1033"/>
        <v>0</v>
      </c>
    </row>
    <row r="10962" spans="1:14" hidden="1" x14ac:dyDescent="0.25">
      <c r="A10962" t="s">
        <v>26537</v>
      </c>
      <c r="B10962" s="1" t="s">
        <v>26538</v>
      </c>
      <c r="C10962" t="s">
        <v>9</v>
      </c>
      <c r="D10962" s="1" t="s">
        <v>9</v>
      </c>
      <c r="E10962" s="1" t="s">
        <v>9</v>
      </c>
      <c r="F10962">
        <v>20</v>
      </c>
      <c r="G10962" t="s">
        <v>25199</v>
      </c>
      <c r="H10962" t="b">
        <f t="shared" si="1028"/>
        <v>0</v>
      </c>
      <c r="J10962" t="b">
        <f t="shared" si="1029"/>
        <v>0</v>
      </c>
      <c r="K10962" t="b">
        <f t="shared" si="1030"/>
        <v>0</v>
      </c>
      <c r="L10962" t="b">
        <f t="shared" si="1031"/>
        <v>0</v>
      </c>
      <c r="M10962" t="b">
        <f t="shared" si="1032"/>
        <v>0</v>
      </c>
      <c r="N10962" t="b">
        <f t="shared" si="1033"/>
        <v>0</v>
      </c>
    </row>
    <row r="10963" spans="1:14" hidden="1" x14ac:dyDescent="0.25">
      <c r="A10963" t="s">
        <v>26539</v>
      </c>
      <c r="B10963" s="1" t="s">
        <v>26540</v>
      </c>
      <c r="C10963" t="s">
        <v>9</v>
      </c>
      <c r="D10963" s="1" t="s">
        <v>9</v>
      </c>
      <c r="E10963" s="1" t="s">
        <v>9</v>
      </c>
      <c r="F10963">
        <v>20</v>
      </c>
      <c r="G10963" t="s">
        <v>25199</v>
      </c>
      <c r="H10963" t="b">
        <f t="shared" si="1028"/>
        <v>0</v>
      </c>
      <c r="J10963" t="b">
        <f t="shared" si="1029"/>
        <v>0</v>
      </c>
      <c r="K10963" t="b">
        <f t="shared" si="1030"/>
        <v>0</v>
      </c>
      <c r="L10963" t="b">
        <f t="shared" si="1031"/>
        <v>0</v>
      </c>
      <c r="M10963" t="b">
        <f t="shared" si="1032"/>
        <v>0</v>
      </c>
      <c r="N10963" t="b">
        <f t="shared" si="1033"/>
        <v>0</v>
      </c>
    </row>
    <row r="10964" spans="1:14" ht="39.6" hidden="1" x14ac:dyDescent="0.25">
      <c r="A10964" t="s">
        <v>26541</v>
      </c>
      <c r="B10964" s="1" t="s">
        <v>26542</v>
      </c>
      <c r="C10964" t="s">
        <v>9</v>
      </c>
      <c r="D10964" s="1" t="s">
        <v>25198</v>
      </c>
      <c r="E10964" s="1" t="s">
        <v>9</v>
      </c>
      <c r="F10964">
        <v>20</v>
      </c>
      <c r="G10964" t="s">
        <v>25199</v>
      </c>
      <c r="H10964" t="b">
        <f t="shared" si="1028"/>
        <v>0</v>
      </c>
      <c r="J10964" t="b">
        <f t="shared" si="1029"/>
        <v>0</v>
      </c>
      <c r="K10964" t="b">
        <f t="shared" si="1030"/>
        <v>0</v>
      </c>
      <c r="L10964" t="b">
        <f t="shared" si="1031"/>
        <v>0</v>
      </c>
      <c r="M10964" t="b">
        <f t="shared" si="1032"/>
        <v>0</v>
      </c>
      <c r="N10964" t="b">
        <f t="shared" si="1033"/>
        <v>0</v>
      </c>
    </row>
    <row r="10965" spans="1:14" hidden="1" x14ac:dyDescent="0.25">
      <c r="A10965" t="s">
        <v>26543</v>
      </c>
      <c r="B10965" s="1" t="s">
        <v>26544</v>
      </c>
      <c r="C10965" t="s">
        <v>9</v>
      </c>
      <c r="D10965" s="1" t="s">
        <v>9</v>
      </c>
      <c r="E10965" s="1" t="s">
        <v>9</v>
      </c>
      <c r="F10965">
        <v>20</v>
      </c>
      <c r="G10965" t="s">
        <v>25199</v>
      </c>
      <c r="H10965" t="b">
        <f t="shared" si="1028"/>
        <v>0</v>
      </c>
      <c r="J10965" t="b">
        <f t="shared" si="1029"/>
        <v>0</v>
      </c>
      <c r="K10965" t="b">
        <f t="shared" si="1030"/>
        <v>0</v>
      </c>
      <c r="L10965" t="b">
        <f t="shared" si="1031"/>
        <v>0</v>
      </c>
      <c r="M10965" t="b">
        <f t="shared" si="1032"/>
        <v>0</v>
      </c>
      <c r="N10965" t="b">
        <f t="shared" si="1033"/>
        <v>0</v>
      </c>
    </row>
    <row r="10966" spans="1:14" hidden="1" x14ac:dyDescent="0.25">
      <c r="A10966" t="s">
        <v>26545</v>
      </c>
      <c r="B10966" s="1" t="s">
        <v>26546</v>
      </c>
      <c r="C10966" t="s">
        <v>9</v>
      </c>
      <c r="D10966" s="1" t="s">
        <v>9</v>
      </c>
      <c r="E10966" s="1" t="s">
        <v>9</v>
      </c>
      <c r="F10966">
        <v>20</v>
      </c>
      <c r="G10966" t="s">
        <v>25199</v>
      </c>
      <c r="H10966" t="b">
        <f t="shared" si="1028"/>
        <v>0</v>
      </c>
      <c r="J10966" t="b">
        <f t="shared" si="1029"/>
        <v>0</v>
      </c>
      <c r="K10966" t="b">
        <f t="shared" si="1030"/>
        <v>0</v>
      </c>
      <c r="L10966" t="b">
        <f t="shared" si="1031"/>
        <v>0</v>
      </c>
      <c r="M10966" t="b">
        <f t="shared" si="1032"/>
        <v>0</v>
      </c>
      <c r="N10966" t="b">
        <f t="shared" si="1033"/>
        <v>0</v>
      </c>
    </row>
    <row r="10967" spans="1:14" hidden="1" x14ac:dyDescent="0.25">
      <c r="A10967" t="s">
        <v>26547</v>
      </c>
      <c r="B10967" s="1" t="s">
        <v>26548</v>
      </c>
      <c r="C10967" t="s">
        <v>9</v>
      </c>
      <c r="D10967" s="1" t="s">
        <v>9</v>
      </c>
      <c r="E10967" s="1" t="s">
        <v>9</v>
      </c>
      <c r="F10967">
        <v>20</v>
      </c>
      <c r="G10967" t="s">
        <v>25199</v>
      </c>
      <c r="H10967" t="b">
        <f t="shared" si="1028"/>
        <v>0</v>
      </c>
      <c r="J10967" t="b">
        <f t="shared" si="1029"/>
        <v>0</v>
      </c>
      <c r="K10967" t="b">
        <f t="shared" si="1030"/>
        <v>0</v>
      </c>
      <c r="L10967" t="b">
        <f t="shared" si="1031"/>
        <v>0</v>
      </c>
      <c r="M10967" t="b">
        <f t="shared" si="1032"/>
        <v>0</v>
      </c>
      <c r="N10967" t="b">
        <f t="shared" si="1033"/>
        <v>0</v>
      </c>
    </row>
    <row r="10968" spans="1:14" hidden="1" x14ac:dyDescent="0.25">
      <c r="A10968" t="s">
        <v>26549</v>
      </c>
      <c r="B10968" s="1" t="s">
        <v>26550</v>
      </c>
      <c r="C10968" t="s">
        <v>9</v>
      </c>
      <c r="D10968" s="1" t="s">
        <v>9</v>
      </c>
      <c r="E10968" s="1" t="s">
        <v>9</v>
      </c>
      <c r="F10968">
        <v>20</v>
      </c>
      <c r="G10968" t="s">
        <v>25199</v>
      </c>
      <c r="H10968" t="b">
        <f t="shared" si="1028"/>
        <v>0</v>
      </c>
      <c r="J10968" t="b">
        <f t="shared" si="1029"/>
        <v>0</v>
      </c>
      <c r="K10968" t="b">
        <f t="shared" si="1030"/>
        <v>0</v>
      </c>
      <c r="L10968" t="b">
        <f t="shared" si="1031"/>
        <v>0</v>
      </c>
      <c r="M10968" t="b">
        <f t="shared" si="1032"/>
        <v>0</v>
      </c>
      <c r="N10968" t="b">
        <f t="shared" si="1033"/>
        <v>0</v>
      </c>
    </row>
    <row r="10969" spans="1:14" ht="39.6" hidden="1" x14ac:dyDescent="0.25">
      <c r="A10969" t="s">
        <v>26551</v>
      </c>
      <c r="B10969" s="1" t="s">
        <v>26552</v>
      </c>
      <c r="C10969" t="s">
        <v>9</v>
      </c>
      <c r="D10969" s="1" t="s">
        <v>25198</v>
      </c>
      <c r="E10969" s="1" t="s">
        <v>9</v>
      </c>
      <c r="F10969">
        <v>20</v>
      </c>
      <c r="G10969" t="s">
        <v>25199</v>
      </c>
      <c r="H10969" t="b">
        <f t="shared" si="1028"/>
        <v>0</v>
      </c>
      <c r="J10969" t="b">
        <f t="shared" si="1029"/>
        <v>0</v>
      </c>
      <c r="K10969" t="b">
        <f t="shared" si="1030"/>
        <v>0</v>
      </c>
      <c r="L10969" t="b">
        <f t="shared" si="1031"/>
        <v>0</v>
      </c>
      <c r="M10969" t="b">
        <f t="shared" si="1032"/>
        <v>0</v>
      </c>
      <c r="N10969" t="b">
        <f t="shared" si="1033"/>
        <v>0</v>
      </c>
    </row>
    <row r="10970" spans="1:14" hidden="1" x14ac:dyDescent="0.25">
      <c r="A10970" t="s">
        <v>26553</v>
      </c>
      <c r="B10970" s="1" t="s">
        <v>26554</v>
      </c>
      <c r="C10970" t="s">
        <v>9</v>
      </c>
      <c r="D10970" s="1" t="s">
        <v>9</v>
      </c>
      <c r="E10970" s="1" t="s">
        <v>9</v>
      </c>
      <c r="F10970">
        <v>20</v>
      </c>
      <c r="G10970" t="s">
        <v>25199</v>
      </c>
      <c r="H10970" t="b">
        <f t="shared" si="1028"/>
        <v>0</v>
      </c>
      <c r="J10970" t="b">
        <f t="shared" si="1029"/>
        <v>0</v>
      </c>
      <c r="K10970" t="b">
        <f t="shared" si="1030"/>
        <v>0</v>
      </c>
      <c r="L10970" t="b">
        <f t="shared" si="1031"/>
        <v>0</v>
      </c>
      <c r="M10970" t="b">
        <f t="shared" si="1032"/>
        <v>0</v>
      </c>
      <c r="N10970" t="b">
        <f t="shared" si="1033"/>
        <v>0</v>
      </c>
    </row>
    <row r="10971" spans="1:14" hidden="1" x14ac:dyDescent="0.25">
      <c r="A10971" t="s">
        <v>26555</v>
      </c>
      <c r="B10971" s="1" t="s">
        <v>26556</v>
      </c>
      <c r="C10971" t="s">
        <v>9</v>
      </c>
      <c r="D10971" s="1" t="s">
        <v>9</v>
      </c>
      <c r="E10971" s="1" t="s">
        <v>9</v>
      </c>
      <c r="F10971">
        <v>20</v>
      </c>
      <c r="G10971" t="s">
        <v>25199</v>
      </c>
      <c r="H10971" t="b">
        <f t="shared" si="1028"/>
        <v>0</v>
      </c>
      <c r="J10971" t="b">
        <f t="shared" si="1029"/>
        <v>0</v>
      </c>
      <c r="K10971" t="b">
        <f t="shared" si="1030"/>
        <v>0</v>
      </c>
      <c r="L10971" t="b">
        <f t="shared" si="1031"/>
        <v>0</v>
      </c>
      <c r="M10971" t="b">
        <f t="shared" si="1032"/>
        <v>0</v>
      </c>
      <c r="N10971" t="b">
        <f t="shared" si="1033"/>
        <v>0</v>
      </c>
    </row>
    <row r="10972" spans="1:14" ht="39.6" hidden="1" x14ac:dyDescent="0.25">
      <c r="A10972" t="s">
        <v>26557</v>
      </c>
      <c r="B10972" s="1" t="s">
        <v>26558</v>
      </c>
      <c r="C10972" t="s">
        <v>9</v>
      </c>
      <c r="D10972" s="1" t="s">
        <v>25198</v>
      </c>
      <c r="E10972" s="1" t="s">
        <v>9</v>
      </c>
      <c r="F10972">
        <v>20</v>
      </c>
      <c r="G10972" t="s">
        <v>25199</v>
      </c>
      <c r="H10972" t="b">
        <f t="shared" si="1028"/>
        <v>0</v>
      </c>
      <c r="J10972" t="b">
        <f t="shared" si="1029"/>
        <v>0</v>
      </c>
      <c r="K10972" t="b">
        <f t="shared" si="1030"/>
        <v>0</v>
      </c>
      <c r="L10972" t="b">
        <f t="shared" si="1031"/>
        <v>0</v>
      </c>
      <c r="M10972" t="b">
        <f t="shared" si="1032"/>
        <v>0</v>
      </c>
      <c r="N10972" t="b">
        <f t="shared" si="1033"/>
        <v>0</v>
      </c>
    </row>
    <row r="10973" spans="1:14" hidden="1" x14ac:dyDescent="0.25">
      <c r="A10973" t="s">
        <v>26559</v>
      </c>
      <c r="B10973" s="1" t="s">
        <v>26560</v>
      </c>
      <c r="C10973" t="s">
        <v>9</v>
      </c>
      <c r="D10973" s="1" t="s">
        <v>9</v>
      </c>
      <c r="E10973" s="1" t="s">
        <v>9</v>
      </c>
      <c r="F10973">
        <v>20</v>
      </c>
      <c r="G10973" t="s">
        <v>25199</v>
      </c>
      <c r="H10973" t="b">
        <f t="shared" si="1028"/>
        <v>0</v>
      </c>
      <c r="J10973" t="b">
        <f t="shared" si="1029"/>
        <v>0</v>
      </c>
      <c r="K10973" t="b">
        <f t="shared" si="1030"/>
        <v>0</v>
      </c>
      <c r="L10973" t="b">
        <f t="shared" si="1031"/>
        <v>0</v>
      </c>
      <c r="M10973" t="b">
        <f t="shared" si="1032"/>
        <v>0</v>
      </c>
      <c r="N10973" t="b">
        <f t="shared" si="1033"/>
        <v>0</v>
      </c>
    </row>
    <row r="10974" spans="1:14" hidden="1" x14ac:dyDescent="0.25">
      <c r="A10974" t="s">
        <v>26561</v>
      </c>
      <c r="B10974" s="1" t="s">
        <v>26562</v>
      </c>
      <c r="C10974" t="s">
        <v>9</v>
      </c>
      <c r="D10974" s="1" t="s">
        <v>9</v>
      </c>
      <c r="E10974" s="1" t="s">
        <v>9</v>
      </c>
      <c r="F10974">
        <v>20</v>
      </c>
      <c r="G10974" t="s">
        <v>25199</v>
      </c>
      <c r="H10974" t="b">
        <f t="shared" si="1028"/>
        <v>0</v>
      </c>
      <c r="J10974" t="b">
        <f t="shared" si="1029"/>
        <v>0</v>
      </c>
      <c r="K10974" t="b">
        <f t="shared" si="1030"/>
        <v>0</v>
      </c>
      <c r="L10974" t="b">
        <f t="shared" si="1031"/>
        <v>0</v>
      </c>
      <c r="M10974" t="b">
        <f t="shared" si="1032"/>
        <v>0</v>
      </c>
      <c r="N10974" t="b">
        <f t="shared" si="1033"/>
        <v>0</v>
      </c>
    </row>
    <row r="10975" spans="1:14" ht="39.6" hidden="1" x14ac:dyDescent="0.25">
      <c r="A10975" t="s">
        <v>26563</v>
      </c>
      <c r="B10975" s="1" t="s">
        <v>26564</v>
      </c>
      <c r="C10975" t="s">
        <v>9</v>
      </c>
      <c r="D10975" s="1" t="s">
        <v>25198</v>
      </c>
      <c r="E10975" s="1" t="s">
        <v>9</v>
      </c>
      <c r="F10975">
        <v>20</v>
      </c>
      <c r="G10975" t="s">
        <v>25199</v>
      </c>
      <c r="H10975" t="b">
        <f t="shared" si="1028"/>
        <v>0</v>
      </c>
      <c r="J10975" t="b">
        <f t="shared" si="1029"/>
        <v>0</v>
      </c>
      <c r="K10975" t="b">
        <f t="shared" si="1030"/>
        <v>0</v>
      </c>
      <c r="L10975" t="b">
        <f t="shared" si="1031"/>
        <v>0</v>
      </c>
      <c r="M10975" t="b">
        <f t="shared" si="1032"/>
        <v>0</v>
      </c>
      <c r="N10975" t="b">
        <f t="shared" si="1033"/>
        <v>0</v>
      </c>
    </row>
    <row r="10976" spans="1:14" hidden="1" x14ac:dyDescent="0.25">
      <c r="A10976" t="s">
        <v>26565</v>
      </c>
      <c r="B10976" s="1" t="s">
        <v>26566</v>
      </c>
      <c r="C10976" t="s">
        <v>9</v>
      </c>
      <c r="D10976" s="1" t="s">
        <v>9</v>
      </c>
      <c r="E10976" s="1" t="s">
        <v>9</v>
      </c>
      <c r="F10976">
        <v>20</v>
      </c>
      <c r="G10976" t="s">
        <v>25199</v>
      </c>
      <c r="H10976" t="b">
        <f t="shared" si="1028"/>
        <v>0</v>
      </c>
      <c r="J10976" t="b">
        <f t="shared" si="1029"/>
        <v>0</v>
      </c>
      <c r="K10976" t="b">
        <f t="shared" si="1030"/>
        <v>0</v>
      </c>
      <c r="L10976" t="b">
        <f t="shared" si="1031"/>
        <v>0</v>
      </c>
      <c r="M10976" t="b">
        <f t="shared" si="1032"/>
        <v>0</v>
      </c>
      <c r="N10976" t="b">
        <f t="shared" si="1033"/>
        <v>0</v>
      </c>
    </row>
    <row r="10977" spans="1:14" hidden="1" x14ac:dyDescent="0.25">
      <c r="A10977" t="s">
        <v>26567</v>
      </c>
      <c r="B10977" s="1" t="s">
        <v>26568</v>
      </c>
      <c r="C10977" t="s">
        <v>9</v>
      </c>
      <c r="D10977" s="1" t="s">
        <v>9</v>
      </c>
      <c r="E10977" s="1" t="s">
        <v>9</v>
      </c>
      <c r="F10977">
        <v>20</v>
      </c>
      <c r="G10977" t="s">
        <v>25199</v>
      </c>
      <c r="H10977" t="b">
        <f t="shared" si="1028"/>
        <v>0</v>
      </c>
      <c r="J10977" t="b">
        <f t="shared" si="1029"/>
        <v>0</v>
      </c>
      <c r="K10977" t="b">
        <f t="shared" si="1030"/>
        <v>0</v>
      </c>
      <c r="L10977" t="b">
        <f t="shared" si="1031"/>
        <v>0</v>
      </c>
      <c r="M10977" t="b">
        <f t="shared" si="1032"/>
        <v>0</v>
      </c>
      <c r="N10977" t="b">
        <f t="shared" si="1033"/>
        <v>0</v>
      </c>
    </row>
    <row r="10978" spans="1:14" ht="39.6" hidden="1" x14ac:dyDescent="0.25">
      <c r="A10978" t="s">
        <v>26569</v>
      </c>
      <c r="B10978" s="1" t="s">
        <v>26570</v>
      </c>
      <c r="C10978" t="s">
        <v>9</v>
      </c>
      <c r="D10978" s="1" t="s">
        <v>25198</v>
      </c>
      <c r="E10978" s="1" t="s">
        <v>9</v>
      </c>
      <c r="F10978">
        <v>20</v>
      </c>
      <c r="G10978" t="s">
        <v>25199</v>
      </c>
      <c r="H10978" t="b">
        <f t="shared" si="1028"/>
        <v>0</v>
      </c>
      <c r="J10978" t="b">
        <f t="shared" si="1029"/>
        <v>0</v>
      </c>
      <c r="K10978" t="b">
        <f t="shared" si="1030"/>
        <v>0</v>
      </c>
      <c r="L10978" t="b">
        <f t="shared" si="1031"/>
        <v>0</v>
      </c>
      <c r="M10978" t="b">
        <f t="shared" si="1032"/>
        <v>0</v>
      </c>
      <c r="N10978" t="b">
        <f t="shared" si="1033"/>
        <v>0</v>
      </c>
    </row>
    <row r="10979" spans="1:14" hidden="1" x14ac:dyDescent="0.25">
      <c r="A10979" t="s">
        <v>26571</v>
      </c>
      <c r="B10979" s="1" t="s">
        <v>26572</v>
      </c>
      <c r="C10979" t="s">
        <v>9</v>
      </c>
      <c r="D10979" s="1" t="s">
        <v>9</v>
      </c>
      <c r="E10979" s="1" t="s">
        <v>9</v>
      </c>
      <c r="F10979">
        <v>20</v>
      </c>
      <c r="G10979" t="s">
        <v>25199</v>
      </c>
      <c r="H10979" t="b">
        <f t="shared" si="1028"/>
        <v>0</v>
      </c>
      <c r="J10979" t="b">
        <f t="shared" si="1029"/>
        <v>0</v>
      </c>
      <c r="K10979" t="b">
        <f t="shared" si="1030"/>
        <v>0</v>
      </c>
      <c r="L10979" t="b">
        <f t="shared" si="1031"/>
        <v>0</v>
      </c>
      <c r="M10979" t="b">
        <f t="shared" si="1032"/>
        <v>0</v>
      </c>
      <c r="N10979" t="b">
        <f t="shared" si="1033"/>
        <v>0</v>
      </c>
    </row>
    <row r="10980" spans="1:14" hidden="1" x14ac:dyDescent="0.25">
      <c r="A10980" t="s">
        <v>26573</v>
      </c>
      <c r="B10980" s="1" t="s">
        <v>26574</v>
      </c>
      <c r="C10980" t="s">
        <v>9</v>
      </c>
      <c r="D10980" s="1" t="s">
        <v>9</v>
      </c>
      <c r="E10980" s="1" t="s">
        <v>9</v>
      </c>
      <c r="F10980">
        <v>20</v>
      </c>
      <c r="G10980" t="s">
        <v>25199</v>
      </c>
      <c r="H10980" t="b">
        <f t="shared" si="1028"/>
        <v>0</v>
      </c>
      <c r="J10980" t="b">
        <f t="shared" si="1029"/>
        <v>0</v>
      </c>
      <c r="K10980" t="b">
        <f t="shared" si="1030"/>
        <v>0</v>
      </c>
      <c r="L10980" t="b">
        <f t="shared" si="1031"/>
        <v>0</v>
      </c>
      <c r="M10980" t="b">
        <f t="shared" si="1032"/>
        <v>0</v>
      </c>
      <c r="N10980" t="b">
        <f t="shared" si="1033"/>
        <v>0</v>
      </c>
    </row>
    <row r="10981" spans="1:14" ht="39.6" hidden="1" x14ac:dyDescent="0.25">
      <c r="A10981" t="s">
        <v>26575</v>
      </c>
      <c r="B10981" s="1" t="s">
        <v>26576</v>
      </c>
      <c r="C10981" t="s">
        <v>9</v>
      </c>
      <c r="D10981" s="1" t="s">
        <v>25198</v>
      </c>
      <c r="E10981" s="1" t="s">
        <v>9</v>
      </c>
      <c r="F10981">
        <v>20</v>
      </c>
      <c r="G10981" t="s">
        <v>25199</v>
      </c>
      <c r="H10981" t="b">
        <f t="shared" si="1028"/>
        <v>0</v>
      </c>
      <c r="J10981" t="b">
        <f t="shared" si="1029"/>
        <v>0</v>
      </c>
      <c r="K10981" t="b">
        <f t="shared" si="1030"/>
        <v>0</v>
      </c>
      <c r="L10981" t="b">
        <f t="shared" si="1031"/>
        <v>0</v>
      </c>
      <c r="M10981" t="b">
        <f t="shared" si="1032"/>
        <v>0</v>
      </c>
      <c r="N10981" t="b">
        <f t="shared" si="1033"/>
        <v>0</v>
      </c>
    </row>
    <row r="10982" spans="1:14" hidden="1" x14ac:dyDescent="0.25">
      <c r="A10982" t="s">
        <v>26577</v>
      </c>
      <c r="B10982" s="1" t="s">
        <v>26578</v>
      </c>
      <c r="C10982" t="s">
        <v>9</v>
      </c>
      <c r="D10982" s="1" t="s">
        <v>9</v>
      </c>
      <c r="E10982" s="1" t="s">
        <v>9</v>
      </c>
      <c r="F10982">
        <v>20</v>
      </c>
      <c r="G10982" t="s">
        <v>25199</v>
      </c>
      <c r="H10982" t="b">
        <f t="shared" si="1028"/>
        <v>0</v>
      </c>
      <c r="J10982" t="b">
        <f t="shared" si="1029"/>
        <v>0</v>
      </c>
      <c r="K10982" t="b">
        <f t="shared" si="1030"/>
        <v>0</v>
      </c>
      <c r="L10982" t="b">
        <f t="shared" si="1031"/>
        <v>0</v>
      </c>
      <c r="M10982" t="b">
        <f t="shared" si="1032"/>
        <v>0</v>
      </c>
      <c r="N10982" t="b">
        <f t="shared" si="1033"/>
        <v>0</v>
      </c>
    </row>
    <row r="10983" spans="1:14" hidden="1" x14ac:dyDescent="0.25">
      <c r="A10983" t="s">
        <v>26579</v>
      </c>
      <c r="B10983" s="1" t="s">
        <v>26580</v>
      </c>
      <c r="C10983" t="s">
        <v>9</v>
      </c>
      <c r="D10983" s="1" t="s">
        <v>9</v>
      </c>
      <c r="E10983" s="1" t="s">
        <v>9</v>
      </c>
      <c r="F10983">
        <v>20</v>
      </c>
      <c r="G10983" t="s">
        <v>25199</v>
      </c>
      <c r="H10983" t="b">
        <f t="shared" si="1028"/>
        <v>0</v>
      </c>
      <c r="J10983" t="b">
        <f t="shared" si="1029"/>
        <v>0</v>
      </c>
      <c r="K10983" t="b">
        <f t="shared" si="1030"/>
        <v>0</v>
      </c>
      <c r="L10983" t="b">
        <f t="shared" si="1031"/>
        <v>0</v>
      </c>
      <c r="M10983" t="b">
        <f t="shared" si="1032"/>
        <v>0</v>
      </c>
      <c r="N10983" t="b">
        <f t="shared" si="1033"/>
        <v>0</v>
      </c>
    </row>
    <row r="10984" spans="1:14" hidden="1" x14ac:dyDescent="0.25">
      <c r="A10984" t="s">
        <v>26581</v>
      </c>
      <c r="B10984" s="1" t="s">
        <v>26582</v>
      </c>
      <c r="C10984" t="s">
        <v>9</v>
      </c>
      <c r="D10984" s="1" t="s">
        <v>9</v>
      </c>
      <c r="E10984" s="1" t="s">
        <v>9</v>
      </c>
      <c r="F10984">
        <v>20</v>
      </c>
      <c r="G10984" t="s">
        <v>25199</v>
      </c>
      <c r="H10984" t="b">
        <f t="shared" si="1028"/>
        <v>0</v>
      </c>
      <c r="J10984" t="b">
        <f t="shared" si="1029"/>
        <v>0</v>
      </c>
      <c r="K10984" t="b">
        <f t="shared" si="1030"/>
        <v>0</v>
      </c>
      <c r="L10984" t="b">
        <f t="shared" si="1031"/>
        <v>0</v>
      </c>
      <c r="M10984" t="b">
        <f t="shared" si="1032"/>
        <v>0</v>
      </c>
      <c r="N10984" t="b">
        <f t="shared" si="1033"/>
        <v>0</v>
      </c>
    </row>
    <row r="10985" spans="1:14" hidden="1" x14ac:dyDescent="0.25">
      <c r="A10985" t="s">
        <v>26583</v>
      </c>
      <c r="B10985" s="1" t="s">
        <v>26584</v>
      </c>
      <c r="C10985" t="s">
        <v>9</v>
      </c>
      <c r="D10985" s="1" t="s">
        <v>9</v>
      </c>
      <c r="E10985" s="1" t="s">
        <v>9</v>
      </c>
      <c r="F10985">
        <v>20</v>
      </c>
      <c r="G10985" t="s">
        <v>25199</v>
      </c>
      <c r="H10985" t="b">
        <f t="shared" si="1028"/>
        <v>0</v>
      </c>
      <c r="J10985" t="b">
        <f t="shared" si="1029"/>
        <v>0</v>
      </c>
      <c r="K10985" t="b">
        <f t="shared" si="1030"/>
        <v>0</v>
      </c>
      <c r="L10985" t="b">
        <f t="shared" si="1031"/>
        <v>0</v>
      </c>
      <c r="M10985" t="b">
        <f t="shared" si="1032"/>
        <v>0</v>
      </c>
      <c r="N10985" t="b">
        <f t="shared" si="1033"/>
        <v>0</v>
      </c>
    </row>
    <row r="10986" spans="1:14" ht="39.6" hidden="1" x14ac:dyDescent="0.25">
      <c r="A10986" t="s">
        <v>26585</v>
      </c>
      <c r="B10986" s="1" t="s">
        <v>26586</v>
      </c>
      <c r="C10986" t="s">
        <v>9</v>
      </c>
      <c r="D10986" s="1" t="s">
        <v>25198</v>
      </c>
      <c r="E10986" s="1" t="s">
        <v>9</v>
      </c>
      <c r="F10986">
        <v>20</v>
      </c>
      <c r="G10986" t="s">
        <v>25199</v>
      </c>
      <c r="H10986" t="b">
        <f t="shared" si="1028"/>
        <v>0</v>
      </c>
      <c r="J10986" t="b">
        <f t="shared" si="1029"/>
        <v>0</v>
      </c>
      <c r="K10986" t="b">
        <f t="shared" si="1030"/>
        <v>0</v>
      </c>
      <c r="L10986" t="b">
        <f t="shared" si="1031"/>
        <v>0</v>
      </c>
      <c r="M10986" t="b">
        <f t="shared" si="1032"/>
        <v>0</v>
      </c>
      <c r="N10986" t="b">
        <f t="shared" si="1033"/>
        <v>0</v>
      </c>
    </row>
    <row r="10987" spans="1:14" hidden="1" x14ac:dyDescent="0.25">
      <c r="A10987" t="s">
        <v>26587</v>
      </c>
      <c r="B10987" s="1" t="s">
        <v>26588</v>
      </c>
      <c r="C10987" t="s">
        <v>9</v>
      </c>
      <c r="D10987" s="1" t="s">
        <v>9</v>
      </c>
      <c r="E10987" s="1" t="s">
        <v>9</v>
      </c>
      <c r="F10987">
        <v>20</v>
      </c>
      <c r="G10987" t="s">
        <v>25199</v>
      </c>
      <c r="H10987" t="b">
        <f t="shared" si="1028"/>
        <v>0</v>
      </c>
      <c r="J10987" t="b">
        <f t="shared" si="1029"/>
        <v>0</v>
      </c>
      <c r="K10987" t="b">
        <f t="shared" si="1030"/>
        <v>0</v>
      </c>
      <c r="L10987" t="b">
        <f t="shared" si="1031"/>
        <v>0</v>
      </c>
      <c r="M10987" t="b">
        <f t="shared" si="1032"/>
        <v>0</v>
      </c>
      <c r="N10987" t="b">
        <f t="shared" si="1033"/>
        <v>0</v>
      </c>
    </row>
    <row r="10988" spans="1:14" hidden="1" x14ac:dyDescent="0.25">
      <c r="A10988" t="s">
        <v>26589</v>
      </c>
      <c r="B10988" s="1" t="s">
        <v>26590</v>
      </c>
      <c r="C10988" t="s">
        <v>9</v>
      </c>
      <c r="D10988" s="1" t="s">
        <v>9</v>
      </c>
      <c r="E10988" s="1" t="s">
        <v>9</v>
      </c>
      <c r="F10988">
        <v>20</v>
      </c>
      <c r="G10988" t="s">
        <v>25199</v>
      </c>
      <c r="H10988" t="b">
        <f t="shared" si="1028"/>
        <v>0</v>
      </c>
      <c r="J10988" t="b">
        <f t="shared" si="1029"/>
        <v>0</v>
      </c>
      <c r="K10988" t="b">
        <f t="shared" si="1030"/>
        <v>0</v>
      </c>
      <c r="L10988" t="b">
        <f t="shared" si="1031"/>
        <v>0</v>
      </c>
      <c r="M10988" t="b">
        <f t="shared" si="1032"/>
        <v>0</v>
      </c>
      <c r="N10988" t="b">
        <f t="shared" si="1033"/>
        <v>0</v>
      </c>
    </row>
    <row r="10989" spans="1:14" ht="39.6" hidden="1" x14ac:dyDescent="0.25">
      <c r="A10989" t="s">
        <v>26591</v>
      </c>
      <c r="B10989" s="1" t="s">
        <v>26592</v>
      </c>
      <c r="C10989" t="s">
        <v>9</v>
      </c>
      <c r="D10989" s="1" t="s">
        <v>25198</v>
      </c>
      <c r="E10989" s="1" t="s">
        <v>9</v>
      </c>
      <c r="F10989">
        <v>20</v>
      </c>
      <c r="G10989" t="s">
        <v>25199</v>
      </c>
      <c r="H10989" t="b">
        <f t="shared" si="1028"/>
        <v>0</v>
      </c>
      <c r="J10989" t="b">
        <f t="shared" si="1029"/>
        <v>0</v>
      </c>
      <c r="K10989" t="b">
        <f t="shared" si="1030"/>
        <v>0</v>
      </c>
      <c r="L10989" t="b">
        <f t="shared" si="1031"/>
        <v>0</v>
      </c>
      <c r="M10989" t="b">
        <f t="shared" si="1032"/>
        <v>0</v>
      </c>
      <c r="N10989" t="b">
        <f t="shared" si="1033"/>
        <v>0</v>
      </c>
    </row>
    <row r="10990" spans="1:14" hidden="1" x14ac:dyDescent="0.25">
      <c r="A10990" t="s">
        <v>26593</v>
      </c>
      <c r="B10990" s="1" t="s">
        <v>26594</v>
      </c>
      <c r="C10990" t="s">
        <v>9</v>
      </c>
      <c r="D10990" s="1" t="s">
        <v>9</v>
      </c>
      <c r="E10990" s="1" t="s">
        <v>9</v>
      </c>
      <c r="F10990">
        <v>20</v>
      </c>
      <c r="G10990" t="s">
        <v>25199</v>
      </c>
      <c r="H10990" t="b">
        <f t="shared" si="1028"/>
        <v>0</v>
      </c>
      <c r="J10990" t="b">
        <f t="shared" si="1029"/>
        <v>0</v>
      </c>
      <c r="K10990" t="b">
        <f t="shared" si="1030"/>
        <v>0</v>
      </c>
      <c r="L10990" t="b">
        <f t="shared" si="1031"/>
        <v>0</v>
      </c>
      <c r="M10990" t="b">
        <f t="shared" si="1032"/>
        <v>0</v>
      </c>
      <c r="N10990" t="b">
        <f t="shared" si="1033"/>
        <v>0</v>
      </c>
    </row>
    <row r="10991" spans="1:14" hidden="1" x14ac:dyDescent="0.25">
      <c r="A10991" t="s">
        <v>26595</v>
      </c>
      <c r="B10991" s="1" t="s">
        <v>26596</v>
      </c>
      <c r="C10991" t="s">
        <v>9</v>
      </c>
      <c r="D10991" s="1" t="s">
        <v>9</v>
      </c>
      <c r="E10991" s="1" t="s">
        <v>9</v>
      </c>
      <c r="F10991">
        <v>20</v>
      </c>
      <c r="G10991" t="s">
        <v>25199</v>
      </c>
      <c r="H10991" t="b">
        <f t="shared" si="1028"/>
        <v>0</v>
      </c>
      <c r="J10991" t="b">
        <f t="shared" si="1029"/>
        <v>0</v>
      </c>
      <c r="K10991" t="b">
        <f t="shared" si="1030"/>
        <v>0</v>
      </c>
      <c r="L10991" t="b">
        <f t="shared" si="1031"/>
        <v>0</v>
      </c>
      <c r="M10991" t="b">
        <f t="shared" si="1032"/>
        <v>0</v>
      </c>
      <c r="N10991" t="b">
        <f t="shared" si="1033"/>
        <v>0</v>
      </c>
    </row>
    <row r="10992" spans="1:14" ht="39.6" hidden="1" x14ac:dyDescent="0.25">
      <c r="A10992" t="s">
        <v>26597</v>
      </c>
      <c r="B10992" s="1" t="s">
        <v>26598</v>
      </c>
      <c r="C10992" t="s">
        <v>9</v>
      </c>
      <c r="D10992" s="1" t="s">
        <v>25198</v>
      </c>
      <c r="E10992" s="1" t="s">
        <v>9</v>
      </c>
      <c r="F10992">
        <v>20</v>
      </c>
      <c r="G10992" t="s">
        <v>25199</v>
      </c>
      <c r="H10992" t="b">
        <f t="shared" si="1028"/>
        <v>0</v>
      </c>
      <c r="J10992" t="b">
        <f t="shared" si="1029"/>
        <v>0</v>
      </c>
      <c r="K10992" t="b">
        <f t="shared" si="1030"/>
        <v>0</v>
      </c>
      <c r="L10992" t="b">
        <f t="shared" si="1031"/>
        <v>0</v>
      </c>
      <c r="M10992" t="b">
        <f t="shared" si="1032"/>
        <v>0</v>
      </c>
      <c r="N10992" t="b">
        <f t="shared" si="1033"/>
        <v>0</v>
      </c>
    </row>
    <row r="10993" spans="1:14" hidden="1" x14ac:dyDescent="0.25">
      <c r="A10993" t="s">
        <v>26599</v>
      </c>
      <c r="B10993" s="1" t="s">
        <v>26600</v>
      </c>
      <c r="C10993" t="s">
        <v>9</v>
      </c>
      <c r="D10993" s="1" t="s">
        <v>9</v>
      </c>
      <c r="E10993" s="1" t="s">
        <v>9</v>
      </c>
      <c r="F10993">
        <v>20</v>
      </c>
      <c r="G10993" t="s">
        <v>25199</v>
      </c>
      <c r="H10993" t="b">
        <f t="shared" si="1028"/>
        <v>0</v>
      </c>
      <c r="J10993" t="b">
        <f t="shared" si="1029"/>
        <v>0</v>
      </c>
      <c r="K10993" t="b">
        <f t="shared" si="1030"/>
        <v>0</v>
      </c>
      <c r="L10993" t="b">
        <f t="shared" si="1031"/>
        <v>0</v>
      </c>
      <c r="M10993" t="b">
        <f t="shared" si="1032"/>
        <v>0</v>
      </c>
      <c r="N10993" t="b">
        <f t="shared" si="1033"/>
        <v>0</v>
      </c>
    </row>
    <row r="10994" spans="1:14" hidden="1" x14ac:dyDescent="0.25">
      <c r="A10994" t="s">
        <v>26601</v>
      </c>
      <c r="B10994" s="1" t="s">
        <v>26602</v>
      </c>
      <c r="C10994" t="s">
        <v>9</v>
      </c>
      <c r="D10994" s="1" t="s">
        <v>9</v>
      </c>
      <c r="E10994" s="1" t="s">
        <v>9</v>
      </c>
      <c r="F10994">
        <v>20</v>
      </c>
      <c r="G10994" t="s">
        <v>25199</v>
      </c>
      <c r="H10994" t="b">
        <f t="shared" si="1028"/>
        <v>0</v>
      </c>
      <c r="J10994" t="b">
        <f t="shared" si="1029"/>
        <v>0</v>
      </c>
      <c r="K10994" t="b">
        <f t="shared" si="1030"/>
        <v>0</v>
      </c>
      <c r="L10994" t="b">
        <f t="shared" si="1031"/>
        <v>0</v>
      </c>
      <c r="M10994" t="b">
        <f t="shared" si="1032"/>
        <v>0</v>
      </c>
      <c r="N10994" t="b">
        <f t="shared" si="1033"/>
        <v>0</v>
      </c>
    </row>
    <row r="10995" spans="1:14" ht="39.6" hidden="1" x14ac:dyDescent="0.25">
      <c r="A10995" t="s">
        <v>26603</v>
      </c>
      <c r="B10995" s="1" t="s">
        <v>26604</v>
      </c>
      <c r="C10995" t="s">
        <v>9</v>
      </c>
      <c r="D10995" s="1" t="s">
        <v>25198</v>
      </c>
      <c r="E10995" s="1" t="s">
        <v>9</v>
      </c>
      <c r="F10995">
        <v>20</v>
      </c>
      <c r="G10995" t="s">
        <v>25199</v>
      </c>
      <c r="H10995" t="b">
        <f t="shared" si="1028"/>
        <v>0</v>
      </c>
      <c r="J10995" t="b">
        <f t="shared" si="1029"/>
        <v>0</v>
      </c>
      <c r="K10995" t="b">
        <f t="shared" si="1030"/>
        <v>0</v>
      </c>
      <c r="L10995" t="b">
        <f t="shared" si="1031"/>
        <v>0</v>
      </c>
      <c r="M10995" t="b">
        <f t="shared" si="1032"/>
        <v>0</v>
      </c>
      <c r="N10995" t="b">
        <f t="shared" si="1033"/>
        <v>0</v>
      </c>
    </row>
    <row r="10996" spans="1:14" hidden="1" x14ac:dyDescent="0.25">
      <c r="A10996" t="s">
        <v>26605</v>
      </c>
      <c r="B10996" s="1" t="s">
        <v>26606</v>
      </c>
      <c r="C10996" t="s">
        <v>9</v>
      </c>
      <c r="D10996" s="1" t="s">
        <v>9</v>
      </c>
      <c r="E10996" s="1" t="s">
        <v>9</v>
      </c>
      <c r="F10996">
        <v>20</v>
      </c>
      <c r="G10996" t="s">
        <v>25199</v>
      </c>
      <c r="H10996" t="b">
        <f t="shared" si="1028"/>
        <v>0</v>
      </c>
      <c r="J10996" t="b">
        <f t="shared" si="1029"/>
        <v>0</v>
      </c>
      <c r="K10996" t="b">
        <f t="shared" si="1030"/>
        <v>0</v>
      </c>
      <c r="L10996" t="b">
        <f t="shared" si="1031"/>
        <v>0</v>
      </c>
      <c r="M10996" t="b">
        <f t="shared" si="1032"/>
        <v>0</v>
      </c>
      <c r="N10996" t="b">
        <f t="shared" si="1033"/>
        <v>0</v>
      </c>
    </row>
    <row r="10997" spans="1:14" hidden="1" x14ac:dyDescent="0.25">
      <c r="A10997" t="s">
        <v>26607</v>
      </c>
      <c r="B10997" s="1" t="s">
        <v>26608</v>
      </c>
      <c r="C10997" t="s">
        <v>9</v>
      </c>
      <c r="D10997" s="1" t="s">
        <v>9</v>
      </c>
      <c r="E10997" s="1" t="s">
        <v>9</v>
      </c>
      <c r="F10997">
        <v>20</v>
      </c>
      <c r="G10997" t="s">
        <v>25199</v>
      </c>
      <c r="H10997" t="b">
        <f t="shared" si="1028"/>
        <v>0</v>
      </c>
      <c r="J10997" t="b">
        <f t="shared" si="1029"/>
        <v>0</v>
      </c>
      <c r="K10997" t="b">
        <f t="shared" si="1030"/>
        <v>0</v>
      </c>
      <c r="L10997" t="b">
        <f t="shared" si="1031"/>
        <v>0</v>
      </c>
      <c r="M10997" t="b">
        <f t="shared" si="1032"/>
        <v>0</v>
      </c>
      <c r="N10997" t="b">
        <f t="shared" si="1033"/>
        <v>0</v>
      </c>
    </row>
    <row r="10998" spans="1:14" ht="39.6" hidden="1" x14ac:dyDescent="0.25">
      <c r="A10998" t="s">
        <v>26609</v>
      </c>
      <c r="B10998" s="1" t="s">
        <v>26610</v>
      </c>
      <c r="C10998" t="s">
        <v>9</v>
      </c>
      <c r="D10998" s="1" t="s">
        <v>25198</v>
      </c>
      <c r="E10998" s="1" t="s">
        <v>9</v>
      </c>
      <c r="F10998">
        <v>20</v>
      </c>
      <c r="G10998" t="s">
        <v>25199</v>
      </c>
      <c r="H10998" t="b">
        <f t="shared" si="1028"/>
        <v>0</v>
      </c>
      <c r="J10998" t="b">
        <f t="shared" si="1029"/>
        <v>0</v>
      </c>
      <c r="K10998" t="b">
        <f t="shared" si="1030"/>
        <v>0</v>
      </c>
      <c r="L10998" t="b">
        <f t="shared" si="1031"/>
        <v>0</v>
      </c>
      <c r="M10998" t="b">
        <f t="shared" si="1032"/>
        <v>0</v>
      </c>
      <c r="N10998" t="b">
        <f t="shared" si="1033"/>
        <v>0</v>
      </c>
    </row>
    <row r="10999" spans="1:14" hidden="1" x14ac:dyDescent="0.25">
      <c r="A10999" t="s">
        <v>26611</v>
      </c>
      <c r="B10999" s="1" t="s">
        <v>26612</v>
      </c>
      <c r="C10999" t="s">
        <v>9</v>
      </c>
      <c r="D10999" s="1" t="s">
        <v>9</v>
      </c>
      <c r="E10999" s="1" t="s">
        <v>9</v>
      </c>
      <c r="F10999">
        <v>20</v>
      </c>
      <c r="G10999" t="s">
        <v>25199</v>
      </c>
      <c r="H10999" t="b">
        <f t="shared" si="1028"/>
        <v>0</v>
      </c>
      <c r="J10999" t="b">
        <f t="shared" si="1029"/>
        <v>0</v>
      </c>
      <c r="K10999" t="b">
        <f t="shared" si="1030"/>
        <v>0</v>
      </c>
      <c r="L10999" t="b">
        <f t="shared" si="1031"/>
        <v>0</v>
      </c>
      <c r="M10999" t="b">
        <f t="shared" si="1032"/>
        <v>0</v>
      </c>
      <c r="N10999" t="b">
        <f t="shared" si="1033"/>
        <v>0</v>
      </c>
    </row>
    <row r="11000" spans="1:14" hidden="1" x14ac:dyDescent="0.25">
      <c r="A11000" t="s">
        <v>26613</v>
      </c>
      <c r="B11000" s="1" t="s">
        <v>26614</v>
      </c>
      <c r="C11000" t="s">
        <v>9</v>
      </c>
      <c r="D11000" s="1" t="s">
        <v>9</v>
      </c>
      <c r="E11000" s="1" t="s">
        <v>9</v>
      </c>
      <c r="F11000">
        <v>20</v>
      </c>
      <c r="G11000" t="s">
        <v>25199</v>
      </c>
      <c r="H11000" t="b">
        <f t="shared" si="1028"/>
        <v>0</v>
      </c>
      <c r="J11000" t="b">
        <f t="shared" si="1029"/>
        <v>0</v>
      </c>
      <c r="K11000" t="b">
        <f t="shared" si="1030"/>
        <v>0</v>
      </c>
      <c r="L11000" t="b">
        <f t="shared" si="1031"/>
        <v>0</v>
      </c>
      <c r="M11000" t="b">
        <f t="shared" si="1032"/>
        <v>0</v>
      </c>
      <c r="N11000" t="b">
        <f t="shared" si="1033"/>
        <v>0</v>
      </c>
    </row>
    <row r="11001" spans="1:14" ht="39.6" hidden="1" x14ac:dyDescent="0.25">
      <c r="A11001" t="s">
        <v>26615</v>
      </c>
      <c r="B11001" s="1" t="s">
        <v>26616</v>
      </c>
      <c r="C11001" t="s">
        <v>9</v>
      </c>
      <c r="D11001" s="1" t="s">
        <v>25198</v>
      </c>
      <c r="E11001" s="1" t="s">
        <v>9</v>
      </c>
      <c r="F11001">
        <v>20</v>
      </c>
      <c r="G11001" t="s">
        <v>25199</v>
      </c>
      <c r="H11001" t="b">
        <f t="shared" si="1028"/>
        <v>0</v>
      </c>
      <c r="J11001" t="b">
        <f t="shared" si="1029"/>
        <v>0</v>
      </c>
      <c r="K11001" t="b">
        <f t="shared" si="1030"/>
        <v>0</v>
      </c>
      <c r="L11001" t="b">
        <f t="shared" si="1031"/>
        <v>0</v>
      </c>
      <c r="M11001" t="b">
        <f t="shared" si="1032"/>
        <v>0</v>
      </c>
      <c r="N11001" t="b">
        <f t="shared" si="1033"/>
        <v>0</v>
      </c>
    </row>
    <row r="11002" spans="1:14" hidden="1" x14ac:dyDescent="0.25">
      <c r="A11002" t="s">
        <v>26617</v>
      </c>
      <c r="B11002" s="1" t="s">
        <v>26618</v>
      </c>
      <c r="C11002" t="s">
        <v>9</v>
      </c>
      <c r="D11002" s="1" t="s">
        <v>9</v>
      </c>
      <c r="E11002" s="1" t="s">
        <v>9</v>
      </c>
      <c r="F11002">
        <v>20</v>
      </c>
      <c r="G11002" t="s">
        <v>25199</v>
      </c>
      <c r="H11002" t="b">
        <f t="shared" si="1028"/>
        <v>0</v>
      </c>
      <c r="J11002" t="b">
        <f t="shared" si="1029"/>
        <v>0</v>
      </c>
      <c r="K11002" t="b">
        <f t="shared" si="1030"/>
        <v>0</v>
      </c>
      <c r="L11002" t="b">
        <f t="shared" si="1031"/>
        <v>0</v>
      </c>
      <c r="M11002" t="b">
        <f t="shared" si="1032"/>
        <v>0</v>
      </c>
      <c r="N11002" t="b">
        <f t="shared" si="1033"/>
        <v>0</v>
      </c>
    </row>
    <row r="11003" spans="1:14" hidden="1" x14ac:dyDescent="0.25">
      <c r="A11003" t="s">
        <v>26619</v>
      </c>
      <c r="B11003" s="1" t="s">
        <v>26620</v>
      </c>
      <c r="C11003" t="s">
        <v>9</v>
      </c>
      <c r="D11003" s="1" t="s">
        <v>9</v>
      </c>
      <c r="E11003" s="1" t="s">
        <v>9</v>
      </c>
      <c r="F11003">
        <v>20</v>
      </c>
      <c r="G11003" t="s">
        <v>25199</v>
      </c>
      <c r="H11003" t="b">
        <f t="shared" si="1028"/>
        <v>0</v>
      </c>
      <c r="J11003" t="b">
        <f t="shared" si="1029"/>
        <v>0</v>
      </c>
      <c r="K11003" t="b">
        <f t="shared" si="1030"/>
        <v>0</v>
      </c>
      <c r="L11003" t="b">
        <f t="shared" si="1031"/>
        <v>0</v>
      </c>
      <c r="M11003" t="b">
        <f t="shared" si="1032"/>
        <v>0</v>
      </c>
      <c r="N11003" t="b">
        <f t="shared" si="1033"/>
        <v>0</v>
      </c>
    </row>
    <row r="11004" spans="1:14" ht="39.6" hidden="1" x14ac:dyDescent="0.25">
      <c r="A11004" t="s">
        <v>26621</v>
      </c>
      <c r="B11004" s="1" t="s">
        <v>26622</v>
      </c>
      <c r="C11004" t="s">
        <v>9</v>
      </c>
      <c r="D11004" s="1" t="s">
        <v>25198</v>
      </c>
      <c r="E11004" s="1" t="s">
        <v>9</v>
      </c>
      <c r="F11004">
        <v>20</v>
      </c>
      <c r="G11004" t="s">
        <v>25199</v>
      </c>
      <c r="H11004" t="b">
        <f t="shared" si="1028"/>
        <v>0</v>
      </c>
      <c r="J11004" t="b">
        <f t="shared" si="1029"/>
        <v>0</v>
      </c>
      <c r="K11004" t="b">
        <f t="shared" si="1030"/>
        <v>0</v>
      </c>
      <c r="L11004" t="b">
        <f t="shared" si="1031"/>
        <v>0</v>
      </c>
      <c r="M11004" t="b">
        <f t="shared" si="1032"/>
        <v>0</v>
      </c>
      <c r="N11004" t="b">
        <f t="shared" si="1033"/>
        <v>0</v>
      </c>
    </row>
    <row r="11005" spans="1:14" hidden="1" x14ac:dyDescent="0.25">
      <c r="A11005" t="s">
        <v>26623</v>
      </c>
      <c r="B11005" s="1" t="s">
        <v>26624</v>
      </c>
      <c r="C11005" t="s">
        <v>9</v>
      </c>
      <c r="D11005" s="1" t="s">
        <v>9</v>
      </c>
      <c r="E11005" s="1" t="s">
        <v>9</v>
      </c>
      <c r="F11005">
        <v>20</v>
      </c>
      <c r="G11005" t="s">
        <v>25199</v>
      </c>
      <c r="H11005" t="b">
        <f t="shared" si="1028"/>
        <v>0</v>
      </c>
      <c r="J11005" t="b">
        <f t="shared" si="1029"/>
        <v>0</v>
      </c>
      <c r="K11005" t="b">
        <f t="shared" si="1030"/>
        <v>0</v>
      </c>
      <c r="L11005" t="b">
        <f t="shared" si="1031"/>
        <v>0</v>
      </c>
      <c r="M11005" t="b">
        <f t="shared" si="1032"/>
        <v>0</v>
      </c>
      <c r="N11005" t="b">
        <f t="shared" si="1033"/>
        <v>0</v>
      </c>
    </row>
    <row r="11006" spans="1:14" hidden="1" x14ac:dyDescent="0.25">
      <c r="A11006" t="s">
        <v>26625</v>
      </c>
      <c r="B11006" s="1" t="s">
        <v>26626</v>
      </c>
      <c r="C11006" t="s">
        <v>9</v>
      </c>
      <c r="D11006" s="1" t="s">
        <v>9</v>
      </c>
      <c r="E11006" s="1" t="s">
        <v>9</v>
      </c>
      <c r="F11006">
        <v>20</v>
      </c>
      <c r="G11006" t="s">
        <v>25199</v>
      </c>
      <c r="H11006" t="b">
        <f t="shared" si="1028"/>
        <v>0</v>
      </c>
      <c r="J11006" t="b">
        <f t="shared" si="1029"/>
        <v>0</v>
      </c>
      <c r="K11006" t="b">
        <f t="shared" si="1030"/>
        <v>0</v>
      </c>
      <c r="L11006" t="b">
        <f t="shared" si="1031"/>
        <v>0</v>
      </c>
      <c r="M11006" t="b">
        <f t="shared" si="1032"/>
        <v>0</v>
      </c>
      <c r="N11006" t="b">
        <f t="shared" si="1033"/>
        <v>0</v>
      </c>
    </row>
    <row r="11007" spans="1:14" ht="39.6" hidden="1" x14ac:dyDescent="0.25">
      <c r="A11007" t="s">
        <v>26627</v>
      </c>
      <c r="B11007" s="1" t="s">
        <v>26628</v>
      </c>
      <c r="C11007" t="s">
        <v>9</v>
      </c>
      <c r="D11007" s="1" t="s">
        <v>25198</v>
      </c>
      <c r="E11007" s="1" t="s">
        <v>9</v>
      </c>
      <c r="F11007">
        <v>20</v>
      </c>
      <c r="G11007" t="s">
        <v>25199</v>
      </c>
      <c r="H11007" t="b">
        <f t="shared" si="1028"/>
        <v>0</v>
      </c>
      <c r="J11007" t="b">
        <f t="shared" si="1029"/>
        <v>0</v>
      </c>
      <c r="K11007" t="b">
        <f t="shared" si="1030"/>
        <v>0</v>
      </c>
      <c r="L11007" t="b">
        <f t="shared" si="1031"/>
        <v>0</v>
      </c>
      <c r="M11007" t="b">
        <f t="shared" si="1032"/>
        <v>0</v>
      </c>
      <c r="N11007" t="b">
        <f t="shared" si="1033"/>
        <v>0</v>
      </c>
    </row>
    <row r="11008" spans="1:14" hidden="1" x14ac:dyDescent="0.25">
      <c r="A11008" t="s">
        <v>26629</v>
      </c>
      <c r="B11008" s="1" t="s">
        <v>26630</v>
      </c>
      <c r="C11008" t="s">
        <v>9</v>
      </c>
      <c r="D11008" s="1" t="s">
        <v>9</v>
      </c>
      <c r="E11008" s="1" t="s">
        <v>9</v>
      </c>
      <c r="F11008">
        <v>20</v>
      </c>
      <c r="G11008" t="s">
        <v>25199</v>
      </c>
      <c r="H11008" t="b">
        <f t="shared" si="1028"/>
        <v>0</v>
      </c>
      <c r="J11008" t="b">
        <f t="shared" si="1029"/>
        <v>0</v>
      </c>
      <c r="K11008" t="b">
        <f t="shared" si="1030"/>
        <v>0</v>
      </c>
      <c r="L11008" t="b">
        <f t="shared" si="1031"/>
        <v>0</v>
      </c>
      <c r="M11008" t="b">
        <f t="shared" si="1032"/>
        <v>0</v>
      </c>
      <c r="N11008" t="b">
        <f t="shared" si="1033"/>
        <v>0</v>
      </c>
    </row>
    <row r="11009" spans="1:14" hidden="1" x14ac:dyDescent="0.25">
      <c r="A11009" t="s">
        <v>26631</v>
      </c>
      <c r="B11009" s="1" t="s">
        <v>26632</v>
      </c>
      <c r="C11009" t="s">
        <v>9</v>
      </c>
      <c r="D11009" s="1" t="s">
        <v>9</v>
      </c>
      <c r="E11009" s="1" t="s">
        <v>9</v>
      </c>
      <c r="F11009">
        <v>20</v>
      </c>
      <c r="G11009" t="s">
        <v>25199</v>
      </c>
      <c r="H11009" t="b">
        <f t="shared" si="1028"/>
        <v>0</v>
      </c>
      <c r="J11009" t="b">
        <f t="shared" si="1029"/>
        <v>0</v>
      </c>
      <c r="K11009" t="b">
        <f t="shared" si="1030"/>
        <v>0</v>
      </c>
      <c r="L11009" t="b">
        <f t="shared" si="1031"/>
        <v>0</v>
      </c>
      <c r="M11009" t="b">
        <f t="shared" si="1032"/>
        <v>0</v>
      </c>
      <c r="N11009" t="b">
        <f t="shared" si="1033"/>
        <v>0</v>
      </c>
    </row>
    <row r="11010" spans="1:14" ht="39.6" hidden="1" x14ac:dyDescent="0.25">
      <c r="A11010" t="s">
        <v>26633</v>
      </c>
      <c r="B11010" s="1" t="s">
        <v>26634</v>
      </c>
      <c r="C11010" t="s">
        <v>9</v>
      </c>
      <c r="D11010" s="1" t="s">
        <v>25198</v>
      </c>
      <c r="E11010" s="1" t="s">
        <v>9</v>
      </c>
      <c r="F11010">
        <v>20</v>
      </c>
      <c r="G11010" t="s">
        <v>25199</v>
      </c>
      <c r="H11010" t="b">
        <f t="shared" si="1028"/>
        <v>0</v>
      </c>
      <c r="J11010" t="b">
        <f t="shared" si="1029"/>
        <v>0</v>
      </c>
      <c r="K11010" t="b">
        <f t="shared" si="1030"/>
        <v>0</v>
      </c>
      <c r="L11010" t="b">
        <f t="shared" si="1031"/>
        <v>0</v>
      </c>
      <c r="M11010" t="b">
        <f t="shared" si="1032"/>
        <v>0</v>
      </c>
      <c r="N11010" t="b">
        <f t="shared" si="1033"/>
        <v>0</v>
      </c>
    </row>
    <row r="11011" spans="1:14" hidden="1" x14ac:dyDescent="0.25">
      <c r="A11011" t="s">
        <v>26635</v>
      </c>
      <c r="B11011" s="1" t="s">
        <v>26636</v>
      </c>
      <c r="C11011" t="s">
        <v>9</v>
      </c>
      <c r="D11011" s="1" t="s">
        <v>9</v>
      </c>
      <c r="E11011" s="1" t="s">
        <v>9</v>
      </c>
      <c r="F11011">
        <v>20</v>
      </c>
      <c r="G11011" t="s">
        <v>25199</v>
      </c>
      <c r="H11011" t="b">
        <f t="shared" ref="H11011:H11074" si="1034">OR(J11011:N11011)</f>
        <v>0</v>
      </c>
      <c r="J11011" t="b">
        <f t="shared" ref="J11011:J11074" si="1035">ISNUMBER(SEARCH("gender",G11011))</f>
        <v>0</v>
      </c>
      <c r="K11011" t="b">
        <f t="shared" ref="K11011:K11074" si="1036">ISNUMBER(SEARCH("human development",D11011))</f>
        <v>0</v>
      </c>
      <c r="L11011" t="b">
        <f t="shared" ref="L11011:L11074" si="1037">ISNUMBER(SEARCH("gender parity",D11011))</f>
        <v>0</v>
      </c>
      <c r="M11011" t="b">
        <f t="shared" ref="M11011:M11074" si="1038">ISNUMBER(SEARCH("gender inequality",D11011))</f>
        <v>0</v>
      </c>
      <c r="N11011" t="b">
        <f t="shared" ref="N11011:N11074" si="1039">ISNUMBER(SEARCH("gender inequalities",D11011))</f>
        <v>0</v>
      </c>
    </row>
    <row r="11012" spans="1:14" hidden="1" x14ac:dyDescent="0.25">
      <c r="A11012" t="s">
        <v>26637</v>
      </c>
      <c r="B11012" s="1" t="s">
        <v>26638</v>
      </c>
      <c r="C11012" t="s">
        <v>9</v>
      </c>
      <c r="D11012" s="1" t="s">
        <v>9</v>
      </c>
      <c r="E11012" s="1" t="s">
        <v>9</v>
      </c>
      <c r="F11012">
        <v>20</v>
      </c>
      <c r="G11012" t="s">
        <v>25199</v>
      </c>
      <c r="H11012" t="b">
        <f t="shared" si="1034"/>
        <v>0</v>
      </c>
      <c r="J11012" t="b">
        <f t="shared" si="1035"/>
        <v>0</v>
      </c>
      <c r="K11012" t="b">
        <f t="shared" si="1036"/>
        <v>0</v>
      </c>
      <c r="L11012" t="b">
        <f t="shared" si="1037"/>
        <v>0</v>
      </c>
      <c r="M11012" t="b">
        <f t="shared" si="1038"/>
        <v>0</v>
      </c>
      <c r="N11012" t="b">
        <f t="shared" si="1039"/>
        <v>0</v>
      </c>
    </row>
    <row r="11013" spans="1:14" hidden="1" x14ac:dyDescent="0.25">
      <c r="A11013" t="s">
        <v>26639</v>
      </c>
      <c r="B11013" s="1" t="s">
        <v>26640</v>
      </c>
      <c r="C11013" t="s">
        <v>9</v>
      </c>
      <c r="D11013" s="1" t="s">
        <v>9</v>
      </c>
      <c r="E11013" s="1" t="s">
        <v>9</v>
      </c>
      <c r="F11013">
        <v>20</v>
      </c>
      <c r="G11013" t="s">
        <v>25199</v>
      </c>
      <c r="H11013" t="b">
        <f t="shared" si="1034"/>
        <v>0</v>
      </c>
      <c r="J11013" t="b">
        <f t="shared" si="1035"/>
        <v>0</v>
      </c>
      <c r="K11013" t="b">
        <f t="shared" si="1036"/>
        <v>0</v>
      </c>
      <c r="L11013" t="b">
        <f t="shared" si="1037"/>
        <v>0</v>
      </c>
      <c r="M11013" t="b">
        <f t="shared" si="1038"/>
        <v>0</v>
      </c>
      <c r="N11013" t="b">
        <f t="shared" si="1039"/>
        <v>0</v>
      </c>
    </row>
    <row r="11014" spans="1:14" hidden="1" x14ac:dyDescent="0.25">
      <c r="A11014" t="s">
        <v>26641</v>
      </c>
      <c r="B11014" s="1" t="s">
        <v>26642</v>
      </c>
      <c r="C11014" t="s">
        <v>9</v>
      </c>
      <c r="D11014" s="1" t="s">
        <v>9</v>
      </c>
      <c r="E11014" s="1" t="s">
        <v>9</v>
      </c>
      <c r="F11014">
        <v>20</v>
      </c>
      <c r="G11014" t="s">
        <v>25199</v>
      </c>
      <c r="H11014" t="b">
        <f t="shared" si="1034"/>
        <v>0</v>
      </c>
      <c r="J11014" t="b">
        <f t="shared" si="1035"/>
        <v>0</v>
      </c>
      <c r="K11014" t="b">
        <f t="shared" si="1036"/>
        <v>0</v>
      </c>
      <c r="L11014" t="b">
        <f t="shared" si="1037"/>
        <v>0</v>
      </c>
      <c r="M11014" t="b">
        <f t="shared" si="1038"/>
        <v>0</v>
      </c>
      <c r="N11014" t="b">
        <f t="shared" si="1039"/>
        <v>0</v>
      </c>
    </row>
    <row r="11015" spans="1:14" ht="39.6" hidden="1" x14ac:dyDescent="0.25">
      <c r="A11015" t="s">
        <v>26643</v>
      </c>
      <c r="B11015" s="1" t="s">
        <v>26644</v>
      </c>
      <c r="C11015" t="s">
        <v>9</v>
      </c>
      <c r="D11015" s="1" t="s">
        <v>25198</v>
      </c>
      <c r="E11015" s="1" t="s">
        <v>9</v>
      </c>
      <c r="F11015">
        <v>20</v>
      </c>
      <c r="G11015" t="s">
        <v>25199</v>
      </c>
      <c r="H11015" t="b">
        <f t="shared" si="1034"/>
        <v>0</v>
      </c>
      <c r="J11015" t="b">
        <f t="shared" si="1035"/>
        <v>0</v>
      </c>
      <c r="K11015" t="b">
        <f t="shared" si="1036"/>
        <v>0</v>
      </c>
      <c r="L11015" t="b">
        <f t="shared" si="1037"/>
        <v>0</v>
      </c>
      <c r="M11015" t="b">
        <f t="shared" si="1038"/>
        <v>0</v>
      </c>
      <c r="N11015" t="b">
        <f t="shared" si="1039"/>
        <v>0</v>
      </c>
    </row>
    <row r="11016" spans="1:14" hidden="1" x14ac:dyDescent="0.25">
      <c r="A11016" t="s">
        <v>26645</v>
      </c>
      <c r="B11016" s="1" t="s">
        <v>26646</v>
      </c>
      <c r="C11016" t="s">
        <v>9</v>
      </c>
      <c r="D11016" s="1" t="s">
        <v>9</v>
      </c>
      <c r="E11016" s="1" t="s">
        <v>9</v>
      </c>
      <c r="F11016">
        <v>20</v>
      </c>
      <c r="G11016" t="s">
        <v>25199</v>
      </c>
      <c r="H11016" t="b">
        <f t="shared" si="1034"/>
        <v>0</v>
      </c>
      <c r="J11016" t="b">
        <f t="shared" si="1035"/>
        <v>0</v>
      </c>
      <c r="K11016" t="b">
        <f t="shared" si="1036"/>
        <v>0</v>
      </c>
      <c r="L11016" t="b">
        <f t="shared" si="1037"/>
        <v>0</v>
      </c>
      <c r="M11016" t="b">
        <f t="shared" si="1038"/>
        <v>0</v>
      </c>
      <c r="N11016" t="b">
        <f t="shared" si="1039"/>
        <v>0</v>
      </c>
    </row>
    <row r="11017" spans="1:14" hidden="1" x14ac:dyDescent="0.25">
      <c r="A11017" t="s">
        <v>26647</v>
      </c>
      <c r="B11017" s="1" t="s">
        <v>26648</v>
      </c>
      <c r="C11017" t="s">
        <v>9</v>
      </c>
      <c r="D11017" s="1" t="s">
        <v>9</v>
      </c>
      <c r="E11017" s="1" t="s">
        <v>9</v>
      </c>
      <c r="F11017">
        <v>20</v>
      </c>
      <c r="G11017" t="s">
        <v>25199</v>
      </c>
      <c r="H11017" t="b">
        <f t="shared" si="1034"/>
        <v>0</v>
      </c>
      <c r="J11017" t="b">
        <f t="shared" si="1035"/>
        <v>0</v>
      </c>
      <c r="K11017" t="b">
        <f t="shared" si="1036"/>
        <v>0</v>
      </c>
      <c r="L11017" t="b">
        <f t="shared" si="1037"/>
        <v>0</v>
      </c>
      <c r="M11017" t="b">
        <f t="shared" si="1038"/>
        <v>0</v>
      </c>
      <c r="N11017" t="b">
        <f t="shared" si="1039"/>
        <v>0</v>
      </c>
    </row>
    <row r="11018" spans="1:14" hidden="1" x14ac:dyDescent="0.25">
      <c r="A11018" t="s">
        <v>26649</v>
      </c>
      <c r="B11018" s="1" t="s">
        <v>26650</v>
      </c>
      <c r="C11018" t="s">
        <v>9</v>
      </c>
      <c r="D11018" s="1" t="s">
        <v>9</v>
      </c>
      <c r="E11018" s="1" t="s">
        <v>9</v>
      </c>
      <c r="F11018">
        <v>20</v>
      </c>
      <c r="G11018" t="s">
        <v>25199</v>
      </c>
      <c r="H11018" t="b">
        <f t="shared" si="1034"/>
        <v>0</v>
      </c>
      <c r="J11018" t="b">
        <f t="shared" si="1035"/>
        <v>0</v>
      </c>
      <c r="K11018" t="b">
        <f t="shared" si="1036"/>
        <v>0</v>
      </c>
      <c r="L11018" t="b">
        <f t="shared" si="1037"/>
        <v>0</v>
      </c>
      <c r="M11018" t="b">
        <f t="shared" si="1038"/>
        <v>0</v>
      </c>
      <c r="N11018" t="b">
        <f t="shared" si="1039"/>
        <v>0</v>
      </c>
    </row>
    <row r="11019" spans="1:14" hidden="1" x14ac:dyDescent="0.25">
      <c r="A11019" t="s">
        <v>26651</v>
      </c>
      <c r="B11019" s="1" t="s">
        <v>26652</v>
      </c>
      <c r="C11019" t="s">
        <v>9</v>
      </c>
      <c r="D11019" s="1" t="s">
        <v>9</v>
      </c>
      <c r="E11019" s="1" t="s">
        <v>9</v>
      </c>
      <c r="F11019">
        <v>20</v>
      </c>
      <c r="G11019" t="s">
        <v>25199</v>
      </c>
      <c r="H11019" t="b">
        <f t="shared" si="1034"/>
        <v>0</v>
      </c>
      <c r="J11019" t="b">
        <f t="shared" si="1035"/>
        <v>0</v>
      </c>
      <c r="K11019" t="b">
        <f t="shared" si="1036"/>
        <v>0</v>
      </c>
      <c r="L11019" t="b">
        <f t="shared" si="1037"/>
        <v>0</v>
      </c>
      <c r="M11019" t="b">
        <f t="shared" si="1038"/>
        <v>0</v>
      </c>
      <c r="N11019" t="b">
        <f t="shared" si="1039"/>
        <v>0</v>
      </c>
    </row>
    <row r="11020" spans="1:14" ht="39.6" hidden="1" x14ac:dyDescent="0.25">
      <c r="A11020" t="s">
        <v>26653</v>
      </c>
      <c r="B11020" s="1" t="s">
        <v>26654</v>
      </c>
      <c r="C11020" t="s">
        <v>9</v>
      </c>
      <c r="D11020" s="1" t="s">
        <v>25198</v>
      </c>
      <c r="E11020" s="1" t="s">
        <v>9</v>
      </c>
      <c r="F11020">
        <v>20</v>
      </c>
      <c r="G11020" t="s">
        <v>25199</v>
      </c>
      <c r="H11020" t="b">
        <f t="shared" si="1034"/>
        <v>0</v>
      </c>
      <c r="J11020" t="b">
        <f t="shared" si="1035"/>
        <v>0</v>
      </c>
      <c r="K11020" t="b">
        <f t="shared" si="1036"/>
        <v>0</v>
      </c>
      <c r="L11020" t="b">
        <f t="shared" si="1037"/>
        <v>0</v>
      </c>
      <c r="M11020" t="b">
        <f t="shared" si="1038"/>
        <v>0</v>
      </c>
      <c r="N11020" t="b">
        <f t="shared" si="1039"/>
        <v>0</v>
      </c>
    </row>
    <row r="11021" spans="1:14" hidden="1" x14ac:dyDescent="0.25">
      <c r="A11021" t="s">
        <v>26655</v>
      </c>
      <c r="B11021" s="1" t="s">
        <v>26656</v>
      </c>
      <c r="C11021" t="s">
        <v>9</v>
      </c>
      <c r="D11021" s="1" t="s">
        <v>9</v>
      </c>
      <c r="E11021" s="1" t="s">
        <v>9</v>
      </c>
      <c r="F11021">
        <v>20</v>
      </c>
      <c r="G11021" t="s">
        <v>25199</v>
      </c>
      <c r="H11021" t="b">
        <f t="shared" si="1034"/>
        <v>0</v>
      </c>
      <c r="J11021" t="b">
        <f t="shared" si="1035"/>
        <v>0</v>
      </c>
      <c r="K11021" t="b">
        <f t="shared" si="1036"/>
        <v>0</v>
      </c>
      <c r="L11021" t="b">
        <f t="shared" si="1037"/>
        <v>0</v>
      </c>
      <c r="M11021" t="b">
        <f t="shared" si="1038"/>
        <v>0</v>
      </c>
      <c r="N11021" t="b">
        <f t="shared" si="1039"/>
        <v>0</v>
      </c>
    </row>
    <row r="11022" spans="1:14" hidden="1" x14ac:dyDescent="0.25">
      <c r="A11022" t="s">
        <v>26657</v>
      </c>
      <c r="B11022" s="1" t="s">
        <v>26658</v>
      </c>
      <c r="C11022" t="s">
        <v>9</v>
      </c>
      <c r="D11022" s="1" t="s">
        <v>9</v>
      </c>
      <c r="E11022" s="1" t="s">
        <v>9</v>
      </c>
      <c r="F11022">
        <v>20</v>
      </c>
      <c r="G11022" t="s">
        <v>25199</v>
      </c>
      <c r="H11022" t="b">
        <f t="shared" si="1034"/>
        <v>0</v>
      </c>
      <c r="J11022" t="b">
        <f t="shared" si="1035"/>
        <v>0</v>
      </c>
      <c r="K11022" t="b">
        <f t="shared" si="1036"/>
        <v>0</v>
      </c>
      <c r="L11022" t="b">
        <f t="shared" si="1037"/>
        <v>0</v>
      </c>
      <c r="M11022" t="b">
        <f t="shared" si="1038"/>
        <v>0</v>
      </c>
      <c r="N11022" t="b">
        <f t="shared" si="1039"/>
        <v>0</v>
      </c>
    </row>
    <row r="11023" spans="1:14" ht="39.6" hidden="1" x14ac:dyDescent="0.25">
      <c r="A11023" t="s">
        <v>26659</v>
      </c>
      <c r="B11023" s="1" t="s">
        <v>26660</v>
      </c>
      <c r="C11023" t="s">
        <v>9</v>
      </c>
      <c r="D11023" s="1" t="s">
        <v>25198</v>
      </c>
      <c r="E11023" s="1" t="s">
        <v>9</v>
      </c>
      <c r="F11023">
        <v>20</v>
      </c>
      <c r="G11023" t="s">
        <v>25199</v>
      </c>
      <c r="H11023" t="b">
        <f t="shared" si="1034"/>
        <v>0</v>
      </c>
      <c r="J11023" t="b">
        <f t="shared" si="1035"/>
        <v>0</v>
      </c>
      <c r="K11023" t="b">
        <f t="shared" si="1036"/>
        <v>0</v>
      </c>
      <c r="L11023" t="b">
        <f t="shared" si="1037"/>
        <v>0</v>
      </c>
      <c r="M11023" t="b">
        <f t="shared" si="1038"/>
        <v>0</v>
      </c>
      <c r="N11023" t="b">
        <f t="shared" si="1039"/>
        <v>0</v>
      </c>
    </row>
    <row r="11024" spans="1:14" hidden="1" x14ac:dyDescent="0.25">
      <c r="A11024" t="s">
        <v>26661</v>
      </c>
      <c r="B11024" s="1" t="s">
        <v>26662</v>
      </c>
      <c r="C11024" t="s">
        <v>9</v>
      </c>
      <c r="D11024" s="1" t="s">
        <v>9</v>
      </c>
      <c r="E11024" s="1" t="s">
        <v>9</v>
      </c>
      <c r="F11024">
        <v>20</v>
      </c>
      <c r="G11024" t="s">
        <v>25199</v>
      </c>
      <c r="H11024" t="b">
        <f t="shared" si="1034"/>
        <v>0</v>
      </c>
      <c r="J11024" t="b">
        <f t="shared" si="1035"/>
        <v>0</v>
      </c>
      <c r="K11024" t="b">
        <f t="shared" si="1036"/>
        <v>0</v>
      </c>
      <c r="L11024" t="b">
        <f t="shared" si="1037"/>
        <v>0</v>
      </c>
      <c r="M11024" t="b">
        <f t="shared" si="1038"/>
        <v>0</v>
      </c>
      <c r="N11024" t="b">
        <f t="shared" si="1039"/>
        <v>0</v>
      </c>
    </row>
    <row r="11025" spans="1:14" hidden="1" x14ac:dyDescent="0.25">
      <c r="A11025" t="s">
        <v>26663</v>
      </c>
      <c r="B11025" s="1" t="s">
        <v>26664</v>
      </c>
      <c r="C11025" t="s">
        <v>9</v>
      </c>
      <c r="D11025" s="1" t="s">
        <v>9</v>
      </c>
      <c r="E11025" s="1" t="s">
        <v>9</v>
      </c>
      <c r="F11025">
        <v>20</v>
      </c>
      <c r="G11025" t="s">
        <v>25199</v>
      </c>
      <c r="H11025" t="b">
        <f t="shared" si="1034"/>
        <v>0</v>
      </c>
      <c r="J11025" t="b">
        <f t="shared" si="1035"/>
        <v>0</v>
      </c>
      <c r="K11025" t="b">
        <f t="shared" si="1036"/>
        <v>0</v>
      </c>
      <c r="L11025" t="b">
        <f t="shared" si="1037"/>
        <v>0</v>
      </c>
      <c r="M11025" t="b">
        <f t="shared" si="1038"/>
        <v>0</v>
      </c>
      <c r="N11025" t="b">
        <f t="shared" si="1039"/>
        <v>0</v>
      </c>
    </row>
    <row r="11026" spans="1:14" ht="39.6" hidden="1" x14ac:dyDescent="0.25">
      <c r="A11026" t="s">
        <v>26665</v>
      </c>
      <c r="B11026" s="1" t="s">
        <v>26666</v>
      </c>
      <c r="C11026" t="s">
        <v>9</v>
      </c>
      <c r="D11026" s="1" t="s">
        <v>25198</v>
      </c>
      <c r="E11026" s="1" t="s">
        <v>9</v>
      </c>
      <c r="F11026">
        <v>20</v>
      </c>
      <c r="G11026" t="s">
        <v>25199</v>
      </c>
      <c r="H11026" t="b">
        <f t="shared" si="1034"/>
        <v>0</v>
      </c>
      <c r="J11026" t="b">
        <f t="shared" si="1035"/>
        <v>0</v>
      </c>
      <c r="K11026" t="b">
        <f t="shared" si="1036"/>
        <v>0</v>
      </c>
      <c r="L11026" t="b">
        <f t="shared" si="1037"/>
        <v>0</v>
      </c>
      <c r="M11026" t="b">
        <f t="shared" si="1038"/>
        <v>0</v>
      </c>
      <c r="N11026" t="b">
        <f t="shared" si="1039"/>
        <v>0</v>
      </c>
    </row>
    <row r="11027" spans="1:14" hidden="1" x14ac:dyDescent="0.25">
      <c r="A11027" t="s">
        <v>26667</v>
      </c>
      <c r="B11027" s="1" t="s">
        <v>26668</v>
      </c>
      <c r="C11027" t="s">
        <v>9</v>
      </c>
      <c r="D11027" s="1" t="s">
        <v>9</v>
      </c>
      <c r="E11027" s="1" t="s">
        <v>9</v>
      </c>
      <c r="F11027">
        <v>20</v>
      </c>
      <c r="G11027" t="s">
        <v>25199</v>
      </c>
      <c r="H11027" t="b">
        <f t="shared" si="1034"/>
        <v>0</v>
      </c>
      <c r="J11027" t="b">
        <f t="shared" si="1035"/>
        <v>0</v>
      </c>
      <c r="K11027" t="b">
        <f t="shared" si="1036"/>
        <v>0</v>
      </c>
      <c r="L11027" t="b">
        <f t="shared" si="1037"/>
        <v>0</v>
      </c>
      <c r="M11027" t="b">
        <f t="shared" si="1038"/>
        <v>0</v>
      </c>
      <c r="N11027" t="b">
        <f t="shared" si="1039"/>
        <v>0</v>
      </c>
    </row>
    <row r="11028" spans="1:14" hidden="1" x14ac:dyDescent="0.25">
      <c r="A11028" t="s">
        <v>26669</v>
      </c>
      <c r="B11028" s="1" t="s">
        <v>26670</v>
      </c>
      <c r="C11028" t="s">
        <v>9</v>
      </c>
      <c r="D11028" s="1" t="s">
        <v>9</v>
      </c>
      <c r="E11028" s="1" t="s">
        <v>9</v>
      </c>
      <c r="F11028">
        <v>20</v>
      </c>
      <c r="G11028" t="s">
        <v>25199</v>
      </c>
      <c r="H11028" t="b">
        <f t="shared" si="1034"/>
        <v>0</v>
      </c>
      <c r="J11028" t="b">
        <f t="shared" si="1035"/>
        <v>0</v>
      </c>
      <c r="K11028" t="b">
        <f t="shared" si="1036"/>
        <v>0</v>
      </c>
      <c r="L11028" t="b">
        <f t="shared" si="1037"/>
        <v>0</v>
      </c>
      <c r="M11028" t="b">
        <f t="shared" si="1038"/>
        <v>0</v>
      </c>
      <c r="N11028" t="b">
        <f t="shared" si="1039"/>
        <v>0</v>
      </c>
    </row>
    <row r="11029" spans="1:14" ht="39.6" hidden="1" x14ac:dyDescent="0.25">
      <c r="A11029" t="s">
        <v>26671</v>
      </c>
      <c r="B11029" s="1" t="s">
        <v>26672</v>
      </c>
      <c r="C11029" t="s">
        <v>9</v>
      </c>
      <c r="D11029" s="1" t="s">
        <v>25198</v>
      </c>
      <c r="E11029" s="1" t="s">
        <v>9</v>
      </c>
      <c r="F11029">
        <v>20</v>
      </c>
      <c r="G11029" t="s">
        <v>25199</v>
      </c>
      <c r="H11029" t="b">
        <f t="shared" si="1034"/>
        <v>0</v>
      </c>
      <c r="J11029" t="b">
        <f t="shared" si="1035"/>
        <v>0</v>
      </c>
      <c r="K11029" t="b">
        <f t="shared" si="1036"/>
        <v>0</v>
      </c>
      <c r="L11029" t="b">
        <f t="shared" si="1037"/>
        <v>0</v>
      </c>
      <c r="M11029" t="b">
        <f t="shared" si="1038"/>
        <v>0</v>
      </c>
      <c r="N11029" t="b">
        <f t="shared" si="1039"/>
        <v>0</v>
      </c>
    </row>
    <row r="11030" spans="1:14" hidden="1" x14ac:dyDescent="0.25">
      <c r="A11030" t="s">
        <v>26673</v>
      </c>
      <c r="B11030" s="1" t="s">
        <v>26674</v>
      </c>
      <c r="C11030" t="s">
        <v>9</v>
      </c>
      <c r="D11030" s="1" t="s">
        <v>9</v>
      </c>
      <c r="E11030" s="1" t="s">
        <v>9</v>
      </c>
      <c r="F11030">
        <v>20</v>
      </c>
      <c r="G11030" t="s">
        <v>25199</v>
      </c>
      <c r="H11030" t="b">
        <f t="shared" si="1034"/>
        <v>0</v>
      </c>
      <c r="J11030" t="b">
        <f t="shared" si="1035"/>
        <v>0</v>
      </c>
      <c r="K11030" t="b">
        <f t="shared" si="1036"/>
        <v>0</v>
      </c>
      <c r="L11030" t="b">
        <f t="shared" si="1037"/>
        <v>0</v>
      </c>
      <c r="M11030" t="b">
        <f t="shared" si="1038"/>
        <v>0</v>
      </c>
      <c r="N11030" t="b">
        <f t="shared" si="1039"/>
        <v>0</v>
      </c>
    </row>
    <row r="11031" spans="1:14" hidden="1" x14ac:dyDescent="0.25">
      <c r="A11031" t="s">
        <v>26675</v>
      </c>
      <c r="B11031" s="1" t="s">
        <v>26676</v>
      </c>
      <c r="C11031" t="s">
        <v>9</v>
      </c>
      <c r="D11031" s="1" t="s">
        <v>9</v>
      </c>
      <c r="E11031" s="1" t="s">
        <v>9</v>
      </c>
      <c r="F11031">
        <v>20</v>
      </c>
      <c r="G11031" t="s">
        <v>25199</v>
      </c>
      <c r="H11031" t="b">
        <f t="shared" si="1034"/>
        <v>0</v>
      </c>
      <c r="J11031" t="b">
        <f t="shared" si="1035"/>
        <v>0</v>
      </c>
      <c r="K11031" t="b">
        <f t="shared" si="1036"/>
        <v>0</v>
      </c>
      <c r="L11031" t="b">
        <f t="shared" si="1037"/>
        <v>0</v>
      </c>
      <c r="M11031" t="b">
        <f t="shared" si="1038"/>
        <v>0</v>
      </c>
      <c r="N11031" t="b">
        <f t="shared" si="1039"/>
        <v>0</v>
      </c>
    </row>
    <row r="11032" spans="1:14" ht="39.6" hidden="1" x14ac:dyDescent="0.25">
      <c r="A11032" t="s">
        <v>26677</v>
      </c>
      <c r="B11032" s="1" t="s">
        <v>26678</v>
      </c>
      <c r="C11032" t="s">
        <v>9</v>
      </c>
      <c r="D11032" s="1" t="s">
        <v>25198</v>
      </c>
      <c r="E11032" s="1" t="s">
        <v>9</v>
      </c>
      <c r="F11032">
        <v>20</v>
      </c>
      <c r="G11032" t="s">
        <v>25199</v>
      </c>
      <c r="H11032" t="b">
        <f t="shared" si="1034"/>
        <v>0</v>
      </c>
      <c r="J11032" t="b">
        <f t="shared" si="1035"/>
        <v>0</v>
      </c>
      <c r="K11032" t="b">
        <f t="shared" si="1036"/>
        <v>0</v>
      </c>
      <c r="L11032" t="b">
        <f t="shared" si="1037"/>
        <v>0</v>
      </c>
      <c r="M11032" t="b">
        <f t="shared" si="1038"/>
        <v>0</v>
      </c>
      <c r="N11032" t="b">
        <f t="shared" si="1039"/>
        <v>0</v>
      </c>
    </row>
    <row r="11033" spans="1:14" hidden="1" x14ac:dyDescent="0.25">
      <c r="A11033" t="s">
        <v>26679</v>
      </c>
      <c r="B11033" s="1" t="s">
        <v>26680</v>
      </c>
      <c r="C11033" t="s">
        <v>9</v>
      </c>
      <c r="D11033" s="1" t="s">
        <v>9</v>
      </c>
      <c r="E11033" s="1" t="s">
        <v>9</v>
      </c>
      <c r="F11033">
        <v>20</v>
      </c>
      <c r="G11033" t="s">
        <v>25199</v>
      </c>
      <c r="H11033" t="b">
        <f t="shared" si="1034"/>
        <v>0</v>
      </c>
      <c r="J11033" t="b">
        <f t="shared" si="1035"/>
        <v>0</v>
      </c>
      <c r="K11033" t="b">
        <f t="shared" si="1036"/>
        <v>0</v>
      </c>
      <c r="L11033" t="b">
        <f t="shared" si="1037"/>
        <v>0</v>
      </c>
      <c r="M11033" t="b">
        <f t="shared" si="1038"/>
        <v>0</v>
      </c>
      <c r="N11033" t="b">
        <f t="shared" si="1039"/>
        <v>0</v>
      </c>
    </row>
    <row r="11034" spans="1:14" hidden="1" x14ac:dyDescent="0.25">
      <c r="A11034" t="s">
        <v>26681</v>
      </c>
      <c r="B11034" s="1" t="s">
        <v>26682</v>
      </c>
      <c r="C11034" t="s">
        <v>9</v>
      </c>
      <c r="D11034" s="1" t="s">
        <v>9</v>
      </c>
      <c r="E11034" s="1" t="s">
        <v>9</v>
      </c>
      <c r="F11034">
        <v>20</v>
      </c>
      <c r="G11034" t="s">
        <v>25199</v>
      </c>
      <c r="H11034" t="b">
        <f t="shared" si="1034"/>
        <v>0</v>
      </c>
      <c r="J11034" t="b">
        <f t="shared" si="1035"/>
        <v>0</v>
      </c>
      <c r="K11034" t="b">
        <f t="shared" si="1036"/>
        <v>0</v>
      </c>
      <c r="L11034" t="b">
        <f t="shared" si="1037"/>
        <v>0</v>
      </c>
      <c r="M11034" t="b">
        <f t="shared" si="1038"/>
        <v>0</v>
      </c>
      <c r="N11034" t="b">
        <f t="shared" si="1039"/>
        <v>0</v>
      </c>
    </row>
    <row r="11035" spans="1:14" ht="39.6" hidden="1" x14ac:dyDescent="0.25">
      <c r="A11035" t="s">
        <v>26683</v>
      </c>
      <c r="B11035" s="1" t="s">
        <v>26684</v>
      </c>
      <c r="C11035" t="s">
        <v>9</v>
      </c>
      <c r="D11035" s="1" t="s">
        <v>25198</v>
      </c>
      <c r="E11035" s="1" t="s">
        <v>9</v>
      </c>
      <c r="F11035">
        <v>20</v>
      </c>
      <c r="G11035" t="s">
        <v>25199</v>
      </c>
      <c r="H11035" t="b">
        <f t="shared" si="1034"/>
        <v>0</v>
      </c>
      <c r="J11035" t="b">
        <f t="shared" si="1035"/>
        <v>0</v>
      </c>
      <c r="K11035" t="b">
        <f t="shared" si="1036"/>
        <v>0</v>
      </c>
      <c r="L11035" t="b">
        <f t="shared" si="1037"/>
        <v>0</v>
      </c>
      <c r="M11035" t="b">
        <f t="shared" si="1038"/>
        <v>0</v>
      </c>
      <c r="N11035" t="b">
        <f t="shared" si="1039"/>
        <v>0</v>
      </c>
    </row>
    <row r="11036" spans="1:14" hidden="1" x14ac:dyDescent="0.25">
      <c r="A11036" t="s">
        <v>26685</v>
      </c>
      <c r="B11036" s="1" t="s">
        <v>26686</v>
      </c>
      <c r="C11036" t="s">
        <v>9</v>
      </c>
      <c r="D11036" s="1" t="s">
        <v>9</v>
      </c>
      <c r="E11036" s="1" t="s">
        <v>9</v>
      </c>
      <c r="F11036">
        <v>20</v>
      </c>
      <c r="G11036" t="s">
        <v>25199</v>
      </c>
      <c r="H11036" t="b">
        <f t="shared" si="1034"/>
        <v>0</v>
      </c>
      <c r="J11036" t="b">
        <f t="shared" si="1035"/>
        <v>0</v>
      </c>
      <c r="K11036" t="b">
        <f t="shared" si="1036"/>
        <v>0</v>
      </c>
      <c r="L11036" t="b">
        <f t="shared" si="1037"/>
        <v>0</v>
      </c>
      <c r="M11036" t="b">
        <f t="shared" si="1038"/>
        <v>0</v>
      </c>
      <c r="N11036" t="b">
        <f t="shared" si="1039"/>
        <v>0</v>
      </c>
    </row>
    <row r="11037" spans="1:14" hidden="1" x14ac:dyDescent="0.25">
      <c r="A11037" t="s">
        <v>26687</v>
      </c>
      <c r="B11037" s="1" t="s">
        <v>26688</v>
      </c>
      <c r="C11037" t="s">
        <v>9</v>
      </c>
      <c r="D11037" s="1" t="s">
        <v>9</v>
      </c>
      <c r="E11037" s="1" t="s">
        <v>9</v>
      </c>
      <c r="F11037">
        <v>20</v>
      </c>
      <c r="G11037" t="s">
        <v>25199</v>
      </c>
      <c r="H11037" t="b">
        <f t="shared" si="1034"/>
        <v>0</v>
      </c>
      <c r="J11037" t="b">
        <f t="shared" si="1035"/>
        <v>0</v>
      </c>
      <c r="K11037" t="b">
        <f t="shared" si="1036"/>
        <v>0</v>
      </c>
      <c r="L11037" t="b">
        <f t="shared" si="1037"/>
        <v>0</v>
      </c>
      <c r="M11037" t="b">
        <f t="shared" si="1038"/>
        <v>0</v>
      </c>
      <c r="N11037" t="b">
        <f t="shared" si="1039"/>
        <v>0</v>
      </c>
    </row>
    <row r="11038" spans="1:14" ht="39.6" hidden="1" x14ac:dyDescent="0.25">
      <c r="A11038" t="s">
        <v>26689</v>
      </c>
      <c r="B11038" s="1" t="s">
        <v>26690</v>
      </c>
      <c r="C11038" t="s">
        <v>9</v>
      </c>
      <c r="D11038" s="1" t="s">
        <v>25198</v>
      </c>
      <c r="E11038" s="1" t="s">
        <v>9</v>
      </c>
      <c r="F11038">
        <v>20</v>
      </c>
      <c r="G11038" t="s">
        <v>25199</v>
      </c>
      <c r="H11038" t="b">
        <f t="shared" si="1034"/>
        <v>0</v>
      </c>
      <c r="J11038" t="b">
        <f t="shared" si="1035"/>
        <v>0</v>
      </c>
      <c r="K11038" t="b">
        <f t="shared" si="1036"/>
        <v>0</v>
      </c>
      <c r="L11038" t="b">
        <f t="shared" si="1037"/>
        <v>0</v>
      </c>
      <c r="M11038" t="b">
        <f t="shared" si="1038"/>
        <v>0</v>
      </c>
      <c r="N11038" t="b">
        <f t="shared" si="1039"/>
        <v>0</v>
      </c>
    </row>
    <row r="11039" spans="1:14" hidden="1" x14ac:dyDescent="0.25">
      <c r="A11039" t="s">
        <v>26691</v>
      </c>
      <c r="B11039" s="1" t="s">
        <v>26692</v>
      </c>
      <c r="C11039" t="s">
        <v>9</v>
      </c>
      <c r="D11039" s="1" t="s">
        <v>9</v>
      </c>
      <c r="E11039" s="1" t="s">
        <v>9</v>
      </c>
      <c r="F11039">
        <v>20</v>
      </c>
      <c r="G11039" t="s">
        <v>25199</v>
      </c>
      <c r="H11039" t="b">
        <f t="shared" si="1034"/>
        <v>0</v>
      </c>
      <c r="J11039" t="b">
        <f t="shared" si="1035"/>
        <v>0</v>
      </c>
      <c r="K11039" t="b">
        <f t="shared" si="1036"/>
        <v>0</v>
      </c>
      <c r="L11039" t="b">
        <f t="shared" si="1037"/>
        <v>0</v>
      </c>
      <c r="M11039" t="b">
        <f t="shared" si="1038"/>
        <v>0</v>
      </c>
      <c r="N11039" t="b">
        <f t="shared" si="1039"/>
        <v>0</v>
      </c>
    </row>
    <row r="11040" spans="1:14" hidden="1" x14ac:dyDescent="0.25">
      <c r="A11040" t="s">
        <v>26693</v>
      </c>
      <c r="B11040" s="1" t="s">
        <v>26694</v>
      </c>
      <c r="C11040" t="s">
        <v>9</v>
      </c>
      <c r="D11040" s="1" t="s">
        <v>9</v>
      </c>
      <c r="E11040" s="1" t="s">
        <v>9</v>
      </c>
      <c r="F11040">
        <v>20</v>
      </c>
      <c r="G11040" t="s">
        <v>25199</v>
      </c>
      <c r="H11040" t="b">
        <f t="shared" si="1034"/>
        <v>0</v>
      </c>
      <c r="J11040" t="b">
        <f t="shared" si="1035"/>
        <v>0</v>
      </c>
      <c r="K11040" t="b">
        <f t="shared" si="1036"/>
        <v>0</v>
      </c>
      <c r="L11040" t="b">
        <f t="shared" si="1037"/>
        <v>0</v>
      </c>
      <c r="M11040" t="b">
        <f t="shared" si="1038"/>
        <v>0</v>
      </c>
      <c r="N11040" t="b">
        <f t="shared" si="1039"/>
        <v>0</v>
      </c>
    </row>
    <row r="11041" spans="1:14" ht="39.6" hidden="1" x14ac:dyDescent="0.25">
      <c r="A11041" t="s">
        <v>26695</v>
      </c>
      <c r="B11041" s="1" t="s">
        <v>26696</v>
      </c>
      <c r="C11041" t="s">
        <v>9</v>
      </c>
      <c r="D11041" s="1" t="s">
        <v>25198</v>
      </c>
      <c r="E11041" s="1" t="s">
        <v>9</v>
      </c>
      <c r="F11041">
        <v>20</v>
      </c>
      <c r="G11041" t="s">
        <v>25199</v>
      </c>
      <c r="H11041" t="b">
        <f t="shared" si="1034"/>
        <v>0</v>
      </c>
      <c r="J11041" t="b">
        <f t="shared" si="1035"/>
        <v>0</v>
      </c>
      <c r="K11041" t="b">
        <f t="shared" si="1036"/>
        <v>0</v>
      </c>
      <c r="L11041" t="b">
        <f t="shared" si="1037"/>
        <v>0</v>
      </c>
      <c r="M11041" t="b">
        <f t="shared" si="1038"/>
        <v>0</v>
      </c>
      <c r="N11041" t="b">
        <f t="shared" si="1039"/>
        <v>0</v>
      </c>
    </row>
    <row r="11042" spans="1:14" hidden="1" x14ac:dyDescent="0.25">
      <c r="A11042" t="s">
        <v>26697</v>
      </c>
      <c r="B11042" s="1" t="s">
        <v>26698</v>
      </c>
      <c r="C11042" t="s">
        <v>9</v>
      </c>
      <c r="D11042" s="1" t="s">
        <v>9</v>
      </c>
      <c r="E11042" s="1" t="s">
        <v>9</v>
      </c>
      <c r="F11042">
        <v>20</v>
      </c>
      <c r="G11042" t="s">
        <v>25199</v>
      </c>
      <c r="H11042" t="b">
        <f t="shared" si="1034"/>
        <v>0</v>
      </c>
      <c r="J11042" t="b">
        <f t="shared" si="1035"/>
        <v>0</v>
      </c>
      <c r="K11042" t="b">
        <f t="shared" si="1036"/>
        <v>0</v>
      </c>
      <c r="L11042" t="b">
        <f t="shared" si="1037"/>
        <v>0</v>
      </c>
      <c r="M11042" t="b">
        <f t="shared" si="1038"/>
        <v>0</v>
      </c>
      <c r="N11042" t="b">
        <f t="shared" si="1039"/>
        <v>0</v>
      </c>
    </row>
    <row r="11043" spans="1:14" hidden="1" x14ac:dyDescent="0.25">
      <c r="A11043" t="s">
        <v>26699</v>
      </c>
      <c r="B11043" s="1" t="s">
        <v>26700</v>
      </c>
      <c r="C11043" t="s">
        <v>9</v>
      </c>
      <c r="D11043" s="1" t="s">
        <v>9</v>
      </c>
      <c r="E11043" s="1" t="s">
        <v>9</v>
      </c>
      <c r="F11043">
        <v>20</v>
      </c>
      <c r="G11043" t="s">
        <v>25199</v>
      </c>
      <c r="H11043" t="b">
        <f t="shared" si="1034"/>
        <v>0</v>
      </c>
      <c r="J11043" t="b">
        <f t="shared" si="1035"/>
        <v>0</v>
      </c>
      <c r="K11043" t="b">
        <f t="shared" si="1036"/>
        <v>0</v>
      </c>
      <c r="L11043" t="b">
        <f t="shared" si="1037"/>
        <v>0</v>
      </c>
      <c r="M11043" t="b">
        <f t="shared" si="1038"/>
        <v>0</v>
      </c>
      <c r="N11043" t="b">
        <f t="shared" si="1039"/>
        <v>0</v>
      </c>
    </row>
    <row r="11044" spans="1:14" ht="39.6" hidden="1" x14ac:dyDescent="0.25">
      <c r="A11044" t="s">
        <v>26701</v>
      </c>
      <c r="B11044" s="1" t="s">
        <v>26702</v>
      </c>
      <c r="C11044" t="s">
        <v>9</v>
      </c>
      <c r="D11044" s="1" t="s">
        <v>25198</v>
      </c>
      <c r="E11044" s="1" t="s">
        <v>9</v>
      </c>
      <c r="F11044">
        <v>20</v>
      </c>
      <c r="G11044" t="s">
        <v>25199</v>
      </c>
      <c r="H11044" t="b">
        <f t="shared" si="1034"/>
        <v>0</v>
      </c>
      <c r="J11044" t="b">
        <f t="shared" si="1035"/>
        <v>0</v>
      </c>
      <c r="K11044" t="b">
        <f t="shared" si="1036"/>
        <v>0</v>
      </c>
      <c r="L11044" t="b">
        <f t="shared" si="1037"/>
        <v>0</v>
      </c>
      <c r="M11044" t="b">
        <f t="shared" si="1038"/>
        <v>0</v>
      </c>
      <c r="N11044" t="b">
        <f t="shared" si="1039"/>
        <v>0</v>
      </c>
    </row>
    <row r="11045" spans="1:14" hidden="1" x14ac:dyDescent="0.25">
      <c r="A11045" t="s">
        <v>26703</v>
      </c>
      <c r="B11045" s="1" t="s">
        <v>26704</v>
      </c>
      <c r="C11045" t="s">
        <v>9</v>
      </c>
      <c r="D11045" s="1" t="s">
        <v>9</v>
      </c>
      <c r="E11045" s="1" t="s">
        <v>9</v>
      </c>
      <c r="F11045">
        <v>20</v>
      </c>
      <c r="G11045" t="s">
        <v>25199</v>
      </c>
      <c r="H11045" t="b">
        <f t="shared" si="1034"/>
        <v>0</v>
      </c>
      <c r="J11045" t="b">
        <f t="shared" si="1035"/>
        <v>0</v>
      </c>
      <c r="K11045" t="b">
        <f t="shared" si="1036"/>
        <v>0</v>
      </c>
      <c r="L11045" t="b">
        <f t="shared" si="1037"/>
        <v>0</v>
      </c>
      <c r="M11045" t="b">
        <f t="shared" si="1038"/>
        <v>0</v>
      </c>
      <c r="N11045" t="b">
        <f t="shared" si="1039"/>
        <v>0</v>
      </c>
    </row>
    <row r="11046" spans="1:14" hidden="1" x14ac:dyDescent="0.25">
      <c r="A11046" t="s">
        <v>26705</v>
      </c>
      <c r="B11046" s="1" t="s">
        <v>26706</v>
      </c>
      <c r="C11046" t="s">
        <v>9</v>
      </c>
      <c r="D11046" s="1" t="s">
        <v>9</v>
      </c>
      <c r="E11046" s="1" t="s">
        <v>9</v>
      </c>
      <c r="F11046">
        <v>20</v>
      </c>
      <c r="G11046" t="s">
        <v>25199</v>
      </c>
      <c r="H11046" t="b">
        <f t="shared" si="1034"/>
        <v>0</v>
      </c>
      <c r="J11046" t="b">
        <f t="shared" si="1035"/>
        <v>0</v>
      </c>
      <c r="K11046" t="b">
        <f t="shared" si="1036"/>
        <v>0</v>
      </c>
      <c r="L11046" t="b">
        <f t="shared" si="1037"/>
        <v>0</v>
      </c>
      <c r="M11046" t="b">
        <f t="shared" si="1038"/>
        <v>0</v>
      </c>
      <c r="N11046" t="b">
        <f t="shared" si="1039"/>
        <v>0</v>
      </c>
    </row>
    <row r="11047" spans="1:14" hidden="1" x14ac:dyDescent="0.25">
      <c r="A11047" t="s">
        <v>26707</v>
      </c>
      <c r="B11047" s="1" t="s">
        <v>26708</v>
      </c>
      <c r="C11047" t="s">
        <v>9</v>
      </c>
      <c r="D11047" s="1" t="s">
        <v>9</v>
      </c>
      <c r="E11047" s="1" t="s">
        <v>9</v>
      </c>
      <c r="F11047">
        <v>20</v>
      </c>
      <c r="G11047" t="s">
        <v>25199</v>
      </c>
      <c r="H11047" t="b">
        <f t="shared" si="1034"/>
        <v>0</v>
      </c>
      <c r="J11047" t="b">
        <f t="shared" si="1035"/>
        <v>0</v>
      </c>
      <c r="K11047" t="b">
        <f t="shared" si="1036"/>
        <v>0</v>
      </c>
      <c r="L11047" t="b">
        <f t="shared" si="1037"/>
        <v>0</v>
      </c>
      <c r="M11047" t="b">
        <f t="shared" si="1038"/>
        <v>0</v>
      </c>
      <c r="N11047" t="b">
        <f t="shared" si="1039"/>
        <v>0</v>
      </c>
    </row>
    <row r="11048" spans="1:14" hidden="1" x14ac:dyDescent="0.25">
      <c r="A11048" t="s">
        <v>26709</v>
      </c>
      <c r="B11048" s="1" t="s">
        <v>26710</v>
      </c>
      <c r="C11048" t="s">
        <v>9</v>
      </c>
      <c r="D11048" s="1" t="s">
        <v>9</v>
      </c>
      <c r="E11048" s="1" t="s">
        <v>9</v>
      </c>
      <c r="F11048">
        <v>20</v>
      </c>
      <c r="G11048" t="s">
        <v>25199</v>
      </c>
      <c r="H11048" t="b">
        <f t="shared" si="1034"/>
        <v>0</v>
      </c>
      <c r="J11048" t="b">
        <f t="shared" si="1035"/>
        <v>0</v>
      </c>
      <c r="K11048" t="b">
        <f t="shared" si="1036"/>
        <v>0</v>
      </c>
      <c r="L11048" t="b">
        <f t="shared" si="1037"/>
        <v>0</v>
      </c>
      <c r="M11048" t="b">
        <f t="shared" si="1038"/>
        <v>0</v>
      </c>
      <c r="N11048" t="b">
        <f t="shared" si="1039"/>
        <v>0</v>
      </c>
    </row>
    <row r="11049" spans="1:14" ht="39.6" hidden="1" x14ac:dyDescent="0.25">
      <c r="A11049" t="s">
        <v>26711</v>
      </c>
      <c r="B11049" s="1" t="s">
        <v>26712</v>
      </c>
      <c r="C11049" t="s">
        <v>9</v>
      </c>
      <c r="D11049" s="1" t="s">
        <v>25198</v>
      </c>
      <c r="E11049" s="1" t="s">
        <v>9</v>
      </c>
      <c r="F11049">
        <v>20</v>
      </c>
      <c r="G11049" t="s">
        <v>25199</v>
      </c>
      <c r="H11049" t="b">
        <f t="shared" si="1034"/>
        <v>0</v>
      </c>
      <c r="J11049" t="b">
        <f t="shared" si="1035"/>
        <v>0</v>
      </c>
      <c r="K11049" t="b">
        <f t="shared" si="1036"/>
        <v>0</v>
      </c>
      <c r="L11049" t="b">
        <f t="shared" si="1037"/>
        <v>0</v>
      </c>
      <c r="M11049" t="b">
        <f t="shared" si="1038"/>
        <v>0</v>
      </c>
      <c r="N11049" t="b">
        <f t="shared" si="1039"/>
        <v>0</v>
      </c>
    </row>
    <row r="11050" spans="1:14" hidden="1" x14ac:dyDescent="0.25">
      <c r="A11050" t="s">
        <v>26713</v>
      </c>
      <c r="B11050" s="1" t="s">
        <v>26714</v>
      </c>
      <c r="C11050" t="s">
        <v>9</v>
      </c>
      <c r="D11050" s="1" t="s">
        <v>9</v>
      </c>
      <c r="E11050" s="1" t="s">
        <v>9</v>
      </c>
      <c r="F11050">
        <v>20</v>
      </c>
      <c r="G11050" t="s">
        <v>25199</v>
      </c>
      <c r="H11050" t="b">
        <f t="shared" si="1034"/>
        <v>0</v>
      </c>
      <c r="J11050" t="b">
        <f t="shared" si="1035"/>
        <v>0</v>
      </c>
      <c r="K11050" t="b">
        <f t="shared" si="1036"/>
        <v>0</v>
      </c>
      <c r="L11050" t="b">
        <f t="shared" si="1037"/>
        <v>0</v>
      </c>
      <c r="M11050" t="b">
        <f t="shared" si="1038"/>
        <v>0</v>
      </c>
      <c r="N11050" t="b">
        <f t="shared" si="1039"/>
        <v>0</v>
      </c>
    </row>
    <row r="11051" spans="1:14" hidden="1" x14ac:dyDescent="0.25">
      <c r="A11051" t="s">
        <v>26715</v>
      </c>
      <c r="B11051" s="1" t="s">
        <v>26716</v>
      </c>
      <c r="C11051" t="s">
        <v>9</v>
      </c>
      <c r="D11051" s="1" t="s">
        <v>9</v>
      </c>
      <c r="E11051" s="1" t="s">
        <v>9</v>
      </c>
      <c r="F11051">
        <v>20</v>
      </c>
      <c r="G11051" t="s">
        <v>25199</v>
      </c>
      <c r="H11051" t="b">
        <f t="shared" si="1034"/>
        <v>0</v>
      </c>
      <c r="J11051" t="b">
        <f t="shared" si="1035"/>
        <v>0</v>
      </c>
      <c r="K11051" t="b">
        <f t="shared" si="1036"/>
        <v>0</v>
      </c>
      <c r="L11051" t="b">
        <f t="shared" si="1037"/>
        <v>0</v>
      </c>
      <c r="M11051" t="b">
        <f t="shared" si="1038"/>
        <v>0</v>
      </c>
      <c r="N11051" t="b">
        <f t="shared" si="1039"/>
        <v>0</v>
      </c>
    </row>
    <row r="11052" spans="1:14" hidden="1" x14ac:dyDescent="0.25">
      <c r="A11052" t="s">
        <v>26717</v>
      </c>
      <c r="B11052" s="1" t="s">
        <v>26718</v>
      </c>
      <c r="C11052" t="s">
        <v>9</v>
      </c>
      <c r="D11052" s="1" t="s">
        <v>9</v>
      </c>
      <c r="E11052" s="1" t="s">
        <v>9</v>
      </c>
      <c r="F11052">
        <v>20</v>
      </c>
      <c r="G11052" t="s">
        <v>25199</v>
      </c>
      <c r="H11052" t="b">
        <f t="shared" si="1034"/>
        <v>0</v>
      </c>
      <c r="J11052" t="b">
        <f t="shared" si="1035"/>
        <v>0</v>
      </c>
      <c r="K11052" t="b">
        <f t="shared" si="1036"/>
        <v>0</v>
      </c>
      <c r="L11052" t="b">
        <f t="shared" si="1037"/>
        <v>0</v>
      </c>
      <c r="M11052" t="b">
        <f t="shared" si="1038"/>
        <v>0</v>
      </c>
      <c r="N11052" t="b">
        <f t="shared" si="1039"/>
        <v>0</v>
      </c>
    </row>
    <row r="11053" spans="1:14" hidden="1" x14ac:dyDescent="0.25">
      <c r="A11053" t="s">
        <v>26719</v>
      </c>
      <c r="B11053" s="1" t="s">
        <v>26720</v>
      </c>
      <c r="C11053" t="s">
        <v>9</v>
      </c>
      <c r="D11053" s="1" t="s">
        <v>9</v>
      </c>
      <c r="E11053" s="1" t="s">
        <v>9</v>
      </c>
      <c r="F11053">
        <v>20</v>
      </c>
      <c r="G11053" t="s">
        <v>25199</v>
      </c>
      <c r="H11053" t="b">
        <f t="shared" si="1034"/>
        <v>0</v>
      </c>
      <c r="J11053" t="b">
        <f t="shared" si="1035"/>
        <v>0</v>
      </c>
      <c r="K11053" t="b">
        <f t="shared" si="1036"/>
        <v>0</v>
      </c>
      <c r="L11053" t="b">
        <f t="shared" si="1037"/>
        <v>0</v>
      </c>
      <c r="M11053" t="b">
        <f t="shared" si="1038"/>
        <v>0</v>
      </c>
      <c r="N11053" t="b">
        <f t="shared" si="1039"/>
        <v>0</v>
      </c>
    </row>
    <row r="11054" spans="1:14" ht="39.6" hidden="1" x14ac:dyDescent="0.25">
      <c r="A11054" t="s">
        <v>26721</v>
      </c>
      <c r="B11054" s="1" t="s">
        <v>26722</v>
      </c>
      <c r="C11054" t="s">
        <v>9</v>
      </c>
      <c r="D11054" s="1" t="s">
        <v>25198</v>
      </c>
      <c r="E11054" s="1" t="s">
        <v>9</v>
      </c>
      <c r="F11054">
        <v>20</v>
      </c>
      <c r="G11054" t="s">
        <v>25199</v>
      </c>
      <c r="H11054" t="b">
        <f t="shared" si="1034"/>
        <v>0</v>
      </c>
      <c r="J11054" t="b">
        <f t="shared" si="1035"/>
        <v>0</v>
      </c>
      <c r="K11054" t="b">
        <f t="shared" si="1036"/>
        <v>0</v>
      </c>
      <c r="L11054" t="b">
        <f t="shared" si="1037"/>
        <v>0</v>
      </c>
      <c r="M11054" t="b">
        <f t="shared" si="1038"/>
        <v>0</v>
      </c>
      <c r="N11054" t="b">
        <f t="shared" si="1039"/>
        <v>0</v>
      </c>
    </row>
    <row r="11055" spans="1:14" hidden="1" x14ac:dyDescent="0.25">
      <c r="A11055" t="s">
        <v>26723</v>
      </c>
      <c r="B11055" s="1" t="s">
        <v>26724</v>
      </c>
      <c r="C11055" t="s">
        <v>9</v>
      </c>
      <c r="D11055" s="1" t="s">
        <v>9</v>
      </c>
      <c r="E11055" s="1" t="s">
        <v>9</v>
      </c>
      <c r="F11055">
        <v>20</v>
      </c>
      <c r="G11055" t="s">
        <v>25199</v>
      </c>
      <c r="H11055" t="b">
        <f t="shared" si="1034"/>
        <v>0</v>
      </c>
      <c r="J11055" t="b">
        <f t="shared" si="1035"/>
        <v>0</v>
      </c>
      <c r="K11055" t="b">
        <f t="shared" si="1036"/>
        <v>0</v>
      </c>
      <c r="L11055" t="b">
        <f t="shared" si="1037"/>
        <v>0</v>
      </c>
      <c r="M11055" t="b">
        <f t="shared" si="1038"/>
        <v>0</v>
      </c>
      <c r="N11055" t="b">
        <f t="shared" si="1039"/>
        <v>0</v>
      </c>
    </row>
    <row r="11056" spans="1:14" hidden="1" x14ac:dyDescent="0.25">
      <c r="A11056" t="s">
        <v>26725</v>
      </c>
      <c r="B11056" s="1" t="s">
        <v>26726</v>
      </c>
      <c r="C11056" t="s">
        <v>9</v>
      </c>
      <c r="D11056" s="1" t="s">
        <v>9</v>
      </c>
      <c r="E11056" s="1" t="s">
        <v>9</v>
      </c>
      <c r="F11056">
        <v>20</v>
      </c>
      <c r="G11056" t="s">
        <v>25199</v>
      </c>
      <c r="H11056" t="b">
        <f t="shared" si="1034"/>
        <v>0</v>
      </c>
      <c r="J11056" t="b">
        <f t="shared" si="1035"/>
        <v>0</v>
      </c>
      <c r="K11056" t="b">
        <f t="shared" si="1036"/>
        <v>0</v>
      </c>
      <c r="L11056" t="b">
        <f t="shared" si="1037"/>
        <v>0</v>
      </c>
      <c r="M11056" t="b">
        <f t="shared" si="1038"/>
        <v>0</v>
      </c>
      <c r="N11056" t="b">
        <f t="shared" si="1039"/>
        <v>0</v>
      </c>
    </row>
    <row r="11057" spans="1:14" ht="39.6" hidden="1" x14ac:dyDescent="0.25">
      <c r="A11057" t="s">
        <v>26727</v>
      </c>
      <c r="B11057" s="1" t="s">
        <v>26728</v>
      </c>
      <c r="C11057" t="s">
        <v>9</v>
      </c>
      <c r="D11057" s="1" t="s">
        <v>25198</v>
      </c>
      <c r="E11057" s="1" t="s">
        <v>9</v>
      </c>
      <c r="F11057">
        <v>20</v>
      </c>
      <c r="G11057" t="s">
        <v>25199</v>
      </c>
      <c r="H11057" t="b">
        <f t="shared" si="1034"/>
        <v>0</v>
      </c>
      <c r="J11057" t="b">
        <f t="shared" si="1035"/>
        <v>0</v>
      </c>
      <c r="K11057" t="b">
        <f t="shared" si="1036"/>
        <v>0</v>
      </c>
      <c r="L11057" t="b">
        <f t="shared" si="1037"/>
        <v>0</v>
      </c>
      <c r="M11057" t="b">
        <f t="shared" si="1038"/>
        <v>0</v>
      </c>
      <c r="N11057" t="b">
        <f t="shared" si="1039"/>
        <v>0</v>
      </c>
    </row>
    <row r="11058" spans="1:14" hidden="1" x14ac:dyDescent="0.25">
      <c r="A11058" t="s">
        <v>26729</v>
      </c>
      <c r="B11058" s="1" t="s">
        <v>26730</v>
      </c>
      <c r="C11058" t="s">
        <v>9</v>
      </c>
      <c r="D11058" s="1" t="s">
        <v>9</v>
      </c>
      <c r="E11058" s="1" t="s">
        <v>9</v>
      </c>
      <c r="F11058">
        <v>20</v>
      </c>
      <c r="G11058" t="s">
        <v>25199</v>
      </c>
      <c r="H11058" t="b">
        <f t="shared" si="1034"/>
        <v>0</v>
      </c>
      <c r="J11058" t="b">
        <f t="shared" si="1035"/>
        <v>0</v>
      </c>
      <c r="K11058" t="b">
        <f t="shared" si="1036"/>
        <v>0</v>
      </c>
      <c r="L11058" t="b">
        <f t="shared" si="1037"/>
        <v>0</v>
      </c>
      <c r="M11058" t="b">
        <f t="shared" si="1038"/>
        <v>0</v>
      </c>
      <c r="N11058" t="b">
        <f t="shared" si="1039"/>
        <v>0</v>
      </c>
    </row>
    <row r="11059" spans="1:14" hidden="1" x14ac:dyDescent="0.25">
      <c r="A11059" t="s">
        <v>26731</v>
      </c>
      <c r="B11059" s="1" t="s">
        <v>26732</v>
      </c>
      <c r="C11059" t="s">
        <v>9</v>
      </c>
      <c r="D11059" s="1" t="s">
        <v>9</v>
      </c>
      <c r="E11059" s="1" t="s">
        <v>9</v>
      </c>
      <c r="F11059">
        <v>20</v>
      </c>
      <c r="G11059" t="s">
        <v>25199</v>
      </c>
      <c r="H11059" t="b">
        <f t="shared" si="1034"/>
        <v>0</v>
      </c>
      <c r="J11059" t="b">
        <f t="shared" si="1035"/>
        <v>0</v>
      </c>
      <c r="K11059" t="b">
        <f t="shared" si="1036"/>
        <v>0</v>
      </c>
      <c r="L11059" t="b">
        <f t="shared" si="1037"/>
        <v>0</v>
      </c>
      <c r="M11059" t="b">
        <f t="shared" si="1038"/>
        <v>0</v>
      </c>
      <c r="N11059" t="b">
        <f t="shared" si="1039"/>
        <v>0</v>
      </c>
    </row>
    <row r="11060" spans="1:14" ht="39.6" hidden="1" x14ac:dyDescent="0.25">
      <c r="A11060" t="s">
        <v>26733</v>
      </c>
      <c r="B11060" s="1" t="s">
        <v>26734</v>
      </c>
      <c r="C11060" t="s">
        <v>9</v>
      </c>
      <c r="D11060" s="1" t="s">
        <v>25198</v>
      </c>
      <c r="E11060" s="1" t="s">
        <v>9</v>
      </c>
      <c r="F11060">
        <v>20</v>
      </c>
      <c r="G11060" t="s">
        <v>25199</v>
      </c>
      <c r="H11060" t="b">
        <f t="shared" si="1034"/>
        <v>0</v>
      </c>
      <c r="J11060" t="b">
        <f t="shared" si="1035"/>
        <v>0</v>
      </c>
      <c r="K11060" t="b">
        <f t="shared" si="1036"/>
        <v>0</v>
      </c>
      <c r="L11060" t="b">
        <f t="shared" si="1037"/>
        <v>0</v>
      </c>
      <c r="M11060" t="b">
        <f t="shared" si="1038"/>
        <v>0</v>
      </c>
      <c r="N11060" t="b">
        <f t="shared" si="1039"/>
        <v>0</v>
      </c>
    </row>
    <row r="11061" spans="1:14" hidden="1" x14ac:dyDescent="0.25">
      <c r="A11061" t="s">
        <v>26735</v>
      </c>
      <c r="B11061" s="1" t="s">
        <v>26736</v>
      </c>
      <c r="C11061" t="s">
        <v>9</v>
      </c>
      <c r="D11061" s="1" t="s">
        <v>9</v>
      </c>
      <c r="E11061" s="1" t="s">
        <v>9</v>
      </c>
      <c r="F11061">
        <v>20</v>
      </c>
      <c r="G11061" t="s">
        <v>25199</v>
      </c>
      <c r="H11061" t="b">
        <f t="shared" si="1034"/>
        <v>0</v>
      </c>
      <c r="J11061" t="b">
        <f t="shared" si="1035"/>
        <v>0</v>
      </c>
      <c r="K11061" t="b">
        <f t="shared" si="1036"/>
        <v>0</v>
      </c>
      <c r="L11061" t="b">
        <f t="shared" si="1037"/>
        <v>0</v>
      </c>
      <c r="M11061" t="b">
        <f t="shared" si="1038"/>
        <v>0</v>
      </c>
      <c r="N11061" t="b">
        <f t="shared" si="1039"/>
        <v>0</v>
      </c>
    </row>
    <row r="11062" spans="1:14" hidden="1" x14ac:dyDescent="0.25">
      <c r="A11062" t="s">
        <v>26737</v>
      </c>
      <c r="B11062" s="1" t="s">
        <v>26738</v>
      </c>
      <c r="C11062" t="s">
        <v>9</v>
      </c>
      <c r="D11062" s="1" t="s">
        <v>9</v>
      </c>
      <c r="E11062" s="1" t="s">
        <v>9</v>
      </c>
      <c r="F11062">
        <v>20</v>
      </c>
      <c r="G11062" t="s">
        <v>25199</v>
      </c>
      <c r="H11062" t="b">
        <f t="shared" si="1034"/>
        <v>0</v>
      </c>
      <c r="J11062" t="b">
        <f t="shared" si="1035"/>
        <v>0</v>
      </c>
      <c r="K11062" t="b">
        <f t="shared" si="1036"/>
        <v>0</v>
      </c>
      <c r="L11062" t="b">
        <f t="shared" si="1037"/>
        <v>0</v>
      </c>
      <c r="M11062" t="b">
        <f t="shared" si="1038"/>
        <v>0</v>
      </c>
      <c r="N11062" t="b">
        <f t="shared" si="1039"/>
        <v>0</v>
      </c>
    </row>
    <row r="11063" spans="1:14" ht="39.6" hidden="1" x14ac:dyDescent="0.25">
      <c r="A11063" t="s">
        <v>26739</v>
      </c>
      <c r="B11063" s="1" t="s">
        <v>26740</v>
      </c>
      <c r="C11063" t="s">
        <v>9</v>
      </c>
      <c r="D11063" s="1" t="s">
        <v>25198</v>
      </c>
      <c r="E11063" s="1" t="s">
        <v>9</v>
      </c>
      <c r="F11063">
        <v>20</v>
      </c>
      <c r="G11063" t="s">
        <v>25199</v>
      </c>
      <c r="H11063" t="b">
        <f t="shared" si="1034"/>
        <v>0</v>
      </c>
      <c r="J11063" t="b">
        <f t="shared" si="1035"/>
        <v>0</v>
      </c>
      <c r="K11063" t="b">
        <f t="shared" si="1036"/>
        <v>0</v>
      </c>
      <c r="L11063" t="b">
        <f t="shared" si="1037"/>
        <v>0</v>
      </c>
      <c r="M11063" t="b">
        <f t="shared" si="1038"/>
        <v>0</v>
      </c>
      <c r="N11063" t="b">
        <f t="shared" si="1039"/>
        <v>0</v>
      </c>
    </row>
    <row r="11064" spans="1:14" hidden="1" x14ac:dyDescent="0.25">
      <c r="A11064" t="s">
        <v>26741</v>
      </c>
      <c r="B11064" s="1" t="s">
        <v>26742</v>
      </c>
      <c r="C11064" t="s">
        <v>9</v>
      </c>
      <c r="D11064" s="1" t="s">
        <v>9</v>
      </c>
      <c r="E11064" s="1" t="s">
        <v>9</v>
      </c>
      <c r="F11064">
        <v>20</v>
      </c>
      <c r="G11064" t="s">
        <v>25199</v>
      </c>
      <c r="H11064" t="b">
        <f t="shared" si="1034"/>
        <v>0</v>
      </c>
      <c r="J11064" t="b">
        <f t="shared" si="1035"/>
        <v>0</v>
      </c>
      <c r="K11064" t="b">
        <f t="shared" si="1036"/>
        <v>0</v>
      </c>
      <c r="L11064" t="b">
        <f t="shared" si="1037"/>
        <v>0</v>
      </c>
      <c r="M11064" t="b">
        <f t="shared" si="1038"/>
        <v>0</v>
      </c>
      <c r="N11064" t="b">
        <f t="shared" si="1039"/>
        <v>0</v>
      </c>
    </row>
    <row r="11065" spans="1:14" hidden="1" x14ac:dyDescent="0.25">
      <c r="A11065" t="s">
        <v>26743</v>
      </c>
      <c r="B11065" s="1" t="s">
        <v>26744</v>
      </c>
      <c r="C11065" t="s">
        <v>9</v>
      </c>
      <c r="D11065" s="1" t="s">
        <v>9</v>
      </c>
      <c r="E11065" s="1" t="s">
        <v>9</v>
      </c>
      <c r="F11065">
        <v>20</v>
      </c>
      <c r="G11065" t="s">
        <v>25199</v>
      </c>
      <c r="H11065" t="b">
        <f t="shared" si="1034"/>
        <v>0</v>
      </c>
      <c r="J11065" t="b">
        <f t="shared" si="1035"/>
        <v>0</v>
      </c>
      <c r="K11065" t="b">
        <f t="shared" si="1036"/>
        <v>0</v>
      </c>
      <c r="L11065" t="b">
        <f t="shared" si="1037"/>
        <v>0</v>
      </c>
      <c r="M11065" t="b">
        <f t="shared" si="1038"/>
        <v>0</v>
      </c>
      <c r="N11065" t="b">
        <f t="shared" si="1039"/>
        <v>0</v>
      </c>
    </row>
    <row r="11066" spans="1:14" ht="39.6" hidden="1" x14ac:dyDescent="0.25">
      <c r="A11066" t="s">
        <v>26745</v>
      </c>
      <c r="B11066" s="1" t="s">
        <v>26746</v>
      </c>
      <c r="C11066" t="s">
        <v>9</v>
      </c>
      <c r="D11066" s="1" t="s">
        <v>25198</v>
      </c>
      <c r="E11066" s="1" t="s">
        <v>9</v>
      </c>
      <c r="F11066">
        <v>20</v>
      </c>
      <c r="G11066" t="s">
        <v>25199</v>
      </c>
      <c r="H11066" t="b">
        <f t="shared" si="1034"/>
        <v>0</v>
      </c>
      <c r="J11066" t="b">
        <f t="shared" si="1035"/>
        <v>0</v>
      </c>
      <c r="K11066" t="b">
        <f t="shared" si="1036"/>
        <v>0</v>
      </c>
      <c r="L11066" t="b">
        <f t="shared" si="1037"/>
        <v>0</v>
      </c>
      <c r="M11066" t="b">
        <f t="shared" si="1038"/>
        <v>0</v>
      </c>
      <c r="N11066" t="b">
        <f t="shared" si="1039"/>
        <v>0</v>
      </c>
    </row>
    <row r="11067" spans="1:14" hidden="1" x14ac:dyDescent="0.25">
      <c r="A11067" t="s">
        <v>26747</v>
      </c>
      <c r="B11067" s="1" t="s">
        <v>26748</v>
      </c>
      <c r="C11067" t="s">
        <v>9</v>
      </c>
      <c r="D11067" s="1" t="s">
        <v>9</v>
      </c>
      <c r="E11067" s="1" t="s">
        <v>9</v>
      </c>
      <c r="F11067">
        <v>20</v>
      </c>
      <c r="G11067" t="s">
        <v>25199</v>
      </c>
      <c r="H11067" t="b">
        <f t="shared" si="1034"/>
        <v>0</v>
      </c>
      <c r="J11067" t="b">
        <f t="shared" si="1035"/>
        <v>0</v>
      </c>
      <c r="K11067" t="b">
        <f t="shared" si="1036"/>
        <v>0</v>
      </c>
      <c r="L11067" t="b">
        <f t="shared" si="1037"/>
        <v>0</v>
      </c>
      <c r="M11067" t="b">
        <f t="shared" si="1038"/>
        <v>0</v>
      </c>
      <c r="N11067" t="b">
        <f t="shared" si="1039"/>
        <v>0</v>
      </c>
    </row>
    <row r="11068" spans="1:14" hidden="1" x14ac:dyDescent="0.25">
      <c r="A11068" t="s">
        <v>26749</v>
      </c>
      <c r="B11068" s="1" t="s">
        <v>26750</v>
      </c>
      <c r="C11068" t="s">
        <v>9</v>
      </c>
      <c r="D11068" s="1" t="s">
        <v>9</v>
      </c>
      <c r="E11068" s="1" t="s">
        <v>9</v>
      </c>
      <c r="F11068">
        <v>20</v>
      </c>
      <c r="G11068" t="s">
        <v>25199</v>
      </c>
      <c r="H11068" t="b">
        <f t="shared" si="1034"/>
        <v>0</v>
      </c>
      <c r="J11068" t="b">
        <f t="shared" si="1035"/>
        <v>0</v>
      </c>
      <c r="K11068" t="b">
        <f t="shared" si="1036"/>
        <v>0</v>
      </c>
      <c r="L11068" t="b">
        <f t="shared" si="1037"/>
        <v>0</v>
      </c>
      <c r="M11068" t="b">
        <f t="shared" si="1038"/>
        <v>0</v>
      </c>
      <c r="N11068" t="b">
        <f t="shared" si="1039"/>
        <v>0</v>
      </c>
    </row>
    <row r="11069" spans="1:14" hidden="1" x14ac:dyDescent="0.25">
      <c r="A11069" t="s">
        <v>26751</v>
      </c>
      <c r="B11069" s="1" t="s">
        <v>26752</v>
      </c>
      <c r="C11069" t="s">
        <v>9</v>
      </c>
      <c r="D11069" s="1" t="s">
        <v>9</v>
      </c>
      <c r="E11069" s="1" t="s">
        <v>9</v>
      </c>
      <c r="F11069">
        <v>20</v>
      </c>
      <c r="G11069" t="s">
        <v>25199</v>
      </c>
      <c r="H11069" t="b">
        <f t="shared" si="1034"/>
        <v>0</v>
      </c>
      <c r="J11069" t="b">
        <f t="shared" si="1035"/>
        <v>0</v>
      </c>
      <c r="K11069" t="b">
        <f t="shared" si="1036"/>
        <v>0</v>
      </c>
      <c r="L11069" t="b">
        <f t="shared" si="1037"/>
        <v>0</v>
      </c>
      <c r="M11069" t="b">
        <f t="shared" si="1038"/>
        <v>0</v>
      </c>
      <c r="N11069" t="b">
        <f t="shared" si="1039"/>
        <v>0</v>
      </c>
    </row>
    <row r="11070" spans="1:14" hidden="1" x14ac:dyDescent="0.25">
      <c r="A11070" t="s">
        <v>26753</v>
      </c>
      <c r="B11070" s="1" t="s">
        <v>26754</v>
      </c>
      <c r="C11070" t="s">
        <v>9</v>
      </c>
      <c r="D11070" s="1" t="s">
        <v>9</v>
      </c>
      <c r="E11070" s="1" t="s">
        <v>9</v>
      </c>
      <c r="F11070">
        <v>20</v>
      </c>
      <c r="G11070" t="s">
        <v>25199</v>
      </c>
      <c r="H11070" t="b">
        <f t="shared" si="1034"/>
        <v>0</v>
      </c>
      <c r="J11070" t="b">
        <f t="shared" si="1035"/>
        <v>0</v>
      </c>
      <c r="K11070" t="b">
        <f t="shared" si="1036"/>
        <v>0</v>
      </c>
      <c r="L11070" t="b">
        <f t="shared" si="1037"/>
        <v>0</v>
      </c>
      <c r="M11070" t="b">
        <f t="shared" si="1038"/>
        <v>0</v>
      </c>
      <c r="N11070" t="b">
        <f t="shared" si="1039"/>
        <v>0</v>
      </c>
    </row>
    <row r="11071" spans="1:14" ht="39.6" hidden="1" x14ac:dyDescent="0.25">
      <c r="A11071" t="s">
        <v>26755</v>
      </c>
      <c r="B11071" s="1" t="s">
        <v>26756</v>
      </c>
      <c r="C11071" t="s">
        <v>9</v>
      </c>
      <c r="D11071" s="1" t="s">
        <v>25198</v>
      </c>
      <c r="E11071" s="1" t="s">
        <v>9</v>
      </c>
      <c r="F11071">
        <v>20</v>
      </c>
      <c r="G11071" t="s">
        <v>25199</v>
      </c>
      <c r="H11071" t="b">
        <f t="shared" si="1034"/>
        <v>0</v>
      </c>
      <c r="J11071" t="b">
        <f t="shared" si="1035"/>
        <v>0</v>
      </c>
      <c r="K11071" t="b">
        <f t="shared" si="1036"/>
        <v>0</v>
      </c>
      <c r="L11071" t="b">
        <f t="shared" si="1037"/>
        <v>0</v>
      </c>
      <c r="M11071" t="b">
        <f t="shared" si="1038"/>
        <v>0</v>
      </c>
      <c r="N11071" t="b">
        <f t="shared" si="1039"/>
        <v>0</v>
      </c>
    </row>
    <row r="11072" spans="1:14" hidden="1" x14ac:dyDescent="0.25">
      <c r="A11072" t="s">
        <v>26757</v>
      </c>
      <c r="B11072" s="1" t="s">
        <v>26758</v>
      </c>
      <c r="C11072" t="s">
        <v>9</v>
      </c>
      <c r="D11072" s="1" t="s">
        <v>9</v>
      </c>
      <c r="E11072" s="1" t="s">
        <v>9</v>
      </c>
      <c r="F11072">
        <v>20</v>
      </c>
      <c r="G11072" t="s">
        <v>25199</v>
      </c>
      <c r="H11072" t="b">
        <f t="shared" si="1034"/>
        <v>0</v>
      </c>
      <c r="J11072" t="b">
        <f t="shared" si="1035"/>
        <v>0</v>
      </c>
      <c r="K11072" t="b">
        <f t="shared" si="1036"/>
        <v>0</v>
      </c>
      <c r="L11072" t="b">
        <f t="shared" si="1037"/>
        <v>0</v>
      </c>
      <c r="M11072" t="b">
        <f t="shared" si="1038"/>
        <v>0</v>
      </c>
      <c r="N11072" t="b">
        <f t="shared" si="1039"/>
        <v>0</v>
      </c>
    </row>
    <row r="11073" spans="1:14" hidden="1" x14ac:dyDescent="0.25">
      <c r="A11073" t="s">
        <v>26759</v>
      </c>
      <c r="B11073" s="1" t="s">
        <v>26760</v>
      </c>
      <c r="C11073" t="s">
        <v>9</v>
      </c>
      <c r="D11073" s="1" t="s">
        <v>9</v>
      </c>
      <c r="E11073" s="1" t="s">
        <v>9</v>
      </c>
      <c r="F11073">
        <v>20</v>
      </c>
      <c r="G11073" t="s">
        <v>25199</v>
      </c>
      <c r="H11073" t="b">
        <f t="shared" si="1034"/>
        <v>0</v>
      </c>
      <c r="J11073" t="b">
        <f t="shared" si="1035"/>
        <v>0</v>
      </c>
      <c r="K11073" t="b">
        <f t="shared" si="1036"/>
        <v>0</v>
      </c>
      <c r="L11073" t="b">
        <f t="shared" si="1037"/>
        <v>0</v>
      </c>
      <c r="M11073" t="b">
        <f t="shared" si="1038"/>
        <v>0</v>
      </c>
      <c r="N11073" t="b">
        <f t="shared" si="1039"/>
        <v>0</v>
      </c>
    </row>
    <row r="11074" spans="1:14" ht="39.6" hidden="1" x14ac:dyDescent="0.25">
      <c r="A11074" t="s">
        <v>26761</v>
      </c>
      <c r="B11074" s="1" t="s">
        <v>26762</v>
      </c>
      <c r="C11074" t="s">
        <v>9</v>
      </c>
      <c r="D11074" s="1" t="s">
        <v>25198</v>
      </c>
      <c r="E11074" s="1" t="s">
        <v>9</v>
      </c>
      <c r="F11074">
        <v>20</v>
      </c>
      <c r="G11074" t="s">
        <v>25199</v>
      </c>
      <c r="H11074" t="b">
        <f t="shared" si="1034"/>
        <v>0</v>
      </c>
      <c r="J11074" t="b">
        <f t="shared" si="1035"/>
        <v>0</v>
      </c>
      <c r="K11074" t="b">
        <f t="shared" si="1036"/>
        <v>0</v>
      </c>
      <c r="L11074" t="b">
        <f t="shared" si="1037"/>
        <v>0</v>
      </c>
      <c r="M11074" t="b">
        <f t="shared" si="1038"/>
        <v>0</v>
      </c>
      <c r="N11074" t="b">
        <f t="shared" si="1039"/>
        <v>0</v>
      </c>
    </row>
    <row r="11075" spans="1:14" hidden="1" x14ac:dyDescent="0.25">
      <c r="A11075" t="s">
        <v>26763</v>
      </c>
      <c r="B11075" s="1" t="s">
        <v>26764</v>
      </c>
      <c r="C11075" t="s">
        <v>9</v>
      </c>
      <c r="D11075" s="1" t="s">
        <v>9</v>
      </c>
      <c r="E11075" s="1" t="s">
        <v>9</v>
      </c>
      <c r="F11075">
        <v>20</v>
      </c>
      <c r="G11075" t="s">
        <v>25199</v>
      </c>
      <c r="H11075" t="b">
        <f t="shared" ref="H11075:H11138" si="1040">OR(J11075:N11075)</f>
        <v>0</v>
      </c>
      <c r="J11075" t="b">
        <f t="shared" ref="J11075:J11138" si="1041">ISNUMBER(SEARCH("gender",G11075))</f>
        <v>0</v>
      </c>
      <c r="K11075" t="b">
        <f t="shared" ref="K11075:K11138" si="1042">ISNUMBER(SEARCH("human development",D11075))</f>
        <v>0</v>
      </c>
      <c r="L11075" t="b">
        <f t="shared" ref="L11075:L11138" si="1043">ISNUMBER(SEARCH("gender parity",D11075))</f>
        <v>0</v>
      </c>
      <c r="M11075" t="b">
        <f t="shared" ref="M11075:M11138" si="1044">ISNUMBER(SEARCH("gender inequality",D11075))</f>
        <v>0</v>
      </c>
      <c r="N11075" t="b">
        <f t="shared" ref="N11075:N11138" si="1045">ISNUMBER(SEARCH("gender inequalities",D11075))</f>
        <v>0</v>
      </c>
    </row>
    <row r="11076" spans="1:14" hidden="1" x14ac:dyDescent="0.25">
      <c r="A11076" t="s">
        <v>26765</v>
      </c>
      <c r="B11076" s="1" t="s">
        <v>26766</v>
      </c>
      <c r="C11076" t="s">
        <v>9</v>
      </c>
      <c r="D11076" s="1" t="s">
        <v>9</v>
      </c>
      <c r="E11076" s="1" t="s">
        <v>9</v>
      </c>
      <c r="F11076">
        <v>20</v>
      </c>
      <c r="G11076" t="s">
        <v>25199</v>
      </c>
      <c r="H11076" t="b">
        <f t="shared" si="1040"/>
        <v>0</v>
      </c>
      <c r="J11076" t="b">
        <f t="shared" si="1041"/>
        <v>0</v>
      </c>
      <c r="K11076" t="b">
        <f t="shared" si="1042"/>
        <v>0</v>
      </c>
      <c r="L11076" t="b">
        <f t="shared" si="1043"/>
        <v>0</v>
      </c>
      <c r="M11076" t="b">
        <f t="shared" si="1044"/>
        <v>0</v>
      </c>
      <c r="N11076" t="b">
        <f t="shared" si="1045"/>
        <v>0</v>
      </c>
    </row>
    <row r="11077" spans="1:14" ht="39.6" hidden="1" x14ac:dyDescent="0.25">
      <c r="A11077" t="s">
        <v>26767</v>
      </c>
      <c r="B11077" s="1" t="s">
        <v>26768</v>
      </c>
      <c r="C11077" t="s">
        <v>9</v>
      </c>
      <c r="D11077" s="1" t="s">
        <v>25198</v>
      </c>
      <c r="E11077" s="1" t="s">
        <v>9</v>
      </c>
      <c r="F11077">
        <v>20</v>
      </c>
      <c r="G11077" t="s">
        <v>25199</v>
      </c>
      <c r="H11077" t="b">
        <f t="shared" si="1040"/>
        <v>0</v>
      </c>
      <c r="J11077" t="b">
        <f t="shared" si="1041"/>
        <v>0</v>
      </c>
      <c r="K11077" t="b">
        <f t="shared" si="1042"/>
        <v>0</v>
      </c>
      <c r="L11077" t="b">
        <f t="shared" si="1043"/>
        <v>0</v>
      </c>
      <c r="M11077" t="b">
        <f t="shared" si="1044"/>
        <v>0</v>
      </c>
      <c r="N11077" t="b">
        <f t="shared" si="1045"/>
        <v>0</v>
      </c>
    </row>
    <row r="11078" spans="1:14" hidden="1" x14ac:dyDescent="0.25">
      <c r="A11078" t="s">
        <v>26769</v>
      </c>
      <c r="B11078" s="1" t="s">
        <v>26770</v>
      </c>
      <c r="C11078" t="s">
        <v>9</v>
      </c>
      <c r="D11078" s="1" t="s">
        <v>9</v>
      </c>
      <c r="E11078" s="1" t="s">
        <v>9</v>
      </c>
      <c r="F11078">
        <v>20</v>
      </c>
      <c r="G11078" t="s">
        <v>25199</v>
      </c>
      <c r="H11078" t="b">
        <f t="shared" si="1040"/>
        <v>0</v>
      </c>
      <c r="J11078" t="b">
        <f t="shared" si="1041"/>
        <v>0</v>
      </c>
      <c r="K11078" t="b">
        <f t="shared" si="1042"/>
        <v>0</v>
      </c>
      <c r="L11078" t="b">
        <f t="shared" si="1043"/>
        <v>0</v>
      </c>
      <c r="M11078" t="b">
        <f t="shared" si="1044"/>
        <v>0</v>
      </c>
      <c r="N11078" t="b">
        <f t="shared" si="1045"/>
        <v>0</v>
      </c>
    </row>
    <row r="11079" spans="1:14" hidden="1" x14ac:dyDescent="0.25">
      <c r="A11079" t="s">
        <v>26771</v>
      </c>
      <c r="B11079" s="1" t="s">
        <v>26772</v>
      </c>
      <c r="C11079" t="s">
        <v>9</v>
      </c>
      <c r="D11079" s="1" t="s">
        <v>9</v>
      </c>
      <c r="E11079" s="1" t="s">
        <v>9</v>
      </c>
      <c r="F11079">
        <v>20</v>
      </c>
      <c r="G11079" t="s">
        <v>25199</v>
      </c>
      <c r="H11079" t="b">
        <f t="shared" si="1040"/>
        <v>0</v>
      </c>
      <c r="J11079" t="b">
        <f t="shared" si="1041"/>
        <v>0</v>
      </c>
      <c r="K11079" t="b">
        <f t="shared" si="1042"/>
        <v>0</v>
      </c>
      <c r="L11079" t="b">
        <f t="shared" si="1043"/>
        <v>0</v>
      </c>
      <c r="M11079" t="b">
        <f t="shared" si="1044"/>
        <v>0</v>
      </c>
      <c r="N11079" t="b">
        <f t="shared" si="1045"/>
        <v>0</v>
      </c>
    </row>
    <row r="11080" spans="1:14" ht="39.6" hidden="1" x14ac:dyDescent="0.25">
      <c r="A11080" t="s">
        <v>26773</v>
      </c>
      <c r="B11080" s="1" t="s">
        <v>26774</v>
      </c>
      <c r="C11080" t="s">
        <v>9</v>
      </c>
      <c r="D11080" s="1" t="s">
        <v>25198</v>
      </c>
      <c r="E11080" s="1" t="s">
        <v>9</v>
      </c>
      <c r="F11080">
        <v>20</v>
      </c>
      <c r="G11080" t="s">
        <v>25199</v>
      </c>
      <c r="H11080" t="b">
        <f t="shared" si="1040"/>
        <v>0</v>
      </c>
      <c r="J11080" t="b">
        <f t="shared" si="1041"/>
        <v>0</v>
      </c>
      <c r="K11080" t="b">
        <f t="shared" si="1042"/>
        <v>0</v>
      </c>
      <c r="L11080" t="b">
        <f t="shared" si="1043"/>
        <v>0</v>
      </c>
      <c r="M11080" t="b">
        <f t="shared" si="1044"/>
        <v>0</v>
      </c>
      <c r="N11080" t="b">
        <f t="shared" si="1045"/>
        <v>0</v>
      </c>
    </row>
    <row r="11081" spans="1:14" hidden="1" x14ac:dyDescent="0.25">
      <c r="A11081" t="s">
        <v>26775</v>
      </c>
      <c r="B11081" s="1" t="s">
        <v>26776</v>
      </c>
      <c r="C11081" t="s">
        <v>9</v>
      </c>
      <c r="D11081" s="1" t="s">
        <v>9</v>
      </c>
      <c r="E11081" s="1" t="s">
        <v>9</v>
      </c>
      <c r="F11081">
        <v>20</v>
      </c>
      <c r="G11081" t="s">
        <v>25199</v>
      </c>
      <c r="H11081" t="b">
        <f t="shared" si="1040"/>
        <v>0</v>
      </c>
      <c r="J11081" t="b">
        <f t="shared" si="1041"/>
        <v>0</v>
      </c>
      <c r="K11081" t="b">
        <f t="shared" si="1042"/>
        <v>0</v>
      </c>
      <c r="L11081" t="b">
        <f t="shared" si="1043"/>
        <v>0</v>
      </c>
      <c r="M11081" t="b">
        <f t="shared" si="1044"/>
        <v>0</v>
      </c>
      <c r="N11081" t="b">
        <f t="shared" si="1045"/>
        <v>0</v>
      </c>
    </row>
    <row r="11082" spans="1:14" hidden="1" x14ac:dyDescent="0.25">
      <c r="A11082" t="s">
        <v>26777</v>
      </c>
      <c r="B11082" s="1" t="s">
        <v>26778</v>
      </c>
      <c r="C11082" t="s">
        <v>9</v>
      </c>
      <c r="D11082" s="1" t="s">
        <v>9</v>
      </c>
      <c r="E11082" s="1" t="s">
        <v>9</v>
      </c>
      <c r="F11082">
        <v>20</v>
      </c>
      <c r="G11082" t="s">
        <v>25199</v>
      </c>
      <c r="H11082" t="b">
        <f t="shared" si="1040"/>
        <v>0</v>
      </c>
      <c r="J11082" t="b">
        <f t="shared" si="1041"/>
        <v>0</v>
      </c>
      <c r="K11082" t="b">
        <f t="shared" si="1042"/>
        <v>0</v>
      </c>
      <c r="L11082" t="b">
        <f t="shared" si="1043"/>
        <v>0</v>
      </c>
      <c r="M11082" t="b">
        <f t="shared" si="1044"/>
        <v>0</v>
      </c>
      <c r="N11082" t="b">
        <f t="shared" si="1045"/>
        <v>0</v>
      </c>
    </row>
    <row r="11083" spans="1:14" ht="39.6" hidden="1" x14ac:dyDescent="0.25">
      <c r="A11083" t="s">
        <v>26779</v>
      </c>
      <c r="B11083" s="1" t="s">
        <v>26780</v>
      </c>
      <c r="C11083" t="s">
        <v>9</v>
      </c>
      <c r="D11083" s="1" t="s">
        <v>25198</v>
      </c>
      <c r="E11083" s="1" t="s">
        <v>9</v>
      </c>
      <c r="F11083">
        <v>20</v>
      </c>
      <c r="G11083" t="s">
        <v>25199</v>
      </c>
      <c r="H11083" t="b">
        <f t="shared" si="1040"/>
        <v>0</v>
      </c>
      <c r="J11083" t="b">
        <f t="shared" si="1041"/>
        <v>0</v>
      </c>
      <c r="K11083" t="b">
        <f t="shared" si="1042"/>
        <v>0</v>
      </c>
      <c r="L11083" t="b">
        <f t="shared" si="1043"/>
        <v>0</v>
      </c>
      <c r="M11083" t="b">
        <f t="shared" si="1044"/>
        <v>0</v>
      </c>
      <c r="N11083" t="b">
        <f t="shared" si="1045"/>
        <v>0</v>
      </c>
    </row>
    <row r="11084" spans="1:14" hidden="1" x14ac:dyDescent="0.25">
      <c r="A11084" t="s">
        <v>26781</v>
      </c>
      <c r="B11084" s="1" t="s">
        <v>26782</v>
      </c>
      <c r="C11084" t="s">
        <v>9</v>
      </c>
      <c r="D11084" s="1" t="s">
        <v>9</v>
      </c>
      <c r="E11084" s="1" t="s">
        <v>9</v>
      </c>
      <c r="F11084">
        <v>20</v>
      </c>
      <c r="G11084" t="s">
        <v>25199</v>
      </c>
      <c r="H11084" t="b">
        <f t="shared" si="1040"/>
        <v>0</v>
      </c>
      <c r="J11084" t="b">
        <f t="shared" si="1041"/>
        <v>0</v>
      </c>
      <c r="K11084" t="b">
        <f t="shared" si="1042"/>
        <v>0</v>
      </c>
      <c r="L11084" t="b">
        <f t="shared" si="1043"/>
        <v>0</v>
      </c>
      <c r="M11084" t="b">
        <f t="shared" si="1044"/>
        <v>0</v>
      </c>
      <c r="N11084" t="b">
        <f t="shared" si="1045"/>
        <v>0</v>
      </c>
    </row>
    <row r="11085" spans="1:14" hidden="1" x14ac:dyDescent="0.25">
      <c r="A11085" t="s">
        <v>26783</v>
      </c>
      <c r="B11085" s="1" t="s">
        <v>26784</v>
      </c>
      <c r="C11085" t="s">
        <v>9</v>
      </c>
      <c r="D11085" s="1" t="s">
        <v>9</v>
      </c>
      <c r="E11085" s="1" t="s">
        <v>9</v>
      </c>
      <c r="F11085">
        <v>20</v>
      </c>
      <c r="G11085" t="s">
        <v>25199</v>
      </c>
      <c r="H11085" t="b">
        <f t="shared" si="1040"/>
        <v>0</v>
      </c>
      <c r="J11085" t="b">
        <f t="shared" si="1041"/>
        <v>0</v>
      </c>
      <c r="K11085" t="b">
        <f t="shared" si="1042"/>
        <v>0</v>
      </c>
      <c r="L11085" t="b">
        <f t="shared" si="1043"/>
        <v>0</v>
      </c>
      <c r="M11085" t="b">
        <f t="shared" si="1044"/>
        <v>0</v>
      </c>
      <c r="N11085" t="b">
        <f t="shared" si="1045"/>
        <v>0</v>
      </c>
    </row>
    <row r="11086" spans="1:14" ht="39.6" hidden="1" x14ac:dyDescent="0.25">
      <c r="A11086" t="s">
        <v>26785</v>
      </c>
      <c r="B11086" s="1" t="s">
        <v>26786</v>
      </c>
      <c r="C11086" t="s">
        <v>9</v>
      </c>
      <c r="D11086" s="1" t="s">
        <v>25198</v>
      </c>
      <c r="E11086" s="1" t="s">
        <v>9</v>
      </c>
      <c r="F11086">
        <v>20</v>
      </c>
      <c r="G11086" t="s">
        <v>25199</v>
      </c>
      <c r="H11086" t="b">
        <f t="shared" si="1040"/>
        <v>0</v>
      </c>
      <c r="J11086" t="b">
        <f t="shared" si="1041"/>
        <v>0</v>
      </c>
      <c r="K11086" t="b">
        <f t="shared" si="1042"/>
        <v>0</v>
      </c>
      <c r="L11086" t="b">
        <f t="shared" si="1043"/>
        <v>0</v>
      </c>
      <c r="M11086" t="b">
        <f t="shared" si="1044"/>
        <v>0</v>
      </c>
      <c r="N11086" t="b">
        <f t="shared" si="1045"/>
        <v>0</v>
      </c>
    </row>
    <row r="11087" spans="1:14" hidden="1" x14ac:dyDescent="0.25">
      <c r="A11087" t="s">
        <v>26787</v>
      </c>
      <c r="B11087" s="1" t="s">
        <v>26788</v>
      </c>
      <c r="C11087" t="s">
        <v>9</v>
      </c>
      <c r="D11087" s="1" t="s">
        <v>9</v>
      </c>
      <c r="E11087" s="1" t="s">
        <v>9</v>
      </c>
      <c r="F11087">
        <v>20</v>
      </c>
      <c r="G11087" t="s">
        <v>25199</v>
      </c>
      <c r="H11087" t="b">
        <f t="shared" si="1040"/>
        <v>0</v>
      </c>
      <c r="J11087" t="b">
        <f t="shared" si="1041"/>
        <v>0</v>
      </c>
      <c r="K11087" t="b">
        <f t="shared" si="1042"/>
        <v>0</v>
      </c>
      <c r="L11087" t="b">
        <f t="shared" si="1043"/>
        <v>0</v>
      </c>
      <c r="M11087" t="b">
        <f t="shared" si="1044"/>
        <v>0</v>
      </c>
      <c r="N11087" t="b">
        <f t="shared" si="1045"/>
        <v>0</v>
      </c>
    </row>
    <row r="11088" spans="1:14" hidden="1" x14ac:dyDescent="0.25">
      <c r="A11088" t="s">
        <v>26789</v>
      </c>
      <c r="B11088" s="1" t="s">
        <v>26790</v>
      </c>
      <c r="C11088" t="s">
        <v>9</v>
      </c>
      <c r="D11088" s="1" t="s">
        <v>9</v>
      </c>
      <c r="E11088" s="1" t="s">
        <v>9</v>
      </c>
      <c r="F11088">
        <v>20</v>
      </c>
      <c r="G11088" t="s">
        <v>25199</v>
      </c>
      <c r="H11088" t="b">
        <f t="shared" si="1040"/>
        <v>0</v>
      </c>
      <c r="J11088" t="b">
        <f t="shared" si="1041"/>
        <v>0</v>
      </c>
      <c r="K11088" t="b">
        <f t="shared" si="1042"/>
        <v>0</v>
      </c>
      <c r="L11088" t="b">
        <f t="shared" si="1043"/>
        <v>0</v>
      </c>
      <c r="M11088" t="b">
        <f t="shared" si="1044"/>
        <v>0</v>
      </c>
      <c r="N11088" t="b">
        <f t="shared" si="1045"/>
        <v>0</v>
      </c>
    </row>
    <row r="11089" spans="1:14" ht="39.6" hidden="1" x14ac:dyDescent="0.25">
      <c r="A11089" t="s">
        <v>26791</v>
      </c>
      <c r="B11089" s="1" t="s">
        <v>26792</v>
      </c>
      <c r="C11089" t="s">
        <v>9</v>
      </c>
      <c r="D11089" s="1" t="s">
        <v>25198</v>
      </c>
      <c r="E11089" s="1" t="s">
        <v>9</v>
      </c>
      <c r="F11089">
        <v>20</v>
      </c>
      <c r="G11089" t="s">
        <v>25199</v>
      </c>
      <c r="H11089" t="b">
        <f t="shared" si="1040"/>
        <v>0</v>
      </c>
      <c r="J11089" t="b">
        <f t="shared" si="1041"/>
        <v>0</v>
      </c>
      <c r="K11089" t="b">
        <f t="shared" si="1042"/>
        <v>0</v>
      </c>
      <c r="L11089" t="b">
        <f t="shared" si="1043"/>
        <v>0</v>
      </c>
      <c r="M11089" t="b">
        <f t="shared" si="1044"/>
        <v>0</v>
      </c>
      <c r="N11089" t="b">
        <f t="shared" si="1045"/>
        <v>0</v>
      </c>
    </row>
    <row r="11090" spans="1:14" hidden="1" x14ac:dyDescent="0.25">
      <c r="A11090" t="s">
        <v>26793</v>
      </c>
      <c r="B11090" s="1" t="s">
        <v>26794</v>
      </c>
      <c r="C11090" t="s">
        <v>9</v>
      </c>
      <c r="D11090" s="1" t="s">
        <v>9</v>
      </c>
      <c r="E11090" s="1" t="s">
        <v>9</v>
      </c>
      <c r="F11090">
        <v>20</v>
      </c>
      <c r="G11090" t="s">
        <v>25199</v>
      </c>
      <c r="H11090" t="b">
        <f t="shared" si="1040"/>
        <v>0</v>
      </c>
      <c r="J11090" t="b">
        <f t="shared" si="1041"/>
        <v>0</v>
      </c>
      <c r="K11090" t="b">
        <f t="shared" si="1042"/>
        <v>0</v>
      </c>
      <c r="L11090" t="b">
        <f t="shared" si="1043"/>
        <v>0</v>
      </c>
      <c r="M11090" t="b">
        <f t="shared" si="1044"/>
        <v>0</v>
      </c>
      <c r="N11090" t="b">
        <f t="shared" si="1045"/>
        <v>0</v>
      </c>
    </row>
    <row r="11091" spans="1:14" hidden="1" x14ac:dyDescent="0.25">
      <c r="A11091" t="s">
        <v>26795</v>
      </c>
      <c r="B11091" s="1" t="s">
        <v>26796</v>
      </c>
      <c r="C11091" t="s">
        <v>9</v>
      </c>
      <c r="D11091" s="1" t="s">
        <v>9</v>
      </c>
      <c r="E11091" s="1" t="s">
        <v>9</v>
      </c>
      <c r="F11091">
        <v>20</v>
      </c>
      <c r="G11091" t="s">
        <v>25199</v>
      </c>
      <c r="H11091" t="b">
        <f t="shared" si="1040"/>
        <v>0</v>
      </c>
      <c r="J11091" t="b">
        <f t="shared" si="1041"/>
        <v>0</v>
      </c>
      <c r="K11091" t="b">
        <f t="shared" si="1042"/>
        <v>0</v>
      </c>
      <c r="L11091" t="b">
        <f t="shared" si="1043"/>
        <v>0</v>
      </c>
      <c r="M11091" t="b">
        <f t="shared" si="1044"/>
        <v>0</v>
      </c>
      <c r="N11091" t="b">
        <f t="shared" si="1045"/>
        <v>0</v>
      </c>
    </row>
    <row r="11092" spans="1:14" ht="39.6" hidden="1" x14ac:dyDescent="0.25">
      <c r="A11092" t="s">
        <v>26797</v>
      </c>
      <c r="B11092" s="1" t="s">
        <v>26798</v>
      </c>
      <c r="C11092" t="s">
        <v>9</v>
      </c>
      <c r="D11092" s="1" t="s">
        <v>25198</v>
      </c>
      <c r="E11092" s="1" t="s">
        <v>9</v>
      </c>
      <c r="F11092">
        <v>20</v>
      </c>
      <c r="G11092" t="s">
        <v>25199</v>
      </c>
      <c r="H11092" t="b">
        <f t="shared" si="1040"/>
        <v>0</v>
      </c>
      <c r="J11092" t="b">
        <f t="shared" si="1041"/>
        <v>0</v>
      </c>
      <c r="K11092" t="b">
        <f t="shared" si="1042"/>
        <v>0</v>
      </c>
      <c r="L11092" t="b">
        <f t="shared" si="1043"/>
        <v>0</v>
      </c>
      <c r="M11092" t="b">
        <f t="shared" si="1044"/>
        <v>0</v>
      </c>
      <c r="N11092" t="b">
        <f t="shared" si="1045"/>
        <v>0</v>
      </c>
    </row>
    <row r="11093" spans="1:14" hidden="1" x14ac:dyDescent="0.25">
      <c r="A11093" t="s">
        <v>26799</v>
      </c>
      <c r="B11093" s="1" t="s">
        <v>26800</v>
      </c>
      <c r="C11093" t="s">
        <v>9</v>
      </c>
      <c r="D11093" s="1" t="s">
        <v>9</v>
      </c>
      <c r="E11093" s="1" t="s">
        <v>9</v>
      </c>
      <c r="F11093">
        <v>20</v>
      </c>
      <c r="G11093" t="s">
        <v>25199</v>
      </c>
      <c r="H11093" t="b">
        <f t="shared" si="1040"/>
        <v>0</v>
      </c>
      <c r="J11093" t="b">
        <f t="shared" si="1041"/>
        <v>0</v>
      </c>
      <c r="K11093" t="b">
        <f t="shared" si="1042"/>
        <v>0</v>
      </c>
      <c r="L11093" t="b">
        <f t="shared" si="1043"/>
        <v>0</v>
      </c>
      <c r="M11093" t="b">
        <f t="shared" si="1044"/>
        <v>0</v>
      </c>
      <c r="N11093" t="b">
        <f t="shared" si="1045"/>
        <v>0</v>
      </c>
    </row>
    <row r="11094" spans="1:14" hidden="1" x14ac:dyDescent="0.25">
      <c r="A11094" t="s">
        <v>26801</v>
      </c>
      <c r="B11094" s="1" t="s">
        <v>26802</v>
      </c>
      <c r="C11094" t="s">
        <v>9</v>
      </c>
      <c r="D11094" s="1" t="s">
        <v>9</v>
      </c>
      <c r="E11094" s="1" t="s">
        <v>9</v>
      </c>
      <c r="F11094">
        <v>20</v>
      </c>
      <c r="G11094" t="s">
        <v>25199</v>
      </c>
      <c r="H11094" t="b">
        <f t="shared" si="1040"/>
        <v>0</v>
      </c>
      <c r="J11094" t="b">
        <f t="shared" si="1041"/>
        <v>0</v>
      </c>
      <c r="K11094" t="b">
        <f t="shared" si="1042"/>
        <v>0</v>
      </c>
      <c r="L11094" t="b">
        <f t="shared" si="1043"/>
        <v>0</v>
      </c>
      <c r="M11094" t="b">
        <f t="shared" si="1044"/>
        <v>0</v>
      </c>
      <c r="N11094" t="b">
        <f t="shared" si="1045"/>
        <v>0</v>
      </c>
    </row>
    <row r="11095" spans="1:14" ht="39.6" hidden="1" x14ac:dyDescent="0.25">
      <c r="A11095" t="s">
        <v>26803</v>
      </c>
      <c r="B11095" s="1" t="s">
        <v>26804</v>
      </c>
      <c r="C11095" t="s">
        <v>9</v>
      </c>
      <c r="D11095" s="1" t="s">
        <v>25198</v>
      </c>
      <c r="E11095" s="1" t="s">
        <v>9</v>
      </c>
      <c r="F11095">
        <v>20</v>
      </c>
      <c r="G11095" t="s">
        <v>25199</v>
      </c>
      <c r="H11095" t="b">
        <f t="shared" si="1040"/>
        <v>0</v>
      </c>
      <c r="J11095" t="b">
        <f t="shared" si="1041"/>
        <v>0</v>
      </c>
      <c r="K11095" t="b">
        <f t="shared" si="1042"/>
        <v>0</v>
      </c>
      <c r="L11095" t="b">
        <f t="shared" si="1043"/>
        <v>0</v>
      </c>
      <c r="M11095" t="b">
        <f t="shared" si="1044"/>
        <v>0</v>
      </c>
      <c r="N11095" t="b">
        <f t="shared" si="1045"/>
        <v>0</v>
      </c>
    </row>
    <row r="11096" spans="1:14" hidden="1" x14ac:dyDescent="0.25">
      <c r="A11096" t="s">
        <v>26805</v>
      </c>
      <c r="B11096" s="1" t="s">
        <v>26806</v>
      </c>
      <c r="C11096" t="s">
        <v>9</v>
      </c>
      <c r="D11096" s="1" t="s">
        <v>9</v>
      </c>
      <c r="E11096" s="1" t="s">
        <v>9</v>
      </c>
      <c r="F11096">
        <v>20</v>
      </c>
      <c r="G11096" t="s">
        <v>25199</v>
      </c>
      <c r="H11096" t="b">
        <f t="shared" si="1040"/>
        <v>0</v>
      </c>
      <c r="J11096" t="b">
        <f t="shared" si="1041"/>
        <v>0</v>
      </c>
      <c r="K11096" t="b">
        <f t="shared" si="1042"/>
        <v>0</v>
      </c>
      <c r="L11096" t="b">
        <f t="shared" si="1043"/>
        <v>0</v>
      </c>
      <c r="M11096" t="b">
        <f t="shared" si="1044"/>
        <v>0</v>
      </c>
      <c r="N11096" t="b">
        <f t="shared" si="1045"/>
        <v>0</v>
      </c>
    </row>
    <row r="11097" spans="1:14" hidden="1" x14ac:dyDescent="0.25">
      <c r="A11097" t="s">
        <v>26807</v>
      </c>
      <c r="B11097" s="1" t="s">
        <v>26808</v>
      </c>
      <c r="C11097" t="s">
        <v>9</v>
      </c>
      <c r="D11097" s="1" t="s">
        <v>9</v>
      </c>
      <c r="E11097" s="1" t="s">
        <v>9</v>
      </c>
      <c r="F11097">
        <v>20</v>
      </c>
      <c r="G11097" t="s">
        <v>25199</v>
      </c>
      <c r="H11097" t="b">
        <f t="shared" si="1040"/>
        <v>0</v>
      </c>
      <c r="J11097" t="b">
        <f t="shared" si="1041"/>
        <v>0</v>
      </c>
      <c r="K11097" t="b">
        <f t="shared" si="1042"/>
        <v>0</v>
      </c>
      <c r="L11097" t="b">
        <f t="shared" si="1043"/>
        <v>0</v>
      </c>
      <c r="M11097" t="b">
        <f t="shared" si="1044"/>
        <v>0</v>
      </c>
      <c r="N11097" t="b">
        <f t="shared" si="1045"/>
        <v>0</v>
      </c>
    </row>
    <row r="11098" spans="1:14" hidden="1" x14ac:dyDescent="0.25">
      <c r="A11098" t="s">
        <v>26809</v>
      </c>
      <c r="B11098" s="1" t="s">
        <v>26810</v>
      </c>
      <c r="C11098" t="s">
        <v>9</v>
      </c>
      <c r="D11098" s="1" t="s">
        <v>9</v>
      </c>
      <c r="E11098" s="1" t="s">
        <v>9</v>
      </c>
      <c r="F11098">
        <v>20</v>
      </c>
      <c r="G11098" t="s">
        <v>25199</v>
      </c>
      <c r="H11098" t="b">
        <f t="shared" si="1040"/>
        <v>0</v>
      </c>
      <c r="J11098" t="b">
        <f t="shared" si="1041"/>
        <v>0</v>
      </c>
      <c r="K11098" t="b">
        <f t="shared" si="1042"/>
        <v>0</v>
      </c>
      <c r="L11098" t="b">
        <f t="shared" si="1043"/>
        <v>0</v>
      </c>
      <c r="M11098" t="b">
        <f t="shared" si="1044"/>
        <v>0</v>
      </c>
      <c r="N11098" t="b">
        <f t="shared" si="1045"/>
        <v>0</v>
      </c>
    </row>
    <row r="11099" spans="1:14" hidden="1" x14ac:dyDescent="0.25">
      <c r="A11099" t="s">
        <v>26811</v>
      </c>
      <c r="B11099" s="1" t="s">
        <v>26812</v>
      </c>
      <c r="C11099" t="s">
        <v>9</v>
      </c>
      <c r="D11099" s="1" t="s">
        <v>9</v>
      </c>
      <c r="E11099" s="1" t="s">
        <v>9</v>
      </c>
      <c r="F11099">
        <v>20</v>
      </c>
      <c r="G11099" t="s">
        <v>25199</v>
      </c>
      <c r="H11099" t="b">
        <f t="shared" si="1040"/>
        <v>0</v>
      </c>
      <c r="J11099" t="b">
        <f t="shared" si="1041"/>
        <v>0</v>
      </c>
      <c r="K11099" t="b">
        <f t="shared" si="1042"/>
        <v>0</v>
      </c>
      <c r="L11099" t="b">
        <f t="shared" si="1043"/>
        <v>0</v>
      </c>
      <c r="M11099" t="b">
        <f t="shared" si="1044"/>
        <v>0</v>
      </c>
      <c r="N11099" t="b">
        <f t="shared" si="1045"/>
        <v>0</v>
      </c>
    </row>
    <row r="11100" spans="1:14" ht="39.6" hidden="1" x14ac:dyDescent="0.25">
      <c r="A11100" t="s">
        <v>26813</v>
      </c>
      <c r="B11100" s="1" t="s">
        <v>26814</v>
      </c>
      <c r="C11100" t="s">
        <v>9</v>
      </c>
      <c r="D11100" s="1" t="s">
        <v>25198</v>
      </c>
      <c r="E11100" s="1" t="s">
        <v>9</v>
      </c>
      <c r="F11100">
        <v>20</v>
      </c>
      <c r="G11100" t="s">
        <v>25199</v>
      </c>
      <c r="H11100" t="b">
        <f t="shared" si="1040"/>
        <v>0</v>
      </c>
      <c r="J11100" t="b">
        <f t="shared" si="1041"/>
        <v>0</v>
      </c>
      <c r="K11100" t="b">
        <f t="shared" si="1042"/>
        <v>0</v>
      </c>
      <c r="L11100" t="b">
        <f t="shared" si="1043"/>
        <v>0</v>
      </c>
      <c r="M11100" t="b">
        <f t="shared" si="1044"/>
        <v>0</v>
      </c>
      <c r="N11100" t="b">
        <f t="shared" si="1045"/>
        <v>0</v>
      </c>
    </row>
    <row r="11101" spans="1:14" hidden="1" x14ac:dyDescent="0.25">
      <c r="A11101" t="s">
        <v>26815</v>
      </c>
      <c r="B11101" s="1" t="s">
        <v>26816</v>
      </c>
      <c r="C11101" t="s">
        <v>9</v>
      </c>
      <c r="D11101" s="1" t="s">
        <v>9</v>
      </c>
      <c r="E11101" s="1" t="s">
        <v>9</v>
      </c>
      <c r="F11101">
        <v>20</v>
      </c>
      <c r="G11101" t="s">
        <v>25199</v>
      </c>
      <c r="H11101" t="b">
        <f t="shared" si="1040"/>
        <v>0</v>
      </c>
      <c r="J11101" t="b">
        <f t="shared" si="1041"/>
        <v>0</v>
      </c>
      <c r="K11101" t="b">
        <f t="shared" si="1042"/>
        <v>0</v>
      </c>
      <c r="L11101" t="b">
        <f t="shared" si="1043"/>
        <v>0</v>
      </c>
      <c r="M11101" t="b">
        <f t="shared" si="1044"/>
        <v>0</v>
      </c>
      <c r="N11101" t="b">
        <f t="shared" si="1045"/>
        <v>0</v>
      </c>
    </row>
    <row r="11102" spans="1:14" hidden="1" x14ac:dyDescent="0.25">
      <c r="A11102" t="s">
        <v>26817</v>
      </c>
      <c r="B11102" s="1" t="s">
        <v>26818</v>
      </c>
      <c r="C11102" t="s">
        <v>9</v>
      </c>
      <c r="D11102" s="1" t="s">
        <v>9</v>
      </c>
      <c r="E11102" s="1" t="s">
        <v>9</v>
      </c>
      <c r="F11102">
        <v>20</v>
      </c>
      <c r="G11102" t="s">
        <v>25199</v>
      </c>
      <c r="H11102" t="b">
        <f t="shared" si="1040"/>
        <v>0</v>
      </c>
      <c r="J11102" t="b">
        <f t="shared" si="1041"/>
        <v>0</v>
      </c>
      <c r="K11102" t="b">
        <f t="shared" si="1042"/>
        <v>0</v>
      </c>
      <c r="L11102" t="b">
        <f t="shared" si="1043"/>
        <v>0</v>
      </c>
      <c r="M11102" t="b">
        <f t="shared" si="1044"/>
        <v>0</v>
      </c>
      <c r="N11102" t="b">
        <f t="shared" si="1045"/>
        <v>0</v>
      </c>
    </row>
    <row r="11103" spans="1:14" hidden="1" x14ac:dyDescent="0.25">
      <c r="A11103" t="s">
        <v>26819</v>
      </c>
      <c r="B11103" s="1" t="s">
        <v>26820</v>
      </c>
      <c r="C11103" t="s">
        <v>9</v>
      </c>
      <c r="D11103" s="1" t="s">
        <v>9</v>
      </c>
      <c r="E11103" s="1" t="s">
        <v>9</v>
      </c>
      <c r="F11103">
        <v>20</v>
      </c>
      <c r="G11103" t="s">
        <v>25199</v>
      </c>
      <c r="H11103" t="b">
        <f t="shared" si="1040"/>
        <v>0</v>
      </c>
      <c r="J11103" t="b">
        <f t="shared" si="1041"/>
        <v>0</v>
      </c>
      <c r="K11103" t="b">
        <f t="shared" si="1042"/>
        <v>0</v>
      </c>
      <c r="L11103" t="b">
        <f t="shared" si="1043"/>
        <v>0</v>
      </c>
      <c r="M11103" t="b">
        <f t="shared" si="1044"/>
        <v>0</v>
      </c>
      <c r="N11103" t="b">
        <f t="shared" si="1045"/>
        <v>0</v>
      </c>
    </row>
    <row r="11104" spans="1:14" hidden="1" x14ac:dyDescent="0.25">
      <c r="A11104" t="s">
        <v>26821</v>
      </c>
      <c r="B11104" s="1" t="s">
        <v>26822</v>
      </c>
      <c r="C11104" t="s">
        <v>9</v>
      </c>
      <c r="D11104" s="1" t="s">
        <v>9</v>
      </c>
      <c r="E11104" s="1" t="s">
        <v>9</v>
      </c>
      <c r="F11104">
        <v>20</v>
      </c>
      <c r="G11104" t="s">
        <v>25199</v>
      </c>
      <c r="H11104" t="b">
        <f t="shared" si="1040"/>
        <v>0</v>
      </c>
      <c r="J11104" t="b">
        <f t="shared" si="1041"/>
        <v>0</v>
      </c>
      <c r="K11104" t="b">
        <f t="shared" si="1042"/>
        <v>0</v>
      </c>
      <c r="L11104" t="b">
        <f t="shared" si="1043"/>
        <v>0</v>
      </c>
      <c r="M11104" t="b">
        <f t="shared" si="1044"/>
        <v>0</v>
      </c>
      <c r="N11104" t="b">
        <f t="shared" si="1045"/>
        <v>0</v>
      </c>
    </row>
    <row r="11105" spans="1:14" ht="39.6" hidden="1" x14ac:dyDescent="0.25">
      <c r="A11105" t="s">
        <v>26823</v>
      </c>
      <c r="B11105" s="1" t="s">
        <v>26824</v>
      </c>
      <c r="C11105" t="s">
        <v>9</v>
      </c>
      <c r="D11105" s="1" t="s">
        <v>25198</v>
      </c>
      <c r="E11105" s="1" t="s">
        <v>9</v>
      </c>
      <c r="F11105">
        <v>20</v>
      </c>
      <c r="G11105" t="s">
        <v>25199</v>
      </c>
      <c r="H11105" t="b">
        <f t="shared" si="1040"/>
        <v>0</v>
      </c>
      <c r="J11105" t="b">
        <f t="shared" si="1041"/>
        <v>0</v>
      </c>
      <c r="K11105" t="b">
        <f t="shared" si="1042"/>
        <v>0</v>
      </c>
      <c r="L11105" t="b">
        <f t="shared" si="1043"/>
        <v>0</v>
      </c>
      <c r="M11105" t="b">
        <f t="shared" si="1044"/>
        <v>0</v>
      </c>
      <c r="N11105" t="b">
        <f t="shared" si="1045"/>
        <v>0</v>
      </c>
    </row>
    <row r="11106" spans="1:14" hidden="1" x14ac:dyDescent="0.25">
      <c r="A11106" t="s">
        <v>26825</v>
      </c>
      <c r="B11106" s="1" t="s">
        <v>26826</v>
      </c>
      <c r="C11106" t="s">
        <v>9</v>
      </c>
      <c r="D11106" s="1" t="s">
        <v>9</v>
      </c>
      <c r="E11106" s="1" t="s">
        <v>9</v>
      </c>
      <c r="F11106">
        <v>20</v>
      </c>
      <c r="G11106" t="s">
        <v>25199</v>
      </c>
      <c r="H11106" t="b">
        <f t="shared" si="1040"/>
        <v>0</v>
      </c>
      <c r="J11106" t="b">
        <f t="shared" si="1041"/>
        <v>0</v>
      </c>
      <c r="K11106" t="b">
        <f t="shared" si="1042"/>
        <v>0</v>
      </c>
      <c r="L11106" t="b">
        <f t="shared" si="1043"/>
        <v>0</v>
      </c>
      <c r="M11106" t="b">
        <f t="shared" si="1044"/>
        <v>0</v>
      </c>
      <c r="N11106" t="b">
        <f t="shared" si="1045"/>
        <v>0</v>
      </c>
    </row>
    <row r="11107" spans="1:14" hidden="1" x14ac:dyDescent="0.25">
      <c r="A11107" t="s">
        <v>26827</v>
      </c>
      <c r="B11107" s="1" t="s">
        <v>26828</v>
      </c>
      <c r="C11107" t="s">
        <v>9</v>
      </c>
      <c r="D11107" s="1" t="s">
        <v>9</v>
      </c>
      <c r="E11107" s="1" t="s">
        <v>9</v>
      </c>
      <c r="F11107">
        <v>20</v>
      </c>
      <c r="G11107" t="s">
        <v>25199</v>
      </c>
      <c r="H11107" t="b">
        <f t="shared" si="1040"/>
        <v>0</v>
      </c>
      <c r="J11107" t="b">
        <f t="shared" si="1041"/>
        <v>0</v>
      </c>
      <c r="K11107" t="b">
        <f t="shared" si="1042"/>
        <v>0</v>
      </c>
      <c r="L11107" t="b">
        <f t="shared" si="1043"/>
        <v>0</v>
      </c>
      <c r="M11107" t="b">
        <f t="shared" si="1044"/>
        <v>0</v>
      </c>
      <c r="N11107" t="b">
        <f t="shared" si="1045"/>
        <v>0</v>
      </c>
    </row>
    <row r="11108" spans="1:14" ht="39.6" hidden="1" x14ac:dyDescent="0.25">
      <c r="A11108" t="s">
        <v>26829</v>
      </c>
      <c r="B11108" s="1" t="s">
        <v>26830</v>
      </c>
      <c r="C11108" t="s">
        <v>9</v>
      </c>
      <c r="D11108" s="1" t="s">
        <v>26831</v>
      </c>
      <c r="E11108" s="1" t="s">
        <v>25603</v>
      </c>
      <c r="F11108">
        <v>12</v>
      </c>
      <c r="G11108" t="s">
        <v>17</v>
      </c>
      <c r="H11108" t="b">
        <f t="shared" si="1040"/>
        <v>0</v>
      </c>
      <c r="J11108" t="b">
        <f t="shared" si="1041"/>
        <v>0</v>
      </c>
      <c r="K11108" t="b">
        <f t="shared" si="1042"/>
        <v>0</v>
      </c>
      <c r="L11108" t="b">
        <f t="shared" si="1043"/>
        <v>0</v>
      </c>
      <c r="M11108" t="b">
        <f t="shared" si="1044"/>
        <v>0</v>
      </c>
      <c r="N11108" t="b">
        <f t="shared" si="1045"/>
        <v>0</v>
      </c>
    </row>
    <row r="11109" spans="1:14" ht="39.6" hidden="1" x14ac:dyDescent="0.25">
      <c r="A11109" t="s">
        <v>26832</v>
      </c>
      <c r="B11109" s="1" t="s">
        <v>26833</v>
      </c>
      <c r="C11109" t="s">
        <v>9</v>
      </c>
      <c r="D11109" s="1" t="s">
        <v>26834</v>
      </c>
      <c r="E11109" s="1" t="s">
        <v>25603</v>
      </c>
      <c r="F11109">
        <v>12</v>
      </c>
      <c r="G11109" t="s">
        <v>17</v>
      </c>
      <c r="H11109" t="b">
        <f t="shared" si="1040"/>
        <v>0</v>
      </c>
      <c r="J11109" t="b">
        <f t="shared" si="1041"/>
        <v>0</v>
      </c>
      <c r="K11109" t="b">
        <f t="shared" si="1042"/>
        <v>0</v>
      </c>
      <c r="L11109" t="b">
        <f t="shared" si="1043"/>
        <v>0</v>
      </c>
      <c r="M11109" t="b">
        <f t="shared" si="1044"/>
        <v>0</v>
      </c>
      <c r="N11109" t="b">
        <f t="shared" si="1045"/>
        <v>0</v>
      </c>
    </row>
    <row r="11110" spans="1:14" ht="39.6" hidden="1" x14ac:dyDescent="0.25">
      <c r="A11110" t="s">
        <v>26835</v>
      </c>
      <c r="B11110" s="1" t="s">
        <v>26836</v>
      </c>
      <c r="C11110" t="s">
        <v>9</v>
      </c>
      <c r="D11110" s="1" t="s">
        <v>26837</v>
      </c>
      <c r="E11110" s="1" t="s">
        <v>25603</v>
      </c>
      <c r="F11110">
        <v>12</v>
      </c>
      <c r="G11110" t="s">
        <v>17</v>
      </c>
      <c r="H11110" t="b">
        <f t="shared" si="1040"/>
        <v>0</v>
      </c>
      <c r="J11110" t="b">
        <f t="shared" si="1041"/>
        <v>0</v>
      </c>
      <c r="K11110" t="b">
        <f t="shared" si="1042"/>
        <v>0</v>
      </c>
      <c r="L11110" t="b">
        <f t="shared" si="1043"/>
        <v>0</v>
      </c>
      <c r="M11110" t="b">
        <f t="shared" si="1044"/>
        <v>0</v>
      </c>
      <c r="N11110" t="b">
        <f t="shared" si="1045"/>
        <v>0</v>
      </c>
    </row>
    <row r="11111" spans="1:14" ht="39.6" hidden="1" x14ac:dyDescent="0.25">
      <c r="A11111" t="s">
        <v>26838</v>
      </c>
      <c r="B11111" s="1" t="s">
        <v>26839</v>
      </c>
      <c r="C11111" t="s">
        <v>9</v>
      </c>
      <c r="D11111" s="1" t="s">
        <v>26840</v>
      </c>
      <c r="E11111" s="1" t="s">
        <v>25603</v>
      </c>
      <c r="F11111">
        <v>12</v>
      </c>
      <c r="G11111" t="s">
        <v>17</v>
      </c>
      <c r="H11111" t="b">
        <f t="shared" si="1040"/>
        <v>0</v>
      </c>
      <c r="J11111" t="b">
        <f t="shared" si="1041"/>
        <v>0</v>
      </c>
      <c r="K11111" t="b">
        <f t="shared" si="1042"/>
        <v>0</v>
      </c>
      <c r="L11111" t="b">
        <f t="shared" si="1043"/>
        <v>0</v>
      </c>
      <c r="M11111" t="b">
        <f t="shared" si="1044"/>
        <v>0</v>
      </c>
      <c r="N11111" t="b">
        <f t="shared" si="1045"/>
        <v>0</v>
      </c>
    </row>
    <row r="11112" spans="1:14" ht="39.6" hidden="1" x14ac:dyDescent="0.25">
      <c r="A11112" t="s">
        <v>26841</v>
      </c>
      <c r="B11112" s="1" t="s">
        <v>26842</v>
      </c>
      <c r="C11112" t="s">
        <v>9</v>
      </c>
      <c r="D11112" s="1" t="s">
        <v>26843</v>
      </c>
      <c r="E11112" s="1" t="s">
        <v>25603</v>
      </c>
      <c r="F11112">
        <v>12</v>
      </c>
      <c r="G11112" t="s">
        <v>17</v>
      </c>
      <c r="H11112" t="b">
        <f t="shared" si="1040"/>
        <v>0</v>
      </c>
      <c r="J11112" t="b">
        <f t="shared" si="1041"/>
        <v>0</v>
      </c>
      <c r="K11112" t="b">
        <f t="shared" si="1042"/>
        <v>0</v>
      </c>
      <c r="L11112" t="b">
        <f t="shared" si="1043"/>
        <v>0</v>
      </c>
      <c r="M11112" t="b">
        <f t="shared" si="1044"/>
        <v>0</v>
      </c>
      <c r="N11112" t="b">
        <f t="shared" si="1045"/>
        <v>0</v>
      </c>
    </row>
    <row r="11113" spans="1:14" ht="39.6" hidden="1" x14ac:dyDescent="0.25">
      <c r="A11113" t="s">
        <v>26844</v>
      </c>
      <c r="B11113" s="1" t="s">
        <v>26845</v>
      </c>
      <c r="C11113" t="s">
        <v>9</v>
      </c>
      <c r="D11113" s="1" t="s">
        <v>26846</v>
      </c>
      <c r="E11113" s="1" t="s">
        <v>25603</v>
      </c>
      <c r="F11113">
        <v>12</v>
      </c>
      <c r="G11113" t="s">
        <v>17</v>
      </c>
      <c r="H11113" t="b">
        <f t="shared" si="1040"/>
        <v>0</v>
      </c>
      <c r="J11113" t="b">
        <f t="shared" si="1041"/>
        <v>0</v>
      </c>
      <c r="K11113" t="b">
        <f t="shared" si="1042"/>
        <v>0</v>
      </c>
      <c r="L11113" t="b">
        <f t="shared" si="1043"/>
        <v>0</v>
      </c>
      <c r="M11113" t="b">
        <f t="shared" si="1044"/>
        <v>0</v>
      </c>
      <c r="N11113" t="b">
        <f t="shared" si="1045"/>
        <v>0</v>
      </c>
    </row>
    <row r="11114" spans="1:14" ht="39.6" hidden="1" x14ac:dyDescent="0.25">
      <c r="A11114" t="s">
        <v>26847</v>
      </c>
      <c r="B11114" s="1" t="s">
        <v>26848</v>
      </c>
      <c r="C11114" t="s">
        <v>9</v>
      </c>
      <c r="D11114" s="1" t="s">
        <v>26849</v>
      </c>
      <c r="E11114" s="1" t="s">
        <v>25603</v>
      </c>
      <c r="F11114">
        <v>12</v>
      </c>
      <c r="G11114" t="s">
        <v>17</v>
      </c>
      <c r="H11114" t="b">
        <f t="shared" si="1040"/>
        <v>0</v>
      </c>
      <c r="J11114" t="b">
        <f t="shared" si="1041"/>
        <v>0</v>
      </c>
      <c r="K11114" t="b">
        <f t="shared" si="1042"/>
        <v>0</v>
      </c>
      <c r="L11114" t="b">
        <f t="shared" si="1043"/>
        <v>0</v>
      </c>
      <c r="M11114" t="b">
        <f t="shared" si="1044"/>
        <v>0</v>
      </c>
      <c r="N11114" t="b">
        <f t="shared" si="1045"/>
        <v>0</v>
      </c>
    </row>
    <row r="11115" spans="1:14" ht="39.6" hidden="1" x14ac:dyDescent="0.25">
      <c r="A11115" t="s">
        <v>26850</v>
      </c>
      <c r="B11115" s="1" t="s">
        <v>26851</v>
      </c>
      <c r="C11115" t="s">
        <v>9</v>
      </c>
      <c r="D11115" s="1" t="s">
        <v>26852</v>
      </c>
      <c r="E11115" s="1" t="s">
        <v>25603</v>
      </c>
      <c r="F11115">
        <v>12</v>
      </c>
      <c r="G11115" t="s">
        <v>17</v>
      </c>
      <c r="H11115" t="b">
        <f t="shared" si="1040"/>
        <v>0</v>
      </c>
      <c r="J11115" t="b">
        <f t="shared" si="1041"/>
        <v>0</v>
      </c>
      <c r="K11115" t="b">
        <f t="shared" si="1042"/>
        <v>0</v>
      </c>
      <c r="L11115" t="b">
        <f t="shared" si="1043"/>
        <v>0</v>
      </c>
      <c r="M11115" t="b">
        <f t="shared" si="1044"/>
        <v>0</v>
      </c>
      <c r="N11115" t="b">
        <f t="shared" si="1045"/>
        <v>0</v>
      </c>
    </row>
    <row r="11116" spans="1:14" ht="39.6" hidden="1" x14ac:dyDescent="0.25">
      <c r="A11116" t="s">
        <v>26853</v>
      </c>
      <c r="B11116" s="1" t="s">
        <v>26854</v>
      </c>
      <c r="C11116" t="s">
        <v>9</v>
      </c>
      <c r="D11116" s="1" t="s">
        <v>26855</v>
      </c>
      <c r="E11116" s="1" t="s">
        <v>25603</v>
      </c>
      <c r="F11116">
        <v>12</v>
      </c>
      <c r="G11116" t="s">
        <v>17</v>
      </c>
      <c r="H11116" t="b">
        <f t="shared" si="1040"/>
        <v>0</v>
      </c>
      <c r="J11116" t="b">
        <f t="shared" si="1041"/>
        <v>0</v>
      </c>
      <c r="K11116" t="b">
        <f t="shared" si="1042"/>
        <v>0</v>
      </c>
      <c r="L11116" t="b">
        <f t="shared" si="1043"/>
        <v>0</v>
      </c>
      <c r="M11116" t="b">
        <f t="shared" si="1044"/>
        <v>0</v>
      </c>
      <c r="N11116" t="b">
        <f t="shared" si="1045"/>
        <v>0</v>
      </c>
    </row>
    <row r="11117" spans="1:14" ht="39.6" hidden="1" x14ac:dyDescent="0.25">
      <c r="A11117" t="s">
        <v>26856</v>
      </c>
      <c r="B11117" s="1" t="s">
        <v>26857</v>
      </c>
      <c r="C11117" t="s">
        <v>9</v>
      </c>
      <c r="D11117" s="1" t="s">
        <v>26858</v>
      </c>
      <c r="E11117" s="1" t="s">
        <v>25603</v>
      </c>
      <c r="F11117">
        <v>12</v>
      </c>
      <c r="G11117" t="s">
        <v>17</v>
      </c>
      <c r="H11117" t="b">
        <f t="shared" si="1040"/>
        <v>0</v>
      </c>
      <c r="J11117" t="b">
        <f t="shared" si="1041"/>
        <v>0</v>
      </c>
      <c r="K11117" t="b">
        <f t="shared" si="1042"/>
        <v>0</v>
      </c>
      <c r="L11117" t="b">
        <f t="shared" si="1043"/>
        <v>0</v>
      </c>
      <c r="M11117" t="b">
        <f t="shared" si="1044"/>
        <v>0</v>
      </c>
      <c r="N11117" t="b">
        <f t="shared" si="1045"/>
        <v>0</v>
      </c>
    </row>
    <row r="11118" spans="1:14" ht="39.6" hidden="1" x14ac:dyDescent="0.25">
      <c r="A11118" t="s">
        <v>26859</v>
      </c>
      <c r="B11118" s="1" t="s">
        <v>26860</v>
      </c>
      <c r="C11118" t="s">
        <v>9</v>
      </c>
      <c r="D11118" s="1" t="s">
        <v>26861</v>
      </c>
      <c r="E11118" s="1" t="s">
        <v>25603</v>
      </c>
      <c r="F11118">
        <v>12</v>
      </c>
      <c r="G11118" t="s">
        <v>17</v>
      </c>
      <c r="H11118" t="b">
        <f t="shared" si="1040"/>
        <v>0</v>
      </c>
      <c r="J11118" t="b">
        <f t="shared" si="1041"/>
        <v>0</v>
      </c>
      <c r="K11118" t="b">
        <f t="shared" si="1042"/>
        <v>0</v>
      </c>
      <c r="L11118" t="b">
        <f t="shared" si="1043"/>
        <v>0</v>
      </c>
      <c r="M11118" t="b">
        <f t="shared" si="1044"/>
        <v>0</v>
      </c>
      <c r="N11118" t="b">
        <f t="shared" si="1045"/>
        <v>0</v>
      </c>
    </row>
    <row r="11119" spans="1:14" ht="39.6" hidden="1" x14ac:dyDescent="0.25">
      <c r="A11119" t="s">
        <v>26862</v>
      </c>
      <c r="B11119" s="1" t="s">
        <v>26863</v>
      </c>
      <c r="C11119" t="s">
        <v>9</v>
      </c>
      <c r="D11119" s="1" t="s">
        <v>26864</v>
      </c>
      <c r="E11119" s="1" t="s">
        <v>25603</v>
      </c>
      <c r="F11119">
        <v>12</v>
      </c>
      <c r="G11119" t="s">
        <v>17</v>
      </c>
      <c r="H11119" t="b">
        <f t="shared" si="1040"/>
        <v>0</v>
      </c>
      <c r="J11119" t="b">
        <f t="shared" si="1041"/>
        <v>0</v>
      </c>
      <c r="K11119" t="b">
        <f t="shared" si="1042"/>
        <v>0</v>
      </c>
      <c r="L11119" t="b">
        <f t="shared" si="1043"/>
        <v>0</v>
      </c>
      <c r="M11119" t="b">
        <f t="shared" si="1044"/>
        <v>0</v>
      </c>
      <c r="N11119" t="b">
        <f t="shared" si="1045"/>
        <v>0</v>
      </c>
    </row>
    <row r="11120" spans="1:14" ht="39.6" hidden="1" x14ac:dyDescent="0.25">
      <c r="A11120" t="s">
        <v>26865</v>
      </c>
      <c r="B11120" s="1" t="s">
        <v>26866</v>
      </c>
      <c r="C11120" t="s">
        <v>9</v>
      </c>
      <c r="D11120" s="1" t="s">
        <v>26867</v>
      </c>
      <c r="E11120" s="1" t="s">
        <v>25603</v>
      </c>
      <c r="F11120">
        <v>12</v>
      </c>
      <c r="G11120" t="s">
        <v>17</v>
      </c>
      <c r="H11120" t="b">
        <f t="shared" si="1040"/>
        <v>0</v>
      </c>
      <c r="J11120" t="b">
        <f t="shared" si="1041"/>
        <v>0</v>
      </c>
      <c r="K11120" t="b">
        <f t="shared" si="1042"/>
        <v>0</v>
      </c>
      <c r="L11120" t="b">
        <f t="shared" si="1043"/>
        <v>0</v>
      </c>
      <c r="M11120" t="b">
        <f t="shared" si="1044"/>
        <v>0</v>
      </c>
      <c r="N11120" t="b">
        <f t="shared" si="1045"/>
        <v>0</v>
      </c>
    </row>
    <row r="11121" spans="1:14" ht="39.6" hidden="1" x14ac:dyDescent="0.25">
      <c r="A11121" t="s">
        <v>26868</v>
      </c>
      <c r="B11121" s="1" t="s">
        <v>26869</v>
      </c>
      <c r="C11121" t="s">
        <v>9</v>
      </c>
      <c r="D11121" s="1" t="s">
        <v>26870</v>
      </c>
      <c r="E11121" s="1" t="s">
        <v>25603</v>
      </c>
      <c r="F11121">
        <v>12</v>
      </c>
      <c r="G11121" t="s">
        <v>17</v>
      </c>
      <c r="H11121" t="b">
        <f t="shared" si="1040"/>
        <v>0</v>
      </c>
      <c r="J11121" t="b">
        <f t="shared" si="1041"/>
        <v>0</v>
      </c>
      <c r="K11121" t="b">
        <f t="shared" si="1042"/>
        <v>0</v>
      </c>
      <c r="L11121" t="b">
        <f t="shared" si="1043"/>
        <v>0</v>
      </c>
      <c r="M11121" t="b">
        <f t="shared" si="1044"/>
        <v>0</v>
      </c>
      <c r="N11121" t="b">
        <f t="shared" si="1045"/>
        <v>0</v>
      </c>
    </row>
    <row r="11122" spans="1:14" ht="39.6" hidden="1" x14ac:dyDescent="0.25">
      <c r="A11122" t="s">
        <v>26871</v>
      </c>
      <c r="B11122" s="1" t="s">
        <v>26872</v>
      </c>
      <c r="C11122" t="s">
        <v>9</v>
      </c>
      <c r="D11122" s="1" t="s">
        <v>26873</v>
      </c>
      <c r="E11122" s="1" t="s">
        <v>25603</v>
      </c>
      <c r="F11122">
        <v>12</v>
      </c>
      <c r="G11122" t="s">
        <v>17</v>
      </c>
      <c r="H11122" t="b">
        <f t="shared" si="1040"/>
        <v>0</v>
      </c>
      <c r="J11122" t="b">
        <f t="shared" si="1041"/>
        <v>0</v>
      </c>
      <c r="K11122" t="b">
        <f t="shared" si="1042"/>
        <v>0</v>
      </c>
      <c r="L11122" t="b">
        <f t="shared" si="1043"/>
        <v>0</v>
      </c>
      <c r="M11122" t="b">
        <f t="shared" si="1044"/>
        <v>0</v>
      </c>
      <c r="N11122" t="b">
        <f t="shared" si="1045"/>
        <v>0</v>
      </c>
    </row>
    <row r="11123" spans="1:14" ht="39.6" hidden="1" x14ac:dyDescent="0.25">
      <c r="A11123" t="s">
        <v>26874</v>
      </c>
      <c r="B11123" s="1" t="s">
        <v>26875</v>
      </c>
      <c r="C11123" t="s">
        <v>9</v>
      </c>
      <c r="D11123" s="1" t="s">
        <v>26876</v>
      </c>
      <c r="E11123" s="1" t="s">
        <v>25603</v>
      </c>
      <c r="F11123">
        <v>12</v>
      </c>
      <c r="G11123" t="s">
        <v>17</v>
      </c>
      <c r="H11123" t="b">
        <f t="shared" si="1040"/>
        <v>0</v>
      </c>
      <c r="J11123" t="b">
        <f t="shared" si="1041"/>
        <v>0</v>
      </c>
      <c r="K11123" t="b">
        <f t="shared" si="1042"/>
        <v>0</v>
      </c>
      <c r="L11123" t="b">
        <f t="shared" si="1043"/>
        <v>0</v>
      </c>
      <c r="M11123" t="b">
        <f t="shared" si="1044"/>
        <v>0</v>
      </c>
      <c r="N11123" t="b">
        <f t="shared" si="1045"/>
        <v>0</v>
      </c>
    </row>
    <row r="11124" spans="1:14" ht="39.6" hidden="1" x14ac:dyDescent="0.25">
      <c r="A11124" t="s">
        <v>26877</v>
      </c>
      <c r="B11124" s="1" t="s">
        <v>26878</v>
      </c>
      <c r="C11124" t="s">
        <v>9</v>
      </c>
      <c r="D11124" s="1" t="s">
        <v>26879</v>
      </c>
      <c r="E11124" s="1" t="s">
        <v>25603</v>
      </c>
      <c r="F11124">
        <v>12</v>
      </c>
      <c r="G11124" t="s">
        <v>17</v>
      </c>
      <c r="H11124" t="b">
        <f t="shared" si="1040"/>
        <v>0</v>
      </c>
      <c r="J11124" t="b">
        <f t="shared" si="1041"/>
        <v>0</v>
      </c>
      <c r="K11124" t="b">
        <f t="shared" si="1042"/>
        <v>0</v>
      </c>
      <c r="L11124" t="b">
        <f t="shared" si="1043"/>
        <v>0</v>
      </c>
      <c r="M11124" t="b">
        <f t="shared" si="1044"/>
        <v>0</v>
      </c>
      <c r="N11124" t="b">
        <f t="shared" si="1045"/>
        <v>0</v>
      </c>
    </row>
    <row r="11125" spans="1:14" ht="39.6" hidden="1" x14ac:dyDescent="0.25">
      <c r="A11125" t="s">
        <v>26880</v>
      </c>
      <c r="B11125" s="1" t="s">
        <v>26881</v>
      </c>
      <c r="C11125" t="s">
        <v>9</v>
      </c>
      <c r="D11125" s="1" t="s">
        <v>26882</v>
      </c>
      <c r="E11125" s="1" t="s">
        <v>25603</v>
      </c>
      <c r="F11125">
        <v>12</v>
      </c>
      <c r="G11125" t="s">
        <v>17</v>
      </c>
      <c r="H11125" t="b">
        <f t="shared" si="1040"/>
        <v>0</v>
      </c>
      <c r="J11125" t="b">
        <f t="shared" si="1041"/>
        <v>0</v>
      </c>
      <c r="K11125" t="b">
        <f t="shared" si="1042"/>
        <v>0</v>
      </c>
      <c r="L11125" t="b">
        <f t="shared" si="1043"/>
        <v>0</v>
      </c>
      <c r="M11125" t="b">
        <f t="shared" si="1044"/>
        <v>0</v>
      </c>
      <c r="N11125" t="b">
        <f t="shared" si="1045"/>
        <v>0</v>
      </c>
    </row>
    <row r="11126" spans="1:14" ht="39.6" hidden="1" x14ac:dyDescent="0.25">
      <c r="A11126" t="s">
        <v>26883</v>
      </c>
      <c r="B11126" s="1" t="s">
        <v>26884</v>
      </c>
      <c r="C11126" t="s">
        <v>9</v>
      </c>
      <c r="D11126" s="1" t="s">
        <v>26885</v>
      </c>
      <c r="E11126" s="1" t="s">
        <v>25603</v>
      </c>
      <c r="F11126">
        <v>12</v>
      </c>
      <c r="G11126" t="s">
        <v>17</v>
      </c>
      <c r="H11126" t="b">
        <f t="shared" si="1040"/>
        <v>0</v>
      </c>
      <c r="J11126" t="b">
        <f t="shared" si="1041"/>
        <v>0</v>
      </c>
      <c r="K11126" t="b">
        <f t="shared" si="1042"/>
        <v>0</v>
      </c>
      <c r="L11126" t="b">
        <f t="shared" si="1043"/>
        <v>0</v>
      </c>
      <c r="M11126" t="b">
        <f t="shared" si="1044"/>
        <v>0</v>
      </c>
      <c r="N11126" t="b">
        <f t="shared" si="1045"/>
        <v>0</v>
      </c>
    </row>
    <row r="11127" spans="1:14" ht="39.6" hidden="1" x14ac:dyDescent="0.25">
      <c r="A11127" t="s">
        <v>26886</v>
      </c>
      <c r="B11127" s="1" t="s">
        <v>26887</v>
      </c>
      <c r="C11127" t="s">
        <v>9</v>
      </c>
      <c r="D11127" s="1" t="s">
        <v>26888</v>
      </c>
      <c r="E11127" s="1" t="s">
        <v>25603</v>
      </c>
      <c r="F11127">
        <v>12</v>
      </c>
      <c r="G11127" t="s">
        <v>17</v>
      </c>
      <c r="H11127" t="b">
        <f t="shared" si="1040"/>
        <v>0</v>
      </c>
      <c r="J11127" t="b">
        <f t="shared" si="1041"/>
        <v>0</v>
      </c>
      <c r="K11127" t="b">
        <f t="shared" si="1042"/>
        <v>0</v>
      </c>
      <c r="L11127" t="b">
        <f t="shared" si="1043"/>
        <v>0</v>
      </c>
      <c r="M11127" t="b">
        <f t="shared" si="1044"/>
        <v>0</v>
      </c>
      <c r="N11127" t="b">
        <f t="shared" si="1045"/>
        <v>0</v>
      </c>
    </row>
    <row r="11128" spans="1:14" ht="39.6" hidden="1" x14ac:dyDescent="0.25">
      <c r="A11128" t="s">
        <v>26889</v>
      </c>
      <c r="B11128" s="1" t="s">
        <v>26890</v>
      </c>
      <c r="C11128" t="s">
        <v>9</v>
      </c>
      <c r="D11128" s="1" t="s">
        <v>26891</v>
      </c>
      <c r="E11128" s="1" t="s">
        <v>25603</v>
      </c>
      <c r="F11128">
        <v>12</v>
      </c>
      <c r="G11128" t="s">
        <v>17</v>
      </c>
      <c r="H11128" t="b">
        <f t="shared" si="1040"/>
        <v>0</v>
      </c>
      <c r="J11128" t="b">
        <f t="shared" si="1041"/>
        <v>0</v>
      </c>
      <c r="K11128" t="b">
        <f t="shared" si="1042"/>
        <v>0</v>
      </c>
      <c r="L11128" t="b">
        <f t="shared" si="1043"/>
        <v>0</v>
      </c>
      <c r="M11128" t="b">
        <f t="shared" si="1044"/>
        <v>0</v>
      </c>
      <c r="N11128" t="b">
        <f t="shared" si="1045"/>
        <v>0</v>
      </c>
    </row>
    <row r="11129" spans="1:14" ht="39.6" hidden="1" x14ac:dyDescent="0.25">
      <c r="A11129" t="s">
        <v>26892</v>
      </c>
      <c r="B11129" s="1" t="s">
        <v>26893</v>
      </c>
      <c r="C11129" t="s">
        <v>9</v>
      </c>
      <c r="D11129" s="1" t="s">
        <v>26894</v>
      </c>
      <c r="E11129" s="1" t="s">
        <v>25603</v>
      </c>
      <c r="F11129">
        <v>12</v>
      </c>
      <c r="G11129" t="s">
        <v>17</v>
      </c>
      <c r="H11129" t="b">
        <f t="shared" si="1040"/>
        <v>0</v>
      </c>
      <c r="J11129" t="b">
        <f t="shared" si="1041"/>
        <v>0</v>
      </c>
      <c r="K11129" t="b">
        <f t="shared" si="1042"/>
        <v>0</v>
      </c>
      <c r="L11129" t="b">
        <f t="shared" si="1043"/>
        <v>0</v>
      </c>
      <c r="M11129" t="b">
        <f t="shared" si="1044"/>
        <v>0</v>
      </c>
      <c r="N11129" t="b">
        <f t="shared" si="1045"/>
        <v>0</v>
      </c>
    </row>
    <row r="11130" spans="1:14" ht="39.6" hidden="1" x14ac:dyDescent="0.25">
      <c r="A11130" t="s">
        <v>26895</v>
      </c>
      <c r="B11130" s="1" t="s">
        <v>26896</v>
      </c>
      <c r="C11130" t="s">
        <v>9</v>
      </c>
      <c r="D11130" s="1" t="s">
        <v>26897</v>
      </c>
      <c r="E11130" s="1" t="s">
        <v>25603</v>
      </c>
      <c r="F11130">
        <v>12</v>
      </c>
      <c r="G11130" t="s">
        <v>17</v>
      </c>
      <c r="H11130" t="b">
        <f t="shared" si="1040"/>
        <v>0</v>
      </c>
      <c r="J11130" t="b">
        <f t="shared" si="1041"/>
        <v>0</v>
      </c>
      <c r="K11130" t="b">
        <f t="shared" si="1042"/>
        <v>0</v>
      </c>
      <c r="L11130" t="b">
        <f t="shared" si="1043"/>
        <v>0</v>
      </c>
      <c r="M11130" t="b">
        <f t="shared" si="1044"/>
        <v>0</v>
      </c>
      <c r="N11130" t="b">
        <f t="shared" si="1045"/>
        <v>0</v>
      </c>
    </row>
    <row r="11131" spans="1:14" ht="39.6" hidden="1" x14ac:dyDescent="0.25">
      <c r="A11131" t="s">
        <v>26898</v>
      </c>
      <c r="B11131" s="1" t="s">
        <v>26899</v>
      </c>
      <c r="C11131" t="s">
        <v>9</v>
      </c>
      <c r="D11131" s="1" t="s">
        <v>26900</v>
      </c>
      <c r="E11131" s="1" t="s">
        <v>25603</v>
      </c>
      <c r="F11131">
        <v>12</v>
      </c>
      <c r="G11131" t="s">
        <v>17</v>
      </c>
      <c r="H11131" t="b">
        <f t="shared" si="1040"/>
        <v>0</v>
      </c>
      <c r="J11131" t="b">
        <f t="shared" si="1041"/>
        <v>0</v>
      </c>
      <c r="K11131" t="b">
        <f t="shared" si="1042"/>
        <v>0</v>
      </c>
      <c r="L11131" t="b">
        <f t="shared" si="1043"/>
        <v>0</v>
      </c>
      <c r="M11131" t="b">
        <f t="shared" si="1044"/>
        <v>0</v>
      </c>
      <c r="N11131" t="b">
        <f t="shared" si="1045"/>
        <v>0</v>
      </c>
    </row>
    <row r="11132" spans="1:14" ht="39.6" hidden="1" x14ac:dyDescent="0.25">
      <c r="A11132" t="s">
        <v>26901</v>
      </c>
      <c r="B11132" s="1" t="s">
        <v>26902</v>
      </c>
      <c r="C11132" t="s">
        <v>9</v>
      </c>
      <c r="D11132" s="1" t="s">
        <v>26903</v>
      </c>
      <c r="E11132" s="1" t="s">
        <v>25603</v>
      </c>
      <c r="F11132">
        <v>12</v>
      </c>
      <c r="G11132" t="s">
        <v>17</v>
      </c>
      <c r="H11132" t="b">
        <f t="shared" si="1040"/>
        <v>0</v>
      </c>
      <c r="J11132" t="b">
        <f t="shared" si="1041"/>
        <v>0</v>
      </c>
      <c r="K11132" t="b">
        <f t="shared" si="1042"/>
        <v>0</v>
      </c>
      <c r="L11132" t="b">
        <f t="shared" si="1043"/>
        <v>0</v>
      </c>
      <c r="M11132" t="b">
        <f t="shared" si="1044"/>
        <v>0</v>
      </c>
      <c r="N11132" t="b">
        <f t="shared" si="1045"/>
        <v>0</v>
      </c>
    </row>
    <row r="11133" spans="1:14" ht="39.6" hidden="1" x14ac:dyDescent="0.25">
      <c r="A11133" t="s">
        <v>26904</v>
      </c>
      <c r="B11133" s="1" t="s">
        <v>26905</v>
      </c>
      <c r="C11133" t="s">
        <v>9</v>
      </c>
      <c r="D11133" s="1" t="s">
        <v>26906</v>
      </c>
      <c r="E11133" s="1" t="s">
        <v>25603</v>
      </c>
      <c r="F11133">
        <v>12</v>
      </c>
      <c r="G11133" t="s">
        <v>17</v>
      </c>
      <c r="H11133" t="b">
        <f t="shared" si="1040"/>
        <v>0</v>
      </c>
      <c r="J11133" t="b">
        <f t="shared" si="1041"/>
        <v>0</v>
      </c>
      <c r="K11133" t="b">
        <f t="shared" si="1042"/>
        <v>0</v>
      </c>
      <c r="L11133" t="b">
        <f t="shared" si="1043"/>
        <v>0</v>
      </c>
      <c r="M11133" t="b">
        <f t="shared" si="1044"/>
        <v>0</v>
      </c>
      <c r="N11133" t="b">
        <f t="shared" si="1045"/>
        <v>0</v>
      </c>
    </row>
    <row r="11134" spans="1:14" ht="39.6" hidden="1" x14ac:dyDescent="0.25">
      <c r="A11134" t="s">
        <v>26907</v>
      </c>
      <c r="B11134" s="1" t="s">
        <v>26908</v>
      </c>
      <c r="C11134" t="s">
        <v>9</v>
      </c>
      <c r="D11134" s="1" t="s">
        <v>26909</v>
      </c>
      <c r="E11134" s="1" t="s">
        <v>25603</v>
      </c>
      <c r="F11134">
        <v>12</v>
      </c>
      <c r="G11134" t="s">
        <v>17</v>
      </c>
      <c r="H11134" t="b">
        <f t="shared" si="1040"/>
        <v>0</v>
      </c>
      <c r="J11134" t="b">
        <f t="shared" si="1041"/>
        <v>0</v>
      </c>
      <c r="K11134" t="b">
        <f t="shared" si="1042"/>
        <v>0</v>
      </c>
      <c r="L11134" t="b">
        <f t="shared" si="1043"/>
        <v>0</v>
      </c>
      <c r="M11134" t="b">
        <f t="shared" si="1044"/>
        <v>0</v>
      </c>
      <c r="N11134" t="b">
        <f t="shared" si="1045"/>
        <v>0</v>
      </c>
    </row>
    <row r="11135" spans="1:14" ht="39.6" hidden="1" x14ac:dyDescent="0.25">
      <c r="A11135" t="s">
        <v>26910</v>
      </c>
      <c r="B11135" s="1" t="s">
        <v>26911</v>
      </c>
      <c r="C11135" t="s">
        <v>9</v>
      </c>
      <c r="D11135" s="1" t="s">
        <v>26912</v>
      </c>
      <c r="E11135" s="1" t="s">
        <v>25603</v>
      </c>
      <c r="F11135">
        <v>12</v>
      </c>
      <c r="G11135" t="s">
        <v>17</v>
      </c>
      <c r="H11135" t="b">
        <f t="shared" si="1040"/>
        <v>0</v>
      </c>
      <c r="J11135" t="b">
        <f t="shared" si="1041"/>
        <v>0</v>
      </c>
      <c r="K11135" t="b">
        <f t="shared" si="1042"/>
        <v>0</v>
      </c>
      <c r="L11135" t="b">
        <f t="shared" si="1043"/>
        <v>0</v>
      </c>
      <c r="M11135" t="b">
        <f t="shared" si="1044"/>
        <v>0</v>
      </c>
      <c r="N11135" t="b">
        <f t="shared" si="1045"/>
        <v>0</v>
      </c>
    </row>
    <row r="11136" spans="1:14" ht="39.6" hidden="1" x14ac:dyDescent="0.25">
      <c r="A11136" t="s">
        <v>26913</v>
      </c>
      <c r="B11136" s="1" t="s">
        <v>26914</v>
      </c>
      <c r="C11136" t="s">
        <v>9</v>
      </c>
      <c r="D11136" s="1" t="s">
        <v>26915</v>
      </c>
      <c r="E11136" s="1" t="s">
        <v>25603</v>
      </c>
      <c r="F11136">
        <v>12</v>
      </c>
      <c r="G11136" t="s">
        <v>17</v>
      </c>
      <c r="H11136" t="b">
        <f t="shared" si="1040"/>
        <v>0</v>
      </c>
      <c r="J11136" t="b">
        <f t="shared" si="1041"/>
        <v>0</v>
      </c>
      <c r="K11136" t="b">
        <f t="shared" si="1042"/>
        <v>0</v>
      </c>
      <c r="L11136" t="b">
        <f t="shared" si="1043"/>
        <v>0</v>
      </c>
      <c r="M11136" t="b">
        <f t="shared" si="1044"/>
        <v>0</v>
      </c>
      <c r="N11136" t="b">
        <f t="shared" si="1045"/>
        <v>0</v>
      </c>
    </row>
    <row r="11137" spans="1:14" ht="39.6" hidden="1" x14ac:dyDescent="0.25">
      <c r="A11137" t="s">
        <v>26916</v>
      </c>
      <c r="B11137" s="1" t="s">
        <v>26917</v>
      </c>
      <c r="C11137" t="s">
        <v>9</v>
      </c>
      <c r="D11137" s="1" t="s">
        <v>26918</v>
      </c>
      <c r="E11137" s="1" t="s">
        <v>25603</v>
      </c>
      <c r="F11137">
        <v>12</v>
      </c>
      <c r="G11137" t="s">
        <v>17</v>
      </c>
      <c r="H11137" t="b">
        <f t="shared" si="1040"/>
        <v>0</v>
      </c>
      <c r="J11137" t="b">
        <f t="shared" si="1041"/>
        <v>0</v>
      </c>
      <c r="K11137" t="b">
        <f t="shared" si="1042"/>
        <v>0</v>
      </c>
      <c r="L11137" t="b">
        <f t="shared" si="1043"/>
        <v>0</v>
      </c>
      <c r="M11137" t="b">
        <f t="shared" si="1044"/>
        <v>0</v>
      </c>
      <c r="N11137" t="b">
        <f t="shared" si="1045"/>
        <v>0</v>
      </c>
    </row>
    <row r="11138" spans="1:14" ht="39.6" hidden="1" x14ac:dyDescent="0.25">
      <c r="A11138" t="s">
        <v>26919</v>
      </c>
      <c r="B11138" s="1" t="s">
        <v>26920</v>
      </c>
      <c r="C11138" t="s">
        <v>9</v>
      </c>
      <c r="D11138" s="1" t="s">
        <v>26921</v>
      </c>
      <c r="E11138" s="1" t="s">
        <v>25603</v>
      </c>
      <c r="F11138">
        <v>12</v>
      </c>
      <c r="G11138" t="s">
        <v>17</v>
      </c>
      <c r="H11138" t="b">
        <f t="shared" si="1040"/>
        <v>0</v>
      </c>
      <c r="J11138" t="b">
        <f t="shared" si="1041"/>
        <v>0</v>
      </c>
      <c r="K11138" t="b">
        <f t="shared" si="1042"/>
        <v>0</v>
      </c>
      <c r="L11138" t="b">
        <f t="shared" si="1043"/>
        <v>0</v>
      </c>
      <c r="M11138" t="b">
        <f t="shared" si="1044"/>
        <v>0</v>
      </c>
      <c r="N11138" t="b">
        <f t="shared" si="1045"/>
        <v>0</v>
      </c>
    </row>
    <row r="11139" spans="1:14" ht="39.6" hidden="1" x14ac:dyDescent="0.25">
      <c r="A11139" t="s">
        <v>26922</v>
      </c>
      <c r="B11139" s="1" t="s">
        <v>26923</v>
      </c>
      <c r="C11139" t="s">
        <v>9</v>
      </c>
      <c r="D11139" s="1" t="s">
        <v>26924</v>
      </c>
      <c r="E11139" s="1" t="s">
        <v>25603</v>
      </c>
      <c r="F11139">
        <v>12</v>
      </c>
      <c r="G11139" t="s">
        <v>17</v>
      </c>
      <c r="H11139" t="b">
        <f t="shared" ref="H11139:H11202" si="1046">OR(J11139:N11139)</f>
        <v>0</v>
      </c>
      <c r="J11139" t="b">
        <f t="shared" ref="J11139:J11202" si="1047">ISNUMBER(SEARCH("gender",G11139))</f>
        <v>0</v>
      </c>
      <c r="K11139" t="b">
        <f t="shared" ref="K11139:K11202" si="1048">ISNUMBER(SEARCH("human development",D11139))</f>
        <v>0</v>
      </c>
      <c r="L11139" t="b">
        <f t="shared" ref="L11139:L11202" si="1049">ISNUMBER(SEARCH("gender parity",D11139))</f>
        <v>0</v>
      </c>
      <c r="M11139" t="b">
        <f t="shared" ref="M11139:M11202" si="1050">ISNUMBER(SEARCH("gender inequality",D11139))</f>
        <v>0</v>
      </c>
      <c r="N11139" t="b">
        <f t="shared" ref="N11139:N11202" si="1051">ISNUMBER(SEARCH("gender inequalities",D11139))</f>
        <v>0</v>
      </c>
    </row>
    <row r="11140" spans="1:14" ht="39.6" hidden="1" x14ac:dyDescent="0.25">
      <c r="A11140" t="s">
        <v>26925</v>
      </c>
      <c r="B11140" s="1" t="s">
        <v>26926</v>
      </c>
      <c r="C11140" t="s">
        <v>9</v>
      </c>
      <c r="D11140" s="1" t="s">
        <v>26927</v>
      </c>
      <c r="E11140" s="1" t="s">
        <v>25603</v>
      </c>
      <c r="F11140">
        <v>12</v>
      </c>
      <c r="G11140" t="s">
        <v>17</v>
      </c>
      <c r="H11140" t="b">
        <f t="shared" si="1046"/>
        <v>0</v>
      </c>
      <c r="J11140" t="b">
        <f t="shared" si="1047"/>
        <v>0</v>
      </c>
      <c r="K11140" t="b">
        <f t="shared" si="1048"/>
        <v>0</v>
      </c>
      <c r="L11140" t="b">
        <f t="shared" si="1049"/>
        <v>0</v>
      </c>
      <c r="M11140" t="b">
        <f t="shared" si="1050"/>
        <v>0</v>
      </c>
      <c r="N11140" t="b">
        <f t="shared" si="1051"/>
        <v>0</v>
      </c>
    </row>
    <row r="11141" spans="1:14" ht="39.6" hidden="1" x14ac:dyDescent="0.25">
      <c r="A11141" t="s">
        <v>26928</v>
      </c>
      <c r="B11141" s="1" t="s">
        <v>26929</v>
      </c>
      <c r="C11141" t="s">
        <v>9</v>
      </c>
      <c r="D11141" s="1" t="s">
        <v>26930</v>
      </c>
      <c r="E11141" s="1" t="s">
        <v>25603</v>
      </c>
      <c r="F11141">
        <v>12</v>
      </c>
      <c r="G11141" t="s">
        <v>17</v>
      </c>
      <c r="H11141" t="b">
        <f t="shared" si="1046"/>
        <v>0</v>
      </c>
      <c r="J11141" t="b">
        <f t="shared" si="1047"/>
        <v>0</v>
      </c>
      <c r="K11141" t="b">
        <f t="shared" si="1048"/>
        <v>0</v>
      </c>
      <c r="L11141" t="b">
        <f t="shared" si="1049"/>
        <v>0</v>
      </c>
      <c r="M11141" t="b">
        <f t="shared" si="1050"/>
        <v>0</v>
      </c>
      <c r="N11141" t="b">
        <f t="shared" si="1051"/>
        <v>0</v>
      </c>
    </row>
    <row r="11142" spans="1:14" ht="39.6" hidden="1" x14ac:dyDescent="0.25">
      <c r="A11142" t="s">
        <v>26931</v>
      </c>
      <c r="B11142" s="1" t="s">
        <v>26932</v>
      </c>
      <c r="C11142" t="s">
        <v>9</v>
      </c>
      <c r="D11142" s="1" t="s">
        <v>26933</v>
      </c>
      <c r="E11142" s="1" t="s">
        <v>25603</v>
      </c>
      <c r="F11142">
        <v>12</v>
      </c>
      <c r="G11142" t="s">
        <v>17</v>
      </c>
      <c r="H11142" t="b">
        <f t="shared" si="1046"/>
        <v>0</v>
      </c>
      <c r="J11142" t="b">
        <f t="shared" si="1047"/>
        <v>0</v>
      </c>
      <c r="K11142" t="b">
        <f t="shared" si="1048"/>
        <v>0</v>
      </c>
      <c r="L11142" t="b">
        <f t="shared" si="1049"/>
        <v>0</v>
      </c>
      <c r="M11142" t="b">
        <f t="shared" si="1050"/>
        <v>0</v>
      </c>
      <c r="N11142" t="b">
        <f t="shared" si="1051"/>
        <v>0</v>
      </c>
    </row>
    <row r="11143" spans="1:14" ht="39.6" hidden="1" x14ac:dyDescent="0.25">
      <c r="A11143" t="s">
        <v>26934</v>
      </c>
      <c r="B11143" s="1" t="s">
        <v>26935</v>
      </c>
      <c r="C11143" t="s">
        <v>9</v>
      </c>
      <c r="D11143" s="1" t="s">
        <v>26936</v>
      </c>
      <c r="E11143" s="1" t="s">
        <v>25603</v>
      </c>
      <c r="F11143">
        <v>12</v>
      </c>
      <c r="G11143" t="s">
        <v>17</v>
      </c>
      <c r="H11143" t="b">
        <f t="shared" si="1046"/>
        <v>0</v>
      </c>
      <c r="J11143" t="b">
        <f t="shared" si="1047"/>
        <v>0</v>
      </c>
      <c r="K11143" t="b">
        <f t="shared" si="1048"/>
        <v>0</v>
      </c>
      <c r="L11143" t="b">
        <f t="shared" si="1049"/>
        <v>0</v>
      </c>
      <c r="M11143" t="b">
        <f t="shared" si="1050"/>
        <v>0</v>
      </c>
      <c r="N11143" t="b">
        <f t="shared" si="1051"/>
        <v>0</v>
      </c>
    </row>
    <row r="11144" spans="1:14" ht="39.6" hidden="1" x14ac:dyDescent="0.25">
      <c r="A11144" t="s">
        <v>26937</v>
      </c>
      <c r="B11144" s="1" t="s">
        <v>26938</v>
      </c>
      <c r="C11144" t="s">
        <v>9</v>
      </c>
      <c r="D11144" s="1" t="s">
        <v>26939</v>
      </c>
      <c r="E11144" s="1" t="s">
        <v>25603</v>
      </c>
      <c r="F11144">
        <v>12</v>
      </c>
      <c r="G11144" t="s">
        <v>17</v>
      </c>
      <c r="H11144" t="b">
        <f t="shared" si="1046"/>
        <v>0</v>
      </c>
      <c r="J11144" t="b">
        <f t="shared" si="1047"/>
        <v>0</v>
      </c>
      <c r="K11144" t="b">
        <f t="shared" si="1048"/>
        <v>0</v>
      </c>
      <c r="L11144" t="b">
        <f t="shared" si="1049"/>
        <v>0</v>
      </c>
      <c r="M11144" t="b">
        <f t="shared" si="1050"/>
        <v>0</v>
      </c>
      <c r="N11144" t="b">
        <f t="shared" si="1051"/>
        <v>0</v>
      </c>
    </row>
    <row r="11145" spans="1:14" ht="39.6" hidden="1" x14ac:dyDescent="0.25">
      <c r="A11145" t="s">
        <v>26940</v>
      </c>
      <c r="B11145" s="1" t="s">
        <v>26941</v>
      </c>
      <c r="C11145" t="s">
        <v>9</v>
      </c>
      <c r="D11145" s="1" t="s">
        <v>26942</v>
      </c>
      <c r="E11145" s="1" t="s">
        <v>25603</v>
      </c>
      <c r="F11145">
        <v>12</v>
      </c>
      <c r="G11145" t="s">
        <v>17</v>
      </c>
      <c r="H11145" t="b">
        <f t="shared" si="1046"/>
        <v>0</v>
      </c>
      <c r="J11145" t="b">
        <f t="shared" si="1047"/>
        <v>0</v>
      </c>
      <c r="K11145" t="b">
        <f t="shared" si="1048"/>
        <v>0</v>
      </c>
      <c r="L11145" t="b">
        <f t="shared" si="1049"/>
        <v>0</v>
      </c>
      <c r="M11145" t="b">
        <f t="shared" si="1050"/>
        <v>0</v>
      </c>
      <c r="N11145" t="b">
        <f t="shared" si="1051"/>
        <v>0</v>
      </c>
    </row>
    <row r="11146" spans="1:14" ht="39.6" hidden="1" x14ac:dyDescent="0.25">
      <c r="A11146" t="s">
        <v>26943</v>
      </c>
      <c r="B11146" s="1" t="s">
        <v>26944</v>
      </c>
      <c r="C11146" t="s">
        <v>9</v>
      </c>
      <c r="D11146" s="1" t="s">
        <v>26945</v>
      </c>
      <c r="E11146" s="1" t="s">
        <v>25603</v>
      </c>
      <c r="F11146">
        <v>12</v>
      </c>
      <c r="G11146" t="s">
        <v>17</v>
      </c>
      <c r="H11146" t="b">
        <f t="shared" si="1046"/>
        <v>0</v>
      </c>
      <c r="J11146" t="b">
        <f t="shared" si="1047"/>
        <v>0</v>
      </c>
      <c r="K11146" t="b">
        <f t="shared" si="1048"/>
        <v>0</v>
      </c>
      <c r="L11146" t="b">
        <f t="shared" si="1049"/>
        <v>0</v>
      </c>
      <c r="M11146" t="b">
        <f t="shared" si="1050"/>
        <v>0</v>
      </c>
      <c r="N11146" t="b">
        <f t="shared" si="1051"/>
        <v>0</v>
      </c>
    </row>
    <row r="11147" spans="1:14" ht="39.6" hidden="1" x14ac:dyDescent="0.25">
      <c r="A11147" t="s">
        <v>26946</v>
      </c>
      <c r="B11147" s="1" t="s">
        <v>26947</v>
      </c>
      <c r="C11147" t="s">
        <v>9</v>
      </c>
      <c r="D11147" s="1" t="s">
        <v>26948</v>
      </c>
      <c r="E11147" s="1" t="s">
        <v>25603</v>
      </c>
      <c r="F11147">
        <v>12</v>
      </c>
      <c r="G11147" t="s">
        <v>17</v>
      </c>
      <c r="H11147" t="b">
        <f t="shared" si="1046"/>
        <v>0</v>
      </c>
      <c r="J11147" t="b">
        <f t="shared" si="1047"/>
        <v>0</v>
      </c>
      <c r="K11147" t="b">
        <f t="shared" si="1048"/>
        <v>0</v>
      </c>
      <c r="L11147" t="b">
        <f t="shared" si="1049"/>
        <v>0</v>
      </c>
      <c r="M11147" t="b">
        <f t="shared" si="1050"/>
        <v>0</v>
      </c>
      <c r="N11147" t="b">
        <f t="shared" si="1051"/>
        <v>0</v>
      </c>
    </row>
    <row r="11148" spans="1:14" ht="39.6" hidden="1" x14ac:dyDescent="0.25">
      <c r="A11148" t="s">
        <v>26949</v>
      </c>
      <c r="B11148" s="1" t="s">
        <v>26950</v>
      </c>
      <c r="C11148" t="s">
        <v>9</v>
      </c>
      <c r="D11148" s="1" t="s">
        <v>26951</v>
      </c>
      <c r="E11148" s="1" t="s">
        <v>25603</v>
      </c>
      <c r="F11148">
        <v>12</v>
      </c>
      <c r="G11148" t="s">
        <v>17</v>
      </c>
      <c r="H11148" t="b">
        <f t="shared" si="1046"/>
        <v>0</v>
      </c>
      <c r="J11148" t="b">
        <f t="shared" si="1047"/>
        <v>0</v>
      </c>
      <c r="K11148" t="b">
        <f t="shared" si="1048"/>
        <v>0</v>
      </c>
      <c r="L11148" t="b">
        <f t="shared" si="1049"/>
        <v>0</v>
      </c>
      <c r="M11148" t="b">
        <f t="shared" si="1050"/>
        <v>0</v>
      </c>
      <c r="N11148" t="b">
        <f t="shared" si="1051"/>
        <v>0</v>
      </c>
    </row>
    <row r="11149" spans="1:14" ht="39.6" hidden="1" x14ac:dyDescent="0.25">
      <c r="A11149" t="s">
        <v>26952</v>
      </c>
      <c r="B11149" s="1" t="s">
        <v>26953</v>
      </c>
      <c r="C11149" t="s">
        <v>9</v>
      </c>
      <c r="D11149" s="1" t="s">
        <v>26954</v>
      </c>
      <c r="E11149" s="1" t="s">
        <v>25603</v>
      </c>
      <c r="F11149">
        <v>12</v>
      </c>
      <c r="G11149" t="s">
        <v>17</v>
      </c>
      <c r="H11149" t="b">
        <f t="shared" si="1046"/>
        <v>0</v>
      </c>
      <c r="J11149" t="b">
        <f t="shared" si="1047"/>
        <v>0</v>
      </c>
      <c r="K11149" t="b">
        <f t="shared" si="1048"/>
        <v>0</v>
      </c>
      <c r="L11149" t="b">
        <f t="shared" si="1049"/>
        <v>0</v>
      </c>
      <c r="M11149" t="b">
        <f t="shared" si="1050"/>
        <v>0</v>
      </c>
      <c r="N11149" t="b">
        <f t="shared" si="1051"/>
        <v>0</v>
      </c>
    </row>
    <row r="11150" spans="1:14" ht="39.6" hidden="1" x14ac:dyDescent="0.25">
      <c r="A11150" t="s">
        <v>26955</v>
      </c>
      <c r="B11150" s="1" t="s">
        <v>26956</v>
      </c>
      <c r="C11150" t="s">
        <v>9</v>
      </c>
      <c r="D11150" s="1" t="s">
        <v>26957</v>
      </c>
      <c r="E11150" s="1" t="s">
        <v>25603</v>
      </c>
      <c r="F11150">
        <v>12</v>
      </c>
      <c r="G11150" t="s">
        <v>17</v>
      </c>
      <c r="H11150" t="b">
        <f t="shared" si="1046"/>
        <v>0</v>
      </c>
      <c r="J11150" t="b">
        <f t="shared" si="1047"/>
        <v>0</v>
      </c>
      <c r="K11150" t="b">
        <f t="shared" si="1048"/>
        <v>0</v>
      </c>
      <c r="L11150" t="b">
        <f t="shared" si="1049"/>
        <v>0</v>
      </c>
      <c r="M11150" t="b">
        <f t="shared" si="1050"/>
        <v>0</v>
      </c>
      <c r="N11150" t="b">
        <f t="shared" si="1051"/>
        <v>0</v>
      </c>
    </row>
    <row r="11151" spans="1:14" ht="39.6" hidden="1" x14ac:dyDescent="0.25">
      <c r="A11151" t="s">
        <v>26958</v>
      </c>
      <c r="B11151" s="1" t="s">
        <v>26959</v>
      </c>
      <c r="C11151" t="s">
        <v>9</v>
      </c>
      <c r="D11151" s="1" t="s">
        <v>26960</v>
      </c>
      <c r="E11151" s="1" t="s">
        <v>25603</v>
      </c>
      <c r="F11151">
        <v>12</v>
      </c>
      <c r="G11151" t="s">
        <v>17</v>
      </c>
      <c r="H11151" t="b">
        <f t="shared" si="1046"/>
        <v>0</v>
      </c>
      <c r="J11151" t="b">
        <f t="shared" si="1047"/>
        <v>0</v>
      </c>
      <c r="K11151" t="b">
        <f t="shared" si="1048"/>
        <v>0</v>
      </c>
      <c r="L11151" t="b">
        <f t="shared" si="1049"/>
        <v>0</v>
      </c>
      <c r="M11151" t="b">
        <f t="shared" si="1050"/>
        <v>0</v>
      </c>
      <c r="N11151" t="b">
        <f t="shared" si="1051"/>
        <v>0</v>
      </c>
    </row>
    <row r="11152" spans="1:14" ht="39.6" hidden="1" x14ac:dyDescent="0.25">
      <c r="A11152" t="s">
        <v>26961</v>
      </c>
      <c r="B11152" s="1" t="s">
        <v>26962</v>
      </c>
      <c r="C11152" t="s">
        <v>9</v>
      </c>
      <c r="D11152" s="1" t="s">
        <v>26963</v>
      </c>
      <c r="E11152" s="1" t="s">
        <v>25603</v>
      </c>
      <c r="F11152">
        <v>12</v>
      </c>
      <c r="G11152" t="s">
        <v>17</v>
      </c>
      <c r="H11152" t="b">
        <f t="shared" si="1046"/>
        <v>0</v>
      </c>
      <c r="J11152" t="b">
        <f t="shared" si="1047"/>
        <v>0</v>
      </c>
      <c r="K11152" t="b">
        <f t="shared" si="1048"/>
        <v>0</v>
      </c>
      <c r="L11152" t="b">
        <f t="shared" si="1049"/>
        <v>0</v>
      </c>
      <c r="M11152" t="b">
        <f t="shared" si="1050"/>
        <v>0</v>
      </c>
      <c r="N11152" t="b">
        <f t="shared" si="1051"/>
        <v>0</v>
      </c>
    </row>
    <row r="11153" spans="1:14" ht="39.6" hidden="1" x14ac:dyDescent="0.25">
      <c r="A11153" t="s">
        <v>26964</v>
      </c>
      <c r="B11153" s="1" t="s">
        <v>26965</v>
      </c>
      <c r="C11153" t="s">
        <v>9</v>
      </c>
      <c r="D11153" s="1" t="s">
        <v>26966</v>
      </c>
      <c r="E11153" s="1" t="s">
        <v>25603</v>
      </c>
      <c r="F11153">
        <v>12</v>
      </c>
      <c r="G11153" t="s">
        <v>17</v>
      </c>
      <c r="H11153" t="b">
        <f t="shared" si="1046"/>
        <v>0</v>
      </c>
      <c r="J11153" t="b">
        <f t="shared" si="1047"/>
        <v>0</v>
      </c>
      <c r="K11153" t="b">
        <f t="shared" si="1048"/>
        <v>0</v>
      </c>
      <c r="L11153" t="b">
        <f t="shared" si="1049"/>
        <v>0</v>
      </c>
      <c r="M11153" t="b">
        <f t="shared" si="1050"/>
        <v>0</v>
      </c>
      <c r="N11153" t="b">
        <f t="shared" si="1051"/>
        <v>0</v>
      </c>
    </row>
    <row r="11154" spans="1:14" ht="39.6" hidden="1" x14ac:dyDescent="0.25">
      <c r="A11154" t="s">
        <v>26967</v>
      </c>
      <c r="B11154" s="1" t="s">
        <v>26968</v>
      </c>
      <c r="C11154" t="s">
        <v>9</v>
      </c>
      <c r="D11154" s="1" t="s">
        <v>26969</v>
      </c>
      <c r="E11154" s="1" t="s">
        <v>25603</v>
      </c>
      <c r="F11154">
        <v>12</v>
      </c>
      <c r="G11154" t="s">
        <v>17</v>
      </c>
      <c r="H11154" t="b">
        <f t="shared" si="1046"/>
        <v>0</v>
      </c>
      <c r="J11154" t="b">
        <f t="shared" si="1047"/>
        <v>0</v>
      </c>
      <c r="K11154" t="b">
        <f t="shared" si="1048"/>
        <v>0</v>
      </c>
      <c r="L11154" t="b">
        <f t="shared" si="1049"/>
        <v>0</v>
      </c>
      <c r="M11154" t="b">
        <f t="shared" si="1050"/>
        <v>0</v>
      </c>
      <c r="N11154" t="b">
        <f t="shared" si="1051"/>
        <v>0</v>
      </c>
    </row>
    <row r="11155" spans="1:14" ht="39.6" hidden="1" x14ac:dyDescent="0.25">
      <c r="A11155" t="s">
        <v>26970</v>
      </c>
      <c r="B11155" s="1" t="s">
        <v>26971</v>
      </c>
      <c r="C11155" t="s">
        <v>9</v>
      </c>
      <c r="D11155" s="1" t="s">
        <v>26972</v>
      </c>
      <c r="E11155" s="1" t="s">
        <v>25603</v>
      </c>
      <c r="F11155">
        <v>12</v>
      </c>
      <c r="G11155" t="s">
        <v>17</v>
      </c>
      <c r="H11155" t="b">
        <f t="shared" si="1046"/>
        <v>0</v>
      </c>
      <c r="J11155" t="b">
        <f t="shared" si="1047"/>
        <v>0</v>
      </c>
      <c r="K11155" t="b">
        <f t="shared" si="1048"/>
        <v>0</v>
      </c>
      <c r="L11155" t="b">
        <f t="shared" si="1049"/>
        <v>0</v>
      </c>
      <c r="M11155" t="b">
        <f t="shared" si="1050"/>
        <v>0</v>
      </c>
      <c r="N11155" t="b">
        <f t="shared" si="1051"/>
        <v>0</v>
      </c>
    </row>
    <row r="11156" spans="1:14" ht="39.6" hidden="1" x14ac:dyDescent="0.25">
      <c r="A11156" t="s">
        <v>26973</v>
      </c>
      <c r="B11156" s="1" t="s">
        <v>26974</v>
      </c>
      <c r="C11156" t="s">
        <v>9</v>
      </c>
      <c r="D11156" s="1" t="s">
        <v>26975</v>
      </c>
      <c r="E11156" s="1" t="s">
        <v>25603</v>
      </c>
      <c r="F11156">
        <v>12</v>
      </c>
      <c r="G11156" t="s">
        <v>17</v>
      </c>
      <c r="H11156" t="b">
        <f t="shared" si="1046"/>
        <v>0</v>
      </c>
      <c r="J11156" t="b">
        <f t="shared" si="1047"/>
        <v>0</v>
      </c>
      <c r="K11156" t="b">
        <f t="shared" si="1048"/>
        <v>0</v>
      </c>
      <c r="L11156" t="b">
        <f t="shared" si="1049"/>
        <v>0</v>
      </c>
      <c r="M11156" t="b">
        <f t="shared" si="1050"/>
        <v>0</v>
      </c>
      <c r="N11156" t="b">
        <f t="shared" si="1051"/>
        <v>0</v>
      </c>
    </row>
    <row r="11157" spans="1:14" ht="39.6" hidden="1" x14ac:dyDescent="0.25">
      <c r="A11157" t="s">
        <v>26976</v>
      </c>
      <c r="B11157" s="1" t="s">
        <v>26977</v>
      </c>
      <c r="C11157" t="s">
        <v>9</v>
      </c>
      <c r="D11157" s="1" t="s">
        <v>26978</v>
      </c>
      <c r="E11157" s="1" t="s">
        <v>25603</v>
      </c>
      <c r="F11157">
        <v>12</v>
      </c>
      <c r="G11157" t="s">
        <v>17</v>
      </c>
      <c r="H11157" t="b">
        <f t="shared" si="1046"/>
        <v>0</v>
      </c>
      <c r="J11157" t="b">
        <f t="shared" si="1047"/>
        <v>0</v>
      </c>
      <c r="K11157" t="b">
        <f t="shared" si="1048"/>
        <v>0</v>
      </c>
      <c r="L11157" t="b">
        <f t="shared" si="1049"/>
        <v>0</v>
      </c>
      <c r="M11157" t="b">
        <f t="shared" si="1050"/>
        <v>0</v>
      </c>
      <c r="N11157" t="b">
        <f t="shared" si="1051"/>
        <v>0</v>
      </c>
    </row>
    <row r="11158" spans="1:14" ht="39.6" hidden="1" x14ac:dyDescent="0.25">
      <c r="A11158" t="s">
        <v>26979</v>
      </c>
      <c r="B11158" s="1" t="s">
        <v>26980</v>
      </c>
      <c r="C11158" t="s">
        <v>9</v>
      </c>
      <c r="D11158" s="1" t="s">
        <v>26981</v>
      </c>
      <c r="E11158" s="1" t="s">
        <v>25603</v>
      </c>
      <c r="F11158">
        <v>12</v>
      </c>
      <c r="G11158" t="s">
        <v>17</v>
      </c>
      <c r="H11158" t="b">
        <f t="shared" si="1046"/>
        <v>0</v>
      </c>
      <c r="J11158" t="b">
        <f t="shared" si="1047"/>
        <v>0</v>
      </c>
      <c r="K11158" t="b">
        <f t="shared" si="1048"/>
        <v>0</v>
      </c>
      <c r="L11158" t="b">
        <f t="shared" si="1049"/>
        <v>0</v>
      </c>
      <c r="M11158" t="b">
        <f t="shared" si="1050"/>
        <v>0</v>
      </c>
      <c r="N11158" t="b">
        <f t="shared" si="1051"/>
        <v>0</v>
      </c>
    </row>
    <row r="11159" spans="1:14" ht="39.6" hidden="1" x14ac:dyDescent="0.25">
      <c r="A11159" t="s">
        <v>26982</v>
      </c>
      <c r="B11159" s="1" t="s">
        <v>26983</v>
      </c>
      <c r="C11159" t="s">
        <v>9</v>
      </c>
      <c r="D11159" s="1" t="s">
        <v>26984</v>
      </c>
      <c r="E11159" s="1" t="s">
        <v>25603</v>
      </c>
      <c r="F11159">
        <v>12</v>
      </c>
      <c r="G11159" t="s">
        <v>17</v>
      </c>
      <c r="H11159" t="b">
        <f t="shared" si="1046"/>
        <v>0</v>
      </c>
      <c r="J11159" t="b">
        <f t="shared" si="1047"/>
        <v>0</v>
      </c>
      <c r="K11159" t="b">
        <f t="shared" si="1048"/>
        <v>0</v>
      </c>
      <c r="L11159" t="b">
        <f t="shared" si="1049"/>
        <v>0</v>
      </c>
      <c r="M11159" t="b">
        <f t="shared" si="1050"/>
        <v>0</v>
      </c>
      <c r="N11159" t="b">
        <f t="shared" si="1051"/>
        <v>0</v>
      </c>
    </row>
    <row r="11160" spans="1:14" ht="39.6" hidden="1" x14ac:dyDescent="0.25">
      <c r="A11160" t="s">
        <v>26985</v>
      </c>
      <c r="B11160" s="1" t="s">
        <v>26986</v>
      </c>
      <c r="C11160" t="s">
        <v>9</v>
      </c>
      <c r="D11160" s="1" t="s">
        <v>26987</v>
      </c>
      <c r="E11160" s="1" t="s">
        <v>25603</v>
      </c>
      <c r="F11160">
        <v>12</v>
      </c>
      <c r="G11160" t="s">
        <v>17</v>
      </c>
      <c r="H11160" t="b">
        <f t="shared" si="1046"/>
        <v>0</v>
      </c>
      <c r="J11160" t="b">
        <f t="shared" si="1047"/>
        <v>0</v>
      </c>
      <c r="K11160" t="b">
        <f t="shared" si="1048"/>
        <v>0</v>
      </c>
      <c r="L11160" t="b">
        <f t="shared" si="1049"/>
        <v>0</v>
      </c>
      <c r="M11160" t="b">
        <f t="shared" si="1050"/>
        <v>0</v>
      </c>
      <c r="N11160" t="b">
        <f t="shared" si="1051"/>
        <v>0</v>
      </c>
    </row>
    <row r="11161" spans="1:14" ht="39.6" hidden="1" x14ac:dyDescent="0.25">
      <c r="A11161" t="s">
        <v>26988</v>
      </c>
      <c r="B11161" s="1" t="s">
        <v>26989</v>
      </c>
      <c r="C11161" t="s">
        <v>9</v>
      </c>
      <c r="D11161" s="1" t="s">
        <v>26990</v>
      </c>
      <c r="E11161" s="1" t="s">
        <v>25603</v>
      </c>
      <c r="F11161">
        <v>12</v>
      </c>
      <c r="G11161" t="s">
        <v>17</v>
      </c>
      <c r="H11161" t="b">
        <f t="shared" si="1046"/>
        <v>0</v>
      </c>
      <c r="J11161" t="b">
        <f t="shared" si="1047"/>
        <v>0</v>
      </c>
      <c r="K11161" t="b">
        <f t="shared" si="1048"/>
        <v>0</v>
      </c>
      <c r="L11161" t="b">
        <f t="shared" si="1049"/>
        <v>0</v>
      </c>
      <c r="M11161" t="b">
        <f t="shared" si="1050"/>
        <v>0</v>
      </c>
      <c r="N11161" t="b">
        <f t="shared" si="1051"/>
        <v>0</v>
      </c>
    </row>
    <row r="11162" spans="1:14" ht="39.6" hidden="1" x14ac:dyDescent="0.25">
      <c r="A11162" t="s">
        <v>26991</v>
      </c>
      <c r="B11162" s="1" t="s">
        <v>26992</v>
      </c>
      <c r="C11162" t="s">
        <v>9</v>
      </c>
      <c r="D11162" s="1" t="s">
        <v>26993</v>
      </c>
      <c r="E11162" s="1" t="s">
        <v>25603</v>
      </c>
      <c r="F11162">
        <v>12</v>
      </c>
      <c r="G11162" t="s">
        <v>17</v>
      </c>
      <c r="H11162" t="b">
        <f t="shared" si="1046"/>
        <v>0</v>
      </c>
      <c r="J11162" t="b">
        <f t="shared" si="1047"/>
        <v>0</v>
      </c>
      <c r="K11162" t="b">
        <f t="shared" si="1048"/>
        <v>0</v>
      </c>
      <c r="L11162" t="b">
        <f t="shared" si="1049"/>
        <v>0</v>
      </c>
      <c r="M11162" t="b">
        <f t="shared" si="1050"/>
        <v>0</v>
      </c>
      <c r="N11162" t="b">
        <f t="shared" si="1051"/>
        <v>0</v>
      </c>
    </row>
    <row r="11163" spans="1:14" ht="39.6" hidden="1" x14ac:dyDescent="0.25">
      <c r="A11163" t="s">
        <v>26994</v>
      </c>
      <c r="B11163" s="1" t="s">
        <v>26995</v>
      </c>
      <c r="C11163" t="s">
        <v>9</v>
      </c>
      <c r="D11163" s="1" t="s">
        <v>26996</v>
      </c>
      <c r="E11163" s="1" t="s">
        <v>25603</v>
      </c>
      <c r="F11163">
        <v>12</v>
      </c>
      <c r="G11163" t="s">
        <v>17</v>
      </c>
      <c r="H11163" t="b">
        <f t="shared" si="1046"/>
        <v>0</v>
      </c>
      <c r="J11163" t="b">
        <f t="shared" si="1047"/>
        <v>0</v>
      </c>
      <c r="K11163" t="b">
        <f t="shared" si="1048"/>
        <v>0</v>
      </c>
      <c r="L11163" t="b">
        <f t="shared" si="1049"/>
        <v>0</v>
      </c>
      <c r="M11163" t="b">
        <f t="shared" si="1050"/>
        <v>0</v>
      </c>
      <c r="N11163" t="b">
        <f t="shared" si="1051"/>
        <v>0</v>
      </c>
    </row>
    <row r="11164" spans="1:14" ht="39.6" hidden="1" x14ac:dyDescent="0.25">
      <c r="A11164" t="s">
        <v>26997</v>
      </c>
      <c r="B11164" s="1" t="s">
        <v>26998</v>
      </c>
      <c r="C11164" t="s">
        <v>9</v>
      </c>
      <c r="D11164" s="1" t="s">
        <v>26999</v>
      </c>
      <c r="E11164" s="1" t="s">
        <v>25603</v>
      </c>
      <c r="F11164">
        <v>12</v>
      </c>
      <c r="G11164" t="s">
        <v>17</v>
      </c>
      <c r="H11164" t="b">
        <f t="shared" si="1046"/>
        <v>0</v>
      </c>
      <c r="J11164" t="b">
        <f t="shared" si="1047"/>
        <v>0</v>
      </c>
      <c r="K11164" t="b">
        <f t="shared" si="1048"/>
        <v>0</v>
      </c>
      <c r="L11164" t="b">
        <f t="shared" si="1049"/>
        <v>0</v>
      </c>
      <c r="M11164" t="b">
        <f t="shared" si="1050"/>
        <v>0</v>
      </c>
      <c r="N11164" t="b">
        <f t="shared" si="1051"/>
        <v>0</v>
      </c>
    </row>
    <row r="11165" spans="1:14" ht="39.6" hidden="1" x14ac:dyDescent="0.25">
      <c r="A11165" t="s">
        <v>27000</v>
      </c>
      <c r="B11165" s="1" t="s">
        <v>27001</v>
      </c>
      <c r="C11165" t="s">
        <v>9</v>
      </c>
      <c r="D11165" s="1" t="s">
        <v>27002</v>
      </c>
      <c r="E11165" s="1" t="s">
        <v>25603</v>
      </c>
      <c r="F11165">
        <v>12</v>
      </c>
      <c r="G11165" t="s">
        <v>17</v>
      </c>
      <c r="H11165" t="b">
        <f t="shared" si="1046"/>
        <v>0</v>
      </c>
      <c r="J11165" t="b">
        <f t="shared" si="1047"/>
        <v>0</v>
      </c>
      <c r="K11165" t="b">
        <f t="shared" si="1048"/>
        <v>0</v>
      </c>
      <c r="L11165" t="b">
        <f t="shared" si="1049"/>
        <v>0</v>
      </c>
      <c r="M11165" t="b">
        <f t="shared" si="1050"/>
        <v>0</v>
      </c>
      <c r="N11165" t="b">
        <f t="shared" si="1051"/>
        <v>0</v>
      </c>
    </row>
    <row r="11166" spans="1:14" ht="39.6" hidden="1" x14ac:dyDescent="0.25">
      <c r="A11166" t="s">
        <v>27003</v>
      </c>
      <c r="B11166" s="1" t="s">
        <v>27004</v>
      </c>
      <c r="C11166" t="s">
        <v>9</v>
      </c>
      <c r="D11166" s="1" t="s">
        <v>27005</v>
      </c>
      <c r="E11166" s="1" t="s">
        <v>25603</v>
      </c>
      <c r="F11166">
        <v>12</v>
      </c>
      <c r="G11166" t="s">
        <v>17</v>
      </c>
      <c r="H11166" t="b">
        <f t="shared" si="1046"/>
        <v>0</v>
      </c>
      <c r="J11166" t="b">
        <f t="shared" si="1047"/>
        <v>0</v>
      </c>
      <c r="K11166" t="b">
        <f t="shared" si="1048"/>
        <v>0</v>
      </c>
      <c r="L11166" t="b">
        <f t="shared" si="1049"/>
        <v>0</v>
      </c>
      <c r="M11166" t="b">
        <f t="shared" si="1050"/>
        <v>0</v>
      </c>
      <c r="N11166" t="b">
        <f t="shared" si="1051"/>
        <v>0</v>
      </c>
    </row>
    <row r="11167" spans="1:14" ht="39.6" hidden="1" x14ac:dyDescent="0.25">
      <c r="A11167" t="s">
        <v>27006</v>
      </c>
      <c r="B11167" s="1" t="s">
        <v>27007</v>
      </c>
      <c r="C11167" t="s">
        <v>9</v>
      </c>
      <c r="D11167" s="1" t="s">
        <v>27008</v>
      </c>
      <c r="E11167" s="1" t="s">
        <v>25603</v>
      </c>
      <c r="F11167">
        <v>12</v>
      </c>
      <c r="G11167" t="s">
        <v>17</v>
      </c>
      <c r="H11167" t="b">
        <f t="shared" si="1046"/>
        <v>0</v>
      </c>
      <c r="J11167" t="b">
        <f t="shared" si="1047"/>
        <v>0</v>
      </c>
      <c r="K11167" t="b">
        <f t="shared" si="1048"/>
        <v>0</v>
      </c>
      <c r="L11167" t="b">
        <f t="shared" si="1049"/>
        <v>0</v>
      </c>
      <c r="M11167" t="b">
        <f t="shared" si="1050"/>
        <v>0</v>
      </c>
      <c r="N11167" t="b">
        <f t="shared" si="1051"/>
        <v>0</v>
      </c>
    </row>
    <row r="11168" spans="1:14" ht="39.6" hidden="1" x14ac:dyDescent="0.25">
      <c r="A11168" t="s">
        <v>27009</v>
      </c>
      <c r="B11168" s="1" t="s">
        <v>27010</v>
      </c>
      <c r="C11168" t="s">
        <v>9</v>
      </c>
      <c r="D11168" s="1" t="s">
        <v>27011</v>
      </c>
      <c r="E11168" s="1" t="s">
        <v>25603</v>
      </c>
      <c r="F11168">
        <v>12</v>
      </c>
      <c r="G11168" t="s">
        <v>17</v>
      </c>
      <c r="H11168" t="b">
        <f t="shared" si="1046"/>
        <v>0</v>
      </c>
      <c r="J11168" t="b">
        <f t="shared" si="1047"/>
        <v>0</v>
      </c>
      <c r="K11168" t="b">
        <f t="shared" si="1048"/>
        <v>0</v>
      </c>
      <c r="L11168" t="b">
        <f t="shared" si="1049"/>
        <v>0</v>
      </c>
      <c r="M11168" t="b">
        <f t="shared" si="1050"/>
        <v>0</v>
      </c>
      <c r="N11168" t="b">
        <f t="shared" si="1051"/>
        <v>0</v>
      </c>
    </row>
    <row r="11169" spans="1:14" ht="39.6" hidden="1" x14ac:dyDescent="0.25">
      <c r="A11169" t="s">
        <v>27012</v>
      </c>
      <c r="B11169" s="1" t="s">
        <v>27013</v>
      </c>
      <c r="C11169" t="s">
        <v>9</v>
      </c>
      <c r="D11169" s="1" t="s">
        <v>27014</v>
      </c>
      <c r="E11169" s="1" t="s">
        <v>25603</v>
      </c>
      <c r="F11169">
        <v>12</v>
      </c>
      <c r="G11169" t="s">
        <v>17</v>
      </c>
      <c r="H11169" t="b">
        <f t="shared" si="1046"/>
        <v>0</v>
      </c>
      <c r="J11169" t="b">
        <f t="shared" si="1047"/>
        <v>0</v>
      </c>
      <c r="K11169" t="b">
        <f t="shared" si="1048"/>
        <v>0</v>
      </c>
      <c r="L11169" t="b">
        <f t="shared" si="1049"/>
        <v>0</v>
      </c>
      <c r="M11169" t="b">
        <f t="shared" si="1050"/>
        <v>0</v>
      </c>
      <c r="N11169" t="b">
        <f t="shared" si="1051"/>
        <v>0</v>
      </c>
    </row>
    <row r="11170" spans="1:14" ht="39.6" hidden="1" x14ac:dyDescent="0.25">
      <c r="A11170" t="s">
        <v>27015</v>
      </c>
      <c r="B11170" s="1" t="s">
        <v>27016</v>
      </c>
      <c r="C11170" t="s">
        <v>9</v>
      </c>
      <c r="D11170" s="1" t="s">
        <v>27017</v>
      </c>
      <c r="E11170" s="1" t="s">
        <v>25603</v>
      </c>
      <c r="F11170">
        <v>12</v>
      </c>
      <c r="G11170" t="s">
        <v>17</v>
      </c>
      <c r="H11170" t="b">
        <f t="shared" si="1046"/>
        <v>0</v>
      </c>
      <c r="J11170" t="b">
        <f t="shared" si="1047"/>
        <v>0</v>
      </c>
      <c r="K11170" t="b">
        <f t="shared" si="1048"/>
        <v>0</v>
      </c>
      <c r="L11170" t="b">
        <f t="shared" si="1049"/>
        <v>0</v>
      </c>
      <c r="M11170" t="b">
        <f t="shared" si="1050"/>
        <v>0</v>
      </c>
      <c r="N11170" t="b">
        <f t="shared" si="1051"/>
        <v>0</v>
      </c>
    </row>
    <row r="11171" spans="1:14" ht="39.6" hidden="1" x14ac:dyDescent="0.25">
      <c r="A11171" t="s">
        <v>27018</v>
      </c>
      <c r="B11171" s="1" t="s">
        <v>27019</v>
      </c>
      <c r="C11171" t="s">
        <v>9</v>
      </c>
      <c r="D11171" s="1" t="s">
        <v>27020</v>
      </c>
      <c r="E11171" s="1" t="s">
        <v>25603</v>
      </c>
      <c r="F11171">
        <v>12</v>
      </c>
      <c r="G11171" t="s">
        <v>17</v>
      </c>
      <c r="H11171" t="b">
        <f t="shared" si="1046"/>
        <v>0</v>
      </c>
      <c r="J11171" t="b">
        <f t="shared" si="1047"/>
        <v>0</v>
      </c>
      <c r="K11171" t="b">
        <f t="shared" si="1048"/>
        <v>0</v>
      </c>
      <c r="L11171" t="b">
        <f t="shared" si="1049"/>
        <v>0</v>
      </c>
      <c r="M11171" t="b">
        <f t="shared" si="1050"/>
        <v>0</v>
      </c>
      <c r="N11171" t="b">
        <f t="shared" si="1051"/>
        <v>0</v>
      </c>
    </row>
    <row r="11172" spans="1:14" ht="39.6" hidden="1" x14ac:dyDescent="0.25">
      <c r="A11172" t="s">
        <v>27021</v>
      </c>
      <c r="B11172" s="1" t="s">
        <v>27022</v>
      </c>
      <c r="C11172" t="s">
        <v>9</v>
      </c>
      <c r="D11172" s="1" t="s">
        <v>27023</v>
      </c>
      <c r="E11172" s="1" t="s">
        <v>25603</v>
      </c>
      <c r="F11172">
        <v>12</v>
      </c>
      <c r="G11172" t="s">
        <v>17</v>
      </c>
      <c r="H11172" t="b">
        <f t="shared" si="1046"/>
        <v>0</v>
      </c>
      <c r="J11172" t="b">
        <f t="shared" si="1047"/>
        <v>0</v>
      </c>
      <c r="K11172" t="b">
        <f t="shared" si="1048"/>
        <v>0</v>
      </c>
      <c r="L11172" t="b">
        <f t="shared" si="1049"/>
        <v>0</v>
      </c>
      <c r="M11172" t="b">
        <f t="shared" si="1050"/>
        <v>0</v>
      </c>
      <c r="N11172" t="b">
        <f t="shared" si="1051"/>
        <v>0</v>
      </c>
    </row>
    <row r="11173" spans="1:14" ht="39.6" hidden="1" x14ac:dyDescent="0.25">
      <c r="A11173" t="s">
        <v>27024</v>
      </c>
      <c r="B11173" s="1" t="s">
        <v>27025</v>
      </c>
      <c r="C11173" t="s">
        <v>9</v>
      </c>
      <c r="D11173" s="1" t="s">
        <v>27026</v>
      </c>
      <c r="E11173" s="1" t="s">
        <v>25603</v>
      </c>
      <c r="F11173">
        <v>12</v>
      </c>
      <c r="G11173" t="s">
        <v>17</v>
      </c>
      <c r="H11173" t="b">
        <f t="shared" si="1046"/>
        <v>0</v>
      </c>
      <c r="J11173" t="b">
        <f t="shared" si="1047"/>
        <v>0</v>
      </c>
      <c r="K11173" t="b">
        <f t="shared" si="1048"/>
        <v>0</v>
      </c>
      <c r="L11173" t="b">
        <f t="shared" si="1049"/>
        <v>0</v>
      </c>
      <c r="M11173" t="b">
        <f t="shared" si="1050"/>
        <v>0</v>
      </c>
      <c r="N11173" t="b">
        <f t="shared" si="1051"/>
        <v>0</v>
      </c>
    </row>
    <row r="11174" spans="1:14" ht="39.6" hidden="1" x14ac:dyDescent="0.25">
      <c r="A11174" t="s">
        <v>27027</v>
      </c>
      <c r="B11174" s="1" t="s">
        <v>27028</v>
      </c>
      <c r="C11174" t="s">
        <v>9</v>
      </c>
      <c r="D11174" s="1" t="s">
        <v>27029</v>
      </c>
      <c r="E11174" s="1" t="s">
        <v>25603</v>
      </c>
      <c r="F11174">
        <v>12</v>
      </c>
      <c r="G11174" t="s">
        <v>17</v>
      </c>
      <c r="H11174" t="b">
        <f t="shared" si="1046"/>
        <v>0</v>
      </c>
      <c r="J11174" t="b">
        <f t="shared" si="1047"/>
        <v>0</v>
      </c>
      <c r="K11174" t="b">
        <f t="shared" si="1048"/>
        <v>0</v>
      </c>
      <c r="L11174" t="b">
        <f t="shared" si="1049"/>
        <v>0</v>
      </c>
      <c r="M11174" t="b">
        <f t="shared" si="1050"/>
        <v>0</v>
      </c>
      <c r="N11174" t="b">
        <f t="shared" si="1051"/>
        <v>0</v>
      </c>
    </row>
    <row r="11175" spans="1:14" ht="39.6" hidden="1" x14ac:dyDescent="0.25">
      <c r="A11175" t="s">
        <v>27030</v>
      </c>
      <c r="B11175" s="1" t="s">
        <v>27031</v>
      </c>
      <c r="C11175" t="s">
        <v>9</v>
      </c>
      <c r="D11175" s="1" t="s">
        <v>27032</v>
      </c>
      <c r="E11175" s="1" t="s">
        <v>25603</v>
      </c>
      <c r="F11175">
        <v>12</v>
      </c>
      <c r="G11175" t="s">
        <v>17</v>
      </c>
      <c r="H11175" t="b">
        <f t="shared" si="1046"/>
        <v>0</v>
      </c>
      <c r="J11175" t="b">
        <f t="shared" si="1047"/>
        <v>0</v>
      </c>
      <c r="K11175" t="b">
        <f t="shared" si="1048"/>
        <v>0</v>
      </c>
      <c r="L11175" t="b">
        <f t="shared" si="1049"/>
        <v>0</v>
      </c>
      <c r="M11175" t="b">
        <f t="shared" si="1050"/>
        <v>0</v>
      </c>
      <c r="N11175" t="b">
        <f t="shared" si="1051"/>
        <v>0</v>
      </c>
    </row>
    <row r="11176" spans="1:14" ht="39.6" hidden="1" x14ac:dyDescent="0.25">
      <c r="A11176" t="s">
        <v>27033</v>
      </c>
      <c r="B11176" s="1" t="s">
        <v>27034</v>
      </c>
      <c r="C11176" t="s">
        <v>9</v>
      </c>
      <c r="D11176" s="1" t="s">
        <v>27035</v>
      </c>
      <c r="E11176" s="1" t="s">
        <v>25603</v>
      </c>
      <c r="F11176">
        <v>12</v>
      </c>
      <c r="G11176" t="s">
        <v>17</v>
      </c>
      <c r="H11176" t="b">
        <f t="shared" si="1046"/>
        <v>0</v>
      </c>
      <c r="J11176" t="b">
        <f t="shared" si="1047"/>
        <v>0</v>
      </c>
      <c r="K11176" t="b">
        <f t="shared" si="1048"/>
        <v>0</v>
      </c>
      <c r="L11176" t="b">
        <f t="shared" si="1049"/>
        <v>0</v>
      </c>
      <c r="M11176" t="b">
        <f t="shared" si="1050"/>
        <v>0</v>
      </c>
      <c r="N11176" t="b">
        <f t="shared" si="1051"/>
        <v>0</v>
      </c>
    </row>
    <row r="11177" spans="1:14" ht="39.6" hidden="1" x14ac:dyDescent="0.25">
      <c r="A11177" t="s">
        <v>27036</v>
      </c>
      <c r="B11177" s="1" t="s">
        <v>27037</v>
      </c>
      <c r="C11177" t="s">
        <v>9</v>
      </c>
      <c r="D11177" s="1" t="s">
        <v>27038</v>
      </c>
      <c r="E11177" s="1" t="s">
        <v>25603</v>
      </c>
      <c r="F11177">
        <v>12</v>
      </c>
      <c r="G11177" t="s">
        <v>17</v>
      </c>
      <c r="H11177" t="b">
        <f t="shared" si="1046"/>
        <v>0</v>
      </c>
      <c r="J11177" t="b">
        <f t="shared" si="1047"/>
        <v>0</v>
      </c>
      <c r="K11177" t="b">
        <f t="shared" si="1048"/>
        <v>0</v>
      </c>
      <c r="L11177" t="b">
        <f t="shared" si="1049"/>
        <v>0</v>
      </c>
      <c r="M11177" t="b">
        <f t="shared" si="1050"/>
        <v>0</v>
      </c>
      <c r="N11177" t="b">
        <f t="shared" si="1051"/>
        <v>0</v>
      </c>
    </row>
    <row r="11178" spans="1:14" ht="39.6" hidden="1" x14ac:dyDescent="0.25">
      <c r="A11178" t="s">
        <v>27039</v>
      </c>
      <c r="B11178" s="1" t="s">
        <v>27040</v>
      </c>
      <c r="C11178" t="s">
        <v>9</v>
      </c>
      <c r="D11178" s="1" t="s">
        <v>27041</v>
      </c>
      <c r="E11178" s="1" t="s">
        <v>25603</v>
      </c>
      <c r="F11178">
        <v>12</v>
      </c>
      <c r="G11178" t="s">
        <v>17</v>
      </c>
      <c r="H11178" t="b">
        <f t="shared" si="1046"/>
        <v>0</v>
      </c>
      <c r="J11178" t="b">
        <f t="shared" si="1047"/>
        <v>0</v>
      </c>
      <c r="K11178" t="b">
        <f t="shared" si="1048"/>
        <v>0</v>
      </c>
      <c r="L11178" t="b">
        <f t="shared" si="1049"/>
        <v>0</v>
      </c>
      <c r="M11178" t="b">
        <f t="shared" si="1050"/>
        <v>0</v>
      </c>
      <c r="N11178" t="b">
        <f t="shared" si="1051"/>
        <v>0</v>
      </c>
    </row>
    <row r="11179" spans="1:14" ht="39.6" hidden="1" x14ac:dyDescent="0.25">
      <c r="A11179" t="s">
        <v>27042</v>
      </c>
      <c r="B11179" s="1" t="s">
        <v>27043</v>
      </c>
      <c r="C11179" t="s">
        <v>9</v>
      </c>
      <c r="D11179" s="1" t="s">
        <v>27044</v>
      </c>
      <c r="E11179" s="1" t="s">
        <v>25603</v>
      </c>
      <c r="F11179">
        <v>12</v>
      </c>
      <c r="G11179" t="s">
        <v>17</v>
      </c>
      <c r="H11179" t="b">
        <f t="shared" si="1046"/>
        <v>0</v>
      </c>
      <c r="J11179" t="b">
        <f t="shared" si="1047"/>
        <v>0</v>
      </c>
      <c r="K11179" t="b">
        <f t="shared" si="1048"/>
        <v>0</v>
      </c>
      <c r="L11179" t="b">
        <f t="shared" si="1049"/>
        <v>0</v>
      </c>
      <c r="M11179" t="b">
        <f t="shared" si="1050"/>
        <v>0</v>
      </c>
      <c r="N11179" t="b">
        <f t="shared" si="1051"/>
        <v>0</v>
      </c>
    </row>
    <row r="11180" spans="1:14" ht="39.6" hidden="1" x14ac:dyDescent="0.25">
      <c r="A11180" t="s">
        <v>27045</v>
      </c>
      <c r="B11180" s="1" t="s">
        <v>27046</v>
      </c>
      <c r="C11180" t="s">
        <v>9</v>
      </c>
      <c r="D11180" s="1" t="s">
        <v>27047</v>
      </c>
      <c r="E11180" s="1" t="s">
        <v>25603</v>
      </c>
      <c r="F11180">
        <v>12</v>
      </c>
      <c r="G11180" t="s">
        <v>17</v>
      </c>
      <c r="H11180" t="b">
        <f t="shared" si="1046"/>
        <v>0</v>
      </c>
      <c r="J11180" t="b">
        <f t="shared" si="1047"/>
        <v>0</v>
      </c>
      <c r="K11180" t="b">
        <f t="shared" si="1048"/>
        <v>0</v>
      </c>
      <c r="L11180" t="b">
        <f t="shared" si="1049"/>
        <v>0</v>
      </c>
      <c r="M11180" t="b">
        <f t="shared" si="1050"/>
        <v>0</v>
      </c>
      <c r="N11180" t="b">
        <f t="shared" si="1051"/>
        <v>0</v>
      </c>
    </row>
    <row r="11181" spans="1:14" ht="39.6" hidden="1" x14ac:dyDescent="0.25">
      <c r="A11181" t="s">
        <v>27048</v>
      </c>
      <c r="B11181" s="1" t="s">
        <v>27049</v>
      </c>
      <c r="C11181" t="s">
        <v>9</v>
      </c>
      <c r="D11181" s="1" t="s">
        <v>27050</v>
      </c>
      <c r="E11181" s="1" t="s">
        <v>25603</v>
      </c>
      <c r="F11181">
        <v>12</v>
      </c>
      <c r="G11181" t="s">
        <v>17</v>
      </c>
      <c r="H11181" t="b">
        <f t="shared" si="1046"/>
        <v>0</v>
      </c>
      <c r="J11181" t="b">
        <f t="shared" si="1047"/>
        <v>0</v>
      </c>
      <c r="K11181" t="b">
        <f t="shared" si="1048"/>
        <v>0</v>
      </c>
      <c r="L11181" t="b">
        <f t="shared" si="1049"/>
        <v>0</v>
      </c>
      <c r="M11181" t="b">
        <f t="shared" si="1050"/>
        <v>0</v>
      </c>
      <c r="N11181" t="b">
        <f t="shared" si="1051"/>
        <v>0</v>
      </c>
    </row>
    <row r="11182" spans="1:14" ht="39.6" hidden="1" x14ac:dyDescent="0.25">
      <c r="A11182" t="s">
        <v>27051</v>
      </c>
      <c r="B11182" s="1" t="s">
        <v>27052</v>
      </c>
      <c r="C11182" t="s">
        <v>9</v>
      </c>
      <c r="D11182" s="1" t="s">
        <v>27053</v>
      </c>
      <c r="E11182" s="1" t="s">
        <v>25603</v>
      </c>
      <c r="F11182">
        <v>12</v>
      </c>
      <c r="G11182" t="s">
        <v>17</v>
      </c>
      <c r="H11182" t="b">
        <f t="shared" si="1046"/>
        <v>0</v>
      </c>
      <c r="J11182" t="b">
        <f t="shared" si="1047"/>
        <v>0</v>
      </c>
      <c r="K11182" t="b">
        <f t="shared" si="1048"/>
        <v>0</v>
      </c>
      <c r="L11182" t="b">
        <f t="shared" si="1049"/>
        <v>0</v>
      </c>
      <c r="M11182" t="b">
        <f t="shared" si="1050"/>
        <v>0</v>
      </c>
      <c r="N11182" t="b">
        <f t="shared" si="1051"/>
        <v>0</v>
      </c>
    </row>
    <row r="11183" spans="1:14" ht="39.6" hidden="1" x14ac:dyDescent="0.25">
      <c r="A11183" t="s">
        <v>27054</v>
      </c>
      <c r="B11183" s="1" t="s">
        <v>27055</v>
      </c>
      <c r="C11183" t="s">
        <v>9</v>
      </c>
      <c r="D11183" s="1" t="s">
        <v>27056</v>
      </c>
      <c r="E11183" s="1" t="s">
        <v>25603</v>
      </c>
      <c r="F11183">
        <v>12</v>
      </c>
      <c r="G11183" t="s">
        <v>17</v>
      </c>
      <c r="H11183" t="b">
        <f t="shared" si="1046"/>
        <v>0</v>
      </c>
      <c r="J11183" t="b">
        <f t="shared" si="1047"/>
        <v>0</v>
      </c>
      <c r="K11183" t="b">
        <f t="shared" si="1048"/>
        <v>0</v>
      </c>
      <c r="L11183" t="b">
        <f t="shared" si="1049"/>
        <v>0</v>
      </c>
      <c r="M11183" t="b">
        <f t="shared" si="1050"/>
        <v>0</v>
      </c>
      <c r="N11183" t="b">
        <f t="shared" si="1051"/>
        <v>0</v>
      </c>
    </row>
    <row r="11184" spans="1:14" ht="39.6" hidden="1" x14ac:dyDescent="0.25">
      <c r="A11184" t="s">
        <v>27057</v>
      </c>
      <c r="B11184" s="1" t="s">
        <v>27058</v>
      </c>
      <c r="C11184" t="s">
        <v>9</v>
      </c>
      <c r="D11184" s="1" t="s">
        <v>27059</v>
      </c>
      <c r="E11184" s="1" t="s">
        <v>25603</v>
      </c>
      <c r="F11184">
        <v>12</v>
      </c>
      <c r="G11184" t="s">
        <v>17</v>
      </c>
      <c r="H11184" t="b">
        <f t="shared" si="1046"/>
        <v>0</v>
      </c>
      <c r="J11184" t="b">
        <f t="shared" si="1047"/>
        <v>0</v>
      </c>
      <c r="K11184" t="b">
        <f t="shared" si="1048"/>
        <v>0</v>
      </c>
      <c r="L11184" t="b">
        <f t="shared" si="1049"/>
        <v>0</v>
      </c>
      <c r="M11184" t="b">
        <f t="shared" si="1050"/>
        <v>0</v>
      </c>
      <c r="N11184" t="b">
        <f t="shared" si="1051"/>
        <v>0</v>
      </c>
    </row>
    <row r="11185" spans="1:14" ht="39.6" hidden="1" x14ac:dyDescent="0.25">
      <c r="A11185" t="s">
        <v>27060</v>
      </c>
      <c r="B11185" s="1" t="s">
        <v>27061</v>
      </c>
      <c r="C11185" t="s">
        <v>9</v>
      </c>
      <c r="D11185" s="1" t="s">
        <v>27062</v>
      </c>
      <c r="E11185" s="1" t="s">
        <v>25603</v>
      </c>
      <c r="F11185">
        <v>12</v>
      </c>
      <c r="G11185" t="s">
        <v>17</v>
      </c>
      <c r="H11185" t="b">
        <f t="shared" si="1046"/>
        <v>0</v>
      </c>
      <c r="J11185" t="b">
        <f t="shared" si="1047"/>
        <v>0</v>
      </c>
      <c r="K11185" t="b">
        <f t="shared" si="1048"/>
        <v>0</v>
      </c>
      <c r="L11185" t="b">
        <f t="shared" si="1049"/>
        <v>0</v>
      </c>
      <c r="M11185" t="b">
        <f t="shared" si="1050"/>
        <v>0</v>
      </c>
      <c r="N11185" t="b">
        <f t="shared" si="1051"/>
        <v>0</v>
      </c>
    </row>
    <row r="11186" spans="1:14" ht="39.6" hidden="1" x14ac:dyDescent="0.25">
      <c r="A11186" t="s">
        <v>27063</v>
      </c>
      <c r="B11186" s="1" t="s">
        <v>27064</v>
      </c>
      <c r="C11186" t="s">
        <v>9</v>
      </c>
      <c r="D11186" s="1" t="s">
        <v>27065</v>
      </c>
      <c r="E11186" s="1" t="s">
        <v>25603</v>
      </c>
      <c r="F11186">
        <v>12</v>
      </c>
      <c r="G11186" t="s">
        <v>17</v>
      </c>
      <c r="H11186" t="b">
        <f t="shared" si="1046"/>
        <v>0</v>
      </c>
      <c r="J11186" t="b">
        <f t="shared" si="1047"/>
        <v>0</v>
      </c>
      <c r="K11186" t="b">
        <f t="shared" si="1048"/>
        <v>0</v>
      </c>
      <c r="L11186" t="b">
        <f t="shared" si="1049"/>
        <v>0</v>
      </c>
      <c r="M11186" t="b">
        <f t="shared" si="1050"/>
        <v>0</v>
      </c>
      <c r="N11186" t="b">
        <f t="shared" si="1051"/>
        <v>0</v>
      </c>
    </row>
    <row r="11187" spans="1:14" ht="39.6" hidden="1" x14ac:dyDescent="0.25">
      <c r="A11187" t="s">
        <v>27066</v>
      </c>
      <c r="B11187" s="1" t="s">
        <v>27067</v>
      </c>
      <c r="C11187" t="s">
        <v>9</v>
      </c>
      <c r="D11187" s="1" t="s">
        <v>27068</v>
      </c>
      <c r="E11187" s="1" t="s">
        <v>25603</v>
      </c>
      <c r="F11187">
        <v>12</v>
      </c>
      <c r="G11187" t="s">
        <v>17</v>
      </c>
      <c r="H11187" t="b">
        <f t="shared" si="1046"/>
        <v>0</v>
      </c>
      <c r="J11187" t="b">
        <f t="shared" si="1047"/>
        <v>0</v>
      </c>
      <c r="K11187" t="b">
        <f t="shared" si="1048"/>
        <v>0</v>
      </c>
      <c r="L11187" t="b">
        <f t="shared" si="1049"/>
        <v>0</v>
      </c>
      <c r="M11187" t="b">
        <f t="shared" si="1050"/>
        <v>0</v>
      </c>
      <c r="N11187" t="b">
        <f t="shared" si="1051"/>
        <v>0</v>
      </c>
    </row>
    <row r="11188" spans="1:14" ht="39.6" hidden="1" x14ac:dyDescent="0.25">
      <c r="A11188" t="s">
        <v>27069</v>
      </c>
      <c r="B11188" s="1" t="s">
        <v>27070</v>
      </c>
      <c r="C11188" t="s">
        <v>9</v>
      </c>
      <c r="D11188" s="1" t="s">
        <v>27071</v>
      </c>
      <c r="E11188" s="1" t="s">
        <v>25603</v>
      </c>
      <c r="F11188">
        <v>12</v>
      </c>
      <c r="G11188" t="s">
        <v>17</v>
      </c>
      <c r="H11188" t="b">
        <f t="shared" si="1046"/>
        <v>0</v>
      </c>
      <c r="J11188" t="b">
        <f t="shared" si="1047"/>
        <v>0</v>
      </c>
      <c r="K11188" t="b">
        <f t="shared" si="1048"/>
        <v>0</v>
      </c>
      <c r="L11188" t="b">
        <f t="shared" si="1049"/>
        <v>0</v>
      </c>
      <c r="M11188" t="b">
        <f t="shared" si="1050"/>
        <v>0</v>
      </c>
      <c r="N11188" t="b">
        <f t="shared" si="1051"/>
        <v>0</v>
      </c>
    </row>
    <row r="11189" spans="1:14" ht="39.6" hidden="1" x14ac:dyDescent="0.25">
      <c r="A11189" t="s">
        <v>27072</v>
      </c>
      <c r="B11189" s="1" t="s">
        <v>27073</v>
      </c>
      <c r="C11189" t="s">
        <v>9</v>
      </c>
      <c r="D11189" s="1" t="s">
        <v>27074</v>
      </c>
      <c r="E11189" s="1" t="s">
        <v>25603</v>
      </c>
      <c r="F11189">
        <v>12</v>
      </c>
      <c r="G11189" t="s">
        <v>17</v>
      </c>
      <c r="H11189" t="b">
        <f t="shared" si="1046"/>
        <v>0</v>
      </c>
      <c r="J11189" t="b">
        <f t="shared" si="1047"/>
        <v>0</v>
      </c>
      <c r="K11189" t="b">
        <f t="shared" si="1048"/>
        <v>0</v>
      </c>
      <c r="L11189" t="b">
        <f t="shared" si="1049"/>
        <v>0</v>
      </c>
      <c r="M11189" t="b">
        <f t="shared" si="1050"/>
        <v>0</v>
      </c>
      <c r="N11189" t="b">
        <f t="shared" si="1051"/>
        <v>0</v>
      </c>
    </row>
    <row r="11190" spans="1:14" ht="39.6" hidden="1" x14ac:dyDescent="0.25">
      <c r="A11190" t="s">
        <v>27075</v>
      </c>
      <c r="B11190" s="1" t="s">
        <v>27076</v>
      </c>
      <c r="C11190" t="s">
        <v>9</v>
      </c>
      <c r="D11190" s="1" t="s">
        <v>27077</v>
      </c>
      <c r="E11190" s="1" t="s">
        <v>25603</v>
      </c>
      <c r="F11190">
        <v>12</v>
      </c>
      <c r="G11190" t="s">
        <v>17</v>
      </c>
      <c r="H11190" t="b">
        <f t="shared" si="1046"/>
        <v>0</v>
      </c>
      <c r="J11190" t="b">
        <f t="shared" si="1047"/>
        <v>0</v>
      </c>
      <c r="K11190" t="b">
        <f t="shared" si="1048"/>
        <v>0</v>
      </c>
      <c r="L11190" t="b">
        <f t="shared" si="1049"/>
        <v>0</v>
      </c>
      <c r="M11190" t="b">
        <f t="shared" si="1050"/>
        <v>0</v>
      </c>
      <c r="N11190" t="b">
        <f t="shared" si="1051"/>
        <v>0</v>
      </c>
    </row>
    <row r="11191" spans="1:14" ht="39.6" hidden="1" x14ac:dyDescent="0.25">
      <c r="A11191" t="s">
        <v>27078</v>
      </c>
      <c r="B11191" s="1" t="s">
        <v>27079</v>
      </c>
      <c r="C11191" t="s">
        <v>9</v>
      </c>
      <c r="D11191" s="1" t="s">
        <v>27080</v>
      </c>
      <c r="E11191" s="1" t="s">
        <v>25603</v>
      </c>
      <c r="F11191">
        <v>12</v>
      </c>
      <c r="G11191" t="s">
        <v>17</v>
      </c>
      <c r="H11191" t="b">
        <f t="shared" si="1046"/>
        <v>0</v>
      </c>
      <c r="J11191" t="b">
        <f t="shared" si="1047"/>
        <v>0</v>
      </c>
      <c r="K11191" t="b">
        <f t="shared" si="1048"/>
        <v>0</v>
      </c>
      <c r="L11191" t="b">
        <f t="shared" si="1049"/>
        <v>0</v>
      </c>
      <c r="M11191" t="b">
        <f t="shared" si="1050"/>
        <v>0</v>
      </c>
      <c r="N11191" t="b">
        <f t="shared" si="1051"/>
        <v>0</v>
      </c>
    </row>
    <row r="11192" spans="1:14" ht="39.6" hidden="1" x14ac:dyDescent="0.25">
      <c r="A11192" t="s">
        <v>27081</v>
      </c>
      <c r="B11192" s="1" t="s">
        <v>27082</v>
      </c>
      <c r="C11192" t="s">
        <v>9</v>
      </c>
      <c r="D11192" s="1" t="s">
        <v>27083</v>
      </c>
      <c r="E11192" s="1" t="s">
        <v>25603</v>
      </c>
      <c r="F11192">
        <v>12</v>
      </c>
      <c r="G11192" t="s">
        <v>17</v>
      </c>
      <c r="H11192" t="b">
        <f t="shared" si="1046"/>
        <v>0</v>
      </c>
      <c r="J11192" t="b">
        <f t="shared" si="1047"/>
        <v>0</v>
      </c>
      <c r="K11192" t="b">
        <f t="shared" si="1048"/>
        <v>0</v>
      </c>
      <c r="L11192" t="b">
        <f t="shared" si="1049"/>
        <v>0</v>
      </c>
      <c r="M11192" t="b">
        <f t="shared" si="1050"/>
        <v>0</v>
      </c>
      <c r="N11192" t="b">
        <f t="shared" si="1051"/>
        <v>0</v>
      </c>
    </row>
    <row r="11193" spans="1:14" ht="39.6" hidden="1" x14ac:dyDescent="0.25">
      <c r="A11193" t="s">
        <v>27084</v>
      </c>
      <c r="B11193" s="1" t="s">
        <v>27085</v>
      </c>
      <c r="C11193" t="s">
        <v>9</v>
      </c>
      <c r="D11193" s="1" t="s">
        <v>27086</v>
      </c>
      <c r="E11193" s="1" t="s">
        <v>25603</v>
      </c>
      <c r="F11193">
        <v>12</v>
      </c>
      <c r="G11193" t="s">
        <v>17</v>
      </c>
      <c r="H11193" t="b">
        <f t="shared" si="1046"/>
        <v>0</v>
      </c>
      <c r="J11193" t="b">
        <f t="shared" si="1047"/>
        <v>0</v>
      </c>
      <c r="K11193" t="b">
        <f t="shared" si="1048"/>
        <v>0</v>
      </c>
      <c r="L11193" t="b">
        <f t="shared" si="1049"/>
        <v>0</v>
      </c>
      <c r="M11193" t="b">
        <f t="shared" si="1050"/>
        <v>0</v>
      </c>
      <c r="N11193" t="b">
        <f t="shared" si="1051"/>
        <v>0</v>
      </c>
    </row>
    <row r="11194" spans="1:14" ht="39.6" hidden="1" x14ac:dyDescent="0.25">
      <c r="A11194" t="s">
        <v>27087</v>
      </c>
      <c r="B11194" s="1" t="s">
        <v>27088</v>
      </c>
      <c r="C11194" t="s">
        <v>9</v>
      </c>
      <c r="D11194" s="1" t="s">
        <v>27089</v>
      </c>
      <c r="E11194" s="1" t="s">
        <v>25603</v>
      </c>
      <c r="F11194">
        <v>12</v>
      </c>
      <c r="G11194" t="s">
        <v>17</v>
      </c>
      <c r="H11194" t="b">
        <f t="shared" si="1046"/>
        <v>0</v>
      </c>
      <c r="J11194" t="b">
        <f t="shared" si="1047"/>
        <v>0</v>
      </c>
      <c r="K11194" t="b">
        <f t="shared" si="1048"/>
        <v>0</v>
      </c>
      <c r="L11194" t="b">
        <f t="shared" si="1049"/>
        <v>0</v>
      </c>
      <c r="M11194" t="b">
        <f t="shared" si="1050"/>
        <v>0</v>
      </c>
      <c r="N11194" t="b">
        <f t="shared" si="1051"/>
        <v>0</v>
      </c>
    </row>
    <row r="11195" spans="1:14" ht="39.6" hidden="1" x14ac:dyDescent="0.25">
      <c r="A11195" t="s">
        <v>27090</v>
      </c>
      <c r="B11195" s="1" t="s">
        <v>27091</v>
      </c>
      <c r="C11195" t="s">
        <v>9</v>
      </c>
      <c r="D11195" s="1" t="s">
        <v>27092</v>
      </c>
      <c r="E11195" s="1" t="s">
        <v>25603</v>
      </c>
      <c r="F11195">
        <v>12</v>
      </c>
      <c r="G11195" t="s">
        <v>17</v>
      </c>
      <c r="H11195" t="b">
        <f t="shared" si="1046"/>
        <v>0</v>
      </c>
      <c r="J11195" t="b">
        <f t="shared" si="1047"/>
        <v>0</v>
      </c>
      <c r="K11195" t="b">
        <f t="shared" si="1048"/>
        <v>0</v>
      </c>
      <c r="L11195" t="b">
        <f t="shared" si="1049"/>
        <v>0</v>
      </c>
      <c r="M11195" t="b">
        <f t="shared" si="1050"/>
        <v>0</v>
      </c>
      <c r="N11195" t="b">
        <f t="shared" si="1051"/>
        <v>0</v>
      </c>
    </row>
    <row r="11196" spans="1:14" ht="39.6" hidden="1" x14ac:dyDescent="0.25">
      <c r="A11196" t="s">
        <v>27093</v>
      </c>
      <c r="B11196" s="1" t="s">
        <v>27094</v>
      </c>
      <c r="C11196" t="s">
        <v>9</v>
      </c>
      <c r="D11196" s="1" t="s">
        <v>27095</v>
      </c>
      <c r="E11196" s="1" t="s">
        <v>25603</v>
      </c>
      <c r="F11196">
        <v>12</v>
      </c>
      <c r="G11196" t="s">
        <v>17</v>
      </c>
      <c r="H11196" t="b">
        <f t="shared" si="1046"/>
        <v>0</v>
      </c>
      <c r="J11196" t="b">
        <f t="shared" si="1047"/>
        <v>0</v>
      </c>
      <c r="K11196" t="b">
        <f t="shared" si="1048"/>
        <v>0</v>
      </c>
      <c r="L11196" t="b">
        <f t="shared" si="1049"/>
        <v>0</v>
      </c>
      <c r="M11196" t="b">
        <f t="shared" si="1050"/>
        <v>0</v>
      </c>
      <c r="N11196" t="b">
        <f t="shared" si="1051"/>
        <v>0</v>
      </c>
    </row>
    <row r="11197" spans="1:14" ht="39.6" hidden="1" x14ac:dyDescent="0.25">
      <c r="A11197" t="s">
        <v>27096</v>
      </c>
      <c r="B11197" s="1" t="s">
        <v>27097</v>
      </c>
      <c r="C11197" t="s">
        <v>9</v>
      </c>
      <c r="D11197" s="1" t="s">
        <v>27098</v>
      </c>
      <c r="E11197" s="1" t="s">
        <v>25603</v>
      </c>
      <c r="F11197">
        <v>12</v>
      </c>
      <c r="G11197" t="s">
        <v>17</v>
      </c>
      <c r="H11197" t="b">
        <f t="shared" si="1046"/>
        <v>0</v>
      </c>
      <c r="J11197" t="b">
        <f t="shared" si="1047"/>
        <v>0</v>
      </c>
      <c r="K11197" t="b">
        <f t="shared" si="1048"/>
        <v>0</v>
      </c>
      <c r="L11197" t="b">
        <f t="shared" si="1049"/>
        <v>0</v>
      </c>
      <c r="M11197" t="b">
        <f t="shared" si="1050"/>
        <v>0</v>
      </c>
      <c r="N11197" t="b">
        <f t="shared" si="1051"/>
        <v>0</v>
      </c>
    </row>
    <row r="11198" spans="1:14" ht="39.6" hidden="1" x14ac:dyDescent="0.25">
      <c r="A11198" t="s">
        <v>27099</v>
      </c>
      <c r="B11198" s="1" t="s">
        <v>27100</v>
      </c>
      <c r="C11198" t="s">
        <v>9</v>
      </c>
      <c r="D11198" s="1" t="s">
        <v>27101</v>
      </c>
      <c r="E11198" s="1" t="s">
        <v>25603</v>
      </c>
      <c r="F11198">
        <v>12</v>
      </c>
      <c r="G11198" t="s">
        <v>17</v>
      </c>
      <c r="H11198" t="b">
        <f t="shared" si="1046"/>
        <v>0</v>
      </c>
      <c r="J11198" t="b">
        <f t="shared" si="1047"/>
        <v>0</v>
      </c>
      <c r="K11198" t="b">
        <f t="shared" si="1048"/>
        <v>0</v>
      </c>
      <c r="L11198" t="b">
        <f t="shared" si="1049"/>
        <v>0</v>
      </c>
      <c r="M11198" t="b">
        <f t="shared" si="1050"/>
        <v>0</v>
      </c>
      <c r="N11198" t="b">
        <f t="shared" si="1051"/>
        <v>0</v>
      </c>
    </row>
    <row r="11199" spans="1:14" ht="39.6" hidden="1" x14ac:dyDescent="0.25">
      <c r="A11199" t="s">
        <v>27102</v>
      </c>
      <c r="B11199" s="1" t="s">
        <v>27103</v>
      </c>
      <c r="C11199" t="s">
        <v>9</v>
      </c>
      <c r="D11199" s="1" t="s">
        <v>27104</v>
      </c>
      <c r="E11199" s="1" t="s">
        <v>25603</v>
      </c>
      <c r="F11199">
        <v>12</v>
      </c>
      <c r="G11199" t="s">
        <v>17</v>
      </c>
      <c r="H11199" t="b">
        <f t="shared" si="1046"/>
        <v>0</v>
      </c>
      <c r="J11199" t="b">
        <f t="shared" si="1047"/>
        <v>0</v>
      </c>
      <c r="K11199" t="b">
        <f t="shared" si="1048"/>
        <v>0</v>
      </c>
      <c r="L11199" t="b">
        <f t="shared" si="1049"/>
        <v>0</v>
      </c>
      <c r="M11199" t="b">
        <f t="shared" si="1050"/>
        <v>0</v>
      </c>
      <c r="N11199" t="b">
        <f t="shared" si="1051"/>
        <v>0</v>
      </c>
    </row>
    <row r="11200" spans="1:14" ht="39.6" hidden="1" x14ac:dyDescent="0.25">
      <c r="A11200" t="s">
        <v>27105</v>
      </c>
      <c r="B11200" s="1" t="s">
        <v>27106</v>
      </c>
      <c r="C11200" t="s">
        <v>9</v>
      </c>
      <c r="D11200" s="1" t="s">
        <v>27107</v>
      </c>
      <c r="E11200" s="1" t="s">
        <v>25603</v>
      </c>
      <c r="F11200">
        <v>12</v>
      </c>
      <c r="G11200" t="s">
        <v>17</v>
      </c>
      <c r="H11200" t="b">
        <f t="shared" si="1046"/>
        <v>0</v>
      </c>
      <c r="J11200" t="b">
        <f t="shared" si="1047"/>
        <v>0</v>
      </c>
      <c r="K11200" t="b">
        <f t="shared" si="1048"/>
        <v>0</v>
      </c>
      <c r="L11200" t="b">
        <f t="shared" si="1049"/>
        <v>0</v>
      </c>
      <c r="M11200" t="b">
        <f t="shared" si="1050"/>
        <v>0</v>
      </c>
      <c r="N11200" t="b">
        <f t="shared" si="1051"/>
        <v>0</v>
      </c>
    </row>
    <row r="11201" spans="1:14" ht="39.6" hidden="1" x14ac:dyDescent="0.25">
      <c r="A11201" t="s">
        <v>27108</v>
      </c>
      <c r="B11201" s="1" t="s">
        <v>27109</v>
      </c>
      <c r="C11201" t="s">
        <v>9</v>
      </c>
      <c r="D11201" s="1" t="s">
        <v>27110</v>
      </c>
      <c r="E11201" s="1" t="s">
        <v>25603</v>
      </c>
      <c r="F11201">
        <v>12</v>
      </c>
      <c r="G11201" t="s">
        <v>17</v>
      </c>
      <c r="H11201" t="b">
        <f t="shared" si="1046"/>
        <v>0</v>
      </c>
      <c r="J11201" t="b">
        <f t="shared" si="1047"/>
        <v>0</v>
      </c>
      <c r="K11201" t="b">
        <f t="shared" si="1048"/>
        <v>0</v>
      </c>
      <c r="L11201" t="b">
        <f t="shared" si="1049"/>
        <v>0</v>
      </c>
      <c r="M11201" t="b">
        <f t="shared" si="1050"/>
        <v>0</v>
      </c>
      <c r="N11201" t="b">
        <f t="shared" si="1051"/>
        <v>0</v>
      </c>
    </row>
    <row r="11202" spans="1:14" ht="39.6" hidden="1" x14ac:dyDescent="0.25">
      <c r="A11202" t="s">
        <v>27111</v>
      </c>
      <c r="B11202" s="1" t="s">
        <v>27112</v>
      </c>
      <c r="C11202" t="s">
        <v>9</v>
      </c>
      <c r="D11202" s="1" t="s">
        <v>27113</v>
      </c>
      <c r="E11202" s="1" t="s">
        <v>25603</v>
      </c>
      <c r="F11202">
        <v>12</v>
      </c>
      <c r="G11202" t="s">
        <v>17</v>
      </c>
      <c r="H11202" t="b">
        <f t="shared" si="1046"/>
        <v>0</v>
      </c>
      <c r="J11202" t="b">
        <f t="shared" si="1047"/>
        <v>0</v>
      </c>
      <c r="K11202" t="b">
        <f t="shared" si="1048"/>
        <v>0</v>
      </c>
      <c r="L11202" t="b">
        <f t="shared" si="1049"/>
        <v>0</v>
      </c>
      <c r="M11202" t="b">
        <f t="shared" si="1050"/>
        <v>0</v>
      </c>
      <c r="N11202" t="b">
        <f t="shared" si="1051"/>
        <v>0</v>
      </c>
    </row>
    <row r="11203" spans="1:14" ht="39.6" hidden="1" x14ac:dyDescent="0.25">
      <c r="A11203" t="s">
        <v>27114</v>
      </c>
      <c r="B11203" s="1" t="s">
        <v>27115</v>
      </c>
      <c r="C11203" t="s">
        <v>9</v>
      </c>
      <c r="D11203" s="1" t="s">
        <v>27116</v>
      </c>
      <c r="E11203" s="1" t="s">
        <v>25603</v>
      </c>
      <c r="F11203">
        <v>12</v>
      </c>
      <c r="G11203" t="s">
        <v>17</v>
      </c>
      <c r="H11203" t="b">
        <f t="shared" ref="H11203:H11266" si="1052">OR(J11203:N11203)</f>
        <v>0</v>
      </c>
      <c r="J11203" t="b">
        <f t="shared" ref="J11203:J11266" si="1053">ISNUMBER(SEARCH("gender",G11203))</f>
        <v>0</v>
      </c>
      <c r="K11203" t="b">
        <f t="shared" ref="K11203:K11266" si="1054">ISNUMBER(SEARCH("human development",D11203))</f>
        <v>0</v>
      </c>
      <c r="L11203" t="b">
        <f t="shared" ref="L11203:L11266" si="1055">ISNUMBER(SEARCH("gender parity",D11203))</f>
        <v>0</v>
      </c>
      <c r="M11203" t="b">
        <f t="shared" ref="M11203:M11266" si="1056">ISNUMBER(SEARCH("gender inequality",D11203))</f>
        <v>0</v>
      </c>
      <c r="N11203" t="b">
        <f t="shared" ref="N11203:N11266" si="1057">ISNUMBER(SEARCH("gender inequalities",D11203))</f>
        <v>0</v>
      </c>
    </row>
    <row r="11204" spans="1:14" ht="39.6" hidden="1" x14ac:dyDescent="0.25">
      <c r="A11204" t="s">
        <v>27117</v>
      </c>
      <c r="B11204" s="1" t="s">
        <v>27118</v>
      </c>
      <c r="C11204" t="s">
        <v>9</v>
      </c>
      <c r="D11204" s="1" t="s">
        <v>27119</v>
      </c>
      <c r="E11204" s="1" t="s">
        <v>25603</v>
      </c>
      <c r="F11204">
        <v>12</v>
      </c>
      <c r="G11204" t="s">
        <v>17</v>
      </c>
      <c r="H11204" t="b">
        <f t="shared" si="1052"/>
        <v>0</v>
      </c>
      <c r="J11204" t="b">
        <f t="shared" si="1053"/>
        <v>0</v>
      </c>
      <c r="K11204" t="b">
        <f t="shared" si="1054"/>
        <v>0</v>
      </c>
      <c r="L11204" t="b">
        <f t="shared" si="1055"/>
        <v>0</v>
      </c>
      <c r="M11204" t="b">
        <f t="shared" si="1056"/>
        <v>0</v>
      </c>
      <c r="N11204" t="b">
        <f t="shared" si="1057"/>
        <v>0</v>
      </c>
    </row>
    <row r="11205" spans="1:14" ht="39.6" hidden="1" x14ac:dyDescent="0.25">
      <c r="A11205" t="s">
        <v>27120</v>
      </c>
      <c r="B11205" s="1" t="s">
        <v>27121</v>
      </c>
      <c r="C11205" t="s">
        <v>9</v>
      </c>
      <c r="D11205" s="1" t="s">
        <v>27122</v>
      </c>
      <c r="E11205" s="1" t="s">
        <v>25603</v>
      </c>
      <c r="F11205">
        <v>12</v>
      </c>
      <c r="G11205" t="s">
        <v>17</v>
      </c>
      <c r="H11205" t="b">
        <f t="shared" si="1052"/>
        <v>0</v>
      </c>
      <c r="J11205" t="b">
        <f t="shared" si="1053"/>
        <v>0</v>
      </c>
      <c r="K11205" t="b">
        <f t="shared" si="1054"/>
        <v>0</v>
      </c>
      <c r="L11205" t="b">
        <f t="shared" si="1055"/>
        <v>0</v>
      </c>
      <c r="M11205" t="b">
        <f t="shared" si="1056"/>
        <v>0</v>
      </c>
      <c r="N11205" t="b">
        <f t="shared" si="1057"/>
        <v>0</v>
      </c>
    </row>
    <row r="11206" spans="1:14" ht="39.6" hidden="1" x14ac:dyDescent="0.25">
      <c r="A11206" t="s">
        <v>27123</v>
      </c>
      <c r="B11206" s="1" t="s">
        <v>27124</v>
      </c>
      <c r="C11206" t="s">
        <v>9</v>
      </c>
      <c r="D11206" s="1" t="s">
        <v>27125</v>
      </c>
      <c r="E11206" s="1" t="s">
        <v>25603</v>
      </c>
      <c r="F11206">
        <v>12</v>
      </c>
      <c r="G11206" t="s">
        <v>17</v>
      </c>
      <c r="H11206" t="b">
        <f t="shared" si="1052"/>
        <v>0</v>
      </c>
      <c r="J11206" t="b">
        <f t="shared" si="1053"/>
        <v>0</v>
      </c>
      <c r="K11206" t="b">
        <f t="shared" si="1054"/>
        <v>0</v>
      </c>
      <c r="L11206" t="b">
        <f t="shared" si="1055"/>
        <v>0</v>
      </c>
      <c r="M11206" t="b">
        <f t="shared" si="1056"/>
        <v>0</v>
      </c>
      <c r="N11206" t="b">
        <f t="shared" si="1057"/>
        <v>0</v>
      </c>
    </row>
    <row r="11207" spans="1:14" ht="39.6" hidden="1" x14ac:dyDescent="0.25">
      <c r="A11207" t="s">
        <v>27126</v>
      </c>
      <c r="B11207" s="1" t="s">
        <v>27127</v>
      </c>
      <c r="C11207" t="s">
        <v>9</v>
      </c>
      <c r="D11207" s="1" t="s">
        <v>27128</v>
      </c>
      <c r="E11207" s="1" t="s">
        <v>25603</v>
      </c>
      <c r="F11207">
        <v>12</v>
      </c>
      <c r="G11207" t="s">
        <v>17</v>
      </c>
      <c r="H11207" t="b">
        <f t="shared" si="1052"/>
        <v>0</v>
      </c>
      <c r="J11207" t="b">
        <f t="shared" si="1053"/>
        <v>0</v>
      </c>
      <c r="K11207" t="b">
        <f t="shared" si="1054"/>
        <v>0</v>
      </c>
      <c r="L11207" t="b">
        <f t="shared" si="1055"/>
        <v>0</v>
      </c>
      <c r="M11207" t="b">
        <f t="shared" si="1056"/>
        <v>0</v>
      </c>
      <c r="N11207" t="b">
        <f t="shared" si="1057"/>
        <v>0</v>
      </c>
    </row>
    <row r="11208" spans="1:14" ht="39.6" hidden="1" x14ac:dyDescent="0.25">
      <c r="A11208" t="s">
        <v>27129</v>
      </c>
      <c r="B11208" s="1" t="s">
        <v>27130</v>
      </c>
      <c r="C11208" t="s">
        <v>9</v>
      </c>
      <c r="D11208" s="1" t="s">
        <v>27131</v>
      </c>
      <c r="E11208" s="1" t="s">
        <v>25603</v>
      </c>
      <c r="F11208">
        <v>12</v>
      </c>
      <c r="G11208" t="s">
        <v>17</v>
      </c>
      <c r="H11208" t="b">
        <f t="shared" si="1052"/>
        <v>0</v>
      </c>
      <c r="J11208" t="b">
        <f t="shared" si="1053"/>
        <v>0</v>
      </c>
      <c r="K11208" t="b">
        <f t="shared" si="1054"/>
        <v>0</v>
      </c>
      <c r="L11208" t="b">
        <f t="shared" si="1055"/>
        <v>0</v>
      </c>
      <c r="M11208" t="b">
        <f t="shared" si="1056"/>
        <v>0</v>
      </c>
      <c r="N11208" t="b">
        <f t="shared" si="1057"/>
        <v>0</v>
      </c>
    </row>
    <row r="11209" spans="1:14" ht="39.6" hidden="1" x14ac:dyDescent="0.25">
      <c r="A11209" t="s">
        <v>27132</v>
      </c>
      <c r="B11209" s="1" t="s">
        <v>27133</v>
      </c>
      <c r="C11209" t="s">
        <v>9</v>
      </c>
      <c r="D11209" s="1" t="s">
        <v>27134</v>
      </c>
      <c r="E11209" s="1" t="s">
        <v>25603</v>
      </c>
      <c r="F11209">
        <v>12</v>
      </c>
      <c r="G11209" t="s">
        <v>17</v>
      </c>
      <c r="H11209" t="b">
        <f t="shared" si="1052"/>
        <v>0</v>
      </c>
      <c r="J11209" t="b">
        <f t="shared" si="1053"/>
        <v>0</v>
      </c>
      <c r="K11209" t="b">
        <f t="shared" si="1054"/>
        <v>0</v>
      </c>
      <c r="L11209" t="b">
        <f t="shared" si="1055"/>
        <v>0</v>
      </c>
      <c r="M11209" t="b">
        <f t="shared" si="1056"/>
        <v>0</v>
      </c>
      <c r="N11209" t="b">
        <f t="shared" si="1057"/>
        <v>0</v>
      </c>
    </row>
    <row r="11210" spans="1:14" ht="39.6" hidden="1" x14ac:dyDescent="0.25">
      <c r="A11210" t="s">
        <v>27135</v>
      </c>
      <c r="B11210" s="1" t="s">
        <v>27136</v>
      </c>
      <c r="C11210" t="s">
        <v>9</v>
      </c>
      <c r="D11210" s="1" t="s">
        <v>27137</v>
      </c>
      <c r="E11210" s="1" t="s">
        <v>25603</v>
      </c>
      <c r="F11210">
        <v>12</v>
      </c>
      <c r="G11210" t="s">
        <v>17</v>
      </c>
      <c r="H11210" t="b">
        <f t="shared" si="1052"/>
        <v>0</v>
      </c>
      <c r="J11210" t="b">
        <f t="shared" si="1053"/>
        <v>0</v>
      </c>
      <c r="K11210" t="b">
        <f t="shared" si="1054"/>
        <v>0</v>
      </c>
      <c r="L11210" t="b">
        <f t="shared" si="1055"/>
        <v>0</v>
      </c>
      <c r="M11210" t="b">
        <f t="shared" si="1056"/>
        <v>0</v>
      </c>
      <c r="N11210" t="b">
        <f t="shared" si="1057"/>
        <v>0</v>
      </c>
    </row>
    <row r="11211" spans="1:14" ht="39.6" hidden="1" x14ac:dyDescent="0.25">
      <c r="A11211" t="s">
        <v>27138</v>
      </c>
      <c r="B11211" s="1" t="s">
        <v>27139</v>
      </c>
      <c r="C11211" t="s">
        <v>9</v>
      </c>
      <c r="D11211" s="1" t="s">
        <v>27140</v>
      </c>
      <c r="E11211" s="1" t="s">
        <v>25603</v>
      </c>
      <c r="F11211">
        <v>12</v>
      </c>
      <c r="G11211" t="s">
        <v>17</v>
      </c>
      <c r="H11211" t="b">
        <f t="shared" si="1052"/>
        <v>0</v>
      </c>
      <c r="J11211" t="b">
        <f t="shared" si="1053"/>
        <v>0</v>
      </c>
      <c r="K11211" t="b">
        <f t="shared" si="1054"/>
        <v>0</v>
      </c>
      <c r="L11211" t="b">
        <f t="shared" si="1055"/>
        <v>0</v>
      </c>
      <c r="M11211" t="b">
        <f t="shared" si="1056"/>
        <v>0</v>
      </c>
      <c r="N11211" t="b">
        <f t="shared" si="1057"/>
        <v>0</v>
      </c>
    </row>
    <row r="11212" spans="1:14" ht="39.6" hidden="1" x14ac:dyDescent="0.25">
      <c r="A11212" t="s">
        <v>27141</v>
      </c>
      <c r="B11212" s="1" t="s">
        <v>27142</v>
      </c>
      <c r="C11212" t="s">
        <v>9</v>
      </c>
      <c r="D11212" s="1" t="s">
        <v>27143</v>
      </c>
      <c r="E11212" s="1" t="s">
        <v>25603</v>
      </c>
      <c r="F11212">
        <v>12</v>
      </c>
      <c r="G11212" t="s">
        <v>17</v>
      </c>
      <c r="H11212" t="b">
        <f t="shared" si="1052"/>
        <v>0</v>
      </c>
      <c r="J11212" t="b">
        <f t="shared" si="1053"/>
        <v>0</v>
      </c>
      <c r="K11212" t="b">
        <f t="shared" si="1054"/>
        <v>0</v>
      </c>
      <c r="L11212" t="b">
        <f t="shared" si="1055"/>
        <v>0</v>
      </c>
      <c r="M11212" t="b">
        <f t="shared" si="1056"/>
        <v>0</v>
      </c>
      <c r="N11212" t="b">
        <f t="shared" si="1057"/>
        <v>0</v>
      </c>
    </row>
    <row r="11213" spans="1:14" ht="39.6" hidden="1" x14ac:dyDescent="0.25">
      <c r="A11213" t="s">
        <v>27144</v>
      </c>
      <c r="B11213" s="1" t="s">
        <v>27145</v>
      </c>
      <c r="C11213" t="s">
        <v>9</v>
      </c>
      <c r="D11213" s="1" t="s">
        <v>27146</v>
      </c>
      <c r="E11213" s="1" t="s">
        <v>25603</v>
      </c>
      <c r="F11213">
        <v>12</v>
      </c>
      <c r="G11213" t="s">
        <v>17</v>
      </c>
      <c r="H11213" t="b">
        <f t="shared" si="1052"/>
        <v>0</v>
      </c>
      <c r="J11213" t="b">
        <f t="shared" si="1053"/>
        <v>0</v>
      </c>
      <c r="K11213" t="b">
        <f t="shared" si="1054"/>
        <v>0</v>
      </c>
      <c r="L11213" t="b">
        <f t="shared" si="1055"/>
        <v>0</v>
      </c>
      <c r="M11213" t="b">
        <f t="shared" si="1056"/>
        <v>0</v>
      </c>
      <c r="N11213" t="b">
        <f t="shared" si="1057"/>
        <v>0</v>
      </c>
    </row>
    <row r="11214" spans="1:14" ht="39.6" hidden="1" x14ac:dyDescent="0.25">
      <c r="A11214" t="s">
        <v>27147</v>
      </c>
      <c r="B11214" s="1" t="s">
        <v>27148</v>
      </c>
      <c r="C11214" t="s">
        <v>9</v>
      </c>
      <c r="D11214" s="1" t="s">
        <v>27149</v>
      </c>
      <c r="E11214" s="1" t="s">
        <v>25603</v>
      </c>
      <c r="F11214">
        <v>12</v>
      </c>
      <c r="G11214" t="s">
        <v>17</v>
      </c>
      <c r="H11214" t="b">
        <f t="shared" si="1052"/>
        <v>0</v>
      </c>
      <c r="J11214" t="b">
        <f t="shared" si="1053"/>
        <v>0</v>
      </c>
      <c r="K11214" t="b">
        <f t="shared" si="1054"/>
        <v>0</v>
      </c>
      <c r="L11214" t="b">
        <f t="shared" si="1055"/>
        <v>0</v>
      </c>
      <c r="M11214" t="b">
        <f t="shared" si="1056"/>
        <v>0</v>
      </c>
      <c r="N11214" t="b">
        <f t="shared" si="1057"/>
        <v>0</v>
      </c>
    </row>
    <row r="11215" spans="1:14" ht="39.6" hidden="1" x14ac:dyDescent="0.25">
      <c r="A11215" t="s">
        <v>27150</v>
      </c>
      <c r="B11215" s="1" t="s">
        <v>27151</v>
      </c>
      <c r="C11215" t="s">
        <v>9</v>
      </c>
      <c r="D11215" s="1" t="s">
        <v>27152</v>
      </c>
      <c r="E11215" s="1" t="s">
        <v>25603</v>
      </c>
      <c r="F11215">
        <v>12</v>
      </c>
      <c r="G11215" t="s">
        <v>17</v>
      </c>
      <c r="H11215" t="b">
        <f t="shared" si="1052"/>
        <v>0</v>
      </c>
      <c r="J11215" t="b">
        <f t="shared" si="1053"/>
        <v>0</v>
      </c>
      <c r="K11215" t="b">
        <f t="shared" si="1054"/>
        <v>0</v>
      </c>
      <c r="L11215" t="b">
        <f t="shared" si="1055"/>
        <v>0</v>
      </c>
      <c r="M11215" t="b">
        <f t="shared" si="1056"/>
        <v>0</v>
      </c>
      <c r="N11215" t="b">
        <f t="shared" si="1057"/>
        <v>0</v>
      </c>
    </row>
    <row r="11216" spans="1:14" ht="39.6" hidden="1" x14ac:dyDescent="0.25">
      <c r="A11216" t="s">
        <v>27153</v>
      </c>
      <c r="B11216" s="1" t="s">
        <v>27154</v>
      </c>
      <c r="C11216" t="s">
        <v>9</v>
      </c>
      <c r="D11216" s="1" t="s">
        <v>27155</v>
      </c>
      <c r="E11216" s="1" t="s">
        <v>25603</v>
      </c>
      <c r="F11216">
        <v>12</v>
      </c>
      <c r="G11216" t="s">
        <v>17</v>
      </c>
      <c r="H11216" t="b">
        <f t="shared" si="1052"/>
        <v>0</v>
      </c>
      <c r="J11216" t="b">
        <f t="shared" si="1053"/>
        <v>0</v>
      </c>
      <c r="K11216" t="b">
        <f t="shared" si="1054"/>
        <v>0</v>
      </c>
      <c r="L11216" t="b">
        <f t="shared" si="1055"/>
        <v>0</v>
      </c>
      <c r="M11216" t="b">
        <f t="shared" si="1056"/>
        <v>0</v>
      </c>
      <c r="N11216" t="b">
        <f t="shared" si="1057"/>
        <v>0</v>
      </c>
    </row>
    <row r="11217" spans="1:14" ht="39.6" hidden="1" x14ac:dyDescent="0.25">
      <c r="A11217" t="s">
        <v>27156</v>
      </c>
      <c r="B11217" s="1" t="s">
        <v>27157</v>
      </c>
      <c r="C11217" t="s">
        <v>9</v>
      </c>
      <c r="D11217" s="1" t="s">
        <v>27158</v>
      </c>
      <c r="E11217" s="1" t="s">
        <v>25603</v>
      </c>
      <c r="F11217">
        <v>12</v>
      </c>
      <c r="G11217" t="s">
        <v>17</v>
      </c>
      <c r="H11217" t="b">
        <f t="shared" si="1052"/>
        <v>0</v>
      </c>
      <c r="J11217" t="b">
        <f t="shared" si="1053"/>
        <v>0</v>
      </c>
      <c r="K11217" t="b">
        <f t="shared" si="1054"/>
        <v>0</v>
      </c>
      <c r="L11217" t="b">
        <f t="shared" si="1055"/>
        <v>0</v>
      </c>
      <c r="M11217" t="b">
        <f t="shared" si="1056"/>
        <v>0</v>
      </c>
      <c r="N11217" t="b">
        <f t="shared" si="1057"/>
        <v>0</v>
      </c>
    </row>
    <row r="11218" spans="1:14" ht="39.6" hidden="1" x14ac:dyDescent="0.25">
      <c r="A11218" t="s">
        <v>27159</v>
      </c>
      <c r="B11218" s="1" t="s">
        <v>27160</v>
      </c>
      <c r="C11218" t="s">
        <v>9</v>
      </c>
      <c r="D11218" s="1" t="s">
        <v>27161</v>
      </c>
      <c r="E11218" s="1" t="s">
        <v>25603</v>
      </c>
      <c r="F11218">
        <v>12</v>
      </c>
      <c r="G11218" t="s">
        <v>17</v>
      </c>
      <c r="H11218" t="b">
        <f t="shared" si="1052"/>
        <v>0</v>
      </c>
      <c r="J11218" t="b">
        <f t="shared" si="1053"/>
        <v>0</v>
      </c>
      <c r="K11218" t="b">
        <f t="shared" si="1054"/>
        <v>0</v>
      </c>
      <c r="L11218" t="b">
        <f t="shared" si="1055"/>
        <v>0</v>
      </c>
      <c r="M11218" t="b">
        <f t="shared" si="1056"/>
        <v>0</v>
      </c>
      <c r="N11218" t="b">
        <f t="shared" si="1057"/>
        <v>0</v>
      </c>
    </row>
    <row r="11219" spans="1:14" ht="39.6" hidden="1" x14ac:dyDescent="0.25">
      <c r="A11219" t="s">
        <v>27162</v>
      </c>
      <c r="B11219" s="1" t="s">
        <v>27163</v>
      </c>
      <c r="C11219" t="s">
        <v>9</v>
      </c>
      <c r="D11219" s="1" t="s">
        <v>27164</v>
      </c>
      <c r="E11219" s="1" t="s">
        <v>25603</v>
      </c>
      <c r="F11219">
        <v>12</v>
      </c>
      <c r="G11219" t="s">
        <v>17</v>
      </c>
      <c r="H11219" t="b">
        <f t="shared" si="1052"/>
        <v>0</v>
      </c>
      <c r="J11219" t="b">
        <f t="shared" si="1053"/>
        <v>0</v>
      </c>
      <c r="K11219" t="b">
        <f t="shared" si="1054"/>
        <v>0</v>
      </c>
      <c r="L11219" t="b">
        <f t="shared" si="1055"/>
        <v>0</v>
      </c>
      <c r="M11219" t="b">
        <f t="shared" si="1056"/>
        <v>0</v>
      </c>
      <c r="N11219" t="b">
        <f t="shared" si="1057"/>
        <v>0</v>
      </c>
    </row>
    <row r="11220" spans="1:14" ht="39.6" hidden="1" x14ac:dyDescent="0.25">
      <c r="A11220" t="s">
        <v>27165</v>
      </c>
      <c r="B11220" s="1" t="s">
        <v>27166</v>
      </c>
      <c r="C11220" t="s">
        <v>9</v>
      </c>
      <c r="D11220" s="1" t="s">
        <v>27167</v>
      </c>
      <c r="E11220" s="1" t="s">
        <v>25603</v>
      </c>
      <c r="F11220">
        <v>12</v>
      </c>
      <c r="G11220" t="s">
        <v>17</v>
      </c>
      <c r="H11220" t="b">
        <f t="shared" si="1052"/>
        <v>0</v>
      </c>
      <c r="J11220" t="b">
        <f t="shared" si="1053"/>
        <v>0</v>
      </c>
      <c r="K11220" t="b">
        <f t="shared" si="1054"/>
        <v>0</v>
      </c>
      <c r="L11220" t="b">
        <f t="shared" si="1055"/>
        <v>0</v>
      </c>
      <c r="M11220" t="b">
        <f t="shared" si="1056"/>
        <v>0</v>
      </c>
      <c r="N11220" t="b">
        <f t="shared" si="1057"/>
        <v>0</v>
      </c>
    </row>
    <row r="11221" spans="1:14" ht="39.6" hidden="1" x14ac:dyDescent="0.25">
      <c r="A11221" t="s">
        <v>27168</v>
      </c>
      <c r="B11221" s="1" t="s">
        <v>27169</v>
      </c>
      <c r="C11221" t="s">
        <v>9</v>
      </c>
      <c r="D11221" s="1" t="s">
        <v>27170</v>
      </c>
      <c r="E11221" s="1" t="s">
        <v>25603</v>
      </c>
      <c r="F11221">
        <v>12</v>
      </c>
      <c r="G11221" t="s">
        <v>17</v>
      </c>
      <c r="H11221" t="b">
        <f t="shared" si="1052"/>
        <v>0</v>
      </c>
      <c r="J11221" t="b">
        <f t="shared" si="1053"/>
        <v>0</v>
      </c>
      <c r="K11221" t="b">
        <f t="shared" si="1054"/>
        <v>0</v>
      </c>
      <c r="L11221" t="b">
        <f t="shared" si="1055"/>
        <v>0</v>
      </c>
      <c r="M11221" t="b">
        <f t="shared" si="1056"/>
        <v>0</v>
      </c>
      <c r="N11221" t="b">
        <f t="shared" si="1057"/>
        <v>0</v>
      </c>
    </row>
    <row r="11222" spans="1:14" ht="39.6" hidden="1" x14ac:dyDescent="0.25">
      <c r="A11222" t="s">
        <v>27171</v>
      </c>
      <c r="B11222" s="1" t="s">
        <v>27172</v>
      </c>
      <c r="C11222" t="s">
        <v>9</v>
      </c>
      <c r="D11222" s="1" t="s">
        <v>27173</v>
      </c>
      <c r="E11222" s="1" t="s">
        <v>25603</v>
      </c>
      <c r="F11222">
        <v>12</v>
      </c>
      <c r="G11222" t="s">
        <v>17</v>
      </c>
      <c r="H11222" t="b">
        <f t="shared" si="1052"/>
        <v>0</v>
      </c>
      <c r="J11222" t="b">
        <f t="shared" si="1053"/>
        <v>0</v>
      </c>
      <c r="K11222" t="b">
        <f t="shared" si="1054"/>
        <v>0</v>
      </c>
      <c r="L11222" t="b">
        <f t="shared" si="1055"/>
        <v>0</v>
      </c>
      <c r="M11222" t="b">
        <f t="shared" si="1056"/>
        <v>0</v>
      </c>
      <c r="N11222" t="b">
        <f t="shared" si="1057"/>
        <v>0</v>
      </c>
    </row>
    <row r="11223" spans="1:14" ht="39.6" hidden="1" x14ac:dyDescent="0.25">
      <c r="A11223" t="s">
        <v>27174</v>
      </c>
      <c r="B11223" s="1" t="s">
        <v>27175</v>
      </c>
      <c r="C11223" t="s">
        <v>9</v>
      </c>
      <c r="D11223" s="1" t="s">
        <v>27176</v>
      </c>
      <c r="E11223" s="1" t="s">
        <v>25603</v>
      </c>
      <c r="F11223">
        <v>12</v>
      </c>
      <c r="G11223" t="s">
        <v>17</v>
      </c>
      <c r="H11223" t="b">
        <f t="shared" si="1052"/>
        <v>0</v>
      </c>
      <c r="J11223" t="b">
        <f t="shared" si="1053"/>
        <v>0</v>
      </c>
      <c r="K11223" t="b">
        <f t="shared" si="1054"/>
        <v>0</v>
      </c>
      <c r="L11223" t="b">
        <f t="shared" si="1055"/>
        <v>0</v>
      </c>
      <c r="M11223" t="b">
        <f t="shared" si="1056"/>
        <v>0</v>
      </c>
      <c r="N11223" t="b">
        <f t="shared" si="1057"/>
        <v>0</v>
      </c>
    </row>
    <row r="11224" spans="1:14" ht="39.6" hidden="1" x14ac:dyDescent="0.25">
      <c r="A11224" t="s">
        <v>27177</v>
      </c>
      <c r="B11224" s="1" t="s">
        <v>27178</v>
      </c>
      <c r="C11224" t="s">
        <v>9</v>
      </c>
      <c r="D11224" s="1" t="s">
        <v>27179</v>
      </c>
      <c r="E11224" s="1" t="s">
        <v>25603</v>
      </c>
      <c r="F11224">
        <v>12</v>
      </c>
      <c r="G11224" t="s">
        <v>17</v>
      </c>
      <c r="H11224" t="b">
        <f t="shared" si="1052"/>
        <v>0</v>
      </c>
      <c r="J11224" t="b">
        <f t="shared" si="1053"/>
        <v>0</v>
      </c>
      <c r="K11224" t="b">
        <f t="shared" si="1054"/>
        <v>0</v>
      </c>
      <c r="L11224" t="b">
        <f t="shared" si="1055"/>
        <v>0</v>
      </c>
      <c r="M11224" t="b">
        <f t="shared" si="1056"/>
        <v>0</v>
      </c>
      <c r="N11224" t="b">
        <f t="shared" si="1057"/>
        <v>0</v>
      </c>
    </row>
    <row r="11225" spans="1:14" ht="39.6" hidden="1" x14ac:dyDescent="0.25">
      <c r="A11225" t="s">
        <v>27180</v>
      </c>
      <c r="B11225" s="1" t="s">
        <v>27181</v>
      </c>
      <c r="C11225" t="s">
        <v>9</v>
      </c>
      <c r="D11225" s="1" t="s">
        <v>27182</v>
      </c>
      <c r="E11225" s="1" t="s">
        <v>25603</v>
      </c>
      <c r="F11225">
        <v>12</v>
      </c>
      <c r="G11225" t="s">
        <v>17</v>
      </c>
      <c r="H11225" t="b">
        <f t="shared" si="1052"/>
        <v>0</v>
      </c>
      <c r="J11225" t="b">
        <f t="shared" si="1053"/>
        <v>0</v>
      </c>
      <c r="K11225" t="b">
        <f t="shared" si="1054"/>
        <v>0</v>
      </c>
      <c r="L11225" t="b">
        <f t="shared" si="1055"/>
        <v>0</v>
      </c>
      <c r="M11225" t="b">
        <f t="shared" si="1056"/>
        <v>0</v>
      </c>
      <c r="N11225" t="b">
        <f t="shared" si="1057"/>
        <v>0</v>
      </c>
    </row>
    <row r="11226" spans="1:14" ht="39.6" hidden="1" x14ac:dyDescent="0.25">
      <c r="A11226" t="s">
        <v>27183</v>
      </c>
      <c r="B11226" s="1" t="s">
        <v>27184</v>
      </c>
      <c r="C11226" t="s">
        <v>9</v>
      </c>
      <c r="D11226" s="1" t="s">
        <v>27185</v>
      </c>
      <c r="E11226" s="1" t="s">
        <v>25603</v>
      </c>
      <c r="F11226">
        <v>12</v>
      </c>
      <c r="G11226" t="s">
        <v>17</v>
      </c>
      <c r="H11226" t="b">
        <f t="shared" si="1052"/>
        <v>0</v>
      </c>
      <c r="J11226" t="b">
        <f t="shared" si="1053"/>
        <v>0</v>
      </c>
      <c r="K11226" t="b">
        <f t="shared" si="1054"/>
        <v>0</v>
      </c>
      <c r="L11226" t="b">
        <f t="shared" si="1055"/>
        <v>0</v>
      </c>
      <c r="M11226" t="b">
        <f t="shared" si="1056"/>
        <v>0</v>
      </c>
      <c r="N11226" t="b">
        <f t="shared" si="1057"/>
        <v>0</v>
      </c>
    </row>
    <row r="11227" spans="1:14" ht="39.6" hidden="1" x14ac:dyDescent="0.25">
      <c r="A11227" t="s">
        <v>27186</v>
      </c>
      <c r="B11227" s="1" t="s">
        <v>27187</v>
      </c>
      <c r="C11227" t="s">
        <v>9</v>
      </c>
      <c r="D11227" s="1" t="s">
        <v>27188</v>
      </c>
      <c r="E11227" s="1" t="s">
        <v>25603</v>
      </c>
      <c r="F11227">
        <v>12</v>
      </c>
      <c r="G11227" t="s">
        <v>17</v>
      </c>
      <c r="H11227" t="b">
        <f t="shared" si="1052"/>
        <v>0</v>
      </c>
      <c r="J11227" t="b">
        <f t="shared" si="1053"/>
        <v>0</v>
      </c>
      <c r="K11227" t="b">
        <f t="shared" si="1054"/>
        <v>0</v>
      </c>
      <c r="L11227" t="b">
        <f t="shared" si="1055"/>
        <v>0</v>
      </c>
      <c r="M11227" t="b">
        <f t="shared" si="1056"/>
        <v>0</v>
      </c>
      <c r="N11227" t="b">
        <f t="shared" si="1057"/>
        <v>0</v>
      </c>
    </row>
    <row r="11228" spans="1:14" ht="39.6" hidden="1" x14ac:dyDescent="0.25">
      <c r="A11228" t="s">
        <v>27189</v>
      </c>
      <c r="B11228" s="1" t="s">
        <v>27190</v>
      </c>
      <c r="C11228" t="s">
        <v>9</v>
      </c>
      <c r="D11228" s="1" t="s">
        <v>27191</v>
      </c>
      <c r="E11228" s="1" t="s">
        <v>25603</v>
      </c>
      <c r="F11228">
        <v>12</v>
      </c>
      <c r="G11228" t="s">
        <v>17</v>
      </c>
      <c r="H11228" t="b">
        <f t="shared" si="1052"/>
        <v>0</v>
      </c>
      <c r="J11228" t="b">
        <f t="shared" si="1053"/>
        <v>0</v>
      </c>
      <c r="K11228" t="b">
        <f t="shared" si="1054"/>
        <v>0</v>
      </c>
      <c r="L11228" t="b">
        <f t="shared" si="1055"/>
        <v>0</v>
      </c>
      <c r="M11228" t="b">
        <f t="shared" si="1056"/>
        <v>0</v>
      </c>
      <c r="N11228" t="b">
        <f t="shared" si="1057"/>
        <v>0</v>
      </c>
    </row>
    <row r="11229" spans="1:14" ht="39.6" hidden="1" x14ac:dyDescent="0.25">
      <c r="A11229" t="s">
        <v>27192</v>
      </c>
      <c r="B11229" s="1" t="s">
        <v>27193</v>
      </c>
      <c r="C11229" t="s">
        <v>9</v>
      </c>
      <c r="D11229" s="1" t="s">
        <v>27194</v>
      </c>
      <c r="E11229" s="1" t="s">
        <v>25603</v>
      </c>
      <c r="F11229">
        <v>12</v>
      </c>
      <c r="G11229" t="s">
        <v>17</v>
      </c>
      <c r="H11229" t="b">
        <f t="shared" si="1052"/>
        <v>0</v>
      </c>
      <c r="J11229" t="b">
        <f t="shared" si="1053"/>
        <v>0</v>
      </c>
      <c r="K11229" t="b">
        <f t="shared" si="1054"/>
        <v>0</v>
      </c>
      <c r="L11229" t="b">
        <f t="shared" si="1055"/>
        <v>0</v>
      </c>
      <c r="M11229" t="b">
        <f t="shared" si="1056"/>
        <v>0</v>
      </c>
      <c r="N11229" t="b">
        <f t="shared" si="1057"/>
        <v>0</v>
      </c>
    </row>
    <row r="11230" spans="1:14" ht="39.6" hidden="1" x14ac:dyDescent="0.25">
      <c r="A11230" t="s">
        <v>27195</v>
      </c>
      <c r="B11230" s="1" t="s">
        <v>27196</v>
      </c>
      <c r="C11230" t="s">
        <v>9</v>
      </c>
      <c r="D11230" s="1" t="s">
        <v>27197</v>
      </c>
      <c r="E11230" s="1" t="s">
        <v>25603</v>
      </c>
      <c r="F11230">
        <v>12</v>
      </c>
      <c r="G11230" t="s">
        <v>17</v>
      </c>
      <c r="H11230" t="b">
        <f t="shared" si="1052"/>
        <v>0</v>
      </c>
      <c r="J11230" t="b">
        <f t="shared" si="1053"/>
        <v>0</v>
      </c>
      <c r="K11230" t="b">
        <f t="shared" si="1054"/>
        <v>0</v>
      </c>
      <c r="L11230" t="b">
        <f t="shared" si="1055"/>
        <v>0</v>
      </c>
      <c r="M11230" t="b">
        <f t="shared" si="1056"/>
        <v>0</v>
      </c>
      <c r="N11230" t="b">
        <f t="shared" si="1057"/>
        <v>0</v>
      </c>
    </row>
    <row r="11231" spans="1:14" ht="39.6" hidden="1" x14ac:dyDescent="0.25">
      <c r="A11231" t="s">
        <v>27198</v>
      </c>
      <c r="B11231" s="1" t="s">
        <v>27199</v>
      </c>
      <c r="C11231" t="s">
        <v>9</v>
      </c>
      <c r="D11231" s="1" t="s">
        <v>27200</v>
      </c>
      <c r="E11231" s="1" t="s">
        <v>25603</v>
      </c>
      <c r="F11231">
        <v>12</v>
      </c>
      <c r="G11231" t="s">
        <v>17</v>
      </c>
      <c r="H11231" t="b">
        <f t="shared" si="1052"/>
        <v>0</v>
      </c>
      <c r="J11231" t="b">
        <f t="shared" si="1053"/>
        <v>0</v>
      </c>
      <c r="K11231" t="b">
        <f t="shared" si="1054"/>
        <v>0</v>
      </c>
      <c r="L11231" t="b">
        <f t="shared" si="1055"/>
        <v>0</v>
      </c>
      <c r="M11231" t="b">
        <f t="shared" si="1056"/>
        <v>0</v>
      </c>
      <c r="N11231" t="b">
        <f t="shared" si="1057"/>
        <v>0</v>
      </c>
    </row>
    <row r="11232" spans="1:14" ht="39.6" hidden="1" x14ac:dyDescent="0.25">
      <c r="A11232" t="s">
        <v>27201</v>
      </c>
      <c r="B11232" s="1" t="s">
        <v>27202</v>
      </c>
      <c r="C11232" t="s">
        <v>9</v>
      </c>
      <c r="D11232" s="1" t="s">
        <v>27203</v>
      </c>
      <c r="E11232" s="1" t="s">
        <v>25603</v>
      </c>
      <c r="F11232">
        <v>12</v>
      </c>
      <c r="G11232" t="s">
        <v>17</v>
      </c>
      <c r="H11232" t="b">
        <f t="shared" si="1052"/>
        <v>0</v>
      </c>
      <c r="J11232" t="b">
        <f t="shared" si="1053"/>
        <v>0</v>
      </c>
      <c r="K11232" t="b">
        <f t="shared" si="1054"/>
        <v>0</v>
      </c>
      <c r="L11232" t="b">
        <f t="shared" si="1055"/>
        <v>0</v>
      </c>
      <c r="M11232" t="b">
        <f t="shared" si="1056"/>
        <v>0</v>
      </c>
      <c r="N11232" t="b">
        <f t="shared" si="1057"/>
        <v>0</v>
      </c>
    </row>
    <row r="11233" spans="1:14" ht="39.6" hidden="1" x14ac:dyDescent="0.25">
      <c r="A11233" t="s">
        <v>27204</v>
      </c>
      <c r="B11233" s="1" t="s">
        <v>27205</v>
      </c>
      <c r="C11233" t="s">
        <v>9</v>
      </c>
      <c r="D11233" s="1" t="s">
        <v>27206</v>
      </c>
      <c r="E11233" s="1" t="s">
        <v>25603</v>
      </c>
      <c r="F11233">
        <v>12</v>
      </c>
      <c r="G11233" t="s">
        <v>17</v>
      </c>
      <c r="H11233" t="b">
        <f t="shared" si="1052"/>
        <v>0</v>
      </c>
      <c r="J11233" t="b">
        <f t="shared" si="1053"/>
        <v>0</v>
      </c>
      <c r="K11233" t="b">
        <f t="shared" si="1054"/>
        <v>0</v>
      </c>
      <c r="L11233" t="b">
        <f t="shared" si="1055"/>
        <v>0</v>
      </c>
      <c r="M11233" t="b">
        <f t="shared" si="1056"/>
        <v>0</v>
      </c>
      <c r="N11233" t="b">
        <f t="shared" si="1057"/>
        <v>0</v>
      </c>
    </row>
    <row r="11234" spans="1:14" ht="277.2" hidden="1" x14ac:dyDescent="0.25">
      <c r="A11234" t="s">
        <v>27207</v>
      </c>
      <c r="B11234" s="1" t="s">
        <v>27208</v>
      </c>
      <c r="C11234" t="s">
        <v>9</v>
      </c>
      <c r="D11234" s="1" t="s">
        <v>27209</v>
      </c>
      <c r="E11234" s="1" t="s">
        <v>26046</v>
      </c>
      <c r="F11234">
        <v>34</v>
      </c>
      <c r="G11234" t="s">
        <v>25848</v>
      </c>
      <c r="H11234" t="b">
        <f t="shared" si="1052"/>
        <v>0</v>
      </c>
      <c r="J11234" t="b">
        <f t="shared" si="1053"/>
        <v>0</v>
      </c>
      <c r="K11234" t="b">
        <f t="shared" si="1054"/>
        <v>0</v>
      </c>
      <c r="L11234" t="b">
        <f t="shared" si="1055"/>
        <v>0</v>
      </c>
      <c r="M11234" t="b">
        <f t="shared" si="1056"/>
        <v>0</v>
      </c>
      <c r="N11234" t="b">
        <f t="shared" si="1057"/>
        <v>0</v>
      </c>
    </row>
    <row r="11235" spans="1:14" ht="277.2" hidden="1" x14ac:dyDescent="0.25">
      <c r="A11235" t="s">
        <v>27210</v>
      </c>
      <c r="B11235" s="1" t="s">
        <v>27211</v>
      </c>
      <c r="C11235" t="s">
        <v>9</v>
      </c>
      <c r="D11235" s="1" t="s">
        <v>27212</v>
      </c>
      <c r="E11235" s="1" t="s">
        <v>26046</v>
      </c>
      <c r="F11235">
        <v>34</v>
      </c>
      <c r="G11235" t="s">
        <v>25848</v>
      </c>
      <c r="H11235" t="b">
        <f t="shared" si="1052"/>
        <v>0</v>
      </c>
      <c r="J11235" t="b">
        <f t="shared" si="1053"/>
        <v>0</v>
      </c>
      <c r="K11235" t="b">
        <f t="shared" si="1054"/>
        <v>0</v>
      </c>
      <c r="L11235" t="b">
        <f t="shared" si="1055"/>
        <v>0</v>
      </c>
      <c r="M11235" t="b">
        <f t="shared" si="1056"/>
        <v>0</v>
      </c>
      <c r="N11235" t="b">
        <f t="shared" si="1057"/>
        <v>0</v>
      </c>
    </row>
    <row r="11236" spans="1:14" ht="277.2" hidden="1" x14ac:dyDescent="0.25">
      <c r="A11236" t="s">
        <v>27213</v>
      </c>
      <c r="B11236" s="1" t="s">
        <v>27214</v>
      </c>
      <c r="C11236" t="s">
        <v>9</v>
      </c>
      <c r="D11236" s="1" t="s">
        <v>27215</v>
      </c>
      <c r="E11236" s="1" t="s">
        <v>26046</v>
      </c>
      <c r="F11236">
        <v>34</v>
      </c>
      <c r="G11236" t="s">
        <v>25848</v>
      </c>
      <c r="H11236" t="b">
        <f t="shared" si="1052"/>
        <v>0</v>
      </c>
      <c r="J11236" t="b">
        <f t="shared" si="1053"/>
        <v>0</v>
      </c>
      <c r="K11236" t="b">
        <f t="shared" si="1054"/>
        <v>0</v>
      </c>
      <c r="L11236" t="b">
        <f t="shared" si="1055"/>
        <v>0</v>
      </c>
      <c r="M11236" t="b">
        <f t="shared" si="1056"/>
        <v>0</v>
      </c>
      <c r="N11236" t="b">
        <f t="shared" si="1057"/>
        <v>0</v>
      </c>
    </row>
    <row r="11237" spans="1:14" ht="277.2" hidden="1" x14ac:dyDescent="0.25">
      <c r="A11237" t="s">
        <v>27216</v>
      </c>
      <c r="B11237" s="1" t="s">
        <v>27217</v>
      </c>
      <c r="C11237" t="s">
        <v>9</v>
      </c>
      <c r="D11237" s="1" t="s">
        <v>27218</v>
      </c>
      <c r="E11237" s="1" t="s">
        <v>26046</v>
      </c>
      <c r="F11237">
        <v>34</v>
      </c>
      <c r="G11237" t="s">
        <v>25848</v>
      </c>
      <c r="H11237" t="b">
        <f t="shared" si="1052"/>
        <v>0</v>
      </c>
      <c r="J11237" t="b">
        <f t="shared" si="1053"/>
        <v>0</v>
      </c>
      <c r="K11237" t="b">
        <f t="shared" si="1054"/>
        <v>0</v>
      </c>
      <c r="L11237" t="b">
        <f t="shared" si="1055"/>
        <v>0</v>
      </c>
      <c r="M11237" t="b">
        <f t="shared" si="1056"/>
        <v>0</v>
      </c>
      <c r="N11237" t="b">
        <f t="shared" si="1057"/>
        <v>0</v>
      </c>
    </row>
    <row r="11238" spans="1:14" ht="277.2" hidden="1" x14ac:dyDescent="0.25">
      <c r="A11238" t="s">
        <v>27219</v>
      </c>
      <c r="B11238" s="1" t="s">
        <v>27220</v>
      </c>
      <c r="C11238" t="s">
        <v>9</v>
      </c>
      <c r="D11238" s="1" t="s">
        <v>27221</v>
      </c>
      <c r="E11238" s="1" t="s">
        <v>26046</v>
      </c>
      <c r="F11238">
        <v>34</v>
      </c>
      <c r="G11238" t="s">
        <v>25848</v>
      </c>
      <c r="H11238" t="b">
        <f t="shared" si="1052"/>
        <v>0</v>
      </c>
      <c r="J11238" t="b">
        <f t="shared" si="1053"/>
        <v>0</v>
      </c>
      <c r="K11238" t="b">
        <f t="shared" si="1054"/>
        <v>0</v>
      </c>
      <c r="L11238" t="b">
        <f t="shared" si="1055"/>
        <v>0</v>
      </c>
      <c r="M11238" t="b">
        <f t="shared" si="1056"/>
        <v>0</v>
      </c>
      <c r="N11238" t="b">
        <f t="shared" si="1057"/>
        <v>0</v>
      </c>
    </row>
    <row r="11239" spans="1:14" ht="277.2" hidden="1" x14ac:dyDescent="0.25">
      <c r="A11239" t="s">
        <v>27222</v>
      </c>
      <c r="B11239" s="1" t="s">
        <v>27223</v>
      </c>
      <c r="C11239" t="s">
        <v>9</v>
      </c>
      <c r="D11239" s="1" t="s">
        <v>27209</v>
      </c>
      <c r="E11239" s="1" t="s">
        <v>26046</v>
      </c>
      <c r="F11239">
        <v>34</v>
      </c>
      <c r="G11239" t="s">
        <v>25848</v>
      </c>
      <c r="H11239" t="b">
        <f t="shared" si="1052"/>
        <v>0</v>
      </c>
      <c r="J11239" t="b">
        <f t="shared" si="1053"/>
        <v>0</v>
      </c>
      <c r="K11239" t="b">
        <f t="shared" si="1054"/>
        <v>0</v>
      </c>
      <c r="L11239" t="b">
        <f t="shared" si="1055"/>
        <v>0</v>
      </c>
      <c r="M11239" t="b">
        <f t="shared" si="1056"/>
        <v>0</v>
      </c>
      <c r="N11239" t="b">
        <f t="shared" si="1057"/>
        <v>0</v>
      </c>
    </row>
    <row r="11240" spans="1:14" ht="277.2" hidden="1" x14ac:dyDescent="0.25">
      <c r="A11240" t="s">
        <v>27224</v>
      </c>
      <c r="B11240" s="1" t="s">
        <v>27225</v>
      </c>
      <c r="C11240" t="s">
        <v>9</v>
      </c>
      <c r="D11240" s="1" t="s">
        <v>27226</v>
      </c>
      <c r="E11240" s="1" t="s">
        <v>26046</v>
      </c>
      <c r="F11240">
        <v>34</v>
      </c>
      <c r="G11240" t="s">
        <v>25848</v>
      </c>
      <c r="H11240" t="b">
        <f t="shared" si="1052"/>
        <v>0</v>
      </c>
      <c r="J11240" t="b">
        <f t="shared" si="1053"/>
        <v>0</v>
      </c>
      <c r="K11240" t="b">
        <f t="shared" si="1054"/>
        <v>0</v>
      </c>
      <c r="L11240" t="b">
        <f t="shared" si="1055"/>
        <v>0</v>
      </c>
      <c r="M11240" t="b">
        <f t="shared" si="1056"/>
        <v>0</v>
      </c>
      <c r="N11240" t="b">
        <f t="shared" si="1057"/>
        <v>0</v>
      </c>
    </row>
    <row r="11241" spans="1:14" ht="277.2" hidden="1" x14ac:dyDescent="0.25">
      <c r="A11241" t="s">
        <v>27227</v>
      </c>
      <c r="B11241" s="1" t="s">
        <v>27228</v>
      </c>
      <c r="C11241" t="s">
        <v>9</v>
      </c>
      <c r="D11241" s="1" t="s">
        <v>27215</v>
      </c>
      <c r="E11241" s="1" t="s">
        <v>26046</v>
      </c>
      <c r="F11241">
        <v>34</v>
      </c>
      <c r="G11241" t="s">
        <v>25848</v>
      </c>
      <c r="H11241" t="b">
        <f t="shared" si="1052"/>
        <v>0</v>
      </c>
      <c r="J11241" t="b">
        <f t="shared" si="1053"/>
        <v>0</v>
      </c>
      <c r="K11241" t="b">
        <f t="shared" si="1054"/>
        <v>0</v>
      </c>
      <c r="L11241" t="b">
        <f t="shared" si="1055"/>
        <v>0</v>
      </c>
      <c r="M11241" t="b">
        <f t="shared" si="1056"/>
        <v>0</v>
      </c>
      <c r="N11241" t="b">
        <f t="shared" si="1057"/>
        <v>0</v>
      </c>
    </row>
    <row r="11242" spans="1:14" ht="277.2" hidden="1" x14ac:dyDescent="0.25">
      <c r="A11242" t="s">
        <v>27229</v>
      </c>
      <c r="B11242" s="1" t="s">
        <v>27230</v>
      </c>
      <c r="C11242" t="s">
        <v>9</v>
      </c>
      <c r="D11242" s="1" t="s">
        <v>27218</v>
      </c>
      <c r="E11242" s="1" t="s">
        <v>26046</v>
      </c>
      <c r="F11242">
        <v>34</v>
      </c>
      <c r="G11242" t="s">
        <v>25848</v>
      </c>
      <c r="H11242" t="b">
        <f t="shared" si="1052"/>
        <v>0</v>
      </c>
      <c r="J11242" t="b">
        <f t="shared" si="1053"/>
        <v>0</v>
      </c>
      <c r="K11242" t="b">
        <f t="shared" si="1054"/>
        <v>0</v>
      </c>
      <c r="L11242" t="b">
        <f t="shared" si="1055"/>
        <v>0</v>
      </c>
      <c r="M11242" t="b">
        <f t="shared" si="1056"/>
        <v>0</v>
      </c>
      <c r="N11242" t="b">
        <f t="shared" si="1057"/>
        <v>0</v>
      </c>
    </row>
    <row r="11243" spans="1:14" ht="277.2" hidden="1" x14ac:dyDescent="0.25">
      <c r="A11243" t="s">
        <v>27231</v>
      </c>
      <c r="B11243" s="1" t="s">
        <v>27232</v>
      </c>
      <c r="C11243" t="s">
        <v>9</v>
      </c>
      <c r="D11243" s="1" t="s">
        <v>27221</v>
      </c>
      <c r="E11243" s="1" t="s">
        <v>26046</v>
      </c>
      <c r="F11243">
        <v>34</v>
      </c>
      <c r="G11243" t="s">
        <v>25848</v>
      </c>
      <c r="H11243" t="b">
        <f t="shared" si="1052"/>
        <v>0</v>
      </c>
      <c r="J11243" t="b">
        <f t="shared" si="1053"/>
        <v>0</v>
      </c>
      <c r="K11243" t="b">
        <f t="shared" si="1054"/>
        <v>0</v>
      </c>
      <c r="L11243" t="b">
        <f t="shared" si="1055"/>
        <v>0</v>
      </c>
      <c r="M11243" t="b">
        <f t="shared" si="1056"/>
        <v>0</v>
      </c>
      <c r="N11243" t="b">
        <f t="shared" si="1057"/>
        <v>0</v>
      </c>
    </row>
    <row r="11244" spans="1:14" ht="277.2" hidden="1" x14ac:dyDescent="0.25">
      <c r="A11244" t="s">
        <v>27233</v>
      </c>
      <c r="B11244" s="1" t="s">
        <v>27234</v>
      </c>
      <c r="C11244" t="s">
        <v>9</v>
      </c>
      <c r="D11244" s="1" t="s">
        <v>27235</v>
      </c>
      <c r="E11244" s="1" t="s">
        <v>26046</v>
      </c>
      <c r="F11244">
        <v>34</v>
      </c>
      <c r="G11244" t="s">
        <v>25848</v>
      </c>
      <c r="H11244" t="b">
        <f t="shared" si="1052"/>
        <v>0</v>
      </c>
      <c r="J11244" t="b">
        <f t="shared" si="1053"/>
        <v>0</v>
      </c>
      <c r="K11244" t="b">
        <f t="shared" si="1054"/>
        <v>0</v>
      </c>
      <c r="L11244" t="b">
        <f t="shared" si="1055"/>
        <v>0</v>
      </c>
      <c r="M11244" t="b">
        <f t="shared" si="1056"/>
        <v>0</v>
      </c>
      <c r="N11244" t="b">
        <f t="shared" si="1057"/>
        <v>0</v>
      </c>
    </row>
    <row r="11245" spans="1:14" ht="277.2" hidden="1" x14ac:dyDescent="0.25">
      <c r="A11245" t="s">
        <v>27236</v>
      </c>
      <c r="B11245" s="1" t="s">
        <v>27237</v>
      </c>
      <c r="C11245" t="s">
        <v>9</v>
      </c>
      <c r="D11245" s="1" t="s">
        <v>27238</v>
      </c>
      <c r="E11245" s="1" t="s">
        <v>26046</v>
      </c>
      <c r="F11245">
        <v>34</v>
      </c>
      <c r="G11245" t="s">
        <v>25848</v>
      </c>
      <c r="H11245" t="b">
        <f t="shared" si="1052"/>
        <v>0</v>
      </c>
      <c r="J11245" t="b">
        <f t="shared" si="1053"/>
        <v>0</v>
      </c>
      <c r="K11245" t="b">
        <f t="shared" si="1054"/>
        <v>0</v>
      </c>
      <c r="L11245" t="b">
        <f t="shared" si="1055"/>
        <v>0</v>
      </c>
      <c r="M11245" t="b">
        <f t="shared" si="1056"/>
        <v>0</v>
      </c>
      <c r="N11245" t="b">
        <f t="shared" si="1057"/>
        <v>0</v>
      </c>
    </row>
    <row r="11246" spans="1:14" ht="277.2" hidden="1" x14ac:dyDescent="0.25">
      <c r="A11246" t="s">
        <v>27239</v>
      </c>
      <c r="B11246" s="1" t="s">
        <v>27240</v>
      </c>
      <c r="C11246" t="s">
        <v>9</v>
      </c>
      <c r="D11246" s="1" t="s">
        <v>27241</v>
      </c>
      <c r="E11246" s="1" t="s">
        <v>26046</v>
      </c>
      <c r="F11246">
        <v>34</v>
      </c>
      <c r="G11246" t="s">
        <v>25848</v>
      </c>
      <c r="H11246" t="b">
        <f t="shared" si="1052"/>
        <v>0</v>
      </c>
      <c r="J11246" t="b">
        <f t="shared" si="1053"/>
        <v>0</v>
      </c>
      <c r="K11246" t="b">
        <f t="shared" si="1054"/>
        <v>0</v>
      </c>
      <c r="L11246" t="b">
        <f t="shared" si="1055"/>
        <v>0</v>
      </c>
      <c r="M11246" t="b">
        <f t="shared" si="1056"/>
        <v>0</v>
      </c>
      <c r="N11246" t="b">
        <f t="shared" si="1057"/>
        <v>0</v>
      </c>
    </row>
    <row r="11247" spans="1:14" ht="277.2" hidden="1" x14ac:dyDescent="0.25">
      <c r="A11247" t="s">
        <v>27242</v>
      </c>
      <c r="B11247" s="1" t="s">
        <v>27243</v>
      </c>
      <c r="C11247" t="s">
        <v>9</v>
      </c>
      <c r="D11247" s="1" t="s">
        <v>27244</v>
      </c>
      <c r="E11247" s="1" t="s">
        <v>26046</v>
      </c>
      <c r="F11247">
        <v>34</v>
      </c>
      <c r="G11247" t="s">
        <v>25848</v>
      </c>
      <c r="H11247" t="b">
        <f t="shared" si="1052"/>
        <v>0</v>
      </c>
      <c r="J11247" t="b">
        <f t="shared" si="1053"/>
        <v>0</v>
      </c>
      <c r="K11247" t="b">
        <f t="shared" si="1054"/>
        <v>0</v>
      </c>
      <c r="L11247" t="b">
        <f t="shared" si="1055"/>
        <v>0</v>
      </c>
      <c r="M11247" t="b">
        <f t="shared" si="1056"/>
        <v>0</v>
      </c>
      <c r="N11247" t="b">
        <f t="shared" si="1057"/>
        <v>0</v>
      </c>
    </row>
    <row r="11248" spans="1:14" ht="277.2" hidden="1" x14ac:dyDescent="0.25">
      <c r="A11248" t="s">
        <v>27245</v>
      </c>
      <c r="B11248" s="1" t="s">
        <v>27246</v>
      </c>
      <c r="C11248" t="s">
        <v>9</v>
      </c>
      <c r="D11248" s="1" t="s">
        <v>27247</v>
      </c>
      <c r="E11248" s="1" t="s">
        <v>26046</v>
      </c>
      <c r="F11248">
        <v>34</v>
      </c>
      <c r="G11248" t="s">
        <v>25848</v>
      </c>
      <c r="H11248" t="b">
        <f t="shared" si="1052"/>
        <v>0</v>
      </c>
      <c r="J11248" t="b">
        <f t="shared" si="1053"/>
        <v>0</v>
      </c>
      <c r="K11248" t="b">
        <f t="shared" si="1054"/>
        <v>0</v>
      </c>
      <c r="L11248" t="b">
        <f t="shared" si="1055"/>
        <v>0</v>
      </c>
      <c r="M11248" t="b">
        <f t="shared" si="1056"/>
        <v>0</v>
      </c>
      <c r="N11248" t="b">
        <f t="shared" si="1057"/>
        <v>0</v>
      </c>
    </row>
    <row r="11249" spans="1:14" ht="277.2" hidden="1" x14ac:dyDescent="0.25">
      <c r="A11249" t="s">
        <v>27248</v>
      </c>
      <c r="B11249" s="1" t="s">
        <v>27249</v>
      </c>
      <c r="C11249" t="s">
        <v>9</v>
      </c>
      <c r="D11249" s="1" t="s">
        <v>27250</v>
      </c>
      <c r="E11249" s="1" t="s">
        <v>26046</v>
      </c>
      <c r="F11249">
        <v>34</v>
      </c>
      <c r="G11249" t="s">
        <v>25848</v>
      </c>
      <c r="H11249" t="b">
        <f t="shared" si="1052"/>
        <v>0</v>
      </c>
      <c r="J11249" t="b">
        <f t="shared" si="1053"/>
        <v>0</v>
      </c>
      <c r="K11249" t="b">
        <f t="shared" si="1054"/>
        <v>0</v>
      </c>
      <c r="L11249" t="b">
        <f t="shared" si="1055"/>
        <v>0</v>
      </c>
      <c r="M11249" t="b">
        <f t="shared" si="1056"/>
        <v>0</v>
      </c>
      <c r="N11249" t="b">
        <f t="shared" si="1057"/>
        <v>0</v>
      </c>
    </row>
    <row r="11250" spans="1:14" ht="277.2" hidden="1" x14ac:dyDescent="0.25">
      <c r="A11250" t="s">
        <v>27251</v>
      </c>
      <c r="B11250" s="1" t="s">
        <v>27252</v>
      </c>
      <c r="C11250" t="s">
        <v>9</v>
      </c>
      <c r="D11250" s="1" t="s">
        <v>27253</v>
      </c>
      <c r="E11250" s="1" t="s">
        <v>26046</v>
      </c>
      <c r="F11250">
        <v>34</v>
      </c>
      <c r="G11250" t="s">
        <v>25848</v>
      </c>
      <c r="H11250" t="b">
        <f t="shared" si="1052"/>
        <v>0</v>
      </c>
      <c r="J11250" t="b">
        <f t="shared" si="1053"/>
        <v>0</v>
      </c>
      <c r="K11250" t="b">
        <f t="shared" si="1054"/>
        <v>0</v>
      </c>
      <c r="L11250" t="b">
        <f t="shared" si="1055"/>
        <v>0</v>
      </c>
      <c r="M11250" t="b">
        <f t="shared" si="1056"/>
        <v>0</v>
      </c>
      <c r="N11250" t="b">
        <f t="shared" si="1057"/>
        <v>0</v>
      </c>
    </row>
    <row r="11251" spans="1:14" ht="277.2" hidden="1" x14ac:dyDescent="0.25">
      <c r="A11251" t="s">
        <v>27254</v>
      </c>
      <c r="B11251" s="1" t="s">
        <v>27255</v>
      </c>
      <c r="C11251" t="s">
        <v>9</v>
      </c>
      <c r="D11251" s="1" t="s">
        <v>27256</v>
      </c>
      <c r="E11251" s="1" t="s">
        <v>26046</v>
      </c>
      <c r="F11251">
        <v>34</v>
      </c>
      <c r="G11251" t="s">
        <v>25848</v>
      </c>
      <c r="H11251" t="b">
        <f t="shared" si="1052"/>
        <v>0</v>
      </c>
      <c r="J11251" t="b">
        <f t="shared" si="1053"/>
        <v>0</v>
      </c>
      <c r="K11251" t="b">
        <f t="shared" si="1054"/>
        <v>0</v>
      </c>
      <c r="L11251" t="b">
        <f t="shared" si="1055"/>
        <v>0</v>
      </c>
      <c r="M11251" t="b">
        <f t="shared" si="1056"/>
        <v>0</v>
      </c>
      <c r="N11251" t="b">
        <f t="shared" si="1057"/>
        <v>0</v>
      </c>
    </row>
    <row r="11252" spans="1:14" ht="277.2" hidden="1" x14ac:dyDescent="0.25">
      <c r="A11252" t="s">
        <v>27257</v>
      </c>
      <c r="B11252" s="1" t="s">
        <v>27258</v>
      </c>
      <c r="C11252" t="s">
        <v>9</v>
      </c>
      <c r="D11252" s="1" t="s">
        <v>27253</v>
      </c>
      <c r="E11252" s="1" t="s">
        <v>26046</v>
      </c>
      <c r="F11252">
        <v>34</v>
      </c>
      <c r="G11252" t="s">
        <v>25848</v>
      </c>
      <c r="H11252" t="b">
        <f t="shared" si="1052"/>
        <v>0</v>
      </c>
      <c r="J11252" t="b">
        <f t="shared" si="1053"/>
        <v>0</v>
      </c>
      <c r="K11252" t="b">
        <f t="shared" si="1054"/>
        <v>0</v>
      </c>
      <c r="L11252" t="b">
        <f t="shared" si="1055"/>
        <v>0</v>
      </c>
      <c r="M11252" t="b">
        <f t="shared" si="1056"/>
        <v>0</v>
      </c>
      <c r="N11252" t="b">
        <f t="shared" si="1057"/>
        <v>0</v>
      </c>
    </row>
    <row r="11253" spans="1:14" ht="277.2" hidden="1" x14ac:dyDescent="0.25">
      <c r="A11253" t="s">
        <v>27259</v>
      </c>
      <c r="B11253" s="1" t="s">
        <v>27260</v>
      </c>
      <c r="C11253" t="s">
        <v>9</v>
      </c>
      <c r="D11253" s="1" t="s">
        <v>27261</v>
      </c>
      <c r="E11253" s="1" t="s">
        <v>26046</v>
      </c>
      <c r="F11253">
        <v>34</v>
      </c>
      <c r="G11253" t="s">
        <v>25848</v>
      </c>
      <c r="H11253" t="b">
        <f t="shared" si="1052"/>
        <v>0</v>
      </c>
      <c r="J11253" t="b">
        <f t="shared" si="1053"/>
        <v>0</v>
      </c>
      <c r="K11253" t="b">
        <f t="shared" si="1054"/>
        <v>0</v>
      </c>
      <c r="L11253" t="b">
        <f t="shared" si="1055"/>
        <v>0</v>
      </c>
      <c r="M11253" t="b">
        <f t="shared" si="1056"/>
        <v>0</v>
      </c>
      <c r="N11253" t="b">
        <f t="shared" si="1057"/>
        <v>0</v>
      </c>
    </row>
    <row r="11254" spans="1:14" ht="277.2" hidden="1" x14ac:dyDescent="0.25">
      <c r="A11254" t="s">
        <v>27262</v>
      </c>
      <c r="B11254" s="1" t="s">
        <v>27263</v>
      </c>
      <c r="C11254" t="s">
        <v>9</v>
      </c>
      <c r="D11254" s="1" t="s">
        <v>27235</v>
      </c>
      <c r="E11254" s="1" t="s">
        <v>26046</v>
      </c>
      <c r="F11254">
        <v>34</v>
      </c>
      <c r="G11254" t="s">
        <v>25848</v>
      </c>
      <c r="H11254" t="b">
        <f t="shared" si="1052"/>
        <v>0</v>
      </c>
      <c r="J11254" t="b">
        <f t="shared" si="1053"/>
        <v>0</v>
      </c>
      <c r="K11254" t="b">
        <f t="shared" si="1054"/>
        <v>0</v>
      </c>
      <c r="L11254" t="b">
        <f t="shared" si="1055"/>
        <v>0</v>
      </c>
      <c r="M11254" t="b">
        <f t="shared" si="1056"/>
        <v>0</v>
      </c>
      <c r="N11254" t="b">
        <f t="shared" si="1057"/>
        <v>0</v>
      </c>
    </row>
    <row r="11255" spans="1:14" ht="277.2" hidden="1" x14ac:dyDescent="0.25">
      <c r="A11255" t="s">
        <v>27264</v>
      </c>
      <c r="B11255" s="1" t="s">
        <v>27265</v>
      </c>
      <c r="C11255" t="s">
        <v>9</v>
      </c>
      <c r="D11255" s="1" t="s">
        <v>27212</v>
      </c>
      <c r="E11255" s="1" t="s">
        <v>26046</v>
      </c>
      <c r="F11255">
        <v>34</v>
      </c>
      <c r="G11255" t="s">
        <v>25848</v>
      </c>
      <c r="H11255" t="b">
        <f t="shared" si="1052"/>
        <v>0</v>
      </c>
      <c r="J11255" t="b">
        <f t="shared" si="1053"/>
        <v>0</v>
      </c>
      <c r="K11255" t="b">
        <f t="shared" si="1054"/>
        <v>0</v>
      </c>
      <c r="L11255" t="b">
        <f t="shared" si="1055"/>
        <v>0</v>
      </c>
      <c r="M11255" t="b">
        <f t="shared" si="1056"/>
        <v>0</v>
      </c>
      <c r="N11255" t="b">
        <f t="shared" si="1057"/>
        <v>0</v>
      </c>
    </row>
    <row r="11256" spans="1:14" ht="277.2" hidden="1" x14ac:dyDescent="0.25">
      <c r="A11256" t="s">
        <v>27266</v>
      </c>
      <c r="B11256" s="1" t="s">
        <v>27267</v>
      </c>
      <c r="C11256" t="s">
        <v>9</v>
      </c>
      <c r="D11256" s="1" t="s">
        <v>27268</v>
      </c>
      <c r="E11256" s="1" t="s">
        <v>26046</v>
      </c>
      <c r="F11256">
        <v>34</v>
      </c>
      <c r="G11256" t="s">
        <v>25848</v>
      </c>
      <c r="H11256" t="b">
        <f t="shared" si="1052"/>
        <v>0</v>
      </c>
      <c r="J11256" t="b">
        <f t="shared" si="1053"/>
        <v>0</v>
      </c>
      <c r="K11256" t="b">
        <f t="shared" si="1054"/>
        <v>0</v>
      </c>
      <c r="L11256" t="b">
        <f t="shared" si="1055"/>
        <v>0</v>
      </c>
      <c r="M11256" t="b">
        <f t="shared" si="1056"/>
        <v>0</v>
      </c>
      <c r="N11256" t="b">
        <f t="shared" si="1057"/>
        <v>0</v>
      </c>
    </row>
    <row r="11257" spans="1:14" ht="277.2" hidden="1" x14ac:dyDescent="0.25">
      <c r="A11257" t="s">
        <v>27269</v>
      </c>
      <c r="B11257" s="1" t="s">
        <v>27270</v>
      </c>
      <c r="C11257" t="s">
        <v>9</v>
      </c>
      <c r="D11257" s="1" t="s">
        <v>27253</v>
      </c>
      <c r="E11257" s="1" t="s">
        <v>26046</v>
      </c>
      <c r="F11257">
        <v>34</v>
      </c>
      <c r="G11257" t="s">
        <v>25848</v>
      </c>
      <c r="H11257" t="b">
        <f t="shared" si="1052"/>
        <v>0</v>
      </c>
      <c r="J11257" t="b">
        <f t="shared" si="1053"/>
        <v>0</v>
      </c>
      <c r="K11257" t="b">
        <f t="shared" si="1054"/>
        <v>0</v>
      </c>
      <c r="L11257" t="b">
        <f t="shared" si="1055"/>
        <v>0</v>
      </c>
      <c r="M11257" t="b">
        <f t="shared" si="1056"/>
        <v>0</v>
      </c>
      <c r="N11257" t="b">
        <f t="shared" si="1057"/>
        <v>0</v>
      </c>
    </row>
    <row r="11258" spans="1:14" ht="277.2" hidden="1" x14ac:dyDescent="0.25">
      <c r="A11258" t="s">
        <v>27271</v>
      </c>
      <c r="B11258" s="1" t="s">
        <v>27272</v>
      </c>
      <c r="C11258" t="s">
        <v>9</v>
      </c>
      <c r="D11258" s="1" t="s">
        <v>27273</v>
      </c>
      <c r="E11258" s="1" t="s">
        <v>26046</v>
      </c>
      <c r="F11258">
        <v>34</v>
      </c>
      <c r="G11258" t="s">
        <v>25848</v>
      </c>
      <c r="H11258" t="b">
        <f t="shared" si="1052"/>
        <v>0</v>
      </c>
      <c r="J11258" t="b">
        <f t="shared" si="1053"/>
        <v>0</v>
      </c>
      <c r="K11258" t="b">
        <f t="shared" si="1054"/>
        <v>0</v>
      </c>
      <c r="L11258" t="b">
        <f t="shared" si="1055"/>
        <v>0</v>
      </c>
      <c r="M11258" t="b">
        <f t="shared" si="1056"/>
        <v>0</v>
      </c>
      <c r="N11258" t="b">
        <f t="shared" si="1057"/>
        <v>0</v>
      </c>
    </row>
    <row r="11259" spans="1:14" ht="277.2" hidden="1" x14ac:dyDescent="0.25">
      <c r="A11259" t="s">
        <v>27274</v>
      </c>
      <c r="B11259" s="1" t="s">
        <v>27275</v>
      </c>
      <c r="C11259" t="s">
        <v>9</v>
      </c>
      <c r="D11259" s="1" t="s">
        <v>27276</v>
      </c>
      <c r="E11259" s="1" t="s">
        <v>26046</v>
      </c>
      <c r="F11259">
        <v>34</v>
      </c>
      <c r="G11259" t="s">
        <v>25848</v>
      </c>
      <c r="H11259" t="b">
        <f t="shared" si="1052"/>
        <v>0</v>
      </c>
      <c r="J11259" t="b">
        <f t="shared" si="1053"/>
        <v>0</v>
      </c>
      <c r="K11259" t="b">
        <f t="shared" si="1054"/>
        <v>0</v>
      </c>
      <c r="L11259" t="b">
        <f t="shared" si="1055"/>
        <v>0</v>
      </c>
      <c r="M11259" t="b">
        <f t="shared" si="1056"/>
        <v>0</v>
      </c>
      <c r="N11259" t="b">
        <f t="shared" si="1057"/>
        <v>0</v>
      </c>
    </row>
    <row r="11260" spans="1:14" ht="277.2" hidden="1" x14ac:dyDescent="0.25">
      <c r="A11260" t="s">
        <v>27277</v>
      </c>
      <c r="B11260" s="1" t="s">
        <v>27278</v>
      </c>
      <c r="C11260" t="s">
        <v>9</v>
      </c>
      <c r="D11260" s="1" t="s">
        <v>27221</v>
      </c>
      <c r="E11260" s="1" t="s">
        <v>26046</v>
      </c>
      <c r="F11260">
        <v>34</v>
      </c>
      <c r="G11260" t="s">
        <v>25848</v>
      </c>
      <c r="H11260" t="b">
        <f t="shared" si="1052"/>
        <v>0</v>
      </c>
      <c r="J11260" t="b">
        <f t="shared" si="1053"/>
        <v>0</v>
      </c>
      <c r="K11260" t="b">
        <f t="shared" si="1054"/>
        <v>0</v>
      </c>
      <c r="L11260" t="b">
        <f t="shared" si="1055"/>
        <v>0</v>
      </c>
      <c r="M11260" t="b">
        <f t="shared" si="1056"/>
        <v>0</v>
      </c>
      <c r="N11260" t="b">
        <f t="shared" si="1057"/>
        <v>0</v>
      </c>
    </row>
    <row r="11261" spans="1:14" ht="277.2" hidden="1" x14ac:dyDescent="0.25">
      <c r="A11261" t="s">
        <v>27279</v>
      </c>
      <c r="B11261" s="1" t="s">
        <v>27280</v>
      </c>
      <c r="C11261" t="s">
        <v>9</v>
      </c>
      <c r="D11261" s="1" t="s">
        <v>27253</v>
      </c>
      <c r="E11261" s="1" t="s">
        <v>26046</v>
      </c>
      <c r="F11261">
        <v>34</v>
      </c>
      <c r="G11261" t="s">
        <v>25848</v>
      </c>
      <c r="H11261" t="b">
        <f t="shared" si="1052"/>
        <v>0</v>
      </c>
      <c r="J11261" t="b">
        <f t="shared" si="1053"/>
        <v>0</v>
      </c>
      <c r="K11261" t="b">
        <f t="shared" si="1054"/>
        <v>0</v>
      </c>
      <c r="L11261" t="b">
        <f t="shared" si="1055"/>
        <v>0</v>
      </c>
      <c r="M11261" t="b">
        <f t="shared" si="1056"/>
        <v>0</v>
      </c>
      <c r="N11261" t="b">
        <f t="shared" si="1057"/>
        <v>0</v>
      </c>
    </row>
    <row r="11262" spans="1:14" ht="277.2" hidden="1" x14ac:dyDescent="0.25">
      <c r="A11262" t="s">
        <v>27281</v>
      </c>
      <c r="B11262" s="1" t="s">
        <v>27282</v>
      </c>
      <c r="C11262" t="s">
        <v>9</v>
      </c>
      <c r="D11262" s="1" t="s">
        <v>27283</v>
      </c>
      <c r="E11262" s="1" t="s">
        <v>26046</v>
      </c>
      <c r="F11262">
        <v>34</v>
      </c>
      <c r="G11262" t="s">
        <v>25848</v>
      </c>
      <c r="H11262" t="b">
        <f t="shared" si="1052"/>
        <v>0</v>
      </c>
      <c r="J11262" t="b">
        <f t="shared" si="1053"/>
        <v>0</v>
      </c>
      <c r="K11262" t="b">
        <f t="shared" si="1054"/>
        <v>0</v>
      </c>
      <c r="L11262" t="b">
        <f t="shared" si="1055"/>
        <v>0</v>
      </c>
      <c r="M11262" t="b">
        <f t="shared" si="1056"/>
        <v>0</v>
      </c>
      <c r="N11262" t="b">
        <f t="shared" si="1057"/>
        <v>0</v>
      </c>
    </row>
    <row r="11263" spans="1:14" ht="277.2" hidden="1" x14ac:dyDescent="0.25">
      <c r="A11263" t="s">
        <v>27284</v>
      </c>
      <c r="B11263" s="1" t="s">
        <v>27285</v>
      </c>
      <c r="C11263" t="s">
        <v>9</v>
      </c>
      <c r="D11263" s="1" t="s">
        <v>27286</v>
      </c>
      <c r="E11263" s="1" t="s">
        <v>26046</v>
      </c>
      <c r="F11263">
        <v>34</v>
      </c>
      <c r="G11263" t="s">
        <v>25848</v>
      </c>
      <c r="H11263" t="b">
        <f t="shared" si="1052"/>
        <v>0</v>
      </c>
      <c r="J11263" t="b">
        <f t="shared" si="1053"/>
        <v>0</v>
      </c>
      <c r="K11263" t="b">
        <f t="shared" si="1054"/>
        <v>0</v>
      </c>
      <c r="L11263" t="b">
        <f t="shared" si="1055"/>
        <v>0</v>
      </c>
      <c r="M11263" t="b">
        <f t="shared" si="1056"/>
        <v>0</v>
      </c>
      <c r="N11263" t="b">
        <f t="shared" si="1057"/>
        <v>0</v>
      </c>
    </row>
    <row r="11264" spans="1:14" ht="277.2" hidden="1" x14ac:dyDescent="0.25">
      <c r="A11264" t="s">
        <v>27287</v>
      </c>
      <c r="B11264" s="1" t="s">
        <v>27288</v>
      </c>
      <c r="C11264" t="s">
        <v>9</v>
      </c>
      <c r="D11264" s="1" t="s">
        <v>27253</v>
      </c>
      <c r="E11264" s="1" t="s">
        <v>26046</v>
      </c>
      <c r="F11264">
        <v>34</v>
      </c>
      <c r="G11264" t="s">
        <v>25848</v>
      </c>
      <c r="H11264" t="b">
        <f t="shared" si="1052"/>
        <v>0</v>
      </c>
      <c r="J11264" t="b">
        <f t="shared" si="1053"/>
        <v>0</v>
      </c>
      <c r="K11264" t="b">
        <f t="shared" si="1054"/>
        <v>0</v>
      </c>
      <c r="L11264" t="b">
        <f t="shared" si="1055"/>
        <v>0</v>
      </c>
      <c r="M11264" t="b">
        <f t="shared" si="1056"/>
        <v>0</v>
      </c>
      <c r="N11264" t="b">
        <f t="shared" si="1057"/>
        <v>0</v>
      </c>
    </row>
    <row r="11265" spans="1:14" ht="277.2" hidden="1" x14ac:dyDescent="0.25">
      <c r="A11265" t="s">
        <v>27289</v>
      </c>
      <c r="B11265" s="1" t="s">
        <v>27290</v>
      </c>
      <c r="C11265" t="s">
        <v>9</v>
      </c>
      <c r="D11265" s="1" t="s">
        <v>27291</v>
      </c>
      <c r="E11265" s="1" t="s">
        <v>26046</v>
      </c>
      <c r="F11265">
        <v>34</v>
      </c>
      <c r="G11265" t="s">
        <v>25848</v>
      </c>
      <c r="H11265" t="b">
        <f t="shared" si="1052"/>
        <v>0</v>
      </c>
      <c r="J11265" t="b">
        <f t="shared" si="1053"/>
        <v>0</v>
      </c>
      <c r="K11265" t="b">
        <f t="shared" si="1054"/>
        <v>0</v>
      </c>
      <c r="L11265" t="b">
        <f t="shared" si="1055"/>
        <v>0</v>
      </c>
      <c r="M11265" t="b">
        <f t="shared" si="1056"/>
        <v>0</v>
      </c>
      <c r="N11265" t="b">
        <f t="shared" si="1057"/>
        <v>0</v>
      </c>
    </row>
    <row r="11266" spans="1:14" ht="409.6" hidden="1" x14ac:dyDescent="0.25">
      <c r="A11266" t="s">
        <v>27292</v>
      </c>
      <c r="B11266" s="1" t="s">
        <v>27293</v>
      </c>
      <c r="C11266" t="s">
        <v>9</v>
      </c>
      <c r="D11266" s="1" t="s">
        <v>26008</v>
      </c>
      <c r="E11266" s="1" t="s">
        <v>25977</v>
      </c>
      <c r="F11266">
        <v>34</v>
      </c>
      <c r="G11266" t="s">
        <v>25848</v>
      </c>
      <c r="H11266" t="b">
        <f t="shared" si="1052"/>
        <v>0</v>
      </c>
      <c r="J11266" t="b">
        <f t="shared" si="1053"/>
        <v>0</v>
      </c>
      <c r="K11266" t="b">
        <f t="shared" si="1054"/>
        <v>0</v>
      </c>
      <c r="L11266" t="b">
        <f t="shared" si="1055"/>
        <v>0</v>
      </c>
      <c r="M11266" t="b">
        <f t="shared" si="1056"/>
        <v>0</v>
      </c>
      <c r="N11266" t="b">
        <f t="shared" si="1057"/>
        <v>0</v>
      </c>
    </row>
    <row r="11267" spans="1:14" ht="409.6" hidden="1" x14ac:dyDescent="0.25">
      <c r="A11267" t="s">
        <v>27294</v>
      </c>
      <c r="B11267" s="1" t="s">
        <v>27295</v>
      </c>
      <c r="C11267" t="s">
        <v>9</v>
      </c>
      <c r="D11267" s="1" t="s">
        <v>25976</v>
      </c>
      <c r="E11267" s="1" t="s">
        <v>25977</v>
      </c>
      <c r="F11267">
        <v>34</v>
      </c>
      <c r="G11267" t="s">
        <v>25848</v>
      </c>
      <c r="H11267" t="b">
        <f t="shared" ref="H11267:H11330" si="1058">OR(J11267:N11267)</f>
        <v>0</v>
      </c>
      <c r="J11267" t="b">
        <f t="shared" ref="J11267:J11330" si="1059">ISNUMBER(SEARCH("gender",G11267))</f>
        <v>0</v>
      </c>
      <c r="K11267" t="b">
        <f t="shared" ref="K11267:K11330" si="1060">ISNUMBER(SEARCH("human development",D11267))</f>
        <v>0</v>
      </c>
      <c r="L11267" t="b">
        <f t="shared" ref="L11267:L11330" si="1061">ISNUMBER(SEARCH("gender parity",D11267))</f>
        <v>0</v>
      </c>
      <c r="M11267" t="b">
        <f t="shared" ref="M11267:M11330" si="1062">ISNUMBER(SEARCH("gender inequality",D11267))</f>
        <v>0</v>
      </c>
      <c r="N11267" t="b">
        <f t="shared" ref="N11267:N11330" si="1063">ISNUMBER(SEARCH("gender inequalities",D11267))</f>
        <v>0</v>
      </c>
    </row>
    <row r="11268" spans="1:14" ht="409.6" hidden="1" x14ac:dyDescent="0.25">
      <c r="A11268" t="s">
        <v>27296</v>
      </c>
      <c r="B11268" s="1" t="s">
        <v>27297</v>
      </c>
      <c r="C11268" t="s">
        <v>9</v>
      </c>
      <c r="D11268" s="1" t="s">
        <v>25976</v>
      </c>
      <c r="E11268" s="1" t="s">
        <v>25977</v>
      </c>
      <c r="F11268">
        <v>34</v>
      </c>
      <c r="G11268" t="s">
        <v>25848</v>
      </c>
      <c r="H11268" t="b">
        <f t="shared" si="1058"/>
        <v>0</v>
      </c>
      <c r="J11268" t="b">
        <f t="shared" si="1059"/>
        <v>0</v>
      </c>
      <c r="K11268" t="b">
        <f t="shared" si="1060"/>
        <v>0</v>
      </c>
      <c r="L11268" t="b">
        <f t="shared" si="1061"/>
        <v>0</v>
      </c>
      <c r="M11268" t="b">
        <f t="shared" si="1062"/>
        <v>0</v>
      </c>
      <c r="N11268" t="b">
        <f t="shared" si="1063"/>
        <v>0</v>
      </c>
    </row>
    <row r="11269" spans="1:14" ht="409.6" hidden="1" x14ac:dyDescent="0.25">
      <c r="A11269" t="s">
        <v>27298</v>
      </c>
      <c r="B11269" s="1" t="s">
        <v>27299</v>
      </c>
      <c r="C11269" t="s">
        <v>9</v>
      </c>
      <c r="D11269" s="1" t="s">
        <v>25976</v>
      </c>
      <c r="E11269" s="1" t="s">
        <v>25977</v>
      </c>
      <c r="F11269">
        <v>34</v>
      </c>
      <c r="G11269" t="s">
        <v>25848</v>
      </c>
      <c r="H11269" t="b">
        <f t="shared" si="1058"/>
        <v>0</v>
      </c>
      <c r="J11269" t="b">
        <f t="shared" si="1059"/>
        <v>0</v>
      </c>
      <c r="K11269" t="b">
        <f t="shared" si="1060"/>
        <v>0</v>
      </c>
      <c r="L11269" t="b">
        <f t="shared" si="1061"/>
        <v>0</v>
      </c>
      <c r="M11269" t="b">
        <f t="shared" si="1062"/>
        <v>0</v>
      </c>
      <c r="N11269" t="b">
        <f t="shared" si="1063"/>
        <v>0</v>
      </c>
    </row>
    <row r="11270" spans="1:14" ht="409.6" hidden="1" x14ac:dyDescent="0.25">
      <c r="A11270" t="s">
        <v>27300</v>
      </c>
      <c r="B11270" s="1" t="s">
        <v>27301</v>
      </c>
      <c r="C11270" t="s">
        <v>9</v>
      </c>
      <c r="D11270" s="1" t="s">
        <v>25976</v>
      </c>
      <c r="E11270" s="1" t="s">
        <v>25977</v>
      </c>
      <c r="F11270">
        <v>34</v>
      </c>
      <c r="G11270" t="s">
        <v>25848</v>
      </c>
      <c r="H11270" t="b">
        <f t="shared" si="1058"/>
        <v>0</v>
      </c>
      <c r="J11270" t="b">
        <f t="shared" si="1059"/>
        <v>0</v>
      </c>
      <c r="K11270" t="b">
        <f t="shared" si="1060"/>
        <v>0</v>
      </c>
      <c r="L11270" t="b">
        <f t="shared" si="1061"/>
        <v>0</v>
      </c>
      <c r="M11270" t="b">
        <f t="shared" si="1062"/>
        <v>0</v>
      </c>
      <c r="N11270" t="b">
        <f t="shared" si="1063"/>
        <v>0</v>
      </c>
    </row>
    <row r="11271" spans="1:14" ht="409.6" hidden="1" x14ac:dyDescent="0.25">
      <c r="A11271" t="s">
        <v>27302</v>
      </c>
      <c r="B11271" s="1" t="s">
        <v>27303</v>
      </c>
      <c r="C11271" t="s">
        <v>9</v>
      </c>
      <c r="D11271" s="1" t="s">
        <v>25976</v>
      </c>
      <c r="E11271" s="1" t="s">
        <v>25977</v>
      </c>
      <c r="F11271">
        <v>34</v>
      </c>
      <c r="G11271" t="s">
        <v>25848</v>
      </c>
      <c r="H11271" t="b">
        <f t="shared" si="1058"/>
        <v>0</v>
      </c>
      <c r="J11271" t="b">
        <f t="shared" si="1059"/>
        <v>0</v>
      </c>
      <c r="K11271" t="b">
        <f t="shared" si="1060"/>
        <v>0</v>
      </c>
      <c r="L11271" t="b">
        <f t="shared" si="1061"/>
        <v>0</v>
      </c>
      <c r="M11271" t="b">
        <f t="shared" si="1062"/>
        <v>0</v>
      </c>
      <c r="N11271" t="b">
        <f t="shared" si="1063"/>
        <v>0</v>
      </c>
    </row>
    <row r="11272" spans="1:14" ht="409.6" hidden="1" x14ac:dyDescent="0.25">
      <c r="A11272" t="s">
        <v>27304</v>
      </c>
      <c r="B11272" s="1" t="s">
        <v>27305</v>
      </c>
      <c r="C11272" t="s">
        <v>9</v>
      </c>
      <c r="D11272" s="1" t="s">
        <v>25976</v>
      </c>
      <c r="E11272" s="1" t="s">
        <v>25977</v>
      </c>
      <c r="F11272">
        <v>34</v>
      </c>
      <c r="G11272" t="s">
        <v>25848</v>
      </c>
      <c r="H11272" t="b">
        <f t="shared" si="1058"/>
        <v>0</v>
      </c>
      <c r="J11272" t="b">
        <f t="shared" si="1059"/>
        <v>0</v>
      </c>
      <c r="K11272" t="b">
        <f t="shared" si="1060"/>
        <v>0</v>
      </c>
      <c r="L11272" t="b">
        <f t="shared" si="1061"/>
        <v>0</v>
      </c>
      <c r="M11272" t="b">
        <f t="shared" si="1062"/>
        <v>0</v>
      </c>
      <c r="N11272" t="b">
        <f t="shared" si="1063"/>
        <v>0</v>
      </c>
    </row>
    <row r="11273" spans="1:14" ht="409.6" hidden="1" x14ac:dyDescent="0.25">
      <c r="A11273" t="s">
        <v>27306</v>
      </c>
      <c r="B11273" s="1" t="s">
        <v>27307</v>
      </c>
      <c r="C11273" t="s">
        <v>9</v>
      </c>
      <c r="D11273" s="1" t="s">
        <v>25976</v>
      </c>
      <c r="E11273" s="1" t="s">
        <v>25977</v>
      </c>
      <c r="F11273">
        <v>34</v>
      </c>
      <c r="G11273" t="s">
        <v>25848</v>
      </c>
      <c r="H11273" t="b">
        <f t="shared" si="1058"/>
        <v>0</v>
      </c>
      <c r="J11273" t="b">
        <f t="shared" si="1059"/>
        <v>0</v>
      </c>
      <c r="K11273" t="b">
        <f t="shared" si="1060"/>
        <v>0</v>
      </c>
      <c r="L11273" t="b">
        <f t="shared" si="1061"/>
        <v>0</v>
      </c>
      <c r="M11273" t="b">
        <f t="shared" si="1062"/>
        <v>0</v>
      </c>
      <c r="N11273" t="b">
        <f t="shared" si="1063"/>
        <v>0</v>
      </c>
    </row>
    <row r="11274" spans="1:14" ht="409.6" hidden="1" x14ac:dyDescent="0.25">
      <c r="A11274" t="s">
        <v>27308</v>
      </c>
      <c r="B11274" s="1" t="s">
        <v>27309</v>
      </c>
      <c r="C11274" t="s">
        <v>9</v>
      </c>
      <c r="D11274" s="1" t="s">
        <v>25976</v>
      </c>
      <c r="E11274" s="1" t="s">
        <v>25977</v>
      </c>
      <c r="F11274">
        <v>34</v>
      </c>
      <c r="G11274" t="s">
        <v>25848</v>
      </c>
      <c r="H11274" t="b">
        <f t="shared" si="1058"/>
        <v>0</v>
      </c>
      <c r="J11274" t="b">
        <f t="shared" si="1059"/>
        <v>0</v>
      </c>
      <c r="K11274" t="b">
        <f t="shared" si="1060"/>
        <v>0</v>
      </c>
      <c r="L11274" t="b">
        <f t="shared" si="1061"/>
        <v>0</v>
      </c>
      <c r="M11274" t="b">
        <f t="shared" si="1062"/>
        <v>0</v>
      </c>
      <c r="N11274" t="b">
        <f t="shared" si="1063"/>
        <v>0</v>
      </c>
    </row>
    <row r="11275" spans="1:14" ht="409.6" hidden="1" x14ac:dyDescent="0.25">
      <c r="A11275" t="s">
        <v>27310</v>
      </c>
      <c r="B11275" s="1" t="s">
        <v>27311</v>
      </c>
      <c r="C11275" t="s">
        <v>9</v>
      </c>
      <c r="D11275" s="1" t="s">
        <v>25976</v>
      </c>
      <c r="E11275" s="1" t="s">
        <v>25977</v>
      </c>
      <c r="F11275">
        <v>34</v>
      </c>
      <c r="G11275" t="s">
        <v>25848</v>
      </c>
      <c r="H11275" t="b">
        <f t="shared" si="1058"/>
        <v>0</v>
      </c>
      <c r="J11275" t="b">
        <f t="shared" si="1059"/>
        <v>0</v>
      </c>
      <c r="K11275" t="b">
        <f t="shared" si="1060"/>
        <v>0</v>
      </c>
      <c r="L11275" t="b">
        <f t="shared" si="1061"/>
        <v>0</v>
      </c>
      <c r="M11275" t="b">
        <f t="shared" si="1062"/>
        <v>0</v>
      </c>
      <c r="N11275" t="b">
        <f t="shared" si="1063"/>
        <v>0</v>
      </c>
    </row>
    <row r="11276" spans="1:14" ht="409.6" hidden="1" x14ac:dyDescent="0.25">
      <c r="A11276" t="s">
        <v>27312</v>
      </c>
      <c r="B11276" s="1" t="s">
        <v>27313</v>
      </c>
      <c r="C11276" t="s">
        <v>9</v>
      </c>
      <c r="D11276" s="1" t="s">
        <v>25976</v>
      </c>
      <c r="E11276" s="1" t="s">
        <v>25977</v>
      </c>
      <c r="F11276">
        <v>34</v>
      </c>
      <c r="G11276" t="s">
        <v>25848</v>
      </c>
      <c r="H11276" t="b">
        <f t="shared" si="1058"/>
        <v>0</v>
      </c>
      <c r="J11276" t="b">
        <f t="shared" si="1059"/>
        <v>0</v>
      </c>
      <c r="K11276" t="b">
        <f t="shared" si="1060"/>
        <v>0</v>
      </c>
      <c r="L11276" t="b">
        <f t="shared" si="1061"/>
        <v>0</v>
      </c>
      <c r="M11276" t="b">
        <f t="shared" si="1062"/>
        <v>0</v>
      </c>
      <c r="N11276" t="b">
        <f t="shared" si="1063"/>
        <v>0</v>
      </c>
    </row>
    <row r="11277" spans="1:14" ht="409.6" hidden="1" x14ac:dyDescent="0.25">
      <c r="A11277" t="s">
        <v>27314</v>
      </c>
      <c r="B11277" s="1" t="s">
        <v>27315</v>
      </c>
      <c r="C11277" t="s">
        <v>9</v>
      </c>
      <c r="D11277" s="1" t="s">
        <v>25976</v>
      </c>
      <c r="E11277" s="1" t="s">
        <v>25977</v>
      </c>
      <c r="F11277">
        <v>34</v>
      </c>
      <c r="G11277" t="s">
        <v>25848</v>
      </c>
      <c r="H11277" t="b">
        <f t="shared" si="1058"/>
        <v>0</v>
      </c>
      <c r="J11277" t="b">
        <f t="shared" si="1059"/>
        <v>0</v>
      </c>
      <c r="K11277" t="b">
        <f t="shared" si="1060"/>
        <v>0</v>
      </c>
      <c r="L11277" t="b">
        <f t="shared" si="1061"/>
        <v>0</v>
      </c>
      <c r="M11277" t="b">
        <f t="shared" si="1062"/>
        <v>0</v>
      </c>
      <c r="N11277" t="b">
        <f t="shared" si="1063"/>
        <v>0</v>
      </c>
    </row>
    <row r="11278" spans="1:14" ht="409.6" hidden="1" x14ac:dyDescent="0.25">
      <c r="A11278" t="s">
        <v>27316</v>
      </c>
      <c r="B11278" s="1" t="s">
        <v>27317</v>
      </c>
      <c r="C11278" t="s">
        <v>9</v>
      </c>
      <c r="D11278" s="1" t="s">
        <v>25976</v>
      </c>
      <c r="E11278" s="1" t="s">
        <v>25977</v>
      </c>
      <c r="F11278">
        <v>34</v>
      </c>
      <c r="G11278" t="s">
        <v>25848</v>
      </c>
      <c r="H11278" t="b">
        <f t="shared" si="1058"/>
        <v>0</v>
      </c>
      <c r="J11278" t="b">
        <f t="shared" si="1059"/>
        <v>0</v>
      </c>
      <c r="K11278" t="b">
        <f t="shared" si="1060"/>
        <v>0</v>
      </c>
      <c r="L11278" t="b">
        <f t="shared" si="1061"/>
        <v>0</v>
      </c>
      <c r="M11278" t="b">
        <f t="shared" si="1062"/>
        <v>0</v>
      </c>
      <c r="N11278" t="b">
        <f t="shared" si="1063"/>
        <v>0</v>
      </c>
    </row>
    <row r="11279" spans="1:14" ht="409.6" hidden="1" x14ac:dyDescent="0.25">
      <c r="A11279" t="s">
        <v>27318</v>
      </c>
      <c r="B11279" s="1" t="s">
        <v>27319</v>
      </c>
      <c r="C11279" t="s">
        <v>9</v>
      </c>
      <c r="D11279" s="1" t="s">
        <v>25976</v>
      </c>
      <c r="E11279" s="1" t="s">
        <v>25977</v>
      </c>
      <c r="F11279">
        <v>34</v>
      </c>
      <c r="G11279" t="s">
        <v>25848</v>
      </c>
      <c r="H11279" t="b">
        <f t="shared" si="1058"/>
        <v>0</v>
      </c>
      <c r="J11279" t="b">
        <f t="shared" si="1059"/>
        <v>0</v>
      </c>
      <c r="K11279" t="b">
        <f t="shared" si="1060"/>
        <v>0</v>
      </c>
      <c r="L11279" t="b">
        <f t="shared" si="1061"/>
        <v>0</v>
      </c>
      <c r="M11279" t="b">
        <f t="shared" si="1062"/>
        <v>0</v>
      </c>
      <c r="N11279" t="b">
        <f t="shared" si="1063"/>
        <v>0</v>
      </c>
    </row>
    <row r="11280" spans="1:14" ht="409.6" hidden="1" x14ac:dyDescent="0.25">
      <c r="A11280" t="s">
        <v>27320</v>
      </c>
      <c r="B11280" s="1" t="s">
        <v>27321</v>
      </c>
      <c r="C11280" t="s">
        <v>9</v>
      </c>
      <c r="D11280" s="1" t="s">
        <v>25976</v>
      </c>
      <c r="E11280" s="1" t="s">
        <v>25977</v>
      </c>
      <c r="F11280">
        <v>34</v>
      </c>
      <c r="G11280" t="s">
        <v>25848</v>
      </c>
      <c r="H11280" t="b">
        <f t="shared" si="1058"/>
        <v>0</v>
      </c>
      <c r="J11280" t="b">
        <f t="shared" si="1059"/>
        <v>0</v>
      </c>
      <c r="K11280" t="b">
        <f t="shared" si="1060"/>
        <v>0</v>
      </c>
      <c r="L11280" t="b">
        <f t="shared" si="1061"/>
        <v>0</v>
      </c>
      <c r="M11280" t="b">
        <f t="shared" si="1062"/>
        <v>0</v>
      </c>
      <c r="N11280" t="b">
        <f t="shared" si="1063"/>
        <v>0</v>
      </c>
    </row>
    <row r="11281" spans="1:14" ht="409.6" hidden="1" x14ac:dyDescent="0.25">
      <c r="A11281" t="s">
        <v>27322</v>
      </c>
      <c r="B11281" s="1" t="s">
        <v>27323</v>
      </c>
      <c r="C11281" t="s">
        <v>9</v>
      </c>
      <c r="D11281" s="1" t="s">
        <v>25976</v>
      </c>
      <c r="E11281" s="1" t="s">
        <v>25977</v>
      </c>
      <c r="F11281">
        <v>34</v>
      </c>
      <c r="G11281" t="s">
        <v>25848</v>
      </c>
      <c r="H11281" t="b">
        <f t="shared" si="1058"/>
        <v>0</v>
      </c>
      <c r="J11281" t="b">
        <f t="shared" si="1059"/>
        <v>0</v>
      </c>
      <c r="K11281" t="b">
        <f t="shared" si="1060"/>
        <v>0</v>
      </c>
      <c r="L11281" t="b">
        <f t="shared" si="1061"/>
        <v>0</v>
      </c>
      <c r="M11281" t="b">
        <f t="shared" si="1062"/>
        <v>0</v>
      </c>
      <c r="N11281" t="b">
        <f t="shared" si="1063"/>
        <v>0</v>
      </c>
    </row>
    <row r="11282" spans="1:14" ht="409.6" hidden="1" x14ac:dyDescent="0.25">
      <c r="A11282" t="s">
        <v>27324</v>
      </c>
      <c r="B11282" s="1" t="s">
        <v>27325</v>
      </c>
      <c r="C11282" t="s">
        <v>9</v>
      </c>
      <c r="D11282" s="1" t="s">
        <v>25976</v>
      </c>
      <c r="E11282" s="1" t="s">
        <v>25977</v>
      </c>
      <c r="F11282">
        <v>34</v>
      </c>
      <c r="G11282" t="s">
        <v>25848</v>
      </c>
      <c r="H11282" t="b">
        <f t="shared" si="1058"/>
        <v>0</v>
      </c>
      <c r="J11282" t="b">
        <f t="shared" si="1059"/>
        <v>0</v>
      </c>
      <c r="K11282" t="b">
        <f t="shared" si="1060"/>
        <v>0</v>
      </c>
      <c r="L11282" t="b">
        <f t="shared" si="1061"/>
        <v>0</v>
      </c>
      <c r="M11282" t="b">
        <f t="shared" si="1062"/>
        <v>0</v>
      </c>
      <c r="N11282" t="b">
        <f t="shared" si="1063"/>
        <v>0</v>
      </c>
    </row>
    <row r="11283" spans="1:14" ht="409.6" hidden="1" x14ac:dyDescent="0.25">
      <c r="A11283" t="s">
        <v>27326</v>
      </c>
      <c r="B11283" s="1" t="s">
        <v>27327</v>
      </c>
      <c r="C11283" t="s">
        <v>9</v>
      </c>
      <c r="D11283" s="1" t="s">
        <v>25976</v>
      </c>
      <c r="E11283" s="1" t="s">
        <v>25977</v>
      </c>
      <c r="F11283">
        <v>34</v>
      </c>
      <c r="G11283" t="s">
        <v>25848</v>
      </c>
      <c r="H11283" t="b">
        <f t="shared" si="1058"/>
        <v>0</v>
      </c>
      <c r="J11283" t="b">
        <f t="shared" si="1059"/>
        <v>0</v>
      </c>
      <c r="K11283" t="b">
        <f t="shared" si="1060"/>
        <v>0</v>
      </c>
      <c r="L11283" t="b">
        <f t="shared" si="1061"/>
        <v>0</v>
      </c>
      <c r="M11283" t="b">
        <f t="shared" si="1062"/>
        <v>0</v>
      </c>
      <c r="N11283" t="b">
        <f t="shared" si="1063"/>
        <v>0</v>
      </c>
    </row>
    <row r="11284" spans="1:14" ht="409.6" hidden="1" x14ac:dyDescent="0.25">
      <c r="A11284" t="s">
        <v>27328</v>
      </c>
      <c r="B11284" s="1" t="s">
        <v>27329</v>
      </c>
      <c r="C11284" t="s">
        <v>9</v>
      </c>
      <c r="D11284" s="1" t="s">
        <v>25976</v>
      </c>
      <c r="E11284" s="1" t="s">
        <v>25977</v>
      </c>
      <c r="F11284">
        <v>34</v>
      </c>
      <c r="G11284" t="s">
        <v>25848</v>
      </c>
      <c r="H11284" t="b">
        <f t="shared" si="1058"/>
        <v>0</v>
      </c>
      <c r="J11284" t="b">
        <f t="shared" si="1059"/>
        <v>0</v>
      </c>
      <c r="K11284" t="b">
        <f t="shared" si="1060"/>
        <v>0</v>
      </c>
      <c r="L11284" t="b">
        <f t="shared" si="1061"/>
        <v>0</v>
      </c>
      <c r="M11284" t="b">
        <f t="shared" si="1062"/>
        <v>0</v>
      </c>
      <c r="N11284" t="b">
        <f t="shared" si="1063"/>
        <v>0</v>
      </c>
    </row>
    <row r="11285" spans="1:14" ht="409.6" hidden="1" x14ac:dyDescent="0.25">
      <c r="A11285" t="s">
        <v>27330</v>
      </c>
      <c r="B11285" s="1" t="s">
        <v>27331</v>
      </c>
      <c r="C11285" t="s">
        <v>9</v>
      </c>
      <c r="D11285" s="1" t="s">
        <v>25976</v>
      </c>
      <c r="E11285" s="1" t="s">
        <v>25977</v>
      </c>
      <c r="F11285">
        <v>34</v>
      </c>
      <c r="G11285" t="s">
        <v>25848</v>
      </c>
      <c r="H11285" t="b">
        <f t="shared" si="1058"/>
        <v>0</v>
      </c>
      <c r="J11285" t="b">
        <f t="shared" si="1059"/>
        <v>0</v>
      </c>
      <c r="K11285" t="b">
        <f t="shared" si="1060"/>
        <v>0</v>
      </c>
      <c r="L11285" t="b">
        <f t="shared" si="1061"/>
        <v>0</v>
      </c>
      <c r="M11285" t="b">
        <f t="shared" si="1062"/>
        <v>0</v>
      </c>
      <c r="N11285" t="b">
        <f t="shared" si="1063"/>
        <v>0</v>
      </c>
    </row>
    <row r="11286" spans="1:14" ht="409.6" hidden="1" x14ac:dyDescent="0.25">
      <c r="A11286" t="s">
        <v>27332</v>
      </c>
      <c r="B11286" s="1" t="s">
        <v>27333</v>
      </c>
      <c r="C11286" t="s">
        <v>9</v>
      </c>
      <c r="D11286" s="1" t="s">
        <v>25976</v>
      </c>
      <c r="E11286" s="1" t="s">
        <v>25977</v>
      </c>
      <c r="F11286">
        <v>34</v>
      </c>
      <c r="G11286" t="s">
        <v>25848</v>
      </c>
      <c r="H11286" t="b">
        <f t="shared" si="1058"/>
        <v>0</v>
      </c>
      <c r="J11286" t="b">
        <f t="shared" si="1059"/>
        <v>0</v>
      </c>
      <c r="K11286" t="b">
        <f t="shared" si="1060"/>
        <v>0</v>
      </c>
      <c r="L11286" t="b">
        <f t="shared" si="1061"/>
        <v>0</v>
      </c>
      <c r="M11286" t="b">
        <f t="shared" si="1062"/>
        <v>0</v>
      </c>
      <c r="N11286" t="b">
        <f t="shared" si="1063"/>
        <v>0</v>
      </c>
    </row>
    <row r="11287" spans="1:14" ht="409.6" hidden="1" x14ac:dyDescent="0.25">
      <c r="A11287" t="s">
        <v>27334</v>
      </c>
      <c r="B11287" s="1" t="s">
        <v>27335</v>
      </c>
      <c r="C11287" t="s">
        <v>9</v>
      </c>
      <c r="D11287" s="1" t="s">
        <v>25976</v>
      </c>
      <c r="E11287" s="1" t="s">
        <v>25977</v>
      </c>
      <c r="F11287">
        <v>34</v>
      </c>
      <c r="G11287" t="s">
        <v>25848</v>
      </c>
      <c r="H11287" t="b">
        <f t="shared" si="1058"/>
        <v>0</v>
      </c>
      <c r="J11287" t="b">
        <f t="shared" si="1059"/>
        <v>0</v>
      </c>
      <c r="K11287" t="b">
        <f t="shared" si="1060"/>
        <v>0</v>
      </c>
      <c r="L11287" t="b">
        <f t="shared" si="1061"/>
        <v>0</v>
      </c>
      <c r="M11287" t="b">
        <f t="shared" si="1062"/>
        <v>0</v>
      </c>
      <c r="N11287" t="b">
        <f t="shared" si="1063"/>
        <v>0</v>
      </c>
    </row>
    <row r="11288" spans="1:14" ht="409.6" hidden="1" x14ac:dyDescent="0.25">
      <c r="A11288" t="s">
        <v>27336</v>
      </c>
      <c r="B11288" s="1" t="s">
        <v>27337</v>
      </c>
      <c r="C11288" t="s">
        <v>9</v>
      </c>
      <c r="D11288" s="1" t="s">
        <v>25976</v>
      </c>
      <c r="E11288" s="1" t="s">
        <v>25977</v>
      </c>
      <c r="F11288">
        <v>34</v>
      </c>
      <c r="G11288" t="s">
        <v>25848</v>
      </c>
      <c r="H11288" t="b">
        <f t="shared" si="1058"/>
        <v>0</v>
      </c>
      <c r="J11288" t="b">
        <f t="shared" si="1059"/>
        <v>0</v>
      </c>
      <c r="K11288" t="b">
        <f t="shared" si="1060"/>
        <v>0</v>
      </c>
      <c r="L11288" t="b">
        <f t="shared" si="1061"/>
        <v>0</v>
      </c>
      <c r="M11288" t="b">
        <f t="shared" si="1062"/>
        <v>0</v>
      </c>
      <c r="N11288" t="b">
        <f t="shared" si="1063"/>
        <v>0</v>
      </c>
    </row>
    <row r="11289" spans="1:14" ht="409.6" hidden="1" x14ac:dyDescent="0.25">
      <c r="A11289" t="s">
        <v>27338</v>
      </c>
      <c r="B11289" s="1" t="s">
        <v>27339</v>
      </c>
      <c r="C11289" t="s">
        <v>9</v>
      </c>
      <c r="D11289" s="1" t="s">
        <v>25976</v>
      </c>
      <c r="E11289" s="1" t="s">
        <v>25977</v>
      </c>
      <c r="F11289">
        <v>34</v>
      </c>
      <c r="G11289" t="s">
        <v>25848</v>
      </c>
      <c r="H11289" t="b">
        <f t="shared" si="1058"/>
        <v>0</v>
      </c>
      <c r="J11289" t="b">
        <f t="shared" si="1059"/>
        <v>0</v>
      </c>
      <c r="K11289" t="b">
        <f t="shared" si="1060"/>
        <v>0</v>
      </c>
      <c r="L11289" t="b">
        <f t="shared" si="1061"/>
        <v>0</v>
      </c>
      <c r="M11289" t="b">
        <f t="shared" si="1062"/>
        <v>0</v>
      </c>
      <c r="N11289" t="b">
        <f t="shared" si="1063"/>
        <v>0</v>
      </c>
    </row>
    <row r="11290" spans="1:14" ht="409.6" hidden="1" x14ac:dyDescent="0.25">
      <c r="A11290" t="s">
        <v>27340</v>
      </c>
      <c r="B11290" s="1" t="s">
        <v>27341</v>
      </c>
      <c r="C11290" t="s">
        <v>9</v>
      </c>
      <c r="D11290" s="1" t="s">
        <v>26008</v>
      </c>
      <c r="E11290" s="1" t="s">
        <v>25977</v>
      </c>
      <c r="F11290">
        <v>34</v>
      </c>
      <c r="G11290" t="s">
        <v>25848</v>
      </c>
      <c r="H11290" t="b">
        <f t="shared" si="1058"/>
        <v>0</v>
      </c>
      <c r="J11290" t="b">
        <f t="shared" si="1059"/>
        <v>0</v>
      </c>
      <c r="K11290" t="b">
        <f t="shared" si="1060"/>
        <v>0</v>
      </c>
      <c r="L11290" t="b">
        <f t="shared" si="1061"/>
        <v>0</v>
      </c>
      <c r="M11290" t="b">
        <f t="shared" si="1062"/>
        <v>0</v>
      </c>
      <c r="N11290" t="b">
        <f t="shared" si="1063"/>
        <v>0</v>
      </c>
    </row>
    <row r="11291" spans="1:14" ht="409.6" hidden="1" x14ac:dyDescent="0.25">
      <c r="A11291" t="s">
        <v>27342</v>
      </c>
      <c r="B11291" s="1" t="s">
        <v>27337</v>
      </c>
      <c r="C11291" t="s">
        <v>9</v>
      </c>
      <c r="D11291" s="1" t="s">
        <v>26008</v>
      </c>
      <c r="E11291" s="1" t="s">
        <v>25977</v>
      </c>
      <c r="F11291">
        <v>34</v>
      </c>
      <c r="G11291" t="s">
        <v>25848</v>
      </c>
      <c r="H11291" t="b">
        <f t="shared" si="1058"/>
        <v>0</v>
      </c>
      <c r="J11291" t="b">
        <f t="shared" si="1059"/>
        <v>0</v>
      </c>
      <c r="K11291" t="b">
        <f t="shared" si="1060"/>
        <v>0</v>
      </c>
      <c r="L11291" t="b">
        <f t="shared" si="1061"/>
        <v>0</v>
      </c>
      <c r="M11291" t="b">
        <f t="shared" si="1062"/>
        <v>0</v>
      </c>
      <c r="N11291" t="b">
        <f t="shared" si="1063"/>
        <v>0</v>
      </c>
    </row>
    <row r="11292" spans="1:14" ht="409.6" hidden="1" x14ac:dyDescent="0.25">
      <c r="A11292" t="s">
        <v>27343</v>
      </c>
      <c r="B11292" s="1" t="s">
        <v>27344</v>
      </c>
      <c r="C11292" t="s">
        <v>9</v>
      </c>
      <c r="D11292" s="1" t="s">
        <v>26008</v>
      </c>
      <c r="E11292" s="1" t="s">
        <v>25977</v>
      </c>
      <c r="F11292">
        <v>34</v>
      </c>
      <c r="G11292" t="s">
        <v>25848</v>
      </c>
      <c r="H11292" t="b">
        <f t="shared" si="1058"/>
        <v>0</v>
      </c>
      <c r="J11292" t="b">
        <f t="shared" si="1059"/>
        <v>0</v>
      </c>
      <c r="K11292" t="b">
        <f t="shared" si="1060"/>
        <v>0</v>
      </c>
      <c r="L11292" t="b">
        <f t="shared" si="1061"/>
        <v>0</v>
      </c>
      <c r="M11292" t="b">
        <f t="shared" si="1062"/>
        <v>0</v>
      </c>
      <c r="N11292" t="b">
        <f t="shared" si="1063"/>
        <v>0</v>
      </c>
    </row>
    <row r="11293" spans="1:14" ht="409.6" hidden="1" x14ac:dyDescent="0.25">
      <c r="A11293" t="s">
        <v>27345</v>
      </c>
      <c r="B11293" s="1" t="s">
        <v>27346</v>
      </c>
      <c r="C11293" t="s">
        <v>9</v>
      </c>
      <c r="D11293" s="1" t="s">
        <v>26008</v>
      </c>
      <c r="E11293" s="1" t="s">
        <v>25977</v>
      </c>
      <c r="F11293">
        <v>34</v>
      </c>
      <c r="G11293" t="s">
        <v>25848</v>
      </c>
      <c r="H11293" t="b">
        <f t="shared" si="1058"/>
        <v>0</v>
      </c>
      <c r="J11293" t="b">
        <f t="shared" si="1059"/>
        <v>0</v>
      </c>
      <c r="K11293" t="b">
        <f t="shared" si="1060"/>
        <v>0</v>
      </c>
      <c r="L11293" t="b">
        <f t="shared" si="1061"/>
        <v>0</v>
      </c>
      <c r="M11293" t="b">
        <f t="shared" si="1062"/>
        <v>0</v>
      </c>
      <c r="N11293" t="b">
        <f t="shared" si="1063"/>
        <v>0</v>
      </c>
    </row>
    <row r="11294" spans="1:14" ht="409.6" hidden="1" x14ac:dyDescent="0.25">
      <c r="A11294" t="s">
        <v>27347</v>
      </c>
      <c r="B11294" s="1" t="s">
        <v>27348</v>
      </c>
      <c r="C11294" t="s">
        <v>9</v>
      </c>
      <c r="D11294" s="1" t="s">
        <v>26008</v>
      </c>
      <c r="E11294" s="1" t="s">
        <v>25977</v>
      </c>
      <c r="F11294">
        <v>34</v>
      </c>
      <c r="G11294" t="s">
        <v>25848</v>
      </c>
      <c r="H11294" t="b">
        <f t="shared" si="1058"/>
        <v>0</v>
      </c>
      <c r="J11294" t="b">
        <f t="shared" si="1059"/>
        <v>0</v>
      </c>
      <c r="K11294" t="b">
        <f t="shared" si="1060"/>
        <v>0</v>
      </c>
      <c r="L11294" t="b">
        <f t="shared" si="1061"/>
        <v>0</v>
      </c>
      <c r="M11294" t="b">
        <f t="shared" si="1062"/>
        <v>0</v>
      </c>
      <c r="N11294" t="b">
        <f t="shared" si="1063"/>
        <v>0</v>
      </c>
    </row>
    <row r="11295" spans="1:14" ht="39.6" hidden="1" x14ac:dyDescent="0.25">
      <c r="A11295" t="s">
        <v>27349</v>
      </c>
      <c r="B11295" s="1" t="s">
        <v>27350</v>
      </c>
      <c r="C11295" t="s">
        <v>9</v>
      </c>
      <c r="D11295" s="1" t="s">
        <v>27351</v>
      </c>
      <c r="E11295" s="1" t="s">
        <v>27352</v>
      </c>
      <c r="F11295">
        <v>36</v>
      </c>
      <c r="G11295" t="s">
        <v>25957</v>
      </c>
      <c r="H11295" t="b">
        <f t="shared" si="1058"/>
        <v>0</v>
      </c>
      <c r="J11295" t="b">
        <f t="shared" si="1059"/>
        <v>0</v>
      </c>
      <c r="K11295" t="b">
        <f t="shared" si="1060"/>
        <v>0</v>
      </c>
      <c r="L11295" t="b">
        <f t="shared" si="1061"/>
        <v>0</v>
      </c>
      <c r="M11295" t="b">
        <f t="shared" si="1062"/>
        <v>0</v>
      </c>
      <c r="N11295" t="b">
        <f t="shared" si="1063"/>
        <v>0</v>
      </c>
    </row>
    <row r="11296" spans="1:14" ht="92.4" hidden="1" x14ac:dyDescent="0.25">
      <c r="A11296" t="s">
        <v>27353</v>
      </c>
      <c r="B11296" s="1" t="s">
        <v>27354</v>
      </c>
      <c r="C11296" t="s">
        <v>9</v>
      </c>
      <c r="D11296" s="1" t="s">
        <v>27355</v>
      </c>
      <c r="E11296" s="1" t="s">
        <v>27356</v>
      </c>
      <c r="F11296">
        <v>36</v>
      </c>
      <c r="G11296" t="s">
        <v>25957</v>
      </c>
      <c r="H11296" t="b">
        <f t="shared" si="1058"/>
        <v>0</v>
      </c>
      <c r="J11296" t="b">
        <f t="shared" si="1059"/>
        <v>0</v>
      </c>
      <c r="K11296" t="b">
        <f t="shared" si="1060"/>
        <v>0</v>
      </c>
      <c r="L11296" t="b">
        <f t="shared" si="1061"/>
        <v>0</v>
      </c>
      <c r="M11296" t="b">
        <f t="shared" si="1062"/>
        <v>0</v>
      </c>
      <c r="N11296" t="b">
        <f t="shared" si="1063"/>
        <v>0</v>
      </c>
    </row>
    <row r="11297" spans="1:14" ht="39.6" hidden="1" x14ac:dyDescent="0.25">
      <c r="A11297" t="s">
        <v>27357</v>
      </c>
      <c r="B11297" s="1" t="s">
        <v>27358</v>
      </c>
      <c r="C11297" t="s">
        <v>9</v>
      </c>
      <c r="D11297" s="1" t="s">
        <v>27359</v>
      </c>
      <c r="E11297" s="1" t="s">
        <v>27360</v>
      </c>
      <c r="F11297">
        <v>36</v>
      </c>
      <c r="G11297" t="s">
        <v>25957</v>
      </c>
      <c r="H11297" t="b">
        <f t="shared" si="1058"/>
        <v>0</v>
      </c>
      <c r="J11297" t="b">
        <f t="shared" si="1059"/>
        <v>0</v>
      </c>
      <c r="K11297" t="b">
        <f t="shared" si="1060"/>
        <v>0</v>
      </c>
      <c r="L11297" t="b">
        <f t="shared" si="1061"/>
        <v>0</v>
      </c>
      <c r="M11297" t="b">
        <f t="shared" si="1062"/>
        <v>0</v>
      </c>
      <c r="N11297" t="b">
        <f t="shared" si="1063"/>
        <v>0</v>
      </c>
    </row>
    <row r="11298" spans="1:14" ht="66" hidden="1" x14ac:dyDescent="0.25">
      <c r="A11298" t="s">
        <v>27361</v>
      </c>
      <c r="B11298" s="1" t="s">
        <v>27362</v>
      </c>
      <c r="C11298" t="s">
        <v>9</v>
      </c>
      <c r="D11298" s="1" t="s">
        <v>26002</v>
      </c>
      <c r="E11298" s="1" t="s">
        <v>26003</v>
      </c>
      <c r="F11298">
        <v>37</v>
      </c>
      <c r="G11298" t="s">
        <v>25856</v>
      </c>
      <c r="H11298" t="b">
        <f t="shared" si="1058"/>
        <v>0</v>
      </c>
      <c r="J11298" t="b">
        <f t="shared" si="1059"/>
        <v>0</v>
      </c>
      <c r="K11298" t="b">
        <f t="shared" si="1060"/>
        <v>0</v>
      </c>
      <c r="L11298" t="b">
        <f t="shared" si="1061"/>
        <v>0</v>
      </c>
      <c r="M11298" t="b">
        <f t="shared" si="1062"/>
        <v>0</v>
      </c>
      <c r="N11298" t="b">
        <f t="shared" si="1063"/>
        <v>0</v>
      </c>
    </row>
    <row r="11299" spans="1:14" ht="66" hidden="1" x14ac:dyDescent="0.25">
      <c r="A11299" t="s">
        <v>27363</v>
      </c>
      <c r="B11299" s="1" t="s">
        <v>27364</v>
      </c>
      <c r="C11299" t="s">
        <v>9</v>
      </c>
      <c r="D11299" s="1" t="s">
        <v>27365</v>
      </c>
      <c r="E11299" s="1" t="s">
        <v>26003</v>
      </c>
      <c r="F11299">
        <v>37</v>
      </c>
      <c r="G11299" t="s">
        <v>25856</v>
      </c>
      <c r="H11299" t="b">
        <f t="shared" si="1058"/>
        <v>0</v>
      </c>
      <c r="J11299" t="b">
        <f t="shared" si="1059"/>
        <v>0</v>
      </c>
      <c r="K11299" t="b">
        <f t="shared" si="1060"/>
        <v>0</v>
      </c>
      <c r="L11299" t="b">
        <f t="shared" si="1061"/>
        <v>0</v>
      </c>
      <c r="M11299" t="b">
        <f t="shared" si="1062"/>
        <v>0</v>
      </c>
      <c r="N11299" t="b">
        <f t="shared" si="1063"/>
        <v>0</v>
      </c>
    </row>
    <row r="11300" spans="1:14" ht="277.2" hidden="1" x14ac:dyDescent="0.25">
      <c r="A11300" t="s">
        <v>27366</v>
      </c>
      <c r="B11300" s="1" t="s">
        <v>27367</v>
      </c>
      <c r="C11300" t="s">
        <v>9</v>
      </c>
      <c r="D11300" s="1" t="s">
        <v>27368</v>
      </c>
      <c r="E11300" s="1" t="s">
        <v>26046</v>
      </c>
      <c r="F11300">
        <v>34</v>
      </c>
      <c r="G11300" t="s">
        <v>25848</v>
      </c>
      <c r="H11300" t="b">
        <f t="shared" si="1058"/>
        <v>0</v>
      </c>
      <c r="J11300" t="b">
        <f t="shared" si="1059"/>
        <v>0</v>
      </c>
      <c r="K11300" t="b">
        <f t="shared" si="1060"/>
        <v>0</v>
      </c>
      <c r="L11300" t="b">
        <f t="shared" si="1061"/>
        <v>0</v>
      </c>
      <c r="M11300" t="b">
        <f t="shared" si="1062"/>
        <v>0</v>
      </c>
      <c r="N11300" t="b">
        <f t="shared" si="1063"/>
        <v>0</v>
      </c>
    </row>
    <row r="11301" spans="1:14" ht="277.2" hidden="1" x14ac:dyDescent="0.25">
      <c r="A11301" t="s">
        <v>27369</v>
      </c>
      <c r="B11301" s="1" t="s">
        <v>27370</v>
      </c>
      <c r="C11301" t="s">
        <v>9</v>
      </c>
      <c r="D11301" s="1" t="s">
        <v>27371</v>
      </c>
      <c r="E11301" s="1" t="s">
        <v>26046</v>
      </c>
      <c r="F11301">
        <v>34</v>
      </c>
      <c r="G11301" t="s">
        <v>25848</v>
      </c>
      <c r="H11301" t="b">
        <f t="shared" si="1058"/>
        <v>0</v>
      </c>
      <c r="J11301" t="b">
        <f t="shared" si="1059"/>
        <v>0</v>
      </c>
      <c r="K11301" t="b">
        <f t="shared" si="1060"/>
        <v>0</v>
      </c>
      <c r="L11301" t="b">
        <f t="shared" si="1061"/>
        <v>0</v>
      </c>
      <c r="M11301" t="b">
        <f t="shared" si="1062"/>
        <v>0</v>
      </c>
      <c r="N11301" t="b">
        <f t="shared" si="1063"/>
        <v>0</v>
      </c>
    </row>
    <row r="11302" spans="1:14" ht="277.2" hidden="1" x14ac:dyDescent="0.25">
      <c r="A11302" t="s">
        <v>27372</v>
      </c>
      <c r="B11302" s="1" t="s">
        <v>27373</v>
      </c>
      <c r="C11302" t="s">
        <v>9</v>
      </c>
      <c r="D11302" s="1" t="s">
        <v>27374</v>
      </c>
      <c r="E11302" s="1" t="s">
        <v>26046</v>
      </c>
      <c r="F11302">
        <v>34</v>
      </c>
      <c r="G11302" t="s">
        <v>25848</v>
      </c>
      <c r="H11302" t="b">
        <f t="shared" si="1058"/>
        <v>0</v>
      </c>
      <c r="J11302" t="b">
        <f t="shared" si="1059"/>
        <v>0</v>
      </c>
      <c r="K11302" t="b">
        <f t="shared" si="1060"/>
        <v>0</v>
      </c>
      <c r="L11302" t="b">
        <f t="shared" si="1061"/>
        <v>0</v>
      </c>
      <c r="M11302" t="b">
        <f t="shared" si="1062"/>
        <v>0</v>
      </c>
      <c r="N11302" t="b">
        <f t="shared" si="1063"/>
        <v>0</v>
      </c>
    </row>
    <row r="11303" spans="1:14" ht="118.8" hidden="1" x14ac:dyDescent="0.25">
      <c r="A11303" t="s">
        <v>27375</v>
      </c>
      <c r="B11303" s="1" t="s">
        <v>27376</v>
      </c>
      <c r="C11303" t="s">
        <v>9</v>
      </c>
      <c r="D11303" s="1" t="s">
        <v>27377</v>
      </c>
      <c r="E11303" s="1" t="s">
        <v>27378</v>
      </c>
      <c r="F11303">
        <v>37</v>
      </c>
      <c r="G11303" t="s">
        <v>25856</v>
      </c>
      <c r="H11303" t="b">
        <f t="shared" si="1058"/>
        <v>0</v>
      </c>
      <c r="J11303" t="b">
        <f t="shared" si="1059"/>
        <v>0</v>
      </c>
      <c r="K11303" t="b">
        <f t="shared" si="1060"/>
        <v>0</v>
      </c>
      <c r="L11303" t="b">
        <f t="shared" si="1061"/>
        <v>0</v>
      </c>
      <c r="M11303" t="b">
        <f t="shared" si="1062"/>
        <v>0</v>
      </c>
      <c r="N11303" t="b">
        <f t="shared" si="1063"/>
        <v>0</v>
      </c>
    </row>
    <row r="11304" spans="1:14" ht="118.8" hidden="1" x14ac:dyDescent="0.25">
      <c r="A11304" t="s">
        <v>27379</v>
      </c>
      <c r="B11304" s="1" t="s">
        <v>27380</v>
      </c>
      <c r="C11304" t="s">
        <v>9</v>
      </c>
      <c r="D11304" s="1" t="s">
        <v>27381</v>
      </c>
      <c r="E11304" s="1" t="s">
        <v>27378</v>
      </c>
      <c r="F11304">
        <v>37</v>
      </c>
      <c r="G11304" t="s">
        <v>25856</v>
      </c>
      <c r="H11304" t="b">
        <f t="shared" si="1058"/>
        <v>0</v>
      </c>
      <c r="J11304" t="b">
        <f t="shared" si="1059"/>
        <v>0</v>
      </c>
      <c r="K11304" t="b">
        <f t="shared" si="1060"/>
        <v>0</v>
      </c>
      <c r="L11304" t="b">
        <f t="shared" si="1061"/>
        <v>0</v>
      </c>
      <c r="M11304" t="b">
        <f t="shared" si="1062"/>
        <v>0</v>
      </c>
      <c r="N11304" t="b">
        <f t="shared" si="1063"/>
        <v>0</v>
      </c>
    </row>
    <row r="11305" spans="1:14" ht="118.8" hidden="1" x14ac:dyDescent="0.25">
      <c r="A11305" t="s">
        <v>27382</v>
      </c>
      <c r="B11305" s="1" t="s">
        <v>27383</v>
      </c>
      <c r="C11305" t="s">
        <v>9</v>
      </c>
      <c r="D11305" s="1" t="s">
        <v>27384</v>
      </c>
      <c r="E11305" s="1" t="s">
        <v>27378</v>
      </c>
      <c r="F11305">
        <v>37</v>
      </c>
      <c r="G11305" t="s">
        <v>25856</v>
      </c>
      <c r="H11305" t="b">
        <f t="shared" si="1058"/>
        <v>0</v>
      </c>
      <c r="J11305" t="b">
        <f t="shared" si="1059"/>
        <v>0</v>
      </c>
      <c r="K11305" t="b">
        <f t="shared" si="1060"/>
        <v>0</v>
      </c>
      <c r="L11305" t="b">
        <f t="shared" si="1061"/>
        <v>0</v>
      </c>
      <c r="M11305" t="b">
        <f t="shared" si="1062"/>
        <v>0</v>
      </c>
      <c r="N11305" t="b">
        <f t="shared" si="1063"/>
        <v>0</v>
      </c>
    </row>
    <row r="11306" spans="1:14" ht="118.8" hidden="1" x14ac:dyDescent="0.25">
      <c r="A11306" t="s">
        <v>27385</v>
      </c>
      <c r="B11306" s="1" t="s">
        <v>27386</v>
      </c>
      <c r="C11306" t="s">
        <v>9</v>
      </c>
      <c r="D11306" s="1" t="s">
        <v>27387</v>
      </c>
      <c r="E11306" s="1" t="s">
        <v>27378</v>
      </c>
      <c r="F11306">
        <v>37</v>
      </c>
      <c r="G11306" t="s">
        <v>25856</v>
      </c>
      <c r="H11306" t="b">
        <f t="shared" si="1058"/>
        <v>0</v>
      </c>
      <c r="J11306" t="b">
        <f t="shared" si="1059"/>
        <v>0</v>
      </c>
      <c r="K11306" t="b">
        <f t="shared" si="1060"/>
        <v>0</v>
      </c>
      <c r="L11306" t="b">
        <f t="shared" si="1061"/>
        <v>0</v>
      </c>
      <c r="M11306" t="b">
        <f t="shared" si="1062"/>
        <v>0</v>
      </c>
      <c r="N11306" t="b">
        <f t="shared" si="1063"/>
        <v>0</v>
      </c>
    </row>
    <row r="11307" spans="1:14" ht="118.8" hidden="1" x14ac:dyDescent="0.25">
      <c r="A11307" t="s">
        <v>27388</v>
      </c>
      <c r="B11307" s="1" t="s">
        <v>27389</v>
      </c>
      <c r="C11307" t="s">
        <v>9</v>
      </c>
      <c r="D11307" s="1" t="s">
        <v>27390</v>
      </c>
      <c r="E11307" s="1" t="s">
        <v>27378</v>
      </c>
      <c r="F11307">
        <v>37</v>
      </c>
      <c r="G11307" t="s">
        <v>25856</v>
      </c>
      <c r="H11307" t="b">
        <f t="shared" si="1058"/>
        <v>0</v>
      </c>
      <c r="J11307" t="b">
        <f t="shared" si="1059"/>
        <v>0</v>
      </c>
      <c r="K11307" t="b">
        <f t="shared" si="1060"/>
        <v>0</v>
      </c>
      <c r="L11307" t="b">
        <f t="shared" si="1061"/>
        <v>0</v>
      </c>
      <c r="M11307" t="b">
        <f t="shared" si="1062"/>
        <v>0</v>
      </c>
      <c r="N11307" t="b">
        <f t="shared" si="1063"/>
        <v>0</v>
      </c>
    </row>
    <row r="11308" spans="1:14" ht="118.8" hidden="1" x14ac:dyDescent="0.25">
      <c r="A11308" t="s">
        <v>27391</v>
      </c>
      <c r="B11308" s="1" t="s">
        <v>27392</v>
      </c>
      <c r="C11308" t="s">
        <v>9</v>
      </c>
      <c r="D11308" s="1" t="s">
        <v>27393</v>
      </c>
      <c r="E11308" s="1" t="s">
        <v>27378</v>
      </c>
      <c r="F11308">
        <v>37</v>
      </c>
      <c r="G11308" t="s">
        <v>25856</v>
      </c>
      <c r="H11308" t="b">
        <f t="shared" si="1058"/>
        <v>0</v>
      </c>
      <c r="J11308" t="b">
        <f t="shared" si="1059"/>
        <v>0</v>
      </c>
      <c r="K11308" t="b">
        <f t="shared" si="1060"/>
        <v>0</v>
      </c>
      <c r="L11308" t="b">
        <f t="shared" si="1061"/>
        <v>0</v>
      </c>
      <c r="M11308" t="b">
        <f t="shared" si="1062"/>
        <v>0</v>
      </c>
      <c r="N11308" t="b">
        <f t="shared" si="1063"/>
        <v>0</v>
      </c>
    </row>
    <row r="11309" spans="1:14" ht="118.8" hidden="1" x14ac:dyDescent="0.25">
      <c r="A11309" t="s">
        <v>27394</v>
      </c>
      <c r="B11309" s="1" t="s">
        <v>27395</v>
      </c>
      <c r="C11309" t="s">
        <v>9</v>
      </c>
      <c r="D11309" s="1" t="s">
        <v>27396</v>
      </c>
      <c r="E11309" s="1" t="s">
        <v>27378</v>
      </c>
      <c r="F11309">
        <v>37</v>
      </c>
      <c r="G11309" t="s">
        <v>25856</v>
      </c>
      <c r="H11309" t="b">
        <f t="shared" si="1058"/>
        <v>0</v>
      </c>
      <c r="J11309" t="b">
        <f t="shared" si="1059"/>
        <v>0</v>
      </c>
      <c r="K11309" t="b">
        <f t="shared" si="1060"/>
        <v>0</v>
      </c>
      <c r="L11309" t="b">
        <f t="shared" si="1061"/>
        <v>0</v>
      </c>
      <c r="M11309" t="b">
        <f t="shared" si="1062"/>
        <v>0</v>
      </c>
      <c r="N11309" t="b">
        <f t="shared" si="1063"/>
        <v>0</v>
      </c>
    </row>
    <row r="11310" spans="1:14" ht="118.8" hidden="1" x14ac:dyDescent="0.25">
      <c r="A11310" t="s">
        <v>27397</v>
      </c>
      <c r="B11310" s="1" t="s">
        <v>27398</v>
      </c>
      <c r="C11310" t="s">
        <v>9</v>
      </c>
      <c r="D11310" s="1" t="s">
        <v>27399</v>
      </c>
      <c r="E11310" s="1" t="s">
        <v>27378</v>
      </c>
      <c r="F11310">
        <v>37</v>
      </c>
      <c r="G11310" t="s">
        <v>25856</v>
      </c>
      <c r="H11310" t="b">
        <f t="shared" si="1058"/>
        <v>0</v>
      </c>
      <c r="J11310" t="b">
        <f t="shared" si="1059"/>
        <v>0</v>
      </c>
      <c r="K11310" t="b">
        <f t="shared" si="1060"/>
        <v>0</v>
      </c>
      <c r="L11310" t="b">
        <f t="shared" si="1061"/>
        <v>0</v>
      </c>
      <c r="M11310" t="b">
        <f t="shared" si="1062"/>
        <v>0</v>
      </c>
      <c r="N11310" t="b">
        <f t="shared" si="1063"/>
        <v>0</v>
      </c>
    </row>
    <row r="11311" spans="1:14" ht="118.8" hidden="1" x14ac:dyDescent="0.25">
      <c r="A11311" t="s">
        <v>27400</v>
      </c>
      <c r="B11311" s="1" t="s">
        <v>27401</v>
      </c>
      <c r="C11311" t="s">
        <v>9</v>
      </c>
      <c r="D11311" s="1" t="s">
        <v>27402</v>
      </c>
      <c r="E11311" s="1" t="s">
        <v>27378</v>
      </c>
      <c r="F11311">
        <v>37</v>
      </c>
      <c r="G11311" t="s">
        <v>25856</v>
      </c>
      <c r="H11311" t="b">
        <f t="shared" si="1058"/>
        <v>0</v>
      </c>
      <c r="J11311" t="b">
        <f t="shared" si="1059"/>
        <v>0</v>
      </c>
      <c r="K11311" t="b">
        <f t="shared" si="1060"/>
        <v>0</v>
      </c>
      <c r="L11311" t="b">
        <f t="shared" si="1061"/>
        <v>0</v>
      </c>
      <c r="M11311" t="b">
        <f t="shared" si="1062"/>
        <v>0</v>
      </c>
      <c r="N11311" t="b">
        <f t="shared" si="1063"/>
        <v>0</v>
      </c>
    </row>
    <row r="11312" spans="1:14" ht="118.8" hidden="1" x14ac:dyDescent="0.25">
      <c r="A11312" t="s">
        <v>27403</v>
      </c>
      <c r="B11312" s="1" t="s">
        <v>27404</v>
      </c>
      <c r="C11312" t="s">
        <v>9</v>
      </c>
      <c r="D11312" s="1" t="s">
        <v>27405</v>
      </c>
      <c r="E11312" s="1" t="s">
        <v>27378</v>
      </c>
      <c r="F11312">
        <v>37</v>
      </c>
      <c r="G11312" t="s">
        <v>25856</v>
      </c>
      <c r="H11312" t="b">
        <f t="shared" si="1058"/>
        <v>0</v>
      </c>
      <c r="J11312" t="b">
        <f t="shared" si="1059"/>
        <v>0</v>
      </c>
      <c r="K11312" t="b">
        <f t="shared" si="1060"/>
        <v>0</v>
      </c>
      <c r="L11312" t="b">
        <f t="shared" si="1061"/>
        <v>0</v>
      </c>
      <c r="M11312" t="b">
        <f t="shared" si="1062"/>
        <v>0</v>
      </c>
      <c r="N11312" t="b">
        <f t="shared" si="1063"/>
        <v>0</v>
      </c>
    </row>
    <row r="11313" spans="1:14" ht="118.8" hidden="1" x14ac:dyDescent="0.25">
      <c r="A11313" t="s">
        <v>27406</v>
      </c>
      <c r="B11313" s="1" t="s">
        <v>27407</v>
      </c>
      <c r="C11313" t="s">
        <v>9</v>
      </c>
      <c r="D11313" s="1" t="s">
        <v>27408</v>
      </c>
      <c r="E11313" s="1" t="s">
        <v>27378</v>
      </c>
      <c r="F11313">
        <v>37</v>
      </c>
      <c r="G11313" t="s">
        <v>25856</v>
      </c>
      <c r="H11313" t="b">
        <f t="shared" si="1058"/>
        <v>0</v>
      </c>
      <c r="J11313" t="b">
        <f t="shared" si="1059"/>
        <v>0</v>
      </c>
      <c r="K11313" t="b">
        <f t="shared" si="1060"/>
        <v>0</v>
      </c>
      <c r="L11313" t="b">
        <f t="shared" si="1061"/>
        <v>0</v>
      </c>
      <c r="M11313" t="b">
        <f t="shared" si="1062"/>
        <v>0</v>
      </c>
      <c r="N11313" t="b">
        <f t="shared" si="1063"/>
        <v>0</v>
      </c>
    </row>
    <row r="11314" spans="1:14" ht="118.8" hidden="1" x14ac:dyDescent="0.25">
      <c r="A11314" t="s">
        <v>27409</v>
      </c>
      <c r="B11314" s="1" t="s">
        <v>27410</v>
      </c>
      <c r="C11314" t="s">
        <v>9</v>
      </c>
      <c r="D11314" s="1" t="s">
        <v>27411</v>
      </c>
      <c r="E11314" s="1" t="s">
        <v>27378</v>
      </c>
      <c r="F11314">
        <v>37</v>
      </c>
      <c r="G11314" t="s">
        <v>25856</v>
      </c>
      <c r="H11314" t="b">
        <f t="shared" si="1058"/>
        <v>0</v>
      </c>
      <c r="J11314" t="b">
        <f t="shared" si="1059"/>
        <v>0</v>
      </c>
      <c r="K11314" t="b">
        <f t="shared" si="1060"/>
        <v>0</v>
      </c>
      <c r="L11314" t="b">
        <f t="shared" si="1061"/>
        <v>0</v>
      </c>
      <c r="M11314" t="b">
        <f t="shared" si="1062"/>
        <v>0</v>
      </c>
      <c r="N11314" t="b">
        <f t="shared" si="1063"/>
        <v>0</v>
      </c>
    </row>
    <row r="11315" spans="1:14" ht="277.2" hidden="1" x14ac:dyDescent="0.25">
      <c r="A11315" t="s">
        <v>27412</v>
      </c>
      <c r="B11315" s="1" t="s">
        <v>27413</v>
      </c>
      <c r="C11315" t="s">
        <v>9</v>
      </c>
      <c r="D11315" s="1" t="s">
        <v>27414</v>
      </c>
      <c r="E11315" s="1" t="s">
        <v>26046</v>
      </c>
      <c r="F11315">
        <v>34</v>
      </c>
      <c r="G11315" t="s">
        <v>25848</v>
      </c>
      <c r="H11315" t="b">
        <f t="shared" si="1058"/>
        <v>0</v>
      </c>
      <c r="J11315" t="b">
        <f t="shared" si="1059"/>
        <v>0</v>
      </c>
      <c r="K11315" t="b">
        <f t="shared" si="1060"/>
        <v>0</v>
      </c>
      <c r="L11315" t="b">
        <f t="shared" si="1061"/>
        <v>0</v>
      </c>
      <c r="M11315" t="b">
        <f t="shared" si="1062"/>
        <v>0</v>
      </c>
      <c r="N11315" t="b">
        <f t="shared" si="1063"/>
        <v>0</v>
      </c>
    </row>
    <row r="11316" spans="1:14" ht="79.2" hidden="1" x14ac:dyDescent="0.25">
      <c r="A11316" t="s">
        <v>27415</v>
      </c>
      <c r="B11316" s="1" t="s">
        <v>27416</v>
      </c>
      <c r="C11316" t="s">
        <v>9</v>
      </c>
      <c r="D11316" s="1" t="s">
        <v>27417</v>
      </c>
      <c r="E11316" s="1" t="s">
        <v>25929</v>
      </c>
      <c r="F11316">
        <v>35</v>
      </c>
      <c r="G11316" t="s">
        <v>25930</v>
      </c>
      <c r="H11316" t="b">
        <f t="shared" si="1058"/>
        <v>0</v>
      </c>
      <c r="J11316" t="b">
        <f t="shared" si="1059"/>
        <v>0</v>
      </c>
      <c r="K11316" t="b">
        <f t="shared" si="1060"/>
        <v>0</v>
      </c>
      <c r="L11316" t="b">
        <f t="shared" si="1061"/>
        <v>0</v>
      </c>
      <c r="M11316" t="b">
        <f t="shared" si="1062"/>
        <v>0</v>
      </c>
      <c r="N11316" t="b">
        <f t="shared" si="1063"/>
        <v>0</v>
      </c>
    </row>
    <row r="11317" spans="1:14" ht="118.8" hidden="1" x14ac:dyDescent="0.25">
      <c r="A11317" t="s">
        <v>27418</v>
      </c>
      <c r="B11317" s="1" t="s">
        <v>27419</v>
      </c>
      <c r="C11317" t="s">
        <v>9</v>
      </c>
      <c r="D11317" s="1" t="s">
        <v>27420</v>
      </c>
      <c r="E11317" s="1" t="s">
        <v>27378</v>
      </c>
      <c r="F11317">
        <v>37</v>
      </c>
      <c r="G11317" t="s">
        <v>25856</v>
      </c>
      <c r="H11317" t="b">
        <f t="shared" si="1058"/>
        <v>0</v>
      </c>
      <c r="J11317" t="b">
        <f t="shared" si="1059"/>
        <v>0</v>
      </c>
      <c r="K11317" t="b">
        <f t="shared" si="1060"/>
        <v>0</v>
      </c>
      <c r="L11317" t="b">
        <f t="shared" si="1061"/>
        <v>0</v>
      </c>
      <c r="M11317" t="b">
        <f t="shared" si="1062"/>
        <v>0</v>
      </c>
      <c r="N11317" t="b">
        <f t="shared" si="1063"/>
        <v>0</v>
      </c>
    </row>
    <row r="11318" spans="1:14" ht="118.8" hidden="1" x14ac:dyDescent="0.25">
      <c r="A11318" t="s">
        <v>27421</v>
      </c>
      <c r="B11318" s="1" t="s">
        <v>27422</v>
      </c>
      <c r="C11318" t="s">
        <v>9</v>
      </c>
      <c r="D11318" s="1" t="s">
        <v>27423</v>
      </c>
      <c r="E11318" s="1" t="s">
        <v>27378</v>
      </c>
      <c r="F11318">
        <v>37</v>
      </c>
      <c r="G11318" t="s">
        <v>25856</v>
      </c>
      <c r="H11318" t="b">
        <f t="shared" si="1058"/>
        <v>0</v>
      </c>
      <c r="J11318" t="b">
        <f t="shared" si="1059"/>
        <v>0</v>
      </c>
      <c r="K11318" t="b">
        <f t="shared" si="1060"/>
        <v>0</v>
      </c>
      <c r="L11318" t="b">
        <f t="shared" si="1061"/>
        <v>0</v>
      </c>
      <c r="M11318" t="b">
        <f t="shared" si="1062"/>
        <v>0</v>
      </c>
      <c r="N11318" t="b">
        <f t="shared" si="1063"/>
        <v>0</v>
      </c>
    </row>
    <row r="11319" spans="1:14" ht="118.8" hidden="1" x14ac:dyDescent="0.25">
      <c r="A11319" t="s">
        <v>27424</v>
      </c>
      <c r="B11319" s="1" t="s">
        <v>27425</v>
      </c>
      <c r="C11319" t="s">
        <v>9</v>
      </c>
      <c r="D11319" s="1" t="s">
        <v>27426</v>
      </c>
      <c r="E11319" s="1" t="s">
        <v>27378</v>
      </c>
      <c r="F11319">
        <v>37</v>
      </c>
      <c r="G11319" t="s">
        <v>25856</v>
      </c>
      <c r="H11319" t="b">
        <f t="shared" si="1058"/>
        <v>0</v>
      </c>
      <c r="J11319" t="b">
        <f t="shared" si="1059"/>
        <v>0</v>
      </c>
      <c r="K11319" t="b">
        <f t="shared" si="1060"/>
        <v>0</v>
      </c>
      <c r="L11319" t="b">
        <f t="shared" si="1061"/>
        <v>0</v>
      </c>
      <c r="M11319" t="b">
        <f t="shared" si="1062"/>
        <v>0</v>
      </c>
      <c r="N11319" t="b">
        <f t="shared" si="1063"/>
        <v>0</v>
      </c>
    </row>
    <row r="11320" spans="1:14" ht="118.8" hidden="1" x14ac:dyDescent="0.25">
      <c r="A11320" t="s">
        <v>27427</v>
      </c>
      <c r="B11320" s="1" t="s">
        <v>27428</v>
      </c>
      <c r="C11320" t="s">
        <v>9</v>
      </c>
      <c r="D11320" s="1" t="s">
        <v>27429</v>
      </c>
      <c r="E11320" s="1" t="s">
        <v>27378</v>
      </c>
      <c r="F11320">
        <v>37</v>
      </c>
      <c r="G11320" t="s">
        <v>25856</v>
      </c>
      <c r="H11320" t="b">
        <f t="shared" si="1058"/>
        <v>0</v>
      </c>
      <c r="J11320" t="b">
        <f t="shared" si="1059"/>
        <v>0</v>
      </c>
      <c r="K11320" t="b">
        <f t="shared" si="1060"/>
        <v>0</v>
      </c>
      <c r="L11320" t="b">
        <f t="shared" si="1061"/>
        <v>0</v>
      </c>
      <c r="M11320" t="b">
        <f t="shared" si="1062"/>
        <v>0</v>
      </c>
      <c r="N11320" t="b">
        <f t="shared" si="1063"/>
        <v>0</v>
      </c>
    </row>
    <row r="11321" spans="1:14" ht="118.8" hidden="1" x14ac:dyDescent="0.25">
      <c r="A11321" t="s">
        <v>27430</v>
      </c>
      <c r="B11321" s="1" t="s">
        <v>27431</v>
      </c>
      <c r="C11321" t="s">
        <v>9</v>
      </c>
      <c r="D11321" s="1" t="s">
        <v>27432</v>
      </c>
      <c r="E11321" s="1" t="s">
        <v>27378</v>
      </c>
      <c r="F11321">
        <v>37</v>
      </c>
      <c r="G11321" t="s">
        <v>25856</v>
      </c>
      <c r="H11321" t="b">
        <f t="shared" si="1058"/>
        <v>0</v>
      </c>
      <c r="J11321" t="b">
        <f t="shared" si="1059"/>
        <v>0</v>
      </c>
      <c r="K11321" t="b">
        <f t="shared" si="1060"/>
        <v>0</v>
      </c>
      <c r="L11321" t="b">
        <f t="shared" si="1061"/>
        <v>0</v>
      </c>
      <c r="M11321" t="b">
        <f t="shared" si="1062"/>
        <v>0</v>
      </c>
      <c r="N11321" t="b">
        <f t="shared" si="1063"/>
        <v>0</v>
      </c>
    </row>
    <row r="11322" spans="1:14" ht="118.8" hidden="1" x14ac:dyDescent="0.25">
      <c r="A11322" t="s">
        <v>27433</v>
      </c>
      <c r="B11322" s="1" t="s">
        <v>27434</v>
      </c>
      <c r="C11322" t="s">
        <v>9</v>
      </c>
      <c r="D11322" s="1" t="s">
        <v>27435</v>
      </c>
      <c r="E11322" s="1" t="s">
        <v>27378</v>
      </c>
      <c r="F11322">
        <v>37</v>
      </c>
      <c r="G11322" t="s">
        <v>25856</v>
      </c>
      <c r="H11322" t="b">
        <f t="shared" si="1058"/>
        <v>0</v>
      </c>
      <c r="J11322" t="b">
        <f t="shared" si="1059"/>
        <v>0</v>
      </c>
      <c r="K11322" t="b">
        <f t="shared" si="1060"/>
        <v>0</v>
      </c>
      <c r="L11322" t="b">
        <f t="shared" si="1061"/>
        <v>0</v>
      </c>
      <c r="M11322" t="b">
        <f t="shared" si="1062"/>
        <v>0</v>
      </c>
      <c r="N11322" t="b">
        <f t="shared" si="1063"/>
        <v>0</v>
      </c>
    </row>
    <row r="11323" spans="1:14" ht="118.8" hidden="1" x14ac:dyDescent="0.25">
      <c r="A11323" t="s">
        <v>27436</v>
      </c>
      <c r="B11323" s="1" t="s">
        <v>27437</v>
      </c>
      <c r="C11323" t="s">
        <v>9</v>
      </c>
      <c r="D11323" s="1" t="s">
        <v>27438</v>
      </c>
      <c r="E11323" s="1" t="s">
        <v>27378</v>
      </c>
      <c r="F11323">
        <v>37</v>
      </c>
      <c r="G11323" t="s">
        <v>25856</v>
      </c>
      <c r="H11323" t="b">
        <f t="shared" si="1058"/>
        <v>0</v>
      </c>
      <c r="J11323" t="b">
        <f t="shared" si="1059"/>
        <v>0</v>
      </c>
      <c r="K11323" t="b">
        <f t="shared" si="1060"/>
        <v>0</v>
      </c>
      <c r="L11323" t="b">
        <f t="shared" si="1061"/>
        <v>0</v>
      </c>
      <c r="M11323" t="b">
        <f t="shared" si="1062"/>
        <v>0</v>
      </c>
      <c r="N11323" t="b">
        <f t="shared" si="1063"/>
        <v>0</v>
      </c>
    </row>
    <row r="11324" spans="1:14" ht="118.8" hidden="1" x14ac:dyDescent="0.25">
      <c r="A11324" t="s">
        <v>27439</v>
      </c>
      <c r="B11324" s="1" t="s">
        <v>27440</v>
      </c>
      <c r="C11324" t="s">
        <v>9</v>
      </c>
      <c r="D11324" s="1" t="s">
        <v>27441</v>
      </c>
      <c r="E11324" s="1" t="s">
        <v>27378</v>
      </c>
      <c r="F11324">
        <v>37</v>
      </c>
      <c r="G11324" t="s">
        <v>25856</v>
      </c>
      <c r="H11324" t="b">
        <f t="shared" si="1058"/>
        <v>0</v>
      </c>
      <c r="J11324" t="b">
        <f t="shared" si="1059"/>
        <v>0</v>
      </c>
      <c r="K11324" t="b">
        <f t="shared" si="1060"/>
        <v>0</v>
      </c>
      <c r="L11324" t="b">
        <f t="shared" si="1061"/>
        <v>0</v>
      </c>
      <c r="M11324" t="b">
        <f t="shared" si="1062"/>
        <v>0</v>
      </c>
      <c r="N11324" t="b">
        <f t="shared" si="1063"/>
        <v>0</v>
      </c>
    </row>
    <row r="11325" spans="1:14" ht="118.8" hidden="1" x14ac:dyDescent="0.25">
      <c r="A11325" t="s">
        <v>27442</v>
      </c>
      <c r="B11325" s="1" t="s">
        <v>27443</v>
      </c>
      <c r="C11325" t="s">
        <v>9</v>
      </c>
      <c r="D11325" s="1" t="s">
        <v>27444</v>
      </c>
      <c r="E11325" s="1" t="s">
        <v>27378</v>
      </c>
      <c r="F11325">
        <v>37</v>
      </c>
      <c r="G11325" t="s">
        <v>25856</v>
      </c>
      <c r="H11325" t="b">
        <f t="shared" si="1058"/>
        <v>0</v>
      </c>
      <c r="J11325" t="b">
        <f t="shared" si="1059"/>
        <v>0</v>
      </c>
      <c r="K11325" t="b">
        <f t="shared" si="1060"/>
        <v>0</v>
      </c>
      <c r="L11325" t="b">
        <f t="shared" si="1061"/>
        <v>0</v>
      </c>
      <c r="M11325" t="b">
        <f t="shared" si="1062"/>
        <v>0</v>
      </c>
      <c r="N11325" t="b">
        <f t="shared" si="1063"/>
        <v>0</v>
      </c>
    </row>
    <row r="11326" spans="1:14" ht="118.8" hidden="1" x14ac:dyDescent="0.25">
      <c r="A11326" t="s">
        <v>27445</v>
      </c>
      <c r="B11326" s="1" t="s">
        <v>27446</v>
      </c>
      <c r="C11326" t="s">
        <v>9</v>
      </c>
      <c r="D11326" s="1" t="s">
        <v>27447</v>
      </c>
      <c r="E11326" s="1" t="s">
        <v>27378</v>
      </c>
      <c r="F11326">
        <v>37</v>
      </c>
      <c r="G11326" t="s">
        <v>25856</v>
      </c>
      <c r="H11326" t="b">
        <f t="shared" si="1058"/>
        <v>0</v>
      </c>
      <c r="J11326" t="b">
        <f t="shared" si="1059"/>
        <v>0</v>
      </c>
      <c r="K11326" t="b">
        <f t="shared" si="1060"/>
        <v>0</v>
      </c>
      <c r="L11326" t="b">
        <f t="shared" si="1061"/>
        <v>0</v>
      </c>
      <c r="M11326" t="b">
        <f t="shared" si="1062"/>
        <v>0</v>
      </c>
      <c r="N11326" t="b">
        <f t="shared" si="1063"/>
        <v>0</v>
      </c>
    </row>
    <row r="11327" spans="1:14" ht="118.8" hidden="1" x14ac:dyDescent="0.25">
      <c r="A11327" t="s">
        <v>27448</v>
      </c>
      <c r="B11327" s="1" t="s">
        <v>27449</v>
      </c>
      <c r="C11327" t="s">
        <v>9</v>
      </c>
      <c r="D11327" s="1" t="s">
        <v>27450</v>
      </c>
      <c r="E11327" s="1" t="s">
        <v>27378</v>
      </c>
      <c r="F11327">
        <v>37</v>
      </c>
      <c r="G11327" t="s">
        <v>25856</v>
      </c>
      <c r="H11327" t="b">
        <f t="shared" si="1058"/>
        <v>0</v>
      </c>
      <c r="J11327" t="b">
        <f t="shared" si="1059"/>
        <v>0</v>
      </c>
      <c r="K11327" t="b">
        <f t="shared" si="1060"/>
        <v>0</v>
      </c>
      <c r="L11327" t="b">
        <f t="shared" si="1061"/>
        <v>0</v>
      </c>
      <c r="M11327" t="b">
        <f t="shared" si="1062"/>
        <v>0</v>
      </c>
      <c r="N11327" t="b">
        <f t="shared" si="1063"/>
        <v>0</v>
      </c>
    </row>
    <row r="11328" spans="1:14" ht="118.8" hidden="1" x14ac:dyDescent="0.25">
      <c r="A11328" t="s">
        <v>27451</v>
      </c>
      <c r="B11328" s="1" t="s">
        <v>27452</v>
      </c>
      <c r="C11328" t="s">
        <v>9</v>
      </c>
      <c r="D11328" s="1" t="s">
        <v>27453</v>
      </c>
      <c r="E11328" s="1" t="s">
        <v>27378</v>
      </c>
      <c r="F11328">
        <v>37</v>
      </c>
      <c r="G11328" t="s">
        <v>25856</v>
      </c>
      <c r="H11328" t="b">
        <f t="shared" si="1058"/>
        <v>0</v>
      </c>
      <c r="J11328" t="b">
        <f t="shared" si="1059"/>
        <v>0</v>
      </c>
      <c r="K11328" t="b">
        <f t="shared" si="1060"/>
        <v>0</v>
      </c>
      <c r="L11328" t="b">
        <f t="shared" si="1061"/>
        <v>0</v>
      </c>
      <c r="M11328" t="b">
        <f t="shared" si="1062"/>
        <v>0</v>
      </c>
      <c r="N11328" t="b">
        <f t="shared" si="1063"/>
        <v>0</v>
      </c>
    </row>
    <row r="11329" spans="1:14" ht="79.2" hidden="1" x14ac:dyDescent="0.25">
      <c r="A11329" t="s">
        <v>27454</v>
      </c>
      <c r="B11329" s="1" t="s">
        <v>27455</v>
      </c>
      <c r="C11329" t="s">
        <v>9</v>
      </c>
      <c r="D11329" s="1" t="s">
        <v>27456</v>
      </c>
      <c r="E11329" s="1" t="s">
        <v>25929</v>
      </c>
      <c r="F11329">
        <v>35</v>
      </c>
      <c r="G11329" t="s">
        <v>25930</v>
      </c>
      <c r="H11329" t="b">
        <f t="shared" si="1058"/>
        <v>0</v>
      </c>
      <c r="J11329" t="b">
        <f t="shared" si="1059"/>
        <v>0</v>
      </c>
      <c r="K11329" t="b">
        <f t="shared" si="1060"/>
        <v>0</v>
      </c>
      <c r="L11329" t="b">
        <f t="shared" si="1061"/>
        <v>0</v>
      </c>
      <c r="M11329" t="b">
        <f t="shared" si="1062"/>
        <v>0</v>
      </c>
      <c r="N11329" t="b">
        <f t="shared" si="1063"/>
        <v>0</v>
      </c>
    </row>
    <row r="11330" spans="1:14" ht="79.2" hidden="1" x14ac:dyDescent="0.25">
      <c r="A11330" t="s">
        <v>27457</v>
      </c>
      <c r="B11330" s="1" t="s">
        <v>27458</v>
      </c>
      <c r="C11330" t="s">
        <v>9</v>
      </c>
      <c r="D11330" s="1" t="s">
        <v>27459</v>
      </c>
      <c r="E11330" s="1" t="s">
        <v>25929</v>
      </c>
      <c r="F11330">
        <v>35</v>
      </c>
      <c r="G11330" t="s">
        <v>25930</v>
      </c>
      <c r="H11330" t="b">
        <f t="shared" si="1058"/>
        <v>0</v>
      </c>
      <c r="J11330" t="b">
        <f t="shared" si="1059"/>
        <v>0</v>
      </c>
      <c r="K11330" t="b">
        <f t="shared" si="1060"/>
        <v>0</v>
      </c>
      <c r="L11330" t="b">
        <f t="shared" si="1061"/>
        <v>0</v>
      </c>
      <c r="M11330" t="b">
        <f t="shared" si="1062"/>
        <v>0</v>
      </c>
      <c r="N11330" t="b">
        <f t="shared" si="1063"/>
        <v>0</v>
      </c>
    </row>
    <row r="11331" spans="1:14" ht="118.8" hidden="1" x14ac:dyDescent="0.25">
      <c r="A11331" t="s">
        <v>27460</v>
      </c>
      <c r="B11331" s="1" t="s">
        <v>27461</v>
      </c>
      <c r="C11331" t="s">
        <v>9</v>
      </c>
      <c r="D11331" s="1" t="s">
        <v>27462</v>
      </c>
      <c r="E11331" s="1" t="s">
        <v>27378</v>
      </c>
      <c r="F11331">
        <v>37</v>
      </c>
      <c r="G11331" t="s">
        <v>25856</v>
      </c>
      <c r="H11331" t="b">
        <f t="shared" ref="H11331:H11394" si="1064">OR(J11331:N11331)</f>
        <v>0</v>
      </c>
      <c r="J11331" t="b">
        <f t="shared" ref="J11331:J11394" si="1065">ISNUMBER(SEARCH("gender",G11331))</f>
        <v>0</v>
      </c>
      <c r="K11331" t="b">
        <f t="shared" ref="K11331:K11394" si="1066">ISNUMBER(SEARCH("human development",D11331))</f>
        <v>0</v>
      </c>
      <c r="L11331" t="b">
        <f t="shared" ref="L11331:L11394" si="1067">ISNUMBER(SEARCH("gender parity",D11331))</f>
        <v>0</v>
      </c>
      <c r="M11331" t="b">
        <f t="shared" ref="M11331:M11394" si="1068">ISNUMBER(SEARCH("gender inequality",D11331))</f>
        <v>0</v>
      </c>
      <c r="N11331" t="b">
        <f t="shared" ref="N11331:N11394" si="1069">ISNUMBER(SEARCH("gender inequalities",D11331))</f>
        <v>0</v>
      </c>
    </row>
    <row r="11332" spans="1:14" ht="118.8" hidden="1" x14ac:dyDescent="0.25">
      <c r="A11332" t="s">
        <v>27463</v>
      </c>
      <c r="B11332" s="1" t="s">
        <v>27464</v>
      </c>
      <c r="C11332" t="s">
        <v>9</v>
      </c>
      <c r="D11332" s="1" t="s">
        <v>27465</v>
      </c>
      <c r="E11332" s="1" t="s">
        <v>27378</v>
      </c>
      <c r="F11332">
        <v>37</v>
      </c>
      <c r="G11332" t="s">
        <v>25856</v>
      </c>
      <c r="H11332" t="b">
        <f t="shared" si="1064"/>
        <v>0</v>
      </c>
      <c r="J11332" t="b">
        <f t="shared" si="1065"/>
        <v>0</v>
      </c>
      <c r="K11332" t="b">
        <f t="shared" si="1066"/>
        <v>0</v>
      </c>
      <c r="L11332" t="b">
        <f t="shared" si="1067"/>
        <v>0</v>
      </c>
      <c r="M11332" t="b">
        <f t="shared" si="1068"/>
        <v>0</v>
      </c>
      <c r="N11332" t="b">
        <f t="shared" si="1069"/>
        <v>0</v>
      </c>
    </row>
    <row r="11333" spans="1:14" ht="118.8" hidden="1" x14ac:dyDescent="0.25">
      <c r="A11333" t="s">
        <v>27466</v>
      </c>
      <c r="B11333" s="1" t="s">
        <v>27467</v>
      </c>
      <c r="C11333" t="s">
        <v>9</v>
      </c>
      <c r="D11333" s="1" t="s">
        <v>27468</v>
      </c>
      <c r="E11333" s="1" t="s">
        <v>27378</v>
      </c>
      <c r="F11333">
        <v>37</v>
      </c>
      <c r="G11333" t="s">
        <v>25856</v>
      </c>
      <c r="H11333" t="b">
        <f t="shared" si="1064"/>
        <v>0</v>
      </c>
      <c r="J11333" t="b">
        <f t="shared" si="1065"/>
        <v>0</v>
      </c>
      <c r="K11333" t="b">
        <f t="shared" si="1066"/>
        <v>0</v>
      </c>
      <c r="L11333" t="b">
        <f t="shared" si="1067"/>
        <v>0</v>
      </c>
      <c r="M11333" t="b">
        <f t="shared" si="1068"/>
        <v>0</v>
      </c>
      <c r="N11333" t="b">
        <f t="shared" si="1069"/>
        <v>0</v>
      </c>
    </row>
    <row r="11334" spans="1:14" ht="118.8" hidden="1" x14ac:dyDescent="0.25">
      <c r="A11334" t="s">
        <v>27469</v>
      </c>
      <c r="B11334" s="1" t="s">
        <v>27470</v>
      </c>
      <c r="C11334" t="s">
        <v>9</v>
      </c>
      <c r="D11334" s="1" t="s">
        <v>27471</v>
      </c>
      <c r="E11334" s="1" t="s">
        <v>27378</v>
      </c>
      <c r="F11334">
        <v>37</v>
      </c>
      <c r="G11334" t="s">
        <v>25856</v>
      </c>
      <c r="H11334" t="b">
        <f t="shared" si="1064"/>
        <v>0</v>
      </c>
      <c r="J11334" t="b">
        <f t="shared" si="1065"/>
        <v>0</v>
      </c>
      <c r="K11334" t="b">
        <f t="shared" si="1066"/>
        <v>0</v>
      </c>
      <c r="L11334" t="b">
        <f t="shared" si="1067"/>
        <v>0</v>
      </c>
      <c r="M11334" t="b">
        <f t="shared" si="1068"/>
        <v>0</v>
      </c>
      <c r="N11334" t="b">
        <f t="shared" si="1069"/>
        <v>0</v>
      </c>
    </row>
    <row r="11335" spans="1:14" ht="118.8" hidden="1" x14ac:dyDescent="0.25">
      <c r="A11335" t="s">
        <v>27472</v>
      </c>
      <c r="B11335" s="1" t="s">
        <v>27473</v>
      </c>
      <c r="C11335" t="s">
        <v>9</v>
      </c>
      <c r="D11335" s="1" t="s">
        <v>27474</v>
      </c>
      <c r="E11335" s="1" t="s">
        <v>27378</v>
      </c>
      <c r="F11335">
        <v>37</v>
      </c>
      <c r="G11335" t="s">
        <v>25856</v>
      </c>
      <c r="H11335" t="b">
        <f t="shared" si="1064"/>
        <v>0</v>
      </c>
      <c r="J11335" t="b">
        <f t="shared" si="1065"/>
        <v>0</v>
      </c>
      <c r="K11335" t="b">
        <f t="shared" si="1066"/>
        <v>0</v>
      </c>
      <c r="L11335" t="b">
        <f t="shared" si="1067"/>
        <v>0</v>
      </c>
      <c r="M11335" t="b">
        <f t="shared" si="1068"/>
        <v>0</v>
      </c>
      <c r="N11335" t="b">
        <f t="shared" si="1069"/>
        <v>0</v>
      </c>
    </row>
    <row r="11336" spans="1:14" ht="118.8" hidden="1" x14ac:dyDescent="0.25">
      <c r="A11336" t="s">
        <v>27475</v>
      </c>
      <c r="B11336" s="1" t="s">
        <v>27476</v>
      </c>
      <c r="C11336" t="s">
        <v>9</v>
      </c>
      <c r="D11336" s="1" t="s">
        <v>27477</v>
      </c>
      <c r="E11336" s="1" t="s">
        <v>27378</v>
      </c>
      <c r="F11336">
        <v>37</v>
      </c>
      <c r="G11336" t="s">
        <v>25856</v>
      </c>
      <c r="H11336" t="b">
        <f t="shared" si="1064"/>
        <v>0</v>
      </c>
      <c r="J11336" t="b">
        <f t="shared" si="1065"/>
        <v>0</v>
      </c>
      <c r="K11336" t="b">
        <f t="shared" si="1066"/>
        <v>0</v>
      </c>
      <c r="L11336" t="b">
        <f t="shared" si="1067"/>
        <v>0</v>
      </c>
      <c r="M11336" t="b">
        <f t="shared" si="1068"/>
        <v>0</v>
      </c>
      <c r="N11336" t="b">
        <f t="shared" si="1069"/>
        <v>0</v>
      </c>
    </row>
    <row r="11337" spans="1:14" ht="118.8" hidden="1" x14ac:dyDescent="0.25">
      <c r="A11337" t="s">
        <v>27478</v>
      </c>
      <c r="B11337" s="1" t="s">
        <v>27479</v>
      </c>
      <c r="C11337" t="s">
        <v>9</v>
      </c>
      <c r="D11337" s="1" t="s">
        <v>27480</v>
      </c>
      <c r="E11337" s="1" t="s">
        <v>27378</v>
      </c>
      <c r="F11337">
        <v>37</v>
      </c>
      <c r="G11337" t="s">
        <v>25856</v>
      </c>
      <c r="H11337" t="b">
        <f t="shared" si="1064"/>
        <v>0</v>
      </c>
      <c r="J11337" t="b">
        <f t="shared" si="1065"/>
        <v>0</v>
      </c>
      <c r="K11337" t="b">
        <f t="shared" si="1066"/>
        <v>0</v>
      </c>
      <c r="L11337" t="b">
        <f t="shared" si="1067"/>
        <v>0</v>
      </c>
      <c r="M11337" t="b">
        <f t="shared" si="1068"/>
        <v>0</v>
      </c>
      <c r="N11337" t="b">
        <f t="shared" si="1069"/>
        <v>0</v>
      </c>
    </row>
    <row r="11338" spans="1:14" ht="118.8" hidden="1" x14ac:dyDescent="0.25">
      <c r="A11338" t="s">
        <v>27481</v>
      </c>
      <c r="B11338" s="1" t="s">
        <v>27482</v>
      </c>
      <c r="C11338" t="s">
        <v>9</v>
      </c>
      <c r="D11338" s="1" t="s">
        <v>27483</v>
      </c>
      <c r="E11338" s="1" t="s">
        <v>27378</v>
      </c>
      <c r="F11338">
        <v>37</v>
      </c>
      <c r="G11338" t="s">
        <v>25856</v>
      </c>
      <c r="H11338" t="b">
        <f t="shared" si="1064"/>
        <v>0</v>
      </c>
      <c r="J11338" t="b">
        <f t="shared" si="1065"/>
        <v>0</v>
      </c>
      <c r="K11338" t="b">
        <f t="shared" si="1066"/>
        <v>0</v>
      </c>
      <c r="L11338" t="b">
        <f t="shared" si="1067"/>
        <v>0</v>
      </c>
      <c r="M11338" t="b">
        <f t="shared" si="1068"/>
        <v>0</v>
      </c>
      <c r="N11338" t="b">
        <f t="shared" si="1069"/>
        <v>0</v>
      </c>
    </row>
    <row r="11339" spans="1:14" ht="118.8" hidden="1" x14ac:dyDescent="0.25">
      <c r="A11339" t="s">
        <v>27484</v>
      </c>
      <c r="B11339" s="1" t="s">
        <v>27485</v>
      </c>
      <c r="C11339" t="s">
        <v>9</v>
      </c>
      <c r="D11339" s="1" t="s">
        <v>27486</v>
      </c>
      <c r="E11339" s="1" t="s">
        <v>27378</v>
      </c>
      <c r="F11339">
        <v>37</v>
      </c>
      <c r="G11339" t="s">
        <v>25856</v>
      </c>
      <c r="H11339" t="b">
        <f t="shared" si="1064"/>
        <v>0</v>
      </c>
      <c r="J11339" t="b">
        <f t="shared" si="1065"/>
        <v>0</v>
      </c>
      <c r="K11339" t="b">
        <f t="shared" si="1066"/>
        <v>0</v>
      </c>
      <c r="L11339" t="b">
        <f t="shared" si="1067"/>
        <v>0</v>
      </c>
      <c r="M11339" t="b">
        <f t="shared" si="1068"/>
        <v>0</v>
      </c>
      <c r="N11339" t="b">
        <f t="shared" si="1069"/>
        <v>0</v>
      </c>
    </row>
    <row r="11340" spans="1:14" ht="118.8" hidden="1" x14ac:dyDescent="0.25">
      <c r="A11340" t="s">
        <v>27487</v>
      </c>
      <c r="B11340" s="1" t="s">
        <v>27488</v>
      </c>
      <c r="C11340" t="s">
        <v>9</v>
      </c>
      <c r="D11340" s="1" t="s">
        <v>27489</v>
      </c>
      <c r="E11340" s="1" t="s">
        <v>27378</v>
      </c>
      <c r="F11340">
        <v>37</v>
      </c>
      <c r="G11340" t="s">
        <v>25856</v>
      </c>
      <c r="H11340" t="b">
        <f t="shared" si="1064"/>
        <v>0</v>
      </c>
      <c r="J11340" t="b">
        <f t="shared" si="1065"/>
        <v>0</v>
      </c>
      <c r="K11340" t="b">
        <f t="shared" si="1066"/>
        <v>0</v>
      </c>
      <c r="L11340" t="b">
        <f t="shared" si="1067"/>
        <v>0</v>
      </c>
      <c r="M11340" t="b">
        <f t="shared" si="1068"/>
        <v>0</v>
      </c>
      <c r="N11340" t="b">
        <f t="shared" si="1069"/>
        <v>0</v>
      </c>
    </row>
    <row r="11341" spans="1:14" ht="118.8" hidden="1" x14ac:dyDescent="0.25">
      <c r="A11341" t="s">
        <v>27490</v>
      </c>
      <c r="B11341" s="1" t="s">
        <v>27491</v>
      </c>
      <c r="C11341" t="s">
        <v>9</v>
      </c>
      <c r="D11341" s="1" t="s">
        <v>27492</v>
      </c>
      <c r="E11341" s="1" t="s">
        <v>27378</v>
      </c>
      <c r="F11341">
        <v>37</v>
      </c>
      <c r="G11341" t="s">
        <v>25856</v>
      </c>
      <c r="H11341" t="b">
        <f t="shared" si="1064"/>
        <v>0</v>
      </c>
      <c r="J11341" t="b">
        <f t="shared" si="1065"/>
        <v>0</v>
      </c>
      <c r="K11341" t="b">
        <f t="shared" si="1066"/>
        <v>0</v>
      </c>
      <c r="L11341" t="b">
        <f t="shared" si="1067"/>
        <v>0</v>
      </c>
      <c r="M11341" t="b">
        <f t="shared" si="1068"/>
        <v>0</v>
      </c>
      <c r="N11341" t="b">
        <f t="shared" si="1069"/>
        <v>0</v>
      </c>
    </row>
    <row r="11342" spans="1:14" ht="118.8" hidden="1" x14ac:dyDescent="0.25">
      <c r="A11342" t="s">
        <v>27493</v>
      </c>
      <c r="B11342" s="1" t="s">
        <v>27494</v>
      </c>
      <c r="C11342" t="s">
        <v>9</v>
      </c>
      <c r="D11342" s="1" t="s">
        <v>27495</v>
      </c>
      <c r="E11342" s="1" t="s">
        <v>27378</v>
      </c>
      <c r="F11342">
        <v>37</v>
      </c>
      <c r="G11342" t="s">
        <v>25856</v>
      </c>
      <c r="H11342" t="b">
        <f t="shared" si="1064"/>
        <v>0</v>
      </c>
      <c r="J11342" t="b">
        <f t="shared" si="1065"/>
        <v>0</v>
      </c>
      <c r="K11342" t="b">
        <f t="shared" si="1066"/>
        <v>0</v>
      </c>
      <c r="L11342" t="b">
        <f t="shared" si="1067"/>
        <v>0</v>
      </c>
      <c r="M11342" t="b">
        <f t="shared" si="1068"/>
        <v>0</v>
      </c>
      <c r="N11342" t="b">
        <f t="shared" si="1069"/>
        <v>0</v>
      </c>
    </row>
    <row r="11343" spans="1:14" ht="277.2" hidden="1" x14ac:dyDescent="0.25">
      <c r="A11343" t="s">
        <v>27496</v>
      </c>
      <c r="B11343" s="1" t="s">
        <v>27497</v>
      </c>
      <c r="C11343" t="s">
        <v>9</v>
      </c>
      <c r="D11343" s="1" t="s">
        <v>27498</v>
      </c>
      <c r="E11343" s="1" t="s">
        <v>26046</v>
      </c>
      <c r="F11343">
        <v>34</v>
      </c>
      <c r="G11343" t="s">
        <v>25848</v>
      </c>
      <c r="H11343" t="b">
        <f t="shared" si="1064"/>
        <v>0</v>
      </c>
      <c r="J11343" t="b">
        <f t="shared" si="1065"/>
        <v>0</v>
      </c>
      <c r="K11343" t="b">
        <f t="shared" si="1066"/>
        <v>0</v>
      </c>
      <c r="L11343" t="b">
        <f t="shared" si="1067"/>
        <v>0</v>
      </c>
      <c r="M11343" t="b">
        <f t="shared" si="1068"/>
        <v>0</v>
      </c>
      <c r="N11343" t="b">
        <f t="shared" si="1069"/>
        <v>0</v>
      </c>
    </row>
    <row r="11344" spans="1:14" ht="277.2" hidden="1" x14ac:dyDescent="0.25">
      <c r="A11344" t="s">
        <v>27499</v>
      </c>
      <c r="B11344" s="1" t="s">
        <v>27500</v>
      </c>
      <c r="C11344" t="s">
        <v>9</v>
      </c>
      <c r="D11344" s="1" t="s">
        <v>27501</v>
      </c>
      <c r="E11344" s="1" t="s">
        <v>26046</v>
      </c>
      <c r="F11344">
        <v>34</v>
      </c>
      <c r="G11344" t="s">
        <v>25848</v>
      </c>
      <c r="H11344" t="b">
        <f t="shared" si="1064"/>
        <v>0</v>
      </c>
      <c r="J11344" t="b">
        <f t="shared" si="1065"/>
        <v>0</v>
      </c>
      <c r="K11344" t="b">
        <f t="shared" si="1066"/>
        <v>0</v>
      </c>
      <c r="L11344" t="b">
        <f t="shared" si="1067"/>
        <v>0</v>
      </c>
      <c r="M11344" t="b">
        <f t="shared" si="1068"/>
        <v>0</v>
      </c>
      <c r="N11344" t="b">
        <f t="shared" si="1069"/>
        <v>0</v>
      </c>
    </row>
    <row r="11345" spans="1:14" ht="277.2" hidden="1" x14ac:dyDescent="0.25">
      <c r="A11345" t="s">
        <v>27502</v>
      </c>
      <c r="B11345" s="1" t="s">
        <v>27503</v>
      </c>
      <c r="C11345" t="s">
        <v>9</v>
      </c>
      <c r="D11345" s="1" t="s">
        <v>27504</v>
      </c>
      <c r="E11345" s="1" t="s">
        <v>26046</v>
      </c>
      <c r="F11345">
        <v>34</v>
      </c>
      <c r="G11345" t="s">
        <v>25848</v>
      </c>
      <c r="H11345" t="b">
        <f t="shared" si="1064"/>
        <v>0</v>
      </c>
      <c r="J11345" t="b">
        <f t="shared" si="1065"/>
        <v>0</v>
      </c>
      <c r="K11345" t="b">
        <f t="shared" si="1066"/>
        <v>0</v>
      </c>
      <c r="L11345" t="b">
        <f t="shared" si="1067"/>
        <v>0</v>
      </c>
      <c r="M11345" t="b">
        <f t="shared" si="1068"/>
        <v>0</v>
      </c>
      <c r="N11345" t="b">
        <f t="shared" si="1069"/>
        <v>0</v>
      </c>
    </row>
    <row r="11346" spans="1:14" ht="277.2" hidden="1" x14ac:dyDescent="0.25">
      <c r="A11346" t="s">
        <v>27505</v>
      </c>
      <c r="B11346" s="1" t="s">
        <v>27506</v>
      </c>
      <c r="C11346" t="s">
        <v>9</v>
      </c>
      <c r="D11346" s="1" t="s">
        <v>27507</v>
      </c>
      <c r="E11346" s="1" t="s">
        <v>26046</v>
      </c>
      <c r="F11346">
        <v>34</v>
      </c>
      <c r="G11346" t="s">
        <v>25848</v>
      </c>
      <c r="H11346" t="b">
        <f t="shared" si="1064"/>
        <v>0</v>
      </c>
      <c r="J11346" t="b">
        <f t="shared" si="1065"/>
        <v>0</v>
      </c>
      <c r="K11346" t="b">
        <f t="shared" si="1066"/>
        <v>0</v>
      </c>
      <c r="L11346" t="b">
        <f t="shared" si="1067"/>
        <v>0</v>
      </c>
      <c r="M11346" t="b">
        <f t="shared" si="1068"/>
        <v>0</v>
      </c>
      <c r="N11346" t="b">
        <f t="shared" si="1069"/>
        <v>0</v>
      </c>
    </row>
    <row r="11347" spans="1:14" ht="277.2" hidden="1" x14ac:dyDescent="0.25">
      <c r="A11347" t="s">
        <v>27508</v>
      </c>
      <c r="B11347" s="1" t="s">
        <v>27509</v>
      </c>
      <c r="C11347" t="s">
        <v>9</v>
      </c>
      <c r="D11347" s="1" t="s">
        <v>27510</v>
      </c>
      <c r="E11347" s="1" t="s">
        <v>26046</v>
      </c>
      <c r="F11347">
        <v>34</v>
      </c>
      <c r="G11347" t="s">
        <v>25848</v>
      </c>
      <c r="H11347" t="b">
        <f t="shared" si="1064"/>
        <v>0</v>
      </c>
      <c r="J11347" t="b">
        <f t="shared" si="1065"/>
        <v>0</v>
      </c>
      <c r="K11347" t="b">
        <f t="shared" si="1066"/>
        <v>0</v>
      </c>
      <c r="L11347" t="b">
        <f t="shared" si="1067"/>
        <v>0</v>
      </c>
      <c r="M11347" t="b">
        <f t="shared" si="1068"/>
        <v>0</v>
      </c>
      <c r="N11347" t="b">
        <f t="shared" si="1069"/>
        <v>0</v>
      </c>
    </row>
    <row r="11348" spans="1:14" ht="277.2" hidden="1" x14ac:dyDescent="0.25">
      <c r="A11348" t="s">
        <v>27511</v>
      </c>
      <c r="B11348" s="1" t="s">
        <v>27512</v>
      </c>
      <c r="C11348" t="s">
        <v>9</v>
      </c>
      <c r="D11348" s="1" t="s">
        <v>27513</v>
      </c>
      <c r="E11348" s="1" t="s">
        <v>26046</v>
      </c>
      <c r="F11348">
        <v>34</v>
      </c>
      <c r="G11348" t="s">
        <v>25848</v>
      </c>
      <c r="H11348" t="b">
        <f t="shared" si="1064"/>
        <v>0</v>
      </c>
      <c r="J11348" t="b">
        <f t="shared" si="1065"/>
        <v>0</v>
      </c>
      <c r="K11348" t="b">
        <f t="shared" si="1066"/>
        <v>0</v>
      </c>
      <c r="L11348" t="b">
        <f t="shared" si="1067"/>
        <v>0</v>
      </c>
      <c r="M11348" t="b">
        <f t="shared" si="1068"/>
        <v>0</v>
      </c>
      <c r="N11348" t="b">
        <f t="shared" si="1069"/>
        <v>0</v>
      </c>
    </row>
    <row r="11349" spans="1:14" ht="277.2" hidden="1" x14ac:dyDescent="0.25">
      <c r="A11349" t="s">
        <v>27514</v>
      </c>
      <c r="B11349" s="1" t="s">
        <v>27515</v>
      </c>
      <c r="C11349" t="s">
        <v>9</v>
      </c>
      <c r="D11349" s="1" t="s">
        <v>27516</v>
      </c>
      <c r="E11349" s="1" t="s">
        <v>26046</v>
      </c>
      <c r="F11349">
        <v>34</v>
      </c>
      <c r="G11349" t="s">
        <v>25848</v>
      </c>
      <c r="H11349" t="b">
        <f t="shared" si="1064"/>
        <v>0</v>
      </c>
      <c r="J11349" t="b">
        <f t="shared" si="1065"/>
        <v>0</v>
      </c>
      <c r="K11349" t="b">
        <f t="shared" si="1066"/>
        <v>0</v>
      </c>
      <c r="L11349" t="b">
        <f t="shared" si="1067"/>
        <v>0</v>
      </c>
      <c r="M11349" t="b">
        <f t="shared" si="1068"/>
        <v>0</v>
      </c>
      <c r="N11349" t="b">
        <f t="shared" si="1069"/>
        <v>0</v>
      </c>
    </row>
    <row r="11350" spans="1:14" ht="316.8" hidden="1" x14ac:dyDescent="0.25">
      <c r="A11350" t="s">
        <v>27517</v>
      </c>
      <c r="B11350" s="1" t="s">
        <v>27518</v>
      </c>
      <c r="C11350" t="s">
        <v>9</v>
      </c>
      <c r="D11350" s="1" t="s">
        <v>26194</v>
      </c>
      <c r="E11350" s="1" t="s">
        <v>26195</v>
      </c>
      <c r="F11350">
        <v>2</v>
      </c>
      <c r="G11350" t="s">
        <v>552</v>
      </c>
      <c r="H11350" t="b">
        <f t="shared" si="1064"/>
        <v>0</v>
      </c>
      <c r="J11350" t="b">
        <f t="shared" si="1065"/>
        <v>0</v>
      </c>
      <c r="K11350" t="b">
        <f t="shared" si="1066"/>
        <v>0</v>
      </c>
      <c r="L11350" t="b">
        <f t="shared" si="1067"/>
        <v>0</v>
      </c>
      <c r="M11350" t="b">
        <f t="shared" si="1068"/>
        <v>0</v>
      </c>
      <c r="N11350" t="b">
        <f t="shared" si="1069"/>
        <v>0</v>
      </c>
    </row>
    <row r="11351" spans="1:14" ht="316.8" hidden="1" x14ac:dyDescent="0.25">
      <c r="A11351" t="s">
        <v>27519</v>
      </c>
      <c r="B11351" s="1" t="s">
        <v>27520</v>
      </c>
      <c r="C11351" t="s">
        <v>9</v>
      </c>
      <c r="D11351" s="1" t="s">
        <v>26194</v>
      </c>
      <c r="E11351" s="1" t="s">
        <v>26195</v>
      </c>
      <c r="F11351">
        <v>2</v>
      </c>
      <c r="G11351" t="s">
        <v>552</v>
      </c>
      <c r="H11351" t="b">
        <f t="shared" si="1064"/>
        <v>0</v>
      </c>
      <c r="J11351" t="b">
        <f t="shared" si="1065"/>
        <v>0</v>
      </c>
      <c r="K11351" t="b">
        <f t="shared" si="1066"/>
        <v>0</v>
      </c>
      <c r="L11351" t="b">
        <f t="shared" si="1067"/>
        <v>0</v>
      </c>
      <c r="M11351" t="b">
        <f t="shared" si="1068"/>
        <v>0</v>
      </c>
      <c r="N11351" t="b">
        <f t="shared" si="1069"/>
        <v>0</v>
      </c>
    </row>
    <row r="11352" spans="1:14" ht="105.6" hidden="1" x14ac:dyDescent="0.25">
      <c r="A11352" t="s">
        <v>27521</v>
      </c>
      <c r="B11352" s="1" t="s">
        <v>27522</v>
      </c>
      <c r="C11352" t="s">
        <v>9</v>
      </c>
      <c r="D11352" s="1" t="s">
        <v>27523</v>
      </c>
      <c r="E11352" s="1" t="s">
        <v>15692</v>
      </c>
      <c r="F11352">
        <v>2</v>
      </c>
      <c r="G11352" t="s">
        <v>552</v>
      </c>
      <c r="H11352" t="b">
        <f t="shared" si="1064"/>
        <v>0</v>
      </c>
      <c r="J11352" t="b">
        <f t="shared" si="1065"/>
        <v>0</v>
      </c>
      <c r="K11352" t="b">
        <f t="shared" si="1066"/>
        <v>0</v>
      </c>
      <c r="L11352" t="b">
        <f t="shared" si="1067"/>
        <v>0</v>
      </c>
      <c r="M11352" t="b">
        <f t="shared" si="1068"/>
        <v>0</v>
      </c>
      <c r="N11352" t="b">
        <f t="shared" si="1069"/>
        <v>0</v>
      </c>
    </row>
    <row r="11353" spans="1:14" ht="105.6" hidden="1" x14ac:dyDescent="0.25">
      <c r="A11353" t="s">
        <v>27524</v>
      </c>
      <c r="B11353" s="1" t="s">
        <v>27525</v>
      </c>
      <c r="C11353" t="s">
        <v>9</v>
      </c>
      <c r="D11353" s="1" t="s">
        <v>27526</v>
      </c>
      <c r="E11353" s="1" t="s">
        <v>15692</v>
      </c>
      <c r="F11353">
        <v>2</v>
      </c>
      <c r="G11353" t="s">
        <v>552</v>
      </c>
      <c r="H11353" t="b">
        <f t="shared" si="1064"/>
        <v>0</v>
      </c>
      <c r="J11353" t="b">
        <f t="shared" si="1065"/>
        <v>0</v>
      </c>
      <c r="K11353" t="b">
        <f t="shared" si="1066"/>
        <v>0</v>
      </c>
      <c r="L11353" t="b">
        <f t="shared" si="1067"/>
        <v>0</v>
      </c>
      <c r="M11353" t="b">
        <f t="shared" si="1068"/>
        <v>0</v>
      </c>
      <c r="N11353" t="b">
        <f t="shared" si="1069"/>
        <v>0</v>
      </c>
    </row>
    <row r="11354" spans="1:14" ht="66" hidden="1" x14ac:dyDescent="0.25">
      <c r="A11354" t="s">
        <v>27527</v>
      </c>
      <c r="B11354" s="1" t="s">
        <v>27528</v>
      </c>
      <c r="C11354" t="s">
        <v>9</v>
      </c>
      <c r="D11354" s="1" t="s">
        <v>27529</v>
      </c>
      <c r="E11354" s="1" t="s">
        <v>15692</v>
      </c>
      <c r="F11354">
        <v>2</v>
      </c>
      <c r="G11354" t="s">
        <v>552</v>
      </c>
      <c r="H11354" t="b">
        <f t="shared" si="1064"/>
        <v>0</v>
      </c>
      <c r="J11354" t="b">
        <f t="shared" si="1065"/>
        <v>0</v>
      </c>
      <c r="K11354" t="b">
        <f t="shared" si="1066"/>
        <v>0</v>
      </c>
      <c r="L11354" t="b">
        <f t="shared" si="1067"/>
        <v>0</v>
      </c>
      <c r="M11354" t="b">
        <f t="shared" si="1068"/>
        <v>0</v>
      </c>
      <c r="N11354" t="b">
        <f t="shared" si="1069"/>
        <v>0</v>
      </c>
    </row>
    <row r="11355" spans="1:14" ht="52.8" hidden="1" x14ac:dyDescent="0.25">
      <c r="A11355" t="s">
        <v>27530</v>
      </c>
      <c r="B11355" s="1" t="s">
        <v>27531</v>
      </c>
      <c r="C11355" t="s">
        <v>9</v>
      </c>
      <c r="D11355" s="1" t="s">
        <v>27532</v>
      </c>
      <c r="E11355" s="1" t="s">
        <v>15692</v>
      </c>
      <c r="F11355">
        <v>2</v>
      </c>
      <c r="G11355" t="s">
        <v>552</v>
      </c>
      <c r="H11355" t="b">
        <f t="shared" si="1064"/>
        <v>0</v>
      </c>
      <c r="J11355" t="b">
        <f t="shared" si="1065"/>
        <v>0</v>
      </c>
      <c r="K11355" t="b">
        <f t="shared" si="1066"/>
        <v>0</v>
      </c>
      <c r="L11355" t="b">
        <f t="shared" si="1067"/>
        <v>0</v>
      </c>
      <c r="M11355" t="b">
        <f t="shared" si="1068"/>
        <v>0</v>
      </c>
      <c r="N11355" t="b">
        <f t="shared" si="1069"/>
        <v>0</v>
      </c>
    </row>
    <row r="11356" spans="1:14" ht="39.6" hidden="1" x14ac:dyDescent="0.25">
      <c r="A11356" t="s">
        <v>27533</v>
      </c>
      <c r="B11356" s="1" t="s">
        <v>27534</v>
      </c>
      <c r="C11356" t="s">
        <v>9</v>
      </c>
      <c r="D11356" s="1" t="s">
        <v>27535</v>
      </c>
      <c r="E11356" s="1" t="s">
        <v>15692</v>
      </c>
      <c r="F11356">
        <v>2</v>
      </c>
      <c r="G11356" t="s">
        <v>552</v>
      </c>
      <c r="H11356" t="b">
        <f t="shared" si="1064"/>
        <v>0</v>
      </c>
      <c r="J11356" t="b">
        <f t="shared" si="1065"/>
        <v>0</v>
      </c>
      <c r="K11356" t="b">
        <f t="shared" si="1066"/>
        <v>0</v>
      </c>
      <c r="L11356" t="b">
        <f t="shared" si="1067"/>
        <v>0</v>
      </c>
      <c r="M11356" t="b">
        <f t="shared" si="1068"/>
        <v>0</v>
      </c>
      <c r="N11356" t="b">
        <f t="shared" si="1069"/>
        <v>0</v>
      </c>
    </row>
    <row r="11357" spans="1:14" ht="39.6" hidden="1" x14ac:dyDescent="0.25">
      <c r="A11357" t="s">
        <v>27536</v>
      </c>
      <c r="B11357" s="1" t="s">
        <v>27537</v>
      </c>
      <c r="C11357" t="s">
        <v>9</v>
      </c>
      <c r="D11357" s="1" t="s">
        <v>27538</v>
      </c>
      <c r="E11357" s="1" t="s">
        <v>15692</v>
      </c>
      <c r="F11357">
        <v>2</v>
      </c>
      <c r="G11357" t="s">
        <v>552</v>
      </c>
      <c r="H11357" t="b">
        <f t="shared" si="1064"/>
        <v>0</v>
      </c>
      <c r="J11357" t="b">
        <f t="shared" si="1065"/>
        <v>0</v>
      </c>
      <c r="K11357" t="b">
        <f t="shared" si="1066"/>
        <v>0</v>
      </c>
      <c r="L11357" t="b">
        <f t="shared" si="1067"/>
        <v>0</v>
      </c>
      <c r="M11357" t="b">
        <f t="shared" si="1068"/>
        <v>0</v>
      </c>
      <c r="N11357" t="b">
        <f t="shared" si="1069"/>
        <v>0</v>
      </c>
    </row>
    <row r="11358" spans="1:14" ht="26.4" hidden="1" x14ac:dyDescent="0.25">
      <c r="A11358" t="s">
        <v>27539</v>
      </c>
      <c r="B11358" s="1" t="s">
        <v>27540</v>
      </c>
      <c r="C11358" t="s">
        <v>9</v>
      </c>
      <c r="D11358" s="1" t="s">
        <v>27541</v>
      </c>
      <c r="E11358" s="1" t="s">
        <v>15692</v>
      </c>
      <c r="F11358">
        <v>2</v>
      </c>
      <c r="G11358" t="s">
        <v>552</v>
      </c>
      <c r="H11358" t="b">
        <f t="shared" si="1064"/>
        <v>0</v>
      </c>
      <c r="J11358" t="b">
        <f t="shared" si="1065"/>
        <v>0</v>
      </c>
      <c r="K11358" t="b">
        <f t="shared" si="1066"/>
        <v>0</v>
      </c>
      <c r="L11358" t="b">
        <f t="shared" si="1067"/>
        <v>0</v>
      </c>
      <c r="M11358" t="b">
        <f t="shared" si="1068"/>
        <v>0</v>
      </c>
      <c r="N11358" t="b">
        <f t="shared" si="1069"/>
        <v>0</v>
      </c>
    </row>
    <row r="11359" spans="1:14" ht="39.6" hidden="1" x14ac:dyDescent="0.25">
      <c r="A11359" t="s">
        <v>27542</v>
      </c>
      <c r="B11359" s="1" t="s">
        <v>27543</v>
      </c>
      <c r="C11359" t="s">
        <v>9</v>
      </c>
      <c r="D11359" s="1" t="s">
        <v>27544</v>
      </c>
      <c r="E11359" s="1" t="s">
        <v>15692</v>
      </c>
      <c r="F11359">
        <v>2</v>
      </c>
      <c r="G11359" t="s">
        <v>552</v>
      </c>
      <c r="H11359" t="b">
        <f t="shared" si="1064"/>
        <v>0</v>
      </c>
      <c r="J11359" t="b">
        <f t="shared" si="1065"/>
        <v>0</v>
      </c>
      <c r="K11359" t="b">
        <f t="shared" si="1066"/>
        <v>0</v>
      </c>
      <c r="L11359" t="b">
        <f t="shared" si="1067"/>
        <v>0</v>
      </c>
      <c r="M11359" t="b">
        <f t="shared" si="1068"/>
        <v>0</v>
      </c>
      <c r="N11359" t="b">
        <f t="shared" si="1069"/>
        <v>0</v>
      </c>
    </row>
    <row r="11360" spans="1:14" ht="39.6" hidden="1" x14ac:dyDescent="0.25">
      <c r="A11360" t="s">
        <v>27545</v>
      </c>
      <c r="B11360" s="1" t="s">
        <v>27546</v>
      </c>
      <c r="C11360" t="s">
        <v>9</v>
      </c>
      <c r="D11360" s="1" t="s">
        <v>27547</v>
      </c>
      <c r="E11360" s="1" t="s">
        <v>15692</v>
      </c>
      <c r="F11360">
        <v>2</v>
      </c>
      <c r="G11360" t="s">
        <v>552</v>
      </c>
      <c r="H11360" t="b">
        <f t="shared" si="1064"/>
        <v>0</v>
      </c>
      <c r="J11360" t="b">
        <f t="shared" si="1065"/>
        <v>0</v>
      </c>
      <c r="K11360" t="b">
        <f t="shared" si="1066"/>
        <v>0</v>
      </c>
      <c r="L11360" t="b">
        <f t="shared" si="1067"/>
        <v>0</v>
      </c>
      <c r="M11360" t="b">
        <f t="shared" si="1068"/>
        <v>0</v>
      </c>
      <c r="N11360" t="b">
        <f t="shared" si="1069"/>
        <v>0</v>
      </c>
    </row>
    <row r="11361" spans="1:14" ht="105.6" hidden="1" x14ac:dyDescent="0.25">
      <c r="A11361" t="s">
        <v>27548</v>
      </c>
      <c r="B11361" s="1" t="s">
        <v>27549</v>
      </c>
      <c r="C11361" t="s">
        <v>9</v>
      </c>
      <c r="D11361" s="1" t="s">
        <v>27550</v>
      </c>
      <c r="E11361" s="1" t="s">
        <v>15692</v>
      </c>
      <c r="F11361">
        <v>2</v>
      </c>
      <c r="G11361" t="s">
        <v>552</v>
      </c>
      <c r="H11361" t="b">
        <f t="shared" si="1064"/>
        <v>0</v>
      </c>
      <c r="J11361" t="b">
        <f t="shared" si="1065"/>
        <v>0</v>
      </c>
      <c r="K11361" t="b">
        <f t="shared" si="1066"/>
        <v>0</v>
      </c>
      <c r="L11361" t="b">
        <f t="shared" si="1067"/>
        <v>0</v>
      </c>
      <c r="M11361" t="b">
        <f t="shared" si="1068"/>
        <v>0</v>
      </c>
      <c r="N11361" t="b">
        <f t="shared" si="1069"/>
        <v>0</v>
      </c>
    </row>
    <row r="11362" spans="1:14" ht="39.6" hidden="1" x14ac:dyDescent="0.25">
      <c r="A11362" t="s">
        <v>27551</v>
      </c>
      <c r="B11362" s="1" t="s">
        <v>27552</v>
      </c>
      <c r="C11362" t="s">
        <v>9</v>
      </c>
      <c r="D11362" s="1" t="s">
        <v>27553</v>
      </c>
      <c r="E11362" s="1" t="s">
        <v>15692</v>
      </c>
      <c r="F11362">
        <v>2</v>
      </c>
      <c r="G11362" t="s">
        <v>552</v>
      </c>
      <c r="H11362" t="b">
        <f t="shared" si="1064"/>
        <v>0</v>
      </c>
      <c r="J11362" t="b">
        <f t="shared" si="1065"/>
        <v>0</v>
      </c>
      <c r="K11362" t="b">
        <f t="shared" si="1066"/>
        <v>0</v>
      </c>
      <c r="L11362" t="b">
        <f t="shared" si="1067"/>
        <v>0</v>
      </c>
      <c r="M11362" t="b">
        <f t="shared" si="1068"/>
        <v>0</v>
      </c>
      <c r="N11362" t="b">
        <f t="shared" si="1069"/>
        <v>0</v>
      </c>
    </row>
    <row r="11363" spans="1:14" ht="39.6" hidden="1" x14ac:dyDescent="0.25">
      <c r="A11363" t="s">
        <v>27554</v>
      </c>
      <c r="B11363" s="1" t="s">
        <v>27555</v>
      </c>
      <c r="C11363" t="s">
        <v>9</v>
      </c>
      <c r="D11363" s="1" t="s">
        <v>27556</v>
      </c>
      <c r="E11363" s="1" t="s">
        <v>15692</v>
      </c>
      <c r="F11363">
        <v>2</v>
      </c>
      <c r="G11363" t="s">
        <v>552</v>
      </c>
      <c r="H11363" t="b">
        <f t="shared" si="1064"/>
        <v>0</v>
      </c>
      <c r="J11363" t="b">
        <f t="shared" si="1065"/>
        <v>0</v>
      </c>
      <c r="K11363" t="b">
        <f t="shared" si="1066"/>
        <v>0</v>
      </c>
      <c r="L11363" t="b">
        <f t="shared" si="1067"/>
        <v>0</v>
      </c>
      <c r="M11363" t="b">
        <f t="shared" si="1068"/>
        <v>0</v>
      </c>
      <c r="N11363" t="b">
        <f t="shared" si="1069"/>
        <v>0</v>
      </c>
    </row>
    <row r="11364" spans="1:14" ht="52.8" hidden="1" x14ac:dyDescent="0.25">
      <c r="A11364" t="s">
        <v>27557</v>
      </c>
      <c r="B11364" s="1" t="s">
        <v>27558</v>
      </c>
      <c r="C11364" t="s">
        <v>9</v>
      </c>
      <c r="D11364" s="1" t="s">
        <v>27559</v>
      </c>
      <c r="E11364" s="1" t="s">
        <v>15692</v>
      </c>
      <c r="F11364">
        <v>2</v>
      </c>
      <c r="G11364" t="s">
        <v>552</v>
      </c>
      <c r="H11364" t="b">
        <f t="shared" si="1064"/>
        <v>0</v>
      </c>
      <c r="J11364" t="b">
        <f t="shared" si="1065"/>
        <v>0</v>
      </c>
      <c r="K11364" t="b">
        <f t="shared" si="1066"/>
        <v>0</v>
      </c>
      <c r="L11364" t="b">
        <f t="shared" si="1067"/>
        <v>0</v>
      </c>
      <c r="M11364" t="b">
        <f t="shared" si="1068"/>
        <v>0</v>
      </c>
      <c r="N11364" t="b">
        <f t="shared" si="1069"/>
        <v>0</v>
      </c>
    </row>
    <row r="11365" spans="1:14" ht="118.8" hidden="1" x14ac:dyDescent="0.25">
      <c r="A11365" t="s">
        <v>27560</v>
      </c>
      <c r="B11365" s="1" t="s">
        <v>27561</v>
      </c>
      <c r="C11365" t="s">
        <v>9</v>
      </c>
      <c r="D11365" s="1" t="s">
        <v>27562</v>
      </c>
      <c r="E11365" s="1" t="s">
        <v>15692</v>
      </c>
      <c r="F11365">
        <v>2</v>
      </c>
      <c r="G11365" t="s">
        <v>552</v>
      </c>
      <c r="H11365" t="b">
        <f t="shared" si="1064"/>
        <v>0</v>
      </c>
      <c r="J11365" t="b">
        <f t="shared" si="1065"/>
        <v>0</v>
      </c>
      <c r="K11365" t="b">
        <f t="shared" si="1066"/>
        <v>0</v>
      </c>
      <c r="L11365" t="b">
        <f t="shared" si="1067"/>
        <v>0</v>
      </c>
      <c r="M11365" t="b">
        <f t="shared" si="1068"/>
        <v>0</v>
      </c>
      <c r="N11365" t="b">
        <f t="shared" si="1069"/>
        <v>0</v>
      </c>
    </row>
    <row r="11366" spans="1:14" ht="66" hidden="1" x14ac:dyDescent="0.25">
      <c r="A11366" t="s">
        <v>27563</v>
      </c>
      <c r="B11366" s="1" t="s">
        <v>27564</v>
      </c>
      <c r="C11366" t="s">
        <v>9</v>
      </c>
      <c r="D11366" s="1" t="s">
        <v>27565</v>
      </c>
      <c r="E11366" s="1" t="s">
        <v>15692</v>
      </c>
      <c r="F11366">
        <v>2</v>
      </c>
      <c r="G11366" t="s">
        <v>552</v>
      </c>
      <c r="H11366" t="b">
        <f t="shared" si="1064"/>
        <v>0</v>
      </c>
      <c r="J11366" t="b">
        <f t="shared" si="1065"/>
        <v>0</v>
      </c>
      <c r="K11366" t="b">
        <f t="shared" si="1066"/>
        <v>0</v>
      </c>
      <c r="L11366" t="b">
        <f t="shared" si="1067"/>
        <v>0</v>
      </c>
      <c r="M11366" t="b">
        <f t="shared" si="1068"/>
        <v>0</v>
      </c>
      <c r="N11366" t="b">
        <f t="shared" si="1069"/>
        <v>0</v>
      </c>
    </row>
    <row r="11367" spans="1:14" ht="39.6" hidden="1" x14ac:dyDescent="0.25">
      <c r="A11367" t="s">
        <v>27566</v>
      </c>
      <c r="B11367" s="1" t="s">
        <v>27567</v>
      </c>
      <c r="C11367" t="s">
        <v>9</v>
      </c>
      <c r="D11367" s="1" t="s">
        <v>27568</v>
      </c>
      <c r="E11367" s="1" t="s">
        <v>15692</v>
      </c>
      <c r="F11367">
        <v>2</v>
      </c>
      <c r="G11367" t="s">
        <v>552</v>
      </c>
      <c r="H11367" t="b">
        <f t="shared" si="1064"/>
        <v>0</v>
      </c>
      <c r="J11367" t="b">
        <f t="shared" si="1065"/>
        <v>0</v>
      </c>
      <c r="K11367" t="b">
        <f t="shared" si="1066"/>
        <v>0</v>
      </c>
      <c r="L11367" t="b">
        <f t="shared" si="1067"/>
        <v>0</v>
      </c>
      <c r="M11367" t="b">
        <f t="shared" si="1068"/>
        <v>0</v>
      </c>
      <c r="N11367" t="b">
        <f t="shared" si="1069"/>
        <v>0</v>
      </c>
    </row>
    <row r="11368" spans="1:14" ht="39.6" hidden="1" x14ac:dyDescent="0.25">
      <c r="A11368" t="s">
        <v>27569</v>
      </c>
      <c r="B11368" s="1" t="s">
        <v>27570</v>
      </c>
      <c r="C11368" t="s">
        <v>9</v>
      </c>
      <c r="D11368" s="1" t="s">
        <v>27571</v>
      </c>
      <c r="E11368" s="1" t="s">
        <v>15692</v>
      </c>
      <c r="F11368">
        <v>2</v>
      </c>
      <c r="G11368" t="s">
        <v>552</v>
      </c>
      <c r="H11368" t="b">
        <f t="shared" si="1064"/>
        <v>0</v>
      </c>
      <c r="J11368" t="b">
        <f t="shared" si="1065"/>
        <v>0</v>
      </c>
      <c r="K11368" t="b">
        <f t="shared" si="1066"/>
        <v>0</v>
      </c>
      <c r="L11368" t="b">
        <f t="shared" si="1067"/>
        <v>0</v>
      </c>
      <c r="M11368" t="b">
        <f t="shared" si="1068"/>
        <v>0</v>
      </c>
      <c r="N11368" t="b">
        <f t="shared" si="1069"/>
        <v>0</v>
      </c>
    </row>
    <row r="11369" spans="1:14" ht="39.6" hidden="1" x14ac:dyDescent="0.25">
      <c r="A11369" t="s">
        <v>27572</v>
      </c>
      <c r="B11369" s="1" t="s">
        <v>27573</v>
      </c>
      <c r="C11369" t="s">
        <v>9</v>
      </c>
      <c r="D11369" s="1" t="s">
        <v>27574</v>
      </c>
      <c r="E11369" s="1" t="s">
        <v>15692</v>
      </c>
      <c r="F11369">
        <v>2</v>
      </c>
      <c r="G11369" t="s">
        <v>552</v>
      </c>
      <c r="H11369" t="b">
        <f t="shared" si="1064"/>
        <v>0</v>
      </c>
      <c r="J11369" t="b">
        <f t="shared" si="1065"/>
        <v>0</v>
      </c>
      <c r="K11369" t="b">
        <f t="shared" si="1066"/>
        <v>0</v>
      </c>
      <c r="L11369" t="b">
        <f t="shared" si="1067"/>
        <v>0</v>
      </c>
      <c r="M11369" t="b">
        <f t="shared" si="1068"/>
        <v>0</v>
      </c>
      <c r="N11369" t="b">
        <f t="shared" si="1069"/>
        <v>0</v>
      </c>
    </row>
    <row r="11370" spans="1:14" ht="39.6" hidden="1" x14ac:dyDescent="0.25">
      <c r="A11370" t="s">
        <v>27575</v>
      </c>
      <c r="B11370" s="1" t="s">
        <v>27576</v>
      </c>
      <c r="C11370" t="s">
        <v>9</v>
      </c>
      <c r="D11370" s="1" t="s">
        <v>27577</v>
      </c>
      <c r="E11370" s="1" t="s">
        <v>15692</v>
      </c>
      <c r="F11370">
        <v>2</v>
      </c>
      <c r="G11370" t="s">
        <v>552</v>
      </c>
      <c r="H11370" t="b">
        <f t="shared" si="1064"/>
        <v>0</v>
      </c>
      <c r="J11370" t="b">
        <f t="shared" si="1065"/>
        <v>0</v>
      </c>
      <c r="K11370" t="b">
        <f t="shared" si="1066"/>
        <v>0</v>
      </c>
      <c r="L11370" t="b">
        <f t="shared" si="1067"/>
        <v>0</v>
      </c>
      <c r="M11370" t="b">
        <f t="shared" si="1068"/>
        <v>0</v>
      </c>
      <c r="N11370" t="b">
        <f t="shared" si="1069"/>
        <v>0</v>
      </c>
    </row>
    <row r="11371" spans="1:14" ht="316.8" hidden="1" x14ac:dyDescent="0.25">
      <c r="A11371" t="s">
        <v>27578</v>
      </c>
      <c r="B11371" s="1" t="s">
        <v>27579</v>
      </c>
      <c r="C11371" t="s">
        <v>9</v>
      </c>
      <c r="D11371" s="1" t="s">
        <v>26194</v>
      </c>
      <c r="E11371" s="1" t="s">
        <v>26195</v>
      </c>
      <c r="F11371">
        <v>2</v>
      </c>
      <c r="G11371" t="s">
        <v>552</v>
      </c>
      <c r="H11371" t="b">
        <f t="shared" si="1064"/>
        <v>0</v>
      </c>
      <c r="J11371" t="b">
        <f t="shared" si="1065"/>
        <v>0</v>
      </c>
      <c r="K11371" t="b">
        <f t="shared" si="1066"/>
        <v>0</v>
      </c>
      <c r="L11371" t="b">
        <f t="shared" si="1067"/>
        <v>0</v>
      </c>
      <c r="M11371" t="b">
        <f t="shared" si="1068"/>
        <v>0</v>
      </c>
      <c r="N11371" t="b">
        <f t="shared" si="1069"/>
        <v>0</v>
      </c>
    </row>
    <row r="11372" spans="1:14" ht="316.8" hidden="1" x14ac:dyDescent="0.25">
      <c r="A11372" t="s">
        <v>27580</v>
      </c>
      <c r="B11372" s="1" t="s">
        <v>27581</v>
      </c>
      <c r="C11372" t="s">
        <v>9</v>
      </c>
      <c r="D11372" s="1" t="s">
        <v>26194</v>
      </c>
      <c r="E11372" s="1" t="s">
        <v>26195</v>
      </c>
      <c r="F11372">
        <v>2</v>
      </c>
      <c r="G11372" t="s">
        <v>552</v>
      </c>
      <c r="H11372" t="b">
        <f t="shared" si="1064"/>
        <v>0</v>
      </c>
      <c r="J11372" t="b">
        <f t="shared" si="1065"/>
        <v>0</v>
      </c>
      <c r="K11372" t="b">
        <f t="shared" si="1066"/>
        <v>0</v>
      </c>
      <c r="L11372" t="b">
        <f t="shared" si="1067"/>
        <v>0</v>
      </c>
      <c r="M11372" t="b">
        <f t="shared" si="1068"/>
        <v>0</v>
      </c>
      <c r="N11372" t="b">
        <f t="shared" si="1069"/>
        <v>0</v>
      </c>
    </row>
    <row r="11373" spans="1:14" ht="316.8" hidden="1" x14ac:dyDescent="0.25">
      <c r="A11373" t="s">
        <v>27582</v>
      </c>
      <c r="B11373" s="1" t="s">
        <v>27583</v>
      </c>
      <c r="C11373" t="s">
        <v>9</v>
      </c>
      <c r="D11373" s="1" t="s">
        <v>26194</v>
      </c>
      <c r="E11373" s="1" t="s">
        <v>26195</v>
      </c>
      <c r="F11373">
        <v>2</v>
      </c>
      <c r="G11373" t="s">
        <v>552</v>
      </c>
      <c r="H11373" t="b">
        <f t="shared" si="1064"/>
        <v>0</v>
      </c>
      <c r="J11373" t="b">
        <f t="shared" si="1065"/>
        <v>0</v>
      </c>
      <c r="K11373" t="b">
        <f t="shared" si="1066"/>
        <v>0</v>
      </c>
      <c r="L11373" t="b">
        <f t="shared" si="1067"/>
        <v>0</v>
      </c>
      <c r="M11373" t="b">
        <f t="shared" si="1068"/>
        <v>0</v>
      </c>
      <c r="N11373" t="b">
        <f t="shared" si="1069"/>
        <v>0</v>
      </c>
    </row>
    <row r="11374" spans="1:14" ht="26.4" hidden="1" x14ac:dyDescent="0.25">
      <c r="A11374" t="s">
        <v>27584</v>
      </c>
      <c r="B11374" s="1" t="s">
        <v>27585</v>
      </c>
      <c r="C11374" t="s">
        <v>9</v>
      </c>
      <c r="D11374" s="1" t="s">
        <v>9</v>
      </c>
      <c r="E11374" s="1" t="s">
        <v>9</v>
      </c>
      <c r="F11374">
        <v>22</v>
      </c>
      <c r="G11374" t="s">
        <v>24681</v>
      </c>
      <c r="H11374" t="b">
        <f t="shared" si="1064"/>
        <v>0</v>
      </c>
      <c r="J11374" t="b">
        <f t="shared" si="1065"/>
        <v>0</v>
      </c>
      <c r="K11374" t="b">
        <f t="shared" si="1066"/>
        <v>0</v>
      </c>
      <c r="L11374" t="b">
        <f t="shared" si="1067"/>
        <v>0</v>
      </c>
      <c r="M11374" t="b">
        <f t="shared" si="1068"/>
        <v>0</v>
      </c>
      <c r="N11374" t="b">
        <f t="shared" si="1069"/>
        <v>0</v>
      </c>
    </row>
    <row r="11375" spans="1:14" ht="26.4" hidden="1" x14ac:dyDescent="0.25">
      <c r="A11375" t="s">
        <v>27586</v>
      </c>
      <c r="B11375" s="1" t="s">
        <v>27587</v>
      </c>
      <c r="C11375" t="s">
        <v>9</v>
      </c>
      <c r="D11375" s="1" t="s">
        <v>9</v>
      </c>
      <c r="E11375" s="1" t="s">
        <v>9</v>
      </c>
      <c r="F11375">
        <v>22</v>
      </c>
      <c r="G11375" t="s">
        <v>24681</v>
      </c>
      <c r="H11375" t="b">
        <f t="shared" si="1064"/>
        <v>0</v>
      </c>
      <c r="J11375" t="b">
        <f t="shared" si="1065"/>
        <v>0</v>
      </c>
      <c r="K11375" t="b">
        <f t="shared" si="1066"/>
        <v>0</v>
      </c>
      <c r="L11375" t="b">
        <f t="shared" si="1067"/>
        <v>0</v>
      </c>
      <c r="M11375" t="b">
        <f t="shared" si="1068"/>
        <v>0</v>
      </c>
      <c r="N11375" t="b">
        <f t="shared" si="1069"/>
        <v>0</v>
      </c>
    </row>
    <row r="11376" spans="1:14" ht="26.4" hidden="1" x14ac:dyDescent="0.25">
      <c r="A11376" t="s">
        <v>27588</v>
      </c>
      <c r="B11376" s="1" t="s">
        <v>27589</v>
      </c>
      <c r="C11376" t="s">
        <v>9</v>
      </c>
      <c r="D11376" s="1" t="s">
        <v>9</v>
      </c>
      <c r="E11376" s="1" t="s">
        <v>9</v>
      </c>
      <c r="F11376">
        <v>22</v>
      </c>
      <c r="G11376" t="s">
        <v>24681</v>
      </c>
      <c r="H11376" t="b">
        <f t="shared" si="1064"/>
        <v>0</v>
      </c>
      <c r="J11376" t="b">
        <f t="shared" si="1065"/>
        <v>0</v>
      </c>
      <c r="K11376" t="b">
        <f t="shared" si="1066"/>
        <v>0</v>
      </c>
      <c r="L11376" t="b">
        <f t="shared" si="1067"/>
        <v>0</v>
      </c>
      <c r="M11376" t="b">
        <f t="shared" si="1068"/>
        <v>0</v>
      </c>
      <c r="N11376" t="b">
        <f t="shared" si="1069"/>
        <v>0</v>
      </c>
    </row>
    <row r="11377" spans="1:14" ht="26.4" hidden="1" x14ac:dyDescent="0.25">
      <c r="A11377" t="s">
        <v>27590</v>
      </c>
      <c r="B11377" s="1" t="s">
        <v>27591</v>
      </c>
      <c r="C11377" t="s">
        <v>9</v>
      </c>
      <c r="D11377" s="1" t="s">
        <v>9</v>
      </c>
      <c r="E11377" s="1" t="s">
        <v>9</v>
      </c>
      <c r="F11377">
        <v>22</v>
      </c>
      <c r="G11377" t="s">
        <v>24681</v>
      </c>
      <c r="H11377" t="b">
        <f t="shared" si="1064"/>
        <v>0</v>
      </c>
      <c r="J11377" t="b">
        <f t="shared" si="1065"/>
        <v>0</v>
      </c>
      <c r="K11377" t="b">
        <f t="shared" si="1066"/>
        <v>0</v>
      </c>
      <c r="L11377" t="b">
        <f t="shared" si="1067"/>
        <v>0</v>
      </c>
      <c r="M11377" t="b">
        <f t="shared" si="1068"/>
        <v>0</v>
      </c>
      <c r="N11377" t="b">
        <f t="shared" si="1069"/>
        <v>0</v>
      </c>
    </row>
    <row r="11378" spans="1:14" ht="26.4" hidden="1" x14ac:dyDescent="0.25">
      <c r="A11378" t="s">
        <v>27592</v>
      </c>
      <c r="B11378" s="1" t="s">
        <v>27593</v>
      </c>
      <c r="C11378" t="s">
        <v>9</v>
      </c>
      <c r="D11378" s="1" t="s">
        <v>9</v>
      </c>
      <c r="E11378" s="1" t="s">
        <v>9</v>
      </c>
      <c r="F11378">
        <v>22</v>
      </c>
      <c r="G11378" t="s">
        <v>24681</v>
      </c>
      <c r="H11378" t="b">
        <f t="shared" si="1064"/>
        <v>0</v>
      </c>
      <c r="J11378" t="b">
        <f t="shared" si="1065"/>
        <v>0</v>
      </c>
      <c r="K11378" t="b">
        <f t="shared" si="1066"/>
        <v>0</v>
      </c>
      <c r="L11378" t="b">
        <f t="shared" si="1067"/>
        <v>0</v>
      </c>
      <c r="M11378" t="b">
        <f t="shared" si="1068"/>
        <v>0</v>
      </c>
      <c r="N11378" t="b">
        <f t="shared" si="1069"/>
        <v>0</v>
      </c>
    </row>
    <row r="11379" spans="1:14" hidden="1" x14ac:dyDescent="0.25">
      <c r="A11379" t="s">
        <v>27594</v>
      </c>
      <c r="B11379" s="1" t="s">
        <v>27595</v>
      </c>
      <c r="C11379" t="s">
        <v>9</v>
      </c>
      <c r="D11379" s="1" t="s">
        <v>9</v>
      </c>
      <c r="E11379" s="1" t="s">
        <v>9</v>
      </c>
      <c r="F11379">
        <v>22</v>
      </c>
      <c r="G11379" t="s">
        <v>24681</v>
      </c>
      <c r="H11379" t="b">
        <f t="shared" si="1064"/>
        <v>0</v>
      </c>
      <c r="J11379" t="b">
        <f t="shared" si="1065"/>
        <v>0</v>
      </c>
      <c r="K11379" t="b">
        <f t="shared" si="1066"/>
        <v>0</v>
      </c>
      <c r="L11379" t="b">
        <f t="shared" si="1067"/>
        <v>0</v>
      </c>
      <c r="M11379" t="b">
        <f t="shared" si="1068"/>
        <v>0</v>
      </c>
      <c r="N11379" t="b">
        <f t="shared" si="1069"/>
        <v>0</v>
      </c>
    </row>
    <row r="11380" spans="1:14" ht="26.4" hidden="1" x14ac:dyDescent="0.25">
      <c r="A11380" t="s">
        <v>27596</v>
      </c>
      <c r="B11380" s="1" t="s">
        <v>27597</v>
      </c>
      <c r="C11380" t="s">
        <v>9</v>
      </c>
      <c r="D11380" s="1" t="s">
        <v>9</v>
      </c>
      <c r="E11380" s="1" t="s">
        <v>9</v>
      </c>
      <c r="F11380">
        <v>22</v>
      </c>
      <c r="G11380" t="s">
        <v>24681</v>
      </c>
      <c r="H11380" t="b">
        <f t="shared" si="1064"/>
        <v>0</v>
      </c>
      <c r="J11380" t="b">
        <f t="shared" si="1065"/>
        <v>0</v>
      </c>
      <c r="K11380" t="b">
        <f t="shared" si="1066"/>
        <v>0</v>
      </c>
      <c r="L11380" t="b">
        <f t="shared" si="1067"/>
        <v>0</v>
      </c>
      <c r="M11380" t="b">
        <f t="shared" si="1068"/>
        <v>0</v>
      </c>
      <c r="N11380" t="b">
        <f t="shared" si="1069"/>
        <v>0</v>
      </c>
    </row>
    <row r="11381" spans="1:14" ht="26.4" hidden="1" x14ac:dyDescent="0.25">
      <c r="A11381" t="s">
        <v>27598</v>
      </c>
      <c r="B11381" s="1" t="s">
        <v>27599</v>
      </c>
      <c r="C11381" t="s">
        <v>9</v>
      </c>
      <c r="D11381" s="1" t="s">
        <v>9</v>
      </c>
      <c r="E11381" s="1" t="s">
        <v>9</v>
      </c>
      <c r="F11381">
        <v>22</v>
      </c>
      <c r="G11381" t="s">
        <v>24681</v>
      </c>
      <c r="H11381" t="b">
        <f t="shared" si="1064"/>
        <v>0</v>
      </c>
      <c r="J11381" t="b">
        <f t="shared" si="1065"/>
        <v>0</v>
      </c>
      <c r="K11381" t="b">
        <f t="shared" si="1066"/>
        <v>0</v>
      </c>
      <c r="L11381" t="b">
        <f t="shared" si="1067"/>
        <v>0</v>
      </c>
      <c r="M11381" t="b">
        <f t="shared" si="1068"/>
        <v>0</v>
      </c>
      <c r="N11381" t="b">
        <f t="shared" si="1069"/>
        <v>0</v>
      </c>
    </row>
    <row r="11382" spans="1:14" ht="26.4" hidden="1" x14ac:dyDescent="0.25">
      <c r="A11382" t="s">
        <v>27600</v>
      </c>
      <c r="B11382" s="1" t="s">
        <v>27601</v>
      </c>
      <c r="C11382" t="s">
        <v>9</v>
      </c>
      <c r="D11382" s="1" t="s">
        <v>9</v>
      </c>
      <c r="E11382" s="1" t="s">
        <v>9</v>
      </c>
      <c r="F11382">
        <v>22</v>
      </c>
      <c r="G11382" t="s">
        <v>24681</v>
      </c>
      <c r="H11382" t="b">
        <f t="shared" si="1064"/>
        <v>0</v>
      </c>
      <c r="J11382" t="b">
        <f t="shared" si="1065"/>
        <v>0</v>
      </c>
      <c r="K11382" t="b">
        <f t="shared" si="1066"/>
        <v>0</v>
      </c>
      <c r="L11382" t="b">
        <f t="shared" si="1067"/>
        <v>0</v>
      </c>
      <c r="M11382" t="b">
        <f t="shared" si="1068"/>
        <v>0</v>
      </c>
      <c r="N11382" t="b">
        <f t="shared" si="1069"/>
        <v>0</v>
      </c>
    </row>
    <row r="11383" spans="1:14" ht="26.4" hidden="1" x14ac:dyDescent="0.25">
      <c r="A11383" t="s">
        <v>27602</v>
      </c>
      <c r="B11383" s="1" t="s">
        <v>27603</v>
      </c>
      <c r="C11383" t="s">
        <v>9</v>
      </c>
      <c r="D11383" s="1" t="s">
        <v>9</v>
      </c>
      <c r="E11383" s="1" t="s">
        <v>9</v>
      </c>
      <c r="F11383">
        <v>22</v>
      </c>
      <c r="G11383" t="s">
        <v>24681</v>
      </c>
      <c r="H11383" t="b">
        <f t="shared" si="1064"/>
        <v>0</v>
      </c>
      <c r="J11383" t="b">
        <f t="shared" si="1065"/>
        <v>0</v>
      </c>
      <c r="K11383" t="b">
        <f t="shared" si="1066"/>
        <v>0</v>
      </c>
      <c r="L11383" t="b">
        <f t="shared" si="1067"/>
        <v>0</v>
      </c>
      <c r="M11383" t="b">
        <f t="shared" si="1068"/>
        <v>0</v>
      </c>
      <c r="N11383" t="b">
        <f t="shared" si="1069"/>
        <v>0</v>
      </c>
    </row>
    <row r="11384" spans="1:14" ht="26.4" hidden="1" x14ac:dyDescent="0.25">
      <c r="A11384" t="s">
        <v>27604</v>
      </c>
      <c r="B11384" s="1" t="s">
        <v>27605</v>
      </c>
      <c r="C11384" t="s">
        <v>9</v>
      </c>
      <c r="D11384" s="1" t="s">
        <v>9</v>
      </c>
      <c r="E11384" s="1" t="s">
        <v>9</v>
      </c>
      <c r="F11384">
        <v>22</v>
      </c>
      <c r="G11384" t="s">
        <v>24681</v>
      </c>
      <c r="H11384" t="b">
        <f t="shared" si="1064"/>
        <v>0</v>
      </c>
      <c r="J11384" t="b">
        <f t="shared" si="1065"/>
        <v>0</v>
      </c>
      <c r="K11384" t="b">
        <f t="shared" si="1066"/>
        <v>0</v>
      </c>
      <c r="L11384" t="b">
        <f t="shared" si="1067"/>
        <v>0</v>
      </c>
      <c r="M11384" t="b">
        <f t="shared" si="1068"/>
        <v>0</v>
      </c>
      <c r="N11384" t="b">
        <f t="shared" si="1069"/>
        <v>0</v>
      </c>
    </row>
    <row r="11385" spans="1:14" ht="26.4" hidden="1" x14ac:dyDescent="0.25">
      <c r="A11385" t="s">
        <v>27606</v>
      </c>
      <c r="B11385" s="1" t="s">
        <v>27607</v>
      </c>
      <c r="C11385" t="s">
        <v>9</v>
      </c>
      <c r="D11385" s="1" t="s">
        <v>9</v>
      </c>
      <c r="E11385" s="1" t="s">
        <v>9</v>
      </c>
      <c r="F11385">
        <v>22</v>
      </c>
      <c r="G11385" t="s">
        <v>24681</v>
      </c>
      <c r="H11385" t="b">
        <f t="shared" si="1064"/>
        <v>0</v>
      </c>
      <c r="J11385" t="b">
        <f t="shared" si="1065"/>
        <v>0</v>
      </c>
      <c r="K11385" t="b">
        <f t="shared" si="1066"/>
        <v>0</v>
      </c>
      <c r="L11385" t="b">
        <f t="shared" si="1067"/>
        <v>0</v>
      </c>
      <c r="M11385" t="b">
        <f t="shared" si="1068"/>
        <v>0</v>
      </c>
      <c r="N11385" t="b">
        <f t="shared" si="1069"/>
        <v>0</v>
      </c>
    </row>
    <row r="11386" spans="1:14" ht="26.4" hidden="1" x14ac:dyDescent="0.25">
      <c r="A11386" t="s">
        <v>27608</v>
      </c>
      <c r="B11386" s="1" t="s">
        <v>27609</v>
      </c>
      <c r="C11386" t="s">
        <v>9</v>
      </c>
      <c r="D11386" s="1" t="s">
        <v>9</v>
      </c>
      <c r="E11386" s="1" t="s">
        <v>9</v>
      </c>
      <c r="F11386">
        <v>22</v>
      </c>
      <c r="G11386" t="s">
        <v>24681</v>
      </c>
      <c r="H11386" t="b">
        <f t="shared" si="1064"/>
        <v>0</v>
      </c>
      <c r="J11386" t="b">
        <f t="shared" si="1065"/>
        <v>0</v>
      </c>
      <c r="K11386" t="b">
        <f t="shared" si="1066"/>
        <v>0</v>
      </c>
      <c r="L11386" t="b">
        <f t="shared" si="1067"/>
        <v>0</v>
      </c>
      <c r="M11386" t="b">
        <f t="shared" si="1068"/>
        <v>0</v>
      </c>
      <c r="N11386" t="b">
        <f t="shared" si="1069"/>
        <v>0</v>
      </c>
    </row>
    <row r="11387" spans="1:14" ht="26.4" hidden="1" x14ac:dyDescent="0.25">
      <c r="A11387" t="s">
        <v>27610</v>
      </c>
      <c r="B11387" s="1" t="s">
        <v>27611</v>
      </c>
      <c r="C11387" t="s">
        <v>9</v>
      </c>
      <c r="D11387" s="1" t="s">
        <v>9</v>
      </c>
      <c r="E11387" s="1" t="s">
        <v>9</v>
      </c>
      <c r="F11387">
        <v>22</v>
      </c>
      <c r="G11387" t="s">
        <v>24681</v>
      </c>
      <c r="H11387" t="b">
        <f t="shared" si="1064"/>
        <v>0</v>
      </c>
      <c r="J11387" t="b">
        <f t="shared" si="1065"/>
        <v>0</v>
      </c>
      <c r="K11387" t="b">
        <f t="shared" si="1066"/>
        <v>0</v>
      </c>
      <c r="L11387" t="b">
        <f t="shared" si="1067"/>
        <v>0</v>
      </c>
      <c r="M11387" t="b">
        <f t="shared" si="1068"/>
        <v>0</v>
      </c>
      <c r="N11387" t="b">
        <f t="shared" si="1069"/>
        <v>0</v>
      </c>
    </row>
    <row r="11388" spans="1:14" ht="26.4" hidden="1" x14ac:dyDescent="0.25">
      <c r="A11388" t="s">
        <v>27612</v>
      </c>
      <c r="B11388" s="1" t="s">
        <v>27613</v>
      </c>
      <c r="C11388" t="s">
        <v>9</v>
      </c>
      <c r="D11388" s="1" t="s">
        <v>9</v>
      </c>
      <c r="E11388" s="1" t="s">
        <v>9</v>
      </c>
      <c r="F11388">
        <v>22</v>
      </c>
      <c r="G11388" t="s">
        <v>24681</v>
      </c>
      <c r="H11388" t="b">
        <f t="shared" si="1064"/>
        <v>0</v>
      </c>
      <c r="J11388" t="b">
        <f t="shared" si="1065"/>
        <v>0</v>
      </c>
      <c r="K11388" t="b">
        <f t="shared" si="1066"/>
        <v>0</v>
      </c>
      <c r="L11388" t="b">
        <f t="shared" si="1067"/>
        <v>0</v>
      </c>
      <c r="M11388" t="b">
        <f t="shared" si="1068"/>
        <v>0</v>
      </c>
      <c r="N11388" t="b">
        <f t="shared" si="1069"/>
        <v>0</v>
      </c>
    </row>
    <row r="11389" spans="1:14" ht="26.4" hidden="1" x14ac:dyDescent="0.25">
      <c r="A11389" t="s">
        <v>27614</v>
      </c>
      <c r="B11389" s="1" t="s">
        <v>27615</v>
      </c>
      <c r="C11389" t="s">
        <v>9</v>
      </c>
      <c r="D11389" s="1" t="s">
        <v>9</v>
      </c>
      <c r="E11389" s="1" t="s">
        <v>9</v>
      </c>
      <c r="F11389">
        <v>22</v>
      </c>
      <c r="G11389" t="s">
        <v>24681</v>
      </c>
      <c r="H11389" t="b">
        <f t="shared" si="1064"/>
        <v>0</v>
      </c>
      <c r="J11389" t="b">
        <f t="shared" si="1065"/>
        <v>0</v>
      </c>
      <c r="K11389" t="b">
        <f t="shared" si="1066"/>
        <v>0</v>
      </c>
      <c r="L11389" t="b">
        <f t="shared" si="1067"/>
        <v>0</v>
      </c>
      <c r="M11389" t="b">
        <f t="shared" si="1068"/>
        <v>0</v>
      </c>
      <c r="N11389" t="b">
        <f t="shared" si="1069"/>
        <v>0</v>
      </c>
    </row>
    <row r="11390" spans="1:14" ht="26.4" hidden="1" x14ac:dyDescent="0.25">
      <c r="A11390" t="s">
        <v>27616</v>
      </c>
      <c r="B11390" s="1" t="s">
        <v>27617</v>
      </c>
      <c r="C11390" t="s">
        <v>9</v>
      </c>
      <c r="D11390" s="1" t="s">
        <v>9</v>
      </c>
      <c r="E11390" s="1" t="s">
        <v>9</v>
      </c>
      <c r="F11390">
        <v>22</v>
      </c>
      <c r="G11390" t="s">
        <v>24681</v>
      </c>
      <c r="H11390" t="b">
        <f t="shared" si="1064"/>
        <v>0</v>
      </c>
      <c r="J11390" t="b">
        <f t="shared" si="1065"/>
        <v>0</v>
      </c>
      <c r="K11390" t="b">
        <f t="shared" si="1066"/>
        <v>0</v>
      </c>
      <c r="L11390" t="b">
        <f t="shared" si="1067"/>
        <v>0</v>
      </c>
      <c r="M11390" t="b">
        <f t="shared" si="1068"/>
        <v>0</v>
      </c>
      <c r="N11390" t="b">
        <f t="shared" si="1069"/>
        <v>0</v>
      </c>
    </row>
    <row r="11391" spans="1:14" ht="26.4" hidden="1" x14ac:dyDescent="0.25">
      <c r="A11391" t="s">
        <v>27618</v>
      </c>
      <c r="B11391" s="1" t="s">
        <v>27619</v>
      </c>
      <c r="C11391" t="s">
        <v>9</v>
      </c>
      <c r="D11391" s="1" t="s">
        <v>9</v>
      </c>
      <c r="E11391" s="1" t="s">
        <v>9</v>
      </c>
      <c r="F11391">
        <v>22</v>
      </c>
      <c r="G11391" t="s">
        <v>24681</v>
      </c>
      <c r="H11391" t="b">
        <f t="shared" si="1064"/>
        <v>0</v>
      </c>
      <c r="J11391" t="b">
        <f t="shared" si="1065"/>
        <v>0</v>
      </c>
      <c r="K11391" t="b">
        <f t="shared" si="1066"/>
        <v>0</v>
      </c>
      <c r="L11391" t="b">
        <f t="shared" si="1067"/>
        <v>0</v>
      </c>
      <c r="M11391" t="b">
        <f t="shared" si="1068"/>
        <v>0</v>
      </c>
      <c r="N11391" t="b">
        <f t="shared" si="1069"/>
        <v>0</v>
      </c>
    </row>
    <row r="11392" spans="1:14" ht="26.4" hidden="1" x14ac:dyDescent="0.25">
      <c r="A11392" t="s">
        <v>27620</v>
      </c>
      <c r="B11392" s="1" t="s">
        <v>27621</v>
      </c>
      <c r="C11392" t="s">
        <v>9</v>
      </c>
      <c r="D11392" s="1" t="s">
        <v>9</v>
      </c>
      <c r="E11392" s="1" t="s">
        <v>9</v>
      </c>
      <c r="F11392">
        <v>22</v>
      </c>
      <c r="G11392" t="s">
        <v>24681</v>
      </c>
      <c r="H11392" t="b">
        <f t="shared" si="1064"/>
        <v>0</v>
      </c>
      <c r="J11392" t="b">
        <f t="shared" si="1065"/>
        <v>0</v>
      </c>
      <c r="K11392" t="b">
        <f t="shared" si="1066"/>
        <v>0</v>
      </c>
      <c r="L11392" t="b">
        <f t="shared" si="1067"/>
        <v>0</v>
      </c>
      <c r="M11392" t="b">
        <f t="shared" si="1068"/>
        <v>0</v>
      </c>
      <c r="N11392" t="b">
        <f t="shared" si="1069"/>
        <v>0</v>
      </c>
    </row>
    <row r="11393" spans="1:14" ht="26.4" hidden="1" x14ac:dyDescent="0.25">
      <c r="A11393" t="s">
        <v>27622</v>
      </c>
      <c r="B11393" s="1" t="s">
        <v>27623</v>
      </c>
      <c r="C11393" t="s">
        <v>9</v>
      </c>
      <c r="D11393" s="1" t="s">
        <v>9</v>
      </c>
      <c r="E11393" s="1" t="s">
        <v>9</v>
      </c>
      <c r="F11393">
        <v>22</v>
      </c>
      <c r="G11393" t="s">
        <v>24681</v>
      </c>
      <c r="H11393" t="b">
        <f t="shared" si="1064"/>
        <v>0</v>
      </c>
      <c r="J11393" t="b">
        <f t="shared" si="1065"/>
        <v>0</v>
      </c>
      <c r="K11393" t="b">
        <f t="shared" si="1066"/>
        <v>0</v>
      </c>
      <c r="L11393" t="b">
        <f t="shared" si="1067"/>
        <v>0</v>
      </c>
      <c r="M11393" t="b">
        <f t="shared" si="1068"/>
        <v>0</v>
      </c>
      <c r="N11393" t="b">
        <f t="shared" si="1069"/>
        <v>0</v>
      </c>
    </row>
    <row r="11394" spans="1:14" ht="26.4" hidden="1" x14ac:dyDescent="0.25">
      <c r="A11394" t="s">
        <v>27624</v>
      </c>
      <c r="B11394" s="1" t="s">
        <v>27625</v>
      </c>
      <c r="C11394" t="s">
        <v>9</v>
      </c>
      <c r="D11394" s="1" t="s">
        <v>9</v>
      </c>
      <c r="E11394" s="1" t="s">
        <v>9</v>
      </c>
      <c r="F11394">
        <v>22</v>
      </c>
      <c r="G11394" t="s">
        <v>24681</v>
      </c>
      <c r="H11394" t="b">
        <f t="shared" si="1064"/>
        <v>0</v>
      </c>
      <c r="J11394" t="b">
        <f t="shared" si="1065"/>
        <v>0</v>
      </c>
      <c r="K11394" t="b">
        <f t="shared" si="1066"/>
        <v>0</v>
      </c>
      <c r="L11394" t="b">
        <f t="shared" si="1067"/>
        <v>0</v>
      </c>
      <c r="M11394" t="b">
        <f t="shared" si="1068"/>
        <v>0</v>
      </c>
      <c r="N11394" t="b">
        <f t="shared" si="1069"/>
        <v>0</v>
      </c>
    </row>
    <row r="11395" spans="1:14" ht="26.4" hidden="1" x14ac:dyDescent="0.25">
      <c r="A11395" t="s">
        <v>27626</v>
      </c>
      <c r="B11395" s="1" t="s">
        <v>27627</v>
      </c>
      <c r="C11395" t="s">
        <v>9</v>
      </c>
      <c r="D11395" s="1" t="s">
        <v>9</v>
      </c>
      <c r="E11395" s="1" t="s">
        <v>9</v>
      </c>
      <c r="F11395">
        <v>22</v>
      </c>
      <c r="G11395" t="s">
        <v>24681</v>
      </c>
      <c r="H11395" t="b">
        <f t="shared" ref="H11395:H11458" si="1070">OR(J11395:N11395)</f>
        <v>0</v>
      </c>
      <c r="J11395" t="b">
        <f t="shared" ref="J11395:J11458" si="1071">ISNUMBER(SEARCH("gender",G11395))</f>
        <v>0</v>
      </c>
      <c r="K11395" t="b">
        <f t="shared" ref="K11395:K11458" si="1072">ISNUMBER(SEARCH("human development",D11395))</f>
        <v>0</v>
      </c>
      <c r="L11395" t="b">
        <f t="shared" ref="L11395:L11458" si="1073">ISNUMBER(SEARCH("gender parity",D11395))</f>
        <v>0</v>
      </c>
      <c r="M11395" t="b">
        <f t="shared" ref="M11395:M11458" si="1074">ISNUMBER(SEARCH("gender inequality",D11395))</f>
        <v>0</v>
      </c>
      <c r="N11395" t="b">
        <f t="shared" ref="N11395:N11458" si="1075">ISNUMBER(SEARCH("gender inequalities",D11395))</f>
        <v>0</v>
      </c>
    </row>
    <row r="11396" spans="1:14" ht="26.4" hidden="1" x14ac:dyDescent="0.25">
      <c r="A11396" t="s">
        <v>27628</v>
      </c>
      <c r="B11396" s="1" t="s">
        <v>27629</v>
      </c>
      <c r="C11396" t="s">
        <v>9</v>
      </c>
      <c r="D11396" s="1" t="s">
        <v>9</v>
      </c>
      <c r="E11396" s="1" t="s">
        <v>9</v>
      </c>
      <c r="F11396">
        <v>22</v>
      </c>
      <c r="G11396" t="s">
        <v>24681</v>
      </c>
      <c r="H11396" t="b">
        <f t="shared" si="1070"/>
        <v>0</v>
      </c>
      <c r="J11396" t="b">
        <f t="shared" si="1071"/>
        <v>0</v>
      </c>
      <c r="K11396" t="b">
        <f t="shared" si="1072"/>
        <v>0</v>
      </c>
      <c r="L11396" t="b">
        <f t="shared" si="1073"/>
        <v>0</v>
      </c>
      <c r="M11396" t="b">
        <f t="shared" si="1074"/>
        <v>0</v>
      </c>
      <c r="N11396" t="b">
        <f t="shared" si="1075"/>
        <v>0</v>
      </c>
    </row>
    <row r="11397" spans="1:14" ht="26.4" hidden="1" x14ac:dyDescent="0.25">
      <c r="A11397" t="s">
        <v>27630</v>
      </c>
      <c r="B11397" s="1" t="s">
        <v>27631</v>
      </c>
      <c r="C11397" t="s">
        <v>9</v>
      </c>
      <c r="D11397" s="1" t="s">
        <v>9</v>
      </c>
      <c r="E11397" s="1" t="s">
        <v>9</v>
      </c>
      <c r="F11397">
        <v>22</v>
      </c>
      <c r="G11397" t="s">
        <v>24681</v>
      </c>
      <c r="H11397" t="b">
        <f t="shared" si="1070"/>
        <v>0</v>
      </c>
      <c r="J11397" t="b">
        <f t="shared" si="1071"/>
        <v>0</v>
      </c>
      <c r="K11397" t="b">
        <f t="shared" si="1072"/>
        <v>0</v>
      </c>
      <c r="L11397" t="b">
        <f t="shared" si="1073"/>
        <v>0</v>
      </c>
      <c r="M11397" t="b">
        <f t="shared" si="1074"/>
        <v>0</v>
      </c>
      <c r="N11397" t="b">
        <f t="shared" si="1075"/>
        <v>0</v>
      </c>
    </row>
    <row r="11398" spans="1:14" ht="26.4" hidden="1" x14ac:dyDescent="0.25">
      <c r="A11398" t="s">
        <v>27632</v>
      </c>
      <c r="B11398" s="1" t="s">
        <v>27633</v>
      </c>
      <c r="C11398" t="s">
        <v>9</v>
      </c>
      <c r="D11398" s="1" t="s">
        <v>9</v>
      </c>
      <c r="E11398" s="1" t="s">
        <v>9</v>
      </c>
      <c r="F11398">
        <v>22</v>
      </c>
      <c r="G11398" t="s">
        <v>24681</v>
      </c>
      <c r="H11398" t="b">
        <f t="shared" si="1070"/>
        <v>0</v>
      </c>
      <c r="J11398" t="b">
        <f t="shared" si="1071"/>
        <v>0</v>
      </c>
      <c r="K11398" t="b">
        <f t="shared" si="1072"/>
        <v>0</v>
      </c>
      <c r="L11398" t="b">
        <f t="shared" si="1073"/>
        <v>0</v>
      </c>
      <c r="M11398" t="b">
        <f t="shared" si="1074"/>
        <v>0</v>
      </c>
      <c r="N11398" t="b">
        <f t="shared" si="1075"/>
        <v>0</v>
      </c>
    </row>
    <row r="11399" spans="1:14" ht="26.4" hidden="1" x14ac:dyDescent="0.25">
      <c r="A11399" t="s">
        <v>27634</v>
      </c>
      <c r="B11399" s="1" t="s">
        <v>27635</v>
      </c>
      <c r="C11399" t="s">
        <v>9</v>
      </c>
      <c r="D11399" s="1" t="s">
        <v>9</v>
      </c>
      <c r="E11399" s="1" t="s">
        <v>9</v>
      </c>
      <c r="F11399">
        <v>22</v>
      </c>
      <c r="G11399" t="s">
        <v>24681</v>
      </c>
      <c r="H11399" t="b">
        <f t="shared" si="1070"/>
        <v>0</v>
      </c>
      <c r="J11399" t="b">
        <f t="shared" si="1071"/>
        <v>0</v>
      </c>
      <c r="K11399" t="b">
        <f t="shared" si="1072"/>
        <v>0</v>
      </c>
      <c r="L11399" t="b">
        <f t="shared" si="1073"/>
        <v>0</v>
      </c>
      <c r="M11399" t="b">
        <f t="shared" si="1074"/>
        <v>0</v>
      </c>
      <c r="N11399" t="b">
        <f t="shared" si="1075"/>
        <v>0</v>
      </c>
    </row>
    <row r="11400" spans="1:14" ht="26.4" hidden="1" x14ac:dyDescent="0.25">
      <c r="A11400" t="s">
        <v>27636</v>
      </c>
      <c r="B11400" s="1" t="s">
        <v>27637</v>
      </c>
      <c r="C11400" t="s">
        <v>9</v>
      </c>
      <c r="D11400" s="1" t="s">
        <v>9</v>
      </c>
      <c r="E11400" s="1" t="s">
        <v>9</v>
      </c>
      <c r="F11400">
        <v>22</v>
      </c>
      <c r="G11400" t="s">
        <v>24681</v>
      </c>
      <c r="H11400" t="b">
        <f t="shared" si="1070"/>
        <v>0</v>
      </c>
      <c r="J11400" t="b">
        <f t="shared" si="1071"/>
        <v>0</v>
      </c>
      <c r="K11400" t="b">
        <f t="shared" si="1072"/>
        <v>0</v>
      </c>
      <c r="L11400" t="b">
        <f t="shared" si="1073"/>
        <v>0</v>
      </c>
      <c r="M11400" t="b">
        <f t="shared" si="1074"/>
        <v>0</v>
      </c>
      <c r="N11400" t="b">
        <f t="shared" si="1075"/>
        <v>0</v>
      </c>
    </row>
    <row r="11401" spans="1:14" ht="26.4" hidden="1" x14ac:dyDescent="0.25">
      <c r="A11401" t="s">
        <v>27638</v>
      </c>
      <c r="B11401" s="1" t="s">
        <v>27639</v>
      </c>
      <c r="C11401" t="s">
        <v>9</v>
      </c>
      <c r="D11401" s="1" t="s">
        <v>9</v>
      </c>
      <c r="E11401" s="1" t="s">
        <v>9</v>
      </c>
      <c r="F11401">
        <v>22</v>
      </c>
      <c r="G11401" t="s">
        <v>24681</v>
      </c>
      <c r="H11401" t="b">
        <f t="shared" si="1070"/>
        <v>0</v>
      </c>
      <c r="J11401" t="b">
        <f t="shared" si="1071"/>
        <v>0</v>
      </c>
      <c r="K11401" t="b">
        <f t="shared" si="1072"/>
        <v>0</v>
      </c>
      <c r="L11401" t="b">
        <f t="shared" si="1073"/>
        <v>0</v>
      </c>
      <c r="M11401" t="b">
        <f t="shared" si="1074"/>
        <v>0</v>
      </c>
      <c r="N11401" t="b">
        <f t="shared" si="1075"/>
        <v>0</v>
      </c>
    </row>
    <row r="11402" spans="1:14" ht="26.4" hidden="1" x14ac:dyDescent="0.25">
      <c r="A11402" t="s">
        <v>27640</v>
      </c>
      <c r="B11402" s="1" t="s">
        <v>27641</v>
      </c>
      <c r="C11402" t="s">
        <v>9</v>
      </c>
      <c r="D11402" s="1" t="s">
        <v>9</v>
      </c>
      <c r="E11402" s="1" t="s">
        <v>9</v>
      </c>
      <c r="F11402">
        <v>22</v>
      </c>
      <c r="G11402" t="s">
        <v>24681</v>
      </c>
      <c r="H11402" t="b">
        <f t="shared" si="1070"/>
        <v>0</v>
      </c>
      <c r="J11402" t="b">
        <f t="shared" si="1071"/>
        <v>0</v>
      </c>
      <c r="K11402" t="b">
        <f t="shared" si="1072"/>
        <v>0</v>
      </c>
      <c r="L11402" t="b">
        <f t="shared" si="1073"/>
        <v>0</v>
      </c>
      <c r="M11402" t="b">
        <f t="shared" si="1074"/>
        <v>0</v>
      </c>
      <c r="N11402" t="b">
        <f t="shared" si="1075"/>
        <v>0</v>
      </c>
    </row>
    <row r="11403" spans="1:14" ht="118.8" hidden="1" x14ac:dyDescent="0.25">
      <c r="A11403" t="s">
        <v>27642</v>
      </c>
      <c r="B11403" s="1" t="s">
        <v>27643</v>
      </c>
      <c r="C11403" t="s">
        <v>9</v>
      </c>
      <c r="D11403" s="1" t="s">
        <v>27644</v>
      </c>
      <c r="E11403" s="1" t="s">
        <v>15692</v>
      </c>
      <c r="F11403">
        <v>2</v>
      </c>
      <c r="G11403" t="s">
        <v>552</v>
      </c>
      <c r="H11403" t="b">
        <f t="shared" si="1070"/>
        <v>0</v>
      </c>
      <c r="J11403" t="b">
        <f t="shared" si="1071"/>
        <v>0</v>
      </c>
      <c r="K11403" t="b">
        <f t="shared" si="1072"/>
        <v>0</v>
      </c>
      <c r="L11403" t="b">
        <f t="shared" si="1073"/>
        <v>0</v>
      </c>
      <c r="M11403" t="b">
        <f t="shared" si="1074"/>
        <v>0</v>
      </c>
      <c r="N11403" t="b">
        <f t="shared" si="1075"/>
        <v>0</v>
      </c>
    </row>
    <row r="11404" spans="1:14" ht="26.4" hidden="1" x14ac:dyDescent="0.25">
      <c r="A11404" t="s">
        <v>27645</v>
      </c>
      <c r="B11404" s="1" t="s">
        <v>27646</v>
      </c>
      <c r="C11404" t="s">
        <v>9</v>
      </c>
      <c r="D11404" s="1" t="s">
        <v>9</v>
      </c>
      <c r="E11404" s="1" t="s">
        <v>9</v>
      </c>
      <c r="F11404">
        <v>22</v>
      </c>
      <c r="G11404" t="s">
        <v>24681</v>
      </c>
      <c r="H11404" t="b">
        <f t="shared" si="1070"/>
        <v>0</v>
      </c>
      <c r="J11404" t="b">
        <f t="shared" si="1071"/>
        <v>0</v>
      </c>
      <c r="K11404" t="b">
        <f t="shared" si="1072"/>
        <v>0</v>
      </c>
      <c r="L11404" t="b">
        <f t="shared" si="1073"/>
        <v>0</v>
      </c>
      <c r="M11404" t="b">
        <f t="shared" si="1074"/>
        <v>0</v>
      </c>
      <c r="N11404" t="b">
        <f t="shared" si="1075"/>
        <v>0</v>
      </c>
    </row>
    <row r="11405" spans="1:14" ht="26.4" hidden="1" x14ac:dyDescent="0.25">
      <c r="A11405" t="s">
        <v>27647</v>
      </c>
      <c r="B11405" s="1" t="s">
        <v>27648</v>
      </c>
      <c r="C11405" t="s">
        <v>9</v>
      </c>
      <c r="D11405" s="1" t="s">
        <v>9</v>
      </c>
      <c r="E11405" s="1" t="s">
        <v>9</v>
      </c>
      <c r="F11405">
        <v>22</v>
      </c>
      <c r="G11405" t="s">
        <v>24681</v>
      </c>
      <c r="H11405" t="b">
        <f t="shared" si="1070"/>
        <v>0</v>
      </c>
      <c r="J11405" t="b">
        <f t="shared" si="1071"/>
        <v>0</v>
      </c>
      <c r="K11405" t="b">
        <f t="shared" si="1072"/>
        <v>0</v>
      </c>
      <c r="L11405" t="b">
        <f t="shared" si="1073"/>
        <v>0</v>
      </c>
      <c r="M11405" t="b">
        <f t="shared" si="1074"/>
        <v>0</v>
      </c>
      <c r="N11405" t="b">
        <f t="shared" si="1075"/>
        <v>0</v>
      </c>
    </row>
    <row r="11406" spans="1:14" ht="26.4" hidden="1" x14ac:dyDescent="0.25">
      <c r="A11406" t="s">
        <v>27649</v>
      </c>
      <c r="B11406" s="1" t="s">
        <v>27650</v>
      </c>
      <c r="C11406" t="s">
        <v>9</v>
      </c>
      <c r="D11406" s="1" t="s">
        <v>9</v>
      </c>
      <c r="E11406" s="1" t="s">
        <v>9</v>
      </c>
      <c r="F11406">
        <v>22</v>
      </c>
      <c r="G11406" t="s">
        <v>24681</v>
      </c>
      <c r="H11406" t="b">
        <f t="shared" si="1070"/>
        <v>0</v>
      </c>
      <c r="J11406" t="b">
        <f t="shared" si="1071"/>
        <v>0</v>
      </c>
      <c r="K11406" t="b">
        <f t="shared" si="1072"/>
        <v>0</v>
      </c>
      <c r="L11406" t="b">
        <f t="shared" si="1073"/>
        <v>0</v>
      </c>
      <c r="M11406" t="b">
        <f t="shared" si="1074"/>
        <v>0</v>
      </c>
      <c r="N11406" t="b">
        <f t="shared" si="1075"/>
        <v>0</v>
      </c>
    </row>
    <row r="11407" spans="1:14" ht="26.4" hidden="1" x14ac:dyDescent="0.25">
      <c r="A11407" t="s">
        <v>27651</v>
      </c>
      <c r="B11407" s="1" t="s">
        <v>27652</v>
      </c>
      <c r="C11407" t="s">
        <v>9</v>
      </c>
      <c r="D11407" s="1" t="s">
        <v>9</v>
      </c>
      <c r="E11407" s="1" t="s">
        <v>9</v>
      </c>
      <c r="F11407">
        <v>22</v>
      </c>
      <c r="G11407" t="s">
        <v>24681</v>
      </c>
      <c r="H11407" t="b">
        <f t="shared" si="1070"/>
        <v>0</v>
      </c>
      <c r="J11407" t="b">
        <f t="shared" si="1071"/>
        <v>0</v>
      </c>
      <c r="K11407" t="b">
        <f t="shared" si="1072"/>
        <v>0</v>
      </c>
      <c r="L11407" t="b">
        <f t="shared" si="1073"/>
        <v>0</v>
      </c>
      <c r="M11407" t="b">
        <f t="shared" si="1074"/>
        <v>0</v>
      </c>
      <c r="N11407" t="b">
        <f t="shared" si="1075"/>
        <v>0</v>
      </c>
    </row>
    <row r="11408" spans="1:14" ht="26.4" hidden="1" x14ac:dyDescent="0.25">
      <c r="A11408" t="s">
        <v>27653</v>
      </c>
      <c r="B11408" s="1" t="s">
        <v>27654</v>
      </c>
      <c r="C11408" t="s">
        <v>9</v>
      </c>
      <c r="D11408" s="1" t="s">
        <v>9</v>
      </c>
      <c r="E11408" s="1" t="s">
        <v>9</v>
      </c>
      <c r="F11408">
        <v>22</v>
      </c>
      <c r="G11408" t="s">
        <v>24681</v>
      </c>
      <c r="H11408" t="b">
        <f t="shared" si="1070"/>
        <v>0</v>
      </c>
      <c r="J11408" t="b">
        <f t="shared" si="1071"/>
        <v>0</v>
      </c>
      <c r="K11408" t="b">
        <f t="shared" si="1072"/>
        <v>0</v>
      </c>
      <c r="L11408" t="b">
        <f t="shared" si="1073"/>
        <v>0</v>
      </c>
      <c r="M11408" t="b">
        <f t="shared" si="1074"/>
        <v>0</v>
      </c>
      <c r="N11408" t="b">
        <f t="shared" si="1075"/>
        <v>0</v>
      </c>
    </row>
    <row r="11409" spans="1:14" ht="26.4" hidden="1" x14ac:dyDescent="0.25">
      <c r="A11409" t="s">
        <v>27655</v>
      </c>
      <c r="B11409" s="1" t="s">
        <v>27656</v>
      </c>
      <c r="C11409" t="s">
        <v>9</v>
      </c>
      <c r="D11409" s="1" t="s">
        <v>9</v>
      </c>
      <c r="E11409" s="1" t="s">
        <v>9</v>
      </c>
      <c r="F11409">
        <v>22</v>
      </c>
      <c r="G11409" t="s">
        <v>24681</v>
      </c>
      <c r="H11409" t="b">
        <f t="shared" si="1070"/>
        <v>0</v>
      </c>
      <c r="J11409" t="b">
        <f t="shared" si="1071"/>
        <v>0</v>
      </c>
      <c r="K11409" t="b">
        <f t="shared" si="1072"/>
        <v>0</v>
      </c>
      <c r="L11409" t="b">
        <f t="shared" si="1073"/>
        <v>0</v>
      </c>
      <c r="M11409" t="b">
        <f t="shared" si="1074"/>
        <v>0</v>
      </c>
      <c r="N11409" t="b">
        <f t="shared" si="1075"/>
        <v>0</v>
      </c>
    </row>
    <row r="11410" spans="1:14" ht="26.4" hidden="1" x14ac:dyDescent="0.25">
      <c r="A11410" t="s">
        <v>27657</v>
      </c>
      <c r="B11410" s="1" t="s">
        <v>27658</v>
      </c>
      <c r="C11410" t="s">
        <v>9</v>
      </c>
      <c r="D11410" s="1" t="s">
        <v>9</v>
      </c>
      <c r="E11410" s="1" t="s">
        <v>9</v>
      </c>
      <c r="F11410">
        <v>22</v>
      </c>
      <c r="G11410" t="s">
        <v>24681</v>
      </c>
      <c r="H11410" t="b">
        <f t="shared" si="1070"/>
        <v>0</v>
      </c>
      <c r="J11410" t="b">
        <f t="shared" si="1071"/>
        <v>0</v>
      </c>
      <c r="K11410" t="b">
        <f t="shared" si="1072"/>
        <v>0</v>
      </c>
      <c r="L11410" t="b">
        <f t="shared" si="1073"/>
        <v>0</v>
      </c>
      <c r="M11410" t="b">
        <f t="shared" si="1074"/>
        <v>0</v>
      </c>
      <c r="N11410" t="b">
        <f t="shared" si="1075"/>
        <v>0</v>
      </c>
    </row>
    <row r="11411" spans="1:14" ht="26.4" hidden="1" x14ac:dyDescent="0.25">
      <c r="A11411" t="s">
        <v>27659</v>
      </c>
      <c r="B11411" s="1" t="s">
        <v>27660</v>
      </c>
      <c r="C11411" t="s">
        <v>9</v>
      </c>
      <c r="D11411" s="1" t="s">
        <v>9</v>
      </c>
      <c r="E11411" s="1" t="s">
        <v>9</v>
      </c>
      <c r="F11411">
        <v>22</v>
      </c>
      <c r="G11411" t="s">
        <v>24681</v>
      </c>
      <c r="H11411" t="b">
        <f t="shared" si="1070"/>
        <v>0</v>
      </c>
      <c r="J11411" t="b">
        <f t="shared" si="1071"/>
        <v>0</v>
      </c>
      <c r="K11411" t="b">
        <f t="shared" si="1072"/>
        <v>0</v>
      </c>
      <c r="L11411" t="b">
        <f t="shared" si="1073"/>
        <v>0</v>
      </c>
      <c r="M11411" t="b">
        <f t="shared" si="1074"/>
        <v>0</v>
      </c>
      <c r="N11411" t="b">
        <f t="shared" si="1075"/>
        <v>0</v>
      </c>
    </row>
    <row r="11412" spans="1:14" ht="26.4" hidden="1" x14ac:dyDescent="0.25">
      <c r="A11412" t="s">
        <v>27661</v>
      </c>
      <c r="B11412" s="1" t="s">
        <v>27662</v>
      </c>
      <c r="C11412" t="s">
        <v>9</v>
      </c>
      <c r="D11412" s="1" t="s">
        <v>9</v>
      </c>
      <c r="E11412" s="1" t="s">
        <v>9</v>
      </c>
      <c r="F11412">
        <v>22</v>
      </c>
      <c r="G11412" t="s">
        <v>24681</v>
      </c>
      <c r="H11412" t="b">
        <f t="shared" si="1070"/>
        <v>0</v>
      </c>
      <c r="J11412" t="b">
        <f t="shared" si="1071"/>
        <v>0</v>
      </c>
      <c r="K11412" t="b">
        <f t="shared" si="1072"/>
        <v>0</v>
      </c>
      <c r="L11412" t="b">
        <f t="shared" si="1073"/>
        <v>0</v>
      </c>
      <c r="M11412" t="b">
        <f t="shared" si="1074"/>
        <v>0</v>
      </c>
      <c r="N11412" t="b">
        <f t="shared" si="1075"/>
        <v>0</v>
      </c>
    </row>
    <row r="11413" spans="1:14" ht="26.4" hidden="1" x14ac:dyDescent="0.25">
      <c r="A11413" t="s">
        <v>27663</v>
      </c>
      <c r="B11413" s="1" t="s">
        <v>27664</v>
      </c>
      <c r="C11413" t="s">
        <v>9</v>
      </c>
      <c r="D11413" s="1" t="s">
        <v>9</v>
      </c>
      <c r="E11413" s="1" t="s">
        <v>9</v>
      </c>
      <c r="F11413">
        <v>22</v>
      </c>
      <c r="G11413" t="s">
        <v>24681</v>
      </c>
      <c r="H11413" t="b">
        <f t="shared" si="1070"/>
        <v>0</v>
      </c>
      <c r="J11413" t="b">
        <f t="shared" si="1071"/>
        <v>0</v>
      </c>
      <c r="K11413" t="b">
        <f t="shared" si="1072"/>
        <v>0</v>
      </c>
      <c r="L11413" t="b">
        <f t="shared" si="1073"/>
        <v>0</v>
      </c>
      <c r="M11413" t="b">
        <f t="shared" si="1074"/>
        <v>0</v>
      </c>
      <c r="N11413" t="b">
        <f t="shared" si="1075"/>
        <v>0</v>
      </c>
    </row>
    <row r="11414" spans="1:14" ht="26.4" hidden="1" x14ac:dyDescent="0.25">
      <c r="A11414" t="s">
        <v>27665</v>
      </c>
      <c r="B11414" s="1" t="s">
        <v>27666</v>
      </c>
      <c r="C11414" t="s">
        <v>9</v>
      </c>
      <c r="D11414" s="1" t="s">
        <v>9</v>
      </c>
      <c r="E11414" s="1" t="s">
        <v>9</v>
      </c>
      <c r="F11414">
        <v>22</v>
      </c>
      <c r="G11414" t="s">
        <v>24681</v>
      </c>
      <c r="H11414" t="b">
        <f t="shared" si="1070"/>
        <v>0</v>
      </c>
      <c r="J11414" t="b">
        <f t="shared" si="1071"/>
        <v>0</v>
      </c>
      <c r="K11414" t="b">
        <f t="shared" si="1072"/>
        <v>0</v>
      </c>
      <c r="L11414" t="b">
        <f t="shared" si="1073"/>
        <v>0</v>
      </c>
      <c r="M11414" t="b">
        <f t="shared" si="1074"/>
        <v>0</v>
      </c>
      <c r="N11414" t="b">
        <f t="shared" si="1075"/>
        <v>0</v>
      </c>
    </row>
    <row r="11415" spans="1:14" ht="26.4" hidden="1" x14ac:dyDescent="0.25">
      <c r="A11415" t="s">
        <v>27667</v>
      </c>
      <c r="B11415" s="1" t="s">
        <v>27668</v>
      </c>
      <c r="C11415" t="s">
        <v>9</v>
      </c>
      <c r="D11415" s="1" t="s">
        <v>9</v>
      </c>
      <c r="E11415" s="1" t="s">
        <v>9</v>
      </c>
      <c r="F11415">
        <v>22</v>
      </c>
      <c r="G11415" t="s">
        <v>24681</v>
      </c>
      <c r="H11415" t="b">
        <f t="shared" si="1070"/>
        <v>0</v>
      </c>
      <c r="J11415" t="b">
        <f t="shared" si="1071"/>
        <v>0</v>
      </c>
      <c r="K11415" t="b">
        <f t="shared" si="1072"/>
        <v>0</v>
      </c>
      <c r="L11415" t="b">
        <f t="shared" si="1073"/>
        <v>0</v>
      </c>
      <c r="M11415" t="b">
        <f t="shared" si="1074"/>
        <v>0</v>
      </c>
      <c r="N11415" t="b">
        <f t="shared" si="1075"/>
        <v>0</v>
      </c>
    </row>
    <row r="11416" spans="1:14" ht="26.4" hidden="1" x14ac:dyDescent="0.25">
      <c r="A11416" t="s">
        <v>27669</v>
      </c>
      <c r="B11416" s="1" t="s">
        <v>27670</v>
      </c>
      <c r="C11416" t="s">
        <v>9</v>
      </c>
      <c r="D11416" s="1" t="s">
        <v>9</v>
      </c>
      <c r="E11416" s="1" t="s">
        <v>9</v>
      </c>
      <c r="F11416">
        <v>22</v>
      </c>
      <c r="G11416" t="s">
        <v>24681</v>
      </c>
      <c r="H11416" t="b">
        <f t="shared" si="1070"/>
        <v>0</v>
      </c>
      <c r="J11416" t="b">
        <f t="shared" si="1071"/>
        <v>0</v>
      </c>
      <c r="K11416" t="b">
        <f t="shared" si="1072"/>
        <v>0</v>
      </c>
      <c r="L11416" t="b">
        <f t="shared" si="1073"/>
        <v>0</v>
      </c>
      <c r="M11416" t="b">
        <f t="shared" si="1074"/>
        <v>0</v>
      </c>
      <c r="N11416" t="b">
        <f t="shared" si="1075"/>
        <v>0</v>
      </c>
    </row>
    <row r="11417" spans="1:14" ht="26.4" hidden="1" x14ac:dyDescent="0.25">
      <c r="A11417" t="s">
        <v>27671</v>
      </c>
      <c r="B11417" s="1" t="s">
        <v>27672</v>
      </c>
      <c r="C11417" t="s">
        <v>9</v>
      </c>
      <c r="D11417" s="1" t="s">
        <v>9</v>
      </c>
      <c r="E11417" s="1" t="s">
        <v>9</v>
      </c>
      <c r="F11417">
        <v>22</v>
      </c>
      <c r="G11417" t="s">
        <v>24681</v>
      </c>
      <c r="H11417" t="b">
        <f t="shared" si="1070"/>
        <v>0</v>
      </c>
      <c r="J11417" t="b">
        <f t="shared" si="1071"/>
        <v>0</v>
      </c>
      <c r="K11417" t="b">
        <f t="shared" si="1072"/>
        <v>0</v>
      </c>
      <c r="L11417" t="b">
        <f t="shared" si="1073"/>
        <v>0</v>
      </c>
      <c r="M11417" t="b">
        <f t="shared" si="1074"/>
        <v>0</v>
      </c>
      <c r="N11417" t="b">
        <f t="shared" si="1075"/>
        <v>0</v>
      </c>
    </row>
    <row r="11418" spans="1:14" ht="26.4" hidden="1" x14ac:dyDescent="0.25">
      <c r="A11418" t="s">
        <v>27673</v>
      </c>
      <c r="B11418" s="1" t="s">
        <v>27674</v>
      </c>
      <c r="C11418" t="s">
        <v>9</v>
      </c>
      <c r="D11418" s="1" t="s">
        <v>9</v>
      </c>
      <c r="E11418" s="1" t="s">
        <v>9</v>
      </c>
      <c r="F11418">
        <v>22</v>
      </c>
      <c r="G11418" t="s">
        <v>24681</v>
      </c>
      <c r="H11418" t="b">
        <f t="shared" si="1070"/>
        <v>0</v>
      </c>
      <c r="J11418" t="b">
        <f t="shared" si="1071"/>
        <v>0</v>
      </c>
      <c r="K11418" t="b">
        <f t="shared" si="1072"/>
        <v>0</v>
      </c>
      <c r="L11418" t="b">
        <f t="shared" si="1073"/>
        <v>0</v>
      </c>
      <c r="M11418" t="b">
        <f t="shared" si="1074"/>
        <v>0</v>
      </c>
      <c r="N11418" t="b">
        <f t="shared" si="1075"/>
        <v>0</v>
      </c>
    </row>
    <row r="11419" spans="1:14" ht="26.4" hidden="1" x14ac:dyDescent="0.25">
      <c r="A11419" t="s">
        <v>27675</v>
      </c>
      <c r="B11419" s="1" t="s">
        <v>27676</v>
      </c>
      <c r="C11419" t="s">
        <v>9</v>
      </c>
      <c r="D11419" s="1" t="s">
        <v>9</v>
      </c>
      <c r="E11419" s="1" t="s">
        <v>9</v>
      </c>
      <c r="F11419">
        <v>22</v>
      </c>
      <c r="G11419" t="s">
        <v>24681</v>
      </c>
      <c r="H11419" t="b">
        <f t="shared" si="1070"/>
        <v>0</v>
      </c>
      <c r="J11419" t="b">
        <f t="shared" si="1071"/>
        <v>0</v>
      </c>
      <c r="K11419" t="b">
        <f t="shared" si="1072"/>
        <v>0</v>
      </c>
      <c r="L11419" t="b">
        <f t="shared" si="1073"/>
        <v>0</v>
      </c>
      <c r="M11419" t="b">
        <f t="shared" si="1074"/>
        <v>0</v>
      </c>
      <c r="N11419" t="b">
        <f t="shared" si="1075"/>
        <v>0</v>
      </c>
    </row>
    <row r="11420" spans="1:14" ht="26.4" hidden="1" x14ac:dyDescent="0.25">
      <c r="A11420" t="s">
        <v>27677</v>
      </c>
      <c r="B11420" s="1" t="s">
        <v>27678</v>
      </c>
      <c r="C11420" t="s">
        <v>9</v>
      </c>
      <c r="D11420" s="1" t="s">
        <v>9</v>
      </c>
      <c r="E11420" s="1" t="s">
        <v>9</v>
      </c>
      <c r="F11420">
        <v>22</v>
      </c>
      <c r="G11420" t="s">
        <v>24681</v>
      </c>
      <c r="H11420" t="b">
        <f t="shared" si="1070"/>
        <v>0</v>
      </c>
      <c r="J11420" t="b">
        <f t="shared" si="1071"/>
        <v>0</v>
      </c>
      <c r="K11420" t="b">
        <f t="shared" si="1072"/>
        <v>0</v>
      </c>
      <c r="L11420" t="b">
        <f t="shared" si="1073"/>
        <v>0</v>
      </c>
      <c r="M11420" t="b">
        <f t="shared" si="1074"/>
        <v>0</v>
      </c>
      <c r="N11420" t="b">
        <f t="shared" si="1075"/>
        <v>0</v>
      </c>
    </row>
    <row r="11421" spans="1:14" ht="26.4" hidden="1" x14ac:dyDescent="0.25">
      <c r="A11421" t="s">
        <v>27679</v>
      </c>
      <c r="B11421" s="1" t="s">
        <v>27680</v>
      </c>
      <c r="C11421" t="s">
        <v>9</v>
      </c>
      <c r="D11421" s="1" t="s">
        <v>9</v>
      </c>
      <c r="E11421" s="1" t="s">
        <v>9</v>
      </c>
      <c r="F11421">
        <v>22</v>
      </c>
      <c r="G11421" t="s">
        <v>24681</v>
      </c>
      <c r="H11421" t="b">
        <f t="shared" si="1070"/>
        <v>0</v>
      </c>
      <c r="J11421" t="b">
        <f t="shared" si="1071"/>
        <v>0</v>
      </c>
      <c r="K11421" t="b">
        <f t="shared" si="1072"/>
        <v>0</v>
      </c>
      <c r="L11421" t="b">
        <f t="shared" si="1073"/>
        <v>0</v>
      </c>
      <c r="M11421" t="b">
        <f t="shared" si="1074"/>
        <v>0</v>
      </c>
      <c r="N11421" t="b">
        <f t="shared" si="1075"/>
        <v>0</v>
      </c>
    </row>
    <row r="11422" spans="1:14" ht="26.4" hidden="1" x14ac:dyDescent="0.25">
      <c r="A11422" t="s">
        <v>27681</v>
      </c>
      <c r="B11422" s="1" t="s">
        <v>27682</v>
      </c>
      <c r="C11422" t="s">
        <v>9</v>
      </c>
      <c r="D11422" s="1" t="s">
        <v>9</v>
      </c>
      <c r="E11422" s="1" t="s">
        <v>9</v>
      </c>
      <c r="F11422">
        <v>22</v>
      </c>
      <c r="G11422" t="s">
        <v>24681</v>
      </c>
      <c r="H11422" t="b">
        <f t="shared" si="1070"/>
        <v>0</v>
      </c>
      <c r="J11422" t="b">
        <f t="shared" si="1071"/>
        <v>0</v>
      </c>
      <c r="K11422" t="b">
        <f t="shared" si="1072"/>
        <v>0</v>
      </c>
      <c r="L11422" t="b">
        <f t="shared" si="1073"/>
        <v>0</v>
      </c>
      <c r="M11422" t="b">
        <f t="shared" si="1074"/>
        <v>0</v>
      </c>
      <c r="N11422" t="b">
        <f t="shared" si="1075"/>
        <v>0</v>
      </c>
    </row>
    <row r="11423" spans="1:14" ht="26.4" hidden="1" x14ac:dyDescent="0.25">
      <c r="A11423" t="s">
        <v>27683</v>
      </c>
      <c r="B11423" s="1" t="s">
        <v>27684</v>
      </c>
      <c r="C11423" t="s">
        <v>9</v>
      </c>
      <c r="D11423" s="1" t="s">
        <v>9</v>
      </c>
      <c r="E11423" s="1" t="s">
        <v>9</v>
      </c>
      <c r="F11423">
        <v>22</v>
      </c>
      <c r="G11423" t="s">
        <v>24681</v>
      </c>
      <c r="H11423" t="b">
        <f t="shared" si="1070"/>
        <v>0</v>
      </c>
      <c r="J11423" t="b">
        <f t="shared" si="1071"/>
        <v>0</v>
      </c>
      <c r="K11423" t="b">
        <f t="shared" si="1072"/>
        <v>0</v>
      </c>
      <c r="L11423" t="b">
        <f t="shared" si="1073"/>
        <v>0</v>
      </c>
      <c r="M11423" t="b">
        <f t="shared" si="1074"/>
        <v>0</v>
      </c>
      <c r="N11423" t="b">
        <f t="shared" si="1075"/>
        <v>0</v>
      </c>
    </row>
    <row r="11424" spans="1:14" ht="26.4" hidden="1" x14ac:dyDescent="0.25">
      <c r="A11424" t="s">
        <v>27685</v>
      </c>
      <c r="B11424" s="1" t="s">
        <v>27686</v>
      </c>
      <c r="C11424" t="s">
        <v>9</v>
      </c>
      <c r="D11424" s="1" t="s">
        <v>9</v>
      </c>
      <c r="E11424" s="1" t="s">
        <v>9</v>
      </c>
      <c r="F11424">
        <v>22</v>
      </c>
      <c r="G11424" t="s">
        <v>24681</v>
      </c>
      <c r="H11424" t="b">
        <f t="shared" si="1070"/>
        <v>0</v>
      </c>
      <c r="J11424" t="b">
        <f t="shared" si="1071"/>
        <v>0</v>
      </c>
      <c r="K11424" t="b">
        <f t="shared" si="1072"/>
        <v>0</v>
      </c>
      <c r="L11424" t="b">
        <f t="shared" si="1073"/>
        <v>0</v>
      </c>
      <c r="M11424" t="b">
        <f t="shared" si="1074"/>
        <v>0</v>
      </c>
      <c r="N11424" t="b">
        <f t="shared" si="1075"/>
        <v>0</v>
      </c>
    </row>
    <row r="11425" spans="1:14" ht="26.4" hidden="1" x14ac:dyDescent="0.25">
      <c r="A11425" t="s">
        <v>27687</v>
      </c>
      <c r="B11425" s="1" t="s">
        <v>27688</v>
      </c>
      <c r="C11425" t="s">
        <v>9</v>
      </c>
      <c r="D11425" s="1" t="s">
        <v>9</v>
      </c>
      <c r="E11425" s="1" t="s">
        <v>9</v>
      </c>
      <c r="F11425">
        <v>22</v>
      </c>
      <c r="G11425" t="s">
        <v>24681</v>
      </c>
      <c r="H11425" t="b">
        <f t="shared" si="1070"/>
        <v>0</v>
      </c>
      <c r="J11425" t="b">
        <f t="shared" si="1071"/>
        <v>0</v>
      </c>
      <c r="K11425" t="b">
        <f t="shared" si="1072"/>
        <v>0</v>
      </c>
      <c r="L11425" t="b">
        <f t="shared" si="1073"/>
        <v>0</v>
      </c>
      <c r="M11425" t="b">
        <f t="shared" si="1074"/>
        <v>0</v>
      </c>
      <c r="N11425" t="b">
        <f t="shared" si="1075"/>
        <v>0</v>
      </c>
    </row>
    <row r="11426" spans="1:14" ht="26.4" hidden="1" x14ac:dyDescent="0.25">
      <c r="A11426" t="s">
        <v>27689</v>
      </c>
      <c r="B11426" s="1" t="s">
        <v>27690</v>
      </c>
      <c r="C11426" t="s">
        <v>9</v>
      </c>
      <c r="D11426" s="1" t="s">
        <v>9</v>
      </c>
      <c r="E11426" s="1" t="s">
        <v>9</v>
      </c>
      <c r="F11426">
        <v>22</v>
      </c>
      <c r="G11426" t="s">
        <v>24681</v>
      </c>
      <c r="H11426" t="b">
        <f t="shared" si="1070"/>
        <v>0</v>
      </c>
      <c r="J11426" t="b">
        <f t="shared" si="1071"/>
        <v>0</v>
      </c>
      <c r="K11426" t="b">
        <f t="shared" si="1072"/>
        <v>0</v>
      </c>
      <c r="L11426" t="b">
        <f t="shared" si="1073"/>
        <v>0</v>
      </c>
      <c r="M11426" t="b">
        <f t="shared" si="1074"/>
        <v>0</v>
      </c>
      <c r="N11426" t="b">
        <f t="shared" si="1075"/>
        <v>0</v>
      </c>
    </row>
    <row r="11427" spans="1:14" ht="26.4" hidden="1" x14ac:dyDescent="0.25">
      <c r="A11427" t="s">
        <v>27691</v>
      </c>
      <c r="B11427" s="1" t="s">
        <v>27692</v>
      </c>
      <c r="C11427" t="s">
        <v>9</v>
      </c>
      <c r="D11427" s="1" t="s">
        <v>9</v>
      </c>
      <c r="E11427" s="1" t="s">
        <v>9</v>
      </c>
      <c r="F11427">
        <v>22</v>
      </c>
      <c r="G11427" t="s">
        <v>24681</v>
      </c>
      <c r="H11427" t="b">
        <f t="shared" si="1070"/>
        <v>0</v>
      </c>
      <c r="J11427" t="b">
        <f t="shared" si="1071"/>
        <v>0</v>
      </c>
      <c r="K11427" t="b">
        <f t="shared" si="1072"/>
        <v>0</v>
      </c>
      <c r="L11427" t="b">
        <f t="shared" si="1073"/>
        <v>0</v>
      </c>
      <c r="M11427" t="b">
        <f t="shared" si="1074"/>
        <v>0</v>
      </c>
      <c r="N11427" t="b">
        <f t="shared" si="1075"/>
        <v>0</v>
      </c>
    </row>
    <row r="11428" spans="1:14" ht="26.4" hidden="1" x14ac:dyDescent="0.25">
      <c r="A11428" t="s">
        <v>27693</v>
      </c>
      <c r="B11428" s="1" t="s">
        <v>27694</v>
      </c>
      <c r="C11428" t="s">
        <v>9</v>
      </c>
      <c r="D11428" s="1" t="s">
        <v>9</v>
      </c>
      <c r="E11428" s="1" t="s">
        <v>9</v>
      </c>
      <c r="F11428">
        <v>22</v>
      </c>
      <c r="G11428" t="s">
        <v>24681</v>
      </c>
      <c r="H11428" t="b">
        <f t="shared" si="1070"/>
        <v>0</v>
      </c>
      <c r="J11428" t="b">
        <f t="shared" si="1071"/>
        <v>0</v>
      </c>
      <c r="K11428" t="b">
        <f t="shared" si="1072"/>
        <v>0</v>
      </c>
      <c r="L11428" t="b">
        <f t="shared" si="1073"/>
        <v>0</v>
      </c>
      <c r="M11428" t="b">
        <f t="shared" si="1074"/>
        <v>0</v>
      </c>
      <c r="N11428" t="b">
        <f t="shared" si="1075"/>
        <v>0</v>
      </c>
    </row>
    <row r="11429" spans="1:14" ht="26.4" hidden="1" x14ac:dyDescent="0.25">
      <c r="A11429" t="s">
        <v>27695</v>
      </c>
      <c r="B11429" s="1" t="s">
        <v>27696</v>
      </c>
      <c r="C11429" t="s">
        <v>9</v>
      </c>
      <c r="D11429" s="1" t="s">
        <v>9</v>
      </c>
      <c r="E11429" s="1" t="s">
        <v>9</v>
      </c>
      <c r="F11429">
        <v>22</v>
      </c>
      <c r="G11429" t="s">
        <v>24681</v>
      </c>
      <c r="H11429" t="b">
        <f t="shared" si="1070"/>
        <v>0</v>
      </c>
      <c r="J11429" t="b">
        <f t="shared" si="1071"/>
        <v>0</v>
      </c>
      <c r="K11429" t="b">
        <f t="shared" si="1072"/>
        <v>0</v>
      </c>
      <c r="L11429" t="b">
        <f t="shared" si="1073"/>
        <v>0</v>
      </c>
      <c r="M11429" t="b">
        <f t="shared" si="1074"/>
        <v>0</v>
      </c>
      <c r="N11429" t="b">
        <f t="shared" si="1075"/>
        <v>0</v>
      </c>
    </row>
    <row r="11430" spans="1:14" ht="26.4" hidden="1" x14ac:dyDescent="0.25">
      <c r="A11430" t="s">
        <v>27697</v>
      </c>
      <c r="B11430" s="1" t="s">
        <v>27698</v>
      </c>
      <c r="C11430" t="s">
        <v>9</v>
      </c>
      <c r="D11430" s="1" t="s">
        <v>9</v>
      </c>
      <c r="E11430" s="1" t="s">
        <v>9</v>
      </c>
      <c r="F11430">
        <v>22</v>
      </c>
      <c r="G11430" t="s">
        <v>24681</v>
      </c>
      <c r="H11430" t="b">
        <f t="shared" si="1070"/>
        <v>0</v>
      </c>
      <c r="J11430" t="b">
        <f t="shared" si="1071"/>
        <v>0</v>
      </c>
      <c r="K11430" t="b">
        <f t="shared" si="1072"/>
        <v>0</v>
      </c>
      <c r="L11430" t="b">
        <f t="shared" si="1073"/>
        <v>0</v>
      </c>
      <c r="M11430" t="b">
        <f t="shared" si="1074"/>
        <v>0</v>
      </c>
      <c r="N11430" t="b">
        <f t="shared" si="1075"/>
        <v>0</v>
      </c>
    </row>
    <row r="11431" spans="1:14" ht="26.4" hidden="1" x14ac:dyDescent="0.25">
      <c r="A11431" t="s">
        <v>27699</v>
      </c>
      <c r="B11431" s="1" t="s">
        <v>27700</v>
      </c>
      <c r="C11431" t="s">
        <v>9</v>
      </c>
      <c r="D11431" s="1" t="s">
        <v>9</v>
      </c>
      <c r="E11431" s="1" t="s">
        <v>9</v>
      </c>
      <c r="F11431">
        <v>22</v>
      </c>
      <c r="G11431" t="s">
        <v>24681</v>
      </c>
      <c r="H11431" t="b">
        <f t="shared" si="1070"/>
        <v>0</v>
      </c>
      <c r="J11431" t="b">
        <f t="shared" si="1071"/>
        <v>0</v>
      </c>
      <c r="K11431" t="b">
        <f t="shared" si="1072"/>
        <v>0</v>
      </c>
      <c r="L11431" t="b">
        <f t="shared" si="1073"/>
        <v>0</v>
      </c>
      <c r="M11431" t="b">
        <f t="shared" si="1074"/>
        <v>0</v>
      </c>
      <c r="N11431" t="b">
        <f t="shared" si="1075"/>
        <v>0</v>
      </c>
    </row>
    <row r="11432" spans="1:14" ht="26.4" hidden="1" x14ac:dyDescent="0.25">
      <c r="A11432" t="s">
        <v>27701</v>
      </c>
      <c r="B11432" s="1" t="s">
        <v>27702</v>
      </c>
      <c r="C11432" t="s">
        <v>9</v>
      </c>
      <c r="D11432" s="1" t="s">
        <v>9</v>
      </c>
      <c r="E11432" s="1" t="s">
        <v>9</v>
      </c>
      <c r="F11432">
        <v>22</v>
      </c>
      <c r="G11432" t="s">
        <v>24681</v>
      </c>
      <c r="H11432" t="b">
        <f t="shared" si="1070"/>
        <v>0</v>
      </c>
      <c r="J11432" t="b">
        <f t="shared" si="1071"/>
        <v>0</v>
      </c>
      <c r="K11432" t="b">
        <f t="shared" si="1072"/>
        <v>0</v>
      </c>
      <c r="L11432" t="b">
        <f t="shared" si="1073"/>
        <v>0</v>
      </c>
      <c r="M11432" t="b">
        <f t="shared" si="1074"/>
        <v>0</v>
      </c>
      <c r="N11432" t="b">
        <f t="shared" si="1075"/>
        <v>0</v>
      </c>
    </row>
    <row r="11433" spans="1:14" ht="26.4" hidden="1" x14ac:dyDescent="0.25">
      <c r="A11433" t="s">
        <v>27703</v>
      </c>
      <c r="B11433" s="1" t="s">
        <v>27704</v>
      </c>
      <c r="C11433" t="s">
        <v>9</v>
      </c>
      <c r="D11433" s="1" t="s">
        <v>9</v>
      </c>
      <c r="E11433" s="1" t="s">
        <v>9</v>
      </c>
      <c r="F11433">
        <v>22</v>
      </c>
      <c r="G11433" t="s">
        <v>24681</v>
      </c>
      <c r="H11433" t="b">
        <f t="shared" si="1070"/>
        <v>0</v>
      </c>
      <c r="J11433" t="b">
        <f t="shared" si="1071"/>
        <v>0</v>
      </c>
      <c r="K11433" t="b">
        <f t="shared" si="1072"/>
        <v>0</v>
      </c>
      <c r="L11433" t="b">
        <f t="shared" si="1073"/>
        <v>0</v>
      </c>
      <c r="M11433" t="b">
        <f t="shared" si="1074"/>
        <v>0</v>
      </c>
      <c r="N11433" t="b">
        <f t="shared" si="1075"/>
        <v>0</v>
      </c>
    </row>
    <row r="11434" spans="1:14" ht="26.4" hidden="1" x14ac:dyDescent="0.25">
      <c r="A11434" t="s">
        <v>27705</v>
      </c>
      <c r="B11434" s="1" t="s">
        <v>27706</v>
      </c>
      <c r="C11434" t="s">
        <v>9</v>
      </c>
      <c r="D11434" s="1" t="s">
        <v>9</v>
      </c>
      <c r="E11434" s="1" t="s">
        <v>9</v>
      </c>
      <c r="F11434">
        <v>22</v>
      </c>
      <c r="G11434" t="s">
        <v>24681</v>
      </c>
      <c r="H11434" t="b">
        <f t="shared" si="1070"/>
        <v>0</v>
      </c>
      <c r="J11434" t="b">
        <f t="shared" si="1071"/>
        <v>0</v>
      </c>
      <c r="K11434" t="b">
        <f t="shared" si="1072"/>
        <v>0</v>
      </c>
      <c r="L11434" t="b">
        <f t="shared" si="1073"/>
        <v>0</v>
      </c>
      <c r="M11434" t="b">
        <f t="shared" si="1074"/>
        <v>0</v>
      </c>
      <c r="N11434" t="b">
        <f t="shared" si="1075"/>
        <v>0</v>
      </c>
    </row>
    <row r="11435" spans="1:14" ht="26.4" hidden="1" x14ac:dyDescent="0.25">
      <c r="A11435" t="s">
        <v>27707</v>
      </c>
      <c r="B11435" s="1" t="s">
        <v>27708</v>
      </c>
      <c r="C11435" t="s">
        <v>9</v>
      </c>
      <c r="D11435" s="1" t="s">
        <v>9</v>
      </c>
      <c r="E11435" s="1" t="s">
        <v>9</v>
      </c>
      <c r="F11435">
        <v>22</v>
      </c>
      <c r="G11435" t="s">
        <v>24681</v>
      </c>
      <c r="H11435" t="b">
        <f t="shared" si="1070"/>
        <v>0</v>
      </c>
      <c r="J11435" t="b">
        <f t="shared" si="1071"/>
        <v>0</v>
      </c>
      <c r="K11435" t="b">
        <f t="shared" si="1072"/>
        <v>0</v>
      </c>
      <c r="L11435" t="b">
        <f t="shared" si="1073"/>
        <v>0</v>
      </c>
      <c r="M11435" t="b">
        <f t="shared" si="1074"/>
        <v>0</v>
      </c>
      <c r="N11435" t="b">
        <f t="shared" si="1075"/>
        <v>0</v>
      </c>
    </row>
    <row r="11436" spans="1:14" ht="26.4" hidden="1" x14ac:dyDescent="0.25">
      <c r="A11436" t="s">
        <v>27709</v>
      </c>
      <c r="B11436" s="1" t="s">
        <v>27710</v>
      </c>
      <c r="C11436" t="s">
        <v>9</v>
      </c>
      <c r="D11436" s="1" t="s">
        <v>9</v>
      </c>
      <c r="E11436" s="1" t="s">
        <v>9</v>
      </c>
      <c r="F11436">
        <v>22</v>
      </c>
      <c r="G11436" t="s">
        <v>24681</v>
      </c>
      <c r="H11436" t="b">
        <f t="shared" si="1070"/>
        <v>0</v>
      </c>
      <c r="J11436" t="b">
        <f t="shared" si="1071"/>
        <v>0</v>
      </c>
      <c r="K11436" t="b">
        <f t="shared" si="1072"/>
        <v>0</v>
      </c>
      <c r="L11436" t="b">
        <f t="shared" si="1073"/>
        <v>0</v>
      </c>
      <c r="M11436" t="b">
        <f t="shared" si="1074"/>
        <v>0</v>
      </c>
      <c r="N11436" t="b">
        <f t="shared" si="1075"/>
        <v>0</v>
      </c>
    </row>
    <row r="11437" spans="1:14" ht="26.4" hidden="1" x14ac:dyDescent="0.25">
      <c r="A11437" t="s">
        <v>27711</v>
      </c>
      <c r="B11437" s="1" t="s">
        <v>27712</v>
      </c>
      <c r="C11437" t="s">
        <v>9</v>
      </c>
      <c r="D11437" s="1" t="s">
        <v>9</v>
      </c>
      <c r="E11437" s="1" t="s">
        <v>9</v>
      </c>
      <c r="F11437">
        <v>22</v>
      </c>
      <c r="G11437" t="s">
        <v>24681</v>
      </c>
      <c r="H11437" t="b">
        <f t="shared" si="1070"/>
        <v>0</v>
      </c>
      <c r="J11437" t="b">
        <f t="shared" si="1071"/>
        <v>0</v>
      </c>
      <c r="K11437" t="b">
        <f t="shared" si="1072"/>
        <v>0</v>
      </c>
      <c r="L11437" t="b">
        <f t="shared" si="1073"/>
        <v>0</v>
      </c>
      <c r="M11437" t="b">
        <f t="shared" si="1074"/>
        <v>0</v>
      </c>
      <c r="N11437" t="b">
        <f t="shared" si="1075"/>
        <v>0</v>
      </c>
    </row>
    <row r="11438" spans="1:14" ht="26.4" hidden="1" x14ac:dyDescent="0.25">
      <c r="A11438" t="s">
        <v>27713</v>
      </c>
      <c r="B11438" s="1" t="s">
        <v>27714</v>
      </c>
      <c r="C11438" t="s">
        <v>9</v>
      </c>
      <c r="D11438" s="1" t="s">
        <v>9</v>
      </c>
      <c r="E11438" s="1" t="s">
        <v>9</v>
      </c>
      <c r="F11438">
        <v>22</v>
      </c>
      <c r="G11438" t="s">
        <v>24681</v>
      </c>
      <c r="H11438" t="b">
        <f t="shared" si="1070"/>
        <v>0</v>
      </c>
      <c r="J11438" t="b">
        <f t="shared" si="1071"/>
        <v>0</v>
      </c>
      <c r="K11438" t="b">
        <f t="shared" si="1072"/>
        <v>0</v>
      </c>
      <c r="L11438" t="b">
        <f t="shared" si="1073"/>
        <v>0</v>
      </c>
      <c r="M11438" t="b">
        <f t="shared" si="1074"/>
        <v>0</v>
      </c>
      <c r="N11438" t="b">
        <f t="shared" si="1075"/>
        <v>0</v>
      </c>
    </row>
    <row r="11439" spans="1:14" ht="26.4" hidden="1" x14ac:dyDescent="0.25">
      <c r="A11439" t="s">
        <v>27715</v>
      </c>
      <c r="B11439" s="1" t="s">
        <v>27716</v>
      </c>
      <c r="C11439" t="s">
        <v>9</v>
      </c>
      <c r="D11439" s="1" t="s">
        <v>9</v>
      </c>
      <c r="E11439" s="1" t="s">
        <v>9</v>
      </c>
      <c r="F11439">
        <v>22</v>
      </c>
      <c r="G11439" t="s">
        <v>24681</v>
      </c>
      <c r="H11439" t="b">
        <f t="shared" si="1070"/>
        <v>0</v>
      </c>
      <c r="J11439" t="b">
        <f t="shared" si="1071"/>
        <v>0</v>
      </c>
      <c r="K11439" t="b">
        <f t="shared" si="1072"/>
        <v>0</v>
      </c>
      <c r="L11439" t="b">
        <f t="shared" si="1073"/>
        <v>0</v>
      </c>
      <c r="M11439" t="b">
        <f t="shared" si="1074"/>
        <v>0</v>
      </c>
      <c r="N11439" t="b">
        <f t="shared" si="1075"/>
        <v>0</v>
      </c>
    </row>
    <row r="11440" spans="1:14" ht="26.4" hidden="1" x14ac:dyDescent="0.25">
      <c r="A11440" t="s">
        <v>27717</v>
      </c>
      <c r="B11440" s="1" t="s">
        <v>27718</v>
      </c>
      <c r="C11440" t="s">
        <v>9</v>
      </c>
      <c r="D11440" s="1" t="s">
        <v>9</v>
      </c>
      <c r="E11440" s="1" t="s">
        <v>9</v>
      </c>
      <c r="F11440">
        <v>22</v>
      </c>
      <c r="G11440" t="s">
        <v>24681</v>
      </c>
      <c r="H11440" t="b">
        <f t="shared" si="1070"/>
        <v>0</v>
      </c>
      <c r="J11440" t="b">
        <f t="shared" si="1071"/>
        <v>0</v>
      </c>
      <c r="K11440" t="b">
        <f t="shared" si="1072"/>
        <v>0</v>
      </c>
      <c r="L11440" t="b">
        <f t="shared" si="1073"/>
        <v>0</v>
      </c>
      <c r="M11440" t="b">
        <f t="shared" si="1074"/>
        <v>0</v>
      </c>
      <c r="N11440" t="b">
        <f t="shared" si="1075"/>
        <v>0</v>
      </c>
    </row>
    <row r="11441" spans="1:14" ht="26.4" hidden="1" x14ac:dyDescent="0.25">
      <c r="A11441" t="s">
        <v>27719</v>
      </c>
      <c r="B11441" s="1" t="s">
        <v>27720</v>
      </c>
      <c r="C11441" t="s">
        <v>9</v>
      </c>
      <c r="D11441" s="1" t="s">
        <v>9</v>
      </c>
      <c r="E11441" s="1" t="s">
        <v>9</v>
      </c>
      <c r="F11441">
        <v>22</v>
      </c>
      <c r="G11441" t="s">
        <v>24681</v>
      </c>
      <c r="H11441" t="b">
        <f t="shared" si="1070"/>
        <v>0</v>
      </c>
      <c r="J11441" t="b">
        <f t="shared" si="1071"/>
        <v>0</v>
      </c>
      <c r="K11441" t="b">
        <f t="shared" si="1072"/>
        <v>0</v>
      </c>
      <c r="L11441" t="b">
        <f t="shared" si="1073"/>
        <v>0</v>
      </c>
      <c r="M11441" t="b">
        <f t="shared" si="1074"/>
        <v>0</v>
      </c>
      <c r="N11441" t="b">
        <f t="shared" si="1075"/>
        <v>0</v>
      </c>
    </row>
    <row r="11442" spans="1:14" ht="26.4" hidden="1" x14ac:dyDescent="0.25">
      <c r="A11442" t="s">
        <v>27721</v>
      </c>
      <c r="B11442" s="1" t="s">
        <v>27722</v>
      </c>
      <c r="C11442" t="s">
        <v>9</v>
      </c>
      <c r="D11442" s="1" t="s">
        <v>9</v>
      </c>
      <c r="E11442" s="1" t="s">
        <v>9</v>
      </c>
      <c r="F11442">
        <v>22</v>
      </c>
      <c r="G11442" t="s">
        <v>24681</v>
      </c>
      <c r="H11442" t="b">
        <f t="shared" si="1070"/>
        <v>0</v>
      </c>
      <c r="J11442" t="b">
        <f t="shared" si="1071"/>
        <v>0</v>
      </c>
      <c r="K11442" t="b">
        <f t="shared" si="1072"/>
        <v>0</v>
      </c>
      <c r="L11442" t="b">
        <f t="shared" si="1073"/>
        <v>0</v>
      </c>
      <c r="M11442" t="b">
        <f t="shared" si="1074"/>
        <v>0</v>
      </c>
      <c r="N11442" t="b">
        <f t="shared" si="1075"/>
        <v>0</v>
      </c>
    </row>
    <row r="11443" spans="1:14" ht="26.4" hidden="1" x14ac:dyDescent="0.25">
      <c r="A11443" t="s">
        <v>27723</v>
      </c>
      <c r="B11443" s="1" t="s">
        <v>27724</v>
      </c>
      <c r="C11443" t="s">
        <v>9</v>
      </c>
      <c r="D11443" s="1" t="s">
        <v>9</v>
      </c>
      <c r="E11443" s="1" t="s">
        <v>9</v>
      </c>
      <c r="F11443">
        <v>22</v>
      </c>
      <c r="G11443" t="s">
        <v>24681</v>
      </c>
      <c r="H11443" t="b">
        <f t="shared" si="1070"/>
        <v>0</v>
      </c>
      <c r="J11443" t="b">
        <f t="shared" si="1071"/>
        <v>0</v>
      </c>
      <c r="K11443" t="b">
        <f t="shared" si="1072"/>
        <v>0</v>
      </c>
      <c r="L11443" t="b">
        <f t="shared" si="1073"/>
        <v>0</v>
      </c>
      <c r="M11443" t="b">
        <f t="shared" si="1074"/>
        <v>0</v>
      </c>
      <c r="N11443" t="b">
        <f t="shared" si="1075"/>
        <v>0</v>
      </c>
    </row>
    <row r="11444" spans="1:14" ht="26.4" hidden="1" x14ac:dyDescent="0.25">
      <c r="A11444" t="s">
        <v>27725</v>
      </c>
      <c r="B11444" s="1" t="s">
        <v>27726</v>
      </c>
      <c r="C11444" t="s">
        <v>9</v>
      </c>
      <c r="D11444" s="1" t="s">
        <v>9</v>
      </c>
      <c r="E11444" s="1" t="s">
        <v>9</v>
      </c>
      <c r="F11444">
        <v>22</v>
      </c>
      <c r="G11444" t="s">
        <v>24681</v>
      </c>
      <c r="H11444" t="b">
        <f t="shared" si="1070"/>
        <v>0</v>
      </c>
      <c r="J11444" t="b">
        <f t="shared" si="1071"/>
        <v>0</v>
      </c>
      <c r="K11444" t="b">
        <f t="shared" si="1072"/>
        <v>0</v>
      </c>
      <c r="L11444" t="b">
        <f t="shared" si="1073"/>
        <v>0</v>
      </c>
      <c r="M11444" t="b">
        <f t="shared" si="1074"/>
        <v>0</v>
      </c>
      <c r="N11444" t="b">
        <f t="shared" si="1075"/>
        <v>0</v>
      </c>
    </row>
    <row r="11445" spans="1:14" ht="26.4" hidden="1" x14ac:dyDescent="0.25">
      <c r="A11445" t="s">
        <v>27727</v>
      </c>
      <c r="B11445" s="1" t="s">
        <v>27728</v>
      </c>
      <c r="C11445" t="s">
        <v>9</v>
      </c>
      <c r="D11445" s="1" t="s">
        <v>9</v>
      </c>
      <c r="E11445" s="1" t="s">
        <v>9</v>
      </c>
      <c r="F11445">
        <v>22</v>
      </c>
      <c r="G11445" t="s">
        <v>24681</v>
      </c>
      <c r="H11445" t="b">
        <f t="shared" si="1070"/>
        <v>0</v>
      </c>
      <c r="J11445" t="b">
        <f t="shared" si="1071"/>
        <v>0</v>
      </c>
      <c r="K11445" t="b">
        <f t="shared" si="1072"/>
        <v>0</v>
      </c>
      <c r="L11445" t="b">
        <f t="shared" si="1073"/>
        <v>0</v>
      </c>
      <c r="M11445" t="b">
        <f t="shared" si="1074"/>
        <v>0</v>
      </c>
      <c r="N11445" t="b">
        <f t="shared" si="1075"/>
        <v>0</v>
      </c>
    </row>
    <row r="11446" spans="1:14" ht="26.4" hidden="1" x14ac:dyDescent="0.25">
      <c r="A11446" t="s">
        <v>27729</v>
      </c>
      <c r="B11446" s="1" t="s">
        <v>27730</v>
      </c>
      <c r="C11446" t="s">
        <v>9</v>
      </c>
      <c r="D11446" s="1" t="s">
        <v>9</v>
      </c>
      <c r="E11446" s="1" t="s">
        <v>9</v>
      </c>
      <c r="F11446">
        <v>22</v>
      </c>
      <c r="G11446" t="s">
        <v>24681</v>
      </c>
      <c r="H11446" t="b">
        <f t="shared" si="1070"/>
        <v>0</v>
      </c>
      <c r="J11446" t="b">
        <f t="shared" si="1071"/>
        <v>0</v>
      </c>
      <c r="K11446" t="b">
        <f t="shared" si="1072"/>
        <v>0</v>
      </c>
      <c r="L11446" t="b">
        <f t="shared" si="1073"/>
        <v>0</v>
      </c>
      <c r="M11446" t="b">
        <f t="shared" si="1074"/>
        <v>0</v>
      </c>
      <c r="N11446" t="b">
        <f t="shared" si="1075"/>
        <v>0</v>
      </c>
    </row>
    <row r="11447" spans="1:14" ht="26.4" hidden="1" x14ac:dyDescent="0.25">
      <c r="A11447" t="s">
        <v>27731</v>
      </c>
      <c r="B11447" s="1" t="s">
        <v>27732</v>
      </c>
      <c r="C11447" t="s">
        <v>9</v>
      </c>
      <c r="D11447" s="1" t="s">
        <v>9</v>
      </c>
      <c r="E11447" s="1" t="s">
        <v>9</v>
      </c>
      <c r="F11447">
        <v>22</v>
      </c>
      <c r="G11447" t="s">
        <v>24681</v>
      </c>
      <c r="H11447" t="b">
        <f t="shared" si="1070"/>
        <v>0</v>
      </c>
      <c r="J11447" t="b">
        <f t="shared" si="1071"/>
        <v>0</v>
      </c>
      <c r="K11447" t="b">
        <f t="shared" si="1072"/>
        <v>0</v>
      </c>
      <c r="L11447" t="b">
        <f t="shared" si="1073"/>
        <v>0</v>
      </c>
      <c r="M11447" t="b">
        <f t="shared" si="1074"/>
        <v>0</v>
      </c>
      <c r="N11447" t="b">
        <f t="shared" si="1075"/>
        <v>0</v>
      </c>
    </row>
    <row r="11448" spans="1:14" ht="26.4" hidden="1" x14ac:dyDescent="0.25">
      <c r="A11448" t="s">
        <v>27733</v>
      </c>
      <c r="B11448" s="1" t="s">
        <v>27734</v>
      </c>
      <c r="C11448" t="s">
        <v>9</v>
      </c>
      <c r="D11448" s="1" t="s">
        <v>9</v>
      </c>
      <c r="E11448" s="1" t="s">
        <v>9</v>
      </c>
      <c r="F11448">
        <v>22</v>
      </c>
      <c r="G11448" t="s">
        <v>24681</v>
      </c>
      <c r="H11448" t="b">
        <f t="shared" si="1070"/>
        <v>0</v>
      </c>
      <c r="J11448" t="b">
        <f t="shared" si="1071"/>
        <v>0</v>
      </c>
      <c r="K11448" t="b">
        <f t="shared" si="1072"/>
        <v>0</v>
      </c>
      <c r="L11448" t="b">
        <f t="shared" si="1073"/>
        <v>0</v>
      </c>
      <c r="M11448" t="b">
        <f t="shared" si="1074"/>
        <v>0</v>
      </c>
      <c r="N11448" t="b">
        <f t="shared" si="1075"/>
        <v>0</v>
      </c>
    </row>
    <row r="11449" spans="1:14" ht="26.4" hidden="1" x14ac:dyDescent="0.25">
      <c r="A11449" t="s">
        <v>27735</v>
      </c>
      <c r="B11449" s="1" t="s">
        <v>27736</v>
      </c>
      <c r="C11449" t="s">
        <v>9</v>
      </c>
      <c r="D11449" s="1" t="s">
        <v>9</v>
      </c>
      <c r="E11449" s="1" t="s">
        <v>9</v>
      </c>
      <c r="F11449">
        <v>22</v>
      </c>
      <c r="G11449" t="s">
        <v>24681</v>
      </c>
      <c r="H11449" t="b">
        <f t="shared" si="1070"/>
        <v>0</v>
      </c>
      <c r="J11449" t="b">
        <f t="shared" si="1071"/>
        <v>0</v>
      </c>
      <c r="K11449" t="b">
        <f t="shared" si="1072"/>
        <v>0</v>
      </c>
      <c r="L11449" t="b">
        <f t="shared" si="1073"/>
        <v>0</v>
      </c>
      <c r="M11449" t="b">
        <f t="shared" si="1074"/>
        <v>0</v>
      </c>
      <c r="N11449" t="b">
        <f t="shared" si="1075"/>
        <v>0</v>
      </c>
    </row>
    <row r="11450" spans="1:14" ht="26.4" hidden="1" x14ac:dyDescent="0.25">
      <c r="A11450" t="s">
        <v>27737</v>
      </c>
      <c r="B11450" s="1" t="s">
        <v>27738</v>
      </c>
      <c r="C11450" t="s">
        <v>9</v>
      </c>
      <c r="D11450" s="1" t="s">
        <v>9</v>
      </c>
      <c r="E11450" s="1" t="s">
        <v>9</v>
      </c>
      <c r="F11450">
        <v>22</v>
      </c>
      <c r="G11450" t="s">
        <v>24681</v>
      </c>
      <c r="H11450" t="b">
        <f t="shared" si="1070"/>
        <v>0</v>
      </c>
      <c r="J11450" t="b">
        <f t="shared" si="1071"/>
        <v>0</v>
      </c>
      <c r="K11450" t="b">
        <f t="shared" si="1072"/>
        <v>0</v>
      </c>
      <c r="L11450" t="b">
        <f t="shared" si="1073"/>
        <v>0</v>
      </c>
      <c r="M11450" t="b">
        <f t="shared" si="1074"/>
        <v>0</v>
      </c>
      <c r="N11450" t="b">
        <f t="shared" si="1075"/>
        <v>0</v>
      </c>
    </row>
    <row r="11451" spans="1:14" ht="26.4" hidden="1" x14ac:dyDescent="0.25">
      <c r="A11451" t="s">
        <v>27739</v>
      </c>
      <c r="B11451" s="1" t="s">
        <v>27740</v>
      </c>
      <c r="C11451" t="s">
        <v>9</v>
      </c>
      <c r="D11451" s="1" t="s">
        <v>9</v>
      </c>
      <c r="E11451" s="1" t="s">
        <v>9</v>
      </c>
      <c r="F11451">
        <v>22</v>
      </c>
      <c r="G11451" t="s">
        <v>24681</v>
      </c>
      <c r="H11451" t="b">
        <f t="shared" si="1070"/>
        <v>0</v>
      </c>
      <c r="J11451" t="b">
        <f t="shared" si="1071"/>
        <v>0</v>
      </c>
      <c r="K11451" t="b">
        <f t="shared" si="1072"/>
        <v>0</v>
      </c>
      <c r="L11451" t="b">
        <f t="shared" si="1073"/>
        <v>0</v>
      </c>
      <c r="M11451" t="b">
        <f t="shared" si="1074"/>
        <v>0</v>
      </c>
      <c r="N11451" t="b">
        <f t="shared" si="1075"/>
        <v>0</v>
      </c>
    </row>
    <row r="11452" spans="1:14" ht="26.4" hidden="1" x14ac:dyDescent="0.25">
      <c r="A11452" t="s">
        <v>27741</v>
      </c>
      <c r="B11452" s="1" t="s">
        <v>27742</v>
      </c>
      <c r="C11452" t="s">
        <v>9</v>
      </c>
      <c r="D11452" s="1" t="s">
        <v>9</v>
      </c>
      <c r="E11452" s="1" t="s">
        <v>9</v>
      </c>
      <c r="F11452">
        <v>22</v>
      </c>
      <c r="G11452" t="s">
        <v>24681</v>
      </c>
      <c r="H11452" t="b">
        <f t="shared" si="1070"/>
        <v>0</v>
      </c>
      <c r="J11452" t="b">
        <f t="shared" si="1071"/>
        <v>0</v>
      </c>
      <c r="K11452" t="b">
        <f t="shared" si="1072"/>
        <v>0</v>
      </c>
      <c r="L11452" t="b">
        <f t="shared" si="1073"/>
        <v>0</v>
      </c>
      <c r="M11452" t="b">
        <f t="shared" si="1074"/>
        <v>0</v>
      </c>
      <c r="N11452" t="b">
        <f t="shared" si="1075"/>
        <v>0</v>
      </c>
    </row>
    <row r="11453" spans="1:14" ht="26.4" hidden="1" x14ac:dyDescent="0.25">
      <c r="A11453" t="s">
        <v>27743</v>
      </c>
      <c r="B11453" s="1" t="s">
        <v>27744</v>
      </c>
      <c r="C11453" t="s">
        <v>9</v>
      </c>
      <c r="D11453" s="1" t="s">
        <v>9</v>
      </c>
      <c r="E11453" s="1" t="s">
        <v>9</v>
      </c>
      <c r="F11453">
        <v>22</v>
      </c>
      <c r="G11453" t="s">
        <v>24681</v>
      </c>
      <c r="H11453" t="b">
        <f t="shared" si="1070"/>
        <v>0</v>
      </c>
      <c r="J11453" t="b">
        <f t="shared" si="1071"/>
        <v>0</v>
      </c>
      <c r="K11453" t="b">
        <f t="shared" si="1072"/>
        <v>0</v>
      </c>
      <c r="L11453" t="b">
        <f t="shared" si="1073"/>
        <v>0</v>
      </c>
      <c r="M11453" t="b">
        <f t="shared" si="1074"/>
        <v>0</v>
      </c>
      <c r="N11453" t="b">
        <f t="shared" si="1075"/>
        <v>0</v>
      </c>
    </row>
    <row r="11454" spans="1:14" ht="26.4" hidden="1" x14ac:dyDescent="0.25">
      <c r="A11454" t="s">
        <v>27745</v>
      </c>
      <c r="B11454" s="1" t="s">
        <v>27746</v>
      </c>
      <c r="C11454" t="s">
        <v>9</v>
      </c>
      <c r="D11454" s="1" t="s">
        <v>9</v>
      </c>
      <c r="E11454" s="1" t="s">
        <v>9</v>
      </c>
      <c r="F11454">
        <v>22</v>
      </c>
      <c r="G11454" t="s">
        <v>24681</v>
      </c>
      <c r="H11454" t="b">
        <f t="shared" si="1070"/>
        <v>0</v>
      </c>
      <c r="J11454" t="b">
        <f t="shared" si="1071"/>
        <v>0</v>
      </c>
      <c r="K11454" t="b">
        <f t="shared" si="1072"/>
        <v>0</v>
      </c>
      <c r="L11454" t="b">
        <f t="shared" si="1073"/>
        <v>0</v>
      </c>
      <c r="M11454" t="b">
        <f t="shared" si="1074"/>
        <v>0</v>
      </c>
      <c r="N11454" t="b">
        <f t="shared" si="1075"/>
        <v>0</v>
      </c>
    </row>
    <row r="11455" spans="1:14" ht="26.4" hidden="1" x14ac:dyDescent="0.25">
      <c r="A11455" t="s">
        <v>27747</v>
      </c>
      <c r="B11455" s="1" t="s">
        <v>27748</v>
      </c>
      <c r="C11455" t="s">
        <v>9</v>
      </c>
      <c r="D11455" s="1" t="s">
        <v>9</v>
      </c>
      <c r="E11455" s="1" t="s">
        <v>9</v>
      </c>
      <c r="F11455">
        <v>22</v>
      </c>
      <c r="G11455" t="s">
        <v>24681</v>
      </c>
      <c r="H11455" t="b">
        <f t="shared" si="1070"/>
        <v>0</v>
      </c>
      <c r="J11455" t="b">
        <f t="shared" si="1071"/>
        <v>0</v>
      </c>
      <c r="K11455" t="b">
        <f t="shared" si="1072"/>
        <v>0</v>
      </c>
      <c r="L11455" t="b">
        <f t="shared" si="1073"/>
        <v>0</v>
      </c>
      <c r="M11455" t="b">
        <f t="shared" si="1074"/>
        <v>0</v>
      </c>
      <c r="N11455" t="b">
        <f t="shared" si="1075"/>
        <v>0</v>
      </c>
    </row>
    <row r="11456" spans="1:14" ht="26.4" hidden="1" x14ac:dyDescent="0.25">
      <c r="A11456" t="s">
        <v>27749</v>
      </c>
      <c r="B11456" s="1" t="s">
        <v>27750</v>
      </c>
      <c r="C11456" t="s">
        <v>9</v>
      </c>
      <c r="D11456" s="1" t="s">
        <v>9</v>
      </c>
      <c r="E11456" s="1" t="s">
        <v>9</v>
      </c>
      <c r="F11456">
        <v>22</v>
      </c>
      <c r="G11456" t="s">
        <v>24681</v>
      </c>
      <c r="H11456" t="b">
        <f t="shared" si="1070"/>
        <v>0</v>
      </c>
      <c r="J11456" t="b">
        <f t="shared" si="1071"/>
        <v>0</v>
      </c>
      <c r="K11456" t="b">
        <f t="shared" si="1072"/>
        <v>0</v>
      </c>
      <c r="L11456" t="b">
        <f t="shared" si="1073"/>
        <v>0</v>
      </c>
      <c r="M11456" t="b">
        <f t="shared" si="1074"/>
        <v>0</v>
      </c>
      <c r="N11456" t="b">
        <f t="shared" si="1075"/>
        <v>0</v>
      </c>
    </row>
    <row r="11457" spans="1:14" ht="26.4" hidden="1" x14ac:dyDescent="0.25">
      <c r="A11457" t="s">
        <v>27751</v>
      </c>
      <c r="B11457" s="1" t="s">
        <v>27752</v>
      </c>
      <c r="C11457" t="s">
        <v>9</v>
      </c>
      <c r="D11457" s="1" t="s">
        <v>9</v>
      </c>
      <c r="E11457" s="1" t="s">
        <v>9</v>
      </c>
      <c r="F11457">
        <v>22</v>
      </c>
      <c r="G11457" t="s">
        <v>24681</v>
      </c>
      <c r="H11457" t="b">
        <f t="shared" si="1070"/>
        <v>0</v>
      </c>
      <c r="J11457" t="b">
        <f t="shared" si="1071"/>
        <v>0</v>
      </c>
      <c r="K11457" t="b">
        <f t="shared" si="1072"/>
        <v>0</v>
      </c>
      <c r="L11457" t="b">
        <f t="shared" si="1073"/>
        <v>0</v>
      </c>
      <c r="M11457" t="b">
        <f t="shared" si="1074"/>
        <v>0</v>
      </c>
      <c r="N11457" t="b">
        <f t="shared" si="1075"/>
        <v>0</v>
      </c>
    </row>
    <row r="11458" spans="1:14" ht="26.4" hidden="1" x14ac:dyDescent="0.25">
      <c r="A11458" t="s">
        <v>27753</v>
      </c>
      <c r="B11458" s="1" t="s">
        <v>27754</v>
      </c>
      <c r="C11458" t="s">
        <v>9</v>
      </c>
      <c r="D11458" s="1" t="s">
        <v>9</v>
      </c>
      <c r="E11458" s="1" t="s">
        <v>9</v>
      </c>
      <c r="F11458">
        <v>22</v>
      </c>
      <c r="G11458" t="s">
        <v>24681</v>
      </c>
      <c r="H11458" t="b">
        <f t="shared" si="1070"/>
        <v>0</v>
      </c>
      <c r="J11458" t="b">
        <f t="shared" si="1071"/>
        <v>0</v>
      </c>
      <c r="K11458" t="b">
        <f t="shared" si="1072"/>
        <v>0</v>
      </c>
      <c r="L11458" t="b">
        <f t="shared" si="1073"/>
        <v>0</v>
      </c>
      <c r="M11458" t="b">
        <f t="shared" si="1074"/>
        <v>0</v>
      </c>
      <c r="N11458" t="b">
        <f t="shared" si="1075"/>
        <v>0</v>
      </c>
    </row>
    <row r="11459" spans="1:14" ht="26.4" hidden="1" x14ac:dyDescent="0.25">
      <c r="A11459" t="s">
        <v>27755</v>
      </c>
      <c r="B11459" s="1" t="s">
        <v>27756</v>
      </c>
      <c r="C11459" t="s">
        <v>9</v>
      </c>
      <c r="D11459" s="1" t="s">
        <v>9</v>
      </c>
      <c r="E11459" s="1" t="s">
        <v>9</v>
      </c>
      <c r="F11459">
        <v>22</v>
      </c>
      <c r="G11459" t="s">
        <v>24681</v>
      </c>
      <c r="H11459" t="b">
        <f t="shared" ref="H11459:H11522" si="1076">OR(J11459:N11459)</f>
        <v>0</v>
      </c>
      <c r="J11459" t="b">
        <f t="shared" ref="J11459:J11522" si="1077">ISNUMBER(SEARCH("gender",G11459))</f>
        <v>0</v>
      </c>
      <c r="K11459" t="b">
        <f t="shared" ref="K11459:K11522" si="1078">ISNUMBER(SEARCH("human development",D11459))</f>
        <v>0</v>
      </c>
      <c r="L11459" t="b">
        <f t="shared" ref="L11459:L11522" si="1079">ISNUMBER(SEARCH("gender parity",D11459))</f>
        <v>0</v>
      </c>
      <c r="M11459" t="b">
        <f t="shared" ref="M11459:M11522" si="1080">ISNUMBER(SEARCH("gender inequality",D11459))</f>
        <v>0</v>
      </c>
      <c r="N11459" t="b">
        <f t="shared" ref="N11459:N11522" si="1081">ISNUMBER(SEARCH("gender inequalities",D11459))</f>
        <v>0</v>
      </c>
    </row>
    <row r="11460" spans="1:14" ht="26.4" hidden="1" x14ac:dyDescent="0.25">
      <c r="A11460" t="s">
        <v>27757</v>
      </c>
      <c r="B11460" s="1" t="s">
        <v>27758</v>
      </c>
      <c r="C11460" t="s">
        <v>9</v>
      </c>
      <c r="D11460" s="1" t="s">
        <v>9</v>
      </c>
      <c r="E11460" s="1" t="s">
        <v>9</v>
      </c>
      <c r="F11460">
        <v>22</v>
      </c>
      <c r="G11460" t="s">
        <v>24681</v>
      </c>
      <c r="H11460" t="b">
        <f t="shared" si="1076"/>
        <v>0</v>
      </c>
      <c r="J11460" t="b">
        <f t="shared" si="1077"/>
        <v>0</v>
      </c>
      <c r="K11460" t="b">
        <f t="shared" si="1078"/>
        <v>0</v>
      </c>
      <c r="L11460" t="b">
        <f t="shared" si="1079"/>
        <v>0</v>
      </c>
      <c r="M11460" t="b">
        <f t="shared" si="1080"/>
        <v>0</v>
      </c>
      <c r="N11460" t="b">
        <f t="shared" si="1081"/>
        <v>0</v>
      </c>
    </row>
    <row r="11461" spans="1:14" ht="26.4" hidden="1" x14ac:dyDescent="0.25">
      <c r="A11461" t="s">
        <v>27759</v>
      </c>
      <c r="B11461" s="1" t="s">
        <v>27760</v>
      </c>
      <c r="C11461" t="s">
        <v>9</v>
      </c>
      <c r="D11461" s="1" t="s">
        <v>9</v>
      </c>
      <c r="E11461" s="1" t="s">
        <v>9</v>
      </c>
      <c r="F11461">
        <v>22</v>
      </c>
      <c r="G11461" t="s">
        <v>24681</v>
      </c>
      <c r="H11461" t="b">
        <f t="shared" si="1076"/>
        <v>0</v>
      </c>
      <c r="J11461" t="b">
        <f t="shared" si="1077"/>
        <v>0</v>
      </c>
      <c r="K11461" t="b">
        <f t="shared" si="1078"/>
        <v>0</v>
      </c>
      <c r="L11461" t="b">
        <f t="shared" si="1079"/>
        <v>0</v>
      </c>
      <c r="M11461" t="b">
        <f t="shared" si="1080"/>
        <v>0</v>
      </c>
      <c r="N11461" t="b">
        <f t="shared" si="1081"/>
        <v>0</v>
      </c>
    </row>
    <row r="11462" spans="1:14" ht="26.4" hidden="1" x14ac:dyDescent="0.25">
      <c r="A11462" t="s">
        <v>27761</v>
      </c>
      <c r="B11462" s="1" t="s">
        <v>27762</v>
      </c>
      <c r="C11462" t="s">
        <v>9</v>
      </c>
      <c r="D11462" s="1" t="s">
        <v>9</v>
      </c>
      <c r="E11462" s="1" t="s">
        <v>9</v>
      </c>
      <c r="F11462">
        <v>22</v>
      </c>
      <c r="G11462" t="s">
        <v>24681</v>
      </c>
      <c r="H11462" t="b">
        <f t="shared" si="1076"/>
        <v>0</v>
      </c>
      <c r="J11462" t="b">
        <f t="shared" si="1077"/>
        <v>0</v>
      </c>
      <c r="K11462" t="b">
        <f t="shared" si="1078"/>
        <v>0</v>
      </c>
      <c r="L11462" t="b">
        <f t="shared" si="1079"/>
        <v>0</v>
      </c>
      <c r="M11462" t="b">
        <f t="shared" si="1080"/>
        <v>0</v>
      </c>
      <c r="N11462" t="b">
        <f t="shared" si="1081"/>
        <v>0</v>
      </c>
    </row>
    <row r="11463" spans="1:14" ht="26.4" hidden="1" x14ac:dyDescent="0.25">
      <c r="A11463" t="s">
        <v>27763</v>
      </c>
      <c r="B11463" s="1" t="s">
        <v>27764</v>
      </c>
      <c r="C11463" t="s">
        <v>9</v>
      </c>
      <c r="D11463" s="1" t="s">
        <v>9</v>
      </c>
      <c r="E11463" s="1" t="s">
        <v>9</v>
      </c>
      <c r="F11463">
        <v>22</v>
      </c>
      <c r="G11463" t="s">
        <v>24681</v>
      </c>
      <c r="H11463" t="b">
        <f t="shared" si="1076"/>
        <v>0</v>
      </c>
      <c r="J11463" t="b">
        <f t="shared" si="1077"/>
        <v>0</v>
      </c>
      <c r="K11463" t="b">
        <f t="shared" si="1078"/>
        <v>0</v>
      </c>
      <c r="L11463" t="b">
        <f t="shared" si="1079"/>
        <v>0</v>
      </c>
      <c r="M11463" t="b">
        <f t="shared" si="1080"/>
        <v>0</v>
      </c>
      <c r="N11463" t="b">
        <f t="shared" si="1081"/>
        <v>0</v>
      </c>
    </row>
    <row r="11464" spans="1:14" ht="26.4" hidden="1" x14ac:dyDescent="0.25">
      <c r="A11464" t="s">
        <v>27765</v>
      </c>
      <c r="B11464" s="1" t="s">
        <v>27766</v>
      </c>
      <c r="C11464" t="s">
        <v>9</v>
      </c>
      <c r="D11464" s="1" t="s">
        <v>9</v>
      </c>
      <c r="E11464" s="1" t="s">
        <v>9</v>
      </c>
      <c r="F11464">
        <v>22</v>
      </c>
      <c r="G11464" t="s">
        <v>24681</v>
      </c>
      <c r="H11464" t="b">
        <f t="shared" si="1076"/>
        <v>0</v>
      </c>
      <c r="J11464" t="b">
        <f t="shared" si="1077"/>
        <v>0</v>
      </c>
      <c r="K11464" t="b">
        <f t="shared" si="1078"/>
        <v>0</v>
      </c>
      <c r="L11464" t="b">
        <f t="shared" si="1079"/>
        <v>0</v>
      </c>
      <c r="M11464" t="b">
        <f t="shared" si="1080"/>
        <v>0</v>
      </c>
      <c r="N11464" t="b">
        <f t="shared" si="1081"/>
        <v>0</v>
      </c>
    </row>
    <row r="11465" spans="1:14" ht="26.4" hidden="1" x14ac:dyDescent="0.25">
      <c r="A11465" t="s">
        <v>27767</v>
      </c>
      <c r="B11465" s="1" t="s">
        <v>27768</v>
      </c>
      <c r="C11465" t="s">
        <v>9</v>
      </c>
      <c r="D11465" s="1" t="s">
        <v>9</v>
      </c>
      <c r="E11465" s="1" t="s">
        <v>9</v>
      </c>
      <c r="F11465">
        <v>22</v>
      </c>
      <c r="G11465" t="s">
        <v>24681</v>
      </c>
      <c r="H11465" t="b">
        <f t="shared" si="1076"/>
        <v>0</v>
      </c>
      <c r="J11465" t="b">
        <f t="shared" si="1077"/>
        <v>0</v>
      </c>
      <c r="K11465" t="b">
        <f t="shared" si="1078"/>
        <v>0</v>
      </c>
      <c r="L11465" t="b">
        <f t="shared" si="1079"/>
        <v>0</v>
      </c>
      <c r="M11465" t="b">
        <f t="shared" si="1080"/>
        <v>0</v>
      </c>
      <c r="N11465" t="b">
        <f t="shared" si="1081"/>
        <v>0</v>
      </c>
    </row>
    <row r="11466" spans="1:14" ht="26.4" hidden="1" x14ac:dyDescent="0.25">
      <c r="A11466" t="s">
        <v>27769</v>
      </c>
      <c r="B11466" s="1" t="s">
        <v>27770</v>
      </c>
      <c r="C11466" t="s">
        <v>9</v>
      </c>
      <c r="D11466" s="1" t="s">
        <v>9</v>
      </c>
      <c r="E11466" s="1" t="s">
        <v>9</v>
      </c>
      <c r="F11466">
        <v>22</v>
      </c>
      <c r="G11466" t="s">
        <v>24681</v>
      </c>
      <c r="H11466" t="b">
        <f t="shared" si="1076"/>
        <v>0</v>
      </c>
      <c r="J11466" t="b">
        <f t="shared" si="1077"/>
        <v>0</v>
      </c>
      <c r="K11466" t="b">
        <f t="shared" si="1078"/>
        <v>0</v>
      </c>
      <c r="L11466" t="b">
        <f t="shared" si="1079"/>
        <v>0</v>
      </c>
      <c r="M11466" t="b">
        <f t="shared" si="1080"/>
        <v>0</v>
      </c>
      <c r="N11466" t="b">
        <f t="shared" si="1081"/>
        <v>0</v>
      </c>
    </row>
    <row r="11467" spans="1:14" ht="26.4" hidden="1" x14ac:dyDescent="0.25">
      <c r="A11467" t="s">
        <v>27771</v>
      </c>
      <c r="B11467" s="1" t="s">
        <v>27772</v>
      </c>
      <c r="C11467" t="s">
        <v>9</v>
      </c>
      <c r="D11467" s="1" t="s">
        <v>9</v>
      </c>
      <c r="E11467" s="1" t="s">
        <v>9</v>
      </c>
      <c r="F11467">
        <v>22</v>
      </c>
      <c r="G11467" t="s">
        <v>24681</v>
      </c>
      <c r="H11467" t="b">
        <f t="shared" si="1076"/>
        <v>0</v>
      </c>
      <c r="J11467" t="b">
        <f t="shared" si="1077"/>
        <v>0</v>
      </c>
      <c r="K11467" t="b">
        <f t="shared" si="1078"/>
        <v>0</v>
      </c>
      <c r="L11467" t="b">
        <f t="shared" si="1079"/>
        <v>0</v>
      </c>
      <c r="M11467" t="b">
        <f t="shared" si="1080"/>
        <v>0</v>
      </c>
      <c r="N11467" t="b">
        <f t="shared" si="1081"/>
        <v>0</v>
      </c>
    </row>
    <row r="11468" spans="1:14" ht="26.4" hidden="1" x14ac:dyDescent="0.25">
      <c r="A11468" t="s">
        <v>27773</v>
      </c>
      <c r="B11468" s="1" t="s">
        <v>27774</v>
      </c>
      <c r="C11468" t="s">
        <v>9</v>
      </c>
      <c r="D11468" s="1" t="s">
        <v>27775</v>
      </c>
      <c r="E11468" s="1" t="s">
        <v>15692</v>
      </c>
      <c r="F11468">
        <v>2</v>
      </c>
      <c r="G11468" t="s">
        <v>552</v>
      </c>
      <c r="H11468" t="b">
        <f t="shared" si="1076"/>
        <v>0</v>
      </c>
      <c r="J11468" t="b">
        <f t="shared" si="1077"/>
        <v>0</v>
      </c>
      <c r="K11468" t="b">
        <f t="shared" si="1078"/>
        <v>0</v>
      </c>
      <c r="L11468" t="b">
        <f t="shared" si="1079"/>
        <v>0</v>
      </c>
      <c r="M11468" t="b">
        <f t="shared" si="1080"/>
        <v>0</v>
      </c>
      <c r="N11468" t="b">
        <f t="shared" si="1081"/>
        <v>0</v>
      </c>
    </row>
    <row r="11469" spans="1:14" ht="26.4" hidden="1" x14ac:dyDescent="0.25">
      <c r="A11469" t="s">
        <v>27776</v>
      </c>
      <c r="B11469" s="1" t="s">
        <v>27777</v>
      </c>
      <c r="C11469" t="s">
        <v>9</v>
      </c>
      <c r="D11469" s="1" t="s">
        <v>9</v>
      </c>
      <c r="E11469" s="1" t="s">
        <v>9</v>
      </c>
      <c r="F11469">
        <v>22</v>
      </c>
      <c r="G11469" t="s">
        <v>24681</v>
      </c>
      <c r="H11469" t="b">
        <f t="shared" si="1076"/>
        <v>0</v>
      </c>
      <c r="J11469" t="b">
        <f t="shared" si="1077"/>
        <v>0</v>
      </c>
      <c r="K11469" t="b">
        <f t="shared" si="1078"/>
        <v>0</v>
      </c>
      <c r="L11469" t="b">
        <f t="shared" si="1079"/>
        <v>0</v>
      </c>
      <c r="M11469" t="b">
        <f t="shared" si="1080"/>
        <v>0</v>
      </c>
      <c r="N11469" t="b">
        <f t="shared" si="1081"/>
        <v>0</v>
      </c>
    </row>
    <row r="11470" spans="1:14" ht="26.4" hidden="1" x14ac:dyDescent="0.25">
      <c r="A11470" t="s">
        <v>27778</v>
      </c>
      <c r="B11470" s="1" t="s">
        <v>27779</v>
      </c>
      <c r="C11470" t="s">
        <v>9</v>
      </c>
      <c r="D11470" s="1" t="s">
        <v>9</v>
      </c>
      <c r="E11470" s="1" t="s">
        <v>9</v>
      </c>
      <c r="F11470">
        <v>22</v>
      </c>
      <c r="G11470" t="s">
        <v>24681</v>
      </c>
      <c r="H11470" t="b">
        <f t="shared" si="1076"/>
        <v>0</v>
      </c>
      <c r="J11470" t="b">
        <f t="shared" si="1077"/>
        <v>0</v>
      </c>
      <c r="K11470" t="b">
        <f t="shared" si="1078"/>
        <v>0</v>
      </c>
      <c r="L11470" t="b">
        <f t="shared" si="1079"/>
        <v>0</v>
      </c>
      <c r="M11470" t="b">
        <f t="shared" si="1080"/>
        <v>0</v>
      </c>
      <c r="N11470" t="b">
        <f t="shared" si="1081"/>
        <v>0</v>
      </c>
    </row>
    <row r="11471" spans="1:14" ht="26.4" hidden="1" x14ac:dyDescent="0.25">
      <c r="A11471" t="s">
        <v>27780</v>
      </c>
      <c r="B11471" s="1" t="s">
        <v>27781</v>
      </c>
      <c r="C11471" t="s">
        <v>9</v>
      </c>
      <c r="D11471" s="1" t="s">
        <v>9</v>
      </c>
      <c r="E11471" s="1" t="s">
        <v>9</v>
      </c>
      <c r="F11471">
        <v>22</v>
      </c>
      <c r="G11471" t="s">
        <v>24681</v>
      </c>
      <c r="H11471" t="b">
        <f t="shared" si="1076"/>
        <v>0</v>
      </c>
      <c r="J11471" t="b">
        <f t="shared" si="1077"/>
        <v>0</v>
      </c>
      <c r="K11471" t="b">
        <f t="shared" si="1078"/>
        <v>0</v>
      </c>
      <c r="L11471" t="b">
        <f t="shared" si="1079"/>
        <v>0</v>
      </c>
      <c r="M11471" t="b">
        <f t="shared" si="1080"/>
        <v>0</v>
      </c>
      <c r="N11471" t="b">
        <f t="shared" si="1081"/>
        <v>0</v>
      </c>
    </row>
    <row r="11472" spans="1:14" ht="26.4" hidden="1" x14ac:dyDescent="0.25">
      <c r="A11472" t="s">
        <v>27782</v>
      </c>
      <c r="B11472" s="1" t="s">
        <v>27783</v>
      </c>
      <c r="C11472" t="s">
        <v>9</v>
      </c>
      <c r="D11472" s="1" t="s">
        <v>9</v>
      </c>
      <c r="E11472" s="1" t="s">
        <v>9</v>
      </c>
      <c r="F11472">
        <v>22</v>
      </c>
      <c r="G11472" t="s">
        <v>24681</v>
      </c>
      <c r="H11472" t="b">
        <f t="shared" si="1076"/>
        <v>0</v>
      </c>
      <c r="J11472" t="b">
        <f t="shared" si="1077"/>
        <v>0</v>
      </c>
      <c r="K11472" t="b">
        <f t="shared" si="1078"/>
        <v>0</v>
      </c>
      <c r="L11472" t="b">
        <f t="shared" si="1079"/>
        <v>0</v>
      </c>
      <c r="M11472" t="b">
        <f t="shared" si="1080"/>
        <v>0</v>
      </c>
      <c r="N11472" t="b">
        <f t="shared" si="1081"/>
        <v>0</v>
      </c>
    </row>
    <row r="11473" spans="1:14" ht="26.4" hidden="1" x14ac:dyDescent="0.25">
      <c r="A11473" t="s">
        <v>27784</v>
      </c>
      <c r="B11473" s="1" t="s">
        <v>27785</v>
      </c>
      <c r="C11473" t="s">
        <v>9</v>
      </c>
      <c r="D11473" s="1" t="s">
        <v>9</v>
      </c>
      <c r="E11473" s="1" t="s">
        <v>9</v>
      </c>
      <c r="F11473">
        <v>22</v>
      </c>
      <c r="G11473" t="s">
        <v>24681</v>
      </c>
      <c r="H11473" t="b">
        <f t="shared" si="1076"/>
        <v>0</v>
      </c>
      <c r="J11473" t="b">
        <f t="shared" si="1077"/>
        <v>0</v>
      </c>
      <c r="K11473" t="b">
        <f t="shared" si="1078"/>
        <v>0</v>
      </c>
      <c r="L11473" t="b">
        <f t="shared" si="1079"/>
        <v>0</v>
      </c>
      <c r="M11473" t="b">
        <f t="shared" si="1080"/>
        <v>0</v>
      </c>
      <c r="N11473" t="b">
        <f t="shared" si="1081"/>
        <v>0</v>
      </c>
    </row>
    <row r="11474" spans="1:14" ht="26.4" hidden="1" x14ac:dyDescent="0.25">
      <c r="A11474" t="s">
        <v>27786</v>
      </c>
      <c r="B11474" s="1" t="s">
        <v>27787</v>
      </c>
      <c r="C11474" t="s">
        <v>9</v>
      </c>
      <c r="D11474" s="1" t="s">
        <v>9</v>
      </c>
      <c r="E11474" s="1" t="s">
        <v>9</v>
      </c>
      <c r="F11474">
        <v>22</v>
      </c>
      <c r="G11474" t="s">
        <v>24681</v>
      </c>
      <c r="H11474" t="b">
        <f t="shared" si="1076"/>
        <v>0</v>
      </c>
      <c r="J11474" t="b">
        <f t="shared" si="1077"/>
        <v>0</v>
      </c>
      <c r="K11474" t="b">
        <f t="shared" si="1078"/>
        <v>0</v>
      </c>
      <c r="L11474" t="b">
        <f t="shared" si="1079"/>
        <v>0</v>
      </c>
      <c r="M11474" t="b">
        <f t="shared" si="1080"/>
        <v>0</v>
      </c>
      <c r="N11474" t="b">
        <f t="shared" si="1081"/>
        <v>0</v>
      </c>
    </row>
    <row r="11475" spans="1:14" ht="26.4" hidden="1" x14ac:dyDescent="0.25">
      <c r="A11475" t="s">
        <v>27788</v>
      </c>
      <c r="B11475" s="1" t="s">
        <v>27789</v>
      </c>
      <c r="C11475" t="s">
        <v>9</v>
      </c>
      <c r="D11475" s="1" t="s">
        <v>9</v>
      </c>
      <c r="E11475" s="1" t="s">
        <v>9</v>
      </c>
      <c r="F11475">
        <v>22</v>
      </c>
      <c r="G11475" t="s">
        <v>24681</v>
      </c>
      <c r="H11475" t="b">
        <f t="shared" si="1076"/>
        <v>0</v>
      </c>
      <c r="J11475" t="b">
        <f t="shared" si="1077"/>
        <v>0</v>
      </c>
      <c r="K11475" t="b">
        <f t="shared" si="1078"/>
        <v>0</v>
      </c>
      <c r="L11475" t="b">
        <f t="shared" si="1079"/>
        <v>0</v>
      </c>
      <c r="M11475" t="b">
        <f t="shared" si="1080"/>
        <v>0</v>
      </c>
      <c r="N11475" t="b">
        <f t="shared" si="1081"/>
        <v>0</v>
      </c>
    </row>
    <row r="11476" spans="1:14" ht="26.4" hidden="1" x14ac:dyDescent="0.25">
      <c r="A11476" t="s">
        <v>27790</v>
      </c>
      <c r="B11476" s="1" t="s">
        <v>27791</v>
      </c>
      <c r="C11476" t="s">
        <v>9</v>
      </c>
      <c r="D11476" s="1" t="s">
        <v>9</v>
      </c>
      <c r="E11476" s="1" t="s">
        <v>9</v>
      </c>
      <c r="F11476">
        <v>22</v>
      </c>
      <c r="G11476" t="s">
        <v>24681</v>
      </c>
      <c r="H11476" t="b">
        <f t="shared" si="1076"/>
        <v>0</v>
      </c>
      <c r="J11476" t="b">
        <f t="shared" si="1077"/>
        <v>0</v>
      </c>
      <c r="K11476" t="b">
        <f t="shared" si="1078"/>
        <v>0</v>
      </c>
      <c r="L11476" t="b">
        <f t="shared" si="1079"/>
        <v>0</v>
      </c>
      <c r="M11476" t="b">
        <f t="shared" si="1080"/>
        <v>0</v>
      </c>
      <c r="N11476" t="b">
        <f t="shared" si="1081"/>
        <v>0</v>
      </c>
    </row>
    <row r="11477" spans="1:14" ht="26.4" hidden="1" x14ac:dyDescent="0.25">
      <c r="A11477" t="s">
        <v>27792</v>
      </c>
      <c r="B11477" s="1" t="s">
        <v>27793</v>
      </c>
      <c r="C11477" t="s">
        <v>9</v>
      </c>
      <c r="D11477" s="1" t="s">
        <v>9</v>
      </c>
      <c r="E11477" s="1" t="s">
        <v>9</v>
      </c>
      <c r="F11477">
        <v>22</v>
      </c>
      <c r="G11477" t="s">
        <v>24681</v>
      </c>
      <c r="H11477" t="b">
        <f t="shared" si="1076"/>
        <v>0</v>
      </c>
      <c r="J11477" t="b">
        <f t="shared" si="1077"/>
        <v>0</v>
      </c>
      <c r="K11477" t="b">
        <f t="shared" si="1078"/>
        <v>0</v>
      </c>
      <c r="L11477" t="b">
        <f t="shared" si="1079"/>
        <v>0</v>
      </c>
      <c r="M11477" t="b">
        <f t="shared" si="1080"/>
        <v>0</v>
      </c>
      <c r="N11477" t="b">
        <f t="shared" si="1081"/>
        <v>0</v>
      </c>
    </row>
    <row r="11478" spans="1:14" ht="26.4" hidden="1" x14ac:dyDescent="0.25">
      <c r="A11478" t="s">
        <v>27794</v>
      </c>
      <c r="B11478" s="1" t="s">
        <v>27795</v>
      </c>
      <c r="C11478" t="s">
        <v>9</v>
      </c>
      <c r="D11478" s="1" t="s">
        <v>9</v>
      </c>
      <c r="E11478" s="1" t="s">
        <v>9</v>
      </c>
      <c r="F11478">
        <v>22</v>
      </c>
      <c r="G11478" t="s">
        <v>24681</v>
      </c>
      <c r="H11478" t="b">
        <f t="shared" si="1076"/>
        <v>0</v>
      </c>
      <c r="J11478" t="b">
        <f t="shared" si="1077"/>
        <v>0</v>
      </c>
      <c r="K11478" t="b">
        <f t="shared" si="1078"/>
        <v>0</v>
      </c>
      <c r="L11478" t="b">
        <f t="shared" si="1079"/>
        <v>0</v>
      </c>
      <c r="M11478" t="b">
        <f t="shared" si="1080"/>
        <v>0</v>
      </c>
      <c r="N11478" t="b">
        <f t="shared" si="1081"/>
        <v>0</v>
      </c>
    </row>
    <row r="11479" spans="1:14" ht="26.4" hidden="1" x14ac:dyDescent="0.25">
      <c r="A11479" t="s">
        <v>27796</v>
      </c>
      <c r="B11479" s="1" t="s">
        <v>27797</v>
      </c>
      <c r="C11479" t="s">
        <v>9</v>
      </c>
      <c r="D11479" s="1" t="s">
        <v>9</v>
      </c>
      <c r="E11479" s="1" t="s">
        <v>9</v>
      </c>
      <c r="F11479">
        <v>22</v>
      </c>
      <c r="G11479" t="s">
        <v>24681</v>
      </c>
      <c r="H11479" t="b">
        <f t="shared" si="1076"/>
        <v>0</v>
      </c>
      <c r="J11479" t="b">
        <f t="shared" si="1077"/>
        <v>0</v>
      </c>
      <c r="K11479" t="b">
        <f t="shared" si="1078"/>
        <v>0</v>
      </c>
      <c r="L11479" t="b">
        <f t="shared" si="1079"/>
        <v>0</v>
      </c>
      <c r="M11479" t="b">
        <f t="shared" si="1080"/>
        <v>0</v>
      </c>
      <c r="N11479" t="b">
        <f t="shared" si="1081"/>
        <v>0</v>
      </c>
    </row>
    <row r="11480" spans="1:14" ht="26.4" hidden="1" x14ac:dyDescent="0.25">
      <c r="A11480" t="s">
        <v>27798</v>
      </c>
      <c r="B11480" s="1" t="s">
        <v>27799</v>
      </c>
      <c r="C11480" t="s">
        <v>9</v>
      </c>
      <c r="D11480" s="1" t="s">
        <v>9</v>
      </c>
      <c r="E11480" s="1" t="s">
        <v>9</v>
      </c>
      <c r="F11480">
        <v>22</v>
      </c>
      <c r="G11480" t="s">
        <v>24681</v>
      </c>
      <c r="H11480" t="b">
        <f t="shared" si="1076"/>
        <v>0</v>
      </c>
      <c r="J11480" t="b">
        <f t="shared" si="1077"/>
        <v>0</v>
      </c>
      <c r="K11480" t="b">
        <f t="shared" si="1078"/>
        <v>0</v>
      </c>
      <c r="L11480" t="b">
        <f t="shared" si="1079"/>
        <v>0</v>
      </c>
      <c r="M11480" t="b">
        <f t="shared" si="1080"/>
        <v>0</v>
      </c>
      <c r="N11480" t="b">
        <f t="shared" si="1081"/>
        <v>0</v>
      </c>
    </row>
    <row r="11481" spans="1:14" ht="26.4" hidden="1" x14ac:dyDescent="0.25">
      <c r="A11481" t="s">
        <v>27800</v>
      </c>
      <c r="B11481" s="1" t="s">
        <v>27801</v>
      </c>
      <c r="C11481" t="s">
        <v>9</v>
      </c>
      <c r="D11481" s="1" t="s">
        <v>9</v>
      </c>
      <c r="E11481" s="1" t="s">
        <v>9</v>
      </c>
      <c r="F11481">
        <v>22</v>
      </c>
      <c r="G11481" t="s">
        <v>24681</v>
      </c>
      <c r="H11481" t="b">
        <f t="shared" si="1076"/>
        <v>0</v>
      </c>
      <c r="J11481" t="b">
        <f t="shared" si="1077"/>
        <v>0</v>
      </c>
      <c r="K11481" t="b">
        <f t="shared" si="1078"/>
        <v>0</v>
      </c>
      <c r="L11481" t="b">
        <f t="shared" si="1079"/>
        <v>0</v>
      </c>
      <c r="M11481" t="b">
        <f t="shared" si="1080"/>
        <v>0</v>
      </c>
      <c r="N11481" t="b">
        <f t="shared" si="1081"/>
        <v>0</v>
      </c>
    </row>
    <row r="11482" spans="1:14" ht="26.4" hidden="1" x14ac:dyDescent="0.25">
      <c r="A11482" t="s">
        <v>27802</v>
      </c>
      <c r="B11482" s="1" t="s">
        <v>27803</v>
      </c>
      <c r="C11482" t="s">
        <v>9</v>
      </c>
      <c r="D11482" s="1" t="s">
        <v>9</v>
      </c>
      <c r="E11482" s="1" t="s">
        <v>9</v>
      </c>
      <c r="F11482">
        <v>22</v>
      </c>
      <c r="G11482" t="s">
        <v>24681</v>
      </c>
      <c r="H11482" t="b">
        <f t="shared" si="1076"/>
        <v>0</v>
      </c>
      <c r="J11482" t="b">
        <f t="shared" si="1077"/>
        <v>0</v>
      </c>
      <c r="K11482" t="b">
        <f t="shared" si="1078"/>
        <v>0</v>
      </c>
      <c r="L11482" t="b">
        <f t="shared" si="1079"/>
        <v>0</v>
      </c>
      <c r="M11482" t="b">
        <f t="shared" si="1080"/>
        <v>0</v>
      </c>
      <c r="N11482" t="b">
        <f t="shared" si="1081"/>
        <v>0</v>
      </c>
    </row>
    <row r="11483" spans="1:14" ht="26.4" hidden="1" x14ac:dyDescent="0.25">
      <c r="A11483" t="s">
        <v>27804</v>
      </c>
      <c r="B11483" s="1" t="s">
        <v>27805</v>
      </c>
      <c r="C11483" t="s">
        <v>9</v>
      </c>
      <c r="D11483" s="1" t="s">
        <v>9</v>
      </c>
      <c r="E11483" s="1" t="s">
        <v>9</v>
      </c>
      <c r="F11483">
        <v>22</v>
      </c>
      <c r="G11483" t="s">
        <v>24681</v>
      </c>
      <c r="H11483" t="b">
        <f t="shared" si="1076"/>
        <v>0</v>
      </c>
      <c r="J11483" t="b">
        <f t="shared" si="1077"/>
        <v>0</v>
      </c>
      <c r="K11483" t="b">
        <f t="shared" si="1078"/>
        <v>0</v>
      </c>
      <c r="L11483" t="b">
        <f t="shared" si="1079"/>
        <v>0</v>
      </c>
      <c r="M11483" t="b">
        <f t="shared" si="1080"/>
        <v>0</v>
      </c>
      <c r="N11483" t="b">
        <f t="shared" si="1081"/>
        <v>0</v>
      </c>
    </row>
    <row r="11484" spans="1:14" ht="26.4" hidden="1" x14ac:dyDescent="0.25">
      <c r="A11484" t="s">
        <v>27806</v>
      </c>
      <c r="B11484" s="1" t="s">
        <v>27807</v>
      </c>
      <c r="C11484" t="s">
        <v>9</v>
      </c>
      <c r="D11484" s="1" t="s">
        <v>9</v>
      </c>
      <c r="E11484" s="1" t="s">
        <v>9</v>
      </c>
      <c r="F11484">
        <v>22</v>
      </c>
      <c r="G11484" t="s">
        <v>24681</v>
      </c>
      <c r="H11484" t="b">
        <f t="shared" si="1076"/>
        <v>0</v>
      </c>
      <c r="J11484" t="b">
        <f t="shared" si="1077"/>
        <v>0</v>
      </c>
      <c r="K11484" t="b">
        <f t="shared" si="1078"/>
        <v>0</v>
      </c>
      <c r="L11484" t="b">
        <f t="shared" si="1079"/>
        <v>0</v>
      </c>
      <c r="M11484" t="b">
        <f t="shared" si="1080"/>
        <v>0</v>
      </c>
      <c r="N11484" t="b">
        <f t="shared" si="1081"/>
        <v>0</v>
      </c>
    </row>
    <row r="11485" spans="1:14" ht="26.4" hidden="1" x14ac:dyDescent="0.25">
      <c r="A11485" t="s">
        <v>27808</v>
      </c>
      <c r="B11485" s="1" t="s">
        <v>27809</v>
      </c>
      <c r="C11485" t="s">
        <v>9</v>
      </c>
      <c r="D11485" s="1" t="s">
        <v>9</v>
      </c>
      <c r="E11485" s="1" t="s">
        <v>9</v>
      </c>
      <c r="F11485">
        <v>22</v>
      </c>
      <c r="G11485" t="s">
        <v>24681</v>
      </c>
      <c r="H11485" t="b">
        <f t="shared" si="1076"/>
        <v>0</v>
      </c>
      <c r="J11485" t="b">
        <f t="shared" si="1077"/>
        <v>0</v>
      </c>
      <c r="K11485" t="b">
        <f t="shared" si="1078"/>
        <v>0</v>
      </c>
      <c r="L11485" t="b">
        <f t="shared" si="1079"/>
        <v>0</v>
      </c>
      <c r="M11485" t="b">
        <f t="shared" si="1080"/>
        <v>0</v>
      </c>
      <c r="N11485" t="b">
        <f t="shared" si="1081"/>
        <v>0</v>
      </c>
    </row>
    <row r="11486" spans="1:14" ht="26.4" hidden="1" x14ac:dyDescent="0.25">
      <c r="A11486" t="s">
        <v>27810</v>
      </c>
      <c r="B11486" s="1" t="s">
        <v>27811</v>
      </c>
      <c r="C11486" t="s">
        <v>9</v>
      </c>
      <c r="D11486" s="1" t="s">
        <v>9</v>
      </c>
      <c r="E11486" s="1" t="s">
        <v>9</v>
      </c>
      <c r="F11486">
        <v>22</v>
      </c>
      <c r="G11486" t="s">
        <v>24681</v>
      </c>
      <c r="H11486" t="b">
        <f t="shared" si="1076"/>
        <v>0</v>
      </c>
      <c r="J11486" t="b">
        <f t="shared" si="1077"/>
        <v>0</v>
      </c>
      <c r="K11486" t="b">
        <f t="shared" si="1078"/>
        <v>0</v>
      </c>
      <c r="L11486" t="b">
        <f t="shared" si="1079"/>
        <v>0</v>
      </c>
      <c r="M11486" t="b">
        <f t="shared" si="1080"/>
        <v>0</v>
      </c>
      <c r="N11486" t="b">
        <f t="shared" si="1081"/>
        <v>0</v>
      </c>
    </row>
    <row r="11487" spans="1:14" ht="26.4" hidden="1" x14ac:dyDescent="0.25">
      <c r="A11487" t="s">
        <v>27812</v>
      </c>
      <c r="B11487" s="1" t="s">
        <v>27813</v>
      </c>
      <c r="C11487" t="s">
        <v>9</v>
      </c>
      <c r="D11487" s="1" t="s">
        <v>9</v>
      </c>
      <c r="E11487" s="1" t="s">
        <v>9</v>
      </c>
      <c r="F11487">
        <v>22</v>
      </c>
      <c r="G11487" t="s">
        <v>24681</v>
      </c>
      <c r="H11487" t="b">
        <f t="shared" si="1076"/>
        <v>0</v>
      </c>
      <c r="J11487" t="b">
        <f t="shared" si="1077"/>
        <v>0</v>
      </c>
      <c r="K11487" t="b">
        <f t="shared" si="1078"/>
        <v>0</v>
      </c>
      <c r="L11487" t="b">
        <f t="shared" si="1079"/>
        <v>0</v>
      </c>
      <c r="M11487" t="b">
        <f t="shared" si="1080"/>
        <v>0</v>
      </c>
      <c r="N11487" t="b">
        <f t="shared" si="1081"/>
        <v>0</v>
      </c>
    </row>
    <row r="11488" spans="1:14" ht="26.4" hidden="1" x14ac:dyDescent="0.25">
      <c r="A11488" t="s">
        <v>27814</v>
      </c>
      <c r="B11488" s="1" t="s">
        <v>27815</v>
      </c>
      <c r="C11488" t="s">
        <v>9</v>
      </c>
      <c r="D11488" s="1" t="s">
        <v>9</v>
      </c>
      <c r="E11488" s="1" t="s">
        <v>9</v>
      </c>
      <c r="F11488">
        <v>22</v>
      </c>
      <c r="G11488" t="s">
        <v>24681</v>
      </c>
      <c r="H11488" t="b">
        <f t="shared" si="1076"/>
        <v>0</v>
      </c>
      <c r="J11488" t="b">
        <f t="shared" si="1077"/>
        <v>0</v>
      </c>
      <c r="K11488" t="b">
        <f t="shared" si="1078"/>
        <v>0</v>
      </c>
      <c r="L11488" t="b">
        <f t="shared" si="1079"/>
        <v>0</v>
      </c>
      <c r="M11488" t="b">
        <f t="shared" si="1080"/>
        <v>0</v>
      </c>
      <c r="N11488" t="b">
        <f t="shared" si="1081"/>
        <v>0</v>
      </c>
    </row>
    <row r="11489" spans="1:14" ht="26.4" hidden="1" x14ac:dyDescent="0.25">
      <c r="A11489" t="s">
        <v>27816</v>
      </c>
      <c r="B11489" s="1" t="s">
        <v>27817</v>
      </c>
      <c r="C11489" t="s">
        <v>9</v>
      </c>
      <c r="D11489" s="1" t="s">
        <v>9</v>
      </c>
      <c r="E11489" s="1" t="s">
        <v>9</v>
      </c>
      <c r="F11489">
        <v>22</v>
      </c>
      <c r="G11489" t="s">
        <v>24681</v>
      </c>
      <c r="H11489" t="b">
        <f t="shared" si="1076"/>
        <v>0</v>
      </c>
      <c r="J11489" t="b">
        <f t="shared" si="1077"/>
        <v>0</v>
      </c>
      <c r="K11489" t="b">
        <f t="shared" si="1078"/>
        <v>0</v>
      </c>
      <c r="L11489" t="b">
        <f t="shared" si="1079"/>
        <v>0</v>
      </c>
      <c r="M11489" t="b">
        <f t="shared" si="1080"/>
        <v>0</v>
      </c>
      <c r="N11489" t="b">
        <f t="shared" si="1081"/>
        <v>0</v>
      </c>
    </row>
    <row r="11490" spans="1:14" ht="26.4" hidden="1" x14ac:dyDescent="0.25">
      <c r="A11490" t="s">
        <v>27818</v>
      </c>
      <c r="B11490" s="1" t="s">
        <v>27819</v>
      </c>
      <c r="C11490" t="s">
        <v>9</v>
      </c>
      <c r="D11490" s="1" t="s">
        <v>9</v>
      </c>
      <c r="E11490" s="1" t="s">
        <v>9</v>
      </c>
      <c r="F11490">
        <v>22</v>
      </c>
      <c r="G11490" t="s">
        <v>24681</v>
      </c>
      <c r="H11490" t="b">
        <f t="shared" si="1076"/>
        <v>0</v>
      </c>
      <c r="J11490" t="b">
        <f t="shared" si="1077"/>
        <v>0</v>
      </c>
      <c r="K11490" t="b">
        <f t="shared" si="1078"/>
        <v>0</v>
      </c>
      <c r="L11490" t="b">
        <f t="shared" si="1079"/>
        <v>0</v>
      </c>
      <c r="M11490" t="b">
        <f t="shared" si="1080"/>
        <v>0</v>
      </c>
      <c r="N11490" t="b">
        <f t="shared" si="1081"/>
        <v>0</v>
      </c>
    </row>
    <row r="11491" spans="1:14" ht="26.4" hidden="1" x14ac:dyDescent="0.25">
      <c r="A11491" t="s">
        <v>27820</v>
      </c>
      <c r="B11491" s="1" t="s">
        <v>27821</v>
      </c>
      <c r="C11491" t="s">
        <v>9</v>
      </c>
      <c r="D11491" s="1" t="s">
        <v>9</v>
      </c>
      <c r="E11491" s="1" t="s">
        <v>9</v>
      </c>
      <c r="F11491">
        <v>22</v>
      </c>
      <c r="G11491" t="s">
        <v>24681</v>
      </c>
      <c r="H11491" t="b">
        <f t="shared" si="1076"/>
        <v>0</v>
      </c>
      <c r="J11491" t="b">
        <f t="shared" si="1077"/>
        <v>0</v>
      </c>
      <c r="K11491" t="b">
        <f t="shared" si="1078"/>
        <v>0</v>
      </c>
      <c r="L11491" t="b">
        <f t="shared" si="1079"/>
        <v>0</v>
      </c>
      <c r="M11491" t="b">
        <f t="shared" si="1080"/>
        <v>0</v>
      </c>
      <c r="N11491" t="b">
        <f t="shared" si="1081"/>
        <v>0</v>
      </c>
    </row>
    <row r="11492" spans="1:14" ht="26.4" hidden="1" x14ac:dyDescent="0.25">
      <c r="A11492" t="s">
        <v>27822</v>
      </c>
      <c r="B11492" s="1" t="s">
        <v>27823</v>
      </c>
      <c r="C11492" t="s">
        <v>9</v>
      </c>
      <c r="D11492" s="1" t="s">
        <v>9</v>
      </c>
      <c r="E11492" s="1" t="s">
        <v>9</v>
      </c>
      <c r="F11492">
        <v>22</v>
      </c>
      <c r="G11492" t="s">
        <v>24681</v>
      </c>
      <c r="H11492" t="b">
        <f t="shared" si="1076"/>
        <v>0</v>
      </c>
      <c r="J11492" t="b">
        <f t="shared" si="1077"/>
        <v>0</v>
      </c>
      <c r="K11492" t="b">
        <f t="shared" si="1078"/>
        <v>0</v>
      </c>
      <c r="L11492" t="b">
        <f t="shared" si="1079"/>
        <v>0</v>
      </c>
      <c r="M11492" t="b">
        <f t="shared" si="1080"/>
        <v>0</v>
      </c>
      <c r="N11492" t="b">
        <f t="shared" si="1081"/>
        <v>0</v>
      </c>
    </row>
    <row r="11493" spans="1:14" ht="26.4" hidden="1" x14ac:dyDescent="0.25">
      <c r="A11493" t="s">
        <v>27824</v>
      </c>
      <c r="B11493" s="1" t="s">
        <v>27825</v>
      </c>
      <c r="C11493" t="s">
        <v>9</v>
      </c>
      <c r="D11493" s="1" t="s">
        <v>9</v>
      </c>
      <c r="E11493" s="1" t="s">
        <v>9</v>
      </c>
      <c r="F11493">
        <v>22</v>
      </c>
      <c r="G11493" t="s">
        <v>24681</v>
      </c>
      <c r="H11493" t="b">
        <f t="shared" si="1076"/>
        <v>0</v>
      </c>
      <c r="J11493" t="b">
        <f t="shared" si="1077"/>
        <v>0</v>
      </c>
      <c r="K11493" t="b">
        <f t="shared" si="1078"/>
        <v>0</v>
      </c>
      <c r="L11493" t="b">
        <f t="shared" si="1079"/>
        <v>0</v>
      </c>
      <c r="M11493" t="b">
        <f t="shared" si="1080"/>
        <v>0</v>
      </c>
      <c r="N11493" t="b">
        <f t="shared" si="1081"/>
        <v>0</v>
      </c>
    </row>
    <row r="11494" spans="1:14" ht="26.4" hidden="1" x14ac:dyDescent="0.25">
      <c r="A11494" t="s">
        <v>27826</v>
      </c>
      <c r="B11494" s="1" t="s">
        <v>27827</v>
      </c>
      <c r="C11494" t="s">
        <v>9</v>
      </c>
      <c r="D11494" s="1" t="s">
        <v>9</v>
      </c>
      <c r="E11494" s="1" t="s">
        <v>9</v>
      </c>
      <c r="F11494">
        <v>22</v>
      </c>
      <c r="G11494" t="s">
        <v>24681</v>
      </c>
      <c r="H11494" t="b">
        <f t="shared" si="1076"/>
        <v>0</v>
      </c>
      <c r="J11494" t="b">
        <f t="shared" si="1077"/>
        <v>0</v>
      </c>
      <c r="K11494" t="b">
        <f t="shared" si="1078"/>
        <v>0</v>
      </c>
      <c r="L11494" t="b">
        <f t="shared" si="1079"/>
        <v>0</v>
      </c>
      <c r="M11494" t="b">
        <f t="shared" si="1080"/>
        <v>0</v>
      </c>
      <c r="N11494" t="b">
        <f t="shared" si="1081"/>
        <v>0</v>
      </c>
    </row>
    <row r="11495" spans="1:14" ht="26.4" hidden="1" x14ac:dyDescent="0.25">
      <c r="A11495" t="s">
        <v>27828</v>
      </c>
      <c r="B11495" s="1" t="s">
        <v>27829</v>
      </c>
      <c r="C11495" t="s">
        <v>9</v>
      </c>
      <c r="D11495" s="1" t="s">
        <v>9</v>
      </c>
      <c r="E11495" s="1" t="s">
        <v>9</v>
      </c>
      <c r="F11495">
        <v>22</v>
      </c>
      <c r="G11495" t="s">
        <v>24681</v>
      </c>
      <c r="H11495" t="b">
        <f t="shared" si="1076"/>
        <v>0</v>
      </c>
      <c r="J11495" t="b">
        <f t="shared" si="1077"/>
        <v>0</v>
      </c>
      <c r="K11495" t="b">
        <f t="shared" si="1078"/>
        <v>0</v>
      </c>
      <c r="L11495" t="b">
        <f t="shared" si="1079"/>
        <v>0</v>
      </c>
      <c r="M11495" t="b">
        <f t="shared" si="1080"/>
        <v>0</v>
      </c>
      <c r="N11495" t="b">
        <f t="shared" si="1081"/>
        <v>0</v>
      </c>
    </row>
    <row r="11496" spans="1:14" ht="26.4" hidden="1" x14ac:dyDescent="0.25">
      <c r="A11496" t="s">
        <v>27830</v>
      </c>
      <c r="B11496" s="1" t="s">
        <v>27831</v>
      </c>
      <c r="C11496" t="s">
        <v>9</v>
      </c>
      <c r="D11496" s="1" t="s">
        <v>9</v>
      </c>
      <c r="E11496" s="1" t="s">
        <v>9</v>
      </c>
      <c r="F11496">
        <v>22</v>
      </c>
      <c r="G11496" t="s">
        <v>24681</v>
      </c>
      <c r="H11496" t="b">
        <f t="shared" si="1076"/>
        <v>0</v>
      </c>
      <c r="J11496" t="b">
        <f t="shared" si="1077"/>
        <v>0</v>
      </c>
      <c r="K11496" t="b">
        <f t="shared" si="1078"/>
        <v>0</v>
      </c>
      <c r="L11496" t="b">
        <f t="shared" si="1079"/>
        <v>0</v>
      </c>
      <c r="M11496" t="b">
        <f t="shared" si="1080"/>
        <v>0</v>
      </c>
      <c r="N11496" t="b">
        <f t="shared" si="1081"/>
        <v>0</v>
      </c>
    </row>
    <row r="11497" spans="1:14" ht="26.4" hidden="1" x14ac:dyDescent="0.25">
      <c r="A11497" t="s">
        <v>27832</v>
      </c>
      <c r="B11497" s="1" t="s">
        <v>27833</v>
      </c>
      <c r="C11497" t="s">
        <v>9</v>
      </c>
      <c r="D11497" s="1" t="s">
        <v>9</v>
      </c>
      <c r="E11497" s="1" t="s">
        <v>9</v>
      </c>
      <c r="F11497">
        <v>22</v>
      </c>
      <c r="G11497" t="s">
        <v>24681</v>
      </c>
      <c r="H11497" t="b">
        <f t="shared" si="1076"/>
        <v>0</v>
      </c>
      <c r="J11497" t="b">
        <f t="shared" si="1077"/>
        <v>0</v>
      </c>
      <c r="K11497" t="b">
        <f t="shared" si="1078"/>
        <v>0</v>
      </c>
      <c r="L11497" t="b">
        <f t="shared" si="1079"/>
        <v>0</v>
      </c>
      <c r="M11497" t="b">
        <f t="shared" si="1080"/>
        <v>0</v>
      </c>
      <c r="N11497" t="b">
        <f t="shared" si="1081"/>
        <v>0</v>
      </c>
    </row>
    <row r="11498" spans="1:14" ht="26.4" hidden="1" x14ac:dyDescent="0.25">
      <c r="A11498" t="s">
        <v>27834</v>
      </c>
      <c r="B11498" s="1" t="s">
        <v>27835</v>
      </c>
      <c r="C11498" t="s">
        <v>9</v>
      </c>
      <c r="D11498" s="1" t="s">
        <v>9</v>
      </c>
      <c r="E11498" s="1" t="s">
        <v>9</v>
      </c>
      <c r="F11498">
        <v>22</v>
      </c>
      <c r="G11498" t="s">
        <v>24681</v>
      </c>
      <c r="H11498" t="b">
        <f t="shared" si="1076"/>
        <v>0</v>
      </c>
      <c r="J11498" t="b">
        <f t="shared" si="1077"/>
        <v>0</v>
      </c>
      <c r="K11498" t="b">
        <f t="shared" si="1078"/>
        <v>0</v>
      </c>
      <c r="L11498" t="b">
        <f t="shared" si="1079"/>
        <v>0</v>
      </c>
      <c r="M11498" t="b">
        <f t="shared" si="1080"/>
        <v>0</v>
      </c>
      <c r="N11498" t="b">
        <f t="shared" si="1081"/>
        <v>0</v>
      </c>
    </row>
    <row r="11499" spans="1:14" ht="26.4" hidden="1" x14ac:dyDescent="0.25">
      <c r="A11499" t="s">
        <v>27836</v>
      </c>
      <c r="B11499" s="1" t="s">
        <v>27837</v>
      </c>
      <c r="C11499" t="s">
        <v>9</v>
      </c>
      <c r="D11499" s="1" t="s">
        <v>9</v>
      </c>
      <c r="E11499" s="1" t="s">
        <v>9</v>
      </c>
      <c r="F11499">
        <v>22</v>
      </c>
      <c r="G11499" t="s">
        <v>24681</v>
      </c>
      <c r="H11499" t="b">
        <f t="shared" si="1076"/>
        <v>0</v>
      </c>
      <c r="J11499" t="b">
        <f t="shared" si="1077"/>
        <v>0</v>
      </c>
      <c r="K11499" t="b">
        <f t="shared" si="1078"/>
        <v>0</v>
      </c>
      <c r="L11499" t="b">
        <f t="shared" si="1079"/>
        <v>0</v>
      </c>
      <c r="M11499" t="b">
        <f t="shared" si="1080"/>
        <v>0</v>
      </c>
      <c r="N11499" t="b">
        <f t="shared" si="1081"/>
        <v>0</v>
      </c>
    </row>
    <row r="11500" spans="1:14" ht="26.4" hidden="1" x14ac:dyDescent="0.25">
      <c r="A11500" t="s">
        <v>27838</v>
      </c>
      <c r="B11500" s="1" t="s">
        <v>27839</v>
      </c>
      <c r="C11500" t="s">
        <v>9</v>
      </c>
      <c r="D11500" s="1" t="s">
        <v>9</v>
      </c>
      <c r="E11500" s="1" t="s">
        <v>9</v>
      </c>
      <c r="F11500">
        <v>22</v>
      </c>
      <c r="G11500" t="s">
        <v>24681</v>
      </c>
      <c r="H11500" t="b">
        <f t="shared" si="1076"/>
        <v>0</v>
      </c>
      <c r="J11500" t="b">
        <f t="shared" si="1077"/>
        <v>0</v>
      </c>
      <c r="K11500" t="b">
        <f t="shared" si="1078"/>
        <v>0</v>
      </c>
      <c r="L11500" t="b">
        <f t="shared" si="1079"/>
        <v>0</v>
      </c>
      <c r="M11500" t="b">
        <f t="shared" si="1080"/>
        <v>0</v>
      </c>
      <c r="N11500" t="b">
        <f t="shared" si="1081"/>
        <v>0</v>
      </c>
    </row>
    <row r="11501" spans="1:14" ht="26.4" hidden="1" x14ac:dyDescent="0.25">
      <c r="A11501" t="s">
        <v>27840</v>
      </c>
      <c r="B11501" s="1" t="s">
        <v>27841</v>
      </c>
      <c r="C11501" t="s">
        <v>9</v>
      </c>
      <c r="D11501" s="1" t="s">
        <v>9</v>
      </c>
      <c r="E11501" s="1" t="s">
        <v>9</v>
      </c>
      <c r="F11501">
        <v>22</v>
      </c>
      <c r="G11501" t="s">
        <v>24681</v>
      </c>
      <c r="H11501" t="b">
        <f t="shared" si="1076"/>
        <v>0</v>
      </c>
      <c r="J11501" t="b">
        <f t="shared" si="1077"/>
        <v>0</v>
      </c>
      <c r="K11501" t="b">
        <f t="shared" si="1078"/>
        <v>0</v>
      </c>
      <c r="L11501" t="b">
        <f t="shared" si="1079"/>
        <v>0</v>
      </c>
      <c r="M11501" t="b">
        <f t="shared" si="1080"/>
        <v>0</v>
      </c>
      <c r="N11501" t="b">
        <f t="shared" si="1081"/>
        <v>0</v>
      </c>
    </row>
    <row r="11502" spans="1:14" ht="26.4" hidden="1" x14ac:dyDescent="0.25">
      <c r="A11502" t="s">
        <v>27842</v>
      </c>
      <c r="B11502" s="1" t="s">
        <v>27843</v>
      </c>
      <c r="C11502" t="s">
        <v>9</v>
      </c>
      <c r="D11502" s="1" t="s">
        <v>9</v>
      </c>
      <c r="E11502" s="1" t="s">
        <v>9</v>
      </c>
      <c r="F11502">
        <v>22</v>
      </c>
      <c r="G11502" t="s">
        <v>24681</v>
      </c>
      <c r="H11502" t="b">
        <f t="shared" si="1076"/>
        <v>0</v>
      </c>
      <c r="J11502" t="b">
        <f t="shared" si="1077"/>
        <v>0</v>
      </c>
      <c r="K11502" t="b">
        <f t="shared" si="1078"/>
        <v>0</v>
      </c>
      <c r="L11502" t="b">
        <f t="shared" si="1079"/>
        <v>0</v>
      </c>
      <c r="M11502" t="b">
        <f t="shared" si="1080"/>
        <v>0</v>
      </c>
      <c r="N11502" t="b">
        <f t="shared" si="1081"/>
        <v>0</v>
      </c>
    </row>
    <row r="11503" spans="1:14" ht="26.4" hidden="1" x14ac:dyDescent="0.25">
      <c r="A11503" t="s">
        <v>27844</v>
      </c>
      <c r="B11503" s="1" t="s">
        <v>27845</v>
      </c>
      <c r="C11503" t="s">
        <v>9</v>
      </c>
      <c r="D11503" s="1" t="s">
        <v>9</v>
      </c>
      <c r="E11503" s="1" t="s">
        <v>9</v>
      </c>
      <c r="F11503">
        <v>22</v>
      </c>
      <c r="G11503" t="s">
        <v>24681</v>
      </c>
      <c r="H11503" t="b">
        <f t="shared" si="1076"/>
        <v>0</v>
      </c>
      <c r="J11503" t="b">
        <f t="shared" si="1077"/>
        <v>0</v>
      </c>
      <c r="K11503" t="b">
        <f t="shared" si="1078"/>
        <v>0</v>
      </c>
      <c r="L11503" t="b">
        <f t="shared" si="1079"/>
        <v>0</v>
      </c>
      <c r="M11503" t="b">
        <f t="shared" si="1080"/>
        <v>0</v>
      </c>
      <c r="N11503" t="b">
        <f t="shared" si="1081"/>
        <v>0</v>
      </c>
    </row>
    <row r="11504" spans="1:14" ht="26.4" hidden="1" x14ac:dyDescent="0.25">
      <c r="A11504" t="s">
        <v>27846</v>
      </c>
      <c r="B11504" s="1" t="s">
        <v>27847</v>
      </c>
      <c r="C11504" t="s">
        <v>9</v>
      </c>
      <c r="D11504" s="1" t="s">
        <v>9</v>
      </c>
      <c r="E11504" s="1" t="s">
        <v>9</v>
      </c>
      <c r="F11504">
        <v>22</v>
      </c>
      <c r="G11504" t="s">
        <v>24681</v>
      </c>
      <c r="H11504" t="b">
        <f t="shared" si="1076"/>
        <v>0</v>
      </c>
      <c r="J11504" t="b">
        <f t="shared" si="1077"/>
        <v>0</v>
      </c>
      <c r="K11504" t="b">
        <f t="shared" si="1078"/>
        <v>0</v>
      </c>
      <c r="L11504" t="b">
        <f t="shared" si="1079"/>
        <v>0</v>
      </c>
      <c r="M11504" t="b">
        <f t="shared" si="1080"/>
        <v>0</v>
      </c>
      <c r="N11504" t="b">
        <f t="shared" si="1081"/>
        <v>0</v>
      </c>
    </row>
    <row r="11505" spans="1:14" ht="26.4" hidden="1" x14ac:dyDescent="0.25">
      <c r="A11505" t="s">
        <v>27848</v>
      </c>
      <c r="B11505" s="1" t="s">
        <v>27849</v>
      </c>
      <c r="C11505" t="s">
        <v>9</v>
      </c>
      <c r="D11505" s="1" t="s">
        <v>9</v>
      </c>
      <c r="E11505" s="1" t="s">
        <v>9</v>
      </c>
      <c r="F11505">
        <v>23</v>
      </c>
      <c r="G11505" t="s">
        <v>25087</v>
      </c>
      <c r="H11505" t="b">
        <f t="shared" si="1076"/>
        <v>0</v>
      </c>
      <c r="J11505" t="b">
        <f t="shared" si="1077"/>
        <v>0</v>
      </c>
      <c r="K11505" t="b">
        <f t="shared" si="1078"/>
        <v>0</v>
      </c>
      <c r="L11505" t="b">
        <f t="shared" si="1079"/>
        <v>0</v>
      </c>
      <c r="M11505" t="b">
        <f t="shared" si="1080"/>
        <v>0</v>
      </c>
      <c r="N11505" t="b">
        <f t="shared" si="1081"/>
        <v>0</v>
      </c>
    </row>
    <row r="11506" spans="1:14" ht="26.4" hidden="1" x14ac:dyDescent="0.25">
      <c r="A11506" t="s">
        <v>27850</v>
      </c>
      <c r="B11506" s="1" t="s">
        <v>27851</v>
      </c>
      <c r="C11506" t="s">
        <v>9</v>
      </c>
      <c r="D11506" s="1" t="s">
        <v>9</v>
      </c>
      <c r="E11506" s="1" t="s">
        <v>9</v>
      </c>
      <c r="F11506">
        <v>22</v>
      </c>
      <c r="G11506" t="s">
        <v>24681</v>
      </c>
      <c r="H11506" t="b">
        <f t="shared" si="1076"/>
        <v>0</v>
      </c>
      <c r="J11506" t="b">
        <f t="shared" si="1077"/>
        <v>0</v>
      </c>
      <c r="K11506" t="b">
        <f t="shared" si="1078"/>
        <v>0</v>
      </c>
      <c r="L11506" t="b">
        <f t="shared" si="1079"/>
        <v>0</v>
      </c>
      <c r="M11506" t="b">
        <f t="shared" si="1080"/>
        <v>0</v>
      </c>
      <c r="N11506" t="b">
        <f t="shared" si="1081"/>
        <v>0</v>
      </c>
    </row>
    <row r="11507" spans="1:14" ht="26.4" hidden="1" x14ac:dyDescent="0.25">
      <c r="A11507" t="s">
        <v>27852</v>
      </c>
      <c r="B11507" s="1" t="s">
        <v>27853</v>
      </c>
      <c r="C11507" t="s">
        <v>9</v>
      </c>
      <c r="D11507" s="1" t="s">
        <v>9</v>
      </c>
      <c r="E11507" s="1" t="s">
        <v>9</v>
      </c>
      <c r="F11507">
        <v>22</v>
      </c>
      <c r="G11507" t="s">
        <v>24681</v>
      </c>
      <c r="H11507" t="b">
        <f t="shared" si="1076"/>
        <v>0</v>
      </c>
      <c r="J11507" t="b">
        <f t="shared" si="1077"/>
        <v>0</v>
      </c>
      <c r="K11507" t="b">
        <f t="shared" si="1078"/>
        <v>0</v>
      </c>
      <c r="L11507" t="b">
        <f t="shared" si="1079"/>
        <v>0</v>
      </c>
      <c r="M11507" t="b">
        <f t="shared" si="1080"/>
        <v>0</v>
      </c>
      <c r="N11507" t="b">
        <f t="shared" si="1081"/>
        <v>0</v>
      </c>
    </row>
    <row r="11508" spans="1:14" ht="26.4" hidden="1" x14ac:dyDescent="0.25">
      <c r="A11508" t="s">
        <v>27854</v>
      </c>
      <c r="B11508" s="1" t="s">
        <v>27855</v>
      </c>
      <c r="C11508" t="s">
        <v>9</v>
      </c>
      <c r="D11508" s="1" t="s">
        <v>9</v>
      </c>
      <c r="E11508" s="1" t="s">
        <v>9</v>
      </c>
      <c r="F11508">
        <v>22</v>
      </c>
      <c r="G11508" t="s">
        <v>24681</v>
      </c>
      <c r="H11508" t="b">
        <f t="shared" si="1076"/>
        <v>0</v>
      </c>
      <c r="J11508" t="b">
        <f t="shared" si="1077"/>
        <v>0</v>
      </c>
      <c r="K11508" t="b">
        <f t="shared" si="1078"/>
        <v>0</v>
      </c>
      <c r="L11508" t="b">
        <f t="shared" si="1079"/>
        <v>0</v>
      </c>
      <c r="M11508" t="b">
        <f t="shared" si="1080"/>
        <v>0</v>
      </c>
      <c r="N11508" t="b">
        <f t="shared" si="1081"/>
        <v>0</v>
      </c>
    </row>
    <row r="11509" spans="1:14" ht="26.4" hidden="1" x14ac:dyDescent="0.25">
      <c r="A11509" t="s">
        <v>27856</v>
      </c>
      <c r="B11509" s="1" t="s">
        <v>27857</v>
      </c>
      <c r="C11509" t="s">
        <v>9</v>
      </c>
      <c r="D11509" s="1" t="s">
        <v>9</v>
      </c>
      <c r="E11509" s="1" t="s">
        <v>9</v>
      </c>
      <c r="F11509">
        <v>22</v>
      </c>
      <c r="G11509" t="s">
        <v>24681</v>
      </c>
      <c r="H11509" t="b">
        <f t="shared" si="1076"/>
        <v>0</v>
      </c>
      <c r="J11509" t="b">
        <f t="shared" si="1077"/>
        <v>0</v>
      </c>
      <c r="K11509" t="b">
        <f t="shared" si="1078"/>
        <v>0</v>
      </c>
      <c r="L11509" t="b">
        <f t="shared" si="1079"/>
        <v>0</v>
      </c>
      <c r="M11509" t="b">
        <f t="shared" si="1080"/>
        <v>0</v>
      </c>
      <c r="N11509" t="b">
        <f t="shared" si="1081"/>
        <v>0</v>
      </c>
    </row>
    <row r="11510" spans="1:14" ht="26.4" hidden="1" x14ac:dyDescent="0.25">
      <c r="A11510" t="s">
        <v>27858</v>
      </c>
      <c r="B11510" s="1" t="s">
        <v>27859</v>
      </c>
      <c r="C11510" t="s">
        <v>9</v>
      </c>
      <c r="D11510" s="1" t="s">
        <v>9</v>
      </c>
      <c r="E11510" s="1" t="s">
        <v>9</v>
      </c>
      <c r="F11510">
        <v>22</v>
      </c>
      <c r="G11510" t="s">
        <v>24681</v>
      </c>
      <c r="H11510" t="b">
        <f t="shared" si="1076"/>
        <v>0</v>
      </c>
      <c r="J11510" t="b">
        <f t="shared" si="1077"/>
        <v>0</v>
      </c>
      <c r="K11510" t="b">
        <f t="shared" si="1078"/>
        <v>0</v>
      </c>
      <c r="L11510" t="b">
        <f t="shared" si="1079"/>
        <v>0</v>
      </c>
      <c r="M11510" t="b">
        <f t="shared" si="1080"/>
        <v>0</v>
      </c>
      <c r="N11510" t="b">
        <f t="shared" si="1081"/>
        <v>0</v>
      </c>
    </row>
    <row r="11511" spans="1:14" ht="26.4" hidden="1" x14ac:dyDescent="0.25">
      <c r="A11511" t="s">
        <v>27860</v>
      </c>
      <c r="B11511" s="1" t="s">
        <v>27861</v>
      </c>
      <c r="C11511" t="s">
        <v>9</v>
      </c>
      <c r="D11511" s="1" t="s">
        <v>9</v>
      </c>
      <c r="E11511" s="1" t="s">
        <v>9</v>
      </c>
      <c r="F11511">
        <v>22</v>
      </c>
      <c r="G11511" t="s">
        <v>24681</v>
      </c>
      <c r="H11511" t="b">
        <f t="shared" si="1076"/>
        <v>0</v>
      </c>
      <c r="J11511" t="b">
        <f t="shared" si="1077"/>
        <v>0</v>
      </c>
      <c r="K11511" t="b">
        <f t="shared" si="1078"/>
        <v>0</v>
      </c>
      <c r="L11511" t="b">
        <f t="shared" si="1079"/>
        <v>0</v>
      </c>
      <c r="M11511" t="b">
        <f t="shared" si="1080"/>
        <v>0</v>
      </c>
      <c r="N11511" t="b">
        <f t="shared" si="1081"/>
        <v>0</v>
      </c>
    </row>
    <row r="11512" spans="1:14" ht="26.4" hidden="1" x14ac:dyDescent="0.25">
      <c r="A11512" t="s">
        <v>27862</v>
      </c>
      <c r="B11512" s="1" t="s">
        <v>27863</v>
      </c>
      <c r="C11512" t="s">
        <v>9</v>
      </c>
      <c r="D11512" s="1" t="s">
        <v>9</v>
      </c>
      <c r="E11512" s="1" t="s">
        <v>9</v>
      </c>
      <c r="F11512">
        <v>22</v>
      </c>
      <c r="G11512" t="s">
        <v>24681</v>
      </c>
      <c r="H11512" t="b">
        <f t="shared" si="1076"/>
        <v>0</v>
      </c>
      <c r="J11512" t="b">
        <f t="shared" si="1077"/>
        <v>0</v>
      </c>
      <c r="K11512" t="b">
        <f t="shared" si="1078"/>
        <v>0</v>
      </c>
      <c r="L11512" t="b">
        <f t="shared" si="1079"/>
        <v>0</v>
      </c>
      <c r="M11512" t="b">
        <f t="shared" si="1080"/>
        <v>0</v>
      </c>
      <c r="N11512" t="b">
        <f t="shared" si="1081"/>
        <v>0</v>
      </c>
    </row>
    <row r="11513" spans="1:14" ht="26.4" hidden="1" x14ac:dyDescent="0.25">
      <c r="A11513" t="s">
        <v>27864</v>
      </c>
      <c r="B11513" s="1" t="s">
        <v>27865</v>
      </c>
      <c r="C11513" t="s">
        <v>9</v>
      </c>
      <c r="D11513" s="1" t="s">
        <v>9</v>
      </c>
      <c r="E11513" s="1" t="s">
        <v>9</v>
      </c>
      <c r="F11513">
        <v>22</v>
      </c>
      <c r="G11513" t="s">
        <v>24681</v>
      </c>
      <c r="H11513" t="b">
        <f t="shared" si="1076"/>
        <v>0</v>
      </c>
      <c r="J11513" t="b">
        <f t="shared" si="1077"/>
        <v>0</v>
      </c>
      <c r="K11513" t="b">
        <f t="shared" si="1078"/>
        <v>0</v>
      </c>
      <c r="L11513" t="b">
        <f t="shared" si="1079"/>
        <v>0</v>
      </c>
      <c r="M11513" t="b">
        <f t="shared" si="1080"/>
        <v>0</v>
      </c>
      <c r="N11513" t="b">
        <f t="shared" si="1081"/>
        <v>0</v>
      </c>
    </row>
    <row r="11514" spans="1:14" ht="26.4" hidden="1" x14ac:dyDescent="0.25">
      <c r="A11514" t="s">
        <v>27866</v>
      </c>
      <c r="B11514" s="1" t="s">
        <v>27867</v>
      </c>
      <c r="C11514" t="s">
        <v>9</v>
      </c>
      <c r="D11514" s="1" t="s">
        <v>9</v>
      </c>
      <c r="E11514" s="1" t="s">
        <v>9</v>
      </c>
      <c r="F11514">
        <v>22</v>
      </c>
      <c r="G11514" t="s">
        <v>24681</v>
      </c>
      <c r="H11514" t="b">
        <f t="shared" si="1076"/>
        <v>0</v>
      </c>
      <c r="J11514" t="b">
        <f t="shared" si="1077"/>
        <v>0</v>
      </c>
      <c r="K11514" t="b">
        <f t="shared" si="1078"/>
        <v>0</v>
      </c>
      <c r="L11514" t="b">
        <f t="shared" si="1079"/>
        <v>0</v>
      </c>
      <c r="M11514" t="b">
        <f t="shared" si="1080"/>
        <v>0</v>
      </c>
      <c r="N11514" t="b">
        <f t="shared" si="1081"/>
        <v>0</v>
      </c>
    </row>
    <row r="11515" spans="1:14" ht="26.4" hidden="1" x14ac:dyDescent="0.25">
      <c r="A11515" t="s">
        <v>27868</v>
      </c>
      <c r="B11515" s="1" t="s">
        <v>27869</v>
      </c>
      <c r="C11515" t="s">
        <v>9</v>
      </c>
      <c r="D11515" s="1" t="s">
        <v>9</v>
      </c>
      <c r="E11515" s="1" t="s">
        <v>9</v>
      </c>
      <c r="F11515">
        <v>22</v>
      </c>
      <c r="G11515" t="s">
        <v>24681</v>
      </c>
      <c r="H11515" t="b">
        <f t="shared" si="1076"/>
        <v>0</v>
      </c>
      <c r="J11515" t="b">
        <f t="shared" si="1077"/>
        <v>0</v>
      </c>
      <c r="K11515" t="b">
        <f t="shared" si="1078"/>
        <v>0</v>
      </c>
      <c r="L11515" t="b">
        <f t="shared" si="1079"/>
        <v>0</v>
      </c>
      <c r="M11515" t="b">
        <f t="shared" si="1080"/>
        <v>0</v>
      </c>
      <c r="N11515" t="b">
        <f t="shared" si="1081"/>
        <v>0</v>
      </c>
    </row>
    <row r="11516" spans="1:14" ht="26.4" hidden="1" x14ac:dyDescent="0.25">
      <c r="A11516" t="s">
        <v>27870</v>
      </c>
      <c r="B11516" s="1" t="s">
        <v>27871</v>
      </c>
      <c r="C11516" t="s">
        <v>9</v>
      </c>
      <c r="D11516" s="1" t="s">
        <v>9</v>
      </c>
      <c r="E11516" s="1" t="s">
        <v>9</v>
      </c>
      <c r="F11516">
        <v>22</v>
      </c>
      <c r="G11516" t="s">
        <v>24681</v>
      </c>
      <c r="H11516" t="b">
        <f t="shared" si="1076"/>
        <v>0</v>
      </c>
      <c r="J11516" t="b">
        <f t="shared" si="1077"/>
        <v>0</v>
      </c>
      <c r="K11516" t="b">
        <f t="shared" si="1078"/>
        <v>0</v>
      </c>
      <c r="L11516" t="b">
        <f t="shared" si="1079"/>
        <v>0</v>
      </c>
      <c r="M11516" t="b">
        <f t="shared" si="1080"/>
        <v>0</v>
      </c>
      <c r="N11516" t="b">
        <f t="shared" si="1081"/>
        <v>0</v>
      </c>
    </row>
    <row r="11517" spans="1:14" ht="26.4" hidden="1" x14ac:dyDescent="0.25">
      <c r="A11517" t="s">
        <v>27872</v>
      </c>
      <c r="B11517" s="1" t="s">
        <v>27873</v>
      </c>
      <c r="C11517" t="s">
        <v>9</v>
      </c>
      <c r="D11517" s="1" t="s">
        <v>9</v>
      </c>
      <c r="E11517" s="1" t="s">
        <v>9</v>
      </c>
      <c r="F11517">
        <v>22</v>
      </c>
      <c r="G11517" t="s">
        <v>24681</v>
      </c>
      <c r="H11517" t="b">
        <f t="shared" si="1076"/>
        <v>0</v>
      </c>
      <c r="J11517" t="b">
        <f t="shared" si="1077"/>
        <v>0</v>
      </c>
      <c r="K11517" t="b">
        <f t="shared" si="1078"/>
        <v>0</v>
      </c>
      <c r="L11517" t="b">
        <f t="shared" si="1079"/>
        <v>0</v>
      </c>
      <c r="M11517" t="b">
        <f t="shared" si="1080"/>
        <v>0</v>
      </c>
      <c r="N11517" t="b">
        <f t="shared" si="1081"/>
        <v>0</v>
      </c>
    </row>
    <row r="11518" spans="1:14" ht="26.4" hidden="1" x14ac:dyDescent="0.25">
      <c r="A11518" t="s">
        <v>27874</v>
      </c>
      <c r="B11518" s="1" t="s">
        <v>27875</v>
      </c>
      <c r="C11518" t="s">
        <v>9</v>
      </c>
      <c r="D11518" s="1" t="s">
        <v>9</v>
      </c>
      <c r="E11518" s="1" t="s">
        <v>9</v>
      </c>
      <c r="F11518">
        <v>22</v>
      </c>
      <c r="G11518" t="s">
        <v>24681</v>
      </c>
      <c r="H11518" t="b">
        <f t="shared" si="1076"/>
        <v>0</v>
      </c>
      <c r="J11518" t="b">
        <f t="shared" si="1077"/>
        <v>0</v>
      </c>
      <c r="K11518" t="b">
        <f t="shared" si="1078"/>
        <v>0</v>
      </c>
      <c r="L11518" t="b">
        <f t="shared" si="1079"/>
        <v>0</v>
      </c>
      <c r="M11518" t="b">
        <f t="shared" si="1080"/>
        <v>0</v>
      </c>
      <c r="N11518" t="b">
        <f t="shared" si="1081"/>
        <v>0</v>
      </c>
    </row>
    <row r="11519" spans="1:14" ht="26.4" hidden="1" x14ac:dyDescent="0.25">
      <c r="A11519" t="s">
        <v>27876</v>
      </c>
      <c r="B11519" s="1" t="s">
        <v>27877</v>
      </c>
      <c r="C11519" t="s">
        <v>9</v>
      </c>
      <c r="D11519" s="1" t="s">
        <v>9</v>
      </c>
      <c r="E11519" s="1" t="s">
        <v>9</v>
      </c>
      <c r="F11519">
        <v>22</v>
      </c>
      <c r="G11519" t="s">
        <v>24681</v>
      </c>
      <c r="H11519" t="b">
        <f t="shared" si="1076"/>
        <v>0</v>
      </c>
      <c r="J11519" t="b">
        <f t="shared" si="1077"/>
        <v>0</v>
      </c>
      <c r="K11519" t="b">
        <f t="shared" si="1078"/>
        <v>0</v>
      </c>
      <c r="L11519" t="b">
        <f t="shared" si="1079"/>
        <v>0</v>
      </c>
      <c r="M11519" t="b">
        <f t="shared" si="1080"/>
        <v>0</v>
      </c>
      <c r="N11519" t="b">
        <f t="shared" si="1081"/>
        <v>0</v>
      </c>
    </row>
    <row r="11520" spans="1:14" ht="26.4" hidden="1" x14ac:dyDescent="0.25">
      <c r="A11520" t="s">
        <v>27878</v>
      </c>
      <c r="B11520" s="1" t="s">
        <v>27879</v>
      </c>
      <c r="C11520" t="s">
        <v>9</v>
      </c>
      <c r="D11520" s="1" t="s">
        <v>9</v>
      </c>
      <c r="E11520" s="1" t="s">
        <v>9</v>
      </c>
      <c r="F11520">
        <v>22</v>
      </c>
      <c r="G11520" t="s">
        <v>24681</v>
      </c>
      <c r="H11520" t="b">
        <f t="shared" si="1076"/>
        <v>0</v>
      </c>
      <c r="J11520" t="b">
        <f t="shared" si="1077"/>
        <v>0</v>
      </c>
      <c r="K11520" t="b">
        <f t="shared" si="1078"/>
        <v>0</v>
      </c>
      <c r="L11520" t="b">
        <f t="shared" si="1079"/>
        <v>0</v>
      </c>
      <c r="M11520" t="b">
        <f t="shared" si="1080"/>
        <v>0</v>
      </c>
      <c r="N11520" t="b">
        <f t="shared" si="1081"/>
        <v>0</v>
      </c>
    </row>
    <row r="11521" spans="1:14" ht="26.4" hidden="1" x14ac:dyDescent="0.25">
      <c r="A11521" t="s">
        <v>27880</v>
      </c>
      <c r="B11521" s="1" t="s">
        <v>27881</v>
      </c>
      <c r="C11521" t="s">
        <v>9</v>
      </c>
      <c r="D11521" s="1" t="s">
        <v>9</v>
      </c>
      <c r="E11521" s="1" t="s">
        <v>9</v>
      </c>
      <c r="F11521">
        <v>22</v>
      </c>
      <c r="G11521" t="s">
        <v>24681</v>
      </c>
      <c r="H11521" t="b">
        <f t="shared" si="1076"/>
        <v>0</v>
      </c>
      <c r="J11521" t="b">
        <f t="shared" si="1077"/>
        <v>0</v>
      </c>
      <c r="K11521" t="b">
        <f t="shared" si="1078"/>
        <v>0</v>
      </c>
      <c r="L11521" t="b">
        <f t="shared" si="1079"/>
        <v>0</v>
      </c>
      <c r="M11521" t="b">
        <f t="shared" si="1080"/>
        <v>0</v>
      </c>
      <c r="N11521" t="b">
        <f t="shared" si="1081"/>
        <v>0</v>
      </c>
    </row>
    <row r="11522" spans="1:14" ht="26.4" hidden="1" x14ac:dyDescent="0.25">
      <c r="A11522" t="s">
        <v>27882</v>
      </c>
      <c r="B11522" s="1" t="s">
        <v>27883</v>
      </c>
      <c r="C11522" t="s">
        <v>9</v>
      </c>
      <c r="D11522" s="1" t="s">
        <v>9</v>
      </c>
      <c r="E11522" s="1" t="s">
        <v>9</v>
      </c>
      <c r="F11522">
        <v>22</v>
      </c>
      <c r="G11522" t="s">
        <v>24681</v>
      </c>
      <c r="H11522" t="b">
        <f t="shared" si="1076"/>
        <v>0</v>
      </c>
      <c r="J11522" t="b">
        <f t="shared" si="1077"/>
        <v>0</v>
      </c>
      <c r="K11522" t="b">
        <f t="shared" si="1078"/>
        <v>0</v>
      </c>
      <c r="L11522" t="b">
        <f t="shared" si="1079"/>
        <v>0</v>
      </c>
      <c r="M11522" t="b">
        <f t="shared" si="1080"/>
        <v>0</v>
      </c>
      <c r="N11522" t="b">
        <f t="shared" si="1081"/>
        <v>0</v>
      </c>
    </row>
    <row r="11523" spans="1:14" ht="26.4" hidden="1" x14ac:dyDescent="0.25">
      <c r="A11523" t="s">
        <v>27884</v>
      </c>
      <c r="B11523" s="1" t="s">
        <v>27885</v>
      </c>
      <c r="C11523" t="s">
        <v>9</v>
      </c>
      <c r="D11523" s="1" t="s">
        <v>9</v>
      </c>
      <c r="E11523" s="1" t="s">
        <v>9</v>
      </c>
      <c r="F11523">
        <v>22</v>
      </c>
      <c r="G11523" t="s">
        <v>24681</v>
      </c>
      <c r="H11523" t="b">
        <f t="shared" ref="H11523:H11586" si="1082">OR(J11523:N11523)</f>
        <v>0</v>
      </c>
      <c r="J11523" t="b">
        <f t="shared" ref="J11523:J11586" si="1083">ISNUMBER(SEARCH("gender",G11523))</f>
        <v>0</v>
      </c>
      <c r="K11523" t="b">
        <f t="shared" ref="K11523:K11586" si="1084">ISNUMBER(SEARCH("human development",D11523))</f>
        <v>0</v>
      </c>
      <c r="L11523" t="b">
        <f t="shared" ref="L11523:L11586" si="1085">ISNUMBER(SEARCH("gender parity",D11523))</f>
        <v>0</v>
      </c>
      <c r="M11523" t="b">
        <f t="shared" ref="M11523:M11586" si="1086">ISNUMBER(SEARCH("gender inequality",D11523))</f>
        <v>0</v>
      </c>
      <c r="N11523" t="b">
        <f t="shared" ref="N11523:N11586" si="1087">ISNUMBER(SEARCH("gender inequalities",D11523))</f>
        <v>0</v>
      </c>
    </row>
    <row r="11524" spans="1:14" ht="26.4" hidden="1" x14ac:dyDescent="0.25">
      <c r="A11524" t="s">
        <v>27886</v>
      </c>
      <c r="B11524" s="1" t="s">
        <v>27887</v>
      </c>
      <c r="C11524" t="s">
        <v>9</v>
      </c>
      <c r="D11524" s="1" t="s">
        <v>9</v>
      </c>
      <c r="E11524" s="1" t="s">
        <v>9</v>
      </c>
      <c r="F11524">
        <v>22</v>
      </c>
      <c r="G11524" t="s">
        <v>24681</v>
      </c>
      <c r="H11524" t="b">
        <f t="shared" si="1082"/>
        <v>0</v>
      </c>
      <c r="J11524" t="b">
        <f t="shared" si="1083"/>
        <v>0</v>
      </c>
      <c r="K11524" t="b">
        <f t="shared" si="1084"/>
        <v>0</v>
      </c>
      <c r="L11524" t="b">
        <f t="shared" si="1085"/>
        <v>0</v>
      </c>
      <c r="M11524" t="b">
        <f t="shared" si="1086"/>
        <v>0</v>
      </c>
      <c r="N11524" t="b">
        <f t="shared" si="1087"/>
        <v>0</v>
      </c>
    </row>
    <row r="11525" spans="1:14" ht="26.4" hidden="1" x14ac:dyDescent="0.25">
      <c r="A11525" t="s">
        <v>27888</v>
      </c>
      <c r="B11525" s="1" t="s">
        <v>27889</v>
      </c>
      <c r="C11525" t="s">
        <v>9</v>
      </c>
      <c r="D11525" s="1" t="s">
        <v>9</v>
      </c>
      <c r="E11525" s="1" t="s">
        <v>9</v>
      </c>
      <c r="F11525">
        <v>22</v>
      </c>
      <c r="G11525" t="s">
        <v>24681</v>
      </c>
      <c r="H11525" t="b">
        <f t="shared" si="1082"/>
        <v>0</v>
      </c>
      <c r="J11525" t="b">
        <f t="shared" si="1083"/>
        <v>0</v>
      </c>
      <c r="K11525" t="b">
        <f t="shared" si="1084"/>
        <v>0</v>
      </c>
      <c r="L11525" t="b">
        <f t="shared" si="1085"/>
        <v>0</v>
      </c>
      <c r="M11525" t="b">
        <f t="shared" si="1086"/>
        <v>0</v>
      </c>
      <c r="N11525" t="b">
        <f t="shared" si="1087"/>
        <v>0</v>
      </c>
    </row>
    <row r="11526" spans="1:14" ht="26.4" hidden="1" x14ac:dyDescent="0.25">
      <c r="A11526" t="s">
        <v>27890</v>
      </c>
      <c r="B11526" s="1" t="s">
        <v>27891</v>
      </c>
      <c r="C11526" t="s">
        <v>9</v>
      </c>
      <c r="D11526" s="1" t="s">
        <v>9</v>
      </c>
      <c r="E11526" s="1" t="s">
        <v>9</v>
      </c>
      <c r="F11526">
        <v>22</v>
      </c>
      <c r="G11526" t="s">
        <v>24681</v>
      </c>
      <c r="H11526" t="b">
        <f t="shared" si="1082"/>
        <v>0</v>
      </c>
      <c r="J11526" t="b">
        <f t="shared" si="1083"/>
        <v>0</v>
      </c>
      <c r="K11526" t="b">
        <f t="shared" si="1084"/>
        <v>0</v>
      </c>
      <c r="L11526" t="b">
        <f t="shared" si="1085"/>
        <v>0</v>
      </c>
      <c r="M11526" t="b">
        <f t="shared" si="1086"/>
        <v>0</v>
      </c>
      <c r="N11526" t="b">
        <f t="shared" si="1087"/>
        <v>0</v>
      </c>
    </row>
    <row r="11527" spans="1:14" ht="26.4" hidden="1" x14ac:dyDescent="0.25">
      <c r="A11527" t="s">
        <v>27892</v>
      </c>
      <c r="B11527" s="1" t="s">
        <v>27893</v>
      </c>
      <c r="C11527" t="s">
        <v>9</v>
      </c>
      <c r="D11527" s="1" t="s">
        <v>9</v>
      </c>
      <c r="E11527" s="1" t="s">
        <v>9</v>
      </c>
      <c r="F11527">
        <v>22</v>
      </c>
      <c r="G11527" t="s">
        <v>24681</v>
      </c>
      <c r="H11527" t="b">
        <f t="shared" si="1082"/>
        <v>0</v>
      </c>
      <c r="J11527" t="b">
        <f t="shared" si="1083"/>
        <v>0</v>
      </c>
      <c r="K11527" t="b">
        <f t="shared" si="1084"/>
        <v>0</v>
      </c>
      <c r="L11527" t="b">
        <f t="shared" si="1085"/>
        <v>0</v>
      </c>
      <c r="M11527" t="b">
        <f t="shared" si="1086"/>
        <v>0</v>
      </c>
      <c r="N11527" t="b">
        <f t="shared" si="1087"/>
        <v>0</v>
      </c>
    </row>
    <row r="11528" spans="1:14" ht="26.4" hidden="1" x14ac:dyDescent="0.25">
      <c r="A11528" t="s">
        <v>27894</v>
      </c>
      <c r="B11528" s="1" t="s">
        <v>27895</v>
      </c>
      <c r="C11528" t="s">
        <v>9</v>
      </c>
      <c r="D11528" s="1" t="s">
        <v>9</v>
      </c>
      <c r="E11528" s="1" t="s">
        <v>9</v>
      </c>
      <c r="F11528">
        <v>22</v>
      </c>
      <c r="G11528" t="s">
        <v>24681</v>
      </c>
      <c r="H11528" t="b">
        <f t="shared" si="1082"/>
        <v>0</v>
      </c>
      <c r="J11528" t="b">
        <f t="shared" si="1083"/>
        <v>0</v>
      </c>
      <c r="K11528" t="b">
        <f t="shared" si="1084"/>
        <v>0</v>
      </c>
      <c r="L11528" t="b">
        <f t="shared" si="1085"/>
        <v>0</v>
      </c>
      <c r="M11528" t="b">
        <f t="shared" si="1086"/>
        <v>0</v>
      </c>
      <c r="N11528" t="b">
        <f t="shared" si="1087"/>
        <v>0</v>
      </c>
    </row>
    <row r="11529" spans="1:14" ht="26.4" hidden="1" x14ac:dyDescent="0.25">
      <c r="A11529" t="s">
        <v>27896</v>
      </c>
      <c r="B11529" s="1" t="s">
        <v>27897</v>
      </c>
      <c r="C11529" t="s">
        <v>9</v>
      </c>
      <c r="D11529" s="1" t="s">
        <v>9</v>
      </c>
      <c r="E11529" s="1" t="s">
        <v>9</v>
      </c>
      <c r="F11529">
        <v>22</v>
      </c>
      <c r="G11529" t="s">
        <v>24681</v>
      </c>
      <c r="H11529" t="b">
        <f t="shared" si="1082"/>
        <v>0</v>
      </c>
      <c r="J11529" t="b">
        <f t="shared" si="1083"/>
        <v>0</v>
      </c>
      <c r="K11529" t="b">
        <f t="shared" si="1084"/>
        <v>0</v>
      </c>
      <c r="L11529" t="b">
        <f t="shared" si="1085"/>
        <v>0</v>
      </c>
      <c r="M11529" t="b">
        <f t="shared" si="1086"/>
        <v>0</v>
      </c>
      <c r="N11529" t="b">
        <f t="shared" si="1087"/>
        <v>0</v>
      </c>
    </row>
    <row r="11530" spans="1:14" ht="26.4" hidden="1" x14ac:dyDescent="0.25">
      <c r="A11530" t="s">
        <v>27898</v>
      </c>
      <c r="B11530" s="1" t="s">
        <v>27899</v>
      </c>
      <c r="C11530" t="s">
        <v>9</v>
      </c>
      <c r="D11530" s="1" t="s">
        <v>9</v>
      </c>
      <c r="E11530" s="1" t="s">
        <v>9</v>
      </c>
      <c r="F11530">
        <v>22</v>
      </c>
      <c r="G11530" t="s">
        <v>24681</v>
      </c>
      <c r="H11530" t="b">
        <f t="shared" si="1082"/>
        <v>0</v>
      </c>
      <c r="J11530" t="b">
        <f t="shared" si="1083"/>
        <v>0</v>
      </c>
      <c r="K11530" t="b">
        <f t="shared" si="1084"/>
        <v>0</v>
      </c>
      <c r="L11530" t="b">
        <f t="shared" si="1085"/>
        <v>0</v>
      </c>
      <c r="M11530" t="b">
        <f t="shared" si="1086"/>
        <v>0</v>
      </c>
      <c r="N11530" t="b">
        <f t="shared" si="1087"/>
        <v>0</v>
      </c>
    </row>
    <row r="11531" spans="1:14" ht="26.4" hidden="1" x14ac:dyDescent="0.25">
      <c r="A11531" t="s">
        <v>27900</v>
      </c>
      <c r="B11531" s="1" t="s">
        <v>27901</v>
      </c>
      <c r="C11531" t="s">
        <v>9</v>
      </c>
      <c r="D11531" s="1" t="s">
        <v>9</v>
      </c>
      <c r="E11531" s="1" t="s">
        <v>9</v>
      </c>
      <c r="F11531">
        <v>22</v>
      </c>
      <c r="G11531" t="s">
        <v>24681</v>
      </c>
      <c r="H11531" t="b">
        <f t="shared" si="1082"/>
        <v>0</v>
      </c>
      <c r="J11531" t="b">
        <f t="shared" si="1083"/>
        <v>0</v>
      </c>
      <c r="K11531" t="b">
        <f t="shared" si="1084"/>
        <v>0</v>
      </c>
      <c r="L11531" t="b">
        <f t="shared" si="1085"/>
        <v>0</v>
      </c>
      <c r="M11531" t="b">
        <f t="shared" si="1086"/>
        <v>0</v>
      </c>
      <c r="N11531" t="b">
        <f t="shared" si="1087"/>
        <v>0</v>
      </c>
    </row>
    <row r="11532" spans="1:14" ht="26.4" hidden="1" x14ac:dyDescent="0.25">
      <c r="A11532" t="s">
        <v>27902</v>
      </c>
      <c r="B11532" s="1" t="s">
        <v>27903</v>
      </c>
      <c r="C11532" t="s">
        <v>9</v>
      </c>
      <c r="D11532" s="1" t="s">
        <v>9</v>
      </c>
      <c r="E11532" s="1" t="s">
        <v>9</v>
      </c>
      <c r="F11532">
        <v>22</v>
      </c>
      <c r="G11532" t="s">
        <v>24681</v>
      </c>
      <c r="H11532" t="b">
        <f t="shared" si="1082"/>
        <v>0</v>
      </c>
      <c r="J11532" t="b">
        <f t="shared" si="1083"/>
        <v>0</v>
      </c>
      <c r="K11532" t="b">
        <f t="shared" si="1084"/>
        <v>0</v>
      </c>
      <c r="L11532" t="b">
        <f t="shared" si="1085"/>
        <v>0</v>
      </c>
      <c r="M11532" t="b">
        <f t="shared" si="1086"/>
        <v>0</v>
      </c>
      <c r="N11532" t="b">
        <f t="shared" si="1087"/>
        <v>0</v>
      </c>
    </row>
    <row r="11533" spans="1:14" ht="26.4" hidden="1" x14ac:dyDescent="0.25">
      <c r="A11533" t="s">
        <v>27904</v>
      </c>
      <c r="B11533" s="1" t="s">
        <v>27905</v>
      </c>
      <c r="C11533" t="s">
        <v>9</v>
      </c>
      <c r="D11533" s="1" t="s">
        <v>9</v>
      </c>
      <c r="E11533" s="1" t="s">
        <v>9</v>
      </c>
      <c r="F11533">
        <v>22</v>
      </c>
      <c r="G11533" t="s">
        <v>24681</v>
      </c>
      <c r="H11533" t="b">
        <f t="shared" si="1082"/>
        <v>0</v>
      </c>
      <c r="J11533" t="b">
        <f t="shared" si="1083"/>
        <v>0</v>
      </c>
      <c r="K11533" t="b">
        <f t="shared" si="1084"/>
        <v>0</v>
      </c>
      <c r="L11533" t="b">
        <f t="shared" si="1085"/>
        <v>0</v>
      </c>
      <c r="M11533" t="b">
        <f t="shared" si="1086"/>
        <v>0</v>
      </c>
      <c r="N11533" t="b">
        <f t="shared" si="1087"/>
        <v>0</v>
      </c>
    </row>
    <row r="11534" spans="1:14" ht="26.4" hidden="1" x14ac:dyDescent="0.25">
      <c r="A11534" t="s">
        <v>27906</v>
      </c>
      <c r="B11534" s="1" t="s">
        <v>27907</v>
      </c>
      <c r="C11534" t="s">
        <v>9</v>
      </c>
      <c r="D11534" s="1" t="s">
        <v>9</v>
      </c>
      <c r="E11534" s="1" t="s">
        <v>9</v>
      </c>
      <c r="F11534">
        <v>22</v>
      </c>
      <c r="G11534" t="s">
        <v>24681</v>
      </c>
      <c r="H11534" t="b">
        <f t="shared" si="1082"/>
        <v>0</v>
      </c>
      <c r="J11534" t="b">
        <f t="shared" si="1083"/>
        <v>0</v>
      </c>
      <c r="K11534" t="b">
        <f t="shared" si="1084"/>
        <v>0</v>
      </c>
      <c r="L11534" t="b">
        <f t="shared" si="1085"/>
        <v>0</v>
      </c>
      <c r="M11534" t="b">
        <f t="shared" si="1086"/>
        <v>0</v>
      </c>
      <c r="N11534" t="b">
        <f t="shared" si="1087"/>
        <v>0</v>
      </c>
    </row>
    <row r="11535" spans="1:14" ht="26.4" hidden="1" x14ac:dyDescent="0.25">
      <c r="A11535" t="s">
        <v>27908</v>
      </c>
      <c r="B11535" s="1" t="s">
        <v>27909</v>
      </c>
      <c r="C11535" t="s">
        <v>9</v>
      </c>
      <c r="D11535" s="1" t="s">
        <v>9</v>
      </c>
      <c r="E11535" s="1" t="s">
        <v>9</v>
      </c>
      <c r="F11535">
        <v>22</v>
      </c>
      <c r="G11535" t="s">
        <v>24681</v>
      </c>
      <c r="H11535" t="b">
        <f t="shared" si="1082"/>
        <v>0</v>
      </c>
      <c r="J11535" t="b">
        <f t="shared" si="1083"/>
        <v>0</v>
      </c>
      <c r="K11535" t="b">
        <f t="shared" si="1084"/>
        <v>0</v>
      </c>
      <c r="L11535" t="b">
        <f t="shared" si="1085"/>
        <v>0</v>
      </c>
      <c r="M11535" t="b">
        <f t="shared" si="1086"/>
        <v>0</v>
      </c>
      <c r="N11535" t="b">
        <f t="shared" si="1087"/>
        <v>0</v>
      </c>
    </row>
    <row r="11536" spans="1:14" ht="26.4" hidden="1" x14ac:dyDescent="0.25">
      <c r="A11536" t="s">
        <v>27910</v>
      </c>
      <c r="B11536" s="1" t="s">
        <v>27911</v>
      </c>
      <c r="C11536" t="s">
        <v>9</v>
      </c>
      <c r="D11536" s="1" t="s">
        <v>9</v>
      </c>
      <c r="E11536" s="1" t="s">
        <v>9</v>
      </c>
      <c r="F11536">
        <v>22</v>
      </c>
      <c r="G11536" t="s">
        <v>24681</v>
      </c>
      <c r="H11536" t="b">
        <f t="shared" si="1082"/>
        <v>0</v>
      </c>
      <c r="J11536" t="b">
        <f t="shared" si="1083"/>
        <v>0</v>
      </c>
      <c r="K11536" t="b">
        <f t="shared" si="1084"/>
        <v>0</v>
      </c>
      <c r="L11536" t="b">
        <f t="shared" si="1085"/>
        <v>0</v>
      </c>
      <c r="M11536" t="b">
        <f t="shared" si="1086"/>
        <v>0</v>
      </c>
      <c r="N11536" t="b">
        <f t="shared" si="1087"/>
        <v>0</v>
      </c>
    </row>
    <row r="11537" spans="1:14" ht="26.4" hidden="1" x14ac:dyDescent="0.25">
      <c r="A11537" t="s">
        <v>27912</v>
      </c>
      <c r="B11537" s="1" t="s">
        <v>27913</v>
      </c>
      <c r="C11537" t="s">
        <v>9</v>
      </c>
      <c r="D11537" s="1" t="s">
        <v>9</v>
      </c>
      <c r="E11537" s="1" t="s">
        <v>9</v>
      </c>
      <c r="F11537">
        <v>22</v>
      </c>
      <c r="G11537" t="s">
        <v>24681</v>
      </c>
      <c r="H11537" t="b">
        <f t="shared" si="1082"/>
        <v>0</v>
      </c>
      <c r="J11537" t="b">
        <f t="shared" si="1083"/>
        <v>0</v>
      </c>
      <c r="K11537" t="b">
        <f t="shared" si="1084"/>
        <v>0</v>
      </c>
      <c r="L11537" t="b">
        <f t="shared" si="1085"/>
        <v>0</v>
      </c>
      <c r="M11537" t="b">
        <f t="shared" si="1086"/>
        <v>0</v>
      </c>
      <c r="N11537" t="b">
        <f t="shared" si="1087"/>
        <v>0</v>
      </c>
    </row>
    <row r="11538" spans="1:14" ht="26.4" hidden="1" x14ac:dyDescent="0.25">
      <c r="A11538" t="s">
        <v>27914</v>
      </c>
      <c r="B11538" s="1" t="s">
        <v>27915</v>
      </c>
      <c r="C11538" t="s">
        <v>9</v>
      </c>
      <c r="D11538" s="1" t="s">
        <v>9</v>
      </c>
      <c r="E11538" s="1" t="s">
        <v>9</v>
      </c>
      <c r="F11538">
        <v>22</v>
      </c>
      <c r="G11538" t="s">
        <v>24681</v>
      </c>
      <c r="H11538" t="b">
        <f t="shared" si="1082"/>
        <v>0</v>
      </c>
      <c r="J11538" t="b">
        <f t="shared" si="1083"/>
        <v>0</v>
      </c>
      <c r="K11538" t="b">
        <f t="shared" si="1084"/>
        <v>0</v>
      </c>
      <c r="L11538" t="b">
        <f t="shared" si="1085"/>
        <v>0</v>
      </c>
      <c r="M11538" t="b">
        <f t="shared" si="1086"/>
        <v>0</v>
      </c>
      <c r="N11538" t="b">
        <f t="shared" si="1087"/>
        <v>0</v>
      </c>
    </row>
    <row r="11539" spans="1:14" ht="26.4" hidden="1" x14ac:dyDescent="0.25">
      <c r="A11539" t="s">
        <v>27916</v>
      </c>
      <c r="B11539" s="1" t="s">
        <v>27917</v>
      </c>
      <c r="C11539" t="s">
        <v>9</v>
      </c>
      <c r="D11539" s="1" t="s">
        <v>9</v>
      </c>
      <c r="E11539" s="1" t="s">
        <v>9</v>
      </c>
      <c r="F11539">
        <v>22</v>
      </c>
      <c r="G11539" t="s">
        <v>24681</v>
      </c>
      <c r="H11539" t="b">
        <f t="shared" si="1082"/>
        <v>0</v>
      </c>
      <c r="J11539" t="b">
        <f t="shared" si="1083"/>
        <v>0</v>
      </c>
      <c r="K11539" t="b">
        <f t="shared" si="1084"/>
        <v>0</v>
      </c>
      <c r="L11539" t="b">
        <f t="shared" si="1085"/>
        <v>0</v>
      </c>
      <c r="M11539" t="b">
        <f t="shared" si="1086"/>
        <v>0</v>
      </c>
      <c r="N11539" t="b">
        <f t="shared" si="1087"/>
        <v>0</v>
      </c>
    </row>
    <row r="11540" spans="1:14" ht="26.4" hidden="1" x14ac:dyDescent="0.25">
      <c r="A11540" t="s">
        <v>27918</v>
      </c>
      <c r="B11540" s="1" t="s">
        <v>27919</v>
      </c>
      <c r="C11540" t="s">
        <v>9</v>
      </c>
      <c r="D11540" s="1" t="s">
        <v>9</v>
      </c>
      <c r="E11540" s="1" t="s">
        <v>9</v>
      </c>
      <c r="F11540">
        <v>22</v>
      </c>
      <c r="G11540" t="s">
        <v>24681</v>
      </c>
      <c r="H11540" t="b">
        <f t="shared" si="1082"/>
        <v>0</v>
      </c>
      <c r="J11540" t="b">
        <f t="shared" si="1083"/>
        <v>0</v>
      </c>
      <c r="K11540" t="b">
        <f t="shared" si="1084"/>
        <v>0</v>
      </c>
      <c r="L11540" t="b">
        <f t="shared" si="1085"/>
        <v>0</v>
      </c>
      <c r="M11540" t="b">
        <f t="shared" si="1086"/>
        <v>0</v>
      </c>
      <c r="N11540" t="b">
        <f t="shared" si="1087"/>
        <v>0</v>
      </c>
    </row>
    <row r="11541" spans="1:14" ht="26.4" hidden="1" x14ac:dyDescent="0.25">
      <c r="A11541" t="s">
        <v>27920</v>
      </c>
      <c r="B11541" s="1" t="s">
        <v>27921</v>
      </c>
      <c r="C11541" t="s">
        <v>9</v>
      </c>
      <c r="D11541" s="1" t="s">
        <v>9</v>
      </c>
      <c r="E11541" s="1" t="s">
        <v>9</v>
      </c>
      <c r="F11541">
        <v>22</v>
      </c>
      <c r="G11541" t="s">
        <v>24681</v>
      </c>
      <c r="H11541" t="b">
        <f t="shared" si="1082"/>
        <v>0</v>
      </c>
      <c r="J11541" t="b">
        <f t="shared" si="1083"/>
        <v>0</v>
      </c>
      <c r="K11541" t="b">
        <f t="shared" si="1084"/>
        <v>0</v>
      </c>
      <c r="L11541" t="b">
        <f t="shared" si="1085"/>
        <v>0</v>
      </c>
      <c r="M11541" t="b">
        <f t="shared" si="1086"/>
        <v>0</v>
      </c>
      <c r="N11541" t="b">
        <f t="shared" si="1087"/>
        <v>0</v>
      </c>
    </row>
    <row r="11542" spans="1:14" ht="26.4" hidden="1" x14ac:dyDescent="0.25">
      <c r="A11542" t="s">
        <v>27922</v>
      </c>
      <c r="B11542" s="1" t="s">
        <v>27923</v>
      </c>
      <c r="C11542" t="s">
        <v>9</v>
      </c>
      <c r="D11542" s="1" t="s">
        <v>9</v>
      </c>
      <c r="E11542" s="1" t="s">
        <v>9</v>
      </c>
      <c r="F11542">
        <v>22</v>
      </c>
      <c r="G11542" t="s">
        <v>24681</v>
      </c>
      <c r="H11542" t="b">
        <f t="shared" si="1082"/>
        <v>0</v>
      </c>
      <c r="J11542" t="b">
        <f t="shared" si="1083"/>
        <v>0</v>
      </c>
      <c r="K11542" t="b">
        <f t="shared" si="1084"/>
        <v>0</v>
      </c>
      <c r="L11542" t="b">
        <f t="shared" si="1085"/>
        <v>0</v>
      </c>
      <c r="M11542" t="b">
        <f t="shared" si="1086"/>
        <v>0</v>
      </c>
      <c r="N11542" t="b">
        <f t="shared" si="1087"/>
        <v>0</v>
      </c>
    </row>
    <row r="11543" spans="1:14" ht="26.4" hidden="1" x14ac:dyDescent="0.25">
      <c r="A11543" t="s">
        <v>27924</v>
      </c>
      <c r="B11543" s="1" t="s">
        <v>27925</v>
      </c>
      <c r="C11543" t="s">
        <v>9</v>
      </c>
      <c r="D11543" s="1" t="s">
        <v>9</v>
      </c>
      <c r="E11543" s="1" t="s">
        <v>9</v>
      </c>
      <c r="F11543">
        <v>22</v>
      </c>
      <c r="G11543" t="s">
        <v>24681</v>
      </c>
      <c r="H11543" t="b">
        <f t="shared" si="1082"/>
        <v>0</v>
      </c>
      <c r="J11543" t="b">
        <f t="shared" si="1083"/>
        <v>0</v>
      </c>
      <c r="K11543" t="b">
        <f t="shared" si="1084"/>
        <v>0</v>
      </c>
      <c r="L11543" t="b">
        <f t="shared" si="1085"/>
        <v>0</v>
      </c>
      <c r="M11543" t="b">
        <f t="shared" si="1086"/>
        <v>0</v>
      </c>
      <c r="N11543" t="b">
        <f t="shared" si="1087"/>
        <v>0</v>
      </c>
    </row>
    <row r="11544" spans="1:14" ht="26.4" hidden="1" x14ac:dyDescent="0.25">
      <c r="A11544" t="s">
        <v>27926</v>
      </c>
      <c r="B11544" s="1" t="s">
        <v>27927</v>
      </c>
      <c r="C11544" t="s">
        <v>9</v>
      </c>
      <c r="D11544" s="1" t="s">
        <v>9</v>
      </c>
      <c r="E11544" s="1" t="s">
        <v>9</v>
      </c>
      <c r="F11544">
        <v>23</v>
      </c>
      <c r="G11544" t="s">
        <v>25087</v>
      </c>
      <c r="H11544" t="b">
        <f t="shared" si="1082"/>
        <v>0</v>
      </c>
      <c r="J11544" t="b">
        <f t="shared" si="1083"/>
        <v>0</v>
      </c>
      <c r="K11544" t="b">
        <f t="shared" si="1084"/>
        <v>0</v>
      </c>
      <c r="L11544" t="b">
        <f t="shared" si="1085"/>
        <v>0</v>
      </c>
      <c r="M11544" t="b">
        <f t="shared" si="1086"/>
        <v>0</v>
      </c>
      <c r="N11544" t="b">
        <f t="shared" si="1087"/>
        <v>0</v>
      </c>
    </row>
    <row r="11545" spans="1:14" ht="26.4" hidden="1" x14ac:dyDescent="0.25">
      <c r="A11545" t="s">
        <v>27928</v>
      </c>
      <c r="B11545" s="1" t="s">
        <v>27929</v>
      </c>
      <c r="C11545" t="s">
        <v>9</v>
      </c>
      <c r="D11545" s="1" t="s">
        <v>9</v>
      </c>
      <c r="E11545" s="1" t="s">
        <v>9</v>
      </c>
      <c r="F11545">
        <v>22</v>
      </c>
      <c r="G11545" t="s">
        <v>24681</v>
      </c>
      <c r="H11545" t="b">
        <f t="shared" si="1082"/>
        <v>0</v>
      </c>
      <c r="J11545" t="b">
        <f t="shared" si="1083"/>
        <v>0</v>
      </c>
      <c r="K11545" t="b">
        <f t="shared" si="1084"/>
        <v>0</v>
      </c>
      <c r="L11545" t="b">
        <f t="shared" si="1085"/>
        <v>0</v>
      </c>
      <c r="M11545" t="b">
        <f t="shared" si="1086"/>
        <v>0</v>
      </c>
      <c r="N11545" t="b">
        <f t="shared" si="1087"/>
        <v>0</v>
      </c>
    </row>
    <row r="11546" spans="1:14" ht="26.4" hidden="1" x14ac:dyDescent="0.25">
      <c r="A11546" t="s">
        <v>27930</v>
      </c>
      <c r="B11546" s="1" t="s">
        <v>27931</v>
      </c>
      <c r="C11546" t="s">
        <v>9</v>
      </c>
      <c r="D11546" s="1" t="s">
        <v>9</v>
      </c>
      <c r="E11546" s="1" t="s">
        <v>9</v>
      </c>
      <c r="F11546">
        <v>23</v>
      </c>
      <c r="G11546" t="s">
        <v>25087</v>
      </c>
      <c r="H11546" t="b">
        <f t="shared" si="1082"/>
        <v>0</v>
      </c>
      <c r="J11546" t="b">
        <f t="shared" si="1083"/>
        <v>0</v>
      </c>
      <c r="K11546" t="b">
        <f t="shared" si="1084"/>
        <v>0</v>
      </c>
      <c r="L11546" t="b">
        <f t="shared" si="1085"/>
        <v>0</v>
      </c>
      <c r="M11546" t="b">
        <f t="shared" si="1086"/>
        <v>0</v>
      </c>
      <c r="N11546" t="b">
        <f t="shared" si="1087"/>
        <v>0</v>
      </c>
    </row>
    <row r="11547" spans="1:14" ht="26.4" hidden="1" x14ac:dyDescent="0.25">
      <c r="A11547" t="s">
        <v>27932</v>
      </c>
      <c r="B11547" s="1" t="s">
        <v>27933</v>
      </c>
      <c r="C11547" t="s">
        <v>9</v>
      </c>
      <c r="D11547" s="1" t="s">
        <v>9</v>
      </c>
      <c r="E11547" s="1" t="s">
        <v>9</v>
      </c>
      <c r="F11547">
        <v>23</v>
      </c>
      <c r="G11547" t="s">
        <v>25087</v>
      </c>
      <c r="H11547" t="b">
        <f t="shared" si="1082"/>
        <v>0</v>
      </c>
      <c r="J11547" t="b">
        <f t="shared" si="1083"/>
        <v>0</v>
      </c>
      <c r="K11547" t="b">
        <f t="shared" si="1084"/>
        <v>0</v>
      </c>
      <c r="L11547" t="b">
        <f t="shared" si="1085"/>
        <v>0</v>
      </c>
      <c r="M11547" t="b">
        <f t="shared" si="1086"/>
        <v>0</v>
      </c>
      <c r="N11547" t="b">
        <f t="shared" si="1087"/>
        <v>0</v>
      </c>
    </row>
    <row r="11548" spans="1:14" ht="26.4" hidden="1" x14ac:dyDescent="0.25">
      <c r="A11548" t="s">
        <v>27934</v>
      </c>
      <c r="B11548" s="1" t="s">
        <v>27935</v>
      </c>
      <c r="C11548" t="s">
        <v>9</v>
      </c>
      <c r="D11548" s="1" t="s">
        <v>9</v>
      </c>
      <c r="E11548" s="1" t="s">
        <v>9</v>
      </c>
      <c r="F11548">
        <v>22</v>
      </c>
      <c r="G11548" t="s">
        <v>24681</v>
      </c>
      <c r="H11548" t="b">
        <f t="shared" si="1082"/>
        <v>0</v>
      </c>
      <c r="J11548" t="b">
        <f t="shared" si="1083"/>
        <v>0</v>
      </c>
      <c r="K11548" t="b">
        <f t="shared" si="1084"/>
        <v>0</v>
      </c>
      <c r="L11548" t="b">
        <f t="shared" si="1085"/>
        <v>0</v>
      </c>
      <c r="M11548" t="b">
        <f t="shared" si="1086"/>
        <v>0</v>
      </c>
      <c r="N11548" t="b">
        <f t="shared" si="1087"/>
        <v>0</v>
      </c>
    </row>
    <row r="11549" spans="1:14" ht="26.4" hidden="1" x14ac:dyDescent="0.25">
      <c r="A11549" t="s">
        <v>27936</v>
      </c>
      <c r="B11549" s="1" t="s">
        <v>27937</v>
      </c>
      <c r="C11549" t="s">
        <v>9</v>
      </c>
      <c r="D11549" s="1" t="s">
        <v>9</v>
      </c>
      <c r="E11549" s="1" t="s">
        <v>9</v>
      </c>
      <c r="F11549">
        <v>23</v>
      </c>
      <c r="G11549" t="s">
        <v>25087</v>
      </c>
      <c r="H11549" t="b">
        <f t="shared" si="1082"/>
        <v>0</v>
      </c>
      <c r="J11549" t="b">
        <f t="shared" si="1083"/>
        <v>0</v>
      </c>
      <c r="K11549" t="b">
        <f t="shared" si="1084"/>
        <v>0</v>
      </c>
      <c r="L11549" t="b">
        <f t="shared" si="1085"/>
        <v>0</v>
      </c>
      <c r="M11549" t="b">
        <f t="shared" si="1086"/>
        <v>0</v>
      </c>
      <c r="N11549" t="b">
        <f t="shared" si="1087"/>
        <v>0</v>
      </c>
    </row>
    <row r="11550" spans="1:14" ht="26.4" hidden="1" x14ac:dyDescent="0.25">
      <c r="A11550" t="s">
        <v>27938</v>
      </c>
      <c r="B11550" s="1" t="s">
        <v>27939</v>
      </c>
      <c r="C11550" t="s">
        <v>9</v>
      </c>
      <c r="D11550" s="1" t="s">
        <v>9</v>
      </c>
      <c r="E11550" s="1" t="s">
        <v>9</v>
      </c>
      <c r="F11550">
        <v>23</v>
      </c>
      <c r="G11550" t="s">
        <v>25087</v>
      </c>
      <c r="H11550" t="b">
        <f t="shared" si="1082"/>
        <v>0</v>
      </c>
      <c r="J11550" t="b">
        <f t="shared" si="1083"/>
        <v>0</v>
      </c>
      <c r="K11550" t="b">
        <f t="shared" si="1084"/>
        <v>0</v>
      </c>
      <c r="L11550" t="b">
        <f t="shared" si="1085"/>
        <v>0</v>
      </c>
      <c r="M11550" t="b">
        <f t="shared" si="1086"/>
        <v>0</v>
      </c>
      <c r="N11550" t="b">
        <f t="shared" si="1087"/>
        <v>0</v>
      </c>
    </row>
    <row r="11551" spans="1:14" ht="26.4" hidden="1" x14ac:dyDescent="0.25">
      <c r="A11551" t="s">
        <v>27940</v>
      </c>
      <c r="B11551" s="1" t="s">
        <v>27941</v>
      </c>
      <c r="C11551" t="s">
        <v>9</v>
      </c>
      <c r="D11551" s="1" t="s">
        <v>9</v>
      </c>
      <c r="E11551" s="1" t="s">
        <v>9</v>
      </c>
      <c r="F11551">
        <v>22</v>
      </c>
      <c r="G11551" t="s">
        <v>24681</v>
      </c>
      <c r="H11551" t="b">
        <f t="shared" si="1082"/>
        <v>0</v>
      </c>
      <c r="J11551" t="b">
        <f t="shared" si="1083"/>
        <v>0</v>
      </c>
      <c r="K11551" t="b">
        <f t="shared" si="1084"/>
        <v>0</v>
      </c>
      <c r="L11551" t="b">
        <f t="shared" si="1085"/>
        <v>0</v>
      </c>
      <c r="M11551" t="b">
        <f t="shared" si="1086"/>
        <v>0</v>
      </c>
      <c r="N11551" t="b">
        <f t="shared" si="1087"/>
        <v>0</v>
      </c>
    </row>
    <row r="11552" spans="1:14" ht="26.4" hidden="1" x14ac:dyDescent="0.25">
      <c r="A11552" t="s">
        <v>27942</v>
      </c>
      <c r="B11552" s="1" t="s">
        <v>27943</v>
      </c>
      <c r="C11552" t="s">
        <v>9</v>
      </c>
      <c r="D11552" s="1" t="s">
        <v>9</v>
      </c>
      <c r="E11552" s="1" t="s">
        <v>9</v>
      </c>
      <c r="F11552">
        <v>23</v>
      </c>
      <c r="G11552" t="s">
        <v>25087</v>
      </c>
      <c r="H11552" t="b">
        <f t="shared" si="1082"/>
        <v>0</v>
      </c>
      <c r="J11552" t="b">
        <f t="shared" si="1083"/>
        <v>0</v>
      </c>
      <c r="K11552" t="b">
        <f t="shared" si="1084"/>
        <v>0</v>
      </c>
      <c r="L11552" t="b">
        <f t="shared" si="1085"/>
        <v>0</v>
      </c>
      <c r="M11552" t="b">
        <f t="shared" si="1086"/>
        <v>0</v>
      </c>
      <c r="N11552" t="b">
        <f t="shared" si="1087"/>
        <v>0</v>
      </c>
    </row>
    <row r="11553" spans="1:14" ht="26.4" hidden="1" x14ac:dyDescent="0.25">
      <c r="A11553" t="s">
        <v>27944</v>
      </c>
      <c r="B11553" s="1" t="s">
        <v>27945</v>
      </c>
      <c r="C11553" t="s">
        <v>9</v>
      </c>
      <c r="D11553" s="1" t="s">
        <v>9</v>
      </c>
      <c r="E11553" s="1" t="s">
        <v>9</v>
      </c>
      <c r="F11553">
        <v>23</v>
      </c>
      <c r="G11553" t="s">
        <v>25087</v>
      </c>
      <c r="H11553" t="b">
        <f t="shared" si="1082"/>
        <v>0</v>
      </c>
      <c r="J11553" t="b">
        <f t="shared" si="1083"/>
        <v>0</v>
      </c>
      <c r="K11553" t="b">
        <f t="shared" si="1084"/>
        <v>0</v>
      </c>
      <c r="L11553" t="b">
        <f t="shared" si="1085"/>
        <v>0</v>
      </c>
      <c r="M11553" t="b">
        <f t="shared" si="1086"/>
        <v>0</v>
      </c>
      <c r="N11553" t="b">
        <f t="shared" si="1087"/>
        <v>0</v>
      </c>
    </row>
    <row r="11554" spans="1:14" ht="26.4" hidden="1" x14ac:dyDescent="0.25">
      <c r="A11554" t="s">
        <v>27946</v>
      </c>
      <c r="B11554" s="1" t="s">
        <v>27947</v>
      </c>
      <c r="C11554" t="s">
        <v>9</v>
      </c>
      <c r="D11554" s="1" t="s">
        <v>9</v>
      </c>
      <c r="E11554" s="1" t="s">
        <v>9</v>
      </c>
      <c r="F11554">
        <v>23</v>
      </c>
      <c r="G11554" t="s">
        <v>25087</v>
      </c>
      <c r="H11554" t="b">
        <f t="shared" si="1082"/>
        <v>0</v>
      </c>
      <c r="J11554" t="b">
        <f t="shared" si="1083"/>
        <v>0</v>
      </c>
      <c r="K11554" t="b">
        <f t="shared" si="1084"/>
        <v>0</v>
      </c>
      <c r="L11554" t="b">
        <f t="shared" si="1085"/>
        <v>0</v>
      </c>
      <c r="M11554" t="b">
        <f t="shared" si="1086"/>
        <v>0</v>
      </c>
      <c r="N11554" t="b">
        <f t="shared" si="1087"/>
        <v>0</v>
      </c>
    </row>
    <row r="11555" spans="1:14" ht="26.4" hidden="1" x14ac:dyDescent="0.25">
      <c r="A11555" t="s">
        <v>27948</v>
      </c>
      <c r="B11555" s="1" t="s">
        <v>27949</v>
      </c>
      <c r="C11555" t="s">
        <v>9</v>
      </c>
      <c r="D11555" s="1" t="s">
        <v>9</v>
      </c>
      <c r="E11555" s="1" t="s">
        <v>9</v>
      </c>
      <c r="F11555">
        <v>23</v>
      </c>
      <c r="G11555" t="s">
        <v>25087</v>
      </c>
      <c r="H11555" t="b">
        <f t="shared" si="1082"/>
        <v>0</v>
      </c>
      <c r="J11555" t="b">
        <f t="shared" si="1083"/>
        <v>0</v>
      </c>
      <c r="K11555" t="b">
        <f t="shared" si="1084"/>
        <v>0</v>
      </c>
      <c r="L11555" t="b">
        <f t="shared" si="1085"/>
        <v>0</v>
      </c>
      <c r="M11555" t="b">
        <f t="shared" si="1086"/>
        <v>0</v>
      </c>
      <c r="N11555" t="b">
        <f t="shared" si="1087"/>
        <v>0</v>
      </c>
    </row>
    <row r="11556" spans="1:14" ht="26.4" hidden="1" x14ac:dyDescent="0.25">
      <c r="A11556" t="s">
        <v>27950</v>
      </c>
      <c r="B11556" s="1" t="s">
        <v>27951</v>
      </c>
      <c r="C11556" t="s">
        <v>9</v>
      </c>
      <c r="D11556" s="1" t="s">
        <v>9</v>
      </c>
      <c r="E11556" s="1" t="s">
        <v>9</v>
      </c>
      <c r="F11556">
        <v>23</v>
      </c>
      <c r="G11556" t="s">
        <v>25087</v>
      </c>
      <c r="H11556" t="b">
        <f t="shared" si="1082"/>
        <v>0</v>
      </c>
      <c r="J11556" t="b">
        <f t="shared" si="1083"/>
        <v>0</v>
      </c>
      <c r="K11556" t="b">
        <f t="shared" si="1084"/>
        <v>0</v>
      </c>
      <c r="L11556" t="b">
        <f t="shared" si="1085"/>
        <v>0</v>
      </c>
      <c r="M11556" t="b">
        <f t="shared" si="1086"/>
        <v>0</v>
      </c>
      <c r="N11556" t="b">
        <f t="shared" si="1087"/>
        <v>0</v>
      </c>
    </row>
    <row r="11557" spans="1:14" ht="26.4" hidden="1" x14ac:dyDescent="0.25">
      <c r="A11557" t="s">
        <v>27952</v>
      </c>
      <c r="B11557" s="1" t="s">
        <v>27953</v>
      </c>
      <c r="C11557" t="s">
        <v>9</v>
      </c>
      <c r="D11557" s="1" t="s">
        <v>9</v>
      </c>
      <c r="E11557" s="1" t="s">
        <v>9</v>
      </c>
      <c r="F11557">
        <v>23</v>
      </c>
      <c r="G11557" t="s">
        <v>25087</v>
      </c>
      <c r="H11557" t="b">
        <f t="shared" si="1082"/>
        <v>0</v>
      </c>
      <c r="J11557" t="b">
        <f t="shared" si="1083"/>
        <v>0</v>
      </c>
      <c r="K11557" t="b">
        <f t="shared" si="1084"/>
        <v>0</v>
      </c>
      <c r="L11557" t="b">
        <f t="shared" si="1085"/>
        <v>0</v>
      </c>
      <c r="M11557" t="b">
        <f t="shared" si="1086"/>
        <v>0</v>
      </c>
      <c r="N11557" t="b">
        <f t="shared" si="1087"/>
        <v>0</v>
      </c>
    </row>
    <row r="11558" spans="1:14" ht="26.4" hidden="1" x14ac:dyDescent="0.25">
      <c r="A11558" t="s">
        <v>27954</v>
      </c>
      <c r="B11558" s="1" t="s">
        <v>27955</v>
      </c>
      <c r="C11558" t="s">
        <v>9</v>
      </c>
      <c r="D11558" s="1" t="s">
        <v>9</v>
      </c>
      <c r="E11558" s="1" t="s">
        <v>9</v>
      </c>
      <c r="F11558">
        <v>22</v>
      </c>
      <c r="G11558" t="s">
        <v>24681</v>
      </c>
      <c r="H11558" t="b">
        <f t="shared" si="1082"/>
        <v>0</v>
      </c>
      <c r="J11558" t="b">
        <f t="shared" si="1083"/>
        <v>0</v>
      </c>
      <c r="K11558" t="b">
        <f t="shared" si="1084"/>
        <v>0</v>
      </c>
      <c r="L11558" t="b">
        <f t="shared" si="1085"/>
        <v>0</v>
      </c>
      <c r="M11558" t="b">
        <f t="shared" si="1086"/>
        <v>0</v>
      </c>
      <c r="N11558" t="b">
        <f t="shared" si="1087"/>
        <v>0</v>
      </c>
    </row>
    <row r="11559" spans="1:14" ht="26.4" hidden="1" x14ac:dyDescent="0.25">
      <c r="A11559" t="s">
        <v>27956</v>
      </c>
      <c r="B11559" s="1" t="s">
        <v>27957</v>
      </c>
      <c r="C11559" t="s">
        <v>9</v>
      </c>
      <c r="D11559" s="1" t="s">
        <v>9</v>
      </c>
      <c r="E11559" s="1" t="s">
        <v>9</v>
      </c>
      <c r="F11559">
        <v>23</v>
      </c>
      <c r="G11559" t="s">
        <v>25087</v>
      </c>
      <c r="H11559" t="b">
        <f t="shared" si="1082"/>
        <v>0</v>
      </c>
      <c r="J11559" t="b">
        <f t="shared" si="1083"/>
        <v>0</v>
      </c>
      <c r="K11559" t="b">
        <f t="shared" si="1084"/>
        <v>0</v>
      </c>
      <c r="L11559" t="b">
        <f t="shared" si="1085"/>
        <v>0</v>
      </c>
      <c r="M11559" t="b">
        <f t="shared" si="1086"/>
        <v>0</v>
      </c>
      <c r="N11559" t="b">
        <f t="shared" si="1087"/>
        <v>0</v>
      </c>
    </row>
    <row r="11560" spans="1:14" ht="26.4" hidden="1" x14ac:dyDescent="0.25">
      <c r="A11560" t="s">
        <v>27958</v>
      </c>
      <c r="B11560" s="1" t="s">
        <v>27959</v>
      </c>
      <c r="C11560" t="s">
        <v>9</v>
      </c>
      <c r="D11560" s="1" t="s">
        <v>27960</v>
      </c>
      <c r="E11560" s="1" t="s">
        <v>2097</v>
      </c>
      <c r="F11560">
        <v>11</v>
      </c>
      <c r="G11560" t="s">
        <v>830</v>
      </c>
      <c r="H11560" t="b">
        <f t="shared" si="1082"/>
        <v>0</v>
      </c>
      <c r="J11560" t="b">
        <f t="shared" si="1083"/>
        <v>0</v>
      </c>
      <c r="K11560" t="b">
        <f t="shared" si="1084"/>
        <v>0</v>
      </c>
      <c r="L11560" t="b">
        <f t="shared" si="1085"/>
        <v>0</v>
      </c>
      <c r="M11560" t="b">
        <f t="shared" si="1086"/>
        <v>0</v>
      </c>
      <c r="N11560" t="b">
        <f t="shared" si="1087"/>
        <v>0</v>
      </c>
    </row>
    <row r="11561" spans="1:14" ht="26.4" hidden="1" x14ac:dyDescent="0.25">
      <c r="A11561" t="s">
        <v>27961</v>
      </c>
      <c r="B11561" s="1" t="s">
        <v>27962</v>
      </c>
      <c r="C11561" t="s">
        <v>9</v>
      </c>
      <c r="D11561" s="1" t="s">
        <v>9</v>
      </c>
      <c r="E11561" s="1" t="s">
        <v>9</v>
      </c>
      <c r="F11561">
        <v>22</v>
      </c>
      <c r="G11561" t="s">
        <v>24681</v>
      </c>
      <c r="H11561" t="b">
        <f t="shared" si="1082"/>
        <v>0</v>
      </c>
      <c r="J11561" t="b">
        <f t="shared" si="1083"/>
        <v>0</v>
      </c>
      <c r="K11561" t="b">
        <f t="shared" si="1084"/>
        <v>0</v>
      </c>
      <c r="L11561" t="b">
        <f t="shared" si="1085"/>
        <v>0</v>
      </c>
      <c r="M11561" t="b">
        <f t="shared" si="1086"/>
        <v>0</v>
      </c>
      <c r="N11561" t="b">
        <f t="shared" si="1087"/>
        <v>0</v>
      </c>
    </row>
    <row r="11562" spans="1:14" ht="26.4" hidden="1" x14ac:dyDescent="0.25">
      <c r="A11562" t="s">
        <v>27963</v>
      </c>
      <c r="B11562" s="1" t="s">
        <v>27964</v>
      </c>
      <c r="C11562" t="s">
        <v>9</v>
      </c>
      <c r="D11562" s="1" t="s">
        <v>9</v>
      </c>
      <c r="E11562" s="1" t="s">
        <v>9</v>
      </c>
      <c r="F11562">
        <v>22</v>
      </c>
      <c r="G11562" t="s">
        <v>24681</v>
      </c>
      <c r="H11562" t="b">
        <f t="shared" si="1082"/>
        <v>0</v>
      </c>
      <c r="J11562" t="b">
        <f t="shared" si="1083"/>
        <v>0</v>
      </c>
      <c r="K11562" t="b">
        <f t="shared" si="1084"/>
        <v>0</v>
      </c>
      <c r="L11562" t="b">
        <f t="shared" si="1085"/>
        <v>0</v>
      </c>
      <c r="M11562" t="b">
        <f t="shared" si="1086"/>
        <v>0</v>
      </c>
      <c r="N11562" t="b">
        <f t="shared" si="1087"/>
        <v>0</v>
      </c>
    </row>
    <row r="11563" spans="1:14" ht="26.4" hidden="1" x14ac:dyDescent="0.25">
      <c r="A11563" t="s">
        <v>27965</v>
      </c>
      <c r="B11563" s="1" t="s">
        <v>27966</v>
      </c>
      <c r="C11563" t="s">
        <v>9</v>
      </c>
      <c r="D11563" s="1" t="s">
        <v>9</v>
      </c>
      <c r="E11563" s="1" t="s">
        <v>9</v>
      </c>
      <c r="F11563">
        <v>22</v>
      </c>
      <c r="G11563" t="s">
        <v>24681</v>
      </c>
      <c r="H11563" t="b">
        <f t="shared" si="1082"/>
        <v>0</v>
      </c>
      <c r="J11563" t="b">
        <f t="shared" si="1083"/>
        <v>0</v>
      </c>
      <c r="K11563" t="b">
        <f t="shared" si="1084"/>
        <v>0</v>
      </c>
      <c r="L11563" t="b">
        <f t="shared" si="1085"/>
        <v>0</v>
      </c>
      <c r="M11563" t="b">
        <f t="shared" si="1086"/>
        <v>0</v>
      </c>
      <c r="N11563" t="b">
        <f t="shared" si="1087"/>
        <v>0</v>
      </c>
    </row>
    <row r="11564" spans="1:14" ht="26.4" hidden="1" x14ac:dyDescent="0.25">
      <c r="A11564" t="s">
        <v>27967</v>
      </c>
      <c r="B11564" s="1" t="s">
        <v>27968</v>
      </c>
      <c r="C11564" t="s">
        <v>9</v>
      </c>
      <c r="D11564" s="1" t="s">
        <v>9</v>
      </c>
      <c r="E11564" s="1" t="s">
        <v>9</v>
      </c>
      <c r="F11564">
        <v>22</v>
      </c>
      <c r="G11564" t="s">
        <v>24681</v>
      </c>
      <c r="H11564" t="b">
        <f t="shared" si="1082"/>
        <v>0</v>
      </c>
      <c r="J11564" t="b">
        <f t="shared" si="1083"/>
        <v>0</v>
      </c>
      <c r="K11564" t="b">
        <f t="shared" si="1084"/>
        <v>0</v>
      </c>
      <c r="L11564" t="b">
        <f t="shared" si="1085"/>
        <v>0</v>
      </c>
      <c r="M11564" t="b">
        <f t="shared" si="1086"/>
        <v>0</v>
      </c>
      <c r="N11564" t="b">
        <f t="shared" si="1087"/>
        <v>0</v>
      </c>
    </row>
    <row r="11565" spans="1:14" ht="26.4" hidden="1" x14ac:dyDescent="0.25">
      <c r="A11565" t="s">
        <v>27969</v>
      </c>
      <c r="B11565" s="1" t="s">
        <v>27970</v>
      </c>
      <c r="C11565" t="s">
        <v>9</v>
      </c>
      <c r="D11565" s="1" t="s">
        <v>9</v>
      </c>
      <c r="E11565" s="1" t="s">
        <v>9</v>
      </c>
      <c r="F11565">
        <v>22</v>
      </c>
      <c r="G11565" t="s">
        <v>24681</v>
      </c>
      <c r="H11565" t="b">
        <f t="shared" si="1082"/>
        <v>0</v>
      </c>
      <c r="J11565" t="b">
        <f t="shared" si="1083"/>
        <v>0</v>
      </c>
      <c r="K11565" t="b">
        <f t="shared" si="1084"/>
        <v>0</v>
      </c>
      <c r="L11565" t="b">
        <f t="shared" si="1085"/>
        <v>0</v>
      </c>
      <c r="M11565" t="b">
        <f t="shared" si="1086"/>
        <v>0</v>
      </c>
      <c r="N11565" t="b">
        <f t="shared" si="1087"/>
        <v>0</v>
      </c>
    </row>
    <row r="11566" spans="1:14" ht="26.4" hidden="1" x14ac:dyDescent="0.25">
      <c r="A11566" t="s">
        <v>27971</v>
      </c>
      <c r="B11566" s="1" t="s">
        <v>27972</v>
      </c>
      <c r="C11566" t="s">
        <v>9</v>
      </c>
      <c r="D11566" s="1" t="s">
        <v>9</v>
      </c>
      <c r="E11566" s="1" t="s">
        <v>9</v>
      </c>
      <c r="F11566">
        <v>22</v>
      </c>
      <c r="G11566" t="s">
        <v>24681</v>
      </c>
      <c r="H11566" t="b">
        <f t="shared" si="1082"/>
        <v>0</v>
      </c>
      <c r="J11566" t="b">
        <f t="shared" si="1083"/>
        <v>0</v>
      </c>
      <c r="K11566" t="b">
        <f t="shared" si="1084"/>
        <v>0</v>
      </c>
      <c r="L11566" t="b">
        <f t="shared" si="1085"/>
        <v>0</v>
      </c>
      <c r="M11566" t="b">
        <f t="shared" si="1086"/>
        <v>0</v>
      </c>
      <c r="N11566" t="b">
        <f t="shared" si="1087"/>
        <v>0</v>
      </c>
    </row>
    <row r="11567" spans="1:14" ht="26.4" hidden="1" x14ac:dyDescent="0.25">
      <c r="A11567" t="s">
        <v>27973</v>
      </c>
      <c r="B11567" s="1" t="s">
        <v>27974</v>
      </c>
      <c r="C11567" t="s">
        <v>9</v>
      </c>
      <c r="D11567" s="1" t="s">
        <v>9</v>
      </c>
      <c r="E11567" s="1" t="s">
        <v>9</v>
      </c>
      <c r="F11567">
        <v>22</v>
      </c>
      <c r="G11567" t="s">
        <v>24681</v>
      </c>
      <c r="H11567" t="b">
        <f t="shared" si="1082"/>
        <v>0</v>
      </c>
      <c r="J11567" t="b">
        <f t="shared" si="1083"/>
        <v>0</v>
      </c>
      <c r="K11567" t="b">
        <f t="shared" si="1084"/>
        <v>0</v>
      </c>
      <c r="L11567" t="b">
        <f t="shared" si="1085"/>
        <v>0</v>
      </c>
      <c r="M11567" t="b">
        <f t="shared" si="1086"/>
        <v>0</v>
      </c>
      <c r="N11567" t="b">
        <f t="shared" si="1087"/>
        <v>0</v>
      </c>
    </row>
    <row r="11568" spans="1:14" ht="26.4" hidden="1" x14ac:dyDescent="0.25">
      <c r="A11568" t="s">
        <v>27975</v>
      </c>
      <c r="B11568" s="1" t="s">
        <v>27976</v>
      </c>
      <c r="C11568" t="s">
        <v>9</v>
      </c>
      <c r="D11568" s="1" t="s">
        <v>9</v>
      </c>
      <c r="E11568" s="1" t="s">
        <v>9</v>
      </c>
      <c r="F11568">
        <v>22</v>
      </c>
      <c r="G11568" t="s">
        <v>24681</v>
      </c>
      <c r="H11568" t="b">
        <f t="shared" si="1082"/>
        <v>0</v>
      </c>
      <c r="J11568" t="b">
        <f t="shared" si="1083"/>
        <v>0</v>
      </c>
      <c r="K11568" t="b">
        <f t="shared" si="1084"/>
        <v>0</v>
      </c>
      <c r="L11568" t="b">
        <f t="shared" si="1085"/>
        <v>0</v>
      </c>
      <c r="M11568" t="b">
        <f t="shared" si="1086"/>
        <v>0</v>
      </c>
      <c r="N11568" t="b">
        <f t="shared" si="1087"/>
        <v>0</v>
      </c>
    </row>
    <row r="11569" spans="1:14" ht="105.6" hidden="1" x14ac:dyDescent="0.25">
      <c r="A11569" t="s">
        <v>27977</v>
      </c>
      <c r="B11569" s="1" t="s">
        <v>27978</v>
      </c>
      <c r="C11569" t="s">
        <v>9</v>
      </c>
      <c r="D11569" s="1" t="s">
        <v>27979</v>
      </c>
      <c r="E11569" s="1" t="s">
        <v>15692</v>
      </c>
      <c r="F11569">
        <v>2</v>
      </c>
      <c r="G11569" t="s">
        <v>552</v>
      </c>
      <c r="H11569" t="b">
        <f t="shared" si="1082"/>
        <v>0</v>
      </c>
      <c r="J11569" t="b">
        <f t="shared" si="1083"/>
        <v>0</v>
      </c>
      <c r="K11569" t="b">
        <f t="shared" si="1084"/>
        <v>0</v>
      </c>
      <c r="L11569" t="b">
        <f t="shared" si="1085"/>
        <v>0</v>
      </c>
      <c r="M11569" t="b">
        <f t="shared" si="1086"/>
        <v>0</v>
      </c>
      <c r="N11569" t="b">
        <f t="shared" si="1087"/>
        <v>0</v>
      </c>
    </row>
    <row r="11570" spans="1:14" ht="52.8" hidden="1" x14ac:dyDescent="0.25">
      <c r="A11570" t="s">
        <v>27980</v>
      </c>
      <c r="B11570" s="1" t="s">
        <v>27981</v>
      </c>
      <c r="C11570" t="s">
        <v>9</v>
      </c>
      <c r="D11570" s="1" t="s">
        <v>27982</v>
      </c>
      <c r="E11570" s="1" t="s">
        <v>15692</v>
      </c>
      <c r="F11570">
        <v>2</v>
      </c>
      <c r="G11570" t="s">
        <v>552</v>
      </c>
      <c r="H11570" t="b">
        <f t="shared" si="1082"/>
        <v>0</v>
      </c>
      <c r="J11570" t="b">
        <f t="shared" si="1083"/>
        <v>0</v>
      </c>
      <c r="K11570" t="b">
        <f t="shared" si="1084"/>
        <v>0</v>
      </c>
      <c r="L11570" t="b">
        <f t="shared" si="1085"/>
        <v>0</v>
      </c>
      <c r="M11570" t="b">
        <f t="shared" si="1086"/>
        <v>0</v>
      </c>
      <c r="N11570" t="b">
        <f t="shared" si="1087"/>
        <v>0</v>
      </c>
    </row>
    <row r="11571" spans="1:14" ht="26.4" hidden="1" x14ac:dyDescent="0.25">
      <c r="A11571" t="s">
        <v>27983</v>
      </c>
      <c r="B11571" s="1" t="s">
        <v>27984</v>
      </c>
      <c r="C11571" t="s">
        <v>9</v>
      </c>
      <c r="D11571" s="1" t="s">
        <v>27985</v>
      </c>
      <c r="E11571" s="1" t="s">
        <v>2097</v>
      </c>
      <c r="F11571">
        <v>11</v>
      </c>
      <c r="G11571" t="s">
        <v>830</v>
      </c>
      <c r="H11571" t="b">
        <f t="shared" si="1082"/>
        <v>0</v>
      </c>
      <c r="J11571" t="b">
        <f t="shared" si="1083"/>
        <v>0</v>
      </c>
      <c r="K11571" t="b">
        <f t="shared" si="1084"/>
        <v>0</v>
      </c>
      <c r="L11571" t="b">
        <f t="shared" si="1085"/>
        <v>0</v>
      </c>
      <c r="M11571" t="b">
        <f t="shared" si="1086"/>
        <v>0</v>
      </c>
      <c r="N11571" t="b">
        <f t="shared" si="1087"/>
        <v>0</v>
      </c>
    </row>
    <row r="11572" spans="1:14" ht="66" hidden="1" x14ac:dyDescent="0.25">
      <c r="A11572" t="s">
        <v>27986</v>
      </c>
      <c r="B11572" s="1" t="s">
        <v>27987</v>
      </c>
      <c r="C11572" t="s">
        <v>9</v>
      </c>
      <c r="D11572" s="1" t="s">
        <v>27988</v>
      </c>
      <c r="E11572" s="1" t="s">
        <v>6833</v>
      </c>
      <c r="F11572">
        <v>15</v>
      </c>
      <c r="G11572" t="s">
        <v>888</v>
      </c>
      <c r="H11572" t="b">
        <f t="shared" si="1082"/>
        <v>0</v>
      </c>
      <c r="J11572" t="b">
        <f t="shared" si="1083"/>
        <v>0</v>
      </c>
      <c r="K11572" t="b">
        <f t="shared" si="1084"/>
        <v>0</v>
      </c>
      <c r="L11572" t="b">
        <f t="shared" si="1085"/>
        <v>0</v>
      </c>
      <c r="M11572" t="b">
        <f t="shared" si="1086"/>
        <v>0</v>
      </c>
      <c r="N11572" t="b">
        <f t="shared" si="1087"/>
        <v>0</v>
      </c>
    </row>
    <row r="11573" spans="1:14" ht="66" hidden="1" x14ac:dyDescent="0.25">
      <c r="A11573" t="s">
        <v>27989</v>
      </c>
      <c r="B11573" s="1" t="s">
        <v>27990</v>
      </c>
      <c r="C11573" t="s">
        <v>9</v>
      </c>
      <c r="D11573" s="1" t="s">
        <v>27991</v>
      </c>
      <c r="E11573" s="1" t="s">
        <v>6833</v>
      </c>
      <c r="F11573">
        <v>15</v>
      </c>
      <c r="G11573" t="s">
        <v>888</v>
      </c>
      <c r="H11573" t="b">
        <f t="shared" si="1082"/>
        <v>0</v>
      </c>
      <c r="J11573" t="b">
        <f t="shared" si="1083"/>
        <v>0</v>
      </c>
      <c r="K11573" t="b">
        <f t="shared" si="1084"/>
        <v>0</v>
      </c>
      <c r="L11573" t="b">
        <f t="shared" si="1085"/>
        <v>0</v>
      </c>
      <c r="M11573" t="b">
        <f t="shared" si="1086"/>
        <v>0</v>
      </c>
      <c r="N11573" t="b">
        <f t="shared" si="1087"/>
        <v>0</v>
      </c>
    </row>
    <row r="11574" spans="1:14" hidden="1" x14ac:dyDescent="0.25">
      <c r="A11574" t="s">
        <v>27992</v>
      </c>
      <c r="B11574" s="1" t="s">
        <v>27993</v>
      </c>
      <c r="C11574" t="s">
        <v>9</v>
      </c>
      <c r="D11574" s="1" t="s">
        <v>9</v>
      </c>
      <c r="E11574" s="1" t="s">
        <v>9</v>
      </c>
      <c r="F11574">
        <v>57</v>
      </c>
      <c r="G11574" t="s">
        <v>819</v>
      </c>
      <c r="H11574" t="b">
        <f t="shared" si="1082"/>
        <v>0</v>
      </c>
      <c r="J11574" t="b">
        <f t="shared" si="1083"/>
        <v>0</v>
      </c>
      <c r="K11574" t="b">
        <f t="shared" si="1084"/>
        <v>0</v>
      </c>
      <c r="L11574" t="b">
        <f t="shared" si="1085"/>
        <v>0</v>
      </c>
      <c r="M11574" t="b">
        <f t="shared" si="1086"/>
        <v>0</v>
      </c>
      <c r="N11574" t="b">
        <f t="shared" si="1087"/>
        <v>0</v>
      </c>
    </row>
    <row r="11575" spans="1:14" hidden="1" x14ac:dyDescent="0.25">
      <c r="A11575" t="s">
        <v>27994</v>
      </c>
      <c r="B11575" s="1" t="s">
        <v>27995</v>
      </c>
      <c r="C11575" t="s">
        <v>9</v>
      </c>
      <c r="D11575" s="1" t="s">
        <v>9</v>
      </c>
      <c r="E11575" s="1" t="s">
        <v>9</v>
      </c>
      <c r="F11575">
        <v>57</v>
      </c>
      <c r="G11575" t="s">
        <v>819</v>
      </c>
      <c r="H11575" t="b">
        <f t="shared" si="1082"/>
        <v>0</v>
      </c>
      <c r="J11575" t="b">
        <f t="shared" si="1083"/>
        <v>0</v>
      </c>
      <c r="K11575" t="b">
        <f t="shared" si="1084"/>
        <v>0</v>
      </c>
      <c r="L11575" t="b">
        <f t="shared" si="1085"/>
        <v>0</v>
      </c>
      <c r="M11575" t="b">
        <f t="shared" si="1086"/>
        <v>0</v>
      </c>
      <c r="N11575" t="b">
        <f t="shared" si="1087"/>
        <v>0</v>
      </c>
    </row>
    <row r="11576" spans="1:14" hidden="1" x14ac:dyDescent="0.25">
      <c r="A11576" t="s">
        <v>27996</v>
      </c>
      <c r="B11576" s="1" t="s">
        <v>27997</v>
      </c>
      <c r="C11576" t="s">
        <v>9</v>
      </c>
      <c r="D11576" s="1" t="s">
        <v>9</v>
      </c>
      <c r="E11576" s="1" t="s">
        <v>9</v>
      </c>
      <c r="F11576">
        <v>57</v>
      </c>
      <c r="G11576" t="s">
        <v>819</v>
      </c>
      <c r="H11576" t="b">
        <f t="shared" si="1082"/>
        <v>0</v>
      </c>
      <c r="J11576" t="b">
        <f t="shared" si="1083"/>
        <v>0</v>
      </c>
      <c r="K11576" t="b">
        <f t="shared" si="1084"/>
        <v>0</v>
      </c>
      <c r="L11576" t="b">
        <f t="shared" si="1085"/>
        <v>0</v>
      </c>
      <c r="M11576" t="b">
        <f t="shared" si="1086"/>
        <v>0</v>
      </c>
      <c r="N11576" t="b">
        <f t="shared" si="1087"/>
        <v>0</v>
      </c>
    </row>
    <row r="11577" spans="1:14" ht="66" hidden="1" x14ac:dyDescent="0.25">
      <c r="A11577" t="s">
        <v>27998</v>
      </c>
      <c r="B11577" s="1" t="s">
        <v>27999</v>
      </c>
      <c r="C11577" t="s">
        <v>9</v>
      </c>
      <c r="D11577" s="1" t="s">
        <v>28000</v>
      </c>
      <c r="E11577" s="1" t="s">
        <v>6833</v>
      </c>
      <c r="F11577">
        <v>15</v>
      </c>
      <c r="G11577" t="s">
        <v>888</v>
      </c>
      <c r="H11577" t="b">
        <f t="shared" si="1082"/>
        <v>0</v>
      </c>
      <c r="J11577" t="b">
        <f t="shared" si="1083"/>
        <v>0</v>
      </c>
      <c r="K11577" t="b">
        <f t="shared" si="1084"/>
        <v>0</v>
      </c>
      <c r="L11577" t="b">
        <f t="shared" si="1085"/>
        <v>0</v>
      </c>
      <c r="M11577" t="b">
        <f t="shared" si="1086"/>
        <v>0</v>
      </c>
      <c r="N11577" t="b">
        <f t="shared" si="1087"/>
        <v>0</v>
      </c>
    </row>
    <row r="11578" spans="1:14" ht="66" hidden="1" x14ac:dyDescent="0.25">
      <c r="A11578" t="s">
        <v>28001</v>
      </c>
      <c r="B11578" s="1" t="s">
        <v>28002</v>
      </c>
      <c r="C11578" t="s">
        <v>9</v>
      </c>
      <c r="D11578" s="1" t="s">
        <v>28003</v>
      </c>
      <c r="E11578" s="1" t="s">
        <v>6833</v>
      </c>
      <c r="F11578">
        <v>15</v>
      </c>
      <c r="G11578" t="s">
        <v>888</v>
      </c>
      <c r="H11578" t="b">
        <f t="shared" si="1082"/>
        <v>0</v>
      </c>
      <c r="J11578" t="b">
        <f t="shared" si="1083"/>
        <v>0</v>
      </c>
      <c r="K11578" t="b">
        <f t="shared" si="1084"/>
        <v>0</v>
      </c>
      <c r="L11578" t="b">
        <f t="shared" si="1085"/>
        <v>0</v>
      </c>
      <c r="M11578" t="b">
        <f t="shared" si="1086"/>
        <v>0</v>
      </c>
      <c r="N11578" t="b">
        <f t="shared" si="1087"/>
        <v>0</v>
      </c>
    </row>
    <row r="11579" spans="1:14" ht="66" hidden="1" x14ac:dyDescent="0.25">
      <c r="A11579" t="s">
        <v>28004</v>
      </c>
      <c r="B11579" s="1" t="s">
        <v>28005</v>
      </c>
      <c r="C11579" t="s">
        <v>9</v>
      </c>
      <c r="D11579" s="1" t="s">
        <v>28006</v>
      </c>
      <c r="E11579" s="1" t="s">
        <v>6833</v>
      </c>
      <c r="F11579">
        <v>15</v>
      </c>
      <c r="G11579" t="s">
        <v>888</v>
      </c>
      <c r="H11579" t="b">
        <f t="shared" si="1082"/>
        <v>0</v>
      </c>
      <c r="J11579" t="b">
        <f t="shared" si="1083"/>
        <v>0</v>
      </c>
      <c r="K11579" t="b">
        <f t="shared" si="1084"/>
        <v>0</v>
      </c>
      <c r="L11579" t="b">
        <f t="shared" si="1085"/>
        <v>0</v>
      </c>
      <c r="M11579" t="b">
        <f t="shared" si="1086"/>
        <v>0</v>
      </c>
      <c r="N11579" t="b">
        <f t="shared" si="1087"/>
        <v>0</v>
      </c>
    </row>
    <row r="11580" spans="1:14" hidden="1" x14ac:dyDescent="0.25">
      <c r="A11580" t="s">
        <v>28007</v>
      </c>
      <c r="B11580" s="1" t="s">
        <v>28008</v>
      </c>
      <c r="C11580" t="s">
        <v>9</v>
      </c>
      <c r="D11580" s="1" t="s">
        <v>9</v>
      </c>
      <c r="E11580" s="1" t="s">
        <v>9</v>
      </c>
      <c r="F11580">
        <v>20</v>
      </c>
      <c r="G11580" t="s">
        <v>25199</v>
      </c>
      <c r="H11580" t="b">
        <f t="shared" si="1082"/>
        <v>0</v>
      </c>
      <c r="J11580" t="b">
        <f t="shared" si="1083"/>
        <v>0</v>
      </c>
      <c r="K11580" t="b">
        <f t="shared" si="1084"/>
        <v>0</v>
      </c>
      <c r="L11580" t="b">
        <f t="shared" si="1085"/>
        <v>0</v>
      </c>
      <c r="M11580" t="b">
        <f t="shared" si="1086"/>
        <v>0</v>
      </c>
      <c r="N11580" t="b">
        <f t="shared" si="1087"/>
        <v>0</v>
      </c>
    </row>
    <row r="11581" spans="1:14" hidden="1" x14ac:dyDescent="0.25">
      <c r="A11581" t="s">
        <v>28009</v>
      </c>
      <c r="B11581" s="1" t="s">
        <v>28010</v>
      </c>
      <c r="C11581" t="s">
        <v>9</v>
      </c>
      <c r="D11581" s="1" t="s">
        <v>9</v>
      </c>
      <c r="E11581" s="1" t="s">
        <v>9</v>
      </c>
      <c r="F11581">
        <v>20</v>
      </c>
      <c r="G11581" t="s">
        <v>25199</v>
      </c>
      <c r="H11581" t="b">
        <f t="shared" si="1082"/>
        <v>0</v>
      </c>
      <c r="J11581" t="b">
        <f t="shared" si="1083"/>
        <v>0</v>
      </c>
      <c r="K11581" t="b">
        <f t="shared" si="1084"/>
        <v>0</v>
      </c>
      <c r="L11581" t="b">
        <f t="shared" si="1085"/>
        <v>0</v>
      </c>
      <c r="M11581" t="b">
        <f t="shared" si="1086"/>
        <v>0</v>
      </c>
      <c r="N11581" t="b">
        <f t="shared" si="1087"/>
        <v>0</v>
      </c>
    </row>
    <row r="11582" spans="1:14" ht="39.6" hidden="1" x14ac:dyDescent="0.25">
      <c r="A11582" t="s">
        <v>28011</v>
      </c>
      <c r="B11582" s="1" t="s">
        <v>28012</v>
      </c>
      <c r="C11582" t="s">
        <v>9</v>
      </c>
      <c r="D11582" s="1" t="s">
        <v>25198</v>
      </c>
      <c r="E11582" s="1" t="s">
        <v>9</v>
      </c>
      <c r="F11582">
        <v>20</v>
      </c>
      <c r="G11582" t="s">
        <v>25199</v>
      </c>
      <c r="H11582" t="b">
        <f t="shared" si="1082"/>
        <v>0</v>
      </c>
      <c r="J11582" t="b">
        <f t="shared" si="1083"/>
        <v>0</v>
      </c>
      <c r="K11582" t="b">
        <f t="shared" si="1084"/>
        <v>0</v>
      </c>
      <c r="L11582" t="b">
        <f t="shared" si="1085"/>
        <v>0</v>
      </c>
      <c r="M11582" t="b">
        <f t="shared" si="1086"/>
        <v>0</v>
      </c>
      <c r="N11582" t="b">
        <f t="shared" si="1087"/>
        <v>0</v>
      </c>
    </row>
    <row r="11583" spans="1:14" hidden="1" x14ac:dyDescent="0.25">
      <c r="A11583" t="s">
        <v>28013</v>
      </c>
      <c r="B11583" s="1" t="s">
        <v>28014</v>
      </c>
      <c r="C11583" t="s">
        <v>9</v>
      </c>
      <c r="D11583" s="1" t="s">
        <v>9</v>
      </c>
      <c r="E11583" s="1" t="s">
        <v>9</v>
      </c>
      <c r="F11583">
        <v>20</v>
      </c>
      <c r="G11583" t="s">
        <v>25199</v>
      </c>
      <c r="H11583" t="b">
        <f t="shared" si="1082"/>
        <v>0</v>
      </c>
      <c r="J11583" t="b">
        <f t="shared" si="1083"/>
        <v>0</v>
      </c>
      <c r="K11583" t="b">
        <f t="shared" si="1084"/>
        <v>0</v>
      </c>
      <c r="L11583" t="b">
        <f t="shared" si="1085"/>
        <v>0</v>
      </c>
      <c r="M11583" t="b">
        <f t="shared" si="1086"/>
        <v>0</v>
      </c>
      <c r="N11583" t="b">
        <f t="shared" si="1087"/>
        <v>0</v>
      </c>
    </row>
    <row r="11584" spans="1:14" hidden="1" x14ac:dyDescent="0.25">
      <c r="A11584" t="s">
        <v>28015</v>
      </c>
      <c r="B11584" s="1" t="s">
        <v>28016</v>
      </c>
      <c r="C11584" t="s">
        <v>9</v>
      </c>
      <c r="D11584" s="1" t="s">
        <v>9</v>
      </c>
      <c r="E11584" s="1" t="s">
        <v>9</v>
      </c>
      <c r="F11584">
        <v>20</v>
      </c>
      <c r="G11584" t="s">
        <v>25199</v>
      </c>
      <c r="H11584" t="b">
        <f t="shared" si="1082"/>
        <v>0</v>
      </c>
      <c r="J11584" t="b">
        <f t="shared" si="1083"/>
        <v>0</v>
      </c>
      <c r="K11584" t="b">
        <f t="shared" si="1084"/>
        <v>0</v>
      </c>
      <c r="L11584" t="b">
        <f t="shared" si="1085"/>
        <v>0</v>
      </c>
      <c r="M11584" t="b">
        <f t="shared" si="1086"/>
        <v>0</v>
      </c>
      <c r="N11584" t="b">
        <f t="shared" si="1087"/>
        <v>0</v>
      </c>
    </row>
    <row r="11585" spans="1:14" ht="39.6" hidden="1" x14ac:dyDescent="0.25">
      <c r="A11585" t="s">
        <v>28017</v>
      </c>
      <c r="B11585" s="1" t="s">
        <v>28018</v>
      </c>
      <c r="C11585" t="s">
        <v>9</v>
      </c>
      <c r="D11585" s="1" t="s">
        <v>25198</v>
      </c>
      <c r="E11585" s="1" t="s">
        <v>9</v>
      </c>
      <c r="F11585">
        <v>20</v>
      </c>
      <c r="G11585" t="s">
        <v>25199</v>
      </c>
      <c r="H11585" t="b">
        <f t="shared" si="1082"/>
        <v>0</v>
      </c>
      <c r="J11585" t="b">
        <f t="shared" si="1083"/>
        <v>0</v>
      </c>
      <c r="K11585" t="b">
        <f t="shared" si="1084"/>
        <v>0</v>
      </c>
      <c r="L11585" t="b">
        <f t="shared" si="1085"/>
        <v>0</v>
      </c>
      <c r="M11585" t="b">
        <f t="shared" si="1086"/>
        <v>0</v>
      </c>
      <c r="N11585" t="b">
        <f t="shared" si="1087"/>
        <v>0</v>
      </c>
    </row>
    <row r="11586" spans="1:14" hidden="1" x14ac:dyDescent="0.25">
      <c r="A11586" t="s">
        <v>28019</v>
      </c>
      <c r="B11586" s="1" t="s">
        <v>28020</v>
      </c>
      <c r="C11586" t="s">
        <v>9</v>
      </c>
      <c r="D11586" s="1" t="s">
        <v>9</v>
      </c>
      <c r="E11586" s="1" t="s">
        <v>9</v>
      </c>
      <c r="F11586">
        <v>20</v>
      </c>
      <c r="G11586" t="s">
        <v>25199</v>
      </c>
      <c r="H11586" t="b">
        <f t="shared" si="1082"/>
        <v>0</v>
      </c>
      <c r="J11586" t="b">
        <f t="shared" si="1083"/>
        <v>0</v>
      </c>
      <c r="K11586" t="b">
        <f t="shared" si="1084"/>
        <v>0</v>
      </c>
      <c r="L11586" t="b">
        <f t="shared" si="1085"/>
        <v>0</v>
      </c>
      <c r="M11586" t="b">
        <f t="shared" si="1086"/>
        <v>0</v>
      </c>
      <c r="N11586" t="b">
        <f t="shared" si="1087"/>
        <v>0</v>
      </c>
    </row>
    <row r="11587" spans="1:14" hidden="1" x14ac:dyDescent="0.25">
      <c r="A11587" t="s">
        <v>28021</v>
      </c>
      <c r="B11587" s="1" t="s">
        <v>28022</v>
      </c>
      <c r="C11587" t="s">
        <v>9</v>
      </c>
      <c r="D11587" s="1" t="s">
        <v>9</v>
      </c>
      <c r="E11587" s="1" t="s">
        <v>9</v>
      </c>
      <c r="F11587">
        <v>20</v>
      </c>
      <c r="G11587" t="s">
        <v>25199</v>
      </c>
      <c r="H11587" t="b">
        <f t="shared" ref="H11587:H11650" si="1088">OR(J11587:N11587)</f>
        <v>0</v>
      </c>
      <c r="J11587" t="b">
        <f t="shared" ref="J11587:J11650" si="1089">ISNUMBER(SEARCH("gender",G11587))</f>
        <v>0</v>
      </c>
      <c r="K11587" t="b">
        <f t="shared" ref="K11587:K11650" si="1090">ISNUMBER(SEARCH("human development",D11587))</f>
        <v>0</v>
      </c>
      <c r="L11587" t="b">
        <f t="shared" ref="L11587:L11650" si="1091">ISNUMBER(SEARCH("gender parity",D11587))</f>
        <v>0</v>
      </c>
      <c r="M11587" t="b">
        <f t="shared" ref="M11587:M11650" si="1092">ISNUMBER(SEARCH("gender inequality",D11587))</f>
        <v>0</v>
      </c>
      <c r="N11587" t="b">
        <f t="shared" ref="N11587:N11650" si="1093">ISNUMBER(SEARCH("gender inequalities",D11587))</f>
        <v>0</v>
      </c>
    </row>
    <row r="11588" spans="1:14" ht="39.6" hidden="1" x14ac:dyDescent="0.25">
      <c r="A11588" t="s">
        <v>28023</v>
      </c>
      <c r="B11588" s="1" t="s">
        <v>28024</v>
      </c>
      <c r="C11588" t="s">
        <v>9</v>
      </c>
      <c r="D11588" s="1" t="s">
        <v>25198</v>
      </c>
      <c r="E11588" s="1" t="s">
        <v>9</v>
      </c>
      <c r="F11588">
        <v>20</v>
      </c>
      <c r="G11588" t="s">
        <v>25199</v>
      </c>
      <c r="H11588" t="b">
        <f t="shared" si="1088"/>
        <v>0</v>
      </c>
      <c r="J11588" t="b">
        <f t="shared" si="1089"/>
        <v>0</v>
      </c>
      <c r="K11588" t="b">
        <f t="shared" si="1090"/>
        <v>0</v>
      </c>
      <c r="L11588" t="b">
        <f t="shared" si="1091"/>
        <v>0</v>
      </c>
      <c r="M11588" t="b">
        <f t="shared" si="1092"/>
        <v>0</v>
      </c>
      <c r="N11588" t="b">
        <f t="shared" si="1093"/>
        <v>0</v>
      </c>
    </row>
    <row r="11589" spans="1:14" hidden="1" x14ac:dyDescent="0.25">
      <c r="A11589" t="s">
        <v>28025</v>
      </c>
      <c r="B11589" s="1" t="s">
        <v>28026</v>
      </c>
      <c r="C11589" t="s">
        <v>9</v>
      </c>
      <c r="D11589" s="1" t="s">
        <v>9</v>
      </c>
      <c r="E11589" s="1" t="s">
        <v>9</v>
      </c>
      <c r="F11589">
        <v>20</v>
      </c>
      <c r="G11589" t="s">
        <v>25199</v>
      </c>
      <c r="H11589" t="b">
        <f t="shared" si="1088"/>
        <v>0</v>
      </c>
      <c r="J11589" t="b">
        <f t="shared" si="1089"/>
        <v>0</v>
      </c>
      <c r="K11589" t="b">
        <f t="shared" si="1090"/>
        <v>0</v>
      </c>
      <c r="L11589" t="b">
        <f t="shared" si="1091"/>
        <v>0</v>
      </c>
      <c r="M11589" t="b">
        <f t="shared" si="1092"/>
        <v>0</v>
      </c>
      <c r="N11589" t="b">
        <f t="shared" si="1093"/>
        <v>0</v>
      </c>
    </row>
    <row r="11590" spans="1:14" hidden="1" x14ac:dyDescent="0.25">
      <c r="A11590" t="s">
        <v>28027</v>
      </c>
      <c r="B11590" s="1" t="s">
        <v>28028</v>
      </c>
      <c r="C11590" t="s">
        <v>9</v>
      </c>
      <c r="D11590" s="1" t="s">
        <v>9</v>
      </c>
      <c r="E11590" s="1" t="s">
        <v>9</v>
      </c>
      <c r="F11590">
        <v>20</v>
      </c>
      <c r="G11590" t="s">
        <v>25199</v>
      </c>
      <c r="H11590" t="b">
        <f t="shared" si="1088"/>
        <v>0</v>
      </c>
      <c r="J11590" t="b">
        <f t="shared" si="1089"/>
        <v>0</v>
      </c>
      <c r="K11590" t="b">
        <f t="shared" si="1090"/>
        <v>0</v>
      </c>
      <c r="L11590" t="b">
        <f t="shared" si="1091"/>
        <v>0</v>
      </c>
      <c r="M11590" t="b">
        <f t="shared" si="1092"/>
        <v>0</v>
      </c>
      <c r="N11590" t="b">
        <f t="shared" si="1093"/>
        <v>0</v>
      </c>
    </row>
    <row r="11591" spans="1:14" ht="39.6" hidden="1" x14ac:dyDescent="0.25">
      <c r="A11591" t="s">
        <v>28029</v>
      </c>
      <c r="B11591" s="1" t="s">
        <v>28030</v>
      </c>
      <c r="C11591" t="s">
        <v>9</v>
      </c>
      <c r="D11591" s="1" t="s">
        <v>25198</v>
      </c>
      <c r="E11591" s="1" t="s">
        <v>9</v>
      </c>
      <c r="F11591">
        <v>20</v>
      </c>
      <c r="G11591" t="s">
        <v>25199</v>
      </c>
      <c r="H11591" t="b">
        <f t="shared" si="1088"/>
        <v>0</v>
      </c>
      <c r="J11591" t="b">
        <f t="shared" si="1089"/>
        <v>0</v>
      </c>
      <c r="K11591" t="b">
        <f t="shared" si="1090"/>
        <v>0</v>
      </c>
      <c r="L11591" t="b">
        <f t="shared" si="1091"/>
        <v>0</v>
      </c>
      <c r="M11591" t="b">
        <f t="shared" si="1092"/>
        <v>0</v>
      </c>
      <c r="N11591" t="b">
        <f t="shared" si="1093"/>
        <v>0</v>
      </c>
    </row>
    <row r="11592" spans="1:14" hidden="1" x14ac:dyDescent="0.25">
      <c r="A11592" t="s">
        <v>28031</v>
      </c>
      <c r="B11592" s="1" t="s">
        <v>28032</v>
      </c>
      <c r="C11592" t="s">
        <v>9</v>
      </c>
      <c r="D11592" s="1" t="s">
        <v>9</v>
      </c>
      <c r="E11592" s="1" t="s">
        <v>9</v>
      </c>
      <c r="F11592">
        <v>20</v>
      </c>
      <c r="G11592" t="s">
        <v>25199</v>
      </c>
      <c r="H11592" t="b">
        <f t="shared" si="1088"/>
        <v>0</v>
      </c>
      <c r="J11592" t="b">
        <f t="shared" si="1089"/>
        <v>0</v>
      </c>
      <c r="K11592" t="b">
        <f t="shared" si="1090"/>
        <v>0</v>
      </c>
      <c r="L11592" t="b">
        <f t="shared" si="1091"/>
        <v>0</v>
      </c>
      <c r="M11592" t="b">
        <f t="shared" si="1092"/>
        <v>0</v>
      </c>
      <c r="N11592" t="b">
        <f t="shared" si="1093"/>
        <v>0</v>
      </c>
    </row>
    <row r="11593" spans="1:14" hidden="1" x14ac:dyDescent="0.25">
      <c r="A11593" t="s">
        <v>28033</v>
      </c>
      <c r="B11593" s="1" t="s">
        <v>28034</v>
      </c>
      <c r="C11593" t="s">
        <v>9</v>
      </c>
      <c r="D11593" s="1" t="s">
        <v>9</v>
      </c>
      <c r="E11593" s="1" t="s">
        <v>9</v>
      </c>
      <c r="F11593">
        <v>20</v>
      </c>
      <c r="G11593" t="s">
        <v>25199</v>
      </c>
      <c r="H11593" t="b">
        <f t="shared" si="1088"/>
        <v>0</v>
      </c>
      <c r="J11593" t="b">
        <f t="shared" si="1089"/>
        <v>0</v>
      </c>
      <c r="K11593" t="b">
        <f t="shared" si="1090"/>
        <v>0</v>
      </c>
      <c r="L11593" t="b">
        <f t="shared" si="1091"/>
        <v>0</v>
      </c>
      <c r="M11593" t="b">
        <f t="shared" si="1092"/>
        <v>0</v>
      </c>
      <c r="N11593" t="b">
        <f t="shared" si="1093"/>
        <v>0</v>
      </c>
    </row>
    <row r="11594" spans="1:14" ht="39.6" hidden="1" x14ac:dyDescent="0.25">
      <c r="A11594" t="s">
        <v>28035</v>
      </c>
      <c r="B11594" s="1" t="s">
        <v>28036</v>
      </c>
      <c r="C11594" t="s">
        <v>9</v>
      </c>
      <c r="D11594" s="1" t="s">
        <v>25198</v>
      </c>
      <c r="E11594" s="1" t="s">
        <v>9</v>
      </c>
      <c r="F11594">
        <v>20</v>
      </c>
      <c r="G11594" t="s">
        <v>25199</v>
      </c>
      <c r="H11594" t="b">
        <f t="shared" si="1088"/>
        <v>0</v>
      </c>
      <c r="J11594" t="b">
        <f t="shared" si="1089"/>
        <v>0</v>
      </c>
      <c r="K11594" t="b">
        <f t="shared" si="1090"/>
        <v>0</v>
      </c>
      <c r="L11594" t="b">
        <f t="shared" si="1091"/>
        <v>0</v>
      </c>
      <c r="M11594" t="b">
        <f t="shared" si="1092"/>
        <v>0</v>
      </c>
      <c r="N11594" t="b">
        <f t="shared" si="1093"/>
        <v>0</v>
      </c>
    </row>
    <row r="11595" spans="1:14" hidden="1" x14ac:dyDescent="0.25">
      <c r="A11595" t="s">
        <v>28037</v>
      </c>
      <c r="B11595" s="1" t="s">
        <v>28038</v>
      </c>
      <c r="C11595" t="s">
        <v>9</v>
      </c>
      <c r="D11595" s="1" t="s">
        <v>9</v>
      </c>
      <c r="E11595" s="1" t="s">
        <v>9</v>
      </c>
      <c r="F11595">
        <v>20</v>
      </c>
      <c r="G11595" t="s">
        <v>25199</v>
      </c>
      <c r="H11595" t="b">
        <f t="shared" si="1088"/>
        <v>0</v>
      </c>
      <c r="J11595" t="b">
        <f t="shared" si="1089"/>
        <v>0</v>
      </c>
      <c r="K11595" t="b">
        <f t="shared" si="1090"/>
        <v>0</v>
      </c>
      <c r="L11595" t="b">
        <f t="shared" si="1091"/>
        <v>0</v>
      </c>
      <c r="M11595" t="b">
        <f t="shared" si="1092"/>
        <v>0</v>
      </c>
      <c r="N11595" t="b">
        <f t="shared" si="1093"/>
        <v>0</v>
      </c>
    </row>
    <row r="11596" spans="1:14" hidden="1" x14ac:dyDescent="0.25">
      <c r="A11596" t="s">
        <v>28039</v>
      </c>
      <c r="B11596" s="1" t="s">
        <v>28040</v>
      </c>
      <c r="C11596" t="s">
        <v>9</v>
      </c>
      <c r="D11596" s="1" t="s">
        <v>9</v>
      </c>
      <c r="E11596" s="1" t="s">
        <v>9</v>
      </c>
      <c r="F11596">
        <v>20</v>
      </c>
      <c r="G11596" t="s">
        <v>25199</v>
      </c>
      <c r="H11596" t="b">
        <f t="shared" si="1088"/>
        <v>0</v>
      </c>
      <c r="J11596" t="b">
        <f t="shared" si="1089"/>
        <v>0</v>
      </c>
      <c r="K11596" t="b">
        <f t="shared" si="1090"/>
        <v>0</v>
      </c>
      <c r="L11596" t="b">
        <f t="shared" si="1091"/>
        <v>0</v>
      </c>
      <c r="M11596" t="b">
        <f t="shared" si="1092"/>
        <v>0</v>
      </c>
      <c r="N11596" t="b">
        <f t="shared" si="1093"/>
        <v>0</v>
      </c>
    </row>
    <row r="11597" spans="1:14" hidden="1" x14ac:dyDescent="0.25">
      <c r="A11597" t="s">
        <v>28041</v>
      </c>
      <c r="B11597" s="1" t="s">
        <v>28042</v>
      </c>
      <c r="C11597" t="s">
        <v>9</v>
      </c>
      <c r="D11597" s="1" t="s">
        <v>9</v>
      </c>
      <c r="E11597" s="1" t="s">
        <v>9</v>
      </c>
      <c r="F11597">
        <v>20</v>
      </c>
      <c r="G11597" t="s">
        <v>25199</v>
      </c>
      <c r="H11597" t="b">
        <f t="shared" si="1088"/>
        <v>0</v>
      </c>
      <c r="J11597" t="b">
        <f t="shared" si="1089"/>
        <v>0</v>
      </c>
      <c r="K11597" t="b">
        <f t="shared" si="1090"/>
        <v>0</v>
      </c>
      <c r="L11597" t="b">
        <f t="shared" si="1091"/>
        <v>0</v>
      </c>
      <c r="M11597" t="b">
        <f t="shared" si="1092"/>
        <v>0</v>
      </c>
      <c r="N11597" t="b">
        <f t="shared" si="1093"/>
        <v>0</v>
      </c>
    </row>
    <row r="11598" spans="1:14" hidden="1" x14ac:dyDescent="0.25">
      <c r="A11598" t="s">
        <v>28043</v>
      </c>
      <c r="B11598" s="1" t="s">
        <v>28044</v>
      </c>
      <c r="C11598" t="s">
        <v>9</v>
      </c>
      <c r="D11598" s="1" t="s">
        <v>9</v>
      </c>
      <c r="E11598" s="1" t="s">
        <v>9</v>
      </c>
      <c r="F11598">
        <v>20</v>
      </c>
      <c r="G11598" t="s">
        <v>25199</v>
      </c>
      <c r="H11598" t="b">
        <f t="shared" si="1088"/>
        <v>0</v>
      </c>
      <c r="J11598" t="b">
        <f t="shared" si="1089"/>
        <v>0</v>
      </c>
      <c r="K11598" t="b">
        <f t="shared" si="1090"/>
        <v>0</v>
      </c>
      <c r="L11598" t="b">
        <f t="shared" si="1091"/>
        <v>0</v>
      </c>
      <c r="M11598" t="b">
        <f t="shared" si="1092"/>
        <v>0</v>
      </c>
      <c r="N11598" t="b">
        <f t="shared" si="1093"/>
        <v>0</v>
      </c>
    </row>
    <row r="11599" spans="1:14" ht="39.6" hidden="1" x14ac:dyDescent="0.25">
      <c r="A11599" t="s">
        <v>28045</v>
      </c>
      <c r="B11599" s="1" t="s">
        <v>28046</v>
      </c>
      <c r="C11599" t="s">
        <v>9</v>
      </c>
      <c r="D11599" s="1" t="s">
        <v>25198</v>
      </c>
      <c r="E11599" s="1" t="s">
        <v>9</v>
      </c>
      <c r="F11599">
        <v>20</v>
      </c>
      <c r="G11599" t="s">
        <v>25199</v>
      </c>
      <c r="H11599" t="b">
        <f t="shared" si="1088"/>
        <v>0</v>
      </c>
      <c r="J11599" t="b">
        <f t="shared" si="1089"/>
        <v>0</v>
      </c>
      <c r="K11599" t="b">
        <f t="shared" si="1090"/>
        <v>0</v>
      </c>
      <c r="L11599" t="b">
        <f t="shared" si="1091"/>
        <v>0</v>
      </c>
      <c r="M11599" t="b">
        <f t="shared" si="1092"/>
        <v>0</v>
      </c>
      <c r="N11599" t="b">
        <f t="shared" si="1093"/>
        <v>0</v>
      </c>
    </row>
    <row r="11600" spans="1:14" hidden="1" x14ac:dyDescent="0.25">
      <c r="A11600" t="s">
        <v>28047</v>
      </c>
      <c r="B11600" s="1" t="s">
        <v>28048</v>
      </c>
      <c r="C11600" t="s">
        <v>9</v>
      </c>
      <c r="D11600" s="1" t="s">
        <v>9</v>
      </c>
      <c r="E11600" s="1" t="s">
        <v>9</v>
      </c>
      <c r="F11600">
        <v>20</v>
      </c>
      <c r="G11600" t="s">
        <v>25199</v>
      </c>
      <c r="H11600" t="b">
        <f t="shared" si="1088"/>
        <v>0</v>
      </c>
      <c r="J11600" t="b">
        <f t="shared" si="1089"/>
        <v>0</v>
      </c>
      <c r="K11600" t="b">
        <f t="shared" si="1090"/>
        <v>0</v>
      </c>
      <c r="L11600" t="b">
        <f t="shared" si="1091"/>
        <v>0</v>
      </c>
      <c r="M11600" t="b">
        <f t="shared" si="1092"/>
        <v>0</v>
      </c>
      <c r="N11600" t="b">
        <f t="shared" si="1093"/>
        <v>0</v>
      </c>
    </row>
    <row r="11601" spans="1:14" hidden="1" x14ac:dyDescent="0.25">
      <c r="A11601" t="s">
        <v>28049</v>
      </c>
      <c r="B11601" s="1" t="s">
        <v>28050</v>
      </c>
      <c r="C11601" t="s">
        <v>9</v>
      </c>
      <c r="D11601" s="1" t="s">
        <v>9</v>
      </c>
      <c r="E11601" s="1" t="s">
        <v>9</v>
      </c>
      <c r="F11601">
        <v>20</v>
      </c>
      <c r="G11601" t="s">
        <v>25199</v>
      </c>
      <c r="H11601" t="b">
        <f t="shared" si="1088"/>
        <v>0</v>
      </c>
      <c r="J11601" t="b">
        <f t="shared" si="1089"/>
        <v>0</v>
      </c>
      <c r="K11601" t="b">
        <f t="shared" si="1090"/>
        <v>0</v>
      </c>
      <c r="L11601" t="b">
        <f t="shared" si="1091"/>
        <v>0</v>
      </c>
      <c r="M11601" t="b">
        <f t="shared" si="1092"/>
        <v>0</v>
      </c>
      <c r="N11601" t="b">
        <f t="shared" si="1093"/>
        <v>0</v>
      </c>
    </row>
    <row r="11602" spans="1:14" ht="39.6" hidden="1" x14ac:dyDescent="0.25">
      <c r="A11602" t="s">
        <v>28051</v>
      </c>
      <c r="B11602" s="1" t="s">
        <v>28052</v>
      </c>
      <c r="C11602" t="s">
        <v>9</v>
      </c>
      <c r="D11602" s="1" t="s">
        <v>25198</v>
      </c>
      <c r="E11602" s="1" t="s">
        <v>9</v>
      </c>
      <c r="F11602">
        <v>20</v>
      </c>
      <c r="G11602" t="s">
        <v>25199</v>
      </c>
      <c r="H11602" t="b">
        <f t="shared" si="1088"/>
        <v>0</v>
      </c>
      <c r="J11602" t="b">
        <f t="shared" si="1089"/>
        <v>0</v>
      </c>
      <c r="K11602" t="b">
        <f t="shared" si="1090"/>
        <v>0</v>
      </c>
      <c r="L11602" t="b">
        <f t="shared" si="1091"/>
        <v>0</v>
      </c>
      <c r="M11602" t="b">
        <f t="shared" si="1092"/>
        <v>0</v>
      </c>
      <c r="N11602" t="b">
        <f t="shared" si="1093"/>
        <v>0</v>
      </c>
    </row>
    <row r="11603" spans="1:14" hidden="1" x14ac:dyDescent="0.25">
      <c r="A11603" t="s">
        <v>28053</v>
      </c>
      <c r="B11603" s="1" t="s">
        <v>28054</v>
      </c>
      <c r="C11603" t="s">
        <v>9</v>
      </c>
      <c r="D11603" s="1" t="s">
        <v>9</v>
      </c>
      <c r="E11603" s="1" t="s">
        <v>9</v>
      </c>
      <c r="F11603">
        <v>20</v>
      </c>
      <c r="G11603" t="s">
        <v>25199</v>
      </c>
      <c r="H11603" t="b">
        <f t="shared" si="1088"/>
        <v>0</v>
      </c>
      <c r="J11603" t="b">
        <f t="shared" si="1089"/>
        <v>0</v>
      </c>
      <c r="K11603" t="b">
        <f t="shared" si="1090"/>
        <v>0</v>
      </c>
      <c r="L11603" t="b">
        <f t="shared" si="1091"/>
        <v>0</v>
      </c>
      <c r="M11603" t="b">
        <f t="shared" si="1092"/>
        <v>0</v>
      </c>
      <c r="N11603" t="b">
        <f t="shared" si="1093"/>
        <v>0</v>
      </c>
    </row>
    <row r="11604" spans="1:14" hidden="1" x14ac:dyDescent="0.25">
      <c r="A11604" t="s">
        <v>28055</v>
      </c>
      <c r="B11604" s="1" t="s">
        <v>28056</v>
      </c>
      <c r="C11604" t="s">
        <v>9</v>
      </c>
      <c r="D11604" s="1" t="s">
        <v>9</v>
      </c>
      <c r="E11604" s="1" t="s">
        <v>9</v>
      </c>
      <c r="F11604">
        <v>20</v>
      </c>
      <c r="G11604" t="s">
        <v>25199</v>
      </c>
      <c r="H11604" t="b">
        <f t="shared" si="1088"/>
        <v>0</v>
      </c>
      <c r="J11604" t="b">
        <f t="shared" si="1089"/>
        <v>0</v>
      </c>
      <c r="K11604" t="b">
        <f t="shared" si="1090"/>
        <v>0</v>
      </c>
      <c r="L11604" t="b">
        <f t="shared" si="1091"/>
        <v>0</v>
      </c>
      <c r="M11604" t="b">
        <f t="shared" si="1092"/>
        <v>0</v>
      </c>
      <c r="N11604" t="b">
        <f t="shared" si="1093"/>
        <v>0</v>
      </c>
    </row>
    <row r="11605" spans="1:14" ht="39.6" hidden="1" x14ac:dyDescent="0.25">
      <c r="A11605" t="s">
        <v>28057</v>
      </c>
      <c r="B11605" s="1" t="s">
        <v>28058</v>
      </c>
      <c r="C11605" t="s">
        <v>9</v>
      </c>
      <c r="D11605" s="1" t="s">
        <v>25198</v>
      </c>
      <c r="E11605" s="1" t="s">
        <v>9</v>
      </c>
      <c r="F11605">
        <v>20</v>
      </c>
      <c r="G11605" t="s">
        <v>25199</v>
      </c>
      <c r="H11605" t="b">
        <f t="shared" si="1088"/>
        <v>0</v>
      </c>
      <c r="J11605" t="b">
        <f t="shared" si="1089"/>
        <v>0</v>
      </c>
      <c r="K11605" t="b">
        <f t="shared" si="1090"/>
        <v>0</v>
      </c>
      <c r="L11605" t="b">
        <f t="shared" si="1091"/>
        <v>0</v>
      </c>
      <c r="M11605" t="b">
        <f t="shared" si="1092"/>
        <v>0</v>
      </c>
      <c r="N11605" t="b">
        <f t="shared" si="1093"/>
        <v>0</v>
      </c>
    </row>
    <row r="11606" spans="1:14" hidden="1" x14ac:dyDescent="0.25">
      <c r="A11606" t="s">
        <v>28059</v>
      </c>
      <c r="B11606" s="1" t="s">
        <v>28060</v>
      </c>
      <c r="C11606" t="s">
        <v>9</v>
      </c>
      <c r="D11606" s="1" t="s">
        <v>9</v>
      </c>
      <c r="E11606" s="1" t="s">
        <v>9</v>
      </c>
      <c r="F11606">
        <v>20</v>
      </c>
      <c r="G11606" t="s">
        <v>25199</v>
      </c>
      <c r="H11606" t="b">
        <f t="shared" si="1088"/>
        <v>0</v>
      </c>
      <c r="J11606" t="b">
        <f t="shared" si="1089"/>
        <v>0</v>
      </c>
      <c r="K11606" t="b">
        <f t="shared" si="1090"/>
        <v>0</v>
      </c>
      <c r="L11606" t="b">
        <f t="shared" si="1091"/>
        <v>0</v>
      </c>
      <c r="M11606" t="b">
        <f t="shared" si="1092"/>
        <v>0</v>
      </c>
      <c r="N11606" t="b">
        <f t="shared" si="1093"/>
        <v>0</v>
      </c>
    </row>
    <row r="11607" spans="1:14" hidden="1" x14ac:dyDescent="0.25">
      <c r="A11607" t="s">
        <v>28061</v>
      </c>
      <c r="B11607" s="1" t="s">
        <v>28062</v>
      </c>
      <c r="C11607" t="s">
        <v>9</v>
      </c>
      <c r="D11607" s="1" t="s">
        <v>9</v>
      </c>
      <c r="E11607" s="1" t="s">
        <v>9</v>
      </c>
      <c r="F11607">
        <v>20</v>
      </c>
      <c r="G11607" t="s">
        <v>25199</v>
      </c>
      <c r="H11607" t="b">
        <f t="shared" si="1088"/>
        <v>0</v>
      </c>
      <c r="J11607" t="b">
        <f t="shared" si="1089"/>
        <v>0</v>
      </c>
      <c r="K11607" t="b">
        <f t="shared" si="1090"/>
        <v>0</v>
      </c>
      <c r="L11607" t="b">
        <f t="shared" si="1091"/>
        <v>0</v>
      </c>
      <c r="M11607" t="b">
        <f t="shared" si="1092"/>
        <v>0</v>
      </c>
      <c r="N11607" t="b">
        <f t="shared" si="1093"/>
        <v>0</v>
      </c>
    </row>
    <row r="11608" spans="1:14" ht="39.6" hidden="1" x14ac:dyDescent="0.25">
      <c r="A11608" t="s">
        <v>28063</v>
      </c>
      <c r="B11608" s="1" t="s">
        <v>28064</v>
      </c>
      <c r="C11608" t="s">
        <v>9</v>
      </c>
      <c r="D11608" s="1" t="s">
        <v>25198</v>
      </c>
      <c r="E11608" s="1" t="s">
        <v>9</v>
      </c>
      <c r="F11608">
        <v>20</v>
      </c>
      <c r="G11608" t="s">
        <v>25199</v>
      </c>
      <c r="H11608" t="b">
        <f t="shared" si="1088"/>
        <v>0</v>
      </c>
      <c r="J11608" t="b">
        <f t="shared" si="1089"/>
        <v>0</v>
      </c>
      <c r="K11608" t="b">
        <f t="shared" si="1090"/>
        <v>0</v>
      </c>
      <c r="L11608" t="b">
        <f t="shared" si="1091"/>
        <v>0</v>
      </c>
      <c r="M11608" t="b">
        <f t="shared" si="1092"/>
        <v>0</v>
      </c>
      <c r="N11608" t="b">
        <f t="shared" si="1093"/>
        <v>0</v>
      </c>
    </row>
    <row r="11609" spans="1:14" hidden="1" x14ac:dyDescent="0.25">
      <c r="A11609" t="s">
        <v>28065</v>
      </c>
      <c r="B11609" s="1" t="s">
        <v>28066</v>
      </c>
      <c r="C11609" t="s">
        <v>9</v>
      </c>
      <c r="D11609" s="1" t="s">
        <v>9</v>
      </c>
      <c r="E11609" s="1" t="s">
        <v>9</v>
      </c>
      <c r="F11609">
        <v>20</v>
      </c>
      <c r="G11609" t="s">
        <v>25199</v>
      </c>
      <c r="H11609" t="b">
        <f t="shared" si="1088"/>
        <v>0</v>
      </c>
      <c r="J11609" t="b">
        <f t="shared" si="1089"/>
        <v>0</v>
      </c>
      <c r="K11609" t="b">
        <f t="shared" si="1090"/>
        <v>0</v>
      </c>
      <c r="L11609" t="b">
        <f t="shared" si="1091"/>
        <v>0</v>
      </c>
      <c r="M11609" t="b">
        <f t="shared" si="1092"/>
        <v>0</v>
      </c>
      <c r="N11609" t="b">
        <f t="shared" si="1093"/>
        <v>0</v>
      </c>
    </row>
    <row r="11610" spans="1:14" hidden="1" x14ac:dyDescent="0.25">
      <c r="A11610" t="s">
        <v>28067</v>
      </c>
      <c r="B11610" s="1" t="s">
        <v>28068</v>
      </c>
      <c r="C11610" t="s">
        <v>9</v>
      </c>
      <c r="D11610" s="1" t="s">
        <v>9</v>
      </c>
      <c r="E11610" s="1" t="s">
        <v>9</v>
      </c>
      <c r="F11610">
        <v>20</v>
      </c>
      <c r="G11610" t="s">
        <v>25199</v>
      </c>
      <c r="H11610" t="b">
        <f t="shared" si="1088"/>
        <v>0</v>
      </c>
      <c r="J11610" t="b">
        <f t="shared" si="1089"/>
        <v>0</v>
      </c>
      <c r="K11610" t="b">
        <f t="shared" si="1090"/>
        <v>0</v>
      </c>
      <c r="L11610" t="b">
        <f t="shared" si="1091"/>
        <v>0</v>
      </c>
      <c r="M11610" t="b">
        <f t="shared" si="1092"/>
        <v>0</v>
      </c>
      <c r="N11610" t="b">
        <f t="shared" si="1093"/>
        <v>0</v>
      </c>
    </row>
    <row r="11611" spans="1:14" ht="39.6" hidden="1" x14ac:dyDescent="0.25">
      <c r="A11611" t="s">
        <v>28069</v>
      </c>
      <c r="B11611" s="1" t="s">
        <v>28070</v>
      </c>
      <c r="C11611" t="s">
        <v>9</v>
      </c>
      <c r="D11611" s="1" t="s">
        <v>28071</v>
      </c>
      <c r="E11611" s="1" t="s">
        <v>25603</v>
      </c>
      <c r="F11611">
        <v>12</v>
      </c>
      <c r="G11611" t="s">
        <v>17</v>
      </c>
      <c r="H11611" t="b">
        <f t="shared" si="1088"/>
        <v>0</v>
      </c>
      <c r="J11611" t="b">
        <f t="shared" si="1089"/>
        <v>0</v>
      </c>
      <c r="K11611" t="b">
        <f t="shared" si="1090"/>
        <v>0</v>
      </c>
      <c r="L11611" t="b">
        <f t="shared" si="1091"/>
        <v>0</v>
      </c>
      <c r="M11611" t="b">
        <f t="shared" si="1092"/>
        <v>0</v>
      </c>
      <c r="N11611" t="b">
        <f t="shared" si="1093"/>
        <v>0</v>
      </c>
    </row>
    <row r="11612" spans="1:14" ht="39.6" hidden="1" x14ac:dyDescent="0.25">
      <c r="A11612" t="s">
        <v>28072</v>
      </c>
      <c r="B11612" s="1" t="s">
        <v>28073</v>
      </c>
      <c r="C11612" t="s">
        <v>9</v>
      </c>
      <c r="D11612" s="1" t="s">
        <v>28074</v>
      </c>
      <c r="E11612" s="1" t="s">
        <v>25603</v>
      </c>
      <c r="F11612">
        <v>12</v>
      </c>
      <c r="G11612" t="s">
        <v>17</v>
      </c>
      <c r="H11612" t="b">
        <f t="shared" si="1088"/>
        <v>0</v>
      </c>
      <c r="J11612" t="b">
        <f t="shared" si="1089"/>
        <v>0</v>
      </c>
      <c r="K11612" t="b">
        <f t="shared" si="1090"/>
        <v>0</v>
      </c>
      <c r="L11612" t="b">
        <f t="shared" si="1091"/>
        <v>0</v>
      </c>
      <c r="M11612" t="b">
        <f t="shared" si="1092"/>
        <v>0</v>
      </c>
      <c r="N11612" t="b">
        <f t="shared" si="1093"/>
        <v>0</v>
      </c>
    </row>
    <row r="11613" spans="1:14" ht="39.6" hidden="1" x14ac:dyDescent="0.25">
      <c r="A11613" t="s">
        <v>28075</v>
      </c>
      <c r="B11613" s="1" t="s">
        <v>28076</v>
      </c>
      <c r="C11613" t="s">
        <v>9</v>
      </c>
      <c r="D11613" s="1" t="s">
        <v>28077</v>
      </c>
      <c r="E11613" s="1" t="s">
        <v>25603</v>
      </c>
      <c r="F11613">
        <v>12</v>
      </c>
      <c r="G11613" t="s">
        <v>17</v>
      </c>
      <c r="H11613" t="b">
        <f t="shared" si="1088"/>
        <v>0</v>
      </c>
      <c r="J11613" t="b">
        <f t="shared" si="1089"/>
        <v>0</v>
      </c>
      <c r="K11613" t="b">
        <f t="shared" si="1090"/>
        <v>0</v>
      </c>
      <c r="L11613" t="b">
        <f t="shared" si="1091"/>
        <v>0</v>
      </c>
      <c r="M11613" t="b">
        <f t="shared" si="1092"/>
        <v>0</v>
      </c>
      <c r="N11613" t="b">
        <f t="shared" si="1093"/>
        <v>0</v>
      </c>
    </row>
    <row r="11614" spans="1:14" ht="39.6" hidden="1" x14ac:dyDescent="0.25">
      <c r="A11614" t="s">
        <v>28078</v>
      </c>
      <c r="B11614" s="1" t="s">
        <v>28079</v>
      </c>
      <c r="C11614" t="s">
        <v>9</v>
      </c>
      <c r="D11614" s="1" t="s">
        <v>28080</v>
      </c>
      <c r="E11614" s="1" t="s">
        <v>25603</v>
      </c>
      <c r="F11614">
        <v>12</v>
      </c>
      <c r="G11614" t="s">
        <v>17</v>
      </c>
      <c r="H11614" t="b">
        <f t="shared" si="1088"/>
        <v>0</v>
      </c>
      <c r="J11614" t="b">
        <f t="shared" si="1089"/>
        <v>0</v>
      </c>
      <c r="K11614" t="b">
        <f t="shared" si="1090"/>
        <v>0</v>
      </c>
      <c r="L11614" t="b">
        <f t="shared" si="1091"/>
        <v>0</v>
      </c>
      <c r="M11614" t="b">
        <f t="shared" si="1092"/>
        <v>0</v>
      </c>
      <c r="N11614" t="b">
        <f t="shared" si="1093"/>
        <v>0</v>
      </c>
    </row>
    <row r="11615" spans="1:14" ht="39.6" hidden="1" x14ac:dyDescent="0.25">
      <c r="A11615" t="s">
        <v>28081</v>
      </c>
      <c r="B11615" s="1" t="s">
        <v>28082</v>
      </c>
      <c r="C11615" t="s">
        <v>9</v>
      </c>
      <c r="D11615" s="1" t="s">
        <v>28083</v>
      </c>
      <c r="E11615" s="1" t="s">
        <v>25603</v>
      </c>
      <c r="F11615">
        <v>12</v>
      </c>
      <c r="G11615" t="s">
        <v>17</v>
      </c>
      <c r="H11615" t="b">
        <f t="shared" si="1088"/>
        <v>0</v>
      </c>
      <c r="J11615" t="b">
        <f t="shared" si="1089"/>
        <v>0</v>
      </c>
      <c r="K11615" t="b">
        <f t="shared" si="1090"/>
        <v>0</v>
      </c>
      <c r="L11615" t="b">
        <f t="shared" si="1091"/>
        <v>0</v>
      </c>
      <c r="M11615" t="b">
        <f t="shared" si="1092"/>
        <v>0</v>
      </c>
      <c r="N11615" t="b">
        <f t="shared" si="1093"/>
        <v>0</v>
      </c>
    </row>
    <row r="11616" spans="1:14" ht="39.6" hidden="1" x14ac:dyDescent="0.25">
      <c r="A11616" t="s">
        <v>28084</v>
      </c>
      <c r="B11616" s="1" t="s">
        <v>28085</v>
      </c>
      <c r="C11616" t="s">
        <v>9</v>
      </c>
      <c r="D11616" s="1" t="s">
        <v>28086</v>
      </c>
      <c r="E11616" s="1" t="s">
        <v>25603</v>
      </c>
      <c r="F11616">
        <v>12</v>
      </c>
      <c r="G11616" t="s">
        <v>17</v>
      </c>
      <c r="H11616" t="b">
        <f t="shared" si="1088"/>
        <v>0</v>
      </c>
      <c r="J11616" t="b">
        <f t="shared" si="1089"/>
        <v>0</v>
      </c>
      <c r="K11616" t="b">
        <f t="shared" si="1090"/>
        <v>0</v>
      </c>
      <c r="L11616" t="b">
        <f t="shared" si="1091"/>
        <v>0</v>
      </c>
      <c r="M11616" t="b">
        <f t="shared" si="1092"/>
        <v>0</v>
      </c>
      <c r="N11616" t="b">
        <f t="shared" si="1093"/>
        <v>0</v>
      </c>
    </row>
    <row r="11617" spans="1:14" ht="39.6" hidden="1" x14ac:dyDescent="0.25">
      <c r="A11617" t="s">
        <v>28087</v>
      </c>
      <c r="B11617" s="1" t="s">
        <v>28088</v>
      </c>
      <c r="C11617" t="s">
        <v>9</v>
      </c>
      <c r="D11617" s="1" t="s">
        <v>28089</v>
      </c>
      <c r="E11617" s="1" t="s">
        <v>25603</v>
      </c>
      <c r="F11617">
        <v>12</v>
      </c>
      <c r="G11617" t="s">
        <v>17</v>
      </c>
      <c r="H11617" t="b">
        <f t="shared" si="1088"/>
        <v>0</v>
      </c>
      <c r="J11617" t="b">
        <f t="shared" si="1089"/>
        <v>0</v>
      </c>
      <c r="K11617" t="b">
        <f t="shared" si="1090"/>
        <v>0</v>
      </c>
      <c r="L11617" t="b">
        <f t="shared" si="1091"/>
        <v>0</v>
      </c>
      <c r="M11617" t="b">
        <f t="shared" si="1092"/>
        <v>0</v>
      </c>
      <c r="N11617" t="b">
        <f t="shared" si="1093"/>
        <v>0</v>
      </c>
    </row>
    <row r="11618" spans="1:14" ht="39.6" hidden="1" x14ac:dyDescent="0.25">
      <c r="A11618" t="s">
        <v>28090</v>
      </c>
      <c r="B11618" s="1" t="s">
        <v>28091</v>
      </c>
      <c r="C11618" t="s">
        <v>9</v>
      </c>
      <c r="D11618" s="1" t="s">
        <v>28092</v>
      </c>
      <c r="E11618" s="1" t="s">
        <v>25603</v>
      </c>
      <c r="F11618">
        <v>12</v>
      </c>
      <c r="G11618" t="s">
        <v>17</v>
      </c>
      <c r="H11618" t="b">
        <f t="shared" si="1088"/>
        <v>0</v>
      </c>
      <c r="J11618" t="b">
        <f t="shared" si="1089"/>
        <v>0</v>
      </c>
      <c r="K11618" t="b">
        <f t="shared" si="1090"/>
        <v>0</v>
      </c>
      <c r="L11618" t="b">
        <f t="shared" si="1091"/>
        <v>0</v>
      </c>
      <c r="M11618" t="b">
        <f t="shared" si="1092"/>
        <v>0</v>
      </c>
      <c r="N11618" t="b">
        <f t="shared" si="1093"/>
        <v>0</v>
      </c>
    </row>
    <row r="11619" spans="1:14" ht="39.6" hidden="1" x14ac:dyDescent="0.25">
      <c r="A11619" t="s">
        <v>28093</v>
      </c>
      <c r="B11619" s="1" t="s">
        <v>28094</v>
      </c>
      <c r="C11619" t="s">
        <v>9</v>
      </c>
      <c r="D11619" s="1" t="s">
        <v>28095</v>
      </c>
      <c r="E11619" s="1" t="s">
        <v>25603</v>
      </c>
      <c r="F11619">
        <v>12</v>
      </c>
      <c r="G11619" t="s">
        <v>17</v>
      </c>
      <c r="H11619" t="b">
        <f t="shared" si="1088"/>
        <v>0</v>
      </c>
      <c r="J11619" t="b">
        <f t="shared" si="1089"/>
        <v>0</v>
      </c>
      <c r="K11619" t="b">
        <f t="shared" si="1090"/>
        <v>0</v>
      </c>
      <c r="L11619" t="b">
        <f t="shared" si="1091"/>
        <v>0</v>
      </c>
      <c r="M11619" t="b">
        <f t="shared" si="1092"/>
        <v>0</v>
      </c>
      <c r="N11619" t="b">
        <f t="shared" si="1093"/>
        <v>0</v>
      </c>
    </row>
    <row r="11620" spans="1:14" ht="39.6" hidden="1" x14ac:dyDescent="0.25">
      <c r="A11620" t="s">
        <v>28096</v>
      </c>
      <c r="B11620" s="1" t="s">
        <v>28097</v>
      </c>
      <c r="C11620" t="s">
        <v>9</v>
      </c>
      <c r="D11620" s="1" t="s">
        <v>28098</v>
      </c>
      <c r="E11620" s="1" t="s">
        <v>25603</v>
      </c>
      <c r="F11620">
        <v>12</v>
      </c>
      <c r="G11620" t="s">
        <v>17</v>
      </c>
      <c r="H11620" t="b">
        <f t="shared" si="1088"/>
        <v>0</v>
      </c>
      <c r="J11620" t="b">
        <f t="shared" si="1089"/>
        <v>0</v>
      </c>
      <c r="K11620" t="b">
        <f t="shared" si="1090"/>
        <v>0</v>
      </c>
      <c r="L11620" t="b">
        <f t="shared" si="1091"/>
        <v>0</v>
      </c>
      <c r="M11620" t="b">
        <f t="shared" si="1092"/>
        <v>0</v>
      </c>
      <c r="N11620" t="b">
        <f t="shared" si="1093"/>
        <v>0</v>
      </c>
    </row>
    <row r="11621" spans="1:14" ht="39.6" hidden="1" x14ac:dyDescent="0.25">
      <c r="A11621" t="s">
        <v>28099</v>
      </c>
      <c r="B11621" s="1" t="s">
        <v>28100</v>
      </c>
      <c r="C11621" t="s">
        <v>9</v>
      </c>
      <c r="D11621" s="1" t="s">
        <v>28101</v>
      </c>
      <c r="E11621" s="1" t="s">
        <v>25603</v>
      </c>
      <c r="F11621">
        <v>12</v>
      </c>
      <c r="G11621" t="s">
        <v>17</v>
      </c>
      <c r="H11621" t="b">
        <f t="shared" si="1088"/>
        <v>0</v>
      </c>
      <c r="J11621" t="b">
        <f t="shared" si="1089"/>
        <v>0</v>
      </c>
      <c r="K11621" t="b">
        <f t="shared" si="1090"/>
        <v>0</v>
      </c>
      <c r="L11621" t="b">
        <f t="shared" si="1091"/>
        <v>0</v>
      </c>
      <c r="M11621" t="b">
        <f t="shared" si="1092"/>
        <v>0</v>
      </c>
      <c r="N11621" t="b">
        <f t="shared" si="1093"/>
        <v>0</v>
      </c>
    </row>
    <row r="11622" spans="1:14" ht="39.6" hidden="1" x14ac:dyDescent="0.25">
      <c r="A11622" t="s">
        <v>28102</v>
      </c>
      <c r="B11622" s="1" t="s">
        <v>28103</v>
      </c>
      <c r="C11622" t="s">
        <v>9</v>
      </c>
      <c r="D11622" s="1" t="s">
        <v>28104</v>
      </c>
      <c r="E11622" s="1" t="s">
        <v>25603</v>
      </c>
      <c r="F11622">
        <v>12</v>
      </c>
      <c r="G11622" t="s">
        <v>17</v>
      </c>
      <c r="H11622" t="b">
        <f t="shared" si="1088"/>
        <v>0</v>
      </c>
      <c r="J11622" t="b">
        <f t="shared" si="1089"/>
        <v>0</v>
      </c>
      <c r="K11622" t="b">
        <f t="shared" si="1090"/>
        <v>0</v>
      </c>
      <c r="L11622" t="b">
        <f t="shared" si="1091"/>
        <v>0</v>
      </c>
      <c r="M11622" t="b">
        <f t="shared" si="1092"/>
        <v>0</v>
      </c>
      <c r="N11622" t="b">
        <f t="shared" si="1093"/>
        <v>0</v>
      </c>
    </row>
    <row r="11623" spans="1:14" ht="39.6" hidden="1" x14ac:dyDescent="0.25">
      <c r="A11623" t="s">
        <v>28105</v>
      </c>
      <c r="B11623" s="1" t="s">
        <v>28106</v>
      </c>
      <c r="C11623" t="s">
        <v>9</v>
      </c>
      <c r="D11623" s="1" t="s">
        <v>28107</v>
      </c>
      <c r="E11623" s="1" t="s">
        <v>25603</v>
      </c>
      <c r="F11623">
        <v>12</v>
      </c>
      <c r="G11623" t="s">
        <v>17</v>
      </c>
      <c r="H11623" t="b">
        <f t="shared" si="1088"/>
        <v>0</v>
      </c>
      <c r="J11623" t="b">
        <f t="shared" si="1089"/>
        <v>0</v>
      </c>
      <c r="K11623" t="b">
        <f t="shared" si="1090"/>
        <v>0</v>
      </c>
      <c r="L11623" t="b">
        <f t="shared" si="1091"/>
        <v>0</v>
      </c>
      <c r="M11623" t="b">
        <f t="shared" si="1092"/>
        <v>0</v>
      </c>
      <c r="N11623" t="b">
        <f t="shared" si="1093"/>
        <v>0</v>
      </c>
    </row>
    <row r="11624" spans="1:14" ht="39.6" hidden="1" x14ac:dyDescent="0.25">
      <c r="A11624" t="s">
        <v>28108</v>
      </c>
      <c r="B11624" s="1" t="s">
        <v>28109</v>
      </c>
      <c r="C11624" t="s">
        <v>9</v>
      </c>
      <c r="D11624" s="1" t="s">
        <v>28110</v>
      </c>
      <c r="E11624" s="1" t="s">
        <v>25603</v>
      </c>
      <c r="F11624">
        <v>12</v>
      </c>
      <c r="G11624" t="s">
        <v>17</v>
      </c>
      <c r="H11624" t="b">
        <f t="shared" si="1088"/>
        <v>0</v>
      </c>
      <c r="J11624" t="b">
        <f t="shared" si="1089"/>
        <v>0</v>
      </c>
      <c r="K11624" t="b">
        <f t="shared" si="1090"/>
        <v>0</v>
      </c>
      <c r="L11624" t="b">
        <f t="shared" si="1091"/>
        <v>0</v>
      </c>
      <c r="M11624" t="b">
        <f t="shared" si="1092"/>
        <v>0</v>
      </c>
      <c r="N11624" t="b">
        <f t="shared" si="1093"/>
        <v>0</v>
      </c>
    </row>
    <row r="11625" spans="1:14" ht="39.6" hidden="1" x14ac:dyDescent="0.25">
      <c r="A11625" t="s">
        <v>28111</v>
      </c>
      <c r="B11625" s="1" t="s">
        <v>28112</v>
      </c>
      <c r="C11625" t="s">
        <v>9</v>
      </c>
      <c r="D11625" s="1" t="s">
        <v>28113</v>
      </c>
      <c r="E11625" s="1" t="s">
        <v>25603</v>
      </c>
      <c r="F11625">
        <v>12</v>
      </c>
      <c r="G11625" t="s">
        <v>17</v>
      </c>
      <c r="H11625" t="b">
        <f t="shared" si="1088"/>
        <v>0</v>
      </c>
      <c r="J11625" t="b">
        <f t="shared" si="1089"/>
        <v>0</v>
      </c>
      <c r="K11625" t="b">
        <f t="shared" si="1090"/>
        <v>0</v>
      </c>
      <c r="L11625" t="b">
        <f t="shared" si="1091"/>
        <v>0</v>
      </c>
      <c r="M11625" t="b">
        <f t="shared" si="1092"/>
        <v>0</v>
      </c>
      <c r="N11625" t="b">
        <f t="shared" si="1093"/>
        <v>0</v>
      </c>
    </row>
    <row r="11626" spans="1:14" ht="39.6" hidden="1" x14ac:dyDescent="0.25">
      <c r="A11626" t="s">
        <v>28114</v>
      </c>
      <c r="B11626" s="1" t="s">
        <v>28115</v>
      </c>
      <c r="C11626" t="s">
        <v>9</v>
      </c>
      <c r="D11626" s="1" t="s">
        <v>28116</v>
      </c>
      <c r="E11626" s="1" t="s">
        <v>25603</v>
      </c>
      <c r="F11626">
        <v>12</v>
      </c>
      <c r="G11626" t="s">
        <v>17</v>
      </c>
      <c r="H11626" t="b">
        <f t="shared" si="1088"/>
        <v>0</v>
      </c>
      <c r="J11626" t="b">
        <f t="shared" si="1089"/>
        <v>0</v>
      </c>
      <c r="K11626" t="b">
        <f t="shared" si="1090"/>
        <v>0</v>
      </c>
      <c r="L11626" t="b">
        <f t="shared" si="1091"/>
        <v>0</v>
      </c>
      <c r="M11626" t="b">
        <f t="shared" si="1092"/>
        <v>0</v>
      </c>
      <c r="N11626" t="b">
        <f t="shared" si="1093"/>
        <v>0</v>
      </c>
    </row>
    <row r="11627" spans="1:14" ht="39.6" hidden="1" x14ac:dyDescent="0.25">
      <c r="A11627" t="s">
        <v>28117</v>
      </c>
      <c r="B11627" s="1" t="s">
        <v>28118</v>
      </c>
      <c r="C11627" t="s">
        <v>9</v>
      </c>
      <c r="D11627" s="1" t="s">
        <v>28119</v>
      </c>
      <c r="E11627" s="1" t="s">
        <v>25603</v>
      </c>
      <c r="F11627">
        <v>12</v>
      </c>
      <c r="G11627" t="s">
        <v>17</v>
      </c>
      <c r="H11627" t="b">
        <f t="shared" si="1088"/>
        <v>0</v>
      </c>
      <c r="J11627" t="b">
        <f t="shared" si="1089"/>
        <v>0</v>
      </c>
      <c r="K11627" t="b">
        <f t="shared" si="1090"/>
        <v>0</v>
      </c>
      <c r="L11627" t="b">
        <f t="shared" si="1091"/>
        <v>0</v>
      </c>
      <c r="M11627" t="b">
        <f t="shared" si="1092"/>
        <v>0</v>
      </c>
      <c r="N11627" t="b">
        <f t="shared" si="1093"/>
        <v>0</v>
      </c>
    </row>
    <row r="11628" spans="1:14" ht="39.6" hidden="1" x14ac:dyDescent="0.25">
      <c r="A11628" t="s">
        <v>28120</v>
      </c>
      <c r="B11628" s="1" t="s">
        <v>28121</v>
      </c>
      <c r="C11628" t="s">
        <v>9</v>
      </c>
      <c r="D11628" s="1" t="s">
        <v>28122</v>
      </c>
      <c r="E11628" s="1" t="s">
        <v>25603</v>
      </c>
      <c r="F11628">
        <v>12</v>
      </c>
      <c r="G11628" t="s">
        <v>17</v>
      </c>
      <c r="H11628" t="b">
        <f t="shared" si="1088"/>
        <v>0</v>
      </c>
      <c r="J11628" t="b">
        <f t="shared" si="1089"/>
        <v>0</v>
      </c>
      <c r="K11628" t="b">
        <f t="shared" si="1090"/>
        <v>0</v>
      </c>
      <c r="L11628" t="b">
        <f t="shared" si="1091"/>
        <v>0</v>
      </c>
      <c r="M11628" t="b">
        <f t="shared" si="1092"/>
        <v>0</v>
      </c>
      <c r="N11628" t="b">
        <f t="shared" si="1093"/>
        <v>0</v>
      </c>
    </row>
    <row r="11629" spans="1:14" ht="39.6" hidden="1" x14ac:dyDescent="0.25">
      <c r="A11629" t="s">
        <v>28123</v>
      </c>
      <c r="B11629" s="1" t="s">
        <v>28124</v>
      </c>
      <c r="C11629" t="s">
        <v>9</v>
      </c>
      <c r="D11629" s="1" t="s">
        <v>28125</v>
      </c>
      <c r="E11629" s="1" t="s">
        <v>25603</v>
      </c>
      <c r="F11629">
        <v>12</v>
      </c>
      <c r="G11629" t="s">
        <v>17</v>
      </c>
      <c r="H11629" t="b">
        <f t="shared" si="1088"/>
        <v>0</v>
      </c>
      <c r="J11629" t="b">
        <f t="shared" si="1089"/>
        <v>0</v>
      </c>
      <c r="K11629" t="b">
        <f t="shared" si="1090"/>
        <v>0</v>
      </c>
      <c r="L11629" t="b">
        <f t="shared" si="1091"/>
        <v>0</v>
      </c>
      <c r="M11629" t="b">
        <f t="shared" si="1092"/>
        <v>0</v>
      </c>
      <c r="N11629" t="b">
        <f t="shared" si="1093"/>
        <v>0</v>
      </c>
    </row>
    <row r="11630" spans="1:14" ht="39.6" hidden="1" x14ac:dyDescent="0.25">
      <c r="A11630" t="s">
        <v>28126</v>
      </c>
      <c r="B11630" s="1" t="s">
        <v>28127</v>
      </c>
      <c r="C11630" t="s">
        <v>9</v>
      </c>
      <c r="D11630" s="1" t="s">
        <v>28128</v>
      </c>
      <c r="E11630" s="1" t="s">
        <v>25603</v>
      </c>
      <c r="F11630">
        <v>12</v>
      </c>
      <c r="G11630" t="s">
        <v>17</v>
      </c>
      <c r="H11630" t="b">
        <f t="shared" si="1088"/>
        <v>0</v>
      </c>
      <c r="J11630" t="b">
        <f t="shared" si="1089"/>
        <v>0</v>
      </c>
      <c r="K11630" t="b">
        <f t="shared" si="1090"/>
        <v>0</v>
      </c>
      <c r="L11630" t="b">
        <f t="shared" si="1091"/>
        <v>0</v>
      </c>
      <c r="M11630" t="b">
        <f t="shared" si="1092"/>
        <v>0</v>
      </c>
      <c r="N11630" t="b">
        <f t="shared" si="1093"/>
        <v>0</v>
      </c>
    </row>
    <row r="11631" spans="1:14" ht="39.6" hidden="1" x14ac:dyDescent="0.25">
      <c r="A11631" t="s">
        <v>28129</v>
      </c>
      <c r="B11631" s="1" t="s">
        <v>28130</v>
      </c>
      <c r="C11631" t="s">
        <v>9</v>
      </c>
      <c r="D11631" s="1" t="s">
        <v>28131</v>
      </c>
      <c r="E11631" s="1" t="s">
        <v>25603</v>
      </c>
      <c r="F11631">
        <v>12</v>
      </c>
      <c r="G11631" t="s">
        <v>17</v>
      </c>
      <c r="H11631" t="b">
        <f t="shared" si="1088"/>
        <v>0</v>
      </c>
      <c r="J11631" t="b">
        <f t="shared" si="1089"/>
        <v>0</v>
      </c>
      <c r="K11631" t="b">
        <f t="shared" si="1090"/>
        <v>0</v>
      </c>
      <c r="L11631" t="b">
        <f t="shared" si="1091"/>
        <v>0</v>
      </c>
      <c r="M11631" t="b">
        <f t="shared" si="1092"/>
        <v>0</v>
      </c>
      <c r="N11631" t="b">
        <f t="shared" si="1093"/>
        <v>0</v>
      </c>
    </row>
    <row r="11632" spans="1:14" ht="39.6" hidden="1" x14ac:dyDescent="0.25">
      <c r="A11632" t="s">
        <v>28132</v>
      </c>
      <c r="B11632" s="1" t="s">
        <v>28133</v>
      </c>
      <c r="C11632" t="s">
        <v>9</v>
      </c>
      <c r="D11632" s="1" t="s">
        <v>28134</v>
      </c>
      <c r="E11632" s="1" t="s">
        <v>25603</v>
      </c>
      <c r="F11632">
        <v>12</v>
      </c>
      <c r="G11632" t="s">
        <v>17</v>
      </c>
      <c r="H11632" t="b">
        <f t="shared" si="1088"/>
        <v>0</v>
      </c>
      <c r="J11632" t="b">
        <f t="shared" si="1089"/>
        <v>0</v>
      </c>
      <c r="K11632" t="b">
        <f t="shared" si="1090"/>
        <v>0</v>
      </c>
      <c r="L11632" t="b">
        <f t="shared" si="1091"/>
        <v>0</v>
      </c>
      <c r="M11632" t="b">
        <f t="shared" si="1092"/>
        <v>0</v>
      </c>
      <c r="N11632" t="b">
        <f t="shared" si="1093"/>
        <v>0</v>
      </c>
    </row>
    <row r="11633" spans="1:14" ht="39.6" hidden="1" x14ac:dyDescent="0.25">
      <c r="A11633" t="s">
        <v>28135</v>
      </c>
      <c r="B11633" s="1" t="s">
        <v>28136</v>
      </c>
      <c r="C11633" t="s">
        <v>9</v>
      </c>
      <c r="D11633" s="1" t="s">
        <v>28137</v>
      </c>
      <c r="E11633" s="1" t="s">
        <v>25603</v>
      </c>
      <c r="F11633">
        <v>12</v>
      </c>
      <c r="G11633" t="s">
        <v>17</v>
      </c>
      <c r="H11633" t="b">
        <f t="shared" si="1088"/>
        <v>0</v>
      </c>
      <c r="J11633" t="b">
        <f t="shared" si="1089"/>
        <v>0</v>
      </c>
      <c r="K11633" t="b">
        <f t="shared" si="1090"/>
        <v>0</v>
      </c>
      <c r="L11633" t="b">
        <f t="shared" si="1091"/>
        <v>0</v>
      </c>
      <c r="M11633" t="b">
        <f t="shared" si="1092"/>
        <v>0</v>
      </c>
      <c r="N11633" t="b">
        <f t="shared" si="1093"/>
        <v>0</v>
      </c>
    </row>
    <row r="11634" spans="1:14" ht="39.6" hidden="1" x14ac:dyDescent="0.25">
      <c r="A11634" t="s">
        <v>28138</v>
      </c>
      <c r="B11634" s="1" t="s">
        <v>28139</v>
      </c>
      <c r="C11634" t="s">
        <v>9</v>
      </c>
      <c r="D11634" s="1" t="s">
        <v>28140</v>
      </c>
      <c r="E11634" s="1" t="s">
        <v>25603</v>
      </c>
      <c r="F11634">
        <v>12</v>
      </c>
      <c r="G11634" t="s">
        <v>17</v>
      </c>
      <c r="H11634" t="b">
        <f t="shared" si="1088"/>
        <v>0</v>
      </c>
      <c r="J11634" t="b">
        <f t="shared" si="1089"/>
        <v>0</v>
      </c>
      <c r="K11634" t="b">
        <f t="shared" si="1090"/>
        <v>0</v>
      </c>
      <c r="L11634" t="b">
        <f t="shared" si="1091"/>
        <v>0</v>
      </c>
      <c r="M11634" t="b">
        <f t="shared" si="1092"/>
        <v>0</v>
      </c>
      <c r="N11634" t="b">
        <f t="shared" si="1093"/>
        <v>0</v>
      </c>
    </row>
    <row r="11635" spans="1:14" ht="39.6" hidden="1" x14ac:dyDescent="0.25">
      <c r="A11635" t="s">
        <v>28141</v>
      </c>
      <c r="B11635" s="1" t="s">
        <v>28142</v>
      </c>
      <c r="C11635" t="s">
        <v>9</v>
      </c>
      <c r="D11635" s="1" t="s">
        <v>28143</v>
      </c>
      <c r="E11635" s="1" t="s">
        <v>25603</v>
      </c>
      <c r="F11635">
        <v>12</v>
      </c>
      <c r="G11635" t="s">
        <v>17</v>
      </c>
      <c r="H11635" t="b">
        <f t="shared" si="1088"/>
        <v>0</v>
      </c>
      <c r="J11635" t="b">
        <f t="shared" si="1089"/>
        <v>0</v>
      </c>
      <c r="K11635" t="b">
        <f t="shared" si="1090"/>
        <v>0</v>
      </c>
      <c r="L11635" t="b">
        <f t="shared" si="1091"/>
        <v>0</v>
      </c>
      <c r="M11635" t="b">
        <f t="shared" si="1092"/>
        <v>0</v>
      </c>
      <c r="N11635" t="b">
        <f t="shared" si="1093"/>
        <v>0</v>
      </c>
    </row>
    <row r="11636" spans="1:14" ht="39.6" hidden="1" x14ac:dyDescent="0.25">
      <c r="A11636" t="s">
        <v>28144</v>
      </c>
      <c r="B11636" s="1" t="s">
        <v>28145</v>
      </c>
      <c r="C11636" t="s">
        <v>9</v>
      </c>
      <c r="D11636" s="1" t="s">
        <v>28146</v>
      </c>
      <c r="E11636" s="1" t="s">
        <v>25603</v>
      </c>
      <c r="F11636">
        <v>12</v>
      </c>
      <c r="G11636" t="s">
        <v>17</v>
      </c>
      <c r="H11636" t="b">
        <f t="shared" si="1088"/>
        <v>0</v>
      </c>
      <c r="J11636" t="b">
        <f t="shared" si="1089"/>
        <v>0</v>
      </c>
      <c r="K11636" t="b">
        <f t="shared" si="1090"/>
        <v>0</v>
      </c>
      <c r="L11636" t="b">
        <f t="shared" si="1091"/>
        <v>0</v>
      </c>
      <c r="M11636" t="b">
        <f t="shared" si="1092"/>
        <v>0</v>
      </c>
      <c r="N11636" t="b">
        <f t="shared" si="1093"/>
        <v>0</v>
      </c>
    </row>
    <row r="11637" spans="1:14" ht="39.6" hidden="1" x14ac:dyDescent="0.25">
      <c r="A11637" t="s">
        <v>28147</v>
      </c>
      <c r="B11637" s="1" t="s">
        <v>28148</v>
      </c>
      <c r="C11637" t="s">
        <v>9</v>
      </c>
      <c r="D11637" s="1" t="s">
        <v>28149</v>
      </c>
      <c r="E11637" s="1" t="s">
        <v>25603</v>
      </c>
      <c r="F11637">
        <v>12</v>
      </c>
      <c r="G11637" t="s">
        <v>17</v>
      </c>
      <c r="H11637" t="b">
        <f t="shared" si="1088"/>
        <v>0</v>
      </c>
      <c r="J11637" t="b">
        <f t="shared" si="1089"/>
        <v>0</v>
      </c>
      <c r="K11637" t="b">
        <f t="shared" si="1090"/>
        <v>0</v>
      </c>
      <c r="L11637" t="b">
        <f t="shared" si="1091"/>
        <v>0</v>
      </c>
      <c r="M11637" t="b">
        <f t="shared" si="1092"/>
        <v>0</v>
      </c>
      <c r="N11637" t="b">
        <f t="shared" si="1093"/>
        <v>0</v>
      </c>
    </row>
    <row r="11638" spans="1:14" ht="39.6" hidden="1" x14ac:dyDescent="0.25">
      <c r="A11638" t="s">
        <v>28150</v>
      </c>
      <c r="B11638" s="1" t="s">
        <v>28151</v>
      </c>
      <c r="C11638" t="s">
        <v>9</v>
      </c>
      <c r="D11638" s="1" t="s">
        <v>28152</v>
      </c>
      <c r="E11638" s="1" t="s">
        <v>25603</v>
      </c>
      <c r="F11638">
        <v>12</v>
      </c>
      <c r="G11638" t="s">
        <v>17</v>
      </c>
      <c r="H11638" t="b">
        <f t="shared" si="1088"/>
        <v>0</v>
      </c>
      <c r="J11638" t="b">
        <f t="shared" si="1089"/>
        <v>0</v>
      </c>
      <c r="K11638" t="b">
        <f t="shared" si="1090"/>
        <v>0</v>
      </c>
      <c r="L11638" t="b">
        <f t="shared" si="1091"/>
        <v>0</v>
      </c>
      <c r="M11638" t="b">
        <f t="shared" si="1092"/>
        <v>0</v>
      </c>
      <c r="N11638" t="b">
        <f t="shared" si="1093"/>
        <v>0</v>
      </c>
    </row>
    <row r="11639" spans="1:14" ht="39.6" hidden="1" x14ac:dyDescent="0.25">
      <c r="A11639" t="s">
        <v>28153</v>
      </c>
      <c r="B11639" s="1" t="s">
        <v>28154</v>
      </c>
      <c r="C11639" t="s">
        <v>9</v>
      </c>
      <c r="D11639" s="1" t="s">
        <v>28155</v>
      </c>
      <c r="E11639" s="1" t="s">
        <v>25603</v>
      </c>
      <c r="F11639">
        <v>12</v>
      </c>
      <c r="G11639" t="s">
        <v>17</v>
      </c>
      <c r="H11639" t="b">
        <f t="shared" si="1088"/>
        <v>0</v>
      </c>
      <c r="J11639" t="b">
        <f t="shared" si="1089"/>
        <v>0</v>
      </c>
      <c r="K11639" t="b">
        <f t="shared" si="1090"/>
        <v>0</v>
      </c>
      <c r="L11639" t="b">
        <f t="shared" si="1091"/>
        <v>0</v>
      </c>
      <c r="M11639" t="b">
        <f t="shared" si="1092"/>
        <v>0</v>
      </c>
      <c r="N11639" t="b">
        <f t="shared" si="1093"/>
        <v>0</v>
      </c>
    </row>
    <row r="11640" spans="1:14" ht="39.6" hidden="1" x14ac:dyDescent="0.25">
      <c r="A11640" t="s">
        <v>28156</v>
      </c>
      <c r="B11640" s="1" t="s">
        <v>28157</v>
      </c>
      <c r="C11640" t="s">
        <v>9</v>
      </c>
      <c r="D11640" s="1" t="s">
        <v>28158</v>
      </c>
      <c r="E11640" s="1" t="s">
        <v>25603</v>
      </c>
      <c r="F11640">
        <v>12</v>
      </c>
      <c r="G11640" t="s">
        <v>17</v>
      </c>
      <c r="H11640" t="b">
        <f t="shared" si="1088"/>
        <v>0</v>
      </c>
      <c r="J11640" t="b">
        <f t="shared" si="1089"/>
        <v>0</v>
      </c>
      <c r="K11640" t="b">
        <f t="shared" si="1090"/>
        <v>0</v>
      </c>
      <c r="L11640" t="b">
        <f t="shared" si="1091"/>
        <v>0</v>
      </c>
      <c r="M11640" t="b">
        <f t="shared" si="1092"/>
        <v>0</v>
      </c>
      <c r="N11640" t="b">
        <f t="shared" si="1093"/>
        <v>0</v>
      </c>
    </row>
    <row r="11641" spans="1:14" ht="39.6" hidden="1" x14ac:dyDescent="0.25">
      <c r="A11641" t="s">
        <v>28159</v>
      </c>
      <c r="B11641" s="1" t="s">
        <v>28160</v>
      </c>
      <c r="C11641" t="s">
        <v>9</v>
      </c>
      <c r="D11641" s="1" t="s">
        <v>28161</v>
      </c>
      <c r="E11641" s="1" t="s">
        <v>25603</v>
      </c>
      <c r="F11641">
        <v>12</v>
      </c>
      <c r="G11641" t="s">
        <v>17</v>
      </c>
      <c r="H11641" t="b">
        <f t="shared" si="1088"/>
        <v>0</v>
      </c>
      <c r="J11641" t="b">
        <f t="shared" si="1089"/>
        <v>0</v>
      </c>
      <c r="K11641" t="b">
        <f t="shared" si="1090"/>
        <v>0</v>
      </c>
      <c r="L11641" t="b">
        <f t="shared" si="1091"/>
        <v>0</v>
      </c>
      <c r="M11641" t="b">
        <f t="shared" si="1092"/>
        <v>0</v>
      </c>
      <c r="N11641" t="b">
        <f t="shared" si="1093"/>
        <v>0</v>
      </c>
    </row>
    <row r="11642" spans="1:14" ht="39.6" hidden="1" x14ac:dyDescent="0.25">
      <c r="A11642" t="s">
        <v>28162</v>
      </c>
      <c r="B11642" s="1" t="s">
        <v>28163</v>
      </c>
      <c r="C11642" t="s">
        <v>9</v>
      </c>
      <c r="D11642" s="1" t="s">
        <v>28164</v>
      </c>
      <c r="E11642" s="1" t="s">
        <v>25603</v>
      </c>
      <c r="F11642">
        <v>12</v>
      </c>
      <c r="G11642" t="s">
        <v>17</v>
      </c>
      <c r="H11642" t="b">
        <f t="shared" si="1088"/>
        <v>0</v>
      </c>
      <c r="J11642" t="b">
        <f t="shared" si="1089"/>
        <v>0</v>
      </c>
      <c r="K11642" t="b">
        <f t="shared" si="1090"/>
        <v>0</v>
      </c>
      <c r="L11642" t="b">
        <f t="shared" si="1091"/>
        <v>0</v>
      </c>
      <c r="M11642" t="b">
        <f t="shared" si="1092"/>
        <v>0</v>
      </c>
      <c r="N11642" t="b">
        <f t="shared" si="1093"/>
        <v>0</v>
      </c>
    </row>
    <row r="11643" spans="1:14" ht="39.6" hidden="1" x14ac:dyDescent="0.25">
      <c r="A11643" t="s">
        <v>28165</v>
      </c>
      <c r="B11643" s="1" t="s">
        <v>28166</v>
      </c>
      <c r="C11643" t="s">
        <v>9</v>
      </c>
      <c r="D11643" s="1" t="s">
        <v>28167</v>
      </c>
      <c r="E11643" s="1" t="s">
        <v>25603</v>
      </c>
      <c r="F11643">
        <v>12</v>
      </c>
      <c r="G11643" t="s">
        <v>17</v>
      </c>
      <c r="H11643" t="b">
        <f t="shared" si="1088"/>
        <v>0</v>
      </c>
      <c r="J11643" t="b">
        <f t="shared" si="1089"/>
        <v>0</v>
      </c>
      <c r="K11643" t="b">
        <f t="shared" si="1090"/>
        <v>0</v>
      </c>
      <c r="L11643" t="b">
        <f t="shared" si="1091"/>
        <v>0</v>
      </c>
      <c r="M11643" t="b">
        <f t="shared" si="1092"/>
        <v>0</v>
      </c>
      <c r="N11643" t="b">
        <f t="shared" si="1093"/>
        <v>0</v>
      </c>
    </row>
    <row r="11644" spans="1:14" ht="39.6" hidden="1" x14ac:dyDescent="0.25">
      <c r="A11644" t="s">
        <v>28168</v>
      </c>
      <c r="B11644" s="1" t="s">
        <v>28169</v>
      </c>
      <c r="C11644" t="s">
        <v>9</v>
      </c>
      <c r="D11644" s="1" t="s">
        <v>28170</v>
      </c>
      <c r="E11644" s="1" t="s">
        <v>25603</v>
      </c>
      <c r="F11644">
        <v>12</v>
      </c>
      <c r="G11644" t="s">
        <v>17</v>
      </c>
      <c r="H11644" t="b">
        <f t="shared" si="1088"/>
        <v>0</v>
      </c>
      <c r="J11644" t="b">
        <f t="shared" si="1089"/>
        <v>0</v>
      </c>
      <c r="K11644" t="b">
        <f t="shared" si="1090"/>
        <v>0</v>
      </c>
      <c r="L11644" t="b">
        <f t="shared" si="1091"/>
        <v>0</v>
      </c>
      <c r="M11644" t="b">
        <f t="shared" si="1092"/>
        <v>0</v>
      </c>
      <c r="N11644" t="b">
        <f t="shared" si="1093"/>
        <v>0</v>
      </c>
    </row>
    <row r="11645" spans="1:14" ht="39.6" hidden="1" x14ac:dyDescent="0.25">
      <c r="A11645" t="s">
        <v>28171</v>
      </c>
      <c r="B11645" s="1" t="s">
        <v>28172</v>
      </c>
      <c r="C11645" t="s">
        <v>9</v>
      </c>
      <c r="D11645" s="1" t="s">
        <v>28173</v>
      </c>
      <c r="E11645" s="1" t="s">
        <v>25603</v>
      </c>
      <c r="F11645">
        <v>12</v>
      </c>
      <c r="G11645" t="s">
        <v>17</v>
      </c>
      <c r="H11645" t="b">
        <f t="shared" si="1088"/>
        <v>0</v>
      </c>
      <c r="J11645" t="b">
        <f t="shared" si="1089"/>
        <v>0</v>
      </c>
      <c r="K11645" t="b">
        <f t="shared" si="1090"/>
        <v>0</v>
      </c>
      <c r="L11645" t="b">
        <f t="shared" si="1091"/>
        <v>0</v>
      </c>
      <c r="M11645" t="b">
        <f t="shared" si="1092"/>
        <v>0</v>
      </c>
      <c r="N11645" t="b">
        <f t="shared" si="1093"/>
        <v>0</v>
      </c>
    </row>
    <row r="11646" spans="1:14" ht="39.6" hidden="1" x14ac:dyDescent="0.25">
      <c r="A11646" t="s">
        <v>28174</v>
      </c>
      <c r="B11646" s="1" t="s">
        <v>28175</v>
      </c>
      <c r="C11646" t="s">
        <v>9</v>
      </c>
      <c r="D11646" s="1" t="s">
        <v>28176</v>
      </c>
      <c r="E11646" s="1" t="s">
        <v>25603</v>
      </c>
      <c r="F11646">
        <v>12</v>
      </c>
      <c r="G11646" t="s">
        <v>17</v>
      </c>
      <c r="H11646" t="b">
        <f t="shared" si="1088"/>
        <v>0</v>
      </c>
      <c r="J11646" t="b">
        <f t="shared" si="1089"/>
        <v>0</v>
      </c>
      <c r="K11646" t="b">
        <f t="shared" si="1090"/>
        <v>0</v>
      </c>
      <c r="L11646" t="b">
        <f t="shared" si="1091"/>
        <v>0</v>
      </c>
      <c r="M11646" t="b">
        <f t="shared" si="1092"/>
        <v>0</v>
      </c>
      <c r="N11646" t="b">
        <f t="shared" si="1093"/>
        <v>0</v>
      </c>
    </row>
    <row r="11647" spans="1:14" ht="39.6" hidden="1" x14ac:dyDescent="0.25">
      <c r="A11647" t="s">
        <v>28177</v>
      </c>
      <c r="B11647" s="1" t="s">
        <v>28178</v>
      </c>
      <c r="C11647" t="s">
        <v>9</v>
      </c>
      <c r="D11647" s="1" t="s">
        <v>28179</v>
      </c>
      <c r="E11647" s="1" t="s">
        <v>25603</v>
      </c>
      <c r="F11647">
        <v>12</v>
      </c>
      <c r="G11647" t="s">
        <v>17</v>
      </c>
      <c r="H11647" t="b">
        <f t="shared" si="1088"/>
        <v>0</v>
      </c>
      <c r="J11647" t="b">
        <f t="shared" si="1089"/>
        <v>0</v>
      </c>
      <c r="K11647" t="b">
        <f t="shared" si="1090"/>
        <v>0</v>
      </c>
      <c r="L11647" t="b">
        <f t="shared" si="1091"/>
        <v>0</v>
      </c>
      <c r="M11647" t="b">
        <f t="shared" si="1092"/>
        <v>0</v>
      </c>
      <c r="N11647" t="b">
        <f t="shared" si="1093"/>
        <v>0</v>
      </c>
    </row>
    <row r="11648" spans="1:14" ht="39.6" hidden="1" x14ac:dyDescent="0.25">
      <c r="A11648" t="s">
        <v>28180</v>
      </c>
      <c r="B11648" s="1" t="s">
        <v>28181</v>
      </c>
      <c r="C11648" t="s">
        <v>9</v>
      </c>
      <c r="D11648" s="1" t="s">
        <v>28182</v>
      </c>
      <c r="E11648" s="1" t="s">
        <v>25603</v>
      </c>
      <c r="F11648">
        <v>12</v>
      </c>
      <c r="G11648" t="s">
        <v>17</v>
      </c>
      <c r="H11648" t="b">
        <f t="shared" si="1088"/>
        <v>0</v>
      </c>
      <c r="J11648" t="b">
        <f t="shared" si="1089"/>
        <v>0</v>
      </c>
      <c r="K11648" t="b">
        <f t="shared" si="1090"/>
        <v>0</v>
      </c>
      <c r="L11648" t="b">
        <f t="shared" si="1091"/>
        <v>0</v>
      </c>
      <c r="M11648" t="b">
        <f t="shared" si="1092"/>
        <v>0</v>
      </c>
      <c r="N11648" t="b">
        <f t="shared" si="1093"/>
        <v>0</v>
      </c>
    </row>
    <row r="11649" spans="1:14" ht="39.6" hidden="1" x14ac:dyDescent="0.25">
      <c r="A11649" t="s">
        <v>28183</v>
      </c>
      <c r="B11649" s="1" t="s">
        <v>28184</v>
      </c>
      <c r="C11649" t="s">
        <v>9</v>
      </c>
      <c r="D11649" s="1" t="s">
        <v>28185</v>
      </c>
      <c r="E11649" s="1" t="s">
        <v>25603</v>
      </c>
      <c r="F11649">
        <v>12</v>
      </c>
      <c r="G11649" t="s">
        <v>17</v>
      </c>
      <c r="H11649" t="b">
        <f t="shared" si="1088"/>
        <v>0</v>
      </c>
      <c r="J11649" t="b">
        <f t="shared" si="1089"/>
        <v>0</v>
      </c>
      <c r="K11649" t="b">
        <f t="shared" si="1090"/>
        <v>0</v>
      </c>
      <c r="L11649" t="b">
        <f t="shared" si="1091"/>
        <v>0</v>
      </c>
      <c r="M11649" t="b">
        <f t="shared" si="1092"/>
        <v>0</v>
      </c>
      <c r="N11649" t="b">
        <f t="shared" si="1093"/>
        <v>0</v>
      </c>
    </row>
    <row r="11650" spans="1:14" ht="39.6" hidden="1" x14ac:dyDescent="0.25">
      <c r="A11650" t="s">
        <v>28186</v>
      </c>
      <c r="B11650" s="1" t="s">
        <v>28187</v>
      </c>
      <c r="C11650" t="s">
        <v>9</v>
      </c>
      <c r="D11650" s="1" t="s">
        <v>28188</v>
      </c>
      <c r="E11650" s="1" t="s">
        <v>25603</v>
      </c>
      <c r="F11650">
        <v>12</v>
      </c>
      <c r="G11650" t="s">
        <v>17</v>
      </c>
      <c r="H11650" t="b">
        <f t="shared" si="1088"/>
        <v>0</v>
      </c>
      <c r="J11650" t="b">
        <f t="shared" si="1089"/>
        <v>0</v>
      </c>
      <c r="K11650" t="b">
        <f t="shared" si="1090"/>
        <v>0</v>
      </c>
      <c r="L11650" t="b">
        <f t="shared" si="1091"/>
        <v>0</v>
      </c>
      <c r="M11650" t="b">
        <f t="shared" si="1092"/>
        <v>0</v>
      </c>
      <c r="N11650" t="b">
        <f t="shared" si="1093"/>
        <v>0</v>
      </c>
    </row>
    <row r="11651" spans="1:14" ht="39.6" hidden="1" x14ac:dyDescent="0.25">
      <c r="A11651" t="s">
        <v>28189</v>
      </c>
      <c r="B11651" s="1" t="s">
        <v>28190</v>
      </c>
      <c r="C11651" t="s">
        <v>9</v>
      </c>
      <c r="D11651" s="1" t="s">
        <v>28191</v>
      </c>
      <c r="E11651" s="1" t="s">
        <v>25603</v>
      </c>
      <c r="F11651">
        <v>12</v>
      </c>
      <c r="G11651" t="s">
        <v>17</v>
      </c>
      <c r="H11651" t="b">
        <f t="shared" ref="H11651:H11714" si="1094">OR(J11651:N11651)</f>
        <v>0</v>
      </c>
      <c r="J11651" t="b">
        <f t="shared" ref="J11651:J11714" si="1095">ISNUMBER(SEARCH("gender",G11651))</f>
        <v>0</v>
      </c>
      <c r="K11651" t="b">
        <f t="shared" ref="K11651:K11714" si="1096">ISNUMBER(SEARCH("human development",D11651))</f>
        <v>0</v>
      </c>
      <c r="L11651" t="b">
        <f t="shared" ref="L11651:L11714" si="1097">ISNUMBER(SEARCH("gender parity",D11651))</f>
        <v>0</v>
      </c>
      <c r="M11651" t="b">
        <f t="shared" ref="M11651:M11714" si="1098">ISNUMBER(SEARCH("gender inequality",D11651))</f>
        <v>0</v>
      </c>
      <c r="N11651" t="b">
        <f t="shared" ref="N11651:N11714" si="1099">ISNUMBER(SEARCH("gender inequalities",D11651))</f>
        <v>0</v>
      </c>
    </row>
    <row r="11652" spans="1:14" ht="39.6" hidden="1" x14ac:dyDescent="0.25">
      <c r="A11652" t="s">
        <v>28192</v>
      </c>
      <c r="B11652" s="1" t="s">
        <v>28193</v>
      </c>
      <c r="C11652" t="s">
        <v>9</v>
      </c>
      <c r="D11652" s="1" t="s">
        <v>28194</v>
      </c>
      <c r="E11652" s="1" t="s">
        <v>25603</v>
      </c>
      <c r="F11652">
        <v>12</v>
      </c>
      <c r="G11652" t="s">
        <v>17</v>
      </c>
      <c r="H11652" t="b">
        <f t="shared" si="1094"/>
        <v>0</v>
      </c>
      <c r="J11652" t="b">
        <f t="shared" si="1095"/>
        <v>0</v>
      </c>
      <c r="K11652" t="b">
        <f t="shared" si="1096"/>
        <v>0</v>
      </c>
      <c r="L11652" t="b">
        <f t="shared" si="1097"/>
        <v>0</v>
      </c>
      <c r="M11652" t="b">
        <f t="shared" si="1098"/>
        <v>0</v>
      </c>
      <c r="N11652" t="b">
        <f t="shared" si="1099"/>
        <v>0</v>
      </c>
    </row>
    <row r="11653" spans="1:14" ht="39.6" hidden="1" x14ac:dyDescent="0.25">
      <c r="A11653" t="s">
        <v>28195</v>
      </c>
      <c r="B11653" s="1" t="s">
        <v>28196</v>
      </c>
      <c r="C11653" t="s">
        <v>9</v>
      </c>
      <c r="D11653" s="1" t="s">
        <v>28197</v>
      </c>
      <c r="E11653" s="1" t="s">
        <v>25603</v>
      </c>
      <c r="F11653">
        <v>12</v>
      </c>
      <c r="G11653" t="s">
        <v>17</v>
      </c>
      <c r="H11653" t="b">
        <f t="shared" si="1094"/>
        <v>0</v>
      </c>
      <c r="J11653" t="b">
        <f t="shared" si="1095"/>
        <v>0</v>
      </c>
      <c r="K11653" t="b">
        <f t="shared" si="1096"/>
        <v>0</v>
      </c>
      <c r="L11653" t="b">
        <f t="shared" si="1097"/>
        <v>0</v>
      </c>
      <c r="M11653" t="b">
        <f t="shared" si="1098"/>
        <v>0</v>
      </c>
      <c r="N11653" t="b">
        <f t="shared" si="1099"/>
        <v>0</v>
      </c>
    </row>
    <row r="11654" spans="1:14" ht="39.6" hidden="1" x14ac:dyDescent="0.25">
      <c r="A11654" t="s">
        <v>28198</v>
      </c>
      <c r="B11654" s="1" t="s">
        <v>28199</v>
      </c>
      <c r="C11654" t="s">
        <v>9</v>
      </c>
      <c r="D11654" s="1" t="s">
        <v>28200</v>
      </c>
      <c r="E11654" s="1" t="s">
        <v>25603</v>
      </c>
      <c r="F11654">
        <v>12</v>
      </c>
      <c r="G11654" t="s">
        <v>17</v>
      </c>
      <c r="H11654" t="b">
        <f t="shared" si="1094"/>
        <v>0</v>
      </c>
      <c r="J11654" t="b">
        <f t="shared" si="1095"/>
        <v>0</v>
      </c>
      <c r="K11654" t="b">
        <f t="shared" si="1096"/>
        <v>0</v>
      </c>
      <c r="L11654" t="b">
        <f t="shared" si="1097"/>
        <v>0</v>
      </c>
      <c r="M11654" t="b">
        <f t="shared" si="1098"/>
        <v>0</v>
      </c>
      <c r="N11654" t="b">
        <f t="shared" si="1099"/>
        <v>0</v>
      </c>
    </row>
    <row r="11655" spans="1:14" ht="39.6" hidden="1" x14ac:dyDescent="0.25">
      <c r="A11655" t="s">
        <v>28201</v>
      </c>
      <c r="B11655" s="1" t="s">
        <v>28202</v>
      </c>
      <c r="C11655" t="s">
        <v>9</v>
      </c>
      <c r="D11655" s="1" t="s">
        <v>28203</v>
      </c>
      <c r="E11655" s="1" t="s">
        <v>25603</v>
      </c>
      <c r="F11655">
        <v>12</v>
      </c>
      <c r="G11655" t="s">
        <v>17</v>
      </c>
      <c r="H11655" t="b">
        <f t="shared" si="1094"/>
        <v>0</v>
      </c>
      <c r="J11655" t="b">
        <f t="shared" si="1095"/>
        <v>0</v>
      </c>
      <c r="K11655" t="b">
        <f t="shared" si="1096"/>
        <v>0</v>
      </c>
      <c r="L11655" t="b">
        <f t="shared" si="1097"/>
        <v>0</v>
      </c>
      <c r="M11655" t="b">
        <f t="shared" si="1098"/>
        <v>0</v>
      </c>
      <c r="N11655" t="b">
        <f t="shared" si="1099"/>
        <v>0</v>
      </c>
    </row>
    <row r="11656" spans="1:14" ht="39.6" hidden="1" x14ac:dyDescent="0.25">
      <c r="A11656" t="s">
        <v>28204</v>
      </c>
      <c r="B11656" s="1" t="s">
        <v>28205</v>
      </c>
      <c r="C11656" t="s">
        <v>9</v>
      </c>
      <c r="D11656" s="1" t="s">
        <v>28206</v>
      </c>
      <c r="E11656" s="1" t="s">
        <v>25603</v>
      </c>
      <c r="F11656">
        <v>12</v>
      </c>
      <c r="G11656" t="s">
        <v>17</v>
      </c>
      <c r="H11656" t="b">
        <f t="shared" si="1094"/>
        <v>0</v>
      </c>
      <c r="J11656" t="b">
        <f t="shared" si="1095"/>
        <v>0</v>
      </c>
      <c r="K11656" t="b">
        <f t="shared" si="1096"/>
        <v>0</v>
      </c>
      <c r="L11656" t="b">
        <f t="shared" si="1097"/>
        <v>0</v>
      </c>
      <c r="M11656" t="b">
        <f t="shared" si="1098"/>
        <v>0</v>
      </c>
      <c r="N11656" t="b">
        <f t="shared" si="1099"/>
        <v>0</v>
      </c>
    </row>
    <row r="11657" spans="1:14" ht="39.6" hidden="1" x14ac:dyDescent="0.25">
      <c r="A11657" t="s">
        <v>28207</v>
      </c>
      <c r="B11657" s="1" t="s">
        <v>28208</v>
      </c>
      <c r="C11657" t="s">
        <v>9</v>
      </c>
      <c r="D11657" s="1" t="s">
        <v>28209</v>
      </c>
      <c r="E11657" s="1" t="s">
        <v>25603</v>
      </c>
      <c r="F11657">
        <v>12</v>
      </c>
      <c r="G11657" t="s">
        <v>17</v>
      </c>
      <c r="H11657" t="b">
        <f t="shared" si="1094"/>
        <v>0</v>
      </c>
      <c r="J11657" t="b">
        <f t="shared" si="1095"/>
        <v>0</v>
      </c>
      <c r="K11657" t="b">
        <f t="shared" si="1096"/>
        <v>0</v>
      </c>
      <c r="L11657" t="b">
        <f t="shared" si="1097"/>
        <v>0</v>
      </c>
      <c r="M11657" t="b">
        <f t="shared" si="1098"/>
        <v>0</v>
      </c>
      <c r="N11657" t="b">
        <f t="shared" si="1099"/>
        <v>0</v>
      </c>
    </row>
    <row r="11658" spans="1:14" ht="39.6" hidden="1" x14ac:dyDescent="0.25">
      <c r="A11658" t="s">
        <v>28210</v>
      </c>
      <c r="B11658" s="1" t="s">
        <v>28211</v>
      </c>
      <c r="C11658" t="s">
        <v>9</v>
      </c>
      <c r="D11658" s="1" t="s">
        <v>28212</v>
      </c>
      <c r="E11658" s="1" t="s">
        <v>25603</v>
      </c>
      <c r="F11658">
        <v>12</v>
      </c>
      <c r="G11658" t="s">
        <v>17</v>
      </c>
      <c r="H11658" t="b">
        <f t="shared" si="1094"/>
        <v>0</v>
      </c>
      <c r="J11658" t="b">
        <f t="shared" si="1095"/>
        <v>0</v>
      </c>
      <c r="K11658" t="b">
        <f t="shared" si="1096"/>
        <v>0</v>
      </c>
      <c r="L11658" t="b">
        <f t="shared" si="1097"/>
        <v>0</v>
      </c>
      <c r="M11658" t="b">
        <f t="shared" si="1098"/>
        <v>0</v>
      </c>
      <c r="N11658" t="b">
        <f t="shared" si="1099"/>
        <v>0</v>
      </c>
    </row>
    <row r="11659" spans="1:14" ht="39.6" hidden="1" x14ac:dyDescent="0.25">
      <c r="A11659" t="s">
        <v>28213</v>
      </c>
      <c r="B11659" s="1" t="s">
        <v>28214</v>
      </c>
      <c r="C11659" t="s">
        <v>9</v>
      </c>
      <c r="D11659" s="1" t="s">
        <v>28215</v>
      </c>
      <c r="E11659" s="1" t="s">
        <v>25603</v>
      </c>
      <c r="F11659">
        <v>12</v>
      </c>
      <c r="G11659" t="s">
        <v>17</v>
      </c>
      <c r="H11659" t="b">
        <f t="shared" si="1094"/>
        <v>0</v>
      </c>
      <c r="J11659" t="b">
        <f t="shared" si="1095"/>
        <v>0</v>
      </c>
      <c r="K11659" t="b">
        <f t="shared" si="1096"/>
        <v>0</v>
      </c>
      <c r="L11659" t="b">
        <f t="shared" si="1097"/>
        <v>0</v>
      </c>
      <c r="M11659" t="b">
        <f t="shared" si="1098"/>
        <v>0</v>
      </c>
      <c r="N11659" t="b">
        <f t="shared" si="1099"/>
        <v>0</v>
      </c>
    </row>
    <row r="11660" spans="1:14" ht="39.6" hidden="1" x14ac:dyDescent="0.25">
      <c r="A11660" t="s">
        <v>28216</v>
      </c>
      <c r="B11660" s="1" t="s">
        <v>28217</v>
      </c>
      <c r="C11660" t="s">
        <v>9</v>
      </c>
      <c r="D11660" s="1" t="s">
        <v>28218</v>
      </c>
      <c r="E11660" s="1" t="s">
        <v>25603</v>
      </c>
      <c r="F11660">
        <v>12</v>
      </c>
      <c r="G11660" t="s">
        <v>17</v>
      </c>
      <c r="H11660" t="b">
        <f t="shared" si="1094"/>
        <v>0</v>
      </c>
      <c r="J11660" t="b">
        <f t="shared" si="1095"/>
        <v>0</v>
      </c>
      <c r="K11660" t="b">
        <f t="shared" si="1096"/>
        <v>0</v>
      </c>
      <c r="L11660" t="b">
        <f t="shared" si="1097"/>
        <v>0</v>
      </c>
      <c r="M11660" t="b">
        <f t="shared" si="1098"/>
        <v>0</v>
      </c>
      <c r="N11660" t="b">
        <f t="shared" si="1099"/>
        <v>0</v>
      </c>
    </row>
    <row r="11661" spans="1:14" ht="39.6" hidden="1" x14ac:dyDescent="0.25">
      <c r="A11661" t="s">
        <v>28219</v>
      </c>
      <c r="B11661" s="1" t="s">
        <v>28220</v>
      </c>
      <c r="C11661" t="s">
        <v>9</v>
      </c>
      <c r="D11661" s="1" t="s">
        <v>28221</v>
      </c>
      <c r="E11661" s="1" t="s">
        <v>25603</v>
      </c>
      <c r="F11661">
        <v>12</v>
      </c>
      <c r="G11661" t="s">
        <v>17</v>
      </c>
      <c r="H11661" t="b">
        <f t="shared" si="1094"/>
        <v>0</v>
      </c>
      <c r="J11661" t="b">
        <f t="shared" si="1095"/>
        <v>0</v>
      </c>
      <c r="K11661" t="b">
        <f t="shared" si="1096"/>
        <v>0</v>
      </c>
      <c r="L11661" t="b">
        <f t="shared" si="1097"/>
        <v>0</v>
      </c>
      <c r="M11661" t="b">
        <f t="shared" si="1098"/>
        <v>0</v>
      </c>
      <c r="N11661" t="b">
        <f t="shared" si="1099"/>
        <v>0</v>
      </c>
    </row>
    <row r="11662" spans="1:14" ht="39.6" hidden="1" x14ac:dyDescent="0.25">
      <c r="A11662" t="s">
        <v>28222</v>
      </c>
      <c r="B11662" s="1" t="s">
        <v>28223</v>
      </c>
      <c r="C11662" t="s">
        <v>9</v>
      </c>
      <c r="D11662" s="1" t="s">
        <v>28224</v>
      </c>
      <c r="E11662" s="1" t="s">
        <v>25603</v>
      </c>
      <c r="F11662">
        <v>12</v>
      </c>
      <c r="G11662" t="s">
        <v>17</v>
      </c>
      <c r="H11662" t="b">
        <f t="shared" si="1094"/>
        <v>0</v>
      </c>
      <c r="J11662" t="b">
        <f t="shared" si="1095"/>
        <v>0</v>
      </c>
      <c r="K11662" t="b">
        <f t="shared" si="1096"/>
        <v>0</v>
      </c>
      <c r="L11662" t="b">
        <f t="shared" si="1097"/>
        <v>0</v>
      </c>
      <c r="M11662" t="b">
        <f t="shared" si="1098"/>
        <v>0</v>
      </c>
      <c r="N11662" t="b">
        <f t="shared" si="1099"/>
        <v>0</v>
      </c>
    </row>
    <row r="11663" spans="1:14" ht="39.6" hidden="1" x14ac:dyDescent="0.25">
      <c r="A11663" t="s">
        <v>28225</v>
      </c>
      <c r="B11663" s="1" t="s">
        <v>28226</v>
      </c>
      <c r="C11663" t="s">
        <v>9</v>
      </c>
      <c r="D11663" s="1" t="s">
        <v>28227</v>
      </c>
      <c r="E11663" s="1" t="s">
        <v>25603</v>
      </c>
      <c r="F11663">
        <v>12</v>
      </c>
      <c r="G11663" t="s">
        <v>17</v>
      </c>
      <c r="H11663" t="b">
        <f t="shared" si="1094"/>
        <v>0</v>
      </c>
      <c r="J11663" t="b">
        <f t="shared" si="1095"/>
        <v>0</v>
      </c>
      <c r="K11663" t="b">
        <f t="shared" si="1096"/>
        <v>0</v>
      </c>
      <c r="L11663" t="b">
        <f t="shared" si="1097"/>
        <v>0</v>
      </c>
      <c r="M11663" t="b">
        <f t="shared" si="1098"/>
        <v>0</v>
      </c>
      <c r="N11663" t="b">
        <f t="shared" si="1099"/>
        <v>0</v>
      </c>
    </row>
    <row r="11664" spans="1:14" ht="39.6" hidden="1" x14ac:dyDescent="0.25">
      <c r="A11664" t="s">
        <v>28228</v>
      </c>
      <c r="B11664" s="1" t="s">
        <v>28229</v>
      </c>
      <c r="C11664" t="s">
        <v>9</v>
      </c>
      <c r="D11664" s="1" t="s">
        <v>28230</v>
      </c>
      <c r="E11664" s="1" t="s">
        <v>25603</v>
      </c>
      <c r="F11664">
        <v>12</v>
      </c>
      <c r="G11664" t="s">
        <v>17</v>
      </c>
      <c r="H11664" t="b">
        <f t="shared" si="1094"/>
        <v>0</v>
      </c>
      <c r="J11664" t="b">
        <f t="shared" si="1095"/>
        <v>0</v>
      </c>
      <c r="K11664" t="b">
        <f t="shared" si="1096"/>
        <v>0</v>
      </c>
      <c r="L11664" t="b">
        <f t="shared" si="1097"/>
        <v>0</v>
      </c>
      <c r="M11664" t="b">
        <f t="shared" si="1098"/>
        <v>0</v>
      </c>
      <c r="N11664" t="b">
        <f t="shared" si="1099"/>
        <v>0</v>
      </c>
    </row>
    <row r="11665" spans="1:14" ht="39.6" hidden="1" x14ac:dyDescent="0.25">
      <c r="A11665" t="s">
        <v>28231</v>
      </c>
      <c r="B11665" s="1" t="s">
        <v>28232</v>
      </c>
      <c r="C11665" t="s">
        <v>9</v>
      </c>
      <c r="D11665" s="1" t="s">
        <v>28233</v>
      </c>
      <c r="E11665" s="1" t="s">
        <v>25603</v>
      </c>
      <c r="F11665">
        <v>12</v>
      </c>
      <c r="G11665" t="s">
        <v>17</v>
      </c>
      <c r="H11665" t="b">
        <f t="shared" si="1094"/>
        <v>0</v>
      </c>
      <c r="J11665" t="b">
        <f t="shared" si="1095"/>
        <v>0</v>
      </c>
      <c r="K11665" t="b">
        <f t="shared" si="1096"/>
        <v>0</v>
      </c>
      <c r="L11665" t="b">
        <f t="shared" si="1097"/>
        <v>0</v>
      </c>
      <c r="M11665" t="b">
        <f t="shared" si="1098"/>
        <v>0</v>
      </c>
      <c r="N11665" t="b">
        <f t="shared" si="1099"/>
        <v>0</v>
      </c>
    </row>
    <row r="11666" spans="1:14" ht="39.6" hidden="1" x14ac:dyDescent="0.25">
      <c r="A11666" t="s">
        <v>28234</v>
      </c>
      <c r="B11666" s="1" t="s">
        <v>28235</v>
      </c>
      <c r="C11666" t="s">
        <v>9</v>
      </c>
      <c r="D11666" s="1" t="s">
        <v>28236</v>
      </c>
      <c r="E11666" s="1" t="s">
        <v>25603</v>
      </c>
      <c r="F11666">
        <v>12</v>
      </c>
      <c r="G11666" t="s">
        <v>17</v>
      </c>
      <c r="H11666" t="b">
        <f t="shared" si="1094"/>
        <v>0</v>
      </c>
      <c r="J11666" t="b">
        <f t="shared" si="1095"/>
        <v>0</v>
      </c>
      <c r="K11666" t="b">
        <f t="shared" si="1096"/>
        <v>0</v>
      </c>
      <c r="L11666" t="b">
        <f t="shared" si="1097"/>
        <v>0</v>
      </c>
      <c r="M11666" t="b">
        <f t="shared" si="1098"/>
        <v>0</v>
      </c>
      <c r="N11666" t="b">
        <f t="shared" si="1099"/>
        <v>0</v>
      </c>
    </row>
    <row r="11667" spans="1:14" ht="39.6" hidden="1" x14ac:dyDescent="0.25">
      <c r="A11667" t="s">
        <v>28237</v>
      </c>
      <c r="B11667" s="1" t="s">
        <v>28238</v>
      </c>
      <c r="C11667" t="s">
        <v>9</v>
      </c>
      <c r="D11667" s="1" t="s">
        <v>28239</v>
      </c>
      <c r="E11667" s="1" t="s">
        <v>25603</v>
      </c>
      <c r="F11667">
        <v>12</v>
      </c>
      <c r="G11667" t="s">
        <v>17</v>
      </c>
      <c r="H11667" t="b">
        <f t="shared" si="1094"/>
        <v>0</v>
      </c>
      <c r="J11667" t="b">
        <f t="shared" si="1095"/>
        <v>0</v>
      </c>
      <c r="K11667" t="b">
        <f t="shared" si="1096"/>
        <v>0</v>
      </c>
      <c r="L11667" t="b">
        <f t="shared" si="1097"/>
        <v>0</v>
      </c>
      <c r="M11667" t="b">
        <f t="shared" si="1098"/>
        <v>0</v>
      </c>
      <c r="N11667" t="b">
        <f t="shared" si="1099"/>
        <v>0</v>
      </c>
    </row>
    <row r="11668" spans="1:14" ht="39.6" hidden="1" x14ac:dyDescent="0.25">
      <c r="A11668" t="s">
        <v>28240</v>
      </c>
      <c r="B11668" s="1" t="s">
        <v>28241</v>
      </c>
      <c r="C11668" t="s">
        <v>9</v>
      </c>
      <c r="D11668" s="1" t="s">
        <v>28242</v>
      </c>
      <c r="E11668" s="1" t="s">
        <v>25603</v>
      </c>
      <c r="F11668">
        <v>12</v>
      </c>
      <c r="G11668" t="s">
        <v>17</v>
      </c>
      <c r="H11668" t="b">
        <f t="shared" si="1094"/>
        <v>0</v>
      </c>
      <c r="J11668" t="b">
        <f t="shared" si="1095"/>
        <v>0</v>
      </c>
      <c r="K11668" t="b">
        <f t="shared" si="1096"/>
        <v>0</v>
      </c>
      <c r="L11668" t="b">
        <f t="shared" si="1097"/>
        <v>0</v>
      </c>
      <c r="M11668" t="b">
        <f t="shared" si="1098"/>
        <v>0</v>
      </c>
      <c r="N11668" t="b">
        <f t="shared" si="1099"/>
        <v>0</v>
      </c>
    </row>
    <row r="11669" spans="1:14" ht="39.6" hidden="1" x14ac:dyDescent="0.25">
      <c r="A11669" t="s">
        <v>28243</v>
      </c>
      <c r="B11669" s="1" t="s">
        <v>28244</v>
      </c>
      <c r="C11669" t="s">
        <v>9</v>
      </c>
      <c r="D11669" s="1" t="s">
        <v>28245</v>
      </c>
      <c r="E11669" s="1" t="s">
        <v>25603</v>
      </c>
      <c r="F11669">
        <v>12</v>
      </c>
      <c r="G11669" t="s">
        <v>17</v>
      </c>
      <c r="H11669" t="b">
        <f t="shared" si="1094"/>
        <v>0</v>
      </c>
      <c r="J11669" t="b">
        <f t="shared" si="1095"/>
        <v>0</v>
      </c>
      <c r="K11669" t="b">
        <f t="shared" si="1096"/>
        <v>0</v>
      </c>
      <c r="L11669" t="b">
        <f t="shared" si="1097"/>
        <v>0</v>
      </c>
      <c r="M11669" t="b">
        <f t="shared" si="1098"/>
        <v>0</v>
      </c>
      <c r="N11669" t="b">
        <f t="shared" si="1099"/>
        <v>0</v>
      </c>
    </row>
    <row r="11670" spans="1:14" ht="39.6" hidden="1" x14ac:dyDescent="0.25">
      <c r="A11670" t="s">
        <v>28246</v>
      </c>
      <c r="B11670" s="1" t="s">
        <v>28247</v>
      </c>
      <c r="C11670" t="s">
        <v>9</v>
      </c>
      <c r="D11670" s="1" t="s">
        <v>28248</v>
      </c>
      <c r="E11670" s="1" t="s">
        <v>25603</v>
      </c>
      <c r="F11670">
        <v>12</v>
      </c>
      <c r="G11670" t="s">
        <v>17</v>
      </c>
      <c r="H11670" t="b">
        <f t="shared" si="1094"/>
        <v>0</v>
      </c>
      <c r="J11670" t="b">
        <f t="shared" si="1095"/>
        <v>0</v>
      </c>
      <c r="K11670" t="b">
        <f t="shared" si="1096"/>
        <v>0</v>
      </c>
      <c r="L11670" t="b">
        <f t="shared" si="1097"/>
        <v>0</v>
      </c>
      <c r="M11670" t="b">
        <f t="shared" si="1098"/>
        <v>0</v>
      </c>
      <c r="N11670" t="b">
        <f t="shared" si="1099"/>
        <v>0</v>
      </c>
    </row>
    <row r="11671" spans="1:14" ht="39.6" hidden="1" x14ac:dyDescent="0.25">
      <c r="A11671" t="s">
        <v>28249</v>
      </c>
      <c r="B11671" s="1" t="s">
        <v>28250</v>
      </c>
      <c r="C11671" t="s">
        <v>9</v>
      </c>
      <c r="D11671" s="1" t="s">
        <v>28251</v>
      </c>
      <c r="E11671" s="1" t="s">
        <v>25603</v>
      </c>
      <c r="F11671">
        <v>12</v>
      </c>
      <c r="G11671" t="s">
        <v>17</v>
      </c>
      <c r="H11671" t="b">
        <f t="shared" si="1094"/>
        <v>0</v>
      </c>
      <c r="J11671" t="b">
        <f t="shared" si="1095"/>
        <v>0</v>
      </c>
      <c r="K11671" t="b">
        <f t="shared" si="1096"/>
        <v>0</v>
      </c>
      <c r="L11671" t="b">
        <f t="shared" si="1097"/>
        <v>0</v>
      </c>
      <c r="M11671" t="b">
        <f t="shared" si="1098"/>
        <v>0</v>
      </c>
      <c r="N11671" t="b">
        <f t="shared" si="1099"/>
        <v>0</v>
      </c>
    </row>
    <row r="11672" spans="1:14" ht="39.6" hidden="1" x14ac:dyDescent="0.25">
      <c r="A11672" t="s">
        <v>28252</v>
      </c>
      <c r="B11672" s="1" t="s">
        <v>28253</v>
      </c>
      <c r="C11672" t="s">
        <v>9</v>
      </c>
      <c r="D11672" s="1" t="s">
        <v>28254</v>
      </c>
      <c r="E11672" s="1" t="s">
        <v>25603</v>
      </c>
      <c r="F11672">
        <v>12</v>
      </c>
      <c r="G11672" t="s">
        <v>17</v>
      </c>
      <c r="H11672" t="b">
        <f t="shared" si="1094"/>
        <v>0</v>
      </c>
      <c r="J11672" t="b">
        <f t="shared" si="1095"/>
        <v>0</v>
      </c>
      <c r="K11672" t="b">
        <f t="shared" si="1096"/>
        <v>0</v>
      </c>
      <c r="L11672" t="b">
        <f t="shared" si="1097"/>
        <v>0</v>
      </c>
      <c r="M11672" t="b">
        <f t="shared" si="1098"/>
        <v>0</v>
      </c>
      <c r="N11672" t="b">
        <f t="shared" si="1099"/>
        <v>0</v>
      </c>
    </row>
    <row r="11673" spans="1:14" ht="39.6" hidden="1" x14ac:dyDescent="0.25">
      <c r="A11673" t="s">
        <v>28255</v>
      </c>
      <c r="B11673" s="1" t="s">
        <v>28256</v>
      </c>
      <c r="C11673" t="s">
        <v>9</v>
      </c>
      <c r="D11673" s="1" t="s">
        <v>28257</v>
      </c>
      <c r="E11673" s="1" t="s">
        <v>25603</v>
      </c>
      <c r="F11673">
        <v>12</v>
      </c>
      <c r="G11673" t="s">
        <v>17</v>
      </c>
      <c r="H11673" t="b">
        <f t="shared" si="1094"/>
        <v>0</v>
      </c>
      <c r="J11673" t="b">
        <f t="shared" si="1095"/>
        <v>0</v>
      </c>
      <c r="K11673" t="b">
        <f t="shared" si="1096"/>
        <v>0</v>
      </c>
      <c r="L11673" t="b">
        <f t="shared" si="1097"/>
        <v>0</v>
      </c>
      <c r="M11673" t="b">
        <f t="shared" si="1098"/>
        <v>0</v>
      </c>
      <c r="N11673" t="b">
        <f t="shared" si="1099"/>
        <v>0</v>
      </c>
    </row>
    <row r="11674" spans="1:14" ht="39.6" hidden="1" x14ac:dyDescent="0.25">
      <c r="A11674" t="s">
        <v>28258</v>
      </c>
      <c r="B11674" s="1" t="s">
        <v>28259</v>
      </c>
      <c r="C11674" t="s">
        <v>9</v>
      </c>
      <c r="D11674" s="1" t="s">
        <v>28260</v>
      </c>
      <c r="E11674" s="1" t="s">
        <v>25603</v>
      </c>
      <c r="F11674">
        <v>12</v>
      </c>
      <c r="G11674" t="s">
        <v>17</v>
      </c>
      <c r="H11674" t="b">
        <f t="shared" si="1094"/>
        <v>0</v>
      </c>
      <c r="J11674" t="b">
        <f t="shared" si="1095"/>
        <v>0</v>
      </c>
      <c r="K11674" t="b">
        <f t="shared" si="1096"/>
        <v>0</v>
      </c>
      <c r="L11674" t="b">
        <f t="shared" si="1097"/>
        <v>0</v>
      </c>
      <c r="M11674" t="b">
        <f t="shared" si="1098"/>
        <v>0</v>
      </c>
      <c r="N11674" t="b">
        <f t="shared" si="1099"/>
        <v>0</v>
      </c>
    </row>
    <row r="11675" spans="1:14" ht="39.6" hidden="1" x14ac:dyDescent="0.25">
      <c r="A11675" t="s">
        <v>28261</v>
      </c>
      <c r="B11675" s="1" t="s">
        <v>28262</v>
      </c>
      <c r="C11675" t="s">
        <v>9</v>
      </c>
      <c r="D11675" s="1" t="s">
        <v>28263</v>
      </c>
      <c r="E11675" s="1" t="s">
        <v>25603</v>
      </c>
      <c r="F11675">
        <v>12</v>
      </c>
      <c r="G11675" t="s">
        <v>17</v>
      </c>
      <c r="H11675" t="b">
        <f t="shared" si="1094"/>
        <v>0</v>
      </c>
      <c r="J11675" t="b">
        <f t="shared" si="1095"/>
        <v>0</v>
      </c>
      <c r="K11675" t="b">
        <f t="shared" si="1096"/>
        <v>0</v>
      </c>
      <c r="L11675" t="b">
        <f t="shared" si="1097"/>
        <v>0</v>
      </c>
      <c r="M11675" t="b">
        <f t="shared" si="1098"/>
        <v>0</v>
      </c>
      <c r="N11675" t="b">
        <f t="shared" si="1099"/>
        <v>0</v>
      </c>
    </row>
    <row r="11676" spans="1:14" ht="39.6" hidden="1" x14ac:dyDescent="0.25">
      <c r="A11676" t="s">
        <v>28264</v>
      </c>
      <c r="B11676" s="1" t="s">
        <v>28265</v>
      </c>
      <c r="C11676" t="s">
        <v>9</v>
      </c>
      <c r="D11676" s="1" t="s">
        <v>28266</v>
      </c>
      <c r="E11676" s="1" t="s">
        <v>25603</v>
      </c>
      <c r="F11676">
        <v>12</v>
      </c>
      <c r="G11676" t="s">
        <v>17</v>
      </c>
      <c r="H11676" t="b">
        <f t="shared" si="1094"/>
        <v>0</v>
      </c>
      <c r="J11676" t="b">
        <f t="shared" si="1095"/>
        <v>0</v>
      </c>
      <c r="K11676" t="b">
        <f t="shared" si="1096"/>
        <v>0</v>
      </c>
      <c r="L11676" t="b">
        <f t="shared" si="1097"/>
        <v>0</v>
      </c>
      <c r="M11676" t="b">
        <f t="shared" si="1098"/>
        <v>0</v>
      </c>
      <c r="N11676" t="b">
        <f t="shared" si="1099"/>
        <v>0</v>
      </c>
    </row>
    <row r="11677" spans="1:14" ht="39.6" hidden="1" x14ac:dyDescent="0.25">
      <c r="A11677" t="s">
        <v>28267</v>
      </c>
      <c r="B11677" s="1" t="s">
        <v>28268</v>
      </c>
      <c r="C11677" t="s">
        <v>9</v>
      </c>
      <c r="D11677" s="1" t="s">
        <v>28269</v>
      </c>
      <c r="E11677" s="1" t="s">
        <v>25603</v>
      </c>
      <c r="F11677">
        <v>12</v>
      </c>
      <c r="G11677" t="s">
        <v>17</v>
      </c>
      <c r="H11677" t="b">
        <f t="shared" si="1094"/>
        <v>0</v>
      </c>
      <c r="J11677" t="b">
        <f t="shared" si="1095"/>
        <v>0</v>
      </c>
      <c r="K11677" t="b">
        <f t="shared" si="1096"/>
        <v>0</v>
      </c>
      <c r="L11677" t="b">
        <f t="shared" si="1097"/>
        <v>0</v>
      </c>
      <c r="M11677" t="b">
        <f t="shared" si="1098"/>
        <v>0</v>
      </c>
      <c r="N11677" t="b">
        <f t="shared" si="1099"/>
        <v>0</v>
      </c>
    </row>
    <row r="11678" spans="1:14" ht="39.6" hidden="1" x14ac:dyDescent="0.25">
      <c r="A11678" t="s">
        <v>28270</v>
      </c>
      <c r="B11678" s="1" t="s">
        <v>28271</v>
      </c>
      <c r="C11678" t="s">
        <v>9</v>
      </c>
      <c r="D11678" s="1" t="s">
        <v>28272</v>
      </c>
      <c r="E11678" s="1" t="s">
        <v>25603</v>
      </c>
      <c r="F11678">
        <v>12</v>
      </c>
      <c r="G11678" t="s">
        <v>17</v>
      </c>
      <c r="H11678" t="b">
        <f t="shared" si="1094"/>
        <v>0</v>
      </c>
      <c r="J11678" t="b">
        <f t="shared" si="1095"/>
        <v>0</v>
      </c>
      <c r="K11678" t="b">
        <f t="shared" si="1096"/>
        <v>0</v>
      </c>
      <c r="L11678" t="b">
        <f t="shared" si="1097"/>
        <v>0</v>
      </c>
      <c r="M11678" t="b">
        <f t="shared" si="1098"/>
        <v>0</v>
      </c>
      <c r="N11678" t="b">
        <f t="shared" si="1099"/>
        <v>0</v>
      </c>
    </row>
    <row r="11679" spans="1:14" ht="39.6" hidden="1" x14ac:dyDescent="0.25">
      <c r="A11679" t="s">
        <v>28273</v>
      </c>
      <c r="B11679" s="1" t="s">
        <v>28274</v>
      </c>
      <c r="C11679" t="s">
        <v>9</v>
      </c>
      <c r="D11679" s="1" t="s">
        <v>28275</v>
      </c>
      <c r="E11679" s="1" t="s">
        <v>25603</v>
      </c>
      <c r="F11679">
        <v>12</v>
      </c>
      <c r="G11679" t="s">
        <v>17</v>
      </c>
      <c r="H11679" t="b">
        <f t="shared" si="1094"/>
        <v>0</v>
      </c>
      <c r="J11679" t="b">
        <f t="shared" si="1095"/>
        <v>0</v>
      </c>
      <c r="K11679" t="b">
        <f t="shared" si="1096"/>
        <v>0</v>
      </c>
      <c r="L11679" t="b">
        <f t="shared" si="1097"/>
        <v>0</v>
      </c>
      <c r="M11679" t="b">
        <f t="shared" si="1098"/>
        <v>0</v>
      </c>
      <c r="N11679" t="b">
        <f t="shared" si="1099"/>
        <v>0</v>
      </c>
    </row>
    <row r="11680" spans="1:14" ht="39.6" hidden="1" x14ac:dyDescent="0.25">
      <c r="A11680" t="s">
        <v>28276</v>
      </c>
      <c r="B11680" s="1" t="s">
        <v>28277</v>
      </c>
      <c r="C11680" t="s">
        <v>9</v>
      </c>
      <c r="D11680" s="1" t="s">
        <v>28278</v>
      </c>
      <c r="E11680" s="1" t="s">
        <v>25603</v>
      </c>
      <c r="F11680">
        <v>12</v>
      </c>
      <c r="G11680" t="s">
        <v>17</v>
      </c>
      <c r="H11680" t="b">
        <f t="shared" si="1094"/>
        <v>0</v>
      </c>
      <c r="J11680" t="b">
        <f t="shared" si="1095"/>
        <v>0</v>
      </c>
      <c r="K11680" t="b">
        <f t="shared" si="1096"/>
        <v>0</v>
      </c>
      <c r="L11680" t="b">
        <f t="shared" si="1097"/>
        <v>0</v>
      </c>
      <c r="M11680" t="b">
        <f t="shared" si="1098"/>
        <v>0</v>
      </c>
      <c r="N11680" t="b">
        <f t="shared" si="1099"/>
        <v>0</v>
      </c>
    </row>
    <row r="11681" spans="1:14" ht="39.6" hidden="1" x14ac:dyDescent="0.25">
      <c r="A11681" t="s">
        <v>28279</v>
      </c>
      <c r="B11681" s="1" t="s">
        <v>28280</v>
      </c>
      <c r="C11681" t="s">
        <v>9</v>
      </c>
      <c r="D11681" s="1" t="s">
        <v>28281</v>
      </c>
      <c r="E11681" s="1" t="s">
        <v>25603</v>
      </c>
      <c r="F11681">
        <v>12</v>
      </c>
      <c r="G11681" t="s">
        <v>17</v>
      </c>
      <c r="H11681" t="b">
        <f t="shared" si="1094"/>
        <v>0</v>
      </c>
      <c r="J11681" t="b">
        <f t="shared" si="1095"/>
        <v>0</v>
      </c>
      <c r="K11681" t="b">
        <f t="shared" si="1096"/>
        <v>0</v>
      </c>
      <c r="L11681" t="b">
        <f t="shared" si="1097"/>
        <v>0</v>
      </c>
      <c r="M11681" t="b">
        <f t="shared" si="1098"/>
        <v>0</v>
      </c>
      <c r="N11681" t="b">
        <f t="shared" si="1099"/>
        <v>0</v>
      </c>
    </row>
    <row r="11682" spans="1:14" ht="39.6" hidden="1" x14ac:dyDescent="0.25">
      <c r="A11682" t="s">
        <v>28282</v>
      </c>
      <c r="B11682" s="1" t="s">
        <v>28283</v>
      </c>
      <c r="C11682" t="s">
        <v>9</v>
      </c>
      <c r="D11682" s="1" t="s">
        <v>28284</v>
      </c>
      <c r="E11682" s="1" t="s">
        <v>25603</v>
      </c>
      <c r="F11682">
        <v>12</v>
      </c>
      <c r="G11682" t="s">
        <v>17</v>
      </c>
      <c r="H11682" t="b">
        <f t="shared" si="1094"/>
        <v>0</v>
      </c>
      <c r="J11682" t="b">
        <f t="shared" si="1095"/>
        <v>0</v>
      </c>
      <c r="K11682" t="b">
        <f t="shared" si="1096"/>
        <v>0</v>
      </c>
      <c r="L11682" t="b">
        <f t="shared" si="1097"/>
        <v>0</v>
      </c>
      <c r="M11682" t="b">
        <f t="shared" si="1098"/>
        <v>0</v>
      </c>
      <c r="N11682" t="b">
        <f t="shared" si="1099"/>
        <v>0</v>
      </c>
    </row>
    <row r="11683" spans="1:14" ht="39.6" hidden="1" x14ac:dyDescent="0.25">
      <c r="A11683" t="s">
        <v>28285</v>
      </c>
      <c r="B11683" s="1" t="s">
        <v>28286</v>
      </c>
      <c r="C11683" t="s">
        <v>9</v>
      </c>
      <c r="D11683" s="1" t="s">
        <v>28287</v>
      </c>
      <c r="E11683" s="1" t="s">
        <v>25603</v>
      </c>
      <c r="F11683">
        <v>12</v>
      </c>
      <c r="G11683" t="s">
        <v>17</v>
      </c>
      <c r="H11683" t="b">
        <f t="shared" si="1094"/>
        <v>0</v>
      </c>
      <c r="J11683" t="b">
        <f t="shared" si="1095"/>
        <v>0</v>
      </c>
      <c r="K11683" t="b">
        <f t="shared" si="1096"/>
        <v>0</v>
      </c>
      <c r="L11683" t="b">
        <f t="shared" si="1097"/>
        <v>0</v>
      </c>
      <c r="M11683" t="b">
        <f t="shared" si="1098"/>
        <v>0</v>
      </c>
      <c r="N11683" t="b">
        <f t="shared" si="1099"/>
        <v>0</v>
      </c>
    </row>
    <row r="11684" spans="1:14" ht="39.6" hidden="1" x14ac:dyDescent="0.25">
      <c r="A11684" t="s">
        <v>28288</v>
      </c>
      <c r="B11684" s="1" t="s">
        <v>28289</v>
      </c>
      <c r="C11684" t="s">
        <v>9</v>
      </c>
      <c r="D11684" s="1" t="s">
        <v>28290</v>
      </c>
      <c r="E11684" s="1" t="s">
        <v>25603</v>
      </c>
      <c r="F11684">
        <v>12</v>
      </c>
      <c r="G11684" t="s">
        <v>17</v>
      </c>
      <c r="H11684" t="b">
        <f t="shared" si="1094"/>
        <v>0</v>
      </c>
      <c r="J11684" t="b">
        <f t="shared" si="1095"/>
        <v>0</v>
      </c>
      <c r="K11684" t="b">
        <f t="shared" si="1096"/>
        <v>0</v>
      </c>
      <c r="L11684" t="b">
        <f t="shared" si="1097"/>
        <v>0</v>
      </c>
      <c r="M11684" t="b">
        <f t="shared" si="1098"/>
        <v>0</v>
      </c>
      <c r="N11684" t="b">
        <f t="shared" si="1099"/>
        <v>0</v>
      </c>
    </row>
    <row r="11685" spans="1:14" ht="39.6" hidden="1" x14ac:dyDescent="0.25">
      <c r="A11685" t="s">
        <v>28291</v>
      </c>
      <c r="B11685" s="1" t="s">
        <v>28292</v>
      </c>
      <c r="C11685" t="s">
        <v>9</v>
      </c>
      <c r="D11685" s="1" t="s">
        <v>28293</v>
      </c>
      <c r="E11685" s="1" t="s">
        <v>25603</v>
      </c>
      <c r="F11685">
        <v>12</v>
      </c>
      <c r="G11685" t="s">
        <v>17</v>
      </c>
      <c r="H11685" t="b">
        <f t="shared" si="1094"/>
        <v>0</v>
      </c>
      <c r="J11685" t="b">
        <f t="shared" si="1095"/>
        <v>0</v>
      </c>
      <c r="K11685" t="b">
        <f t="shared" si="1096"/>
        <v>0</v>
      </c>
      <c r="L11685" t="b">
        <f t="shared" si="1097"/>
        <v>0</v>
      </c>
      <c r="M11685" t="b">
        <f t="shared" si="1098"/>
        <v>0</v>
      </c>
      <c r="N11685" t="b">
        <f t="shared" si="1099"/>
        <v>0</v>
      </c>
    </row>
    <row r="11686" spans="1:14" ht="39.6" hidden="1" x14ac:dyDescent="0.25">
      <c r="A11686" t="s">
        <v>28294</v>
      </c>
      <c r="B11686" s="1" t="s">
        <v>28295</v>
      </c>
      <c r="C11686" t="s">
        <v>9</v>
      </c>
      <c r="D11686" s="1" t="s">
        <v>28296</v>
      </c>
      <c r="E11686" s="1" t="s">
        <v>25603</v>
      </c>
      <c r="F11686">
        <v>12</v>
      </c>
      <c r="G11686" t="s">
        <v>17</v>
      </c>
      <c r="H11686" t="b">
        <f t="shared" si="1094"/>
        <v>0</v>
      </c>
      <c r="J11686" t="b">
        <f t="shared" si="1095"/>
        <v>0</v>
      </c>
      <c r="K11686" t="b">
        <f t="shared" si="1096"/>
        <v>0</v>
      </c>
      <c r="L11686" t="b">
        <f t="shared" si="1097"/>
        <v>0</v>
      </c>
      <c r="M11686" t="b">
        <f t="shared" si="1098"/>
        <v>0</v>
      </c>
      <c r="N11686" t="b">
        <f t="shared" si="1099"/>
        <v>0</v>
      </c>
    </row>
    <row r="11687" spans="1:14" ht="39.6" hidden="1" x14ac:dyDescent="0.25">
      <c r="A11687" t="s">
        <v>28297</v>
      </c>
      <c r="B11687" s="1" t="s">
        <v>28298</v>
      </c>
      <c r="C11687" t="s">
        <v>9</v>
      </c>
      <c r="D11687" s="1" t="s">
        <v>28299</v>
      </c>
      <c r="E11687" s="1" t="s">
        <v>25603</v>
      </c>
      <c r="F11687">
        <v>12</v>
      </c>
      <c r="G11687" t="s">
        <v>17</v>
      </c>
      <c r="H11687" t="b">
        <f t="shared" si="1094"/>
        <v>0</v>
      </c>
      <c r="J11687" t="b">
        <f t="shared" si="1095"/>
        <v>0</v>
      </c>
      <c r="K11687" t="b">
        <f t="shared" si="1096"/>
        <v>0</v>
      </c>
      <c r="L11687" t="b">
        <f t="shared" si="1097"/>
        <v>0</v>
      </c>
      <c r="M11687" t="b">
        <f t="shared" si="1098"/>
        <v>0</v>
      </c>
      <c r="N11687" t="b">
        <f t="shared" si="1099"/>
        <v>0</v>
      </c>
    </row>
    <row r="11688" spans="1:14" ht="39.6" hidden="1" x14ac:dyDescent="0.25">
      <c r="A11688" t="s">
        <v>28300</v>
      </c>
      <c r="B11688" s="1" t="s">
        <v>28301</v>
      </c>
      <c r="C11688" t="s">
        <v>9</v>
      </c>
      <c r="D11688" s="1" t="s">
        <v>28302</v>
      </c>
      <c r="E11688" s="1" t="s">
        <v>25603</v>
      </c>
      <c r="F11688">
        <v>12</v>
      </c>
      <c r="G11688" t="s">
        <v>17</v>
      </c>
      <c r="H11688" t="b">
        <f t="shared" si="1094"/>
        <v>0</v>
      </c>
      <c r="J11688" t="b">
        <f t="shared" si="1095"/>
        <v>0</v>
      </c>
      <c r="K11688" t="b">
        <f t="shared" si="1096"/>
        <v>0</v>
      </c>
      <c r="L11688" t="b">
        <f t="shared" si="1097"/>
        <v>0</v>
      </c>
      <c r="M11688" t="b">
        <f t="shared" si="1098"/>
        <v>0</v>
      </c>
      <c r="N11688" t="b">
        <f t="shared" si="1099"/>
        <v>0</v>
      </c>
    </row>
    <row r="11689" spans="1:14" ht="39.6" hidden="1" x14ac:dyDescent="0.25">
      <c r="A11689" t="s">
        <v>28303</v>
      </c>
      <c r="B11689" s="1" t="s">
        <v>28304</v>
      </c>
      <c r="C11689" t="s">
        <v>9</v>
      </c>
      <c r="D11689" s="1" t="s">
        <v>28305</v>
      </c>
      <c r="E11689" s="1" t="s">
        <v>25603</v>
      </c>
      <c r="F11689">
        <v>12</v>
      </c>
      <c r="G11689" t="s">
        <v>17</v>
      </c>
      <c r="H11689" t="b">
        <f t="shared" si="1094"/>
        <v>0</v>
      </c>
      <c r="J11689" t="b">
        <f t="shared" si="1095"/>
        <v>0</v>
      </c>
      <c r="K11689" t="b">
        <f t="shared" si="1096"/>
        <v>0</v>
      </c>
      <c r="L11689" t="b">
        <f t="shared" si="1097"/>
        <v>0</v>
      </c>
      <c r="M11689" t="b">
        <f t="shared" si="1098"/>
        <v>0</v>
      </c>
      <c r="N11689" t="b">
        <f t="shared" si="1099"/>
        <v>0</v>
      </c>
    </row>
    <row r="11690" spans="1:14" ht="39.6" hidden="1" x14ac:dyDescent="0.25">
      <c r="A11690" t="s">
        <v>28306</v>
      </c>
      <c r="B11690" s="1" t="s">
        <v>28307</v>
      </c>
      <c r="C11690" t="s">
        <v>9</v>
      </c>
      <c r="D11690" s="1" t="s">
        <v>28308</v>
      </c>
      <c r="E11690" s="1" t="s">
        <v>25603</v>
      </c>
      <c r="F11690">
        <v>12</v>
      </c>
      <c r="G11690" t="s">
        <v>17</v>
      </c>
      <c r="H11690" t="b">
        <f t="shared" si="1094"/>
        <v>0</v>
      </c>
      <c r="J11690" t="b">
        <f t="shared" si="1095"/>
        <v>0</v>
      </c>
      <c r="K11690" t="b">
        <f t="shared" si="1096"/>
        <v>0</v>
      </c>
      <c r="L11690" t="b">
        <f t="shared" si="1097"/>
        <v>0</v>
      </c>
      <c r="M11690" t="b">
        <f t="shared" si="1098"/>
        <v>0</v>
      </c>
      <c r="N11690" t="b">
        <f t="shared" si="1099"/>
        <v>0</v>
      </c>
    </row>
    <row r="11691" spans="1:14" ht="39.6" hidden="1" x14ac:dyDescent="0.25">
      <c r="A11691" t="s">
        <v>28309</v>
      </c>
      <c r="B11691" s="1" t="s">
        <v>28310</v>
      </c>
      <c r="C11691" t="s">
        <v>9</v>
      </c>
      <c r="D11691" s="1" t="s">
        <v>28311</v>
      </c>
      <c r="E11691" s="1" t="s">
        <v>25603</v>
      </c>
      <c r="F11691">
        <v>12</v>
      </c>
      <c r="G11691" t="s">
        <v>17</v>
      </c>
      <c r="H11691" t="b">
        <f t="shared" si="1094"/>
        <v>0</v>
      </c>
      <c r="J11691" t="b">
        <f t="shared" si="1095"/>
        <v>0</v>
      </c>
      <c r="K11691" t="b">
        <f t="shared" si="1096"/>
        <v>0</v>
      </c>
      <c r="L11691" t="b">
        <f t="shared" si="1097"/>
        <v>0</v>
      </c>
      <c r="M11691" t="b">
        <f t="shared" si="1098"/>
        <v>0</v>
      </c>
      <c r="N11691" t="b">
        <f t="shared" si="1099"/>
        <v>0</v>
      </c>
    </row>
    <row r="11692" spans="1:14" ht="39.6" hidden="1" x14ac:dyDescent="0.25">
      <c r="A11692" t="s">
        <v>28312</v>
      </c>
      <c r="B11692" s="1" t="s">
        <v>28313</v>
      </c>
      <c r="C11692" t="s">
        <v>9</v>
      </c>
      <c r="D11692" s="1" t="s">
        <v>28314</v>
      </c>
      <c r="E11692" s="1" t="s">
        <v>25603</v>
      </c>
      <c r="F11692">
        <v>12</v>
      </c>
      <c r="G11692" t="s">
        <v>17</v>
      </c>
      <c r="H11692" t="b">
        <f t="shared" si="1094"/>
        <v>0</v>
      </c>
      <c r="J11692" t="b">
        <f t="shared" si="1095"/>
        <v>0</v>
      </c>
      <c r="K11692" t="b">
        <f t="shared" si="1096"/>
        <v>0</v>
      </c>
      <c r="L11692" t="b">
        <f t="shared" si="1097"/>
        <v>0</v>
      </c>
      <c r="M11692" t="b">
        <f t="shared" si="1098"/>
        <v>0</v>
      </c>
      <c r="N11692" t="b">
        <f t="shared" si="1099"/>
        <v>0</v>
      </c>
    </row>
    <row r="11693" spans="1:14" ht="39.6" hidden="1" x14ac:dyDescent="0.25">
      <c r="A11693" t="s">
        <v>28315</v>
      </c>
      <c r="B11693" s="1" t="s">
        <v>28316</v>
      </c>
      <c r="C11693" t="s">
        <v>9</v>
      </c>
      <c r="D11693" s="1" t="s">
        <v>28317</v>
      </c>
      <c r="E11693" s="1" t="s">
        <v>25603</v>
      </c>
      <c r="F11693">
        <v>12</v>
      </c>
      <c r="G11693" t="s">
        <v>17</v>
      </c>
      <c r="H11693" t="b">
        <f t="shared" si="1094"/>
        <v>0</v>
      </c>
      <c r="J11693" t="b">
        <f t="shared" si="1095"/>
        <v>0</v>
      </c>
      <c r="K11693" t="b">
        <f t="shared" si="1096"/>
        <v>0</v>
      </c>
      <c r="L11693" t="b">
        <f t="shared" si="1097"/>
        <v>0</v>
      </c>
      <c r="M11693" t="b">
        <f t="shared" si="1098"/>
        <v>0</v>
      </c>
      <c r="N11693" t="b">
        <f t="shared" si="1099"/>
        <v>0</v>
      </c>
    </row>
    <row r="11694" spans="1:14" ht="39.6" hidden="1" x14ac:dyDescent="0.25">
      <c r="A11694" t="s">
        <v>28318</v>
      </c>
      <c r="B11694" s="1" t="s">
        <v>28319</v>
      </c>
      <c r="C11694" t="s">
        <v>9</v>
      </c>
      <c r="D11694" s="1" t="s">
        <v>28320</v>
      </c>
      <c r="E11694" s="1" t="s">
        <v>25603</v>
      </c>
      <c r="F11694">
        <v>12</v>
      </c>
      <c r="G11694" t="s">
        <v>17</v>
      </c>
      <c r="H11694" t="b">
        <f t="shared" si="1094"/>
        <v>0</v>
      </c>
      <c r="J11694" t="b">
        <f t="shared" si="1095"/>
        <v>0</v>
      </c>
      <c r="K11694" t="b">
        <f t="shared" si="1096"/>
        <v>0</v>
      </c>
      <c r="L11694" t="b">
        <f t="shared" si="1097"/>
        <v>0</v>
      </c>
      <c r="M11694" t="b">
        <f t="shared" si="1098"/>
        <v>0</v>
      </c>
      <c r="N11694" t="b">
        <f t="shared" si="1099"/>
        <v>0</v>
      </c>
    </row>
    <row r="11695" spans="1:14" ht="39.6" hidden="1" x14ac:dyDescent="0.25">
      <c r="A11695" t="s">
        <v>28321</v>
      </c>
      <c r="B11695" s="1" t="s">
        <v>28322</v>
      </c>
      <c r="C11695" t="s">
        <v>9</v>
      </c>
      <c r="D11695" s="1" t="s">
        <v>28323</v>
      </c>
      <c r="E11695" s="1" t="s">
        <v>25603</v>
      </c>
      <c r="F11695">
        <v>12</v>
      </c>
      <c r="G11695" t="s">
        <v>17</v>
      </c>
      <c r="H11695" t="b">
        <f t="shared" si="1094"/>
        <v>0</v>
      </c>
      <c r="J11695" t="b">
        <f t="shared" si="1095"/>
        <v>0</v>
      </c>
      <c r="K11695" t="b">
        <f t="shared" si="1096"/>
        <v>0</v>
      </c>
      <c r="L11695" t="b">
        <f t="shared" si="1097"/>
        <v>0</v>
      </c>
      <c r="M11695" t="b">
        <f t="shared" si="1098"/>
        <v>0</v>
      </c>
      <c r="N11695" t="b">
        <f t="shared" si="1099"/>
        <v>0</v>
      </c>
    </row>
    <row r="11696" spans="1:14" ht="39.6" hidden="1" x14ac:dyDescent="0.25">
      <c r="A11696" t="s">
        <v>28324</v>
      </c>
      <c r="B11696" s="1" t="s">
        <v>28325</v>
      </c>
      <c r="C11696" t="s">
        <v>9</v>
      </c>
      <c r="D11696" s="1" t="s">
        <v>28326</v>
      </c>
      <c r="E11696" s="1" t="s">
        <v>25603</v>
      </c>
      <c r="F11696">
        <v>12</v>
      </c>
      <c r="G11696" t="s">
        <v>17</v>
      </c>
      <c r="H11696" t="b">
        <f t="shared" si="1094"/>
        <v>0</v>
      </c>
      <c r="J11696" t="b">
        <f t="shared" si="1095"/>
        <v>0</v>
      </c>
      <c r="K11696" t="b">
        <f t="shared" si="1096"/>
        <v>0</v>
      </c>
      <c r="L11696" t="b">
        <f t="shared" si="1097"/>
        <v>0</v>
      </c>
      <c r="M11696" t="b">
        <f t="shared" si="1098"/>
        <v>0</v>
      </c>
      <c r="N11696" t="b">
        <f t="shared" si="1099"/>
        <v>0</v>
      </c>
    </row>
    <row r="11697" spans="1:14" ht="39.6" hidden="1" x14ac:dyDescent="0.25">
      <c r="A11697" t="s">
        <v>28327</v>
      </c>
      <c r="B11697" s="1" t="s">
        <v>28328</v>
      </c>
      <c r="C11697" t="s">
        <v>9</v>
      </c>
      <c r="D11697" s="1" t="s">
        <v>28329</v>
      </c>
      <c r="E11697" s="1" t="s">
        <v>25603</v>
      </c>
      <c r="F11697">
        <v>12</v>
      </c>
      <c r="G11697" t="s">
        <v>17</v>
      </c>
      <c r="H11697" t="b">
        <f t="shared" si="1094"/>
        <v>0</v>
      </c>
      <c r="J11697" t="b">
        <f t="shared" si="1095"/>
        <v>0</v>
      </c>
      <c r="K11697" t="b">
        <f t="shared" si="1096"/>
        <v>0</v>
      </c>
      <c r="L11697" t="b">
        <f t="shared" si="1097"/>
        <v>0</v>
      </c>
      <c r="M11697" t="b">
        <f t="shared" si="1098"/>
        <v>0</v>
      </c>
      <c r="N11697" t="b">
        <f t="shared" si="1099"/>
        <v>0</v>
      </c>
    </row>
    <row r="11698" spans="1:14" ht="39.6" hidden="1" x14ac:dyDescent="0.25">
      <c r="A11698" t="s">
        <v>28330</v>
      </c>
      <c r="B11698" s="1" t="s">
        <v>28331</v>
      </c>
      <c r="C11698" t="s">
        <v>9</v>
      </c>
      <c r="D11698" s="1" t="s">
        <v>28332</v>
      </c>
      <c r="E11698" s="1" t="s">
        <v>25603</v>
      </c>
      <c r="F11698">
        <v>12</v>
      </c>
      <c r="G11698" t="s">
        <v>17</v>
      </c>
      <c r="H11698" t="b">
        <f t="shared" si="1094"/>
        <v>0</v>
      </c>
      <c r="J11698" t="b">
        <f t="shared" si="1095"/>
        <v>0</v>
      </c>
      <c r="K11698" t="b">
        <f t="shared" si="1096"/>
        <v>0</v>
      </c>
      <c r="L11698" t="b">
        <f t="shared" si="1097"/>
        <v>0</v>
      </c>
      <c r="M11698" t="b">
        <f t="shared" si="1098"/>
        <v>0</v>
      </c>
      <c r="N11698" t="b">
        <f t="shared" si="1099"/>
        <v>0</v>
      </c>
    </row>
    <row r="11699" spans="1:14" ht="39.6" hidden="1" x14ac:dyDescent="0.25">
      <c r="A11699" t="s">
        <v>28333</v>
      </c>
      <c r="B11699" s="1" t="s">
        <v>28334</v>
      </c>
      <c r="C11699" t="s">
        <v>9</v>
      </c>
      <c r="D11699" s="1" t="s">
        <v>28335</v>
      </c>
      <c r="E11699" s="1" t="s">
        <v>25603</v>
      </c>
      <c r="F11699">
        <v>12</v>
      </c>
      <c r="G11699" t="s">
        <v>17</v>
      </c>
      <c r="H11699" t="b">
        <f t="shared" si="1094"/>
        <v>0</v>
      </c>
      <c r="J11699" t="b">
        <f t="shared" si="1095"/>
        <v>0</v>
      </c>
      <c r="K11699" t="b">
        <f t="shared" si="1096"/>
        <v>0</v>
      </c>
      <c r="L11699" t="b">
        <f t="shared" si="1097"/>
        <v>0</v>
      </c>
      <c r="M11699" t="b">
        <f t="shared" si="1098"/>
        <v>0</v>
      </c>
      <c r="N11699" t="b">
        <f t="shared" si="1099"/>
        <v>0</v>
      </c>
    </row>
    <row r="11700" spans="1:14" ht="39.6" hidden="1" x14ac:dyDescent="0.25">
      <c r="A11700" t="s">
        <v>28336</v>
      </c>
      <c r="B11700" s="1" t="s">
        <v>28337</v>
      </c>
      <c r="C11700" t="s">
        <v>9</v>
      </c>
      <c r="D11700" s="1" t="s">
        <v>28338</v>
      </c>
      <c r="E11700" s="1" t="s">
        <v>25603</v>
      </c>
      <c r="F11700">
        <v>12</v>
      </c>
      <c r="G11700" t="s">
        <v>17</v>
      </c>
      <c r="H11700" t="b">
        <f t="shared" si="1094"/>
        <v>0</v>
      </c>
      <c r="J11700" t="b">
        <f t="shared" si="1095"/>
        <v>0</v>
      </c>
      <c r="K11700" t="b">
        <f t="shared" si="1096"/>
        <v>0</v>
      </c>
      <c r="L11700" t="b">
        <f t="shared" si="1097"/>
        <v>0</v>
      </c>
      <c r="M11700" t="b">
        <f t="shared" si="1098"/>
        <v>0</v>
      </c>
      <c r="N11700" t="b">
        <f t="shared" si="1099"/>
        <v>0</v>
      </c>
    </row>
    <row r="11701" spans="1:14" ht="39.6" hidden="1" x14ac:dyDescent="0.25">
      <c r="A11701" t="s">
        <v>28339</v>
      </c>
      <c r="B11701" s="1" t="s">
        <v>28340</v>
      </c>
      <c r="C11701" t="s">
        <v>9</v>
      </c>
      <c r="D11701" s="1" t="s">
        <v>28341</v>
      </c>
      <c r="E11701" s="1" t="s">
        <v>25603</v>
      </c>
      <c r="F11701">
        <v>12</v>
      </c>
      <c r="G11701" t="s">
        <v>17</v>
      </c>
      <c r="H11701" t="b">
        <f t="shared" si="1094"/>
        <v>0</v>
      </c>
      <c r="J11701" t="b">
        <f t="shared" si="1095"/>
        <v>0</v>
      </c>
      <c r="K11701" t="b">
        <f t="shared" si="1096"/>
        <v>0</v>
      </c>
      <c r="L11701" t="b">
        <f t="shared" si="1097"/>
        <v>0</v>
      </c>
      <c r="M11701" t="b">
        <f t="shared" si="1098"/>
        <v>0</v>
      </c>
      <c r="N11701" t="b">
        <f t="shared" si="1099"/>
        <v>0</v>
      </c>
    </row>
    <row r="11702" spans="1:14" ht="39.6" hidden="1" x14ac:dyDescent="0.25">
      <c r="A11702" t="s">
        <v>28342</v>
      </c>
      <c r="B11702" s="1" t="s">
        <v>28343</v>
      </c>
      <c r="C11702" t="s">
        <v>9</v>
      </c>
      <c r="D11702" s="1" t="s">
        <v>28344</v>
      </c>
      <c r="E11702" s="1" t="s">
        <v>25603</v>
      </c>
      <c r="F11702">
        <v>12</v>
      </c>
      <c r="G11702" t="s">
        <v>17</v>
      </c>
      <c r="H11702" t="b">
        <f t="shared" si="1094"/>
        <v>0</v>
      </c>
      <c r="J11702" t="b">
        <f t="shared" si="1095"/>
        <v>0</v>
      </c>
      <c r="K11702" t="b">
        <f t="shared" si="1096"/>
        <v>0</v>
      </c>
      <c r="L11702" t="b">
        <f t="shared" si="1097"/>
        <v>0</v>
      </c>
      <c r="M11702" t="b">
        <f t="shared" si="1098"/>
        <v>0</v>
      </c>
      <c r="N11702" t="b">
        <f t="shared" si="1099"/>
        <v>0</v>
      </c>
    </row>
    <row r="11703" spans="1:14" ht="39.6" hidden="1" x14ac:dyDescent="0.25">
      <c r="A11703" t="s">
        <v>28345</v>
      </c>
      <c r="B11703" s="1" t="s">
        <v>28346</v>
      </c>
      <c r="C11703" t="s">
        <v>9</v>
      </c>
      <c r="D11703" s="1" t="s">
        <v>28347</v>
      </c>
      <c r="E11703" s="1" t="s">
        <v>25603</v>
      </c>
      <c r="F11703">
        <v>12</v>
      </c>
      <c r="G11703" t="s">
        <v>17</v>
      </c>
      <c r="H11703" t="b">
        <f t="shared" si="1094"/>
        <v>0</v>
      </c>
      <c r="J11703" t="b">
        <f t="shared" si="1095"/>
        <v>0</v>
      </c>
      <c r="K11703" t="b">
        <f t="shared" si="1096"/>
        <v>0</v>
      </c>
      <c r="L11703" t="b">
        <f t="shared" si="1097"/>
        <v>0</v>
      </c>
      <c r="M11703" t="b">
        <f t="shared" si="1098"/>
        <v>0</v>
      </c>
      <c r="N11703" t="b">
        <f t="shared" si="1099"/>
        <v>0</v>
      </c>
    </row>
    <row r="11704" spans="1:14" ht="39.6" hidden="1" x14ac:dyDescent="0.25">
      <c r="A11704" t="s">
        <v>28348</v>
      </c>
      <c r="B11704" s="1" t="s">
        <v>28349</v>
      </c>
      <c r="C11704" t="s">
        <v>9</v>
      </c>
      <c r="D11704" s="1" t="s">
        <v>28350</v>
      </c>
      <c r="E11704" s="1" t="s">
        <v>25603</v>
      </c>
      <c r="F11704">
        <v>12</v>
      </c>
      <c r="G11704" t="s">
        <v>17</v>
      </c>
      <c r="H11704" t="b">
        <f t="shared" si="1094"/>
        <v>0</v>
      </c>
      <c r="J11704" t="b">
        <f t="shared" si="1095"/>
        <v>0</v>
      </c>
      <c r="K11704" t="b">
        <f t="shared" si="1096"/>
        <v>0</v>
      </c>
      <c r="L11704" t="b">
        <f t="shared" si="1097"/>
        <v>0</v>
      </c>
      <c r="M11704" t="b">
        <f t="shared" si="1098"/>
        <v>0</v>
      </c>
      <c r="N11704" t="b">
        <f t="shared" si="1099"/>
        <v>0</v>
      </c>
    </row>
    <row r="11705" spans="1:14" ht="39.6" hidden="1" x14ac:dyDescent="0.25">
      <c r="A11705" t="s">
        <v>28351</v>
      </c>
      <c r="B11705" s="1" t="s">
        <v>28352</v>
      </c>
      <c r="C11705" t="s">
        <v>9</v>
      </c>
      <c r="D11705" s="1" t="s">
        <v>28353</v>
      </c>
      <c r="E11705" s="1" t="s">
        <v>25603</v>
      </c>
      <c r="F11705">
        <v>12</v>
      </c>
      <c r="G11705" t="s">
        <v>17</v>
      </c>
      <c r="H11705" t="b">
        <f t="shared" si="1094"/>
        <v>0</v>
      </c>
      <c r="J11705" t="b">
        <f t="shared" si="1095"/>
        <v>0</v>
      </c>
      <c r="K11705" t="b">
        <f t="shared" si="1096"/>
        <v>0</v>
      </c>
      <c r="L11705" t="b">
        <f t="shared" si="1097"/>
        <v>0</v>
      </c>
      <c r="M11705" t="b">
        <f t="shared" si="1098"/>
        <v>0</v>
      </c>
      <c r="N11705" t="b">
        <f t="shared" si="1099"/>
        <v>0</v>
      </c>
    </row>
    <row r="11706" spans="1:14" ht="39.6" hidden="1" x14ac:dyDescent="0.25">
      <c r="A11706" t="s">
        <v>28354</v>
      </c>
      <c r="B11706" s="1" t="s">
        <v>28355</v>
      </c>
      <c r="C11706" t="s">
        <v>9</v>
      </c>
      <c r="D11706" s="1" t="s">
        <v>28356</v>
      </c>
      <c r="E11706" s="1" t="s">
        <v>25603</v>
      </c>
      <c r="F11706">
        <v>12</v>
      </c>
      <c r="G11706" t="s">
        <v>17</v>
      </c>
      <c r="H11706" t="b">
        <f t="shared" si="1094"/>
        <v>0</v>
      </c>
      <c r="J11706" t="b">
        <f t="shared" si="1095"/>
        <v>0</v>
      </c>
      <c r="K11706" t="b">
        <f t="shared" si="1096"/>
        <v>0</v>
      </c>
      <c r="L11706" t="b">
        <f t="shared" si="1097"/>
        <v>0</v>
      </c>
      <c r="M11706" t="b">
        <f t="shared" si="1098"/>
        <v>0</v>
      </c>
      <c r="N11706" t="b">
        <f t="shared" si="1099"/>
        <v>0</v>
      </c>
    </row>
    <row r="11707" spans="1:14" ht="39.6" hidden="1" x14ac:dyDescent="0.25">
      <c r="A11707" t="s">
        <v>28357</v>
      </c>
      <c r="B11707" s="1" t="s">
        <v>28358</v>
      </c>
      <c r="C11707" t="s">
        <v>9</v>
      </c>
      <c r="D11707" s="1" t="s">
        <v>28359</v>
      </c>
      <c r="E11707" s="1" t="s">
        <v>25603</v>
      </c>
      <c r="F11707">
        <v>12</v>
      </c>
      <c r="G11707" t="s">
        <v>17</v>
      </c>
      <c r="H11707" t="b">
        <f t="shared" si="1094"/>
        <v>0</v>
      </c>
      <c r="J11707" t="b">
        <f t="shared" si="1095"/>
        <v>0</v>
      </c>
      <c r="K11707" t="b">
        <f t="shared" si="1096"/>
        <v>0</v>
      </c>
      <c r="L11707" t="b">
        <f t="shared" si="1097"/>
        <v>0</v>
      </c>
      <c r="M11707" t="b">
        <f t="shared" si="1098"/>
        <v>0</v>
      </c>
      <c r="N11707" t="b">
        <f t="shared" si="1099"/>
        <v>0</v>
      </c>
    </row>
    <row r="11708" spans="1:14" ht="39.6" hidden="1" x14ac:dyDescent="0.25">
      <c r="A11708" t="s">
        <v>28360</v>
      </c>
      <c r="B11708" s="1" t="s">
        <v>28361</v>
      </c>
      <c r="C11708" t="s">
        <v>9</v>
      </c>
      <c r="D11708" s="1" t="s">
        <v>28362</v>
      </c>
      <c r="E11708" s="1" t="s">
        <v>25603</v>
      </c>
      <c r="F11708">
        <v>12</v>
      </c>
      <c r="G11708" t="s">
        <v>17</v>
      </c>
      <c r="H11708" t="b">
        <f t="shared" si="1094"/>
        <v>0</v>
      </c>
      <c r="J11708" t="b">
        <f t="shared" si="1095"/>
        <v>0</v>
      </c>
      <c r="K11708" t="b">
        <f t="shared" si="1096"/>
        <v>0</v>
      </c>
      <c r="L11708" t="b">
        <f t="shared" si="1097"/>
        <v>0</v>
      </c>
      <c r="M11708" t="b">
        <f t="shared" si="1098"/>
        <v>0</v>
      </c>
      <c r="N11708" t="b">
        <f t="shared" si="1099"/>
        <v>0</v>
      </c>
    </row>
    <row r="11709" spans="1:14" ht="39.6" hidden="1" x14ac:dyDescent="0.25">
      <c r="A11709" t="s">
        <v>28363</v>
      </c>
      <c r="B11709" s="1" t="s">
        <v>28364</v>
      </c>
      <c r="C11709" t="s">
        <v>9</v>
      </c>
      <c r="D11709" s="1" t="s">
        <v>28365</v>
      </c>
      <c r="E11709" s="1" t="s">
        <v>25603</v>
      </c>
      <c r="F11709">
        <v>12</v>
      </c>
      <c r="G11709" t="s">
        <v>17</v>
      </c>
      <c r="H11709" t="b">
        <f t="shared" si="1094"/>
        <v>0</v>
      </c>
      <c r="J11709" t="b">
        <f t="shared" si="1095"/>
        <v>0</v>
      </c>
      <c r="K11709" t="b">
        <f t="shared" si="1096"/>
        <v>0</v>
      </c>
      <c r="L11709" t="b">
        <f t="shared" si="1097"/>
        <v>0</v>
      </c>
      <c r="M11709" t="b">
        <f t="shared" si="1098"/>
        <v>0</v>
      </c>
      <c r="N11709" t="b">
        <f t="shared" si="1099"/>
        <v>0</v>
      </c>
    </row>
    <row r="11710" spans="1:14" ht="39.6" hidden="1" x14ac:dyDescent="0.25">
      <c r="A11710" t="s">
        <v>28366</v>
      </c>
      <c r="B11710" s="1" t="s">
        <v>28367</v>
      </c>
      <c r="C11710" t="s">
        <v>9</v>
      </c>
      <c r="D11710" s="1" t="s">
        <v>28368</v>
      </c>
      <c r="E11710" s="1" t="s">
        <v>25603</v>
      </c>
      <c r="F11710">
        <v>12</v>
      </c>
      <c r="G11710" t="s">
        <v>17</v>
      </c>
      <c r="H11710" t="b">
        <f t="shared" si="1094"/>
        <v>0</v>
      </c>
      <c r="J11710" t="b">
        <f t="shared" si="1095"/>
        <v>0</v>
      </c>
      <c r="K11710" t="b">
        <f t="shared" si="1096"/>
        <v>0</v>
      </c>
      <c r="L11710" t="b">
        <f t="shared" si="1097"/>
        <v>0</v>
      </c>
      <c r="M11710" t="b">
        <f t="shared" si="1098"/>
        <v>0</v>
      </c>
      <c r="N11710" t="b">
        <f t="shared" si="1099"/>
        <v>0</v>
      </c>
    </row>
    <row r="11711" spans="1:14" ht="39.6" hidden="1" x14ac:dyDescent="0.25">
      <c r="A11711" t="s">
        <v>28369</v>
      </c>
      <c r="B11711" s="1" t="s">
        <v>28370</v>
      </c>
      <c r="C11711" t="s">
        <v>9</v>
      </c>
      <c r="D11711" s="1" t="s">
        <v>28371</v>
      </c>
      <c r="E11711" s="1" t="s">
        <v>25603</v>
      </c>
      <c r="F11711">
        <v>12</v>
      </c>
      <c r="G11711" t="s">
        <v>17</v>
      </c>
      <c r="H11711" t="b">
        <f t="shared" si="1094"/>
        <v>0</v>
      </c>
      <c r="J11711" t="b">
        <f t="shared" si="1095"/>
        <v>0</v>
      </c>
      <c r="K11711" t="b">
        <f t="shared" si="1096"/>
        <v>0</v>
      </c>
      <c r="L11711" t="b">
        <f t="shared" si="1097"/>
        <v>0</v>
      </c>
      <c r="M11711" t="b">
        <f t="shared" si="1098"/>
        <v>0</v>
      </c>
      <c r="N11711" t="b">
        <f t="shared" si="1099"/>
        <v>0</v>
      </c>
    </row>
    <row r="11712" spans="1:14" ht="39.6" hidden="1" x14ac:dyDescent="0.25">
      <c r="A11712" t="s">
        <v>28372</v>
      </c>
      <c r="B11712" s="1" t="s">
        <v>28373</v>
      </c>
      <c r="C11712" t="s">
        <v>9</v>
      </c>
      <c r="D11712" s="1" t="s">
        <v>28374</v>
      </c>
      <c r="E11712" s="1" t="s">
        <v>25603</v>
      </c>
      <c r="F11712">
        <v>12</v>
      </c>
      <c r="G11712" t="s">
        <v>17</v>
      </c>
      <c r="H11712" t="b">
        <f t="shared" si="1094"/>
        <v>0</v>
      </c>
      <c r="J11712" t="b">
        <f t="shared" si="1095"/>
        <v>0</v>
      </c>
      <c r="K11712" t="b">
        <f t="shared" si="1096"/>
        <v>0</v>
      </c>
      <c r="L11712" t="b">
        <f t="shared" si="1097"/>
        <v>0</v>
      </c>
      <c r="M11712" t="b">
        <f t="shared" si="1098"/>
        <v>0</v>
      </c>
      <c r="N11712" t="b">
        <f t="shared" si="1099"/>
        <v>0</v>
      </c>
    </row>
    <row r="11713" spans="1:14" ht="39.6" hidden="1" x14ac:dyDescent="0.25">
      <c r="A11713" t="s">
        <v>28375</v>
      </c>
      <c r="B11713" s="1" t="s">
        <v>28376</v>
      </c>
      <c r="C11713" t="s">
        <v>9</v>
      </c>
      <c r="D11713" s="1" t="s">
        <v>28377</v>
      </c>
      <c r="E11713" s="1" t="s">
        <v>25603</v>
      </c>
      <c r="F11713">
        <v>12</v>
      </c>
      <c r="G11713" t="s">
        <v>17</v>
      </c>
      <c r="H11713" t="b">
        <f t="shared" si="1094"/>
        <v>0</v>
      </c>
      <c r="J11713" t="b">
        <f t="shared" si="1095"/>
        <v>0</v>
      </c>
      <c r="K11713" t="b">
        <f t="shared" si="1096"/>
        <v>0</v>
      </c>
      <c r="L11713" t="b">
        <f t="shared" si="1097"/>
        <v>0</v>
      </c>
      <c r="M11713" t="b">
        <f t="shared" si="1098"/>
        <v>0</v>
      </c>
      <c r="N11713" t="b">
        <f t="shared" si="1099"/>
        <v>0</v>
      </c>
    </row>
    <row r="11714" spans="1:14" ht="39.6" hidden="1" x14ac:dyDescent="0.25">
      <c r="A11714" t="s">
        <v>28378</v>
      </c>
      <c r="B11714" s="1" t="s">
        <v>28379</v>
      </c>
      <c r="C11714" t="s">
        <v>9</v>
      </c>
      <c r="D11714" s="1" t="s">
        <v>28380</v>
      </c>
      <c r="E11714" s="1" t="s">
        <v>25603</v>
      </c>
      <c r="F11714">
        <v>12</v>
      </c>
      <c r="G11714" t="s">
        <v>17</v>
      </c>
      <c r="H11714" t="b">
        <f t="shared" si="1094"/>
        <v>0</v>
      </c>
      <c r="J11714" t="b">
        <f t="shared" si="1095"/>
        <v>0</v>
      </c>
      <c r="K11714" t="b">
        <f t="shared" si="1096"/>
        <v>0</v>
      </c>
      <c r="L11714" t="b">
        <f t="shared" si="1097"/>
        <v>0</v>
      </c>
      <c r="M11714" t="b">
        <f t="shared" si="1098"/>
        <v>0</v>
      </c>
      <c r="N11714" t="b">
        <f t="shared" si="1099"/>
        <v>0</v>
      </c>
    </row>
    <row r="11715" spans="1:14" ht="39.6" hidden="1" x14ac:dyDescent="0.25">
      <c r="A11715" t="s">
        <v>28381</v>
      </c>
      <c r="B11715" s="1" t="s">
        <v>28382</v>
      </c>
      <c r="C11715" t="s">
        <v>9</v>
      </c>
      <c r="D11715" s="1" t="s">
        <v>28383</v>
      </c>
      <c r="E11715" s="1" t="s">
        <v>25603</v>
      </c>
      <c r="F11715">
        <v>12</v>
      </c>
      <c r="G11715" t="s">
        <v>17</v>
      </c>
      <c r="H11715" t="b">
        <f t="shared" ref="H11715:H11778" si="1100">OR(J11715:N11715)</f>
        <v>0</v>
      </c>
      <c r="J11715" t="b">
        <f t="shared" ref="J11715:J11778" si="1101">ISNUMBER(SEARCH("gender",G11715))</f>
        <v>0</v>
      </c>
      <c r="K11715" t="b">
        <f t="shared" ref="K11715:K11778" si="1102">ISNUMBER(SEARCH("human development",D11715))</f>
        <v>0</v>
      </c>
      <c r="L11715" t="b">
        <f t="shared" ref="L11715:L11778" si="1103">ISNUMBER(SEARCH("gender parity",D11715))</f>
        <v>0</v>
      </c>
      <c r="M11715" t="b">
        <f t="shared" ref="M11715:M11778" si="1104">ISNUMBER(SEARCH("gender inequality",D11715))</f>
        <v>0</v>
      </c>
      <c r="N11715" t="b">
        <f t="shared" ref="N11715:N11778" si="1105">ISNUMBER(SEARCH("gender inequalities",D11715))</f>
        <v>0</v>
      </c>
    </row>
    <row r="11716" spans="1:14" ht="39.6" hidden="1" x14ac:dyDescent="0.25">
      <c r="A11716" t="s">
        <v>28384</v>
      </c>
      <c r="B11716" s="1" t="s">
        <v>28385</v>
      </c>
      <c r="C11716" t="s">
        <v>9</v>
      </c>
      <c r="D11716" s="1" t="s">
        <v>28386</v>
      </c>
      <c r="E11716" s="1" t="s">
        <v>25603</v>
      </c>
      <c r="F11716">
        <v>12</v>
      </c>
      <c r="G11716" t="s">
        <v>17</v>
      </c>
      <c r="H11716" t="b">
        <f t="shared" si="1100"/>
        <v>0</v>
      </c>
      <c r="J11716" t="b">
        <f t="shared" si="1101"/>
        <v>0</v>
      </c>
      <c r="K11716" t="b">
        <f t="shared" si="1102"/>
        <v>0</v>
      </c>
      <c r="L11716" t="b">
        <f t="shared" si="1103"/>
        <v>0</v>
      </c>
      <c r="M11716" t="b">
        <f t="shared" si="1104"/>
        <v>0</v>
      </c>
      <c r="N11716" t="b">
        <f t="shared" si="1105"/>
        <v>0</v>
      </c>
    </row>
    <row r="11717" spans="1:14" ht="39.6" hidden="1" x14ac:dyDescent="0.25">
      <c r="A11717" t="s">
        <v>28387</v>
      </c>
      <c r="B11717" s="1" t="s">
        <v>28388</v>
      </c>
      <c r="C11717" t="s">
        <v>9</v>
      </c>
      <c r="D11717" s="1" t="s">
        <v>28389</v>
      </c>
      <c r="E11717" s="1" t="s">
        <v>25603</v>
      </c>
      <c r="F11717">
        <v>12</v>
      </c>
      <c r="G11717" t="s">
        <v>17</v>
      </c>
      <c r="H11717" t="b">
        <f t="shared" si="1100"/>
        <v>0</v>
      </c>
      <c r="J11717" t="b">
        <f t="shared" si="1101"/>
        <v>0</v>
      </c>
      <c r="K11717" t="b">
        <f t="shared" si="1102"/>
        <v>0</v>
      </c>
      <c r="L11717" t="b">
        <f t="shared" si="1103"/>
        <v>0</v>
      </c>
      <c r="M11717" t="b">
        <f t="shared" si="1104"/>
        <v>0</v>
      </c>
      <c r="N11717" t="b">
        <f t="shared" si="1105"/>
        <v>0</v>
      </c>
    </row>
    <row r="11718" spans="1:14" ht="39.6" hidden="1" x14ac:dyDescent="0.25">
      <c r="A11718" t="s">
        <v>28390</v>
      </c>
      <c r="B11718" s="1" t="s">
        <v>28391</v>
      </c>
      <c r="C11718" t="s">
        <v>9</v>
      </c>
      <c r="D11718" s="1" t="s">
        <v>28392</v>
      </c>
      <c r="E11718" s="1" t="s">
        <v>25603</v>
      </c>
      <c r="F11718">
        <v>12</v>
      </c>
      <c r="G11718" t="s">
        <v>17</v>
      </c>
      <c r="H11718" t="b">
        <f t="shared" si="1100"/>
        <v>0</v>
      </c>
      <c r="J11718" t="b">
        <f t="shared" si="1101"/>
        <v>0</v>
      </c>
      <c r="K11718" t="b">
        <f t="shared" si="1102"/>
        <v>0</v>
      </c>
      <c r="L11718" t="b">
        <f t="shared" si="1103"/>
        <v>0</v>
      </c>
      <c r="M11718" t="b">
        <f t="shared" si="1104"/>
        <v>0</v>
      </c>
      <c r="N11718" t="b">
        <f t="shared" si="1105"/>
        <v>0</v>
      </c>
    </row>
    <row r="11719" spans="1:14" ht="39.6" hidden="1" x14ac:dyDescent="0.25">
      <c r="A11719" t="s">
        <v>28393</v>
      </c>
      <c r="B11719" s="1" t="s">
        <v>28394</v>
      </c>
      <c r="C11719" t="s">
        <v>9</v>
      </c>
      <c r="D11719" s="1" t="s">
        <v>28395</v>
      </c>
      <c r="E11719" s="1" t="s">
        <v>25603</v>
      </c>
      <c r="F11719">
        <v>12</v>
      </c>
      <c r="G11719" t="s">
        <v>17</v>
      </c>
      <c r="H11719" t="b">
        <f t="shared" si="1100"/>
        <v>0</v>
      </c>
      <c r="J11719" t="b">
        <f t="shared" si="1101"/>
        <v>0</v>
      </c>
      <c r="K11719" t="b">
        <f t="shared" si="1102"/>
        <v>0</v>
      </c>
      <c r="L11719" t="b">
        <f t="shared" si="1103"/>
        <v>0</v>
      </c>
      <c r="M11719" t="b">
        <f t="shared" si="1104"/>
        <v>0</v>
      </c>
      <c r="N11719" t="b">
        <f t="shared" si="1105"/>
        <v>0</v>
      </c>
    </row>
    <row r="11720" spans="1:14" ht="39.6" hidden="1" x14ac:dyDescent="0.25">
      <c r="A11720" t="s">
        <v>28396</v>
      </c>
      <c r="B11720" s="1" t="s">
        <v>28397</v>
      </c>
      <c r="C11720" t="s">
        <v>9</v>
      </c>
      <c r="D11720" s="1" t="s">
        <v>28398</v>
      </c>
      <c r="E11720" s="1" t="s">
        <v>25603</v>
      </c>
      <c r="F11720">
        <v>12</v>
      </c>
      <c r="G11720" t="s">
        <v>17</v>
      </c>
      <c r="H11720" t="b">
        <f t="shared" si="1100"/>
        <v>0</v>
      </c>
      <c r="J11720" t="b">
        <f t="shared" si="1101"/>
        <v>0</v>
      </c>
      <c r="K11720" t="b">
        <f t="shared" si="1102"/>
        <v>0</v>
      </c>
      <c r="L11720" t="b">
        <f t="shared" si="1103"/>
        <v>0</v>
      </c>
      <c r="M11720" t="b">
        <f t="shared" si="1104"/>
        <v>0</v>
      </c>
      <c r="N11720" t="b">
        <f t="shared" si="1105"/>
        <v>0</v>
      </c>
    </row>
    <row r="11721" spans="1:14" ht="39.6" hidden="1" x14ac:dyDescent="0.25">
      <c r="A11721" t="s">
        <v>28399</v>
      </c>
      <c r="B11721" s="1" t="s">
        <v>28400</v>
      </c>
      <c r="C11721" t="s">
        <v>9</v>
      </c>
      <c r="D11721" s="1" t="s">
        <v>28401</v>
      </c>
      <c r="E11721" s="1" t="s">
        <v>25603</v>
      </c>
      <c r="F11721">
        <v>12</v>
      </c>
      <c r="G11721" t="s">
        <v>17</v>
      </c>
      <c r="H11721" t="b">
        <f t="shared" si="1100"/>
        <v>0</v>
      </c>
      <c r="J11721" t="b">
        <f t="shared" si="1101"/>
        <v>0</v>
      </c>
      <c r="K11721" t="b">
        <f t="shared" si="1102"/>
        <v>0</v>
      </c>
      <c r="L11721" t="b">
        <f t="shared" si="1103"/>
        <v>0</v>
      </c>
      <c r="M11721" t="b">
        <f t="shared" si="1104"/>
        <v>0</v>
      </c>
      <c r="N11721" t="b">
        <f t="shared" si="1105"/>
        <v>0</v>
      </c>
    </row>
    <row r="11722" spans="1:14" ht="39.6" hidden="1" x14ac:dyDescent="0.25">
      <c r="A11722" t="s">
        <v>28402</v>
      </c>
      <c r="B11722" s="1" t="s">
        <v>28403</v>
      </c>
      <c r="C11722" t="s">
        <v>9</v>
      </c>
      <c r="D11722" s="1" t="s">
        <v>28404</v>
      </c>
      <c r="E11722" s="1" t="s">
        <v>25603</v>
      </c>
      <c r="F11722">
        <v>12</v>
      </c>
      <c r="G11722" t="s">
        <v>17</v>
      </c>
      <c r="H11722" t="b">
        <f t="shared" si="1100"/>
        <v>0</v>
      </c>
      <c r="J11722" t="b">
        <f t="shared" si="1101"/>
        <v>0</v>
      </c>
      <c r="K11722" t="b">
        <f t="shared" si="1102"/>
        <v>0</v>
      </c>
      <c r="L11722" t="b">
        <f t="shared" si="1103"/>
        <v>0</v>
      </c>
      <c r="M11722" t="b">
        <f t="shared" si="1104"/>
        <v>0</v>
      </c>
      <c r="N11722" t="b">
        <f t="shared" si="1105"/>
        <v>0</v>
      </c>
    </row>
    <row r="11723" spans="1:14" ht="39.6" hidden="1" x14ac:dyDescent="0.25">
      <c r="A11723" t="s">
        <v>28405</v>
      </c>
      <c r="B11723" s="1" t="s">
        <v>28406</v>
      </c>
      <c r="C11723" t="s">
        <v>9</v>
      </c>
      <c r="D11723" s="1" t="s">
        <v>28407</v>
      </c>
      <c r="E11723" s="1" t="s">
        <v>25603</v>
      </c>
      <c r="F11723">
        <v>12</v>
      </c>
      <c r="G11723" t="s">
        <v>17</v>
      </c>
      <c r="H11723" t="b">
        <f t="shared" si="1100"/>
        <v>0</v>
      </c>
      <c r="J11723" t="b">
        <f t="shared" si="1101"/>
        <v>0</v>
      </c>
      <c r="K11723" t="b">
        <f t="shared" si="1102"/>
        <v>0</v>
      </c>
      <c r="L11723" t="b">
        <f t="shared" si="1103"/>
        <v>0</v>
      </c>
      <c r="M11723" t="b">
        <f t="shared" si="1104"/>
        <v>0</v>
      </c>
      <c r="N11723" t="b">
        <f t="shared" si="1105"/>
        <v>0</v>
      </c>
    </row>
    <row r="11724" spans="1:14" ht="39.6" hidden="1" x14ac:dyDescent="0.25">
      <c r="A11724" t="s">
        <v>28408</v>
      </c>
      <c r="B11724" s="1" t="s">
        <v>28409</v>
      </c>
      <c r="C11724" t="s">
        <v>9</v>
      </c>
      <c r="D11724" s="1" t="s">
        <v>28410</v>
      </c>
      <c r="E11724" s="1" t="s">
        <v>25603</v>
      </c>
      <c r="F11724">
        <v>12</v>
      </c>
      <c r="G11724" t="s">
        <v>17</v>
      </c>
      <c r="H11724" t="b">
        <f t="shared" si="1100"/>
        <v>0</v>
      </c>
      <c r="J11724" t="b">
        <f t="shared" si="1101"/>
        <v>0</v>
      </c>
      <c r="K11724" t="b">
        <f t="shared" si="1102"/>
        <v>0</v>
      </c>
      <c r="L11724" t="b">
        <f t="shared" si="1103"/>
        <v>0</v>
      </c>
      <c r="M11724" t="b">
        <f t="shared" si="1104"/>
        <v>0</v>
      </c>
      <c r="N11724" t="b">
        <f t="shared" si="1105"/>
        <v>0</v>
      </c>
    </row>
    <row r="11725" spans="1:14" ht="39.6" hidden="1" x14ac:dyDescent="0.25">
      <c r="A11725" t="s">
        <v>28411</v>
      </c>
      <c r="B11725" s="1" t="s">
        <v>28412</v>
      </c>
      <c r="C11725" t="s">
        <v>9</v>
      </c>
      <c r="D11725" s="1" t="s">
        <v>28413</v>
      </c>
      <c r="E11725" s="1" t="s">
        <v>25603</v>
      </c>
      <c r="F11725">
        <v>12</v>
      </c>
      <c r="G11725" t="s">
        <v>17</v>
      </c>
      <c r="H11725" t="b">
        <f t="shared" si="1100"/>
        <v>0</v>
      </c>
      <c r="J11725" t="b">
        <f t="shared" si="1101"/>
        <v>0</v>
      </c>
      <c r="K11725" t="b">
        <f t="shared" si="1102"/>
        <v>0</v>
      </c>
      <c r="L11725" t="b">
        <f t="shared" si="1103"/>
        <v>0</v>
      </c>
      <c r="M11725" t="b">
        <f t="shared" si="1104"/>
        <v>0</v>
      </c>
      <c r="N11725" t="b">
        <f t="shared" si="1105"/>
        <v>0</v>
      </c>
    </row>
    <row r="11726" spans="1:14" ht="39.6" hidden="1" x14ac:dyDescent="0.25">
      <c r="A11726" t="s">
        <v>28414</v>
      </c>
      <c r="B11726" s="1" t="s">
        <v>28415</v>
      </c>
      <c r="C11726" t="s">
        <v>9</v>
      </c>
      <c r="D11726" s="1" t="s">
        <v>28416</v>
      </c>
      <c r="E11726" s="1" t="s">
        <v>25603</v>
      </c>
      <c r="F11726">
        <v>12</v>
      </c>
      <c r="G11726" t="s">
        <v>17</v>
      </c>
      <c r="H11726" t="b">
        <f t="shared" si="1100"/>
        <v>0</v>
      </c>
      <c r="J11726" t="b">
        <f t="shared" si="1101"/>
        <v>0</v>
      </c>
      <c r="K11726" t="b">
        <f t="shared" si="1102"/>
        <v>0</v>
      </c>
      <c r="L11726" t="b">
        <f t="shared" si="1103"/>
        <v>0</v>
      </c>
      <c r="M11726" t="b">
        <f t="shared" si="1104"/>
        <v>0</v>
      </c>
      <c r="N11726" t="b">
        <f t="shared" si="1105"/>
        <v>0</v>
      </c>
    </row>
    <row r="11727" spans="1:14" ht="39.6" hidden="1" x14ac:dyDescent="0.25">
      <c r="A11727" t="s">
        <v>28417</v>
      </c>
      <c r="B11727" s="1" t="s">
        <v>28418</v>
      </c>
      <c r="C11727" t="s">
        <v>9</v>
      </c>
      <c r="D11727" s="1" t="s">
        <v>28419</v>
      </c>
      <c r="E11727" s="1" t="s">
        <v>25603</v>
      </c>
      <c r="F11727">
        <v>12</v>
      </c>
      <c r="G11727" t="s">
        <v>17</v>
      </c>
      <c r="H11727" t="b">
        <f t="shared" si="1100"/>
        <v>0</v>
      </c>
      <c r="J11727" t="b">
        <f t="shared" si="1101"/>
        <v>0</v>
      </c>
      <c r="K11727" t="b">
        <f t="shared" si="1102"/>
        <v>0</v>
      </c>
      <c r="L11727" t="b">
        <f t="shared" si="1103"/>
        <v>0</v>
      </c>
      <c r="M11727" t="b">
        <f t="shared" si="1104"/>
        <v>0</v>
      </c>
      <c r="N11727" t="b">
        <f t="shared" si="1105"/>
        <v>0</v>
      </c>
    </row>
    <row r="11728" spans="1:14" ht="39.6" hidden="1" x14ac:dyDescent="0.25">
      <c r="A11728" t="s">
        <v>28420</v>
      </c>
      <c r="B11728" s="1" t="s">
        <v>28421</v>
      </c>
      <c r="C11728" t="s">
        <v>9</v>
      </c>
      <c r="D11728" s="1" t="s">
        <v>28422</v>
      </c>
      <c r="E11728" s="1" t="s">
        <v>25603</v>
      </c>
      <c r="F11728">
        <v>12</v>
      </c>
      <c r="G11728" t="s">
        <v>17</v>
      </c>
      <c r="H11728" t="b">
        <f t="shared" si="1100"/>
        <v>0</v>
      </c>
      <c r="J11728" t="b">
        <f t="shared" si="1101"/>
        <v>0</v>
      </c>
      <c r="K11728" t="b">
        <f t="shared" si="1102"/>
        <v>0</v>
      </c>
      <c r="L11728" t="b">
        <f t="shared" si="1103"/>
        <v>0</v>
      </c>
      <c r="M11728" t="b">
        <f t="shared" si="1104"/>
        <v>0</v>
      </c>
      <c r="N11728" t="b">
        <f t="shared" si="1105"/>
        <v>0</v>
      </c>
    </row>
    <row r="11729" spans="1:14" ht="39.6" hidden="1" x14ac:dyDescent="0.25">
      <c r="A11729" t="s">
        <v>28423</v>
      </c>
      <c r="B11729" s="1" t="s">
        <v>28424</v>
      </c>
      <c r="C11729" t="s">
        <v>9</v>
      </c>
      <c r="D11729" s="1" t="s">
        <v>28425</v>
      </c>
      <c r="E11729" s="1" t="s">
        <v>25603</v>
      </c>
      <c r="F11729">
        <v>12</v>
      </c>
      <c r="G11729" t="s">
        <v>17</v>
      </c>
      <c r="H11729" t="b">
        <f t="shared" si="1100"/>
        <v>0</v>
      </c>
      <c r="J11729" t="b">
        <f t="shared" si="1101"/>
        <v>0</v>
      </c>
      <c r="K11729" t="b">
        <f t="shared" si="1102"/>
        <v>0</v>
      </c>
      <c r="L11729" t="b">
        <f t="shared" si="1103"/>
        <v>0</v>
      </c>
      <c r="M11729" t="b">
        <f t="shared" si="1104"/>
        <v>0</v>
      </c>
      <c r="N11729" t="b">
        <f t="shared" si="1105"/>
        <v>0</v>
      </c>
    </row>
    <row r="11730" spans="1:14" ht="39.6" hidden="1" x14ac:dyDescent="0.25">
      <c r="A11730" t="s">
        <v>28426</v>
      </c>
      <c r="B11730" s="1" t="s">
        <v>28427</v>
      </c>
      <c r="C11730" t="s">
        <v>9</v>
      </c>
      <c r="D11730" s="1" t="s">
        <v>28428</v>
      </c>
      <c r="E11730" s="1" t="s">
        <v>25603</v>
      </c>
      <c r="F11730">
        <v>12</v>
      </c>
      <c r="G11730" t="s">
        <v>17</v>
      </c>
      <c r="H11730" t="b">
        <f t="shared" si="1100"/>
        <v>0</v>
      </c>
      <c r="J11730" t="b">
        <f t="shared" si="1101"/>
        <v>0</v>
      </c>
      <c r="K11730" t="b">
        <f t="shared" si="1102"/>
        <v>0</v>
      </c>
      <c r="L11730" t="b">
        <f t="shared" si="1103"/>
        <v>0</v>
      </c>
      <c r="M11730" t="b">
        <f t="shared" si="1104"/>
        <v>0</v>
      </c>
      <c r="N11730" t="b">
        <f t="shared" si="1105"/>
        <v>0</v>
      </c>
    </row>
    <row r="11731" spans="1:14" ht="39.6" hidden="1" x14ac:dyDescent="0.25">
      <c r="A11731" t="s">
        <v>28429</v>
      </c>
      <c r="B11731" s="1" t="s">
        <v>28430</v>
      </c>
      <c r="C11731" t="s">
        <v>9</v>
      </c>
      <c r="D11731" s="1" t="s">
        <v>28431</v>
      </c>
      <c r="E11731" s="1" t="s">
        <v>25603</v>
      </c>
      <c r="F11731">
        <v>12</v>
      </c>
      <c r="G11731" t="s">
        <v>17</v>
      </c>
      <c r="H11731" t="b">
        <f t="shared" si="1100"/>
        <v>0</v>
      </c>
      <c r="J11731" t="b">
        <f t="shared" si="1101"/>
        <v>0</v>
      </c>
      <c r="K11731" t="b">
        <f t="shared" si="1102"/>
        <v>0</v>
      </c>
      <c r="L11731" t="b">
        <f t="shared" si="1103"/>
        <v>0</v>
      </c>
      <c r="M11731" t="b">
        <f t="shared" si="1104"/>
        <v>0</v>
      </c>
      <c r="N11731" t="b">
        <f t="shared" si="1105"/>
        <v>0</v>
      </c>
    </row>
    <row r="11732" spans="1:14" ht="39.6" hidden="1" x14ac:dyDescent="0.25">
      <c r="A11732" t="s">
        <v>28432</v>
      </c>
      <c r="B11732" s="1" t="s">
        <v>28433</v>
      </c>
      <c r="C11732" t="s">
        <v>9</v>
      </c>
      <c r="D11732" s="1" t="s">
        <v>28434</v>
      </c>
      <c r="E11732" s="1" t="s">
        <v>25603</v>
      </c>
      <c r="F11732">
        <v>12</v>
      </c>
      <c r="G11732" t="s">
        <v>17</v>
      </c>
      <c r="H11732" t="b">
        <f t="shared" si="1100"/>
        <v>0</v>
      </c>
      <c r="J11732" t="b">
        <f t="shared" si="1101"/>
        <v>0</v>
      </c>
      <c r="K11732" t="b">
        <f t="shared" si="1102"/>
        <v>0</v>
      </c>
      <c r="L11732" t="b">
        <f t="shared" si="1103"/>
        <v>0</v>
      </c>
      <c r="M11732" t="b">
        <f t="shared" si="1104"/>
        <v>0</v>
      </c>
      <c r="N11732" t="b">
        <f t="shared" si="1105"/>
        <v>0</v>
      </c>
    </row>
    <row r="11733" spans="1:14" ht="39.6" hidden="1" x14ac:dyDescent="0.25">
      <c r="A11733" t="s">
        <v>28435</v>
      </c>
      <c r="B11733" s="1" t="s">
        <v>28436</v>
      </c>
      <c r="C11733" t="s">
        <v>9</v>
      </c>
      <c r="D11733" s="1" t="s">
        <v>28437</v>
      </c>
      <c r="E11733" s="1" t="s">
        <v>25603</v>
      </c>
      <c r="F11733">
        <v>12</v>
      </c>
      <c r="G11733" t="s">
        <v>17</v>
      </c>
      <c r="H11733" t="b">
        <f t="shared" si="1100"/>
        <v>0</v>
      </c>
      <c r="J11733" t="b">
        <f t="shared" si="1101"/>
        <v>0</v>
      </c>
      <c r="K11733" t="b">
        <f t="shared" si="1102"/>
        <v>0</v>
      </c>
      <c r="L11733" t="b">
        <f t="shared" si="1103"/>
        <v>0</v>
      </c>
      <c r="M11733" t="b">
        <f t="shared" si="1104"/>
        <v>0</v>
      </c>
      <c r="N11733" t="b">
        <f t="shared" si="1105"/>
        <v>0</v>
      </c>
    </row>
    <row r="11734" spans="1:14" ht="39.6" hidden="1" x14ac:dyDescent="0.25">
      <c r="A11734" t="s">
        <v>28438</v>
      </c>
      <c r="B11734" s="1" t="s">
        <v>28439</v>
      </c>
      <c r="C11734" t="s">
        <v>9</v>
      </c>
      <c r="D11734" s="1" t="s">
        <v>28440</v>
      </c>
      <c r="E11734" s="1" t="s">
        <v>25603</v>
      </c>
      <c r="F11734">
        <v>12</v>
      </c>
      <c r="G11734" t="s">
        <v>17</v>
      </c>
      <c r="H11734" t="b">
        <f t="shared" si="1100"/>
        <v>0</v>
      </c>
      <c r="J11734" t="b">
        <f t="shared" si="1101"/>
        <v>0</v>
      </c>
      <c r="K11734" t="b">
        <f t="shared" si="1102"/>
        <v>0</v>
      </c>
      <c r="L11734" t="b">
        <f t="shared" si="1103"/>
        <v>0</v>
      </c>
      <c r="M11734" t="b">
        <f t="shared" si="1104"/>
        <v>0</v>
      </c>
      <c r="N11734" t="b">
        <f t="shared" si="1105"/>
        <v>0</v>
      </c>
    </row>
    <row r="11735" spans="1:14" ht="39.6" hidden="1" x14ac:dyDescent="0.25">
      <c r="A11735" t="s">
        <v>28441</v>
      </c>
      <c r="B11735" s="1" t="s">
        <v>28442</v>
      </c>
      <c r="C11735" t="s">
        <v>9</v>
      </c>
      <c r="D11735" s="1" t="s">
        <v>28443</v>
      </c>
      <c r="E11735" s="1" t="s">
        <v>25603</v>
      </c>
      <c r="F11735">
        <v>12</v>
      </c>
      <c r="G11735" t="s">
        <v>17</v>
      </c>
      <c r="H11735" t="b">
        <f t="shared" si="1100"/>
        <v>0</v>
      </c>
      <c r="J11735" t="b">
        <f t="shared" si="1101"/>
        <v>0</v>
      </c>
      <c r="K11735" t="b">
        <f t="shared" si="1102"/>
        <v>0</v>
      </c>
      <c r="L11735" t="b">
        <f t="shared" si="1103"/>
        <v>0</v>
      </c>
      <c r="M11735" t="b">
        <f t="shared" si="1104"/>
        <v>0</v>
      </c>
      <c r="N11735" t="b">
        <f t="shared" si="1105"/>
        <v>0</v>
      </c>
    </row>
    <row r="11736" spans="1:14" ht="39.6" hidden="1" x14ac:dyDescent="0.25">
      <c r="A11736" t="s">
        <v>28444</v>
      </c>
      <c r="B11736" s="1" t="s">
        <v>28445</v>
      </c>
      <c r="C11736" t="s">
        <v>9</v>
      </c>
      <c r="D11736" s="1" t="s">
        <v>28446</v>
      </c>
      <c r="E11736" s="1" t="s">
        <v>25603</v>
      </c>
      <c r="F11736">
        <v>12</v>
      </c>
      <c r="G11736" t="s">
        <v>17</v>
      </c>
      <c r="H11736" t="b">
        <f t="shared" si="1100"/>
        <v>0</v>
      </c>
      <c r="J11736" t="b">
        <f t="shared" si="1101"/>
        <v>0</v>
      </c>
      <c r="K11736" t="b">
        <f t="shared" si="1102"/>
        <v>0</v>
      </c>
      <c r="L11736" t="b">
        <f t="shared" si="1103"/>
        <v>0</v>
      </c>
      <c r="M11736" t="b">
        <f t="shared" si="1104"/>
        <v>0</v>
      </c>
      <c r="N11736" t="b">
        <f t="shared" si="1105"/>
        <v>0</v>
      </c>
    </row>
    <row r="11737" spans="1:14" ht="39.6" hidden="1" x14ac:dyDescent="0.25">
      <c r="A11737" t="s">
        <v>28447</v>
      </c>
      <c r="B11737" s="1" t="s">
        <v>28448</v>
      </c>
      <c r="C11737" t="s">
        <v>9</v>
      </c>
      <c r="D11737" s="1" t="s">
        <v>28449</v>
      </c>
      <c r="E11737" s="1" t="s">
        <v>25603</v>
      </c>
      <c r="F11737">
        <v>12</v>
      </c>
      <c r="G11737" t="s">
        <v>17</v>
      </c>
      <c r="H11737" t="b">
        <f t="shared" si="1100"/>
        <v>0</v>
      </c>
      <c r="J11737" t="b">
        <f t="shared" si="1101"/>
        <v>0</v>
      </c>
      <c r="K11737" t="b">
        <f t="shared" si="1102"/>
        <v>0</v>
      </c>
      <c r="L11737" t="b">
        <f t="shared" si="1103"/>
        <v>0</v>
      </c>
      <c r="M11737" t="b">
        <f t="shared" si="1104"/>
        <v>0</v>
      </c>
      <c r="N11737" t="b">
        <f t="shared" si="1105"/>
        <v>0</v>
      </c>
    </row>
    <row r="11738" spans="1:14" ht="277.2" hidden="1" x14ac:dyDescent="0.25">
      <c r="A11738" t="s">
        <v>28450</v>
      </c>
      <c r="B11738" s="1" t="s">
        <v>28451</v>
      </c>
      <c r="C11738" t="s">
        <v>9</v>
      </c>
      <c r="D11738" s="1" t="s">
        <v>28452</v>
      </c>
      <c r="E11738" s="1" t="s">
        <v>26046</v>
      </c>
      <c r="F11738">
        <v>34</v>
      </c>
      <c r="G11738" t="s">
        <v>25848</v>
      </c>
      <c r="H11738" t="b">
        <f t="shared" si="1100"/>
        <v>0</v>
      </c>
      <c r="J11738" t="b">
        <f t="shared" si="1101"/>
        <v>0</v>
      </c>
      <c r="K11738" t="b">
        <f t="shared" si="1102"/>
        <v>0</v>
      </c>
      <c r="L11738" t="b">
        <f t="shared" si="1103"/>
        <v>0</v>
      </c>
      <c r="M11738" t="b">
        <f t="shared" si="1104"/>
        <v>0</v>
      </c>
      <c r="N11738" t="b">
        <f t="shared" si="1105"/>
        <v>0</v>
      </c>
    </row>
    <row r="11739" spans="1:14" ht="277.2" hidden="1" x14ac:dyDescent="0.25">
      <c r="A11739" t="s">
        <v>28453</v>
      </c>
      <c r="B11739" s="1" t="s">
        <v>28454</v>
      </c>
      <c r="C11739" t="s">
        <v>9</v>
      </c>
      <c r="D11739" s="1" t="s">
        <v>28455</v>
      </c>
      <c r="E11739" s="1" t="s">
        <v>26046</v>
      </c>
      <c r="F11739">
        <v>34</v>
      </c>
      <c r="G11739" t="s">
        <v>25848</v>
      </c>
      <c r="H11739" t="b">
        <f t="shared" si="1100"/>
        <v>0</v>
      </c>
      <c r="J11739" t="b">
        <f t="shared" si="1101"/>
        <v>0</v>
      </c>
      <c r="K11739" t="b">
        <f t="shared" si="1102"/>
        <v>0</v>
      </c>
      <c r="L11739" t="b">
        <f t="shared" si="1103"/>
        <v>0</v>
      </c>
      <c r="M11739" t="b">
        <f t="shared" si="1104"/>
        <v>0</v>
      </c>
      <c r="N11739" t="b">
        <f t="shared" si="1105"/>
        <v>0</v>
      </c>
    </row>
    <row r="11740" spans="1:14" ht="277.2" hidden="1" x14ac:dyDescent="0.25">
      <c r="A11740" t="s">
        <v>28456</v>
      </c>
      <c r="B11740" s="1" t="s">
        <v>28457</v>
      </c>
      <c r="C11740" t="s">
        <v>9</v>
      </c>
      <c r="D11740" s="1" t="s">
        <v>28458</v>
      </c>
      <c r="E11740" s="1" t="s">
        <v>26046</v>
      </c>
      <c r="F11740">
        <v>34</v>
      </c>
      <c r="G11740" t="s">
        <v>25848</v>
      </c>
      <c r="H11740" t="b">
        <f t="shared" si="1100"/>
        <v>0</v>
      </c>
      <c r="J11740" t="b">
        <f t="shared" si="1101"/>
        <v>0</v>
      </c>
      <c r="K11740" t="b">
        <f t="shared" si="1102"/>
        <v>0</v>
      </c>
      <c r="L11740" t="b">
        <f t="shared" si="1103"/>
        <v>0</v>
      </c>
      <c r="M11740" t="b">
        <f t="shared" si="1104"/>
        <v>0</v>
      </c>
      <c r="N11740" t="b">
        <f t="shared" si="1105"/>
        <v>0</v>
      </c>
    </row>
    <row r="11741" spans="1:14" ht="277.2" hidden="1" x14ac:dyDescent="0.25">
      <c r="A11741" t="s">
        <v>28459</v>
      </c>
      <c r="B11741" s="1" t="s">
        <v>28460</v>
      </c>
      <c r="C11741" t="s">
        <v>9</v>
      </c>
      <c r="D11741" s="1" t="s">
        <v>28461</v>
      </c>
      <c r="E11741" s="1" t="s">
        <v>26046</v>
      </c>
      <c r="F11741">
        <v>34</v>
      </c>
      <c r="G11741" t="s">
        <v>25848</v>
      </c>
      <c r="H11741" t="b">
        <f t="shared" si="1100"/>
        <v>0</v>
      </c>
      <c r="J11741" t="b">
        <f t="shared" si="1101"/>
        <v>0</v>
      </c>
      <c r="K11741" t="b">
        <f t="shared" si="1102"/>
        <v>0</v>
      </c>
      <c r="L11741" t="b">
        <f t="shared" si="1103"/>
        <v>0</v>
      </c>
      <c r="M11741" t="b">
        <f t="shared" si="1104"/>
        <v>0</v>
      </c>
      <c r="N11741" t="b">
        <f t="shared" si="1105"/>
        <v>0</v>
      </c>
    </row>
    <row r="11742" spans="1:14" ht="277.2" hidden="1" x14ac:dyDescent="0.25">
      <c r="A11742" t="s">
        <v>28462</v>
      </c>
      <c r="B11742" s="1" t="s">
        <v>28463</v>
      </c>
      <c r="C11742" t="s">
        <v>9</v>
      </c>
      <c r="D11742" s="1" t="s">
        <v>28452</v>
      </c>
      <c r="E11742" s="1" t="s">
        <v>26046</v>
      </c>
      <c r="F11742">
        <v>34</v>
      </c>
      <c r="G11742" t="s">
        <v>25848</v>
      </c>
      <c r="H11742" t="b">
        <f t="shared" si="1100"/>
        <v>0</v>
      </c>
      <c r="J11742" t="b">
        <f t="shared" si="1101"/>
        <v>0</v>
      </c>
      <c r="K11742" t="b">
        <f t="shared" si="1102"/>
        <v>0</v>
      </c>
      <c r="L11742" t="b">
        <f t="shared" si="1103"/>
        <v>0</v>
      </c>
      <c r="M11742" t="b">
        <f t="shared" si="1104"/>
        <v>0</v>
      </c>
      <c r="N11742" t="b">
        <f t="shared" si="1105"/>
        <v>0</v>
      </c>
    </row>
    <row r="11743" spans="1:14" ht="277.2" hidden="1" x14ac:dyDescent="0.25">
      <c r="A11743" t="s">
        <v>28464</v>
      </c>
      <c r="B11743" s="1" t="s">
        <v>28465</v>
      </c>
      <c r="C11743" t="s">
        <v>9</v>
      </c>
      <c r="D11743" s="1" t="s">
        <v>28466</v>
      </c>
      <c r="E11743" s="1" t="s">
        <v>26046</v>
      </c>
      <c r="F11743">
        <v>34</v>
      </c>
      <c r="G11743" t="s">
        <v>25848</v>
      </c>
      <c r="H11743" t="b">
        <f t="shared" si="1100"/>
        <v>0</v>
      </c>
      <c r="J11743" t="b">
        <f t="shared" si="1101"/>
        <v>0</v>
      </c>
      <c r="K11743" t="b">
        <f t="shared" si="1102"/>
        <v>0</v>
      </c>
      <c r="L11743" t="b">
        <f t="shared" si="1103"/>
        <v>0</v>
      </c>
      <c r="M11743" t="b">
        <f t="shared" si="1104"/>
        <v>0</v>
      </c>
      <c r="N11743" t="b">
        <f t="shared" si="1105"/>
        <v>0</v>
      </c>
    </row>
    <row r="11744" spans="1:14" ht="277.2" hidden="1" x14ac:dyDescent="0.25">
      <c r="A11744" t="s">
        <v>28467</v>
      </c>
      <c r="B11744" s="1" t="s">
        <v>28468</v>
      </c>
      <c r="C11744" t="s">
        <v>9</v>
      </c>
      <c r="D11744" s="1" t="s">
        <v>28458</v>
      </c>
      <c r="E11744" s="1" t="s">
        <v>26046</v>
      </c>
      <c r="F11744">
        <v>34</v>
      </c>
      <c r="G11744" t="s">
        <v>25848</v>
      </c>
      <c r="H11744" t="b">
        <f t="shared" si="1100"/>
        <v>0</v>
      </c>
      <c r="J11744" t="b">
        <f t="shared" si="1101"/>
        <v>0</v>
      </c>
      <c r="K11744" t="b">
        <f t="shared" si="1102"/>
        <v>0</v>
      </c>
      <c r="L11744" t="b">
        <f t="shared" si="1103"/>
        <v>0</v>
      </c>
      <c r="M11744" t="b">
        <f t="shared" si="1104"/>
        <v>0</v>
      </c>
      <c r="N11744" t="b">
        <f t="shared" si="1105"/>
        <v>0</v>
      </c>
    </row>
    <row r="11745" spans="1:14" ht="277.2" hidden="1" x14ac:dyDescent="0.25">
      <c r="A11745" t="s">
        <v>28469</v>
      </c>
      <c r="B11745" s="1" t="s">
        <v>28470</v>
      </c>
      <c r="C11745" t="s">
        <v>9</v>
      </c>
      <c r="D11745" s="1" t="s">
        <v>28461</v>
      </c>
      <c r="E11745" s="1" t="s">
        <v>26046</v>
      </c>
      <c r="F11745">
        <v>34</v>
      </c>
      <c r="G11745" t="s">
        <v>25848</v>
      </c>
      <c r="H11745" t="b">
        <f t="shared" si="1100"/>
        <v>0</v>
      </c>
      <c r="J11745" t="b">
        <f t="shared" si="1101"/>
        <v>0</v>
      </c>
      <c r="K11745" t="b">
        <f t="shared" si="1102"/>
        <v>0</v>
      </c>
      <c r="L11745" t="b">
        <f t="shared" si="1103"/>
        <v>0</v>
      </c>
      <c r="M11745" t="b">
        <f t="shared" si="1104"/>
        <v>0</v>
      </c>
      <c r="N11745" t="b">
        <f t="shared" si="1105"/>
        <v>0</v>
      </c>
    </row>
    <row r="11746" spans="1:14" ht="277.2" hidden="1" x14ac:dyDescent="0.25">
      <c r="A11746" t="s">
        <v>28471</v>
      </c>
      <c r="B11746" s="1" t="s">
        <v>28472</v>
      </c>
      <c r="C11746" t="s">
        <v>9</v>
      </c>
      <c r="D11746" s="1" t="s">
        <v>28452</v>
      </c>
      <c r="E11746" s="1" t="s">
        <v>26046</v>
      </c>
      <c r="F11746">
        <v>34</v>
      </c>
      <c r="G11746" t="s">
        <v>25848</v>
      </c>
      <c r="H11746" t="b">
        <f t="shared" si="1100"/>
        <v>0</v>
      </c>
      <c r="J11746" t="b">
        <f t="shared" si="1101"/>
        <v>0</v>
      </c>
      <c r="K11746" t="b">
        <f t="shared" si="1102"/>
        <v>0</v>
      </c>
      <c r="L11746" t="b">
        <f t="shared" si="1103"/>
        <v>0</v>
      </c>
      <c r="M11746" t="b">
        <f t="shared" si="1104"/>
        <v>0</v>
      </c>
      <c r="N11746" t="b">
        <f t="shared" si="1105"/>
        <v>0</v>
      </c>
    </row>
    <row r="11747" spans="1:14" ht="277.2" hidden="1" x14ac:dyDescent="0.25">
      <c r="A11747" t="s">
        <v>28473</v>
      </c>
      <c r="B11747" s="1" t="s">
        <v>28474</v>
      </c>
      <c r="C11747" t="s">
        <v>9</v>
      </c>
      <c r="D11747" s="1" t="s">
        <v>27212</v>
      </c>
      <c r="E11747" s="1" t="s">
        <v>26046</v>
      </c>
      <c r="F11747">
        <v>34</v>
      </c>
      <c r="G11747" t="s">
        <v>25848</v>
      </c>
      <c r="H11747" t="b">
        <f t="shared" si="1100"/>
        <v>0</v>
      </c>
      <c r="J11747" t="b">
        <f t="shared" si="1101"/>
        <v>0</v>
      </c>
      <c r="K11747" t="b">
        <f t="shared" si="1102"/>
        <v>0</v>
      </c>
      <c r="L11747" t="b">
        <f t="shared" si="1103"/>
        <v>0</v>
      </c>
      <c r="M11747" t="b">
        <f t="shared" si="1104"/>
        <v>0</v>
      </c>
      <c r="N11747" t="b">
        <f t="shared" si="1105"/>
        <v>0</v>
      </c>
    </row>
    <row r="11748" spans="1:14" ht="277.2" hidden="1" x14ac:dyDescent="0.25">
      <c r="A11748" t="s">
        <v>28475</v>
      </c>
      <c r="B11748" s="1" t="s">
        <v>28476</v>
      </c>
      <c r="C11748" t="s">
        <v>9</v>
      </c>
      <c r="D11748" s="1" t="s">
        <v>28477</v>
      </c>
      <c r="E11748" s="1" t="s">
        <v>26046</v>
      </c>
      <c r="F11748">
        <v>34</v>
      </c>
      <c r="G11748" t="s">
        <v>25848</v>
      </c>
      <c r="H11748" t="b">
        <f t="shared" si="1100"/>
        <v>0</v>
      </c>
      <c r="J11748" t="b">
        <f t="shared" si="1101"/>
        <v>0</v>
      </c>
      <c r="K11748" t="b">
        <f t="shared" si="1102"/>
        <v>0</v>
      </c>
      <c r="L11748" t="b">
        <f t="shared" si="1103"/>
        <v>0</v>
      </c>
      <c r="M11748" t="b">
        <f t="shared" si="1104"/>
        <v>0</v>
      </c>
      <c r="N11748" t="b">
        <f t="shared" si="1105"/>
        <v>0</v>
      </c>
    </row>
    <row r="11749" spans="1:14" ht="277.2" hidden="1" x14ac:dyDescent="0.25">
      <c r="A11749" t="s">
        <v>28478</v>
      </c>
      <c r="B11749" s="1" t="s">
        <v>28479</v>
      </c>
      <c r="C11749" t="s">
        <v>9</v>
      </c>
      <c r="D11749" s="1" t="s">
        <v>28461</v>
      </c>
      <c r="E11749" s="1" t="s">
        <v>26046</v>
      </c>
      <c r="F11749">
        <v>34</v>
      </c>
      <c r="G11749" t="s">
        <v>25848</v>
      </c>
      <c r="H11749" t="b">
        <f t="shared" si="1100"/>
        <v>0</v>
      </c>
      <c r="J11749" t="b">
        <f t="shared" si="1101"/>
        <v>0</v>
      </c>
      <c r="K11749" t="b">
        <f t="shared" si="1102"/>
        <v>0</v>
      </c>
      <c r="L11749" t="b">
        <f t="shared" si="1103"/>
        <v>0</v>
      </c>
      <c r="M11749" t="b">
        <f t="shared" si="1104"/>
        <v>0</v>
      </c>
      <c r="N11749" t="b">
        <f t="shared" si="1105"/>
        <v>0</v>
      </c>
    </row>
    <row r="11750" spans="1:14" ht="277.2" hidden="1" x14ac:dyDescent="0.25">
      <c r="A11750" t="s">
        <v>28480</v>
      </c>
      <c r="B11750" s="1" t="s">
        <v>28481</v>
      </c>
      <c r="C11750" t="s">
        <v>9</v>
      </c>
      <c r="D11750" s="1" t="s">
        <v>27244</v>
      </c>
      <c r="E11750" s="1" t="s">
        <v>26046</v>
      </c>
      <c r="F11750">
        <v>34</v>
      </c>
      <c r="G11750" t="s">
        <v>25848</v>
      </c>
      <c r="H11750" t="b">
        <f t="shared" si="1100"/>
        <v>0</v>
      </c>
      <c r="J11750" t="b">
        <f t="shared" si="1101"/>
        <v>0</v>
      </c>
      <c r="K11750" t="b">
        <f t="shared" si="1102"/>
        <v>0</v>
      </c>
      <c r="L11750" t="b">
        <f t="shared" si="1103"/>
        <v>0</v>
      </c>
      <c r="M11750" t="b">
        <f t="shared" si="1104"/>
        <v>0</v>
      </c>
      <c r="N11750" t="b">
        <f t="shared" si="1105"/>
        <v>0</v>
      </c>
    </row>
    <row r="11751" spans="1:14" ht="277.2" hidden="1" x14ac:dyDescent="0.25">
      <c r="A11751" t="s">
        <v>28482</v>
      </c>
      <c r="B11751" s="1" t="s">
        <v>28483</v>
      </c>
      <c r="C11751" t="s">
        <v>9</v>
      </c>
      <c r="D11751" s="1" t="s">
        <v>28484</v>
      </c>
      <c r="E11751" s="1" t="s">
        <v>26046</v>
      </c>
      <c r="F11751">
        <v>34</v>
      </c>
      <c r="G11751" t="s">
        <v>25848</v>
      </c>
      <c r="H11751" t="b">
        <f t="shared" si="1100"/>
        <v>0</v>
      </c>
      <c r="J11751" t="b">
        <f t="shared" si="1101"/>
        <v>0</v>
      </c>
      <c r="K11751" t="b">
        <f t="shared" si="1102"/>
        <v>0</v>
      </c>
      <c r="L11751" t="b">
        <f t="shared" si="1103"/>
        <v>0</v>
      </c>
      <c r="M11751" t="b">
        <f t="shared" si="1104"/>
        <v>0</v>
      </c>
      <c r="N11751" t="b">
        <f t="shared" si="1105"/>
        <v>0</v>
      </c>
    </row>
    <row r="11752" spans="1:14" ht="277.2" hidden="1" x14ac:dyDescent="0.25">
      <c r="A11752" t="s">
        <v>28485</v>
      </c>
      <c r="B11752" s="1" t="s">
        <v>28486</v>
      </c>
      <c r="C11752" t="s">
        <v>9</v>
      </c>
      <c r="D11752" s="1" t="s">
        <v>28477</v>
      </c>
      <c r="E11752" s="1" t="s">
        <v>26046</v>
      </c>
      <c r="F11752">
        <v>34</v>
      </c>
      <c r="G11752" t="s">
        <v>25848</v>
      </c>
      <c r="H11752" t="b">
        <f t="shared" si="1100"/>
        <v>0</v>
      </c>
      <c r="J11752" t="b">
        <f t="shared" si="1101"/>
        <v>0</v>
      </c>
      <c r="K11752" t="b">
        <f t="shared" si="1102"/>
        <v>0</v>
      </c>
      <c r="L11752" t="b">
        <f t="shared" si="1103"/>
        <v>0</v>
      </c>
      <c r="M11752" t="b">
        <f t="shared" si="1104"/>
        <v>0</v>
      </c>
      <c r="N11752" t="b">
        <f t="shared" si="1105"/>
        <v>0</v>
      </c>
    </row>
    <row r="11753" spans="1:14" ht="277.2" hidden="1" x14ac:dyDescent="0.25">
      <c r="A11753" t="s">
        <v>28487</v>
      </c>
      <c r="B11753" s="1" t="s">
        <v>28488</v>
      </c>
      <c r="C11753" t="s">
        <v>9</v>
      </c>
      <c r="D11753" s="1" t="s">
        <v>27247</v>
      </c>
      <c r="E11753" s="1" t="s">
        <v>26046</v>
      </c>
      <c r="F11753">
        <v>34</v>
      </c>
      <c r="G11753" t="s">
        <v>25848</v>
      </c>
      <c r="H11753" t="b">
        <f t="shared" si="1100"/>
        <v>0</v>
      </c>
      <c r="J11753" t="b">
        <f t="shared" si="1101"/>
        <v>0</v>
      </c>
      <c r="K11753" t="b">
        <f t="shared" si="1102"/>
        <v>0</v>
      </c>
      <c r="L11753" t="b">
        <f t="shared" si="1103"/>
        <v>0</v>
      </c>
      <c r="M11753" t="b">
        <f t="shared" si="1104"/>
        <v>0</v>
      </c>
      <c r="N11753" t="b">
        <f t="shared" si="1105"/>
        <v>0</v>
      </c>
    </row>
    <row r="11754" spans="1:14" ht="277.2" hidden="1" x14ac:dyDescent="0.25">
      <c r="A11754" t="s">
        <v>28489</v>
      </c>
      <c r="B11754" s="1" t="s">
        <v>28490</v>
      </c>
      <c r="C11754" t="s">
        <v>9</v>
      </c>
      <c r="D11754" s="1" t="s">
        <v>28491</v>
      </c>
      <c r="E11754" s="1" t="s">
        <v>26046</v>
      </c>
      <c r="F11754">
        <v>34</v>
      </c>
      <c r="G11754" t="s">
        <v>25848</v>
      </c>
      <c r="H11754" t="b">
        <f t="shared" si="1100"/>
        <v>0</v>
      </c>
      <c r="J11754" t="b">
        <f t="shared" si="1101"/>
        <v>0</v>
      </c>
      <c r="K11754" t="b">
        <f t="shared" si="1102"/>
        <v>0</v>
      </c>
      <c r="L11754" t="b">
        <f t="shared" si="1103"/>
        <v>0</v>
      </c>
      <c r="M11754" t="b">
        <f t="shared" si="1104"/>
        <v>0</v>
      </c>
      <c r="N11754" t="b">
        <f t="shared" si="1105"/>
        <v>0</v>
      </c>
    </row>
    <row r="11755" spans="1:14" ht="277.2" hidden="1" x14ac:dyDescent="0.25">
      <c r="A11755" t="s">
        <v>28492</v>
      </c>
      <c r="B11755" s="1" t="s">
        <v>28493</v>
      </c>
      <c r="C11755" t="s">
        <v>9</v>
      </c>
      <c r="D11755" s="1" t="s">
        <v>27212</v>
      </c>
      <c r="E11755" s="1" t="s">
        <v>26046</v>
      </c>
      <c r="F11755">
        <v>34</v>
      </c>
      <c r="G11755" t="s">
        <v>25848</v>
      </c>
      <c r="H11755" t="b">
        <f t="shared" si="1100"/>
        <v>0</v>
      </c>
      <c r="J11755" t="b">
        <f t="shared" si="1101"/>
        <v>0</v>
      </c>
      <c r="K11755" t="b">
        <f t="shared" si="1102"/>
        <v>0</v>
      </c>
      <c r="L11755" t="b">
        <f t="shared" si="1103"/>
        <v>0</v>
      </c>
      <c r="M11755" t="b">
        <f t="shared" si="1104"/>
        <v>0</v>
      </c>
      <c r="N11755" t="b">
        <f t="shared" si="1105"/>
        <v>0</v>
      </c>
    </row>
    <row r="11756" spans="1:14" ht="277.2" hidden="1" x14ac:dyDescent="0.25">
      <c r="A11756" t="s">
        <v>28494</v>
      </c>
      <c r="B11756" s="1" t="s">
        <v>28495</v>
      </c>
      <c r="C11756" t="s">
        <v>9</v>
      </c>
      <c r="D11756" s="1" t="s">
        <v>28477</v>
      </c>
      <c r="E11756" s="1" t="s">
        <v>26046</v>
      </c>
      <c r="F11756">
        <v>34</v>
      </c>
      <c r="G11756" t="s">
        <v>25848</v>
      </c>
      <c r="H11756" t="b">
        <f t="shared" si="1100"/>
        <v>0</v>
      </c>
      <c r="J11756" t="b">
        <f t="shared" si="1101"/>
        <v>0</v>
      </c>
      <c r="K11756" t="b">
        <f t="shared" si="1102"/>
        <v>0</v>
      </c>
      <c r="L11756" t="b">
        <f t="shared" si="1103"/>
        <v>0</v>
      </c>
      <c r="M11756" t="b">
        <f t="shared" si="1104"/>
        <v>0</v>
      </c>
      <c r="N11756" t="b">
        <f t="shared" si="1105"/>
        <v>0</v>
      </c>
    </row>
    <row r="11757" spans="1:14" ht="277.2" hidden="1" x14ac:dyDescent="0.25">
      <c r="A11757" t="s">
        <v>28496</v>
      </c>
      <c r="B11757" s="1" t="s">
        <v>28497</v>
      </c>
      <c r="C11757" t="s">
        <v>9</v>
      </c>
      <c r="D11757" s="1" t="s">
        <v>28498</v>
      </c>
      <c r="E11757" s="1" t="s">
        <v>26046</v>
      </c>
      <c r="F11757">
        <v>34</v>
      </c>
      <c r="G11757" t="s">
        <v>25848</v>
      </c>
      <c r="H11757" t="b">
        <f t="shared" si="1100"/>
        <v>0</v>
      </c>
      <c r="J11757" t="b">
        <f t="shared" si="1101"/>
        <v>0</v>
      </c>
      <c r="K11757" t="b">
        <f t="shared" si="1102"/>
        <v>0</v>
      </c>
      <c r="L11757" t="b">
        <f t="shared" si="1103"/>
        <v>0</v>
      </c>
      <c r="M11757" t="b">
        <f t="shared" si="1104"/>
        <v>0</v>
      </c>
      <c r="N11757" t="b">
        <f t="shared" si="1105"/>
        <v>0</v>
      </c>
    </row>
    <row r="11758" spans="1:14" ht="277.2" hidden="1" x14ac:dyDescent="0.25">
      <c r="A11758" t="s">
        <v>28499</v>
      </c>
      <c r="B11758" s="1" t="s">
        <v>28500</v>
      </c>
      <c r="C11758" t="s">
        <v>9</v>
      </c>
      <c r="D11758" s="1" t="s">
        <v>27244</v>
      </c>
      <c r="E11758" s="1" t="s">
        <v>26046</v>
      </c>
      <c r="F11758">
        <v>34</v>
      </c>
      <c r="G11758" t="s">
        <v>25848</v>
      </c>
      <c r="H11758" t="b">
        <f t="shared" si="1100"/>
        <v>0</v>
      </c>
      <c r="J11758" t="b">
        <f t="shared" si="1101"/>
        <v>0</v>
      </c>
      <c r="K11758" t="b">
        <f t="shared" si="1102"/>
        <v>0</v>
      </c>
      <c r="L11758" t="b">
        <f t="shared" si="1103"/>
        <v>0</v>
      </c>
      <c r="M11758" t="b">
        <f t="shared" si="1104"/>
        <v>0</v>
      </c>
      <c r="N11758" t="b">
        <f t="shared" si="1105"/>
        <v>0</v>
      </c>
    </row>
    <row r="11759" spans="1:14" ht="277.2" hidden="1" x14ac:dyDescent="0.25">
      <c r="A11759" t="s">
        <v>28501</v>
      </c>
      <c r="B11759" s="1" t="s">
        <v>28502</v>
      </c>
      <c r="C11759" t="s">
        <v>9</v>
      </c>
      <c r="D11759" s="1" t="s">
        <v>28503</v>
      </c>
      <c r="E11759" s="1" t="s">
        <v>26046</v>
      </c>
      <c r="F11759">
        <v>34</v>
      </c>
      <c r="G11759" t="s">
        <v>25848</v>
      </c>
      <c r="H11759" t="b">
        <f t="shared" si="1100"/>
        <v>0</v>
      </c>
      <c r="J11759" t="b">
        <f t="shared" si="1101"/>
        <v>0</v>
      </c>
      <c r="K11759" t="b">
        <f t="shared" si="1102"/>
        <v>0</v>
      </c>
      <c r="L11759" t="b">
        <f t="shared" si="1103"/>
        <v>0</v>
      </c>
      <c r="M11759" t="b">
        <f t="shared" si="1104"/>
        <v>0</v>
      </c>
      <c r="N11759" t="b">
        <f t="shared" si="1105"/>
        <v>0</v>
      </c>
    </row>
    <row r="11760" spans="1:14" ht="277.2" hidden="1" x14ac:dyDescent="0.25">
      <c r="A11760" t="s">
        <v>28504</v>
      </c>
      <c r="B11760" s="1" t="s">
        <v>28505</v>
      </c>
      <c r="C11760" t="s">
        <v>9</v>
      </c>
      <c r="D11760" s="1" t="s">
        <v>28506</v>
      </c>
      <c r="E11760" s="1" t="s">
        <v>26046</v>
      </c>
      <c r="F11760">
        <v>34</v>
      </c>
      <c r="G11760" t="s">
        <v>25848</v>
      </c>
      <c r="H11760" t="b">
        <f t="shared" si="1100"/>
        <v>0</v>
      </c>
      <c r="J11760" t="b">
        <f t="shared" si="1101"/>
        <v>0</v>
      </c>
      <c r="K11760" t="b">
        <f t="shared" si="1102"/>
        <v>0</v>
      </c>
      <c r="L11760" t="b">
        <f t="shared" si="1103"/>
        <v>0</v>
      </c>
      <c r="M11760" t="b">
        <f t="shared" si="1104"/>
        <v>0</v>
      </c>
      <c r="N11760" t="b">
        <f t="shared" si="1105"/>
        <v>0</v>
      </c>
    </row>
    <row r="11761" spans="1:14" ht="277.2" hidden="1" x14ac:dyDescent="0.25">
      <c r="A11761" t="s">
        <v>28507</v>
      </c>
      <c r="B11761" s="1" t="s">
        <v>28508</v>
      </c>
      <c r="C11761" t="s">
        <v>9</v>
      </c>
      <c r="D11761" s="1" t="s">
        <v>27247</v>
      </c>
      <c r="E11761" s="1" t="s">
        <v>26046</v>
      </c>
      <c r="F11761">
        <v>34</v>
      </c>
      <c r="G11761" t="s">
        <v>25848</v>
      </c>
      <c r="H11761" t="b">
        <f t="shared" si="1100"/>
        <v>0</v>
      </c>
      <c r="J11761" t="b">
        <f t="shared" si="1101"/>
        <v>0</v>
      </c>
      <c r="K11761" t="b">
        <f t="shared" si="1102"/>
        <v>0</v>
      </c>
      <c r="L11761" t="b">
        <f t="shared" si="1103"/>
        <v>0</v>
      </c>
      <c r="M11761" t="b">
        <f t="shared" si="1104"/>
        <v>0</v>
      </c>
      <c r="N11761" t="b">
        <f t="shared" si="1105"/>
        <v>0</v>
      </c>
    </row>
    <row r="11762" spans="1:14" ht="277.2" hidden="1" x14ac:dyDescent="0.25">
      <c r="A11762" t="s">
        <v>28509</v>
      </c>
      <c r="B11762" s="1" t="s">
        <v>28510</v>
      </c>
      <c r="C11762" t="s">
        <v>9</v>
      </c>
      <c r="D11762" s="1" t="s">
        <v>27212</v>
      </c>
      <c r="E11762" s="1" t="s">
        <v>26046</v>
      </c>
      <c r="F11762">
        <v>34</v>
      </c>
      <c r="G11762" t="s">
        <v>25848</v>
      </c>
      <c r="H11762" t="b">
        <f t="shared" si="1100"/>
        <v>0</v>
      </c>
      <c r="J11762" t="b">
        <f t="shared" si="1101"/>
        <v>0</v>
      </c>
      <c r="K11762" t="b">
        <f t="shared" si="1102"/>
        <v>0</v>
      </c>
      <c r="L11762" t="b">
        <f t="shared" si="1103"/>
        <v>0</v>
      </c>
      <c r="M11762" t="b">
        <f t="shared" si="1104"/>
        <v>0</v>
      </c>
      <c r="N11762" t="b">
        <f t="shared" si="1105"/>
        <v>0</v>
      </c>
    </row>
    <row r="11763" spans="1:14" ht="277.2" hidden="1" x14ac:dyDescent="0.25">
      <c r="A11763" t="s">
        <v>28511</v>
      </c>
      <c r="B11763" s="1" t="s">
        <v>28512</v>
      </c>
      <c r="C11763" t="s">
        <v>9</v>
      </c>
      <c r="D11763" s="1" t="s">
        <v>28503</v>
      </c>
      <c r="E11763" s="1" t="s">
        <v>26046</v>
      </c>
      <c r="F11763">
        <v>34</v>
      </c>
      <c r="G11763" t="s">
        <v>25848</v>
      </c>
      <c r="H11763" t="b">
        <f t="shared" si="1100"/>
        <v>0</v>
      </c>
      <c r="J11763" t="b">
        <f t="shared" si="1101"/>
        <v>0</v>
      </c>
      <c r="K11763" t="b">
        <f t="shared" si="1102"/>
        <v>0</v>
      </c>
      <c r="L11763" t="b">
        <f t="shared" si="1103"/>
        <v>0</v>
      </c>
      <c r="M11763" t="b">
        <f t="shared" si="1104"/>
        <v>0</v>
      </c>
      <c r="N11763" t="b">
        <f t="shared" si="1105"/>
        <v>0</v>
      </c>
    </row>
    <row r="11764" spans="1:14" ht="277.2" hidden="1" x14ac:dyDescent="0.25">
      <c r="A11764" t="s">
        <v>28513</v>
      </c>
      <c r="B11764" s="1" t="s">
        <v>28514</v>
      </c>
      <c r="C11764" t="s">
        <v>9</v>
      </c>
      <c r="D11764" s="1" t="s">
        <v>28506</v>
      </c>
      <c r="E11764" s="1" t="s">
        <v>26046</v>
      </c>
      <c r="F11764">
        <v>34</v>
      </c>
      <c r="G11764" t="s">
        <v>25848</v>
      </c>
      <c r="H11764" t="b">
        <f t="shared" si="1100"/>
        <v>0</v>
      </c>
      <c r="J11764" t="b">
        <f t="shared" si="1101"/>
        <v>0</v>
      </c>
      <c r="K11764" t="b">
        <f t="shared" si="1102"/>
        <v>0</v>
      </c>
      <c r="L11764" t="b">
        <f t="shared" si="1103"/>
        <v>0</v>
      </c>
      <c r="M11764" t="b">
        <f t="shared" si="1104"/>
        <v>0</v>
      </c>
      <c r="N11764" t="b">
        <f t="shared" si="1105"/>
        <v>0</v>
      </c>
    </row>
    <row r="11765" spans="1:14" ht="277.2" hidden="1" x14ac:dyDescent="0.25">
      <c r="A11765" t="s">
        <v>28515</v>
      </c>
      <c r="B11765" s="1" t="s">
        <v>28516</v>
      </c>
      <c r="C11765" t="s">
        <v>9</v>
      </c>
      <c r="D11765" s="1" t="s">
        <v>27209</v>
      </c>
      <c r="E11765" s="1" t="s">
        <v>26046</v>
      </c>
      <c r="F11765">
        <v>34</v>
      </c>
      <c r="G11765" t="s">
        <v>25848</v>
      </c>
      <c r="H11765" t="b">
        <f t="shared" si="1100"/>
        <v>0</v>
      </c>
      <c r="J11765" t="b">
        <f t="shared" si="1101"/>
        <v>0</v>
      </c>
      <c r="K11765" t="b">
        <f t="shared" si="1102"/>
        <v>0</v>
      </c>
      <c r="L11765" t="b">
        <f t="shared" si="1103"/>
        <v>0</v>
      </c>
      <c r="M11765" t="b">
        <f t="shared" si="1104"/>
        <v>0</v>
      </c>
      <c r="N11765" t="b">
        <f t="shared" si="1105"/>
        <v>0</v>
      </c>
    </row>
    <row r="11766" spans="1:14" ht="277.2" hidden="1" x14ac:dyDescent="0.25">
      <c r="A11766" t="s">
        <v>28517</v>
      </c>
      <c r="B11766" s="1" t="s">
        <v>28518</v>
      </c>
      <c r="C11766" t="s">
        <v>9</v>
      </c>
      <c r="D11766" s="1" t="s">
        <v>27212</v>
      </c>
      <c r="E11766" s="1" t="s">
        <v>26046</v>
      </c>
      <c r="F11766">
        <v>34</v>
      </c>
      <c r="G11766" t="s">
        <v>25848</v>
      </c>
      <c r="H11766" t="b">
        <f t="shared" si="1100"/>
        <v>0</v>
      </c>
      <c r="J11766" t="b">
        <f t="shared" si="1101"/>
        <v>0</v>
      </c>
      <c r="K11766" t="b">
        <f t="shared" si="1102"/>
        <v>0</v>
      </c>
      <c r="L11766" t="b">
        <f t="shared" si="1103"/>
        <v>0</v>
      </c>
      <c r="M11766" t="b">
        <f t="shared" si="1104"/>
        <v>0</v>
      </c>
      <c r="N11766" t="b">
        <f t="shared" si="1105"/>
        <v>0</v>
      </c>
    </row>
    <row r="11767" spans="1:14" ht="277.2" hidden="1" x14ac:dyDescent="0.25">
      <c r="A11767" t="s">
        <v>28519</v>
      </c>
      <c r="B11767" s="1" t="s">
        <v>28520</v>
      </c>
      <c r="C11767" t="s">
        <v>9</v>
      </c>
      <c r="D11767" s="1" t="s">
        <v>27215</v>
      </c>
      <c r="E11767" s="1" t="s">
        <v>26046</v>
      </c>
      <c r="F11767">
        <v>34</v>
      </c>
      <c r="G11767" t="s">
        <v>25848</v>
      </c>
      <c r="H11767" t="b">
        <f t="shared" si="1100"/>
        <v>0</v>
      </c>
      <c r="J11767" t="b">
        <f t="shared" si="1101"/>
        <v>0</v>
      </c>
      <c r="K11767" t="b">
        <f t="shared" si="1102"/>
        <v>0</v>
      </c>
      <c r="L11767" t="b">
        <f t="shared" si="1103"/>
        <v>0</v>
      </c>
      <c r="M11767" t="b">
        <f t="shared" si="1104"/>
        <v>0</v>
      </c>
      <c r="N11767" t="b">
        <f t="shared" si="1105"/>
        <v>0</v>
      </c>
    </row>
    <row r="11768" spans="1:14" ht="277.2" hidden="1" x14ac:dyDescent="0.25">
      <c r="A11768" t="s">
        <v>28521</v>
      </c>
      <c r="B11768" s="1" t="s">
        <v>28522</v>
      </c>
      <c r="C11768" t="s">
        <v>9</v>
      </c>
      <c r="D11768" s="1" t="s">
        <v>28506</v>
      </c>
      <c r="E11768" s="1" t="s">
        <v>26046</v>
      </c>
      <c r="F11768">
        <v>34</v>
      </c>
      <c r="G11768" t="s">
        <v>25848</v>
      </c>
      <c r="H11768" t="b">
        <f t="shared" si="1100"/>
        <v>0</v>
      </c>
      <c r="J11768" t="b">
        <f t="shared" si="1101"/>
        <v>0</v>
      </c>
      <c r="K11768" t="b">
        <f t="shared" si="1102"/>
        <v>0</v>
      </c>
      <c r="L11768" t="b">
        <f t="shared" si="1103"/>
        <v>0</v>
      </c>
      <c r="M11768" t="b">
        <f t="shared" si="1104"/>
        <v>0</v>
      </c>
      <c r="N11768" t="b">
        <f t="shared" si="1105"/>
        <v>0</v>
      </c>
    </row>
    <row r="11769" spans="1:14" ht="277.2" hidden="1" x14ac:dyDescent="0.25">
      <c r="A11769" t="s">
        <v>28523</v>
      </c>
      <c r="B11769" s="1" t="s">
        <v>28524</v>
      </c>
      <c r="C11769" t="s">
        <v>9</v>
      </c>
      <c r="D11769" s="1" t="s">
        <v>27221</v>
      </c>
      <c r="E11769" s="1" t="s">
        <v>26046</v>
      </c>
      <c r="F11769">
        <v>34</v>
      </c>
      <c r="G11769" t="s">
        <v>25848</v>
      </c>
      <c r="H11769" t="b">
        <f t="shared" si="1100"/>
        <v>0</v>
      </c>
      <c r="J11769" t="b">
        <f t="shared" si="1101"/>
        <v>0</v>
      </c>
      <c r="K11769" t="b">
        <f t="shared" si="1102"/>
        <v>0</v>
      </c>
      <c r="L11769" t="b">
        <f t="shared" si="1103"/>
        <v>0</v>
      </c>
      <c r="M11769" t="b">
        <f t="shared" si="1104"/>
        <v>0</v>
      </c>
      <c r="N11769" t="b">
        <f t="shared" si="1105"/>
        <v>0</v>
      </c>
    </row>
    <row r="11770" spans="1:14" ht="409.6" hidden="1" x14ac:dyDescent="0.25">
      <c r="A11770" t="s">
        <v>28525</v>
      </c>
      <c r="B11770" s="1" t="s">
        <v>28526</v>
      </c>
      <c r="C11770" t="s">
        <v>9</v>
      </c>
      <c r="D11770" s="1" t="s">
        <v>25976</v>
      </c>
      <c r="E11770" s="1" t="s">
        <v>25977</v>
      </c>
      <c r="F11770">
        <v>34</v>
      </c>
      <c r="G11770" t="s">
        <v>25848</v>
      </c>
      <c r="H11770" t="b">
        <f t="shared" si="1100"/>
        <v>0</v>
      </c>
      <c r="J11770" t="b">
        <f t="shared" si="1101"/>
        <v>0</v>
      </c>
      <c r="K11770" t="b">
        <f t="shared" si="1102"/>
        <v>0</v>
      </c>
      <c r="L11770" t="b">
        <f t="shared" si="1103"/>
        <v>0</v>
      </c>
      <c r="M11770" t="b">
        <f t="shared" si="1104"/>
        <v>0</v>
      </c>
      <c r="N11770" t="b">
        <f t="shared" si="1105"/>
        <v>0</v>
      </c>
    </row>
    <row r="11771" spans="1:14" ht="409.6" hidden="1" x14ac:dyDescent="0.25">
      <c r="A11771" t="s">
        <v>28527</v>
      </c>
      <c r="B11771" s="1" t="s">
        <v>28528</v>
      </c>
      <c r="C11771" t="s">
        <v>9</v>
      </c>
      <c r="D11771" s="1" t="s">
        <v>25976</v>
      </c>
      <c r="E11771" s="1" t="s">
        <v>25977</v>
      </c>
      <c r="F11771">
        <v>34</v>
      </c>
      <c r="G11771" t="s">
        <v>25848</v>
      </c>
      <c r="H11771" t="b">
        <f t="shared" si="1100"/>
        <v>0</v>
      </c>
      <c r="J11771" t="b">
        <f t="shared" si="1101"/>
        <v>0</v>
      </c>
      <c r="K11771" t="b">
        <f t="shared" si="1102"/>
        <v>0</v>
      </c>
      <c r="L11771" t="b">
        <f t="shared" si="1103"/>
        <v>0</v>
      </c>
      <c r="M11771" t="b">
        <f t="shared" si="1104"/>
        <v>0</v>
      </c>
      <c r="N11771" t="b">
        <f t="shared" si="1105"/>
        <v>0</v>
      </c>
    </row>
    <row r="11772" spans="1:14" ht="409.6" hidden="1" x14ac:dyDescent="0.25">
      <c r="A11772" t="s">
        <v>28529</v>
      </c>
      <c r="B11772" s="1" t="s">
        <v>28530</v>
      </c>
      <c r="C11772" t="s">
        <v>9</v>
      </c>
      <c r="D11772" s="1" t="s">
        <v>25976</v>
      </c>
      <c r="E11772" s="1" t="s">
        <v>25977</v>
      </c>
      <c r="F11772">
        <v>34</v>
      </c>
      <c r="G11772" t="s">
        <v>25848</v>
      </c>
      <c r="H11772" t="b">
        <f t="shared" si="1100"/>
        <v>0</v>
      </c>
      <c r="J11772" t="b">
        <f t="shared" si="1101"/>
        <v>0</v>
      </c>
      <c r="K11772" t="b">
        <f t="shared" si="1102"/>
        <v>0</v>
      </c>
      <c r="L11772" t="b">
        <f t="shared" si="1103"/>
        <v>0</v>
      </c>
      <c r="M11772" t="b">
        <f t="shared" si="1104"/>
        <v>0</v>
      </c>
      <c r="N11772" t="b">
        <f t="shared" si="1105"/>
        <v>0</v>
      </c>
    </row>
    <row r="11773" spans="1:14" ht="409.6" hidden="1" x14ac:dyDescent="0.25">
      <c r="A11773" t="s">
        <v>28531</v>
      </c>
      <c r="B11773" s="1" t="s">
        <v>28532</v>
      </c>
      <c r="C11773" t="s">
        <v>9</v>
      </c>
      <c r="D11773" s="1" t="s">
        <v>25976</v>
      </c>
      <c r="E11773" s="1" t="s">
        <v>25977</v>
      </c>
      <c r="F11773">
        <v>34</v>
      </c>
      <c r="G11773" t="s">
        <v>25848</v>
      </c>
      <c r="H11773" t="b">
        <f t="shared" si="1100"/>
        <v>0</v>
      </c>
      <c r="J11773" t="b">
        <f t="shared" si="1101"/>
        <v>0</v>
      </c>
      <c r="K11773" t="b">
        <f t="shared" si="1102"/>
        <v>0</v>
      </c>
      <c r="L11773" t="b">
        <f t="shared" si="1103"/>
        <v>0</v>
      </c>
      <c r="M11773" t="b">
        <f t="shared" si="1104"/>
        <v>0</v>
      </c>
      <c r="N11773" t="b">
        <f t="shared" si="1105"/>
        <v>0</v>
      </c>
    </row>
    <row r="11774" spans="1:14" ht="409.6" hidden="1" x14ac:dyDescent="0.25">
      <c r="A11774" t="s">
        <v>28533</v>
      </c>
      <c r="B11774" s="1" t="s">
        <v>28534</v>
      </c>
      <c r="C11774" t="s">
        <v>9</v>
      </c>
      <c r="D11774" s="1" t="s">
        <v>25976</v>
      </c>
      <c r="E11774" s="1" t="s">
        <v>25977</v>
      </c>
      <c r="F11774">
        <v>34</v>
      </c>
      <c r="G11774" t="s">
        <v>25848</v>
      </c>
      <c r="H11774" t="b">
        <f t="shared" si="1100"/>
        <v>0</v>
      </c>
      <c r="J11774" t="b">
        <f t="shared" si="1101"/>
        <v>0</v>
      </c>
      <c r="K11774" t="b">
        <f t="shared" si="1102"/>
        <v>0</v>
      </c>
      <c r="L11774" t="b">
        <f t="shared" si="1103"/>
        <v>0</v>
      </c>
      <c r="M11774" t="b">
        <f t="shared" si="1104"/>
        <v>0</v>
      </c>
      <c r="N11774" t="b">
        <f t="shared" si="1105"/>
        <v>0</v>
      </c>
    </row>
    <row r="11775" spans="1:14" ht="409.6" hidden="1" x14ac:dyDescent="0.25">
      <c r="A11775" t="s">
        <v>28535</v>
      </c>
      <c r="B11775" s="1" t="s">
        <v>28536</v>
      </c>
      <c r="C11775" t="s">
        <v>9</v>
      </c>
      <c r="D11775" s="1" t="s">
        <v>26008</v>
      </c>
      <c r="E11775" s="1" t="s">
        <v>25977</v>
      </c>
      <c r="F11775">
        <v>34</v>
      </c>
      <c r="G11775" t="s">
        <v>25848</v>
      </c>
      <c r="H11775" t="b">
        <f t="shared" si="1100"/>
        <v>0</v>
      </c>
      <c r="J11775" t="b">
        <f t="shared" si="1101"/>
        <v>0</v>
      </c>
      <c r="K11775" t="b">
        <f t="shared" si="1102"/>
        <v>0</v>
      </c>
      <c r="L11775" t="b">
        <f t="shared" si="1103"/>
        <v>0</v>
      </c>
      <c r="M11775" t="b">
        <f t="shared" si="1104"/>
        <v>0</v>
      </c>
      <c r="N11775" t="b">
        <f t="shared" si="1105"/>
        <v>0</v>
      </c>
    </row>
    <row r="11776" spans="1:14" ht="409.6" hidden="1" x14ac:dyDescent="0.25">
      <c r="A11776" t="s">
        <v>28537</v>
      </c>
      <c r="B11776" s="1" t="s">
        <v>28538</v>
      </c>
      <c r="C11776" t="s">
        <v>9</v>
      </c>
      <c r="D11776" s="1" t="s">
        <v>25976</v>
      </c>
      <c r="E11776" s="1" t="s">
        <v>25977</v>
      </c>
      <c r="F11776">
        <v>34</v>
      </c>
      <c r="G11776" t="s">
        <v>25848</v>
      </c>
      <c r="H11776" t="b">
        <f t="shared" si="1100"/>
        <v>0</v>
      </c>
      <c r="J11776" t="b">
        <f t="shared" si="1101"/>
        <v>0</v>
      </c>
      <c r="K11776" t="b">
        <f t="shared" si="1102"/>
        <v>0</v>
      </c>
      <c r="L11776" t="b">
        <f t="shared" si="1103"/>
        <v>0</v>
      </c>
      <c r="M11776" t="b">
        <f t="shared" si="1104"/>
        <v>0</v>
      </c>
      <c r="N11776" t="b">
        <f t="shared" si="1105"/>
        <v>0</v>
      </c>
    </row>
    <row r="11777" spans="1:14" ht="409.6" hidden="1" x14ac:dyDescent="0.25">
      <c r="A11777" t="s">
        <v>28539</v>
      </c>
      <c r="B11777" s="1" t="s">
        <v>28540</v>
      </c>
      <c r="C11777" t="s">
        <v>9</v>
      </c>
      <c r="D11777" s="1" t="s">
        <v>25976</v>
      </c>
      <c r="E11777" s="1" t="s">
        <v>25977</v>
      </c>
      <c r="F11777">
        <v>34</v>
      </c>
      <c r="G11777" t="s">
        <v>25848</v>
      </c>
      <c r="H11777" t="b">
        <f t="shared" si="1100"/>
        <v>0</v>
      </c>
      <c r="J11777" t="b">
        <f t="shared" si="1101"/>
        <v>0</v>
      </c>
      <c r="K11777" t="b">
        <f t="shared" si="1102"/>
        <v>0</v>
      </c>
      <c r="L11777" t="b">
        <f t="shared" si="1103"/>
        <v>0</v>
      </c>
      <c r="M11777" t="b">
        <f t="shared" si="1104"/>
        <v>0</v>
      </c>
      <c r="N11777" t="b">
        <f t="shared" si="1105"/>
        <v>0</v>
      </c>
    </row>
    <row r="11778" spans="1:14" ht="409.6" hidden="1" x14ac:dyDescent="0.25">
      <c r="A11778" t="s">
        <v>28541</v>
      </c>
      <c r="B11778" s="1" t="s">
        <v>28542</v>
      </c>
      <c r="C11778" t="s">
        <v>9</v>
      </c>
      <c r="D11778" s="1" t="s">
        <v>26008</v>
      </c>
      <c r="E11778" s="1" t="s">
        <v>25977</v>
      </c>
      <c r="F11778">
        <v>34</v>
      </c>
      <c r="G11778" t="s">
        <v>25848</v>
      </c>
      <c r="H11778" t="b">
        <f t="shared" si="1100"/>
        <v>0</v>
      </c>
      <c r="J11778" t="b">
        <f t="shared" si="1101"/>
        <v>0</v>
      </c>
      <c r="K11778" t="b">
        <f t="shared" si="1102"/>
        <v>0</v>
      </c>
      <c r="L11778" t="b">
        <f t="shared" si="1103"/>
        <v>0</v>
      </c>
      <c r="M11778" t="b">
        <f t="shared" si="1104"/>
        <v>0</v>
      </c>
      <c r="N11778" t="b">
        <f t="shared" si="1105"/>
        <v>0</v>
      </c>
    </row>
    <row r="11779" spans="1:14" ht="409.6" hidden="1" x14ac:dyDescent="0.25">
      <c r="A11779" t="s">
        <v>28543</v>
      </c>
      <c r="B11779" s="1" t="s">
        <v>28544</v>
      </c>
      <c r="C11779" t="s">
        <v>9</v>
      </c>
      <c r="D11779" s="1" t="s">
        <v>25976</v>
      </c>
      <c r="E11779" s="1" t="s">
        <v>25977</v>
      </c>
      <c r="F11779">
        <v>34</v>
      </c>
      <c r="G11779" t="s">
        <v>25848</v>
      </c>
      <c r="H11779" t="b">
        <f t="shared" ref="H11779:H11842" si="1106">OR(J11779:N11779)</f>
        <v>0</v>
      </c>
      <c r="J11779" t="b">
        <f t="shared" ref="J11779:J11842" si="1107">ISNUMBER(SEARCH("gender",G11779))</f>
        <v>0</v>
      </c>
      <c r="K11779" t="b">
        <f t="shared" ref="K11779:K11842" si="1108">ISNUMBER(SEARCH("human development",D11779))</f>
        <v>0</v>
      </c>
      <c r="L11779" t="b">
        <f t="shared" ref="L11779:L11842" si="1109">ISNUMBER(SEARCH("gender parity",D11779))</f>
        <v>0</v>
      </c>
      <c r="M11779" t="b">
        <f t="shared" ref="M11779:M11842" si="1110">ISNUMBER(SEARCH("gender inequality",D11779))</f>
        <v>0</v>
      </c>
      <c r="N11779" t="b">
        <f t="shared" ref="N11779:N11842" si="1111">ISNUMBER(SEARCH("gender inequalities",D11779))</f>
        <v>0</v>
      </c>
    </row>
    <row r="11780" spans="1:14" ht="409.6" hidden="1" x14ac:dyDescent="0.25">
      <c r="A11780" t="s">
        <v>28545</v>
      </c>
      <c r="B11780" s="1" t="s">
        <v>28546</v>
      </c>
      <c r="C11780" t="s">
        <v>9</v>
      </c>
      <c r="D11780" s="1" t="s">
        <v>25976</v>
      </c>
      <c r="E11780" s="1" t="s">
        <v>25977</v>
      </c>
      <c r="F11780">
        <v>34</v>
      </c>
      <c r="G11780" t="s">
        <v>25848</v>
      </c>
      <c r="H11780" t="b">
        <f t="shared" si="1106"/>
        <v>0</v>
      </c>
      <c r="J11780" t="b">
        <f t="shared" si="1107"/>
        <v>0</v>
      </c>
      <c r="K11780" t="b">
        <f t="shared" si="1108"/>
        <v>0</v>
      </c>
      <c r="L11780" t="b">
        <f t="shared" si="1109"/>
        <v>0</v>
      </c>
      <c r="M11780" t="b">
        <f t="shared" si="1110"/>
        <v>0</v>
      </c>
      <c r="N11780" t="b">
        <f t="shared" si="1111"/>
        <v>0</v>
      </c>
    </row>
    <row r="11781" spans="1:14" ht="409.6" hidden="1" x14ac:dyDescent="0.25">
      <c r="A11781" t="s">
        <v>28547</v>
      </c>
      <c r="B11781" s="1" t="s">
        <v>28548</v>
      </c>
      <c r="C11781" t="s">
        <v>9</v>
      </c>
      <c r="D11781" s="1" t="s">
        <v>25976</v>
      </c>
      <c r="E11781" s="1" t="s">
        <v>25977</v>
      </c>
      <c r="F11781">
        <v>34</v>
      </c>
      <c r="G11781" t="s">
        <v>25848</v>
      </c>
      <c r="H11781" t="b">
        <f t="shared" si="1106"/>
        <v>0</v>
      </c>
      <c r="J11781" t="b">
        <f t="shared" si="1107"/>
        <v>0</v>
      </c>
      <c r="K11781" t="b">
        <f t="shared" si="1108"/>
        <v>0</v>
      </c>
      <c r="L11781" t="b">
        <f t="shared" si="1109"/>
        <v>0</v>
      </c>
      <c r="M11781" t="b">
        <f t="shared" si="1110"/>
        <v>0</v>
      </c>
      <c r="N11781" t="b">
        <f t="shared" si="1111"/>
        <v>0</v>
      </c>
    </row>
    <row r="11782" spans="1:14" ht="409.6" hidden="1" x14ac:dyDescent="0.25">
      <c r="A11782" t="s">
        <v>28549</v>
      </c>
      <c r="B11782" s="1" t="s">
        <v>28550</v>
      </c>
      <c r="C11782" t="s">
        <v>9</v>
      </c>
      <c r="D11782" s="1" t="s">
        <v>25976</v>
      </c>
      <c r="E11782" s="1" t="s">
        <v>25977</v>
      </c>
      <c r="F11782">
        <v>34</v>
      </c>
      <c r="G11782" t="s">
        <v>25848</v>
      </c>
      <c r="H11782" t="b">
        <f t="shared" si="1106"/>
        <v>0</v>
      </c>
      <c r="J11782" t="b">
        <f t="shared" si="1107"/>
        <v>0</v>
      </c>
      <c r="K11782" t="b">
        <f t="shared" si="1108"/>
        <v>0</v>
      </c>
      <c r="L11782" t="b">
        <f t="shared" si="1109"/>
        <v>0</v>
      </c>
      <c r="M11782" t="b">
        <f t="shared" si="1110"/>
        <v>0</v>
      </c>
      <c r="N11782" t="b">
        <f t="shared" si="1111"/>
        <v>0</v>
      </c>
    </row>
    <row r="11783" spans="1:14" ht="409.6" hidden="1" x14ac:dyDescent="0.25">
      <c r="A11783" t="s">
        <v>28551</v>
      </c>
      <c r="B11783" s="1" t="s">
        <v>28552</v>
      </c>
      <c r="C11783" t="s">
        <v>9</v>
      </c>
      <c r="D11783" s="1" t="s">
        <v>25976</v>
      </c>
      <c r="E11783" s="1" t="s">
        <v>25977</v>
      </c>
      <c r="F11783">
        <v>34</v>
      </c>
      <c r="G11783" t="s">
        <v>25848</v>
      </c>
      <c r="H11783" t="b">
        <f t="shared" si="1106"/>
        <v>0</v>
      </c>
      <c r="J11783" t="b">
        <f t="shared" si="1107"/>
        <v>0</v>
      </c>
      <c r="K11783" t="b">
        <f t="shared" si="1108"/>
        <v>0</v>
      </c>
      <c r="L11783" t="b">
        <f t="shared" si="1109"/>
        <v>0</v>
      </c>
      <c r="M11783" t="b">
        <f t="shared" si="1110"/>
        <v>0</v>
      </c>
      <c r="N11783" t="b">
        <f t="shared" si="1111"/>
        <v>0</v>
      </c>
    </row>
    <row r="11784" spans="1:14" ht="409.6" hidden="1" x14ac:dyDescent="0.25">
      <c r="A11784" t="s">
        <v>28553</v>
      </c>
      <c r="B11784" s="1" t="s">
        <v>28554</v>
      </c>
      <c r="C11784" t="s">
        <v>9</v>
      </c>
      <c r="D11784" s="1" t="s">
        <v>26008</v>
      </c>
      <c r="E11784" s="1" t="s">
        <v>25977</v>
      </c>
      <c r="F11784">
        <v>34</v>
      </c>
      <c r="G11784" t="s">
        <v>25848</v>
      </c>
      <c r="H11784" t="b">
        <f t="shared" si="1106"/>
        <v>0</v>
      </c>
      <c r="J11784" t="b">
        <f t="shared" si="1107"/>
        <v>0</v>
      </c>
      <c r="K11784" t="b">
        <f t="shared" si="1108"/>
        <v>0</v>
      </c>
      <c r="L11784" t="b">
        <f t="shared" si="1109"/>
        <v>0</v>
      </c>
      <c r="M11784" t="b">
        <f t="shared" si="1110"/>
        <v>0</v>
      </c>
      <c r="N11784" t="b">
        <f t="shared" si="1111"/>
        <v>0</v>
      </c>
    </row>
    <row r="11785" spans="1:14" ht="409.6" hidden="1" x14ac:dyDescent="0.25">
      <c r="A11785" t="s">
        <v>28555</v>
      </c>
      <c r="B11785" s="1" t="s">
        <v>28556</v>
      </c>
      <c r="C11785" t="s">
        <v>9</v>
      </c>
      <c r="D11785" s="1" t="s">
        <v>25976</v>
      </c>
      <c r="E11785" s="1" t="s">
        <v>25977</v>
      </c>
      <c r="F11785">
        <v>34</v>
      </c>
      <c r="G11785" t="s">
        <v>25848</v>
      </c>
      <c r="H11785" t="b">
        <f t="shared" si="1106"/>
        <v>0</v>
      </c>
      <c r="J11785" t="b">
        <f t="shared" si="1107"/>
        <v>0</v>
      </c>
      <c r="K11785" t="b">
        <f t="shared" si="1108"/>
        <v>0</v>
      </c>
      <c r="L11785" t="b">
        <f t="shared" si="1109"/>
        <v>0</v>
      </c>
      <c r="M11785" t="b">
        <f t="shared" si="1110"/>
        <v>0</v>
      </c>
      <c r="N11785" t="b">
        <f t="shared" si="1111"/>
        <v>0</v>
      </c>
    </row>
    <row r="11786" spans="1:14" ht="409.6" hidden="1" x14ac:dyDescent="0.25">
      <c r="A11786" t="s">
        <v>28557</v>
      </c>
      <c r="B11786" s="1" t="s">
        <v>28558</v>
      </c>
      <c r="C11786" t="s">
        <v>9</v>
      </c>
      <c r="D11786" s="1" t="s">
        <v>25976</v>
      </c>
      <c r="E11786" s="1" t="s">
        <v>25977</v>
      </c>
      <c r="F11786">
        <v>34</v>
      </c>
      <c r="G11786" t="s">
        <v>25848</v>
      </c>
      <c r="H11786" t="b">
        <f t="shared" si="1106"/>
        <v>0</v>
      </c>
      <c r="J11786" t="b">
        <f t="shared" si="1107"/>
        <v>0</v>
      </c>
      <c r="K11786" t="b">
        <f t="shared" si="1108"/>
        <v>0</v>
      </c>
      <c r="L11786" t="b">
        <f t="shared" si="1109"/>
        <v>0</v>
      </c>
      <c r="M11786" t="b">
        <f t="shared" si="1110"/>
        <v>0</v>
      </c>
      <c r="N11786" t="b">
        <f t="shared" si="1111"/>
        <v>0</v>
      </c>
    </row>
    <row r="11787" spans="1:14" ht="409.6" hidden="1" x14ac:dyDescent="0.25">
      <c r="A11787" t="s">
        <v>28559</v>
      </c>
      <c r="B11787" s="1" t="s">
        <v>28560</v>
      </c>
      <c r="C11787" t="s">
        <v>9</v>
      </c>
      <c r="D11787" s="1" t="s">
        <v>25976</v>
      </c>
      <c r="E11787" s="1" t="s">
        <v>25977</v>
      </c>
      <c r="F11787">
        <v>34</v>
      </c>
      <c r="G11787" t="s">
        <v>25848</v>
      </c>
      <c r="H11787" t="b">
        <f t="shared" si="1106"/>
        <v>0</v>
      </c>
      <c r="J11787" t="b">
        <f t="shared" si="1107"/>
        <v>0</v>
      </c>
      <c r="K11787" t="b">
        <f t="shared" si="1108"/>
        <v>0</v>
      </c>
      <c r="L11787" t="b">
        <f t="shared" si="1109"/>
        <v>0</v>
      </c>
      <c r="M11787" t="b">
        <f t="shared" si="1110"/>
        <v>0</v>
      </c>
      <c r="N11787" t="b">
        <f t="shared" si="1111"/>
        <v>0</v>
      </c>
    </row>
    <row r="11788" spans="1:14" ht="409.6" hidden="1" x14ac:dyDescent="0.25">
      <c r="A11788" t="s">
        <v>28561</v>
      </c>
      <c r="B11788" s="1" t="s">
        <v>28562</v>
      </c>
      <c r="C11788" t="s">
        <v>9</v>
      </c>
      <c r="D11788" s="1" t="s">
        <v>25976</v>
      </c>
      <c r="E11788" s="1" t="s">
        <v>25977</v>
      </c>
      <c r="F11788">
        <v>34</v>
      </c>
      <c r="G11788" t="s">
        <v>25848</v>
      </c>
      <c r="H11788" t="b">
        <f t="shared" si="1106"/>
        <v>0</v>
      </c>
      <c r="J11788" t="b">
        <f t="shared" si="1107"/>
        <v>0</v>
      </c>
      <c r="K11788" t="b">
        <f t="shared" si="1108"/>
        <v>0</v>
      </c>
      <c r="L11788" t="b">
        <f t="shared" si="1109"/>
        <v>0</v>
      </c>
      <c r="M11788" t="b">
        <f t="shared" si="1110"/>
        <v>0</v>
      </c>
      <c r="N11788" t="b">
        <f t="shared" si="1111"/>
        <v>0</v>
      </c>
    </row>
    <row r="11789" spans="1:14" ht="409.6" hidden="1" x14ac:dyDescent="0.25">
      <c r="A11789" t="s">
        <v>28563</v>
      </c>
      <c r="B11789" s="1" t="s">
        <v>28564</v>
      </c>
      <c r="C11789" t="s">
        <v>9</v>
      </c>
      <c r="D11789" s="1" t="s">
        <v>25976</v>
      </c>
      <c r="E11789" s="1" t="s">
        <v>25977</v>
      </c>
      <c r="F11789">
        <v>34</v>
      </c>
      <c r="G11789" t="s">
        <v>25848</v>
      </c>
      <c r="H11789" t="b">
        <f t="shared" si="1106"/>
        <v>0</v>
      </c>
      <c r="J11789" t="b">
        <f t="shared" si="1107"/>
        <v>0</v>
      </c>
      <c r="K11789" t="b">
        <f t="shared" si="1108"/>
        <v>0</v>
      </c>
      <c r="L11789" t="b">
        <f t="shared" si="1109"/>
        <v>0</v>
      </c>
      <c r="M11789" t="b">
        <f t="shared" si="1110"/>
        <v>0</v>
      </c>
      <c r="N11789" t="b">
        <f t="shared" si="1111"/>
        <v>0</v>
      </c>
    </row>
    <row r="11790" spans="1:14" ht="409.6" hidden="1" x14ac:dyDescent="0.25">
      <c r="A11790" t="s">
        <v>28565</v>
      </c>
      <c r="B11790" s="1" t="s">
        <v>28566</v>
      </c>
      <c r="C11790" t="s">
        <v>9</v>
      </c>
      <c r="D11790" s="1" t="s">
        <v>25976</v>
      </c>
      <c r="E11790" s="1" t="s">
        <v>25977</v>
      </c>
      <c r="F11790">
        <v>34</v>
      </c>
      <c r="G11790" t="s">
        <v>25848</v>
      </c>
      <c r="H11790" t="b">
        <f t="shared" si="1106"/>
        <v>0</v>
      </c>
      <c r="J11790" t="b">
        <f t="shared" si="1107"/>
        <v>0</v>
      </c>
      <c r="K11790" t="b">
        <f t="shared" si="1108"/>
        <v>0</v>
      </c>
      <c r="L11790" t="b">
        <f t="shared" si="1109"/>
        <v>0</v>
      </c>
      <c r="M11790" t="b">
        <f t="shared" si="1110"/>
        <v>0</v>
      </c>
      <c r="N11790" t="b">
        <f t="shared" si="1111"/>
        <v>0</v>
      </c>
    </row>
    <row r="11791" spans="1:14" ht="409.6" hidden="1" x14ac:dyDescent="0.25">
      <c r="A11791" t="s">
        <v>28567</v>
      </c>
      <c r="B11791" s="1" t="s">
        <v>28568</v>
      </c>
      <c r="C11791" t="s">
        <v>9</v>
      </c>
      <c r="D11791" s="1" t="s">
        <v>25976</v>
      </c>
      <c r="E11791" s="1" t="s">
        <v>25977</v>
      </c>
      <c r="F11791">
        <v>34</v>
      </c>
      <c r="G11791" t="s">
        <v>25848</v>
      </c>
      <c r="H11791" t="b">
        <f t="shared" si="1106"/>
        <v>0</v>
      </c>
      <c r="J11791" t="b">
        <f t="shared" si="1107"/>
        <v>0</v>
      </c>
      <c r="K11791" t="b">
        <f t="shared" si="1108"/>
        <v>0</v>
      </c>
      <c r="L11791" t="b">
        <f t="shared" si="1109"/>
        <v>0</v>
      </c>
      <c r="M11791" t="b">
        <f t="shared" si="1110"/>
        <v>0</v>
      </c>
      <c r="N11791" t="b">
        <f t="shared" si="1111"/>
        <v>0</v>
      </c>
    </row>
    <row r="11792" spans="1:14" ht="409.6" hidden="1" x14ac:dyDescent="0.25">
      <c r="A11792" t="s">
        <v>28569</v>
      </c>
      <c r="B11792" s="1" t="s">
        <v>28570</v>
      </c>
      <c r="C11792" t="s">
        <v>9</v>
      </c>
      <c r="D11792" s="1" t="s">
        <v>25976</v>
      </c>
      <c r="E11792" s="1" t="s">
        <v>25977</v>
      </c>
      <c r="F11792">
        <v>34</v>
      </c>
      <c r="G11792" t="s">
        <v>25848</v>
      </c>
      <c r="H11792" t="b">
        <f t="shared" si="1106"/>
        <v>0</v>
      </c>
      <c r="J11792" t="b">
        <f t="shared" si="1107"/>
        <v>0</v>
      </c>
      <c r="K11792" t="b">
        <f t="shared" si="1108"/>
        <v>0</v>
      </c>
      <c r="L11792" t="b">
        <f t="shared" si="1109"/>
        <v>0</v>
      </c>
      <c r="M11792" t="b">
        <f t="shared" si="1110"/>
        <v>0</v>
      </c>
      <c r="N11792" t="b">
        <f t="shared" si="1111"/>
        <v>0</v>
      </c>
    </row>
    <row r="11793" spans="1:14" ht="409.6" hidden="1" x14ac:dyDescent="0.25">
      <c r="A11793" t="s">
        <v>28571</v>
      </c>
      <c r="B11793" s="1" t="s">
        <v>28572</v>
      </c>
      <c r="C11793" t="s">
        <v>9</v>
      </c>
      <c r="D11793" s="1" t="s">
        <v>25976</v>
      </c>
      <c r="E11793" s="1" t="s">
        <v>25977</v>
      </c>
      <c r="F11793">
        <v>34</v>
      </c>
      <c r="G11793" t="s">
        <v>25848</v>
      </c>
      <c r="H11793" t="b">
        <f t="shared" si="1106"/>
        <v>0</v>
      </c>
      <c r="J11793" t="b">
        <f t="shared" si="1107"/>
        <v>0</v>
      </c>
      <c r="K11793" t="b">
        <f t="shared" si="1108"/>
        <v>0</v>
      </c>
      <c r="L11793" t="b">
        <f t="shared" si="1109"/>
        <v>0</v>
      </c>
      <c r="M11793" t="b">
        <f t="shared" si="1110"/>
        <v>0</v>
      </c>
      <c r="N11793" t="b">
        <f t="shared" si="1111"/>
        <v>0</v>
      </c>
    </row>
    <row r="11794" spans="1:14" ht="409.6" hidden="1" x14ac:dyDescent="0.25">
      <c r="A11794" t="s">
        <v>28573</v>
      </c>
      <c r="B11794" s="1" t="s">
        <v>28574</v>
      </c>
      <c r="C11794" t="s">
        <v>9</v>
      </c>
      <c r="D11794" s="1" t="s">
        <v>26008</v>
      </c>
      <c r="E11794" s="1" t="s">
        <v>25977</v>
      </c>
      <c r="F11794">
        <v>34</v>
      </c>
      <c r="G11794" t="s">
        <v>25848</v>
      </c>
      <c r="H11794" t="b">
        <f t="shared" si="1106"/>
        <v>0</v>
      </c>
      <c r="J11794" t="b">
        <f t="shared" si="1107"/>
        <v>0</v>
      </c>
      <c r="K11794" t="b">
        <f t="shared" si="1108"/>
        <v>0</v>
      </c>
      <c r="L11794" t="b">
        <f t="shared" si="1109"/>
        <v>0</v>
      </c>
      <c r="M11794" t="b">
        <f t="shared" si="1110"/>
        <v>0</v>
      </c>
      <c r="N11794" t="b">
        <f t="shared" si="1111"/>
        <v>0</v>
      </c>
    </row>
    <row r="11795" spans="1:14" ht="409.6" hidden="1" x14ac:dyDescent="0.25">
      <c r="A11795" t="s">
        <v>28575</v>
      </c>
      <c r="B11795" s="1" t="s">
        <v>28576</v>
      </c>
      <c r="C11795" t="s">
        <v>9</v>
      </c>
      <c r="D11795" s="1" t="s">
        <v>26008</v>
      </c>
      <c r="E11795" s="1" t="s">
        <v>25977</v>
      </c>
      <c r="F11795">
        <v>34</v>
      </c>
      <c r="G11795" t="s">
        <v>25848</v>
      </c>
      <c r="H11795" t="b">
        <f t="shared" si="1106"/>
        <v>0</v>
      </c>
      <c r="J11795" t="b">
        <f t="shared" si="1107"/>
        <v>0</v>
      </c>
      <c r="K11795" t="b">
        <f t="shared" si="1108"/>
        <v>0</v>
      </c>
      <c r="L11795" t="b">
        <f t="shared" si="1109"/>
        <v>0</v>
      </c>
      <c r="M11795" t="b">
        <f t="shared" si="1110"/>
        <v>0</v>
      </c>
      <c r="N11795" t="b">
        <f t="shared" si="1111"/>
        <v>0</v>
      </c>
    </row>
    <row r="11796" spans="1:14" ht="409.6" hidden="1" x14ac:dyDescent="0.25">
      <c r="A11796" t="s">
        <v>28577</v>
      </c>
      <c r="B11796" s="1" t="s">
        <v>28578</v>
      </c>
      <c r="C11796" t="s">
        <v>9</v>
      </c>
      <c r="D11796" s="1" t="s">
        <v>26008</v>
      </c>
      <c r="E11796" s="1" t="s">
        <v>25977</v>
      </c>
      <c r="F11796">
        <v>34</v>
      </c>
      <c r="G11796" t="s">
        <v>25848</v>
      </c>
      <c r="H11796" t="b">
        <f t="shared" si="1106"/>
        <v>0</v>
      </c>
      <c r="J11796" t="b">
        <f t="shared" si="1107"/>
        <v>0</v>
      </c>
      <c r="K11796" t="b">
        <f t="shared" si="1108"/>
        <v>0</v>
      </c>
      <c r="L11796" t="b">
        <f t="shared" si="1109"/>
        <v>0</v>
      </c>
      <c r="M11796" t="b">
        <f t="shared" si="1110"/>
        <v>0</v>
      </c>
      <c r="N11796" t="b">
        <f t="shared" si="1111"/>
        <v>0</v>
      </c>
    </row>
    <row r="11797" spans="1:14" ht="409.6" hidden="1" x14ac:dyDescent="0.25">
      <c r="A11797" t="s">
        <v>28579</v>
      </c>
      <c r="B11797" s="1" t="s">
        <v>28580</v>
      </c>
      <c r="C11797" t="s">
        <v>9</v>
      </c>
      <c r="D11797" s="1" t="s">
        <v>26008</v>
      </c>
      <c r="E11797" s="1" t="s">
        <v>25977</v>
      </c>
      <c r="F11797">
        <v>34</v>
      </c>
      <c r="G11797" t="s">
        <v>25848</v>
      </c>
      <c r="H11797" t="b">
        <f t="shared" si="1106"/>
        <v>0</v>
      </c>
      <c r="J11797" t="b">
        <f t="shared" si="1107"/>
        <v>0</v>
      </c>
      <c r="K11797" t="b">
        <f t="shared" si="1108"/>
        <v>0</v>
      </c>
      <c r="L11797" t="b">
        <f t="shared" si="1109"/>
        <v>0</v>
      </c>
      <c r="M11797" t="b">
        <f t="shared" si="1110"/>
        <v>0</v>
      </c>
      <c r="N11797" t="b">
        <f t="shared" si="1111"/>
        <v>0</v>
      </c>
    </row>
    <row r="11798" spans="1:14" ht="409.6" hidden="1" x14ac:dyDescent="0.25">
      <c r="A11798" t="s">
        <v>28581</v>
      </c>
      <c r="B11798" s="1" t="s">
        <v>28582</v>
      </c>
      <c r="C11798" t="s">
        <v>9</v>
      </c>
      <c r="D11798" s="1" t="s">
        <v>26008</v>
      </c>
      <c r="E11798" s="1" t="s">
        <v>25977</v>
      </c>
      <c r="F11798">
        <v>34</v>
      </c>
      <c r="G11798" t="s">
        <v>25848</v>
      </c>
      <c r="H11798" t="b">
        <f t="shared" si="1106"/>
        <v>0</v>
      </c>
      <c r="J11798" t="b">
        <f t="shared" si="1107"/>
        <v>0</v>
      </c>
      <c r="K11798" t="b">
        <f t="shared" si="1108"/>
        <v>0</v>
      </c>
      <c r="L11798" t="b">
        <f t="shared" si="1109"/>
        <v>0</v>
      </c>
      <c r="M11798" t="b">
        <f t="shared" si="1110"/>
        <v>0</v>
      </c>
      <c r="N11798" t="b">
        <f t="shared" si="1111"/>
        <v>0</v>
      </c>
    </row>
    <row r="11799" spans="1:14" ht="409.6" hidden="1" x14ac:dyDescent="0.25">
      <c r="A11799" t="s">
        <v>28583</v>
      </c>
      <c r="B11799" s="1" t="s">
        <v>28584</v>
      </c>
      <c r="C11799" t="s">
        <v>9</v>
      </c>
      <c r="D11799" s="1" t="s">
        <v>26008</v>
      </c>
      <c r="E11799" s="1" t="s">
        <v>25977</v>
      </c>
      <c r="F11799">
        <v>34</v>
      </c>
      <c r="G11799" t="s">
        <v>25848</v>
      </c>
      <c r="H11799" t="b">
        <f t="shared" si="1106"/>
        <v>0</v>
      </c>
      <c r="J11799" t="b">
        <f t="shared" si="1107"/>
        <v>0</v>
      </c>
      <c r="K11799" t="b">
        <f t="shared" si="1108"/>
        <v>0</v>
      </c>
      <c r="L11799" t="b">
        <f t="shared" si="1109"/>
        <v>0</v>
      </c>
      <c r="M11799" t="b">
        <f t="shared" si="1110"/>
        <v>0</v>
      </c>
      <c r="N11799" t="b">
        <f t="shared" si="1111"/>
        <v>0</v>
      </c>
    </row>
    <row r="11800" spans="1:14" ht="409.6" hidden="1" x14ac:dyDescent="0.25">
      <c r="A11800" t="s">
        <v>28585</v>
      </c>
      <c r="B11800" s="1" t="s">
        <v>28586</v>
      </c>
      <c r="C11800" t="s">
        <v>9</v>
      </c>
      <c r="D11800" s="1" t="s">
        <v>26008</v>
      </c>
      <c r="E11800" s="1" t="s">
        <v>25977</v>
      </c>
      <c r="F11800">
        <v>34</v>
      </c>
      <c r="G11800" t="s">
        <v>25848</v>
      </c>
      <c r="H11800" t="b">
        <f t="shared" si="1106"/>
        <v>0</v>
      </c>
      <c r="J11800" t="b">
        <f t="shared" si="1107"/>
        <v>0</v>
      </c>
      <c r="K11800" t="b">
        <f t="shared" si="1108"/>
        <v>0</v>
      </c>
      <c r="L11800" t="b">
        <f t="shared" si="1109"/>
        <v>0</v>
      </c>
      <c r="M11800" t="b">
        <f t="shared" si="1110"/>
        <v>0</v>
      </c>
      <c r="N11800" t="b">
        <f t="shared" si="1111"/>
        <v>0</v>
      </c>
    </row>
    <row r="11801" spans="1:14" ht="409.6" hidden="1" x14ac:dyDescent="0.25">
      <c r="A11801" t="s">
        <v>28587</v>
      </c>
      <c r="B11801" s="1" t="s">
        <v>28588</v>
      </c>
      <c r="C11801" t="s">
        <v>9</v>
      </c>
      <c r="D11801" s="1" t="s">
        <v>26008</v>
      </c>
      <c r="E11801" s="1" t="s">
        <v>25977</v>
      </c>
      <c r="F11801">
        <v>34</v>
      </c>
      <c r="G11801" t="s">
        <v>25848</v>
      </c>
      <c r="H11801" t="b">
        <f t="shared" si="1106"/>
        <v>0</v>
      </c>
      <c r="J11801" t="b">
        <f t="shared" si="1107"/>
        <v>0</v>
      </c>
      <c r="K11801" t="b">
        <f t="shared" si="1108"/>
        <v>0</v>
      </c>
      <c r="L11801" t="b">
        <f t="shared" si="1109"/>
        <v>0</v>
      </c>
      <c r="M11801" t="b">
        <f t="shared" si="1110"/>
        <v>0</v>
      </c>
      <c r="N11801" t="b">
        <f t="shared" si="1111"/>
        <v>0</v>
      </c>
    </row>
    <row r="11802" spans="1:14" ht="409.6" hidden="1" x14ac:dyDescent="0.25">
      <c r="A11802" t="s">
        <v>28589</v>
      </c>
      <c r="B11802" s="1" t="s">
        <v>28590</v>
      </c>
      <c r="C11802" t="s">
        <v>9</v>
      </c>
      <c r="D11802" s="1" t="s">
        <v>26008</v>
      </c>
      <c r="E11802" s="1" t="s">
        <v>25977</v>
      </c>
      <c r="F11802">
        <v>34</v>
      </c>
      <c r="G11802" t="s">
        <v>25848</v>
      </c>
      <c r="H11802" t="b">
        <f t="shared" si="1106"/>
        <v>0</v>
      </c>
      <c r="J11802" t="b">
        <f t="shared" si="1107"/>
        <v>0</v>
      </c>
      <c r="K11802" t="b">
        <f t="shared" si="1108"/>
        <v>0</v>
      </c>
      <c r="L11802" t="b">
        <f t="shared" si="1109"/>
        <v>0</v>
      </c>
      <c r="M11802" t="b">
        <f t="shared" si="1110"/>
        <v>0</v>
      </c>
      <c r="N11802" t="b">
        <f t="shared" si="1111"/>
        <v>0</v>
      </c>
    </row>
    <row r="11803" spans="1:14" ht="409.6" hidden="1" x14ac:dyDescent="0.25">
      <c r="A11803" t="s">
        <v>28591</v>
      </c>
      <c r="B11803" s="1" t="s">
        <v>28592</v>
      </c>
      <c r="C11803" t="s">
        <v>9</v>
      </c>
      <c r="D11803" s="1" t="s">
        <v>26008</v>
      </c>
      <c r="E11803" s="1" t="s">
        <v>25977</v>
      </c>
      <c r="F11803">
        <v>34</v>
      </c>
      <c r="G11803" t="s">
        <v>25848</v>
      </c>
      <c r="H11803" t="b">
        <f t="shared" si="1106"/>
        <v>0</v>
      </c>
      <c r="J11803" t="b">
        <f t="shared" si="1107"/>
        <v>0</v>
      </c>
      <c r="K11803" t="b">
        <f t="shared" si="1108"/>
        <v>0</v>
      </c>
      <c r="L11803" t="b">
        <f t="shared" si="1109"/>
        <v>0</v>
      </c>
      <c r="M11803" t="b">
        <f t="shared" si="1110"/>
        <v>0</v>
      </c>
      <c r="N11803" t="b">
        <f t="shared" si="1111"/>
        <v>0</v>
      </c>
    </row>
    <row r="11804" spans="1:14" ht="409.6" hidden="1" x14ac:dyDescent="0.25">
      <c r="A11804" t="s">
        <v>28593</v>
      </c>
      <c r="B11804" s="1" t="s">
        <v>28594</v>
      </c>
      <c r="C11804" t="s">
        <v>9</v>
      </c>
      <c r="D11804" s="1" t="s">
        <v>26008</v>
      </c>
      <c r="E11804" s="1" t="s">
        <v>25977</v>
      </c>
      <c r="F11804">
        <v>34</v>
      </c>
      <c r="G11804" t="s">
        <v>25848</v>
      </c>
      <c r="H11804" t="b">
        <f t="shared" si="1106"/>
        <v>0</v>
      </c>
      <c r="J11804" t="b">
        <f t="shared" si="1107"/>
        <v>0</v>
      </c>
      <c r="K11804" t="b">
        <f t="shared" si="1108"/>
        <v>0</v>
      </c>
      <c r="L11804" t="b">
        <f t="shared" si="1109"/>
        <v>0</v>
      </c>
      <c r="M11804" t="b">
        <f t="shared" si="1110"/>
        <v>0</v>
      </c>
      <c r="N11804" t="b">
        <f t="shared" si="1111"/>
        <v>0</v>
      </c>
    </row>
    <row r="11805" spans="1:14" ht="409.6" hidden="1" x14ac:dyDescent="0.25">
      <c r="A11805" t="s">
        <v>28595</v>
      </c>
      <c r="B11805" s="1" t="s">
        <v>28596</v>
      </c>
      <c r="C11805" t="s">
        <v>9</v>
      </c>
      <c r="D11805" s="1" t="s">
        <v>26008</v>
      </c>
      <c r="E11805" s="1" t="s">
        <v>25977</v>
      </c>
      <c r="F11805">
        <v>34</v>
      </c>
      <c r="G11805" t="s">
        <v>25848</v>
      </c>
      <c r="H11805" t="b">
        <f t="shared" si="1106"/>
        <v>0</v>
      </c>
      <c r="J11805" t="b">
        <f t="shared" si="1107"/>
        <v>0</v>
      </c>
      <c r="K11805" t="b">
        <f t="shared" si="1108"/>
        <v>0</v>
      </c>
      <c r="L11805" t="b">
        <f t="shared" si="1109"/>
        <v>0</v>
      </c>
      <c r="M11805" t="b">
        <f t="shared" si="1110"/>
        <v>0</v>
      </c>
      <c r="N11805" t="b">
        <f t="shared" si="1111"/>
        <v>0</v>
      </c>
    </row>
    <row r="11806" spans="1:14" ht="409.6" hidden="1" x14ac:dyDescent="0.25">
      <c r="A11806" t="s">
        <v>28597</v>
      </c>
      <c r="B11806" s="1" t="s">
        <v>28598</v>
      </c>
      <c r="C11806" t="s">
        <v>9</v>
      </c>
      <c r="D11806" s="1" t="s">
        <v>26008</v>
      </c>
      <c r="E11806" s="1" t="s">
        <v>25977</v>
      </c>
      <c r="F11806">
        <v>34</v>
      </c>
      <c r="G11806" t="s">
        <v>25848</v>
      </c>
      <c r="H11806" t="b">
        <f t="shared" si="1106"/>
        <v>0</v>
      </c>
      <c r="J11806" t="b">
        <f t="shared" si="1107"/>
        <v>0</v>
      </c>
      <c r="K11806" t="b">
        <f t="shared" si="1108"/>
        <v>0</v>
      </c>
      <c r="L11806" t="b">
        <f t="shared" si="1109"/>
        <v>0</v>
      </c>
      <c r="M11806" t="b">
        <f t="shared" si="1110"/>
        <v>0</v>
      </c>
      <c r="N11806" t="b">
        <f t="shared" si="1111"/>
        <v>0</v>
      </c>
    </row>
    <row r="11807" spans="1:14" ht="409.6" hidden="1" x14ac:dyDescent="0.25">
      <c r="A11807" t="s">
        <v>28599</v>
      </c>
      <c r="B11807" s="1" t="s">
        <v>28600</v>
      </c>
      <c r="C11807" t="s">
        <v>9</v>
      </c>
      <c r="D11807" s="1" t="s">
        <v>26008</v>
      </c>
      <c r="E11807" s="1" t="s">
        <v>25977</v>
      </c>
      <c r="F11807">
        <v>34</v>
      </c>
      <c r="G11807" t="s">
        <v>25848</v>
      </c>
      <c r="H11807" t="b">
        <f t="shared" si="1106"/>
        <v>0</v>
      </c>
      <c r="J11807" t="b">
        <f t="shared" si="1107"/>
        <v>0</v>
      </c>
      <c r="K11807" t="b">
        <f t="shared" si="1108"/>
        <v>0</v>
      </c>
      <c r="L11807" t="b">
        <f t="shared" si="1109"/>
        <v>0</v>
      </c>
      <c r="M11807" t="b">
        <f t="shared" si="1110"/>
        <v>0</v>
      </c>
      <c r="N11807" t="b">
        <f t="shared" si="1111"/>
        <v>0</v>
      </c>
    </row>
    <row r="11808" spans="1:14" ht="409.6" hidden="1" x14ac:dyDescent="0.25">
      <c r="A11808" t="s">
        <v>28601</v>
      </c>
      <c r="B11808" s="1" t="s">
        <v>28602</v>
      </c>
      <c r="C11808" t="s">
        <v>9</v>
      </c>
      <c r="D11808" s="1" t="s">
        <v>26008</v>
      </c>
      <c r="E11808" s="1" t="s">
        <v>25977</v>
      </c>
      <c r="F11808">
        <v>34</v>
      </c>
      <c r="G11808" t="s">
        <v>25848</v>
      </c>
      <c r="H11808" t="b">
        <f t="shared" si="1106"/>
        <v>0</v>
      </c>
      <c r="J11808" t="b">
        <f t="shared" si="1107"/>
        <v>0</v>
      </c>
      <c r="K11808" t="b">
        <f t="shared" si="1108"/>
        <v>0</v>
      </c>
      <c r="L11808" t="b">
        <f t="shared" si="1109"/>
        <v>0</v>
      </c>
      <c r="M11808" t="b">
        <f t="shared" si="1110"/>
        <v>0</v>
      </c>
      <c r="N11808" t="b">
        <f t="shared" si="1111"/>
        <v>0</v>
      </c>
    </row>
    <row r="11809" spans="1:14" ht="409.6" hidden="1" x14ac:dyDescent="0.25">
      <c r="A11809" t="s">
        <v>28603</v>
      </c>
      <c r="B11809" s="1" t="s">
        <v>28604</v>
      </c>
      <c r="C11809" t="s">
        <v>9</v>
      </c>
      <c r="D11809" s="1" t="s">
        <v>26008</v>
      </c>
      <c r="E11809" s="1" t="s">
        <v>25977</v>
      </c>
      <c r="F11809">
        <v>34</v>
      </c>
      <c r="G11809" t="s">
        <v>25848</v>
      </c>
      <c r="H11809" t="b">
        <f t="shared" si="1106"/>
        <v>0</v>
      </c>
      <c r="J11809" t="b">
        <f t="shared" si="1107"/>
        <v>0</v>
      </c>
      <c r="K11809" t="b">
        <f t="shared" si="1108"/>
        <v>0</v>
      </c>
      <c r="L11809" t="b">
        <f t="shared" si="1109"/>
        <v>0</v>
      </c>
      <c r="M11809" t="b">
        <f t="shared" si="1110"/>
        <v>0</v>
      </c>
      <c r="N11809" t="b">
        <f t="shared" si="1111"/>
        <v>0</v>
      </c>
    </row>
    <row r="11810" spans="1:14" ht="409.6" hidden="1" x14ac:dyDescent="0.25">
      <c r="A11810" t="s">
        <v>28605</v>
      </c>
      <c r="B11810" s="1" t="s">
        <v>28606</v>
      </c>
      <c r="C11810" t="s">
        <v>9</v>
      </c>
      <c r="D11810" s="1" t="s">
        <v>26008</v>
      </c>
      <c r="E11810" s="1" t="s">
        <v>25977</v>
      </c>
      <c r="F11810">
        <v>34</v>
      </c>
      <c r="G11810" t="s">
        <v>25848</v>
      </c>
      <c r="H11810" t="b">
        <f t="shared" si="1106"/>
        <v>0</v>
      </c>
      <c r="J11810" t="b">
        <f t="shared" si="1107"/>
        <v>0</v>
      </c>
      <c r="K11810" t="b">
        <f t="shared" si="1108"/>
        <v>0</v>
      </c>
      <c r="L11810" t="b">
        <f t="shared" si="1109"/>
        <v>0</v>
      </c>
      <c r="M11810" t="b">
        <f t="shared" si="1110"/>
        <v>0</v>
      </c>
      <c r="N11810" t="b">
        <f t="shared" si="1111"/>
        <v>0</v>
      </c>
    </row>
    <row r="11811" spans="1:14" ht="409.6" hidden="1" x14ac:dyDescent="0.25">
      <c r="A11811" t="s">
        <v>28607</v>
      </c>
      <c r="B11811" s="1" t="s">
        <v>28608</v>
      </c>
      <c r="C11811" t="s">
        <v>9</v>
      </c>
      <c r="D11811" s="1" t="s">
        <v>26008</v>
      </c>
      <c r="E11811" s="1" t="s">
        <v>25977</v>
      </c>
      <c r="F11811">
        <v>34</v>
      </c>
      <c r="G11811" t="s">
        <v>25848</v>
      </c>
      <c r="H11811" t="b">
        <f t="shared" si="1106"/>
        <v>0</v>
      </c>
      <c r="J11811" t="b">
        <f t="shared" si="1107"/>
        <v>0</v>
      </c>
      <c r="K11811" t="b">
        <f t="shared" si="1108"/>
        <v>0</v>
      </c>
      <c r="L11811" t="b">
        <f t="shared" si="1109"/>
        <v>0</v>
      </c>
      <c r="M11811" t="b">
        <f t="shared" si="1110"/>
        <v>0</v>
      </c>
      <c r="N11811" t="b">
        <f t="shared" si="1111"/>
        <v>0</v>
      </c>
    </row>
    <row r="11812" spans="1:14" ht="409.6" hidden="1" x14ac:dyDescent="0.25">
      <c r="A11812" t="s">
        <v>28609</v>
      </c>
      <c r="B11812" s="1" t="s">
        <v>28610</v>
      </c>
      <c r="C11812" t="s">
        <v>9</v>
      </c>
      <c r="D11812" s="1" t="s">
        <v>26008</v>
      </c>
      <c r="E11812" s="1" t="s">
        <v>25977</v>
      </c>
      <c r="F11812">
        <v>34</v>
      </c>
      <c r="G11812" t="s">
        <v>25848</v>
      </c>
      <c r="H11812" t="b">
        <f t="shared" si="1106"/>
        <v>0</v>
      </c>
      <c r="J11812" t="b">
        <f t="shared" si="1107"/>
        <v>0</v>
      </c>
      <c r="K11812" t="b">
        <f t="shared" si="1108"/>
        <v>0</v>
      </c>
      <c r="L11812" t="b">
        <f t="shared" si="1109"/>
        <v>0</v>
      </c>
      <c r="M11812" t="b">
        <f t="shared" si="1110"/>
        <v>0</v>
      </c>
      <c r="N11812" t="b">
        <f t="shared" si="1111"/>
        <v>0</v>
      </c>
    </row>
    <row r="11813" spans="1:14" ht="409.6" hidden="1" x14ac:dyDescent="0.25">
      <c r="A11813" t="s">
        <v>28611</v>
      </c>
      <c r="B11813" s="1" t="s">
        <v>28612</v>
      </c>
      <c r="C11813" t="s">
        <v>9</v>
      </c>
      <c r="D11813" s="1" t="s">
        <v>26008</v>
      </c>
      <c r="E11813" s="1" t="s">
        <v>25977</v>
      </c>
      <c r="F11813">
        <v>34</v>
      </c>
      <c r="G11813" t="s">
        <v>25848</v>
      </c>
      <c r="H11813" t="b">
        <f t="shared" si="1106"/>
        <v>0</v>
      </c>
      <c r="J11813" t="b">
        <f t="shared" si="1107"/>
        <v>0</v>
      </c>
      <c r="K11813" t="b">
        <f t="shared" si="1108"/>
        <v>0</v>
      </c>
      <c r="L11813" t="b">
        <f t="shared" si="1109"/>
        <v>0</v>
      </c>
      <c r="M11813" t="b">
        <f t="shared" si="1110"/>
        <v>0</v>
      </c>
      <c r="N11813" t="b">
        <f t="shared" si="1111"/>
        <v>0</v>
      </c>
    </row>
    <row r="11814" spans="1:14" ht="409.6" hidden="1" x14ac:dyDescent="0.25">
      <c r="A11814" t="s">
        <v>28613</v>
      </c>
      <c r="B11814" s="1" t="s">
        <v>28614</v>
      </c>
      <c r="C11814" t="s">
        <v>9</v>
      </c>
      <c r="D11814" s="1" t="s">
        <v>26008</v>
      </c>
      <c r="E11814" s="1" t="s">
        <v>25977</v>
      </c>
      <c r="F11814">
        <v>34</v>
      </c>
      <c r="G11814" t="s">
        <v>25848</v>
      </c>
      <c r="H11814" t="b">
        <f t="shared" si="1106"/>
        <v>0</v>
      </c>
      <c r="J11814" t="b">
        <f t="shared" si="1107"/>
        <v>0</v>
      </c>
      <c r="K11814" t="b">
        <f t="shared" si="1108"/>
        <v>0</v>
      </c>
      <c r="L11814" t="b">
        <f t="shared" si="1109"/>
        <v>0</v>
      </c>
      <c r="M11814" t="b">
        <f t="shared" si="1110"/>
        <v>0</v>
      </c>
      <c r="N11814" t="b">
        <f t="shared" si="1111"/>
        <v>0</v>
      </c>
    </row>
    <row r="11815" spans="1:14" ht="409.6" hidden="1" x14ac:dyDescent="0.25">
      <c r="A11815" t="s">
        <v>28615</v>
      </c>
      <c r="B11815" s="1" t="s">
        <v>28616</v>
      </c>
      <c r="C11815" t="s">
        <v>9</v>
      </c>
      <c r="D11815" s="1" t="s">
        <v>26008</v>
      </c>
      <c r="E11815" s="1" t="s">
        <v>25977</v>
      </c>
      <c r="F11815">
        <v>34</v>
      </c>
      <c r="G11815" t="s">
        <v>25848</v>
      </c>
      <c r="H11815" t="b">
        <f t="shared" si="1106"/>
        <v>0</v>
      </c>
      <c r="J11815" t="b">
        <f t="shared" si="1107"/>
        <v>0</v>
      </c>
      <c r="K11815" t="b">
        <f t="shared" si="1108"/>
        <v>0</v>
      </c>
      <c r="L11815" t="b">
        <f t="shared" si="1109"/>
        <v>0</v>
      </c>
      <c r="M11815" t="b">
        <f t="shared" si="1110"/>
        <v>0</v>
      </c>
      <c r="N11815" t="b">
        <f t="shared" si="1111"/>
        <v>0</v>
      </c>
    </row>
    <row r="11816" spans="1:14" ht="409.6" hidden="1" x14ac:dyDescent="0.25">
      <c r="A11816" t="s">
        <v>28617</v>
      </c>
      <c r="B11816" s="1" t="s">
        <v>28618</v>
      </c>
      <c r="C11816" t="s">
        <v>9</v>
      </c>
      <c r="D11816" s="1" t="s">
        <v>26008</v>
      </c>
      <c r="E11816" s="1" t="s">
        <v>25977</v>
      </c>
      <c r="F11816">
        <v>34</v>
      </c>
      <c r="G11816" t="s">
        <v>25848</v>
      </c>
      <c r="H11816" t="b">
        <f t="shared" si="1106"/>
        <v>0</v>
      </c>
      <c r="J11816" t="b">
        <f t="shared" si="1107"/>
        <v>0</v>
      </c>
      <c r="K11816" t="b">
        <f t="shared" si="1108"/>
        <v>0</v>
      </c>
      <c r="L11816" t="b">
        <f t="shared" si="1109"/>
        <v>0</v>
      </c>
      <c r="M11816" t="b">
        <f t="shared" si="1110"/>
        <v>0</v>
      </c>
      <c r="N11816" t="b">
        <f t="shared" si="1111"/>
        <v>0</v>
      </c>
    </row>
    <row r="11817" spans="1:14" ht="409.6" hidden="1" x14ac:dyDescent="0.25">
      <c r="A11817" t="s">
        <v>28619</v>
      </c>
      <c r="B11817" s="1" t="s">
        <v>28620</v>
      </c>
      <c r="C11817" t="s">
        <v>9</v>
      </c>
      <c r="D11817" s="1" t="s">
        <v>26008</v>
      </c>
      <c r="E11817" s="1" t="s">
        <v>25977</v>
      </c>
      <c r="F11817">
        <v>34</v>
      </c>
      <c r="G11817" t="s">
        <v>25848</v>
      </c>
      <c r="H11817" t="b">
        <f t="shared" si="1106"/>
        <v>0</v>
      </c>
      <c r="J11817" t="b">
        <f t="shared" si="1107"/>
        <v>0</v>
      </c>
      <c r="K11817" t="b">
        <f t="shared" si="1108"/>
        <v>0</v>
      </c>
      <c r="L11817" t="b">
        <f t="shared" si="1109"/>
        <v>0</v>
      </c>
      <c r="M11817" t="b">
        <f t="shared" si="1110"/>
        <v>0</v>
      </c>
      <c r="N11817" t="b">
        <f t="shared" si="1111"/>
        <v>0</v>
      </c>
    </row>
    <row r="11818" spans="1:14" ht="316.8" hidden="1" x14ac:dyDescent="0.25">
      <c r="A11818" t="s">
        <v>28621</v>
      </c>
      <c r="B11818" s="1" t="s">
        <v>28622</v>
      </c>
      <c r="C11818" t="s">
        <v>9</v>
      </c>
      <c r="D11818" s="1" t="s">
        <v>26194</v>
      </c>
      <c r="E11818" s="1" t="s">
        <v>26195</v>
      </c>
      <c r="F11818">
        <v>2</v>
      </c>
      <c r="G11818" t="s">
        <v>552</v>
      </c>
      <c r="H11818" t="b">
        <f t="shared" si="1106"/>
        <v>0</v>
      </c>
      <c r="J11818" t="b">
        <f t="shared" si="1107"/>
        <v>0</v>
      </c>
      <c r="K11818" t="b">
        <f t="shared" si="1108"/>
        <v>0</v>
      </c>
      <c r="L11818" t="b">
        <f t="shared" si="1109"/>
        <v>0</v>
      </c>
      <c r="M11818" t="b">
        <f t="shared" si="1110"/>
        <v>0</v>
      </c>
      <c r="N11818" t="b">
        <f t="shared" si="1111"/>
        <v>0</v>
      </c>
    </row>
    <row r="11819" spans="1:14" ht="316.8" hidden="1" x14ac:dyDescent="0.25">
      <c r="A11819" t="s">
        <v>28623</v>
      </c>
      <c r="B11819" s="1" t="s">
        <v>28624</v>
      </c>
      <c r="C11819" t="s">
        <v>9</v>
      </c>
      <c r="D11819" s="1" t="s">
        <v>26194</v>
      </c>
      <c r="E11819" s="1" t="s">
        <v>26195</v>
      </c>
      <c r="F11819">
        <v>2</v>
      </c>
      <c r="G11819" t="s">
        <v>552</v>
      </c>
      <c r="H11819" t="b">
        <f t="shared" si="1106"/>
        <v>0</v>
      </c>
      <c r="J11819" t="b">
        <f t="shared" si="1107"/>
        <v>0</v>
      </c>
      <c r="K11819" t="b">
        <f t="shared" si="1108"/>
        <v>0</v>
      </c>
      <c r="L11819" t="b">
        <f t="shared" si="1109"/>
        <v>0</v>
      </c>
      <c r="M11819" t="b">
        <f t="shared" si="1110"/>
        <v>0</v>
      </c>
      <c r="N11819" t="b">
        <f t="shared" si="1111"/>
        <v>0</v>
      </c>
    </row>
    <row r="11820" spans="1:14" ht="316.8" hidden="1" x14ac:dyDescent="0.25">
      <c r="A11820" t="s">
        <v>28625</v>
      </c>
      <c r="B11820" s="1" t="s">
        <v>28626</v>
      </c>
      <c r="C11820" t="s">
        <v>9</v>
      </c>
      <c r="D11820" s="1" t="s">
        <v>26194</v>
      </c>
      <c r="E11820" s="1" t="s">
        <v>26195</v>
      </c>
      <c r="F11820">
        <v>2</v>
      </c>
      <c r="G11820" t="s">
        <v>552</v>
      </c>
      <c r="H11820" t="b">
        <f t="shared" si="1106"/>
        <v>0</v>
      </c>
      <c r="J11820" t="b">
        <f t="shared" si="1107"/>
        <v>0</v>
      </c>
      <c r="K11820" t="b">
        <f t="shared" si="1108"/>
        <v>0</v>
      </c>
      <c r="L11820" t="b">
        <f t="shared" si="1109"/>
        <v>0</v>
      </c>
      <c r="M11820" t="b">
        <f t="shared" si="1110"/>
        <v>0</v>
      </c>
      <c r="N11820" t="b">
        <f t="shared" si="1111"/>
        <v>0</v>
      </c>
    </row>
    <row r="11821" spans="1:14" ht="316.8" hidden="1" x14ac:dyDescent="0.25">
      <c r="A11821" t="s">
        <v>28627</v>
      </c>
      <c r="B11821" s="1" t="s">
        <v>28628</v>
      </c>
      <c r="C11821" t="s">
        <v>9</v>
      </c>
      <c r="D11821" s="1" t="s">
        <v>26194</v>
      </c>
      <c r="E11821" s="1" t="s">
        <v>26195</v>
      </c>
      <c r="F11821">
        <v>2</v>
      </c>
      <c r="G11821" t="s">
        <v>552</v>
      </c>
      <c r="H11821" t="b">
        <f t="shared" si="1106"/>
        <v>0</v>
      </c>
      <c r="J11821" t="b">
        <f t="shared" si="1107"/>
        <v>0</v>
      </c>
      <c r="K11821" t="b">
        <f t="shared" si="1108"/>
        <v>0</v>
      </c>
      <c r="L11821" t="b">
        <f t="shared" si="1109"/>
        <v>0</v>
      </c>
      <c r="M11821" t="b">
        <f t="shared" si="1110"/>
        <v>0</v>
      </c>
      <c r="N11821" t="b">
        <f t="shared" si="1111"/>
        <v>0</v>
      </c>
    </row>
    <row r="11822" spans="1:14" ht="316.8" hidden="1" x14ac:dyDescent="0.25">
      <c r="A11822" t="s">
        <v>28629</v>
      </c>
      <c r="B11822" s="1" t="s">
        <v>28630</v>
      </c>
      <c r="C11822" t="s">
        <v>9</v>
      </c>
      <c r="D11822" s="1" t="s">
        <v>26194</v>
      </c>
      <c r="E11822" s="1" t="s">
        <v>26195</v>
      </c>
      <c r="F11822">
        <v>2</v>
      </c>
      <c r="G11822" t="s">
        <v>552</v>
      </c>
      <c r="H11822" t="b">
        <f t="shared" si="1106"/>
        <v>0</v>
      </c>
      <c r="J11822" t="b">
        <f t="shared" si="1107"/>
        <v>0</v>
      </c>
      <c r="K11822" t="b">
        <f t="shared" si="1108"/>
        <v>0</v>
      </c>
      <c r="L11822" t="b">
        <f t="shared" si="1109"/>
        <v>0</v>
      </c>
      <c r="M11822" t="b">
        <f t="shared" si="1110"/>
        <v>0</v>
      </c>
      <c r="N11822" t="b">
        <f t="shared" si="1111"/>
        <v>0</v>
      </c>
    </row>
    <row r="11823" spans="1:14" ht="316.8" hidden="1" x14ac:dyDescent="0.25">
      <c r="A11823" t="s">
        <v>28631</v>
      </c>
      <c r="B11823" s="1" t="s">
        <v>28632</v>
      </c>
      <c r="C11823" t="s">
        <v>9</v>
      </c>
      <c r="D11823" s="1" t="s">
        <v>26194</v>
      </c>
      <c r="E11823" s="1" t="s">
        <v>26195</v>
      </c>
      <c r="F11823">
        <v>2</v>
      </c>
      <c r="G11823" t="s">
        <v>552</v>
      </c>
      <c r="H11823" t="b">
        <f t="shared" si="1106"/>
        <v>0</v>
      </c>
      <c r="J11823" t="b">
        <f t="shared" si="1107"/>
        <v>0</v>
      </c>
      <c r="K11823" t="b">
        <f t="shared" si="1108"/>
        <v>0</v>
      </c>
      <c r="L11823" t="b">
        <f t="shared" si="1109"/>
        <v>0</v>
      </c>
      <c r="M11823" t="b">
        <f t="shared" si="1110"/>
        <v>0</v>
      </c>
      <c r="N11823" t="b">
        <f t="shared" si="1111"/>
        <v>0</v>
      </c>
    </row>
    <row r="11824" spans="1:14" ht="316.8" hidden="1" x14ac:dyDescent="0.25">
      <c r="A11824" t="s">
        <v>28633</v>
      </c>
      <c r="B11824" s="1" t="s">
        <v>28634</v>
      </c>
      <c r="C11824" t="s">
        <v>9</v>
      </c>
      <c r="D11824" s="1" t="s">
        <v>26194</v>
      </c>
      <c r="E11824" s="1" t="s">
        <v>26195</v>
      </c>
      <c r="F11824">
        <v>2</v>
      </c>
      <c r="G11824" t="s">
        <v>552</v>
      </c>
      <c r="H11824" t="b">
        <f t="shared" si="1106"/>
        <v>0</v>
      </c>
      <c r="J11824" t="b">
        <f t="shared" si="1107"/>
        <v>0</v>
      </c>
      <c r="K11824" t="b">
        <f t="shared" si="1108"/>
        <v>0</v>
      </c>
      <c r="L11824" t="b">
        <f t="shared" si="1109"/>
        <v>0</v>
      </c>
      <c r="M11824" t="b">
        <f t="shared" si="1110"/>
        <v>0</v>
      </c>
      <c r="N11824" t="b">
        <f t="shared" si="1111"/>
        <v>0</v>
      </c>
    </row>
    <row r="11825" spans="1:14" ht="316.8" hidden="1" x14ac:dyDescent="0.25">
      <c r="A11825" t="s">
        <v>28635</v>
      </c>
      <c r="B11825" s="1" t="s">
        <v>28636</v>
      </c>
      <c r="C11825" t="s">
        <v>9</v>
      </c>
      <c r="D11825" s="1" t="s">
        <v>26194</v>
      </c>
      <c r="E11825" s="1" t="s">
        <v>26195</v>
      </c>
      <c r="F11825">
        <v>2</v>
      </c>
      <c r="G11825" t="s">
        <v>552</v>
      </c>
      <c r="H11825" t="b">
        <f t="shared" si="1106"/>
        <v>0</v>
      </c>
      <c r="J11825" t="b">
        <f t="shared" si="1107"/>
        <v>0</v>
      </c>
      <c r="K11825" t="b">
        <f t="shared" si="1108"/>
        <v>0</v>
      </c>
      <c r="L11825" t="b">
        <f t="shared" si="1109"/>
        <v>0</v>
      </c>
      <c r="M11825" t="b">
        <f t="shared" si="1110"/>
        <v>0</v>
      </c>
      <c r="N11825" t="b">
        <f t="shared" si="1111"/>
        <v>0</v>
      </c>
    </row>
    <row r="11826" spans="1:14" ht="92.4" hidden="1" x14ac:dyDescent="0.25">
      <c r="A11826" t="s">
        <v>28637</v>
      </c>
      <c r="B11826" s="1" t="s">
        <v>28638</v>
      </c>
      <c r="C11826" t="s">
        <v>9</v>
      </c>
      <c r="D11826" s="1" t="s">
        <v>28639</v>
      </c>
      <c r="E11826" s="1" t="s">
        <v>15692</v>
      </c>
      <c r="F11826">
        <v>2</v>
      </c>
      <c r="G11826" t="s">
        <v>552</v>
      </c>
      <c r="H11826" t="b">
        <f t="shared" si="1106"/>
        <v>0</v>
      </c>
      <c r="J11826" t="b">
        <f t="shared" si="1107"/>
        <v>0</v>
      </c>
      <c r="K11826" t="b">
        <f t="shared" si="1108"/>
        <v>0</v>
      </c>
      <c r="L11826" t="b">
        <f t="shared" si="1109"/>
        <v>0</v>
      </c>
      <c r="M11826" t="b">
        <f t="shared" si="1110"/>
        <v>0</v>
      </c>
      <c r="N11826" t="b">
        <f t="shared" si="1111"/>
        <v>0</v>
      </c>
    </row>
    <row r="11827" spans="1:14" ht="132" hidden="1" x14ac:dyDescent="0.25">
      <c r="A11827" t="s">
        <v>28640</v>
      </c>
      <c r="B11827" s="1" t="s">
        <v>28641</v>
      </c>
      <c r="C11827" t="s">
        <v>9</v>
      </c>
      <c r="D11827" s="1" t="s">
        <v>28642</v>
      </c>
      <c r="E11827" s="1" t="s">
        <v>15692</v>
      </c>
      <c r="F11827">
        <v>2</v>
      </c>
      <c r="G11827" t="s">
        <v>552</v>
      </c>
      <c r="H11827" t="b">
        <f t="shared" si="1106"/>
        <v>0</v>
      </c>
      <c r="J11827" t="b">
        <f t="shared" si="1107"/>
        <v>0</v>
      </c>
      <c r="K11827" t="b">
        <f t="shared" si="1108"/>
        <v>0</v>
      </c>
      <c r="L11827" t="b">
        <f t="shared" si="1109"/>
        <v>0</v>
      </c>
      <c r="M11827" t="b">
        <f t="shared" si="1110"/>
        <v>0</v>
      </c>
      <c r="N11827" t="b">
        <f t="shared" si="1111"/>
        <v>0</v>
      </c>
    </row>
    <row r="11828" spans="1:14" ht="26.4" hidden="1" x14ac:dyDescent="0.25">
      <c r="A11828" t="s">
        <v>28643</v>
      </c>
      <c r="B11828" s="1" t="s">
        <v>28644</v>
      </c>
      <c r="C11828" t="s">
        <v>9</v>
      </c>
      <c r="D11828" s="1" t="s">
        <v>28645</v>
      </c>
      <c r="E11828" s="1" t="s">
        <v>15692</v>
      </c>
      <c r="F11828">
        <v>2</v>
      </c>
      <c r="G11828" t="s">
        <v>552</v>
      </c>
      <c r="H11828" t="b">
        <f t="shared" si="1106"/>
        <v>0</v>
      </c>
      <c r="J11828" t="b">
        <f t="shared" si="1107"/>
        <v>0</v>
      </c>
      <c r="K11828" t="b">
        <f t="shared" si="1108"/>
        <v>0</v>
      </c>
      <c r="L11828" t="b">
        <f t="shared" si="1109"/>
        <v>0</v>
      </c>
      <c r="M11828" t="b">
        <f t="shared" si="1110"/>
        <v>0</v>
      </c>
      <c r="N11828" t="b">
        <f t="shared" si="1111"/>
        <v>0</v>
      </c>
    </row>
    <row r="11829" spans="1:14" ht="26.4" hidden="1" x14ac:dyDescent="0.25">
      <c r="A11829" t="s">
        <v>28646</v>
      </c>
      <c r="B11829" s="1" t="s">
        <v>28647</v>
      </c>
      <c r="C11829" t="s">
        <v>9</v>
      </c>
      <c r="D11829" s="1" t="s">
        <v>28648</v>
      </c>
      <c r="E11829" s="1" t="s">
        <v>15692</v>
      </c>
      <c r="F11829">
        <v>2</v>
      </c>
      <c r="G11829" t="s">
        <v>552</v>
      </c>
      <c r="H11829" t="b">
        <f t="shared" si="1106"/>
        <v>0</v>
      </c>
      <c r="J11829" t="b">
        <f t="shared" si="1107"/>
        <v>0</v>
      </c>
      <c r="K11829" t="b">
        <f t="shared" si="1108"/>
        <v>0</v>
      </c>
      <c r="L11829" t="b">
        <f t="shared" si="1109"/>
        <v>0</v>
      </c>
      <c r="M11829" t="b">
        <f t="shared" si="1110"/>
        <v>0</v>
      </c>
      <c r="N11829" t="b">
        <f t="shared" si="1111"/>
        <v>0</v>
      </c>
    </row>
    <row r="11830" spans="1:14" ht="52.8" hidden="1" x14ac:dyDescent="0.25">
      <c r="A11830" t="s">
        <v>28649</v>
      </c>
      <c r="B11830" s="1" t="s">
        <v>28650</v>
      </c>
      <c r="C11830" t="s">
        <v>9</v>
      </c>
      <c r="D11830" s="1" t="s">
        <v>28651</v>
      </c>
      <c r="E11830" s="1" t="s">
        <v>15692</v>
      </c>
      <c r="F11830">
        <v>2</v>
      </c>
      <c r="G11830" t="s">
        <v>552</v>
      </c>
      <c r="H11830" t="b">
        <f t="shared" si="1106"/>
        <v>0</v>
      </c>
      <c r="J11830" t="b">
        <f t="shared" si="1107"/>
        <v>0</v>
      </c>
      <c r="K11830" t="b">
        <f t="shared" si="1108"/>
        <v>0</v>
      </c>
      <c r="L11830" t="b">
        <f t="shared" si="1109"/>
        <v>0</v>
      </c>
      <c r="M11830" t="b">
        <f t="shared" si="1110"/>
        <v>0</v>
      </c>
      <c r="N11830" t="b">
        <f t="shared" si="1111"/>
        <v>0</v>
      </c>
    </row>
    <row r="11831" spans="1:14" ht="66" hidden="1" x14ac:dyDescent="0.25">
      <c r="A11831" t="s">
        <v>28652</v>
      </c>
      <c r="B11831" s="1" t="s">
        <v>28653</v>
      </c>
      <c r="C11831" t="s">
        <v>9</v>
      </c>
      <c r="D11831" s="1" t="s">
        <v>28654</v>
      </c>
      <c r="E11831" s="1" t="s">
        <v>15692</v>
      </c>
      <c r="F11831">
        <v>2</v>
      </c>
      <c r="G11831" t="s">
        <v>552</v>
      </c>
      <c r="H11831" t="b">
        <f t="shared" si="1106"/>
        <v>0</v>
      </c>
      <c r="J11831" t="b">
        <f t="shared" si="1107"/>
        <v>0</v>
      </c>
      <c r="K11831" t="b">
        <f t="shared" si="1108"/>
        <v>0</v>
      </c>
      <c r="L11831" t="b">
        <f t="shared" si="1109"/>
        <v>0</v>
      </c>
      <c r="M11831" t="b">
        <f t="shared" si="1110"/>
        <v>0</v>
      </c>
      <c r="N11831" t="b">
        <f t="shared" si="1111"/>
        <v>0</v>
      </c>
    </row>
    <row r="11832" spans="1:14" ht="105.6" hidden="1" x14ac:dyDescent="0.25">
      <c r="A11832" t="s">
        <v>28655</v>
      </c>
      <c r="B11832" s="1" t="s">
        <v>28656</v>
      </c>
      <c r="C11832" t="s">
        <v>9</v>
      </c>
      <c r="D11832" s="1" t="s">
        <v>28657</v>
      </c>
      <c r="E11832" s="1" t="s">
        <v>15692</v>
      </c>
      <c r="F11832">
        <v>2</v>
      </c>
      <c r="G11832" t="s">
        <v>552</v>
      </c>
      <c r="H11832" t="b">
        <f t="shared" si="1106"/>
        <v>0</v>
      </c>
      <c r="J11832" t="b">
        <f t="shared" si="1107"/>
        <v>0</v>
      </c>
      <c r="K11832" t="b">
        <f t="shared" si="1108"/>
        <v>0</v>
      </c>
      <c r="L11832" t="b">
        <f t="shared" si="1109"/>
        <v>0</v>
      </c>
      <c r="M11832" t="b">
        <f t="shared" si="1110"/>
        <v>0</v>
      </c>
      <c r="N11832" t="b">
        <f t="shared" si="1111"/>
        <v>0</v>
      </c>
    </row>
    <row r="11833" spans="1:14" ht="26.4" hidden="1" x14ac:dyDescent="0.25">
      <c r="A11833" t="s">
        <v>28658</v>
      </c>
      <c r="B11833" s="1" t="s">
        <v>28659</v>
      </c>
      <c r="C11833" t="s">
        <v>9</v>
      </c>
      <c r="D11833" s="1" t="s">
        <v>28660</v>
      </c>
      <c r="E11833" s="1" t="s">
        <v>15692</v>
      </c>
      <c r="F11833">
        <v>2</v>
      </c>
      <c r="G11833" t="s">
        <v>552</v>
      </c>
      <c r="H11833" t="b">
        <f t="shared" si="1106"/>
        <v>0</v>
      </c>
      <c r="J11833" t="b">
        <f t="shared" si="1107"/>
        <v>0</v>
      </c>
      <c r="K11833" t="b">
        <f t="shared" si="1108"/>
        <v>0</v>
      </c>
      <c r="L11833" t="b">
        <f t="shared" si="1109"/>
        <v>0</v>
      </c>
      <c r="M11833" t="b">
        <f t="shared" si="1110"/>
        <v>0</v>
      </c>
      <c r="N11833" t="b">
        <f t="shared" si="1111"/>
        <v>0</v>
      </c>
    </row>
    <row r="11834" spans="1:14" ht="39.6" hidden="1" x14ac:dyDescent="0.25">
      <c r="A11834" t="s">
        <v>28661</v>
      </c>
      <c r="B11834" s="1" t="s">
        <v>28662</v>
      </c>
      <c r="C11834" t="s">
        <v>9</v>
      </c>
      <c r="D11834" s="1" t="s">
        <v>28663</v>
      </c>
      <c r="E11834" s="1" t="s">
        <v>15692</v>
      </c>
      <c r="F11834">
        <v>2</v>
      </c>
      <c r="G11834" t="s">
        <v>552</v>
      </c>
      <c r="H11834" t="b">
        <f t="shared" si="1106"/>
        <v>0</v>
      </c>
      <c r="J11834" t="b">
        <f t="shared" si="1107"/>
        <v>0</v>
      </c>
      <c r="K11834" t="b">
        <f t="shared" si="1108"/>
        <v>0</v>
      </c>
      <c r="L11834" t="b">
        <f t="shared" si="1109"/>
        <v>0</v>
      </c>
      <c r="M11834" t="b">
        <f t="shared" si="1110"/>
        <v>0</v>
      </c>
      <c r="N11834" t="b">
        <f t="shared" si="1111"/>
        <v>0</v>
      </c>
    </row>
    <row r="11835" spans="1:14" ht="92.4" hidden="1" x14ac:dyDescent="0.25">
      <c r="A11835" t="s">
        <v>28664</v>
      </c>
      <c r="B11835" s="1" t="s">
        <v>28665</v>
      </c>
      <c r="C11835" t="s">
        <v>9</v>
      </c>
      <c r="D11835" s="1" t="s">
        <v>28666</v>
      </c>
      <c r="E11835" s="1" t="s">
        <v>15692</v>
      </c>
      <c r="F11835">
        <v>2</v>
      </c>
      <c r="G11835" t="s">
        <v>552</v>
      </c>
      <c r="H11835" t="b">
        <f t="shared" si="1106"/>
        <v>0</v>
      </c>
      <c r="J11835" t="b">
        <f t="shared" si="1107"/>
        <v>0</v>
      </c>
      <c r="K11835" t="b">
        <f t="shared" si="1108"/>
        <v>0</v>
      </c>
      <c r="L11835" t="b">
        <f t="shared" si="1109"/>
        <v>0</v>
      </c>
      <c r="M11835" t="b">
        <f t="shared" si="1110"/>
        <v>0</v>
      </c>
      <c r="N11835" t="b">
        <f t="shared" si="1111"/>
        <v>0</v>
      </c>
    </row>
    <row r="11836" spans="1:14" ht="132" hidden="1" x14ac:dyDescent="0.25">
      <c r="A11836" t="s">
        <v>28667</v>
      </c>
      <c r="B11836" s="1" t="s">
        <v>28668</v>
      </c>
      <c r="C11836" t="s">
        <v>9</v>
      </c>
      <c r="D11836" s="1" t="s">
        <v>28669</v>
      </c>
      <c r="E11836" s="1" t="s">
        <v>15692</v>
      </c>
      <c r="F11836">
        <v>2</v>
      </c>
      <c r="G11836" t="s">
        <v>552</v>
      </c>
      <c r="H11836" t="b">
        <f t="shared" si="1106"/>
        <v>0</v>
      </c>
      <c r="J11836" t="b">
        <f t="shared" si="1107"/>
        <v>0</v>
      </c>
      <c r="K11836" t="b">
        <f t="shared" si="1108"/>
        <v>0</v>
      </c>
      <c r="L11836" t="b">
        <f t="shared" si="1109"/>
        <v>0</v>
      </c>
      <c r="M11836" t="b">
        <f t="shared" si="1110"/>
        <v>0</v>
      </c>
      <c r="N11836" t="b">
        <f t="shared" si="1111"/>
        <v>0</v>
      </c>
    </row>
    <row r="11837" spans="1:14" ht="52.8" hidden="1" x14ac:dyDescent="0.25">
      <c r="A11837" t="s">
        <v>28670</v>
      </c>
      <c r="B11837" s="1" t="s">
        <v>28671</v>
      </c>
      <c r="C11837" t="s">
        <v>9</v>
      </c>
      <c r="D11837" s="1" t="s">
        <v>28672</v>
      </c>
      <c r="E11837" s="1" t="s">
        <v>15692</v>
      </c>
      <c r="F11837">
        <v>2</v>
      </c>
      <c r="G11837" t="s">
        <v>552</v>
      </c>
      <c r="H11837" t="b">
        <f t="shared" si="1106"/>
        <v>0</v>
      </c>
      <c r="J11837" t="b">
        <f t="shared" si="1107"/>
        <v>0</v>
      </c>
      <c r="K11837" t="b">
        <f t="shared" si="1108"/>
        <v>0</v>
      </c>
      <c r="L11837" t="b">
        <f t="shared" si="1109"/>
        <v>0</v>
      </c>
      <c r="M11837" t="b">
        <f t="shared" si="1110"/>
        <v>0</v>
      </c>
      <c r="N11837" t="b">
        <f t="shared" si="1111"/>
        <v>0</v>
      </c>
    </row>
    <row r="11838" spans="1:14" ht="26.4" hidden="1" x14ac:dyDescent="0.25">
      <c r="A11838" t="s">
        <v>28673</v>
      </c>
      <c r="B11838" s="1" t="s">
        <v>28674</v>
      </c>
      <c r="C11838" t="s">
        <v>9</v>
      </c>
      <c r="D11838" s="1" t="s">
        <v>9</v>
      </c>
      <c r="E11838" s="1" t="s">
        <v>9</v>
      </c>
      <c r="F11838">
        <v>22</v>
      </c>
      <c r="G11838" t="s">
        <v>24681</v>
      </c>
      <c r="H11838" t="b">
        <f t="shared" si="1106"/>
        <v>0</v>
      </c>
      <c r="J11838" t="b">
        <f t="shared" si="1107"/>
        <v>0</v>
      </c>
      <c r="K11838" t="b">
        <f t="shared" si="1108"/>
        <v>0</v>
      </c>
      <c r="L11838" t="b">
        <f t="shared" si="1109"/>
        <v>0</v>
      </c>
      <c r="M11838" t="b">
        <f t="shared" si="1110"/>
        <v>0</v>
      </c>
      <c r="N11838" t="b">
        <f t="shared" si="1111"/>
        <v>0</v>
      </c>
    </row>
    <row r="11839" spans="1:14" ht="26.4" hidden="1" x14ac:dyDescent="0.25">
      <c r="A11839" t="s">
        <v>28675</v>
      </c>
      <c r="B11839" s="1" t="s">
        <v>28676</v>
      </c>
      <c r="C11839" t="s">
        <v>9</v>
      </c>
      <c r="D11839" s="1" t="s">
        <v>9</v>
      </c>
      <c r="E11839" s="1" t="s">
        <v>9</v>
      </c>
      <c r="F11839">
        <v>22</v>
      </c>
      <c r="G11839" t="s">
        <v>24681</v>
      </c>
      <c r="H11839" t="b">
        <f t="shared" si="1106"/>
        <v>0</v>
      </c>
      <c r="J11839" t="b">
        <f t="shared" si="1107"/>
        <v>0</v>
      </c>
      <c r="K11839" t="b">
        <f t="shared" si="1108"/>
        <v>0</v>
      </c>
      <c r="L11839" t="b">
        <f t="shared" si="1109"/>
        <v>0</v>
      </c>
      <c r="M11839" t="b">
        <f t="shared" si="1110"/>
        <v>0</v>
      </c>
      <c r="N11839" t="b">
        <f t="shared" si="1111"/>
        <v>0</v>
      </c>
    </row>
    <row r="11840" spans="1:14" ht="26.4" hidden="1" x14ac:dyDescent="0.25">
      <c r="A11840" t="s">
        <v>28677</v>
      </c>
      <c r="B11840" s="1" t="s">
        <v>28678</v>
      </c>
      <c r="C11840" t="s">
        <v>9</v>
      </c>
      <c r="D11840" s="1" t="s">
        <v>9</v>
      </c>
      <c r="E11840" s="1" t="s">
        <v>9</v>
      </c>
      <c r="F11840">
        <v>22</v>
      </c>
      <c r="G11840" t="s">
        <v>24681</v>
      </c>
      <c r="H11840" t="b">
        <f t="shared" si="1106"/>
        <v>0</v>
      </c>
      <c r="J11840" t="b">
        <f t="shared" si="1107"/>
        <v>0</v>
      </c>
      <c r="K11840" t="b">
        <f t="shared" si="1108"/>
        <v>0</v>
      </c>
      <c r="L11840" t="b">
        <f t="shared" si="1109"/>
        <v>0</v>
      </c>
      <c r="M11840" t="b">
        <f t="shared" si="1110"/>
        <v>0</v>
      </c>
      <c r="N11840" t="b">
        <f t="shared" si="1111"/>
        <v>0</v>
      </c>
    </row>
    <row r="11841" spans="1:14" ht="26.4" hidden="1" x14ac:dyDescent="0.25">
      <c r="A11841" t="s">
        <v>28679</v>
      </c>
      <c r="B11841" s="1" t="s">
        <v>28680</v>
      </c>
      <c r="C11841" t="s">
        <v>9</v>
      </c>
      <c r="D11841" s="1" t="s">
        <v>9</v>
      </c>
      <c r="E11841" s="1" t="s">
        <v>9</v>
      </c>
      <c r="F11841">
        <v>22</v>
      </c>
      <c r="G11841" t="s">
        <v>24681</v>
      </c>
      <c r="H11841" t="b">
        <f t="shared" si="1106"/>
        <v>0</v>
      </c>
      <c r="J11841" t="b">
        <f t="shared" si="1107"/>
        <v>0</v>
      </c>
      <c r="K11841" t="b">
        <f t="shared" si="1108"/>
        <v>0</v>
      </c>
      <c r="L11841" t="b">
        <f t="shared" si="1109"/>
        <v>0</v>
      </c>
      <c r="M11841" t="b">
        <f t="shared" si="1110"/>
        <v>0</v>
      </c>
      <c r="N11841" t="b">
        <f t="shared" si="1111"/>
        <v>0</v>
      </c>
    </row>
    <row r="11842" spans="1:14" ht="26.4" hidden="1" x14ac:dyDescent="0.25">
      <c r="A11842" t="s">
        <v>28681</v>
      </c>
      <c r="B11842" s="1" t="s">
        <v>28682</v>
      </c>
      <c r="C11842" t="s">
        <v>9</v>
      </c>
      <c r="D11842" s="1" t="s">
        <v>9</v>
      </c>
      <c r="E11842" s="1" t="s">
        <v>9</v>
      </c>
      <c r="F11842">
        <v>22</v>
      </c>
      <c r="G11842" t="s">
        <v>24681</v>
      </c>
      <c r="H11842" t="b">
        <f t="shared" si="1106"/>
        <v>0</v>
      </c>
      <c r="J11842" t="b">
        <f t="shared" si="1107"/>
        <v>0</v>
      </c>
      <c r="K11842" t="b">
        <f t="shared" si="1108"/>
        <v>0</v>
      </c>
      <c r="L11842" t="b">
        <f t="shared" si="1109"/>
        <v>0</v>
      </c>
      <c r="M11842" t="b">
        <f t="shared" si="1110"/>
        <v>0</v>
      </c>
      <c r="N11842" t="b">
        <f t="shared" si="1111"/>
        <v>0</v>
      </c>
    </row>
    <row r="11843" spans="1:14" ht="26.4" hidden="1" x14ac:dyDescent="0.25">
      <c r="A11843" t="s">
        <v>28683</v>
      </c>
      <c r="B11843" s="1" t="s">
        <v>28684</v>
      </c>
      <c r="C11843" t="s">
        <v>9</v>
      </c>
      <c r="D11843" s="1" t="s">
        <v>9</v>
      </c>
      <c r="E11843" s="1" t="s">
        <v>9</v>
      </c>
      <c r="F11843">
        <v>22</v>
      </c>
      <c r="G11843" t="s">
        <v>24681</v>
      </c>
      <c r="H11843" t="b">
        <f t="shared" ref="H11843:H11906" si="1112">OR(J11843:N11843)</f>
        <v>0</v>
      </c>
      <c r="J11843" t="b">
        <f t="shared" ref="J11843:J11906" si="1113">ISNUMBER(SEARCH("gender",G11843))</f>
        <v>0</v>
      </c>
      <c r="K11843" t="b">
        <f t="shared" ref="K11843:K11906" si="1114">ISNUMBER(SEARCH("human development",D11843))</f>
        <v>0</v>
      </c>
      <c r="L11843" t="b">
        <f t="shared" ref="L11843:L11906" si="1115">ISNUMBER(SEARCH("gender parity",D11843))</f>
        <v>0</v>
      </c>
      <c r="M11843" t="b">
        <f t="shared" ref="M11843:M11906" si="1116">ISNUMBER(SEARCH("gender inequality",D11843))</f>
        <v>0</v>
      </c>
      <c r="N11843" t="b">
        <f t="shared" ref="N11843:N11906" si="1117">ISNUMBER(SEARCH("gender inequalities",D11843))</f>
        <v>0</v>
      </c>
    </row>
    <row r="11844" spans="1:14" ht="26.4" hidden="1" x14ac:dyDescent="0.25">
      <c r="A11844" t="s">
        <v>28685</v>
      </c>
      <c r="B11844" s="1" t="s">
        <v>28686</v>
      </c>
      <c r="C11844" t="s">
        <v>9</v>
      </c>
      <c r="D11844" s="1" t="s">
        <v>9</v>
      </c>
      <c r="E11844" s="1" t="s">
        <v>9</v>
      </c>
      <c r="F11844">
        <v>22</v>
      </c>
      <c r="G11844" t="s">
        <v>24681</v>
      </c>
      <c r="H11844" t="b">
        <f t="shared" si="1112"/>
        <v>0</v>
      </c>
      <c r="J11844" t="b">
        <f t="shared" si="1113"/>
        <v>0</v>
      </c>
      <c r="K11844" t="b">
        <f t="shared" si="1114"/>
        <v>0</v>
      </c>
      <c r="L11844" t="b">
        <f t="shared" si="1115"/>
        <v>0</v>
      </c>
      <c r="M11844" t="b">
        <f t="shared" si="1116"/>
        <v>0</v>
      </c>
      <c r="N11844" t="b">
        <f t="shared" si="1117"/>
        <v>0</v>
      </c>
    </row>
    <row r="11845" spans="1:14" ht="26.4" hidden="1" x14ac:dyDescent="0.25">
      <c r="A11845" t="s">
        <v>28687</v>
      </c>
      <c r="B11845" s="1" t="s">
        <v>28688</v>
      </c>
      <c r="C11845" t="s">
        <v>9</v>
      </c>
      <c r="D11845" s="1" t="s">
        <v>9</v>
      </c>
      <c r="E11845" s="1" t="s">
        <v>9</v>
      </c>
      <c r="F11845">
        <v>22</v>
      </c>
      <c r="G11845" t="s">
        <v>24681</v>
      </c>
      <c r="H11845" t="b">
        <f t="shared" si="1112"/>
        <v>0</v>
      </c>
      <c r="J11845" t="b">
        <f t="shared" si="1113"/>
        <v>0</v>
      </c>
      <c r="K11845" t="b">
        <f t="shared" si="1114"/>
        <v>0</v>
      </c>
      <c r="L11845" t="b">
        <f t="shared" si="1115"/>
        <v>0</v>
      </c>
      <c r="M11845" t="b">
        <f t="shared" si="1116"/>
        <v>0</v>
      </c>
      <c r="N11845" t="b">
        <f t="shared" si="1117"/>
        <v>0</v>
      </c>
    </row>
    <row r="11846" spans="1:14" ht="26.4" hidden="1" x14ac:dyDescent="0.25">
      <c r="A11846" t="s">
        <v>28689</v>
      </c>
      <c r="B11846" s="1" t="s">
        <v>28690</v>
      </c>
      <c r="C11846" t="s">
        <v>9</v>
      </c>
      <c r="D11846" s="1" t="s">
        <v>9</v>
      </c>
      <c r="E11846" s="1" t="s">
        <v>9</v>
      </c>
      <c r="F11846">
        <v>22</v>
      </c>
      <c r="G11846" t="s">
        <v>24681</v>
      </c>
      <c r="H11846" t="b">
        <f t="shared" si="1112"/>
        <v>0</v>
      </c>
      <c r="J11846" t="b">
        <f t="shared" si="1113"/>
        <v>0</v>
      </c>
      <c r="K11846" t="b">
        <f t="shared" si="1114"/>
        <v>0</v>
      </c>
      <c r="L11846" t="b">
        <f t="shared" si="1115"/>
        <v>0</v>
      </c>
      <c r="M11846" t="b">
        <f t="shared" si="1116"/>
        <v>0</v>
      </c>
      <c r="N11846" t="b">
        <f t="shared" si="1117"/>
        <v>0</v>
      </c>
    </row>
    <row r="11847" spans="1:14" ht="26.4" hidden="1" x14ac:dyDescent="0.25">
      <c r="A11847" t="s">
        <v>28691</v>
      </c>
      <c r="B11847" s="1" t="s">
        <v>28692</v>
      </c>
      <c r="C11847" t="s">
        <v>9</v>
      </c>
      <c r="D11847" s="1" t="s">
        <v>9</v>
      </c>
      <c r="E11847" s="1" t="s">
        <v>9</v>
      </c>
      <c r="F11847">
        <v>22</v>
      </c>
      <c r="G11847" t="s">
        <v>24681</v>
      </c>
      <c r="H11847" t="b">
        <f t="shared" si="1112"/>
        <v>0</v>
      </c>
      <c r="J11847" t="b">
        <f t="shared" si="1113"/>
        <v>0</v>
      </c>
      <c r="K11847" t="b">
        <f t="shared" si="1114"/>
        <v>0</v>
      </c>
      <c r="L11847" t="b">
        <f t="shared" si="1115"/>
        <v>0</v>
      </c>
      <c r="M11847" t="b">
        <f t="shared" si="1116"/>
        <v>0</v>
      </c>
      <c r="N11847" t="b">
        <f t="shared" si="1117"/>
        <v>0</v>
      </c>
    </row>
    <row r="11848" spans="1:14" ht="26.4" hidden="1" x14ac:dyDescent="0.25">
      <c r="A11848" t="s">
        <v>28693</v>
      </c>
      <c r="B11848" s="1" t="s">
        <v>28694</v>
      </c>
      <c r="C11848" t="s">
        <v>9</v>
      </c>
      <c r="D11848" s="1" t="s">
        <v>9</v>
      </c>
      <c r="E11848" s="1" t="s">
        <v>9</v>
      </c>
      <c r="F11848">
        <v>23</v>
      </c>
      <c r="G11848" t="s">
        <v>25087</v>
      </c>
      <c r="H11848" t="b">
        <f t="shared" si="1112"/>
        <v>0</v>
      </c>
      <c r="J11848" t="b">
        <f t="shared" si="1113"/>
        <v>0</v>
      </c>
      <c r="K11848" t="b">
        <f t="shared" si="1114"/>
        <v>0</v>
      </c>
      <c r="L11848" t="b">
        <f t="shared" si="1115"/>
        <v>0</v>
      </c>
      <c r="M11848" t="b">
        <f t="shared" si="1116"/>
        <v>0</v>
      </c>
      <c r="N11848" t="b">
        <f t="shared" si="1117"/>
        <v>0</v>
      </c>
    </row>
    <row r="11849" spans="1:14" ht="26.4" hidden="1" x14ac:dyDescent="0.25">
      <c r="A11849" t="s">
        <v>28695</v>
      </c>
      <c r="B11849" s="1" t="s">
        <v>28696</v>
      </c>
      <c r="C11849" t="s">
        <v>9</v>
      </c>
      <c r="D11849" s="1" t="s">
        <v>9</v>
      </c>
      <c r="E11849" s="1" t="s">
        <v>9</v>
      </c>
      <c r="F11849">
        <v>23</v>
      </c>
      <c r="G11849" t="s">
        <v>25087</v>
      </c>
      <c r="H11849" t="b">
        <f t="shared" si="1112"/>
        <v>0</v>
      </c>
      <c r="J11849" t="b">
        <f t="shared" si="1113"/>
        <v>0</v>
      </c>
      <c r="K11849" t="b">
        <f t="shared" si="1114"/>
        <v>0</v>
      </c>
      <c r="L11849" t="b">
        <f t="shared" si="1115"/>
        <v>0</v>
      </c>
      <c r="M11849" t="b">
        <f t="shared" si="1116"/>
        <v>0</v>
      </c>
      <c r="N11849" t="b">
        <f t="shared" si="1117"/>
        <v>0</v>
      </c>
    </row>
    <row r="11850" spans="1:14" ht="26.4" hidden="1" x14ac:dyDescent="0.25">
      <c r="A11850" t="s">
        <v>28697</v>
      </c>
      <c r="B11850" s="1" t="s">
        <v>28698</v>
      </c>
      <c r="C11850" t="s">
        <v>9</v>
      </c>
      <c r="D11850" s="1" t="s">
        <v>9</v>
      </c>
      <c r="E11850" s="1" t="s">
        <v>9</v>
      </c>
      <c r="F11850">
        <v>23</v>
      </c>
      <c r="G11850" t="s">
        <v>25087</v>
      </c>
      <c r="H11850" t="b">
        <f t="shared" si="1112"/>
        <v>0</v>
      </c>
      <c r="J11850" t="b">
        <f t="shared" si="1113"/>
        <v>0</v>
      </c>
      <c r="K11850" t="b">
        <f t="shared" si="1114"/>
        <v>0</v>
      </c>
      <c r="L11850" t="b">
        <f t="shared" si="1115"/>
        <v>0</v>
      </c>
      <c r="M11850" t="b">
        <f t="shared" si="1116"/>
        <v>0</v>
      </c>
      <c r="N11850" t="b">
        <f t="shared" si="1117"/>
        <v>0</v>
      </c>
    </row>
    <row r="11851" spans="1:14" ht="26.4" hidden="1" x14ac:dyDescent="0.25">
      <c r="A11851" t="s">
        <v>28699</v>
      </c>
      <c r="B11851" s="1" t="s">
        <v>28700</v>
      </c>
      <c r="C11851" t="s">
        <v>9</v>
      </c>
      <c r="D11851" s="1" t="s">
        <v>9</v>
      </c>
      <c r="E11851" s="1" t="s">
        <v>9</v>
      </c>
      <c r="F11851">
        <v>23</v>
      </c>
      <c r="G11851" t="s">
        <v>25087</v>
      </c>
      <c r="H11851" t="b">
        <f t="shared" si="1112"/>
        <v>0</v>
      </c>
      <c r="J11851" t="b">
        <f t="shared" si="1113"/>
        <v>0</v>
      </c>
      <c r="K11851" t="b">
        <f t="shared" si="1114"/>
        <v>0</v>
      </c>
      <c r="L11851" t="b">
        <f t="shared" si="1115"/>
        <v>0</v>
      </c>
      <c r="M11851" t="b">
        <f t="shared" si="1116"/>
        <v>0</v>
      </c>
      <c r="N11851" t="b">
        <f t="shared" si="1117"/>
        <v>0</v>
      </c>
    </row>
    <row r="11852" spans="1:14" ht="26.4" hidden="1" x14ac:dyDescent="0.25">
      <c r="A11852" t="s">
        <v>28701</v>
      </c>
      <c r="B11852" s="1" t="s">
        <v>28702</v>
      </c>
      <c r="C11852" t="s">
        <v>9</v>
      </c>
      <c r="D11852" s="1" t="s">
        <v>9</v>
      </c>
      <c r="E11852" s="1" t="s">
        <v>9</v>
      </c>
      <c r="F11852">
        <v>23</v>
      </c>
      <c r="G11852" t="s">
        <v>25087</v>
      </c>
      <c r="H11852" t="b">
        <f t="shared" si="1112"/>
        <v>0</v>
      </c>
      <c r="J11852" t="b">
        <f t="shared" si="1113"/>
        <v>0</v>
      </c>
      <c r="K11852" t="b">
        <f t="shared" si="1114"/>
        <v>0</v>
      </c>
      <c r="L11852" t="b">
        <f t="shared" si="1115"/>
        <v>0</v>
      </c>
      <c r="M11852" t="b">
        <f t="shared" si="1116"/>
        <v>0</v>
      </c>
      <c r="N11852" t="b">
        <f t="shared" si="1117"/>
        <v>0</v>
      </c>
    </row>
    <row r="11853" spans="1:14" ht="26.4" hidden="1" x14ac:dyDescent="0.25">
      <c r="A11853" t="s">
        <v>28703</v>
      </c>
      <c r="B11853" s="1" t="s">
        <v>28704</v>
      </c>
      <c r="C11853" t="s">
        <v>9</v>
      </c>
      <c r="D11853" s="1" t="s">
        <v>9</v>
      </c>
      <c r="E11853" s="1" t="s">
        <v>9</v>
      </c>
      <c r="F11853">
        <v>23</v>
      </c>
      <c r="G11853" t="s">
        <v>25087</v>
      </c>
      <c r="H11853" t="b">
        <f t="shared" si="1112"/>
        <v>0</v>
      </c>
      <c r="J11853" t="b">
        <f t="shared" si="1113"/>
        <v>0</v>
      </c>
      <c r="K11853" t="b">
        <f t="shared" si="1114"/>
        <v>0</v>
      </c>
      <c r="L11853" t="b">
        <f t="shared" si="1115"/>
        <v>0</v>
      </c>
      <c r="M11853" t="b">
        <f t="shared" si="1116"/>
        <v>0</v>
      </c>
      <c r="N11853" t="b">
        <f t="shared" si="1117"/>
        <v>0</v>
      </c>
    </row>
    <row r="11854" spans="1:14" ht="26.4" hidden="1" x14ac:dyDescent="0.25">
      <c r="A11854" t="s">
        <v>28705</v>
      </c>
      <c r="B11854" s="1" t="s">
        <v>28706</v>
      </c>
      <c r="C11854" t="s">
        <v>9</v>
      </c>
      <c r="D11854" s="1" t="s">
        <v>9</v>
      </c>
      <c r="E11854" s="1" t="s">
        <v>9</v>
      </c>
      <c r="F11854">
        <v>23</v>
      </c>
      <c r="G11854" t="s">
        <v>25087</v>
      </c>
      <c r="H11854" t="b">
        <f t="shared" si="1112"/>
        <v>0</v>
      </c>
      <c r="J11854" t="b">
        <f t="shared" si="1113"/>
        <v>0</v>
      </c>
      <c r="K11854" t="b">
        <f t="shared" si="1114"/>
        <v>0</v>
      </c>
      <c r="L11854" t="b">
        <f t="shared" si="1115"/>
        <v>0</v>
      </c>
      <c r="M11854" t="b">
        <f t="shared" si="1116"/>
        <v>0</v>
      </c>
      <c r="N11854" t="b">
        <f t="shared" si="1117"/>
        <v>0</v>
      </c>
    </row>
    <row r="11855" spans="1:14" ht="26.4" hidden="1" x14ac:dyDescent="0.25">
      <c r="A11855" t="s">
        <v>28707</v>
      </c>
      <c r="B11855" s="1" t="s">
        <v>28708</v>
      </c>
      <c r="C11855" t="s">
        <v>9</v>
      </c>
      <c r="D11855" s="1" t="s">
        <v>9</v>
      </c>
      <c r="E11855" s="1" t="s">
        <v>9</v>
      </c>
      <c r="F11855">
        <v>23</v>
      </c>
      <c r="G11855" t="s">
        <v>25087</v>
      </c>
      <c r="H11855" t="b">
        <f t="shared" si="1112"/>
        <v>0</v>
      </c>
      <c r="J11855" t="b">
        <f t="shared" si="1113"/>
        <v>0</v>
      </c>
      <c r="K11855" t="b">
        <f t="shared" si="1114"/>
        <v>0</v>
      </c>
      <c r="L11855" t="b">
        <f t="shared" si="1115"/>
        <v>0</v>
      </c>
      <c r="M11855" t="b">
        <f t="shared" si="1116"/>
        <v>0</v>
      </c>
      <c r="N11855" t="b">
        <f t="shared" si="1117"/>
        <v>0</v>
      </c>
    </row>
    <row r="11856" spans="1:14" ht="26.4" hidden="1" x14ac:dyDescent="0.25">
      <c r="A11856" t="s">
        <v>28709</v>
      </c>
      <c r="B11856" s="1" t="s">
        <v>28710</v>
      </c>
      <c r="C11856" t="s">
        <v>9</v>
      </c>
      <c r="D11856" s="1" t="s">
        <v>9</v>
      </c>
      <c r="E11856" s="1" t="s">
        <v>9</v>
      </c>
      <c r="F11856">
        <v>23</v>
      </c>
      <c r="G11856" t="s">
        <v>25087</v>
      </c>
      <c r="H11856" t="b">
        <f t="shared" si="1112"/>
        <v>0</v>
      </c>
      <c r="J11856" t="b">
        <f t="shared" si="1113"/>
        <v>0</v>
      </c>
      <c r="K11856" t="b">
        <f t="shared" si="1114"/>
        <v>0</v>
      </c>
      <c r="L11856" t="b">
        <f t="shared" si="1115"/>
        <v>0</v>
      </c>
      <c r="M11856" t="b">
        <f t="shared" si="1116"/>
        <v>0</v>
      </c>
      <c r="N11856" t="b">
        <f t="shared" si="1117"/>
        <v>0</v>
      </c>
    </row>
    <row r="11857" spans="1:14" ht="26.4" hidden="1" x14ac:dyDescent="0.25">
      <c r="A11857" t="s">
        <v>28711</v>
      </c>
      <c r="B11857" s="1" t="s">
        <v>28712</v>
      </c>
      <c r="C11857" t="s">
        <v>9</v>
      </c>
      <c r="D11857" s="1" t="s">
        <v>9</v>
      </c>
      <c r="E11857" s="1" t="s">
        <v>9</v>
      </c>
      <c r="F11857">
        <v>23</v>
      </c>
      <c r="G11857" t="s">
        <v>25087</v>
      </c>
      <c r="H11857" t="b">
        <f t="shared" si="1112"/>
        <v>0</v>
      </c>
      <c r="J11857" t="b">
        <f t="shared" si="1113"/>
        <v>0</v>
      </c>
      <c r="K11857" t="b">
        <f t="shared" si="1114"/>
        <v>0</v>
      </c>
      <c r="L11857" t="b">
        <f t="shared" si="1115"/>
        <v>0</v>
      </c>
      <c r="M11857" t="b">
        <f t="shared" si="1116"/>
        <v>0</v>
      </c>
      <c r="N11857" t="b">
        <f t="shared" si="1117"/>
        <v>0</v>
      </c>
    </row>
    <row r="11858" spans="1:14" ht="26.4" hidden="1" x14ac:dyDescent="0.25">
      <c r="A11858" t="s">
        <v>28713</v>
      </c>
      <c r="B11858" s="1" t="s">
        <v>28714</v>
      </c>
      <c r="C11858" t="s">
        <v>9</v>
      </c>
      <c r="D11858" s="1" t="s">
        <v>9</v>
      </c>
      <c r="E11858" s="1" t="s">
        <v>9</v>
      </c>
      <c r="F11858">
        <v>23</v>
      </c>
      <c r="G11858" t="s">
        <v>25087</v>
      </c>
      <c r="H11858" t="b">
        <f t="shared" si="1112"/>
        <v>0</v>
      </c>
      <c r="J11858" t="b">
        <f t="shared" si="1113"/>
        <v>0</v>
      </c>
      <c r="K11858" t="b">
        <f t="shared" si="1114"/>
        <v>0</v>
      </c>
      <c r="L11858" t="b">
        <f t="shared" si="1115"/>
        <v>0</v>
      </c>
      <c r="M11858" t="b">
        <f t="shared" si="1116"/>
        <v>0</v>
      </c>
      <c r="N11858" t="b">
        <f t="shared" si="1117"/>
        <v>0</v>
      </c>
    </row>
    <row r="11859" spans="1:14" ht="26.4" hidden="1" x14ac:dyDescent="0.25">
      <c r="A11859" t="s">
        <v>28715</v>
      </c>
      <c r="B11859" s="1" t="s">
        <v>28716</v>
      </c>
      <c r="C11859" t="s">
        <v>9</v>
      </c>
      <c r="D11859" s="1" t="s">
        <v>9</v>
      </c>
      <c r="E11859" s="1" t="s">
        <v>9</v>
      </c>
      <c r="F11859">
        <v>23</v>
      </c>
      <c r="G11859" t="s">
        <v>25087</v>
      </c>
      <c r="H11859" t="b">
        <f t="shared" si="1112"/>
        <v>0</v>
      </c>
      <c r="J11859" t="b">
        <f t="shared" si="1113"/>
        <v>0</v>
      </c>
      <c r="K11859" t="b">
        <f t="shared" si="1114"/>
        <v>0</v>
      </c>
      <c r="L11859" t="b">
        <f t="shared" si="1115"/>
        <v>0</v>
      </c>
      <c r="M11859" t="b">
        <f t="shared" si="1116"/>
        <v>0</v>
      </c>
      <c r="N11859" t="b">
        <f t="shared" si="1117"/>
        <v>0</v>
      </c>
    </row>
    <row r="11860" spans="1:14" ht="26.4" hidden="1" x14ac:dyDescent="0.25">
      <c r="A11860" t="s">
        <v>28717</v>
      </c>
      <c r="B11860" s="1" t="s">
        <v>28718</v>
      </c>
      <c r="C11860" t="s">
        <v>9</v>
      </c>
      <c r="D11860" s="1" t="s">
        <v>9</v>
      </c>
      <c r="E11860" s="1" t="s">
        <v>9</v>
      </c>
      <c r="F11860">
        <v>23</v>
      </c>
      <c r="G11860" t="s">
        <v>25087</v>
      </c>
      <c r="H11860" t="b">
        <f t="shared" si="1112"/>
        <v>0</v>
      </c>
      <c r="J11860" t="b">
        <f t="shared" si="1113"/>
        <v>0</v>
      </c>
      <c r="K11860" t="b">
        <f t="shared" si="1114"/>
        <v>0</v>
      </c>
      <c r="L11860" t="b">
        <f t="shared" si="1115"/>
        <v>0</v>
      </c>
      <c r="M11860" t="b">
        <f t="shared" si="1116"/>
        <v>0</v>
      </c>
      <c r="N11860" t="b">
        <f t="shared" si="1117"/>
        <v>0</v>
      </c>
    </row>
    <row r="11861" spans="1:14" ht="66" hidden="1" x14ac:dyDescent="0.25">
      <c r="A11861" t="s">
        <v>28719</v>
      </c>
      <c r="B11861" s="1" t="s">
        <v>28720</v>
      </c>
      <c r="C11861" t="s">
        <v>9</v>
      </c>
      <c r="D11861" s="1" t="s">
        <v>28721</v>
      </c>
      <c r="E11861" s="1" t="s">
        <v>15692</v>
      </c>
      <c r="F11861">
        <v>2</v>
      </c>
      <c r="G11861" t="s">
        <v>552</v>
      </c>
      <c r="H11861" t="b">
        <f t="shared" si="1112"/>
        <v>0</v>
      </c>
      <c r="J11861" t="b">
        <f t="shared" si="1113"/>
        <v>0</v>
      </c>
      <c r="K11861" t="b">
        <f t="shared" si="1114"/>
        <v>0</v>
      </c>
      <c r="L11861" t="b">
        <f t="shared" si="1115"/>
        <v>0</v>
      </c>
      <c r="M11861" t="b">
        <f t="shared" si="1116"/>
        <v>0</v>
      </c>
      <c r="N11861" t="b">
        <f t="shared" si="1117"/>
        <v>0</v>
      </c>
    </row>
    <row r="11862" spans="1:14" ht="26.4" hidden="1" x14ac:dyDescent="0.25">
      <c r="A11862" t="s">
        <v>28722</v>
      </c>
      <c r="B11862" s="1" t="s">
        <v>28723</v>
      </c>
      <c r="C11862" t="s">
        <v>9</v>
      </c>
      <c r="D11862" s="1" t="s">
        <v>9</v>
      </c>
      <c r="E11862" s="1" t="s">
        <v>9</v>
      </c>
      <c r="F11862">
        <v>23</v>
      </c>
      <c r="G11862" t="s">
        <v>25087</v>
      </c>
      <c r="H11862" t="b">
        <f t="shared" si="1112"/>
        <v>0</v>
      </c>
      <c r="J11862" t="b">
        <f t="shared" si="1113"/>
        <v>0</v>
      </c>
      <c r="K11862" t="b">
        <f t="shared" si="1114"/>
        <v>0</v>
      </c>
      <c r="L11862" t="b">
        <f t="shared" si="1115"/>
        <v>0</v>
      </c>
      <c r="M11862" t="b">
        <f t="shared" si="1116"/>
        <v>0</v>
      </c>
      <c r="N11862" t="b">
        <f t="shared" si="1117"/>
        <v>0</v>
      </c>
    </row>
    <row r="11863" spans="1:14" ht="26.4" hidden="1" x14ac:dyDescent="0.25">
      <c r="A11863" t="s">
        <v>28724</v>
      </c>
      <c r="B11863" s="1" t="s">
        <v>28725</v>
      </c>
      <c r="C11863" t="s">
        <v>9</v>
      </c>
      <c r="D11863" s="1" t="s">
        <v>9</v>
      </c>
      <c r="E11863" s="1" t="s">
        <v>9</v>
      </c>
      <c r="F11863">
        <v>23</v>
      </c>
      <c r="G11863" t="s">
        <v>25087</v>
      </c>
      <c r="H11863" t="b">
        <f t="shared" si="1112"/>
        <v>0</v>
      </c>
      <c r="J11863" t="b">
        <f t="shared" si="1113"/>
        <v>0</v>
      </c>
      <c r="K11863" t="b">
        <f t="shared" si="1114"/>
        <v>0</v>
      </c>
      <c r="L11863" t="b">
        <f t="shared" si="1115"/>
        <v>0</v>
      </c>
      <c r="M11863" t="b">
        <f t="shared" si="1116"/>
        <v>0</v>
      </c>
      <c r="N11863" t="b">
        <f t="shared" si="1117"/>
        <v>0</v>
      </c>
    </row>
    <row r="11864" spans="1:14" ht="26.4" hidden="1" x14ac:dyDescent="0.25">
      <c r="A11864" t="s">
        <v>28726</v>
      </c>
      <c r="B11864" s="1" t="s">
        <v>28727</v>
      </c>
      <c r="C11864" t="s">
        <v>9</v>
      </c>
      <c r="D11864" s="1" t="s">
        <v>9</v>
      </c>
      <c r="E11864" s="1" t="s">
        <v>9</v>
      </c>
      <c r="F11864">
        <v>23</v>
      </c>
      <c r="G11864" t="s">
        <v>25087</v>
      </c>
      <c r="H11864" t="b">
        <f t="shared" si="1112"/>
        <v>0</v>
      </c>
      <c r="J11864" t="b">
        <f t="shared" si="1113"/>
        <v>0</v>
      </c>
      <c r="K11864" t="b">
        <f t="shared" si="1114"/>
        <v>0</v>
      </c>
      <c r="L11864" t="b">
        <f t="shared" si="1115"/>
        <v>0</v>
      </c>
      <c r="M11864" t="b">
        <f t="shared" si="1116"/>
        <v>0</v>
      </c>
      <c r="N11864" t="b">
        <f t="shared" si="1117"/>
        <v>0</v>
      </c>
    </row>
    <row r="11865" spans="1:14" ht="26.4" hidden="1" x14ac:dyDescent="0.25">
      <c r="A11865" t="s">
        <v>28728</v>
      </c>
      <c r="B11865" s="1" t="s">
        <v>28729</v>
      </c>
      <c r="C11865" t="s">
        <v>9</v>
      </c>
      <c r="D11865" s="1" t="s">
        <v>9</v>
      </c>
      <c r="E11865" s="1" t="s">
        <v>9</v>
      </c>
      <c r="F11865">
        <v>23</v>
      </c>
      <c r="G11865" t="s">
        <v>25087</v>
      </c>
      <c r="H11865" t="b">
        <f t="shared" si="1112"/>
        <v>0</v>
      </c>
      <c r="J11865" t="b">
        <f t="shared" si="1113"/>
        <v>0</v>
      </c>
      <c r="K11865" t="b">
        <f t="shared" si="1114"/>
        <v>0</v>
      </c>
      <c r="L11865" t="b">
        <f t="shared" si="1115"/>
        <v>0</v>
      </c>
      <c r="M11865" t="b">
        <f t="shared" si="1116"/>
        <v>0</v>
      </c>
      <c r="N11865" t="b">
        <f t="shared" si="1117"/>
        <v>0</v>
      </c>
    </row>
    <row r="11866" spans="1:14" ht="26.4" hidden="1" x14ac:dyDescent="0.25">
      <c r="A11866" t="s">
        <v>28730</v>
      </c>
      <c r="B11866" s="1" t="s">
        <v>28731</v>
      </c>
      <c r="C11866" t="s">
        <v>9</v>
      </c>
      <c r="D11866" s="1" t="s">
        <v>9</v>
      </c>
      <c r="E11866" s="1" t="s">
        <v>9</v>
      </c>
      <c r="F11866">
        <v>23</v>
      </c>
      <c r="G11866" t="s">
        <v>25087</v>
      </c>
      <c r="H11866" t="b">
        <f t="shared" si="1112"/>
        <v>0</v>
      </c>
      <c r="J11866" t="b">
        <f t="shared" si="1113"/>
        <v>0</v>
      </c>
      <c r="K11866" t="b">
        <f t="shared" si="1114"/>
        <v>0</v>
      </c>
      <c r="L11866" t="b">
        <f t="shared" si="1115"/>
        <v>0</v>
      </c>
      <c r="M11866" t="b">
        <f t="shared" si="1116"/>
        <v>0</v>
      </c>
      <c r="N11866" t="b">
        <f t="shared" si="1117"/>
        <v>0</v>
      </c>
    </row>
    <row r="11867" spans="1:14" ht="26.4" hidden="1" x14ac:dyDescent="0.25">
      <c r="A11867" t="s">
        <v>28732</v>
      </c>
      <c r="B11867" s="1" t="s">
        <v>28733</v>
      </c>
      <c r="C11867" t="s">
        <v>9</v>
      </c>
      <c r="D11867" s="1" t="s">
        <v>9</v>
      </c>
      <c r="E11867" s="1" t="s">
        <v>9</v>
      </c>
      <c r="F11867">
        <v>23</v>
      </c>
      <c r="G11867" t="s">
        <v>25087</v>
      </c>
      <c r="H11867" t="b">
        <f t="shared" si="1112"/>
        <v>0</v>
      </c>
      <c r="J11867" t="b">
        <f t="shared" si="1113"/>
        <v>0</v>
      </c>
      <c r="K11867" t="b">
        <f t="shared" si="1114"/>
        <v>0</v>
      </c>
      <c r="L11867" t="b">
        <f t="shared" si="1115"/>
        <v>0</v>
      </c>
      <c r="M11867" t="b">
        <f t="shared" si="1116"/>
        <v>0</v>
      </c>
      <c r="N11867" t="b">
        <f t="shared" si="1117"/>
        <v>0</v>
      </c>
    </row>
    <row r="11868" spans="1:14" ht="26.4" hidden="1" x14ac:dyDescent="0.25">
      <c r="A11868" t="s">
        <v>28734</v>
      </c>
      <c r="B11868" s="1" t="s">
        <v>28735</v>
      </c>
      <c r="C11868" t="s">
        <v>9</v>
      </c>
      <c r="D11868" s="1" t="s">
        <v>9</v>
      </c>
      <c r="E11868" s="1" t="s">
        <v>9</v>
      </c>
      <c r="F11868">
        <v>23</v>
      </c>
      <c r="G11868" t="s">
        <v>25087</v>
      </c>
      <c r="H11868" t="b">
        <f t="shared" si="1112"/>
        <v>0</v>
      </c>
      <c r="J11868" t="b">
        <f t="shared" si="1113"/>
        <v>0</v>
      </c>
      <c r="K11868" t="b">
        <f t="shared" si="1114"/>
        <v>0</v>
      </c>
      <c r="L11868" t="b">
        <f t="shared" si="1115"/>
        <v>0</v>
      </c>
      <c r="M11868" t="b">
        <f t="shared" si="1116"/>
        <v>0</v>
      </c>
      <c r="N11868" t="b">
        <f t="shared" si="1117"/>
        <v>0</v>
      </c>
    </row>
    <row r="11869" spans="1:14" ht="26.4" hidden="1" x14ac:dyDescent="0.25">
      <c r="A11869" t="s">
        <v>28736</v>
      </c>
      <c r="B11869" s="1" t="s">
        <v>28737</v>
      </c>
      <c r="C11869" t="s">
        <v>9</v>
      </c>
      <c r="D11869" s="1" t="s">
        <v>9</v>
      </c>
      <c r="E11869" s="1" t="s">
        <v>9</v>
      </c>
      <c r="F11869">
        <v>23</v>
      </c>
      <c r="G11869" t="s">
        <v>25087</v>
      </c>
      <c r="H11869" t="b">
        <f t="shared" si="1112"/>
        <v>0</v>
      </c>
      <c r="J11869" t="b">
        <f t="shared" si="1113"/>
        <v>0</v>
      </c>
      <c r="K11869" t="b">
        <f t="shared" si="1114"/>
        <v>0</v>
      </c>
      <c r="L11869" t="b">
        <f t="shared" si="1115"/>
        <v>0</v>
      </c>
      <c r="M11869" t="b">
        <f t="shared" si="1116"/>
        <v>0</v>
      </c>
      <c r="N11869" t="b">
        <f t="shared" si="1117"/>
        <v>0</v>
      </c>
    </row>
    <row r="11870" spans="1:14" ht="26.4" hidden="1" x14ac:dyDescent="0.25">
      <c r="A11870" t="s">
        <v>28738</v>
      </c>
      <c r="B11870" s="1" t="s">
        <v>28739</v>
      </c>
      <c r="C11870" t="s">
        <v>9</v>
      </c>
      <c r="D11870" s="1" t="s">
        <v>9</v>
      </c>
      <c r="E11870" s="1" t="s">
        <v>9</v>
      </c>
      <c r="F11870">
        <v>23</v>
      </c>
      <c r="G11870" t="s">
        <v>25087</v>
      </c>
      <c r="H11870" t="b">
        <f t="shared" si="1112"/>
        <v>0</v>
      </c>
      <c r="J11870" t="b">
        <f t="shared" si="1113"/>
        <v>0</v>
      </c>
      <c r="K11870" t="b">
        <f t="shared" si="1114"/>
        <v>0</v>
      </c>
      <c r="L11870" t="b">
        <f t="shared" si="1115"/>
        <v>0</v>
      </c>
      <c r="M11870" t="b">
        <f t="shared" si="1116"/>
        <v>0</v>
      </c>
      <c r="N11870" t="b">
        <f t="shared" si="1117"/>
        <v>0</v>
      </c>
    </row>
    <row r="11871" spans="1:14" ht="26.4" hidden="1" x14ac:dyDescent="0.25">
      <c r="A11871" t="s">
        <v>28740</v>
      </c>
      <c r="B11871" s="1" t="s">
        <v>28741</v>
      </c>
      <c r="C11871" t="s">
        <v>9</v>
      </c>
      <c r="D11871" s="1" t="s">
        <v>9</v>
      </c>
      <c r="E11871" s="1" t="s">
        <v>9</v>
      </c>
      <c r="F11871">
        <v>23</v>
      </c>
      <c r="G11871" t="s">
        <v>25087</v>
      </c>
      <c r="H11871" t="b">
        <f t="shared" si="1112"/>
        <v>0</v>
      </c>
      <c r="J11871" t="b">
        <f t="shared" si="1113"/>
        <v>0</v>
      </c>
      <c r="K11871" t="b">
        <f t="shared" si="1114"/>
        <v>0</v>
      </c>
      <c r="L11871" t="b">
        <f t="shared" si="1115"/>
        <v>0</v>
      </c>
      <c r="M11871" t="b">
        <f t="shared" si="1116"/>
        <v>0</v>
      </c>
      <c r="N11871" t="b">
        <f t="shared" si="1117"/>
        <v>0</v>
      </c>
    </row>
    <row r="11872" spans="1:14" ht="26.4" hidden="1" x14ac:dyDescent="0.25">
      <c r="A11872" t="s">
        <v>28742</v>
      </c>
      <c r="B11872" s="1" t="s">
        <v>28743</v>
      </c>
      <c r="C11872" t="s">
        <v>9</v>
      </c>
      <c r="D11872" s="1" t="s">
        <v>9</v>
      </c>
      <c r="E11872" s="1" t="s">
        <v>9</v>
      </c>
      <c r="F11872">
        <v>23</v>
      </c>
      <c r="G11872" t="s">
        <v>25087</v>
      </c>
      <c r="H11872" t="b">
        <f t="shared" si="1112"/>
        <v>0</v>
      </c>
      <c r="J11872" t="b">
        <f t="shared" si="1113"/>
        <v>0</v>
      </c>
      <c r="K11872" t="b">
        <f t="shared" si="1114"/>
        <v>0</v>
      </c>
      <c r="L11872" t="b">
        <f t="shared" si="1115"/>
        <v>0</v>
      </c>
      <c r="M11872" t="b">
        <f t="shared" si="1116"/>
        <v>0</v>
      </c>
      <c r="N11872" t="b">
        <f t="shared" si="1117"/>
        <v>0</v>
      </c>
    </row>
    <row r="11873" spans="1:14" ht="26.4" hidden="1" x14ac:dyDescent="0.25">
      <c r="A11873" t="s">
        <v>28744</v>
      </c>
      <c r="B11873" s="1" t="s">
        <v>28745</v>
      </c>
      <c r="C11873" t="s">
        <v>9</v>
      </c>
      <c r="D11873" s="1" t="s">
        <v>9</v>
      </c>
      <c r="E11873" s="1" t="s">
        <v>9</v>
      </c>
      <c r="F11873">
        <v>23</v>
      </c>
      <c r="G11873" t="s">
        <v>25087</v>
      </c>
      <c r="H11873" t="b">
        <f t="shared" si="1112"/>
        <v>0</v>
      </c>
      <c r="J11873" t="b">
        <f t="shared" si="1113"/>
        <v>0</v>
      </c>
      <c r="K11873" t="b">
        <f t="shared" si="1114"/>
        <v>0</v>
      </c>
      <c r="L11873" t="b">
        <f t="shared" si="1115"/>
        <v>0</v>
      </c>
      <c r="M11873" t="b">
        <f t="shared" si="1116"/>
        <v>0</v>
      </c>
      <c r="N11873" t="b">
        <f t="shared" si="1117"/>
        <v>0</v>
      </c>
    </row>
    <row r="11874" spans="1:14" ht="26.4" hidden="1" x14ac:dyDescent="0.25">
      <c r="A11874" t="s">
        <v>28746</v>
      </c>
      <c r="B11874" s="1" t="s">
        <v>28747</v>
      </c>
      <c r="C11874" t="s">
        <v>9</v>
      </c>
      <c r="D11874" s="1" t="s">
        <v>9</v>
      </c>
      <c r="E11874" s="1" t="s">
        <v>9</v>
      </c>
      <c r="F11874">
        <v>23</v>
      </c>
      <c r="G11874" t="s">
        <v>25087</v>
      </c>
      <c r="H11874" t="b">
        <f t="shared" si="1112"/>
        <v>0</v>
      </c>
      <c r="J11874" t="b">
        <f t="shared" si="1113"/>
        <v>0</v>
      </c>
      <c r="K11874" t="b">
        <f t="shared" si="1114"/>
        <v>0</v>
      </c>
      <c r="L11874" t="b">
        <f t="shared" si="1115"/>
        <v>0</v>
      </c>
      <c r="M11874" t="b">
        <f t="shared" si="1116"/>
        <v>0</v>
      </c>
      <c r="N11874" t="b">
        <f t="shared" si="1117"/>
        <v>0</v>
      </c>
    </row>
    <row r="11875" spans="1:14" ht="52.8" hidden="1" x14ac:dyDescent="0.25">
      <c r="A11875" t="s">
        <v>28748</v>
      </c>
      <c r="B11875" s="1" t="s">
        <v>28749</v>
      </c>
      <c r="C11875" t="s">
        <v>9</v>
      </c>
      <c r="D11875" s="1" t="s">
        <v>28750</v>
      </c>
      <c r="E11875" s="1" t="s">
        <v>15692</v>
      </c>
      <c r="F11875">
        <v>2</v>
      </c>
      <c r="G11875" t="s">
        <v>552</v>
      </c>
      <c r="H11875" t="b">
        <f t="shared" si="1112"/>
        <v>0</v>
      </c>
      <c r="J11875" t="b">
        <f t="shared" si="1113"/>
        <v>0</v>
      </c>
      <c r="K11875" t="b">
        <f t="shared" si="1114"/>
        <v>0</v>
      </c>
      <c r="L11875" t="b">
        <f t="shared" si="1115"/>
        <v>0</v>
      </c>
      <c r="M11875" t="b">
        <f t="shared" si="1116"/>
        <v>0</v>
      </c>
      <c r="N11875" t="b">
        <f t="shared" si="1117"/>
        <v>0</v>
      </c>
    </row>
    <row r="11876" spans="1:14" ht="39.6" hidden="1" x14ac:dyDescent="0.25">
      <c r="A11876" t="s">
        <v>28751</v>
      </c>
      <c r="B11876" s="1" t="s">
        <v>28752</v>
      </c>
      <c r="C11876" t="s">
        <v>9</v>
      </c>
      <c r="D11876" s="1" t="s">
        <v>28753</v>
      </c>
      <c r="E11876" s="1" t="s">
        <v>15692</v>
      </c>
      <c r="F11876">
        <v>2</v>
      </c>
      <c r="G11876" t="s">
        <v>552</v>
      </c>
      <c r="H11876" t="b">
        <f t="shared" si="1112"/>
        <v>0</v>
      </c>
      <c r="J11876" t="b">
        <f t="shared" si="1113"/>
        <v>0</v>
      </c>
      <c r="K11876" t="b">
        <f t="shared" si="1114"/>
        <v>0</v>
      </c>
      <c r="L11876" t="b">
        <f t="shared" si="1115"/>
        <v>0</v>
      </c>
      <c r="M11876" t="b">
        <f t="shared" si="1116"/>
        <v>0</v>
      </c>
      <c r="N11876" t="b">
        <f t="shared" si="1117"/>
        <v>0</v>
      </c>
    </row>
    <row r="11877" spans="1:14" ht="39.6" hidden="1" x14ac:dyDescent="0.25">
      <c r="A11877" t="s">
        <v>28754</v>
      </c>
      <c r="B11877" s="1" t="s">
        <v>28755</v>
      </c>
      <c r="C11877" t="s">
        <v>9</v>
      </c>
      <c r="D11877" s="1" t="s">
        <v>28756</v>
      </c>
      <c r="E11877" s="1" t="s">
        <v>15692</v>
      </c>
      <c r="F11877">
        <v>2</v>
      </c>
      <c r="G11877" t="s">
        <v>552</v>
      </c>
      <c r="H11877" t="b">
        <f t="shared" si="1112"/>
        <v>0</v>
      </c>
      <c r="J11877" t="b">
        <f t="shared" si="1113"/>
        <v>0</v>
      </c>
      <c r="K11877" t="b">
        <f t="shared" si="1114"/>
        <v>0</v>
      </c>
      <c r="L11877" t="b">
        <f t="shared" si="1115"/>
        <v>0</v>
      </c>
      <c r="M11877" t="b">
        <f t="shared" si="1116"/>
        <v>0</v>
      </c>
      <c r="N11877" t="b">
        <f t="shared" si="1117"/>
        <v>0</v>
      </c>
    </row>
    <row r="11878" spans="1:14" ht="66" hidden="1" x14ac:dyDescent="0.25">
      <c r="A11878" t="s">
        <v>28757</v>
      </c>
      <c r="B11878" s="1" t="s">
        <v>28758</v>
      </c>
      <c r="C11878" t="s">
        <v>9</v>
      </c>
      <c r="D11878" s="1" t="s">
        <v>28759</v>
      </c>
      <c r="E11878" s="1" t="s">
        <v>24875</v>
      </c>
      <c r="F11878">
        <v>11</v>
      </c>
      <c r="G11878" t="s">
        <v>830</v>
      </c>
      <c r="H11878" t="b">
        <f t="shared" si="1112"/>
        <v>0</v>
      </c>
      <c r="J11878" t="b">
        <f t="shared" si="1113"/>
        <v>0</v>
      </c>
      <c r="K11878" t="b">
        <f t="shared" si="1114"/>
        <v>0</v>
      </c>
      <c r="L11878" t="b">
        <f t="shared" si="1115"/>
        <v>0</v>
      </c>
      <c r="M11878" t="b">
        <f t="shared" si="1116"/>
        <v>0</v>
      </c>
      <c r="N11878" t="b">
        <f t="shared" si="1117"/>
        <v>0</v>
      </c>
    </row>
    <row r="11879" spans="1:14" ht="39.6" hidden="1" x14ac:dyDescent="0.25">
      <c r="A11879" t="s">
        <v>28760</v>
      </c>
      <c r="B11879" s="1" t="s">
        <v>28761</v>
      </c>
      <c r="C11879" t="s">
        <v>9</v>
      </c>
      <c r="D11879" s="1" t="s">
        <v>28762</v>
      </c>
      <c r="E11879" s="1" t="s">
        <v>15692</v>
      </c>
      <c r="F11879">
        <v>2</v>
      </c>
      <c r="G11879" t="s">
        <v>552</v>
      </c>
      <c r="H11879" t="b">
        <f t="shared" si="1112"/>
        <v>0</v>
      </c>
      <c r="J11879" t="b">
        <f t="shared" si="1113"/>
        <v>0</v>
      </c>
      <c r="K11879" t="b">
        <f t="shared" si="1114"/>
        <v>0</v>
      </c>
      <c r="L11879" t="b">
        <f t="shared" si="1115"/>
        <v>0</v>
      </c>
      <c r="M11879" t="b">
        <f t="shared" si="1116"/>
        <v>0</v>
      </c>
      <c r="N11879" t="b">
        <f t="shared" si="1117"/>
        <v>0</v>
      </c>
    </row>
    <row r="11880" spans="1:14" ht="39.6" hidden="1" x14ac:dyDescent="0.25">
      <c r="A11880" t="s">
        <v>28763</v>
      </c>
      <c r="B11880" s="1" t="s">
        <v>28764</v>
      </c>
      <c r="C11880" t="s">
        <v>9</v>
      </c>
      <c r="D11880" s="1" t="s">
        <v>28765</v>
      </c>
      <c r="E11880" s="1" t="s">
        <v>15692</v>
      </c>
      <c r="F11880">
        <v>2</v>
      </c>
      <c r="G11880" t="s">
        <v>552</v>
      </c>
      <c r="H11880" t="b">
        <f t="shared" si="1112"/>
        <v>0</v>
      </c>
      <c r="J11880" t="b">
        <f t="shared" si="1113"/>
        <v>0</v>
      </c>
      <c r="K11880" t="b">
        <f t="shared" si="1114"/>
        <v>0</v>
      </c>
      <c r="L11880" t="b">
        <f t="shared" si="1115"/>
        <v>0</v>
      </c>
      <c r="M11880" t="b">
        <f t="shared" si="1116"/>
        <v>0</v>
      </c>
      <c r="N11880" t="b">
        <f t="shared" si="1117"/>
        <v>0</v>
      </c>
    </row>
    <row r="11881" spans="1:14" ht="105.6" hidden="1" x14ac:dyDescent="0.25">
      <c r="A11881" t="s">
        <v>28766</v>
      </c>
      <c r="B11881" s="1" t="s">
        <v>28767</v>
      </c>
      <c r="C11881" t="s">
        <v>9</v>
      </c>
      <c r="D11881" s="1" t="s">
        <v>28768</v>
      </c>
      <c r="E11881" s="1" t="s">
        <v>15692</v>
      </c>
      <c r="F11881">
        <v>2</v>
      </c>
      <c r="G11881" t="s">
        <v>552</v>
      </c>
      <c r="H11881" t="b">
        <f t="shared" si="1112"/>
        <v>0</v>
      </c>
      <c r="J11881" t="b">
        <f t="shared" si="1113"/>
        <v>0</v>
      </c>
      <c r="K11881" t="b">
        <f t="shared" si="1114"/>
        <v>0</v>
      </c>
      <c r="L11881" t="b">
        <f t="shared" si="1115"/>
        <v>0</v>
      </c>
      <c r="M11881" t="b">
        <f t="shared" si="1116"/>
        <v>0</v>
      </c>
      <c r="N11881" t="b">
        <f t="shared" si="1117"/>
        <v>0</v>
      </c>
    </row>
    <row r="11882" spans="1:14" ht="118.8" hidden="1" x14ac:dyDescent="0.25">
      <c r="A11882" t="s">
        <v>28769</v>
      </c>
      <c r="B11882" s="1" t="s">
        <v>28770</v>
      </c>
      <c r="C11882" t="s">
        <v>9</v>
      </c>
      <c r="D11882" s="1" t="s">
        <v>28771</v>
      </c>
      <c r="E11882" s="1" t="s">
        <v>15692</v>
      </c>
      <c r="F11882">
        <v>2</v>
      </c>
      <c r="G11882" t="s">
        <v>552</v>
      </c>
      <c r="H11882" t="b">
        <f t="shared" si="1112"/>
        <v>0</v>
      </c>
      <c r="J11882" t="b">
        <f t="shared" si="1113"/>
        <v>0</v>
      </c>
      <c r="K11882" t="b">
        <f t="shared" si="1114"/>
        <v>0</v>
      </c>
      <c r="L11882" t="b">
        <f t="shared" si="1115"/>
        <v>0</v>
      </c>
      <c r="M11882" t="b">
        <f t="shared" si="1116"/>
        <v>0</v>
      </c>
      <c r="N11882" t="b">
        <f t="shared" si="1117"/>
        <v>0</v>
      </c>
    </row>
    <row r="11883" spans="1:14" ht="66" hidden="1" x14ac:dyDescent="0.25">
      <c r="A11883" t="s">
        <v>28772</v>
      </c>
      <c r="B11883" s="1" t="s">
        <v>28773</v>
      </c>
      <c r="C11883" t="s">
        <v>9</v>
      </c>
      <c r="D11883" s="1" t="s">
        <v>28774</v>
      </c>
      <c r="E11883" s="1" t="s">
        <v>15692</v>
      </c>
      <c r="F11883">
        <v>2</v>
      </c>
      <c r="G11883" t="s">
        <v>552</v>
      </c>
      <c r="H11883" t="b">
        <f t="shared" si="1112"/>
        <v>0</v>
      </c>
      <c r="J11883" t="b">
        <f t="shared" si="1113"/>
        <v>0</v>
      </c>
      <c r="K11883" t="b">
        <f t="shared" si="1114"/>
        <v>0</v>
      </c>
      <c r="L11883" t="b">
        <f t="shared" si="1115"/>
        <v>0</v>
      </c>
      <c r="M11883" t="b">
        <f t="shared" si="1116"/>
        <v>0</v>
      </c>
      <c r="N11883" t="b">
        <f t="shared" si="1117"/>
        <v>0</v>
      </c>
    </row>
    <row r="11884" spans="1:14" ht="92.4" hidden="1" x14ac:dyDescent="0.25">
      <c r="A11884" t="s">
        <v>28775</v>
      </c>
      <c r="B11884" s="1" t="s">
        <v>28776</v>
      </c>
      <c r="C11884" t="s">
        <v>9</v>
      </c>
      <c r="D11884" s="1" t="s">
        <v>28777</v>
      </c>
      <c r="E11884" s="1" t="s">
        <v>15692</v>
      </c>
      <c r="F11884">
        <v>2</v>
      </c>
      <c r="G11884" t="s">
        <v>552</v>
      </c>
      <c r="H11884" t="b">
        <f t="shared" si="1112"/>
        <v>0</v>
      </c>
      <c r="J11884" t="b">
        <f t="shared" si="1113"/>
        <v>0</v>
      </c>
      <c r="K11884" t="b">
        <f t="shared" si="1114"/>
        <v>0</v>
      </c>
      <c r="L11884" t="b">
        <f t="shared" si="1115"/>
        <v>0</v>
      </c>
      <c r="M11884" t="b">
        <f t="shared" si="1116"/>
        <v>0</v>
      </c>
      <c r="N11884" t="b">
        <f t="shared" si="1117"/>
        <v>0</v>
      </c>
    </row>
    <row r="11885" spans="1:14" ht="52.8" hidden="1" x14ac:dyDescent="0.25">
      <c r="A11885" t="s">
        <v>28778</v>
      </c>
      <c r="B11885" s="1" t="s">
        <v>28779</v>
      </c>
      <c r="C11885" t="s">
        <v>9</v>
      </c>
      <c r="D11885" s="1" t="s">
        <v>28780</v>
      </c>
      <c r="E11885" s="1" t="s">
        <v>15692</v>
      </c>
      <c r="F11885">
        <v>2</v>
      </c>
      <c r="G11885" t="s">
        <v>552</v>
      </c>
      <c r="H11885" t="b">
        <f t="shared" si="1112"/>
        <v>0</v>
      </c>
      <c r="J11885" t="b">
        <f t="shared" si="1113"/>
        <v>0</v>
      </c>
      <c r="K11885" t="b">
        <f t="shared" si="1114"/>
        <v>0</v>
      </c>
      <c r="L11885" t="b">
        <f t="shared" si="1115"/>
        <v>0</v>
      </c>
      <c r="M11885" t="b">
        <f t="shared" si="1116"/>
        <v>0</v>
      </c>
      <c r="N11885" t="b">
        <f t="shared" si="1117"/>
        <v>0</v>
      </c>
    </row>
    <row r="11886" spans="1:14" ht="92.4" hidden="1" x14ac:dyDescent="0.25">
      <c r="A11886" t="s">
        <v>28781</v>
      </c>
      <c r="B11886" s="1" t="s">
        <v>28782</v>
      </c>
      <c r="C11886" t="s">
        <v>9</v>
      </c>
      <c r="D11886" s="1" t="s">
        <v>28783</v>
      </c>
      <c r="E11886" s="1" t="s">
        <v>15692</v>
      </c>
      <c r="F11886">
        <v>2</v>
      </c>
      <c r="G11886" t="s">
        <v>552</v>
      </c>
      <c r="H11886" t="b">
        <f t="shared" si="1112"/>
        <v>0</v>
      </c>
      <c r="J11886" t="b">
        <f t="shared" si="1113"/>
        <v>0</v>
      </c>
      <c r="K11886" t="b">
        <f t="shared" si="1114"/>
        <v>0</v>
      </c>
      <c r="L11886" t="b">
        <f t="shared" si="1115"/>
        <v>0</v>
      </c>
      <c r="M11886" t="b">
        <f t="shared" si="1116"/>
        <v>0</v>
      </c>
      <c r="N11886" t="b">
        <f t="shared" si="1117"/>
        <v>0</v>
      </c>
    </row>
    <row r="11887" spans="1:14" ht="66" hidden="1" x14ac:dyDescent="0.25">
      <c r="A11887" t="s">
        <v>28784</v>
      </c>
      <c r="B11887" s="1" t="s">
        <v>28785</v>
      </c>
      <c r="C11887" t="s">
        <v>9</v>
      </c>
      <c r="D11887" s="1" t="s">
        <v>28786</v>
      </c>
      <c r="E11887" s="1" t="s">
        <v>15692</v>
      </c>
      <c r="F11887">
        <v>2</v>
      </c>
      <c r="G11887" t="s">
        <v>552</v>
      </c>
      <c r="H11887" t="b">
        <f t="shared" si="1112"/>
        <v>0</v>
      </c>
      <c r="J11887" t="b">
        <f t="shared" si="1113"/>
        <v>0</v>
      </c>
      <c r="K11887" t="b">
        <f t="shared" si="1114"/>
        <v>0</v>
      </c>
      <c r="L11887" t="b">
        <f t="shared" si="1115"/>
        <v>0</v>
      </c>
      <c r="M11887" t="b">
        <f t="shared" si="1116"/>
        <v>0</v>
      </c>
      <c r="N11887" t="b">
        <f t="shared" si="1117"/>
        <v>0</v>
      </c>
    </row>
    <row r="11888" spans="1:14" ht="52.8" hidden="1" x14ac:dyDescent="0.25">
      <c r="A11888" t="s">
        <v>28787</v>
      </c>
      <c r="B11888" s="1" t="s">
        <v>28788</v>
      </c>
      <c r="C11888" t="s">
        <v>9</v>
      </c>
      <c r="D11888" s="1" t="s">
        <v>28789</v>
      </c>
      <c r="E11888" s="1" t="s">
        <v>15692</v>
      </c>
      <c r="F11888">
        <v>2</v>
      </c>
      <c r="G11888" t="s">
        <v>552</v>
      </c>
      <c r="H11888" t="b">
        <f t="shared" si="1112"/>
        <v>0</v>
      </c>
      <c r="J11888" t="b">
        <f t="shared" si="1113"/>
        <v>0</v>
      </c>
      <c r="K11888" t="b">
        <f t="shared" si="1114"/>
        <v>0</v>
      </c>
      <c r="L11888" t="b">
        <f t="shared" si="1115"/>
        <v>0</v>
      </c>
      <c r="M11888" t="b">
        <f t="shared" si="1116"/>
        <v>0</v>
      </c>
      <c r="N11888" t="b">
        <f t="shared" si="1117"/>
        <v>0</v>
      </c>
    </row>
    <row r="11889" spans="1:14" ht="26.4" hidden="1" x14ac:dyDescent="0.25">
      <c r="A11889" t="s">
        <v>28790</v>
      </c>
      <c r="B11889" s="1" t="s">
        <v>28791</v>
      </c>
      <c r="C11889" t="s">
        <v>9</v>
      </c>
      <c r="D11889" s="1" t="s">
        <v>9</v>
      </c>
      <c r="E11889" s="1" t="s">
        <v>9</v>
      </c>
      <c r="F11889">
        <v>22</v>
      </c>
      <c r="G11889" t="s">
        <v>24681</v>
      </c>
      <c r="H11889" t="b">
        <f t="shared" si="1112"/>
        <v>0</v>
      </c>
      <c r="J11889" t="b">
        <f t="shared" si="1113"/>
        <v>0</v>
      </c>
      <c r="K11889" t="b">
        <f t="shared" si="1114"/>
        <v>0</v>
      </c>
      <c r="L11889" t="b">
        <f t="shared" si="1115"/>
        <v>0</v>
      </c>
      <c r="M11889" t="b">
        <f t="shared" si="1116"/>
        <v>0</v>
      </c>
      <c r="N11889" t="b">
        <f t="shared" si="1117"/>
        <v>0</v>
      </c>
    </row>
    <row r="11890" spans="1:14" ht="26.4" hidden="1" x14ac:dyDescent="0.25">
      <c r="A11890" t="s">
        <v>28792</v>
      </c>
      <c r="B11890" s="1" t="s">
        <v>28793</v>
      </c>
      <c r="C11890" t="s">
        <v>9</v>
      </c>
      <c r="D11890" s="1" t="s">
        <v>9</v>
      </c>
      <c r="E11890" s="1" t="s">
        <v>9</v>
      </c>
      <c r="F11890">
        <v>22</v>
      </c>
      <c r="G11890" t="s">
        <v>24681</v>
      </c>
      <c r="H11890" t="b">
        <f t="shared" si="1112"/>
        <v>0</v>
      </c>
      <c r="J11890" t="b">
        <f t="shared" si="1113"/>
        <v>0</v>
      </c>
      <c r="K11890" t="b">
        <f t="shared" si="1114"/>
        <v>0</v>
      </c>
      <c r="L11890" t="b">
        <f t="shared" si="1115"/>
        <v>0</v>
      </c>
      <c r="M11890" t="b">
        <f t="shared" si="1116"/>
        <v>0</v>
      </c>
      <c r="N11890" t="b">
        <f t="shared" si="1117"/>
        <v>0</v>
      </c>
    </row>
    <row r="11891" spans="1:14" ht="26.4" hidden="1" x14ac:dyDescent="0.25">
      <c r="A11891" t="s">
        <v>28794</v>
      </c>
      <c r="B11891" s="1" t="s">
        <v>28795</v>
      </c>
      <c r="C11891" t="s">
        <v>9</v>
      </c>
      <c r="D11891" s="1" t="s">
        <v>9</v>
      </c>
      <c r="E11891" s="1" t="s">
        <v>9</v>
      </c>
      <c r="F11891">
        <v>22</v>
      </c>
      <c r="G11891" t="s">
        <v>24681</v>
      </c>
      <c r="H11891" t="b">
        <f t="shared" si="1112"/>
        <v>0</v>
      </c>
      <c r="J11891" t="b">
        <f t="shared" si="1113"/>
        <v>0</v>
      </c>
      <c r="K11891" t="b">
        <f t="shared" si="1114"/>
        <v>0</v>
      </c>
      <c r="L11891" t="b">
        <f t="shared" si="1115"/>
        <v>0</v>
      </c>
      <c r="M11891" t="b">
        <f t="shared" si="1116"/>
        <v>0</v>
      </c>
      <c r="N11891" t="b">
        <f t="shared" si="1117"/>
        <v>0</v>
      </c>
    </row>
    <row r="11892" spans="1:14" ht="26.4" hidden="1" x14ac:dyDescent="0.25">
      <c r="A11892" t="s">
        <v>28796</v>
      </c>
      <c r="B11892" s="1" t="s">
        <v>28797</v>
      </c>
      <c r="C11892" t="s">
        <v>9</v>
      </c>
      <c r="D11892" s="1" t="s">
        <v>9</v>
      </c>
      <c r="E11892" s="1" t="s">
        <v>9</v>
      </c>
      <c r="F11892">
        <v>22</v>
      </c>
      <c r="G11892" t="s">
        <v>24681</v>
      </c>
      <c r="H11892" t="b">
        <f t="shared" si="1112"/>
        <v>0</v>
      </c>
      <c r="J11892" t="b">
        <f t="shared" si="1113"/>
        <v>0</v>
      </c>
      <c r="K11892" t="b">
        <f t="shared" si="1114"/>
        <v>0</v>
      </c>
      <c r="L11892" t="b">
        <f t="shared" si="1115"/>
        <v>0</v>
      </c>
      <c r="M11892" t="b">
        <f t="shared" si="1116"/>
        <v>0</v>
      </c>
      <c r="N11892" t="b">
        <f t="shared" si="1117"/>
        <v>0</v>
      </c>
    </row>
    <row r="11893" spans="1:14" ht="26.4" hidden="1" x14ac:dyDescent="0.25">
      <c r="A11893" t="s">
        <v>28798</v>
      </c>
      <c r="B11893" s="1" t="s">
        <v>28799</v>
      </c>
      <c r="C11893" t="s">
        <v>9</v>
      </c>
      <c r="D11893" s="1" t="s">
        <v>9</v>
      </c>
      <c r="E11893" s="1" t="s">
        <v>9</v>
      </c>
      <c r="F11893">
        <v>22</v>
      </c>
      <c r="G11893" t="s">
        <v>24681</v>
      </c>
      <c r="H11893" t="b">
        <f t="shared" si="1112"/>
        <v>0</v>
      </c>
      <c r="J11893" t="b">
        <f t="shared" si="1113"/>
        <v>0</v>
      </c>
      <c r="K11893" t="b">
        <f t="shared" si="1114"/>
        <v>0</v>
      </c>
      <c r="L11893" t="b">
        <f t="shared" si="1115"/>
        <v>0</v>
      </c>
      <c r="M11893" t="b">
        <f t="shared" si="1116"/>
        <v>0</v>
      </c>
      <c r="N11893" t="b">
        <f t="shared" si="1117"/>
        <v>0</v>
      </c>
    </row>
    <row r="11894" spans="1:14" ht="26.4" hidden="1" x14ac:dyDescent="0.25">
      <c r="A11894" t="s">
        <v>28800</v>
      </c>
      <c r="B11894" s="1" t="s">
        <v>28801</v>
      </c>
      <c r="C11894" t="s">
        <v>9</v>
      </c>
      <c r="D11894" s="1" t="s">
        <v>9</v>
      </c>
      <c r="E11894" s="1" t="s">
        <v>9</v>
      </c>
      <c r="F11894">
        <v>22</v>
      </c>
      <c r="G11894" t="s">
        <v>24681</v>
      </c>
      <c r="H11894" t="b">
        <f t="shared" si="1112"/>
        <v>0</v>
      </c>
      <c r="J11894" t="b">
        <f t="shared" si="1113"/>
        <v>0</v>
      </c>
      <c r="K11894" t="b">
        <f t="shared" si="1114"/>
        <v>0</v>
      </c>
      <c r="L11894" t="b">
        <f t="shared" si="1115"/>
        <v>0</v>
      </c>
      <c r="M11894" t="b">
        <f t="shared" si="1116"/>
        <v>0</v>
      </c>
      <c r="N11894" t="b">
        <f t="shared" si="1117"/>
        <v>0</v>
      </c>
    </row>
    <row r="11895" spans="1:14" ht="26.4" hidden="1" x14ac:dyDescent="0.25">
      <c r="A11895" t="s">
        <v>28802</v>
      </c>
      <c r="B11895" s="1" t="s">
        <v>28803</v>
      </c>
      <c r="C11895" t="s">
        <v>9</v>
      </c>
      <c r="D11895" s="1" t="s">
        <v>9</v>
      </c>
      <c r="E11895" s="1" t="s">
        <v>9</v>
      </c>
      <c r="F11895">
        <v>22</v>
      </c>
      <c r="G11895" t="s">
        <v>24681</v>
      </c>
      <c r="H11895" t="b">
        <f t="shared" si="1112"/>
        <v>0</v>
      </c>
      <c r="J11895" t="b">
        <f t="shared" si="1113"/>
        <v>0</v>
      </c>
      <c r="K11895" t="b">
        <f t="shared" si="1114"/>
        <v>0</v>
      </c>
      <c r="L11895" t="b">
        <f t="shared" si="1115"/>
        <v>0</v>
      </c>
      <c r="M11895" t="b">
        <f t="shared" si="1116"/>
        <v>0</v>
      </c>
      <c r="N11895" t="b">
        <f t="shared" si="1117"/>
        <v>0</v>
      </c>
    </row>
    <row r="11896" spans="1:14" ht="26.4" hidden="1" x14ac:dyDescent="0.25">
      <c r="A11896" t="s">
        <v>28804</v>
      </c>
      <c r="B11896" s="1" t="s">
        <v>28805</v>
      </c>
      <c r="C11896" t="s">
        <v>9</v>
      </c>
      <c r="D11896" s="1" t="s">
        <v>9</v>
      </c>
      <c r="E11896" s="1" t="s">
        <v>9</v>
      </c>
      <c r="F11896">
        <v>22</v>
      </c>
      <c r="G11896" t="s">
        <v>24681</v>
      </c>
      <c r="H11896" t="b">
        <f t="shared" si="1112"/>
        <v>0</v>
      </c>
      <c r="J11896" t="b">
        <f t="shared" si="1113"/>
        <v>0</v>
      </c>
      <c r="K11896" t="b">
        <f t="shared" si="1114"/>
        <v>0</v>
      </c>
      <c r="L11896" t="b">
        <f t="shared" si="1115"/>
        <v>0</v>
      </c>
      <c r="M11896" t="b">
        <f t="shared" si="1116"/>
        <v>0</v>
      </c>
      <c r="N11896" t="b">
        <f t="shared" si="1117"/>
        <v>0</v>
      </c>
    </row>
    <row r="11897" spans="1:14" ht="26.4" hidden="1" x14ac:dyDescent="0.25">
      <c r="A11897" t="s">
        <v>28806</v>
      </c>
      <c r="B11897" s="1" t="s">
        <v>28807</v>
      </c>
      <c r="C11897" t="s">
        <v>9</v>
      </c>
      <c r="D11897" s="1" t="s">
        <v>9</v>
      </c>
      <c r="E11897" s="1" t="s">
        <v>9</v>
      </c>
      <c r="F11897">
        <v>22</v>
      </c>
      <c r="G11897" t="s">
        <v>24681</v>
      </c>
      <c r="H11897" t="b">
        <f t="shared" si="1112"/>
        <v>0</v>
      </c>
      <c r="J11897" t="b">
        <f t="shared" si="1113"/>
        <v>0</v>
      </c>
      <c r="K11897" t="b">
        <f t="shared" si="1114"/>
        <v>0</v>
      </c>
      <c r="L11897" t="b">
        <f t="shared" si="1115"/>
        <v>0</v>
      </c>
      <c r="M11897" t="b">
        <f t="shared" si="1116"/>
        <v>0</v>
      </c>
      <c r="N11897" t="b">
        <f t="shared" si="1117"/>
        <v>0</v>
      </c>
    </row>
    <row r="11898" spans="1:14" ht="26.4" hidden="1" x14ac:dyDescent="0.25">
      <c r="A11898" t="s">
        <v>28808</v>
      </c>
      <c r="B11898" s="1" t="s">
        <v>28809</v>
      </c>
      <c r="C11898" t="s">
        <v>9</v>
      </c>
      <c r="D11898" s="1" t="s">
        <v>9</v>
      </c>
      <c r="E11898" s="1" t="s">
        <v>9</v>
      </c>
      <c r="F11898">
        <v>22</v>
      </c>
      <c r="G11898" t="s">
        <v>24681</v>
      </c>
      <c r="H11898" t="b">
        <f t="shared" si="1112"/>
        <v>0</v>
      </c>
      <c r="J11898" t="b">
        <f t="shared" si="1113"/>
        <v>0</v>
      </c>
      <c r="K11898" t="b">
        <f t="shared" si="1114"/>
        <v>0</v>
      </c>
      <c r="L11898" t="b">
        <f t="shared" si="1115"/>
        <v>0</v>
      </c>
      <c r="M11898" t="b">
        <f t="shared" si="1116"/>
        <v>0</v>
      </c>
      <c r="N11898" t="b">
        <f t="shared" si="1117"/>
        <v>0</v>
      </c>
    </row>
    <row r="11899" spans="1:14" ht="26.4" hidden="1" x14ac:dyDescent="0.25">
      <c r="A11899" t="s">
        <v>28810</v>
      </c>
      <c r="B11899" s="1" t="s">
        <v>28811</v>
      </c>
      <c r="C11899" t="s">
        <v>9</v>
      </c>
      <c r="D11899" s="1" t="s">
        <v>9</v>
      </c>
      <c r="E11899" s="1" t="s">
        <v>9</v>
      </c>
      <c r="F11899">
        <v>22</v>
      </c>
      <c r="G11899" t="s">
        <v>24681</v>
      </c>
      <c r="H11899" t="b">
        <f t="shared" si="1112"/>
        <v>0</v>
      </c>
      <c r="J11899" t="b">
        <f t="shared" si="1113"/>
        <v>0</v>
      </c>
      <c r="K11899" t="b">
        <f t="shared" si="1114"/>
        <v>0</v>
      </c>
      <c r="L11899" t="b">
        <f t="shared" si="1115"/>
        <v>0</v>
      </c>
      <c r="M11899" t="b">
        <f t="shared" si="1116"/>
        <v>0</v>
      </c>
      <c r="N11899" t="b">
        <f t="shared" si="1117"/>
        <v>0</v>
      </c>
    </row>
    <row r="11900" spans="1:14" ht="26.4" hidden="1" x14ac:dyDescent="0.25">
      <c r="A11900" t="s">
        <v>28812</v>
      </c>
      <c r="B11900" s="1" t="s">
        <v>28813</v>
      </c>
      <c r="C11900" t="s">
        <v>9</v>
      </c>
      <c r="D11900" s="1" t="s">
        <v>9</v>
      </c>
      <c r="E11900" s="1" t="s">
        <v>9</v>
      </c>
      <c r="F11900">
        <v>22</v>
      </c>
      <c r="G11900" t="s">
        <v>24681</v>
      </c>
      <c r="H11900" t="b">
        <f t="shared" si="1112"/>
        <v>0</v>
      </c>
      <c r="J11900" t="b">
        <f t="shared" si="1113"/>
        <v>0</v>
      </c>
      <c r="K11900" t="b">
        <f t="shared" si="1114"/>
        <v>0</v>
      </c>
      <c r="L11900" t="b">
        <f t="shared" si="1115"/>
        <v>0</v>
      </c>
      <c r="M11900" t="b">
        <f t="shared" si="1116"/>
        <v>0</v>
      </c>
      <c r="N11900" t="b">
        <f t="shared" si="1117"/>
        <v>0</v>
      </c>
    </row>
    <row r="11901" spans="1:14" ht="26.4" hidden="1" x14ac:dyDescent="0.25">
      <c r="A11901" t="s">
        <v>28814</v>
      </c>
      <c r="B11901" s="1" t="s">
        <v>28815</v>
      </c>
      <c r="C11901" t="s">
        <v>9</v>
      </c>
      <c r="D11901" s="1" t="s">
        <v>9</v>
      </c>
      <c r="E11901" s="1" t="s">
        <v>9</v>
      </c>
      <c r="F11901">
        <v>22</v>
      </c>
      <c r="G11901" t="s">
        <v>24681</v>
      </c>
      <c r="H11901" t="b">
        <f t="shared" si="1112"/>
        <v>0</v>
      </c>
      <c r="J11901" t="b">
        <f t="shared" si="1113"/>
        <v>0</v>
      </c>
      <c r="K11901" t="b">
        <f t="shared" si="1114"/>
        <v>0</v>
      </c>
      <c r="L11901" t="b">
        <f t="shared" si="1115"/>
        <v>0</v>
      </c>
      <c r="M11901" t="b">
        <f t="shared" si="1116"/>
        <v>0</v>
      </c>
      <c r="N11901" t="b">
        <f t="shared" si="1117"/>
        <v>0</v>
      </c>
    </row>
    <row r="11902" spans="1:14" ht="26.4" hidden="1" x14ac:dyDescent="0.25">
      <c r="A11902" t="s">
        <v>28816</v>
      </c>
      <c r="B11902" s="1" t="s">
        <v>28817</v>
      </c>
      <c r="C11902" t="s">
        <v>9</v>
      </c>
      <c r="D11902" s="1" t="s">
        <v>9</v>
      </c>
      <c r="E11902" s="1" t="s">
        <v>9</v>
      </c>
      <c r="F11902">
        <v>22</v>
      </c>
      <c r="G11902" t="s">
        <v>24681</v>
      </c>
      <c r="H11902" t="b">
        <f t="shared" si="1112"/>
        <v>0</v>
      </c>
      <c r="J11902" t="b">
        <f t="shared" si="1113"/>
        <v>0</v>
      </c>
      <c r="K11902" t="b">
        <f t="shared" si="1114"/>
        <v>0</v>
      </c>
      <c r="L11902" t="b">
        <f t="shared" si="1115"/>
        <v>0</v>
      </c>
      <c r="M11902" t="b">
        <f t="shared" si="1116"/>
        <v>0</v>
      </c>
      <c r="N11902" t="b">
        <f t="shared" si="1117"/>
        <v>0</v>
      </c>
    </row>
    <row r="11903" spans="1:14" ht="26.4" hidden="1" x14ac:dyDescent="0.25">
      <c r="A11903" t="s">
        <v>28818</v>
      </c>
      <c r="B11903" s="1" t="s">
        <v>28819</v>
      </c>
      <c r="C11903" t="s">
        <v>9</v>
      </c>
      <c r="D11903" s="1" t="s">
        <v>9</v>
      </c>
      <c r="E11903" s="1" t="s">
        <v>9</v>
      </c>
      <c r="F11903">
        <v>22</v>
      </c>
      <c r="G11903" t="s">
        <v>24681</v>
      </c>
      <c r="H11903" t="b">
        <f t="shared" si="1112"/>
        <v>0</v>
      </c>
      <c r="J11903" t="b">
        <f t="shared" si="1113"/>
        <v>0</v>
      </c>
      <c r="K11903" t="b">
        <f t="shared" si="1114"/>
        <v>0</v>
      </c>
      <c r="L11903" t="b">
        <f t="shared" si="1115"/>
        <v>0</v>
      </c>
      <c r="M11903" t="b">
        <f t="shared" si="1116"/>
        <v>0</v>
      </c>
      <c r="N11903" t="b">
        <f t="shared" si="1117"/>
        <v>0</v>
      </c>
    </row>
    <row r="11904" spans="1:14" ht="26.4" hidden="1" x14ac:dyDescent="0.25">
      <c r="A11904" t="s">
        <v>28820</v>
      </c>
      <c r="B11904" s="1" t="s">
        <v>28821</v>
      </c>
      <c r="C11904" t="s">
        <v>9</v>
      </c>
      <c r="D11904" s="1" t="s">
        <v>9</v>
      </c>
      <c r="E11904" s="1" t="s">
        <v>9</v>
      </c>
      <c r="F11904">
        <v>22</v>
      </c>
      <c r="G11904" t="s">
        <v>24681</v>
      </c>
      <c r="H11904" t="b">
        <f t="shared" si="1112"/>
        <v>0</v>
      </c>
      <c r="J11904" t="b">
        <f t="shared" si="1113"/>
        <v>0</v>
      </c>
      <c r="K11904" t="b">
        <f t="shared" si="1114"/>
        <v>0</v>
      </c>
      <c r="L11904" t="b">
        <f t="shared" si="1115"/>
        <v>0</v>
      </c>
      <c r="M11904" t="b">
        <f t="shared" si="1116"/>
        <v>0</v>
      </c>
      <c r="N11904" t="b">
        <f t="shared" si="1117"/>
        <v>0</v>
      </c>
    </row>
    <row r="11905" spans="1:14" ht="26.4" hidden="1" x14ac:dyDescent="0.25">
      <c r="A11905" t="s">
        <v>28822</v>
      </c>
      <c r="B11905" s="1" t="s">
        <v>28823</v>
      </c>
      <c r="C11905" t="s">
        <v>9</v>
      </c>
      <c r="D11905" s="1" t="s">
        <v>9</v>
      </c>
      <c r="E11905" s="1" t="s">
        <v>9</v>
      </c>
      <c r="F11905">
        <v>22</v>
      </c>
      <c r="G11905" t="s">
        <v>24681</v>
      </c>
      <c r="H11905" t="b">
        <f t="shared" si="1112"/>
        <v>0</v>
      </c>
      <c r="J11905" t="b">
        <f t="shared" si="1113"/>
        <v>0</v>
      </c>
      <c r="K11905" t="b">
        <f t="shared" si="1114"/>
        <v>0</v>
      </c>
      <c r="L11905" t="b">
        <f t="shared" si="1115"/>
        <v>0</v>
      </c>
      <c r="M11905" t="b">
        <f t="shared" si="1116"/>
        <v>0</v>
      </c>
      <c r="N11905" t="b">
        <f t="shared" si="1117"/>
        <v>0</v>
      </c>
    </row>
    <row r="11906" spans="1:14" ht="26.4" hidden="1" x14ac:dyDescent="0.25">
      <c r="A11906" t="s">
        <v>28824</v>
      </c>
      <c r="B11906" s="1" t="s">
        <v>28825</v>
      </c>
      <c r="C11906" t="s">
        <v>9</v>
      </c>
      <c r="D11906" s="1" t="s">
        <v>9</v>
      </c>
      <c r="E11906" s="1" t="s">
        <v>9</v>
      </c>
      <c r="F11906">
        <v>22</v>
      </c>
      <c r="G11906" t="s">
        <v>24681</v>
      </c>
      <c r="H11906" t="b">
        <f t="shared" si="1112"/>
        <v>0</v>
      </c>
      <c r="J11906" t="b">
        <f t="shared" si="1113"/>
        <v>0</v>
      </c>
      <c r="K11906" t="b">
        <f t="shared" si="1114"/>
        <v>0</v>
      </c>
      <c r="L11906" t="b">
        <f t="shared" si="1115"/>
        <v>0</v>
      </c>
      <c r="M11906" t="b">
        <f t="shared" si="1116"/>
        <v>0</v>
      </c>
      <c r="N11906" t="b">
        <f t="shared" si="1117"/>
        <v>0</v>
      </c>
    </row>
    <row r="11907" spans="1:14" ht="26.4" hidden="1" x14ac:dyDescent="0.25">
      <c r="A11907" t="s">
        <v>28826</v>
      </c>
      <c r="B11907" s="1" t="s">
        <v>28827</v>
      </c>
      <c r="C11907" t="s">
        <v>9</v>
      </c>
      <c r="D11907" s="1" t="s">
        <v>9</v>
      </c>
      <c r="E11907" s="1" t="s">
        <v>9</v>
      </c>
      <c r="F11907">
        <v>22</v>
      </c>
      <c r="G11907" t="s">
        <v>24681</v>
      </c>
      <c r="H11907" t="b">
        <f t="shared" ref="H11907:H11970" si="1118">OR(J11907:N11907)</f>
        <v>0</v>
      </c>
      <c r="J11907" t="b">
        <f t="shared" ref="J11907:J11970" si="1119">ISNUMBER(SEARCH("gender",G11907))</f>
        <v>0</v>
      </c>
      <c r="K11907" t="b">
        <f t="shared" ref="K11907:K11970" si="1120">ISNUMBER(SEARCH("human development",D11907))</f>
        <v>0</v>
      </c>
      <c r="L11907" t="b">
        <f t="shared" ref="L11907:L11970" si="1121">ISNUMBER(SEARCH("gender parity",D11907))</f>
        <v>0</v>
      </c>
      <c r="M11907" t="b">
        <f t="shared" ref="M11907:M11970" si="1122">ISNUMBER(SEARCH("gender inequality",D11907))</f>
        <v>0</v>
      </c>
      <c r="N11907" t="b">
        <f t="shared" ref="N11907:N11970" si="1123">ISNUMBER(SEARCH("gender inequalities",D11907))</f>
        <v>0</v>
      </c>
    </row>
    <row r="11908" spans="1:14" ht="26.4" hidden="1" x14ac:dyDescent="0.25">
      <c r="A11908" t="s">
        <v>28828</v>
      </c>
      <c r="B11908" s="1" t="s">
        <v>28829</v>
      </c>
      <c r="C11908" t="s">
        <v>9</v>
      </c>
      <c r="D11908" s="1" t="s">
        <v>9</v>
      </c>
      <c r="E11908" s="1" t="s">
        <v>9</v>
      </c>
      <c r="F11908">
        <v>22</v>
      </c>
      <c r="G11908" t="s">
        <v>24681</v>
      </c>
      <c r="H11908" t="b">
        <f t="shared" si="1118"/>
        <v>0</v>
      </c>
      <c r="J11908" t="b">
        <f t="shared" si="1119"/>
        <v>0</v>
      </c>
      <c r="K11908" t="b">
        <f t="shared" si="1120"/>
        <v>0</v>
      </c>
      <c r="L11908" t="b">
        <f t="shared" si="1121"/>
        <v>0</v>
      </c>
      <c r="M11908" t="b">
        <f t="shared" si="1122"/>
        <v>0</v>
      </c>
      <c r="N11908" t="b">
        <f t="shared" si="1123"/>
        <v>0</v>
      </c>
    </row>
    <row r="11909" spans="1:14" ht="26.4" hidden="1" x14ac:dyDescent="0.25">
      <c r="A11909" t="s">
        <v>28830</v>
      </c>
      <c r="B11909" s="1" t="s">
        <v>28831</v>
      </c>
      <c r="C11909" t="s">
        <v>9</v>
      </c>
      <c r="D11909" s="1" t="s">
        <v>9</v>
      </c>
      <c r="E11909" s="1" t="s">
        <v>9</v>
      </c>
      <c r="F11909">
        <v>22</v>
      </c>
      <c r="G11909" t="s">
        <v>24681</v>
      </c>
      <c r="H11909" t="b">
        <f t="shared" si="1118"/>
        <v>0</v>
      </c>
      <c r="J11909" t="b">
        <f t="shared" si="1119"/>
        <v>0</v>
      </c>
      <c r="K11909" t="b">
        <f t="shared" si="1120"/>
        <v>0</v>
      </c>
      <c r="L11909" t="b">
        <f t="shared" si="1121"/>
        <v>0</v>
      </c>
      <c r="M11909" t="b">
        <f t="shared" si="1122"/>
        <v>0</v>
      </c>
      <c r="N11909" t="b">
        <f t="shared" si="1123"/>
        <v>0</v>
      </c>
    </row>
    <row r="11910" spans="1:14" ht="26.4" hidden="1" x14ac:dyDescent="0.25">
      <c r="A11910" t="s">
        <v>28832</v>
      </c>
      <c r="B11910" s="1" t="s">
        <v>28833</v>
      </c>
      <c r="C11910" t="s">
        <v>9</v>
      </c>
      <c r="D11910" s="1" t="s">
        <v>9</v>
      </c>
      <c r="E11910" s="1" t="s">
        <v>9</v>
      </c>
      <c r="F11910">
        <v>22</v>
      </c>
      <c r="G11910" t="s">
        <v>24681</v>
      </c>
      <c r="H11910" t="b">
        <f t="shared" si="1118"/>
        <v>0</v>
      </c>
      <c r="J11910" t="b">
        <f t="shared" si="1119"/>
        <v>0</v>
      </c>
      <c r="K11910" t="b">
        <f t="shared" si="1120"/>
        <v>0</v>
      </c>
      <c r="L11910" t="b">
        <f t="shared" si="1121"/>
        <v>0</v>
      </c>
      <c r="M11910" t="b">
        <f t="shared" si="1122"/>
        <v>0</v>
      </c>
      <c r="N11910" t="b">
        <f t="shared" si="1123"/>
        <v>0</v>
      </c>
    </row>
    <row r="11911" spans="1:14" ht="26.4" hidden="1" x14ac:dyDescent="0.25">
      <c r="A11911" t="s">
        <v>28834</v>
      </c>
      <c r="B11911" s="1" t="s">
        <v>28835</v>
      </c>
      <c r="C11911" t="s">
        <v>9</v>
      </c>
      <c r="D11911" s="1" t="s">
        <v>9</v>
      </c>
      <c r="E11911" s="1" t="s">
        <v>9</v>
      </c>
      <c r="F11911">
        <v>22</v>
      </c>
      <c r="G11911" t="s">
        <v>24681</v>
      </c>
      <c r="H11911" t="b">
        <f t="shared" si="1118"/>
        <v>0</v>
      </c>
      <c r="J11911" t="b">
        <f t="shared" si="1119"/>
        <v>0</v>
      </c>
      <c r="K11911" t="b">
        <f t="shared" si="1120"/>
        <v>0</v>
      </c>
      <c r="L11911" t="b">
        <f t="shared" si="1121"/>
        <v>0</v>
      </c>
      <c r="M11911" t="b">
        <f t="shared" si="1122"/>
        <v>0</v>
      </c>
      <c r="N11911" t="b">
        <f t="shared" si="1123"/>
        <v>0</v>
      </c>
    </row>
    <row r="11912" spans="1:14" ht="26.4" hidden="1" x14ac:dyDescent="0.25">
      <c r="A11912" t="s">
        <v>28836</v>
      </c>
      <c r="B11912" s="1" t="s">
        <v>28837</v>
      </c>
      <c r="C11912" t="s">
        <v>9</v>
      </c>
      <c r="D11912" s="1" t="s">
        <v>9</v>
      </c>
      <c r="E11912" s="1" t="s">
        <v>9</v>
      </c>
      <c r="F11912">
        <v>22</v>
      </c>
      <c r="G11912" t="s">
        <v>24681</v>
      </c>
      <c r="H11912" t="b">
        <f t="shared" si="1118"/>
        <v>0</v>
      </c>
      <c r="J11912" t="b">
        <f t="shared" si="1119"/>
        <v>0</v>
      </c>
      <c r="K11912" t="b">
        <f t="shared" si="1120"/>
        <v>0</v>
      </c>
      <c r="L11912" t="b">
        <f t="shared" si="1121"/>
        <v>0</v>
      </c>
      <c r="M11912" t="b">
        <f t="shared" si="1122"/>
        <v>0</v>
      </c>
      <c r="N11912" t="b">
        <f t="shared" si="1123"/>
        <v>0</v>
      </c>
    </row>
    <row r="11913" spans="1:14" ht="26.4" hidden="1" x14ac:dyDescent="0.25">
      <c r="A11913" t="s">
        <v>28838</v>
      </c>
      <c r="B11913" s="1" t="s">
        <v>28839</v>
      </c>
      <c r="C11913" t="s">
        <v>9</v>
      </c>
      <c r="D11913" s="1" t="s">
        <v>9</v>
      </c>
      <c r="E11913" s="1" t="s">
        <v>9</v>
      </c>
      <c r="F11913">
        <v>22</v>
      </c>
      <c r="G11913" t="s">
        <v>24681</v>
      </c>
      <c r="H11913" t="b">
        <f t="shared" si="1118"/>
        <v>0</v>
      </c>
      <c r="J11913" t="b">
        <f t="shared" si="1119"/>
        <v>0</v>
      </c>
      <c r="K11913" t="b">
        <f t="shared" si="1120"/>
        <v>0</v>
      </c>
      <c r="L11913" t="b">
        <f t="shared" si="1121"/>
        <v>0</v>
      </c>
      <c r="M11913" t="b">
        <f t="shared" si="1122"/>
        <v>0</v>
      </c>
      <c r="N11913" t="b">
        <f t="shared" si="1123"/>
        <v>0</v>
      </c>
    </row>
    <row r="11914" spans="1:14" ht="26.4" hidden="1" x14ac:dyDescent="0.25">
      <c r="A11914" t="s">
        <v>28840</v>
      </c>
      <c r="B11914" s="1" t="s">
        <v>28841</v>
      </c>
      <c r="C11914" t="s">
        <v>9</v>
      </c>
      <c r="D11914" s="1" t="s">
        <v>9</v>
      </c>
      <c r="E11914" s="1" t="s">
        <v>9</v>
      </c>
      <c r="F11914">
        <v>22</v>
      </c>
      <c r="G11914" t="s">
        <v>24681</v>
      </c>
      <c r="H11914" t="b">
        <f t="shared" si="1118"/>
        <v>0</v>
      </c>
      <c r="J11914" t="b">
        <f t="shared" si="1119"/>
        <v>0</v>
      </c>
      <c r="K11914" t="b">
        <f t="shared" si="1120"/>
        <v>0</v>
      </c>
      <c r="L11914" t="b">
        <f t="shared" si="1121"/>
        <v>0</v>
      </c>
      <c r="M11914" t="b">
        <f t="shared" si="1122"/>
        <v>0</v>
      </c>
      <c r="N11914" t="b">
        <f t="shared" si="1123"/>
        <v>0</v>
      </c>
    </row>
    <row r="11915" spans="1:14" ht="26.4" hidden="1" x14ac:dyDescent="0.25">
      <c r="A11915" t="s">
        <v>28842</v>
      </c>
      <c r="B11915" s="1" t="s">
        <v>28843</v>
      </c>
      <c r="C11915" t="s">
        <v>9</v>
      </c>
      <c r="D11915" s="1" t="s">
        <v>9</v>
      </c>
      <c r="E11915" s="1" t="s">
        <v>9</v>
      </c>
      <c r="F11915">
        <v>22</v>
      </c>
      <c r="G11915" t="s">
        <v>24681</v>
      </c>
      <c r="H11915" t="b">
        <f t="shared" si="1118"/>
        <v>0</v>
      </c>
      <c r="J11915" t="b">
        <f t="shared" si="1119"/>
        <v>0</v>
      </c>
      <c r="K11915" t="b">
        <f t="shared" si="1120"/>
        <v>0</v>
      </c>
      <c r="L11915" t="b">
        <f t="shared" si="1121"/>
        <v>0</v>
      </c>
      <c r="M11915" t="b">
        <f t="shared" si="1122"/>
        <v>0</v>
      </c>
      <c r="N11915" t="b">
        <f t="shared" si="1123"/>
        <v>0</v>
      </c>
    </row>
    <row r="11916" spans="1:14" ht="26.4" hidden="1" x14ac:dyDescent="0.25">
      <c r="A11916" t="s">
        <v>28844</v>
      </c>
      <c r="B11916" s="1" t="s">
        <v>28845</v>
      </c>
      <c r="C11916" t="s">
        <v>9</v>
      </c>
      <c r="D11916" s="1" t="s">
        <v>9</v>
      </c>
      <c r="E11916" s="1" t="s">
        <v>9</v>
      </c>
      <c r="F11916">
        <v>22</v>
      </c>
      <c r="G11916" t="s">
        <v>24681</v>
      </c>
      <c r="H11916" t="b">
        <f t="shared" si="1118"/>
        <v>0</v>
      </c>
      <c r="J11916" t="b">
        <f t="shared" si="1119"/>
        <v>0</v>
      </c>
      <c r="K11916" t="b">
        <f t="shared" si="1120"/>
        <v>0</v>
      </c>
      <c r="L11916" t="b">
        <f t="shared" si="1121"/>
        <v>0</v>
      </c>
      <c r="M11916" t="b">
        <f t="shared" si="1122"/>
        <v>0</v>
      </c>
      <c r="N11916" t="b">
        <f t="shared" si="1123"/>
        <v>0</v>
      </c>
    </row>
    <row r="11917" spans="1:14" ht="26.4" hidden="1" x14ac:dyDescent="0.25">
      <c r="A11917" t="s">
        <v>28846</v>
      </c>
      <c r="B11917" s="1" t="s">
        <v>28847</v>
      </c>
      <c r="C11917" t="s">
        <v>9</v>
      </c>
      <c r="D11917" s="1" t="s">
        <v>9</v>
      </c>
      <c r="E11917" s="1" t="s">
        <v>9</v>
      </c>
      <c r="F11917">
        <v>22</v>
      </c>
      <c r="G11917" t="s">
        <v>24681</v>
      </c>
      <c r="H11917" t="b">
        <f t="shared" si="1118"/>
        <v>0</v>
      </c>
      <c r="J11917" t="b">
        <f t="shared" si="1119"/>
        <v>0</v>
      </c>
      <c r="K11917" t="b">
        <f t="shared" si="1120"/>
        <v>0</v>
      </c>
      <c r="L11917" t="b">
        <f t="shared" si="1121"/>
        <v>0</v>
      </c>
      <c r="M11917" t="b">
        <f t="shared" si="1122"/>
        <v>0</v>
      </c>
      <c r="N11917" t="b">
        <f t="shared" si="1123"/>
        <v>0</v>
      </c>
    </row>
    <row r="11918" spans="1:14" ht="26.4" hidden="1" x14ac:dyDescent="0.25">
      <c r="A11918" t="s">
        <v>28848</v>
      </c>
      <c r="B11918" s="1" t="s">
        <v>28849</v>
      </c>
      <c r="C11918" t="s">
        <v>9</v>
      </c>
      <c r="D11918" s="1" t="s">
        <v>9</v>
      </c>
      <c r="E11918" s="1" t="s">
        <v>9</v>
      </c>
      <c r="F11918">
        <v>22</v>
      </c>
      <c r="G11918" t="s">
        <v>24681</v>
      </c>
      <c r="H11918" t="b">
        <f t="shared" si="1118"/>
        <v>0</v>
      </c>
      <c r="J11918" t="b">
        <f t="shared" si="1119"/>
        <v>0</v>
      </c>
      <c r="K11918" t="b">
        <f t="shared" si="1120"/>
        <v>0</v>
      </c>
      <c r="L11918" t="b">
        <f t="shared" si="1121"/>
        <v>0</v>
      </c>
      <c r="M11918" t="b">
        <f t="shared" si="1122"/>
        <v>0</v>
      </c>
      <c r="N11918" t="b">
        <f t="shared" si="1123"/>
        <v>0</v>
      </c>
    </row>
    <row r="11919" spans="1:14" ht="26.4" hidden="1" x14ac:dyDescent="0.25">
      <c r="A11919" t="s">
        <v>28850</v>
      </c>
      <c r="B11919" s="1" t="s">
        <v>28851</v>
      </c>
      <c r="C11919" t="s">
        <v>9</v>
      </c>
      <c r="D11919" s="1" t="s">
        <v>9</v>
      </c>
      <c r="E11919" s="1" t="s">
        <v>9</v>
      </c>
      <c r="F11919">
        <v>22</v>
      </c>
      <c r="G11919" t="s">
        <v>24681</v>
      </c>
      <c r="H11919" t="b">
        <f t="shared" si="1118"/>
        <v>0</v>
      </c>
      <c r="J11919" t="b">
        <f t="shared" si="1119"/>
        <v>0</v>
      </c>
      <c r="K11919" t="b">
        <f t="shared" si="1120"/>
        <v>0</v>
      </c>
      <c r="L11919" t="b">
        <f t="shared" si="1121"/>
        <v>0</v>
      </c>
      <c r="M11919" t="b">
        <f t="shared" si="1122"/>
        <v>0</v>
      </c>
      <c r="N11919" t="b">
        <f t="shared" si="1123"/>
        <v>0</v>
      </c>
    </row>
    <row r="11920" spans="1:14" ht="26.4" hidden="1" x14ac:dyDescent="0.25">
      <c r="A11920" t="s">
        <v>28852</v>
      </c>
      <c r="B11920" s="1" t="s">
        <v>28853</v>
      </c>
      <c r="C11920" t="s">
        <v>9</v>
      </c>
      <c r="D11920" s="1" t="s">
        <v>9</v>
      </c>
      <c r="E11920" s="1" t="s">
        <v>9</v>
      </c>
      <c r="F11920">
        <v>22</v>
      </c>
      <c r="G11920" t="s">
        <v>24681</v>
      </c>
      <c r="H11920" t="b">
        <f t="shared" si="1118"/>
        <v>0</v>
      </c>
      <c r="J11920" t="b">
        <f t="shared" si="1119"/>
        <v>0</v>
      </c>
      <c r="K11920" t="b">
        <f t="shared" si="1120"/>
        <v>0</v>
      </c>
      <c r="L11920" t="b">
        <f t="shared" si="1121"/>
        <v>0</v>
      </c>
      <c r="M11920" t="b">
        <f t="shared" si="1122"/>
        <v>0</v>
      </c>
      <c r="N11920" t="b">
        <f t="shared" si="1123"/>
        <v>0</v>
      </c>
    </row>
    <row r="11921" spans="1:14" ht="26.4" hidden="1" x14ac:dyDescent="0.25">
      <c r="A11921" t="s">
        <v>28854</v>
      </c>
      <c r="B11921" s="1" t="s">
        <v>28855</v>
      </c>
      <c r="C11921" t="s">
        <v>9</v>
      </c>
      <c r="D11921" s="1" t="s">
        <v>9</v>
      </c>
      <c r="E11921" s="1" t="s">
        <v>9</v>
      </c>
      <c r="F11921">
        <v>22</v>
      </c>
      <c r="G11921" t="s">
        <v>24681</v>
      </c>
      <c r="H11921" t="b">
        <f t="shared" si="1118"/>
        <v>0</v>
      </c>
      <c r="J11921" t="b">
        <f t="shared" si="1119"/>
        <v>0</v>
      </c>
      <c r="K11921" t="b">
        <f t="shared" si="1120"/>
        <v>0</v>
      </c>
      <c r="L11921" t="b">
        <f t="shared" si="1121"/>
        <v>0</v>
      </c>
      <c r="M11921" t="b">
        <f t="shared" si="1122"/>
        <v>0</v>
      </c>
      <c r="N11921" t="b">
        <f t="shared" si="1123"/>
        <v>0</v>
      </c>
    </row>
    <row r="11922" spans="1:14" ht="26.4" hidden="1" x14ac:dyDescent="0.25">
      <c r="A11922" t="s">
        <v>28856</v>
      </c>
      <c r="B11922" s="1" t="s">
        <v>28857</v>
      </c>
      <c r="C11922" t="s">
        <v>9</v>
      </c>
      <c r="D11922" s="1" t="s">
        <v>9</v>
      </c>
      <c r="E11922" s="1" t="s">
        <v>9</v>
      </c>
      <c r="F11922">
        <v>22</v>
      </c>
      <c r="G11922" t="s">
        <v>24681</v>
      </c>
      <c r="H11922" t="b">
        <f t="shared" si="1118"/>
        <v>0</v>
      </c>
      <c r="J11922" t="b">
        <f t="shared" si="1119"/>
        <v>0</v>
      </c>
      <c r="K11922" t="b">
        <f t="shared" si="1120"/>
        <v>0</v>
      </c>
      <c r="L11922" t="b">
        <f t="shared" si="1121"/>
        <v>0</v>
      </c>
      <c r="M11922" t="b">
        <f t="shared" si="1122"/>
        <v>0</v>
      </c>
      <c r="N11922" t="b">
        <f t="shared" si="1123"/>
        <v>0</v>
      </c>
    </row>
    <row r="11923" spans="1:14" ht="26.4" hidden="1" x14ac:dyDescent="0.25">
      <c r="A11923" t="s">
        <v>28858</v>
      </c>
      <c r="B11923" s="1" t="s">
        <v>28859</v>
      </c>
      <c r="C11923" t="s">
        <v>9</v>
      </c>
      <c r="D11923" s="1" t="s">
        <v>9</v>
      </c>
      <c r="E11923" s="1" t="s">
        <v>9</v>
      </c>
      <c r="F11923">
        <v>22</v>
      </c>
      <c r="G11923" t="s">
        <v>24681</v>
      </c>
      <c r="H11923" t="b">
        <f t="shared" si="1118"/>
        <v>0</v>
      </c>
      <c r="J11923" t="b">
        <f t="shared" si="1119"/>
        <v>0</v>
      </c>
      <c r="K11923" t="b">
        <f t="shared" si="1120"/>
        <v>0</v>
      </c>
      <c r="L11923" t="b">
        <f t="shared" si="1121"/>
        <v>0</v>
      </c>
      <c r="M11923" t="b">
        <f t="shared" si="1122"/>
        <v>0</v>
      </c>
      <c r="N11923" t="b">
        <f t="shared" si="1123"/>
        <v>0</v>
      </c>
    </row>
    <row r="11924" spans="1:14" ht="26.4" hidden="1" x14ac:dyDescent="0.25">
      <c r="A11924" t="s">
        <v>28860</v>
      </c>
      <c r="B11924" s="1" t="s">
        <v>28861</v>
      </c>
      <c r="C11924" t="s">
        <v>9</v>
      </c>
      <c r="D11924" s="1" t="s">
        <v>9</v>
      </c>
      <c r="E11924" s="1" t="s">
        <v>9</v>
      </c>
      <c r="F11924">
        <v>22</v>
      </c>
      <c r="G11924" t="s">
        <v>24681</v>
      </c>
      <c r="H11924" t="b">
        <f t="shared" si="1118"/>
        <v>0</v>
      </c>
      <c r="J11924" t="b">
        <f t="shared" si="1119"/>
        <v>0</v>
      </c>
      <c r="K11924" t="b">
        <f t="shared" si="1120"/>
        <v>0</v>
      </c>
      <c r="L11924" t="b">
        <f t="shared" si="1121"/>
        <v>0</v>
      </c>
      <c r="M11924" t="b">
        <f t="shared" si="1122"/>
        <v>0</v>
      </c>
      <c r="N11924" t="b">
        <f t="shared" si="1123"/>
        <v>0</v>
      </c>
    </row>
    <row r="11925" spans="1:14" ht="26.4" hidden="1" x14ac:dyDescent="0.25">
      <c r="A11925" t="s">
        <v>28862</v>
      </c>
      <c r="B11925" s="1" t="s">
        <v>28863</v>
      </c>
      <c r="C11925" t="s">
        <v>9</v>
      </c>
      <c r="D11925" s="1" t="s">
        <v>9</v>
      </c>
      <c r="E11925" s="1" t="s">
        <v>9</v>
      </c>
      <c r="F11925">
        <v>22</v>
      </c>
      <c r="G11925" t="s">
        <v>24681</v>
      </c>
      <c r="H11925" t="b">
        <f t="shared" si="1118"/>
        <v>0</v>
      </c>
      <c r="J11925" t="b">
        <f t="shared" si="1119"/>
        <v>0</v>
      </c>
      <c r="K11925" t="b">
        <f t="shared" si="1120"/>
        <v>0</v>
      </c>
      <c r="L11925" t="b">
        <f t="shared" si="1121"/>
        <v>0</v>
      </c>
      <c r="M11925" t="b">
        <f t="shared" si="1122"/>
        <v>0</v>
      </c>
      <c r="N11925" t="b">
        <f t="shared" si="1123"/>
        <v>0</v>
      </c>
    </row>
    <row r="11926" spans="1:14" ht="26.4" hidden="1" x14ac:dyDescent="0.25">
      <c r="A11926" t="s">
        <v>28864</v>
      </c>
      <c r="B11926" s="1" t="s">
        <v>28865</v>
      </c>
      <c r="C11926" t="s">
        <v>9</v>
      </c>
      <c r="D11926" s="1" t="s">
        <v>9</v>
      </c>
      <c r="E11926" s="1" t="s">
        <v>9</v>
      </c>
      <c r="F11926">
        <v>22</v>
      </c>
      <c r="G11926" t="s">
        <v>24681</v>
      </c>
      <c r="H11926" t="b">
        <f t="shared" si="1118"/>
        <v>0</v>
      </c>
      <c r="J11926" t="b">
        <f t="shared" si="1119"/>
        <v>0</v>
      </c>
      <c r="K11926" t="b">
        <f t="shared" si="1120"/>
        <v>0</v>
      </c>
      <c r="L11926" t="b">
        <f t="shared" si="1121"/>
        <v>0</v>
      </c>
      <c r="M11926" t="b">
        <f t="shared" si="1122"/>
        <v>0</v>
      </c>
      <c r="N11926" t="b">
        <f t="shared" si="1123"/>
        <v>0</v>
      </c>
    </row>
    <row r="11927" spans="1:14" ht="26.4" hidden="1" x14ac:dyDescent="0.25">
      <c r="A11927" t="s">
        <v>28866</v>
      </c>
      <c r="B11927" s="1" t="s">
        <v>28867</v>
      </c>
      <c r="C11927" t="s">
        <v>9</v>
      </c>
      <c r="D11927" s="1" t="s">
        <v>9</v>
      </c>
      <c r="E11927" s="1" t="s">
        <v>9</v>
      </c>
      <c r="F11927">
        <v>22</v>
      </c>
      <c r="G11927" t="s">
        <v>24681</v>
      </c>
      <c r="H11927" t="b">
        <f t="shared" si="1118"/>
        <v>0</v>
      </c>
      <c r="J11927" t="b">
        <f t="shared" si="1119"/>
        <v>0</v>
      </c>
      <c r="K11927" t="b">
        <f t="shared" si="1120"/>
        <v>0</v>
      </c>
      <c r="L11927" t="b">
        <f t="shared" si="1121"/>
        <v>0</v>
      </c>
      <c r="M11927" t="b">
        <f t="shared" si="1122"/>
        <v>0</v>
      </c>
      <c r="N11927" t="b">
        <f t="shared" si="1123"/>
        <v>0</v>
      </c>
    </row>
    <row r="11928" spans="1:14" ht="26.4" hidden="1" x14ac:dyDescent="0.25">
      <c r="A11928" t="s">
        <v>28868</v>
      </c>
      <c r="B11928" s="1" t="s">
        <v>28869</v>
      </c>
      <c r="C11928" t="s">
        <v>9</v>
      </c>
      <c r="D11928" s="1" t="s">
        <v>9</v>
      </c>
      <c r="E11928" s="1" t="s">
        <v>9</v>
      </c>
      <c r="F11928">
        <v>22</v>
      </c>
      <c r="G11928" t="s">
        <v>24681</v>
      </c>
      <c r="H11928" t="b">
        <f t="shared" si="1118"/>
        <v>0</v>
      </c>
      <c r="J11928" t="b">
        <f t="shared" si="1119"/>
        <v>0</v>
      </c>
      <c r="K11928" t="b">
        <f t="shared" si="1120"/>
        <v>0</v>
      </c>
      <c r="L11928" t="b">
        <f t="shared" si="1121"/>
        <v>0</v>
      </c>
      <c r="M11928" t="b">
        <f t="shared" si="1122"/>
        <v>0</v>
      </c>
      <c r="N11928" t="b">
        <f t="shared" si="1123"/>
        <v>0</v>
      </c>
    </row>
    <row r="11929" spans="1:14" ht="26.4" hidden="1" x14ac:dyDescent="0.25">
      <c r="A11929" t="s">
        <v>28870</v>
      </c>
      <c r="B11929" s="1" t="s">
        <v>28871</v>
      </c>
      <c r="C11929" t="s">
        <v>9</v>
      </c>
      <c r="D11929" s="1" t="s">
        <v>9</v>
      </c>
      <c r="E11929" s="1" t="s">
        <v>9</v>
      </c>
      <c r="F11929">
        <v>22</v>
      </c>
      <c r="G11929" t="s">
        <v>24681</v>
      </c>
      <c r="H11929" t="b">
        <f t="shared" si="1118"/>
        <v>0</v>
      </c>
      <c r="J11929" t="b">
        <f t="shared" si="1119"/>
        <v>0</v>
      </c>
      <c r="K11929" t="b">
        <f t="shared" si="1120"/>
        <v>0</v>
      </c>
      <c r="L11929" t="b">
        <f t="shared" si="1121"/>
        <v>0</v>
      </c>
      <c r="M11929" t="b">
        <f t="shared" si="1122"/>
        <v>0</v>
      </c>
      <c r="N11929" t="b">
        <f t="shared" si="1123"/>
        <v>0</v>
      </c>
    </row>
    <row r="11930" spans="1:14" ht="26.4" hidden="1" x14ac:dyDescent="0.25">
      <c r="A11930" t="s">
        <v>28872</v>
      </c>
      <c r="B11930" s="1" t="s">
        <v>28873</v>
      </c>
      <c r="C11930" t="s">
        <v>9</v>
      </c>
      <c r="D11930" s="1" t="s">
        <v>9</v>
      </c>
      <c r="E11930" s="1" t="s">
        <v>9</v>
      </c>
      <c r="F11930">
        <v>22</v>
      </c>
      <c r="G11930" t="s">
        <v>24681</v>
      </c>
      <c r="H11930" t="b">
        <f t="shared" si="1118"/>
        <v>0</v>
      </c>
      <c r="J11930" t="b">
        <f t="shared" si="1119"/>
        <v>0</v>
      </c>
      <c r="K11930" t="b">
        <f t="shared" si="1120"/>
        <v>0</v>
      </c>
      <c r="L11930" t="b">
        <f t="shared" si="1121"/>
        <v>0</v>
      </c>
      <c r="M11930" t="b">
        <f t="shared" si="1122"/>
        <v>0</v>
      </c>
      <c r="N11930" t="b">
        <f t="shared" si="1123"/>
        <v>0</v>
      </c>
    </row>
    <row r="11931" spans="1:14" ht="26.4" hidden="1" x14ac:dyDescent="0.25">
      <c r="A11931" t="s">
        <v>28874</v>
      </c>
      <c r="B11931" s="1" t="s">
        <v>28875</v>
      </c>
      <c r="C11931" t="s">
        <v>9</v>
      </c>
      <c r="D11931" s="1" t="s">
        <v>9</v>
      </c>
      <c r="E11931" s="1" t="s">
        <v>9</v>
      </c>
      <c r="F11931">
        <v>22</v>
      </c>
      <c r="G11931" t="s">
        <v>24681</v>
      </c>
      <c r="H11931" t="b">
        <f t="shared" si="1118"/>
        <v>0</v>
      </c>
      <c r="J11931" t="b">
        <f t="shared" si="1119"/>
        <v>0</v>
      </c>
      <c r="K11931" t="b">
        <f t="shared" si="1120"/>
        <v>0</v>
      </c>
      <c r="L11931" t="b">
        <f t="shared" si="1121"/>
        <v>0</v>
      </c>
      <c r="M11931" t="b">
        <f t="shared" si="1122"/>
        <v>0</v>
      </c>
      <c r="N11931" t="b">
        <f t="shared" si="1123"/>
        <v>0</v>
      </c>
    </row>
    <row r="11932" spans="1:14" ht="26.4" hidden="1" x14ac:dyDescent="0.25">
      <c r="A11932" t="s">
        <v>28876</v>
      </c>
      <c r="B11932" s="1" t="s">
        <v>28877</v>
      </c>
      <c r="C11932" t="s">
        <v>9</v>
      </c>
      <c r="D11932" s="1" t="s">
        <v>9</v>
      </c>
      <c r="E11932" s="1" t="s">
        <v>9</v>
      </c>
      <c r="F11932">
        <v>22</v>
      </c>
      <c r="G11932" t="s">
        <v>24681</v>
      </c>
      <c r="H11932" t="b">
        <f t="shared" si="1118"/>
        <v>0</v>
      </c>
      <c r="J11932" t="b">
        <f t="shared" si="1119"/>
        <v>0</v>
      </c>
      <c r="K11932" t="b">
        <f t="shared" si="1120"/>
        <v>0</v>
      </c>
      <c r="L11932" t="b">
        <f t="shared" si="1121"/>
        <v>0</v>
      </c>
      <c r="M11932" t="b">
        <f t="shared" si="1122"/>
        <v>0</v>
      </c>
      <c r="N11932" t="b">
        <f t="shared" si="1123"/>
        <v>0</v>
      </c>
    </row>
    <row r="11933" spans="1:14" ht="26.4" hidden="1" x14ac:dyDescent="0.25">
      <c r="A11933" t="s">
        <v>28878</v>
      </c>
      <c r="B11933" s="1" t="s">
        <v>28879</v>
      </c>
      <c r="C11933" t="s">
        <v>9</v>
      </c>
      <c r="D11933" s="1" t="s">
        <v>9</v>
      </c>
      <c r="E11933" s="1" t="s">
        <v>9</v>
      </c>
      <c r="F11933">
        <v>22</v>
      </c>
      <c r="G11933" t="s">
        <v>24681</v>
      </c>
      <c r="H11933" t="b">
        <f t="shared" si="1118"/>
        <v>0</v>
      </c>
      <c r="J11933" t="b">
        <f t="shared" si="1119"/>
        <v>0</v>
      </c>
      <c r="K11933" t="b">
        <f t="shared" si="1120"/>
        <v>0</v>
      </c>
      <c r="L11933" t="b">
        <f t="shared" si="1121"/>
        <v>0</v>
      </c>
      <c r="M11933" t="b">
        <f t="shared" si="1122"/>
        <v>0</v>
      </c>
      <c r="N11933" t="b">
        <f t="shared" si="1123"/>
        <v>0</v>
      </c>
    </row>
    <row r="11934" spans="1:14" ht="26.4" hidden="1" x14ac:dyDescent="0.25">
      <c r="A11934" t="s">
        <v>28880</v>
      </c>
      <c r="B11934" s="1" t="s">
        <v>28881</v>
      </c>
      <c r="C11934" t="s">
        <v>9</v>
      </c>
      <c r="D11934" s="1" t="s">
        <v>9</v>
      </c>
      <c r="E11934" s="1" t="s">
        <v>9</v>
      </c>
      <c r="F11934">
        <v>22</v>
      </c>
      <c r="G11934" t="s">
        <v>24681</v>
      </c>
      <c r="H11934" t="b">
        <f t="shared" si="1118"/>
        <v>0</v>
      </c>
      <c r="J11934" t="b">
        <f t="shared" si="1119"/>
        <v>0</v>
      </c>
      <c r="K11934" t="b">
        <f t="shared" si="1120"/>
        <v>0</v>
      </c>
      <c r="L11934" t="b">
        <f t="shared" si="1121"/>
        <v>0</v>
      </c>
      <c r="M11934" t="b">
        <f t="shared" si="1122"/>
        <v>0</v>
      </c>
      <c r="N11934" t="b">
        <f t="shared" si="1123"/>
        <v>0</v>
      </c>
    </row>
    <row r="11935" spans="1:14" ht="26.4" hidden="1" x14ac:dyDescent="0.25">
      <c r="A11935" t="s">
        <v>28882</v>
      </c>
      <c r="B11935" s="1" t="s">
        <v>28883</v>
      </c>
      <c r="C11935" t="s">
        <v>9</v>
      </c>
      <c r="D11935" s="1" t="s">
        <v>9</v>
      </c>
      <c r="E11935" s="1" t="s">
        <v>9</v>
      </c>
      <c r="F11935">
        <v>22</v>
      </c>
      <c r="G11935" t="s">
        <v>24681</v>
      </c>
      <c r="H11935" t="b">
        <f t="shared" si="1118"/>
        <v>0</v>
      </c>
      <c r="J11935" t="b">
        <f t="shared" si="1119"/>
        <v>0</v>
      </c>
      <c r="K11935" t="b">
        <f t="shared" si="1120"/>
        <v>0</v>
      </c>
      <c r="L11935" t="b">
        <f t="shared" si="1121"/>
        <v>0</v>
      </c>
      <c r="M11935" t="b">
        <f t="shared" si="1122"/>
        <v>0</v>
      </c>
      <c r="N11935" t="b">
        <f t="shared" si="1123"/>
        <v>0</v>
      </c>
    </row>
    <row r="11936" spans="1:14" ht="26.4" hidden="1" x14ac:dyDescent="0.25">
      <c r="A11936" t="s">
        <v>28884</v>
      </c>
      <c r="B11936" s="1" t="s">
        <v>28885</v>
      </c>
      <c r="C11936" t="s">
        <v>9</v>
      </c>
      <c r="D11936" s="1" t="s">
        <v>9</v>
      </c>
      <c r="E11936" s="1" t="s">
        <v>9</v>
      </c>
      <c r="F11936">
        <v>22</v>
      </c>
      <c r="G11936" t="s">
        <v>24681</v>
      </c>
      <c r="H11936" t="b">
        <f t="shared" si="1118"/>
        <v>0</v>
      </c>
      <c r="J11936" t="b">
        <f t="shared" si="1119"/>
        <v>0</v>
      </c>
      <c r="K11936" t="b">
        <f t="shared" si="1120"/>
        <v>0</v>
      </c>
      <c r="L11936" t="b">
        <f t="shared" si="1121"/>
        <v>0</v>
      </c>
      <c r="M11936" t="b">
        <f t="shared" si="1122"/>
        <v>0</v>
      </c>
      <c r="N11936" t="b">
        <f t="shared" si="1123"/>
        <v>0</v>
      </c>
    </row>
    <row r="11937" spans="1:14" ht="26.4" hidden="1" x14ac:dyDescent="0.25">
      <c r="A11937" t="s">
        <v>28886</v>
      </c>
      <c r="B11937" s="1" t="s">
        <v>28887</v>
      </c>
      <c r="C11937" t="s">
        <v>9</v>
      </c>
      <c r="D11937" s="1" t="s">
        <v>9</v>
      </c>
      <c r="E11937" s="1" t="s">
        <v>9</v>
      </c>
      <c r="F11937">
        <v>22</v>
      </c>
      <c r="G11937" t="s">
        <v>24681</v>
      </c>
      <c r="H11937" t="b">
        <f t="shared" si="1118"/>
        <v>0</v>
      </c>
      <c r="J11937" t="b">
        <f t="shared" si="1119"/>
        <v>0</v>
      </c>
      <c r="K11937" t="b">
        <f t="shared" si="1120"/>
        <v>0</v>
      </c>
      <c r="L11937" t="b">
        <f t="shared" si="1121"/>
        <v>0</v>
      </c>
      <c r="M11937" t="b">
        <f t="shared" si="1122"/>
        <v>0</v>
      </c>
      <c r="N11937" t="b">
        <f t="shared" si="1123"/>
        <v>0</v>
      </c>
    </row>
    <row r="11938" spans="1:14" ht="26.4" hidden="1" x14ac:dyDescent="0.25">
      <c r="A11938" t="s">
        <v>28888</v>
      </c>
      <c r="B11938" s="1" t="s">
        <v>28889</v>
      </c>
      <c r="C11938" t="s">
        <v>9</v>
      </c>
      <c r="D11938" s="1" t="s">
        <v>9</v>
      </c>
      <c r="E11938" s="1" t="s">
        <v>9</v>
      </c>
      <c r="F11938">
        <v>22</v>
      </c>
      <c r="G11938" t="s">
        <v>24681</v>
      </c>
      <c r="H11938" t="b">
        <f t="shared" si="1118"/>
        <v>0</v>
      </c>
      <c r="J11938" t="b">
        <f t="shared" si="1119"/>
        <v>0</v>
      </c>
      <c r="K11938" t="b">
        <f t="shared" si="1120"/>
        <v>0</v>
      </c>
      <c r="L11938" t="b">
        <f t="shared" si="1121"/>
        <v>0</v>
      </c>
      <c r="M11938" t="b">
        <f t="shared" si="1122"/>
        <v>0</v>
      </c>
      <c r="N11938" t="b">
        <f t="shared" si="1123"/>
        <v>0</v>
      </c>
    </row>
    <row r="11939" spans="1:14" ht="26.4" hidden="1" x14ac:dyDescent="0.25">
      <c r="A11939" t="s">
        <v>28890</v>
      </c>
      <c r="B11939" s="1" t="s">
        <v>28891</v>
      </c>
      <c r="C11939" t="s">
        <v>9</v>
      </c>
      <c r="D11939" s="1" t="s">
        <v>9</v>
      </c>
      <c r="E11939" s="1" t="s">
        <v>9</v>
      </c>
      <c r="F11939">
        <v>22</v>
      </c>
      <c r="G11939" t="s">
        <v>24681</v>
      </c>
      <c r="H11939" t="b">
        <f t="shared" si="1118"/>
        <v>0</v>
      </c>
      <c r="J11939" t="b">
        <f t="shared" si="1119"/>
        <v>0</v>
      </c>
      <c r="K11939" t="b">
        <f t="shared" si="1120"/>
        <v>0</v>
      </c>
      <c r="L11939" t="b">
        <f t="shared" si="1121"/>
        <v>0</v>
      </c>
      <c r="M11939" t="b">
        <f t="shared" si="1122"/>
        <v>0</v>
      </c>
      <c r="N11939" t="b">
        <f t="shared" si="1123"/>
        <v>0</v>
      </c>
    </row>
    <row r="11940" spans="1:14" ht="26.4" hidden="1" x14ac:dyDescent="0.25">
      <c r="A11940" t="s">
        <v>28892</v>
      </c>
      <c r="B11940" s="1" t="s">
        <v>28893</v>
      </c>
      <c r="C11940" t="s">
        <v>9</v>
      </c>
      <c r="D11940" s="1" t="s">
        <v>9</v>
      </c>
      <c r="E11940" s="1" t="s">
        <v>9</v>
      </c>
      <c r="F11940">
        <v>22</v>
      </c>
      <c r="G11940" t="s">
        <v>24681</v>
      </c>
      <c r="H11940" t="b">
        <f t="shared" si="1118"/>
        <v>0</v>
      </c>
      <c r="J11940" t="b">
        <f t="shared" si="1119"/>
        <v>0</v>
      </c>
      <c r="K11940" t="b">
        <f t="shared" si="1120"/>
        <v>0</v>
      </c>
      <c r="L11940" t="b">
        <f t="shared" si="1121"/>
        <v>0</v>
      </c>
      <c r="M11940" t="b">
        <f t="shared" si="1122"/>
        <v>0</v>
      </c>
      <c r="N11940" t="b">
        <f t="shared" si="1123"/>
        <v>0</v>
      </c>
    </row>
    <row r="11941" spans="1:14" ht="26.4" hidden="1" x14ac:dyDescent="0.25">
      <c r="A11941" t="s">
        <v>28894</v>
      </c>
      <c r="B11941" s="1" t="s">
        <v>28895</v>
      </c>
      <c r="C11941" t="s">
        <v>9</v>
      </c>
      <c r="D11941" s="1" t="s">
        <v>9</v>
      </c>
      <c r="E11941" s="1" t="s">
        <v>9</v>
      </c>
      <c r="F11941">
        <v>22</v>
      </c>
      <c r="G11941" t="s">
        <v>24681</v>
      </c>
      <c r="H11941" t="b">
        <f t="shared" si="1118"/>
        <v>0</v>
      </c>
      <c r="J11941" t="b">
        <f t="shared" si="1119"/>
        <v>0</v>
      </c>
      <c r="K11941" t="b">
        <f t="shared" si="1120"/>
        <v>0</v>
      </c>
      <c r="L11941" t="b">
        <f t="shared" si="1121"/>
        <v>0</v>
      </c>
      <c r="M11941" t="b">
        <f t="shared" si="1122"/>
        <v>0</v>
      </c>
      <c r="N11941" t="b">
        <f t="shared" si="1123"/>
        <v>0</v>
      </c>
    </row>
    <row r="11942" spans="1:14" ht="26.4" hidden="1" x14ac:dyDescent="0.25">
      <c r="A11942" t="s">
        <v>28896</v>
      </c>
      <c r="B11942" s="1" t="s">
        <v>28897</v>
      </c>
      <c r="C11942" t="s">
        <v>9</v>
      </c>
      <c r="D11942" s="1" t="s">
        <v>9</v>
      </c>
      <c r="E11942" s="1" t="s">
        <v>9</v>
      </c>
      <c r="F11942">
        <v>22</v>
      </c>
      <c r="G11942" t="s">
        <v>24681</v>
      </c>
      <c r="H11942" t="b">
        <f t="shared" si="1118"/>
        <v>0</v>
      </c>
      <c r="J11942" t="b">
        <f t="shared" si="1119"/>
        <v>0</v>
      </c>
      <c r="K11942" t="b">
        <f t="shared" si="1120"/>
        <v>0</v>
      </c>
      <c r="L11942" t="b">
        <f t="shared" si="1121"/>
        <v>0</v>
      </c>
      <c r="M11942" t="b">
        <f t="shared" si="1122"/>
        <v>0</v>
      </c>
      <c r="N11942" t="b">
        <f t="shared" si="1123"/>
        <v>0</v>
      </c>
    </row>
    <row r="11943" spans="1:14" ht="26.4" hidden="1" x14ac:dyDescent="0.25">
      <c r="A11943" t="s">
        <v>28898</v>
      </c>
      <c r="B11943" s="1" t="s">
        <v>28899</v>
      </c>
      <c r="C11943" t="s">
        <v>9</v>
      </c>
      <c r="D11943" s="1" t="s">
        <v>9</v>
      </c>
      <c r="E11943" s="1" t="s">
        <v>9</v>
      </c>
      <c r="F11943">
        <v>22</v>
      </c>
      <c r="G11943" t="s">
        <v>24681</v>
      </c>
      <c r="H11943" t="b">
        <f t="shared" si="1118"/>
        <v>0</v>
      </c>
      <c r="J11943" t="b">
        <f t="shared" si="1119"/>
        <v>0</v>
      </c>
      <c r="K11943" t="b">
        <f t="shared" si="1120"/>
        <v>0</v>
      </c>
      <c r="L11943" t="b">
        <f t="shared" si="1121"/>
        <v>0</v>
      </c>
      <c r="M11943" t="b">
        <f t="shared" si="1122"/>
        <v>0</v>
      </c>
      <c r="N11943" t="b">
        <f t="shared" si="1123"/>
        <v>0</v>
      </c>
    </row>
    <row r="11944" spans="1:14" ht="26.4" hidden="1" x14ac:dyDescent="0.25">
      <c r="A11944" t="s">
        <v>28900</v>
      </c>
      <c r="B11944" s="1" t="s">
        <v>28901</v>
      </c>
      <c r="C11944" t="s">
        <v>9</v>
      </c>
      <c r="D11944" s="1" t="s">
        <v>9</v>
      </c>
      <c r="E11944" s="1" t="s">
        <v>9</v>
      </c>
      <c r="F11944">
        <v>22</v>
      </c>
      <c r="G11944" t="s">
        <v>24681</v>
      </c>
      <c r="H11944" t="b">
        <f t="shared" si="1118"/>
        <v>0</v>
      </c>
      <c r="J11944" t="b">
        <f t="shared" si="1119"/>
        <v>0</v>
      </c>
      <c r="K11944" t="b">
        <f t="shared" si="1120"/>
        <v>0</v>
      </c>
      <c r="L11944" t="b">
        <f t="shared" si="1121"/>
        <v>0</v>
      </c>
      <c r="M11944" t="b">
        <f t="shared" si="1122"/>
        <v>0</v>
      </c>
      <c r="N11944" t="b">
        <f t="shared" si="1123"/>
        <v>0</v>
      </c>
    </row>
    <row r="11945" spans="1:14" ht="26.4" hidden="1" x14ac:dyDescent="0.25">
      <c r="A11945" t="s">
        <v>28902</v>
      </c>
      <c r="B11945" s="1" t="s">
        <v>28903</v>
      </c>
      <c r="C11945" t="s">
        <v>9</v>
      </c>
      <c r="D11945" s="1" t="s">
        <v>9</v>
      </c>
      <c r="E11945" s="1" t="s">
        <v>9</v>
      </c>
      <c r="F11945">
        <v>22</v>
      </c>
      <c r="G11945" t="s">
        <v>24681</v>
      </c>
      <c r="H11945" t="b">
        <f t="shared" si="1118"/>
        <v>0</v>
      </c>
      <c r="J11945" t="b">
        <f t="shared" si="1119"/>
        <v>0</v>
      </c>
      <c r="K11945" t="b">
        <f t="shared" si="1120"/>
        <v>0</v>
      </c>
      <c r="L11945" t="b">
        <f t="shared" si="1121"/>
        <v>0</v>
      </c>
      <c r="M11945" t="b">
        <f t="shared" si="1122"/>
        <v>0</v>
      </c>
      <c r="N11945" t="b">
        <f t="shared" si="1123"/>
        <v>0</v>
      </c>
    </row>
    <row r="11946" spans="1:14" ht="26.4" hidden="1" x14ac:dyDescent="0.25">
      <c r="A11946" t="s">
        <v>28904</v>
      </c>
      <c r="B11946" s="1" t="s">
        <v>28905</v>
      </c>
      <c r="C11946" t="s">
        <v>9</v>
      </c>
      <c r="D11946" s="1" t="s">
        <v>9</v>
      </c>
      <c r="E11946" s="1" t="s">
        <v>9</v>
      </c>
      <c r="F11946">
        <v>22</v>
      </c>
      <c r="G11946" t="s">
        <v>24681</v>
      </c>
      <c r="H11946" t="b">
        <f t="shared" si="1118"/>
        <v>0</v>
      </c>
      <c r="J11946" t="b">
        <f t="shared" si="1119"/>
        <v>0</v>
      </c>
      <c r="K11946" t="b">
        <f t="shared" si="1120"/>
        <v>0</v>
      </c>
      <c r="L11946" t="b">
        <f t="shared" si="1121"/>
        <v>0</v>
      </c>
      <c r="M11946" t="b">
        <f t="shared" si="1122"/>
        <v>0</v>
      </c>
      <c r="N11946" t="b">
        <f t="shared" si="1123"/>
        <v>0</v>
      </c>
    </row>
    <row r="11947" spans="1:14" ht="26.4" hidden="1" x14ac:dyDescent="0.25">
      <c r="A11947" t="s">
        <v>28906</v>
      </c>
      <c r="B11947" s="1" t="s">
        <v>28907</v>
      </c>
      <c r="C11947" t="s">
        <v>9</v>
      </c>
      <c r="D11947" s="1" t="s">
        <v>9</v>
      </c>
      <c r="E11947" s="1" t="s">
        <v>9</v>
      </c>
      <c r="F11947">
        <v>22</v>
      </c>
      <c r="G11947" t="s">
        <v>24681</v>
      </c>
      <c r="H11947" t="b">
        <f t="shared" si="1118"/>
        <v>0</v>
      </c>
      <c r="J11947" t="b">
        <f t="shared" si="1119"/>
        <v>0</v>
      </c>
      <c r="K11947" t="b">
        <f t="shared" si="1120"/>
        <v>0</v>
      </c>
      <c r="L11947" t="b">
        <f t="shared" si="1121"/>
        <v>0</v>
      </c>
      <c r="M11947" t="b">
        <f t="shared" si="1122"/>
        <v>0</v>
      </c>
      <c r="N11947" t="b">
        <f t="shared" si="1123"/>
        <v>0</v>
      </c>
    </row>
    <row r="11948" spans="1:14" ht="26.4" hidden="1" x14ac:dyDescent="0.25">
      <c r="A11948" t="s">
        <v>28908</v>
      </c>
      <c r="B11948" s="1" t="s">
        <v>28909</v>
      </c>
      <c r="C11948" t="s">
        <v>9</v>
      </c>
      <c r="D11948" s="1" t="s">
        <v>9</v>
      </c>
      <c r="E11948" s="1" t="s">
        <v>9</v>
      </c>
      <c r="F11948">
        <v>22</v>
      </c>
      <c r="G11948" t="s">
        <v>24681</v>
      </c>
      <c r="H11948" t="b">
        <f t="shared" si="1118"/>
        <v>0</v>
      </c>
      <c r="J11948" t="b">
        <f t="shared" si="1119"/>
        <v>0</v>
      </c>
      <c r="K11948" t="b">
        <f t="shared" si="1120"/>
        <v>0</v>
      </c>
      <c r="L11948" t="b">
        <f t="shared" si="1121"/>
        <v>0</v>
      </c>
      <c r="M11948" t="b">
        <f t="shared" si="1122"/>
        <v>0</v>
      </c>
      <c r="N11948" t="b">
        <f t="shared" si="1123"/>
        <v>0</v>
      </c>
    </row>
    <row r="11949" spans="1:14" ht="26.4" hidden="1" x14ac:dyDescent="0.25">
      <c r="A11949" t="s">
        <v>28910</v>
      </c>
      <c r="B11949" s="1" t="s">
        <v>28911</v>
      </c>
      <c r="C11949" t="s">
        <v>9</v>
      </c>
      <c r="D11949" s="1" t="s">
        <v>9</v>
      </c>
      <c r="E11949" s="1" t="s">
        <v>9</v>
      </c>
      <c r="F11949">
        <v>22</v>
      </c>
      <c r="G11949" t="s">
        <v>24681</v>
      </c>
      <c r="H11949" t="b">
        <f t="shared" si="1118"/>
        <v>0</v>
      </c>
      <c r="J11949" t="b">
        <f t="shared" si="1119"/>
        <v>0</v>
      </c>
      <c r="K11949" t="b">
        <f t="shared" si="1120"/>
        <v>0</v>
      </c>
      <c r="L11949" t="b">
        <f t="shared" si="1121"/>
        <v>0</v>
      </c>
      <c r="M11949" t="b">
        <f t="shared" si="1122"/>
        <v>0</v>
      </c>
      <c r="N11949" t="b">
        <f t="shared" si="1123"/>
        <v>0</v>
      </c>
    </row>
    <row r="11950" spans="1:14" ht="26.4" hidden="1" x14ac:dyDescent="0.25">
      <c r="A11950" t="s">
        <v>28912</v>
      </c>
      <c r="B11950" s="1" t="s">
        <v>28913</v>
      </c>
      <c r="C11950" t="s">
        <v>9</v>
      </c>
      <c r="D11950" s="1" t="s">
        <v>9</v>
      </c>
      <c r="E11950" s="1" t="s">
        <v>9</v>
      </c>
      <c r="F11950">
        <v>22</v>
      </c>
      <c r="G11950" t="s">
        <v>24681</v>
      </c>
      <c r="H11950" t="b">
        <f t="shared" si="1118"/>
        <v>0</v>
      </c>
      <c r="J11950" t="b">
        <f t="shared" si="1119"/>
        <v>0</v>
      </c>
      <c r="K11950" t="b">
        <f t="shared" si="1120"/>
        <v>0</v>
      </c>
      <c r="L11950" t="b">
        <f t="shared" si="1121"/>
        <v>0</v>
      </c>
      <c r="M11950" t="b">
        <f t="shared" si="1122"/>
        <v>0</v>
      </c>
      <c r="N11950" t="b">
        <f t="shared" si="1123"/>
        <v>0</v>
      </c>
    </row>
    <row r="11951" spans="1:14" ht="26.4" hidden="1" x14ac:dyDescent="0.25">
      <c r="A11951" t="s">
        <v>28914</v>
      </c>
      <c r="B11951" s="1" t="s">
        <v>28915</v>
      </c>
      <c r="C11951" t="s">
        <v>9</v>
      </c>
      <c r="D11951" s="1" t="s">
        <v>9</v>
      </c>
      <c r="E11951" s="1" t="s">
        <v>9</v>
      </c>
      <c r="F11951">
        <v>22</v>
      </c>
      <c r="G11951" t="s">
        <v>24681</v>
      </c>
      <c r="H11951" t="b">
        <f t="shared" si="1118"/>
        <v>0</v>
      </c>
      <c r="J11951" t="b">
        <f t="shared" si="1119"/>
        <v>0</v>
      </c>
      <c r="K11951" t="b">
        <f t="shared" si="1120"/>
        <v>0</v>
      </c>
      <c r="L11951" t="b">
        <f t="shared" si="1121"/>
        <v>0</v>
      </c>
      <c r="M11951" t="b">
        <f t="shared" si="1122"/>
        <v>0</v>
      </c>
      <c r="N11951" t="b">
        <f t="shared" si="1123"/>
        <v>0</v>
      </c>
    </row>
    <row r="11952" spans="1:14" ht="26.4" hidden="1" x14ac:dyDescent="0.25">
      <c r="A11952" t="s">
        <v>28916</v>
      </c>
      <c r="B11952" s="1" t="s">
        <v>28917</v>
      </c>
      <c r="C11952" t="s">
        <v>9</v>
      </c>
      <c r="D11952" s="1" t="s">
        <v>9</v>
      </c>
      <c r="E11952" s="1" t="s">
        <v>9</v>
      </c>
      <c r="F11952">
        <v>22</v>
      </c>
      <c r="G11952" t="s">
        <v>24681</v>
      </c>
      <c r="H11952" t="b">
        <f t="shared" si="1118"/>
        <v>0</v>
      </c>
      <c r="J11952" t="b">
        <f t="shared" si="1119"/>
        <v>0</v>
      </c>
      <c r="K11952" t="b">
        <f t="shared" si="1120"/>
        <v>0</v>
      </c>
      <c r="L11952" t="b">
        <f t="shared" si="1121"/>
        <v>0</v>
      </c>
      <c r="M11952" t="b">
        <f t="shared" si="1122"/>
        <v>0</v>
      </c>
      <c r="N11952" t="b">
        <f t="shared" si="1123"/>
        <v>0</v>
      </c>
    </row>
    <row r="11953" spans="1:14" ht="26.4" hidden="1" x14ac:dyDescent="0.25">
      <c r="A11953" t="s">
        <v>28918</v>
      </c>
      <c r="B11953" s="1" t="s">
        <v>28919</v>
      </c>
      <c r="C11953" t="s">
        <v>9</v>
      </c>
      <c r="D11953" s="1" t="s">
        <v>9</v>
      </c>
      <c r="E11953" s="1" t="s">
        <v>9</v>
      </c>
      <c r="F11953">
        <v>22</v>
      </c>
      <c r="G11953" t="s">
        <v>24681</v>
      </c>
      <c r="H11953" t="b">
        <f t="shared" si="1118"/>
        <v>0</v>
      </c>
      <c r="J11953" t="b">
        <f t="shared" si="1119"/>
        <v>0</v>
      </c>
      <c r="K11953" t="b">
        <f t="shared" si="1120"/>
        <v>0</v>
      </c>
      <c r="L11953" t="b">
        <f t="shared" si="1121"/>
        <v>0</v>
      </c>
      <c r="M11953" t="b">
        <f t="shared" si="1122"/>
        <v>0</v>
      </c>
      <c r="N11953" t="b">
        <f t="shared" si="1123"/>
        <v>0</v>
      </c>
    </row>
    <row r="11954" spans="1:14" ht="26.4" hidden="1" x14ac:dyDescent="0.25">
      <c r="A11954" t="s">
        <v>28920</v>
      </c>
      <c r="B11954" s="1" t="s">
        <v>28921</v>
      </c>
      <c r="C11954" t="s">
        <v>9</v>
      </c>
      <c r="D11954" s="1" t="s">
        <v>9</v>
      </c>
      <c r="E11954" s="1" t="s">
        <v>9</v>
      </c>
      <c r="F11954">
        <v>22</v>
      </c>
      <c r="G11954" t="s">
        <v>24681</v>
      </c>
      <c r="H11954" t="b">
        <f t="shared" si="1118"/>
        <v>0</v>
      </c>
      <c r="J11954" t="b">
        <f t="shared" si="1119"/>
        <v>0</v>
      </c>
      <c r="K11954" t="b">
        <f t="shared" si="1120"/>
        <v>0</v>
      </c>
      <c r="L11954" t="b">
        <f t="shared" si="1121"/>
        <v>0</v>
      </c>
      <c r="M11954" t="b">
        <f t="shared" si="1122"/>
        <v>0</v>
      </c>
      <c r="N11954" t="b">
        <f t="shared" si="1123"/>
        <v>0</v>
      </c>
    </row>
    <row r="11955" spans="1:14" ht="26.4" hidden="1" x14ac:dyDescent="0.25">
      <c r="A11955" t="s">
        <v>28922</v>
      </c>
      <c r="B11955" s="1" t="s">
        <v>28923</v>
      </c>
      <c r="C11955" t="s">
        <v>9</v>
      </c>
      <c r="D11955" s="1" t="s">
        <v>9</v>
      </c>
      <c r="E11955" s="1" t="s">
        <v>9</v>
      </c>
      <c r="F11955">
        <v>22</v>
      </c>
      <c r="G11955" t="s">
        <v>24681</v>
      </c>
      <c r="H11955" t="b">
        <f t="shared" si="1118"/>
        <v>0</v>
      </c>
      <c r="J11955" t="b">
        <f t="shared" si="1119"/>
        <v>0</v>
      </c>
      <c r="K11955" t="b">
        <f t="shared" si="1120"/>
        <v>0</v>
      </c>
      <c r="L11955" t="b">
        <f t="shared" si="1121"/>
        <v>0</v>
      </c>
      <c r="M11955" t="b">
        <f t="shared" si="1122"/>
        <v>0</v>
      </c>
      <c r="N11955" t="b">
        <f t="shared" si="1123"/>
        <v>0</v>
      </c>
    </row>
    <row r="11956" spans="1:14" ht="26.4" hidden="1" x14ac:dyDescent="0.25">
      <c r="A11956" t="s">
        <v>28924</v>
      </c>
      <c r="B11956" s="1" t="s">
        <v>28925</v>
      </c>
      <c r="C11956" t="s">
        <v>9</v>
      </c>
      <c r="D11956" s="1" t="s">
        <v>9</v>
      </c>
      <c r="E11956" s="1" t="s">
        <v>9</v>
      </c>
      <c r="F11956">
        <v>22</v>
      </c>
      <c r="G11956" t="s">
        <v>24681</v>
      </c>
      <c r="H11956" t="b">
        <f t="shared" si="1118"/>
        <v>0</v>
      </c>
      <c r="J11956" t="b">
        <f t="shared" si="1119"/>
        <v>0</v>
      </c>
      <c r="K11956" t="b">
        <f t="shared" si="1120"/>
        <v>0</v>
      </c>
      <c r="L11956" t="b">
        <f t="shared" si="1121"/>
        <v>0</v>
      </c>
      <c r="M11956" t="b">
        <f t="shared" si="1122"/>
        <v>0</v>
      </c>
      <c r="N11956" t="b">
        <f t="shared" si="1123"/>
        <v>0</v>
      </c>
    </row>
    <row r="11957" spans="1:14" ht="26.4" hidden="1" x14ac:dyDescent="0.25">
      <c r="A11957" t="s">
        <v>28926</v>
      </c>
      <c r="B11957" s="1" t="s">
        <v>28927</v>
      </c>
      <c r="C11957" t="s">
        <v>9</v>
      </c>
      <c r="D11957" s="1" t="s">
        <v>9</v>
      </c>
      <c r="E11957" s="1" t="s">
        <v>9</v>
      </c>
      <c r="F11957">
        <v>22</v>
      </c>
      <c r="G11957" t="s">
        <v>24681</v>
      </c>
      <c r="H11957" t="b">
        <f t="shared" si="1118"/>
        <v>0</v>
      </c>
      <c r="J11957" t="b">
        <f t="shared" si="1119"/>
        <v>0</v>
      </c>
      <c r="K11957" t="b">
        <f t="shared" si="1120"/>
        <v>0</v>
      </c>
      <c r="L11957" t="b">
        <f t="shared" si="1121"/>
        <v>0</v>
      </c>
      <c r="M11957" t="b">
        <f t="shared" si="1122"/>
        <v>0</v>
      </c>
      <c r="N11957" t="b">
        <f t="shared" si="1123"/>
        <v>0</v>
      </c>
    </row>
    <row r="11958" spans="1:14" ht="26.4" hidden="1" x14ac:dyDescent="0.25">
      <c r="A11958" t="s">
        <v>28928</v>
      </c>
      <c r="B11958" s="1" t="s">
        <v>28929</v>
      </c>
      <c r="C11958" t="s">
        <v>9</v>
      </c>
      <c r="D11958" s="1" t="s">
        <v>9</v>
      </c>
      <c r="E11958" s="1" t="s">
        <v>9</v>
      </c>
      <c r="F11958">
        <v>22</v>
      </c>
      <c r="G11958" t="s">
        <v>24681</v>
      </c>
      <c r="H11958" t="b">
        <f t="shared" si="1118"/>
        <v>0</v>
      </c>
      <c r="J11958" t="b">
        <f t="shared" si="1119"/>
        <v>0</v>
      </c>
      <c r="K11958" t="b">
        <f t="shared" si="1120"/>
        <v>0</v>
      </c>
      <c r="L11958" t="b">
        <f t="shared" si="1121"/>
        <v>0</v>
      </c>
      <c r="M11958" t="b">
        <f t="shared" si="1122"/>
        <v>0</v>
      </c>
      <c r="N11958" t="b">
        <f t="shared" si="1123"/>
        <v>0</v>
      </c>
    </row>
    <row r="11959" spans="1:14" ht="26.4" hidden="1" x14ac:dyDescent="0.25">
      <c r="A11959" t="s">
        <v>28930</v>
      </c>
      <c r="B11959" s="1" t="s">
        <v>28931</v>
      </c>
      <c r="C11959" t="s">
        <v>9</v>
      </c>
      <c r="D11959" s="1" t="s">
        <v>9</v>
      </c>
      <c r="E11959" s="1" t="s">
        <v>9</v>
      </c>
      <c r="F11959">
        <v>22</v>
      </c>
      <c r="G11959" t="s">
        <v>24681</v>
      </c>
      <c r="H11959" t="b">
        <f t="shared" si="1118"/>
        <v>0</v>
      </c>
      <c r="J11959" t="b">
        <f t="shared" si="1119"/>
        <v>0</v>
      </c>
      <c r="K11959" t="b">
        <f t="shared" si="1120"/>
        <v>0</v>
      </c>
      <c r="L11959" t="b">
        <f t="shared" si="1121"/>
        <v>0</v>
      </c>
      <c r="M11959" t="b">
        <f t="shared" si="1122"/>
        <v>0</v>
      </c>
      <c r="N11959" t="b">
        <f t="shared" si="1123"/>
        <v>0</v>
      </c>
    </row>
    <row r="11960" spans="1:14" ht="26.4" hidden="1" x14ac:dyDescent="0.25">
      <c r="A11960" t="s">
        <v>28932</v>
      </c>
      <c r="B11960" s="1" t="s">
        <v>28933</v>
      </c>
      <c r="C11960" t="s">
        <v>9</v>
      </c>
      <c r="D11960" s="1" t="s">
        <v>9</v>
      </c>
      <c r="E11960" s="1" t="s">
        <v>9</v>
      </c>
      <c r="F11960">
        <v>22</v>
      </c>
      <c r="G11960" t="s">
        <v>24681</v>
      </c>
      <c r="H11960" t="b">
        <f t="shared" si="1118"/>
        <v>0</v>
      </c>
      <c r="J11960" t="b">
        <f t="shared" si="1119"/>
        <v>0</v>
      </c>
      <c r="K11960" t="b">
        <f t="shared" si="1120"/>
        <v>0</v>
      </c>
      <c r="L11960" t="b">
        <f t="shared" si="1121"/>
        <v>0</v>
      </c>
      <c r="M11960" t="b">
        <f t="shared" si="1122"/>
        <v>0</v>
      </c>
      <c r="N11960" t="b">
        <f t="shared" si="1123"/>
        <v>0</v>
      </c>
    </row>
    <row r="11961" spans="1:14" ht="26.4" hidden="1" x14ac:dyDescent="0.25">
      <c r="A11961" t="s">
        <v>28934</v>
      </c>
      <c r="B11961" s="1" t="s">
        <v>28935</v>
      </c>
      <c r="C11961" t="s">
        <v>9</v>
      </c>
      <c r="D11961" s="1" t="s">
        <v>9</v>
      </c>
      <c r="E11961" s="1" t="s">
        <v>9</v>
      </c>
      <c r="F11961">
        <v>22</v>
      </c>
      <c r="G11961" t="s">
        <v>24681</v>
      </c>
      <c r="H11961" t="b">
        <f t="shared" si="1118"/>
        <v>0</v>
      </c>
      <c r="J11961" t="b">
        <f t="shared" si="1119"/>
        <v>0</v>
      </c>
      <c r="K11961" t="b">
        <f t="shared" si="1120"/>
        <v>0</v>
      </c>
      <c r="L11961" t="b">
        <f t="shared" si="1121"/>
        <v>0</v>
      </c>
      <c r="M11961" t="b">
        <f t="shared" si="1122"/>
        <v>0</v>
      </c>
      <c r="N11961" t="b">
        <f t="shared" si="1123"/>
        <v>0</v>
      </c>
    </row>
    <row r="11962" spans="1:14" ht="26.4" hidden="1" x14ac:dyDescent="0.25">
      <c r="A11962" t="s">
        <v>28936</v>
      </c>
      <c r="B11962" s="1" t="s">
        <v>28937</v>
      </c>
      <c r="C11962" t="s">
        <v>9</v>
      </c>
      <c r="D11962" s="1" t="s">
        <v>9</v>
      </c>
      <c r="E11962" s="1" t="s">
        <v>9</v>
      </c>
      <c r="F11962">
        <v>22</v>
      </c>
      <c r="G11962" t="s">
        <v>24681</v>
      </c>
      <c r="H11962" t="b">
        <f t="shared" si="1118"/>
        <v>0</v>
      </c>
      <c r="J11962" t="b">
        <f t="shared" si="1119"/>
        <v>0</v>
      </c>
      <c r="K11962" t="b">
        <f t="shared" si="1120"/>
        <v>0</v>
      </c>
      <c r="L11962" t="b">
        <f t="shared" si="1121"/>
        <v>0</v>
      </c>
      <c r="M11962" t="b">
        <f t="shared" si="1122"/>
        <v>0</v>
      </c>
      <c r="N11962" t="b">
        <f t="shared" si="1123"/>
        <v>0</v>
      </c>
    </row>
    <row r="11963" spans="1:14" ht="26.4" hidden="1" x14ac:dyDescent="0.25">
      <c r="A11963" t="s">
        <v>28938</v>
      </c>
      <c r="B11963" s="1" t="s">
        <v>28939</v>
      </c>
      <c r="C11963" t="s">
        <v>9</v>
      </c>
      <c r="D11963" s="1" t="s">
        <v>9</v>
      </c>
      <c r="E11963" s="1" t="s">
        <v>9</v>
      </c>
      <c r="F11963">
        <v>22</v>
      </c>
      <c r="G11963" t="s">
        <v>24681</v>
      </c>
      <c r="H11963" t="b">
        <f t="shared" si="1118"/>
        <v>0</v>
      </c>
      <c r="J11963" t="b">
        <f t="shared" si="1119"/>
        <v>0</v>
      </c>
      <c r="K11963" t="b">
        <f t="shared" si="1120"/>
        <v>0</v>
      </c>
      <c r="L11963" t="b">
        <f t="shared" si="1121"/>
        <v>0</v>
      </c>
      <c r="M11963" t="b">
        <f t="shared" si="1122"/>
        <v>0</v>
      </c>
      <c r="N11963" t="b">
        <f t="shared" si="1123"/>
        <v>0</v>
      </c>
    </row>
    <row r="11964" spans="1:14" ht="26.4" hidden="1" x14ac:dyDescent="0.25">
      <c r="A11964" t="s">
        <v>28940</v>
      </c>
      <c r="B11964" s="1" t="s">
        <v>28941</v>
      </c>
      <c r="C11964" t="s">
        <v>9</v>
      </c>
      <c r="D11964" s="1" t="s">
        <v>9</v>
      </c>
      <c r="E11964" s="1" t="s">
        <v>9</v>
      </c>
      <c r="F11964">
        <v>22</v>
      </c>
      <c r="G11964" t="s">
        <v>24681</v>
      </c>
      <c r="H11964" t="b">
        <f t="shared" si="1118"/>
        <v>0</v>
      </c>
      <c r="J11964" t="b">
        <f t="shared" si="1119"/>
        <v>0</v>
      </c>
      <c r="K11964" t="b">
        <f t="shared" si="1120"/>
        <v>0</v>
      </c>
      <c r="L11964" t="b">
        <f t="shared" si="1121"/>
        <v>0</v>
      </c>
      <c r="M11964" t="b">
        <f t="shared" si="1122"/>
        <v>0</v>
      </c>
      <c r="N11964" t="b">
        <f t="shared" si="1123"/>
        <v>0</v>
      </c>
    </row>
    <row r="11965" spans="1:14" ht="26.4" hidden="1" x14ac:dyDescent="0.25">
      <c r="A11965" t="s">
        <v>28942</v>
      </c>
      <c r="B11965" s="1" t="s">
        <v>28943</v>
      </c>
      <c r="C11965" t="s">
        <v>9</v>
      </c>
      <c r="D11965" s="1" t="s">
        <v>9</v>
      </c>
      <c r="E11965" s="1" t="s">
        <v>9</v>
      </c>
      <c r="F11965">
        <v>22</v>
      </c>
      <c r="G11965" t="s">
        <v>24681</v>
      </c>
      <c r="H11965" t="b">
        <f t="shared" si="1118"/>
        <v>0</v>
      </c>
      <c r="J11965" t="b">
        <f t="shared" si="1119"/>
        <v>0</v>
      </c>
      <c r="K11965" t="b">
        <f t="shared" si="1120"/>
        <v>0</v>
      </c>
      <c r="L11965" t="b">
        <f t="shared" si="1121"/>
        <v>0</v>
      </c>
      <c r="M11965" t="b">
        <f t="shared" si="1122"/>
        <v>0</v>
      </c>
      <c r="N11965" t="b">
        <f t="shared" si="1123"/>
        <v>0</v>
      </c>
    </row>
    <row r="11966" spans="1:14" ht="26.4" hidden="1" x14ac:dyDescent="0.25">
      <c r="A11966" t="s">
        <v>28944</v>
      </c>
      <c r="B11966" s="1" t="s">
        <v>28945</v>
      </c>
      <c r="C11966" t="s">
        <v>9</v>
      </c>
      <c r="D11966" s="1" t="s">
        <v>9</v>
      </c>
      <c r="E11966" s="1" t="s">
        <v>9</v>
      </c>
      <c r="F11966">
        <v>22</v>
      </c>
      <c r="G11966" t="s">
        <v>24681</v>
      </c>
      <c r="H11966" t="b">
        <f t="shared" si="1118"/>
        <v>0</v>
      </c>
      <c r="J11966" t="b">
        <f t="shared" si="1119"/>
        <v>0</v>
      </c>
      <c r="K11966" t="b">
        <f t="shared" si="1120"/>
        <v>0</v>
      </c>
      <c r="L11966" t="b">
        <f t="shared" si="1121"/>
        <v>0</v>
      </c>
      <c r="M11966" t="b">
        <f t="shared" si="1122"/>
        <v>0</v>
      </c>
      <c r="N11966" t="b">
        <f t="shared" si="1123"/>
        <v>0</v>
      </c>
    </row>
    <row r="11967" spans="1:14" ht="26.4" hidden="1" x14ac:dyDescent="0.25">
      <c r="A11967" t="s">
        <v>28946</v>
      </c>
      <c r="B11967" s="1" t="s">
        <v>28947</v>
      </c>
      <c r="C11967" t="s">
        <v>9</v>
      </c>
      <c r="D11967" s="1" t="s">
        <v>9</v>
      </c>
      <c r="E11967" s="1" t="s">
        <v>9</v>
      </c>
      <c r="F11967">
        <v>22</v>
      </c>
      <c r="G11967" t="s">
        <v>24681</v>
      </c>
      <c r="H11967" t="b">
        <f t="shared" si="1118"/>
        <v>0</v>
      </c>
      <c r="J11967" t="b">
        <f t="shared" si="1119"/>
        <v>0</v>
      </c>
      <c r="K11967" t="b">
        <f t="shared" si="1120"/>
        <v>0</v>
      </c>
      <c r="L11967" t="b">
        <f t="shared" si="1121"/>
        <v>0</v>
      </c>
      <c r="M11967" t="b">
        <f t="shared" si="1122"/>
        <v>0</v>
      </c>
      <c r="N11967" t="b">
        <f t="shared" si="1123"/>
        <v>0</v>
      </c>
    </row>
    <row r="11968" spans="1:14" ht="26.4" hidden="1" x14ac:dyDescent="0.25">
      <c r="A11968" t="s">
        <v>28948</v>
      </c>
      <c r="B11968" s="1" t="s">
        <v>28949</v>
      </c>
      <c r="C11968" t="s">
        <v>9</v>
      </c>
      <c r="D11968" s="1" t="s">
        <v>9</v>
      </c>
      <c r="E11968" s="1" t="s">
        <v>9</v>
      </c>
      <c r="F11968">
        <v>22</v>
      </c>
      <c r="G11968" t="s">
        <v>24681</v>
      </c>
      <c r="H11968" t="b">
        <f t="shared" si="1118"/>
        <v>0</v>
      </c>
      <c r="J11968" t="b">
        <f t="shared" si="1119"/>
        <v>0</v>
      </c>
      <c r="K11968" t="b">
        <f t="shared" si="1120"/>
        <v>0</v>
      </c>
      <c r="L11968" t="b">
        <f t="shared" si="1121"/>
        <v>0</v>
      </c>
      <c r="M11968" t="b">
        <f t="shared" si="1122"/>
        <v>0</v>
      </c>
      <c r="N11968" t="b">
        <f t="shared" si="1123"/>
        <v>0</v>
      </c>
    </row>
    <row r="11969" spans="1:14" hidden="1" x14ac:dyDescent="0.25">
      <c r="A11969" t="s">
        <v>28950</v>
      </c>
      <c r="B11969" s="1" t="s">
        <v>28951</v>
      </c>
      <c r="C11969" t="s">
        <v>9</v>
      </c>
      <c r="D11969" s="1" t="s">
        <v>9</v>
      </c>
      <c r="E11969" s="1" t="s">
        <v>9</v>
      </c>
      <c r="F11969">
        <v>22</v>
      </c>
      <c r="G11969" t="s">
        <v>24681</v>
      </c>
      <c r="H11969" t="b">
        <f t="shared" si="1118"/>
        <v>0</v>
      </c>
      <c r="J11969" t="b">
        <f t="shared" si="1119"/>
        <v>0</v>
      </c>
      <c r="K11969" t="b">
        <f t="shared" si="1120"/>
        <v>0</v>
      </c>
      <c r="L11969" t="b">
        <f t="shared" si="1121"/>
        <v>0</v>
      </c>
      <c r="M11969" t="b">
        <f t="shared" si="1122"/>
        <v>0</v>
      </c>
      <c r="N11969" t="b">
        <f t="shared" si="1123"/>
        <v>0</v>
      </c>
    </row>
    <row r="11970" spans="1:14" ht="26.4" hidden="1" x14ac:dyDescent="0.25">
      <c r="A11970" t="s">
        <v>28952</v>
      </c>
      <c r="B11970" s="1" t="s">
        <v>28953</v>
      </c>
      <c r="C11970" t="s">
        <v>9</v>
      </c>
      <c r="D11970" s="1" t="s">
        <v>9</v>
      </c>
      <c r="E11970" s="1" t="s">
        <v>9</v>
      </c>
      <c r="F11970">
        <v>22</v>
      </c>
      <c r="G11970" t="s">
        <v>24681</v>
      </c>
      <c r="H11970" t="b">
        <f t="shared" si="1118"/>
        <v>0</v>
      </c>
      <c r="J11970" t="b">
        <f t="shared" si="1119"/>
        <v>0</v>
      </c>
      <c r="K11970" t="b">
        <f t="shared" si="1120"/>
        <v>0</v>
      </c>
      <c r="L11970" t="b">
        <f t="shared" si="1121"/>
        <v>0</v>
      </c>
      <c r="M11970" t="b">
        <f t="shared" si="1122"/>
        <v>0</v>
      </c>
      <c r="N11970" t="b">
        <f t="shared" si="1123"/>
        <v>0</v>
      </c>
    </row>
    <row r="11971" spans="1:14" ht="26.4" hidden="1" x14ac:dyDescent="0.25">
      <c r="A11971" t="s">
        <v>28954</v>
      </c>
      <c r="B11971" s="1" t="s">
        <v>28955</v>
      </c>
      <c r="C11971" t="s">
        <v>9</v>
      </c>
      <c r="D11971" s="1" t="s">
        <v>9</v>
      </c>
      <c r="E11971" s="1" t="s">
        <v>9</v>
      </c>
      <c r="F11971">
        <v>22</v>
      </c>
      <c r="G11971" t="s">
        <v>24681</v>
      </c>
      <c r="H11971" t="b">
        <f t="shared" ref="H11971:H12034" si="1124">OR(J11971:N11971)</f>
        <v>0</v>
      </c>
      <c r="J11971" t="b">
        <f t="shared" ref="J11971:J12034" si="1125">ISNUMBER(SEARCH("gender",G11971))</f>
        <v>0</v>
      </c>
      <c r="K11971" t="b">
        <f t="shared" ref="K11971:K12034" si="1126">ISNUMBER(SEARCH("human development",D11971))</f>
        <v>0</v>
      </c>
      <c r="L11971" t="b">
        <f t="shared" ref="L11971:L12034" si="1127">ISNUMBER(SEARCH("gender parity",D11971))</f>
        <v>0</v>
      </c>
      <c r="M11971" t="b">
        <f t="shared" ref="M11971:M12034" si="1128">ISNUMBER(SEARCH("gender inequality",D11971))</f>
        <v>0</v>
      </c>
      <c r="N11971" t="b">
        <f t="shared" ref="N11971:N12034" si="1129">ISNUMBER(SEARCH("gender inequalities",D11971))</f>
        <v>0</v>
      </c>
    </row>
    <row r="11972" spans="1:14" ht="92.4" hidden="1" x14ac:dyDescent="0.25">
      <c r="A11972" t="s">
        <v>28956</v>
      </c>
      <c r="B11972" s="1" t="s">
        <v>28957</v>
      </c>
      <c r="C11972" t="s">
        <v>9</v>
      </c>
      <c r="D11972" s="1" t="s">
        <v>28958</v>
      </c>
      <c r="E11972" s="1" t="s">
        <v>4794</v>
      </c>
      <c r="F11972">
        <v>2</v>
      </c>
      <c r="G11972" t="s">
        <v>552</v>
      </c>
      <c r="H11972" t="b">
        <f t="shared" si="1124"/>
        <v>0</v>
      </c>
      <c r="J11972" t="b">
        <f t="shared" si="1125"/>
        <v>0</v>
      </c>
      <c r="K11972" t="b">
        <f t="shared" si="1126"/>
        <v>0</v>
      </c>
      <c r="L11972" t="b">
        <f t="shared" si="1127"/>
        <v>0</v>
      </c>
      <c r="M11972" t="b">
        <f t="shared" si="1128"/>
        <v>0</v>
      </c>
      <c r="N11972" t="b">
        <f t="shared" si="1129"/>
        <v>0</v>
      </c>
    </row>
    <row r="11973" spans="1:14" hidden="1" x14ac:dyDescent="0.25">
      <c r="A11973" t="s">
        <v>28959</v>
      </c>
      <c r="B11973" s="1" t="s">
        <v>28960</v>
      </c>
      <c r="C11973" t="s">
        <v>9</v>
      </c>
      <c r="D11973" s="1" t="s">
        <v>9</v>
      </c>
      <c r="E11973" s="1" t="s">
        <v>9</v>
      </c>
      <c r="F11973">
        <v>57</v>
      </c>
      <c r="G11973" t="s">
        <v>819</v>
      </c>
      <c r="H11973" t="b">
        <f t="shared" si="1124"/>
        <v>0</v>
      </c>
      <c r="J11973" t="b">
        <f t="shared" si="1125"/>
        <v>0</v>
      </c>
      <c r="K11973" t="b">
        <f t="shared" si="1126"/>
        <v>0</v>
      </c>
      <c r="L11973" t="b">
        <f t="shared" si="1127"/>
        <v>0</v>
      </c>
      <c r="M11973" t="b">
        <f t="shared" si="1128"/>
        <v>0</v>
      </c>
      <c r="N11973" t="b">
        <f t="shared" si="1129"/>
        <v>0</v>
      </c>
    </row>
    <row r="11974" spans="1:14" ht="52.8" hidden="1" x14ac:dyDescent="0.25">
      <c r="A11974" t="s">
        <v>28961</v>
      </c>
      <c r="B11974" s="1" t="s">
        <v>28962</v>
      </c>
      <c r="C11974" t="s">
        <v>9</v>
      </c>
      <c r="D11974" s="1" t="s">
        <v>28963</v>
      </c>
      <c r="E11974" s="1" t="s">
        <v>4794</v>
      </c>
      <c r="F11974">
        <v>2</v>
      </c>
      <c r="G11974" t="s">
        <v>552</v>
      </c>
      <c r="H11974" t="b">
        <f t="shared" si="1124"/>
        <v>0</v>
      </c>
      <c r="J11974" t="b">
        <f t="shared" si="1125"/>
        <v>0</v>
      </c>
      <c r="K11974" t="b">
        <f t="shared" si="1126"/>
        <v>0</v>
      </c>
      <c r="L11974" t="b">
        <f t="shared" si="1127"/>
        <v>0</v>
      </c>
      <c r="M11974" t="b">
        <f t="shared" si="1128"/>
        <v>0</v>
      </c>
      <c r="N11974" t="b">
        <f t="shared" si="1129"/>
        <v>0</v>
      </c>
    </row>
    <row r="11975" spans="1:14" ht="26.4" hidden="1" x14ac:dyDescent="0.25">
      <c r="A11975" t="s">
        <v>28964</v>
      </c>
      <c r="B11975" s="1" t="s">
        <v>28965</v>
      </c>
      <c r="C11975" t="s">
        <v>9</v>
      </c>
      <c r="D11975" s="1" t="s">
        <v>28966</v>
      </c>
      <c r="E11975" s="1" t="s">
        <v>2097</v>
      </c>
      <c r="F11975">
        <v>11</v>
      </c>
      <c r="G11975" t="s">
        <v>830</v>
      </c>
      <c r="H11975" t="b">
        <f t="shared" si="1124"/>
        <v>0</v>
      </c>
      <c r="J11975" t="b">
        <f t="shared" si="1125"/>
        <v>0</v>
      </c>
      <c r="K11975" t="b">
        <f t="shared" si="1126"/>
        <v>0</v>
      </c>
      <c r="L11975" t="b">
        <f t="shared" si="1127"/>
        <v>0</v>
      </c>
      <c r="M11975" t="b">
        <f t="shared" si="1128"/>
        <v>0</v>
      </c>
      <c r="N11975" t="b">
        <f t="shared" si="1129"/>
        <v>0</v>
      </c>
    </row>
    <row r="11976" spans="1:14" ht="79.2" hidden="1" x14ac:dyDescent="0.25">
      <c r="A11976" t="s">
        <v>28967</v>
      </c>
      <c r="B11976" s="1" t="s">
        <v>28968</v>
      </c>
      <c r="C11976" t="s">
        <v>9</v>
      </c>
      <c r="D11976" s="1" t="s">
        <v>28969</v>
      </c>
      <c r="E11976" s="1" t="s">
        <v>4794</v>
      </c>
      <c r="F11976">
        <v>2</v>
      </c>
      <c r="G11976" t="s">
        <v>552</v>
      </c>
      <c r="H11976" t="b">
        <f t="shared" si="1124"/>
        <v>0</v>
      </c>
      <c r="J11976" t="b">
        <f t="shared" si="1125"/>
        <v>0</v>
      </c>
      <c r="K11976" t="b">
        <f t="shared" si="1126"/>
        <v>0</v>
      </c>
      <c r="L11976" t="b">
        <f t="shared" si="1127"/>
        <v>0</v>
      </c>
      <c r="M11976" t="b">
        <f t="shared" si="1128"/>
        <v>0</v>
      </c>
      <c r="N11976" t="b">
        <f t="shared" si="1129"/>
        <v>0</v>
      </c>
    </row>
    <row r="11977" spans="1:14" hidden="1" x14ac:dyDescent="0.25">
      <c r="A11977" t="s">
        <v>28970</v>
      </c>
      <c r="B11977" s="1" t="s">
        <v>28971</v>
      </c>
      <c r="C11977" t="s">
        <v>9</v>
      </c>
      <c r="D11977" s="1" t="s">
        <v>9</v>
      </c>
      <c r="E11977" s="1" t="s">
        <v>9</v>
      </c>
      <c r="F11977">
        <v>57</v>
      </c>
      <c r="G11977" t="s">
        <v>819</v>
      </c>
      <c r="H11977" t="b">
        <f t="shared" si="1124"/>
        <v>0</v>
      </c>
      <c r="J11977" t="b">
        <f t="shared" si="1125"/>
        <v>0</v>
      </c>
      <c r="K11977" t="b">
        <f t="shared" si="1126"/>
        <v>0</v>
      </c>
      <c r="L11977" t="b">
        <f t="shared" si="1127"/>
        <v>0</v>
      </c>
      <c r="M11977" t="b">
        <f t="shared" si="1128"/>
        <v>0</v>
      </c>
      <c r="N11977" t="b">
        <f t="shared" si="1129"/>
        <v>0</v>
      </c>
    </row>
    <row r="11978" spans="1:14" ht="52.8" hidden="1" x14ac:dyDescent="0.25">
      <c r="A11978" t="s">
        <v>28972</v>
      </c>
      <c r="B11978" s="1" t="s">
        <v>28973</v>
      </c>
      <c r="C11978" t="s">
        <v>9</v>
      </c>
      <c r="D11978" s="1" t="s">
        <v>28974</v>
      </c>
      <c r="E11978" s="1" t="s">
        <v>4794</v>
      </c>
      <c r="F11978">
        <v>2</v>
      </c>
      <c r="G11978" t="s">
        <v>552</v>
      </c>
      <c r="H11978" t="b">
        <f t="shared" si="1124"/>
        <v>0</v>
      </c>
      <c r="J11978" t="b">
        <f t="shared" si="1125"/>
        <v>0</v>
      </c>
      <c r="K11978" t="b">
        <f t="shared" si="1126"/>
        <v>0</v>
      </c>
      <c r="L11978" t="b">
        <f t="shared" si="1127"/>
        <v>0</v>
      </c>
      <c r="M11978" t="b">
        <f t="shared" si="1128"/>
        <v>0</v>
      </c>
      <c r="N11978" t="b">
        <f t="shared" si="1129"/>
        <v>0</v>
      </c>
    </row>
    <row r="11979" spans="1:14" hidden="1" x14ac:dyDescent="0.25">
      <c r="A11979" t="s">
        <v>28975</v>
      </c>
      <c r="B11979" s="1" t="s">
        <v>28976</v>
      </c>
      <c r="C11979" t="s">
        <v>9</v>
      </c>
      <c r="D11979" s="1" t="s">
        <v>9</v>
      </c>
      <c r="E11979" s="1" t="s">
        <v>9</v>
      </c>
      <c r="F11979">
        <v>57</v>
      </c>
      <c r="G11979" t="s">
        <v>819</v>
      </c>
      <c r="H11979" t="b">
        <f t="shared" si="1124"/>
        <v>0</v>
      </c>
      <c r="J11979" t="b">
        <f t="shared" si="1125"/>
        <v>0</v>
      </c>
      <c r="K11979" t="b">
        <f t="shared" si="1126"/>
        <v>0</v>
      </c>
      <c r="L11979" t="b">
        <f t="shared" si="1127"/>
        <v>0</v>
      </c>
      <c r="M11979" t="b">
        <f t="shared" si="1128"/>
        <v>0</v>
      </c>
      <c r="N11979" t="b">
        <f t="shared" si="1129"/>
        <v>0</v>
      </c>
    </row>
    <row r="11980" spans="1:14" ht="52.8" hidden="1" x14ac:dyDescent="0.25">
      <c r="A11980" t="s">
        <v>28977</v>
      </c>
      <c r="B11980" s="1" t="s">
        <v>28978</v>
      </c>
      <c r="C11980" t="s">
        <v>9</v>
      </c>
      <c r="D11980" s="1" t="s">
        <v>28979</v>
      </c>
      <c r="E11980" s="1" t="s">
        <v>4794</v>
      </c>
      <c r="F11980">
        <v>2</v>
      </c>
      <c r="G11980" t="s">
        <v>552</v>
      </c>
      <c r="H11980" t="b">
        <f t="shared" si="1124"/>
        <v>0</v>
      </c>
      <c r="J11980" t="b">
        <f t="shared" si="1125"/>
        <v>0</v>
      </c>
      <c r="K11980" t="b">
        <f t="shared" si="1126"/>
        <v>0</v>
      </c>
      <c r="L11980" t="b">
        <f t="shared" si="1127"/>
        <v>0</v>
      </c>
      <c r="M11980" t="b">
        <f t="shared" si="1128"/>
        <v>0</v>
      </c>
      <c r="N11980" t="b">
        <f t="shared" si="1129"/>
        <v>0</v>
      </c>
    </row>
    <row r="11981" spans="1:14" hidden="1" x14ac:dyDescent="0.25">
      <c r="A11981" t="s">
        <v>28980</v>
      </c>
      <c r="B11981" s="1" t="s">
        <v>28981</v>
      </c>
      <c r="C11981" t="s">
        <v>9</v>
      </c>
      <c r="D11981" s="1" t="s">
        <v>9</v>
      </c>
      <c r="E11981" s="1" t="s">
        <v>9</v>
      </c>
      <c r="F11981">
        <v>57</v>
      </c>
      <c r="G11981" t="s">
        <v>819</v>
      </c>
      <c r="H11981" t="b">
        <f t="shared" si="1124"/>
        <v>0</v>
      </c>
      <c r="J11981" t="b">
        <f t="shared" si="1125"/>
        <v>0</v>
      </c>
      <c r="K11981" t="b">
        <f t="shared" si="1126"/>
        <v>0</v>
      </c>
      <c r="L11981" t="b">
        <f t="shared" si="1127"/>
        <v>0</v>
      </c>
      <c r="M11981" t="b">
        <f t="shared" si="1128"/>
        <v>0</v>
      </c>
      <c r="N11981" t="b">
        <f t="shared" si="1129"/>
        <v>0</v>
      </c>
    </row>
    <row r="11982" spans="1:14" ht="52.8" hidden="1" x14ac:dyDescent="0.25">
      <c r="A11982" t="s">
        <v>28982</v>
      </c>
      <c r="B11982" s="1" t="s">
        <v>28983</v>
      </c>
      <c r="C11982" t="s">
        <v>9</v>
      </c>
      <c r="D11982" s="1" t="s">
        <v>28984</v>
      </c>
      <c r="E11982" s="1" t="s">
        <v>4794</v>
      </c>
      <c r="F11982">
        <v>2</v>
      </c>
      <c r="G11982" t="s">
        <v>552</v>
      </c>
      <c r="H11982" t="b">
        <f t="shared" si="1124"/>
        <v>0</v>
      </c>
      <c r="J11982" t="b">
        <f t="shared" si="1125"/>
        <v>0</v>
      </c>
      <c r="K11982" t="b">
        <f t="shared" si="1126"/>
        <v>0</v>
      </c>
      <c r="L11982" t="b">
        <f t="shared" si="1127"/>
        <v>0</v>
      </c>
      <c r="M11982" t="b">
        <f t="shared" si="1128"/>
        <v>0</v>
      </c>
      <c r="N11982" t="b">
        <f t="shared" si="1129"/>
        <v>0</v>
      </c>
    </row>
    <row r="11983" spans="1:14" ht="52.8" hidden="1" x14ac:dyDescent="0.25">
      <c r="A11983" t="s">
        <v>28985</v>
      </c>
      <c r="B11983" s="1" t="s">
        <v>28986</v>
      </c>
      <c r="C11983" t="s">
        <v>9</v>
      </c>
      <c r="D11983" s="1" t="s">
        <v>28987</v>
      </c>
      <c r="E11983" s="1" t="s">
        <v>4794</v>
      </c>
      <c r="F11983">
        <v>2</v>
      </c>
      <c r="G11983" t="s">
        <v>552</v>
      </c>
      <c r="H11983" t="b">
        <f t="shared" si="1124"/>
        <v>0</v>
      </c>
      <c r="J11983" t="b">
        <f t="shared" si="1125"/>
        <v>0</v>
      </c>
      <c r="K11983" t="b">
        <f t="shared" si="1126"/>
        <v>0</v>
      </c>
      <c r="L11983" t="b">
        <f t="shared" si="1127"/>
        <v>0</v>
      </c>
      <c r="M11983" t="b">
        <f t="shared" si="1128"/>
        <v>0</v>
      </c>
      <c r="N11983" t="b">
        <f t="shared" si="1129"/>
        <v>0</v>
      </c>
    </row>
    <row r="11984" spans="1:14" ht="26.4" hidden="1" x14ac:dyDescent="0.25">
      <c r="A11984" t="s">
        <v>28988</v>
      </c>
      <c r="B11984" s="1" t="s">
        <v>28989</v>
      </c>
      <c r="C11984" t="s">
        <v>9</v>
      </c>
      <c r="D11984" s="1" t="s">
        <v>28990</v>
      </c>
      <c r="E11984" s="1" t="s">
        <v>2097</v>
      </c>
      <c r="F11984">
        <v>11</v>
      </c>
      <c r="G11984" t="s">
        <v>830</v>
      </c>
      <c r="H11984" t="b">
        <f t="shared" si="1124"/>
        <v>0</v>
      </c>
      <c r="J11984" t="b">
        <f t="shared" si="1125"/>
        <v>0</v>
      </c>
      <c r="K11984" t="b">
        <f t="shared" si="1126"/>
        <v>0</v>
      </c>
      <c r="L11984" t="b">
        <f t="shared" si="1127"/>
        <v>0</v>
      </c>
      <c r="M11984" t="b">
        <f t="shared" si="1128"/>
        <v>0</v>
      </c>
      <c r="N11984" t="b">
        <f t="shared" si="1129"/>
        <v>0</v>
      </c>
    </row>
    <row r="11985" spans="1:14" hidden="1" x14ac:dyDescent="0.25">
      <c r="A11985" t="s">
        <v>28991</v>
      </c>
      <c r="B11985" s="1" t="s">
        <v>28992</v>
      </c>
      <c r="C11985" t="s">
        <v>9</v>
      </c>
      <c r="D11985" s="1" t="s">
        <v>9</v>
      </c>
      <c r="E11985" s="1" t="s">
        <v>9</v>
      </c>
      <c r="F11985">
        <v>57</v>
      </c>
      <c r="G11985" t="s">
        <v>819</v>
      </c>
      <c r="H11985" t="b">
        <f t="shared" si="1124"/>
        <v>0</v>
      </c>
      <c r="J11985" t="b">
        <f t="shared" si="1125"/>
        <v>0</v>
      </c>
      <c r="K11985" t="b">
        <f t="shared" si="1126"/>
        <v>0</v>
      </c>
      <c r="L11985" t="b">
        <f t="shared" si="1127"/>
        <v>0</v>
      </c>
      <c r="M11985" t="b">
        <f t="shared" si="1128"/>
        <v>0</v>
      </c>
      <c r="N11985" t="b">
        <f t="shared" si="1129"/>
        <v>0</v>
      </c>
    </row>
    <row r="11986" spans="1:14" ht="52.8" hidden="1" x14ac:dyDescent="0.25">
      <c r="A11986" t="s">
        <v>28993</v>
      </c>
      <c r="B11986" s="1" t="s">
        <v>28994</v>
      </c>
      <c r="C11986" t="s">
        <v>9</v>
      </c>
      <c r="D11986" s="1" t="s">
        <v>28995</v>
      </c>
      <c r="E11986" s="1" t="s">
        <v>4794</v>
      </c>
      <c r="F11986">
        <v>2</v>
      </c>
      <c r="G11986" t="s">
        <v>552</v>
      </c>
      <c r="H11986" t="b">
        <f t="shared" si="1124"/>
        <v>0</v>
      </c>
      <c r="J11986" t="b">
        <f t="shared" si="1125"/>
        <v>0</v>
      </c>
      <c r="K11986" t="b">
        <f t="shared" si="1126"/>
        <v>0</v>
      </c>
      <c r="L11986" t="b">
        <f t="shared" si="1127"/>
        <v>0</v>
      </c>
      <c r="M11986" t="b">
        <f t="shared" si="1128"/>
        <v>0</v>
      </c>
      <c r="N11986" t="b">
        <f t="shared" si="1129"/>
        <v>0</v>
      </c>
    </row>
    <row r="11987" spans="1:14" hidden="1" x14ac:dyDescent="0.25">
      <c r="A11987" t="s">
        <v>28996</v>
      </c>
      <c r="B11987" s="1" t="s">
        <v>28997</v>
      </c>
      <c r="C11987" t="s">
        <v>9</v>
      </c>
      <c r="D11987" s="1" t="s">
        <v>9</v>
      </c>
      <c r="E11987" s="1" t="s">
        <v>9</v>
      </c>
      <c r="F11987">
        <v>57</v>
      </c>
      <c r="G11987" t="s">
        <v>819</v>
      </c>
      <c r="H11987" t="b">
        <f t="shared" si="1124"/>
        <v>0</v>
      </c>
      <c r="J11987" t="b">
        <f t="shared" si="1125"/>
        <v>0</v>
      </c>
      <c r="K11987" t="b">
        <f t="shared" si="1126"/>
        <v>0</v>
      </c>
      <c r="L11987" t="b">
        <f t="shared" si="1127"/>
        <v>0</v>
      </c>
      <c r="M11987" t="b">
        <f t="shared" si="1128"/>
        <v>0</v>
      </c>
      <c r="N11987" t="b">
        <f t="shared" si="1129"/>
        <v>0</v>
      </c>
    </row>
    <row r="11988" spans="1:14" ht="66" hidden="1" x14ac:dyDescent="0.25">
      <c r="A11988" t="s">
        <v>28998</v>
      </c>
      <c r="B11988" s="1" t="s">
        <v>28999</v>
      </c>
      <c r="C11988" t="s">
        <v>9</v>
      </c>
      <c r="D11988" s="1" t="s">
        <v>29000</v>
      </c>
      <c r="E11988" s="1" t="s">
        <v>4794</v>
      </c>
      <c r="F11988">
        <v>2</v>
      </c>
      <c r="G11988" t="s">
        <v>552</v>
      </c>
      <c r="H11988" t="b">
        <f t="shared" si="1124"/>
        <v>0</v>
      </c>
      <c r="J11988" t="b">
        <f t="shared" si="1125"/>
        <v>0</v>
      </c>
      <c r="K11988" t="b">
        <f t="shared" si="1126"/>
        <v>0</v>
      </c>
      <c r="L11988" t="b">
        <f t="shared" si="1127"/>
        <v>0</v>
      </c>
      <c r="M11988" t="b">
        <f t="shared" si="1128"/>
        <v>0</v>
      </c>
      <c r="N11988" t="b">
        <f t="shared" si="1129"/>
        <v>0</v>
      </c>
    </row>
    <row r="11989" spans="1:14" ht="39.6" hidden="1" x14ac:dyDescent="0.25">
      <c r="A11989" t="s">
        <v>29001</v>
      </c>
      <c r="B11989" s="1" t="s">
        <v>29002</v>
      </c>
      <c r="C11989" t="s">
        <v>9</v>
      </c>
      <c r="D11989" s="1" t="s">
        <v>29003</v>
      </c>
      <c r="E11989" s="1" t="s">
        <v>13983</v>
      </c>
      <c r="F11989">
        <v>11</v>
      </c>
      <c r="G11989" t="s">
        <v>830</v>
      </c>
      <c r="H11989" t="b">
        <f t="shared" si="1124"/>
        <v>0</v>
      </c>
      <c r="J11989" t="b">
        <f t="shared" si="1125"/>
        <v>0</v>
      </c>
      <c r="K11989" t="b">
        <f t="shared" si="1126"/>
        <v>0</v>
      </c>
      <c r="L11989" t="b">
        <f t="shared" si="1127"/>
        <v>0</v>
      </c>
      <c r="M11989" t="b">
        <f t="shared" si="1128"/>
        <v>0</v>
      </c>
      <c r="N11989" t="b">
        <f t="shared" si="1129"/>
        <v>0</v>
      </c>
    </row>
    <row r="11990" spans="1:14" ht="39.6" hidden="1" x14ac:dyDescent="0.25">
      <c r="A11990" t="s">
        <v>29004</v>
      </c>
      <c r="B11990" s="1" t="s">
        <v>29005</v>
      </c>
      <c r="C11990" t="s">
        <v>9</v>
      </c>
      <c r="D11990" s="1" t="s">
        <v>29006</v>
      </c>
      <c r="E11990" s="1" t="s">
        <v>13983</v>
      </c>
      <c r="F11990">
        <v>11</v>
      </c>
      <c r="G11990" t="s">
        <v>830</v>
      </c>
      <c r="H11990" t="b">
        <f t="shared" si="1124"/>
        <v>0</v>
      </c>
      <c r="J11990" t="b">
        <f t="shared" si="1125"/>
        <v>0</v>
      </c>
      <c r="K11990" t="b">
        <f t="shared" si="1126"/>
        <v>0</v>
      </c>
      <c r="L11990" t="b">
        <f t="shared" si="1127"/>
        <v>0</v>
      </c>
      <c r="M11990" t="b">
        <f t="shared" si="1128"/>
        <v>0</v>
      </c>
      <c r="N11990" t="b">
        <f t="shared" si="1129"/>
        <v>0</v>
      </c>
    </row>
    <row r="11991" spans="1:14" ht="105.6" hidden="1" x14ac:dyDescent="0.25">
      <c r="A11991" t="s">
        <v>29007</v>
      </c>
      <c r="B11991" s="1" t="s">
        <v>29008</v>
      </c>
      <c r="C11991" t="s">
        <v>9</v>
      </c>
      <c r="D11991" s="1" t="s">
        <v>29009</v>
      </c>
      <c r="E11991" s="1" t="s">
        <v>13983</v>
      </c>
      <c r="F11991">
        <v>11</v>
      </c>
      <c r="G11991" t="s">
        <v>830</v>
      </c>
      <c r="H11991" t="b">
        <f t="shared" si="1124"/>
        <v>0</v>
      </c>
      <c r="J11991" t="b">
        <f t="shared" si="1125"/>
        <v>0</v>
      </c>
      <c r="K11991" t="b">
        <f t="shared" si="1126"/>
        <v>0</v>
      </c>
      <c r="L11991" t="b">
        <f t="shared" si="1127"/>
        <v>0</v>
      </c>
      <c r="M11991" t="b">
        <f t="shared" si="1128"/>
        <v>0</v>
      </c>
      <c r="N11991" t="b">
        <f t="shared" si="1129"/>
        <v>0</v>
      </c>
    </row>
    <row r="11992" spans="1:14" ht="184.8" hidden="1" x14ac:dyDescent="0.25">
      <c r="A11992" t="s">
        <v>29010</v>
      </c>
      <c r="B11992" s="1" t="s">
        <v>29011</v>
      </c>
      <c r="C11992" t="s">
        <v>9</v>
      </c>
      <c r="D11992" s="1" t="s">
        <v>29012</v>
      </c>
      <c r="E11992" s="1" t="s">
        <v>13983</v>
      </c>
      <c r="F11992">
        <v>11</v>
      </c>
      <c r="G11992" t="s">
        <v>830</v>
      </c>
      <c r="H11992" t="b">
        <f t="shared" si="1124"/>
        <v>0</v>
      </c>
      <c r="J11992" t="b">
        <f t="shared" si="1125"/>
        <v>0</v>
      </c>
      <c r="K11992" t="b">
        <f t="shared" si="1126"/>
        <v>0</v>
      </c>
      <c r="L11992" t="b">
        <f t="shared" si="1127"/>
        <v>0</v>
      </c>
      <c r="M11992" t="b">
        <f t="shared" si="1128"/>
        <v>0</v>
      </c>
      <c r="N11992" t="b">
        <f t="shared" si="1129"/>
        <v>0</v>
      </c>
    </row>
    <row r="11993" spans="1:14" ht="39.6" hidden="1" x14ac:dyDescent="0.25">
      <c r="A11993" t="s">
        <v>29013</v>
      </c>
      <c r="B11993" s="1" t="s">
        <v>29014</v>
      </c>
      <c r="C11993" t="s">
        <v>9</v>
      </c>
      <c r="D11993" s="1" t="s">
        <v>29015</v>
      </c>
      <c r="E11993" s="1" t="s">
        <v>13983</v>
      </c>
      <c r="F11993">
        <v>11</v>
      </c>
      <c r="G11993" t="s">
        <v>830</v>
      </c>
      <c r="H11993" t="b">
        <f t="shared" si="1124"/>
        <v>0</v>
      </c>
      <c r="J11993" t="b">
        <f t="shared" si="1125"/>
        <v>0</v>
      </c>
      <c r="K11993" t="b">
        <f t="shared" si="1126"/>
        <v>0</v>
      </c>
      <c r="L11993" t="b">
        <f t="shared" si="1127"/>
        <v>0</v>
      </c>
      <c r="M11993" t="b">
        <f t="shared" si="1128"/>
        <v>0</v>
      </c>
      <c r="N11993" t="b">
        <f t="shared" si="1129"/>
        <v>0</v>
      </c>
    </row>
    <row r="11994" spans="1:14" ht="39.6" hidden="1" x14ac:dyDescent="0.25">
      <c r="A11994" t="s">
        <v>29016</v>
      </c>
      <c r="B11994" s="1" t="s">
        <v>29017</v>
      </c>
      <c r="C11994" t="s">
        <v>9</v>
      </c>
      <c r="D11994" s="1" t="s">
        <v>29018</v>
      </c>
      <c r="E11994" s="1" t="s">
        <v>13983</v>
      </c>
      <c r="F11994">
        <v>11</v>
      </c>
      <c r="G11994" t="s">
        <v>830</v>
      </c>
      <c r="H11994" t="b">
        <f t="shared" si="1124"/>
        <v>0</v>
      </c>
      <c r="J11994" t="b">
        <f t="shared" si="1125"/>
        <v>0</v>
      </c>
      <c r="K11994" t="b">
        <f t="shared" si="1126"/>
        <v>0</v>
      </c>
      <c r="L11994" t="b">
        <f t="shared" si="1127"/>
        <v>0</v>
      </c>
      <c r="M11994" t="b">
        <f t="shared" si="1128"/>
        <v>0</v>
      </c>
      <c r="N11994" t="b">
        <f t="shared" si="1129"/>
        <v>0</v>
      </c>
    </row>
    <row r="11995" spans="1:14" ht="39.6" hidden="1" x14ac:dyDescent="0.25">
      <c r="A11995" t="s">
        <v>29019</v>
      </c>
      <c r="B11995" s="1" t="s">
        <v>29020</v>
      </c>
      <c r="C11995" t="s">
        <v>9</v>
      </c>
      <c r="D11995" s="1" t="s">
        <v>29018</v>
      </c>
      <c r="E11995" s="1" t="s">
        <v>13983</v>
      </c>
      <c r="F11995">
        <v>11</v>
      </c>
      <c r="G11995" t="s">
        <v>830</v>
      </c>
      <c r="H11995" t="b">
        <f t="shared" si="1124"/>
        <v>0</v>
      </c>
      <c r="J11995" t="b">
        <f t="shared" si="1125"/>
        <v>0</v>
      </c>
      <c r="K11995" t="b">
        <f t="shared" si="1126"/>
        <v>0</v>
      </c>
      <c r="L11995" t="b">
        <f t="shared" si="1127"/>
        <v>0</v>
      </c>
      <c r="M11995" t="b">
        <f t="shared" si="1128"/>
        <v>0</v>
      </c>
      <c r="N11995" t="b">
        <f t="shared" si="1129"/>
        <v>0</v>
      </c>
    </row>
    <row r="11996" spans="1:14" ht="39.6" hidden="1" x14ac:dyDescent="0.25">
      <c r="A11996" t="s">
        <v>29021</v>
      </c>
      <c r="B11996" s="1" t="s">
        <v>29022</v>
      </c>
      <c r="C11996" t="s">
        <v>9</v>
      </c>
      <c r="D11996" s="1" t="s">
        <v>29023</v>
      </c>
      <c r="E11996" s="1" t="s">
        <v>13983</v>
      </c>
      <c r="F11996">
        <v>11</v>
      </c>
      <c r="G11996" t="s">
        <v>830</v>
      </c>
      <c r="H11996" t="b">
        <f t="shared" si="1124"/>
        <v>0</v>
      </c>
      <c r="J11996" t="b">
        <f t="shared" si="1125"/>
        <v>0</v>
      </c>
      <c r="K11996" t="b">
        <f t="shared" si="1126"/>
        <v>0</v>
      </c>
      <c r="L11996" t="b">
        <f t="shared" si="1127"/>
        <v>0</v>
      </c>
      <c r="M11996" t="b">
        <f t="shared" si="1128"/>
        <v>0</v>
      </c>
      <c r="N11996" t="b">
        <f t="shared" si="1129"/>
        <v>0</v>
      </c>
    </row>
    <row r="11997" spans="1:14" ht="39.6" hidden="1" x14ac:dyDescent="0.25">
      <c r="A11997" t="s">
        <v>29024</v>
      </c>
      <c r="B11997" s="1" t="s">
        <v>29025</v>
      </c>
      <c r="C11997" t="s">
        <v>9</v>
      </c>
      <c r="D11997" s="1" t="s">
        <v>29026</v>
      </c>
      <c r="E11997" s="1" t="s">
        <v>13983</v>
      </c>
      <c r="F11997">
        <v>11</v>
      </c>
      <c r="G11997" t="s">
        <v>830</v>
      </c>
      <c r="H11997" t="b">
        <f t="shared" si="1124"/>
        <v>0</v>
      </c>
      <c r="J11997" t="b">
        <f t="shared" si="1125"/>
        <v>0</v>
      </c>
      <c r="K11997" t="b">
        <f t="shared" si="1126"/>
        <v>0</v>
      </c>
      <c r="L11997" t="b">
        <f t="shared" si="1127"/>
        <v>0</v>
      </c>
      <c r="M11997" t="b">
        <f t="shared" si="1128"/>
        <v>0</v>
      </c>
      <c r="N11997" t="b">
        <f t="shared" si="1129"/>
        <v>0</v>
      </c>
    </row>
    <row r="11998" spans="1:14" hidden="1" x14ac:dyDescent="0.25">
      <c r="A11998" t="s">
        <v>29027</v>
      </c>
      <c r="B11998" s="1" t="s">
        <v>29028</v>
      </c>
      <c r="C11998" t="s">
        <v>9</v>
      </c>
      <c r="D11998" s="1" t="s">
        <v>9</v>
      </c>
      <c r="E11998" s="1" t="s">
        <v>9</v>
      </c>
      <c r="F11998">
        <v>57</v>
      </c>
      <c r="G11998" t="s">
        <v>819</v>
      </c>
      <c r="H11998" t="b">
        <f t="shared" si="1124"/>
        <v>0</v>
      </c>
      <c r="J11998" t="b">
        <f t="shared" si="1125"/>
        <v>0</v>
      </c>
      <c r="K11998" t="b">
        <f t="shared" si="1126"/>
        <v>0</v>
      </c>
      <c r="L11998" t="b">
        <f t="shared" si="1127"/>
        <v>0</v>
      </c>
      <c r="M11998" t="b">
        <f t="shared" si="1128"/>
        <v>0</v>
      </c>
      <c r="N11998" t="b">
        <f t="shared" si="1129"/>
        <v>0</v>
      </c>
    </row>
    <row r="11999" spans="1:14" hidden="1" x14ac:dyDescent="0.25">
      <c r="A11999" t="s">
        <v>29029</v>
      </c>
      <c r="B11999" s="1" t="s">
        <v>29030</v>
      </c>
      <c r="C11999" t="s">
        <v>9</v>
      </c>
      <c r="D11999" s="1" t="s">
        <v>9</v>
      </c>
      <c r="E11999" s="1" t="s">
        <v>9</v>
      </c>
      <c r="F11999">
        <v>57</v>
      </c>
      <c r="G11999" t="s">
        <v>819</v>
      </c>
      <c r="H11999" t="b">
        <f t="shared" si="1124"/>
        <v>0</v>
      </c>
      <c r="J11999" t="b">
        <f t="shared" si="1125"/>
        <v>0</v>
      </c>
      <c r="K11999" t="b">
        <f t="shared" si="1126"/>
        <v>0</v>
      </c>
      <c r="L11999" t="b">
        <f t="shared" si="1127"/>
        <v>0</v>
      </c>
      <c r="M11999" t="b">
        <f t="shared" si="1128"/>
        <v>0</v>
      </c>
      <c r="N11999" t="b">
        <f t="shared" si="1129"/>
        <v>0</v>
      </c>
    </row>
    <row r="12000" spans="1:14" hidden="1" x14ac:dyDescent="0.25">
      <c r="A12000" t="s">
        <v>29031</v>
      </c>
      <c r="B12000" s="1" t="s">
        <v>29032</v>
      </c>
      <c r="C12000" t="s">
        <v>9</v>
      </c>
      <c r="D12000" s="1" t="s">
        <v>9</v>
      </c>
      <c r="E12000" s="1" t="s">
        <v>9</v>
      </c>
      <c r="F12000">
        <v>57</v>
      </c>
      <c r="G12000" t="s">
        <v>819</v>
      </c>
      <c r="H12000" t="b">
        <f t="shared" si="1124"/>
        <v>0</v>
      </c>
      <c r="J12000" t="b">
        <f t="shared" si="1125"/>
        <v>0</v>
      </c>
      <c r="K12000" t="b">
        <f t="shared" si="1126"/>
        <v>0</v>
      </c>
      <c r="L12000" t="b">
        <f t="shared" si="1127"/>
        <v>0</v>
      </c>
      <c r="M12000" t="b">
        <f t="shared" si="1128"/>
        <v>0</v>
      </c>
      <c r="N12000" t="b">
        <f t="shared" si="1129"/>
        <v>0</v>
      </c>
    </row>
    <row r="12001" spans="1:14" hidden="1" x14ac:dyDescent="0.25">
      <c r="A12001" t="s">
        <v>29033</v>
      </c>
      <c r="B12001" s="1" t="s">
        <v>29034</v>
      </c>
      <c r="C12001" t="s">
        <v>9</v>
      </c>
      <c r="D12001" s="1" t="s">
        <v>9</v>
      </c>
      <c r="E12001" s="1" t="s">
        <v>9</v>
      </c>
      <c r="F12001">
        <v>57</v>
      </c>
      <c r="G12001" t="s">
        <v>819</v>
      </c>
      <c r="H12001" t="b">
        <f t="shared" si="1124"/>
        <v>0</v>
      </c>
      <c r="J12001" t="b">
        <f t="shared" si="1125"/>
        <v>0</v>
      </c>
      <c r="K12001" t="b">
        <f t="shared" si="1126"/>
        <v>0</v>
      </c>
      <c r="L12001" t="b">
        <f t="shared" si="1127"/>
        <v>0</v>
      </c>
      <c r="M12001" t="b">
        <f t="shared" si="1128"/>
        <v>0</v>
      </c>
      <c r="N12001" t="b">
        <f t="shared" si="1129"/>
        <v>0</v>
      </c>
    </row>
    <row r="12002" spans="1:14" ht="79.2" hidden="1" x14ac:dyDescent="0.25">
      <c r="A12002" t="s">
        <v>29035</v>
      </c>
      <c r="B12002" s="1" t="s">
        <v>29036</v>
      </c>
      <c r="C12002" t="s">
        <v>9</v>
      </c>
      <c r="D12002" s="1" t="s">
        <v>29037</v>
      </c>
      <c r="E12002" s="1" t="s">
        <v>29038</v>
      </c>
      <c r="F12002">
        <v>2</v>
      </c>
      <c r="G12002" t="s">
        <v>552</v>
      </c>
      <c r="H12002" t="b">
        <f t="shared" si="1124"/>
        <v>0</v>
      </c>
      <c r="J12002" t="b">
        <f t="shared" si="1125"/>
        <v>0</v>
      </c>
      <c r="K12002" t="b">
        <f t="shared" si="1126"/>
        <v>0</v>
      </c>
      <c r="L12002" t="b">
        <f t="shared" si="1127"/>
        <v>0</v>
      </c>
      <c r="M12002" t="b">
        <f t="shared" si="1128"/>
        <v>0</v>
      </c>
      <c r="N12002" t="b">
        <f t="shared" si="1129"/>
        <v>0</v>
      </c>
    </row>
    <row r="12003" spans="1:14" ht="79.2" hidden="1" x14ac:dyDescent="0.25">
      <c r="A12003" t="s">
        <v>29039</v>
      </c>
      <c r="B12003" s="1" t="s">
        <v>29040</v>
      </c>
      <c r="C12003" t="s">
        <v>9</v>
      </c>
      <c r="D12003" s="1" t="s">
        <v>29041</v>
      </c>
      <c r="E12003" s="1" t="s">
        <v>29042</v>
      </c>
      <c r="F12003">
        <v>21</v>
      </c>
      <c r="G12003" t="s">
        <v>12</v>
      </c>
      <c r="H12003" t="b">
        <f t="shared" si="1124"/>
        <v>0</v>
      </c>
      <c r="J12003" t="b">
        <f t="shared" si="1125"/>
        <v>0</v>
      </c>
      <c r="K12003" t="b">
        <f t="shared" si="1126"/>
        <v>0</v>
      </c>
      <c r="L12003" t="b">
        <f t="shared" si="1127"/>
        <v>0</v>
      </c>
      <c r="M12003" t="b">
        <f t="shared" si="1128"/>
        <v>0</v>
      </c>
      <c r="N12003" t="b">
        <f t="shared" si="1129"/>
        <v>0</v>
      </c>
    </row>
    <row r="12004" spans="1:14" hidden="1" x14ac:dyDescent="0.25">
      <c r="A12004" t="s">
        <v>29043</v>
      </c>
      <c r="B12004" s="1" t="s">
        <v>29044</v>
      </c>
      <c r="C12004" t="s">
        <v>9</v>
      </c>
      <c r="D12004" s="1" t="s">
        <v>29045</v>
      </c>
      <c r="E12004" s="1" t="s">
        <v>29046</v>
      </c>
      <c r="F12004">
        <v>21</v>
      </c>
      <c r="G12004" t="s">
        <v>12</v>
      </c>
      <c r="H12004" t="b">
        <f t="shared" si="1124"/>
        <v>0</v>
      </c>
      <c r="J12004" t="b">
        <f t="shared" si="1125"/>
        <v>0</v>
      </c>
      <c r="K12004" t="b">
        <f t="shared" si="1126"/>
        <v>0</v>
      </c>
      <c r="L12004" t="b">
        <f t="shared" si="1127"/>
        <v>0</v>
      </c>
      <c r="M12004" t="b">
        <f t="shared" si="1128"/>
        <v>0</v>
      </c>
      <c r="N12004" t="b">
        <f t="shared" si="1129"/>
        <v>0</v>
      </c>
    </row>
    <row r="12005" spans="1:14" ht="39.6" hidden="1" x14ac:dyDescent="0.25">
      <c r="A12005" t="s">
        <v>29047</v>
      </c>
      <c r="B12005" s="1" t="s">
        <v>29048</v>
      </c>
      <c r="C12005" t="s">
        <v>9</v>
      </c>
      <c r="D12005" s="1" t="s">
        <v>29049</v>
      </c>
      <c r="E12005" s="1" t="s">
        <v>25603</v>
      </c>
      <c r="F12005">
        <v>12</v>
      </c>
      <c r="G12005" t="s">
        <v>17</v>
      </c>
      <c r="H12005" t="b">
        <f t="shared" si="1124"/>
        <v>0</v>
      </c>
      <c r="J12005" t="b">
        <f t="shared" si="1125"/>
        <v>0</v>
      </c>
      <c r="K12005" t="b">
        <f t="shared" si="1126"/>
        <v>0</v>
      </c>
      <c r="L12005" t="b">
        <f t="shared" si="1127"/>
        <v>0</v>
      </c>
      <c r="M12005" t="b">
        <f t="shared" si="1128"/>
        <v>0</v>
      </c>
      <c r="N12005" t="b">
        <f t="shared" si="1129"/>
        <v>0</v>
      </c>
    </row>
    <row r="12006" spans="1:14" ht="39.6" hidden="1" x14ac:dyDescent="0.25">
      <c r="A12006" t="s">
        <v>29050</v>
      </c>
      <c r="B12006" s="1" t="s">
        <v>29051</v>
      </c>
      <c r="C12006" t="s">
        <v>9</v>
      </c>
      <c r="D12006" s="1" t="s">
        <v>29052</v>
      </c>
      <c r="E12006" s="1" t="s">
        <v>25603</v>
      </c>
      <c r="F12006">
        <v>12</v>
      </c>
      <c r="G12006" t="s">
        <v>17</v>
      </c>
      <c r="H12006" t="b">
        <f t="shared" si="1124"/>
        <v>0</v>
      </c>
      <c r="J12006" t="b">
        <f t="shared" si="1125"/>
        <v>0</v>
      </c>
      <c r="K12006" t="b">
        <f t="shared" si="1126"/>
        <v>0</v>
      </c>
      <c r="L12006" t="b">
        <f t="shared" si="1127"/>
        <v>0</v>
      </c>
      <c r="M12006" t="b">
        <f t="shared" si="1128"/>
        <v>0</v>
      </c>
      <c r="N12006" t="b">
        <f t="shared" si="1129"/>
        <v>0</v>
      </c>
    </row>
    <row r="12007" spans="1:14" ht="39.6" hidden="1" x14ac:dyDescent="0.25">
      <c r="A12007" t="s">
        <v>29053</v>
      </c>
      <c r="B12007" s="1" t="s">
        <v>29054</v>
      </c>
      <c r="C12007" t="s">
        <v>9</v>
      </c>
      <c r="D12007" s="1" t="s">
        <v>29055</v>
      </c>
      <c r="E12007" s="1" t="s">
        <v>25603</v>
      </c>
      <c r="F12007">
        <v>12</v>
      </c>
      <c r="G12007" t="s">
        <v>17</v>
      </c>
      <c r="H12007" t="b">
        <f t="shared" si="1124"/>
        <v>0</v>
      </c>
      <c r="J12007" t="b">
        <f t="shared" si="1125"/>
        <v>0</v>
      </c>
      <c r="K12007" t="b">
        <f t="shared" si="1126"/>
        <v>0</v>
      </c>
      <c r="L12007" t="b">
        <f t="shared" si="1127"/>
        <v>0</v>
      </c>
      <c r="M12007" t="b">
        <f t="shared" si="1128"/>
        <v>0</v>
      </c>
      <c r="N12007" t="b">
        <f t="shared" si="1129"/>
        <v>0</v>
      </c>
    </row>
    <row r="12008" spans="1:14" ht="39.6" hidden="1" x14ac:dyDescent="0.25">
      <c r="A12008" t="s">
        <v>29056</v>
      </c>
      <c r="B12008" s="1" t="s">
        <v>29057</v>
      </c>
      <c r="C12008" t="s">
        <v>9</v>
      </c>
      <c r="D12008" s="1" t="s">
        <v>29058</v>
      </c>
      <c r="E12008" s="1" t="s">
        <v>25603</v>
      </c>
      <c r="F12008">
        <v>12</v>
      </c>
      <c r="G12008" t="s">
        <v>17</v>
      </c>
      <c r="H12008" t="b">
        <f t="shared" si="1124"/>
        <v>0</v>
      </c>
      <c r="J12008" t="b">
        <f t="shared" si="1125"/>
        <v>0</v>
      </c>
      <c r="K12008" t="b">
        <f t="shared" si="1126"/>
        <v>0</v>
      </c>
      <c r="L12008" t="b">
        <f t="shared" si="1127"/>
        <v>0</v>
      </c>
      <c r="M12008" t="b">
        <f t="shared" si="1128"/>
        <v>0</v>
      </c>
      <c r="N12008" t="b">
        <f t="shared" si="1129"/>
        <v>0</v>
      </c>
    </row>
    <row r="12009" spans="1:14" ht="39.6" hidden="1" x14ac:dyDescent="0.25">
      <c r="A12009" t="s">
        <v>29059</v>
      </c>
      <c r="B12009" s="1" t="s">
        <v>29060</v>
      </c>
      <c r="C12009" t="s">
        <v>9</v>
      </c>
      <c r="D12009" s="1" t="s">
        <v>29061</v>
      </c>
      <c r="E12009" s="1" t="s">
        <v>25603</v>
      </c>
      <c r="F12009">
        <v>12</v>
      </c>
      <c r="G12009" t="s">
        <v>17</v>
      </c>
      <c r="H12009" t="b">
        <f t="shared" si="1124"/>
        <v>0</v>
      </c>
      <c r="J12009" t="b">
        <f t="shared" si="1125"/>
        <v>0</v>
      </c>
      <c r="K12009" t="b">
        <f t="shared" si="1126"/>
        <v>0</v>
      </c>
      <c r="L12009" t="b">
        <f t="shared" si="1127"/>
        <v>0</v>
      </c>
      <c r="M12009" t="b">
        <f t="shared" si="1128"/>
        <v>0</v>
      </c>
      <c r="N12009" t="b">
        <f t="shared" si="1129"/>
        <v>0</v>
      </c>
    </row>
    <row r="12010" spans="1:14" ht="39.6" hidden="1" x14ac:dyDescent="0.25">
      <c r="A12010" t="s">
        <v>29062</v>
      </c>
      <c r="B12010" s="1" t="s">
        <v>29063</v>
      </c>
      <c r="C12010" t="s">
        <v>9</v>
      </c>
      <c r="D12010" s="1" t="s">
        <v>29064</v>
      </c>
      <c r="E12010" s="1" t="s">
        <v>25603</v>
      </c>
      <c r="F12010">
        <v>12</v>
      </c>
      <c r="G12010" t="s">
        <v>17</v>
      </c>
      <c r="H12010" t="b">
        <f t="shared" si="1124"/>
        <v>0</v>
      </c>
      <c r="J12010" t="b">
        <f t="shared" si="1125"/>
        <v>0</v>
      </c>
      <c r="K12010" t="b">
        <f t="shared" si="1126"/>
        <v>0</v>
      </c>
      <c r="L12010" t="b">
        <f t="shared" si="1127"/>
        <v>0</v>
      </c>
      <c r="M12010" t="b">
        <f t="shared" si="1128"/>
        <v>0</v>
      </c>
      <c r="N12010" t="b">
        <f t="shared" si="1129"/>
        <v>0</v>
      </c>
    </row>
    <row r="12011" spans="1:14" ht="39.6" hidden="1" x14ac:dyDescent="0.25">
      <c r="A12011" t="s">
        <v>29065</v>
      </c>
      <c r="B12011" s="1" t="s">
        <v>29066</v>
      </c>
      <c r="C12011" t="s">
        <v>9</v>
      </c>
      <c r="D12011" s="1" t="s">
        <v>29067</v>
      </c>
      <c r="E12011" s="1" t="s">
        <v>25603</v>
      </c>
      <c r="F12011">
        <v>12</v>
      </c>
      <c r="G12011" t="s">
        <v>17</v>
      </c>
      <c r="H12011" t="b">
        <f t="shared" si="1124"/>
        <v>0</v>
      </c>
      <c r="J12011" t="b">
        <f t="shared" si="1125"/>
        <v>0</v>
      </c>
      <c r="K12011" t="b">
        <f t="shared" si="1126"/>
        <v>0</v>
      </c>
      <c r="L12011" t="b">
        <f t="shared" si="1127"/>
        <v>0</v>
      </c>
      <c r="M12011" t="b">
        <f t="shared" si="1128"/>
        <v>0</v>
      </c>
      <c r="N12011" t="b">
        <f t="shared" si="1129"/>
        <v>0</v>
      </c>
    </row>
    <row r="12012" spans="1:14" ht="39.6" hidden="1" x14ac:dyDescent="0.25">
      <c r="A12012" t="s">
        <v>29068</v>
      </c>
      <c r="B12012" s="1" t="s">
        <v>29069</v>
      </c>
      <c r="C12012" t="s">
        <v>9</v>
      </c>
      <c r="D12012" s="1" t="s">
        <v>29070</v>
      </c>
      <c r="E12012" s="1" t="s">
        <v>25603</v>
      </c>
      <c r="F12012">
        <v>12</v>
      </c>
      <c r="G12012" t="s">
        <v>17</v>
      </c>
      <c r="H12012" t="b">
        <f t="shared" si="1124"/>
        <v>0</v>
      </c>
      <c r="J12012" t="b">
        <f t="shared" si="1125"/>
        <v>0</v>
      </c>
      <c r="K12012" t="b">
        <f t="shared" si="1126"/>
        <v>0</v>
      </c>
      <c r="L12012" t="b">
        <f t="shared" si="1127"/>
        <v>0</v>
      </c>
      <c r="M12012" t="b">
        <f t="shared" si="1128"/>
        <v>0</v>
      </c>
      <c r="N12012" t="b">
        <f t="shared" si="1129"/>
        <v>0</v>
      </c>
    </row>
    <row r="12013" spans="1:14" ht="39.6" hidden="1" x14ac:dyDescent="0.25">
      <c r="A12013" t="s">
        <v>29071</v>
      </c>
      <c r="B12013" s="1" t="s">
        <v>29072</v>
      </c>
      <c r="C12013" t="s">
        <v>9</v>
      </c>
      <c r="D12013" s="1" t="s">
        <v>29073</v>
      </c>
      <c r="E12013" s="1" t="s">
        <v>25603</v>
      </c>
      <c r="F12013">
        <v>12</v>
      </c>
      <c r="G12013" t="s">
        <v>17</v>
      </c>
      <c r="H12013" t="b">
        <f t="shared" si="1124"/>
        <v>0</v>
      </c>
      <c r="J12013" t="b">
        <f t="shared" si="1125"/>
        <v>0</v>
      </c>
      <c r="K12013" t="b">
        <f t="shared" si="1126"/>
        <v>0</v>
      </c>
      <c r="L12013" t="b">
        <f t="shared" si="1127"/>
        <v>0</v>
      </c>
      <c r="M12013" t="b">
        <f t="shared" si="1128"/>
        <v>0</v>
      </c>
      <c r="N12013" t="b">
        <f t="shared" si="1129"/>
        <v>0</v>
      </c>
    </row>
    <row r="12014" spans="1:14" ht="39.6" hidden="1" x14ac:dyDescent="0.25">
      <c r="A12014" t="s">
        <v>29074</v>
      </c>
      <c r="B12014" s="1" t="s">
        <v>29075</v>
      </c>
      <c r="C12014" t="s">
        <v>9</v>
      </c>
      <c r="D12014" s="1" t="s">
        <v>29076</v>
      </c>
      <c r="E12014" s="1" t="s">
        <v>25603</v>
      </c>
      <c r="F12014">
        <v>12</v>
      </c>
      <c r="G12014" t="s">
        <v>17</v>
      </c>
      <c r="H12014" t="b">
        <f t="shared" si="1124"/>
        <v>0</v>
      </c>
      <c r="J12014" t="b">
        <f t="shared" si="1125"/>
        <v>0</v>
      </c>
      <c r="K12014" t="b">
        <f t="shared" si="1126"/>
        <v>0</v>
      </c>
      <c r="L12014" t="b">
        <f t="shared" si="1127"/>
        <v>0</v>
      </c>
      <c r="M12014" t="b">
        <f t="shared" si="1128"/>
        <v>0</v>
      </c>
      <c r="N12014" t="b">
        <f t="shared" si="1129"/>
        <v>0</v>
      </c>
    </row>
    <row r="12015" spans="1:14" ht="39.6" hidden="1" x14ac:dyDescent="0.25">
      <c r="A12015" t="s">
        <v>29077</v>
      </c>
      <c r="B12015" s="1" t="s">
        <v>29078</v>
      </c>
      <c r="C12015" t="s">
        <v>9</v>
      </c>
      <c r="D12015" s="1" t="s">
        <v>29079</v>
      </c>
      <c r="E12015" s="1" t="s">
        <v>25603</v>
      </c>
      <c r="F12015">
        <v>12</v>
      </c>
      <c r="G12015" t="s">
        <v>17</v>
      </c>
      <c r="H12015" t="b">
        <f t="shared" si="1124"/>
        <v>0</v>
      </c>
      <c r="J12015" t="b">
        <f t="shared" si="1125"/>
        <v>0</v>
      </c>
      <c r="K12015" t="b">
        <f t="shared" si="1126"/>
        <v>0</v>
      </c>
      <c r="L12015" t="b">
        <f t="shared" si="1127"/>
        <v>0</v>
      </c>
      <c r="M12015" t="b">
        <f t="shared" si="1128"/>
        <v>0</v>
      </c>
      <c r="N12015" t="b">
        <f t="shared" si="1129"/>
        <v>0</v>
      </c>
    </row>
    <row r="12016" spans="1:14" ht="39.6" hidden="1" x14ac:dyDescent="0.25">
      <c r="A12016" t="s">
        <v>29080</v>
      </c>
      <c r="B12016" s="1" t="s">
        <v>29081</v>
      </c>
      <c r="C12016" t="s">
        <v>9</v>
      </c>
      <c r="D12016" s="1" t="s">
        <v>29082</v>
      </c>
      <c r="E12016" s="1" t="s">
        <v>25603</v>
      </c>
      <c r="F12016">
        <v>12</v>
      </c>
      <c r="G12016" t="s">
        <v>17</v>
      </c>
      <c r="H12016" t="b">
        <f t="shared" si="1124"/>
        <v>0</v>
      </c>
      <c r="J12016" t="b">
        <f t="shared" si="1125"/>
        <v>0</v>
      </c>
      <c r="K12016" t="b">
        <f t="shared" si="1126"/>
        <v>0</v>
      </c>
      <c r="L12016" t="b">
        <f t="shared" si="1127"/>
        <v>0</v>
      </c>
      <c r="M12016" t="b">
        <f t="shared" si="1128"/>
        <v>0</v>
      </c>
      <c r="N12016" t="b">
        <f t="shared" si="1129"/>
        <v>0</v>
      </c>
    </row>
    <row r="12017" spans="1:14" ht="39.6" hidden="1" x14ac:dyDescent="0.25">
      <c r="A12017" t="s">
        <v>29083</v>
      </c>
      <c r="B12017" s="1" t="s">
        <v>29084</v>
      </c>
      <c r="C12017" t="s">
        <v>9</v>
      </c>
      <c r="D12017" s="1" t="s">
        <v>29085</v>
      </c>
      <c r="E12017" s="1" t="s">
        <v>25603</v>
      </c>
      <c r="F12017">
        <v>12</v>
      </c>
      <c r="G12017" t="s">
        <v>17</v>
      </c>
      <c r="H12017" t="b">
        <f t="shared" si="1124"/>
        <v>0</v>
      </c>
      <c r="J12017" t="b">
        <f t="shared" si="1125"/>
        <v>0</v>
      </c>
      <c r="K12017" t="b">
        <f t="shared" si="1126"/>
        <v>0</v>
      </c>
      <c r="L12017" t="b">
        <f t="shared" si="1127"/>
        <v>0</v>
      </c>
      <c r="M12017" t="b">
        <f t="shared" si="1128"/>
        <v>0</v>
      </c>
      <c r="N12017" t="b">
        <f t="shared" si="1129"/>
        <v>0</v>
      </c>
    </row>
    <row r="12018" spans="1:14" ht="39.6" hidden="1" x14ac:dyDescent="0.25">
      <c r="A12018" t="s">
        <v>29086</v>
      </c>
      <c r="B12018" s="1" t="s">
        <v>29087</v>
      </c>
      <c r="C12018" t="s">
        <v>9</v>
      </c>
      <c r="D12018" s="1" t="s">
        <v>29088</v>
      </c>
      <c r="E12018" s="1" t="s">
        <v>25603</v>
      </c>
      <c r="F12018">
        <v>12</v>
      </c>
      <c r="G12018" t="s">
        <v>17</v>
      </c>
      <c r="H12018" t="b">
        <f t="shared" si="1124"/>
        <v>0</v>
      </c>
      <c r="J12018" t="b">
        <f t="shared" si="1125"/>
        <v>0</v>
      </c>
      <c r="K12018" t="b">
        <f t="shared" si="1126"/>
        <v>0</v>
      </c>
      <c r="L12018" t="b">
        <f t="shared" si="1127"/>
        <v>0</v>
      </c>
      <c r="M12018" t="b">
        <f t="shared" si="1128"/>
        <v>0</v>
      </c>
      <c r="N12018" t="b">
        <f t="shared" si="1129"/>
        <v>0</v>
      </c>
    </row>
    <row r="12019" spans="1:14" ht="39.6" hidden="1" x14ac:dyDescent="0.25">
      <c r="A12019" t="s">
        <v>29089</v>
      </c>
      <c r="B12019" s="1" t="s">
        <v>29090</v>
      </c>
      <c r="C12019" t="s">
        <v>9</v>
      </c>
      <c r="D12019" s="1" t="s">
        <v>29091</v>
      </c>
      <c r="E12019" s="1" t="s">
        <v>25603</v>
      </c>
      <c r="F12019">
        <v>12</v>
      </c>
      <c r="G12019" t="s">
        <v>17</v>
      </c>
      <c r="H12019" t="b">
        <f t="shared" si="1124"/>
        <v>0</v>
      </c>
      <c r="J12019" t="b">
        <f t="shared" si="1125"/>
        <v>0</v>
      </c>
      <c r="K12019" t="b">
        <f t="shared" si="1126"/>
        <v>0</v>
      </c>
      <c r="L12019" t="b">
        <f t="shared" si="1127"/>
        <v>0</v>
      </c>
      <c r="M12019" t="b">
        <f t="shared" si="1128"/>
        <v>0</v>
      </c>
      <c r="N12019" t="b">
        <f t="shared" si="1129"/>
        <v>0</v>
      </c>
    </row>
    <row r="12020" spans="1:14" ht="39.6" hidden="1" x14ac:dyDescent="0.25">
      <c r="A12020" t="s">
        <v>29092</v>
      </c>
      <c r="B12020" s="1" t="s">
        <v>29093</v>
      </c>
      <c r="C12020" t="s">
        <v>9</v>
      </c>
      <c r="D12020" s="1" t="s">
        <v>29094</v>
      </c>
      <c r="E12020" s="1" t="s">
        <v>25603</v>
      </c>
      <c r="F12020">
        <v>12</v>
      </c>
      <c r="G12020" t="s">
        <v>17</v>
      </c>
      <c r="H12020" t="b">
        <f t="shared" si="1124"/>
        <v>0</v>
      </c>
      <c r="J12020" t="b">
        <f t="shared" si="1125"/>
        <v>0</v>
      </c>
      <c r="K12020" t="b">
        <f t="shared" si="1126"/>
        <v>0</v>
      </c>
      <c r="L12020" t="b">
        <f t="shared" si="1127"/>
        <v>0</v>
      </c>
      <c r="M12020" t="b">
        <f t="shared" si="1128"/>
        <v>0</v>
      </c>
      <c r="N12020" t="b">
        <f t="shared" si="1129"/>
        <v>0</v>
      </c>
    </row>
    <row r="12021" spans="1:14" ht="39.6" hidden="1" x14ac:dyDescent="0.25">
      <c r="A12021" t="s">
        <v>29095</v>
      </c>
      <c r="B12021" s="1" t="s">
        <v>29096</v>
      </c>
      <c r="C12021" t="s">
        <v>9</v>
      </c>
      <c r="D12021" s="1" t="s">
        <v>29097</v>
      </c>
      <c r="E12021" s="1" t="s">
        <v>25603</v>
      </c>
      <c r="F12021">
        <v>12</v>
      </c>
      <c r="G12021" t="s">
        <v>17</v>
      </c>
      <c r="H12021" t="b">
        <f t="shared" si="1124"/>
        <v>0</v>
      </c>
      <c r="J12021" t="b">
        <f t="shared" si="1125"/>
        <v>0</v>
      </c>
      <c r="K12021" t="b">
        <f t="shared" si="1126"/>
        <v>0</v>
      </c>
      <c r="L12021" t="b">
        <f t="shared" si="1127"/>
        <v>0</v>
      </c>
      <c r="M12021" t="b">
        <f t="shared" si="1128"/>
        <v>0</v>
      </c>
      <c r="N12021" t="b">
        <f t="shared" si="1129"/>
        <v>0</v>
      </c>
    </row>
    <row r="12022" spans="1:14" ht="39.6" hidden="1" x14ac:dyDescent="0.25">
      <c r="A12022" t="s">
        <v>29098</v>
      </c>
      <c r="B12022" s="1" t="s">
        <v>29099</v>
      </c>
      <c r="C12022" t="s">
        <v>9</v>
      </c>
      <c r="D12022" s="1" t="s">
        <v>29100</v>
      </c>
      <c r="E12022" s="1" t="s">
        <v>25603</v>
      </c>
      <c r="F12022">
        <v>12</v>
      </c>
      <c r="G12022" t="s">
        <v>17</v>
      </c>
      <c r="H12022" t="b">
        <f t="shared" si="1124"/>
        <v>0</v>
      </c>
      <c r="J12022" t="b">
        <f t="shared" si="1125"/>
        <v>0</v>
      </c>
      <c r="K12022" t="b">
        <f t="shared" si="1126"/>
        <v>0</v>
      </c>
      <c r="L12022" t="b">
        <f t="shared" si="1127"/>
        <v>0</v>
      </c>
      <c r="M12022" t="b">
        <f t="shared" si="1128"/>
        <v>0</v>
      </c>
      <c r="N12022" t="b">
        <f t="shared" si="1129"/>
        <v>0</v>
      </c>
    </row>
    <row r="12023" spans="1:14" ht="39.6" hidden="1" x14ac:dyDescent="0.25">
      <c r="A12023" t="s">
        <v>29101</v>
      </c>
      <c r="B12023" s="1" t="s">
        <v>29102</v>
      </c>
      <c r="C12023" t="s">
        <v>9</v>
      </c>
      <c r="D12023" s="1" t="s">
        <v>29103</v>
      </c>
      <c r="E12023" s="1" t="s">
        <v>25603</v>
      </c>
      <c r="F12023">
        <v>12</v>
      </c>
      <c r="G12023" t="s">
        <v>17</v>
      </c>
      <c r="H12023" t="b">
        <f t="shared" si="1124"/>
        <v>0</v>
      </c>
      <c r="J12023" t="b">
        <f t="shared" si="1125"/>
        <v>0</v>
      </c>
      <c r="K12023" t="b">
        <f t="shared" si="1126"/>
        <v>0</v>
      </c>
      <c r="L12023" t="b">
        <f t="shared" si="1127"/>
        <v>0</v>
      </c>
      <c r="M12023" t="b">
        <f t="shared" si="1128"/>
        <v>0</v>
      </c>
      <c r="N12023" t="b">
        <f t="shared" si="1129"/>
        <v>0</v>
      </c>
    </row>
    <row r="12024" spans="1:14" ht="39.6" hidden="1" x14ac:dyDescent="0.25">
      <c r="A12024" t="s">
        <v>29104</v>
      </c>
      <c r="B12024" s="1" t="s">
        <v>29105</v>
      </c>
      <c r="C12024" t="s">
        <v>9</v>
      </c>
      <c r="D12024" s="1" t="s">
        <v>29106</v>
      </c>
      <c r="E12024" s="1" t="s">
        <v>25603</v>
      </c>
      <c r="F12024">
        <v>12</v>
      </c>
      <c r="G12024" t="s">
        <v>17</v>
      </c>
      <c r="H12024" t="b">
        <f t="shared" si="1124"/>
        <v>0</v>
      </c>
      <c r="J12024" t="b">
        <f t="shared" si="1125"/>
        <v>0</v>
      </c>
      <c r="K12024" t="b">
        <f t="shared" si="1126"/>
        <v>0</v>
      </c>
      <c r="L12024" t="b">
        <f t="shared" si="1127"/>
        <v>0</v>
      </c>
      <c r="M12024" t="b">
        <f t="shared" si="1128"/>
        <v>0</v>
      </c>
      <c r="N12024" t="b">
        <f t="shared" si="1129"/>
        <v>0</v>
      </c>
    </row>
    <row r="12025" spans="1:14" ht="39.6" hidden="1" x14ac:dyDescent="0.25">
      <c r="A12025" t="s">
        <v>29107</v>
      </c>
      <c r="B12025" s="1" t="s">
        <v>29108</v>
      </c>
      <c r="C12025" t="s">
        <v>9</v>
      </c>
      <c r="D12025" s="1" t="s">
        <v>29109</v>
      </c>
      <c r="E12025" s="1" t="s">
        <v>25603</v>
      </c>
      <c r="F12025">
        <v>12</v>
      </c>
      <c r="G12025" t="s">
        <v>17</v>
      </c>
      <c r="H12025" t="b">
        <f t="shared" si="1124"/>
        <v>0</v>
      </c>
      <c r="J12025" t="b">
        <f t="shared" si="1125"/>
        <v>0</v>
      </c>
      <c r="K12025" t="b">
        <f t="shared" si="1126"/>
        <v>0</v>
      </c>
      <c r="L12025" t="b">
        <f t="shared" si="1127"/>
        <v>0</v>
      </c>
      <c r="M12025" t="b">
        <f t="shared" si="1128"/>
        <v>0</v>
      </c>
      <c r="N12025" t="b">
        <f t="shared" si="1129"/>
        <v>0</v>
      </c>
    </row>
    <row r="12026" spans="1:14" ht="39.6" hidden="1" x14ac:dyDescent="0.25">
      <c r="A12026" t="s">
        <v>29110</v>
      </c>
      <c r="B12026" s="1" t="s">
        <v>29111</v>
      </c>
      <c r="C12026" t="s">
        <v>9</v>
      </c>
      <c r="D12026" s="1" t="s">
        <v>29112</v>
      </c>
      <c r="E12026" s="1" t="s">
        <v>25603</v>
      </c>
      <c r="F12026">
        <v>12</v>
      </c>
      <c r="G12026" t="s">
        <v>17</v>
      </c>
      <c r="H12026" t="b">
        <f t="shared" si="1124"/>
        <v>0</v>
      </c>
      <c r="J12026" t="b">
        <f t="shared" si="1125"/>
        <v>0</v>
      </c>
      <c r="K12026" t="b">
        <f t="shared" si="1126"/>
        <v>0</v>
      </c>
      <c r="L12026" t="b">
        <f t="shared" si="1127"/>
        <v>0</v>
      </c>
      <c r="M12026" t="b">
        <f t="shared" si="1128"/>
        <v>0</v>
      </c>
      <c r="N12026" t="b">
        <f t="shared" si="1129"/>
        <v>0</v>
      </c>
    </row>
    <row r="12027" spans="1:14" ht="39.6" hidden="1" x14ac:dyDescent="0.25">
      <c r="A12027" t="s">
        <v>29113</v>
      </c>
      <c r="B12027" s="1" t="s">
        <v>29114</v>
      </c>
      <c r="C12027" t="s">
        <v>9</v>
      </c>
      <c r="D12027" s="1" t="s">
        <v>29115</v>
      </c>
      <c r="E12027" s="1" t="s">
        <v>25603</v>
      </c>
      <c r="F12027">
        <v>12</v>
      </c>
      <c r="G12027" t="s">
        <v>17</v>
      </c>
      <c r="H12027" t="b">
        <f t="shared" si="1124"/>
        <v>0</v>
      </c>
      <c r="J12027" t="b">
        <f t="shared" si="1125"/>
        <v>0</v>
      </c>
      <c r="K12027" t="b">
        <f t="shared" si="1126"/>
        <v>0</v>
      </c>
      <c r="L12027" t="b">
        <f t="shared" si="1127"/>
        <v>0</v>
      </c>
      <c r="M12027" t="b">
        <f t="shared" si="1128"/>
        <v>0</v>
      </c>
      <c r="N12027" t="b">
        <f t="shared" si="1129"/>
        <v>0</v>
      </c>
    </row>
    <row r="12028" spans="1:14" ht="39.6" hidden="1" x14ac:dyDescent="0.25">
      <c r="A12028" t="s">
        <v>29116</v>
      </c>
      <c r="B12028" s="1" t="s">
        <v>29117</v>
      </c>
      <c r="C12028" t="s">
        <v>9</v>
      </c>
      <c r="D12028" s="1" t="s">
        <v>29118</v>
      </c>
      <c r="E12028" s="1" t="s">
        <v>25603</v>
      </c>
      <c r="F12028">
        <v>12</v>
      </c>
      <c r="G12028" t="s">
        <v>17</v>
      </c>
      <c r="H12028" t="b">
        <f t="shared" si="1124"/>
        <v>0</v>
      </c>
      <c r="J12028" t="b">
        <f t="shared" si="1125"/>
        <v>0</v>
      </c>
      <c r="K12028" t="b">
        <f t="shared" si="1126"/>
        <v>0</v>
      </c>
      <c r="L12028" t="b">
        <f t="shared" si="1127"/>
        <v>0</v>
      </c>
      <c r="M12028" t="b">
        <f t="shared" si="1128"/>
        <v>0</v>
      </c>
      <c r="N12028" t="b">
        <f t="shared" si="1129"/>
        <v>0</v>
      </c>
    </row>
    <row r="12029" spans="1:14" ht="39.6" hidden="1" x14ac:dyDescent="0.25">
      <c r="A12029" t="s">
        <v>29119</v>
      </c>
      <c r="B12029" s="1" t="s">
        <v>29120</v>
      </c>
      <c r="C12029" t="s">
        <v>9</v>
      </c>
      <c r="D12029" s="1" t="s">
        <v>29121</v>
      </c>
      <c r="E12029" s="1" t="s">
        <v>25603</v>
      </c>
      <c r="F12029">
        <v>12</v>
      </c>
      <c r="G12029" t="s">
        <v>17</v>
      </c>
      <c r="H12029" t="b">
        <f t="shared" si="1124"/>
        <v>0</v>
      </c>
      <c r="J12029" t="b">
        <f t="shared" si="1125"/>
        <v>0</v>
      </c>
      <c r="K12029" t="b">
        <f t="shared" si="1126"/>
        <v>0</v>
      </c>
      <c r="L12029" t="b">
        <f t="shared" si="1127"/>
        <v>0</v>
      </c>
      <c r="M12029" t="b">
        <f t="shared" si="1128"/>
        <v>0</v>
      </c>
      <c r="N12029" t="b">
        <f t="shared" si="1129"/>
        <v>0</v>
      </c>
    </row>
    <row r="12030" spans="1:14" ht="39.6" hidden="1" x14ac:dyDescent="0.25">
      <c r="A12030" t="s">
        <v>29122</v>
      </c>
      <c r="B12030" s="1" t="s">
        <v>29123</v>
      </c>
      <c r="C12030" t="s">
        <v>9</v>
      </c>
      <c r="D12030" s="1" t="s">
        <v>29124</v>
      </c>
      <c r="E12030" s="1" t="s">
        <v>25603</v>
      </c>
      <c r="F12030">
        <v>12</v>
      </c>
      <c r="G12030" t="s">
        <v>17</v>
      </c>
      <c r="H12030" t="b">
        <f t="shared" si="1124"/>
        <v>0</v>
      </c>
      <c r="J12030" t="b">
        <f t="shared" si="1125"/>
        <v>0</v>
      </c>
      <c r="K12030" t="b">
        <f t="shared" si="1126"/>
        <v>0</v>
      </c>
      <c r="L12030" t="b">
        <f t="shared" si="1127"/>
        <v>0</v>
      </c>
      <c r="M12030" t="b">
        <f t="shared" si="1128"/>
        <v>0</v>
      </c>
      <c r="N12030" t="b">
        <f t="shared" si="1129"/>
        <v>0</v>
      </c>
    </row>
    <row r="12031" spans="1:14" ht="39.6" hidden="1" x14ac:dyDescent="0.25">
      <c r="A12031" t="s">
        <v>29125</v>
      </c>
      <c r="B12031" s="1" t="s">
        <v>29126</v>
      </c>
      <c r="C12031" t="s">
        <v>9</v>
      </c>
      <c r="D12031" s="1" t="s">
        <v>29127</v>
      </c>
      <c r="E12031" s="1" t="s">
        <v>25603</v>
      </c>
      <c r="F12031">
        <v>12</v>
      </c>
      <c r="G12031" t="s">
        <v>17</v>
      </c>
      <c r="H12031" t="b">
        <f t="shared" si="1124"/>
        <v>0</v>
      </c>
      <c r="J12031" t="b">
        <f t="shared" si="1125"/>
        <v>0</v>
      </c>
      <c r="K12031" t="b">
        <f t="shared" si="1126"/>
        <v>0</v>
      </c>
      <c r="L12031" t="b">
        <f t="shared" si="1127"/>
        <v>0</v>
      </c>
      <c r="M12031" t="b">
        <f t="shared" si="1128"/>
        <v>0</v>
      </c>
      <c r="N12031" t="b">
        <f t="shared" si="1129"/>
        <v>0</v>
      </c>
    </row>
    <row r="12032" spans="1:14" ht="39.6" hidden="1" x14ac:dyDescent="0.25">
      <c r="A12032" t="s">
        <v>29128</v>
      </c>
      <c r="B12032" s="1" t="s">
        <v>29129</v>
      </c>
      <c r="C12032" t="s">
        <v>9</v>
      </c>
      <c r="D12032" s="1" t="s">
        <v>29130</v>
      </c>
      <c r="E12032" s="1" t="s">
        <v>25603</v>
      </c>
      <c r="F12032">
        <v>12</v>
      </c>
      <c r="G12032" t="s">
        <v>17</v>
      </c>
      <c r="H12032" t="b">
        <f t="shared" si="1124"/>
        <v>0</v>
      </c>
      <c r="J12032" t="b">
        <f t="shared" si="1125"/>
        <v>0</v>
      </c>
      <c r="K12032" t="b">
        <f t="shared" si="1126"/>
        <v>0</v>
      </c>
      <c r="L12032" t="b">
        <f t="shared" si="1127"/>
        <v>0</v>
      </c>
      <c r="M12032" t="b">
        <f t="shared" si="1128"/>
        <v>0</v>
      </c>
      <c r="N12032" t="b">
        <f t="shared" si="1129"/>
        <v>0</v>
      </c>
    </row>
    <row r="12033" spans="1:14" ht="39.6" hidden="1" x14ac:dyDescent="0.25">
      <c r="A12033" t="s">
        <v>29131</v>
      </c>
      <c r="B12033" s="1" t="s">
        <v>29132</v>
      </c>
      <c r="C12033" t="s">
        <v>9</v>
      </c>
      <c r="D12033" s="1" t="s">
        <v>29133</v>
      </c>
      <c r="E12033" s="1" t="s">
        <v>25603</v>
      </c>
      <c r="F12033">
        <v>12</v>
      </c>
      <c r="G12033" t="s">
        <v>17</v>
      </c>
      <c r="H12033" t="b">
        <f t="shared" si="1124"/>
        <v>0</v>
      </c>
      <c r="J12033" t="b">
        <f t="shared" si="1125"/>
        <v>0</v>
      </c>
      <c r="K12033" t="b">
        <f t="shared" si="1126"/>
        <v>0</v>
      </c>
      <c r="L12033" t="b">
        <f t="shared" si="1127"/>
        <v>0</v>
      </c>
      <c r="M12033" t="b">
        <f t="shared" si="1128"/>
        <v>0</v>
      </c>
      <c r="N12033" t="b">
        <f t="shared" si="1129"/>
        <v>0</v>
      </c>
    </row>
    <row r="12034" spans="1:14" ht="39.6" hidden="1" x14ac:dyDescent="0.25">
      <c r="A12034" t="s">
        <v>29134</v>
      </c>
      <c r="B12034" s="1" t="s">
        <v>29135</v>
      </c>
      <c r="C12034" t="s">
        <v>9</v>
      </c>
      <c r="D12034" s="1" t="s">
        <v>29136</v>
      </c>
      <c r="E12034" s="1" t="s">
        <v>25603</v>
      </c>
      <c r="F12034">
        <v>12</v>
      </c>
      <c r="G12034" t="s">
        <v>17</v>
      </c>
      <c r="H12034" t="b">
        <f t="shared" si="1124"/>
        <v>0</v>
      </c>
      <c r="J12034" t="b">
        <f t="shared" si="1125"/>
        <v>0</v>
      </c>
      <c r="K12034" t="b">
        <f t="shared" si="1126"/>
        <v>0</v>
      </c>
      <c r="L12034" t="b">
        <f t="shared" si="1127"/>
        <v>0</v>
      </c>
      <c r="M12034" t="b">
        <f t="shared" si="1128"/>
        <v>0</v>
      </c>
      <c r="N12034" t="b">
        <f t="shared" si="1129"/>
        <v>0</v>
      </c>
    </row>
    <row r="12035" spans="1:14" ht="39.6" hidden="1" x14ac:dyDescent="0.25">
      <c r="A12035" t="s">
        <v>29137</v>
      </c>
      <c r="B12035" s="1" t="s">
        <v>29138</v>
      </c>
      <c r="C12035" t="s">
        <v>9</v>
      </c>
      <c r="D12035" s="1" t="s">
        <v>29139</v>
      </c>
      <c r="E12035" s="1" t="s">
        <v>25603</v>
      </c>
      <c r="F12035">
        <v>12</v>
      </c>
      <c r="G12035" t="s">
        <v>17</v>
      </c>
      <c r="H12035" t="b">
        <f t="shared" ref="H12035:H12098" si="1130">OR(J12035:N12035)</f>
        <v>0</v>
      </c>
      <c r="J12035" t="b">
        <f t="shared" ref="J12035:J12098" si="1131">ISNUMBER(SEARCH("gender",G12035))</f>
        <v>0</v>
      </c>
      <c r="K12035" t="b">
        <f t="shared" ref="K12035:K12098" si="1132">ISNUMBER(SEARCH("human development",D12035))</f>
        <v>0</v>
      </c>
      <c r="L12035" t="b">
        <f t="shared" ref="L12035:L12098" si="1133">ISNUMBER(SEARCH("gender parity",D12035))</f>
        <v>0</v>
      </c>
      <c r="M12035" t="b">
        <f t="shared" ref="M12035:M12098" si="1134">ISNUMBER(SEARCH("gender inequality",D12035))</f>
        <v>0</v>
      </c>
      <c r="N12035" t="b">
        <f t="shared" ref="N12035:N12098" si="1135">ISNUMBER(SEARCH("gender inequalities",D12035))</f>
        <v>0</v>
      </c>
    </row>
    <row r="12036" spans="1:14" ht="39.6" hidden="1" x14ac:dyDescent="0.25">
      <c r="A12036" t="s">
        <v>29140</v>
      </c>
      <c r="B12036" s="1" t="s">
        <v>29141</v>
      </c>
      <c r="C12036" t="s">
        <v>9</v>
      </c>
      <c r="D12036" s="1" t="s">
        <v>29142</v>
      </c>
      <c r="E12036" s="1" t="s">
        <v>25603</v>
      </c>
      <c r="F12036">
        <v>12</v>
      </c>
      <c r="G12036" t="s">
        <v>17</v>
      </c>
      <c r="H12036" t="b">
        <f t="shared" si="1130"/>
        <v>0</v>
      </c>
      <c r="J12036" t="b">
        <f t="shared" si="1131"/>
        <v>0</v>
      </c>
      <c r="K12036" t="b">
        <f t="shared" si="1132"/>
        <v>0</v>
      </c>
      <c r="L12036" t="b">
        <f t="shared" si="1133"/>
        <v>0</v>
      </c>
      <c r="M12036" t="b">
        <f t="shared" si="1134"/>
        <v>0</v>
      </c>
      <c r="N12036" t="b">
        <f t="shared" si="1135"/>
        <v>0</v>
      </c>
    </row>
    <row r="12037" spans="1:14" ht="39.6" hidden="1" x14ac:dyDescent="0.25">
      <c r="A12037" t="s">
        <v>29143</v>
      </c>
      <c r="B12037" s="1" t="s">
        <v>29144</v>
      </c>
      <c r="C12037" t="s">
        <v>9</v>
      </c>
      <c r="D12037" s="1" t="s">
        <v>29145</v>
      </c>
      <c r="E12037" s="1" t="s">
        <v>25603</v>
      </c>
      <c r="F12037">
        <v>12</v>
      </c>
      <c r="G12037" t="s">
        <v>17</v>
      </c>
      <c r="H12037" t="b">
        <f t="shared" si="1130"/>
        <v>0</v>
      </c>
      <c r="J12037" t="b">
        <f t="shared" si="1131"/>
        <v>0</v>
      </c>
      <c r="K12037" t="b">
        <f t="shared" si="1132"/>
        <v>0</v>
      </c>
      <c r="L12037" t="b">
        <f t="shared" si="1133"/>
        <v>0</v>
      </c>
      <c r="M12037" t="b">
        <f t="shared" si="1134"/>
        <v>0</v>
      </c>
      <c r="N12037" t="b">
        <f t="shared" si="1135"/>
        <v>0</v>
      </c>
    </row>
    <row r="12038" spans="1:14" ht="39.6" hidden="1" x14ac:dyDescent="0.25">
      <c r="A12038" t="s">
        <v>29146</v>
      </c>
      <c r="B12038" s="1" t="s">
        <v>29147</v>
      </c>
      <c r="C12038" t="s">
        <v>9</v>
      </c>
      <c r="D12038" s="1" t="s">
        <v>29148</v>
      </c>
      <c r="E12038" s="1" t="s">
        <v>25603</v>
      </c>
      <c r="F12038">
        <v>12</v>
      </c>
      <c r="G12038" t="s">
        <v>17</v>
      </c>
      <c r="H12038" t="b">
        <f t="shared" si="1130"/>
        <v>0</v>
      </c>
      <c r="J12038" t="b">
        <f t="shared" si="1131"/>
        <v>0</v>
      </c>
      <c r="K12038" t="b">
        <f t="shared" si="1132"/>
        <v>0</v>
      </c>
      <c r="L12038" t="b">
        <f t="shared" si="1133"/>
        <v>0</v>
      </c>
      <c r="M12038" t="b">
        <f t="shared" si="1134"/>
        <v>0</v>
      </c>
      <c r="N12038" t="b">
        <f t="shared" si="1135"/>
        <v>0</v>
      </c>
    </row>
    <row r="12039" spans="1:14" ht="39.6" hidden="1" x14ac:dyDescent="0.25">
      <c r="A12039" t="s">
        <v>29149</v>
      </c>
      <c r="B12039" s="1" t="s">
        <v>29150</v>
      </c>
      <c r="C12039" t="s">
        <v>9</v>
      </c>
      <c r="D12039" s="1" t="s">
        <v>29151</v>
      </c>
      <c r="E12039" s="1" t="s">
        <v>25603</v>
      </c>
      <c r="F12039">
        <v>12</v>
      </c>
      <c r="G12039" t="s">
        <v>17</v>
      </c>
      <c r="H12039" t="b">
        <f t="shared" si="1130"/>
        <v>0</v>
      </c>
      <c r="J12039" t="b">
        <f t="shared" si="1131"/>
        <v>0</v>
      </c>
      <c r="K12039" t="b">
        <f t="shared" si="1132"/>
        <v>0</v>
      </c>
      <c r="L12039" t="b">
        <f t="shared" si="1133"/>
        <v>0</v>
      </c>
      <c r="M12039" t="b">
        <f t="shared" si="1134"/>
        <v>0</v>
      </c>
      <c r="N12039" t="b">
        <f t="shared" si="1135"/>
        <v>0</v>
      </c>
    </row>
    <row r="12040" spans="1:14" ht="39.6" hidden="1" x14ac:dyDescent="0.25">
      <c r="A12040" t="s">
        <v>29152</v>
      </c>
      <c r="B12040" s="1" t="s">
        <v>29153</v>
      </c>
      <c r="C12040" t="s">
        <v>9</v>
      </c>
      <c r="D12040" s="1" t="s">
        <v>29154</v>
      </c>
      <c r="E12040" s="1" t="s">
        <v>25603</v>
      </c>
      <c r="F12040">
        <v>12</v>
      </c>
      <c r="G12040" t="s">
        <v>17</v>
      </c>
      <c r="H12040" t="b">
        <f t="shared" si="1130"/>
        <v>0</v>
      </c>
      <c r="J12040" t="b">
        <f t="shared" si="1131"/>
        <v>0</v>
      </c>
      <c r="K12040" t="b">
        <f t="shared" si="1132"/>
        <v>0</v>
      </c>
      <c r="L12040" t="b">
        <f t="shared" si="1133"/>
        <v>0</v>
      </c>
      <c r="M12040" t="b">
        <f t="shared" si="1134"/>
        <v>0</v>
      </c>
      <c r="N12040" t="b">
        <f t="shared" si="1135"/>
        <v>0</v>
      </c>
    </row>
    <row r="12041" spans="1:14" ht="39.6" hidden="1" x14ac:dyDescent="0.25">
      <c r="A12041" t="s">
        <v>29155</v>
      </c>
      <c r="B12041" s="1" t="s">
        <v>29156</v>
      </c>
      <c r="C12041" t="s">
        <v>9</v>
      </c>
      <c r="D12041" s="1" t="s">
        <v>29157</v>
      </c>
      <c r="E12041" s="1" t="s">
        <v>25603</v>
      </c>
      <c r="F12041">
        <v>12</v>
      </c>
      <c r="G12041" t="s">
        <v>17</v>
      </c>
      <c r="H12041" t="b">
        <f t="shared" si="1130"/>
        <v>0</v>
      </c>
      <c r="J12041" t="b">
        <f t="shared" si="1131"/>
        <v>0</v>
      </c>
      <c r="K12041" t="b">
        <f t="shared" si="1132"/>
        <v>0</v>
      </c>
      <c r="L12041" t="b">
        <f t="shared" si="1133"/>
        <v>0</v>
      </c>
      <c r="M12041" t="b">
        <f t="shared" si="1134"/>
        <v>0</v>
      </c>
      <c r="N12041" t="b">
        <f t="shared" si="1135"/>
        <v>0</v>
      </c>
    </row>
    <row r="12042" spans="1:14" ht="39.6" hidden="1" x14ac:dyDescent="0.25">
      <c r="A12042" t="s">
        <v>29158</v>
      </c>
      <c r="B12042" s="1" t="s">
        <v>29159</v>
      </c>
      <c r="C12042" t="s">
        <v>9</v>
      </c>
      <c r="D12042" s="1" t="s">
        <v>29160</v>
      </c>
      <c r="E12042" s="1" t="s">
        <v>25603</v>
      </c>
      <c r="F12042">
        <v>12</v>
      </c>
      <c r="G12042" t="s">
        <v>17</v>
      </c>
      <c r="H12042" t="b">
        <f t="shared" si="1130"/>
        <v>0</v>
      </c>
      <c r="J12042" t="b">
        <f t="shared" si="1131"/>
        <v>0</v>
      </c>
      <c r="K12042" t="b">
        <f t="shared" si="1132"/>
        <v>0</v>
      </c>
      <c r="L12042" t="b">
        <f t="shared" si="1133"/>
        <v>0</v>
      </c>
      <c r="M12042" t="b">
        <f t="shared" si="1134"/>
        <v>0</v>
      </c>
      <c r="N12042" t="b">
        <f t="shared" si="1135"/>
        <v>0</v>
      </c>
    </row>
    <row r="12043" spans="1:14" ht="39.6" hidden="1" x14ac:dyDescent="0.25">
      <c r="A12043" t="s">
        <v>29161</v>
      </c>
      <c r="B12043" s="1" t="s">
        <v>29162</v>
      </c>
      <c r="C12043" t="s">
        <v>9</v>
      </c>
      <c r="D12043" s="1" t="s">
        <v>29163</v>
      </c>
      <c r="E12043" s="1" t="s">
        <v>25603</v>
      </c>
      <c r="F12043">
        <v>12</v>
      </c>
      <c r="G12043" t="s">
        <v>17</v>
      </c>
      <c r="H12043" t="b">
        <f t="shared" si="1130"/>
        <v>0</v>
      </c>
      <c r="J12043" t="b">
        <f t="shared" si="1131"/>
        <v>0</v>
      </c>
      <c r="K12043" t="b">
        <f t="shared" si="1132"/>
        <v>0</v>
      </c>
      <c r="L12043" t="b">
        <f t="shared" si="1133"/>
        <v>0</v>
      </c>
      <c r="M12043" t="b">
        <f t="shared" si="1134"/>
        <v>0</v>
      </c>
      <c r="N12043" t="b">
        <f t="shared" si="1135"/>
        <v>0</v>
      </c>
    </row>
    <row r="12044" spans="1:14" ht="39.6" hidden="1" x14ac:dyDescent="0.25">
      <c r="A12044" t="s">
        <v>29164</v>
      </c>
      <c r="B12044" s="1" t="s">
        <v>29165</v>
      </c>
      <c r="C12044" t="s">
        <v>9</v>
      </c>
      <c r="D12044" s="1" t="s">
        <v>29166</v>
      </c>
      <c r="E12044" s="1" t="s">
        <v>25603</v>
      </c>
      <c r="F12044">
        <v>12</v>
      </c>
      <c r="G12044" t="s">
        <v>17</v>
      </c>
      <c r="H12044" t="b">
        <f t="shared" si="1130"/>
        <v>0</v>
      </c>
      <c r="J12044" t="b">
        <f t="shared" si="1131"/>
        <v>0</v>
      </c>
      <c r="K12044" t="b">
        <f t="shared" si="1132"/>
        <v>0</v>
      </c>
      <c r="L12044" t="b">
        <f t="shared" si="1133"/>
        <v>0</v>
      </c>
      <c r="M12044" t="b">
        <f t="shared" si="1134"/>
        <v>0</v>
      </c>
      <c r="N12044" t="b">
        <f t="shared" si="1135"/>
        <v>0</v>
      </c>
    </row>
    <row r="12045" spans="1:14" ht="39.6" hidden="1" x14ac:dyDescent="0.25">
      <c r="A12045" t="s">
        <v>29167</v>
      </c>
      <c r="B12045" s="1" t="s">
        <v>29168</v>
      </c>
      <c r="C12045" t="s">
        <v>9</v>
      </c>
      <c r="D12045" s="1" t="s">
        <v>29169</v>
      </c>
      <c r="E12045" s="1" t="s">
        <v>25603</v>
      </c>
      <c r="F12045">
        <v>12</v>
      </c>
      <c r="G12045" t="s">
        <v>17</v>
      </c>
      <c r="H12045" t="b">
        <f t="shared" si="1130"/>
        <v>0</v>
      </c>
      <c r="J12045" t="b">
        <f t="shared" si="1131"/>
        <v>0</v>
      </c>
      <c r="K12045" t="b">
        <f t="shared" si="1132"/>
        <v>0</v>
      </c>
      <c r="L12045" t="b">
        <f t="shared" si="1133"/>
        <v>0</v>
      </c>
      <c r="M12045" t="b">
        <f t="shared" si="1134"/>
        <v>0</v>
      </c>
      <c r="N12045" t="b">
        <f t="shared" si="1135"/>
        <v>0</v>
      </c>
    </row>
    <row r="12046" spans="1:14" ht="39.6" hidden="1" x14ac:dyDescent="0.25">
      <c r="A12046" t="s">
        <v>29170</v>
      </c>
      <c r="B12046" s="1" t="s">
        <v>29171</v>
      </c>
      <c r="C12046" t="s">
        <v>9</v>
      </c>
      <c r="D12046" s="1" t="s">
        <v>29172</v>
      </c>
      <c r="E12046" s="1" t="s">
        <v>25603</v>
      </c>
      <c r="F12046">
        <v>12</v>
      </c>
      <c r="G12046" t="s">
        <v>17</v>
      </c>
      <c r="H12046" t="b">
        <f t="shared" si="1130"/>
        <v>0</v>
      </c>
      <c r="J12046" t="b">
        <f t="shared" si="1131"/>
        <v>0</v>
      </c>
      <c r="K12046" t="b">
        <f t="shared" si="1132"/>
        <v>0</v>
      </c>
      <c r="L12046" t="b">
        <f t="shared" si="1133"/>
        <v>0</v>
      </c>
      <c r="M12046" t="b">
        <f t="shared" si="1134"/>
        <v>0</v>
      </c>
      <c r="N12046" t="b">
        <f t="shared" si="1135"/>
        <v>0</v>
      </c>
    </row>
    <row r="12047" spans="1:14" ht="39.6" hidden="1" x14ac:dyDescent="0.25">
      <c r="A12047" t="s">
        <v>29173</v>
      </c>
      <c r="B12047" s="1" t="s">
        <v>29174</v>
      </c>
      <c r="C12047" t="s">
        <v>9</v>
      </c>
      <c r="D12047" s="1" t="s">
        <v>29175</v>
      </c>
      <c r="E12047" s="1" t="s">
        <v>25603</v>
      </c>
      <c r="F12047">
        <v>12</v>
      </c>
      <c r="G12047" t="s">
        <v>17</v>
      </c>
      <c r="H12047" t="b">
        <f t="shared" si="1130"/>
        <v>0</v>
      </c>
      <c r="J12047" t="b">
        <f t="shared" si="1131"/>
        <v>0</v>
      </c>
      <c r="K12047" t="b">
        <f t="shared" si="1132"/>
        <v>0</v>
      </c>
      <c r="L12047" t="b">
        <f t="shared" si="1133"/>
        <v>0</v>
      </c>
      <c r="M12047" t="b">
        <f t="shared" si="1134"/>
        <v>0</v>
      </c>
      <c r="N12047" t="b">
        <f t="shared" si="1135"/>
        <v>0</v>
      </c>
    </row>
    <row r="12048" spans="1:14" ht="39.6" hidden="1" x14ac:dyDescent="0.25">
      <c r="A12048" t="s">
        <v>29176</v>
      </c>
      <c r="B12048" s="1" t="s">
        <v>29177</v>
      </c>
      <c r="C12048" t="s">
        <v>9</v>
      </c>
      <c r="D12048" s="1" t="s">
        <v>29178</v>
      </c>
      <c r="E12048" s="1" t="s">
        <v>25603</v>
      </c>
      <c r="F12048">
        <v>12</v>
      </c>
      <c r="G12048" t="s">
        <v>17</v>
      </c>
      <c r="H12048" t="b">
        <f t="shared" si="1130"/>
        <v>0</v>
      </c>
      <c r="J12048" t="b">
        <f t="shared" si="1131"/>
        <v>0</v>
      </c>
      <c r="K12048" t="b">
        <f t="shared" si="1132"/>
        <v>0</v>
      </c>
      <c r="L12048" t="b">
        <f t="shared" si="1133"/>
        <v>0</v>
      </c>
      <c r="M12048" t="b">
        <f t="shared" si="1134"/>
        <v>0</v>
      </c>
      <c r="N12048" t="b">
        <f t="shared" si="1135"/>
        <v>0</v>
      </c>
    </row>
    <row r="12049" spans="1:14" ht="39.6" hidden="1" x14ac:dyDescent="0.25">
      <c r="A12049" t="s">
        <v>29179</v>
      </c>
      <c r="B12049" s="1" t="s">
        <v>29180</v>
      </c>
      <c r="C12049" t="s">
        <v>9</v>
      </c>
      <c r="D12049" s="1" t="s">
        <v>29181</v>
      </c>
      <c r="E12049" s="1" t="s">
        <v>25603</v>
      </c>
      <c r="F12049">
        <v>12</v>
      </c>
      <c r="G12049" t="s">
        <v>17</v>
      </c>
      <c r="H12049" t="b">
        <f t="shared" si="1130"/>
        <v>0</v>
      </c>
      <c r="J12049" t="b">
        <f t="shared" si="1131"/>
        <v>0</v>
      </c>
      <c r="K12049" t="b">
        <f t="shared" si="1132"/>
        <v>0</v>
      </c>
      <c r="L12049" t="b">
        <f t="shared" si="1133"/>
        <v>0</v>
      </c>
      <c r="M12049" t="b">
        <f t="shared" si="1134"/>
        <v>0</v>
      </c>
      <c r="N12049" t="b">
        <f t="shared" si="1135"/>
        <v>0</v>
      </c>
    </row>
    <row r="12050" spans="1:14" ht="39.6" hidden="1" x14ac:dyDescent="0.25">
      <c r="A12050" t="s">
        <v>29182</v>
      </c>
      <c r="B12050" s="1" t="s">
        <v>29183</v>
      </c>
      <c r="C12050" t="s">
        <v>9</v>
      </c>
      <c r="D12050" s="1" t="s">
        <v>29184</v>
      </c>
      <c r="E12050" s="1" t="s">
        <v>25603</v>
      </c>
      <c r="F12050">
        <v>12</v>
      </c>
      <c r="G12050" t="s">
        <v>17</v>
      </c>
      <c r="H12050" t="b">
        <f t="shared" si="1130"/>
        <v>0</v>
      </c>
      <c r="J12050" t="b">
        <f t="shared" si="1131"/>
        <v>0</v>
      </c>
      <c r="K12050" t="b">
        <f t="shared" si="1132"/>
        <v>0</v>
      </c>
      <c r="L12050" t="b">
        <f t="shared" si="1133"/>
        <v>0</v>
      </c>
      <c r="M12050" t="b">
        <f t="shared" si="1134"/>
        <v>0</v>
      </c>
      <c r="N12050" t="b">
        <f t="shared" si="1135"/>
        <v>0</v>
      </c>
    </row>
    <row r="12051" spans="1:14" ht="39.6" hidden="1" x14ac:dyDescent="0.25">
      <c r="A12051" t="s">
        <v>29185</v>
      </c>
      <c r="B12051" s="1" t="s">
        <v>29186</v>
      </c>
      <c r="C12051" t="s">
        <v>9</v>
      </c>
      <c r="D12051" s="1" t="s">
        <v>29187</v>
      </c>
      <c r="E12051" s="1" t="s">
        <v>25603</v>
      </c>
      <c r="F12051">
        <v>12</v>
      </c>
      <c r="G12051" t="s">
        <v>17</v>
      </c>
      <c r="H12051" t="b">
        <f t="shared" si="1130"/>
        <v>0</v>
      </c>
      <c r="J12051" t="b">
        <f t="shared" si="1131"/>
        <v>0</v>
      </c>
      <c r="K12051" t="b">
        <f t="shared" si="1132"/>
        <v>0</v>
      </c>
      <c r="L12051" t="b">
        <f t="shared" si="1133"/>
        <v>0</v>
      </c>
      <c r="M12051" t="b">
        <f t="shared" si="1134"/>
        <v>0</v>
      </c>
      <c r="N12051" t="b">
        <f t="shared" si="1135"/>
        <v>0</v>
      </c>
    </row>
    <row r="12052" spans="1:14" ht="39.6" hidden="1" x14ac:dyDescent="0.25">
      <c r="A12052" t="s">
        <v>29188</v>
      </c>
      <c r="B12052" s="1" t="s">
        <v>29189</v>
      </c>
      <c r="C12052" t="s">
        <v>9</v>
      </c>
      <c r="D12052" s="1" t="s">
        <v>29190</v>
      </c>
      <c r="E12052" s="1" t="s">
        <v>25603</v>
      </c>
      <c r="F12052">
        <v>12</v>
      </c>
      <c r="G12052" t="s">
        <v>17</v>
      </c>
      <c r="H12052" t="b">
        <f t="shared" si="1130"/>
        <v>0</v>
      </c>
      <c r="J12052" t="b">
        <f t="shared" si="1131"/>
        <v>0</v>
      </c>
      <c r="K12052" t="b">
        <f t="shared" si="1132"/>
        <v>0</v>
      </c>
      <c r="L12052" t="b">
        <f t="shared" si="1133"/>
        <v>0</v>
      </c>
      <c r="M12052" t="b">
        <f t="shared" si="1134"/>
        <v>0</v>
      </c>
      <c r="N12052" t="b">
        <f t="shared" si="1135"/>
        <v>0</v>
      </c>
    </row>
    <row r="12053" spans="1:14" ht="39.6" hidden="1" x14ac:dyDescent="0.25">
      <c r="A12053" t="s">
        <v>29191</v>
      </c>
      <c r="B12053" s="1" t="s">
        <v>29192</v>
      </c>
      <c r="C12053" t="s">
        <v>9</v>
      </c>
      <c r="D12053" s="1" t="s">
        <v>29193</v>
      </c>
      <c r="E12053" s="1" t="s">
        <v>25603</v>
      </c>
      <c r="F12053">
        <v>12</v>
      </c>
      <c r="G12053" t="s">
        <v>17</v>
      </c>
      <c r="H12053" t="b">
        <f t="shared" si="1130"/>
        <v>0</v>
      </c>
      <c r="J12053" t="b">
        <f t="shared" si="1131"/>
        <v>0</v>
      </c>
      <c r="K12053" t="b">
        <f t="shared" si="1132"/>
        <v>0</v>
      </c>
      <c r="L12053" t="b">
        <f t="shared" si="1133"/>
        <v>0</v>
      </c>
      <c r="M12053" t="b">
        <f t="shared" si="1134"/>
        <v>0</v>
      </c>
      <c r="N12053" t="b">
        <f t="shared" si="1135"/>
        <v>0</v>
      </c>
    </row>
    <row r="12054" spans="1:14" ht="39.6" hidden="1" x14ac:dyDescent="0.25">
      <c r="A12054" t="s">
        <v>29194</v>
      </c>
      <c r="B12054" s="1" t="s">
        <v>29195</v>
      </c>
      <c r="C12054" t="s">
        <v>9</v>
      </c>
      <c r="D12054" s="1" t="s">
        <v>29196</v>
      </c>
      <c r="E12054" s="1" t="s">
        <v>25603</v>
      </c>
      <c r="F12054">
        <v>12</v>
      </c>
      <c r="G12054" t="s">
        <v>17</v>
      </c>
      <c r="H12054" t="b">
        <f t="shared" si="1130"/>
        <v>0</v>
      </c>
      <c r="J12054" t="b">
        <f t="shared" si="1131"/>
        <v>0</v>
      </c>
      <c r="K12054" t="b">
        <f t="shared" si="1132"/>
        <v>0</v>
      </c>
      <c r="L12054" t="b">
        <f t="shared" si="1133"/>
        <v>0</v>
      </c>
      <c r="M12054" t="b">
        <f t="shared" si="1134"/>
        <v>0</v>
      </c>
      <c r="N12054" t="b">
        <f t="shared" si="1135"/>
        <v>0</v>
      </c>
    </row>
    <row r="12055" spans="1:14" ht="39.6" hidden="1" x14ac:dyDescent="0.25">
      <c r="A12055" t="s">
        <v>29197</v>
      </c>
      <c r="B12055" s="1" t="s">
        <v>29198</v>
      </c>
      <c r="C12055" t="s">
        <v>9</v>
      </c>
      <c r="D12055" s="1" t="s">
        <v>29199</v>
      </c>
      <c r="E12055" s="1" t="s">
        <v>25603</v>
      </c>
      <c r="F12055">
        <v>12</v>
      </c>
      <c r="G12055" t="s">
        <v>17</v>
      </c>
      <c r="H12055" t="b">
        <f t="shared" si="1130"/>
        <v>0</v>
      </c>
      <c r="J12055" t="b">
        <f t="shared" si="1131"/>
        <v>0</v>
      </c>
      <c r="K12055" t="b">
        <f t="shared" si="1132"/>
        <v>0</v>
      </c>
      <c r="L12055" t="b">
        <f t="shared" si="1133"/>
        <v>0</v>
      </c>
      <c r="M12055" t="b">
        <f t="shared" si="1134"/>
        <v>0</v>
      </c>
      <c r="N12055" t="b">
        <f t="shared" si="1135"/>
        <v>0</v>
      </c>
    </row>
    <row r="12056" spans="1:14" ht="39.6" hidden="1" x14ac:dyDescent="0.25">
      <c r="A12056" t="s">
        <v>29200</v>
      </c>
      <c r="B12056" s="1" t="s">
        <v>29201</v>
      </c>
      <c r="C12056" t="s">
        <v>9</v>
      </c>
      <c r="D12056" s="1" t="s">
        <v>29202</v>
      </c>
      <c r="E12056" s="1" t="s">
        <v>25603</v>
      </c>
      <c r="F12056">
        <v>12</v>
      </c>
      <c r="G12056" t="s">
        <v>17</v>
      </c>
      <c r="H12056" t="b">
        <f t="shared" si="1130"/>
        <v>0</v>
      </c>
      <c r="J12056" t="b">
        <f t="shared" si="1131"/>
        <v>0</v>
      </c>
      <c r="K12056" t="b">
        <f t="shared" si="1132"/>
        <v>0</v>
      </c>
      <c r="L12056" t="b">
        <f t="shared" si="1133"/>
        <v>0</v>
      </c>
      <c r="M12056" t="b">
        <f t="shared" si="1134"/>
        <v>0</v>
      </c>
      <c r="N12056" t="b">
        <f t="shared" si="1135"/>
        <v>0</v>
      </c>
    </row>
    <row r="12057" spans="1:14" ht="39.6" hidden="1" x14ac:dyDescent="0.25">
      <c r="A12057" t="s">
        <v>29203</v>
      </c>
      <c r="B12057" s="1" t="s">
        <v>29204</v>
      </c>
      <c r="C12057" t="s">
        <v>9</v>
      </c>
      <c r="D12057" s="1" t="s">
        <v>29205</v>
      </c>
      <c r="E12057" s="1" t="s">
        <v>25603</v>
      </c>
      <c r="F12057">
        <v>12</v>
      </c>
      <c r="G12057" t="s">
        <v>17</v>
      </c>
      <c r="H12057" t="b">
        <f t="shared" si="1130"/>
        <v>0</v>
      </c>
      <c r="J12057" t="b">
        <f t="shared" si="1131"/>
        <v>0</v>
      </c>
      <c r="K12057" t="b">
        <f t="shared" si="1132"/>
        <v>0</v>
      </c>
      <c r="L12057" t="b">
        <f t="shared" si="1133"/>
        <v>0</v>
      </c>
      <c r="M12057" t="b">
        <f t="shared" si="1134"/>
        <v>0</v>
      </c>
      <c r="N12057" t="b">
        <f t="shared" si="1135"/>
        <v>0</v>
      </c>
    </row>
    <row r="12058" spans="1:14" ht="39.6" hidden="1" x14ac:dyDescent="0.25">
      <c r="A12058" t="s">
        <v>29206</v>
      </c>
      <c r="B12058" s="1" t="s">
        <v>29207</v>
      </c>
      <c r="C12058" t="s">
        <v>9</v>
      </c>
      <c r="D12058" s="1" t="s">
        <v>29208</v>
      </c>
      <c r="E12058" s="1" t="s">
        <v>25603</v>
      </c>
      <c r="F12058">
        <v>12</v>
      </c>
      <c r="G12058" t="s">
        <v>17</v>
      </c>
      <c r="H12058" t="b">
        <f t="shared" si="1130"/>
        <v>0</v>
      </c>
      <c r="J12058" t="b">
        <f t="shared" si="1131"/>
        <v>0</v>
      </c>
      <c r="K12058" t="b">
        <f t="shared" si="1132"/>
        <v>0</v>
      </c>
      <c r="L12058" t="b">
        <f t="shared" si="1133"/>
        <v>0</v>
      </c>
      <c r="M12058" t="b">
        <f t="shared" si="1134"/>
        <v>0</v>
      </c>
      <c r="N12058" t="b">
        <f t="shared" si="1135"/>
        <v>0</v>
      </c>
    </row>
    <row r="12059" spans="1:14" ht="39.6" hidden="1" x14ac:dyDescent="0.25">
      <c r="A12059" t="s">
        <v>29209</v>
      </c>
      <c r="B12059" s="1" t="s">
        <v>29210</v>
      </c>
      <c r="C12059" t="s">
        <v>9</v>
      </c>
      <c r="D12059" s="1" t="s">
        <v>29211</v>
      </c>
      <c r="E12059" s="1" t="s">
        <v>25603</v>
      </c>
      <c r="F12059">
        <v>12</v>
      </c>
      <c r="G12059" t="s">
        <v>17</v>
      </c>
      <c r="H12059" t="b">
        <f t="shared" si="1130"/>
        <v>0</v>
      </c>
      <c r="J12059" t="b">
        <f t="shared" si="1131"/>
        <v>0</v>
      </c>
      <c r="K12059" t="b">
        <f t="shared" si="1132"/>
        <v>0</v>
      </c>
      <c r="L12059" t="b">
        <f t="shared" si="1133"/>
        <v>0</v>
      </c>
      <c r="M12059" t="b">
        <f t="shared" si="1134"/>
        <v>0</v>
      </c>
      <c r="N12059" t="b">
        <f t="shared" si="1135"/>
        <v>0</v>
      </c>
    </row>
    <row r="12060" spans="1:14" ht="39.6" hidden="1" x14ac:dyDescent="0.25">
      <c r="A12060" t="s">
        <v>29212</v>
      </c>
      <c r="B12060" s="1" t="s">
        <v>29213</v>
      </c>
      <c r="C12060" t="s">
        <v>9</v>
      </c>
      <c r="D12060" s="1" t="s">
        <v>29214</v>
      </c>
      <c r="E12060" s="1" t="s">
        <v>25603</v>
      </c>
      <c r="F12060">
        <v>12</v>
      </c>
      <c r="G12060" t="s">
        <v>17</v>
      </c>
      <c r="H12060" t="b">
        <f t="shared" si="1130"/>
        <v>0</v>
      </c>
      <c r="J12060" t="b">
        <f t="shared" si="1131"/>
        <v>0</v>
      </c>
      <c r="K12060" t="b">
        <f t="shared" si="1132"/>
        <v>0</v>
      </c>
      <c r="L12060" t="b">
        <f t="shared" si="1133"/>
        <v>0</v>
      </c>
      <c r="M12060" t="b">
        <f t="shared" si="1134"/>
        <v>0</v>
      </c>
      <c r="N12060" t="b">
        <f t="shared" si="1135"/>
        <v>0</v>
      </c>
    </row>
    <row r="12061" spans="1:14" ht="39.6" hidden="1" x14ac:dyDescent="0.25">
      <c r="A12061" t="s">
        <v>29215</v>
      </c>
      <c r="B12061" s="1" t="s">
        <v>29216</v>
      </c>
      <c r="C12061" t="s">
        <v>9</v>
      </c>
      <c r="D12061" s="1" t="s">
        <v>29217</v>
      </c>
      <c r="E12061" s="1" t="s">
        <v>25603</v>
      </c>
      <c r="F12061">
        <v>12</v>
      </c>
      <c r="G12061" t="s">
        <v>17</v>
      </c>
      <c r="H12061" t="b">
        <f t="shared" si="1130"/>
        <v>0</v>
      </c>
      <c r="J12061" t="b">
        <f t="shared" si="1131"/>
        <v>0</v>
      </c>
      <c r="K12061" t="b">
        <f t="shared" si="1132"/>
        <v>0</v>
      </c>
      <c r="L12061" t="b">
        <f t="shared" si="1133"/>
        <v>0</v>
      </c>
      <c r="M12061" t="b">
        <f t="shared" si="1134"/>
        <v>0</v>
      </c>
      <c r="N12061" t="b">
        <f t="shared" si="1135"/>
        <v>0</v>
      </c>
    </row>
    <row r="12062" spans="1:14" ht="39.6" hidden="1" x14ac:dyDescent="0.25">
      <c r="A12062" t="s">
        <v>29218</v>
      </c>
      <c r="B12062" s="1" t="s">
        <v>29219</v>
      </c>
      <c r="C12062" t="s">
        <v>9</v>
      </c>
      <c r="D12062" s="1" t="s">
        <v>29220</v>
      </c>
      <c r="E12062" s="1" t="s">
        <v>25603</v>
      </c>
      <c r="F12062">
        <v>12</v>
      </c>
      <c r="G12062" t="s">
        <v>17</v>
      </c>
      <c r="H12062" t="b">
        <f t="shared" si="1130"/>
        <v>0</v>
      </c>
      <c r="J12062" t="b">
        <f t="shared" si="1131"/>
        <v>0</v>
      </c>
      <c r="K12062" t="b">
        <f t="shared" si="1132"/>
        <v>0</v>
      </c>
      <c r="L12062" t="b">
        <f t="shared" si="1133"/>
        <v>0</v>
      </c>
      <c r="M12062" t="b">
        <f t="shared" si="1134"/>
        <v>0</v>
      </c>
      <c r="N12062" t="b">
        <f t="shared" si="1135"/>
        <v>0</v>
      </c>
    </row>
    <row r="12063" spans="1:14" ht="39.6" hidden="1" x14ac:dyDescent="0.25">
      <c r="A12063" t="s">
        <v>29221</v>
      </c>
      <c r="B12063" s="1" t="s">
        <v>29222</v>
      </c>
      <c r="C12063" t="s">
        <v>9</v>
      </c>
      <c r="D12063" s="1" t="s">
        <v>29223</v>
      </c>
      <c r="E12063" s="1" t="s">
        <v>25603</v>
      </c>
      <c r="F12063">
        <v>12</v>
      </c>
      <c r="G12063" t="s">
        <v>17</v>
      </c>
      <c r="H12063" t="b">
        <f t="shared" si="1130"/>
        <v>0</v>
      </c>
      <c r="J12063" t="b">
        <f t="shared" si="1131"/>
        <v>0</v>
      </c>
      <c r="K12063" t="b">
        <f t="shared" si="1132"/>
        <v>0</v>
      </c>
      <c r="L12063" t="b">
        <f t="shared" si="1133"/>
        <v>0</v>
      </c>
      <c r="M12063" t="b">
        <f t="shared" si="1134"/>
        <v>0</v>
      </c>
      <c r="N12063" t="b">
        <f t="shared" si="1135"/>
        <v>0</v>
      </c>
    </row>
    <row r="12064" spans="1:14" ht="39.6" hidden="1" x14ac:dyDescent="0.25">
      <c r="A12064" t="s">
        <v>29224</v>
      </c>
      <c r="B12064" s="1" t="s">
        <v>29225</v>
      </c>
      <c r="C12064" t="s">
        <v>9</v>
      </c>
      <c r="D12064" s="1" t="s">
        <v>29226</v>
      </c>
      <c r="E12064" s="1" t="s">
        <v>25603</v>
      </c>
      <c r="F12064">
        <v>12</v>
      </c>
      <c r="G12064" t="s">
        <v>17</v>
      </c>
      <c r="H12064" t="b">
        <f t="shared" si="1130"/>
        <v>0</v>
      </c>
      <c r="J12064" t="b">
        <f t="shared" si="1131"/>
        <v>0</v>
      </c>
      <c r="K12064" t="b">
        <f t="shared" si="1132"/>
        <v>0</v>
      </c>
      <c r="L12064" t="b">
        <f t="shared" si="1133"/>
        <v>0</v>
      </c>
      <c r="M12064" t="b">
        <f t="shared" si="1134"/>
        <v>0</v>
      </c>
      <c r="N12064" t="b">
        <f t="shared" si="1135"/>
        <v>0</v>
      </c>
    </row>
    <row r="12065" spans="1:14" ht="39.6" hidden="1" x14ac:dyDescent="0.25">
      <c r="A12065" t="s">
        <v>29227</v>
      </c>
      <c r="B12065" s="1" t="s">
        <v>29228</v>
      </c>
      <c r="C12065" t="s">
        <v>9</v>
      </c>
      <c r="D12065" s="1" t="s">
        <v>29229</v>
      </c>
      <c r="E12065" s="1" t="s">
        <v>25603</v>
      </c>
      <c r="F12065">
        <v>12</v>
      </c>
      <c r="G12065" t="s">
        <v>17</v>
      </c>
      <c r="H12065" t="b">
        <f t="shared" si="1130"/>
        <v>0</v>
      </c>
      <c r="J12065" t="b">
        <f t="shared" si="1131"/>
        <v>0</v>
      </c>
      <c r="K12065" t="b">
        <f t="shared" si="1132"/>
        <v>0</v>
      </c>
      <c r="L12065" t="b">
        <f t="shared" si="1133"/>
        <v>0</v>
      </c>
      <c r="M12065" t="b">
        <f t="shared" si="1134"/>
        <v>0</v>
      </c>
      <c r="N12065" t="b">
        <f t="shared" si="1135"/>
        <v>0</v>
      </c>
    </row>
    <row r="12066" spans="1:14" ht="39.6" hidden="1" x14ac:dyDescent="0.25">
      <c r="A12066" t="s">
        <v>29230</v>
      </c>
      <c r="B12066" s="1" t="s">
        <v>29231</v>
      </c>
      <c r="C12066" t="s">
        <v>9</v>
      </c>
      <c r="D12066" s="1" t="s">
        <v>29232</v>
      </c>
      <c r="E12066" s="1" t="s">
        <v>25603</v>
      </c>
      <c r="F12066">
        <v>12</v>
      </c>
      <c r="G12066" t="s">
        <v>17</v>
      </c>
      <c r="H12066" t="b">
        <f t="shared" si="1130"/>
        <v>0</v>
      </c>
      <c r="J12066" t="b">
        <f t="shared" si="1131"/>
        <v>0</v>
      </c>
      <c r="K12066" t="b">
        <f t="shared" si="1132"/>
        <v>0</v>
      </c>
      <c r="L12066" t="b">
        <f t="shared" si="1133"/>
        <v>0</v>
      </c>
      <c r="M12066" t="b">
        <f t="shared" si="1134"/>
        <v>0</v>
      </c>
      <c r="N12066" t="b">
        <f t="shared" si="1135"/>
        <v>0</v>
      </c>
    </row>
    <row r="12067" spans="1:14" ht="39.6" hidden="1" x14ac:dyDescent="0.25">
      <c r="A12067" t="s">
        <v>29233</v>
      </c>
      <c r="B12067" s="1" t="s">
        <v>29234</v>
      </c>
      <c r="C12067" t="s">
        <v>9</v>
      </c>
      <c r="D12067" s="1" t="s">
        <v>29235</v>
      </c>
      <c r="E12067" s="1" t="s">
        <v>25603</v>
      </c>
      <c r="F12067">
        <v>12</v>
      </c>
      <c r="G12067" t="s">
        <v>17</v>
      </c>
      <c r="H12067" t="b">
        <f t="shared" si="1130"/>
        <v>0</v>
      </c>
      <c r="J12067" t="b">
        <f t="shared" si="1131"/>
        <v>0</v>
      </c>
      <c r="K12067" t="b">
        <f t="shared" si="1132"/>
        <v>0</v>
      </c>
      <c r="L12067" t="b">
        <f t="shared" si="1133"/>
        <v>0</v>
      </c>
      <c r="M12067" t="b">
        <f t="shared" si="1134"/>
        <v>0</v>
      </c>
      <c r="N12067" t="b">
        <f t="shared" si="1135"/>
        <v>0</v>
      </c>
    </row>
    <row r="12068" spans="1:14" ht="39.6" hidden="1" x14ac:dyDescent="0.25">
      <c r="A12068" t="s">
        <v>29236</v>
      </c>
      <c r="B12068" s="1" t="s">
        <v>29237</v>
      </c>
      <c r="C12068" t="s">
        <v>9</v>
      </c>
      <c r="D12068" s="1" t="s">
        <v>29238</v>
      </c>
      <c r="E12068" s="1" t="s">
        <v>25603</v>
      </c>
      <c r="F12068">
        <v>12</v>
      </c>
      <c r="G12068" t="s">
        <v>17</v>
      </c>
      <c r="H12068" t="b">
        <f t="shared" si="1130"/>
        <v>0</v>
      </c>
      <c r="J12068" t="b">
        <f t="shared" si="1131"/>
        <v>0</v>
      </c>
      <c r="K12068" t="b">
        <f t="shared" si="1132"/>
        <v>0</v>
      </c>
      <c r="L12068" t="b">
        <f t="shared" si="1133"/>
        <v>0</v>
      </c>
      <c r="M12068" t="b">
        <f t="shared" si="1134"/>
        <v>0</v>
      </c>
      <c r="N12068" t="b">
        <f t="shared" si="1135"/>
        <v>0</v>
      </c>
    </row>
    <row r="12069" spans="1:14" ht="39.6" hidden="1" x14ac:dyDescent="0.25">
      <c r="A12069" t="s">
        <v>29239</v>
      </c>
      <c r="B12069" s="1" t="s">
        <v>29240</v>
      </c>
      <c r="C12069" t="s">
        <v>9</v>
      </c>
      <c r="D12069" s="1" t="s">
        <v>29241</v>
      </c>
      <c r="E12069" s="1" t="s">
        <v>25603</v>
      </c>
      <c r="F12069">
        <v>12</v>
      </c>
      <c r="G12069" t="s">
        <v>17</v>
      </c>
      <c r="H12069" t="b">
        <f t="shared" si="1130"/>
        <v>0</v>
      </c>
      <c r="J12069" t="b">
        <f t="shared" si="1131"/>
        <v>0</v>
      </c>
      <c r="K12069" t="b">
        <f t="shared" si="1132"/>
        <v>0</v>
      </c>
      <c r="L12069" t="b">
        <f t="shared" si="1133"/>
        <v>0</v>
      </c>
      <c r="M12069" t="b">
        <f t="shared" si="1134"/>
        <v>0</v>
      </c>
      <c r="N12069" t="b">
        <f t="shared" si="1135"/>
        <v>0</v>
      </c>
    </row>
    <row r="12070" spans="1:14" ht="39.6" hidden="1" x14ac:dyDescent="0.25">
      <c r="A12070" t="s">
        <v>29242</v>
      </c>
      <c r="B12070" s="1" t="s">
        <v>29243</v>
      </c>
      <c r="C12070" t="s">
        <v>9</v>
      </c>
      <c r="D12070" s="1" t="s">
        <v>29244</v>
      </c>
      <c r="E12070" s="1" t="s">
        <v>25603</v>
      </c>
      <c r="F12070">
        <v>12</v>
      </c>
      <c r="G12070" t="s">
        <v>17</v>
      </c>
      <c r="H12070" t="b">
        <f t="shared" si="1130"/>
        <v>0</v>
      </c>
      <c r="J12070" t="b">
        <f t="shared" si="1131"/>
        <v>0</v>
      </c>
      <c r="K12070" t="b">
        <f t="shared" si="1132"/>
        <v>0</v>
      </c>
      <c r="L12070" t="b">
        <f t="shared" si="1133"/>
        <v>0</v>
      </c>
      <c r="M12070" t="b">
        <f t="shared" si="1134"/>
        <v>0</v>
      </c>
      <c r="N12070" t="b">
        <f t="shared" si="1135"/>
        <v>0</v>
      </c>
    </row>
    <row r="12071" spans="1:14" ht="39.6" hidden="1" x14ac:dyDescent="0.25">
      <c r="A12071" t="s">
        <v>29245</v>
      </c>
      <c r="B12071" s="1" t="s">
        <v>29246</v>
      </c>
      <c r="C12071" t="s">
        <v>9</v>
      </c>
      <c r="D12071" s="1" t="s">
        <v>29247</v>
      </c>
      <c r="E12071" s="1" t="s">
        <v>25603</v>
      </c>
      <c r="F12071">
        <v>12</v>
      </c>
      <c r="G12071" t="s">
        <v>17</v>
      </c>
      <c r="H12071" t="b">
        <f t="shared" si="1130"/>
        <v>0</v>
      </c>
      <c r="J12071" t="b">
        <f t="shared" si="1131"/>
        <v>0</v>
      </c>
      <c r="K12071" t="b">
        <f t="shared" si="1132"/>
        <v>0</v>
      </c>
      <c r="L12071" t="b">
        <f t="shared" si="1133"/>
        <v>0</v>
      </c>
      <c r="M12071" t="b">
        <f t="shared" si="1134"/>
        <v>0</v>
      </c>
      <c r="N12071" t="b">
        <f t="shared" si="1135"/>
        <v>0</v>
      </c>
    </row>
    <row r="12072" spans="1:14" ht="39.6" hidden="1" x14ac:dyDescent="0.25">
      <c r="A12072" t="s">
        <v>29248</v>
      </c>
      <c r="B12072" s="1" t="s">
        <v>29249</v>
      </c>
      <c r="C12072" t="s">
        <v>9</v>
      </c>
      <c r="D12072" s="1" t="s">
        <v>29250</v>
      </c>
      <c r="E12072" s="1" t="s">
        <v>25603</v>
      </c>
      <c r="F12072">
        <v>12</v>
      </c>
      <c r="G12072" t="s">
        <v>17</v>
      </c>
      <c r="H12072" t="b">
        <f t="shared" si="1130"/>
        <v>0</v>
      </c>
      <c r="J12072" t="b">
        <f t="shared" si="1131"/>
        <v>0</v>
      </c>
      <c r="K12072" t="b">
        <f t="shared" si="1132"/>
        <v>0</v>
      </c>
      <c r="L12072" t="b">
        <f t="shared" si="1133"/>
        <v>0</v>
      </c>
      <c r="M12072" t="b">
        <f t="shared" si="1134"/>
        <v>0</v>
      </c>
      <c r="N12072" t="b">
        <f t="shared" si="1135"/>
        <v>0</v>
      </c>
    </row>
    <row r="12073" spans="1:14" ht="39.6" hidden="1" x14ac:dyDescent="0.25">
      <c r="A12073" t="s">
        <v>29251</v>
      </c>
      <c r="B12073" s="1" t="s">
        <v>29252</v>
      </c>
      <c r="C12073" t="s">
        <v>9</v>
      </c>
      <c r="D12073" s="1" t="s">
        <v>29253</v>
      </c>
      <c r="E12073" s="1" t="s">
        <v>25603</v>
      </c>
      <c r="F12073">
        <v>12</v>
      </c>
      <c r="G12073" t="s">
        <v>17</v>
      </c>
      <c r="H12073" t="b">
        <f t="shared" si="1130"/>
        <v>0</v>
      </c>
      <c r="J12073" t="b">
        <f t="shared" si="1131"/>
        <v>0</v>
      </c>
      <c r="K12073" t="b">
        <f t="shared" si="1132"/>
        <v>0</v>
      </c>
      <c r="L12073" t="b">
        <f t="shared" si="1133"/>
        <v>0</v>
      </c>
      <c r="M12073" t="b">
        <f t="shared" si="1134"/>
        <v>0</v>
      </c>
      <c r="N12073" t="b">
        <f t="shared" si="1135"/>
        <v>0</v>
      </c>
    </row>
    <row r="12074" spans="1:14" ht="39.6" hidden="1" x14ac:dyDescent="0.25">
      <c r="A12074" t="s">
        <v>29254</v>
      </c>
      <c r="B12074" s="1" t="s">
        <v>29255</v>
      </c>
      <c r="C12074" t="s">
        <v>9</v>
      </c>
      <c r="D12074" s="1" t="s">
        <v>29256</v>
      </c>
      <c r="E12074" s="1" t="s">
        <v>25603</v>
      </c>
      <c r="F12074">
        <v>12</v>
      </c>
      <c r="G12074" t="s">
        <v>17</v>
      </c>
      <c r="H12074" t="b">
        <f t="shared" si="1130"/>
        <v>0</v>
      </c>
      <c r="J12074" t="b">
        <f t="shared" si="1131"/>
        <v>0</v>
      </c>
      <c r="K12074" t="b">
        <f t="shared" si="1132"/>
        <v>0</v>
      </c>
      <c r="L12074" t="b">
        <f t="shared" si="1133"/>
        <v>0</v>
      </c>
      <c r="M12074" t="b">
        <f t="shared" si="1134"/>
        <v>0</v>
      </c>
      <c r="N12074" t="b">
        <f t="shared" si="1135"/>
        <v>0</v>
      </c>
    </row>
    <row r="12075" spans="1:14" ht="39.6" hidden="1" x14ac:dyDescent="0.25">
      <c r="A12075" t="s">
        <v>29257</v>
      </c>
      <c r="B12075" s="1" t="s">
        <v>29258</v>
      </c>
      <c r="C12075" t="s">
        <v>9</v>
      </c>
      <c r="D12075" s="1" t="s">
        <v>29259</v>
      </c>
      <c r="E12075" s="1" t="s">
        <v>25603</v>
      </c>
      <c r="F12075">
        <v>12</v>
      </c>
      <c r="G12075" t="s">
        <v>17</v>
      </c>
      <c r="H12075" t="b">
        <f t="shared" si="1130"/>
        <v>0</v>
      </c>
      <c r="J12075" t="b">
        <f t="shared" si="1131"/>
        <v>0</v>
      </c>
      <c r="K12075" t="b">
        <f t="shared" si="1132"/>
        <v>0</v>
      </c>
      <c r="L12075" t="b">
        <f t="shared" si="1133"/>
        <v>0</v>
      </c>
      <c r="M12075" t="b">
        <f t="shared" si="1134"/>
        <v>0</v>
      </c>
      <c r="N12075" t="b">
        <f t="shared" si="1135"/>
        <v>0</v>
      </c>
    </row>
    <row r="12076" spans="1:14" ht="39.6" hidden="1" x14ac:dyDescent="0.25">
      <c r="A12076" t="s">
        <v>29260</v>
      </c>
      <c r="B12076" s="1" t="s">
        <v>29261</v>
      </c>
      <c r="C12076" t="s">
        <v>9</v>
      </c>
      <c r="D12076" s="1" t="s">
        <v>29262</v>
      </c>
      <c r="E12076" s="1" t="s">
        <v>25603</v>
      </c>
      <c r="F12076">
        <v>12</v>
      </c>
      <c r="G12076" t="s">
        <v>17</v>
      </c>
      <c r="H12076" t="b">
        <f t="shared" si="1130"/>
        <v>0</v>
      </c>
      <c r="J12076" t="b">
        <f t="shared" si="1131"/>
        <v>0</v>
      </c>
      <c r="K12076" t="b">
        <f t="shared" si="1132"/>
        <v>0</v>
      </c>
      <c r="L12076" t="b">
        <f t="shared" si="1133"/>
        <v>0</v>
      </c>
      <c r="M12076" t="b">
        <f t="shared" si="1134"/>
        <v>0</v>
      </c>
      <c r="N12076" t="b">
        <f t="shared" si="1135"/>
        <v>0</v>
      </c>
    </row>
    <row r="12077" spans="1:14" ht="39.6" hidden="1" x14ac:dyDescent="0.25">
      <c r="A12077" t="s">
        <v>29263</v>
      </c>
      <c r="B12077" s="1" t="s">
        <v>29264</v>
      </c>
      <c r="C12077" t="s">
        <v>9</v>
      </c>
      <c r="D12077" s="1" t="s">
        <v>29265</v>
      </c>
      <c r="E12077" s="1" t="s">
        <v>25603</v>
      </c>
      <c r="F12077">
        <v>12</v>
      </c>
      <c r="G12077" t="s">
        <v>17</v>
      </c>
      <c r="H12077" t="b">
        <f t="shared" si="1130"/>
        <v>0</v>
      </c>
      <c r="J12077" t="b">
        <f t="shared" si="1131"/>
        <v>0</v>
      </c>
      <c r="K12077" t="b">
        <f t="shared" si="1132"/>
        <v>0</v>
      </c>
      <c r="L12077" t="b">
        <f t="shared" si="1133"/>
        <v>0</v>
      </c>
      <c r="M12077" t="b">
        <f t="shared" si="1134"/>
        <v>0</v>
      </c>
      <c r="N12077" t="b">
        <f t="shared" si="1135"/>
        <v>0</v>
      </c>
    </row>
    <row r="12078" spans="1:14" ht="39.6" hidden="1" x14ac:dyDescent="0.25">
      <c r="A12078" t="s">
        <v>29266</v>
      </c>
      <c r="B12078" s="1" t="s">
        <v>29267</v>
      </c>
      <c r="C12078" t="s">
        <v>9</v>
      </c>
      <c r="D12078" s="1" t="s">
        <v>29268</v>
      </c>
      <c r="E12078" s="1" t="s">
        <v>25603</v>
      </c>
      <c r="F12078">
        <v>12</v>
      </c>
      <c r="G12078" t="s">
        <v>17</v>
      </c>
      <c r="H12078" t="b">
        <f t="shared" si="1130"/>
        <v>0</v>
      </c>
      <c r="J12078" t="b">
        <f t="shared" si="1131"/>
        <v>0</v>
      </c>
      <c r="K12078" t="b">
        <f t="shared" si="1132"/>
        <v>0</v>
      </c>
      <c r="L12078" t="b">
        <f t="shared" si="1133"/>
        <v>0</v>
      </c>
      <c r="M12078" t="b">
        <f t="shared" si="1134"/>
        <v>0</v>
      </c>
      <c r="N12078" t="b">
        <f t="shared" si="1135"/>
        <v>0</v>
      </c>
    </row>
    <row r="12079" spans="1:14" ht="39.6" hidden="1" x14ac:dyDescent="0.25">
      <c r="A12079" t="s">
        <v>29269</v>
      </c>
      <c r="B12079" s="1" t="s">
        <v>29270</v>
      </c>
      <c r="C12079" t="s">
        <v>9</v>
      </c>
      <c r="D12079" s="1" t="s">
        <v>29271</v>
      </c>
      <c r="E12079" s="1" t="s">
        <v>25603</v>
      </c>
      <c r="F12079">
        <v>12</v>
      </c>
      <c r="G12079" t="s">
        <v>17</v>
      </c>
      <c r="H12079" t="b">
        <f t="shared" si="1130"/>
        <v>0</v>
      </c>
      <c r="J12079" t="b">
        <f t="shared" si="1131"/>
        <v>0</v>
      </c>
      <c r="K12079" t="b">
        <f t="shared" si="1132"/>
        <v>0</v>
      </c>
      <c r="L12079" t="b">
        <f t="shared" si="1133"/>
        <v>0</v>
      </c>
      <c r="M12079" t="b">
        <f t="shared" si="1134"/>
        <v>0</v>
      </c>
      <c r="N12079" t="b">
        <f t="shared" si="1135"/>
        <v>0</v>
      </c>
    </row>
    <row r="12080" spans="1:14" ht="277.2" hidden="1" x14ac:dyDescent="0.25">
      <c r="A12080" t="s">
        <v>29272</v>
      </c>
      <c r="B12080" s="1" t="s">
        <v>29273</v>
      </c>
      <c r="C12080" t="s">
        <v>9</v>
      </c>
      <c r="D12080" s="1" t="s">
        <v>27209</v>
      </c>
      <c r="E12080" s="1" t="s">
        <v>26046</v>
      </c>
      <c r="F12080">
        <v>34</v>
      </c>
      <c r="G12080" t="s">
        <v>25848</v>
      </c>
      <c r="H12080" t="b">
        <f t="shared" si="1130"/>
        <v>0</v>
      </c>
      <c r="J12080" t="b">
        <f t="shared" si="1131"/>
        <v>0</v>
      </c>
      <c r="K12080" t="b">
        <f t="shared" si="1132"/>
        <v>0</v>
      </c>
      <c r="L12080" t="b">
        <f t="shared" si="1133"/>
        <v>0</v>
      </c>
      <c r="M12080" t="b">
        <f t="shared" si="1134"/>
        <v>0</v>
      </c>
      <c r="N12080" t="b">
        <f t="shared" si="1135"/>
        <v>0</v>
      </c>
    </row>
    <row r="12081" spans="1:14" ht="277.2" hidden="1" x14ac:dyDescent="0.25">
      <c r="A12081" t="s">
        <v>29274</v>
      </c>
      <c r="B12081" s="1" t="s">
        <v>29275</v>
      </c>
      <c r="C12081" t="s">
        <v>9</v>
      </c>
      <c r="D12081" s="1" t="s">
        <v>29276</v>
      </c>
      <c r="E12081" s="1" t="s">
        <v>26046</v>
      </c>
      <c r="F12081">
        <v>34</v>
      </c>
      <c r="G12081" t="s">
        <v>25848</v>
      </c>
      <c r="H12081" t="b">
        <f t="shared" si="1130"/>
        <v>0</v>
      </c>
      <c r="J12081" t="b">
        <f t="shared" si="1131"/>
        <v>0</v>
      </c>
      <c r="K12081" t="b">
        <f t="shared" si="1132"/>
        <v>0</v>
      </c>
      <c r="L12081" t="b">
        <f t="shared" si="1133"/>
        <v>0</v>
      </c>
      <c r="M12081" t="b">
        <f t="shared" si="1134"/>
        <v>0</v>
      </c>
      <c r="N12081" t="b">
        <f t="shared" si="1135"/>
        <v>0</v>
      </c>
    </row>
    <row r="12082" spans="1:14" ht="277.2" hidden="1" x14ac:dyDescent="0.25">
      <c r="A12082" t="s">
        <v>29277</v>
      </c>
      <c r="B12082" s="1" t="s">
        <v>29278</v>
      </c>
      <c r="C12082" t="s">
        <v>9</v>
      </c>
      <c r="D12082" s="1" t="s">
        <v>29279</v>
      </c>
      <c r="E12082" s="1" t="s">
        <v>26046</v>
      </c>
      <c r="F12082">
        <v>34</v>
      </c>
      <c r="G12082" t="s">
        <v>25848</v>
      </c>
      <c r="H12082" t="b">
        <f t="shared" si="1130"/>
        <v>0</v>
      </c>
      <c r="J12082" t="b">
        <f t="shared" si="1131"/>
        <v>0</v>
      </c>
      <c r="K12082" t="b">
        <f t="shared" si="1132"/>
        <v>0</v>
      </c>
      <c r="L12082" t="b">
        <f t="shared" si="1133"/>
        <v>0</v>
      </c>
      <c r="M12082" t="b">
        <f t="shared" si="1134"/>
        <v>0</v>
      </c>
      <c r="N12082" t="b">
        <f t="shared" si="1135"/>
        <v>0</v>
      </c>
    </row>
    <row r="12083" spans="1:14" ht="277.2" hidden="1" x14ac:dyDescent="0.25">
      <c r="A12083" t="s">
        <v>29280</v>
      </c>
      <c r="B12083" s="1" t="s">
        <v>29281</v>
      </c>
      <c r="C12083" t="s">
        <v>9</v>
      </c>
      <c r="D12083" s="1" t="s">
        <v>29282</v>
      </c>
      <c r="E12083" s="1" t="s">
        <v>26046</v>
      </c>
      <c r="F12083">
        <v>34</v>
      </c>
      <c r="G12083" t="s">
        <v>25848</v>
      </c>
      <c r="H12083" t="b">
        <f t="shared" si="1130"/>
        <v>0</v>
      </c>
      <c r="J12083" t="b">
        <f t="shared" si="1131"/>
        <v>0</v>
      </c>
      <c r="K12083" t="b">
        <f t="shared" si="1132"/>
        <v>0</v>
      </c>
      <c r="L12083" t="b">
        <f t="shared" si="1133"/>
        <v>0</v>
      </c>
      <c r="M12083" t="b">
        <f t="shared" si="1134"/>
        <v>0</v>
      </c>
      <c r="N12083" t="b">
        <f t="shared" si="1135"/>
        <v>0</v>
      </c>
    </row>
    <row r="12084" spans="1:14" ht="277.2" hidden="1" x14ac:dyDescent="0.25">
      <c r="A12084" t="s">
        <v>29283</v>
      </c>
      <c r="B12084" s="1" t="s">
        <v>29284</v>
      </c>
      <c r="C12084" t="s">
        <v>9</v>
      </c>
      <c r="D12084" s="1" t="s">
        <v>29276</v>
      </c>
      <c r="E12084" s="1" t="s">
        <v>26046</v>
      </c>
      <c r="F12084">
        <v>34</v>
      </c>
      <c r="G12084" t="s">
        <v>25848</v>
      </c>
      <c r="H12084" t="b">
        <f t="shared" si="1130"/>
        <v>0</v>
      </c>
      <c r="J12084" t="b">
        <f t="shared" si="1131"/>
        <v>0</v>
      </c>
      <c r="K12084" t="b">
        <f t="shared" si="1132"/>
        <v>0</v>
      </c>
      <c r="L12084" t="b">
        <f t="shared" si="1133"/>
        <v>0</v>
      </c>
      <c r="M12084" t="b">
        <f t="shared" si="1134"/>
        <v>0</v>
      </c>
      <c r="N12084" t="b">
        <f t="shared" si="1135"/>
        <v>0</v>
      </c>
    </row>
    <row r="12085" spans="1:14" ht="277.2" hidden="1" x14ac:dyDescent="0.25">
      <c r="A12085" t="s">
        <v>29285</v>
      </c>
      <c r="B12085" s="1" t="s">
        <v>29286</v>
      </c>
      <c r="C12085" t="s">
        <v>9</v>
      </c>
      <c r="D12085" s="1" t="s">
        <v>29279</v>
      </c>
      <c r="E12085" s="1" t="s">
        <v>26046</v>
      </c>
      <c r="F12085">
        <v>34</v>
      </c>
      <c r="G12085" t="s">
        <v>25848</v>
      </c>
      <c r="H12085" t="b">
        <f t="shared" si="1130"/>
        <v>0</v>
      </c>
      <c r="J12085" t="b">
        <f t="shared" si="1131"/>
        <v>0</v>
      </c>
      <c r="K12085" t="b">
        <f t="shared" si="1132"/>
        <v>0</v>
      </c>
      <c r="L12085" t="b">
        <f t="shared" si="1133"/>
        <v>0</v>
      </c>
      <c r="M12085" t="b">
        <f t="shared" si="1134"/>
        <v>0</v>
      </c>
      <c r="N12085" t="b">
        <f t="shared" si="1135"/>
        <v>0</v>
      </c>
    </row>
    <row r="12086" spans="1:14" ht="277.2" hidden="1" x14ac:dyDescent="0.25">
      <c r="A12086" t="s">
        <v>29287</v>
      </c>
      <c r="B12086" s="1" t="s">
        <v>29288</v>
      </c>
      <c r="C12086" t="s">
        <v>9</v>
      </c>
      <c r="D12086" s="1" t="s">
        <v>29282</v>
      </c>
      <c r="E12086" s="1" t="s">
        <v>26046</v>
      </c>
      <c r="F12086">
        <v>34</v>
      </c>
      <c r="G12086" t="s">
        <v>25848</v>
      </c>
      <c r="H12086" t="b">
        <f t="shared" si="1130"/>
        <v>0</v>
      </c>
      <c r="J12086" t="b">
        <f t="shared" si="1131"/>
        <v>0</v>
      </c>
      <c r="K12086" t="b">
        <f t="shared" si="1132"/>
        <v>0</v>
      </c>
      <c r="L12086" t="b">
        <f t="shared" si="1133"/>
        <v>0</v>
      </c>
      <c r="M12086" t="b">
        <f t="shared" si="1134"/>
        <v>0</v>
      </c>
      <c r="N12086" t="b">
        <f t="shared" si="1135"/>
        <v>0</v>
      </c>
    </row>
    <row r="12087" spans="1:14" ht="277.2" hidden="1" x14ac:dyDescent="0.25">
      <c r="A12087" t="s">
        <v>29289</v>
      </c>
      <c r="B12087" s="1" t="s">
        <v>29290</v>
      </c>
      <c r="C12087" t="s">
        <v>9</v>
      </c>
      <c r="D12087" s="1" t="s">
        <v>29276</v>
      </c>
      <c r="E12087" s="1" t="s">
        <v>26046</v>
      </c>
      <c r="F12087">
        <v>34</v>
      </c>
      <c r="G12087" t="s">
        <v>25848</v>
      </c>
      <c r="H12087" t="b">
        <f t="shared" si="1130"/>
        <v>0</v>
      </c>
      <c r="J12087" t="b">
        <f t="shared" si="1131"/>
        <v>0</v>
      </c>
      <c r="K12087" t="b">
        <f t="shared" si="1132"/>
        <v>0</v>
      </c>
      <c r="L12087" t="b">
        <f t="shared" si="1133"/>
        <v>0</v>
      </c>
      <c r="M12087" t="b">
        <f t="shared" si="1134"/>
        <v>0</v>
      </c>
      <c r="N12087" t="b">
        <f t="shared" si="1135"/>
        <v>0</v>
      </c>
    </row>
    <row r="12088" spans="1:14" ht="277.2" hidden="1" x14ac:dyDescent="0.25">
      <c r="A12088" t="s">
        <v>29291</v>
      </c>
      <c r="B12088" s="1" t="s">
        <v>29292</v>
      </c>
      <c r="C12088" t="s">
        <v>9</v>
      </c>
      <c r="D12088" s="1" t="s">
        <v>28455</v>
      </c>
      <c r="E12088" s="1" t="s">
        <v>26046</v>
      </c>
      <c r="F12088">
        <v>34</v>
      </c>
      <c r="G12088" t="s">
        <v>25848</v>
      </c>
      <c r="H12088" t="b">
        <f t="shared" si="1130"/>
        <v>0</v>
      </c>
      <c r="J12088" t="b">
        <f t="shared" si="1131"/>
        <v>0</v>
      </c>
      <c r="K12088" t="b">
        <f t="shared" si="1132"/>
        <v>0</v>
      </c>
      <c r="L12088" t="b">
        <f t="shared" si="1133"/>
        <v>0</v>
      </c>
      <c r="M12088" t="b">
        <f t="shared" si="1134"/>
        <v>0</v>
      </c>
      <c r="N12088" t="b">
        <f t="shared" si="1135"/>
        <v>0</v>
      </c>
    </row>
    <row r="12089" spans="1:14" ht="277.2" hidden="1" x14ac:dyDescent="0.25">
      <c r="A12089" t="s">
        <v>29293</v>
      </c>
      <c r="B12089" s="1" t="s">
        <v>29294</v>
      </c>
      <c r="C12089" t="s">
        <v>9</v>
      </c>
      <c r="D12089" s="1" t="s">
        <v>27235</v>
      </c>
      <c r="E12089" s="1" t="s">
        <v>26046</v>
      </c>
      <c r="F12089">
        <v>34</v>
      </c>
      <c r="G12089" t="s">
        <v>25848</v>
      </c>
      <c r="H12089" t="b">
        <f t="shared" si="1130"/>
        <v>0</v>
      </c>
      <c r="J12089" t="b">
        <f t="shared" si="1131"/>
        <v>0</v>
      </c>
      <c r="K12089" t="b">
        <f t="shared" si="1132"/>
        <v>0</v>
      </c>
      <c r="L12089" t="b">
        <f t="shared" si="1133"/>
        <v>0</v>
      </c>
      <c r="M12089" t="b">
        <f t="shared" si="1134"/>
        <v>0</v>
      </c>
      <c r="N12089" t="b">
        <f t="shared" si="1135"/>
        <v>0</v>
      </c>
    </row>
    <row r="12090" spans="1:14" ht="277.2" hidden="1" x14ac:dyDescent="0.25">
      <c r="A12090" t="s">
        <v>29295</v>
      </c>
      <c r="B12090" s="1" t="s">
        <v>29296</v>
      </c>
      <c r="C12090" t="s">
        <v>9</v>
      </c>
      <c r="D12090" s="1" t="s">
        <v>29297</v>
      </c>
      <c r="E12090" s="1" t="s">
        <v>26046</v>
      </c>
      <c r="F12090">
        <v>34</v>
      </c>
      <c r="G12090" t="s">
        <v>25848</v>
      </c>
      <c r="H12090" t="b">
        <f t="shared" si="1130"/>
        <v>0</v>
      </c>
      <c r="J12090" t="b">
        <f t="shared" si="1131"/>
        <v>0</v>
      </c>
      <c r="K12090" t="b">
        <f t="shared" si="1132"/>
        <v>0</v>
      </c>
      <c r="L12090" t="b">
        <f t="shared" si="1133"/>
        <v>0</v>
      </c>
      <c r="M12090" t="b">
        <f t="shared" si="1134"/>
        <v>0</v>
      </c>
      <c r="N12090" t="b">
        <f t="shared" si="1135"/>
        <v>0</v>
      </c>
    </row>
    <row r="12091" spans="1:14" ht="277.2" hidden="1" x14ac:dyDescent="0.25">
      <c r="A12091" t="s">
        <v>29298</v>
      </c>
      <c r="B12091" s="1" t="s">
        <v>27240</v>
      </c>
      <c r="C12091" t="s">
        <v>9</v>
      </c>
      <c r="D12091" s="1" t="s">
        <v>29299</v>
      </c>
      <c r="E12091" s="1" t="s">
        <v>26046</v>
      </c>
      <c r="F12091">
        <v>34</v>
      </c>
      <c r="G12091" t="s">
        <v>25848</v>
      </c>
      <c r="H12091" t="b">
        <f t="shared" si="1130"/>
        <v>0</v>
      </c>
      <c r="J12091" t="b">
        <f t="shared" si="1131"/>
        <v>0</v>
      </c>
      <c r="K12091" t="b">
        <f t="shared" si="1132"/>
        <v>0</v>
      </c>
      <c r="L12091" t="b">
        <f t="shared" si="1133"/>
        <v>0</v>
      </c>
      <c r="M12091" t="b">
        <f t="shared" si="1134"/>
        <v>0</v>
      </c>
      <c r="N12091" t="b">
        <f t="shared" si="1135"/>
        <v>0</v>
      </c>
    </row>
    <row r="12092" spans="1:14" ht="277.2" hidden="1" x14ac:dyDescent="0.25">
      <c r="A12092" t="s">
        <v>29300</v>
      </c>
      <c r="B12092" s="1" t="s">
        <v>29301</v>
      </c>
      <c r="C12092" t="s">
        <v>9</v>
      </c>
      <c r="D12092" s="1" t="s">
        <v>27244</v>
      </c>
      <c r="E12092" s="1" t="s">
        <v>26046</v>
      </c>
      <c r="F12092">
        <v>34</v>
      </c>
      <c r="G12092" t="s">
        <v>25848</v>
      </c>
      <c r="H12092" t="b">
        <f t="shared" si="1130"/>
        <v>0</v>
      </c>
      <c r="J12092" t="b">
        <f t="shared" si="1131"/>
        <v>0</v>
      </c>
      <c r="K12092" t="b">
        <f t="shared" si="1132"/>
        <v>0</v>
      </c>
      <c r="L12092" t="b">
        <f t="shared" si="1133"/>
        <v>0</v>
      </c>
      <c r="M12092" t="b">
        <f t="shared" si="1134"/>
        <v>0</v>
      </c>
      <c r="N12092" t="b">
        <f t="shared" si="1135"/>
        <v>0</v>
      </c>
    </row>
    <row r="12093" spans="1:14" ht="277.2" hidden="1" x14ac:dyDescent="0.25">
      <c r="A12093" t="s">
        <v>29302</v>
      </c>
      <c r="B12093" s="1" t="s">
        <v>29303</v>
      </c>
      <c r="C12093" t="s">
        <v>9</v>
      </c>
      <c r="D12093" s="1" t="s">
        <v>28498</v>
      </c>
      <c r="E12093" s="1" t="s">
        <v>26046</v>
      </c>
      <c r="F12093">
        <v>34</v>
      </c>
      <c r="G12093" t="s">
        <v>25848</v>
      </c>
      <c r="H12093" t="b">
        <f t="shared" si="1130"/>
        <v>0</v>
      </c>
      <c r="J12093" t="b">
        <f t="shared" si="1131"/>
        <v>0</v>
      </c>
      <c r="K12093" t="b">
        <f t="shared" si="1132"/>
        <v>0</v>
      </c>
      <c r="L12093" t="b">
        <f t="shared" si="1133"/>
        <v>0</v>
      </c>
      <c r="M12093" t="b">
        <f t="shared" si="1134"/>
        <v>0</v>
      </c>
      <c r="N12093" t="b">
        <f t="shared" si="1135"/>
        <v>0</v>
      </c>
    </row>
    <row r="12094" spans="1:14" ht="277.2" hidden="1" x14ac:dyDescent="0.25">
      <c r="A12094" t="s">
        <v>29304</v>
      </c>
      <c r="B12094" s="1" t="s">
        <v>29305</v>
      </c>
      <c r="C12094" t="s">
        <v>9</v>
      </c>
      <c r="D12094" s="1" t="s">
        <v>27250</v>
      </c>
      <c r="E12094" s="1" t="s">
        <v>26046</v>
      </c>
      <c r="F12094">
        <v>34</v>
      </c>
      <c r="G12094" t="s">
        <v>25848</v>
      </c>
      <c r="H12094" t="b">
        <f t="shared" si="1130"/>
        <v>0</v>
      </c>
      <c r="J12094" t="b">
        <f t="shared" si="1131"/>
        <v>0</v>
      </c>
      <c r="K12094" t="b">
        <f t="shared" si="1132"/>
        <v>0</v>
      </c>
      <c r="L12094" t="b">
        <f t="shared" si="1133"/>
        <v>0</v>
      </c>
      <c r="M12094" t="b">
        <f t="shared" si="1134"/>
        <v>0</v>
      </c>
      <c r="N12094" t="b">
        <f t="shared" si="1135"/>
        <v>0</v>
      </c>
    </row>
    <row r="12095" spans="1:14" ht="277.2" hidden="1" x14ac:dyDescent="0.25">
      <c r="A12095" t="s">
        <v>29306</v>
      </c>
      <c r="B12095" s="1" t="s">
        <v>29307</v>
      </c>
      <c r="C12095" t="s">
        <v>9</v>
      </c>
      <c r="D12095" s="1" t="s">
        <v>27253</v>
      </c>
      <c r="E12095" s="1" t="s">
        <v>26046</v>
      </c>
      <c r="F12095">
        <v>34</v>
      </c>
      <c r="G12095" t="s">
        <v>25848</v>
      </c>
      <c r="H12095" t="b">
        <f t="shared" si="1130"/>
        <v>0</v>
      </c>
      <c r="J12095" t="b">
        <f t="shared" si="1131"/>
        <v>0</v>
      </c>
      <c r="K12095" t="b">
        <f t="shared" si="1132"/>
        <v>0</v>
      </c>
      <c r="L12095" t="b">
        <f t="shared" si="1133"/>
        <v>0</v>
      </c>
      <c r="M12095" t="b">
        <f t="shared" si="1134"/>
        <v>0</v>
      </c>
      <c r="N12095" t="b">
        <f t="shared" si="1135"/>
        <v>0</v>
      </c>
    </row>
    <row r="12096" spans="1:14" ht="277.2" hidden="1" x14ac:dyDescent="0.25">
      <c r="A12096" t="s">
        <v>29308</v>
      </c>
      <c r="B12096" s="1" t="s">
        <v>29309</v>
      </c>
      <c r="C12096" t="s">
        <v>9</v>
      </c>
      <c r="D12096" s="1" t="s">
        <v>27256</v>
      </c>
      <c r="E12096" s="1" t="s">
        <v>26046</v>
      </c>
      <c r="F12096">
        <v>34</v>
      </c>
      <c r="G12096" t="s">
        <v>25848</v>
      </c>
      <c r="H12096" t="b">
        <f t="shared" si="1130"/>
        <v>0</v>
      </c>
      <c r="J12096" t="b">
        <f t="shared" si="1131"/>
        <v>0</v>
      </c>
      <c r="K12096" t="b">
        <f t="shared" si="1132"/>
        <v>0</v>
      </c>
      <c r="L12096" t="b">
        <f t="shared" si="1133"/>
        <v>0</v>
      </c>
      <c r="M12096" t="b">
        <f t="shared" si="1134"/>
        <v>0</v>
      </c>
      <c r="N12096" t="b">
        <f t="shared" si="1135"/>
        <v>0</v>
      </c>
    </row>
    <row r="12097" spans="1:14" ht="277.2" hidden="1" x14ac:dyDescent="0.25">
      <c r="A12097" t="s">
        <v>29310</v>
      </c>
      <c r="B12097" s="1" t="s">
        <v>29311</v>
      </c>
      <c r="C12097" t="s">
        <v>9</v>
      </c>
      <c r="D12097" s="1" t="s">
        <v>27253</v>
      </c>
      <c r="E12097" s="1" t="s">
        <v>26046</v>
      </c>
      <c r="F12097">
        <v>34</v>
      </c>
      <c r="G12097" t="s">
        <v>25848</v>
      </c>
      <c r="H12097" t="b">
        <f t="shared" si="1130"/>
        <v>0</v>
      </c>
      <c r="J12097" t="b">
        <f t="shared" si="1131"/>
        <v>0</v>
      </c>
      <c r="K12097" t="b">
        <f t="shared" si="1132"/>
        <v>0</v>
      </c>
      <c r="L12097" t="b">
        <f t="shared" si="1133"/>
        <v>0</v>
      </c>
      <c r="M12097" t="b">
        <f t="shared" si="1134"/>
        <v>0</v>
      </c>
      <c r="N12097" t="b">
        <f t="shared" si="1135"/>
        <v>0</v>
      </c>
    </row>
    <row r="12098" spans="1:14" ht="277.2" hidden="1" x14ac:dyDescent="0.25">
      <c r="A12098" t="s">
        <v>29312</v>
      </c>
      <c r="B12098" s="1" t="s">
        <v>29313</v>
      </c>
      <c r="C12098" t="s">
        <v>9</v>
      </c>
      <c r="D12098" s="1" t="s">
        <v>27261</v>
      </c>
      <c r="E12098" s="1" t="s">
        <v>26046</v>
      </c>
      <c r="F12098">
        <v>34</v>
      </c>
      <c r="G12098" t="s">
        <v>25848</v>
      </c>
      <c r="H12098" t="b">
        <f t="shared" si="1130"/>
        <v>0</v>
      </c>
      <c r="J12098" t="b">
        <f t="shared" si="1131"/>
        <v>0</v>
      </c>
      <c r="K12098" t="b">
        <f t="shared" si="1132"/>
        <v>0</v>
      </c>
      <c r="L12098" t="b">
        <f t="shared" si="1133"/>
        <v>0</v>
      </c>
      <c r="M12098" t="b">
        <f t="shared" si="1134"/>
        <v>0</v>
      </c>
      <c r="N12098" t="b">
        <f t="shared" si="1135"/>
        <v>0</v>
      </c>
    </row>
    <row r="12099" spans="1:14" ht="277.2" hidden="1" x14ac:dyDescent="0.25">
      <c r="A12099" t="s">
        <v>29314</v>
      </c>
      <c r="B12099" s="1" t="s">
        <v>29315</v>
      </c>
      <c r="C12099" t="s">
        <v>9</v>
      </c>
      <c r="D12099" s="1" t="s">
        <v>27235</v>
      </c>
      <c r="E12099" s="1" t="s">
        <v>26046</v>
      </c>
      <c r="F12099">
        <v>34</v>
      </c>
      <c r="G12099" t="s">
        <v>25848</v>
      </c>
      <c r="H12099" t="b">
        <f t="shared" ref="H12099:H12162" si="1136">OR(J12099:N12099)</f>
        <v>0</v>
      </c>
      <c r="J12099" t="b">
        <f t="shared" ref="J12099:J12162" si="1137">ISNUMBER(SEARCH("gender",G12099))</f>
        <v>0</v>
      </c>
      <c r="K12099" t="b">
        <f t="shared" ref="K12099:K12162" si="1138">ISNUMBER(SEARCH("human development",D12099))</f>
        <v>0</v>
      </c>
      <c r="L12099" t="b">
        <f t="shared" ref="L12099:L12162" si="1139">ISNUMBER(SEARCH("gender parity",D12099))</f>
        <v>0</v>
      </c>
      <c r="M12099" t="b">
        <f t="shared" ref="M12099:M12162" si="1140">ISNUMBER(SEARCH("gender inequality",D12099))</f>
        <v>0</v>
      </c>
      <c r="N12099" t="b">
        <f t="shared" ref="N12099:N12162" si="1141">ISNUMBER(SEARCH("gender inequalities",D12099))</f>
        <v>0</v>
      </c>
    </row>
    <row r="12100" spans="1:14" ht="277.2" hidden="1" x14ac:dyDescent="0.25">
      <c r="A12100" t="s">
        <v>29316</v>
      </c>
      <c r="B12100" s="1" t="s">
        <v>29317</v>
      </c>
      <c r="C12100" t="s">
        <v>9</v>
      </c>
      <c r="D12100" s="1" t="s">
        <v>27212</v>
      </c>
      <c r="E12100" s="1" t="s">
        <v>26046</v>
      </c>
      <c r="F12100">
        <v>34</v>
      </c>
      <c r="G12100" t="s">
        <v>25848</v>
      </c>
      <c r="H12100" t="b">
        <f t="shared" si="1136"/>
        <v>0</v>
      </c>
      <c r="J12100" t="b">
        <f t="shared" si="1137"/>
        <v>0</v>
      </c>
      <c r="K12100" t="b">
        <f t="shared" si="1138"/>
        <v>0</v>
      </c>
      <c r="L12100" t="b">
        <f t="shared" si="1139"/>
        <v>0</v>
      </c>
      <c r="M12100" t="b">
        <f t="shared" si="1140"/>
        <v>0</v>
      </c>
      <c r="N12100" t="b">
        <f t="shared" si="1141"/>
        <v>0</v>
      </c>
    </row>
    <row r="12101" spans="1:14" ht="277.2" hidden="1" x14ac:dyDescent="0.25">
      <c r="A12101" t="s">
        <v>29318</v>
      </c>
      <c r="B12101" s="1" t="s">
        <v>29319</v>
      </c>
      <c r="C12101" t="s">
        <v>9</v>
      </c>
      <c r="D12101" s="1" t="s">
        <v>27268</v>
      </c>
      <c r="E12101" s="1" t="s">
        <v>26046</v>
      </c>
      <c r="F12101">
        <v>34</v>
      </c>
      <c r="G12101" t="s">
        <v>25848</v>
      </c>
      <c r="H12101" t="b">
        <f t="shared" si="1136"/>
        <v>0</v>
      </c>
      <c r="J12101" t="b">
        <f t="shared" si="1137"/>
        <v>0</v>
      </c>
      <c r="K12101" t="b">
        <f t="shared" si="1138"/>
        <v>0</v>
      </c>
      <c r="L12101" t="b">
        <f t="shared" si="1139"/>
        <v>0</v>
      </c>
      <c r="M12101" t="b">
        <f t="shared" si="1140"/>
        <v>0</v>
      </c>
      <c r="N12101" t="b">
        <f t="shared" si="1141"/>
        <v>0</v>
      </c>
    </row>
    <row r="12102" spans="1:14" ht="277.2" hidden="1" x14ac:dyDescent="0.25">
      <c r="A12102" t="s">
        <v>29320</v>
      </c>
      <c r="B12102" s="1" t="s">
        <v>29321</v>
      </c>
      <c r="C12102" t="s">
        <v>9</v>
      </c>
      <c r="D12102" s="1" t="s">
        <v>27253</v>
      </c>
      <c r="E12102" s="1" t="s">
        <v>26046</v>
      </c>
      <c r="F12102">
        <v>34</v>
      </c>
      <c r="G12102" t="s">
        <v>25848</v>
      </c>
      <c r="H12102" t="b">
        <f t="shared" si="1136"/>
        <v>0</v>
      </c>
      <c r="J12102" t="b">
        <f t="shared" si="1137"/>
        <v>0</v>
      </c>
      <c r="K12102" t="b">
        <f t="shared" si="1138"/>
        <v>0</v>
      </c>
      <c r="L12102" t="b">
        <f t="shared" si="1139"/>
        <v>0</v>
      </c>
      <c r="M12102" t="b">
        <f t="shared" si="1140"/>
        <v>0</v>
      </c>
      <c r="N12102" t="b">
        <f t="shared" si="1141"/>
        <v>0</v>
      </c>
    </row>
    <row r="12103" spans="1:14" ht="277.2" hidden="1" x14ac:dyDescent="0.25">
      <c r="A12103" t="s">
        <v>29322</v>
      </c>
      <c r="B12103" s="1" t="s">
        <v>29323</v>
      </c>
      <c r="C12103" t="s">
        <v>9</v>
      </c>
      <c r="D12103" s="1" t="s">
        <v>27273</v>
      </c>
      <c r="E12103" s="1" t="s">
        <v>26046</v>
      </c>
      <c r="F12103">
        <v>34</v>
      </c>
      <c r="G12103" t="s">
        <v>25848</v>
      </c>
      <c r="H12103" t="b">
        <f t="shared" si="1136"/>
        <v>0</v>
      </c>
      <c r="J12103" t="b">
        <f t="shared" si="1137"/>
        <v>0</v>
      </c>
      <c r="K12103" t="b">
        <f t="shared" si="1138"/>
        <v>0</v>
      </c>
      <c r="L12103" t="b">
        <f t="shared" si="1139"/>
        <v>0</v>
      </c>
      <c r="M12103" t="b">
        <f t="shared" si="1140"/>
        <v>0</v>
      </c>
      <c r="N12103" t="b">
        <f t="shared" si="1141"/>
        <v>0</v>
      </c>
    </row>
    <row r="12104" spans="1:14" ht="277.2" hidden="1" x14ac:dyDescent="0.25">
      <c r="A12104" t="s">
        <v>29324</v>
      </c>
      <c r="B12104" s="1" t="s">
        <v>29325</v>
      </c>
      <c r="C12104" t="s">
        <v>9</v>
      </c>
      <c r="D12104" s="1" t="s">
        <v>28503</v>
      </c>
      <c r="E12104" s="1" t="s">
        <v>26046</v>
      </c>
      <c r="F12104">
        <v>34</v>
      </c>
      <c r="G12104" t="s">
        <v>25848</v>
      </c>
      <c r="H12104" t="b">
        <f t="shared" si="1136"/>
        <v>0</v>
      </c>
      <c r="J12104" t="b">
        <f t="shared" si="1137"/>
        <v>0</v>
      </c>
      <c r="K12104" t="b">
        <f t="shared" si="1138"/>
        <v>0</v>
      </c>
      <c r="L12104" t="b">
        <f t="shared" si="1139"/>
        <v>0</v>
      </c>
      <c r="M12104" t="b">
        <f t="shared" si="1140"/>
        <v>0</v>
      </c>
      <c r="N12104" t="b">
        <f t="shared" si="1141"/>
        <v>0</v>
      </c>
    </row>
    <row r="12105" spans="1:14" ht="277.2" hidden="1" x14ac:dyDescent="0.25">
      <c r="A12105" t="s">
        <v>29326</v>
      </c>
      <c r="B12105" s="1" t="s">
        <v>29327</v>
      </c>
      <c r="C12105" t="s">
        <v>9</v>
      </c>
      <c r="D12105" s="1" t="s">
        <v>27221</v>
      </c>
      <c r="E12105" s="1" t="s">
        <v>26046</v>
      </c>
      <c r="F12105">
        <v>34</v>
      </c>
      <c r="G12105" t="s">
        <v>25848</v>
      </c>
      <c r="H12105" t="b">
        <f t="shared" si="1136"/>
        <v>0</v>
      </c>
      <c r="J12105" t="b">
        <f t="shared" si="1137"/>
        <v>0</v>
      </c>
      <c r="K12105" t="b">
        <f t="shared" si="1138"/>
        <v>0</v>
      </c>
      <c r="L12105" t="b">
        <f t="shared" si="1139"/>
        <v>0</v>
      </c>
      <c r="M12105" t="b">
        <f t="shared" si="1140"/>
        <v>0</v>
      </c>
      <c r="N12105" t="b">
        <f t="shared" si="1141"/>
        <v>0</v>
      </c>
    </row>
    <row r="12106" spans="1:14" ht="277.2" hidden="1" x14ac:dyDescent="0.25">
      <c r="A12106" t="s">
        <v>29328</v>
      </c>
      <c r="B12106" s="1" t="s">
        <v>29329</v>
      </c>
      <c r="C12106" t="s">
        <v>9</v>
      </c>
      <c r="D12106" s="1" t="s">
        <v>27253</v>
      </c>
      <c r="E12106" s="1" t="s">
        <v>26046</v>
      </c>
      <c r="F12106">
        <v>34</v>
      </c>
      <c r="G12106" t="s">
        <v>25848</v>
      </c>
      <c r="H12106" t="b">
        <f t="shared" si="1136"/>
        <v>0</v>
      </c>
      <c r="J12106" t="b">
        <f t="shared" si="1137"/>
        <v>0</v>
      </c>
      <c r="K12106" t="b">
        <f t="shared" si="1138"/>
        <v>0</v>
      </c>
      <c r="L12106" t="b">
        <f t="shared" si="1139"/>
        <v>0</v>
      </c>
      <c r="M12106" t="b">
        <f t="shared" si="1140"/>
        <v>0</v>
      </c>
      <c r="N12106" t="b">
        <f t="shared" si="1141"/>
        <v>0</v>
      </c>
    </row>
    <row r="12107" spans="1:14" ht="277.2" hidden="1" x14ac:dyDescent="0.25">
      <c r="A12107" t="s">
        <v>29330</v>
      </c>
      <c r="B12107" s="1" t="s">
        <v>29331</v>
      </c>
      <c r="C12107" t="s">
        <v>9</v>
      </c>
      <c r="D12107" s="1" t="s">
        <v>29332</v>
      </c>
      <c r="E12107" s="1" t="s">
        <v>26046</v>
      </c>
      <c r="F12107">
        <v>34</v>
      </c>
      <c r="G12107" t="s">
        <v>25848</v>
      </c>
      <c r="H12107" t="b">
        <f t="shared" si="1136"/>
        <v>0</v>
      </c>
      <c r="J12107" t="b">
        <f t="shared" si="1137"/>
        <v>0</v>
      </c>
      <c r="K12107" t="b">
        <f t="shared" si="1138"/>
        <v>0</v>
      </c>
      <c r="L12107" t="b">
        <f t="shared" si="1139"/>
        <v>0</v>
      </c>
      <c r="M12107" t="b">
        <f t="shared" si="1140"/>
        <v>0</v>
      </c>
      <c r="N12107" t="b">
        <f t="shared" si="1141"/>
        <v>0</v>
      </c>
    </row>
    <row r="12108" spans="1:14" ht="277.2" hidden="1" x14ac:dyDescent="0.25">
      <c r="A12108" t="s">
        <v>29333</v>
      </c>
      <c r="B12108" s="1" t="s">
        <v>29334</v>
      </c>
      <c r="C12108" t="s">
        <v>9</v>
      </c>
      <c r="D12108" s="1" t="s">
        <v>29335</v>
      </c>
      <c r="E12108" s="1" t="s">
        <v>26046</v>
      </c>
      <c r="F12108">
        <v>34</v>
      </c>
      <c r="G12108" t="s">
        <v>25848</v>
      </c>
      <c r="H12108" t="b">
        <f t="shared" si="1136"/>
        <v>0</v>
      </c>
      <c r="J12108" t="b">
        <f t="shared" si="1137"/>
        <v>0</v>
      </c>
      <c r="K12108" t="b">
        <f t="shared" si="1138"/>
        <v>0</v>
      </c>
      <c r="L12108" t="b">
        <f t="shared" si="1139"/>
        <v>0</v>
      </c>
      <c r="M12108" t="b">
        <f t="shared" si="1140"/>
        <v>0</v>
      </c>
      <c r="N12108" t="b">
        <f t="shared" si="1141"/>
        <v>0</v>
      </c>
    </row>
    <row r="12109" spans="1:14" ht="277.2" hidden="1" x14ac:dyDescent="0.25">
      <c r="A12109" t="s">
        <v>29336</v>
      </c>
      <c r="B12109" s="1" t="s">
        <v>29337</v>
      </c>
      <c r="C12109" t="s">
        <v>9</v>
      </c>
      <c r="D12109" s="1" t="s">
        <v>27253</v>
      </c>
      <c r="E12109" s="1" t="s">
        <v>26046</v>
      </c>
      <c r="F12109">
        <v>34</v>
      </c>
      <c r="G12109" t="s">
        <v>25848</v>
      </c>
      <c r="H12109" t="b">
        <f t="shared" si="1136"/>
        <v>0</v>
      </c>
      <c r="J12109" t="b">
        <f t="shared" si="1137"/>
        <v>0</v>
      </c>
      <c r="K12109" t="b">
        <f t="shared" si="1138"/>
        <v>0</v>
      </c>
      <c r="L12109" t="b">
        <f t="shared" si="1139"/>
        <v>0</v>
      </c>
      <c r="M12109" t="b">
        <f t="shared" si="1140"/>
        <v>0</v>
      </c>
      <c r="N12109" t="b">
        <f t="shared" si="1141"/>
        <v>0</v>
      </c>
    </row>
    <row r="12110" spans="1:14" ht="277.2" hidden="1" x14ac:dyDescent="0.25">
      <c r="A12110" t="s">
        <v>29338</v>
      </c>
      <c r="B12110" s="1" t="s">
        <v>29339</v>
      </c>
      <c r="C12110" t="s">
        <v>9</v>
      </c>
      <c r="D12110" s="1" t="s">
        <v>29340</v>
      </c>
      <c r="E12110" s="1" t="s">
        <v>26046</v>
      </c>
      <c r="F12110">
        <v>34</v>
      </c>
      <c r="G12110" t="s">
        <v>25848</v>
      </c>
      <c r="H12110" t="b">
        <f t="shared" si="1136"/>
        <v>0</v>
      </c>
      <c r="J12110" t="b">
        <f t="shared" si="1137"/>
        <v>0</v>
      </c>
      <c r="K12110" t="b">
        <f t="shared" si="1138"/>
        <v>0</v>
      </c>
      <c r="L12110" t="b">
        <f t="shared" si="1139"/>
        <v>0</v>
      </c>
      <c r="M12110" t="b">
        <f t="shared" si="1140"/>
        <v>0</v>
      </c>
      <c r="N12110" t="b">
        <f t="shared" si="1141"/>
        <v>0</v>
      </c>
    </row>
    <row r="12111" spans="1:14" ht="277.2" hidden="1" x14ac:dyDescent="0.25">
      <c r="A12111" t="s">
        <v>29341</v>
      </c>
      <c r="B12111" s="1" t="s">
        <v>29342</v>
      </c>
      <c r="C12111" t="s">
        <v>9</v>
      </c>
      <c r="D12111" s="1" t="s">
        <v>29282</v>
      </c>
      <c r="E12111" s="1" t="s">
        <v>26046</v>
      </c>
      <c r="F12111">
        <v>34</v>
      </c>
      <c r="G12111" t="s">
        <v>25848</v>
      </c>
      <c r="H12111" t="b">
        <f t="shared" si="1136"/>
        <v>0</v>
      </c>
      <c r="J12111" t="b">
        <f t="shared" si="1137"/>
        <v>0</v>
      </c>
      <c r="K12111" t="b">
        <f t="shared" si="1138"/>
        <v>0</v>
      </c>
      <c r="L12111" t="b">
        <f t="shared" si="1139"/>
        <v>0</v>
      </c>
      <c r="M12111" t="b">
        <f t="shared" si="1140"/>
        <v>0</v>
      </c>
      <c r="N12111" t="b">
        <f t="shared" si="1141"/>
        <v>0</v>
      </c>
    </row>
    <row r="12112" spans="1:14" ht="409.6" hidden="1" x14ac:dyDescent="0.25">
      <c r="A12112" t="s">
        <v>29343</v>
      </c>
      <c r="B12112" s="1" t="s">
        <v>29344</v>
      </c>
      <c r="C12112" t="s">
        <v>9</v>
      </c>
      <c r="D12112" s="1" t="s">
        <v>25976</v>
      </c>
      <c r="E12112" s="1" t="s">
        <v>25977</v>
      </c>
      <c r="F12112">
        <v>34</v>
      </c>
      <c r="G12112" t="s">
        <v>25848</v>
      </c>
      <c r="H12112" t="b">
        <f t="shared" si="1136"/>
        <v>0</v>
      </c>
      <c r="J12112" t="b">
        <f t="shared" si="1137"/>
        <v>0</v>
      </c>
      <c r="K12112" t="b">
        <f t="shared" si="1138"/>
        <v>0</v>
      </c>
      <c r="L12112" t="b">
        <f t="shared" si="1139"/>
        <v>0</v>
      </c>
      <c r="M12112" t="b">
        <f t="shared" si="1140"/>
        <v>0</v>
      </c>
      <c r="N12112" t="b">
        <f t="shared" si="1141"/>
        <v>0</v>
      </c>
    </row>
    <row r="12113" spans="1:14" ht="409.6" hidden="1" x14ac:dyDescent="0.25">
      <c r="A12113" t="s">
        <v>29345</v>
      </c>
      <c r="B12113" s="1" t="s">
        <v>29346</v>
      </c>
      <c r="C12113" t="s">
        <v>9</v>
      </c>
      <c r="D12113" s="1" t="s">
        <v>25976</v>
      </c>
      <c r="E12113" s="1" t="s">
        <v>25977</v>
      </c>
      <c r="F12113">
        <v>34</v>
      </c>
      <c r="G12113" t="s">
        <v>25848</v>
      </c>
      <c r="H12113" t="b">
        <f t="shared" si="1136"/>
        <v>0</v>
      </c>
      <c r="J12113" t="b">
        <f t="shared" si="1137"/>
        <v>0</v>
      </c>
      <c r="K12113" t="b">
        <f t="shared" si="1138"/>
        <v>0</v>
      </c>
      <c r="L12113" t="b">
        <f t="shared" si="1139"/>
        <v>0</v>
      </c>
      <c r="M12113" t="b">
        <f t="shared" si="1140"/>
        <v>0</v>
      </c>
      <c r="N12113" t="b">
        <f t="shared" si="1141"/>
        <v>0</v>
      </c>
    </row>
    <row r="12114" spans="1:14" ht="409.6" hidden="1" x14ac:dyDescent="0.25">
      <c r="A12114" t="s">
        <v>29347</v>
      </c>
      <c r="B12114" s="1" t="s">
        <v>29348</v>
      </c>
      <c r="C12114" t="s">
        <v>9</v>
      </c>
      <c r="D12114" s="1" t="s">
        <v>25976</v>
      </c>
      <c r="E12114" s="1" t="s">
        <v>25977</v>
      </c>
      <c r="F12114">
        <v>34</v>
      </c>
      <c r="G12114" t="s">
        <v>25848</v>
      </c>
      <c r="H12114" t="b">
        <f t="shared" si="1136"/>
        <v>0</v>
      </c>
      <c r="J12114" t="b">
        <f t="shared" si="1137"/>
        <v>0</v>
      </c>
      <c r="K12114" t="b">
        <f t="shared" si="1138"/>
        <v>0</v>
      </c>
      <c r="L12114" t="b">
        <f t="shared" si="1139"/>
        <v>0</v>
      </c>
      <c r="M12114" t="b">
        <f t="shared" si="1140"/>
        <v>0</v>
      </c>
      <c r="N12114" t="b">
        <f t="shared" si="1141"/>
        <v>0</v>
      </c>
    </row>
    <row r="12115" spans="1:14" ht="409.6" hidden="1" x14ac:dyDescent="0.25">
      <c r="A12115" t="s">
        <v>29349</v>
      </c>
      <c r="B12115" s="1" t="s">
        <v>29350</v>
      </c>
      <c r="C12115" t="s">
        <v>9</v>
      </c>
      <c r="D12115" s="1" t="s">
        <v>25976</v>
      </c>
      <c r="E12115" s="1" t="s">
        <v>25977</v>
      </c>
      <c r="F12115">
        <v>34</v>
      </c>
      <c r="G12115" t="s">
        <v>25848</v>
      </c>
      <c r="H12115" t="b">
        <f t="shared" si="1136"/>
        <v>0</v>
      </c>
      <c r="J12115" t="b">
        <f t="shared" si="1137"/>
        <v>0</v>
      </c>
      <c r="K12115" t="b">
        <f t="shared" si="1138"/>
        <v>0</v>
      </c>
      <c r="L12115" t="b">
        <f t="shared" si="1139"/>
        <v>0</v>
      </c>
      <c r="M12115" t="b">
        <f t="shared" si="1140"/>
        <v>0</v>
      </c>
      <c r="N12115" t="b">
        <f t="shared" si="1141"/>
        <v>0</v>
      </c>
    </row>
    <row r="12116" spans="1:14" ht="409.6" hidden="1" x14ac:dyDescent="0.25">
      <c r="A12116" t="s">
        <v>29351</v>
      </c>
      <c r="B12116" s="1" t="s">
        <v>29352</v>
      </c>
      <c r="C12116" t="s">
        <v>9</v>
      </c>
      <c r="D12116" s="1" t="s">
        <v>25976</v>
      </c>
      <c r="E12116" s="1" t="s">
        <v>25977</v>
      </c>
      <c r="F12116">
        <v>34</v>
      </c>
      <c r="G12116" t="s">
        <v>25848</v>
      </c>
      <c r="H12116" t="b">
        <f t="shared" si="1136"/>
        <v>0</v>
      </c>
      <c r="J12116" t="b">
        <f t="shared" si="1137"/>
        <v>0</v>
      </c>
      <c r="K12116" t="b">
        <f t="shared" si="1138"/>
        <v>0</v>
      </c>
      <c r="L12116" t="b">
        <f t="shared" si="1139"/>
        <v>0</v>
      </c>
      <c r="M12116" t="b">
        <f t="shared" si="1140"/>
        <v>0</v>
      </c>
      <c r="N12116" t="b">
        <f t="shared" si="1141"/>
        <v>0</v>
      </c>
    </row>
    <row r="12117" spans="1:14" ht="409.6" hidden="1" x14ac:dyDescent="0.25">
      <c r="A12117" t="s">
        <v>29353</v>
      </c>
      <c r="B12117" s="1" t="s">
        <v>29354</v>
      </c>
      <c r="C12117" t="s">
        <v>9</v>
      </c>
      <c r="D12117" s="1" t="s">
        <v>25976</v>
      </c>
      <c r="E12117" s="1" t="s">
        <v>25977</v>
      </c>
      <c r="F12117">
        <v>34</v>
      </c>
      <c r="G12117" t="s">
        <v>25848</v>
      </c>
      <c r="H12117" t="b">
        <f t="shared" si="1136"/>
        <v>0</v>
      </c>
      <c r="J12117" t="b">
        <f t="shared" si="1137"/>
        <v>0</v>
      </c>
      <c r="K12117" t="b">
        <f t="shared" si="1138"/>
        <v>0</v>
      </c>
      <c r="L12117" t="b">
        <f t="shared" si="1139"/>
        <v>0</v>
      </c>
      <c r="M12117" t="b">
        <f t="shared" si="1140"/>
        <v>0</v>
      </c>
      <c r="N12117" t="b">
        <f t="shared" si="1141"/>
        <v>0</v>
      </c>
    </row>
    <row r="12118" spans="1:14" ht="409.6" hidden="1" x14ac:dyDescent="0.25">
      <c r="A12118" t="s">
        <v>29355</v>
      </c>
      <c r="B12118" s="1" t="s">
        <v>29356</v>
      </c>
      <c r="C12118" t="s">
        <v>9</v>
      </c>
      <c r="D12118" s="1" t="s">
        <v>25976</v>
      </c>
      <c r="E12118" s="1" t="s">
        <v>25977</v>
      </c>
      <c r="F12118">
        <v>34</v>
      </c>
      <c r="G12118" t="s">
        <v>25848</v>
      </c>
      <c r="H12118" t="b">
        <f t="shared" si="1136"/>
        <v>0</v>
      </c>
      <c r="J12118" t="b">
        <f t="shared" si="1137"/>
        <v>0</v>
      </c>
      <c r="K12118" t="b">
        <f t="shared" si="1138"/>
        <v>0</v>
      </c>
      <c r="L12118" t="b">
        <f t="shared" si="1139"/>
        <v>0</v>
      </c>
      <c r="M12118" t="b">
        <f t="shared" si="1140"/>
        <v>0</v>
      </c>
      <c r="N12118" t="b">
        <f t="shared" si="1141"/>
        <v>0</v>
      </c>
    </row>
    <row r="12119" spans="1:14" ht="409.6" hidden="1" x14ac:dyDescent="0.25">
      <c r="A12119" t="s">
        <v>29357</v>
      </c>
      <c r="B12119" s="1" t="s">
        <v>29358</v>
      </c>
      <c r="C12119" t="s">
        <v>9</v>
      </c>
      <c r="D12119" s="1" t="s">
        <v>25976</v>
      </c>
      <c r="E12119" s="1" t="s">
        <v>25977</v>
      </c>
      <c r="F12119">
        <v>34</v>
      </c>
      <c r="G12119" t="s">
        <v>25848</v>
      </c>
      <c r="H12119" t="b">
        <f t="shared" si="1136"/>
        <v>0</v>
      </c>
      <c r="J12119" t="b">
        <f t="shared" si="1137"/>
        <v>0</v>
      </c>
      <c r="K12119" t="b">
        <f t="shared" si="1138"/>
        <v>0</v>
      </c>
      <c r="L12119" t="b">
        <f t="shared" si="1139"/>
        <v>0</v>
      </c>
      <c r="M12119" t="b">
        <f t="shared" si="1140"/>
        <v>0</v>
      </c>
      <c r="N12119" t="b">
        <f t="shared" si="1141"/>
        <v>0</v>
      </c>
    </row>
    <row r="12120" spans="1:14" ht="409.6" hidden="1" x14ac:dyDescent="0.25">
      <c r="A12120" t="s">
        <v>29359</v>
      </c>
      <c r="B12120" s="1" t="s">
        <v>29360</v>
      </c>
      <c r="C12120" t="s">
        <v>9</v>
      </c>
      <c r="D12120" s="1" t="s">
        <v>25976</v>
      </c>
      <c r="E12120" s="1" t="s">
        <v>25977</v>
      </c>
      <c r="F12120">
        <v>34</v>
      </c>
      <c r="G12120" t="s">
        <v>25848</v>
      </c>
      <c r="H12120" t="b">
        <f t="shared" si="1136"/>
        <v>0</v>
      </c>
      <c r="J12120" t="b">
        <f t="shared" si="1137"/>
        <v>0</v>
      </c>
      <c r="K12120" t="b">
        <f t="shared" si="1138"/>
        <v>0</v>
      </c>
      <c r="L12120" t="b">
        <f t="shared" si="1139"/>
        <v>0</v>
      </c>
      <c r="M12120" t="b">
        <f t="shared" si="1140"/>
        <v>0</v>
      </c>
      <c r="N12120" t="b">
        <f t="shared" si="1141"/>
        <v>0</v>
      </c>
    </row>
    <row r="12121" spans="1:14" ht="409.6" hidden="1" x14ac:dyDescent="0.25">
      <c r="A12121" t="s">
        <v>29361</v>
      </c>
      <c r="B12121" s="1" t="s">
        <v>29362</v>
      </c>
      <c r="C12121" t="s">
        <v>9</v>
      </c>
      <c r="D12121" s="1" t="s">
        <v>25976</v>
      </c>
      <c r="E12121" s="1" t="s">
        <v>25977</v>
      </c>
      <c r="F12121">
        <v>34</v>
      </c>
      <c r="G12121" t="s">
        <v>25848</v>
      </c>
      <c r="H12121" t="b">
        <f t="shared" si="1136"/>
        <v>0</v>
      </c>
      <c r="J12121" t="b">
        <f t="shared" si="1137"/>
        <v>0</v>
      </c>
      <c r="K12121" t="b">
        <f t="shared" si="1138"/>
        <v>0</v>
      </c>
      <c r="L12121" t="b">
        <f t="shared" si="1139"/>
        <v>0</v>
      </c>
      <c r="M12121" t="b">
        <f t="shared" si="1140"/>
        <v>0</v>
      </c>
      <c r="N12121" t="b">
        <f t="shared" si="1141"/>
        <v>0</v>
      </c>
    </row>
    <row r="12122" spans="1:14" ht="409.6" hidden="1" x14ac:dyDescent="0.25">
      <c r="A12122" t="s">
        <v>29363</v>
      </c>
      <c r="B12122" s="1" t="s">
        <v>29364</v>
      </c>
      <c r="C12122" t="s">
        <v>9</v>
      </c>
      <c r="D12122" s="1" t="s">
        <v>25976</v>
      </c>
      <c r="E12122" s="1" t="s">
        <v>25977</v>
      </c>
      <c r="F12122">
        <v>34</v>
      </c>
      <c r="G12122" t="s">
        <v>25848</v>
      </c>
      <c r="H12122" t="b">
        <f t="shared" si="1136"/>
        <v>0</v>
      </c>
      <c r="J12122" t="b">
        <f t="shared" si="1137"/>
        <v>0</v>
      </c>
      <c r="K12122" t="b">
        <f t="shared" si="1138"/>
        <v>0</v>
      </c>
      <c r="L12122" t="b">
        <f t="shared" si="1139"/>
        <v>0</v>
      </c>
      <c r="M12122" t="b">
        <f t="shared" si="1140"/>
        <v>0</v>
      </c>
      <c r="N12122" t="b">
        <f t="shared" si="1141"/>
        <v>0</v>
      </c>
    </row>
    <row r="12123" spans="1:14" ht="409.6" hidden="1" x14ac:dyDescent="0.25">
      <c r="A12123" t="s">
        <v>29365</v>
      </c>
      <c r="B12123" s="1" t="s">
        <v>29366</v>
      </c>
      <c r="C12123" t="s">
        <v>9</v>
      </c>
      <c r="D12123" s="1" t="s">
        <v>25976</v>
      </c>
      <c r="E12123" s="1" t="s">
        <v>25977</v>
      </c>
      <c r="F12123">
        <v>34</v>
      </c>
      <c r="G12123" t="s">
        <v>25848</v>
      </c>
      <c r="H12123" t="b">
        <f t="shared" si="1136"/>
        <v>0</v>
      </c>
      <c r="J12123" t="b">
        <f t="shared" si="1137"/>
        <v>0</v>
      </c>
      <c r="K12123" t="b">
        <f t="shared" si="1138"/>
        <v>0</v>
      </c>
      <c r="L12123" t="b">
        <f t="shared" si="1139"/>
        <v>0</v>
      </c>
      <c r="M12123" t="b">
        <f t="shared" si="1140"/>
        <v>0</v>
      </c>
      <c r="N12123" t="b">
        <f t="shared" si="1141"/>
        <v>0</v>
      </c>
    </row>
    <row r="12124" spans="1:14" ht="409.6" hidden="1" x14ac:dyDescent="0.25">
      <c r="A12124" t="s">
        <v>29367</v>
      </c>
      <c r="B12124" s="1" t="s">
        <v>29368</v>
      </c>
      <c r="C12124" t="s">
        <v>9</v>
      </c>
      <c r="D12124" s="1" t="s">
        <v>25976</v>
      </c>
      <c r="E12124" s="1" t="s">
        <v>25977</v>
      </c>
      <c r="F12124">
        <v>34</v>
      </c>
      <c r="G12124" t="s">
        <v>25848</v>
      </c>
      <c r="H12124" t="b">
        <f t="shared" si="1136"/>
        <v>0</v>
      </c>
      <c r="J12124" t="b">
        <f t="shared" si="1137"/>
        <v>0</v>
      </c>
      <c r="K12124" t="b">
        <f t="shared" si="1138"/>
        <v>0</v>
      </c>
      <c r="L12124" t="b">
        <f t="shared" si="1139"/>
        <v>0</v>
      </c>
      <c r="M12124" t="b">
        <f t="shared" si="1140"/>
        <v>0</v>
      </c>
      <c r="N12124" t="b">
        <f t="shared" si="1141"/>
        <v>0</v>
      </c>
    </row>
    <row r="12125" spans="1:14" ht="409.6" hidden="1" x14ac:dyDescent="0.25">
      <c r="A12125" t="s">
        <v>29369</v>
      </c>
      <c r="B12125" s="1" t="s">
        <v>29370</v>
      </c>
      <c r="C12125" t="s">
        <v>9</v>
      </c>
      <c r="D12125" s="1" t="s">
        <v>25976</v>
      </c>
      <c r="E12125" s="1" t="s">
        <v>25977</v>
      </c>
      <c r="F12125">
        <v>34</v>
      </c>
      <c r="G12125" t="s">
        <v>25848</v>
      </c>
      <c r="H12125" t="b">
        <f t="shared" si="1136"/>
        <v>0</v>
      </c>
      <c r="J12125" t="b">
        <f t="shared" si="1137"/>
        <v>0</v>
      </c>
      <c r="K12125" t="b">
        <f t="shared" si="1138"/>
        <v>0</v>
      </c>
      <c r="L12125" t="b">
        <f t="shared" si="1139"/>
        <v>0</v>
      </c>
      <c r="M12125" t="b">
        <f t="shared" si="1140"/>
        <v>0</v>
      </c>
      <c r="N12125" t="b">
        <f t="shared" si="1141"/>
        <v>0</v>
      </c>
    </row>
    <row r="12126" spans="1:14" ht="409.6" hidden="1" x14ac:dyDescent="0.25">
      <c r="A12126" t="s">
        <v>29371</v>
      </c>
      <c r="B12126" s="1" t="s">
        <v>29372</v>
      </c>
      <c r="C12126" t="s">
        <v>9</v>
      </c>
      <c r="D12126" s="1" t="s">
        <v>25976</v>
      </c>
      <c r="E12126" s="1" t="s">
        <v>25977</v>
      </c>
      <c r="F12126">
        <v>34</v>
      </c>
      <c r="G12126" t="s">
        <v>25848</v>
      </c>
      <c r="H12126" t="b">
        <f t="shared" si="1136"/>
        <v>0</v>
      </c>
      <c r="J12126" t="b">
        <f t="shared" si="1137"/>
        <v>0</v>
      </c>
      <c r="K12126" t="b">
        <f t="shared" si="1138"/>
        <v>0</v>
      </c>
      <c r="L12126" t="b">
        <f t="shared" si="1139"/>
        <v>0</v>
      </c>
      <c r="M12126" t="b">
        <f t="shared" si="1140"/>
        <v>0</v>
      </c>
      <c r="N12126" t="b">
        <f t="shared" si="1141"/>
        <v>0</v>
      </c>
    </row>
    <row r="12127" spans="1:14" ht="409.6" hidden="1" x14ac:dyDescent="0.25">
      <c r="A12127" t="s">
        <v>29373</v>
      </c>
      <c r="B12127" s="1" t="s">
        <v>29374</v>
      </c>
      <c r="C12127" t="s">
        <v>9</v>
      </c>
      <c r="D12127" s="1" t="s">
        <v>25976</v>
      </c>
      <c r="E12127" s="1" t="s">
        <v>25977</v>
      </c>
      <c r="F12127">
        <v>34</v>
      </c>
      <c r="G12127" t="s">
        <v>25848</v>
      </c>
      <c r="H12127" t="b">
        <f t="shared" si="1136"/>
        <v>0</v>
      </c>
      <c r="J12127" t="b">
        <f t="shared" si="1137"/>
        <v>0</v>
      </c>
      <c r="K12127" t="b">
        <f t="shared" si="1138"/>
        <v>0</v>
      </c>
      <c r="L12127" t="b">
        <f t="shared" si="1139"/>
        <v>0</v>
      </c>
      <c r="M12127" t="b">
        <f t="shared" si="1140"/>
        <v>0</v>
      </c>
      <c r="N12127" t="b">
        <f t="shared" si="1141"/>
        <v>0</v>
      </c>
    </row>
    <row r="12128" spans="1:14" ht="409.6" hidden="1" x14ac:dyDescent="0.25">
      <c r="A12128" t="s">
        <v>29375</v>
      </c>
      <c r="B12128" s="1" t="s">
        <v>29376</v>
      </c>
      <c r="C12128" t="s">
        <v>9</v>
      </c>
      <c r="D12128" s="1" t="s">
        <v>25976</v>
      </c>
      <c r="E12128" s="1" t="s">
        <v>25977</v>
      </c>
      <c r="F12128">
        <v>34</v>
      </c>
      <c r="G12128" t="s">
        <v>25848</v>
      </c>
      <c r="H12128" t="b">
        <f t="shared" si="1136"/>
        <v>0</v>
      </c>
      <c r="J12128" t="b">
        <f t="shared" si="1137"/>
        <v>0</v>
      </c>
      <c r="K12128" t="b">
        <f t="shared" si="1138"/>
        <v>0</v>
      </c>
      <c r="L12128" t="b">
        <f t="shared" si="1139"/>
        <v>0</v>
      </c>
      <c r="M12128" t="b">
        <f t="shared" si="1140"/>
        <v>0</v>
      </c>
      <c r="N12128" t="b">
        <f t="shared" si="1141"/>
        <v>0</v>
      </c>
    </row>
    <row r="12129" spans="1:14" ht="409.6" hidden="1" x14ac:dyDescent="0.25">
      <c r="A12129" t="s">
        <v>29377</v>
      </c>
      <c r="B12129" s="1" t="s">
        <v>29378</v>
      </c>
      <c r="C12129" t="s">
        <v>9</v>
      </c>
      <c r="D12129" s="1" t="s">
        <v>25976</v>
      </c>
      <c r="E12129" s="1" t="s">
        <v>25977</v>
      </c>
      <c r="F12129">
        <v>34</v>
      </c>
      <c r="G12129" t="s">
        <v>25848</v>
      </c>
      <c r="H12129" t="b">
        <f t="shared" si="1136"/>
        <v>0</v>
      </c>
      <c r="J12129" t="b">
        <f t="shared" si="1137"/>
        <v>0</v>
      </c>
      <c r="K12129" t="b">
        <f t="shared" si="1138"/>
        <v>0</v>
      </c>
      <c r="L12129" t="b">
        <f t="shared" si="1139"/>
        <v>0</v>
      </c>
      <c r="M12129" t="b">
        <f t="shared" si="1140"/>
        <v>0</v>
      </c>
      <c r="N12129" t="b">
        <f t="shared" si="1141"/>
        <v>0</v>
      </c>
    </row>
    <row r="12130" spans="1:14" ht="409.6" hidden="1" x14ac:dyDescent="0.25">
      <c r="A12130" t="s">
        <v>29379</v>
      </c>
      <c r="B12130" s="1" t="s">
        <v>29380</v>
      </c>
      <c r="C12130" t="s">
        <v>9</v>
      </c>
      <c r="D12130" s="1" t="s">
        <v>25976</v>
      </c>
      <c r="E12130" s="1" t="s">
        <v>25977</v>
      </c>
      <c r="F12130">
        <v>34</v>
      </c>
      <c r="G12130" t="s">
        <v>25848</v>
      </c>
      <c r="H12130" t="b">
        <f t="shared" si="1136"/>
        <v>0</v>
      </c>
      <c r="J12130" t="b">
        <f t="shared" si="1137"/>
        <v>0</v>
      </c>
      <c r="K12130" t="b">
        <f t="shared" si="1138"/>
        <v>0</v>
      </c>
      <c r="L12130" t="b">
        <f t="shared" si="1139"/>
        <v>0</v>
      </c>
      <c r="M12130" t="b">
        <f t="shared" si="1140"/>
        <v>0</v>
      </c>
      <c r="N12130" t="b">
        <f t="shared" si="1141"/>
        <v>0</v>
      </c>
    </row>
    <row r="12131" spans="1:14" ht="409.6" hidden="1" x14ac:dyDescent="0.25">
      <c r="A12131" t="s">
        <v>29381</v>
      </c>
      <c r="B12131" s="1" t="s">
        <v>29382</v>
      </c>
      <c r="C12131" t="s">
        <v>9</v>
      </c>
      <c r="D12131" s="1" t="s">
        <v>25976</v>
      </c>
      <c r="E12131" s="1" t="s">
        <v>25977</v>
      </c>
      <c r="F12131">
        <v>34</v>
      </c>
      <c r="G12131" t="s">
        <v>25848</v>
      </c>
      <c r="H12131" t="b">
        <f t="shared" si="1136"/>
        <v>0</v>
      </c>
      <c r="J12131" t="b">
        <f t="shared" si="1137"/>
        <v>0</v>
      </c>
      <c r="K12131" t="b">
        <f t="shared" si="1138"/>
        <v>0</v>
      </c>
      <c r="L12131" t="b">
        <f t="shared" si="1139"/>
        <v>0</v>
      </c>
      <c r="M12131" t="b">
        <f t="shared" si="1140"/>
        <v>0</v>
      </c>
      <c r="N12131" t="b">
        <f t="shared" si="1141"/>
        <v>0</v>
      </c>
    </row>
    <row r="12132" spans="1:14" ht="409.6" hidden="1" x14ac:dyDescent="0.25">
      <c r="A12132" t="s">
        <v>29383</v>
      </c>
      <c r="B12132" s="1" t="s">
        <v>29384</v>
      </c>
      <c r="C12132" t="s">
        <v>9</v>
      </c>
      <c r="D12132" s="1" t="s">
        <v>25976</v>
      </c>
      <c r="E12132" s="1" t="s">
        <v>25977</v>
      </c>
      <c r="F12132">
        <v>34</v>
      </c>
      <c r="G12132" t="s">
        <v>25848</v>
      </c>
      <c r="H12132" t="b">
        <f t="shared" si="1136"/>
        <v>0</v>
      </c>
      <c r="J12132" t="b">
        <f t="shared" si="1137"/>
        <v>0</v>
      </c>
      <c r="K12132" t="b">
        <f t="shared" si="1138"/>
        <v>0</v>
      </c>
      <c r="L12132" t="b">
        <f t="shared" si="1139"/>
        <v>0</v>
      </c>
      <c r="M12132" t="b">
        <f t="shared" si="1140"/>
        <v>0</v>
      </c>
      <c r="N12132" t="b">
        <f t="shared" si="1141"/>
        <v>0</v>
      </c>
    </row>
    <row r="12133" spans="1:14" ht="409.6" hidden="1" x14ac:dyDescent="0.25">
      <c r="A12133" t="s">
        <v>29385</v>
      </c>
      <c r="B12133" s="1" t="s">
        <v>29386</v>
      </c>
      <c r="C12133" t="s">
        <v>9</v>
      </c>
      <c r="D12133" s="1" t="s">
        <v>25976</v>
      </c>
      <c r="E12133" s="1" t="s">
        <v>25977</v>
      </c>
      <c r="F12133">
        <v>34</v>
      </c>
      <c r="G12133" t="s">
        <v>25848</v>
      </c>
      <c r="H12133" t="b">
        <f t="shared" si="1136"/>
        <v>0</v>
      </c>
      <c r="J12133" t="b">
        <f t="shared" si="1137"/>
        <v>0</v>
      </c>
      <c r="K12133" t="b">
        <f t="shared" si="1138"/>
        <v>0</v>
      </c>
      <c r="L12133" t="b">
        <f t="shared" si="1139"/>
        <v>0</v>
      </c>
      <c r="M12133" t="b">
        <f t="shared" si="1140"/>
        <v>0</v>
      </c>
      <c r="N12133" t="b">
        <f t="shared" si="1141"/>
        <v>0</v>
      </c>
    </row>
    <row r="12134" spans="1:14" ht="409.6" hidden="1" x14ac:dyDescent="0.25">
      <c r="A12134" t="s">
        <v>29387</v>
      </c>
      <c r="B12134" s="1" t="s">
        <v>29388</v>
      </c>
      <c r="C12134" t="s">
        <v>9</v>
      </c>
      <c r="D12134" s="1" t="s">
        <v>25976</v>
      </c>
      <c r="E12134" s="1" t="s">
        <v>25977</v>
      </c>
      <c r="F12134">
        <v>34</v>
      </c>
      <c r="G12134" t="s">
        <v>25848</v>
      </c>
      <c r="H12134" t="b">
        <f t="shared" si="1136"/>
        <v>0</v>
      </c>
      <c r="J12134" t="b">
        <f t="shared" si="1137"/>
        <v>0</v>
      </c>
      <c r="K12134" t="b">
        <f t="shared" si="1138"/>
        <v>0</v>
      </c>
      <c r="L12134" t="b">
        <f t="shared" si="1139"/>
        <v>0</v>
      </c>
      <c r="M12134" t="b">
        <f t="shared" si="1140"/>
        <v>0</v>
      </c>
      <c r="N12134" t="b">
        <f t="shared" si="1141"/>
        <v>0</v>
      </c>
    </row>
    <row r="12135" spans="1:14" ht="409.6" hidden="1" x14ac:dyDescent="0.25">
      <c r="A12135" t="s">
        <v>29389</v>
      </c>
      <c r="B12135" s="1" t="s">
        <v>29390</v>
      </c>
      <c r="C12135" t="s">
        <v>9</v>
      </c>
      <c r="D12135" s="1" t="s">
        <v>25976</v>
      </c>
      <c r="E12135" s="1" t="s">
        <v>25977</v>
      </c>
      <c r="F12135">
        <v>34</v>
      </c>
      <c r="G12135" t="s">
        <v>25848</v>
      </c>
      <c r="H12135" t="b">
        <f t="shared" si="1136"/>
        <v>0</v>
      </c>
      <c r="J12135" t="b">
        <f t="shared" si="1137"/>
        <v>0</v>
      </c>
      <c r="K12135" t="b">
        <f t="shared" si="1138"/>
        <v>0</v>
      </c>
      <c r="L12135" t="b">
        <f t="shared" si="1139"/>
        <v>0</v>
      </c>
      <c r="M12135" t="b">
        <f t="shared" si="1140"/>
        <v>0</v>
      </c>
      <c r="N12135" t="b">
        <f t="shared" si="1141"/>
        <v>0</v>
      </c>
    </row>
    <row r="12136" spans="1:14" ht="409.6" hidden="1" x14ac:dyDescent="0.25">
      <c r="A12136" t="s">
        <v>29391</v>
      </c>
      <c r="B12136" s="1" t="s">
        <v>29392</v>
      </c>
      <c r="C12136" t="s">
        <v>9</v>
      </c>
      <c r="D12136" s="1" t="s">
        <v>26008</v>
      </c>
      <c r="E12136" s="1" t="s">
        <v>25977</v>
      </c>
      <c r="F12136">
        <v>34</v>
      </c>
      <c r="G12136" t="s">
        <v>25848</v>
      </c>
      <c r="H12136" t="b">
        <f t="shared" si="1136"/>
        <v>0</v>
      </c>
      <c r="J12136" t="b">
        <f t="shared" si="1137"/>
        <v>0</v>
      </c>
      <c r="K12136" t="b">
        <f t="shared" si="1138"/>
        <v>0</v>
      </c>
      <c r="L12136" t="b">
        <f t="shared" si="1139"/>
        <v>0</v>
      </c>
      <c r="M12136" t="b">
        <f t="shared" si="1140"/>
        <v>0</v>
      </c>
      <c r="N12136" t="b">
        <f t="shared" si="1141"/>
        <v>0</v>
      </c>
    </row>
    <row r="12137" spans="1:14" ht="409.6" hidden="1" x14ac:dyDescent="0.25">
      <c r="A12137" t="s">
        <v>29393</v>
      </c>
      <c r="B12137" s="1" t="s">
        <v>29394</v>
      </c>
      <c r="C12137" t="s">
        <v>9</v>
      </c>
      <c r="D12137" s="1" t="s">
        <v>26008</v>
      </c>
      <c r="E12137" s="1" t="s">
        <v>25977</v>
      </c>
      <c r="F12137">
        <v>34</v>
      </c>
      <c r="G12137" t="s">
        <v>25848</v>
      </c>
      <c r="H12137" t="b">
        <f t="shared" si="1136"/>
        <v>0</v>
      </c>
      <c r="J12137" t="b">
        <f t="shared" si="1137"/>
        <v>0</v>
      </c>
      <c r="K12137" t="b">
        <f t="shared" si="1138"/>
        <v>0</v>
      </c>
      <c r="L12137" t="b">
        <f t="shared" si="1139"/>
        <v>0</v>
      </c>
      <c r="M12137" t="b">
        <f t="shared" si="1140"/>
        <v>0</v>
      </c>
      <c r="N12137" t="b">
        <f t="shared" si="1141"/>
        <v>0</v>
      </c>
    </row>
    <row r="12138" spans="1:14" ht="409.6" hidden="1" x14ac:dyDescent="0.25">
      <c r="A12138" t="s">
        <v>29395</v>
      </c>
      <c r="B12138" s="1" t="s">
        <v>29396</v>
      </c>
      <c r="C12138" t="s">
        <v>9</v>
      </c>
      <c r="D12138" s="1" t="s">
        <v>26008</v>
      </c>
      <c r="E12138" s="1" t="s">
        <v>25977</v>
      </c>
      <c r="F12138">
        <v>34</v>
      </c>
      <c r="G12138" t="s">
        <v>25848</v>
      </c>
      <c r="H12138" t="b">
        <f t="shared" si="1136"/>
        <v>0</v>
      </c>
      <c r="J12138" t="b">
        <f t="shared" si="1137"/>
        <v>0</v>
      </c>
      <c r="K12138" t="b">
        <f t="shared" si="1138"/>
        <v>0</v>
      </c>
      <c r="L12138" t="b">
        <f t="shared" si="1139"/>
        <v>0</v>
      </c>
      <c r="M12138" t="b">
        <f t="shared" si="1140"/>
        <v>0</v>
      </c>
      <c r="N12138" t="b">
        <f t="shared" si="1141"/>
        <v>0</v>
      </c>
    </row>
    <row r="12139" spans="1:14" ht="409.6" hidden="1" x14ac:dyDescent="0.25">
      <c r="A12139" t="s">
        <v>29397</v>
      </c>
      <c r="B12139" s="1" t="s">
        <v>29398</v>
      </c>
      <c r="C12139" t="s">
        <v>9</v>
      </c>
      <c r="D12139" s="1" t="s">
        <v>26008</v>
      </c>
      <c r="E12139" s="1" t="s">
        <v>25977</v>
      </c>
      <c r="F12139">
        <v>34</v>
      </c>
      <c r="G12139" t="s">
        <v>25848</v>
      </c>
      <c r="H12139" t="b">
        <f t="shared" si="1136"/>
        <v>0</v>
      </c>
      <c r="J12139" t="b">
        <f t="shared" si="1137"/>
        <v>0</v>
      </c>
      <c r="K12139" t="b">
        <f t="shared" si="1138"/>
        <v>0</v>
      </c>
      <c r="L12139" t="b">
        <f t="shared" si="1139"/>
        <v>0</v>
      </c>
      <c r="M12139" t="b">
        <f t="shared" si="1140"/>
        <v>0</v>
      </c>
      <c r="N12139" t="b">
        <f t="shared" si="1141"/>
        <v>0</v>
      </c>
    </row>
    <row r="12140" spans="1:14" ht="409.6" hidden="1" x14ac:dyDescent="0.25">
      <c r="A12140" t="s">
        <v>29399</v>
      </c>
      <c r="B12140" s="1" t="s">
        <v>29400</v>
      </c>
      <c r="C12140" t="s">
        <v>9</v>
      </c>
      <c r="D12140" s="1" t="s">
        <v>26008</v>
      </c>
      <c r="E12140" s="1" t="s">
        <v>25977</v>
      </c>
      <c r="F12140">
        <v>34</v>
      </c>
      <c r="G12140" t="s">
        <v>25848</v>
      </c>
      <c r="H12140" t="b">
        <f t="shared" si="1136"/>
        <v>0</v>
      </c>
      <c r="J12140" t="b">
        <f t="shared" si="1137"/>
        <v>0</v>
      </c>
      <c r="K12140" t="b">
        <f t="shared" si="1138"/>
        <v>0</v>
      </c>
      <c r="L12140" t="b">
        <f t="shared" si="1139"/>
        <v>0</v>
      </c>
      <c r="M12140" t="b">
        <f t="shared" si="1140"/>
        <v>0</v>
      </c>
      <c r="N12140" t="b">
        <f t="shared" si="1141"/>
        <v>0</v>
      </c>
    </row>
    <row r="12141" spans="1:14" ht="409.6" hidden="1" x14ac:dyDescent="0.25">
      <c r="A12141" t="s">
        <v>29401</v>
      </c>
      <c r="B12141" s="1" t="s">
        <v>29402</v>
      </c>
      <c r="C12141" t="s">
        <v>9</v>
      </c>
      <c r="D12141" s="1" t="s">
        <v>26008</v>
      </c>
      <c r="E12141" s="1" t="s">
        <v>25977</v>
      </c>
      <c r="F12141">
        <v>34</v>
      </c>
      <c r="G12141" t="s">
        <v>25848</v>
      </c>
      <c r="H12141" t="b">
        <f t="shared" si="1136"/>
        <v>0</v>
      </c>
      <c r="J12141" t="b">
        <f t="shared" si="1137"/>
        <v>0</v>
      </c>
      <c r="K12141" t="b">
        <f t="shared" si="1138"/>
        <v>0</v>
      </c>
      <c r="L12141" t="b">
        <f t="shared" si="1139"/>
        <v>0</v>
      </c>
      <c r="M12141" t="b">
        <f t="shared" si="1140"/>
        <v>0</v>
      </c>
      <c r="N12141" t="b">
        <f t="shared" si="1141"/>
        <v>0</v>
      </c>
    </row>
    <row r="12142" spans="1:14" ht="409.6" hidden="1" x14ac:dyDescent="0.25">
      <c r="A12142" t="s">
        <v>29403</v>
      </c>
      <c r="B12142" s="1" t="s">
        <v>29404</v>
      </c>
      <c r="C12142" t="s">
        <v>9</v>
      </c>
      <c r="D12142" s="1" t="s">
        <v>26008</v>
      </c>
      <c r="E12142" s="1" t="s">
        <v>25977</v>
      </c>
      <c r="F12142">
        <v>34</v>
      </c>
      <c r="G12142" t="s">
        <v>25848</v>
      </c>
      <c r="H12142" t="b">
        <f t="shared" si="1136"/>
        <v>0</v>
      </c>
      <c r="J12142" t="b">
        <f t="shared" si="1137"/>
        <v>0</v>
      </c>
      <c r="K12142" t="b">
        <f t="shared" si="1138"/>
        <v>0</v>
      </c>
      <c r="L12142" t="b">
        <f t="shared" si="1139"/>
        <v>0</v>
      </c>
      <c r="M12142" t="b">
        <f t="shared" si="1140"/>
        <v>0</v>
      </c>
      <c r="N12142" t="b">
        <f t="shared" si="1141"/>
        <v>0</v>
      </c>
    </row>
    <row r="12143" spans="1:14" ht="409.6" hidden="1" x14ac:dyDescent="0.25">
      <c r="A12143" t="s">
        <v>29405</v>
      </c>
      <c r="B12143" s="1" t="s">
        <v>29406</v>
      </c>
      <c r="C12143" t="s">
        <v>9</v>
      </c>
      <c r="D12143" s="1" t="s">
        <v>26008</v>
      </c>
      <c r="E12143" s="1" t="s">
        <v>25977</v>
      </c>
      <c r="F12143">
        <v>34</v>
      </c>
      <c r="G12143" t="s">
        <v>25848</v>
      </c>
      <c r="H12143" t="b">
        <f t="shared" si="1136"/>
        <v>0</v>
      </c>
      <c r="J12143" t="b">
        <f t="shared" si="1137"/>
        <v>0</v>
      </c>
      <c r="K12143" t="b">
        <f t="shared" si="1138"/>
        <v>0</v>
      </c>
      <c r="L12143" t="b">
        <f t="shared" si="1139"/>
        <v>0</v>
      </c>
      <c r="M12143" t="b">
        <f t="shared" si="1140"/>
        <v>0</v>
      </c>
      <c r="N12143" t="b">
        <f t="shared" si="1141"/>
        <v>0</v>
      </c>
    </row>
    <row r="12144" spans="1:14" ht="409.6" hidden="1" x14ac:dyDescent="0.25">
      <c r="A12144" t="s">
        <v>29407</v>
      </c>
      <c r="B12144" s="1" t="s">
        <v>29408</v>
      </c>
      <c r="C12144" t="s">
        <v>9</v>
      </c>
      <c r="D12144" s="1" t="s">
        <v>26008</v>
      </c>
      <c r="E12144" s="1" t="s">
        <v>25977</v>
      </c>
      <c r="F12144">
        <v>34</v>
      </c>
      <c r="G12144" t="s">
        <v>25848</v>
      </c>
      <c r="H12144" t="b">
        <f t="shared" si="1136"/>
        <v>0</v>
      </c>
      <c r="J12144" t="b">
        <f t="shared" si="1137"/>
        <v>0</v>
      </c>
      <c r="K12144" t="b">
        <f t="shared" si="1138"/>
        <v>0</v>
      </c>
      <c r="L12144" t="b">
        <f t="shared" si="1139"/>
        <v>0</v>
      </c>
      <c r="M12144" t="b">
        <f t="shared" si="1140"/>
        <v>0</v>
      </c>
      <c r="N12144" t="b">
        <f t="shared" si="1141"/>
        <v>0</v>
      </c>
    </row>
    <row r="12145" spans="1:14" ht="409.6" hidden="1" x14ac:dyDescent="0.25">
      <c r="A12145" t="s">
        <v>29409</v>
      </c>
      <c r="B12145" s="1" t="s">
        <v>29410</v>
      </c>
      <c r="C12145" t="s">
        <v>9</v>
      </c>
      <c r="D12145" s="1" t="s">
        <v>26008</v>
      </c>
      <c r="E12145" s="1" t="s">
        <v>25977</v>
      </c>
      <c r="F12145">
        <v>34</v>
      </c>
      <c r="G12145" t="s">
        <v>25848</v>
      </c>
      <c r="H12145" t="b">
        <f t="shared" si="1136"/>
        <v>0</v>
      </c>
      <c r="J12145" t="b">
        <f t="shared" si="1137"/>
        <v>0</v>
      </c>
      <c r="K12145" t="b">
        <f t="shared" si="1138"/>
        <v>0</v>
      </c>
      <c r="L12145" t="b">
        <f t="shared" si="1139"/>
        <v>0</v>
      </c>
      <c r="M12145" t="b">
        <f t="shared" si="1140"/>
        <v>0</v>
      </c>
      <c r="N12145" t="b">
        <f t="shared" si="1141"/>
        <v>0</v>
      </c>
    </row>
    <row r="12146" spans="1:14" ht="409.6" hidden="1" x14ac:dyDescent="0.25">
      <c r="A12146" t="s">
        <v>29411</v>
      </c>
      <c r="B12146" s="1" t="s">
        <v>29412</v>
      </c>
      <c r="C12146" t="s">
        <v>9</v>
      </c>
      <c r="D12146" s="1" t="s">
        <v>26008</v>
      </c>
      <c r="E12146" s="1" t="s">
        <v>25977</v>
      </c>
      <c r="F12146">
        <v>34</v>
      </c>
      <c r="G12146" t="s">
        <v>25848</v>
      </c>
      <c r="H12146" t="b">
        <f t="shared" si="1136"/>
        <v>0</v>
      </c>
      <c r="J12146" t="b">
        <f t="shared" si="1137"/>
        <v>0</v>
      </c>
      <c r="K12146" t="b">
        <f t="shared" si="1138"/>
        <v>0</v>
      </c>
      <c r="L12146" t="b">
        <f t="shared" si="1139"/>
        <v>0</v>
      </c>
      <c r="M12146" t="b">
        <f t="shared" si="1140"/>
        <v>0</v>
      </c>
      <c r="N12146" t="b">
        <f t="shared" si="1141"/>
        <v>0</v>
      </c>
    </row>
    <row r="12147" spans="1:14" ht="409.6" hidden="1" x14ac:dyDescent="0.25">
      <c r="A12147" t="s">
        <v>29413</v>
      </c>
      <c r="B12147" s="1" t="s">
        <v>29414</v>
      </c>
      <c r="C12147" t="s">
        <v>9</v>
      </c>
      <c r="D12147" s="1" t="s">
        <v>26008</v>
      </c>
      <c r="E12147" s="1" t="s">
        <v>25977</v>
      </c>
      <c r="F12147">
        <v>34</v>
      </c>
      <c r="G12147" t="s">
        <v>25848</v>
      </c>
      <c r="H12147" t="b">
        <f t="shared" si="1136"/>
        <v>0</v>
      </c>
      <c r="J12147" t="b">
        <f t="shared" si="1137"/>
        <v>0</v>
      </c>
      <c r="K12147" t="b">
        <f t="shared" si="1138"/>
        <v>0</v>
      </c>
      <c r="L12147" t="b">
        <f t="shared" si="1139"/>
        <v>0</v>
      </c>
      <c r="M12147" t="b">
        <f t="shared" si="1140"/>
        <v>0</v>
      </c>
      <c r="N12147" t="b">
        <f t="shared" si="1141"/>
        <v>0</v>
      </c>
    </row>
    <row r="12148" spans="1:14" ht="409.6" hidden="1" x14ac:dyDescent="0.25">
      <c r="A12148" t="s">
        <v>29415</v>
      </c>
      <c r="B12148" s="1" t="s">
        <v>29416</v>
      </c>
      <c r="C12148" t="s">
        <v>9</v>
      </c>
      <c r="D12148" s="1" t="s">
        <v>26008</v>
      </c>
      <c r="E12148" s="1" t="s">
        <v>25977</v>
      </c>
      <c r="F12148">
        <v>34</v>
      </c>
      <c r="G12148" t="s">
        <v>25848</v>
      </c>
      <c r="H12148" t="b">
        <f t="shared" si="1136"/>
        <v>0</v>
      </c>
      <c r="J12148" t="b">
        <f t="shared" si="1137"/>
        <v>0</v>
      </c>
      <c r="K12148" t="b">
        <f t="shared" si="1138"/>
        <v>0</v>
      </c>
      <c r="L12148" t="b">
        <f t="shared" si="1139"/>
        <v>0</v>
      </c>
      <c r="M12148" t="b">
        <f t="shared" si="1140"/>
        <v>0</v>
      </c>
      <c r="N12148" t="b">
        <f t="shared" si="1141"/>
        <v>0</v>
      </c>
    </row>
    <row r="12149" spans="1:14" ht="409.6" hidden="1" x14ac:dyDescent="0.25">
      <c r="A12149" t="s">
        <v>29417</v>
      </c>
      <c r="B12149" s="1" t="s">
        <v>29418</v>
      </c>
      <c r="C12149" t="s">
        <v>9</v>
      </c>
      <c r="D12149" s="1" t="s">
        <v>26008</v>
      </c>
      <c r="E12149" s="1" t="s">
        <v>25977</v>
      </c>
      <c r="F12149">
        <v>34</v>
      </c>
      <c r="G12149" t="s">
        <v>25848</v>
      </c>
      <c r="H12149" t="b">
        <f t="shared" si="1136"/>
        <v>0</v>
      </c>
      <c r="J12149" t="b">
        <f t="shared" si="1137"/>
        <v>0</v>
      </c>
      <c r="K12149" t="b">
        <f t="shared" si="1138"/>
        <v>0</v>
      </c>
      <c r="L12149" t="b">
        <f t="shared" si="1139"/>
        <v>0</v>
      </c>
      <c r="M12149" t="b">
        <f t="shared" si="1140"/>
        <v>0</v>
      </c>
      <c r="N12149" t="b">
        <f t="shared" si="1141"/>
        <v>0</v>
      </c>
    </row>
    <row r="12150" spans="1:14" ht="409.6" hidden="1" x14ac:dyDescent="0.25">
      <c r="A12150" t="s">
        <v>29419</v>
      </c>
      <c r="B12150" s="1" t="s">
        <v>29420</v>
      </c>
      <c r="C12150" t="s">
        <v>9</v>
      </c>
      <c r="D12150" s="1" t="s">
        <v>26008</v>
      </c>
      <c r="E12150" s="1" t="s">
        <v>25977</v>
      </c>
      <c r="F12150">
        <v>34</v>
      </c>
      <c r="G12150" t="s">
        <v>25848</v>
      </c>
      <c r="H12150" t="b">
        <f t="shared" si="1136"/>
        <v>0</v>
      </c>
      <c r="J12150" t="b">
        <f t="shared" si="1137"/>
        <v>0</v>
      </c>
      <c r="K12150" t="b">
        <f t="shared" si="1138"/>
        <v>0</v>
      </c>
      <c r="L12150" t="b">
        <f t="shared" si="1139"/>
        <v>0</v>
      </c>
      <c r="M12150" t="b">
        <f t="shared" si="1140"/>
        <v>0</v>
      </c>
      <c r="N12150" t="b">
        <f t="shared" si="1141"/>
        <v>0</v>
      </c>
    </row>
    <row r="12151" spans="1:14" ht="409.6" hidden="1" x14ac:dyDescent="0.25">
      <c r="A12151" t="s">
        <v>29421</v>
      </c>
      <c r="B12151" s="1" t="s">
        <v>29422</v>
      </c>
      <c r="C12151" t="s">
        <v>9</v>
      </c>
      <c r="D12151" s="1" t="s">
        <v>26008</v>
      </c>
      <c r="E12151" s="1" t="s">
        <v>25977</v>
      </c>
      <c r="F12151">
        <v>34</v>
      </c>
      <c r="G12151" t="s">
        <v>25848</v>
      </c>
      <c r="H12151" t="b">
        <f t="shared" si="1136"/>
        <v>0</v>
      </c>
      <c r="J12151" t="b">
        <f t="shared" si="1137"/>
        <v>0</v>
      </c>
      <c r="K12151" t="b">
        <f t="shared" si="1138"/>
        <v>0</v>
      </c>
      <c r="L12151" t="b">
        <f t="shared" si="1139"/>
        <v>0</v>
      </c>
      <c r="M12151" t="b">
        <f t="shared" si="1140"/>
        <v>0</v>
      </c>
      <c r="N12151" t="b">
        <f t="shared" si="1141"/>
        <v>0</v>
      </c>
    </row>
    <row r="12152" spans="1:14" ht="409.6" hidden="1" x14ac:dyDescent="0.25">
      <c r="A12152" t="s">
        <v>29423</v>
      </c>
      <c r="B12152" s="1" t="s">
        <v>29424</v>
      </c>
      <c r="C12152" t="s">
        <v>9</v>
      </c>
      <c r="D12152" s="1" t="s">
        <v>26008</v>
      </c>
      <c r="E12152" s="1" t="s">
        <v>25977</v>
      </c>
      <c r="F12152">
        <v>34</v>
      </c>
      <c r="G12152" t="s">
        <v>25848</v>
      </c>
      <c r="H12152" t="b">
        <f t="shared" si="1136"/>
        <v>0</v>
      </c>
      <c r="J12152" t="b">
        <f t="shared" si="1137"/>
        <v>0</v>
      </c>
      <c r="K12152" t="b">
        <f t="shared" si="1138"/>
        <v>0</v>
      </c>
      <c r="L12152" t="b">
        <f t="shared" si="1139"/>
        <v>0</v>
      </c>
      <c r="M12152" t="b">
        <f t="shared" si="1140"/>
        <v>0</v>
      </c>
      <c r="N12152" t="b">
        <f t="shared" si="1141"/>
        <v>0</v>
      </c>
    </row>
    <row r="12153" spans="1:14" ht="409.6" hidden="1" x14ac:dyDescent="0.25">
      <c r="A12153" t="s">
        <v>29425</v>
      </c>
      <c r="B12153" s="1" t="s">
        <v>29426</v>
      </c>
      <c r="C12153" t="s">
        <v>9</v>
      </c>
      <c r="D12153" s="1" t="s">
        <v>26008</v>
      </c>
      <c r="E12153" s="1" t="s">
        <v>25977</v>
      </c>
      <c r="F12153">
        <v>34</v>
      </c>
      <c r="G12153" t="s">
        <v>25848</v>
      </c>
      <c r="H12153" t="b">
        <f t="shared" si="1136"/>
        <v>0</v>
      </c>
      <c r="J12153" t="b">
        <f t="shared" si="1137"/>
        <v>0</v>
      </c>
      <c r="K12153" t="b">
        <f t="shared" si="1138"/>
        <v>0</v>
      </c>
      <c r="L12153" t="b">
        <f t="shared" si="1139"/>
        <v>0</v>
      </c>
      <c r="M12153" t="b">
        <f t="shared" si="1140"/>
        <v>0</v>
      </c>
      <c r="N12153" t="b">
        <f t="shared" si="1141"/>
        <v>0</v>
      </c>
    </row>
    <row r="12154" spans="1:14" ht="409.6" hidden="1" x14ac:dyDescent="0.25">
      <c r="A12154" t="s">
        <v>29427</v>
      </c>
      <c r="B12154" s="1" t="s">
        <v>29428</v>
      </c>
      <c r="C12154" t="s">
        <v>9</v>
      </c>
      <c r="D12154" s="1" t="s">
        <v>26008</v>
      </c>
      <c r="E12154" s="1" t="s">
        <v>25977</v>
      </c>
      <c r="F12154">
        <v>34</v>
      </c>
      <c r="G12154" t="s">
        <v>25848</v>
      </c>
      <c r="H12154" t="b">
        <f t="shared" si="1136"/>
        <v>0</v>
      </c>
      <c r="J12154" t="b">
        <f t="shared" si="1137"/>
        <v>0</v>
      </c>
      <c r="K12154" t="b">
        <f t="shared" si="1138"/>
        <v>0</v>
      </c>
      <c r="L12154" t="b">
        <f t="shared" si="1139"/>
        <v>0</v>
      </c>
      <c r="M12154" t="b">
        <f t="shared" si="1140"/>
        <v>0</v>
      </c>
      <c r="N12154" t="b">
        <f t="shared" si="1141"/>
        <v>0</v>
      </c>
    </row>
    <row r="12155" spans="1:14" ht="409.6" hidden="1" x14ac:dyDescent="0.25">
      <c r="A12155" t="s">
        <v>29429</v>
      </c>
      <c r="B12155" s="1" t="s">
        <v>29430</v>
      </c>
      <c r="C12155" t="s">
        <v>9</v>
      </c>
      <c r="D12155" s="1" t="s">
        <v>26008</v>
      </c>
      <c r="E12155" s="1" t="s">
        <v>25977</v>
      </c>
      <c r="F12155">
        <v>34</v>
      </c>
      <c r="G12155" t="s">
        <v>25848</v>
      </c>
      <c r="H12155" t="b">
        <f t="shared" si="1136"/>
        <v>0</v>
      </c>
      <c r="J12155" t="b">
        <f t="shared" si="1137"/>
        <v>0</v>
      </c>
      <c r="K12155" t="b">
        <f t="shared" si="1138"/>
        <v>0</v>
      </c>
      <c r="L12155" t="b">
        <f t="shared" si="1139"/>
        <v>0</v>
      </c>
      <c r="M12155" t="b">
        <f t="shared" si="1140"/>
        <v>0</v>
      </c>
      <c r="N12155" t="b">
        <f t="shared" si="1141"/>
        <v>0</v>
      </c>
    </row>
    <row r="12156" spans="1:14" ht="409.6" hidden="1" x14ac:dyDescent="0.25">
      <c r="A12156" t="s">
        <v>29431</v>
      </c>
      <c r="B12156" s="1" t="s">
        <v>29432</v>
      </c>
      <c r="C12156" t="s">
        <v>9</v>
      </c>
      <c r="D12156" s="1" t="s">
        <v>26008</v>
      </c>
      <c r="E12156" s="1" t="s">
        <v>25977</v>
      </c>
      <c r="F12156">
        <v>34</v>
      </c>
      <c r="G12156" t="s">
        <v>25848</v>
      </c>
      <c r="H12156" t="b">
        <f t="shared" si="1136"/>
        <v>0</v>
      </c>
      <c r="J12156" t="b">
        <f t="shared" si="1137"/>
        <v>0</v>
      </c>
      <c r="K12156" t="b">
        <f t="shared" si="1138"/>
        <v>0</v>
      </c>
      <c r="L12156" t="b">
        <f t="shared" si="1139"/>
        <v>0</v>
      </c>
      <c r="M12156" t="b">
        <f t="shared" si="1140"/>
        <v>0</v>
      </c>
      <c r="N12156" t="b">
        <f t="shared" si="1141"/>
        <v>0</v>
      </c>
    </row>
    <row r="12157" spans="1:14" ht="409.6" hidden="1" x14ac:dyDescent="0.25">
      <c r="A12157" t="s">
        <v>29433</v>
      </c>
      <c r="B12157" s="1" t="s">
        <v>29434</v>
      </c>
      <c r="C12157" t="s">
        <v>9</v>
      </c>
      <c r="D12157" s="1" t="s">
        <v>26008</v>
      </c>
      <c r="E12157" s="1" t="s">
        <v>25977</v>
      </c>
      <c r="F12157">
        <v>34</v>
      </c>
      <c r="G12157" t="s">
        <v>25848</v>
      </c>
      <c r="H12157" t="b">
        <f t="shared" si="1136"/>
        <v>0</v>
      </c>
      <c r="J12157" t="b">
        <f t="shared" si="1137"/>
        <v>0</v>
      </c>
      <c r="K12157" t="b">
        <f t="shared" si="1138"/>
        <v>0</v>
      </c>
      <c r="L12157" t="b">
        <f t="shared" si="1139"/>
        <v>0</v>
      </c>
      <c r="M12157" t="b">
        <f t="shared" si="1140"/>
        <v>0</v>
      </c>
      <c r="N12157" t="b">
        <f t="shared" si="1141"/>
        <v>0</v>
      </c>
    </row>
    <row r="12158" spans="1:14" ht="409.6" hidden="1" x14ac:dyDescent="0.25">
      <c r="A12158" t="s">
        <v>29435</v>
      </c>
      <c r="B12158" s="1" t="s">
        <v>29436</v>
      </c>
      <c r="C12158" t="s">
        <v>9</v>
      </c>
      <c r="D12158" s="1" t="s">
        <v>26008</v>
      </c>
      <c r="E12158" s="1" t="s">
        <v>25977</v>
      </c>
      <c r="F12158">
        <v>34</v>
      </c>
      <c r="G12158" t="s">
        <v>25848</v>
      </c>
      <c r="H12158" t="b">
        <f t="shared" si="1136"/>
        <v>0</v>
      </c>
      <c r="J12158" t="b">
        <f t="shared" si="1137"/>
        <v>0</v>
      </c>
      <c r="K12158" t="b">
        <f t="shared" si="1138"/>
        <v>0</v>
      </c>
      <c r="L12158" t="b">
        <f t="shared" si="1139"/>
        <v>0</v>
      </c>
      <c r="M12158" t="b">
        <f t="shared" si="1140"/>
        <v>0</v>
      </c>
      <c r="N12158" t="b">
        <f t="shared" si="1141"/>
        <v>0</v>
      </c>
    </row>
    <row r="12159" spans="1:14" ht="409.6" hidden="1" x14ac:dyDescent="0.25">
      <c r="A12159" t="s">
        <v>29437</v>
      </c>
      <c r="B12159" s="1" t="s">
        <v>29438</v>
      </c>
      <c r="C12159" t="s">
        <v>9</v>
      </c>
      <c r="D12159" s="1" t="s">
        <v>26008</v>
      </c>
      <c r="E12159" s="1" t="s">
        <v>25977</v>
      </c>
      <c r="F12159">
        <v>34</v>
      </c>
      <c r="G12159" t="s">
        <v>25848</v>
      </c>
      <c r="H12159" t="b">
        <f t="shared" si="1136"/>
        <v>0</v>
      </c>
      <c r="J12159" t="b">
        <f t="shared" si="1137"/>
        <v>0</v>
      </c>
      <c r="K12159" t="b">
        <f t="shared" si="1138"/>
        <v>0</v>
      </c>
      <c r="L12159" t="b">
        <f t="shared" si="1139"/>
        <v>0</v>
      </c>
      <c r="M12159" t="b">
        <f t="shared" si="1140"/>
        <v>0</v>
      </c>
      <c r="N12159" t="b">
        <f t="shared" si="1141"/>
        <v>0</v>
      </c>
    </row>
    <row r="12160" spans="1:14" ht="198" hidden="1" x14ac:dyDescent="0.25">
      <c r="A12160" t="s">
        <v>29439</v>
      </c>
      <c r="B12160" s="1" t="s">
        <v>29440</v>
      </c>
      <c r="C12160" t="s">
        <v>9</v>
      </c>
      <c r="D12160" s="1" t="s">
        <v>29441</v>
      </c>
      <c r="E12160" s="1" t="s">
        <v>29442</v>
      </c>
      <c r="F12160">
        <v>11</v>
      </c>
      <c r="G12160" t="s">
        <v>830</v>
      </c>
      <c r="H12160" t="b">
        <f t="shared" si="1136"/>
        <v>0</v>
      </c>
      <c r="J12160" t="b">
        <f t="shared" si="1137"/>
        <v>0</v>
      </c>
      <c r="K12160" t="b">
        <f t="shared" si="1138"/>
        <v>0</v>
      </c>
      <c r="L12160" t="b">
        <f t="shared" si="1139"/>
        <v>0</v>
      </c>
      <c r="M12160" t="b">
        <f t="shared" si="1140"/>
        <v>0</v>
      </c>
      <c r="N12160" t="b">
        <f t="shared" si="1141"/>
        <v>0</v>
      </c>
    </row>
    <row r="12161" spans="1:14" ht="184.8" hidden="1" x14ac:dyDescent="0.25">
      <c r="A12161" t="s">
        <v>29443</v>
      </c>
      <c r="B12161" s="1" t="s">
        <v>29444</v>
      </c>
      <c r="C12161" t="s">
        <v>9</v>
      </c>
      <c r="D12161" s="1" t="s">
        <v>29445</v>
      </c>
      <c r="E12161" s="1" t="s">
        <v>29446</v>
      </c>
      <c r="F12161">
        <v>11</v>
      </c>
      <c r="G12161" t="s">
        <v>830</v>
      </c>
      <c r="H12161" t="b">
        <f t="shared" si="1136"/>
        <v>0</v>
      </c>
      <c r="J12161" t="b">
        <f t="shared" si="1137"/>
        <v>0</v>
      </c>
      <c r="K12161" t="b">
        <f t="shared" si="1138"/>
        <v>0</v>
      </c>
      <c r="L12161" t="b">
        <f t="shared" si="1139"/>
        <v>0</v>
      </c>
      <c r="M12161" t="b">
        <f t="shared" si="1140"/>
        <v>0</v>
      </c>
      <c r="N12161" t="b">
        <f t="shared" si="1141"/>
        <v>0</v>
      </c>
    </row>
    <row r="12162" spans="1:14" ht="198" hidden="1" x14ac:dyDescent="0.25">
      <c r="A12162" t="s">
        <v>29447</v>
      </c>
      <c r="B12162" s="1" t="s">
        <v>29448</v>
      </c>
      <c r="C12162" t="s">
        <v>9</v>
      </c>
      <c r="D12162" s="1" t="s">
        <v>29445</v>
      </c>
      <c r="E12162" s="1" t="s">
        <v>29442</v>
      </c>
      <c r="F12162">
        <v>11</v>
      </c>
      <c r="G12162" t="s">
        <v>830</v>
      </c>
      <c r="H12162" t="b">
        <f t="shared" si="1136"/>
        <v>0</v>
      </c>
      <c r="J12162" t="b">
        <f t="shared" si="1137"/>
        <v>0</v>
      </c>
      <c r="K12162" t="b">
        <f t="shared" si="1138"/>
        <v>0</v>
      </c>
      <c r="L12162" t="b">
        <f t="shared" si="1139"/>
        <v>0</v>
      </c>
      <c r="M12162" t="b">
        <f t="shared" si="1140"/>
        <v>0</v>
      </c>
      <c r="N12162" t="b">
        <f t="shared" si="1141"/>
        <v>0</v>
      </c>
    </row>
    <row r="12163" spans="1:14" ht="198" hidden="1" x14ac:dyDescent="0.25">
      <c r="A12163" t="s">
        <v>29449</v>
      </c>
      <c r="B12163" s="1" t="s">
        <v>29450</v>
      </c>
      <c r="C12163" t="s">
        <v>9</v>
      </c>
      <c r="D12163" s="1" t="s">
        <v>29451</v>
      </c>
      <c r="E12163" s="1" t="s">
        <v>29442</v>
      </c>
      <c r="F12163">
        <v>11</v>
      </c>
      <c r="G12163" t="s">
        <v>830</v>
      </c>
      <c r="H12163" t="b">
        <f t="shared" ref="H12163:H12226" si="1142">OR(J12163:N12163)</f>
        <v>0</v>
      </c>
      <c r="J12163" t="b">
        <f t="shared" ref="J12163:J12226" si="1143">ISNUMBER(SEARCH("gender",G12163))</f>
        <v>0</v>
      </c>
      <c r="K12163" t="b">
        <f t="shared" ref="K12163:K12226" si="1144">ISNUMBER(SEARCH("human development",D12163))</f>
        <v>0</v>
      </c>
      <c r="L12163" t="b">
        <f t="shared" ref="L12163:L12226" si="1145">ISNUMBER(SEARCH("gender parity",D12163))</f>
        <v>0</v>
      </c>
      <c r="M12163" t="b">
        <f t="shared" ref="M12163:M12226" si="1146">ISNUMBER(SEARCH("gender inequality",D12163))</f>
        <v>0</v>
      </c>
      <c r="N12163" t="b">
        <f t="shared" ref="N12163:N12226" si="1147">ISNUMBER(SEARCH("gender inequalities",D12163))</f>
        <v>0</v>
      </c>
    </row>
    <row r="12164" spans="1:14" ht="198" hidden="1" x14ac:dyDescent="0.25">
      <c r="A12164" t="s">
        <v>29452</v>
      </c>
      <c r="B12164" s="1" t="s">
        <v>29453</v>
      </c>
      <c r="C12164" t="s">
        <v>9</v>
      </c>
      <c r="D12164" s="1" t="s">
        <v>29454</v>
      </c>
      <c r="E12164" s="1" t="s">
        <v>29442</v>
      </c>
      <c r="F12164">
        <v>11</v>
      </c>
      <c r="G12164" t="s">
        <v>830</v>
      </c>
      <c r="H12164" t="b">
        <f t="shared" si="1142"/>
        <v>0</v>
      </c>
      <c r="J12164" t="b">
        <f t="shared" si="1143"/>
        <v>0</v>
      </c>
      <c r="K12164" t="b">
        <f t="shared" si="1144"/>
        <v>0</v>
      </c>
      <c r="L12164" t="b">
        <f t="shared" si="1145"/>
        <v>0</v>
      </c>
      <c r="M12164" t="b">
        <f t="shared" si="1146"/>
        <v>0</v>
      </c>
      <c r="N12164" t="b">
        <f t="shared" si="1147"/>
        <v>0</v>
      </c>
    </row>
    <row r="12165" spans="1:14" ht="198" hidden="1" x14ac:dyDescent="0.25">
      <c r="A12165" t="s">
        <v>29455</v>
      </c>
      <c r="B12165" s="1" t="s">
        <v>29456</v>
      </c>
      <c r="C12165" t="s">
        <v>9</v>
      </c>
      <c r="D12165" s="1" t="s">
        <v>29457</v>
      </c>
      <c r="E12165" s="1" t="s">
        <v>29442</v>
      </c>
      <c r="F12165">
        <v>11</v>
      </c>
      <c r="G12165" t="s">
        <v>830</v>
      </c>
      <c r="H12165" t="b">
        <f t="shared" si="1142"/>
        <v>0</v>
      </c>
      <c r="J12165" t="b">
        <f t="shared" si="1143"/>
        <v>0</v>
      </c>
      <c r="K12165" t="b">
        <f t="shared" si="1144"/>
        <v>0</v>
      </c>
      <c r="L12165" t="b">
        <f t="shared" si="1145"/>
        <v>0</v>
      </c>
      <c r="M12165" t="b">
        <f t="shared" si="1146"/>
        <v>0</v>
      </c>
      <c r="N12165" t="b">
        <f t="shared" si="1147"/>
        <v>0</v>
      </c>
    </row>
    <row r="12166" spans="1:14" ht="198" hidden="1" x14ac:dyDescent="0.25">
      <c r="A12166" t="s">
        <v>29458</v>
      </c>
      <c r="B12166" s="1" t="s">
        <v>29459</v>
      </c>
      <c r="C12166" t="s">
        <v>9</v>
      </c>
      <c r="D12166" s="1" t="s">
        <v>29460</v>
      </c>
      <c r="E12166" s="1" t="s">
        <v>29442</v>
      </c>
      <c r="F12166">
        <v>11</v>
      </c>
      <c r="G12166" t="s">
        <v>830</v>
      </c>
      <c r="H12166" t="b">
        <f t="shared" si="1142"/>
        <v>0</v>
      </c>
      <c r="J12166" t="b">
        <f t="shared" si="1143"/>
        <v>0</v>
      </c>
      <c r="K12166" t="b">
        <f t="shared" si="1144"/>
        <v>0</v>
      </c>
      <c r="L12166" t="b">
        <f t="shared" si="1145"/>
        <v>0</v>
      </c>
      <c r="M12166" t="b">
        <f t="shared" si="1146"/>
        <v>0</v>
      </c>
      <c r="N12166" t="b">
        <f t="shared" si="1147"/>
        <v>0</v>
      </c>
    </row>
    <row r="12167" spans="1:14" ht="198" hidden="1" x14ac:dyDescent="0.25">
      <c r="A12167" t="s">
        <v>29461</v>
      </c>
      <c r="B12167" s="1" t="s">
        <v>29462</v>
      </c>
      <c r="C12167" t="s">
        <v>9</v>
      </c>
      <c r="D12167" s="1" t="s">
        <v>29463</v>
      </c>
      <c r="E12167" s="1" t="s">
        <v>29442</v>
      </c>
      <c r="F12167">
        <v>11</v>
      </c>
      <c r="G12167" t="s">
        <v>830</v>
      </c>
      <c r="H12167" t="b">
        <f t="shared" si="1142"/>
        <v>0</v>
      </c>
      <c r="J12167" t="b">
        <f t="shared" si="1143"/>
        <v>0</v>
      </c>
      <c r="K12167" t="b">
        <f t="shared" si="1144"/>
        <v>0</v>
      </c>
      <c r="L12167" t="b">
        <f t="shared" si="1145"/>
        <v>0</v>
      </c>
      <c r="M12167" t="b">
        <f t="shared" si="1146"/>
        <v>0</v>
      </c>
      <c r="N12167" t="b">
        <f t="shared" si="1147"/>
        <v>0</v>
      </c>
    </row>
    <row r="12168" spans="1:14" ht="198" hidden="1" x14ac:dyDescent="0.25">
      <c r="A12168" t="s">
        <v>29464</v>
      </c>
      <c r="B12168" s="1" t="s">
        <v>29465</v>
      </c>
      <c r="C12168" t="s">
        <v>9</v>
      </c>
      <c r="D12168" s="1" t="s">
        <v>29466</v>
      </c>
      <c r="E12168" s="1" t="s">
        <v>29442</v>
      </c>
      <c r="F12168">
        <v>11</v>
      </c>
      <c r="G12168" t="s">
        <v>830</v>
      </c>
      <c r="H12168" t="b">
        <f t="shared" si="1142"/>
        <v>0</v>
      </c>
      <c r="J12168" t="b">
        <f t="shared" si="1143"/>
        <v>0</v>
      </c>
      <c r="K12168" t="b">
        <f t="shared" si="1144"/>
        <v>0</v>
      </c>
      <c r="L12168" t="b">
        <f t="shared" si="1145"/>
        <v>0</v>
      </c>
      <c r="M12168" t="b">
        <f t="shared" si="1146"/>
        <v>0</v>
      </c>
      <c r="N12168" t="b">
        <f t="shared" si="1147"/>
        <v>0</v>
      </c>
    </row>
    <row r="12169" spans="1:14" hidden="1" x14ac:dyDescent="0.25">
      <c r="A12169" t="s">
        <v>29467</v>
      </c>
      <c r="B12169" s="1" t="s">
        <v>29468</v>
      </c>
      <c r="C12169" t="s">
        <v>9</v>
      </c>
      <c r="D12169" s="1" t="s">
        <v>9</v>
      </c>
      <c r="E12169" s="1" t="s">
        <v>9</v>
      </c>
      <c r="F12169">
        <v>57</v>
      </c>
      <c r="G12169" t="s">
        <v>819</v>
      </c>
      <c r="H12169" t="b">
        <f t="shared" si="1142"/>
        <v>0</v>
      </c>
      <c r="J12169" t="b">
        <f t="shared" si="1143"/>
        <v>0</v>
      </c>
      <c r="K12169" t="b">
        <f t="shared" si="1144"/>
        <v>0</v>
      </c>
      <c r="L12169" t="b">
        <f t="shared" si="1145"/>
        <v>0</v>
      </c>
      <c r="M12169" t="b">
        <f t="shared" si="1146"/>
        <v>0</v>
      </c>
      <c r="N12169" t="b">
        <f t="shared" si="1147"/>
        <v>0</v>
      </c>
    </row>
    <row r="12170" spans="1:14" ht="92.4" hidden="1" x14ac:dyDescent="0.25">
      <c r="A12170" t="s">
        <v>29469</v>
      </c>
      <c r="B12170" s="1" t="s">
        <v>29470</v>
      </c>
      <c r="C12170" t="s">
        <v>9</v>
      </c>
      <c r="D12170" s="1" t="s">
        <v>29471</v>
      </c>
      <c r="E12170" s="1" t="s">
        <v>29472</v>
      </c>
      <c r="F12170">
        <v>11</v>
      </c>
      <c r="G12170" t="s">
        <v>830</v>
      </c>
      <c r="H12170" t="b">
        <f t="shared" si="1142"/>
        <v>0</v>
      </c>
      <c r="J12170" t="b">
        <f t="shared" si="1143"/>
        <v>0</v>
      </c>
      <c r="K12170" t="b">
        <f t="shared" si="1144"/>
        <v>0</v>
      </c>
      <c r="L12170" t="b">
        <f t="shared" si="1145"/>
        <v>0</v>
      </c>
      <c r="M12170" t="b">
        <f t="shared" si="1146"/>
        <v>0</v>
      </c>
      <c r="N12170" t="b">
        <f t="shared" si="1147"/>
        <v>0</v>
      </c>
    </row>
    <row r="12171" spans="1:14" ht="198" hidden="1" x14ac:dyDescent="0.25">
      <c r="A12171" t="s">
        <v>29473</v>
      </c>
      <c r="B12171" s="1" t="s">
        <v>29474</v>
      </c>
      <c r="C12171" t="s">
        <v>9</v>
      </c>
      <c r="D12171" s="1" t="s">
        <v>29475</v>
      </c>
      <c r="E12171" s="1" t="s">
        <v>29442</v>
      </c>
      <c r="F12171">
        <v>11</v>
      </c>
      <c r="G12171" t="s">
        <v>830</v>
      </c>
      <c r="H12171" t="b">
        <f t="shared" si="1142"/>
        <v>0</v>
      </c>
      <c r="J12171" t="b">
        <f t="shared" si="1143"/>
        <v>0</v>
      </c>
      <c r="K12171" t="b">
        <f t="shared" si="1144"/>
        <v>0</v>
      </c>
      <c r="L12171" t="b">
        <f t="shared" si="1145"/>
        <v>0</v>
      </c>
      <c r="M12171" t="b">
        <f t="shared" si="1146"/>
        <v>0</v>
      </c>
      <c r="N12171" t="b">
        <f t="shared" si="1147"/>
        <v>0</v>
      </c>
    </row>
    <row r="12172" spans="1:14" hidden="1" x14ac:dyDescent="0.25">
      <c r="A12172" t="s">
        <v>29476</v>
      </c>
      <c r="B12172" s="1" t="s">
        <v>29477</v>
      </c>
      <c r="C12172" t="s">
        <v>9</v>
      </c>
      <c r="D12172" s="1" t="s">
        <v>9</v>
      </c>
      <c r="E12172" s="1" t="s">
        <v>9</v>
      </c>
      <c r="F12172">
        <v>57</v>
      </c>
      <c r="G12172" t="s">
        <v>819</v>
      </c>
      <c r="H12172" t="b">
        <f t="shared" si="1142"/>
        <v>0</v>
      </c>
      <c r="J12172" t="b">
        <f t="shared" si="1143"/>
        <v>0</v>
      </c>
      <c r="K12172" t="b">
        <f t="shared" si="1144"/>
        <v>0</v>
      </c>
      <c r="L12172" t="b">
        <f t="shared" si="1145"/>
        <v>0</v>
      </c>
      <c r="M12172" t="b">
        <f t="shared" si="1146"/>
        <v>0</v>
      </c>
      <c r="N12172" t="b">
        <f t="shared" si="1147"/>
        <v>0</v>
      </c>
    </row>
    <row r="12173" spans="1:14" ht="79.2" hidden="1" x14ac:dyDescent="0.25">
      <c r="A12173" t="s">
        <v>29478</v>
      </c>
      <c r="B12173" s="1" t="s">
        <v>29479</v>
      </c>
      <c r="C12173" t="s">
        <v>9</v>
      </c>
      <c r="D12173" s="1" t="s">
        <v>29480</v>
      </c>
      <c r="E12173" s="1" t="s">
        <v>29481</v>
      </c>
      <c r="F12173">
        <v>11</v>
      </c>
      <c r="G12173" t="s">
        <v>830</v>
      </c>
      <c r="H12173" t="b">
        <f t="shared" si="1142"/>
        <v>0</v>
      </c>
      <c r="J12173" t="b">
        <f t="shared" si="1143"/>
        <v>0</v>
      </c>
      <c r="K12173" t="b">
        <f t="shared" si="1144"/>
        <v>0</v>
      </c>
      <c r="L12173" t="b">
        <f t="shared" si="1145"/>
        <v>0</v>
      </c>
      <c r="M12173" t="b">
        <f t="shared" si="1146"/>
        <v>0</v>
      </c>
      <c r="N12173" t="b">
        <f t="shared" si="1147"/>
        <v>0</v>
      </c>
    </row>
    <row r="12174" spans="1:14" ht="92.4" hidden="1" x14ac:dyDescent="0.25">
      <c r="A12174" t="s">
        <v>29482</v>
      </c>
      <c r="B12174" s="1" t="s">
        <v>29483</v>
      </c>
      <c r="C12174" t="s">
        <v>9</v>
      </c>
      <c r="D12174" s="1" t="s">
        <v>29471</v>
      </c>
      <c r="E12174" s="1" t="s">
        <v>29484</v>
      </c>
      <c r="F12174">
        <v>11</v>
      </c>
      <c r="G12174" t="s">
        <v>830</v>
      </c>
      <c r="H12174" t="b">
        <f t="shared" si="1142"/>
        <v>0</v>
      </c>
      <c r="J12174" t="b">
        <f t="shared" si="1143"/>
        <v>0</v>
      </c>
      <c r="K12174" t="b">
        <f t="shared" si="1144"/>
        <v>0</v>
      </c>
      <c r="L12174" t="b">
        <f t="shared" si="1145"/>
        <v>0</v>
      </c>
      <c r="M12174" t="b">
        <f t="shared" si="1146"/>
        <v>0</v>
      </c>
      <c r="N12174" t="b">
        <f t="shared" si="1147"/>
        <v>0</v>
      </c>
    </row>
    <row r="12175" spans="1:14" ht="198" hidden="1" x14ac:dyDescent="0.25">
      <c r="A12175" t="s">
        <v>29485</v>
      </c>
      <c r="B12175" s="1" t="s">
        <v>29486</v>
      </c>
      <c r="C12175" t="s">
        <v>9</v>
      </c>
      <c r="D12175" s="1" t="s">
        <v>29487</v>
      </c>
      <c r="E12175" s="1" t="s">
        <v>29442</v>
      </c>
      <c r="F12175">
        <v>11</v>
      </c>
      <c r="G12175" t="s">
        <v>830</v>
      </c>
      <c r="H12175" t="b">
        <f t="shared" si="1142"/>
        <v>0</v>
      </c>
      <c r="J12175" t="b">
        <f t="shared" si="1143"/>
        <v>0</v>
      </c>
      <c r="K12175" t="b">
        <f t="shared" si="1144"/>
        <v>0</v>
      </c>
      <c r="L12175" t="b">
        <f t="shared" si="1145"/>
        <v>0</v>
      </c>
      <c r="M12175" t="b">
        <f t="shared" si="1146"/>
        <v>0</v>
      </c>
      <c r="N12175" t="b">
        <f t="shared" si="1147"/>
        <v>0</v>
      </c>
    </row>
    <row r="12176" spans="1:14" ht="198" hidden="1" x14ac:dyDescent="0.25">
      <c r="A12176" t="s">
        <v>29488</v>
      </c>
      <c r="B12176" s="1" t="s">
        <v>29489</v>
      </c>
      <c r="C12176" t="s">
        <v>9</v>
      </c>
      <c r="D12176" s="1" t="s">
        <v>29490</v>
      </c>
      <c r="E12176" s="1" t="s">
        <v>26195</v>
      </c>
      <c r="F12176">
        <v>2</v>
      </c>
      <c r="G12176" t="s">
        <v>552</v>
      </c>
      <c r="H12176" t="b">
        <f t="shared" si="1142"/>
        <v>0</v>
      </c>
      <c r="J12176" t="b">
        <f t="shared" si="1143"/>
        <v>0</v>
      </c>
      <c r="K12176" t="b">
        <f t="shared" si="1144"/>
        <v>0</v>
      </c>
      <c r="L12176" t="b">
        <f t="shared" si="1145"/>
        <v>0</v>
      </c>
      <c r="M12176" t="b">
        <f t="shared" si="1146"/>
        <v>0</v>
      </c>
      <c r="N12176" t="b">
        <f t="shared" si="1147"/>
        <v>0</v>
      </c>
    </row>
    <row r="12177" spans="1:14" hidden="1" x14ac:dyDescent="0.25">
      <c r="A12177" t="s">
        <v>29491</v>
      </c>
      <c r="B12177" s="1" t="s">
        <v>29492</v>
      </c>
      <c r="C12177" t="s">
        <v>9</v>
      </c>
      <c r="D12177" s="1" t="s">
        <v>9</v>
      </c>
      <c r="E12177" s="1" t="s">
        <v>9</v>
      </c>
      <c r="F12177">
        <v>57</v>
      </c>
      <c r="G12177" t="s">
        <v>819</v>
      </c>
      <c r="H12177" t="b">
        <f t="shared" si="1142"/>
        <v>0</v>
      </c>
      <c r="J12177" t="b">
        <f t="shared" si="1143"/>
        <v>0</v>
      </c>
      <c r="K12177" t="b">
        <f t="shared" si="1144"/>
        <v>0</v>
      </c>
      <c r="L12177" t="b">
        <f t="shared" si="1145"/>
        <v>0</v>
      </c>
      <c r="M12177" t="b">
        <f t="shared" si="1146"/>
        <v>0</v>
      </c>
      <c r="N12177" t="b">
        <f t="shared" si="1147"/>
        <v>0</v>
      </c>
    </row>
    <row r="12178" spans="1:14" ht="198" hidden="1" x14ac:dyDescent="0.25">
      <c r="A12178" t="s">
        <v>29493</v>
      </c>
      <c r="B12178" s="1" t="s">
        <v>29494</v>
      </c>
      <c r="C12178" t="s">
        <v>9</v>
      </c>
      <c r="D12178" s="1" t="s">
        <v>29495</v>
      </c>
      <c r="E12178" s="1" t="s">
        <v>29442</v>
      </c>
      <c r="F12178">
        <v>11</v>
      </c>
      <c r="G12178" t="s">
        <v>830</v>
      </c>
      <c r="H12178" t="b">
        <f t="shared" si="1142"/>
        <v>0</v>
      </c>
      <c r="J12178" t="b">
        <f t="shared" si="1143"/>
        <v>0</v>
      </c>
      <c r="K12178" t="b">
        <f t="shared" si="1144"/>
        <v>0</v>
      </c>
      <c r="L12178" t="b">
        <f t="shared" si="1145"/>
        <v>0</v>
      </c>
      <c r="M12178" t="b">
        <f t="shared" si="1146"/>
        <v>0</v>
      </c>
      <c r="N12178" t="b">
        <f t="shared" si="1147"/>
        <v>0</v>
      </c>
    </row>
    <row r="12179" spans="1:14" ht="198" hidden="1" x14ac:dyDescent="0.25">
      <c r="A12179" t="s">
        <v>29496</v>
      </c>
      <c r="B12179" s="1" t="s">
        <v>29497</v>
      </c>
      <c r="C12179" t="s">
        <v>9</v>
      </c>
      <c r="D12179" s="1" t="s">
        <v>29498</v>
      </c>
      <c r="E12179" s="1" t="s">
        <v>29442</v>
      </c>
      <c r="F12179">
        <v>11</v>
      </c>
      <c r="G12179" t="s">
        <v>830</v>
      </c>
      <c r="H12179" t="b">
        <f t="shared" si="1142"/>
        <v>0</v>
      </c>
      <c r="J12179" t="b">
        <f t="shared" si="1143"/>
        <v>0</v>
      </c>
      <c r="K12179" t="b">
        <f t="shared" si="1144"/>
        <v>0</v>
      </c>
      <c r="L12179" t="b">
        <f t="shared" si="1145"/>
        <v>0</v>
      </c>
      <c r="M12179" t="b">
        <f t="shared" si="1146"/>
        <v>0</v>
      </c>
      <c r="N12179" t="b">
        <f t="shared" si="1147"/>
        <v>0</v>
      </c>
    </row>
    <row r="12180" spans="1:14" hidden="1" x14ac:dyDescent="0.25">
      <c r="A12180" t="s">
        <v>29499</v>
      </c>
      <c r="B12180" s="1" t="s">
        <v>29500</v>
      </c>
      <c r="C12180" t="s">
        <v>9</v>
      </c>
      <c r="D12180" s="1" t="s">
        <v>9</v>
      </c>
      <c r="E12180" s="1" t="s">
        <v>9</v>
      </c>
      <c r="F12180">
        <v>57</v>
      </c>
      <c r="G12180" t="s">
        <v>819</v>
      </c>
      <c r="H12180" t="b">
        <f t="shared" si="1142"/>
        <v>0</v>
      </c>
      <c r="J12180" t="b">
        <f t="shared" si="1143"/>
        <v>0</v>
      </c>
      <c r="K12180" t="b">
        <f t="shared" si="1144"/>
        <v>0</v>
      </c>
      <c r="L12180" t="b">
        <f t="shared" si="1145"/>
        <v>0</v>
      </c>
      <c r="M12180" t="b">
        <f t="shared" si="1146"/>
        <v>0</v>
      </c>
      <c r="N12180" t="b">
        <f t="shared" si="1147"/>
        <v>0</v>
      </c>
    </row>
    <row r="12181" spans="1:14" ht="79.2" hidden="1" x14ac:dyDescent="0.25">
      <c r="A12181" t="s">
        <v>29501</v>
      </c>
      <c r="B12181" s="1" t="s">
        <v>29502</v>
      </c>
      <c r="C12181" t="s">
        <v>9</v>
      </c>
      <c r="D12181" s="1" t="s">
        <v>29471</v>
      </c>
      <c r="E12181" s="1" t="s">
        <v>29503</v>
      </c>
      <c r="F12181">
        <v>11</v>
      </c>
      <c r="G12181" t="s">
        <v>830</v>
      </c>
      <c r="H12181" t="b">
        <f t="shared" si="1142"/>
        <v>0</v>
      </c>
      <c r="J12181" t="b">
        <f t="shared" si="1143"/>
        <v>0</v>
      </c>
      <c r="K12181" t="b">
        <f t="shared" si="1144"/>
        <v>0</v>
      </c>
      <c r="L12181" t="b">
        <f t="shared" si="1145"/>
        <v>0</v>
      </c>
      <c r="M12181" t="b">
        <f t="shared" si="1146"/>
        <v>0</v>
      </c>
      <c r="N12181" t="b">
        <f t="shared" si="1147"/>
        <v>0</v>
      </c>
    </row>
    <row r="12182" spans="1:14" ht="79.2" hidden="1" x14ac:dyDescent="0.25">
      <c r="A12182" t="s">
        <v>29504</v>
      </c>
      <c r="B12182" s="1" t="s">
        <v>29505</v>
      </c>
      <c r="C12182" t="s">
        <v>9</v>
      </c>
      <c r="D12182" s="1" t="s">
        <v>29471</v>
      </c>
      <c r="E12182" s="1" t="s">
        <v>29506</v>
      </c>
      <c r="F12182">
        <v>11</v>
      </c>
      <c r="G12182" t="s">
        <v>830</v>
      </c>
      <c r="H12182" t="b">
        <f t="shared" si="1142"/>
        <v>0</v>
      </c>
      <c r="J12182" t="b">
        <f t="shared" si="1143"/>
        <v>0</v>
      </c>
      <c r="K12182" t="b">
        <f t="shared" si="1144"/>
        <v>0</v>
      </c>
      <c r="L12182" t="b">
        <f t="shared" si="1145"/>
        <v>0</v>
      </c>
      <c r="M12182" t="b">
        <f t="shared" si="1146"/>
        <v>0</v>
      </c>
      <c r="N12182" t="b">
        <f t="shared" si="1147"/>
        <v>0</v>
      </c>
    </row>
    <row r="12183" spans="1:14" hidden="1" x14ac:dyDescent="0.25">
      <c r="A12183" t="s">
        <v>29507</v>
      </c>
      <c r="B12183" s="1" t="s">
        <v>29508</v>
      </c>
      <c r="C12183" t="s">
        <v>9</v>
      </c>
      <c r="D12183" s="1" t="s">
        <v>9</v>
      </c>
      <c r="E12183" s="1" t="s">
        <v>9</v>
      </c>
      <c r="F12183">
        <v>57</v>
      </c>
      <c r="G12183" t="s">
        <v>819</v>
      </c>
      <c r="H12183" t="b">
        <f t="shared" si="1142"/>
        <v>0</v>
      </c>
      <c r="J12183" t="b">
        <f t="shared" si="1143"/>
        <v>0</v>
      </c>
      <c r="K12183" t="b">
        <f t="shared" si="1144"/>
        <v>0</v>
      </c>
      <c r="L12183" t="b">
        <f t="shared" si="1145"/>
        <v>0</v>
      </c>
      <c r="M12183" t="b">
        <f t="shared" si="1146"/>
        <v>0</v>
      </c>
      <c r="N12183" t="b">
        <f t="shared" si="1147"/>
        <v>0</v>
      </c>
    </row>
    <row r="12184" spans="1:14" ht="224.4" hidden="1" x14ac:dyDescent="0.25">
      <c r="A12184" t="s">
        <v>29509</v>
      </c>
      <c r="B12184" s="1" t="s">
        <v>29510</v>
      </c>
      <c r="C12184" t="s">
        <v>9</v>
      </c>
      <c r="D12184" s="1" t="s">
        <v>29511</v>
      </c>
      <c r="E12184" s="1" t="s">
        <v>29512</v>
      </c>
      <c r="F12184">
        <v>11</v>
      </c>
      <c r="G12184" t="s">
        <v>830</v>
      </c>
      <c r="H12184" t="b">
        <f t="shared" si="1142"/>
        <v>0</v>
      </c>
      <c r="J12184" t="b">
        <f t="shared" si="1143"/>
        <v>0</v>
      </c>
      <c r="K12184" t="b">
        <f t="shared" si="1144"/>
        <v>0</v>
      </c>
      <c r="L12184" t="b">
        <f t="shared" si="1145"/>
        <v>0</v>
      </c>
      <c r="M12184" t="b">
        <f t="shared" si="1146"/>
        <v>0</v>
      </c>
      <c r="N12184" t="b">
        <f t="shared" si="1147"/>
        <v>0</v>
      </c>
    </row>
    <row r="12185" spans="1:14" ht="198" hidden="1" x14ac:dyDescent="0.25">
      <c r="A12185" t="s">
        <v>29513</v>
      </c>
      <c r="B12185" s="1" t="s">
        <v>29514</v>
      </c>
      <c r="C12185" t="s">
        <v>9</v>
      </c>
      <c r="D12185" s="1" t="s">
        <v>29515</v>
      </c>
      <c r="E12185" s="1" t="s">
        <v>26195</v>
      </c>
      <c r="F12185">
        <v>2</v>
      </c>
      <c r="G12185" t="s">
        <v>552</v>
      </c>
      <c r="H12185" t="b">
        <f t="shared" si="1142"/>
        <v>0</v>
      </c>
      <c r="J12185" t="b">
        <f t="shared" si="1143"/>
        <v>0</v>
      </c>
      <c r="K12185" t="b">
        <f t="shared" si="1144"/>
        <v>0</v>
      </c>
      <c r="L12185" t="b">
        <f t="shared" si="1145"/>
        <v>0</v>
      </c>
      <c r="M12185" t="b">
        <f t="shared" si="1146"/>
        <v>0</v>
      </c>
      <c r="N12185" t="b">
        <f t="shared" si="1147"/>
        <v>0</v>
      </c>
    </row>
    <row r="12186" spans="1:14" ht="66" hidden="1" x14ac:dyDescent="0.25">
      <c r="A12186" t="s">
        <v>29516</v>
      </c>
      <c r="B12186" s="1" t="s">
        <v>29517</v>
      </c>
      <c r="C12186" t="s">
        <v>9</v>
      </c>
      <c r="D12186" s="1" t="s">
        <v>29518</v>
      </c>
      <c r="E12186" s="1" t="s">
        <v>15692</v>
      </c>
      <c r="F12186">
        <v>2</v>
      </c>
      <c r="G12186" t="s">
        <v>552</v>
      </c>
      <c r="H12186" t="b">
        <f t="shared" si="1142"/>
        <v>0</v>
      </c>
      <c r="J12186" t="b">
        <f t="shared" si="1143"/>
        <v>0</v>
      </c>
      <c r="K12186" t="b">
        <f t="shared" si="1144"/>
        <v>0</v>
      </c>
      <c r="L12186" t="b">
        <f t="shared" si="1145"/>
        <v>0</v>
      </c>
      <c r="M12186" t="b">
        <f t="shared" si="1146"/>
        <v>0</v>
      </c>
      <c r="N12186" t="b">
        <f t="shared" si="1147"/>
        <v>0</v>
      </c>
    </row>
    <row r="12187" spans="1:14" ht="52.8" hidden="1" x14ac:dyDescent="0.25">
      <c r="A12187" t="s">
        <v>29519</v>
      </c>
      <c r="B12187" s="1" t="s">
        <v>29520</v>
      </c>
      <c r="C12187" t="s">
        <v>9</v>
      </c>
      <c r="D12187" s="1" t="s">
        <v>29521</v>
      </c>
      <c r="E12187" s="1" t="s">
        <v>15692</v>
      </c>
      <c r="F12187">
        <v>2</v>
      </c>
      <c r="G12187" t="s">
        <v>552</v>
      </c>
      <c r="H12187" t="b">
        <f t="shared" si="1142"/>
        <v>0</v>
      </c>
      <c r="J12187" t="b">
        <f t="shared" si="1143"/>
        <v>0</v>
      </c>
      <c r="K12187" t="b">
        <f t="shared" si="1144"/>
        <v>0</v>
      </c>
      <c r="L12187" t="b">
        <f t="shared" si="1145"/>
        <v>0</v>
      </c>
      <c r="M12187" t="b">
        <f t="shared" si="1146"/>
        <v>0</v>
      </c>
      <c r="N12187" t="b">
        <f t="shared" si="1147"/>
        <v>0</v>
      </c>
    </row>
    <row r="12188" spans="1:14" ht="39.6" hidden="1" x14ac:dyDescent="0.25">
      <c r="A12188" t="s">
        <v>29522</v>
      </c>
      <c r="B12188" s="1" t="s">
        <v>29523</v>
      </c>
      <c r="C12188" t="s">
        <v>9</v>
      </c>
      <c r="D12188" s="1" t="s">
        <v>29524</v>
      </c>
      <c r="E12188" s="1" t="s">
        <v>15692</v>
      </c>
      <c r="F12188">
        <v>2</v>
      </c>
      <c r="G12188" t="s">
        <v>552</v>
      </c>
      <c r="H12188" t="b">
        <f t="shared" si="1142"/>
        <v>0</v>
      </c>
      <c r="J12188" t="b">
        <f t="shared" si="1143"/>
        <v>0</v>
      </c>
      <c r="K12188" t="b">
        <f t="shared" si="1144"/>
        <v>0</v>
      </c>
      <c r="L12188" t="b">
        <f t="shared" si="1145"/>
        <v>0</v>
      </c>
      <c r="M12188" t="b">
        <f t="shared" si="1146"/>
        <v>0</v>
      </c>
      <c r="N12188" t="b">
        <f t="shared" si="1147"/>
        <v>0</v>
      </c>
    </row>
    <row r="12189" spans="1:14" ht="39.6" hidden="1" x14ac:dyDescent="0.25">
      <c r="A12189" t="s">
        <v>29525</v>
      </c>
      <c r="B12189" s="1" t="s">
        <v>29526</v>
      </c>
      <c r="C12189" t="s">
        <v>9</v>
      </c>
      <c r="D12189" s="1" t="s">
        <v>29527</v>
      </c>
      <c r="E12189" s="1" t="s">
        <v>15692</v>
      </c>
      <c r="F12189">
        <v>2</v>
      </c>
      <c r="G12189" t="s">
        <v>552</v>
      </c>
      <c r="H12189" t="b">
        <f t="shared" si="1142"/>
        <v>0</v>
      </c>
      <c r="J12189" t="b">
        <f t="shared" si="1143"/>
        <v>0</v>
      </c>
      <c r="K12189" t="b">
        <f t="shared" si="1144"/>
        <v>0</v>
      </c>
      <c r="L12189" t="b">
        <f t="shared" si="1145"/>
        <v>0</v>
      </c>
      <c r="M12189" t="b">
        <f t="shared" si="1146"/>
        <v>0</v>
      </c>
      <c r="N12189" t="b">
        <f t="shared" si="1147"/>
        <v>0</v>
      </c>
    </row>
    <row r="12190" spans="1:14" ht="39.6" hidden="1" x14ac:dyDescent="0.25">
      <c r="A12190" t="s">
        <v>29528</v>
      </c>
      <c r="B12190" s="1" t="s">
        <v>29529</v>
      </c>
      <c r="C12190" t="s">
        <v>9</v>
      </c>
      <c r="D12190" s="1" t="s">
        <v>29530</v>
      </c>
      <c r="E12190" s="1" t="s">
        <v>15692</v>
      </c>
      <c r="F12190">
        <v>2</v>
      </c>
      <c r="G12190" t="s">
        <v>552</v>
      </c>
      <c r="H12190" t="b">
        <f t="shared" si="1142"/>
        <v>0</v>
      </c>
      <c r="J12190" t="b">
        <f t="shared" si="1143"/>
        <v>0</v>
      </c>
      <c r="K12190" t="b">
        <f t="shared" si="1144"/>
        <v>0</v>
      </c>
      <c r="L12190" t="b">
        <f t="shared" si="1145"/>
        <v>0</v>
      </c>
      <c r="M12190" t="b">
        <f t="shared" si="1146"/>
        <v>0</v>
      </c>
      <c r="N12190" t="b">
        <f t="shared" si="1147"/>
        <v>0</v>
      </c>
    </row>
    <row r="12191" spans="1:14" ht="39.6" hidden="1" x14ac:dyDescent="0.25">
      <c r="A12191" t="s">
        <v>29531</v>
      </c>
      <c r="B12191" s="1" t="s">
        <v>29532</v>
      </c>
      <c r="C12191" t="s">
        <v>9</v>
      </c>
      <c r="D12191" s="1" t="s">
        <v>29533</v>
      </c>
      <c r="E12191" s="1" t="s">
        <v>15692</v>
      </c>
      <c r="F12191">
        <v>2</v>
      </c>
      <c r="G12191" t="s">
        <v>552</v>
      </c>
      <c r="H12191" t="b">
        <f t="shared" si="1142"/>
        <v>0</v>
      </c>
      <c r="J12191" t="b">
        <f t="shared" si="1143"/>
        <v>0</v>
      </c>
      <c r="K12191" t="b">
        <f t="shared" si="1144"/>
        <v>0</v>
      </c>
      <c r="L12191" t="b">
        <f t="shared" si="1145"/>
        <v>0</v>
      </c>
      <c r="M12191" t="b">
        <f t="shared" si="1146"/>
        <v>0</v>
      </c>
      <c r="N12191" t="b">
        <f t="shared" si="1147"/>
        <v>0</v>
      </c>
    </row>
    <row r="12192" spans="1:14" ht="105.6" hidden="1" x14ac:dyDescent="0.25">
      <c r="A12192" t="s">
        <v>29534</v>
      </c>
      <c r="B12192" s="1" t="s">
        <v>29535</v>
      </c>
      <c r="C12192" t="s">
        <v>9</v>
      </c>
      <c r="D12192" s="1" t="s">
        <v>29536</v>
      </c>
      <c r="E12192" s="1" t="s">
        <v>15692</v>
      </c>
      <c r="F12192">
        <v>2</v>
      </c>
      <c r="G12192" t="s">
        <v>552</v>
      </c>
      <c r="H12192" t="b">
        <f t="shared" si="1142"/>
        <v>0</v>
      </c>
      <c r="J12192" t="b">
        <f t="shared" si="1143"/>
        <v>0</v>
      </c>
      <c r="K12192" t="b">
        <f t="shared" si="1144"/>
        <v>0</v>
      </c>
      <c r="L12192" t="b">
        <f t="shared" si="1145"/>
        <v>0</v>
      </c>
      <c r="M12192" t="b">
        <f t="shared" si="1146"/>
        <v>0</v>
      </c>
      <c r="N12192" t="b">
        <f t="shared" si="1147"/>
        <v>0</v>
      </c>
    </row>
    <row r="12193" spans="1:14" ht="118.8" hidden="1" x14ac:dyDescent="0.25">
      <c r="A12193" t="s">
        <v>29537</v>
      </c>
      <c r="B12193" s="1" t="s">
        <v>29538</v>
      </c>
      <c r="C12193" t="s">
        <v>9</v>
      </c>
      <c r="D12193" s="1" t="s">
        <v>29539</v>
      </c>
      <c r="E12193" s="1" t="s">
        <v>15692</v>
      </c>
      <c r="F12193">
        <v>2</v>
      </c>
      <c r="G12193" t="s">
        <v>552</v>
      </c>
      <c r="H12193" t="b">
        <f t="shared" si="1142"/>
        <v>0</v>
      </c>
      <c r="J12193" t="b">
        <f t="shared" si="1143"/>
        <v>0</v>
      </c>
      <c r="K12193" t="b">
        <f t="shared" si="1144"/>
        <v>0</v>
      </c>
      <c r="L12193" t="b">
        <f t="shared" si="1145"/>
        <v>0</v>
      </c>
      <c r="M12193" t="b">
        <f t="shared" si="1146"/>
        <v>0</v>
      </c>
      <c r="N12193" t="b">
        <f t="shared" si="1147"/>
        <v>0</v>
      </c>
    </row>
    <row r="12194" spans="1:14" ht="66" hidden="1" x14ac:dyDescent="0.25">
      <c r="A12194" t="s">
        <v>29540</v>
      </c>
      <c r="B12194" s="1" t="s">
        <v>29541</v>
      </c>
      <c r="C12194" t="s">
        <v>9</v>
      </c>
      <c r="D12194" s="1" t="s">
        <v>29542</v>
      </c>
      <c r="E12194" s="1" t="s">
        <v>15692</v>
      </c>
      <c r="F12194">
        <v>2</v>
      </c>
      <c r="G12194" t="s">
        <v>552</v>
      </c>
      <c r="H12194" t="b">
        <f t="shared" si="1142"/>
        <v>0</v>
      </c>
      <c r="J12194" t="b">
        <f t="shared" si="1143"/>
        <v>0</v>
      </c>
      <c r="K12194" t="b">
        <f t="shared" si="1144"/>
        <v>0</v>
      </c>
      <c r="L12194" t="b">
        <f t="shared" si="1145"/>
        <v>0</v>
      </c>
      <c r="M12194" t="b">
        <f t="shared" si="1146"/>
        <v>0</v>
      </c>
      <c r="N12194" t="b">
        <f t="shared" si="1147"/>
        <v>0</v>
      </c>
    </row>
    <row r="12195" spans="1:14" ht="92.4" hidden="1" x14ac:dyDescent="0.25">
      <c r="A12195" t="s">
        <v>29543</v>
      </c>
      <c r="B12195" s="1" t="s">
        <v>29544</v>
      </c>
      <c r="C12195" t="s">
        <v>9</v>
      </c>
      <c r="D12195" s="1" t="s">
        <v>29545</v>
      </c>
      <c r="E12195" s="1" t="s">
        <v>15692</v>
      </c>
      <c r="F12195">
        <v>2</v>
      </c>
      <c r="G12195" t="s">
        <v>552</v>
      </c>
      <c r="H12195" t="b">
        <f t="shared" si="1142"/>
        <v>0</v>
      </c>
      <c r="J12195" t="b">
        <f t="shared" si="1143"/>
        <v>0</v>
      </c>
      <c r="K12195" t="b">
        <f t="shared" si="1144"/>
        <v>0</v>
      </c>
      <c r="L12195" t="b">
        <f t="shared" si="1145"/>
        <v>0</v>
      </c>
      <c r="M12195" t="b">
        <f t="shared" si="1146"/>
        <v>0</v>
      </c>
      <c r="N12195" t="b">
        <f t="shared" si="1147"/>
        <v>0</v>
      </c>
    </row>
    <row r="12196" spans="1:14" ht="52.8" hidden="1" x14ac:dyDescent="0.25">
      <c r="A12196" t="s">
        <v>29546</v>
      </c>
      <c r="B12196" s="1" t="s">
        <v>29547</v>
      </c>
      <c r="C12196" t="s">
        <v>9</v>
      </c>
      <c r="D12196" s="1" t="s">
        <v>29548</v>
      </c>
      <c r="E12196" s="1" t="s">
        <v>15692</v>
      </c>
      <c r="F12196">
        <v>2</v>
      </c>
      <c r="G12196" t="s">
        <v>552</v>
      </c>
      <c r="H12196" t="b">
        <f t="shared" si="1142"/>
        <v>0</v>
      </c>
      <c r="J12196" t="b">
        <f t="shared" si="1143"/>
        <v>0</v>
      </c>
      <c r="K12196" t="b">
        <f t="shared" si="1144"/>
        <v>0</v>
      </c>
      <c r="L12196" t="b">
        <f t="shared" si="1145"/>
        <v>0</v>
      </c>
      <c r="M12196" t="b">
        <f t="shared" si="1146"/>
        <v>0</v>
      </c>
      <c r="N12196" t="b">
        <f t="shared" si="1147"/>
        <v>0</v>
      </c>
    </row>
    <row r="12197" spans="1:14" ht="92.4" hidden="1" x14ac:dyDescent="0.25">
      <c r="A12197" t="s">
        <v>29549</v>
      </c>
      <c r="B12197" s="1" t="s">
        <v>29550</v>
      </c>
      <c r="C12197" t="s">
        <v>9</v>
      </c>
      <c r="D12197" s="1" t="s">
        <v>29551</v>
      </c>
      <c r="E12197" s="1" t="s">
        <v>15692</v>
      </c>
      <c r="F12197">
        <v>2</v>
      </c>
      <c r="G12197" t="s">
        <v>552</v>
      </c>
      <c r="H12197" t="b">
        <f t="shared" si="1142"/>
        <v>0</v>
      </c>
      <c r="J12197" t="b">
        <f t="shared" si="1143"/>
        <v>0</v>
      </c>
      <c r="K12197" t="b">
        <f t="shared" si="1144"/>
        <v>0</v>
      </c>
      <c r="L12197" t="b">
        <f t="shared" si="1145"/>
        <v>0</v>
      </c>
      <c r="M12197" t="b">
        <f t="shared" si="1146"/>
        <v>0</v>
      </c>
      <c r="N12197" t="b">
        <f t="shared" si="1147"/>
        <v>0</v>
      </c>
    </row>
    <row r="12198" spans="1:14" ht="66" hidden="1" x14ac:dyDescent="0.25">
      <c r="A12198" t="s">
        <v>29552</v>
      </c>
      <c r="B12198" s="1" t="s">
        <v>29553</v>
      </c>
      <c r="C12198" t="s">
        <v>9</v>
      </c>
      <c r="D12198" s="1" t="s">
        <v>29554</v>
      </c>
      <c r="E12198" s="1" t="s">
        <v>15692</v>
      </c>
      <c r="F12198">
        <v>2</v>
      </c>
      <c r="G12198" t="s">
        <v>552</v>
      </c>
      <c r="H12198" t="b">
        <f t="shared" si="1142"/>
        <v>0</v>
      </c>
      <c r="J12198" t="b">
        <f t="shared" si="1143"/>
        <v>0</v>
      </c>
      <c r="K12198" t="b">
        <f t="shared" si="1144"/>
        <v>0</v>
      </c>
      <c r="L12198" t="b">
        <f t="shared" si="1145"/>
        <v>0</v>
      </c>
      <c r="M12198" t="b">
        <f t="shared" si="1146"/>
        <v>0</v>
      </c>
      <c r="N12198" t="b">
        <f t="shared" si="1147"/>
        <v>0</v>
      </c>
    </row>
    <row r="12199" spans="1:14" ht="52.8" hidden="1" x14ac:dyDescent="0.25">
      <c r="A12199" t="s">
        <v>29555</v>
      </c>
      <c r="B12199" s="1" t="s">
        <v>29556</v>
      </c>
      <c r="C12199" t="s">
        <v>9</v>
      </c>
      <c r="D12199" s="1" t="s">
        <v>29557</v>
      </c>
      <c r="E12199" s="1" t="s">
        <v>15692</v>
      </c>
      <c r="F12199">
        <v>2</v>
      </c>
      <c r="G12199" t="s">
        <v>552</v>
      </c>
      <c r="H12199" t="b">
        <f t="shared" si="1142"/>
        <v>0</v>
      </c>
      <c r="J12199" t="b">
        <f t="shared" si="1143"/>
        <v>0</v>
      </c>
      <c r="K12199" t="b">
        <f t="shared" si="1144"/>
        <v>0</v>
      </c>
      <c r="L12199" t="b">
        <f t="shared" si="1145"/>
        <v>0</v>
      </c>
      <c r="M12199" t="b">
        <f t="shared" si="1146"/>
        <v>0</v>
      </c>
      <c r="N12199" t="b">
        <f t="shared" si="1147"/>
        <v>0</v>
      </c>
    </row>
    <row r="12200" spans="1:14" ht="26.4" hidden="1" x14ac:dyDescent="0.25">
      <c r="A12200" t="s">
        <v>29558</v>
      </c>
      <c r="B12200" s="1" t="s">
        <v>29559</v>
      </c>
      <c r="C12200" t="s">
        <v>9</v>
      </c>
      <c r="D12200" s="1" t="s">
        <v>29560</v>
      </c>
      <c r="E12200" s="1" t="s">
        <v>15692</v>
      </c>
      <c r="F12200">
        <v>2</v>
      </c>
      <c r="G12200" t="s">
        <v>552</v>
      </c>
      <c r="H12200" t="b">
        <f t="shared" si="1142"/>
        <v>0</v>
      </c>
      <c r="J12200" t="b">
        <f t="shared" si="1143"/>
        <v>0</v>
      </c>
      <c r="K12200" t="b">
        <f t="shared" si="1144"/>
        <v>0</v>
      </c>
      <c r="L12200" t="b">
        <f t="shared" si="1145"/>
        <v>0</v>
      </c>
      <c r="M12200" t="b">
        <f t="shared" si="1146"/>
        <v>0</v>
      </c>
      <c r="N12200" t="b">
        <f t="shared" si="1147"/>
        <v>0</v>
      </c>
    </row>
    <row r="12201" spans="1:14" ht="105.6" hidden="1" x14ac:dyDescent="0.25">
      <c r="A12201" t="s">
        <v>29561</v>
      </c>
      <c r="B12201" s="1" t="s">
        <v>29562</v>
      </c>
      <c r="C12201" t="s">
        <v>9</v>
      </c>
      <c r="D12201" s="1" t="s">
        <v>29563</v>
      </c>
      <c r="E12201" s="1" t="s">
        <v>15692</v>
      </c>
      <c r="F12201">
        <v>2</v>
      </c>
      <c r="G12201" t="s">
        <v>552</v>
      </c>
      <c r="H12201" t="b">
        <f t="shared" si="1142"/>
        <v>0</v>
      </c>
      <c r="J12201" t="b">
        <f t="shared" si="1143"/>
        <v>0</v>
      </c>
      <c r="K12201" t="b">
        <f t="shared" si="1144"/>
        <v>0</v>
      </c>
      <c r="L12201" t="b">
        <f t="shared" si="1145"/>
        <v>0</v>
      </c>
      <c r="M12201" t="b">
        <f t="shared" si="1146"/>
        <v>0</v>
      </c>
      <c r="N12201" t="b">
        <f t="shared" si="1147"/>
        <v>0</v>
      </c>
    </row>
    <row r="12202" spans="1:14" ht="52.8" hidden="1" x14ac:dyDescent="0.25">
      <c r="A12202" t="s">
        <v>29564</v>
      </c>
      <c r="B12202" s="1" t="s">
        <v>29565</v>
      </c>
      <c r="C12202" t="s">
        <v>9</v>
      </c>
      <c r="D12202" s="1" t="s">
        <v>29566</v>
      </c>
      <c r="E12202" s="1" t="s">
        <v>15692</v>
      </c>
      <c r="F12202">
        <v>2</v>
      </c>
      <c r="G12202" t="s">
        <v>552</v>
      </c>
      <c r="H12202" t="b">
        <f t="shared" si="1142"/>
        <v>0</v>
      </c>
      <c r="J12202" t="b">
        <f t="shared" si="1143"/>
        <v>0</v>
      </c>
      <c r="K12202" t="b">
        <f t="shared" si="1144"/>
        <v>0</v>
      </c>
      <c r="L12202" t="b">
        <f t="shared" si="1145"/>
        <v>0</v>
      </c>
      <c r="M12202" t="b">
        <f t="shared" si="1146"/>
        <v>0</v>
      </c>
      <c r="N12202" t="b">
        <f t="shared" si="1147"/>
        <v>0</v>
      </c>
    </row>
    <row r="12203" spans="1:14" ht="316.8" hidden="1" x14ac:dyDescent="0.25">
      <c r="A12203" t="s">
        <v>29567</v>
      </c>
      <c r="B12203" s="1" t="s">
        <v>29568</v>
      </c>
      <c r="C12203" t="s">
        <v>9</v>
      </c>
      <c r="D12203" s="1" t="s">
        <v>26194</v>
      </c>
      <c r="E12203" s="1" t="s">
        <v>26195</v>
      </c>
      <c r="F12203">
        <v>2</v>
      </c>
      <c r="G12203" t="s">
        <v>552</v>
      </c>
      <c r="H12203" t="b">
        <f t="shared" si="1142"/>
        <v>0</v>
      </c>
      <c r="J12203" t="b">
        <f t="shared" si="1143"/>
        <v>0</v>
      </c>
      <c r="K12203" t="b">
        <f t="shared" si="1144"/>
        <v>0</v>
      </c>
      <c r="L12203" t="b">
        <f t="shared" si="1145"/>
        <v>0</v>
      </c>
      <c r="M12203" t="b">
        <f t="shared" si="1146"/>
        <v>0</v>
      </c>
      <c r="N12203" t="b">
        <f t="shared" si="1147"/>
        <v>0</v>
      </c>
    </row>
    <row r="12204" spans="1:14" ht="92.4" hidden="1" x14ac:dyDescent="0.25">
      <c r="A12204" t="s">
        <v>29569</v>
      </c>
      <c r="B12204" s="1" t="s">
        <v>29570</v>
      </c>
      <c r="C12204" t="s">
        <v>9</v>
      </c>
      <c r="D12204" s="1" t="s">
        <v>29571</v>
      </c>
      <c r="E12204" s="1" t="s">
        <v>15692</v>
      </c>
      <c r="F12204">
        <v>2</v>
      </c>
      <c r="G12204" t="s">
        <v>552</v>
      </c>
      <c r="H12204" t="b">
        <f t="shared" si="1142"/>
        <v>0</v>
      </c>
      <c r="J12204" t="b">
        <f t="shared" si="1143"/>
        <v>0</v>
      </c>
      <c r="K12204" t="b">
        <f t="shared" si="1144"/>
        <v>0</v>
      </c>
      <c r="L12204" t="b">
        <f t="shared" si="1145"/>
        <v>0</v>
      </c>
      <c r="M12204" t="b">
        <f t="shared" si="1146"/>
        <v>0</v>
      </c>
      <c r="N12204" t="b">
        <f t="shared" si="1147"/>
        <v>0</v>
      </c>
    </row>
    <row r="12205" spans="1:14" ht="39.6" hidden="1" x14ac:dyDescent="0.25">
      <c r="A12205" t="s">
        <v>29572</v>
      </c>
      <c r="B12205" s="1" t="s">
        <v>29573</v>
      </c>
      <c r="C12205" t="s">
        <v>9</v>
      </c>
      <c r="D12205" s="1" t="s">
        <v>29574</v>
      </c>
      <c r="E12205" s="1" t="s">
        <v>15692</v>
      </c>
      <c r="F12205">
        <v>2</v>
      </c>
      <c r="G12205" t="s">
        <v>552</v>
      </c>
      <c r="H12205" t="b">
        <f t="shared" si="1142"/>
        <v>0</v>
      </c>
      <c r="J12205" t="b">
        <f t="shared" si="1143"/>
        <v>0</v>
      </c>
      <c r="K12205" t="b">
        <f t="shared" si="1144"/>
        <v>0</v>
      </c>
      <c r="L12205" t="b">
        <f t="shared" si="1145"/>
        <v>0</v>
      </c>
      <c r="M12205" t="b">
        <f t="shared" si="1146"/>
        <v>0</v>
      </c>
      <c r="N12205" t="b">
        <f t="shared" si="1147"/>
        <v>0</v>
      </c>
    </row>
    <row r="12206" spans="1:14" ht="171.6" hidden="1" x14ac:dyDescent="0.25">
      <c r="A12206" t="s">
        <v>29575</v>
      </c>
      <c r="B12206" s="1" t="s">
        <v>29576</v>
      </c>
      <c r="C12206" t="s">
        <v>9</v>
      </c>
      <c r="D12206" s="1" t="s">
        <v>29577</v>
      </c>
      <c r="E12206" s="1" t="s">
        <v>24875</v>
      </c>
      <c r="F12206">
        <v>11</v>
      </c>
      <c r="G12206" t="s">
        <v>830</v>
      </c>
      <c r="H12206" t="b">
        <f t="shared" si="1142"/>
        <v>0</v>
      </c>
      <c r="J12206" t="b">
        <f t="shared" si="1143"/>
        <v>0</v>
      </c>
      <c r="K12206" t="b">
        <f t="shared" si="1144"/>
        <v>0</v>
      </c>
      <c r="L12206" t="b">
        <f t="shared" si="1145"/>
        <v>0</v>
      </c>
      <c r="M12206" t="b">
        <f t="shared" si="1146"/>
        <v>0</v>
      </c>
      <c r="N12206" t="b">
        <f t="shared" si="1147"/>
        <v>0</v>
      </c>
    </row>
    <row r="12207" spans="1:14" ht="158.4" hidden="1" x14ac:dyDescent="0.25">
      <c r="A12207" t="s">
        <v>29578</v>
      </c>
      <c r="B12207" s="1" t="s">
        <v>29579</v>
      </c>
      <c r="C12207" t="s">
        <v>9</v>
      </c>
      <c r="D12207" s="1" t="s">
        <v>29580</v>
      </c>
      <c r="E12207" s="1" t="s">
        <v>24875</v>
      </c>
      <c r="F12207">
        <v>11</v>
      </c>
      <c r="G12207" t="s">
        <v>830</v>
      </c>
      <c r="H12207" t="b">
        <f t="shared" si="1142"/>
        <v>0</v>
      </c>
      <c r="J12207" t="b">
        <f t="shared" si="1143"/>
        <v>0</v>
      </c>
      <c r="K12207" t="b">
        <f t="shared" si="1144"/>
        <v>0</v>
      </c>
      <c r="L12207" t="b">
        <f t="shared" si="1145"/>
        <v>0</v>
      </c>
      <c r="M12207" t="b">
        <f t="shared" si="1146"/>
        <v>0</v>
      </c>
      <c r="N12207" t="b">
        <f t="shared" si="1147"/>
        <v>0</v>
      </c>
    </row>
    <row r="12208" spans="1:14" ht="171.6" hidden="1" x14ac:dyDescent="0.25">
      <c r="A12208" t="s">
        <v>29581</v>
      </c>
      <c r="B12208" s="1" t="s">
        <v>29582</v>
      </c>
      <c r="C12208" t="s">
        <v>9</v>
      </c>
      <c r="D12208" s="1" t="s">
        <v>29583</v>
      </c>
      <c r="E12208" s="1" t="s">
        <v>24875</v>
      </c>
      <c r="F12208">
        <v>11</v>
      </c>
      <c r="G12208" t="s">
        <v>830</v>
      </c>
      <c r="H12208" t="b">
        <f t="shared" si="1142"/>
        <v>0</v>
      </c>
      <c r="J12208" t="b">
        <f t="shared" si="1143"/>
        <v>0</v>
      </c>
      <c r="K12208" t="b">
        <f t="shared" si="1144"/>
        <v>0</v>
      </c>
      <c r="L12208" t="b">
        <f t="shared" si="1145"/>
        <v>0</v>
      </c>
      <c r="M12208" t="b">
        <f t="shared" si="1146"/>
        <v>0</v>
      </c>
      <c r="N12208" t="b">
        <f t="shared" si="1147"/>
        <v>0</v>
      </c>
    </row>
    <row r="12209" spans="1:14" ht="171.6" hidden="1" x14ac:dyDescent="0.25">
      <c r="A12209" t="s">
        <v>29584</v>
      </c>
      <c r="B12209" s="1" t="s">
        <v>29585</v>
      </c>
      <c r="C12209" t="s">
        <v>9</v>
      </c>
      <c r="D12209" s="1" t="s">
        <v>29586</v>
      </c>
      <c r="E12209" s="1" t="s">
        <v>24875</v>
      </c>
      <c r="F12209">
        <v>11</v>
      </c>
      <c r="G12209" t="s">
        <v>830</v>
      </c>
      <c r="H12209" t="b">
        <f t="shared" si="1142"/>
        <v>0</v>
      </c>
      <c r="J12209" t="b">
        <f t="shared" si="1143"/>
        <v>0</v>
      </c>
      <c r="K12209" t="b">
        <f t="shared" si="1144"/>
        <v>0</v>
      </c>
      <c r="L12209" t="b">
        <f t="shared" si="1145"/>
        <v>0</v>
      </c>
      <c r="M12209" t="b">
        <f t="shared" si="1146"/>
        <v>0</v>
      </c>
      <c r="N12209" t="b">
        <f t="shared" si="1147"/>
        <v>0</v>
      </c>
    </row>
    <row r="12210" spans="1:14" ht="158.4" hidden="1" x14ac:dyDescent="0.25">
      <c r="A12210" t="s">
        <v>29587</v>
      </c>
      <c r="B12210" s="1" t="s">
        <v>29588</v>
      </c>
      <c r="C12210" t="s">
        <v>9</v>
      </c>
      <c r="D12210" s="1" t="s">
        <v>29589</v>
      </c>
      <c r="E12210" s="1" t="s">
        <v>24875</v>
      </c>
      <c r="F12210">
        <v>11</v>
      </c>
      <c r="G12210" t="s">
        <v>830</v>
      </c>
      <c r="H12210" t="b">
        <f t="shared" si="1142"/>
        <v>0</v>
      </c>
      <c r="J12210" t="b">
        <f t="shared" si="1143"/>
        <v>0</v>
      </c>
      <c r="K12210" t="b">
        <f t="shared" si="1144"/>
        <v>0</v>
      </c>
      <c r="L12210" t="b">
        <f t="shared" si="1145"/>
        <v>0</v>
      </c>
      <c r="M12210" t="b">
        <f t="shared" si="1146"/>
        <v>0</v>
      </c>
      <c r="N12210" t="b">
        <f t="shared" si="1147"/>
        <v>0</v>
      </c>
    </row>
    <row r="12211" spans="1:14" ht="26.4" hidden="1" x14ac:dyDescent="0.25">
      <c r="A12211" t="s">
        <v>29590</v>
      </c>
      <c r="B12211" s="1" t="s">
        <v>29591</v>
      </c>
      <c r="C12211" t="s">
        <v>9</v>
      </c>
      <c r="D12211" s="1" t="s">
        <v>29592</v>
      </c>
      <c r="E12211" s="1" t="s">
        <v>15692</v>
      </c>
      <c r="F12211">
        <v>2</v>
      </c>
      <c r="G12211" t="s">
        <v>552</v>
      </c>
      <c r="H12211" t="b">
        <f t="shared" si="1142"/>
        <v>0</v>
      </c>
      <c r="J12211" t="b">
        <f t="shared" si="1143"/>
        <v>0</v>
      </c>
      <c r="K12211" t="b">
        <f t="shared" si="1144"/>
        <v>0</v>
      </c>
      <c r="L12211" t="b">
        <f t="shared" si="1145"/>
        <v>0</v>
      </c>
      <c r="M12211" t="b">
        <f t="shared" si="1146"/>
        <v>0</v>
      </c>
      <c r="N12211" t="b">
        <f t="shared" si="1147"/>
        <v>0</v>
      </c>
    </row>
    <row r="12212" spans="1:14" ht="158.4" hidden="1" x14ac:dyDescent="0.25">
      <c r="A12212" t="s">
        <v>29593</v>
      </c>
      <c r="B12212" s="1" t="s">
        <v>29594</v>
      </c>
      <c r="C12212" t="s">
        <v>9</v>
      </c>
      <c r="D12212" s="1" t="s">
        <v>29595</v>
      </c>
      <c r="E12212" s="1" t="s">
        <v>15692</v>
      </c>
      <c r="F12212">
        <v>2</v>
      </c>
      <c r="G12212" t="s">
        <v>552</v>
      </c>
      <c r="H12212" t="b">
        <f t="shared" si="1142"/>
        <v>0</v>
      </c>
      <c r="J12212" t="b">
        <f t="shared" si="1143"/>
        <v>0</v>
      </c>
      <c r="K12212" t="b">
        <f t="shared" si="1144"/>
        <v>0</v>
      </c>
      <c r="L12212" t="b">
        <f t="shared" si="1145"/>
        <v>0</v>
      </c>
      <c r="M12212" t="b">
        <f t="shared" si="1146"/>
        <v>0</v>
      </c>
      <c r="N12212" t="b">
        <f t="shared" si="1147"/>
        <v>0</v>
      </c>
    </row>
    <row r="12213" spans="1:14" ht="66" hidden="1" x14ac:dyDescent="0.25">
      <c r="A12213" t="s">
        <v>29596</v>
      </c>
      <c r="B12213" s="1" t="s">
        <v>29597</v>
      </c>
      <c r="C12213" t="s">
        <v>9</v>
      </c>
      <c r="D12213" s="1" t="s">
        <v>29598</v>
      </c>
      <c r="E12213" s="1" t="s">
        <v>15692</v>
      </c>
      <c r="F12213">
        <v>2</v>
      </c>
      <c r="G12213" t="s">
        <v>552</v>
      </c>
      <c r="H12213" t="b">
        <f t="shared" si="1142"/>
        <v>0</v>
      </c>
      <c r="J12213" t="b">
        <f t="shared" si="1143"/>
        <v>0</v>
      </c>
      <c r="K12213" t="b">
        <f t="shared" si="1144"/>
        <v>0</v>
      </c>
      <c r="L12213" t="b">
        <f t="shared" si="1145"/>
        <v>0</v>
      </c>
      <c r="M12213" t="b">
        <f t="shared" si="1146"/>
        <v>0</v>
      </c>
      <c r="N12213" t="b">
        <f t="shared" si="1147"/>
        <v>0</v>
      </c>
    </row>
    <row r="12214" spans="1:14" ht="39.6" hidden="1" x14ac:dyDescent="0.25">
      <c r="A12214" t="s">
        <v>29599</v>
      </c>
      <c r="B12214" s="1" t="s">
        <v>29600</v>
      </c>
      <c r="C12214" t="s">
        <v>9</v>
      </c>
      <c r="D12214" s="1" t="s">
        <v>29601</v>
      </c>
      <c r="E12214" s="1" t="s">
        <v>15692</v>
      </c>
      <c r="F12214">
        <v>2</v>
      </c>
      <c r="G12214" t="s">
        <v>552</v>
      </c>
      <c r="H12214" t="b">
        <f t="shared" si="1142"/>
        <v>0</v>
      </c>
      <c r="J12214" t="b">
        <f t="shared" si="1143"/>
        <v>0</v>
      </c>
      <c r="K12214" t="b">
        <f t="shared" si="1144"/>
        <v>0</v>
      </c>
      <c r="L12214" t="b">
        <f t="shared" si="1145"/>
        <v>0</v>
      </c>
      <c r="M12214" t="b">
        <f t="shared" si="1146"/>
        <v>0</v>
      </c>
      <c r="N12214" t="b">
        <f t="shared" si="1147"/>
        <v>0</v>
      </c>
    </row>
    <row r="12215" spans="1:14" ht="39.6" hidden="1" x14ac:dyDescent="0.25">
      <c r="A12215" t="s">
        <v>29602</v>
      </c>
      <c r="B12215" s="1" t="s">
        <v>29603</v>
      </c>
      <c r="C12215" t="s">
        <v>9</v>
      </c>
      <c r="D12215" s="1" t="s">
        <v>29604</v>
      </c>
      <c r="E12215" s="1" t="s">
        <v>15692</v>
      </c>
      <c r="F12215">
        <v>2</v>
      </c>
      <c r="G12215" t="s">
        <v>552</v>
      </c>
      <c r="H12215" t="b">
        <f t="shared" si="1142"/>
        <v>0</v>
      </c>
      <c r="J12215" t="b">
        <f t="shared" si="1143"/>
        <v>0</v>
      </c>
      <c r="K12215" t="b">
        <f t="shared" si="1144"/>
        <v>0</v>
      </c>
      <c r="L12215" t="b">
        <f t="shared" si="1145"/>
        <v>0</v>
      </c>
      <c r="M12215" t="b">
        <f t="shared" si="1146"/>
        <v>0</v>
      </c>
      <c r="N12215" t="b">
        <f t="shared" si="1147"/>
        <v>0</v>
      </c>
    </row>
    <row r="12216" spans="1:14" ht="26.4" hidden="1" x14ac:dyDescent="0.25">
      <c r="A12216" t="s">
        <v>29605</v>
      </c>
      <c r="B12216" s="1" t="s">
        <v>29606</v>
      </c>
      <c r="C12216" t="s">
        <v>9</v>
      </c>
      <c r="D12216" s="1" t="s">
        <v>29607</v>
      </c>
      <c r="E12216" s="1" t="s">
        <v>15692</v>
      </c>
      <c r="F12216">
        <v>2</v>
      </c>
      <c r="G12216" t="s">
        <v>552</v>
      </c>
      <c r="H12216" t="b">
        <f t="shared" si="1142"/>
        <v>0</v>
      </c>
      <c r="J12216" t="b">
        <f t="shared" si="1143"/>
        <v>0</v>
      </c>
      <c r="K12216" t="b">
        <f t="shared" si="1144"/>
        <v>0</v>
      </c>
      <c r="L12216" t="b">
        <f t="shared" si="1145"/>
        <v>0</v>
      </c>
      <c r="M12216" t="b">
        <f t="shared" si="1146"/>
        <v>0</v>
      </c>
      <c r="N12216" t="b">
        <f t="shared" si="1147"/>
        <v>0</v>
      </c>
    </row>
    <row r="12217" spans="1:14" ht="105.6" hidden="1" x14ac:dyDescent="0.25">
      <c r="A12217" t="s">
        <v>29608</v>
      </c>
      <c r="B12217" s="1" t="s">
        <v>29609</v>
      </c>
      <c r="C12217" t="s">
        <v>9</v>
      </c>
      <c r="D12217" s="1" t="s">
        <v>29610</v>
      </c>
      <c r="E12217" s="1" t="s">
        <v>24875</v>
      </c>
      <c r="F12217">
        <v>11</v>
      </c>
      <c r="G12217" t="s">
        <v>830</v>
      </c>
      <c r="H12217" t="b">
        <f t="shared" si="1142"/>
        <v>0</v>
      </c>
      <c r="J12217" t="b">
        <f t="shared" si="1143"/>
        <v>0</v>
      </c>
      <c r="K12217" t="b">
        <f t="shared" si="1144"/>
        <v>0</v>
      </c>
      <c r="L12217" t="b">
        <f t="shared" si="1145"/>
        <v>0</v>
      </c>
      <c r="M12217" t="b">
        <f t="shared" si="1146"/>
        <v>0</v>
      </c>
      <c r="N12217" t="b">
        <f t="shared" si="1147"/>
        <v>0</v>
      </c>
    </row>
    <row r="12218" spans="1:14" ht="39.6" hidden="1" x14ac:dyDescent="0.25">
      <c r="A12218" t="s">
        <v>29611</v>
      </c>
      <c r="B12218" s="1" t="s">
        <v>29612</v>
      </c>
      <c r="C12218" t="s">
        <v>9</v>
      </c>
      <c r="D12218" s="1" t="s">
        <v>29613</v>
      </c>
      <c r="E12218" s="1" t="s">
        <v>15692</v>
      </c>
      <c r="F12218">
        <v>2</v>
      </c>
      <c r="G12218" t="s">
        <v>552</v>
      </c>
      <c r="H12218" t="b">
        <f t="shared" si="1142"/>
        <v>0</v>
      </c>
      <c r="J12218" t="b">
        <f t="shared" si="1143"/>
        <v>0</v>
      </c>
      <c r="K12218" t="b">
        <f t="shared" si="1144"/>
        <v>0</v>
      </c>
      <c r="L12218" t="b">
        <f t="shared" si="1145"/>
        <v>0</v>
      </c>
      <c r="M12218" t="b">
        <f t="shared" si="1146"/>
        <v>0</v>
      </c>
      <c r="N12218" t="b">
        <f t="shared" si="1147"/>
        <v>0</v>
      </c>
    </row>
    <row r="12219" spans="1:14" ht="26.4" hidden="1" x14ac:dyDescent="0.25">
      <c r="A12219" t="s">
        <v>29614</v>
      </c>
      <c r="B12219" s="1" t="s">
        <v>29615</v>
      </c>
      <c r="C12219" t="s">
        <v>9</v>
      </c>
      <c r="D12219" s="1" t="s">
        <v>29616</v>
      </c>
      <c r="E12219" s="1" t="s">
        <v>15692</v>
      </c>
      <c r="F12219">
        <v>2</v>
      </c>
      <c r="G12219" t="s">
        <v>552</v>
      </c>
      <c r="H12219" t="b">
        <f t="shared" si="1142"/>
        <v>0</v>
      </c>
      <c r="J12219" t="b">
        <f t="shared" si="1143"/>
        <v>0</v>
      </c>
      <c r="K12219" t="b">
        <f t="shared" si="1144"/>
        <v>0</v>
      </c>
      <c r="L12219" t="b">
        <f t="shared" si="1145"/>
        <v>0</v>
      </c>
      <c r="M12219" t="b">
        <f t="shared" si="1146"/>
        <v>0</v>
      </c>
      <c r="N12219" t="b">
        <f t="shared" si="1147"/>
        <v>0</v>
      </c>
    </row>
    <row r="12220" spans="1:14" ht="105.6" hidden="1" x14ac:dyDescent="0.25">
      <c r="A12220" t="s">
        <v>29617</v>
      </c>
      <c r="B12220" s="1" t="s">
        <v>29618</v>
      </c>
      <c r="C12220" t="s">
        <v>9</v>
      </c>
      <c r="D12220" s="1" t="s">
        <v>29619</v>
      </c>
      <c r="E12220" s="1" t="s">
        <v>15692</v>
      </c>
      <c r="F12220">
        <v>2</v>
      </c>
      <c r="G12220" t="s">
        <v>552</v>
      </c>
      <c r="H12220" t="b">
        <f t="shared" si="1142"/>
        <v>0</v>
      </c>
      <c r="J12220" t="b">
        <f t="shared" si="1143"/>
        <v>0</v>
      </c>
      <c r="K12220" t="b">
        <f t="shared" si="1144"/>
        <v>0</v>
      </c>
      <c r="L12220" t="b">
        <f t="shared" si="1145"/>
        <v>0</v>
      </c>
      <c r="M12220" t="b">
        <f t="shared" si="1146"/>
        <v>0</v>
      </c>
      <c r="N12220" t="b">
        <f t="shared" si="1147"/>
        <v>0</v>
      </c>
    </row>
    <row r="12221" spans="1:14" ht="118.8" hidden="1" x14ac:dyDescent="0.25">
      <c r="A12221" t="s">
        <v>29620</v>
      </c>
      <c r="B12221" s="1" t="s">
        <v>29621</v>
      </c>
      <c r="C12221" t="s">
        <v>9</v>
      </c>
      <c r="D12221" s="1" t="s">
        <v>29622</v>
      </c>
      <c r="E12221" s="1" t="s">
        <v>15692</v>
      </c>
      <c r="F12221">
        <v>2</v>
      </c>
      <c r="G12221" t="s">
        <v>552</v>
      </c>
      <c r="H12221" t="b">
        <f t="shared" si="1142"/>
        <v>0</v>
      </c>
      <c r="J12221" t="b">
        <f t="shared" si="1143"/>
        <v>0</v>
      </c>
      <c r="K12221" t="b">
        <f t="shared" si="1144"/>
        <v>0</v>
      </c>
      <c r="L12221" t="b">
        <f t="shared" si="1145"/>
        <v>0</v>
      </c>
      <c r="M12221" t="b">
        <f t="shared" si="1146"/>
        <v>0</v>
      </c>
      <c r="N12221" t="b">
        <f t="shared" si="1147"/>
        <v>0</v>
      </c>
    </row>
    <row r="12222" spans="1:14" ht="52.8" hidden="1" x14ac:dyDescent="0.25">
      <c r="A12222" t="s">
        <v>29623</v>
      </c>
      <c r="B12222" s="1" t="s">
        <v>29624</v>
      </c>
      <c r="C12222" t="s">
        <v>9</v>
      </c>
      <c r="D12222" s="1" t="s">
        <v>29625</v>
      </c>
      <c r="E12222" s="1" t="s">
        <v>24875</v>
      </c>
      <c r="F12222">
        <v>11</v>
      </c>
      <c r="G12222" t="s">
        <v>830</v>
      </c>
      <c r="H12222" t="b">
        <f t="shared" si="1142"/>
        <v>0</v>
      </c>
      <c r="J12222" t="b">
        <f t="shared" si="1143"/>
        <v>0</v>
      </c>
      <c r="K12222" t="b">
        <f t="shared" si="1144"/>
        <v>0</v>
      </c>
      <c r="L12222" t="b">
        <f t="shared" si="1145"/>
        <v>0</v>
      </c>
      <c r="M12222" t="b">
        <f t="shared" si="1146"/>
        <v>0</v>
      </c>
      <c r="N12222" t="b">
        <f t="shared" si="1147"/>
        <v>0</v>
      </c>
    </row>
    <row r="12223" spans="1:14" ht="66" hidden="1" x14ac:dyDescent="0.25">
      <c r="A12223" t="s">
        <v>29626</v>
      </c>
      <c r="B12223" s="1" t="s">
        <v>29627</v>
      </c>
      <c r="C12223" t="s">
        <v>9</v>
      </c>
      <c r="D12223" s="1" t="s">
        <v>29628</v>
      </c>
      <c r="E12223" s="1" t="s">
        <v>15692</v>
      </c>
      <c r="F12223">
        <v>2</v>
      </c>
      <c r="G12223" t="s">
        <v>552</v>
      </c>
      <c r="H12223" t="b">
        <f t="shared" si="1142"/>
        <v>0</v>
      </c>
      <c r="J12223" t="b">
        <f t="shared" si="1143"/>
        <v>0</v>
      </c>
      <c r="K12223" t="b">
        <f t="shared" si="1144"/>
        <v>0</v>
      </c>
      <c r="L12223" t="b">
        <f t="shared" si="1145"/>
        <v>0</v>
      </c>
      <c r="M12223" t="b">
        <f t="shared" si="1146"/>
        <v>0</v>
      </c>
      <c r="N12223" t="b">
        <f t="shared" si="1147"/>
        <v>0</v>
      </c>
    </row>
    <row r="12224" spans="1:14" ht="92.4" hidden="1" x14ac:dyDescent="0.25">
      <c r="A12224" t="s">
        <v>29629</v>
      </c>
      <c r="B12224" s="1" t="s">
        <v>29630</v>
      </c>
      <c r="C12224" t="s">
        <v>9</v>
      </c>
      <c r="D12224" s="1" t="s">
        <v>29631</v>
      </c>
      <c r="E12224" s="1" t="s">
        <v>15692</v>
      </c>
      <c r="F12224">
        <v>2</v>
      </c>
      <c r="G12224" t="s">
        <v>552</v>
      </c>
      <c r="H12224" t="b">
        <f t="shared" si="1142"/>
        <v>0</v>
      </c>
      <c r="J12224" t="b">
        <f t="shared" si="1143"/>
        <v>0</v>
      </c>
      <c r="K12224" t="b">
        <f t="shared" si="1144"/>
        <v>0</v>
      </c>
      <c r="L12224" t="b">
        <f t="shared" si="1145"/>
        <v>0</v>
      </c>
      <c r="M12224" t="b">
        <f t="shared" si="1146"/>
        <v>0</v>
      </c>
      <c r="N12224" t="b">
        <f t="shared" si="1147"/>
        <v>0</v>
      </c>
    </row>
    <row r="12225" spans="1:14" ht="52.8" hidden="1" x14ac:dyDescent="0.25">
      <c r="A12225" t="s">
        <v>29632</v>
      </c>
      <c r="B12225" s="1" t="s">
        <v>29633</v>
      </c>
      <c r="C12225" t="s">
        <v>9</v>
      </c>
      <c r="D12225" s="1" t="s">
        <v>29634</v>
      </c>
      <c r="E12225" s="1" t="s">
        <v>15692</v>
      </c>
      <c r="F12225">
        <v>2</v>
      </c>
      <c r="G12225" t="s">
        <v>552</v>
      </c>
      <c r="H12225" t="b">
        <f t="shared" si="1142"/>
        <v>0</v>
      </c>
      <c r="J12225" t="b">
        <f t="shared" si="1143"/>
        <v>0</v>
      </c>
      <c r="K12225" t="b">
        <f t="shared" si="1144"/>
        <v>0</v>
      </c>
      <c r="L12225" t="b">
        <f t="shared" si="1145"/>
        <v>0</v>
      </c>
      <c r="M12225" t="b">
        <f t="shared" si="1146"/>
        <v>0</v>
      </c>
      <c r="N12225" t="b">
        <f t="shared" si="1147"/>
        <v>0</v>
      </c>
    </row>
    <row r="12226" spans="1:14" ht="26.4" hidden="1" x14ac:dyDescent="0.25">
      <c r="A12226" t="s">
        <v>29635</v>
      </c>
      <c r="B12226" s="1" t="s">
        <v>29636</v>
      </c>
      <c r="C12226" t="s">
        <v>9</v>
      </c>
      <c r="D12226" s="1" t="s">
        <v>29637</v>
      </c>
      <c r="E12226" s="1" t="s">
        <v>15692</v>
      </c>
      <c r="F12226">
        <v>2</v>
      </c>
      <c r="G12226" t="s">
        <v>552</v>
      </c>
      <c r="H12226" t="b">
        <f t="shared" si="1142"/>
        <v>0</v>
      </c>
      <c r="J12226" t="b">
        <f t="shared" si="1143"/>
        <v>0</v>
      </c>
      <c r="K12226" t="b">
        <f t="shared" si="1144"/>
        <v>0</v>
      </c>
      <c r="L12226" t="b">
        <f t="shared" si="1145"/>
        <v>0</v>
      </c>
      <c r="M12226" t="b">
        <f t="shared" si="1146"/>
        <v>0</v>
      </c>
      <c r="N12226" t="b">
        <f t="shared" si="1147"/>
        <v>0</v>
      </c>
    </row>
    <row r="12227" spans="1:14" ht="26.4" hidden="1" x14ac:dyDescent="0.25">
      <c r="A12227" t="s">
        <v>29638</v>
      </c>
      <c r="B12227" s="1" t="s">
        <v>29639</v>
      </c>
      <c r="C12227" t="s">
        <v>9</v>
      </c>
      <c r="D12227" s="1" t="s">
        <v>29640</v>
      </c>
      <c r="E12227" s="1" t="s">
        <v>24875</v>
      </c>
      <c r="F12227">
        <v>11</v>
      </c>
      <c r="G12227" t="s">
        <v>830</v>
      </c>
      <c r="H12227" t="b">
        <f t="shared" ref="H12227:H12290" si="1148">OR(J12227:N12227)</f>
        <v>0</v>
      </c>
      <c r="J12227" t="b">
        <f t="shared" ref="J12227:J12290" si="1149">ISNUMBER(SEARCH("gender",G12227))</f>
        <v>0</v>
      </c>
      <c r="K12227" t="b">
        <f t="shared" ref="K12227:K12290" si="1150">ISNUMBER(SEARCH("human development",D12227))</f>
        <v>0</v>
      </c>
      <c r="L12227" t="b">
        <f t="shared" ref="L12227:L12290" si="1151">ISNUMBER(SEARCH("gender parity",D12227))</f>
        <v>0</v>
      </c>
      <c r="M12227" t="b">
        <f t="shared" ref="M12227:M12290" si="1152">ISNUMBER(SEARCH("gender inequality",D12227))</f>
        <v>0</v>
      </c>
      <c r="N12227" t="b">
        <f t="shared" ref="N12227:N12290" si="1153">ISNUMBER(SEARCH("gender inequalities",D12227))</f>
        <v>0</v>
      </c>
    </row>
    <row r="12228" spans="1:14" ht="92.4" hidden="1" x14ac:dyDescent="0.25">
      <c r="A12228" t="s">
        <v>29641</v>
      </c>
      <c r="B12228" s="1" t="s">
        <v>29642</v>
      </c>
      <c r="C12228" t="s">
        <v>9</v>
      </c>
      <c r="D12228" s="1" t="s">
        <v>29643</v>
      </c>
      <c r="E12228" s="1" t="s">
        <v>15692</v>
      </c>
      <c r="F12228">
        <v>2</v>
      </c>
      <c r="G12228" t="s">
        <v>552</v>
      </c>
      <c r="H12228" t="b">
        <f t="shared" si="1148"/>
        <v>0</v>
      </c>
      <c r="J12228" t="b">
        <f t="shared" si="1149"/>
        <v>0</v>
      </c>
      <c r="K12228" t="b">
        <f t="shared" si="1150"/>
        <v>0</v>
      </c>
      <c r="L12228" t="b">
        <f t="shared" si="1151"/>
        <v>0</v>
      </c>
      <c r="M12228" t="b">
        <f t="shared" si="1152"/>
        <v>0</v>
      </c>
      <c r="N12228" t="b">
        <f t="shared" si="1153"/>
        <v>0</v>
      </c>
    </row>
    <row r="12229" spans="1:14" ht="66" hidden="1" x14ac:dyDescent="0.25">
      <c r="A12229" t="s">
        <v>29644</v>
      </c>
      <c r="B12229" s="1" t="s">
        <v>29645</v>
      </c>
      <c r="C12229" t="s">
        <v>9</v>
      </c>
      <c r="D12229" s="1" t="s">
        <v>29646</v>
      </c>
      <c r="E12229" s="1" t="s">
        <v>15692</v>
      </c>
      <c r="F12229">
        <v>2</v>
      </c>
      <c r="G12229" t="s">
        <v>552</v>
      </c>
      <c r="H12229" t="b">
        <f t="shared" si="1148"/>
        <v>0</v>
      </c>
      <c r="J12229" t="b">
        <f t="shared" si="1149"/>
        <v>0</v>
      </c>
      <c r="K12229" t="b">
        <f t="shared" si="1150"/>
        <v>0</v>
      </c>
      <c r="L12229" t="b">
        <f t="shared" si="1151"/>
        <v>0</v>
      </c>
      <c r="M12229" t="b">
        <f t="shared" si="1152"/>
        <v>0</v>
      </c>
      <c r="N12229" t="b">
        <f t="shared" si="1153"/>
        <v>0</v>
      </c>
    </row>
    <row r="12230" spans="1:14" ht="52.8" hidden="1" x14ac:dyDescent="0.25">
      <c r="A12230" t="s">
        <v>29647</v>
      </c>
      <c r="B12230" s="1" t="s">
        <v>29648</v>
      </c>
      <c r="C12230" t="s">
        <v>9</v>
      </c>
      <c r="D12230" s="1" t="s">
        <v>29649</v>
      </c>
      <c r="E12230" s="1" t="s">
        <v>15692</v>
      </c>
      <c r="F12230">
        <v>2</v>
      </c>
      <c r="G12230" t="s">
        <v>552</v>
      </c>
      <c r="H12230" t="b">
        <f t="shared" si="1148"/>
        <v>0</v>
      </c>
      <c r="J12230" t="b">
        <f t="shared" si="1149"/>
        <v>0</v>
      </c>
      <c r="K12230" t="b">
        <f t="shared" si="1150"/>
        <v>0</v>
      </c>
      <c r="L12230" t="b">
        <f t="shared" si="1151"/>
        <v>0</v>
      </c>
      <c r="M12230" t="b">
        <f t="shared" si="1152"/>
        <v>0</v>
      </c>
      <c r="N12230" t="b">
        <f t="shared" si="1153"/>
        <v>0</v>
      </c>
    </row>
    <row r="12231" spans="1:14" ht="118.8" hidden="1" x14ac:dyDescent="0.25">
      <c r="A12231" t="s">
        <v>29650</v>
      </c>
      <c r="B12231" s="1" t="s">
        <v>29651</v>
      </c>
      <c r="C12231" t="s">
        <v>9</v>
      </c>
      <c r="D12231" s="1" t="s">
        <v>29652</v>
      </c>
      <c r="E12231" s="1" t="s">
        <v>15692</v>
      </c>
      <c r="F12231">
        <v>2</v>
      </c>
      <c r="G12231" t="s">
        <v>552</v>
      </c>
      <c r="H12231" t="b">
        <f t="shared" si="1148"/>
        <v>0</v>
      </c>
      <c r="J12231" t="b">
        <f t="shared" si="1149"/>
        <v>0</v>
      </c>
      <c r="K12231" t="b">
        <f t="shared" si="1150"/>
        <v>0</v>
      </c>
      <c r="L12231" t="b">
        <f t="shared" si="1151"/>
        <v>0</v>
      </c>
      <c r="M12231" t="b">
        <f t="shared" si="1152"/>
        <v>0</v>
      </c>
      <c r="N12231" t="b">
        <f t="shared" si="1153"/>
        <v>0</v>
      </c>
    </row>
    <row r="12232" spans="1:14" ht="26.4" hidden="1" x14ac:dyDescent="0.25">
      <c r="A12232" t="s">
        <v>29653</v>
      </c>
      <c r="B12232" s="1" t="s">
        <v>29654</v>
      </c>
      <c r="C12232" t="s">
        <v>9</v>
      </c>
      <c r="D12232" s="1" t="s">
        <v>29655</v>
      </c>
      <c r="E12232" s="1" t="s">
        <v>15692</v>
      </c>
      <c r="F12232">
        <v>2</v>
      </c>
      <c r="G12232" t="s">
        <v>552</v>
      </c>
      <c r="H12232" t="b">
        <f t="shared" si="1148"/>
        <v>0</v>
      </c>
      <c r="J12232" t="b">
        <f t="shared" si="1149"/>
        <v>0</v>
      </c>
      <c r="K12232" t="b">
        <f t="shared" si="1150"/>
        <v>0</v>
      </c>
      <c r="L12232" t="b">
        <f t="shared" si="1151"/>
        <v>0</v>
      </c>
      <c r="M12232" t="b">
        <f t="shared" si="1152"/>
        <v>0</v>
      </c>
      <c r="N12232" t="b">
        <f t="shared" si="1153"/>
        <v>0</v>
      </c>
    </row>
    <row r="12233" spans="1:14" ht="105.6" hidden="1" x14ac:dyDescent="0.25">
      <c r="A12233" t="s">
        <v>29656</v>
      </c>
      <c r="B12233" s="1" t="s">
        <v>29657</v>
      </c>
      <c r="C12233" t="s">
        <v>9</v>
      </c>
      <c r="D12233" s="1" t="s">
        <v>29658</v>
      </c>
      <c r="E12233" s="1" t="s">
        <v>24875</v>
      </c>
      <c r="F12233">
        <v>11</v>
      </c>
      <c r="G12233" t="s">
        <v>830</v>
      </c>
      <c r="H12233" t="b">
        <f t="shared" si="1148"/>
        <v>0</v>
      </c>
      <c r="J12233" t="b">
        <f t="shared" si="1149"/>
        <v>0</v>
      </c>
      <c r="K12233" t="b">
        <f t="shared" si="1150"/>
        <v>0</v>
      </c>
      <c r="L12233" t="b">
        <f t="shared" si="1151"/>
        <v>0</v>
      </c>
      <c r="M12233" t="b">
        <f t="shared" si="1152"/>
        <v>0</v>
      </c>
      <c r="N12233" t="b">
        <f t="shared" si="1153"/>
        <v>0</v>
      </c>
    </row>
    <row r="12234" spans="1:14" ht="92.4" hidden="1" x14ac:dyDescent="0.25">
      <c r="A12234" t="s">
        <v>29659</v>
      </c>
      <c r="B12234" s="1" t="s">
        <v>29660</v>
      </c>
      <c r="C12234" t="s">
        <v>9</v>
      </c>
      <c r="D12234" s="1" t="s">
        <v>29661</v>
      </c>
      <c r="E12234" s="1" t="s">
        <v>15692</v>
      </c>
      <c r="F12234">
        <v>2</v>
      </c>
      <c r="G12234" t="s">
        <v>552</v>
      </c>
      <c r="H12234" t="b">
        <f t="shared" si="1148"/>
        <v>0</v>
      </c>
      <c r="J12234" t="b">
        <f t="shared" si="1149"/>
        <v>0</v>
      </c>
      <c r="K12234" t="b">
        <f t="shared" si="1150"/>
        <v>0</v>
      </c>
      <c r="L12234" t="b">
        <f t="shared" si="1151"/>
        <v>0</v>
      </c>
      <c r="M12234" t="b">
        <f t="shared" si="1152"/>
        <v>0</v>
      </c>
      <c r="N12234" t="b">
        <f t="shared" si="1153"/>
        <v>0</v>
      </c>
    </row>
    <row r="12235" spans="1:14" ht="92.4" hidden="1" x14ac:dyDescent="0.25">
      <c r="A12235" t="s">
        <v>29662</v>
      </c>
      <c r="B12235" s="1" t="s">
        <v>29663</v>
      </c>
      <c r="C12235" t="s">
        <v>9</v>
      </c>
      <c r="D12235" s="1" t="s">
        <v>29664</v>
      </c>
      <c r="E12235" s="1" t="s">
        <v>24875</v>
      </c>
      <c r="F12235">
        <v>11</v>
      </c>
      <c r="G12235" t="s">
        <v>830</v>
      </c>
      <c r="H12235" t="b">
        <f t="shared" si="1148"/>
        <v>0</v>
      </c>
      <c r="J12235" t="b">
        <f t="shared" si="1149"/>
        <v>0</v>
      </c>
      <c r="K12235" t="b">
        <f t="shared" si="1150"/>
        <v>0</v>
      </c>
      <c r="L12235" t="b">
        <f t="shared" si="1151"/>
        <v>0</v>
      </c>
      <c r="M12235" t="b">
        <f t="shared" si="1152"/>
        <v>0</v>
      </c>
      <c r="N12235" t="b">
        <f t="shared" si="1153"/>
        <v>0</v>
      </c>
    </row>
    <row r="12236" spans="1:14" ht="39.6" hidden="1" x14ac:dyDescent="0.25">
      <c r="A12236" t="s">
        <v>29665</v>
      </c>
      <c r="B12236" s="1" t="s">
        <v>29666</v>
      </c>
      <c r="C12236" t="s">
        <v>9</v>
      </c>
      <c r="D12236" s="1" t="s">
        <v>29667</v>
      </c>
      <c r="E12236" s="1" t="s">
        <v>15692</v>
      </c>
      <c r="F12236">
        <v>2</v>
      </c>
      <c r="G12236" t="s">
        <v>552</v>
      </c>
      <c r="H12236" t="b">
        <f t="shared" si="1148"/>
        <v>0</v>
      </c>
      <c r="J12236" t="b">
        <f t="shared" si="1149"/>
        <v>0</v>
      </c>
      <c r="K12236" t="b">
        <f t="shared" si="1150"/>
        <v>0</v>
      </c>
      <c r="L12236" t="b">
        <f t="shared" si="1151"/>
        <v>0</v>
      </c>
      <c r="M12236" t="b">
        <f t="shared" si="1152"/>
        <v>0</v>
      </c>
      <c r="N12236" t="b">
        <f t="shared" si="1153"/>
        <v>0</v>
      </c>
    </row>
    <row r="12237" spans="1:14" ht="26.4" hidden="1" x14ac:dyDescent="0.25">
      <c r="A12237" t="s">
        <v>29668</v>
      </c>
      <c r="B12237" s="1" t="s">
        <v>29669</v>
      </c>
      <c r="C12237" t="s">
        <v>9</v>
      </c>
      <c r="D12237" s="1" t="s">
        <v>29670</v>
      </c>
      <c r="E12237" s="1" t="s">
        <v>15692</v>
      </c>
      <c r="F12237">
        <v>2</v>
      </c>
      <c r="G12237" t="s">
        <v>552</v>
      </c>
      <c r="H12237" t="b">
        <f t="shared" si="1148"/>
        <v>0</v>
      </c>
      <c r="J12237" t="b">
        <f t="shared" si="1149"/>
        <v>0</v>
      </c>
      <c r="K12237" t="b">
        <f t="shared" si="1150"/>
        <v>0</v>
      </c>
      <c r="L12237" t="b">
        <f t="shared" si="1151"/>
        <v>0</v>
      </c>
      <c r="M12237" t="b">
        <f t="shared" si="1152"/>
        <v>0</v>
      </c>
      <c r="N12237" t="b">
        <f t="shared" si="1153"/>
        <v>0</v>
      </c>
    </row>
    <row r="12238" spans="1:14" ht="26.4" hidden="1" x14ac:dyDescent="0.25">
      <c r="A12238" t="s">
        <v>29671</v>
      </c>
      <c r="B12238" s="1" t="s">
        <v>29672</v>
      </c>
      <c r="C12238" t="s">
        <v>9</v>
      </c>
      <c r="D12238" s="1" t="s">
        <v>29673</v>
      </c>
      <c r="E12238" s="1" t="s">
        <v>15692</v>
      </c>
      <c r="F12238">
        <v>2</v>
      </c>
      <c r="G12238" t="s">
        <v>552</v>
      </c>
      <c r="H12238" t="b">
        <f t="shared" si="1148"/>
        <v>0</v>
      </c>
      <c r="J12238" t="b">
        <f t="shared" si="1149"/>
        <v>0</v>
      </c>
      <c r="K12238" t="b">
        <f t="shared" si="1150"/>
        <v>0</v>
      </c>
      <c r="L12238" t="b">
        <f t="shared" si="1151"/>
        <v>0</v>
      </c>
      <c r="M12238" t="b">
        <f t="shared" si="1152"/>
        <v>0</v>
      </c>
      <c r="N12238" t="b">
        <f t="shared" si="1153"/>
        <v>0</v>
      </c>
    </row>
    <row r="12239" spans="1:14" ht="26.4" hidden="1" x14ac:dyDescent="0.25">
      <c r="A12239" t="s">
        <v>29674</v>
      </c>
      <c r="B12239" s="1" t="s">
        <v>29675</v>
      </c>
      <c r="C12239" t="s">
        <v>9</v>
      </c>
      <c r="D12239" s="1" t="s">
        <v>29676</v>
      </c>
      <c r="E12239" s="1" t="s">
        <v>15692</v>
      </c>
      <c r="F12239">
        <v>2</v>
      </c>
      <c r="G12239" t="s">
        <v>552</v>
      </c>
      <c r="H12239" t="b">
        <f t="shared" si="1148"/>
        <v>0</v>
      </c>
      <c r="J12239" t="b">
        <f t="shared" si="1149"/>
        <v>0</v>
      </c>
      <c r="K12239" t="b">
        <f t="shared" si="1150"/>
        <v>0</v>
      </c>
      <c r="L12239" t="b">
        <f t="shared" si="1151"/>
        <v>0</v>
      </c>
      <c r="M12239" t="b">
        <f t="shared" si="1152"/>
        <v>0</v>
      </c>
      <c r="N12239" t="b">
        <f t="shared" si="1153"/>
        <v>0</v>
      </c>
    </row>
    <row r="12240" spans="1:14" ht="26.4" hidden="1" x14ac:dyDescent="0.25">
      <c r="A12240" t="s">
        <v>29677</v>
      </c>
      <c r="B12240" s="1" t="s">
        <v>29678</v>
      </c>
      <c r="C12240" t="s">
        <v>9</v>
      </c>
      <c r="D12240" s="1" t="s">
        <v>29679</v>
      </c>
      <c r="E12240" s="1" t="s">
        <v>15692</v>
      </c>
      <c r="F12240">
        <v>2</v>
      </c>
      <c r="G12240" t="s">
        <v>552</v>
      </c>
      <c r="H12240" t="b">
        <f t="shared" si="1148"/>
        <v>0</v>
      </c>
      <c r="J12240" t="b">
        <f t="shared" si="1149"/>
        <v>0</v>
      </c>
      <c r="K12240" t="b">
        <f t="shared" si="1150"/>
        <v>0</v>
      </c>
      <c r="L12240" t="b">
        <f t="shared" si="1151"/>
        <v>0</v>
      </c>
      <c r="M12240" t="b">
        <f t="shared" si="1152"/>
        <v>0</v>
      </c>
      <c r="N12240" t="b">
        <f t="shared" si="1153"/>
        <v>0</v>
      </c>
    </row>
    <row r="12241" spans="1:14" ht="26.4" hidden="1" x14ac:dyDescent="0.25">
      <c r="A12241" t="s">
        <v>29680</v>
      </c>
      <c r="B12241" s="1" t="s">
        <v>29681</v>
      </c>
      <c r="C12241" t="s">
        <v>9</v>
      </c>
      <c r="D12241" s="1" t="s">
        <v>29682</v>
      </c>
      <c r="E12241" s="1" t="s">
        <v>15692</v>
      </c>
      <c r="F12241">
        <v>2</v>
      </c>
      <c r="G12241" t="s">
        <v>552</v>
      </c>
      <c r="H12241" t="b">
        <f t="shared" si="1148"/>
        <v>0</v>
      </c>
      <c r="J12241" t="b">
        <f t="shared" si="1149"/>
        <v>0</v>
      </c>
      <c r="K12241" t="b">
        <f t="shared" si="1150"/>
        <v>0</v>
      </c>
      <c r="L12241" t="b">
        <f t="shared" si="1151"/>
        <v>0</v>
      </c>
      <c r="M12241" t="b">
        <f t="shared" si="1152"/>
        <v>0</v>
      </c>
      <c r="N12241" t="b">
        <f t="shared" si="1153"/>
        <v>0</v>
      </c>
    </row>
    <row r="12242" spans="1:14" ht="26.4" hidden="1" x14ac:dyDescent="0.25">
      <c r="A12242" t="s">
        <v>29683</v>
      </c>
      <c r="B12242" s="1" t="s">
        <v>29684</v>
      </c>
      <c r="C12242" t="s">
        <v>9</v>
      </c>
      <c r="D12242" s="1" t="s">
        <v>29685</v>
      </c>
      <c r="E12242" s="1" t="s">
        <v>15692</v>
      </c>
      <c r="F12242">
        <v>2</v>
      </c>
      <c r="G12242" t="s">
        <v>552</v>
      </c>
      <c r="H12242" t="b">
        <f t="shared" si="1148"/>
        <v>0</v>
      </c>
      <c r="J12242" t="b">
        <f t="shared" si="1149"/>
        <v>0</v>
      </c>
      <c r="K12242" t="b">
        <f t="shared" si="1150"/>
        <v>0</v>
      </c>
      <c r="L12242" t="b">
        <f t="shared" si="1151"/>
        <v>0</v>
      </c>
      <c r="M12242" t="b">
        <f t="shared" si="1152"/>
        <v>0</v>
      </c>
      <c r="N12242" t="b">
        <f t="shared" si="1153"/>
        <v>0</v>
      </c>
    </row>
    <row r="12243" spans="1:14" ht="26.4" hidden="1" x14ac:dyDescent="0.25">
      <c r="A12243" t="s">
        <v>29686</v>
      </c>
      <c r="B12243" s="1" t="s">
        <v>29687</v>
      </c>
      <c r="C12243" t="s">
        <v>9</v>
      </c>
      <c r="D12243" s="1" t="s">
        <v>29688</v>
      </c>
      <c r="E12243" s="1" t="s">
        <v>15692</v>
      </c>
      <c r="F12243">
        <v>2</v>
      </c>
      <c r="G12243" t="s">
        <v>552</v>
      </c>
      <c r="H12243" t="b">
        <f t="shared" si="1148"/>
        <v>0</v>
      </c>
      <c r="J12243" t="b">
        <f t="shared" si="1149"/>
        <v>0</v>
      </c>
      <c r="K12243" t="b">
        <f t="shared" si="1150"/>
        <v>0</v>
      </c>
      <c r="L12243" t="b">
        <f t="shared" si="1151"/>
        <v>0</v>
      </c>
      <c r="M12243" t="b">
        <f t="shared" si="1152"/>
        <v>0</v>
      </c>
      <c r="N12243" t="b">
        <f t="shared" si="1153"/>
        <v>0</v>
      </c>
    </row>
    <row r="12244" spans="1:14" ht="26.4" hidden="1" x14ac:dyDescent="0.25">
      <c r="A12244" t="s">
        <v>29689</v>
      </c>
      <c r="B12244" s="1" t="s">
        <v>29690</v>
      </c>
      <c r="C12244" t="s">
        <v>9</v>
      </c>
      <c r="D12244" s="1" t="s">
        <v>29691</v>
      </c>
      <c r="E12244" s="1" t="s">
        <v>15692</v>
      </c>
      <c r="F12244">
        <v>2</v>
      </c>
      <c r="G12244" t="s">
        <v>552</v>
      </c>
      <c r="H12244" t="b">
        <f t="shared" si="1148"/>
        <v>0</v>
      </c>
      <c r="J12244" t="b">
        <f t="shared" si="1149"/>
        <v>0</v>
      </c>
      <c r="K12244" t="b">
        <f t="shared" si="1150"/>
        <v>0</v>
      </c>
      <c r="L12244" t="b">
        <f t="shared" si="1151"/>
        <v>0</v>
      </c>
      <c r="M12244" t="b">
        <f t="shared" si="1152"/>
        <v>0</v>
      </c>
      <c r="N12244" t="b">
        <f t="shared" si="1153"/>
        <v>0</v>
      </c>
    </row>
    <row r="12245" spans="1:14" ht="26.4" hidden="1" x14ac:dyDescent="0.25">
      <c r="A12245" t="s">
        <v>29692</v>
      </c>
      <c r="B12245" s="1" t="s">
        <v>29693</v>
      </c>
      <c r="C12245" t="s">
        <v>9</v>
      </c>
      <c r="D12245" s="1" t="s">
        <v>29694</v>
      </c>
      <c r="E12245" s="1" t="s">
        <v>15692</v>
      </c>
      <c r="F12245">
        <v>2</v>
      </c>
      <c r="G12245" t="s">
        <v>552</v>
      </c>
      <c r="H12245" t="b">
        <f t="shared" si="1148"/>
        <v>0</v>
      </c>
      <c r="J12245" t="b">
        <f t="shared" si="1149"/>
        <v>0</v>
      </c>
      <c r="K12245" t="b">
        <f t="shared" si="1150"/>
        <v>0</v>
      </c>
      <c r="L12245" t="b">
        <f t="shared" si="1151"/>
        <v>0</v>
      </c>
      <c r="M12245" t="b">
        <f t="shared" si="1152"/>
        <v>0</v>
      </c>
      <c r="N12245" t="b">
        <f t="shared" si="1153"/>
        <v>0</v>
      </c>
    </row>
    <row r="12246" spans="1:14" ht="26.4" hidden="1" x14ac:dyDescent="0.25">
      <c r="A12246" t="s">
        <v>29695</v>
      </c>
      <c r="B12246" s="1" t="s">
        <v>29696</v>
      </c>
      <c r="C12246" t="s">
        <v>9</v>
      </c>
      <c r="D12246" s="1" t="s">
        <v>29697</v>
      </c>
      <c r="E12246" s="1" t="s">
        <v>15692</v>
      </c>
      <c r="F12246">
        <v>2</v>
      </c>
      <c r="G12246" t="s">
        <v>552</v>
      </c>
      <c r="H12246" t="b">
        <f t="shared" si="1148"/>
        <v>0</v>
      </c>
      <c r="J12246" t="b">
        <f t="shared" si="1149"/>
        <v>0</v>
      </c>
      <c r="K12246" t="b">
        <f t="shared" si="1150"/>
        <v>0</v>
      </c>
      <c r="L12246" t="b">
        <f t="shared" si="1151"/>
        <v>0</v>
      </c>
      <c r="M12246" t="b">
        <f t="shared" si="1152"/>
        <v>0</v>
      </c>
      <c r="N12246" t="b">
        <f t="shared" si="1153"/>
        <v>0</v>
      </c>
    </row>
    <row r="12247" spans="1:14" ht="26.4" hidden="1" x14ac:dyDescent="0.25">
      <c r="A12247" t="s">
        <v>29698</v>
      </c>
      <c r="B12247" s="1" t="s">
        <v>29699</v>
      </c>
      <c r="C12247" t="s">
        <v>9</v>
      </c>
      <c r="D12247" s="1" t="s">
        <v>29700</v>
      </c>
      <c r="E12247" s="1" t="s">
        <v>15692</v>
      </c>
      <c r="F12247">
        <v>2</v>
      </c>
      <c r="G12247" t="s">
        <v>552</v>
      </c>
      <c r="H12247" t="b">
        <f t="shared" si="1148"/>
        <v>0</v>
      </c>
      <c r="J12247" t="b">
        <f t="shared" si="1149"/>
        <v>0</v>
      </c>
      <c r="K12247" t="b">
        <f t="shared" si="1150"/>
        <v>0</v>
      </c>
      <c r="L12247" t="b">
        <f t="shared" si="1151"/>
        <v>0</v>
      </c>
      <c r="M12247" t="b">
        <f t="shared" si="1152"/>
        <v>0</v>
      </c>
      <c r="N12247" t="b">
        <f t="shared" si="1153"/>
        <v>0</v>
      </c>
    </row>
    <row r="12248" spans="1:14" hidden="1" x14ac:dyDescent="0.25">
      <c r="A12248" t="s">
        <v>29701</v>
      </c>
      <c r="B12248" s="1" t="s">
        <v>29702</v>
      </c>
      <c r="C12248" t="s">
        <v>9</v>
      </c>
      <c r="D12248" s="1" t="s">
        <v>9</v>
      </c>
      <c r="E12248" s="1" t="s">
        <v>9</v>
      </c>
      <c r="F12248">
        <v>57</v>
      </c>
      <c r="G12248" t="s">
        <v>819</v>
      </c>
      <c r="H12248" t="b">
        <f t="shared" si="1148"/>
        <v>0</v>
      </c>
      <c r="J12248" t="b">
        <f t="shared" si="1149"/>
        <v>0</v>
      </c>
      <c r="K12248" t="b">
        <f t="shared" si="1150"/>
        <v>0</v>
      </c>
      <c r="L12248" t="b">
        <f t="shared" si="1151"/>
        <v>0</v>
      </c>
      <c r="M12248" t="b">
        <f t="shared" si="1152"/>
        <v>0</v>
      </c>
      <c r="N12248" t="b">
        <f t="shared" si="1153"/>
        <v>0</v>
      </c>
    </row>
    <row r="12249" spans="1:14" ht="52.8" hidden="1" x14ac:dyDescent="0.25">
      <c r="A12249" t="s">
        <v>29703</v>
      </c>
      <c r="B12249" s="1" t="s">
        <v>29704</v>
      </c>
      <c r="C12249" t="s">
        <v>9</v>
      </c>
      <c r="D12249" s="1" t="s">
        <v>29705</v>
      </c>
      <c r="E12249" s="1" t="s">
        <v>4794</v>
      </c>
      <c r="F12249">
        <v>2</v>
      </c>
      <c r="G12249" t="s">
        <v>552</v>
      </c>
      <c r="H12249" t="b">
        <f t="shared" si="1148"/>
        <v>0</v>
      </c>
      <c r="J12249" t="b">
        <f t="shared" si="1149"/>
        <v>0</v>
      </c>
      <c r="K12249" t="b">
        <f t="shared" si="1150"/>
        <v>0</v>
      </c>
      <c r="L12249" t="b">
        <f t="shared" si="1151"/>
        <v>0</v>
      </c>
      <c r="M12249" t="b">
        <f t="shared" si="1152"/>
        <v>0</v>
      </c>
      <c r="N12249" t="b">
        <f t="shared" si="1153"/>
        <v>0</v>
      </c>
    </row>
    <row r="12250" spans="1:14" hidden="1" x14ac:dyDescent="0.25">
      <c r="A12250" t="s">
        <v>29706</v>
      </c>
      <c r="B12250" s="1" t="s">
        <v>29707</v>
      </c>
      <c r="C12250" t="s">
        <v>9</v>
      </c>
      <c r="D12250" s="1" t="s">
        <v>9</v>
      </c>
      <c r="E12250" s="1" t="s">
        <v>9</v>
      </c>
      <c r="F12250">
        <v>57</v>
      </c>
      <c r="G12250" t="s">
        <v>819</v>
      </c>
      <c r="H12250" t="b">
        <f t="shared" si="1148"/>
        <v>0</v>
      </c>
      <c r="J12250" t="b">
        <f t="shared" si="1149"/>
        <v>0</v>
      </c>
      <c r="K12250" t="b">
        <f t="shared" si="1150"/>
        <v>0</v>
      </c>
      <c r="L12250" t="b">
        <f t="shared" si="1151"/>
        <v>0</v>
      </c>
      <c r="M12250" t="b">
        <f t="shared" si="1152"/>
        <v>0</v>
      </c>
      <c r="N12250" t="b">
        <f t="shared" si="1153"/>
        <v>0</v>
      </c>
    </row>
    <row r="12251" spans="1:14" ht="52.8" hidden="1" x14ac:dyDescent="0.25">
      <c r="A12251" t="s">
        <v>29708</v>
      </c>
      <c r="B12251" s="1" t="s">
        <v>29709</v>
      </c>
      <c r="C12251" t="s">
        <v>9</v>
      </c>
      <c r="D12251" s="1" t="s">
        <v>29710</v>
      </c>
      <c r="E12251" s="1" t="s">
        <v>4794</v>
      </c>
      <c r="F12251">
        <v>2</v>
      </c>
      <c r="G12251" t="s">
        <v>552</v>
      </c>
      <c r="H12251" t="b">
        <f t="shared" si="1148"/>
        <v>0</v>
      </c>
      <c r="J12251" t="b">
        <f t="shared" si="1149"/>
        <v>0</v>
      </c>
      <c r="K12251" t="b">
        <f t="shared" si="1150"/>
        <v>0</v>
      </c>
      <c r="L12251" t="b">
        <f t="shared" si="1151"/>
        <v>0</v>
      </c>
      <c r="M12251" t="b">
        <f t="shared" si="1152"/>
        <v>0</v>
      </c>
      <c r="N12251" t="b">
        <f t="shared" si="1153"/>
        <v>0</v>
      </c>
    </row>
    <row r="12252" spans="1:14" hidden="1" x14ac:dyDescent="0.25">
      <c r="A12252" t="s">
        <v>29711</v>
      </c>
      <c r="B12252" s="1" t="s">
        <v>29712</v>
      </c>
      <c r="C12252" t="s">
        <v>9</v>
      </c>
      <c r="D12252" s="1" t="s">
        <v>9</v>
      </c>
      <c r="E12252" s="1" t="s">
        <v>9</v>
      </c>
      <c r="F12252">
        <v>57</v>
      </c>
      <c r="G12252" t="s">
        <v>819</v>
      </c>
      <c r="H12252" t="b">
        <f t="shared" si="1148"/>
        <v>0</v>
      </c>
      <c r="J12252" t="b">
        <f t="shared" si="1149"/>
        <v>0</v>
      </c>
      <c r="K12252" t="b">
        <f t="shared" si="1150"/>
        <v>0</v>
      </c>
      <c r="L12252" t="b">
        <f t="shared" si="1151"/>
        <v>0</v>
      </c>
      <c r="M12252" t="b">
        <f t="shared" si="1152"/>
        <v>0</v>
      </c>
      <c r="N12252" t="b">
        <f t="shared" si="1153"/>
        <v>0</v>
      </c>
    </row>
    <row r="12253" spans="1:14" ht="66" hidden="1" x14ac:dyDescent="0.25">
      <c r="A12253" t="s">
        <v>29713</v>
      </c>
      <c r="B12253" s="1" t="s">
        <v>29714</v>
      </c>
      <c r="C12253" t="s">
        <v>9</v>
      </c>
      <c r="D12253" s="1" t="s">
        <v>29000</v>
      </c>
      <c r="E12253" s="1" t="s">
        <v>4794</v>
      </c>
      <c r="F12253">
        <v>2</v>
      </c>
      <c r="G12253" t="s">
        <v>552</v>
      </c>
      <c r="H12253" t="b">
        <f t="shared" si="1148"/>
        <v>0</v>
      </c>
      <c r="J12253" t="b">
        <f t="shared" si="1149"/>
        <v>0</v>
      </c>
      <c r="K12253" t="b">
        <f t="shared" si="1150"/>
        <v>0</v>
      </c>
      <c r="L12253" t="b">
        <f t="shared" si="1151"/>
        <v>0</v>
      </c>
      <c r="M12253" t="b">
        <f t="shared" si="1152"/>
        <v>0</v>
      </c>
      <c r="N12253" t="b">
        <f t="shared" si="1153"/>
        <v>0</v>
      </c>
    </row>
    <row r="12254" spans="1:14" ht="52.8" hidden="1" x14ac:dyDescent="0.25">
      <c r="A12254" t="s">
        <v>29715</v>
      </c>
      <c r="B12254" s="1" t="s">
        <v>29716</v>
      </c>
      <c r="C12254" t="s">
        <v>9</v>
      </c>
      <c r="D12254" s="1" t="s">
        <v>29717</v>
      </c>
      <c r="E12254" s="1" t="s">
        <v>4794</v>
      </c>
      <c r="F12254">
        <v>2</v>
      </c>
      <c r="G12254" t="s">
        <v>552</v>
      </c>
      <c r="H12254" t="b">
        <f t="shared" si="1148"/>
        <v>0</v>
      </c>
      <c r="J12254" t="b">
        <f t="shared" si="1149"/>
        <v>0</v>
      </c>
      <c r="K12254" t="b">
        <f t="shared" si="1150"/>
        <v>0</v>
      </c>
      <c r="L12254" t="b">
        <f t="shared" si="1151"/>
        <v>0</v>
      </c>
      <c r="M12254" t="b">
        <f t="shared" si="1152"/>
        <v>0</v>
      </c>
      <c r="N12254" t="b">
        <f t="shared" si="1153"/>
        <v>0</v>
      </c>
    </row>
    <row r="12255" spans="1:14" ht="52.8" hidden="1" x14ac:dyDescent="0.25">
      <c r="A12255" t="s">
        <v>29718</v>
      </c>
      <c r="B12255" s="1" t="s">
        <v>29719</v>
      </c>
      <c r="C12255" t="s">
        <v>9</v>
      </c>
      <c r="D12255" s="1" t="s">
        <v>29720</v>
      </c>
      <c r="E12255" s="1" t="s">
        <v>4794</v>
      </c>
      <c r="F12255">
        <v>2</v>
      </c>
      <c r="G12255" t="s">
        <v>552</v>
      </c>
      <c r="H12255" t="b">
        <f t="shared" si="1148"/>
        <v>0</v>
      </c>
      <c r="J12255" t="b">
        <f t="shared" si="1149"/>
        <v>0</v>
      </c>
      <c r="K12255" t="b">
        <f t="shared" si="1150"/>
        <v>0</v>
      </c>
      <c r="L12255" t="b">
        <f t="shared" si="1151"/>
        <v>0</v>
      </c>
      <c r="M12255" t="b">
        <f t="shared" si="1152"/>
        <v>0</v>
      </c>
      <c r="N12255" t="b">
        <f t="shared" si="1153"/>
        <v>0</v>
      </c>
    </row>
    <row r="12256" spans="1:14" ht="39.6" hidden="1" x14ac:dyDescent="0.25">
      <c r="A12256" t="s">
        <v>29721</v>
      </c>
      <c r="B12256" s="1" t="s">
        <v>29722</v>
      </c>
      <c r="C12256" t="s">
        <v>9</v>
      </c>
      <c r="D12256" s="1" t="s">
        <v>29003</v>
      </c>
      <c r="E12256" s="1" t="s">
        <v>13983</v>
      </c>
      <c r="F12256">
        <v>11</v>
      </c>
      <c r="G12256" t="s">
        <v>830</v>
      </c>
      <c r="H12256" t="b">
        <f t="shared" si="1148"/>
        <v>0</v>
      </c>
      <c r="J12256" t="b">
        <f t="shared" si="1149"/>
        <v>0</v>
      </c>
      <c r="K12256" t="b">
        <f t="shared" si="1150"/>
        <v>0</v>
      </c>
      <c r="L12256" t="b">
        <f t="shared" si="1151"/>
        <v>0</v>
      </c>
      <c r="M12256" t="b">
        <f t="shared" si="1152"/>
        <v>0</v>
      </c>
      <c r="N12256" t="b">
        <f t="shared" si="1153"/>
        <v>0</v>
      </c>
    </row>
    <row r="12257" spans="1:14" ht="52.8" hidden="1" x14ac:dyDescent="0.25">
      <c r="A12257" t="s">
        <v>29723</v>
      </c>
      <c r="B12257" s="1" t="s">
        <v>29724</v>
      </c>
      <c r="C12257" t="s">
        <v>9</v>
      </c>
      <c r="D12257" s="1" t="s">
        <v>29725</v>
      </c>
      <c r="E12257" s="1" t="s">
        <v>29726</v>
      </c>
      <c r="F12257">
        <v>2</v>
      </c>
      <c r="G12257" t="s">
        <v>552</v>
      </c>
      <c r="H12257" t="b">
        <f t="shared" si="1148"/>
        <v>0</v>
      </c>
      <c r="J12257" t="b">
        <f t="shared" si="1149"/>
        <v>0</v>
      </c>
      <c r="K12257" t="b">
        <f t="shared" si="1150"/>
        <v>0</v>
      </c>
      <c r="L12257" t="b">
        <f t="shared" si="1151"/>
        <v>0</v>
      </c>
      <c r="M12257" t="b">
        <f t="shared" si="1152"/>
        <v>0</v>
      </c>
      <c r="N12257" t="b">
        <f t="shared" si="1153"/>
        <v>0</v>
      </c>
    </row>
    <row r="12258" spans="1:14" hidden="1" x14ac:dyDescent="0.25">
      <c r="A12258" t="s">
        <v>29727</v>
      </c>
      <c r="B12258" s="1" t="s">
        <v>29728</v>
      </c>
      <c r="C12258" t="s">
        <v>9</v>
      </c>
      <c r="D12258" s="1" t="s">
        <v>9</v>
      </c>
      <c r="E12258" s="1" t="s">
        <v>9</v>
      </c>
      <c r="F12258">
        <v>57</v>
      </c>
      <c r="G12258" t="s">
        <v>819</v>
      </c>
      <c r="H12258" t="b">
        <f t="shared" si="1148"/>
        <v>0</v>
      </c>
      <c r="J12258" t="b">
        <f t="shared" si="1149"/>
        <v>0</v>
      </c>
      <c r="K12258" t="b">
        <f t="shared" si="1150"/>
        <v>0</v>
      </c>
      <c r="L12258" t="b">
        <f t="shared" si="1151"/>
        <v>0</v>
      </c>
      <c r="M12258" t="b">
        <f t="shared" si="1152"/>
        <v>0</v>
      </c>
      <c r="N12258" t="b">
        <f t="shared" si="1153"/>
        <v>0</v>
      </c>
    </row>
    <row r="12259" spans="1:14" ht="26.4" hidden="1" x14ac:dyDescent="0.25">
      <c r="A12259" t="s">
        <v>29729</v>
      </c>
      <c r="B12259" s="1" t="s">
        <v>29730</v>
      </c>
      <c r="C12259" t="s">
        <v>9</v>
      </c>
      <c r="D12259" s="1" t="s">
        <v>29731</v>
      </c>
      <c r="E12259" s="1" t="s">
        <v>29726</v>
      </c>
      <c r="F12259">
        <v>2</v>
      </c>
      <c r="G12259" t="s">
        <v>552</v>
      </c>
      <c r="H12259" t="b">
        <f t="shared" si="1148"/>
        <v>0</v>
      </c>
      <c r="J12259" t="b">
        <f t="shared" si="1149"/>
        <v>0</v>
      </c>
      <c r="K12259" t="b">
        <f t="shared" si="1150"/>
        <v>0</v>
      </c>
      <c r="L12259" t="b">
        <f t="shared" si="1151"/>
        <v>0</v>
      </c>
      <c r="M12259" t="b">
        <f t="shared" si="1152"/>
        <v>0</v>
      </c>
      <c r="N12259" t="b">
        <f t="shared" si="1153"/>
        <v>0</v>
      </c>
    </row>
    <row r="12260" spans="1:14" hidden="1" x14ac:dyDescent="0.25">
      <c r="A12260" t="s">
        <v>29732</v>
      </c>
      <c r="B12260" s="1" t="s">
        <v>29733</v>
      </c>
      <c r="C12260" t="s">
        <v>9</v>
      </c>
      <c r="D12260" s="1" t="s">
        <v>9</v>
      </c>
      <c r="E12260" s="1" t="s">
        <v>9</v>
      </c>
      <c r="F12260">
        <v>57</v>
      </c>
      <c r="G12260" t="s">
        <v>819</v>
      </c>
      <c r="H12260" t="b">
        <f t="shared" si="1148"/>
        <v>0</v>
      </c>
      <c r="J12260" t="b">
        <f t="shared" si="1149"/>
        <v>0</v>
      </c>
      <c r="K12260" t="b">
        <f t="shared" si="1150"/>
        <v>0</v>
      </c>
      <c r="L12260" t="b">
        <f t="shared" si="1151"/>
        <v>0</v>
      </c>
      <c r="M12260" t="b">
        <f t="shared" si="1152"/>
        <v>0</v>
      </c>
      <c r="N12260" t="b">
        <f t="shared" si="1153"/>
        <v>0</v>
      </c>
    </row>
    <row r="12261" spans="1:14" ht="39.6" hidden="1" x14ac:dyDescent="0.25">
      <c r="A12261" t="s">
        <v>29734</v>
      </c>
      <c r="B12261" s="1" t="s">
        <v>29735</v>
      </c>
      <c r="C12261" t="s">
        <v>9</v>
      </c>
      <c r="D12261" s="1" t="s">
        <v>29736</v>
      </c>
      <c r="E12261" s="1" t="s">
        <v>13983</v>
      </c>
      <c r="F12261">
        <v>11</v>
      </c>
      <c r="G12261" t="s">
        <v>830</v>
      </c>
      <c r="H12261" t="b">
        <f t="shared" si="1148"/>
        <v>0</v>
      </c>
      <c r="J12261" t="b">
        <f t="shared" si="1149"/>
        <v>0</v>
      </c>
      <c r="K12261" t="b">
        <f t="shared" si="1150"/>
        <v>0</v>
      </c>
      <c r="L12261" t="b">
        <f t="shared" si="1151"/>
        <v>0</v>
      </c>
      <c r="M12261" t="b">
        <f t="shared" si="1152"/>
        <v>0</v>
      </c>
      <c r="N12261" t="b">
        <f t="shared" si="1153"/>
        <v>0</v>
      </c>
    </row>
    <row r="12262" spans="1:14" ht="132" hidden="1" x14ac:dyDescent="0.25">
      <c r="A12262" t="s">
        <v>29737</v>
      </c>
      <c r="B12262" s="1" t="s">
        <v>29738</v>
      </c>
      <c r="C12262" t="s">
        <v>9</v>
      </c>
      <c r="D12262" s="1" t="s">
        <v>29739</v>
      </c>
      <c r="E12262" s="1" t="s">
        <v>13983</v>
      </c>
      <c r="F12262">
        <v>11</v>
      </c>
      <c r="G12262" t="s">
        <v>830</v>
      </c>
      <c r="H12262" t="b">
        <f t="shared" si="1148"/>
        <v>0</v>
      </c>
      <c r="J12262" t="b">
        <f t="shared" si="1149"/>
        <v>0</v>
      </c>
      <c r="K12262" t="b">
        <f t="shared" si="1150"/>
        <v>0</v>
      </c>
      <c r="L12262" t="b">
        <f t="shared" si="1151"/>
        <v>0</v>
      </c>
      <c r="M12262" t="b">
        <f t="shared" si="1152"/>
        <v>0</v>
      </c>
      <c r="N12262" t="b">
        <f t="shared" si="1153"/>
        <v>0</v>
      </c>
    </row>
    <row r="12263" spans="1:14" ht="184.8" hidden="1" x14ac:dyDescent="0.25">
      <c r="A12263" t="s">
        <v>29740</v>
      </c>
      <c r="B12263" s="1" t="s">
        <v>29741</v>
      </c>
      <c r="C12263" t="s">
        <v>9</v>
      </c>
      <c r="D12263" s="1" t="s">
        <v>29012</v>
      </c>
      <c r="E12263" s="1" t="s">
        <v>13983</v>
      </c>
      <c r="F12263">
        <v>11</v>
      </c>
      <c r="G12263" t="s">
        <v>830</v>
      </c>
      <c r="H12263" t="b">
        <f t="shared" si="1148"/>
        <v>0</v>
      </c>
      <c r="J12263" t="b">
        <f t="shared" si="1149"/>
        <v>0</v>
      </c>
      <c r="K12263" t="b">
        <f t="shared" si="1150"/>
        <v>0</v>
      </c>
      <c r="L12263" t="b">
        <f t="shared" si="1151"/>
        <v>0</v>
      </c>
      <c r="M12263" t="b">
        <f t="shared" si="1152"/>
        <v>0</v>
      </c>
      <c r="N12263" t="b">
        <f t="shared" si="1153"/>
        <v>0</v>
      </c>
    </row>
    <row r="12264" spans="1:14" ht="39.6" hidden="1" x14ac:dyDescent="0.25">
      <c r="A12264" t="s">
        <v>29742</v>
      </c>
      <c r="B12264" s="1" t="s">
        <v>29743</v>
      </c>
      <c r="C12264" t="s">
        <v>9</v>
      </c>
      <c r="D12264" s="1" t="s">
        <v>29744</v>
      </c>
      <c r="E12264" s="1" t="s">
        <v>13983</v>
      </c>
      <c r="F12264">
        <v>11</v>
      </c>
      <c r="G12264" t="s">
        <v>830</v>
      </c>
      <c r="H12264" t="b">
        <f t="shared" si="1148"/>
        <v>0</v>
      </c>
      <c r="J12264" t="b">
        <f t="shared" si="1149"/>
        <v>0</v>
      </c>
      <c r="K12264" t="b">
        <f t="shared" si="1150"/>
        <v>0</v>
      </c>
      <c r="L12264" t="b">
        <f t="shared" si="1151"/>
        <v>0</v>
      </c>
      <c r="M12264" t="b">
        <f t="shared" si="1152"/>
        <v>0</v>
      </c>
      <c r="N12264" t="b">
        <f t="shared" si="1153"/>
        <v>0</v>
      </c>
    </row>
    <row r="12265" spans="1:14" ht="39.6" hidden="1" x14ac:dyDescent="0.25">
      <c r="A12265" t="s">
        <v>29745</v>
      </c>
      <c r="B12265" s="1" t="s">
        <v>29746</v>
      </c>
      <c r="C12265" t="s">
        <v>9</v>
      </c>
      <c r="D12265" s="1" t="s">
        <v>29747</v>
      </c>
      <c r="E12265" s="1" t="s">
        <v>13983</v>
      </c>
      <c r="F12265">
        <v>11</v>
      </c>
      <c r="G12265" t="s">
        <v>830</v>
      </c>
      <c r="H12265" t="b">
        <f t="shared" si="1148"/>
        <v>0</v>
      </c>
      <c r="J12265" t="b">
        <f t="shared" si="1149"/>
        <v>0</v>
      </c>
      <c r="K12265" t="b">
        <f t="shared" si="1150"/>
        <v>0</v>
      </c>
      <c r="L12265" t="b">
        <f t="shared" si="1151"/>
        <v>0</v>
      </c>
      <c r="M12265" t="b">
        <f t="shared" si="1152"/>
        <v>0</v>
      </c>
      <c r="N12265" t="b">
        <f t="shared" si="1153"/>
        <v>0</v>
      </c>
    </row>
    <row r="12266" spans="1:14" ht="39.6" hidden="1" x14ac:dyDescent="0.25">
      <c r="A12266" t="s">
        <v>29748</v>
      </c>
      <c r="B12266" s="1" t="s">
        <v>29749</v>
      </c>
      <c r="C12266" t="s">
        <v>9</v>
      </c>
      <c r="D12266" s="1" t="s">
        <v>29747</v>
      </c>
      <c r="E12266" s="1" t="s">
        <v>13983</v>
      </c>
      <c r="F12266">
        <v>11</v>
      </c>
      <c r="G12266" t="s">
        <v>830</v>
      </c>
      <c r="H12266" t="b">
        <f t="shared" si="1148"/>
        <v>0</v>
      </c>
      <c r="J12266" t="b">
        <f t="shared" si="1149"/>
        <v>0</v>
      </c>
      <c r="K12266" t="b">
        <f t="shared" si="1150"/>
        <v>0</v>
      </c>
      <c r="L12266" t="b">
        <f t="shared" si="1151"/>
        <v>0</v>
      </c>
      <c r="M12266" t="b">
        <f t="shared" si="1152"/>
        <v>0</v>
      </c>
      <c r="N12266" t="b">
        <f t="shared" si="1153"/>
        <v>0</v>
      </c>
    </row>
    <row r="12267" spans="1:14" ht="39.6" hidden="1" x14ac:dyDescent="0.25">
      <c r="A12267" t="s">
        <v>29750</v>
      </c>
      <c r="B12267" s="1" t="s">
        <v>29751</v>
      </c>
      <c r="C12267" t="s">
        <v>9</v>
      </c>
      <c r="D12267" s="1" t="s">
        <v>29023</v>
      </c>
      <c r="E12267" s="1" t="s">
        <v>13983</v>
      </c>
      <c r="F12267">
        <v>11</v>
      </c>
      <c r="G12267" t="s">
        <v>830</v>
      </c>
      <c r="H12267" t="b">
        <f t="shared" si="1148"/>
        <v>0</v>
      </c>
      <c r="J12267" t="b">
        <f t="shared" si="1149"/>
        <v>0</v>
      </c>
      <c r="K12267" t="b">
        <f t="shared" si="1150"/>
        <v>0</v>
      </c>
      <c r="L12267" t="b">
        <f t="shared" si="1151"/>
        <v>0</v>
      </c>
      <c r="M12267" t="b">
        <f t="shared" si="1152"/>
        <v>0</v>
      </c>
      <c r="N12267" t="b">
        <f t="shared" si="1153"/>
        <v>0</v>
      </c>
    </row>
    <row r="12268" spans="1:14" ht="39.6" hidden="1" x14ac:dyDescent="0.25">
      <c r="A12268" t="s">
        <v>29752</v>
      </c>
      <c r="B12268" s="1" t="s">
        <v>29753</v>
      </c>
      <c r="C12268" t="s">
        <v>9</v>
      </c>
      <c r="D12268" s="1" t="s">
        <v>29026</v>
      </c>
      <c r="E12268" s="1" t="s">
        <v>13983</v>
      </c>
      <c r="F12268">
        <v>11</v>
      </c>
      <c r="G12268" t="s">
        <v>830</v>
      </c>
      <c r="H12268" t="b">
        <f t="shared" si="1148"/>
        <v>0</v>
      </c>
      <c r="J12268" t="b">
        <f t="shared" si="1149"/>
        <v>0</v>
      </c>
      <c r="K12268" t="b">
        <f t="shared" si="1150"/>
        <v>0</v>
      </c>
      <c r="L12268" t="b">
        <f t="shared" si="1151"/>
        <v>0</v>
      </c>
      <c r="M12268" t="b">
        <f t="shared" si="1152"/>
        <v>0</v>
      </c>
      <c r="N12268" t="b">
        <f t="shared" si="1153"/>
        <v>0</v>
      </c>
    </row>
    <row r="12269" spans="1:14" ht="26.4" hidden="1" x14ac:dyDescent="0.25">
      <c r="A12269" t="s">
        <v>29754</v>
      </c>
      <c r="B12269" s="1" t="s">
        <v>29755</v>
      </c>
      <c r="C12269" t="s">
        <v>9</v>
      </c>
      <c r="D12269" s="1" t="s">
        <v>9</v>
      </c>
      <c r="E12269" s="1" t="s">
        <v>29756</v>
      </c>
      <c r="F12269">
        <v>45</v>
      </c>
      <c r="G12269" t="s">
        <v>3704</v>
      </c>
      <c r="H12269" t="b">
        <f t="shared" si="1148"/>
        <v>0</v>
      </c>
      <c r="J12269" t="b">
        <f t="shared" si="1149"/>
        <v>0</v>
      </c>
      <c r="K12269" t="b">
        <f t="shared" si="1150"/>
        <v>0</v>
      </c>
      <c r="L12269" t="b">
        <f t="shared" si="1151"/>
        <v>0</v>
      </c>
      <c r="M12269" t="b">
        <f t="shared" si="1152"/>
        <v>0</v>
      </c>
      <c r="N12269" t="b">
        <f t="shared" si="1153"/>
        <v>0</v>
      </c>
    </row>
    <row r="12270" spans="1:14" ht="26.4" hidden="1" x14ac:dyDescent="0.25">
      <c r="A12270" t="s">
        <v>29757</v>
      </c>
      <c r="B12270" s="1" t="s">
        <v>29758</v>
      </c>
      <c r="C12270" t="s">
        <v>9</v>
      </c>
      <c r="D12270" s="1" t="s">
        <v>29759</v>
      </c>
      <c r="E12270" s="1" t="s">
        <v>2097</v>
      </c>
      <c r="F12270">
        <v>11</v>
      </c>
      <c r="G12270" t="s">
        <v>830</v>
      </c>
      <c r="H12270" t="b">
        <f t="shared" si="1148"/>
        <v>0</v>
      </c>
      <c r="J12270" t="b">
        <f t="shared" si="1149"/>
        <v>0</v>
      </c>
      <c r="K12270" t="b">
        <f t="shared" si="1150"/>
        <v>0</v>
      </c>
      <c r="L12270" t="b">
        <f t="shared" si="1151"/>
        <v>0</v>
      </c>
      <c r="M12270" t="b">
        <f t="shared" si="1152"/>
        <v>0</v>
      </c>
      <c r="N12270" t="b">
        <f t="shared" si="1153"/>
        <v>0</v>
      </c>
    </row>
    <row r="12271" spans="1:14" hidden="1" x14ac:dyDescent="0.25">
      <c r="A12271" t="s">
        <v>29760</v>
      </c>
      <c r="B12271" s="1" t="s">
        <v>29761</v>
      </c>
      <c r="C12271" t="s">
        <v>9</v>
      </c>
      <c r="D12271" s="1" t="s">
        <v>9</v>
      </c>
      <c r="E12271" s="1" t="s">
        <v>9</v>
      </c>
      <c r="F12271">
        <v>57</v>
      </c>
      <c r="G12271" t="s">
        <v>819</v>
      </c>
      <c r="H12271" t="b">
        <f t="shared" si="1148"/>
        <v>0</v>
      </c>
      <c r="J12271" t="b">
        <f t="shared" si="1149"/>
        <v>0</v>
      </c>
      <c r="K12271" t="b">
        <f t="shared" si="1150"/>
        <v>0</v>
      </c>
      <c r="L12271" t="b">
        <f t="shared" si="1151"/>
        <v>0</v>
      </c>
      <c r="M12271" t="b">
        <f t="shared" si="1152"/>
        <v>0</v>
      </c>
      <c r="N12271" t="b">
        <f t="shared" si="1153"/>
        <v>0</v>
      </c>
    </row>
    <row r="12272" spans="1:14" ht="66" hidden="1" x14ac:dyDescent="0.25">
      <c r="A12272" t="s">
        <v>29762</v>
      </c>
      <c r="B12272" s="1" t="s">
        <v>29763</v>
      </c>
      <c r="C12272" t="s">
        <v>9</v>
      </c>
      <c r="D12272" s="1" t="s">
        <v>29764</v>
      </c>
      <c r="E12272" s="1" t="s">
        <v>4794</v>
      </c>
      <c r="F12272">
        <v>11</v>
      </c>
      <c r="G12272" t="s">
        <v>830</v>
      </c>
      <c r="H12272" t="b">
        <f t="shared" si="1148"/>
        <v>0</v>
      </c>
      <c r="J12272" t="b">
        <f t="shared" si="1149"/>
        <v>0</v>
      </c>
      <c r="K12272" t="b">
        <f t="shared" si="1150"/>
        <v>0</v>
      </c>
      <c r="L12272" t="b">
        <f t="shared" si="1151"/>
        <v>0</v>
      </c>
      <c r="M12272" t="b">
        <f t="shared" si="1152"/>
        <v>0</v>
      </c>
      <c r="N12272" t="b">
        <f t="shared" si="1153"/>
        <v>0</v>
      </c>
    </row>
    <row r="12273" spans="1:14" ht="52.8" hidden="1" x14ac:dyDescent="0.25">
      <c r="A12273" t="s">
        <v>29765</v>
      </c>
      <c r="B12273" s="1" t="s">
        <v>29766</v>
      </c>
      <c r="C12273" t="s">
        <v>9</v>
      </c>
      <c r="D12273" s="1" t="s">
        <v>29767</v>
      </c>
      <c r="E12273" s="1" t="s">
        <v>4794</v>
      </c>
      <c r="F12273">
        <v>11</v>
      </c>
      <c r="G12273" t="s">
        <v>830</v>
      </c>
      <c r="H12273" t="b">
        <f t="shared" si="1148"/>
        <v>0</v>
      </c>
      <c r="J12273" t="b">
        <f t="shared" si="1149"/>
        <v>0</v>
      </c>
      <c r="K12273" t="b">
        <f t="shared" si="1150"/>
        <v>0</v>
      </c>
      <c r="L12273" t="b">
        <f t="shared" si="1151"/>
        <v>0</v>
      </c>
      <c r="M12273" t="b">
        <f t="shared" si="1152"/>
        <v>0</v>
      </c>
      <c r="N12273" t="b">
        <f t="shared" si="1153"/>
        <v>0</v>
      </c>
    </row>
    <row r="12274" spans="1:14" hidden="1" x14ac:dyDescent="0.25">
      <c r="A12274" t="s">
        <v>29768</v>
      </c>
      <c r="B12274" s="1" t="s">
        <v>29769</v>
      </c>
      <c r="C12274" t="s">
        <v>9</v>
      </c>
      <c r="D12274" s="1" t="s">
        <v>9</v>
      </c>
      <c r="E12274" s="1" t="s">
        <v>9</v>
      </c>
      <c r="F12274">
        <v>57</v>
      </c>
      <c r="G12274" t="s">
        <v>819</v>
      </c>
      <c r="H12274" t="b">
        <f t="shared" si="1148"/>
        <v>0</v>
      </c>
      <c r="J12274" t="b">
        <f t="shared" si="1149"/>
        <v>0</v>
      </c>
      <c r="K12274" t="b">
        <f t="shared" si="1150"/>
        <v>0</v>
      </c>
      <c r="L12274" t="b">
        <f t="shared" si="1151"/>
        <v>0</v>
      </c>
      <c r="M12274" t="b">
        <f t="shared" si="1152"/>
        <v>0</v>
      </c>
      <c r="N12274" t="b">
        <f t="shared" si="1153"/>
        <v>0</v>
      </c>
    </row>
    <row r="12275" spans="1:14" hidden="1" x14ac:dyDescent="0.25">
      <c r="A12275" t="s">
        <v>29770</v>
      </c>
      <c r="B12275" s="1" t="s">
        <v>29771</v>
      </c>
      <c r="C12275" t="s">
        <v>9</v>
      </c>
      <c r="D12275" s="1" t="s">
        <v>9</v>
      </c>
      <c r="E12275" s="1" t="s">
        <v>9</v>
      </c>
      <c r="F12275">
        <v>57</v>
      </c>
      <c r="G12275" t="s">
        <v>819</v>
      </c>
      <c r="H12275" t="b">
        <f t="shared" si="1148"/>
        <v>0</v>
      </c>
      <c r="J12275" t="b">
        <f t="shared" si="1149"/>
        <v>0</v>
      </c>
      <c r="K12275" t="b">
        <f t="shared" si="1150"/>
        <v>0</v>
      </c>
      <c r="L12275" t="b">
        <f t="shared" si="1151"/>
        <v>0</v>
      </c>
      <c r="M12275" t="b">
        <f t="shared" si="1152"/>
        <v>0</v>
      </c>
      <c r="N12275" t="b">
        <f t="shared" si="1153"/>
        <v>0</v>
      </c>
    </row>
    <row r="12276" spans="1:14" hidden="1" x14ac:dyDescent="0.25">
      <c r="A12276" t="s">
        <v>29772</v>
      </c>
      <c r="B12276" s="1" t="s">
        <v>29773</v>
      </c>
      <c r="C12276" t="s">
        <v>9</v>
      </c>
      <c r="D12276" s="1" t="s">
        <v>9</v>
      </c>
      <c r="E12276" s="1" t="s">
        <v>9</v>
      </c>
      <c r="F12276">
        <v>57</v>
      </c>
      <c r="G12276" t="s">
        <v>819</v>
      </c>
      <c r="H12276" t="b">
        <f t="shared" si="1148"/>
        <v>0</v>
      </c>
      <c r="J12276" t="b">
        <f t="shared" si="1149"/>
        <v>0</v>
      </c>
      <c r="K12276" t="b">
        <f t="shared" si="1150"/>
        <v>0</v>
      </c>
      <c r="L12276" t="b">
        <f t="shared" si="1151"/>
        <v>0</v>
      </c>
      <c r="M12276" t="b">
        <f t="shared" si="1152"/>
        <v>0</v>
      </c>
      <c r="N12276" t="b">
        <f t="shared" si="1153"/>
        <v>0</v>
      </c>
    </row>
    <row r="12277" spans="1:14" ht="52.8" hidden="1" x14ac:dyDescent="0.25">
      <c r="A12277" t="s">
        <v>29774</v>
      </c>
      <c r="B12277" s="1" t="s">
        <v>29775</v>
      </c>
      <c r="C12277" t="s">
        <v>9</v>
      </c>
      <c r="D12277" s="1" t="s">
        <v>29767</v>
      </c>
      <c r="E12277" s="1" t="s">
        <v>4794</v>
      </c>
      <c r="F12277">
        <v>11</v>
      </c>
      <c r="G12277" t="s">
        <v>830</v>
      </c>
      <c r="H12277" t="b">
        <f t="shared" si="1148"/>
        <v>0</v>
      </c>
      <c r="J12277" t="b">
        <f t="shared" si="1149"/>
        <v>0</v>
      </c>
      <c r="K12277" t="b">
        <f t="shared" si="1150"/>
        <v>0</v>
      </c>
      <c r="L12277" t="b">
        <f t="shared" si="1151"/>
        <v>0</v>
      </c>
      <c r="M12277" t="b">
        <f t="shared" si="1152"/>
        <v>0</v>
      </c>
      <c r="N12277" t="b">
        <f t="shared" si="1153"/>
        <v>0</v>
      </c>
    </row>
    <row r="12278" spans="1:14" ht="66" hidden="1" x14ac:dyDescent="0.25">
      <c r="A12278" t="s">
        <v>29776</v>
      </c>
      <c r="B12278" s="1" t="s">
        <v>29777</v>
      </c>
      <c r="C12278" t="s">
        <v>9</v>
      </c>
      <c r="D12278" s="1" t="s">
        <v>29778</v>
      </c>
      <c r="E12278" s="1" t="s">
        <v>4794</v>
      </c>
      <c r="F12278">
        <v>2</v>
      </c>
      <c r="G12278" t="s">
        <v>552</v>
      </c>
      <c r="H12278" t="b">
        <f t="shared" si="1148"/>
        <v>0</v>
      </c>
      <c r="J12278" t="b">
        <f t="shared" si="1149"/>
        <v>0</v>
      </c>
      <c r="K12278" t="b">
        <f t="shared" si="1150"/>
        <v>0</v>
      </c>
      <c r="L12278" t="b">
        <f t="shared" si="1151"/>
        <v>0</v>
      </c>
      <c r="M12278" t="b">
        <f t="shared" si="1152"/>
        <v>0</v>
      </c>
      <c r="N12278" t="b">
        <f t="shared" si="1153"/>
        <v>0</v>
      </c>
    </row>
    <row r="12279" spans="1:14" ht="92.4" hidden="1" x14ac:dyDescent="0.25">
      <c r="A12279" t="s">
        <v>29779</v>
      </c>
      <c r="B12279" s="1" t="s">
        <v>29780</v>
      </c>
      <c r="C12279" t="s">
        <v>9</v>
      </c>
      <c r="D12279" s="1" t="s">
        <v>29781</v>
      </c>
      <c r="E12279" s="1" t="s">
        <v>29782</v>
      </c>
      <c r="F12279">
        <v>11</v>
      </c>
      <c r="G12279" t="s">
        <v>830</v>
      </c>
      <c r="H12279" t="b">
        <f t="shared" si="1148"/>
        <v>0</v>
      </c>
      <c r="J12279" t="b">
        <f t="shared" si="1149"/>
        <v>0</v>
      </c>
      <c r="K12279" t="b">
        <f t="shared" si="1150"/>
        <v>0</v>
      </c>
      <c r="L12279" t="b">
        <f t="shared" si="1151"/>
        <v>0</v>
      </c>
      <c r="M12279" t="b">
        <f t="shared" si="1152"/>
        <v>0</v>
      </c>
      <c r="N12279" t="b">
        <f t="shared" si="1153"/>
        <v>0</v>
      </c>
    </row>
    <row r="12280" spans="1:14" ht="52.8" hidden="1" x14ac:dyDescent="0.25">
      <c r="A12280" t="s">
        <v>29783</v>
      </c>
      <c r="B12280" s="1" t="s">
        <v>29784</v>
      </c>
      <c r="C12280" t="s">
        <v>9</v>
      </c>
      <c r="D12280" s="1" t="s">
        <v>29785</v>
      </c>
      <c r="E12280" s="1" t="s">
        <v>4794</v>
      </c>
      <c r="F12280">
        <v>2</v>
      </c>
      <c r="G12280" t="s">
        <v>552</v>
      </c>
      <c r="H12280" t="b">
        <f t="shared" si="1148"/>
        <v>0</v>
      </c>
      <c r="J12280" t="b">
        <f t="shared" si="1149"/>
        <v>0</v>
      </c>
      <c r="K12280" t="b">
        <f t="shared" si="1150"/>
        <v>0</v>
      </c>
      <c r="L12280" t="b">
        <f t="shared" si="1151"/>
        <v>0</v>
      </c>
      <c r="M12280" t="b">
        <f t="shared" si="1152"/>
        <v>0</v>
      </c>
      <c r="N12280" t="b">
        <f t="shared" si="1153"/>
        <v>0</v>
      </c>
    </row>
    <row r="12281" spans="1:14" hidden="1" x14ac:dyDescent="0.25">
      <c r="A12281" t="s">
        <v>29786</v>
      </c>
      <c r="B12281" s="1" t="s">
        <v>29787</v>
      </c>
      <c r="C12281" t="s">
        <v>9</v>
      </c>
      <c r="D12281" s="1" t="s">
        <v>9</v>
      </c>
      <c r="E12281" s="1" t="s">
        <v>9</v>
      </c>
      <c r="F12281">
        <v>57</v>
      </c>
      <c r="G12281" t="s">
        <v>819</v>
      </c>
      <c r="H12281" t="b">
        <f t="shared" si="1148"/>
        <v>0</v>
      </c>
      <c r="J12281" t="b">
        <f t="shared" si="1149"/>
        <v>0</v>
      </c>
      <c r="K12281" t="b">
        <f t="shared" si="1150"/>
        <v>0</v>
      </c>
      <c r="L12281" t="b">
        <f t="shared" si="1151"/>
        <v>0</v>
      </c>
      <c r="M12281" t="b">
        <f t="shared" si="1152"/>
        <v>0</v>
      </c>
      <c r="N12281" t="b">
        <f t="shared" si="1153"/>
        <v>0</v>
      </c>
    </row>
    <row r="12282" spans="1:14" ht="79.2" hidden="1" x14ac:dyDescent="0.25">
      <c r="A12282" t="s">
        <v>29788</v>
      </c>
      <c r="B12282" s="1" t="s">
        <v>29789</v>
      </c>
      <c r="C12282" t="s">
        <v>9</v>
      </c>
      <c r="D12282" s="1" t="s">
        <v>29790</v>
      </c>
      <c r="E12282" s="1" t="s">
        <v>4794</v>
      </c>
      <c r="F12282">
        <v>2</v>
      </c>
      <c r="G12282" t="s">
        <v>552</v>
      </c>
      <c r="H12282" t="b">
        <f t="shared" si="1148"/>
        <v>0</v>
      </c>
      <c r="J12282" t="b">
        <f t="shared" si="1149"/>
        <v>0</v>
      </c>
      <c r="K12282" t="b">
        <f t="shared" si="1150"/>
        <v>0</v>
      </c>
      <c r="L12282" t="b">
        <f t="shared" si="1151"/>
        <v>0</v>
      </c>
      <c r="M12282" t="b">
        <f t="shared" si="1152"/>
        <v>0</v>
      </c>
      <c r="N12282" t="b">
        <f t="shared" si="1153"/>
        <v>0</v>
      </c>
    </row>
    <row r="12283" spans="1:14" hidden="1" x14ac:dyDescent="0.25">
      <c r="A12283" t="s">
        <v>29791</v>
      </c>
      <c r="B12283" s="1" t="s">
        <v>29792</v>
      </c>
      <c r="C12283" t="s">
        <v>9</v>
      </c>
      <c r="D12283" s="1" t="s">
        <v>9</v>
      </c>
      <c r="E12283" s="1" t="s">
        <v>9</v>
      </c>
      <c r="F12283">
        <v>57</v>
      </c>
      <c r="G12283" t="s">
        <v>819</v>
      </c>
      <c r="H12283" t="b">
        <f t="shared" si="1148"/>
        <v>0</v>
      </c>
      <c r="J12283" t="b">
        <f t="shared" si="1149"/>
        <v>0</v>
      </c>
      <c r="K12283" t="b">
        <f t="shared" si="1150"/>
        <v>0</v>
      </c>
      <c r="L12283" t="b">
        <f t="shared" si="1151"/>
        <v>0</v>
      </c>
      <c r="M12283" t="b">
        <f t="shared" si="1152"/>
        <v>0</v>
      </c>
      <c r="N12283" t="b">
        <f t="shared" si="1153"/>
        <v>0</v>
      </c>
    </row>
    <row r="12284" spans="1:14" hidden="1" x14ac:dyDescent="0.25">
      <c r="A12284" t="s">
        <v>29793</v>
      </c>
      <c r="B12284" s="1" t="s">
        <v>29794</v>
      </c>
      <c r="C12284" t="s">
        <v>9</v>
      </c>
      <c r="D12284" s="1" t="s">
        <v>9</v>
      </c>
      <c r="E12284" s="1" t="s">
        <v>9</v>
      </c>
      <c r="F12284">
        <v>57</v>
      </c>
      <c r="G12284" t="s">
        <v>819</v>
      </c>
      <c r="H12284" t="b">
        <f t="shared" si="1148"/>
        <v>0</v>
      </c>
      <c r="J12284" t="b">
        <f t="shared" si="1149"/>
        <v>0</v>
      </c>
      <c r="K12284" t="b">
        <f t="shared" si="1150"/>
        <v>0</v>
      </c>
      <c r="L12284" t="b">
        <f t="shared" si="1151"/>
        <v>0</v>
      </c>
      <c r="M12284" t="b">
        <f t="shared" si="1152"/>
        <v>0</v>
      </c>
      <c r="N12284" t="b">
        <f t="shared" si="1153"/>
        <v>0</v>
      </c>
    </row>
    <row r="12285" spans="1:14" hidden="1" x14ac:dyDescent="0.25">
      <c r="A12285" t="s">
        <v>29795</v>
      </c>
      <c r="B12285" s="1" t="s">
        <v>29796</v>
      </c>
      <c r="C12285" t="s">
        <v>9</v>
      </c>
      <c r="D12285" s="1" t="s">
        <v>9</v>
      </c>
      <c r="E12285" s="1" t="s">
        <v>9</v>
      </c>
      <c r="F12285">
        <v>57</v>
      </c>
      <c r="G12285" t="s">
        <v>819</v>
      </c>
      <c r="H12285" t="b">
        <f t="shared" si="1148"/>
        <v>0</v>
      </c>
      <c r="J12285" t="b">
        <f t="shared" si="1149"/>
        <v>0</v>
      </c>
      <c r="K12285" t="b">
        <f t="shared" si="1150"/>
        <v>0</v>
      </c>
      <c r="L12285" t="b">
        <f t="shared" si="1151"/>
        <v>0</v>
      </c>
      <c r="M12285" t="b">
        <f t="shared" si="1152"/>
        <v>0</v>
      </c>
      <c r="N12285" t="b">
        <f t="shared" si="1153"/>
        <v>0</v>
      </c>
    </row>
    <row r="12286" spans="1:14" hidden="1" x14ac:dyDescent="0.25">
      <c r="A12286" t="s">
        <v>29797</v>
      </c>
      <c r="B12286" s="1" t="s">
        <v>29798</v>
      </c>
      <c r="C12286" t="s">
        <v>9</v>
      </c>
      <c r="D12286" s="1" t="s">
        <v>9</v>
      </c>
      <c r="E12286" s="1" t="s">
        <v>9</v>
      </c>
      <c r="F12286">
        <v>57</v>
      </c>
      <c r="G12286" t="s">
        <v>819</v>
      </c>
      <c r="H12286" t="b">
        <f t="shared" si="1148"/>
        <v>0</v>
      </c>
      <c r="J12286" t="b">
        <f t="shared" si="1149"/>
        <v>0</v>
      </c>
      <c r="K12286" t="b">
        <f t="shared" si="1150"/>
        <v>0</v>
      </c>
      <c r="L12286" t="b">
        <f t="shared" si="1151"/>
        <v>0</v>
      </c>
      <c r="M12286" t="b">
        <f t="shared" si="1152"/>
        <v>0</v>
      </c>
      <c r="N12286" t="b">
        <f t="shared" si="1153"/>
        <v>0</v>
      </c>
    </row>
    <row r="12287" spans="1:14" hidden="1" x14ac:dyDescent="0.25">
      <c r="A12287" t="s">
        <v>29799</v>
      </c>
      <c r="B12287" s="1" t="s">
        <v>29800</v>
      </c>
      <c r="C12287" t="s">
        <v>9</v>
      </c>
      <c r="D12287" s="1" t="s">
        <v>9</v>
      </c>
      <c r="E12287" s="1" t="s">
        <v>9</v>
      </c>
      <c r="F12287">
        <v>57</v>
      </c>
      <c r="G12287" t="s">
        <v>819</v>
      </c>
      <c r="H12287" t="b">
        <f t="shared" si="1148"/>
        <v>0</v>
      </c>
      <c r="J12287" t="b">
        <f t="shared" si="1149"/>
        <v>0</v>
      </c>
      <c r="K12287" t="b">
        <f t="shared" si="1150"/>
        <v>0</v>
      </c>
      <c r="L12287" t="b">
        <f t="shared" si="1151"/>
        <v>0</v>
      </c>
      <c r="M12287" t="b">
        <f t="shared" si="1152"/>
        <v>0</v>
      </c>
      <c r="N12287" t="b">
        <f t="shared" si="1153"/>
        <v>0</v>
      </c>
    </row>
    <row r="12288" spans="1:14" hidden="1" x14ac:dyDescent="0.25">
      <c r="A12288" t="s">
        <v>29801</v>
      </c>
      <c r="B12288" s="1" t="s">
        <v>29802</v>
      </c>
      <c r="C12288" t="s">
        <v>9</v>
      </c>
      <c r="D12288" s="1" t="s">
        <v>9</v>
      </c>
      <c r="E12288" s="1" t="s">
        <v>9</v>
      </c>
      <c r="F12288">
        <v>57</v>
      </c>
      <c r="G12288" t="s">
        <v>819</v>
      </c>
      <c r="H12288" t="b">
        <f t="shared" si="1148"/>
        <v>0</v>
      </c>
      <c r="J12288" t="b">
        <f t="shared" si="1149"/>
        <v>0</v>
      </c>
      <c r="K12288" t="b">
        <f t="shared" si="1150"/>
        <v>0</v>
      </c>
      <c r="L12288" t="b">
        <f t="shared" si="1151"/>
        <v>0</v>
      </c>
      <c r="M12288" t="b">
        <f t="shared" si="1152"/>
        <v>0</v>
      </c>
      <c r="N12288" t="b">
        <f t="shared" si="1153"/>
        <v>0</v>
      </c>
    </row>
    <row r="12289" spans="1:14" ht="52.8" hidden="1" x14ac:dyDescent="0.25">
      <c r="A12289" t="s">
        <v>29803</v>
      </c>
      <c r="B12289" s="1" t="s">
        <v>29804</v>
      </c>
      <c r="C12289" t="s">
        <v>9</v>
      </c>
      <c r="D12289" s="1" t="s">
        <v>29805</v>
      </c>
      <c r="E12289" s="1" t="s">
        <v>4794</v>
      </c>
      <c r="F12289">
        <v>2</v>
      </c>
      <c r="G12289" t="s">
        <v>552</v>
      </c>
      <c r="H12289" t="b">
        <f t="shared" si="1148"/>
        <v>0</v>
      </c>
      <c r="J12289" t="b">
        <f t="shared" si="1149"/>
        <v>0</v>
      </c>
      <c r="K12289" t="b">
        <f t="shared" si="1150"/>
        <v>0</v>
      </c>
      <c r="L12289" t="b">
        <f t="shared" si="1151"/>
        <v>0</v>
      </c>
      <c r="M12289" t="b">
        <f t="shared" si="1152"/>
        <v>0</v>
      </c>
      <c r="N12289" t="b">
        <f t="shared" si="1153"/>
        <v>0</v>
      </c>
    </row>
    <row r="12290" spans="1:14" ht="79.2" hidden="1" x14ac:dyDescent="0.25">
      <c r="A12290" t="s">
        <v>29806</v>
      </c>
      <c r="B12290" s="1" t="s">
        <v>29807</v>
      </c>
      <c r="C12290" t="s">
        <v>9</v>
      </c>
      <c r="D12290" s="1" t="s">
        <v>29808</v>
      </c>
      <c r="E12290" s="1" t="s">
        <v>29038</v>
      </c>
      <c r="F12290">
        <v>11</v>
      </c>
      <c r="G12290" t="s">
        <v>830</v>
      </c>
      <c r="H12290" t="b">
        <f t="shared" si="1148"/>
        <v>0</v>
      </c>
      <c r="J12290" t="b">
        <f t="shared" si="1149"/>
        <v>0</v>
      </c>
      <c r="K12290" t="b">
        <f t="shared" si="1150"/>
        <v>0</v>
      </c>
      <c r="L12290" t="b">
        <f t="shared" si="1151"/>
        <v>0</v>
      </c>
      <c r="M12290" t="b">
        <f t="shared" si="1152"/>
        <v>0</v>
      </c>
      <c r="N12290" t="b">
        <f t="shared" si="1153"/>
        <v>0</v>
      </c>
    </row>
    <row r="12291" spans="1:14" hidden="1" x14ac:dyDescent="0.25">
      <c r="A12291" t="s">
        <v>29809</v>
      </c>
      <c r="B12291" s="1" t="s">
        <v>29810</v>
      </c>
      <c r="C12291" t="s">
        <v>9</v>
      </c>
      <c r="D12291" s="1" t="s">
        <v>9</v>
      </c>
      <c r="E12291" s="1" t="s">
        <v>9</v>
      </c>
      <c r="F12291">
        <v>57</v>
      </c>
      <c r="G12291" t="s">
        <v>819</v>
      </c>
      <c r="H12291" t="b">
        <f t="shared" ref="H12291:H12354" si="1154">OR(J12291:N12291)</f>
        <v>0</v>
      </c>
      <c r="J12291" t="b">
        <f t="shared" ref="J12291:J12354" si="1155">ISNUMBER(SEARCH("gender",G12291))</f>
        <v>0</v>
      </c>
      <c r="K12291" t="b">
        <f t="shared" ref="K12291:K12354" si="1156">ISNUMBER(SEARCH("human development",D12291))</f>
        <v>0</v>
      </c>
      <c r="L12291" t="b">
        <f t="shared" ref="L12291:L12354" si="1157">ISNUMBER(SEARCH("gender parity",D12291))</f>
        <v>0</v>
      </c>
      <c r="M12291" t="b">
        <f t="shared" ref="M12291:M12354" si="1158">ISNUMBER(SEARCH("gender inequality",D12291))</f>
        <v>0</v>
      </c>
      <c r="N12291" t="b">
        <f t="shared" ref="N12291:N12354" si="1159">ISNUMBER(SEARCH("gender inequalities",D12291))</f>
        <v>0</v>
      </c>
    </row>
    <row r="12292" spans="1:14" ht="92.4" hidden="1" x14ac:dyDescent="0.25">
      <c r="A12292" t="s">
        <v>29811</v>
      </c>
      <c r="B12292" s="1" t="s">
        <v>29812</v>
      </c>
      <c r="C12292" t="s">
        <v>9</v>
      </c>
      <c r="D12292" s="1" t="s">
        <v>29813</v>
      </c>
      <c r="E12292" s="1" t="s">
        <v>4794</v>
      </c>
      <c r="F12292">
        <v>11</v>
      </c>
      <c r="G12292" t="s">
        <v>830</v>
      </c>
      <c r="H12292" t="b">
        <f t="shared" si="1154"/>
        <v>0</v>
      </c>
      <c r="J12292" t="b">
        <f t="shared" si="1155"/>
        <v>0</v>
      </c>
      <c r="K12292" t="b">
        <f t="shared" si="1156"/>
        <v>0</v>
      </c>
      <c r="L12292" t="b">
        <f t="shared" si="1157"/>
        <v>0</v>
      </c>
      <c r="M12292" t="b">
        <f t="shared" si="1158"/>
        <v>0</v>
      </c>
      <c r="N12292" t="b">
        <f t="shared" si="1159"/>
        <v>0</v>
      </c>
    </row>
    <row r="12293" spans="1:14" ht="39.6" hidden="1" x14ac:dyDescent="0.25">
      <c r="A12293" t="s">
        <v>29814</v>
      </c>
      <c r="B12293" s="1" t="s">
        <v>29815</v>
      </c>
      <c r="C12293" t="s">
        <v>9</v>
      </c>
      <c r="D12293" s="1" t="s">
        <v>29816</v>
      </c>
      <c r="E12293" s="1" t="s">
        <v>2097</v>
      </c>
      <c r="F12293">
        <v>11</v>
      </c>
      <c r="G12293" t="s">
        <v>830</v>
      </c>
      <c r="H12293" t="b">
        <f t="shared" si="1154"/>
        <v>0</v>
      </c>
      <c r="J12293" t="b">
        <f t="shared" si="1155"/>
        <v>0</v>
      </c>
      <c r="K12293" t="b">
        <f t="shared" si="1156"/>
        <v>0</v>
      </c>
      <c r="L12293" t="b">
        <f t="shared" si="1157"/>
        <v>0</v>
      </c>
      <c r="M12293" t="b">
        <f t="shared" si="1158"/>
        <v>0</v>
      </c>
      <c r="N12293" t="b">
        <f t="shared" si="1159"/>
        <v>0</v>
      </c>
    </row>
    <row r="12294" spans="1:14" hidden="1" x14ac:dyDescent="0.25">
      <c r="A12294" t="s">
        <v>29817</v>
      </c>
      <c r="B12294" s="1" t="s">
        <v>29818</v>
      </c>
      <c r="C12294" t="s">
        <v>9</v>
      </c>
      <c r="D12294" s="1" t="s">
        <v>9</v>
      </c>
      <c r="E12294" s="1" t="s">
        <v>9</v>
      </c>
      <c r="F12294">
        <v>57</v>
      </c>
      <c r="G12294" t="s">
        <v>819</v>
      </c>
      <c r="H12294" t="b">
        <f t="shared" si="1154"/>
        <v>0</v>
      </c>
      <c r="J12294" t="b">
        <f t="shared" si="1155"/>
        <v>0</v>
      </c>
      <c r="K12294" t="b">
        <f t="shared" si="1156"/>
        <v>0</v>
      </c>
      <c r="L12294" t="b">
        <f t="shared" si="1157"/>
        <v>0</v>
      </c>
      <c r="M12294" t="b">
        <f t="shared" si="1158"/>
        <v>0</v>
      </c>
      <c r="N12294" t="b">
        <f t="shared" si="1159"/>
        <v>0</v>
      </c>
    </row>
    <row r="12295" spans="1:14" ht="52.8" hidden="1" x14ac:dyDescent="0.25">
      <c r="A12295" t="s">
        <v>29819</v>
      </c>
      <c r="B12295" s="1" t="s">
        <v>29820</v>
      </c>
      <c r="C12295" t="s">
        <v>9</v>
      </c>
      <c r="D12295" s="1" t="s">
        <v>29821</v>
      </c>
      <c r="E12295" s="1" t="s">
        <v>4794</v>
      </c>
      <c r="F12295">
        <v>11</v>
      </c>
      <c r="G12295" t="s">
        <v>830</v>
      </c>
      <c r="H12295" t="b">
        <f t="shared" si="1154"/>
        <v>0</v>
      </c>
      <c r="J12295" t="b">
        <f t="shared" si="1155"/>
        <v>0</v>
      </c>
      <c r="K12295" t="b">
        <f t="shared" si="1156"/>
        <v>0</v>
      </c>
      <c r="L12295" t="b">
        <f t="shared" si="1157"/>
        <v>0</v>
      </c>
      <c r="M12295" t="b">
        <f t="shared" si="1158"/>
        <v>0</v>
      </c>
      <c r="N12295" t="b">
        <f t="shared" si="1159"/>
        <v>0</v>
      </c>
    </row>
    <row r="12296" spans="1:14" hidden="1" x14ac:dyDescent="0.25">
      <c r="A12296" t="s">
        <v>29822</v>
      </c>
      <c r="B12296" s="1" t="s">
        <v>29823</v>
      </c>
      <c r="C12296" t="s">
        <v>9</v>
      </c>
      <c r="D12296" s="1" t="s">
        <v>9</v>
      </c>
      <c r="E12296" s="1" t="s">
        <v>9</v>
      </c>
      <c r="F12296">
        <v>57</v>
      </c>
      <c r="G12296" t="s">
        <v>819</v>
      </c>
      <c r="H12296" t="b">
        <f t="shared" si="1154"/>
        <v>0</v>
      </c>
      <c r="J12296" t="b">
        <f t="shared" si="1155"/>
        <v>0</v>
      </c>
      <c r="K12296" t="b">
        <f t="shared" si="1156"/>
        <v>0</v>
      </c>
      <c r="L12296" t="b">
        <f t="shared" si="1157"/>
        <v>0</v>
      </c>
      <c r="M12296" t="b">
        <f t="shared" si="1158"/>
        <v>0</v>
      </c>
      <c r="N12296" t="b">
        <f t="shared" si="1159"/>
        <v>0</v>
      </c>
    </row>
    <row r="12297" spans="1:14" hidden="1" x14ac:dyDescent="0.25">
      <c r="A12297" t="s">
        <v>29824</v>
      </c>
      <c r="B12297" s="1" t="s">
        <v>29825</v>
      </c>
      <c r="C12297" t="s">
        <v>9</v>
      </c>
      <c r="D12297" s="1" t="s">
        <v>9</v>
      </c>
      <c r="E12297" s="1" t="s">
        <v>9</v>
      </c>
      <c r="F12297">
        <v>57</v>
      </c>
      <c r="G12297" t="s">
        <v>819</v>
      </c>
      <c r="H12297" t="b">
        <f t="shared" si="1154"/>
        <v>0</v>
      </c>
      <c r="J12297" t="b">
        <f t="shared" si="1155"/>
        <v>0</v>
      </c>
      <c r="K12297" t="b">
        <f t="shared" si="1156"/>
        <v>0</v>
      </c>
      <c r="L12297" t="b">
        <f t="shared" si="1157"/>
        <v>0</v>
      </c>
      <c r="M12297" t="b">
        <f t="shared" si="1158"/>
        <v>0</v>
      </c>
      <c r="N12297" t="b">
        <f t="shared" si="1159"/>
        <v>0</v>
      </c>
    </row>
    <row r="12298" spans="1:14" ht="66" hidden="1" x14ac:dyDescent="0.25">
      <c r="A12298" t="s">
        <v>29826</v>
      </c>
      <c r="B12298" s="1" t="s">
        <v>29827</v>
      </c>
      <c r="C12298" t="s">
        <v>9</v>
      </c>
      <c r="D12298" s="1" t="s">
        <v>29828</v>
      </c>
      <c r="E12298" s="1" t="s">
        <v>2097</v>
      </c>
      <c r="F12298">
        <v>11</v>
      </c>
      <c r="G12298" t="s">
        <v>830</v>
      </c>
      <c r="H12298" t="b">
        <f t="shared" si="1154"/>
        <v>0</v>
      </c>
      <c r="J12298" t="b">
        <f t="shared" si="1155"/>
        <v>0</v>
      </c>
      <c r="K12298" t="b">
        <f t="shared" si="1156"/>
        <v>0</v>
      </c>
      <c r="L12298" t="b">
        <f t="shared" si="1157"/>
        <v>0</v>
      </c>
      <c r="M12298" t="b">
        <f t="shared" si="1158"/>
        <v>0</v>
      </c>
      <c r="N12298" t="b">
        <f t="shared" si="1159"/>
        <v>0</v>
      </c>
    </row>
    <row r="12299" spans="1:14" hidden="1" x14ac:dyDescent="0.25">
      <c r="A12299" t="s">
        <v>29829</v>
      </c>
      <c r="B12299" s="1" t="s">
        <v>29830</v>
      </c>
      <c r="C12299" t="s">
        <v>9</v>
      </c>
      <c r="D12299" s="1" t="s">
        <v>9</v>
      </c>
      <c r="E12299" s="1" t="s">
        <v>9</v>
      </c>
      <c r="F12299">
        <v>57</v>
      </c>
      <c r="G12299" t="s">
        <v>819</v>
      </c>
      <c r="H12299" t="b">
        <f t="shared" si="1154"/>
        <v>0</v>
      </c>
      <c r="J12299" t="b">
        <f t="shared" si="1155"/>
        <v>0</v>
      </c>
      <c r="K12299" t="b">
        <f t="shared" si="1156"/>
        <v>0</v>
      </c>
      <c r="L12299" t="b">
        <f t="shared" si="1157"/>
        <v>0</v>
      </c>
      <c r="M12299" t="b">
        <f t="shared" si="1158"/>
        <v>0</v>
      </c>
      <c r="N12299" t="b">
        <f t="shared" si="1159"/>
        <v>0</v>
      </c>
    </row>
    <row r="12300" spans="1:14" ht="79.2" hidden="1" x14ac:dyDescent="0.25">
      <c r="A12300" t="s">
        <v>29831</v>
      </c>
      <c r="B12300" s="1" t="s">
        <v>29832</v>
      </c>
      <c r="C12300" t="s">
        <v>9</v>
      </c>
      <c r="D12300" s="1" t="s">
        <v>29833</v>
      </c>
      <c r="E12300" s="1" t="s">
        <v>4794</v>
      </c>
      <c r="F12300">
        <v>2</v>
      </c>
      <c r="G12300" t="s">
        <v>552</v>
      </c>
      <c r="H12300" t="b">
        <f t="shared" si="1154"/>
        <v>0</v>
      </c>
      <c r="J12300" t="b">
        <f t="shared" si="1155"/>
        <v>0</v>
      </c>
      <c r="K12300" t="b">
        <f t="shared" si="1156"/>
        <v>0</v>
      </c>
      <c r="L12300" t="b">
        <f t="shared" si="1157"/>
        <v>0</v>
      </c>
      <c r="M12300" t="b">
        <f t="shared" si="1158"/>
        <v>0</v>
      </c>
      <c r="N12300" t="b">
        <f t="shared" si="1159"/>
        <v>0</v>
      </c>
    </row>
    <row r="12301" spans="1:14" hidden="1" x14ac:dyDescent="0.25">
      <c r="A12301" t="s">
        <v>29834</v>
      </c>
      <c r="B12301" s="1" t="s">
        <v>29835</v>
      </c>
      <c r="C12301" t="s">
        <v>9</v>
      </c>
      <c r="D12301" s="1" t="s">
        <v>9</v>
      </c>
      <c r="E12301" s="1" t="s">
        <v>9</v>
      </c>
      <c r="F12301">
        <v>57</v>
      </c>
      <c r="G12301" t="s">
        <v>819</v>
      </c>
      <c r="H12301" t="b">
        <f t="shared" si="1154"/>
        <v>0</v>
      </c>
      <c r="J12301" t="b">
        <f t="shared" si="1155"/>
        <v>0</v>
      </c>
      <c r="K12301" t="b">
        <f t="shared" si="1156"/>
        <v>0</v>
      </c>
      <c r="L12301" t="b">
        <f t="shared" si="1157"/>
        <v>0</v>
      </c>
      <c r="M12301" t="b">
        <f t="shared" si="1158"/>
        <v>0</v>
      </c>
      <c r="N12301" t="b">
        <f t="shared" si="1159"/>
        <v>0</v>
      </c>
    </row>
    <row r="12302" spans="1:14" ht="26.4" hidden="1" x14ac:dyDescent="0.25">
      <c r="A12302" t="s">
        <v>29836</v>
      </c>
      <c r="B12302" s="1" t="s">
        <v>29837</v>
      </c>
      <c r="C12302" t="s">
        <v>9</v>
      </c>
      <c r="D12302" s="1" t="s">
        <v>29838</v>
      </c>
      <c r="E12302" s="1" t="s">
        <v>2097</v>
      </c>
      <c r="F12302">
        <v>11</v>
      </c>
      <c r="G12302" t="s">
        <v>830</v>
      </c>
      <c r="H12302" t="b">
        <f t="shared" si="1154"/>
        <v>0</v>
      </c>
      <c r="J12302" t="b">
        <f t="shared" si="1155"/>
        <v>0</v>
      </c>
      <c r="K12302" t="b">
        <f t="shared" si="1156"/>
        <v>0</v>
      </c>
      <c r="L12302" t="b">
        <f t="shared" si="1157"/>
        <v>0</v>
      </c>
      <c r="M12302" t="b">
        <f t="shared" si="1158"/>
        <v>0</v>
      </c>
      <c r="N12302" t="b">
        <f t="shared" si="1159"/>
        <v>0</v>
      </c>
    </row>
    <row r="12303" spans="1:14" ht="26.4" hidden="1" x14ac:dyDescent="0.25">
      <c r="A12303" t="s">
        <v>29839</v>
      </c>
      <c r="B12303" s="1" t="s">
        <v>29840</v>
      </c>
      <c r="C12303" t="s">
        <v>9</v>
      </c>
      <c r="D12303" s="1" t="s">
        <v>29841</v>
      </c>
      <c r="E12303" s="1" t="s">
        <v>2097</v>
      </c>
      <c r="F12303">
        <v>11</v>
      </c>
      <c r="G12303" t="s">
        <v>830</v>
      </c>
      <c r="H12303" t="b">
        <f t="shared" si="1154"/>
        <v>0</v>
      </c>
      <c r="J12303" t="b">
        <f t="shared" si="1155"/>
        <v>0</v>
      </c>
      <c r="K12303" t="b">
        <f t="shared" si="1156"/>
        <v>0</v>
      </c>
      <c r="L12303" t="b">
        <f t="shared" si="1157"/>
        <v>0</v>
      </c>
      <c r="M12303" t="b">
        <f t="shared" si="1158"/>
        <v>0</v>
      </c>
      <c r="N12303" t="b">
        <f t="shared" si="1159"/>
        <v>0</v>
      </c>
    </row>
    <row r="12304" spans="1:14" ht="52.8" hidden="1" x14ac:dyDescent="0.25">
      <c r="A12304" t="s">
        <v>29842</v>
      </c>
      <c r="B12304" s="1" t="s">
        <v>29843</v>
      </c>
      <c r="C12304" t="s">
        <v>9</v>
      </c>
      <c r="D12304" s="1" t="s">
        <v>29844</v>
      </c>
      <c r="E12304" s="1" t="s">
        <v>4794</v>
      </c>
      <c r="F12304">
        <v>2</v>
      </c>
      <c r="G12304" t="s">
        <v>552</v>
      </c>
      <c r="H12304" t="b">
        <f t="shared" si="1154"/>
        <v>0</v>
      </c>
      <c r="J12304" t="b">
        <f t="shared" si="1155"/>
        <v>0</v>
      </c>
      <c r="K12304" t="b">
        <f t="shared" si="1156"/>
        <v>0</v>
      </c>
      <c r="L12304" t="b">
        <f t="shared" si="1157"/>
        <v>0</v>
      </c>
      <c r="M12304" t="b">
        <f t="shared" si="1158"/>
        <v>0</v>
      </c>
      <c r="N12304" t="b">
        <f t="shared" si="1159"/>
        <v>0</v>
      </c>
    </row>
    <row r="12305" spans="1:14" ht="52.8" hidden="1" x14ac:dyDescent="0.25">
      <c r="A12305" t="s">
        <v>29845</v>
      </c>
      <c r="B12305" s="1" t="s">
        <v>29846</v>
      </c>
      <c r="C12305" t="s">
        <v>9</v>
      </c>
      <c r="D12305" s="1" t="s">
        <v>29847</v>
      </c>
      <c r="E12305" s="1" t="s">
        <v>4794</v>
      </c>
      <c r="F12305">
        <v>2</v>
      </c>
      <c r="G12305" t="s">
        <v>552</v>
      </c>
      <c r="H12305" t="b">
        <f t="shared" si="1154"/>
        <v>0</v>
      </c>
      <c r="J12305" t="b">
        <f t="shared" si="1155"/>
        <v>0</v>
      </c>
      <c r="K12305" t="b">
        <f t="shared" si="1156"/>
        <v>0</v>
      </c>
      <c r="L12305" t="b">
        <f t="shared" si="1157"/>
        <v>0</v>
      </c>
      <c r="M12305" t="b">
        <f t="shared" si="1158"/>
        <v>0</v>
      </c>
      <c r="N12305" t="b">
        <f t="shared" si="1159"/>
        <v>0</v>
      </c>
    </row>
    <row r="12306" spans="1:14" ht="52.8" hidden="1" x14ac:dyDescent="0.25">
      <c r="A12306" t="s">
        <v>29848</v>
      </c>
      <c r="B12306" s="1" t="s">
        <v>29849</v>
      </c>
      <c r="C12306" t="s">
        <v>9</v>
      </c>
      <c r="D12306" s="1" t="s">
        <v>29850</v>
      </c>
      <c r="E12306" s="1" t="s">
        <v>4794</v>
      </c>
      <c r="F12306">
        <v>2</v>
      </c>
      <c r="G12306" t="s">
        <v>552</v>
      </c>
      <c r="H12306" t="b">
        <f t="shared" si="1154"/>
        <v>0</v>
      </c>
      <c r="J12306" t="b">
        <f t="shared" si="1155"/>
        <v>0</v>
      </c>
      <c r="K12306" t="b">
        <f t="shared" si="1156"/>
        <v>0</v>
      </c>
      <c r="L12306" t="b">
        <f t="shared" si="1157"/>
        <v>0</v>
      </c>
      <c r="M12306" t="b">
        <f t="shared" si="1158"/>
        <v>0</v>
      </c>
      <c r="N12306" t="b">
        <f t="shared" si="1159"/>
        <v>0</v>
      </c>
    </row>
    <row r="12307" spans="1:14" ht="92.4" hidden="1" x14ac:dyDescent="0.25">
      <c r="A12307" t="s">
        <v>29851</v>
      </c>
      <c r="B12307" s="1" t="s">
        <v>29852</v>
      </c>
      <c r="C12307" t="s">
        <v>9</v>
      </c>
      <c r="D12307" s="1" t="s">
        <v>29853</v>
      </c>
      <c r="E12307" s="1" t="s">
        <v>29782</v>
      </c>
      <c r="F12307">
        <v>11</v>
      </c>
      <c r="G12307" t="s">
        <v>830</v>
      </c>
      <c r="H12307" t="b">
        <f t="shared" si="1154"/>
        <v>0</v>
      </c>
      <c r="J12307" t="b">
        <f t="shared" si="1155"/>
        <v>0</v>
      </c>
      <c r="K12307" t="b">
        <f t="shared" si="1156"/>
        <v>0</v>
      </c>
      <c r="L12307" t="b">
        <f t="shared" si="1157"/>
        <v>0</v>
      </c>
      <c r="M12307" t="b">
        <f t="shared" si="1158"/>
        <v>0</v>
      </c>
      <c r="N12307" t="b">
        <f t="shared" si="1159"/>
        <v>0</v>
      </c>
    </row>
    <row r="12308" spans="1:14" ht="52.8" hidden="1" x14ac:dyDescent="0.25">
      <c r="A12308" t="s">
        <v>29854</v>
      </c>
      <c r="B12308" s="1" t="s">
        <v>29855</v>
      </c>
      <c r="C12308" t="s">
        <v>9</v>
      </c>
      <c r="D12308" s="1" t="s">
        <v>29856</v>
      </c>
      <c r="E12308" s="1" t="s">
        <v>4794</v>
      </c>
      <c r="F12308">
        <v>2</v>
      </c>
      <c r="G12308" t="s">
        <v>552</v>
      </c>
      <c r="H12308" t="b">
        <f t="shared" si="1154"/>
        <v>0</v>
      </c>
      <c r="J12308" t="b">
        <f t="shared" si="1155"/>
        <v>0</v>
      </c>
      <c r="K12308" t="b">
        <f t="shared" si="1156"/>
        <v>0</v>
      </c>
      <c r="L12308" t="b">
        <f t="shared" si="1157"/>
        <v>0</v>
      </c>
      <c r="M12308" t="b">
        <f t="shared" si="1158"/>
        <v>0</v>
      </c>
      <c r="N12308" t="b">
        <f t="shared" si="1159"/>
        <v>0</v>
      </c>
    </row>
    <row r="12309" spans="1:14" hidden="1" x14ac:dyDescent="0.25">
      <c r="A12309" t="s">
        <v>29857</v>
      </c>
      <c r="B12309" s="1" t="s">
        <v>29858</v>
      </c>
      <c r="C12309" t="s">
        <v>9</v>
      </c>
      <c r="D12309" s="1" t="s">
        <v>9</v>
      </c>
      <c r="E12309" s="1" t="s">
        <v>9</v>
      </c>
      <c r="F12309">
        <v>57</v>
      </c>
      <c r="G12309" t="s">
        <v>819</v>
      </c>
      <c r="H12309" t="b">
        <f t="shared" si="1154"/>
        <v>0</v>
      </c>
      <c r="J12309" t="b">
        <f t="shared" si="1155"/>
        <v>0</v>
      </c>
      <c r="K12309" t="b">
        <f t="shared" si="1156"/>
        <v>0</v>
      </c>
      <c r="L12309" t="b">
        <f t="shared" si="1157"/>
        <v>0</v>
      </c>
      <c r="M12309" t="b">
        <f t="shared" si="1158"/>
        <v>0</v>
      </c>
      <c r="N12309" t="b">
        <f t="shared" si="1159"/>
        <v>0</v>
      </c>
    </row>
    <row r="12310" spans="1:14" ht="52.8" hidden="1" x14ac:dyDescent="0.25">
      <c r="A12310" t="s">
        <v>29859</v>
      </c>
      <c r="B12310" s="1" t="s">
        <v>29860</v>
      </c>
      <c r="C12310" t="s">
        <v>9</v>
      </c>
      <c r="D12310" s="1" t="s">
        <v>29861</v>
      </c>
      <c r="E12310" s="1" t="s">
        <v>4794</v>
      </c>
      <c r="F12310">
        <v>2</v>
      </c>
      <c r="G12310" t="s">
        <v>552</v>
      </c>
      <c r="H12310" t="b">
        <f t="shared" si="1154"/>
        <v>0</v>
      </c>
      <c r="J12310" t="b">
        <f t="shared" si="1155"/>
        <v>0</v>
      </c>
      <c r="K12310" t="b">
        <f t="shared" si="1156"/>
        <v>0</v>
      </c>
      <c r="L12310" t="b">
        <f t="shared" si="1157"/>
        <v>0</v>
      </c>
      <c r="M12310" t="b">
        <f t="shared" si="1158"/>
        <v>0</v>
      </c>
      <c r="N12310" t="b">
        <f t="shared" si="1159"/>
        <v>0</v>
      </c>
    </row>
    <row r="12311" spans="1:14" ht="39.6" hidden="1" x14ac:dyDescent="0.25">
      <c r="A12311" t="s">
        <v>29862</v>
      </c>
      <c r="B12311" s="1" t="s">
        <v>29863</v>
      </c>
      <c r="C12311" t="s">
        <v>9</v>
      </c>
      <c r="D12311" s="1" t="s">
        <v>29864</v>
      </c>
      <c r="E12311" s="1" t="s">
        <v>2097</v>
      </c>
      <c r="F12311">
        <v>11</v>
      </c>
      <c r="G12311" t="s">
        <v>830</v>
      </c>
      <c r="H12311" t="b">
        <f t="shared" si="1154"/>
        <v>0</v>
      </c>
      <c r="J12311" t="b">
        <f t="shared" si="1155"/>
        <v>0</v>
      </c>
      <c r="K12311" t="b">
        <f t="shared" si="1156"/>
        <v>0</v>
      </c>
      <c r="L12311" t="b">
        <f t="shared" si="1157"/>
        <v>0</v>
      </c>
      <c r="M12311" t="b">
        <f t="shared" si="1158"/>
        <v>0</v>
      </c>
      <c r="N12311" t="b">
        <f t="shared" si="1159"/>
        <v>0</v>
      </c>
    </row>
    <row r="12312" spans="1:14" ht="26.4" hidden="1" x14ac:dyDescent="0.25">
      <c r="A12312" t="s">
        <v>29865</v>
      </c>
      <c r="B12312" s="1" t="s">
        <v>29866</v>
      </c>
      <c r="C12312" t="s">
        <v>9</v>
      </c>
      <c r="D12312" s="1" t="s">
        <v>29867</v>
      </c>
      <c r="E12312" s="1" t="s">
        <v>2097</v>
      </c>
      <c r="F12312">
        <v>11</v>
      </c>
      <c r="G12312" t="s">
        <v>830</v>
      </c>
      <c r="H12312" t="b">
        <f t="shared" si="1154"/>
        <v>0</v>
      </c>
      <c r="J12312" t="b">
        <f t="shared" si="1155"/>
        <v>0</v>
      </c>
      <c r="K12312" t="b">
        <f t="shared" si="1156"/>
        <v>0</v>
      </c>
      <c r="L12312" t="b">
        <f t="shared" si="1157"/>
        <v>0</v>
      </c>
      <c r="M12312" t="b">
        <f t="shared" si="1158"/>
        <v>0</v>
      </c>
      <c r="N12312" t="b">
        <f t="shared" si="1159"/>
        <v>0</v>
      </c>
    </row>
    <row r="12313" spans="1:14" ht="26.4" hidden="1" x14ac:dyDescent="0.25">
      <c r="A12313" t="s">
        <v>29868</v>
      </c>
      <c r="B12313" s="1" t="s">
        <v>29869</v>
      </c>
      <c r="C12313" t="s">
        <v>9</v>
      </c>
      <c r="D12313" s="1" t="s">
        <v>29870</v>
      </c>
      <c r="E12313" s="1" t="s">
        <v>2097</v>
      </c>
      <c r="F12313">
        <v>11</v>
      </c>
      <c r="G12313" t="s">
        <v>830</v>
      </c>
      <c r="H12313" t="b">
        <f t="shared" si="1154"/>
        <v>0</v>
      </c>
      <c r="J12313" t="b">
        <f t="shared" si="1155"/>
        <v>0</v>
      </c>
      <c r="K12313" t="b">
        <f t="shared" si="1156"/>
        <v>0</v>
      </c>
      <c r="L12313" t="b">
        <f t="shared" si="1157"/>
        <v>0</v>
      </c>
      <c r="M12313" t="b">
        <f t="shared" si="1158"/>
        <v>0</v>
      </c>
      <c r="N12313" t="b">
        <f t="shared" si="1159"/>
        <v>0</v>
      </c>
    </row>
    <row r="12314" spans="1:14" hidden="1" x14ac:dyDescent="0.25">
      <c r="A12314" t="s">
        <v>29871</v>
      </c>
      <c r="B12314" s="1" t="s">
        <v>29872</v>
      </c>
      <c r="C12314" t="s">
        <v>9</v>
      </c>
      <c r="D12314" s="1" t="s">
        <v>9</v>
      </c>
      <c r="E12314" s="1" t="s">
        <v>9</v>
      </c>
      <c r="F12314">
        <v>57</v>
      </c>
      <c r="G12314" t="s">
        <v>819</v>
      </c>
      <c r="H12314" t="b">
        <f t="shared" si="1154"/>
        <v>0</v>
      </c>
      <c r="J12314" t="b">
        <f t="shared" si="1155"/>
        <v>0</v>
      </c>
      <c r="K12314" t="b">
        <f t="shared" si="1156"/>
        <v>0</v>
      </c>
      <c r="L12314" t="b">
        <f t="shared" si="1157"/>
        <v>0</v>
      </c>
      <c r="M12314" t="b">
        <f t="shared" si="1158"/>
        <v>0</v>
      </c>
      <c r="N12314" t="b">
        <f t="shared" si="1159"/>
        <v>0</v>
      </c>
    </row>
    <row r="12315" spans="1:14" hidden="1" x14ac:dyDescent="0.25">
      <c r="A12315" t="s">
        <v>29873</v>
      </c>
      <c r="B12315" s="1" t="s">
        <v>29874</v>
      </c>
      <c r="C12315" t="s">
        <v>9</v>
      </c>
      <c r="D12315" s="1" t="s">
        <v>9</v>
      </c>
      <c r="E12315" s="1" t="s">
        <v>9</v>
      </c>
      <c r="F12315">
        <v>57</v>
      </c>
      <c r="G12315" t="s">
        <v>819</v>
      </c>
      <c r="H12315" t="b">
        <f t="shared" si="1154"/>
        <v>0</v>
      </c>
      <c r="J12315" t="b">
        <f t="shared" si="1155"/>
        <v>0</v>
      </c>
      <c r="K12315" t="b">
        <f t="shared" si="1156"/>
        <v>0</v>
      </c>
      <c r="L12315" t="b">
        <f t="shared" si="1157"/>
        <v>0</v>
      </c>
      <c r="M12315" t="b">
        <f t="shared" si="1158"/>
        <v>0</v>
      </c>
      <c r="N12315" t="b">
        <f t="shared" si="1159"/>
        <v>0</v>
      </c>
    </row>
    <row r="12316" spans="1:14" hidden="1" x14ac:dyDescent="0.25">
      <c r="A12316" t="s">
        <v>29875</v>
      </c>
      <c r="B12316" s="1" t="s">
        <v>29876</v>
      </c>
      <c r="C12316" t="s">
        <v>9</v>
      </c>
      <c r="D12316" s="1" t="s">
        <v>9</v>
      </c>
      <c r="E12316" s="1" t="s">
        <v>9</v>
      </c>
      <c r="F12316">
        <v>57</v>
      </c>
      <c r="G12316" t="s">
        <v>819</v>
      </c>
      <c r="H12316" t="b">
        <f t="shared" si="1154"/>
        <v>0</v>
      </c>
      <c r="J12316" t="b">
        <f t="shared" si="1155"/>
        <v>0</v>
      </c>
      <c r="K12316" t="b">
        <f t="shared" si="1156"/>
        <v>0</v>
      </c>
      <c r="L12316" t="b">
        <f t="shared" si="1157"/>
        <v>0</v>
      </c>
      <c r="M12316" t="b">
        <f t="shared" si="1158"/>
        <v>0</v>
      </c>
      <c r="N12316" t="b">
        <f t="shared" si="1159"/>
        <v>0</v>
      </c>
    </row>
    <row r="12317" spans="1:14" hidden="1" x14ac:dyDescent="0.25">
      <c r="A12317" t="s">
        <v>29877</v>
      </c>
      <c r="B12317" s="1" t="s">
        <v>29878</v>
      </c>
      <c r="C12317" t="s">
        <v>9</v>
      </c>
      <c r="D12317" s="1" t="s">
        <v>9</v>
      </c>
      <c r="E12317" s="1" t="s">
        <v>9</v>
      </c>
      <c r="F12317">
        <v>57</v>
      </c>
      <c r="G12317" t="s">
        <v>819</v>
      </c>
      <c r="H12317" t="b">
        <f t="shared" si="1154"/>
        <v>0</v>
      </c>
      <c r="J12317" t="b">
        <f t="shared" si="1155"/>
        <v>0</v>
      </c>
      <c r="K12317" t="b">
        <f t="shared" si="1156"/>
        <v>0</v>
      </c>
      <c r="L12317" t="b">
        <f t="shared" si="1157"/>
        <v>0</v>
      </c>
      <c r="M12317" t="b">
        <f t="shared" si="1158"/>
        <v>0</v>
      </c>
      <c r="N12317" t="b">
        <f t="shared" si="1159"/>
        <v>0</v>
      </c>
    </row>
    <row r="12318" spans="1:14" ht="52.8" hidden="1" x14ac:dyDescent="0.25">
      <c r="A12318" t="s">
        <v>29879</v>
      </c>
      <c r="B12318" s="1" t="s">
        <v>29880</v>
      </c>
      <c r="C12318" t="s">
        <v>9</v>
      </c>
      <c r="D12318" s="1" t="s">
        <v>29881</v>
      </c>
      <c r="E12318" s="1" t="s">
        <v>4794</v>
      </c>
      <c r="F12318">
        <v>11</v>
      </c>
      <c r="G12318" t="s">
        <v>830</v>
      </c>
      <c r="H12318" t="b">
        <f t="shared" si="1154"/>
        <v>0</v>
      </c>
      <c r="J12318" t="b">
        <f t="shared" si="1155"/>
        <v>0</v>
      </c>
      <c r="K12318" t="b">
        <f t="shared" si="1156"/>
        <v>0</v>
      </c>
      <c r="L12318" t="b">
        <f t="shared" si="1157"/>
        <v>0</v>
      </c>
      <c r="M12318" t="b">
        <f t="shared" si="1158"/>
        <v>0</v>
      </c>
      <c r="N12318" t="b">
        <f t="shared" si="1159"/>
        <v>0</v>
      </c>
    </row>
    <row r="12319" spans="1:14" hidden="1" x14ac:dyDescent="0.25">
      <c r="A12319" t="s">
        <v>29882</v>
      </c>
      <c r="B12319" s="1" t="s">
        <v>29883</v>
      </c>
      <c r="C12319" t="s">
        <v>9</v>
      </c>
      <c r="D12319" s="1" t="s">
        <v>9</v>
      </c>
      <c r="E12319" s="1" t="s">
        <v>9</v>
      </c>
      <c r="F12319">
        <v>57</v>
      </c>
      <c r="G12319" t="s">
        <v>819</v>
      </c>
      <c r="H12319" t="b">
        <f t="shared" si="1154"/>
        <v>0</v>
      </c>
      <c r="J12319" t="b">
        <f t="shared" si="1155"/>
        <v>0</v>
      </c>
      <c r="K12319" t="b">
        <f t="shared" si="1156"/>
        <v>0</v>
      </c>
      <c r="L12319" t="b">
        <f t="shared" si="1157"/>
        <v>0</v>
      </c>
      <c r="M12319" t="b">
        <f t="shared" si="1158"/>
        <v>0</v>
      </c>
      <c r="N12319" t="b">
        <f t="shared" si="1159"/>
        <v>0</v>
      </c>
    </row>
    <row r="12320" spans="1:14" ht="79.2" hidden="1" x14ac:dyDescent="0.25">
      <c r="A12320" t="s">
        <v>29884</v>
      </c>
      <c r="B12320" s="1" t="s">
        <v>29883</v>
      </c>
      <c r="C12320" t="s">
        <v>9</v>
      </c>
      <c r="D12320" s="1" t="s">
        <v>29885</v>
      </c>
      <c r="E12320" s="1" t="s">
        <v>29038</v>
      </c>
      <c r="F12320">
        <v>2</v>
      </c>
      <c r="G12320" t="s">
        <v>552</v>
      </c>
      <c r="H12320" t="b">
        <f t="shared" si="1154"/>
        <v>0</v>
      </c>
      <c r="J12320" t="b">
        <f t="shared" si="1155"/>
        <v>0</v>
      </c>
      <c r="K12320" t="b">
        <f t="shared" si="1156"/>
        <v>0</v>
      </c>
      <c r="L12320" t="b">
        <f t="shared" si="1157"/>
        <v>0</v>
      </c>
      <c r="M12320" t="b">
        <f t="shared" si="1158"/>
        <v>0</v>
      </c>
      <c r="N12320" t="b">
        <f t="shared" si="1159"/>
        <v>0</v>
      </c>
    </row>
    <row r="12321" spans="1:14" ht="52.8" hidden="1" x14ac:dyDescent="0.25">
      <c r="A12321" t="s">
        <v>29886</v>
      </c>
      <c r="B12321" s="1" t="s">
        <v>29887</v>
      </c>
      <c r="C12321" t="s">
        <v>9</v>
      </c>
      <c r="D12321" s="1" t="s">
        <v>29888</v>
      </c>
      <c r="E12321" s="1" t="s">
        <v>4794</v>
      </c>
      <c r="F12321">
        <v>2</v>
      </c>
      <c r="G12321" t="s">
        <v>552</v>
      </c>
      <c r="H12321" t="b">
        <f t="shared" si="1154"/>
        <v>0</v>
      </c>
      <c r="J12321" t="b">
        <f t="shared" si="1155"/>
        <v>0</v>
      </c>
      <c r="K12321" t="b">
        <f t="shared" si="1156"/>
        <v>0</v>
      </c>
      <c r="L12321" t="b">
        <f t="shared" si="1157"/>
        <v>0</v>
      </c>
      <c r="M12321" t="b">
        <f t="shared" si="1158"/>
        <v>0</v>
      </c>
      <c r="N12321" t="b">
        <f t="shared" si="1159"/>
        <v>0</v>
      </c>
    </row>
    <row r="12322" spans="1:14" hidden="1" x14ac:dyDescent="0.25">
      <c r="A12322" t="s">
        <v>29889</v>
      </c>
      <c r="B12322" s="1" t="s">
        <v>29890</v>
      </c>
      <c r="C12322" t="s">
        <v>9</v>
      </c>
      <c r="D12322" s="1" t="s">
        <v>9</v>
      </c>
      <c r="E12322" s="1" t="s">
        <v>9</v>
      </c>
      <c r="F12322">
        <v>57</v>
      </c>
      <c r="G12322" t="s">
        <v>819</v>
      </c>
      <c r="H12322" t="b">
        <f t="shared" si="1154"/>
        <v>0</v>
      </c>
      <c r="J12322" t="b">
        <f t="shared" si="1155"/>
        <v>0</v>
      </c>
      <c r="K12322" t="b">
        <f t="shared" si="1156"/>
        <v>0</v>
      </c>
      <c r="L12322" t="b">
        <f t="shared" si="1157"/>
        <v>0</v>
      </c>
      <c r="M12322" t="b">
        <f t="shared" si="1158"/>
        <v>0</v>
      </c>
      <c r="N12322" t="b">
        <f t="shared" si="1159"/>
        <v>0</v>
      </c>
    </row>
    <row r="12323" spans="1:14" hidden="1" x14ac:dyDescent="0.25">
      <c r="A12323" t="s">
        <v>29891</v>
      </c>
      <c r="B12323" s="1" t="s">
        <v>29892</v>
      </c>
      <c r="C12323" t="s">
        <v>9</v>
      </c>
      <c r="D12323" s="1" t="s">
        <v>9</v>
      </c>
      <c r="E12323" s="1" t="s">
        <v>9</v>
      </c>
      <c r="F12323">
        <v>57</v>
      </c>
      <c r="G12323" t="s">
        <v>819</v>
      </c>
      <c r="H12323" t="b">
        <f t="shared" si="1154"/>
        <v>0</v>
      </c>
      <c r="J12323" t="b">
        <f t="shared" si="1155"/>
        <v>0</v>
      </c>
      <c r="K12323" t="b">
        <f t="shared" si="1156"/>
        <v>0</v>
      </c>
      <c r="L12323" t="b">
        <f t="shared" si="1157"/>
        <v>0</v>
      </c>
      <c r="M12323" t="b">
        <f t="shared" si="1158"/>
        <v>0</v>
      </c>
      <c r="N12323" t="b">
        <f t="shared" si="1159"/>
        <v>0</v>
      </c>
    </row>
    <row r="12324" spans="1:14" hidden="1" x14ac:dyDescent="0.25">
      <c r="A12324" t="s">
        <v>29893</v>
      </c>
      <c r="B12324" s="1" t="s">
        <v>29894</v>
      </c>
      <c r="C12324" t="s">
        <v>9</v>
      </c>
      <c r="D12324" s="1" t="s">
        <v>9</v>
      </c>
      <c r="E12324" s="1" t="s">
        <v>9</v>
      </c>
      <c r="F12324">
        <v>57</v>
      </c>
      <c r="G12324" t="s">
        <v>819</v>
      </c>
      <c r="H12324" t="b">
        <f t="shared" si="1154"/>
        <v>0</v>
      </c>
      <c r="J12324" t="b">
        <f t="shared" si="1155"/>
        <v>0</v>
      </c>
      <c r="K12324" t="b">
        <f t="shared" si="1156"/>
        <v>0</v>
      </c>
      <c r="L12324" t="b">
        <f t="shared" si="1157"/>
        <v>0</v>
      </c>
      <c r="M12324" t="b">
        <f t="shared" si="1158"/>
        <v>0</v>
      </c>
      <c r="N12324" t="b">
        <f t="shared" si="1159"/>
        <v>0</v>
      </c>
    </row>
    <row r="12325" spans="1:14" ht="92.4" hidden="1" x14ac:dyDescent="0.25">
      <c r="A12325" t="s">
        <v>29895</v>
      </c>
      <c r="B12325" s="1" t="s">
        <v>29896</v>
      </c>
      <c r="C12325" t="s">
        <v>9</v>
      </c>
      <c r="D12325" s="1" t="s">
        <v>29897</v>
      </c>
      <c r="E12325" s="1" t="s">
        <v>29898</v>
      </c>
      <c r="F12325">
        <v>2</v>
      </c>
      <c r="G12325" t="s">
        <v>552</v>
      </c>
      <c r="H12325" t="b">
        <f t="shared" si="1154"/>
        <v>0</v>
      </c>
      <c r="J12325" t="b">
        <f t="shared" si="1155"/>
        <v>0</v>
      </c>
      <c r="K12325" t="b">
        <f t="shared" si="1156"/>
        <v>0</v>
      </c>
      <c r="L12325" t="b">
        <f t="shared" si="1157"/>
        <v>0</v>
      </c>
      <c r="M12325" t="b">
        <f t="shared" si="1158"/>
        <v>0</v>
      </c>
      <c r="N12325" t="b">
        <f t="shared" si="1159"/>
        <v>0</v>
      </c>
    </row>
    <row r="12326" spans="1:14" ht="66" hidden="1" x14ac:dyDescent="0.25">
      <c r="A12326" t="s">
        <v>29899</v>
      </c>
      <c r="B12326" s="1" t="s">
        <v>29900</v>
      </c>
      <c r="C12326" t="s">
        <v>9</v>
      </c>
      <c r="D12326" s="1" t="s">
        <v>29901</v>
      </c>
      <c r="E12326" s="1" t="s">
        <v>4794</v>
      </c>
      <c r="F12326">
        <v>11</v>
      </c>
      <c r="G12326" t="s">
        <v>830</v>
      </c>
      <c r="H12326" t="b">
        <f t="shared" si="1154"/>
        <v>0</v>
      </c>
      <c r="J12326" t="b">
        <f t="shared" si="1155"/>
        <v>0</v>
      </c>
      <c r="K12326" t="b">
        <f t="shared" si="1156"/>
        <v>0</v>
      </c>
      <c r="L12326" t="b">
        <f t="shared" si="1157"/>
        <v>0</v>
      </c>
      <c r="M12326" t="b">
        <f t="shared" si="1158"/>
        <v>0</v>
      </c>
      <c r="N12326" t="b">
        <f t="shared" si="1159"/>
        <v>0</v>
      </c>
    </row>
    <row r="12327" spans="1:14" ht="52.8" hidden="1" x14ac:dyDescent="0.25">
      <c r="A12327" t="s">
        <v>29902</v>
      </c>
      <c r="B12327" s="1" t="s">
        <v>29903</v>
      </c>
      <c r="C12327" t="s">
        <v>9</v>
      </c>
      <c r="D12327" s="1" t="s">
        <v>29785</v>
      </c>
      <c r="E12327" s="1" t="s">
        <v>4794</v>
      </c>
      <c r="F12327">
        <v>2</v>
      </c>
      <c r="G12327" t="s">
        <v>552</v>
      </c>
      <c r="H12327" t="b">
        <f t="shared" si="1154"/>
        <v>0</v>
      </c>
      <c r="J12327" t="b">
        <f t="shared" si="1155"/>
        <v>0</v>
      </c>
      <c r="K12327" t="b">
        <f t="shared" si="1156"/>
        <v>0</v>
      </c>
      <c r="L12327" t="b">
        <f t="shared" si="1157"/>
        <v>0</v>
      </c>
      <c r="M12327" t="b">
        <f t="shared" si="1158"/>
        <v>0</v>
      </c>
      <c r="N12327" t="b">
        <f t="shared" si="1159"/>
        <v>0</v>
      </c>
    </row>
    <row r="12328" spans="1:14" ht="52.8" hidden="1" x14ac:dyDescent="0.25">
      <c r="A12328" t="s">
        <v>29904</v>
      </c>
      <c r="B12328" s="1" t="s">
        <v>29905</v>
      </c>
      <c r="C12328" t="s">
        <v>9</v>
      </c>
      <c r="D12328" s="1" t="s">
        <v>29767</v>
      </c>
      <c r="E12328" s="1" t="s">
        <v>4794</v>
      </c>
      <c r="F12328">
        <v>11</v>
      </c>
      <c r="G12328" t="s">
        <v>830</v>
      </c>
      <c r="H12328" t="b">
        <f t="shared" si="1154"/>
        <v>0</v>
      </c>
      <c r="J12328" t="b">
        <f t="shared" si="1155"/>
        <v>0</v>
      </c>
      <c r="K12328" t="b">
        <f t="shared" si="1156"/>
        <v>0</v>
      </c>
      <c r="L12328" t="b">
        <f t="shared" si="1157"/>
        <v>0</v>
      </c>
      <c r="M12328" t="b">
        <f t="shared" si="1158"/>
        <v>0</v>
      </c>
      <c r="N12328" t="b">
        <f t="shared" si="1159"/>
        <v>0</v>
      </c>
    </row>
    <row r="12329" spans="1:14" ht="66" hidden="1" x14ac:dyDescent="0.25">
      <c r="A12329" t="s">
        <v>29906</v>
      </c>
      <c r="B12329" s="1" t="s">
        <v>29907</v>
      </c>
      <c r="C12329" t="s">
        <v>9</v>
      </c>
      <c r="D12329" s="1" t="s">
        <v>29908</v>
      </c>
      <c r="E12329" s="1" t="s">
        <v>29909</v>
      </c>
      <c r="F12329">
        <v>11</v>
      </c>
      <c r="G12329" t="s">
        <v>830</v>
      </c>
      <c r="H12329" t="b">
        <f t="shared" si="1154"/>
        <v>0</v>
      </c>
      <c r="J12329" t="b">
        <f t="shared" si="1155"/>
        <v>0</v>
      </c>
      <c r="K12329" t="b">
        <f t="shared" si="1156"/>
        <v>0</v>
      </c>
      <c r="L12329" t="b">
        <f t="shared" si="1157"/>
        <v>0</v>
      </c>
      <c r="M12329" t="b">
        <f t="shared" si="1158"/>
        <v>0</v>
      </c>
      <c r="N12329" t="b">
        <f t="shared" si="1159"/>
        <v>0</v>
      </c>
    </row>
    <row r="12330" spans="1:14" ht="52.8" hidden="1" x14ac:dyDescent="0.25">
      <c r="A12330" t="s">
        <v>29910</v>
      </c>
      <c r="B12330" s="1" t="s">
        <v>29911</v>
      </c>
      <c r="C12330" t="s">
        <v>9</v>
      </c>
      <c r="D12330" s="1" t="s">
        <v>29912</v>
      </c>
      <c r="E12330" s="1" t="s">
        <v>4794</v>
      </c>
      <c r="F12330">
        <v>11</v>
      </c>
      <c r="G12330" t="s">
        <v>830</v>
      </c>
      <c r="H12330" t="b">
        <f t="shared" si="1154"/>
        <v>0</v>
      </c>
      <c r="J12330" t="b">
        <f t="shared" si="1155"/>
        <v>0</v>
      </c>
      <c r="K12330" t="b">
        <f t="shared" si="1156"/>
        <v>0</v>
      </c>
      <c r="L12330" t="b">
        <f t="shared" si="1157"/>
        <v>0</v>
      </c>
      <c r="M12330" t="b">
        <f t="shared" si="1158"/>
        <v>0</v>
      </c>
      <c r="N12330" t="b">
        <f t="shared" si="1159"/>
        <v>0</v>
      </c>
    </row>
    <row r="12331" spans="1:14" hidden="1" x14ac:dyDescent="0.25">
      <c r="A12331" t="s">
        <v>29913</v>
      </c>
      <c r="B12331" s="1" t="s">
        <v>29914</v>
      </c>
      <c r="C12331" t="s">
        <v>9</v>
      </c>
      <c r="D12331" s="1" t="s">
        <v>9</v>
      </c>
      <c r="E12331" s="1" t="s">
        <v>9</v>
      </c>
      <c r="F12331">
        <v>57</v>
      </c>
      <c r="G12331" t="s">
        <v>819</v>
      </c>
      <c r="H12331" t="b">
        <f t="shared" si="1154"/>
        <v>0</v>
      </c>
      <c r="J12331" t="b">
        <f t="shared" si="1155"/>
        <v>0</v>
      </c>
      <c r="K12331" t="b">
        <f t="shared" si="1156"/>
        <v>0</v>
      </c>
      <c r="L12331" t="b">
        <f t="shared" si="1157"/>
        <v>0</v>
      </c>
      <c r="M12331" t="b">
        <f t="shared" si="1158"/>
        <v>0</v>
      </c>
      <c r="N12331" t="b">
        <f t="shared" si="1159"/>
        <v>0</v>
      </c>
    </row>
    <row r="12332" spans="1:14" hidden="1" x14ac:dyDescent="0.25">
      <c r="A12332" t="s">
        <v>29915</v>
      </c>
      <c r="B12332" s="1" t="s">
        <v>29916</v>
      </c>
      <c r="C12332" t="s">
        <v>9</v>
      </c>
      <c r="D12332" s="1" t="s">
        <v>9</v>
      </c>
      <c r="E12332" s="1" t="s">
        <v>9</v>
      </c>
      <c r="F12332">
        <v>57</v>
      </c>
      <c r="G12332" t="s">
        <v>819</v>
      </c>
      <c r="H12332" t="b">
        <f t="shared" si="1154"/>
        <v>0</v>
      </c>
      <c r="J12332" t="b">
        <f t="shared" si="1155"/>
        <v>0</v>
      </c>
      <c r="K12332" t="b">
        <f t="shared" si="1156"/>
        <v>0</v>
      </c>
      <c r="L12332" t="b">
        <f t="shared" si="1157"/>
        <v>0</v>
      </c>
      <c r="M12332" t="b">
        <f t="shared" si="1158"/>
        <v>0</v>
      </c>
      <c r="N12332" t="b">
        <f t="shared" si="1159"/>
        <v>0</v>
      </c>
    </row>
    <row r="12333" spans="1:14" ht="105.6" hidden="1" x14ac:dyDescent="0.25">
      <c r="A12333" t="s">
        <v>29917</v>
      </c>
      <c r="B12333" s="1" t="s">
        <v>29918</v>
      </c>
      <c r="C12333" t="s">
        <v>9</v>
      </c>
      <c r="D12333" s="1" t="s">
        <v>29919</v>
      </c>
      <c r="E12333" s="1" t="s">
        <v>29920</v>
      </c>
      <c r="F12333">
        <v>2</v>
      </c>
      <c r="G12333" t="s">
        <v>552</v>
      </c>
      <c r="H12333" t="b">
        <f t="shared" si="1154"/>
        <v>0</v>
      </c>
      <c r="J12333" t="b">
        <f t="shared" si="1155"/>
        <v>0</v>
      </c>
      <c r="K12333" t="b">
        <f t="shared" si="1156"/>
        <v>0</v>
      </c>
      <c r="L12333" t="b">
        <f t="shared" si="1157"/>
        <v>0</v>
      </c>
      <c r="M12333" t="b">
        <f t="shared" si="1158"/>
        <v>0</v>
      </c>
      <c r="N12333" t="b">
        <f t="shared" si="1159"/>
        <v>0</v>
      </c>
    </row>
    <row r="12334" spans="1:14" hidden="1" x14ac:dyDescent="0.25">
      <c r="A12334" t="s">
        <v>29921</v>
      </c>
      <c r="B12334" s="1" t="s">
        <v>29918</v>
      </c>
      <c r="C12334" t="s">
        <v>9</v>
      </c>
      <c r="D12334" s="1" t="s">
        <v>9</v>
      </c>
      <c r="E12334" s="1" t="s">
        <v>9</v>
      </c>
      <c r="F12334">
        <v>57</v>
      </c>
      <c r="G12334" t="s">
        <v>819</v>
      </c>
      <c r="H12334" t="b">
        <f t="shared" si="1154"/>
        <v>0</v>
      </c>
      <c r="J12334" t="b">
        <f t="shared" si="1155"/>
        <v>0</v>
      </c>
      <c r="K12334" t="b">
        <f t="shared" si="1156"/>
        <v>0</v>
      </c>
      <c r="L12334" t="b">
        <f t="shared" si="1157"/>
        <v>0</v>
      </c>
      <c r="M12334" t="b">
        <f t="shared" si="1158"/>
        <v>0</v>
      </c>
      <c r="N12334" t="b">
        <f t="shared" si="1159"/>
        <v>0</v>
      </c>
    </row>
    <row r="12335" spans="1:14" ht="105.6" hidden="1" x14ac:dyDescent="0.25">
      <c r="A12335" t="s">
        <v>29922</v>
      </c>
      <c r="B12335" s="1" t="s">
        <v>29923</v>
      </c>
      <c r="C12335" t="s">
        <v>9</v>
      </c>
      <c r="D12335" s="1" t="s">
        <v>29924</v>
      </c>
      <c r="E12335" s="1" t="s">
        <v>29920</v>
      </c>
      <c r="F12335">
        <v>2</v>
      </c>
      <c r="G12335" t="s">
        <v>552</v>
      </c>
      <c r="H12335" t="b">
        <f t="shared" si="1154"/>
        <v>0</v>
      </c>
      <c r="J12335" t="b">
        <f t="shared" si="1155"/>
        <v>0</v>
      </c>
      <c r="K12335" t="b">
        <f t="shared" si="1156"/>
        <v>0</v>
      </c>
      <c r="L12335" t="b">
        <f t="shared" si="1157"/>
        <v>0</v>
      </c>
      <c r="M12335" t="b">
        <f t="shared" si="1158"/>
        <v>0</v>
      </c>
      <c r="N12335" t="b">
        <f t="shared" si="1159"/>
        <v>0</v>
      </c>
    </row>
    <row r="12336" spans="1:14" ht="66" hidden="1" x14ac:dyDescent="0.25">
      <c r="A12336" t="s">
        <v>29925</v>
      </c>
      <c r="B12336" s="1" t="s">
        <v>29926</v>
      </c>
      <c r="C12336" t="s">
        <v>9</v>
      </c>
      <c r="D12336" s="1" t="s">
        <v>29927</v>
      </c>
      <c r="E12336" s="1" t="s">
        <v>4794</v>
      </c>
      <c r="F12336">
        <v>11</v>
      </c>
      <c r="G12336" t="s">
        <v>830</v>
      </c>
      <c r="H12336" t="b">
        <f t="shared" si="1154"/>
        <v>0</v>
      </c>
      <c r="J12336" t="b">
        <f t="shared" si="1155"/>
        <v>0</v>
      </c>
      <c r="K12336" t="b">
        <f t="shared" si="1156"/>
        <v>0</v>
      </c>
      <c r="L12336" t="b">
        <f t="shared" si="1157"/>
        <v>0</v>
      </c>
      <c r="M12336" t="b">
        <f t="shared" si="1158"/>
        <v>0</v>
      </c>
      <c r="N12336" t="b">
        <f t="shared" si="1159"/>
        <v>0</v>
      </c>
    </row>
    <row r="12337" spans="1:14" ht="66" hidden="1" x14ac:dyDescent="0.25">
      <c r="A12337" t="s">
        <v>29928</v>
      </c>
      <c r="B12337" s="1" t="s">
        <v>29929</v>
      </c>
      <c r="C12337" t="s">
        <v>9</v>
      </c>
      <c r="D12337" s="1" t="s">
        <v>29930</v>
      </c>
      <c r="E12337" s="1" t="s">
        <v>4794</v>
      </c>
      <c r="F12337">
        <v>2</v>
      </c>
      <c r="G12337" t="s">
        <v>552</v>
      </c>
      <c r="H12337" t="b">
        <f t="shared" si="1154"/>
        <v>0</v>
      </c>
      <c r="J12337" t="b">
        <f t="shared" si="1155"/>
        <v>0</v>
      </c>
      <c r="K12337" t="b">
        <f t="shared" si="1156"/>
        <v>0</v>
      </c>
      <c r="L12337" t="b">
        <f t="shared" si="1157"/>
        <v>0</v>
      </c>
      <c r="M12337" t="b">
        <f t="shared" si="1158"/>
        <v>0</v>
      </c>
      <c r="N12337" t="b">
        <f t="shared" si="1159"/>
        <v>0</v>
      </c>
    </row>
    <row r="12338" spans="1:14" hidden="1" x14ac:dyDescent="0.25">
      <c r="A12338" t="s">
        <v>29931</v>
      </c>
      <c r="B12338" s="1" t="s">
        <v>29932</v>
      </c>
      <c r="C12338" t="s">
        <v>9</v>
      </c>
      <c r="D12338" s="1" t="s">
        <v>9</v>
      </c>
      <c r="E12338" s="1" t="s">
        <v>9</v>
      </c>
      <c r="F12338">
        <v>57</v>
      </c>
      <c r="G12338" t="s">
        <v>819</v>
      </c>
      <c r="H12338" t="b">
        <f t="shared" si="1154"/>
        <v>0</v>
      </c>
      <c r="J12338" t="b">
        <f t="shared" si="1155"/>
        <v>0</v>
      </c>
      <c r="K12338" t="b">
        <f t="shared" si="1156"/>
        <v>0</v>
      </c>
      <c r="L12338" t="b">
        <f t="shared" si="1157"/>
        <v>0</v>
      </c>
      <c r="M12338" t="b">
        <f t="shared" si="1158"/>
        <v>0</v>
      </c>
      <c r="N12338" t="b">
        <f t="shared" si="1159"/>
        <v>0</v>
      </c>
    </row>
    <row r="12339" spans="1:14" ht="277.2" hidden="1" x14ac:dyDescent="0.25">
      <c r="A12339" t="s">
        <v>29933</v>
      </c>
      <c r="B12339" s="1" t="s">
        <v>29934</v>
      </c>
      <c r="C12339" t="s">
        <v>9</v>
      </c>
      <c r="D12339" s="1" t="s">
        <v>27273</v>
      </c>
      <c r="E12339" s="1" t="s">
        <v>26046</v>
      </c>
      <c r="F12339">
        <v>34</v>
      </c>
      <c r="G12339" t="s">
        <v>25848</v>
      </c>
      <c r="H12339" t="b">
        <f t="shared" si="1154"/>
        <v>0</v>
      </c>
      <c r="J12339" t="b">
        <f t="shared" si="1155"/>
        <v>0</v>
      </c>
      <c r="K12339" t="b">
        <f t="shared" si="1156"/>
        <v>0</v>
      </c>
      <c r="L12339" t="b">
        <f t="shared" si="1157"/>
        <v>0</v>
      </c>
      <c r="M12339" t="b">
        <f t="shared" si="1158"/>
        <v>0</v>
      </c>
      <c r="N12339" t="b">
        <f t="shared" si="1159"/>
        <v>0</v>
      </c>
    </row>
    <row r="12340" spans="1:14" ht="277.2" hidden="1" x14ac:dyDescent="0.25">
      <c r="A12340" t="s">
        <v>29935</v>
      </c>
      <c r="B12340" s="1" t="s">
        <v>29936</v>
      </c>
      <c r="C12340" t="s">
        <v>9</v>
      </c>
      <c r="D12340" s="1" t="s">
        <v>28503</v>
      </c>
      <c r="E12340" s="1" t="s">
        <v>26046</v>
      </c>
      <c r="F12340">
        <v>34</v>
      </c>
      <c r="G12340" t="s">
        <v>25848</v>
      </c>
      <c r="H12340" t="b">
        <f t="shared" si="1154"/>
        <v>0</v>
      </c>
      <c r="J12340" t="b">
        <f t="shared" si="1155"/>
        <v>0</v>
      </c>
      <c r="K12340" t="b">
        <f t="shared" si="1156"/>
        <v>0</v>
      </c>
      <c r="L12340" t="b">
        <f t="shared" si="1157"/>
        <v>0</v>
      </c>
      <c r="M12340" t="b">
        <f t="shared" si="1158"/>
        <v>0</v>
      </c>
      <c r="N12340" t="b">
        <f t="shared" si="1159"/>
        <v>0</v>
      </c>
    </row>
    <row r="12341" spans="1:14" ht="277.2" hidden="1" x14ac:dyDescent="0.25">
      <c r="A12341" t="s">
        <v>29937</v>
      </c>
      <c r="B12341" s="1" t="s">
        <v>29938</v>
      </c>
      <c r="C12341" t="s">
        <v>9</v>
      </c>
      <c r="D12341" s="1" t="s">
        <v>27221</v>
      </c>
      <c r="E12341" s="1" t="s">
        <v>26046</v>
      </c>
      <c r="F12341">
        <v>34</v>
      </c>
      <c r="G12341" t="s">
        <v>25848</v>
      </c>
      <c r="H12341" t="b">
        <f t="shared" si="1154"/>
        <v>0</v>
      </c>
      <c r="J12341" t="b">
        <f t="shared" si="1155"/>
        <v>0</v>
      </c>
      <c r="K12341" t="b">
        <f t="shared" si="1156"/>
        <v>0</v>
      </c>
      <c r="L12341" t="b">
        <f t="shared" si="1157"/>
        <v>0</v>
      </c>
      <c r="M12341" t="b">
        <f t="shared" si="1158"/>
        <v>0</v>
      </c>
      <c r="N12341" t="b">
        <f t="shared" si="1159"/>
        <v>0</v>
      </c>
    </row>
    <row r="12342" spans="1:14" ht="277.2" hidden="1" x14ac:dyDescent="0.25">
      <c r="A12342" t="s">
        <v>29939</v>
      </c>
      <c r="B12342" s="1" t="s">
        <v>29940</v>
      </c>
      <c r="C12342" t="s">
        <v>9</v>
      </c>
      <c r="D12342" s="1" t="s">
        <v>29941</v>
      </c>
      <c r="E12342" s="1" t="s">
        <v>26046</v>
      </c>
      <c r="F12342">
        <v>34</v>
      </c>
      <c r="G12342" t="s">
        <v>25848</v>
      </c>
      <c r="H12342" t="b">
        <f t="shared" si="1154"/>
        <v>0</v>
      </c>
      <c r="J12342" t="b">
        <f t="shared" si="1155"/>
        <v>0</v>
      </c>
      <c r="K12342" t="b">
        <f t="shared" si="1156"/>
        <v>0</v>
      </c>
      <c r="L12342" t="b">
        <f t="shared" si="1157"/>
        <v>0</v>
      </c>
      <c r="M12342" t="b">
        <f t="shared" si="1158"/>
        <v>0</v>
      </c>
      <c r="N12342" t="b">
        <f t="shared" si="1159"/>
        <v>0</v>
      </c>
    </row>
    <row r="12343" spans="1:14" ht="277.2" hidden="1" x14ac:dyDescent="0.25">
      <c r="A12343" t="s">
        <v>29942</v>
      </c>
      <c r="B12343" s="1" t="s">
        <v>29943</v>
      </c>
      <c r="C12343" t="s">
        <v>9</v>
      </c>
      <c r="D12343" s="1" t="s">
        <v>27253</v>
      </c>
      <c r="E12343" s="1" t="s">
        <v>26046</v>
      </c>
      <c r="F12343">
        <v>34</v>
      </c>
      <c r="G12343" t="s">
        <v>25848</v>
      </c>
      <c r="H12343" t="b">
        <f t="shared" si="1154"/>
        <v>0</v>
      </c>
      <c r="J12343" t="b">
        <f t="shared" si="1155"/>
        <v>0</v>
      </c>
      <c r="K12343" t="b">
        <f t="shared" si="1156"/>
        <v>0</v>
      </c>
      <c r="L12343" t="b">
        <f t="shared" si="1157"/>
        <v>0</v>
      </c>
      <c r="M12343" t="b">
        <f t="shared" si="1158"/>
        <v>0</v>
      </c>
      <c r="N12343" t="b">
        <f t="shared" si="1159"/>
        <v>0</v>
      </c>
    </row>
    <row r="12344" spans="1:14" ht="277.2" hidden="1" x14ac:dyDescent="0.25">
      <c r="A12344" t="s">
        <v>29944</v>
      </c>
      <c r="B12344" s="1" t="s">
        <v>29945</v>
      </c>
      <c r="C12344" t="s">
        <v>9</v>
      </c>
      <c r="D12344" s="1" t="s">
        <v>29946</v>
      </c>
      <c r="E12344" s="1" t="s">
        <v>26046</v>
      </c>
      <c r="F12344">
        <v>34</v>
      </c>
      <c r="G12344" t="s">
        <v>25848</v>
      </c>
      <c r="H12344" t="b">
        <f t="shared" si="1154"/>
        <v>0</v>
      </c>
      <c r="J12344" t="b">
        <f t="shared" si="1155"/>
        <v>0</v>
      </c>
      <c r="K12344" t="b">
        <f t="shared" si="1156"/>
        <v>0</v>
      </c>
      <c r="L12344" t="b">
        <f t="shared" si="1157"/>
        <v>0</v>
      </c>
      <c r="M12344" t="b">
        <f t="shared" si="1158"/>
        <v>0</v>
      </c>
      <c r="N12344" t="b">
        <f t="shared" si="1159"/>
        <v>0</v>
      </c>
    </row>
    <row r="12345" spans="1:14" ht="277.2" hidden="1" x14ac:dyDescent="0.25">
      <c r="A12345" t="s">
        <v>29947</v>
      </c>
      <c r="B12345" s="1" t="s">
        <v>29948</v>
      </c>
      <c r="C12345" t="s">
        <v>9</v>
      </c>
      <c r="D12345" s="1" t="s">
        <v>27256</v>
      </c>
      <c r="E12345" s="1" t="s">
        <v>26046</v>
      </c>
      <c r="F12345">
        <v>34</v>
      </c>
      <c r="G12345" t="s">
        <v>25848</v>
      </c>
      <c r="H12345" t="b">
        <f t="shared" si="1154"/>
        <v>0</v>
      </c>
      <c r="J12345" t="b">
        <f t="shared" si="1155"/>
        <v>0</v>
      </c>
      <c r="K12345" t="b">
        <f t="shared" si="1156"/>
        <v>0</v>
      </c>
      <c r="L12345" t="b">
        <f t="shared" si="1157"/>
        <v>0</v>
      </c>
      <c r="M12345" t="b">
        <f t="shared" si="1158"/>
        <v>0</v>
      </c>
      <c r="N12345" t="b">
        <f t="shared" si="1159"/>
        <v>0</v>
      </c>
    </row>
    <row r="12346" spans="1:14" ht="277.2" hidden="1" x14ac:dyDescent="0.25">
      <c r="A12346" t="s">
        <v>29949</v>
      </c>
      <c r="B12346" s="1" t="s">
        <v>29950</v>
      </c>
      <c r="C12346" t="s">
        <v>9</v>
      </c>
      <c r="D12346" s="1" t="s">
        <v>29951</v>
      </c>
      <c r="E12346" s="1" t="s">
        <v>26046</v>
      </c>
      <c r="F12346">
        <v>34</v>
      </c>
      <c r="G12346" t="s">
        <v>25848</v>
      </c>
      <c r="H12346" t="b">
        <f t="shared" si="1154"/>
        <v>0</v>
      </c>
      <c r="J12346" t="b">
        <f t="shared" si="1155"/>
        <v>0</v>
      </c>
      <c r="K12346" t="b">
        <f t="shared" si="1156"/>
        <v>0</v>
      </c>
      <c r="L12346" t="b">
        <f t="shared" si="1157"/>
        <v>0</v>
      </c>
      <c r="M12346" t="b">
        <f t="shared" si="1158"/>
        <v>0</v>
      </c>
      <c r="N12346" t="b">
        <f t="shared" si="1159"/>
        <v>0</v>
      </c>
    </row>
    <row r="12347" spans="1:14" ht="277.2" hidden="1" x14ac:dyDescent="0.25">
      <c r="A12347" t="s">
        <v>29952</v>
      </c>
      <c r="B12347" s="1" t="s">
        <v>27240</v>
      </c>
      <c r="C12347" t="s">
        <v>9</v>
      </c>
      <c r="D12347" s="1" t="s">
        <v>29953</v>
      </c>
      <c r="E12347" s="1" t="s">
        <v>26046</v>
      </c>
      <c r="F12347">
        <v>34</v>
      </c>
      <c r="G12347" t="s">
        <v>25848</v>
      </c>
      <c r="H12347" t="b">
        <f t="shared" si="1154"/>
        <v>0</v>
      </c>
      <c r="J12347" t="b">
        <f t="shared" si="1155"/>
        <v>0</v>
      </c>
      <c r="K12347" t="b">
        <f t="shared" si="1156"/>
        <v>0</v>
      </c>
      <c r="L12347" t="b">
        <f t="shared" si="1157"/>
        <v>0</v>
      </c>
      <c r="M12347" t="b">
        <f t="shared" si="1158"/>
        <v>0</v>
      </c>
      <c r="N12347" t="b">
        <f t="shared" si="1159"/>
        <v>0</v>
      </c>
    </row>
    <row r="12348" spans="1:14" ht="277.2" hidden="1" x14ac:dyDescent="0.25">
      <c r="A12348" t="s">
        <v>29954</v>
      </c>
      <c r="B12348" s="1" t="s">
        <v>29955</v>
      </c>
      <c r="C12348" t="s">
        <v>9</v>
      </c>
      <c r="D12348" s="1" t="s">
        <v>28452</v>
      </c>
      <c r="E12348" s="1" t="s">
        <v>26046</v>
      </c>
      <c r="F12348">
        <v>34</v>
      </c>
      <c r="G12348" t="s">
        <v>25848</v>
      </c>
      <c r="H12348" t="b">
        <f t="shared" si="1154"/>
        <v>0</v>
      </c>
      <c r="J12348" t="b">
        <f t="shared" si="1155"/>
        <v>0</v>
      </c>
      <c r="K12348" t="b">
        <f t="shared" si="1156"/>
        <v>0</v>
      </c>
      <c r="L12348" t="b">
        <f t="shared" si="1157"/>
        <v>0</v>
      </c>
      <c r="M12348" t="b">
        <f t="shared" si="1158"/>
        <v>0</v>
      </c>
      <c r="N12348" t="b">
        <f t="shared" si="1159"/>
        <v>0</v>
      </c>
    </row>
    <row r="12349" spans="1:14" ht="277.2" hidden="1" x14ac:dyDescent="0.25">
      <c r="A12349" t="s">
        <v>29956</v>
      </c>
      <c r="B12349" s="1" t="s">
        <v>29957</v>
      </c>
      <c r="C12349" t="s">
        <v>9</v>
      </c>
      <c r="D12349" s="1" t="s">
        <v>28498</v>
      </c>
      <c r="E12349" s="1" t="s">
        <v>26046</v>
      </c>
      <c r="F12349">
        <v>34</v>
      </c>
      <c r="G12349" t="s">
        <v>25848</v>
      </c>
      <c r="H12349" t="b">
        <f t="shared" si="1154"/>
        <v>0</v>
      </c>
      <c r="J12349" t="b">
        <f t="shared" si="1155"/>
        <v>0</v>
      </c>
      <c r="K12349" t="b">
        <f t="shared" si="1156"/>
        <v>0</v>
      </c>
      <c r="L12349" t="b">
        <f t="shared" si="1157"/>
        <v>0</v>
      </c>
      <c r="M12349" t="b">
        <f t="shared" si="1158"/>
        <v>0</v>
      </c>
      <c r="N12349" t="b">
        <f t="shared" si="1159"/>
        <v>0</v>
      </c>
    </row>
    <row r="12350" spans="1:14" ht="277.2" hidden="1" x14ac:dyDescent="0.25">
      <c r="A12350" t="s">
        <v>29958</v>
      </c>
      <c r="B12350" s="1" t="s">
        <v>29959</v>
      </c>
      <c r="C12350" t="s">
        <v>9</v>
      </c>
      <c r="D12350" s="1" t="s">
        <v>29960</v>
      </c>
      <c r="E12350" s="1" t="s">
        <v>26046</v>
      </c>
      <c r="F12350">
        <v>34</v>
      </c>
      <c r="G12350" t="s">
        <v>25848</v>
      </c>
      <c r="H12350" t="b">
        <f t="shared" si="1154"/>
        <v>0</v>
      </c>
      <c r="J12350" t="b">
        <f t="shared" si="1155"/>
        <v>0</v>
      </c>
      <c r="K12350" t="b">
        <f t="shared" si="1156"/>
        <v>0</v>
      </c>
      <c r="L12350" t="b">
        <f t="shared" si="1157"/>
        <v>0</v>
      </c>
      <c r="M12350" t="b">
        <f t="shared" si="1158"/>
        <v>0</v>
      </c>
      <c r="N12350" t="b">
        <f t="shared" si="1159"/>
        <v>0</v>
      </c>
    </row>
    <row r="12351" spans="1:14" ht="277.2" hidden="1" x14ac:dyDescent="0.25">
      <c r="A12351" t="s">
        <v>29961</v>
      </c>
      <c r="B12351" s="1" t="s">
        <v>29962</v>
      </c>
      <c r="C12351" t="s">
        <v>9</v>
      </c>
      <c r="D12351" s="1" t="s">
        <v>27235</v>
      </c>
      <c r="E12351" s="1" t="s">
        <v>26046</v>
      </c>
      <c r="F12351">
        <v>34</v>
      </c>
      <c r="G12351" t="s">
        <v>25848</v>
      </c>
      <c r="H12351" t="b">
        <f t="shared" si="1154"/>
        <v>0</v>
      </c>
      <c r="J12351" t="b">
        <f t="shared" si="1155"/>
        <v>0</v>
      </c>
      <c r="K12351" t="b">
        <f t="shared" si="1156"/>
        <v>0</v>
      </c>
      <c r="L12351" t="b">
        <f t="shared" si="1157"/>
        <v>0</v>
      </c>
      <c r="M12351" t="b">
        <f t="shared" si="1158"/>
        <v>0</v>
      </c>
      <c r="N12351" t="b">
        <f t="shared" si="1159"/>
        <v>0</v>
      </c>
    </row>
    <row r="12352" spans="1:14" ht="277.2" hidden="1" x14ac:dyDescent="0.25">
      <c r="A12352" t="s">
        <v>29963</v>
      </c>
      <c r="B12352" s="1" t="s">
        <v>29964</v>
      </c>
      <c r="C12352" t="s">
        <v>9</v>
      </c>
      <c r="D12352" s="1" t="s">
        <v>27212</v>
      </c>
      <c r="E12352" s="1" t="s">
        <v>26046</v>
      </c>
      <c r="F12352">
        <v>34</v>
      </c>
      <c r="G12352" t="s">
        <v>25848</v>
      </c>
      <c r="H12352" t="b">
        <f t="shared" si="1154"/>
        <v>0</v>
      </c>
      <c r="J12352" t="b">
        <f t="shared" si="1155"/>
        <v>0</v>
      </c>
      <c r="K12352" t="b">
        <f t="shared" si="1156"/>
        <v>0</v>
      </c>
      <c r="L12352" t="b">
        <f t="shared" si="1157"/>
        <v>0</v>
      </c>
      <c r="M12352" t="b">
        <f t="shared" si="1158"/>
        <v>0</v>
      </c>
      <c r="N12352" t="b">
        <f t="shared" si="1159"/>
        <v>0</v>
      </c>
    </row>
    <row r="12353" spans="1:14" ht="277.2" hidden="1" x14ac:dyDescent="0.25">
      <c r="A12353" t="s">
        <v>29965</v>
      </c>
      <c r="B12353" s="1" t="s">
        <v>29966</v>
      </c>
      <c r="C12353" t="s">
        <v>9</v>
      </c>
      <c r="D12353" s="1" t="s">
        <v>27268</v>
      </c>
      <c r="E12353" s="1" t="s">
        <v>26046</v>
      </c>
      <c r="F12353">
        <v>34</v>
      </c>
      <c r="G12353" t="s">
        <v>25848</v>
      </c>
      <c r="H12353" t="b">
        <f t="shared" si="1154"/>
        <v>0</v>
      </c>
      <c r="J12353" t="b">
        <f t="shared" si="1155"/>
        <v>0</v>
      </c>
      <c r="K12353" t="b">
        <f t="shared" si="1156"/>
        <v>0</v>
      </c>
      <c r="L12353" t="b">
        <f t="shared" si="1157"/>
        <v>0</v>
      </c>
      <c r="M12353" t="b">
        <f t="shared" si="1158"/>
        <v>0</v>
      </c>
      <c r="N12353" t="b">
        <f t="shared" si="1159"/>
        <v>0</v>
      </c>
    </row>
    <row r="12354" spans="1:14" ht="277.2" hidden="1" x14ac:dyDescent="0.25">
      <c r="A12354" t="s">
        <v>29967</v>
      </c>
      <c r="B12354" s="1" t="s">
        <v>29968</v>
      </c>
      <c r="C12354" t="s">
        <v>9</v>
      </c>
      <c r="D12354" s="1" t="s">
        <v>27253</v>
      </c>
      <c r="E12354" s="1" t="s">
        <v>26046</v>
      </c>
      <c r="F12354">
        <v>34</v>
      </c>
      <c r="G12354" t="s">
        <v>25848</v>
      </c>
      <c r="H12354" t="b">
        <f t="shared" si="1154"/>
        <v>0</v>
      </c>
      <c r="J12354" t="b">
        <f t="shared" si="1155"/>
        <v>0</v>
      </c>
      <c r="K12354" t="b">
        <f t="shared" si="1156"/>
        <v>0</v>
      </c>
      <c r="L12354" t="b">
        <f t="shared" si="1157"/>
        <v>0</v>
      </c>
      <c r="M12354" t="b">
        <f t="shared" si="1158"/>
        <v>0</v>
      </c>
      <c r="N12354" t="b">
        <f t="shared" si="1159"/>
        <v>0</v>
      </c>
    </row>
    <row r="12355" spans="1:14" ht="277.2" hidden="1" x14ac:dyDescent="0.25">
      <c r="A12355" t="s">
        <v>29969</v>
      </c>
      <c r="B12355" s="1" t="s">
        <v>29970</v>
      </c>
      <c r="C12355" t="s">
        <v>9</v>
      </c>
      <c r="D12355" s="1" t="s">
        <v>27273</v>
      </c>
      <c r="E12355" s="1" t="s">
        <v>26046</v>
      </c>
      <c r="F12355">
        <v>34</v>
      </c>
      <c r="G12355" t="s">
        <v>25848</v>
      </c>
      <c r="H12355" t="b">
        <f t="shared" ref="H12355:H12418" si="1160">OR(J12355:N12355)</f>
        <v>0</v>
      </c>
      <c r="J12355" t="b">
        <f t="shared" ref="J12355:J12418" si="1161">ISNUMBER(SEARCH("gender",G12355))</f>
        <v>0</v>
      </c>
      <c r="K12355" t="b">
        <f t="shared" ref="K12355:K12418" si="1162">ISNUMBER(SEARCH("human development",D12355))</f>
        <v>0</v>
      </c>
      <c r="L12355" t="b">
        <f t="shared" ref="L12355:L12418" si="1163">ISNUMBER(SEARCH("gender parity",D12355))</f>
        <v>0</v>
      </c>
      <c r="M12355" t="b">
        <f t="shared" ref="M12355:M12418" si="1164">ISNUMBER(SEARCH("gender inequality",D12355))</f>
        <v>0</v>
      </c>
      <c r="N12355" t="b">
        <f t="shared" ref="N12355:N12418" si="1165">ISNUMBER(SEARCH("gender inequalities",D12355))</f>
        <v>0</v>
      </c>
    </row>
    <row r="12356" spans="1:14" ht="277.2" hidden="1" x14ac:dyDescent="0.25">
      <c r="A12356" t="s">
        <v>29971</v>
      </c>
      <c r="B12356" s="1" t="s">
        <v>29972</v>
      </c>
      <c r="C12356" t="s">
        <v>9</v>
      </c>
      <c r="D12356" s="1" t="s">
        <v>28503</v>
      </c>
      <c r="E12356" s="1" t="s">
        <v>26046</v>
      </c>
      <c r="F12356">
        <v>34</v>
      </c>
      <c r="G12356" t="s">
        <v>25848</v>
      </c>
      <c r="H12356" t="b">
        <f t="shared" si="1160"/>
        <v>0</v>
      </c>
      <c r="J12356" t="b">
        <f t="shared" si="1161"/>
        <v>0</v>
      </c>
      <c r="K12356" t="b">
        <f t="shared" si="1162"/>
        <v>0</v>
      </c>
      <c r="L12356" t="b">
        <f t="shared" si="1163"/>
        <v>0</v>
      </c>
      <c r="M12356" t="b">
        <f t="shared" si="1164"/>
        <v>0</v>
      </c>
      <c r="N12356" t="b">
        <f t="shared" si="1165"/>
        <v>0</v>
      </c>
    </row>
    <row r="12357" spans="1:14" ht="277.2" hidden="1" x14ac:dyDescent="0.25">
      <c r="A12357" t="s">
        <v>29973</v>
      </c>
      <c r="B12357" s="1" t="s">
        <v>29974</v>
      </c>
      <c r="C12357" t="s">
        <v>9</v>
      </c>
      <c r="D12357" s="1" t="s">
        <v>27221</v>
      </c>
      <c r="E12357" s="1" t="s">
        <v>26046</v>
      </c>
      <c r="F12357">
        <v>34</v>
      </c>
      <c r="G12357" t="s">
        <v>25848</v>
      </c>
      <c r="H12357" t="b">
        <f t="shared" si="1160"/>
        <v>0</v>
      </c>
      <c r="J12357" t="b">
        <f t="shared" si="1161"/>
        <v>0</v>
      </c>
      <c r="K12357" t="b">
        <f t="shared" si="1162"/>
        <v>0</v>
      </c>
      <c r="L12357" t="b">
        <f t="shared" si="1163"/>
        <v>0</v>
      </c>
      <c r="M12357" t="b">
        <f t="shared" si="1164"/>
        <v>0</v>
      </c>
      <c r="N12357" t="b">
        <f t="shared" si="1165"/>
        <v>0</v>
      </c>
    </row>
    <row r="12358" spans="1:14" ht="277.2" hidden="1" x14ac:dyDescent="0.25">
      <c r="A12358" t="s">
        <v>29975</v>
      </c>
      <c r="B12358" s="1" t="s">
        <v>29976</v>
      </c>
      <c r="C12358" t="s">
        <v>9</v>
      </c>
      <c r="D12358" s="1" t="s">
        <v>27283</v>
      </c>
      <c r="E12358" s="1" t="s">
        <v>26046</v>
      </c>
      <c r="F12358">
        <v>34</v>
      </c>
      <c r="G12358" t="s">
        <v>25848</v>
      </c>
      <c r="H12358" t="b">
        <f t="shared" si="1160"/>
        <v>0</v>
      </c>
      <c r="J12358" t="b">
        <f t="shared" si="1161"/>
        <v>0</v>
      </c>
      <c r="K12358" t="b">
        <f t="shared" si="1162"/>
        <v>0</v>
      </c>
      <c r="L12358" t="b">
        <f t="shared" si="1163"/>
        <v>0</v>
      </c>
      <c r="M12358" t="b">
        <f t="shared" si="1164"/>
        <v>0</v>
      </c>
      <c r="N12358" t="b">
        <f t="shared" si="1165"/>
        <v>0</v>
      </c>
    </row>
    <row r="12359" spans="1:14" ht="277.2" hidden="1" x14ac:dyDescent="0.25">
      <c r="A12359" t="s">
        <v>29977</v>
      </c>
      <c r="B12359" s="1" t="s">
        <v>29978</v>
      </c>
      <c r="C12359" t="s">
        <v>9</v>
      </c>
      <c r="D12359" s="1" t="s">
        <v>27253</v>
      </c>
      <c r="E12359" s="1" t="s">
        <v>26046</v>
      </c>
      <c r="F12359">
        <v>34</v>
      </c>
      <c r="G12359" t="s">
        <v>25848</v>
      </c>
      <c r="H12359" t="b">
        <f t="shared" si="1160"/>
        <v>0</v>
      </c>
      <c r="J12359" t="b">
        <f t="shared" si="1161"/>
        <v>0</v>
      </c>
      <c r="K12359" t="b">
        <f t="shared" si="1162"/>
        <v>0</v>
      </c>
      <c r="L12359" t="b">
        <f t="shared" si="1163"/>
        <v>0</v>
      </c>
      <c r="M12359" t="b">
        <f t="shared" si="1164"/>
        <v>0</v>
      </c>
      <c r="N12359" t="b">
        <f t="shared" si="1165"/>
        <v>0</v>
      </c>
    </row>
    <row r="12360" spans="1:14" ht="277.2" hidden="1" x14ac:dyDescent="0.25">
      <c r="A12360" t="s">
        <v>29979</v>
      </c>
      <c r="B12360" s="1" t="s">
        <v>29980</v>
      </c>
      <c r="C12360" t="s">
        <v>9</v>
      </c>
      <c r="D12360" s="1" t="s">
        <v>29946</v>
      </c>
      <c r="E12360" s="1" t="s">
        <v>26046</v>
      </c>
      <c r="F12360">
        <v>34</v>
      </c>
      <c r="G12360" t="s">
        <v>25848</v>
      </c>
      <c r="H12360" t="b">
        <f t="shared" si="1160"/>
        <v>0</v>
      </c>
      <c r="J12360" t="b">
        <f t="shared" si="1161"/>
        <v>0</v>
      </c>
      <c r="K12360" t="b">
        <f t="shared" si="1162"/>
        <v>0</v>
      </c>
      <c r="L12360" t="b">
        <f t="shared" si="1163"/>
        <v>0</v>
      </c>
      <c r="M12360" t="b">
        <f t="shared" si="1164"/>
        <v>0</v>
      </c>
      <c r="N12360" t="b">
        <f t="shared" si="1165"/>
        <v>0</v>
      </c>
    </row>
    <row r="12361" spans="1:14" ht="277.2" hidden="1" x14ac:dyDescent="0.25">
      <c r="A12361" t="s">
        <v>29981</v>
      </c>
      <c r="B12361" s="1" t="s">
        <v>29982</v>
      </c>
      <c r="C12361" t="s">
        <v>9</v>
      </c>
      <c r="D12361" s="1" t="s">
        <v>28455</v>
      </c>
      <c r="E12361" s="1" t="s">
        <v>26046</v>
      </c>
      <c r="F12361">
        <v>34</v>
      </c>
      <c r="G12361" t="s">
        <v>25848</v>
      </c>
      <c r="H12361" t="b">
        <f t="shared" si="1160"/>
        <v>0</v>
      </c>
      <c r="J12361" t="b">
        <f t="shared" si="1161"/>
        <v>0</v>
      </c>
      <c r="K12361" t="b">
        <f t="shared" si="1162"/>
        <v>0</v>
      </c>
      <c r="L12361" t="b">
        <f t="shared" si="1163"/>
        <v>0</v>
      </c>
      <c r="M12361" t="b">
        <f t="shared" si="1164"/>
        <v>0</v>
      </c>
      <c r="N12361" t="b">
        <f t="shared" si="1165"/>
        <v>0</v>
      </c>
    </row>
    <row r="12362" spans="1:14" ht="277.2" hidden="1" x14ac:dyDescent="0.25">
      <c r="A12362" t="s">
        <v>29983</v>
      </c>
      <c r="B12362" s="1" t="s">
        <v>29984</v>
      </c>
      <c r="C12362" t="s">
        <v>9</v>
      </c>
      <c r="D12362" s="1" t="s">
        <v>29985</v>
      </c>
      <c r="E12362" s="1" t="s">
        <v>26046</v>
      </c>
      <c r="F12362">
        <v>34</v>
      </c>
      <c r="G12362" t="s">
        <v>25848</v>
      </c>
      <c r="H12362" t="b">
        <f t="shared" si="1160"/>
        <v>0</v>
      </c>
      <c r="J12362" t="b">
        <f t="shared" si="1161"/>
        <v>0</v>
      </c>
      <c r="K12362" t="b">
        <f t="shared" si="1162"/>
        <v>0</v>
      </c>
      <c r="L12362" t="b">
        <f t="shared" si="1163"/>
        <v>0</v>
      </c>
      <c r="M12362" t="b">
        <f t="shared" si="1164"/>
        <v>0</v>
      </c>
      <c r="N12362" t="b">
        <f t="shared" si="1165"/>
        <v>0</v>
      </c>
    </row>
    <row r="12363" spans="1:14" ht="277.2" hidden="1" x14ac:dyDescent="0.25">
      <c r="A12363" t="s">
        <v>29986</v>
      </c>
      <c r="B12363" s="1" t="s">
        <v>29987</v>
      </c>
      <c r="C12363" t="s">
        <v>9</v>
      </c>
      <c r="D12363" s="1" t="s">
        <v>29988</v>
      </c>
      <c r="E12363" s="1" t="s">
        <v>26046</v>
      </c>
      <c r="F12363">
        <v>34</v>
      </c>
      <c r="G12363" t="s">
        <v>25848</v>
      </c>
      <c r="H12363" t="b">
        <f t="shared" si="1160"/>
        <v>0</v>
      </c>
      <c r="J12363" t="b">
        <f t="shared" si="1161"/>
        <v>0</v>
      </c>
      <c r="K12363" t="b">
        <f t="shared" si="1162"/>
        <v>0</v>
      </c>
      <c r="L12363" t="b">
        <f t="shared" si="1163"/>
        <v>0</v>
      </c>
      <c r="M12363" t="b">
        <f t="shared" si="1164"/>
        <v>0</v>
      </c>
      <c r="N12363" t="b">
        <f t="shared" si="1165"/>
        <v>0</v>
      </c>
    </row>
    <row r="12364" spans="1:14" ht="277.2" hidden="1" x14ac:dyDescent="0.25">
      <c r="A12364" t="s">
        <v>29989</v>
      </c>
      <c r="B12364" s="1" t="s">
        <v>29990</v>
      </c>
      <c r="C12364" t="s">
        <v>9</v>
      </c>
      <c r="D12364" s="1" t="s">
        <v>28455</v>
      </c>
      <c r="E12364" s="1" t="s">
        <v>26046</v>
      </c>
      <c r="F12364">
        <v>34</v>
      </c>
      <c r="G12364" t="s">
        <v>25848</v>
      </c>
      <c r="H12364" t="b">
        <f t="shared" si="1160"/>
        <v>0</v>
      </c>
      <c r="J12364" t="b">
        <f t="shared" si="1161"/>
        <v>0</v>
      </c>
      <c r="K12364" t="b">
        <f t="shared" si="1162"/>
        <v>0</v>
      </c>
      <c r="L12364" t="b">
        <f t="shared" si="1163"/>
        <v>0</v>
      </c>
      <c r="M12364" t="b">
        <f t="shared" si="1164"/>
        <v>0</v>
      </c>
      <c r="N12364" t="b">
        <f t="shared" si="1165"/>
        <v>0</v>
      </c>
    </row>
    <row r="12365" spans="1:14" ht="277.2" hidden="1" x14ac:dyDescent="0.25">
      <c r="A12365" t="s">
        <v>29991</v>
      </c>
      <c r="B12365" s="1" t="s">
        <v>29992</v>
      </c>
      <c r="C12365" t="s">
        <v>9</v>
      </c>
      <c r="D12365" s="1" t="s">
        <v>27209</v>
      </c>
      <c r="E12365" s="1" t="s">
        <v>26046</v>
      </c>
      <c r="F12365">
        <v>34</v>
      </c>
      <c r="G12365" t="s">
        <v>25848</v>
      </c>
      <c r="H12365" t="b">
        <f t="shared" si="1160"/>
        <v>0</v>
      </c>
      <c r="J12365" t="b">
        <f t="shared" si="1161"/>
        <v>0</v>
      </c>
      <c r="K12365" t="b">
        <f t="shared" si="1162"/>
        <v>0</v>
      </c>
      <c r="L12365" t="b">
        <f t="shared" si="1163"/>
        <v>0</v>
      </c>
      <c r="M12365" t="b">
        <f t="shared" si="1164"/>
        <v>0</v>
      </c>
      <c r="N12365" t="b">
        <f t="shared" si="1165"/>
        <v>0</v>
      </c>
    </row>
    <row r="12366" spans="1:14" ht="277.2" hidden="1" x14ac:dyDescent="0.25">
      <c r="A12366" t="s">
        <v>29993</v>
      </c>
      <c r="B12366" s="1" t="s">
        <v>29994</v>
      </c>
      <c r="C12366" t="s">
        <v>9</v>
      </c>
      <c r="D12366" s="1" t="s">
        <v>29988</v>
      </c>
      <c r="E12366" s="1" t="s">
        <v>26046</v>
      </c>
      <c r="F12366">
        <v>34</v>
      </c>
      <c r="G12366" t="s">
        <v>25848</v>
      </c>
      <c r="H12366" t="b">
        <f t="shared" si="1160"/>
        <v>0</v>
      </c>
      <c r="J12366" t="b">
        <f t="shared" si="1161"/>
        <v>0</v>
      </c>
      <c r="K12366" t="b">
        <f t="shared" si="1162"/>
        <v>0</v>
      </c>
      <c r="L12366" t="b">
        <f t="shared" si="1163"/>
        <v>0</v>
      </c>
      <c r="M12366" t="b">
        <f t="shared" si="1164"/>
        <v>0</v>
      </c>
      <c r="N12366" t="b">
        <f t="shared" si="1165"/>
        <v>0</v>
      </c>
    </row>
    <row r="12367" spans="1:14" ht="277.2" hidden="1" x14ac:dyDescent="0.25">
      <c r="A12367" t="s">
        <v>29995</v>
      </c>
      <c r="B12367" s="1" t="s">
        <v>29996</v>
      </c>
      <c r="C12367" t="s">
        <v>9</v>
      </c>
      <c r="D12367" s="1" t="s">
        <v>29997</v>
      </c>
      <c r="E12367" s="1" t="s">
        <v>26046</v>
      </c>
      <c r="F12367">
        <v>34</v>
      </c>
      <c r="G12367" t="s">
        <v>25848</v>
      </c>
      <c r="H12367" t="b">
        <f t="shared" si="1160"/>
        <v>0</v>
      </c>
      <c r="J12367" t="b">
        <f t="shared" si="1161"/>
        <v>0</v>
      </c>
      <c r="K12367" t="b">
        <f t="shared" si="1162"/>
        <v>0</v>
      </c>
      <c r="L12367" t="b">
        <f t="shared" si="1163"/>
        <v>0</v>
      </c>
      <c r="M12367" t="b">
        <f t="shared" si="1164"/>
        <v>0</v>
      </c>
      <c r="N12367" t="b">
        <f t="shared" si="1165"/>
        <v>0</v>
      </c>
    </row>
    <row r="12368" spans="1:14" ht="277.2" hidden="1" x14ac:dyDescent="0.25">
      <c r="A12368" t="s">
        <v>29998</v>
      </c>
      <c r="B12368" s="1" t="s">
        <v>29999</v>
      </c>
      <c r="C12368" t="s">
        <v>9</v>
      </c>
      <c r="D12368" s="1" t="s">
        <v>27209</v>
      </c>
      <c r="E12368" s="1" t="s">
        <v>26046</v>
      </c>
      <c r="F12368">
        <v>34</v>
      </c>
      <c r="G12368" t="s">
        <v>25848</v>
      </c>
      <c r="H12368" t="b">
        <f t="shared" si="1160"/>
        <v>0</v>
      </c>
      <c r="J12368" t="b">
        <f t="shared" si="1161"/>
        <v>0</v>
      </c>
      <c r="K12368" t="b">
        <f t="shared" si="1162"/>
        <v>0</v>
      </c>
      <c r="L12368" t="b">
        <f t="shared" si="1163"/>
        <v>0</v>
      </c>
      <c r="M12368" t="b">
        <f t="shared" si="1164"/>
        <v>0</v>
      </c>
      <c r="N12368" t="b">
        <f t="shared" si="1165"/>
        <v>0</v>
      </c>
    </row>
    <row r="12369" spans="1:14" ht="277.2" hidden="1" x14ac:dyDescent="0.25">
      <c r="A12369" t="s">
        <v>30000</v>
      </c>
      <c r="B12369" s="1" t="s">
        <v>30001</v>
      </c>
      <c r="C12369" t="s">
        <v>9</v>
      </c>
      <c r="D12369" s="1" t="s">
        <v>29988</v>
      </c>
      <c r="E12369" s="1" t="s">
        <v>26046</v>
      </c>
      <c r="F12369">
        <v>34</v>
      </c>
      <c r="G12369" t="s">
        <v>25848</v>
      </c>
      <c r="H12369" t="b">
        <f t="shared" si="1160"/>
        <v>0</v>
      </c>
      <c r="J12369" t="b">
        <f t="shared" si="1161"/>
        <v>0</v>
      </c>
      <c r="K12369" t="b">
        <f t="shared" si="1162"/>
        <v>0</v>
      </c>
      <c r="L12369" t="b">
        <f t="shared" si="1163"/>
        <v>0</v>
      </c>
      <c r="M12369" t="b">
        <f t="shared" si="1164"/>
        <v>0</v>
      </c>
      <c r="N12369" t="b">
        <f t="shared" si="1165"/>
        <v>0</v>
      </c>
    </row>
    <row r="12370" spans="1:14" ht="277.2" hidden="1" x14ac:dyDescent="0.25">
      <c r="A12370" t="s">
        <v>30002</v>
      </c>
      <c r="B12370" s="1" t="s">
        <v>30003</v>
      </c>
      <c r="C12370" t="s">
        <v>9</v>
      </c>
      <c r="D12370" s="1" t="s">
        <v>30004</v>
      </c>
      <c r="E12370" s="1" t="s">
        <v>26046</v>
      </c>
      <c r="F12370">
        <v>34</v>
      </c>
      <c r="G12370" t="s">
        <v>25848</v>
      </c>
      <c r="H12370" t="b">
        <f t="shared" si="1160"/>
        <v>0</v>
      </c>
      <c r="J12370" t="b">
        <f t="shared" si="1161"/>
        <v>0</v>
      </c>
      <c r="K12370" t="b">
        <f t="shared" si="1162"/>
        <v>0</v>
      </c>
      <c r="L12370" t="b">
        <f t="shared" si="1163"/>
        <v>0</v>
      </c>
      <c r="M12370" t="b">
        <f t="shared" si="1164"/>
        <v>0</v>
      </c>
      <c r="N12370" t="b">
        <f t="shared" si="1165"/>
        <v>0</v>
      </c>
    </row>
    <row r="12371" spans="1:14" ht="409.6" hidden="1" x14ac:dyDescent="0.25">
      <c r="A12371" t="s">
        <v>30005</v>
      </c>
      <c r="B12371" s="1" t="s">
        <v>30006</v>
      </c>
      <c r="C12371" t="s">
        <v>9</v>
      </c>
      <c r="D12371" s="1" t="s">
        <v>25976</v>
      </c>
      <c r="E12371" s="1" t="s">
        <v>25977</v>
      </c>
      <c r="F12371">
        <v>34</v>
      </c>
      <c r="G12371" t="s">
        <v>25848</v>
      </c>
      <c r="H12371" t="b">
        <f t="shared" si="1160"/>
        <v>0</v>
      </c>
      <c r="J12371" t="b">
        <f t="shared" si="1161"/>
        <v>0</v>
      </c>
      <c r="K12371" t="b">
        <f t="shared" si="1162"/>
        <v>0</v>
      </c>
      <c r="L12371" t="b">
        <f t="shared" si="1163"/>
        <v>0</v>
      </c>
      <c r="M12371" t="b">
        <f t="shared" si="1164"/>
        <v>0</v>
      </c>
      <c r="N12371" t="b">
        <f t="shared" si="1165"/>
        <v>0</v>
      </c>
    </row>
    <row r="12372" spans="1:14" ht="409.6" hidden="1" x14ac:dyDescent="0.25">
      <c r="A12372" t="s">
        <v>30007</v>
      </c>
      <c r="B12372" s="1" t="s">
        <v>30008</v>
      </c>
      <c r="C12372" t="s">
        <v>9</v>
      </c>
      <c r="D12372" s="1" t="s">
        <v>25976</v>
      </c>
      <c r="E12372" s="1" t="s">
        <v>25977</v>
      </c>
      <c r="F12372">
        <v>34</v>
      </c>
      <c r="G12372" t="s">
        <v>25848</v>
      </c>
      <c r="H12372" t="b">
        <f t="shared" si="1160"/>
        <v>0</v>
      </c>
      <c r="J12372" t="b">
        <f t="shared" si="1161"/>
        <v>0</v>
      </c>
      <c r="K12372" t="b">
        <f t="shared" si="1162"/>
        <v>0</v>
      </c>
      <c r="L12372" t="b">
        <f t="shared" si="1163"/>
        <v>0</v>
      </c>
      <c r="M12372" t="b">
        <f t="shared" si="1164"/>
        <v>0</v>
      </c>
      <c r="N12372" t="b">
        <f t="shared" si="1165"/>
        <v>0</v>
      </c>
    </row>
    <row r="12373" spans="1:14" ht="409.6" hidden="1" x14ac:dyDescent="0.25">
      <c r="A12373" t="s">
        <v>30009</v>
      </c>
      <c r="B12373" s="1" t="s">
        <v>30010</v>
      </c>
      <c r="C12373" t="s">
        <v>9</v>
      </c>
      <c r="D12373" s="1" t="s">
        <v>25976</v>
      </c>
      <c r="E12373" s="1" t="s">
        <v>25977</v>
      </c>
      <c r="F12373">
        <v>34</v>
      </c>
      <c r="G12373" t="s">
        <v>25848</v>
      </c>
      <c r="H12373" t="b">
        <f t="shared" si="1160"/>
        <v>0</v>
      </c>
      <c r="J12373" t="b">
        <f t="shared" si="1161"/>
        <v>0</v>
      </c>
      <c r="K12373" t="b">
        <f t="shared" si="1162"/>
        <v>0</v>
      </c>
      <c r="L12373" t="b">
        <f t="shared" si="1163"/>
        <v>0</v>
      </c>
      <c r="M12373" t="b">
        <f t="shared" si="1164"/>
        <v>0</v>
      </c>
      <c r="N12373" t="b">
        <f t="shared" si="1165"/>
        <v>0</v>
      </c>
    </row>
    <row r="12374" spans="1:14" ht="409.6" hidden="1" x14ac:dyDescent="0.25">
      <c r="A12374" t="s">
        <v>30011</v>
      </c>
      <c r="B12374" s="1" t="s">
        <v>30012</v>
      </c>
      <c r="C12374" t="s">
        <v>9</v>
      </c>
      <c r="D12374" s="1" t="s">
        <v>25976</v>
      </c>
      <c r="E12374" s="1" t="s">
        <v>25977</v>
      </c>
      <c r="F12374">
        <v>34</v>
      </c>
      <c r="G12374" t="s">
        <v>25848</v>
      </c>
      <c r="H12374" t="b">
        <f t="shared" si="1160"/>
        <v>0</v>
      </c>
      <c r="J12374" t="b">
        <f t="shared" si="1161"/>
        <v>0</v>
      </c>
      <c r="K12374" t="b">
        <f t="shared" si="1162"/>
        <v>0</v>
      </c>
      <c r="L12374" t="b">
        <f t="shared" si="1163"/>
        <v>0</v>
      </c>
      <c r="M12374" t="b">
        <f t="shared" si="1164"/>
        <v>0</v>
      </c>
      <c r="N12374" t="b">
        <f t="shared" si="1165"/>
        <v>0</v>
      </c>
    </row>
    <row r="12375" spans="1:14" ht="409.6" hidden="1" x14ac:dyDescent="0.25">
      <c r="A12375" t="s">
        <v>30013</v>
      </c>
      <c r="B12375" s="1" t="s">
        <v>30014</v>
      </c>
      <c r="C12375" t="s">
        <v>9</v>
      </c>
      <c r="D12375" s="1" t="s">
        <v>25976</v>
      </c>
      <c r="E12375" s="1" t="s">
        <v>25977</v>
      </c>
      <c r="F12375">
        <v>34</v>
      </c>
      <c r="G12375" t="s">
        <v>25848</v>
      </c>
      <c r="H12375" t="b">
        <f t="shared" si="1160"/>
        <v>0</v>
      </c>
      <c r="J12375" t="b">
        <f t="shared" si="1161"/>
        <v>0</v>
      </c>
      <c r="K12375" t="b">
        <f t="shared" si="1162"/>
        <v>0</v>
      </c>
      <c r="L12375" t="b">
        <f t="shared" si="1163"/>
        <v>0</v>
      </c>
      <c r="M12375" t="b">
        <f t="shared" si="1164"/>
        <v>0</v>
      </c>
      <c r="N12375" t="b">
        <f t="shared" si="1165"/>
        <v>0</v>
      </c>
    </row>
    <row r="12376" spans="1:14" ht="409.6" hidden="1" x14ac:dyDescent="0.25">
      <c r="A12376" t="s">
        <v>30015</v>
      </c>
      <c r="B12376" s="1" t="s">
        <v>30016</v>
      </c>
      <c r="C12376" t="s">
        <v>9</v>
      </c>
      <c r="D12376" s="1" t="s">
        <v>25976</v>
      </c>
      <c r="E12376" s="1" t="s">
        <v>25977</v>
      </c>
      <c r="F12376">
        <v>34</v>
      </c>
      <c r="G12376" t="s">
        <v>25848</v>
      </c>
      <c r="H12376" t="b">
        <f t="shared" si="1160"/>
        <v>0</v>
      </c>
      <c r="J12376" t="b">
        <f t="shared" si="1161"/>
        <v>0</v>
      </c>
      <c r="K12376" t="b">
        <f t="shared" si="1162"/>
        <v>0</v>
      </c>
      <c r="L12376" t="b">
        <f t="shared" si="1163"/>
        <v>0</v>
      </c>
      <c r="M12376" t="b">
        <f t="shared" si="1164"/>
        <v>0</v>
      </c>
      <c r="N12376" t="b">
        <f t="shared" si="1165"/>
        <v>0</v>
      </c>
    </row>
    <row r="12377" spans="1:14" ht="409.6" hidden="1" x14ac:dyDescent="0.25">
      <c r="A12377" t="s">
        <v>30017</v>
      </c>
      <c r="B12377" s="1" t="s">
        <v>30018</v>
      </c>
      <c r="C12377" t="s">
        <v>9</v>
      </c>
      <c r="D12377" s="1" t="s">
        <v>25976</v>
      </c>
      <c r="E12377" s="1" t="s">
        <v>25977</v>
      </c>
      <c r="F12377">
        <v>34</v>
      </c>
      <c r="G12377" t="s">
        <v>25848</v>
      </c>
      <c r="H12377" t="b">
        <f t="shared" si="1160"/>
        <v>0</v>
      </c>
      <c r="J12377" t="b">
        <f t="shared" si="1161"/>
        <v>0</v>
      </c>
      <c r="K12377" t="b">
        <f t="shared" si="1162"/>
        <v>0</v>
      </c>
      <c r="L12377" t="b">
        <f t="shared" si="1163"/>
        <v>0</v>
      </c>
      <c r="M12377" t="b">
        <f t="shared" si="1164"/>
        <v>0</v>
      </c>
      <c r="N12377" t="b">
        <f t="shared" si="1165"/>
        <v>0</v>
      </c>
    </row>
    <row r="12378" spans="1:14" ht="409.6" hidden="1" x14ac:dyDescent="0.25">
      <c r="A12378" t="s">
        <v>30019</v>
      </c>
      <c r="B12378" s="1" t="s">
        <v>30020</v>
      </c>
      <c r="C12378" t="s">
        <v>9</v>
      </c>
      <c r="D12378" s="1" t="s">
        <v>25976</v>
      </c>
      <c r="E12378" s="1" t="s">
        <v>25977</v>
      </c>
      <c r="F12378">
        <v>34</v>
      </c>
      <c r="G12378" t="s">
        <v>25848</v>
      </c>
      <c r="H12378" t="b">
        <f t="shared" si="1160"/>
        <v>0</v>
      </c>
      <c r="J12378" t="b">
        <f t="shared" si="1161"/>
        <v>0</v>
      </c>
      <c r="K12378" t="b">
        <f t="shared" si="1162"/>
        <v>0</v>
      </c>
      <c r="L12378" t="b">
        <f t="shared" si="1163"/>
        <v>0</v>
      </c>
      <c r="M12378" t="b">
        <f t="shared" si="1164"/>
        <v>0</v>
      </c>
      <c r="N12378" t="b">
        <f t="shared" si="1165"/>
        <v>0</v>
      </c>
    </row>
    <row r="12379" spans="1:14" ht="409.6" hidden="1" x14ac:dyDescent="0.25">
      <c r="A12379" t="s">
        <v>30021</v>
      </c>
      <c r="B12379" s="1" t="s">
        <v>30022</v>
      </c>
      <c r="C12379" t="s">
        <v>9</v>
      </c>
      <c r="D12379" s="1" t="s">
        <v>25976</v>
      </c>
      <c r="E12379" s="1" t="s">
        <v>25977</v>
      </c>
      <c r="F12379">
        <v>34</v>
      </c>
      <c r="G12379" t="s">
        <v>25848</v>
      </c>
      <c r="H12379" t="b">
        <f t="shared" si="1160"/>
        <v>0</v>
      </c>
      <c r="J12379" t="b">
        <f t="shared" si="1161"/>
        <v>0</v>
      </c>
      <c r="K12379" t="b">
        <f t="shared" si="1162"/>
        <v>0</v>
      </c>
      <c r="L12379" t="b">
        <f t="shared" si="1163"/>
        <v>0</v>
      </c>
      <c r="M12379" t="b">
        <f t="shared" si="1164"/>
        <v>0</v>
      </c>
      <c r="N12379" t="b">
        <f t="shared" si="1165"/>
        <v>0</v>
      </c>
    </row>
    <row r="12380" spans="1:14" ht="409.6" hidden="1" x14ac:dyDescent="0.25">
      <c r="A12380" t="s">
        <v>30023</v>
      </c>
      <c r="B12380" s="1" t="s">
        <v>30024</v>
      </c>
      <c r="C12380" t="s">
        <v>9</v>
      </c>
      <c r="D12380" s="1" t="s">
        <v>25976</v>
      </c>
      <c r="E12380" s="1" t="s">
        <v>25977</v>
      </c>
      <c r="F12380">
        <v>34</v>
      </c>
      <c r="G12380" t="s">
        <v>25848</v>
      </c>
      <c r="H12380" t="b">
        <f t="shared" si="1160"/>
        <v>0</v>
      </c>
      <c r="J12380" t="b">
        <f t="shared" si="1161"/>
        <v>0</v>
      </c>
      <c r="K12380" t="b">
        <f t="shared" si="1162"/>
        <v>0</v>
      </c>
      <c r="L12380" t="b">
        <f t="shared" si="1163"/>
        <v>0</v>
      </c>
      <c r="M12380" t="b">
        <f t="shared" si="1164"/>
        <v>0</v>
      </c>
      <c r="N12380" t="b">
        <f t="shared" si="1165"/>
        <v>0</v>
      </c>
    </row>
    <row r="12381" spans="1:14" ht="409.6" hidden="1" x14ac:dyDescent="0.25">
      <c r="A12381" t="s">
        <v>30025</v>
      </c>
      <c r="B12381" s="1" t="s">
        <v>30026</v>
      </c>
      <c r="C12381" t="s">
        <v>9</v>
      </c>
      <c r="D12381" s="1" t="s">
        <v>25976</v>
      </c>
      <c r="E12381" s="1" t="s">
        <v>25977</v>
      </c>
      <c r="F12381">
        <v>34</v>
      </c>
      <c r="G12381" t="s">
        <v>25848</v>
      </c>
      <c r="H12381" t="b">
        <f t="shared" si="1160"/>
        <v>0</v>
      </c>
      <c r="J12381" t="b">
        <f t="shared" si="1161"/>
        <v>0</v>
      </c>
      <c r="K12381" t="b">
        <f t="shared" si="1162"/>
        <v>0</v>
      </c>
      <c r="L12381" t="b">
        <f t="shared" si="1163"/>
        <v>0</v>
      </c>
      <c r="M12381" t="b">
        <f t="shared" si="1164"/>
        <v>0</v>
      </c>
      <c r="N12381" t="b">
        <f t="shared" si="1165"/>
        <v>0</v>
      </c>
    </row>
    <row r="12382" spans="1:14" ht="409.6" hidden="1" x14ac:dyDescent="0.25">
      <c r="A12382" t="s">
        <v>30027</v>
      </c>
      <c r="B12382" s="1" t="s">
        <v>30028</v>
      </c>
      <c r="C12382" t="s">
        <v>9</v>
      </c>
      <c r="D12382" s="1" t="s">
        <v>25976</v>
      </c>
      <c r="E12382" s="1" t="s">
        <v>25977</v>
      </c>
      <c r="F12382">
        <v>34</v>
      </c>
      <c r="G12382" t="s">
        <v>25848</v>
      </c>
      <c r="H12382" t="b">
        <f t="shared" si="1160"/>
        <v>0</v>
      </c>
      <c r="J12382" t="b">
        <f t="shared" si="1161"/>
        <v>0</v>
      </c>
      <c r="K12382" t="b">
        <f t="shared" si="1162"/>
        <v>0</v>
      </c>
      <c r="L12382" t="b">
        <f t="shared" si="1163"/>
        <v>0</v>
      </c>
      <c r="M12382" t="b">
        <f t="shared" si="1164"/>
        <v>0</v>
      </c>
      <c r="N12382" t="b">
        <f t="shared" si="1165"/>
        <v>0</v>
      </c>
    </row>
    <row r="12383" spans="1:14" ht="409.6" hidden="1" x14ac:dyDescent="0.25">
      <c r="A12383" t="s">
        <v>30029</v>
      </c>
      <c r="B12383" s="1" t="s">
        <v>30030</v>
      </c>
      <c r="C12383" t="s">
        <v>9</v>
      </c>
      <c r="D12383" s="1" t="s">
        <v>25976</v>
      </c>
      <c r="E12383" s="1" t="s">
        <v>25977</v>
      </c>
      <c r="F12383">
        <v>34</v>
      </c>
      <c r="G12383" t="s">
        <v>25848</v>
      </c>
      <c r="H12383" t="b">
        <f t="shared" si="1160"/>
        <v>0</v>
      </c>
      <c r="J12383" t="b">
        <f t="shared" si="1161"/>
        <v>0</v>
      </c>
      <c r="K12383" t="b">
        <f t="shared" si="1162"/>
        <v>0</v>
      </c>
      <c r="L12383" t="b">
        <f t="shared" si="1163"/>
        <v>0</v>
      </c>
      <c r="M12383" t="b">
        <f t="shared" si="1164"/>
        <v>0</v>
      </c>
      <c r="N12383" t="b">
        <f t="shared" si="1165"/>
        <v>0</v>
      </c>
    </row>
    <row r="12384" spans="1:14" ht="409.6" hidden="1" x14ac:dyDescent="0.25">
      <c r="A12384" t="s">
        <v>30031</v>
      </c>
      <c r="B12384" s="1" t="s">
        <v>30032</v>
      </c>
      <c r="C12384" t="s">
        <v>9</v>
      </c>
      <c r="D12384" s="1" t="s">
        <v>25976</v>
      </c>
      <c r="E12384" s="1" t="s">
        <v>25977</v>
      </c>
      <c r="F12384">
        <v>34</v>
      </c>
      <c r="G12384" t="s">
        <v>25848</v>
      </c>
      <c r="H12384" t="b">
        <f t="shared" si="1160"/>
        <v>0</v>
      </c>
      <c r="J12384" t="b">
        <f t="shared" si="1161"/>
        <v>0</v>
      </c>
      <c r="K12384" t="b">
        <f t="shared" si="1162"/>
        <v>0</v>
      </c>
      <c r="L12384" t="b">
        <f t="shared" si="1163"/>
        <v>0</v>
      </c>
      <c r="M12384" t="b">
        <f t="shared" si="1164"/>
        <v>0</v>
      </c>
      <c r="N12384" t="b">
        <f t="shared" si="1165"/>
        <v>0</v>
      </c>
    </row>
    <row r="12385" spans="1:14" ht="409.6" hidden="1" x14ac:dyDescent="0.25">
      <c r="A12385" t="s">
        <v>30033</v>
      </c>
      <c r="B12385" s="1" t="s">
        <v>30034</v>
      </c>
      <c r="C12385" t="s">
        <v>9</v>
      </c>
      <c r="D12385" s="1" t="s">
        <v>25976</v>
      </c>
      <c r="E12385" s="1" t="s">
        <v>25977</v>
      </c>
      <c r="F12385">
        <v>34</v>
      </c>
      <c r="G12385" t="s">
        <v>25848</v>
      </c>
      <c r="H12385" t="b">
        <f t="shared" si="1160"/>
        <v>0</v>
      </c>
      <c r="J12385" t="b">
        <f t="shared" si="1161"/>
        <v>0</v>
      </c>
      <c r="K12385" t="b">
        <f t="shared" si="1162"/>
        <v>0</v>
      </c>
      <c r="L12385" t="b">
        <f t="shared" si="1163"/>
        <v>0</v>
      </c>
      <c r="M12385" t="b">
        <f t="shared" si="1164"/>
        <v>0</v>
      </c>
      <c r="N12385" t="b">
        <f t="shared" si="1165"/>
        <v>0</v>
      </c>
    </row>
    <row r="12386" spans="1:14" ht="409.6" hidden="1" x14ac:dyDescent="0.25">
      <c r="A12386" t="s">
        <v>30035</v>
      </c>
      <c r="B12386" s="1" t="s">
        <v>30036</v>
      </c>
      <c r="C12386" t="s">
        <v>9</v>
      </c>
      <c r="D12386" s="1" t="s">
        <v>25976</v>
      </c>
      <c r="E12386" s="1" t="s">
        <v>25977</v>
      </c>
      <c r="F12386">
        <v>34</v>
      </c>
      <c r="G12386" t="s">
        <v>25848</v>
      </c>
      <c r="H12386" t="b">
        <f t="shared" si="1160"/>
        <v>0</v>
      </c>
      <c r="J12386" t="b">
        <f t="shared" si="1161"/>
        <v>0</v>
      </c>
      <c r="K12386" t="b">
        <f t="shared" si="1162"/>
        <v>0</v>
      </c>
      <c r="L12386" t="b">
        <f t="shared" si="1163"/>
        <v>0</v>
      </c>
      <c r="M12386" t="b">
        <f t="shared" si="1164"/>
        <v>0</v>
      </c>
      <c r="N12386" t="b">
        <f t="shared" si="1165"/>
        <v>0</v>
      </c>
    </row>
    <row r="12387" spans="1:14" ht="409.6" hidden="1" x14ac:dyDescent="0.25">
      <c r="A12387" t="s">
        <v>30037</v>
      </c>
      <c r="B12387" s="1" t="s">
        <v>30038</v>
      </c>
      <c r="C12387" t="s">
        <v>9</v>
      </c>
      <c r="D12387" s="1" t="s">
        <v>25976</v>
      </c>
      <c r="E12387" s="1" t="s">
        <v>25977</v>
      </c>
      <c r="F12387">
        <v>34</v>
      </c>
      <c r="G12387" t="s">
        <v>25848</v>
      </c>
      <c r="H12387" t="b">
        <f t="shared" si="1160"/>
        <v>0</v>
      </c>
      <c r="J12387" t="b">
        <f t="shared" si="1161"/>
        <v>0</v>
      </c>
      <c r="K12387" t="b">
        <f t="shared" si="1162"/>
        <v>0</v>
      </c>
      <c r="L12387" t="b">
        <f t="shared" si="1163"/>
        <v>0</v>
      </c>
      <c r="M12387" t="b">
        <f t="shared" si="1164"/>
        <v>0</v>
      </c>
      <c r="N12387" t="b">
        <f t="shared" si="1165"/>
        <v>0</v>
      </c>
    </row>
    <row r="12388" spans="1:14" ht="409.6" hidden="1" x14ac:dyDescent="0.25">
      <c r="A12388" t="s">
        <v>30039</v>
      </c>
      <c r="B12388" s="1" t="s">
        <v>30040</v>
      </c>
      <c r="C12388" t="s">
        <v>9</v>
      </c>
      <c r="D12388" s="1" t="s">
        <v>25976</v>
      </c>
      <c r="E12388" s="1" t="s">
        <v>25977</v>
      </c>
      <c r="F12388">
        <v>34</v>
      </c>
      <c r="G12388" t="s">
        <v>25848</v>
      </c>
      <c r="H12388" t="b">
        <f t="shared" si="1160"/>
        <v>0</v>
      </c>
      <c r="J12388" t="b">
        <f t="shared" si="1161"/>
        <v>0</v>
      </c>
      <c r="K12388" t="b">
        <f t="shared" si="1162"/>
        <v>0</v>
      </c>
      <c r="L12388" t="b">
        <f t="shared" si="1163"/>
        <v>0</v>
      </c>
      <c r="M12388" t="b">
        <f t="shared" si="1164"/>
        <v>0</v>
      </c>
      <c r="N12388" t="b">
        <f t="shared" si="1165"/>
        <v>0</v>
      </c>
    </row>
    <row r="12389" spans="1:14" ht="409.6" hidden="1" x14ac:dyDescent="0.25">
      <c r="A12389" t="s">
        <v>30041</v>
      </c>
      <c r="B12389" s="1" t="s">
        <v>30042</v>
      </c>
      <c r="C12389" t="s">
        <v>9</v>
      </c>
      <c r="D12389" s="1" t="s">
        <v>25976</v>
      </c>
      <c r="E12389" s="1" t="s">
        <v>25977</v>
      </c>
      <c r="F12389">
        <v>34</v>
      </c>
      <c r="G12389" t="s">
        <v>25848</v>
      </c>
      <c r="H12389" t="b">
        <f t="shared" si="1160"/>
        <v>0</v>
      </c>
      <c r="J12389" t="b">
        <f t="shared" si="1161"/>
        <v>0</v>
      </c>
      <c r="K12389" t="b">
        <f t="shared" si="1162"/>
        <v>0</v>
      </c>
      <c r="L12389" t="b">
        <f t="shared" si="1163"/>
        <v>0</v>
      </c>
      <c r="M12389" t="b">
        <f t="shared" si="1164"/>
        <v>0</v>
      </c>
      <c r="N12389" t="b">
        <f t="shared" si="1165"/>
        <v>0</v>
      </c>
    </row>
    <row r="12390" spans="1:14" ht="409.6" hidden="1" x14ac:dyDescent="0.25">
      <c r="A12390" t="s">
        <v>30043</v>
      </c>
      <c r="B12390" s="1" t="s">
        <v>30044</v>
      </c>
      <c r="C12390" t="s">
        <v>9</v>
      </c>
      <c r="D12390" s="1" t="s">
        <v>25976</v>
      </c>
      <c r="E12390" s="1" t="s">
        <v>25977</v>
      </c>
      <c r="F12390">
        <v>34</v>
      </c>
      <c r="G12390" t="s">
        <v>25848</v>
      </c>
      <c r="H12390" t="b">
        <f t="shared" si="1160"/>
        <v>0</v>
      </c>
      <c r="J12390" t="b">
        <f t="shared" si="1161"/>
        <v>0</v>
      </c>
      <c r="K12390" t="b">
        <f t="shared" si="1162"/>
        <v>0</v>
      </c>
      <c r="L12390" t="b">
        <f t="shared" si="1163"/>
        <v>0</v>
      </c>
      <c r="M12390" t="b">
        <f t="shared" si="1164"/>
        <v>0</v>
      </c>
      <c r="N12390" t="b">
        <f t="shared" si="1165"/>
        <v>0</v>
      </c>
    </row>
    <row r="12391" spans="1:14" ht="409.6" hidden="1" x14ac:dyDescent="0.25">
      <c r="A12391" t="s">
        <v>30045</v>
      </c>
      <c r="B12391" s="1" t="s">
        <v>30046</v>
      </c>
      <c r="C12391" t="s">
        <v>9</v>
      </c>
      <c r="D12391" s="1" t="s">
        <v>25976</v>
      </c>
      <c r="E12391" s="1" t="s">
        <v>25977</v>
      </c>
      <c r="F12391">
        <v>34</v>
      </c>
      <c r="G12391" t="s">
        <v>25848</v>
      </c>
      <c r="H12391" t="b">
        <f t="shared" si="1160"/>
        <v>0</v>
      </c>
      <c r="J12391" t="b">
        <f t="shared" si="1161"/>
        <v>0</v>
      </c>
      <c r="K12391" t="b">
        <f t="shared" si="1162"/>
        <v>0</v>
      </c>
      <c r="L12391" t="b">
        <f t="shared" si="1163"/>
        <v>0</v>
      </c>
      <c r="M12391" t="b">
        <f t="shared" si="1164"/>
        <v>0</v>
      </c>
      <c r="N12391" t="b">
        <f t="shared" si="1165"/>
        <v>0</v>
      </c>
    </row>
    <row r="12392" spans="1:14" ht="409.6" hidden="1" x14ac:dyDescent="0.25">
      <c r="A12392" t="s">
        <v>30047</v>
      </c>
      <c r="B12392" s="1" t="s">
        <v>30048</v>
      </c>
      <c r="C12392" t="s">
        <v>9</v>
      </c>
      <c r="D12392" s="1" t="s">
        <v>26008</v>
      </c>
      <c r="E12392" s="1" t="s">
        <v>25977</v>
      </c>
      <c r="F12392">
        <v>34</v>
      </c>
      <c r="G12392" t="s">
        <v>25848</v>
      </c>
      <c r="H12392" t="b">
        <f t="shared" si="1160"/>
        <v>0</v>
      </c>
      <c r="J12392" t="b">
        <f t="shared" si="1161"/>
        <v>0</v>
      </c>
      <c r="K12392" t="b">
        <f t="shared" si="1162"/>
        <v>0</v>
      </c>
      <c r="L12392" t="b">
        <f t="shared" si="1163"/>
        <v>0</v>
      </c>
      <c r="M12392" t="b">
        <f t="shared" si="1164"/>
        <v>0</v>
      </c>
      <c r="N12392" t="b">
        <f t="shared" si="1165"/>
        <v>0</v>
      </c>
    </row>
    <row r="12393" spans="1:14" ht="409.6" hidden="1" x14ac:dyDescent="0.25">
      <c r="A12393" t="s">
        <v>30049</v>
      </c>
      <c r="B12393" s="1" t="s">
        <v>30050</v>
      </c>
      <c r="C12393" t="s">
        <v>9</v>
      </c>
      <c r="D12393" s="1" t="s">
        <v>25976</v>
      </c>
      <c r="E12393" s="1" t="s">
        <v>25977</v>
      </c>
      <c r="F12393">
        <v>34</v>
      </c>
      <c r="G12393" t="s">
        <v>25848</v>
      </c>
      <c r="H12393" t="b">
        <f t="shared" si="1160"/>
        <v>0</v>
      </c>
      <c r="J12393" t="b">
        <f t="shared" si="1161"/>
        <v>0</v>
      </c>
      <c r="K12393" t="b">
        <f t="shared" si="1162"/>
        <v>0</v>
      </c>
      <c r="L12393" t="b">
        <f t="shared" si="1163"/>
        <v>0</v>
      </c>
      <c r="M12393" t="b">
        <f t="shared" si="1164"/>
        <v>0</v>
      </c>
      <c r="N12393" t="b">
        <f t="shared" si="1165"/>
        <v>0</v>
      </c>
    </row>
    <row r="12394" spans="1:14" ht="409.6" hidden="1" x14ac:dyDescent="0.25">
      <c r="A12394" t="s">
        <v>30051</v>
      </c>
      <c r="B12394" s="1" t="s">
        <v>30052</v>
      </c>
      <c r="C12394" t="s">
        <v>9</v>
      </c>
      <c r="D12394" s="1" t="s">
        <v>25976</v>
      </c>
      <c r="E12394" s="1" t="s">
        <v>25977</v>
      </c>
      <c r="F12394">
        <v>34</v>
      </c>
      <c r="G12394" t="s">
        <v>25848</v>
      </c>
      <c r="H12394" t="b">
        <f t="shared" si="1160"/>
        <v>0</v>
      </c>
      <c r="J12394" t="b">
        <f t="shared" si="1161"/>
        <v>0</v>
      </c>
      <c r="K12394" t="b">
        <f t="shared" si="1162"/>
        <v>0</v>
      </c>
      <c r="L12394" t="b">
        <f t="shared" si="1163"/>
        <v>0</v>
      </c>
      <c r="M12394" t="b">
        <f t="shared" si="1164"/>
        <v>0</v>
      </c>
      <c r="N12394" t="b">
        <f t="shared" si="1165"/>
        <v>0</v>
      </c>
    </row>
    <row r="12395" spans="1:14" ht="409.6" hidden="1" x14ac:dyDescent="0.25">
      <c r="A12395" t="s">
        <v>30053</v>
      </c>
      <c r="B12395" s="1" t="s">
        <v>30054</v>
      </c>
      <c r="C12395" t="s">
        <v>9</v>
      </c>
      <c r="D12395" s="1" t="s">
        <v>26008</v>
      </c>
      <c r="E12395" s="1" t="s">
        <v>25977</v>
      </c>
      <c r="F12395">
        <v>34</v>
      </c>
      <c r="G12395" t="s">
        <v>25848</v>
      </c>
      <c r="H12395" t="b">
        <f t="shared" si="1160"/>
        <v>0</v>
      </c>
      <c r="J12395" t="b">
        <f t="shared" si="1161"/>
        <v>0</v>
      </c>
      <c r="K12395" t="b">
        <f t="shared" si="1162"/>
        <v>0</v>
      </c>
      <c r="L12395" t="b">
        <f t="shared" si="1163"/>
        <v>0</v>
      </c>
      <c r="M12395" t="b">
        <f t="shared" si="1164"/>
        <v>0</v>
      </c>
      <c r="N12395" t="b">
        <f t="shared" si="1165"/>
        <v>0</v>
      </c>
    </row>
    <row r="12396" spans="1:14" ht="409.6" hidden="1" x14ac:dyDescent="0.25">
      <c r="A12396" t="s">
        <v>30055</v>
      </c>
      <c r="B12396" s="1" t="s">
        <v>30056</v>
      </c>
      <c r="C12396" t="s">
        <v>9</v>
      </c>
      <c r="D12396" s="1" t="s">
        <v>26008</v>
      </c>
      <c r="E12396" s="1" t="s">
        <v>25977</v>
      </c>
      <c r="F12396">
        <v>34</v>
      </c>
      <c r="G12396" t="s">
        <v>25848</v>
      </c>
      <c r="H12396" t="b">
        <f t="shared" si="1160"/>
        <v>0</v>
      </c>
      <c r="J12396" t="b">
        <f t="shared" si="1161"/>
        <v>0</v>
      </c>
      <c r="K12396" t="b">
        <f t="shared" si="1162"/>
        <v>0</v>
      </c>
      <c r="L12396" t="b">
        <f t="shared" si="1163"/>
        <v>0</v>
      </c>
      <c r="M12396" t="b">
        <f t="shared" si="1164"/>
        <v>0</v>
      </c>
      <c r="N12396" t="b">
        <f t="shared" si="1165"/>
        <v>0</v>
      </c>
    </row>
    <row r="12397" spans="1:14" ht="409.6" hidden="1" x14ac:dyDescent="0.25">
      <c r="A12397" t="s">
        <v>30057</v>
      </c>
      <c r="B12397" s="1" t="s">
        <v>30058</v>
      </c>
      <c r="C12397" t="s">
        <v>9</v>
      </c>
      <c r="D12397" s="1" t="s">
        <v>26008</v>
      </c>
      <c r="E12397" s="1" t="s">
        <v>25977</v>
      </c>
      <c r="F12397">
        <v>34</v>
      </c>
      <c r="G12397" t="s">
        <v>25848</v>
      </c>
      <c r="H12397" t="b">
        <f t="shared" si="1160"/>
        <v>0</v>
      </c>
      <c r="J12397" t="b">
        <f t="shared" si="1161"/>
        <v>0</v>
      </c>
      <c r="K12397" t="b">
        <f t="shared" si="1162"/>
        <v>0</v>
      </c>
      <c r="L12397" t="b">
        <f t="shared" si="1163"/>
        <v>0</v>
      </c>
      <c r="M12397" t="b">
        <f t="shared" si="1164"/>
        <v>0</v>
      </c>
      <c r="N12397" t="b">
        <f t="shared" si="1165"/>
        <v>0</v>
      </c>
    </row>
    <row r="12398" spans="1:14" ht="409.6" hidden="1" x14ac:dyDescent="0.25">
      <c r="A12398" t="s">
        <v>30059</v>
      </c>
      <c r="B12398" s="1" t="s">
        <v>30060</v>
      </c>
      <c r="C12398" t="s">
        <v>9</v>
      </c>
      <c r="D12398" s="1" t="s">
        <v>26008</v>
      </c>
      <c r="E12398" s="1" t="s">
        <v>25977</v>
      </c>
      <c r="F12398">
        <v>34</v>
      </c>
      <c r="G12398" t="s">
        <v>25848</v>
      </c>
      <c r="H12398" t="b">
        <f t="shared" si="1160"/>
        <v>0</v>
      </c>
      <c r="J12398" t="b">
        <f t="shared" si="1161"/>
        <v>0</v>
      </c>
      <c r="K12398" t="b">
        <f t="shared" si="1162"/>
        <v>0</v>
      </c>
      <c r="L12398" t="b">
        <f t="shared" si="1163"/>
        <v>0</v>
      </c>
      <c r="M12398" t="b">
        <f t="shared" si="1164"/>
        <v>0</v>
      </c>
      <c r="N12398" t="b">
        <f t="shared" si="1165"/>
        <v>0</v>
      </c>
    </row>
    <row r="12399" spans="1:14" ht="409.6" hidden="1" x14ac:dyDescent="0.25">
      <c r="A12399" t="s">
        <v>30061</v>
      </c>
      <c r="B12399" s="1" t="s">
        <v>30062</v>
      </c>
      <c r="C12399" t="s">
        <v>9</v>
      </c>
      <c r="D12399" s="1" t="s">
        <v>26008</v>
      </c>
      <c r="E12399" s="1" t="s">
        <v>25977</v>
      </c>
      <c r="F12399">
        <v>34</v>
      </c>
      <c r="G12399" t="s">
        <v>25848</v>
      </c>
      <c r="H12399" t="b">
        <f t="shared" si="1160"/>
        <v>0</v>
      </c>
      <c r="J12399" t="b">
        <f t="shared" si="1161"/>
        <v>0</v>
      </c>
      <c r="K12399" t="b">
        <f t="shared" si="1162"/>
        <v>0</v>
      </c>
      <c r="L12399" t="b">
        <f t="shared" si="1163"/>
        <v>0</v>
      </c>
      <c r="M12399" t="b">
        <f t="shared" si="1164"/>
        <v>0</v>
      </c>
      <c r="N12399" t="b">
        <f t="shared" si="1165"/>
        <v>0</v>
      </c>
    </row>
    <row r="12400" spans="1:14" ht="409.6" hidden="1" x14ac:dyDescent="0.25">
      <c r="A12400" t="s">
        <v>30063</v>
      </c>
      <c r="B12400" s="1" t="s">
        <v>30064</v>
      </c>
      <c r="C12400" t="s">
        <v>9</v>
      </c>
      <c r="D12400" s="1" t="s">
        <v>26008</v>
      </c>
      <c r="E12400" s="1" t="s">
        <v>25977</v>
      </c>
      <c r="F12400">
        <v>34</v>
      </c>
      <c r="G12400" t="s">
        <v>25848</v>
      </c>
      <c r="H12400" t="b">
        <f t="shared" si="1160"/>
        <v>0</v>
      </c>
      <c r="J12400" t="b">
        <f t="shared" si="1161"/>
        <v>0</v>
      </c>
      <c r="K12400" t="b">
        <f t="shared" si="1162"/>
        <v>0</v>
      </c>
      <c r="L12400" t="b">
        <f t="shared" si="1163"/>
        <v>0</v>
      </c>
      <c r="M12400" t="b">
        <f t="shared" si="1164"/>
        <v>0</v>
      </c>
      <c r="N12400" t="b">
        <f t="shared" si="1165"/>
        <v>0</v>
      </c>
    </row>
    <row r="12401" spans="1:14" ht="409.6" hidden="1" x14ac:dyDescent="0.25">
      <c r="A12401" t="s">
        <v>30065</v>
      </c>
      <c r="B12401" s="1" t="s">
        <v>30066</v>
      </c>
      <c r="C12401" t="s">
        <v>9</v>
      </c>
      <c r="D12401" s="1" t="s">
        <v>26008</v>
      </c>
      <c r="E12401" s="1" t="s">
        <v>25977</v>
      </c>
      <c r="F12401">
        <v>34</v>
      </c>
      <c r="G12401" t="s">
        <v>25848</v>
      </c>
      <c r="H12401" t="b">
        <f t="shared" si="1160"/>
        <v>0</v>
      </c>
      <c r="J12401" t="b">
        <f t="shared" si="1161"/>
        <v>0</v>
      </c>
      <c r="K12401" t="b">
        <f t="shared" si="1162"/>
        <v>0</v>
      </c>
      <c r="L12401" t="b">
        <f t="shared" si="1163"/>
        <v>0</v>
      </c>
      <c r="M12401" t="b">
        <f t="shared" si="1164"/>
        <v>0</v>
      </c>
      <c r="N12401" t="b">
        <f t="shared" si="1165"/>
        <v>0</v>
      </c>
    </row>
    <row r="12402" spans="1:14" ht="409.6" hidden="1" x14ac:dyDescent="0.25">
      <c r="A12402" t="s">
        <v>30067</v>
      </c>
      <c r="B12402" s="1" t="s">
        <v>30068</v>
      </c>
      <c r="C12402" t="s">
        <v>9</v>
      </c>
      <c r="D12402" s="1" t="s">
        <v>26008</v>
      </c>
      <c r="E12402" s="1" t="s">
        <v>25977</v>
      </c>
      <c r="F12402">
        <v>34</v>
      </c>
      <c r="G12402" t="s">
        <v>25848</v>
      </c>
      <c r="H12402" t="b">
        <f t="shared" si="1160"/>
        <v>0</v>
      </c>
      <c r="J12402" t="b">
        <f t="shared" si="1161"/>
        <v>0</v>
      </c>
      <c r="K12402" t="b">
        <f t="shared" si="1162"/>
        <v>0</v>
      </c>
      <c r="L12402" t="b">
        <f t="shared" si="1163"/>
        <v>0</v>
      </c>
      <c r="M12402" t="b">
        <f t="shared" si="1164"/>
        <v>0</v>
      </c>
      <c r="N12402" t="b">
        <f t="shared" si="1165"/>
        <v>0</v>
      </c>
    </row>
    <row r="12403" spans="1:14" ht="409.6" hidden="1" x14ac:dyDescent="0.25">
      <c r="A12403" t="s">
        <v>30069</v>
      </c>
      <c r="B12403" s="1" t="s">
        <v>30070</v>
      </c>
      <c r="C12403" t="s">
        <v>9</v>
      </c>
      <c r="D12403" s="1" t="s">
        <v>26008</v>
      </c>
      <c r="E12403" s="1" t="s">
        <v>25977</v>
      </c>
      <c r="F12403">
        <v>34</v>
      </c>
      <c r="G12403" t="s">
        <v>25848</v>
      </c>
      <c r="H12403" t="b">
        <f t="shared" si="1160"/>
        <v>0</v>
      </c>
      <c r="J12403" t="b">
        <f t="shared" si="1161"/>
        <v>0</v>
      </c>
      <c r="K12403" t="b">
        <f t="shared" si="1162"/>
        <v>0</v>
      </c>
      <c r="L12403" t="b">
        <f t="shared" si="1163"/>
        <v>0</v>
      </c>
      <c r="M12403" t="b">
        <f t="shared" si="1164"/>
        <v>0</v>
      </c>
      <c r="N12403" t="b">
        <f t="shared" si="1165"/>
        <v>0</v>
      </c>
    </row>
    <row r="12404" spans="1:14" ht="409.6" hidden="1" x14ac:dyDescent="0.25">
      <c r="A12404" t="s">
        <v>30071</v>
      </c>
      <c r="B12404" s="1" t="s">
        <v>30072</v>
      </c>
      <c r="C12404" t="s">
        <v>9</v>
      </c>
      <c r="D12404" s="1" t="s">
        <v>26008</v>
      </c>
      <c r="E12404" s="1" t="s">
        <v>25977</v>
      </c>
      <c r="F12404">
        <v>34</v>
      </c>
      <c r="G12404" t="s">
        <v>25848</v>
      </c>
      <c r="H12404" t="b">
        <f t="shared" si="1160"/>
        <v>0</v>
      </c>
      <c r="J12404" t="b">
        <f t="shared" si="1161"/>
        <v>0</v>
      </c>
      <c r="K12404" t="b">
        <f t="shared" si="1162"/>
        <v>0</v>
      </c>
      <c r="L12404" t="b">
        <f t="shared" si="1163"/>
        <v>0</v>
      </c>
      <c r="M12404" t="b">
        <f t="shared" si="1164"/>
        <v>0</v>
      </c>
      <c r="N12404" t="b">
        <f t="shared" si="1165"/>
        <v>0</v>
      </c>
    </row>
    <row r="12405" spans="1:14" ht="409.6" hidden="1" x14ac:dyDescent="0.25">
      <c r="A12405" t="s">
        <v>30073</v>
      </c>
      <c r="B12405" s="1" t="s">
        <v>30074</v>
      </c>
      <c r="C12405" t="s">
        <v>9</v>
      </c>
      <c r="D12405" s="1" t="s">
        <v>26008</v>
      </c>
      <c r="E12405" s="1" t="s">
        <v>25977</v>
      </c>
      <c r="F12405">
        <v>34</v>
      </c>
      <c r="G12405" t="s">
        <v>25848</v>
      </c>
      <c r="H12405" t="b">
        <f t="shared" si="1160"/>
        <v>0</v>
      </c>
      <c r="J12405" t="b">
        <f t="shared" si="1161"/>
        <v>0</v>
      </c>
      <c r="K12405" t="b">
        <f t="shared" si="1162"/>
        <v>0</v>
      </c>
      <c r="L12405" t="b">
        <f t="shared" si="1163"/>
        <v>0</v>
      </c>
      <c r="M12405" t="b">
        <f t="shared" si="1164"/>
        <v>0</v>
      </c>
      <c r="N12405" t="b">
        <f t="shared" si="1165"/>
        <v>0</v>
      </c>
    </row>
    <row r="12406" spans="1:14" ht="409.6" hidden="1" x14ac:dyDescent="0.25">
      <c r="A12406" t="s">
        <v>30075</v>
      </c>
      <c r="B12406" s="1" t="s">
        <v>30076</v>
      </c>
      <c r="C12406" t="s">
        <v>9</v>
      </c>
      <c r="D12406" s="1" t="s">
        <v>26008</v>
      </c>
      <c r="E12406" s="1" t="s">
        <v>25977</v>
      </c>
      <c r="F12406">
        <v>34</v>
      </c>
      <c r="G12406" t="s">
        <v>25848</v>
      </c>
      <c r="H12406" t="b">
        <f t="shared" si="1160"/>
        <v>0</v>
      </c>
      <c r="J12406" t="b">
        <f t="shared" si="1161"/>
        <v>0</v>
      </c>
      <c r="K12406" t="b">
        <f t="shared" si="1162"/>
        <v>0</v>
      </c>
      <c r="L12406" t="b">
        <f t="shared" si="1163"/>
        <v>0</v>
      </c>
      <c r="M12406" t="b">
        <f t="shared" si="1164"/>
        <v>0</v>
      </c>
      <c r="N12406" t="b">
        <f t="shared" si="1165"/>
        <v>0</v>
      </c>
    </row>
    <row r="12407" spans="1:14" ht="409.6" hidden="1" x14ac:dyDescent="0.25">
      <c r="A12407" t="s">
        <v>30077</v>
      </c>
      <c r="B12407" s="1" t="s">
        <v>30078</v>
      </c>
      <c r="C12407" t="s">
        <v>9</v>
      </c>
      <c r="D12407" s="1" t="s">
        <v>26008</v>
      </c>
      <c r="E12407" s="1" t="s">
        <v>25977</v>
      </c>
      <c r="F12407">
        <v>34</v>
      </c>
      <c r="G12407" t="s">
        <v>25848</v>
      </c>
      <c r="H12407" t="b">
        <f t="shared" si="1160"/>
        <v>0</v>
      </c>
      <c r="J12407" t="b">
        <f t="shared" si="1161"/>
        <v>0</v>
      </c>
      <c r="K12407" t="b">
        <f t="shared" si="1162"/>
        <v>0</v>
      </c>
      <c r="L12407" t="b">
        <f t="shared" si="1163"/>
        <v>0</v>
      </c>
      <c r="M12407" t="b">
        <f t="shared" si="1164"/>
        <v>0</v>
      </c>
      <c r="N12407" t="b">
        <f t="shared" si="1165"/>
        <v>0</v>
      </c>
    </row>
    <row r="12408" spans="1:14" ht="409.6" hidden="1" x14ac:dyDescent="0.25">
      <c r="A12408" t="s">
        <v>30079</v>
      </c>
      <c r="B12408" s="1" t="s">
        <v>30080</v>
      </c>
      <c r="C12408" t="s">
        <v>9</v>
      </c>
      <c r="D12408" s="1" t="s">
        <v>26008</v>
      </c>
      <c r="E12408" s="1" t="s">
        <v>25977</v>
      </c>
      <c r="F12408">
        <v>34</v>
      </c>
      <c r="G12408" t="s">
        <v>25848</v>
      </c>
      <c r="H12408" t="b">
        <f t="shared" si="1160"/>
        <v>0</v>
      </c>
      <c r="J12408" t="b">
        <f t="shared" si="1161"/>
        <v>0</v>
      </c>
      <c r="K12408" t="b">
        <f t="shared" si="1162"/>
        <v>0</v>
      </c>
      <c r="L12408" t="b">
        <f t="shared" si="1163"/>
        <v>0</v>
      </c>
      <c r="M12408" t="b">
        <f t="shared" si="1164"/>
        <v>0</v>
      </c>
      <c r="N12408" t="b">
        <f t="shared" si="1165"/>
        <v>0</v>
      </c>
    </row>
    <row r="12409" spans="1:14" ht="409.6" hidden="1" x14ac:dyDescent="0.25">
      <c r="A12409" t="s">
        <v>30081</v>
      </c>
      <c r="B12409" s="1" t="s">
        <v>30082</v>
      </c>
      <c r="C12409" t="s">
        <v>9</v>
      </c>
      <c r="D12409" s="1" t="s">
        <v>26008</v>
      </c>
      <c r="E12409" s="1" t="s">
        <v>25977</v>
      </c>
      <c r="F12409">
        <v>34</v>
      </c>
      <c r="G12409" t="s">
        <v>25848</v>
      </c>
      <c r="H12409" t="b">
        <f t="shared" si="1160"/>
        <v>0</v>
      </c>
      <c r="J12409" t="b">
        <f t="shared" si="1161"/>
        <v>0</v>
      </c>
      <c r="K12409" t="b">
        <f t="shared" si="1162"/>
        <v>0</v>
      </c>
      <c r="L12409" t="b">
        <f t="shared" si="1163"/>
        <v>0</v>
      </c>
      <c r="M12409" t="b">
        <f t="shared" si="1164"/>
        <v>0</v>
      </c>
      <c r="N12409" t="b">
        <f t="shared" si="1165"/>
        <v>0</v>
      </c>
    </row>
    <row r="12410" spans="1:14" ht="409.6" hidden="1" x14ac:dyDescent="0.25">
      <c r="A12410" t="s">
        <v>30083</v>
      </c>
      <c r="B12410" s="1" t="s">
        <v>30084</v>
      </c>
      <c r="C12410" t="s">
        <v>9</v>
      </c>
      <c r="D12410" s="1" t="s">
        <v>26008</v>
      </c>
      <c r="E12410" s="1" t="s">
        <v>25977</v>
      </c>
      <c r="F12410">
        <v>34</v>
      </c>
      <c r="G12410" t="s">
        <v>25848</v>
      </c>
      <c r="H12410" t="b">
        <f t="shared" si="1160"/>
        <v>0</v>
      </c>
      <c r="J12410" t="b">
        <f t="shared" si="1161"/>
        <v>0</v>
      </c>
      <c r="K12410" t="b">
        <f t="shared" si="1162"/>
        <v>0</v>
      </c>
      <c r="L12410" t="b">
        <f t="shared" si="1163"/>
        <v>0</v>
      </c>
      <c r="M12410" t="b">
        <f t="shared" si="1164"/>
        <v>0</v>
      </c>
      <c r="N12410" t="b">
        <f t="shared" si="1165"/>
        <v>0</v>
      </c>
    </row>
    <row r="12411" spans="1:14" ht="409.6" hidden="1" x14ac:dyDescent="0.25">
      <c r="A12411" t="s">
        <v>30085</v>
      </c>
      <c r="B12411" s="1" t="s">
        <v>30086</v>
      </c>
      <c r="C12411" t="s">
        <v>9</v>
      </c>
      <c r="D12411" s="1" t="s">
        <v>26008</v>
      </c>
      <c r="E12411" s="1" t="s">
        <v>25977</v>
      </c>
      <c r="F12411">
        <v>34</v>
      </c>
      <c r="G12411" t="s">
        <v>25848</v>
      </c>
      <c r="H12411" t="b">
        <f t="shared" si="1160"/>
        <v>0</v>
      </c>
      <c r="J12411" t="b">
        <f t="shared" si="1161"/>
        <v>0</v>
      </c>
      <c r="K12411" t="b">
        <f t="shared" si="1162"/>
        <v>0</v>
      </c>
      <c r="L12411" t="b">
        <f t="shared" si="1163"/>
        <v>0</v>
      </c>
      <c r="M12411" t="b">
        <f t="shared" si="1164"/>
        <v>0</v>
      </c>
      <c r="N12411" t="b">
        <f t="shared" si="1165"/>
        <v>0</v>
      </c>
    </row>
    <row r="12412" spans="1:14" ht="409.6" hidden="1" x14ac:dyDescent="0.25">
      <c r="A12412" t="s">
        <v>30087</v>
      </c>
      <c r="B12412" s="1" t="s">
        <v>30088</v>
      </c>
      <c r="C12412" t="s">
        <v>9</v>
      </c>
      <c r="D12412" s="1" t="s">
        <v>26008</v>
      </c>
      <c r="E12412" s="1" t="s">
        <v>25977</v>
      </c>
      <c r="F12412">
        <v>34</v>
      </c>
      <c r="G12412" t="s">
        <v>25848</v>
      </c>
      <c r="H12412" t="b">
        <f t="shared" si="1160"/>
        <v>0</v>
      </c>
      <c r="J12412" t="b">
        <f t="shared" si="1161"/>
        <v>0</v>
      </c>
      <c r="K12412" t="b">
        <f t="shared" si="1162"/>
        <v>0</v>
      </c>
      <c r="L12412" t="b">
        <f t="shared" si="1163"/>
        <v>0</v>
      </c>
      <c r="M12412" t="b">
        <f t="shared" si="1164"/>
        <v>0</v>
      </c>
      <c r="N12412" t="b">
        <f t="shared" si="1165"/>
        <v>0</v>
      </c>
    </row>
    <row r="12413" spans="1:14" ht="409.6" hidden="1" x14ac:dyDescent="0.25">
      <c r="A12413" t="s">
        <v>30089</v>
      </c>
      <c r="B12413" s="1" t="s">
        <v>30090</v>
      </c>
      <c r="C12413" t="s">
        <v>9</v>
      </c>
      <c r="D12413" s="1" t="s">
        <v>26008</v>
      </c>
      <c r="E12413" s="1" t="s">
        <v>25977</v>
      </c>
      <c r="F12413">
        <v>34</v>
      </c>
      <c r="G12413" t="s">
        <v>25848</v>
      </c>
      <c r="H12413" t="b">
        <f t="shared" si="1160"/>
        <v>0</v>
      </c>
      <c r="J12413" t="b">
        <f t="shared" si="1161"/>
        <v>0</v>
      </c>
      <c r="K12413" t="b">
        <f t="shared" si="1162"/>
        <v>0</v>
      </c>
      <c r="L12413" t="b">
        <f t="shared" si="1163"/>
        <v>0</v>
      </c>
      <c r="M12413" t="b">
        <f t="shared" si="1164"/>
        <v>0</v>
      </c>
      <c r="N12413" t="b">
        <f t="shared" si="1165"/>
        <v>0</v>
      </c>
    </row>
    <row r="12414" spans="1:14" ht="409.6" hidden="1" x14ac:dyDescent="0.25">
      <c r="A12414" t="s">
        <v>30091</v>
      </c>
      <c r="B12414" s="1" t="s">
        <v>30092</v>
      </c>
      <c r="C12414" t="s">
        <v>9</v>
      </c>
      <c r="D12414" s="1" t="s">
        <v>26008</v>
      </c>
      <c r="E12414" s="1" t="s">
        <v>25977</v>
      </c>
      <c r="F12414">
        <v>34</v>
      </c>
      <c r="G12414" t="s">
        <v>25848</v>
      </c>
      <c r="H12414" t="b">
        <f t="shared" si="1160"/>
        <v>0</v>
      </c>
      <c r="J12414" t="b">
        <f t="shared" si="1161"/>
        <v>0</v>
      </c>
      <c r="K12414" t="b">
        <f t="shared" si="1162"/>
        <v>0</v>
      </c>
      <c r="L12414" t="b">
        <f t="shared" si="1163"/>
        <v>0</v>
      </c>
      <c r="M12414" t="b">
        <f t="shared" si="1164"/>
        <v>0</v>
      </c>
      <c r="N12414" t="b">
        <f t="shared" si="1165"/>
        <v>0</v>
      </c>
    </row>
    <row r="12415" spans="1:14" ht="409.6" hidden="1" x14ac:dyDescent="0.25">
      <c r="A12415" t="s">
        <v>30093</v>
      </c>
      <c r="B12415" s="1" t="s">
        <v>30094</v>
      </c>
      <c r="C12415" t="s">
        <v>9</v>
      </c>
      <c r="D12415" s="1" t="s">
        <v>26008</v>
      </c>
      <c r="E12415" s="1" t="s">
        <v>25977</v>
      </c>
      <c r="F12415">
        <v>34</v>
      </c>
      <c r="G12415" t="s">
        <v>25848</v>
      </c>
      <c r="H12415" t="b">
        <f t="shared" si="1160"/>
        <v>0</v>
      </c>
      <c r="J12415" t="b">
        <f t="shared" si="1161"/>
        <v>0</v>
      </c>
      <c r="K12415" t="b">
        <f t="shared" si="1162"/>
        <v>0</v>
      </c>
      <c r="L12415" t="b">
        <f t="shared" si="1163"/>
        <v>0</v>
      </c>
      <c r="M12415" t="b">
        <f t="shared" si="1164"/>
        <v>0</v>
      </c>
      <c r="N12415" t="b">
        <f t="shared" si="1165"/>
        <v>0</v>
      </c>
    </row>
    <row r="12416" spans="1:14" ht="409.6" hidden="1" x14ac:dyDescent="0.25">
      <c r="A12416" t="s">
        <v>30095</v>
      </c>
      <c r="B12416" s="1" t="s">
        <v>30096</v>
      </c>
      <c r="C12416" t="s">
        <v>9</v>
      </c>
      <c r="D12416" s="1" t="s">
        <v>26008</v>
      </c>
      <c r="E12416" s="1" t="s">
        <v>25977</v>
      </c>
      <c r="F12416">
        <v>34</v>
      </c>
      <c r="G12416" t="s">
        <v>25848</v>
      </c>
      <c r="H12416" t="b">
        <f t="shared" si="1160"/>
        <v>0</v>
      </c>
      <c r="J12416" t="b">
        <f t="shared" si="1161"/>
        <v>0</v>
      </c>
      <c r="K12416" t="b">
        <f t="shared" si="1162"/>
        <v>0</v>
      </c>
      <c r="L12416" t="b">
        <f t="shared" si="1163"/>
        <v>0</v>
      </c>
      <c r="M12416" t="b">
        <f t="shared" si="1164"/>
        <v>0</v>
      </c>
      <c r="N12416" t="b">
        <f t="shared" si="1165"/>
        <v>0</v>
      </c>
    </row>
    <row r="12417" spans="1:14" ht="409.6" hidden="1" x14ac:dyDescent="0.25">
      <c r="A12417" t="s">
        <v>30097</v>
      </c>
      <c r="B12417" s="1" t="s">
        <v>30098</v>
      </c>
      <c r="C12417" t="s">
        <v>9</v>
      </c>
      <c r="D12417" s="1" t="s">
        <v>26008</v>
      </c>
      <c r="E12417" s="1" t="s">
        <v>25977</v>
      </c>
      <c r="F12417">
        <v>34</v>
      </c>
      <c r="G12417" t="s">
        <v>25848</v>
      </c>
      <c r="H12417" t="b">
        <f t="shared" si="1160"/>
        <v>0</v>
      </c>
      <c r="J12417" t="b">
        <f t="shared" si="1161"/>
        <v>0</v>
      </c>
      <c r="K12417" t="b">
        <f t="shared" si="1162"/>
        <v>0</v>
      </c>
      <c r="L12417" t="b">
        <f t="shared" si="1163"/>
        <v>0</v>
      </c>
      <c r="M12417" t="b">
        <f t="shared" si="1164"/>
        <v>0</v>
      </c>
      <c r="N12417" t="b">
        <f t="shared" si="1165"/>
        <v>0</v>
      </c>
    </row>
    <row r="12418" spans="1:14" ht="409.6" hidden="1" x14ac:dyDescent="0.25">
      <c r="A12418" t="s">
        <v>30099</v>
      </c>
      <c r="B12418" s="1" t="s">
        <v>30100</v>
      </c>
      <c r="C12418" t="s">
        <v>9</v>
      </c>
      <c r="D12418" s="1" t="s">
        <v>26008</v>
      </c>
      <c r="E12418" s="1" t="s">
        <v>25977</v>
      </c>
      <c r="F12418">
        <v>34</v>
      </c>
      <c r="G12418" t="s">
        <v>25848</v>
      </c>
      <c r="H12418" t="b">
        <f t="shared" si="1160"/>
        <v>0</v>
      </c>
      <c r="J12418" t="b">
        <f t="shared" si="1161"/>
        <v>0</v>
      </c>
      <c r="K12418" t="b">
        <f t="shared" si="1162"/>
        <v>0</v>
      </c>
      <c r="L12418" t="b">
        <f t="shared" si="1163"/>
        <v>0</v>
      </c>
      <c r="M12418" t="b">
        <f t="shared" si="1164"/>
        <v>0</v>
      </c>
      <c r="N12418" t="b">
        <f t="shared" si="1165"/>
        <v>0</v>
      </c>
    </row>
    <row r="12419" spans="1:14" ht="237.6" hidden="1" x14ac:dyDescent="0.25">
      <c r="A12419" t="s">
        <v>30101</v>
      </c>
      <c r="B12419" s="1" t="s">
        <v>30102</v>
      </c>
      <c r="C12419" t="s">
        <v>9</v>
      </c>
      <c r="D12419" s="1" t="s">
        <v>29511</v>
      </c>
      <c r="E12419" s="1" t="s">
        <v>30103</v>
      </c>
      <c r="F12419">
        <v>11</v>
      </c>
      <c r="G12419" t="s">
        <v>830</v>
      </c>
      <c r="H12419" t="b">
        <f t="shared" ref="H12419:H12482" si="1166">OR(J12419:N12419)</f>
        <v>0</v>
      </c>
      <c r="J12419" t="b">
        <f t="shared" ref="J12419:J12482" si="1167">ISNUMBER(SEARCH("gender",G12419))</f>
        <v>0</v>
      </c>
      <c r="K12419" t="b">
        <f t="shared" ref="K12419:K12482" si="1168">ISNUMBER(SEARCH("human development",D12419))</f>
        <v>0</v>
      </c>
      <c r="L12419" t="b">
        <f t="shared" ref="L12419:L12482" si="1169">ISNUMBER(SEARCH("gender parity",D12419))</f>
        <v>0</v>
      </c>
      <c r="M12419" t="b">
        <f t="shared" ref="M12419:M12482" si="1170">ISNUMBER(SEARCH("gender inequality",D12419))</f>
        <v>0</v>
      </c>
      <c r="N12419" t="b">
        <f t="shared" ref="N12419:N12482" si="1171">ISNUMBER(SEARCH("gender inequalities",D12419))</f>
        <v>0</v>
      </c>
    </row>
    <row r="12420" spans="1:14" ht="198" hidden="1" x14ac:dyDescent="0.25">
      <c r="A12420" t="s">
        <v>30104</v>
      </c>
      <c r="B12420" s="1" t="s">
        <v>30105</v>
      </c>
      <c r="C12420" t="s">
        <v>9</v>
      </c>
      <c r="D12420" s="1" t="s">
        <v>30106</v>
      </c>
      <c r="E12420" s="1" t="s">
        <v>26195</v>
      </c>
      <c r="F12420">
        <v>11</v>
      </c>
      <c r="G12420" t="s">
        <v>830</v>
      </c>
      <c r="H12420" t="b">
        <f t="shared" si="1166"/>
        <v>0</v>
      </c>
      <c r="J12420" t="b">
        <f t="shared" si="1167"/>
        <v>0</v>
      </c>
      <c r="K12420" t="b">
        <f t="shared" si="1168"/>
        <v>0</v>
      </c>
      <c r="L12420" t="b">
        <f t="shared" si="1169"/>
        <v>0</v>
      </c>
      <c r="M12420" t="b">
        <f t="shared" si="1170"/>
        <v>0</v>
      </c>
      <c r="N12420" t="b">
        <f t="shared" si="1171"/>
        <v>0</v>
      </c>
    </row>
    <row r="12421" spans="1:14" ht="198" hidden="1" x14ac:dyDescent="0.25">
      <c r="A12421" t="s">
        <v>30107</v>
      </c>
      <c r="B12421" s="1" t="s">
        <v>30108</v>
      </c>
      <c r="C12421" t="s">
        <v>9</v>
      </c>
      <c r="D12421" s="1" t="s">
        <v>30109</v>
      </c>
      <c r="E12421" s="1" t="s">
        <v>26195</v>
      </c>
      <c r="F12421">
        <v>11</v>
      </c>
      <c r="G12421" t="s">
        <v>830</v>
      </c>
      <c r="H12421" t="b">
        <f t="shared" si="1166"/>
        <v>0</v>
      </c>
      <c r="J12421" t="b">
        <f t="shared" si="1167"/>
        <v>0</v>
      </c>
      <c r="K12421" t="b">
        <f t="shared" si="1168"/>
        <v>0</v>
      </c>
      <c r="L12421" t="b">
        <f t="shared" si="1169"/>
        <v>0</v>
      </c>
      <c r="M12421" t="b">
        <f t="shared" si="1170"/>
        <v>0</v>
      </c>
      <c r="N12421" t="b">
        <f t="shared" si="1171"/>
        <v>0</v>
      </c>
    </row>
    <row r="12422" spans="1:14" ht="198" hidden="1" x14ac:dyDescent="0.25">
      <c r="A12422" t="s">
        <v>30110</v>
      </c>
      <c r="B12422" s="1" t="s">
        <v>30111</v>
      </c>
      <c r="C12422" t="s">
        <v>9</v>
      </c>
      <c r="D12422" s="1" t="s">
        <v>30112</v>
      </c>
      <c r="E12422" s="1" t="s">
        <v>26195</v>
      </c>
      <c r="F12422">
        <v>11</v>
      </c>
      <c r="G12422" t="s">
        <v>830</v>
      </c>
      <c r="H12422" t="b">
        <f t="shared" si="1166"/>
        <v>0</v>
      </c>
      <c r="J12422" t="b">
        <f t="shared" si="1167"/>
        <v>0</v>
      </c>
      <c r="K12422" t="b">
        <f t="shared" si="1168"/>
        <v>0</v>
      </c>
      <c r="L12422" t="b">
        <f t="shared" si="1169"/>
        <v>0</v>
      </c>
      <c r="M12422" t="b">
        <f t="shared" si="1170"/>
        <v>0</v>
      </c>
      <c r="N12422" t="b">
        <f t="shared" si="1171"/>
        <v>0</v>
      </c>
    </row>
    <row r="12423" spans="1:14" ht="198" hidden="1" x14ac:dyDescent="0.25">
      <c r="A12423" t="s">
        <v>30113</v>
      </c>
      <c r="B12423" s="1" t="s">
        <v>30114</v>
      </c>
      <c r="C12423" t="s">
        <v>9</v>
      </c>
      <c r="D12423" s="1" t="s">
        <v>30115</v>
      </c>
      <c r="E12423" s="1" t="s">
        <v>26195</v>
      </c>
      <c r="F12423">
        <v>11</v>
      </c>
      <c r="G12423" t="s">
        <v>830</v>
      </c>
      <c r="H12423" t="b">
        <f t="shared" si="1166"/>
        <v>0</v>
      </c>
      <c r="J12423" t="b">
        <f t="shared" si="1167"/>
        <v>0</v>
      </c>
      <c r="K12423" t="b">
        <f t="shared" si="1168"/>
        <v>0</v>
      </c>
      <c r="L12423" t="b">
        <f t="shared" si="1169"/>
        <v>0</v>
      </c>
      <c r="M12423" t="b">
        <f t="shared" si="1170"/>
        <v>0</v>
      </c>
      <c r="N12423" t="b">
        <f t="shared" si="1171"/>
        <v>0</v>
      </c>
    </row>
    <row r="12424" spans="1:14" ht="198" hidden="1" x14ac:dyDescent="0.25">
      <c r="A12424" t="s">
        <v>30116</v>
      </c>
      <c r="B12424" s="1" t="s">
        <v>30117</v>
      </c>
      <c r="C12424" t="s">
        <v>9</v>
      </c>
      <c r="D12424" s="1" t="s">
        <v>30118</v>
      </c>
      <c r="E12424" s="1" t="s">
        <v>26195</v>
      </c>
      <c r="F12424">
        <v>11</v>
      </c>
      <c r="G12424" t="s">
        <v>830</v>
      </c>
      <c r="H12424" t="b">
        <f t="shared" si="1166"/>
        <v>0</v>
      </c>
      <c r="J12424" t="b">
        <f t="shared" si="1167"/>
        <v>0</v>
      </c>
      <c r="K12424" t="b">
        <f t="shared" si="1168"/>
        <v>0</v>
      </c>
      <c r="L12424" t="b">
        <f t="shared" si="1169"/>
        <v>0</v>
      </c>
      <c r="M12424" t="b">
        <f t="shared" si="1170"/>
        <v>0</v>
      </c>
      <c r="N12424" t="b">
        <f t="shared" si="1171"/>
        <v>0</v>
      </c>
    </row>
    <row r="12425" spans="1:14" ht="198" hidden="1" x14ac:dyDescent="0.25">
      <c r="A12425" t="s">
        <v>30119</v>
      </c>
      <c r="B12425" s="1" t="s">
        <v>30120</v>
      </c>
      <c r="C12425" t="s">
        <v>9</v>
      </c>
      <c r="D12425" s="1" t="s">
        <v>30121</v>
      </c>
      <c r="E12425" s="1" t="s">
        <v>26195</v>
      </c>
      <c r="F12425">
        <v>11</v>
      </c>
      <c r="G12425" t="s">
        <v>830</v>
      </c>
      <c r="H12425" t="b">
        <f t="shared" si="1166"/>
        <v>0</v>
      </c>
      <c r="J12425" t="b">
        <f t="shared" si="1167"/>
        <v>0</v>
      </c>
      <c r="K12425" t="b">
        <f t="shared" si="1168"/>
        <v>0</v>
      </c>
      <c r="L12425" t="b">
        <f t="shared" si="1169"/>
        <v>0</v>
      </c>
      <c r="M12425" t="b">
        <f t="shared" si="1170"/>
        <v>0</v>
      </c>
      <c r="N12425" t="b">
        <f t="shared" si="1171"/>
        <v>0</v>
      </c>
    </row>
    <row r="12426" spans="1:14" ht="198" hidden="1" x14ac:dyDescent="0.25">
      <c r="A12426" t="s">
        <v>30122</v>
      </c>
      <c r="B12426" s="1" t="s">
        <v>30123</v>
      </c>
      <c r="C12426" t="s">
        <v>9</v>
      </c>
      <c r="D12426" s="1" t="s">
        <v>30124</v>
      </c>
      <c r="E12426" s="1" t="s">
        <v>26195</v>
      </c>
      <c r="F12426">
        <v>11</v>
      </c>
      <c r="G12426" t="s">
        <v>830</v>
      </c>
      <c r="H12426" t="b">
        <f t="shared" si="1166"/>
        <v>0</v>
      </c>
      <c r="J12426" t="b">
        <f t="shared" si="1167"/>
        <v>0</v>
      </c>
      <c r="K12426" t="b">
        <f t="shared" si="1168"/>
        <v>0</v>
      </c>
      <c r="L12426" t="b">
        <f t="shared" si="1169"/>
        <v>0</v>
      </c>
      <c r="M12426" t="b">
        <f t="shared" si="1170"/>
        <v>0</v>
      </c>
      <c r="N12426" t="b">
        <f t="shared" si="1171"/>
        <v>0</v>
      </c>
    </row>
    <row r="12427" spans="1:14" ht="198" hidden="1" x14ac:dyDescent="0.25">
      <c r="A12427" t="s">
        <v>30125</v>
      </c>
      <c r="B12427" s="1" t="s">
        <v>30126</v>
      </c>
      <c r="C12427" t="s">
        <v>9</v>
      </c>
      <c r="D12427" s="1" t="s">
        <v>30127</v>
      </c>
      <c r="E12427" s="1" t="s">
        <v>26195</v>
      </c>
      <c r="F12427">
        <v>11</v>
      </c>
      <c r="G12427" t="s">
        <v>830</v>
      </c>
      <c r="H12427" t="b">
        <f t="shared" si="1166"/>
        <v>0</v>
      </c>
      <c r="J12427" t="b">
        <f t="shared" si="1167"/>
        <v>0</v>
      </c>
      <c r="K12427" t="b">
        <f t="shared" si="1168"/>
        <v>0</v>
      </c>
      <c r="L12427" t="b">
        <f t="shared" si="1169"/>
        <v>0</v>
      </c>
      <c r="M12427" t="b">
        <f t="shared" si="1170"/>
        <v>0</v>
      </c>
      <c r="N12427" t="b">
        <f t="shared" si="1171"/>
        <v>0</v>
      </c>
    </row>
    <row r="12428" spans="1:14" ht="198" hidden="1" x14ac:dyDescent="0.25">
      <c r="A12428" t="s">
        <v>30128</v>
      </c>
      <c r="B12428" s="1" t="s">
        <v>30129</v>
      </c>
      <c r="C12428" t="s">
        <v>9</v>
      </c>
      <c r="D12428" s="1" t="s">
        <v>30130</v>
      </c>
      <c r="E12428" s="1" t="s">
        <v>26195</v>
      </c>
      <c r="F12428">
        <v>11</v>
      </c>
      <c r="G12428" t="s">
        <v>830</v>
      </c>
      <c r="H12428" t="b">
        <f t="shared" si="1166"/>
        <v>0</v>
      </c>
      <c r="J12428" t="b">
        <f t="shared" si="1167"/>
        <v>0</v>
      </c>
      <c r="K12428" t="b">
        <f t="shared" si="1168"/>
        <v>0</v>
      </c>
      <c r="L12428" t="b">
        <f t="shared" si="1169"/>
        <v>0</v>
      </c>
      <c r="M12428" t="b">
        <f t="shared" si="1170"/>
        <v>0</v>
      </c>
      <c r="N12428" t="b">
        <f t="shared" si="1171"/>
        <v>0</v>
      </c>
    </row>
    <row r="12429" spans="1:14" ht="198" hidden="1" x14ac:dyDescent="0.25">
      <c r="A12429" t="s">
        <v>30131</v>
      </c>
      <c r="B12429" s="1" t="s">
        <v>30132</v>
      </c>
      <c r="C12429" t="s">
        <v>9</v>
      </c>
      <c r="D12429" s="1" t="s">
        <v>30133</v>
      </c>
      <c r="E12429" s="1" t="s">
        <v>26195</v>
      </c>
      <c r="F12429">
        <v>11</v>
      </c>
      <c r="G12429" t="s">
        <v>830</v>
      </c>
      <c r="H12429" t="b">
        <f t="shared" si="1166"/>
        <v>0</v>
      </c>
      <c r="J12429" t="b">
        <f t="shared" si="1167"/>
        <v>0</v>
      </c>
      <c r="K12429" t="b">
        <f t="shared" si="1168"/>
        <v>0</v>
      </c>
      <c r="L12429" t="b">
        <f t="shared" si="1169"/>
        <v>0</v>
      </c>
      <c r="M12429" t="b">
        <f t="shared" si="1170"/>
        <v>0</v>
      </c>
      <c r="N12429" t="b">
        <f t="shared" si="1171"/>
        <v>0</v>
      </c>
    </row>
    <row r="12430" spans="1:14" ht="198" hidden="1" x14ac:dyDescent="0.25">
      <c r="A12430" t="s">
        <v>30134</v>
      </c>
      <c r="B12430" s="1" t="s">
        <v>30135</v>
      </c>
      <c r="C12430" t="s">
        <v>9</v>
      </c>
      <c r="D12430" s="1" t="s">
        <v>30136</v>
      </c>
      <c r="E12430" s="1" t="s">
        <v>26195</v>
      </c>
      <c r="F12430">
        <v>11</v>
      </c>
      <c r="G12430" t="s">
        <v>830</v>
      </c>
      <c r="H12430" t="b">
        <f t="shared" si="1166"/>
        <v>0</v>
      </c>
      <c r="J12430" t="b">
        <f t="shared" si="1167"/>
        <v>0</v>
      </c>
      <c r="K12430" t="b">
        <f t="shared" si="1168"/>
        <v>0</v>
      </c>
      <c r="L12430" t="b">
        <f t="shared" si="1169"/>
        <v>0</v>
      </c>
      <c r="M12430" t="b">
        <f t="shared" si="1170"/>
        <v>0</v>
      </c>
      <c r="N12430" t="b">
        <f t="shared" si="1171"/>
        <v>0</v>
      </c>
    </row>
    <row r="12431" spans="1:14" ht="198" hidden="1" x14ac:dyDescent="0.25">
      <c r="A12431" t="s">
        <v>30137</v>
      </c>
      <c r="B12431" s="1" t="s">
        <v>30138</v>
      </c>
      <c r="C12431" t="s">
        <v>9</v>
      </c>
      <c r="D12431" s="1" t="s">
        <v>30139</v>
      </c>
      <c r="E12431" s="1" t="s">
        <v>26195</v>
      </c>
      <c r="F12431">
        <v>11</v>
      </c>
      <c r="G12431" t="s">
        <v>830</v>
      </c>
      <c r="H12431" t="b">
        <f t="shared" si="1166"/>
        <v>0</v>
      </c>
      <c r="J12431" t="b">
        <f t="shared" si="1167"/>
        <v>0</v>
      </c>
      <c r="K12431" t="b">
        <f t="shared" si="1168"/>
        <v>0</v>
      </c>
      <c r="L12431" t="b">
        <f t="shared" si="1169"/>
        <v>0</v>
      </c>
      <c r="M12431" t="b">
        <f t="shared" si="1170"/>
        <v>0</v>
      </c>
      <c r="N12431" t="b">
        <f t="shared" si="1171"/>
        <v>0</v>
      </c>
    </row>
    <row r="12432" spans="1:14" ht="198" hidden="1" x14ac:dyDescent="0.25">
      <c r="A12432" t="s">
        <v>30140</v>
      </c>
      <c r="B12432" s="1" t="s">
        <v>30141</v>
      </c>
      <c r="C12432" t="s">
        <v>9</v>
      </c>
      <c r="D12432" s="1" t="s">
        <v>30142</v>
      </c>
      <c r="E12432" s="1" t="s">
        <v>26195</v>
      </c>
      <c r="F12432">
        <v>11</v>
      </c>
      <c r="G12432" t="s">
        <v>830</v>
      </c>
      <c r="H12432" t="b">
        <f t="shared" si="1166"/>
        <v>0</v>
      </c>
      <c r="J12432" t="b">
        <f t="shared" si="1167"/>
        <v>0</v>
      </c>
      <c r="K12432" t="b">
        <f t="shared" si="1168"/>
        <v>0</v>
      </c>
      <c r="L12432" t="b">
        <f t="shared" si="1169"/>
        <v>0</v>
      </c>
      <c r="M12432" t="b">
        <f t="shared" si="1170"/>
        <v>0</v>
      </c>
      <c r="N12432" t="b">
        <f t="shared" si="1171"/>
        <v>0</v>
      </c>
    </row>
    <row r="12433" spans="1:14" ht="198" hidden="1" x14ac:dyDescent="0.25">
      <c r="A12433" t="s">
        <v>30143</v>
      </c>
      <c r="B12433" s="1" t="s">
        <v>30144</v>
      </c>
      <c r="C12433" t="s">
        <v>9</v>
      </c>
      <c r="D12433" s="1" t="s">
        <v>30145</v>
      </c>
      <c r="E12433" s="1" t="s">
        <v>26195</v>
      </c>
      <c r="F12433">
        <v>11</v>
      </c>
      <c r="G12433" t="s">
        <v>830</v>
      </c>
      <c r="H12433" t="b">
        <f t="shared" si="1166"/>
        <v>0</v>
      </c>
      <c r="J12433" t="b">
        <f t="shared" si="1167"/>
        <v>0</v>
      </c>
      <c r="K12433" t="b">
        <f t="shared" si="1168"/>
        <v>0</v>
      </c>
      <c r="L12433" t="b">
        <f t="shared" si="1169"/>
        <v>0</v>
      </c>
      <c r="M12433" t="b">
        <f t="shared" si="1170"/>
        <v>0</v>
      </c>
      <c r="N12433" t="b">
        <f t="shared" si="1171"/>
        <v>0</v>
      </c>
    </row>
    <row r="12434" spans="1:14" ht="198" hidden="1" x14ac:dyDescent="0.25">
      <c r="A12434" t="s">
        <v>30146</v>
      </c>
      <c r="B12434" s="1" t="s">
        <v>30147</v>
      </c>
      <c r="C12434" t="s">
        <v>9</v>
      </c>
      <c r="D12434" s="1" t="s">
        <v>30148</v>
      </c>
      <c r="E12434" s="1" t="s">
        <v>26195</v>
      </c>
      <c r="F12434">
        <v>11</v>
      </c>
      <c r="G12434" t="s">
        <v>830</v>
      </c>
      <c r="H12434" t="b">
        <f t="shared" si="1166"/>
        <v>0</v>
      </c>
      <c r="J12434" t="b">
        <f t="shared" si="1167"/>
        <v>0</v>
      </c>
      <c r="K12434" t="b">
        <f t="shared" si="1168"/>
        <v>0</v>
      </c>
      <c r="L12434" t="b">
        <f t="shared" si="1169"/>
        <v>0</v>
      </c>
      <c r="M12434" t="b">
        <f t="shared" si="1170"/>
        <v>0</v>
      </c>
      <c r="N12434" t="b">
        <f t="shared" si="1171"/>
        <v>0</v>
      </c>
    </row>
    <row r="12435" spans="1:14" ht="198" hidden="1" x14ac:dyDescent="0.25">
      <c r="A12435" t="s">
        <v>30149</v>
      </c>
      <c r="B12435" s="1" t="s">
        <v>30150</v>
      </c>
      <c r="C12435" t="s">
        <v>9</v>
      </c>
      <c r="D12435" s="1" t="s">
        <v>30151</v>
      </c>
      <c r="E12435" s="1" t="s">
        <v>26195</v>
      </c>
      <c r="F12435">
        <v>11</v>
      </c>
      <c r="G12435" t="s">
        <v>830</v>
      </c>
      <c r="H12435" t="b">
        <f t="shared" si="1166"/>
        <v>0</v>
      </c>
      <c r="J12435" t="b">
        <f t="shared" si="1167"/>
        <v>0</v>
      </c>
      <c r="K12435" t="b">
        <f t="shared" si="1168"/>
        <v>0</v>
      </c>
      <c r="L12435" t="b">
        <f t="shared" si="1169"/>
        <v>0</v>
      </c>
      <c r="M12435" t="b">
        <f t="shared" si="1170"/>
        <v>0</v>
      </c>
      <c r="N12435" t="b">
        <f t="shared" si="1171"/>
        <v>0</v>
      </c>
    </row>
    <row r="12436" spans="1:14" ht="198" hidden="1" x14ac:dyDescent="0.25">
      <c r="A12436" t="s">
        <v>30152</v>
      </c>
      <c r="B12436" s="1" t="s">
        <v>30153</v>
      </c>
      <c r="C12436" t="s">
        <v>9</v>
      </c>
      <c r="D12436" s="1" t="s">
        <v>30154</v>
      </c>
      <c r="E12436" s="1" t="s">
        <v>26195</v>
      </c>
      <c r="F12436">
        <v>11</v>
      </c>
      <c r="G12436" t="s">
        <v>830</v>
      </c>
      <c r="H12436" t="b">
        <f t="shared" si="1166"/>
        <v>0</v>
      </c>
      <c r="J12436" t="b">
        <f t="shared" si="1167"/>
        <v>0</v>
      </c>
      <c r="K12436" t="b">
        <f t="shared" si="1168"/>
        <v>0</v>
      </c>
      <c r="L12436" t="b">
        <f t="shared" si="1169"/>
        <v>0</v>
      </c>
      <c r="M12436" t="b">
        <f t="shared" si="1170"/>
        <v>0</v>
      </c>
      <c r="N12436" t="b">
        <f t="shared" si="1171"/>
        <v>0</v>
      </c>
    </row>
    <row r="12437" spans="1:14" ht="198" hidden="1" x14ac:dyDescent="0.25">
      <c r="A12437" t="s">
        <v>30155</v>
      </c>
      <c r="B12437" s="1" t="s">
        <v>30156</v>
      </c>
      <c r="C12437" t="s">
        <v>9</v>
      </c>
      <c r="D12437" s="1" t="s">
        <v>30157</v>
      </c>
      <c r="E12437" s="1" t="s">
        <v>26195</v>
      </c>
      <c r="F12437">
        <v>11</v>
      </c>
      <c r="G12437" t="s">
        <v>830</v>
      </c>
      <c r="H12437" t="b">
        <f t="shared" si="1166"/>
        <v>0</v>
      </c>
      <c r="J12437" t="b">
        <f t="shared" si="1167"/>
        <v>0</v>
      </c>
      <c r="K12437" t="b">
        <f t="shared" si="1168"/>
        <v>0</v>
      </c>
      <c r="L12437" t="b">
        <f t="shared" si="1169"/>
        <v>0</v>
      </c>
      <c r="M12437" t="b">
        <f t="shared" si="1170"/>
        <v>0</v>
      </c>
      <c r="N12437" t="b">
        <f t="shared" si="1171"/>
        <v>0</v>
      </c>
    </row>
    <row r="12438" spans="1:14" ht="198" hidden="1" x14ac:dyDescent="0.25">
      <c r="A12438" t="s">
        <v>30158</v>
      </c>
      <c r="B12438" s="1" t="s">
        <v>30159</v>
      </c>
      <c r="C12438" t="s">
        <v>9</v>
      </c>
      <c r="D12438" s="1" t="s">
        <v>30160</v>
      </c>
      <c r="E12438" s="1" t="s">
        <v>26195</v>
      </c>
      <c r="F12438">
        <v>11</v>
      </c>
      <c r="G12438" t="s">
        <v>830</v>
      </c>
      <c r="H12438" t="b">
        <f t="shared" si="1166"/>
        <v>0</v>
      </c>
      <c r="J12438" t="b">
        <f t="shared" si="1167"/>
        <v>0</v>
      </c>
      <c r="K12438" t="b">
        <f t="shared" si="1168"/>
        <v>0</v>
      </c>
      <c r="L12438" t="b">
        <f t="shared" si="1169"/>
        <v>0</v>
      </c>
      <c r="M12438" t="b">
        <f t="shared" si="1170"/>
        <v>0</v>
      </c>
      <c r="N12438" t="b">
        <f t="shared" si="1171"/>
        <v>0</v>
      </c>
    </row>
    <row r="12439" spans="1:14" ht="198" hidden="1" x14ac:dyDescent="0.25">
      <c r="A12439" t="s">
        <v>30161</v>
      </c>
      <c r="B12439" s="1" t="s">
        <v>30162</v>
      </c>
      <c r="C12439" t="s">
        <v>9</v>
      </c>
      <c r="D12439" s="1" t="s">
        <v>30163</v>
      </c>
      <c r="E12439" s="1" t="s">
        <v>26195</v>
      </c>
      <c r="F12439">
        <v>11</v>
      </c>
      <c r="G12439" t="s">
        <v>830</v>
      </c>
      <c r="H12439" t="b">
        <f t="shared" si="1166"/>
        <v>0</v>
      </c>
      <c r="J12439" t="b">
        <f t="shared" si="1167"/>
        <v>0</v>
      </c>
      <c r="K12439" t="b">
        <f t="shared" si="1168"/>
        <v>0</v>
      </c>
      <c r="L12439" t="b">
        <f t="shared" si="1169"/>
        <v>0</v>
      </c>
      <c r="M12439" t="b">
        <f t="shared" si="1170"/>
        <v>0</v>
      </c>
      <c r="N12439" t="b">
        <f t="shared" si="1171"/>
        <v>0</v>
      </c>
    </row>
    <row r="12440" spans="1:14" ht="198" hidden="1" x14ac:dyDescent="0.25">
      <c r="A12440" t="s">
        <v>30164</v>
      </c>
      <c r="B12440" s="1" t="s">
        <v>30165</v>
      </c>
      <c r="C12440" t="s">
        <v>9</v>
      </c>
      <c r="D12440" s="1" t="s">
        <v>30166</v>
      </c>
      <c r="E12440" s="1" t="s">
        <v>26195</v>
      </c>
      <c r="F12440">
        <v>11</v>
      </c>
      <c r="G12440" t="s">
        <v>830</v>
      </c>
      <c r="H12440" t="b">
        <f t="shared" si="1166"/>
        <v>0</v>
      </c>
      <c r="J12440" t="b">
        <f t="shared" si="1167"/>
        <v>0</v>
      </c>
      <c r="K12440" t="b">
        <f t="shared" si="1168"/>
        <v>0</v>
      </c>
      <c r="L12440" t="b">
        <f t="shared" si="1169"/>
        <v>0</v>
      </c>
      <c r="M12440" t="b">
        <f t="shared" si="1170"/>
        <v>0</v>
      </c>
      <c r="N12440" t="b">
        <f t="shared" si="1171"/>
        <v>0</v>
      </c>
    </row>
    <row r="12441" spans="1:14" ht="66" hidden="1" x14ac:dyDescent="0.25">
      <c r="A12441" t="s">
        <v>30167</v>
      </c>
      <c r="B12441" s="1" t="s">
        <v>30168</v>
      </c>
      <c r="C12441" t="s">
        <v>9</v>
      </c>
      <c r="D12441" s="1" t="s">
        <v>30169</v>
      </c>
      <c r="E12441" s="1" t="s">
        <v>30170</v>
      </c>
      <c r="F12441">
        <v>11</v>
      </c>
      <c r="G12441" t="s">
        <v>830</v>
      </c>
      <c r="H12441" t="b">
        <f t="shared" si="1166"/>
        <v>0</v>
      </c>
      <c r="J12441" t="b">
        <f t="shared" si="1167"/>
        <v>0</v>
      </c>
      <c r="K12441" t="b">
        <f t="shared" si="1168"/>
        <v>0</v>
      </c>
      <c r="L12441" t="b">
        <f t="shared" si="1169"/>
        <v>0</v>
      </c>
      <c r="M12441" t="b">
        <f t="shared" si="1170"/>
        <v>0</v>
      </c>
      <c r="N12441" t="b">
        <f t="shared" si="1171"/>
        <v>0</v>
      </c>
    </row>
    <row r="12442" spans="1:14" ht="145.19999999999999" hidden="1" x14ac:dyDescent="0.25">
      <c r="A12442" t="s">
        <v>30171</v>
      </c>
      <c r="B12442" s="1" t="s">
        <v>30172</v>
      </c>
      <c r="C12442" t="s">
        <v>9</v>
      </c>
      <c r="D12442" s="1" t="s">
        <v>30173</v>
      </c>
      <c r="E12442" s="1" t="s">
        <v>30174</v>
      </c>
      <c r="F12442">
        <v>11</v>
      </c>
      <c r="G12442" t="s">
        <v>830</v>
      </c>
      <c r="H12442" t="b">
        <f t="shared" si="1166"/>
        <v>0</v>
      </c>
      <c r="J12442" t="b">
        <f t="shared" si="1167"/>
        <v>0</v>
      </c>
      <c r="K12442" t="b">
        <f t="shared" si="1168"/>
        <v>0</v>
      </c>
      <c r="L12442" t="b">
        <f t="shared" si="1169"/>
        <v>0</v>
      </c>
      <c r="M12442" t="b">
        <f t="shared" si="1170"/>
        <v>0</v>
      </c>
      <c r="N12442" t="b">
        <f t="shared" si="1171"/>
        <v>0</v>
      </c>
    </row>
    <row r="12443" spans="1:14" ht="198" hidden="1" x14ac:dyDescent="0.25">
      <c r="A12443" t="s">
        <v>30175</v>
      </c>
      <c r="B12443" s="1" t="s">
        <v>30176</v>
      </c>
      <c r="C12443" t="s">
        <v>9</v>
      </c>
      <c r="D12443" s="1" t="s">
        <v>30177</v>
      </c>
      <c r="E12443" s="1" t="s">
        <v>29442</v>
      </c>
      <c r="F12443">
        <v>11</v>
      </c>
      <c r="G12443" t="s">
        <v>830</v>
      </c>
      <c r="H12443" t="b">
        <f t="shared" si="1166"/>
        <v>0</v>
      </c>
      <c r="J12443" t="b">
        <f t="shared" si="1167"/>
        <v>0</v>
      </c>
      <c r="K12443" t="b">
        <f t="shared" si="1168"/>
        <v>0</v>
      </c>
      <c r="L12443" t="b">
        <f t="shared" si="1169"/>
        <v>0</v>
      </c>
      <c r="M12443" t="b">
        <f t="shared" si="1170"/>
        <v>0</v>
      </c>
      <c r="N12443" t="b">
        <f t="shared" si="1171"/>
        <v>0</v>
      </c>
    </row>
    <row r="12444" spans="1:14" ht="198" hidden="1" x14ac:dyDescent="0.25">
      <c r="A12444" t="s">
        <v>30178</v>
      </c>
      <c r="B12444" s="1" t="s">
        <v>30179</v>
      </c>
      <c r="C12444" t="s">
        <v>9</v>
      </c>
      <c r="D12444" s="1" t="s">
        <v>30180</v>
      </c>
      <c r="E12444" s="1" t="s">
        <v>29442</v>
      </c>
      <c r="F12444">
        <v>11</v>
      </c>
      <c r="G12444" t="s">
        <v>830</v>
      </c>
      <c r="H12444" t="b">
        <f t="shared" si="1166"/>
        <v>0</v>
      </c>
      <c r="J12444" t="b">
        <f t="shared" si="1167"/>
        <v>0</v>
      </c>
      <c r="K12444" t="b">
        <f t="shared" si="1168"/>
        <v>0</v>
      </c>
      <c r="L12444" t="b">
        <f t="shared" si="1169"/>
        <v>0</v>
      </c>
      <c r="M12444" t="b">
        <f t="shared" si="1170"/>
        <v>0</v>
      </c>
      <c r="N12444" t="b">
        <f t="shared" si="1171"/>
        <v>0</v>
      </c>
    </row>
    <row r="12445" spans="1:14" ht="198" hidden="1" x14ac:dyDescent="0.25">
      <c r="A12445" t="s">
        <v>30181</v>
      </c>
      <c r="B12445" s="1" t="s">
        <v>30182</v>
      </c>
      <c r="C12445" t="s">
        <v>9</v>
      </c>
      <c r="D12445" s="1" t="s">
        <v>30183</v>
      </c>
      <c r="E12445" s="1" t="s">
        <v>29442</v>
      </c>
      <c r="F12445">
        <v>11</v>
      </c>
      <c r="G12445" t="s">
        <v>830</v>
      </c>
      <c r="H12445" t="b">
        <f t="shared" si="1166"/>
        <v>0</v>
      </c>
      <c r="J12445" t="b">
        <f t="shared" si="1167"/>
        <v>0</v>
      </c>
      <c r="K12445" t="b">
        <f t="shared" si="1168"/>
        <v>0</v>
      </c>
      <c r="L12445" t="b">
        <f t="shared" si="1169"/>
        <v>0</v>
      </c>
      <c r="M12445" t="b">
        <f t="shared" si="1170"/>
        <v>0</v>
      </c>
      <c r="N12445" t="b">
        <f t="shared" si="1171"/>
        <v>0</v>
      </c>
    </row>
    <row r="12446" spans="1:14" ht="66" hidden="1" x14ac:dyDescent="0.25">
      <c r="A12446" t="s">
        <v>30184</v>
      </c>
      <c r="B12446" s="1" t="s">
        <v>30185</v>
      </c>
      <c r="C12446" t="s">
        <v>9</v>
      </c>
      <c r="D12446" s="1" t="s">
        <v>29495</v>
      </c>
      <c r="E12446" s="1" t="s">
        <v>30170</v>
      </c>
      <c r="F12446">
        <v>11</v>
      </c>
      <c r="G12446" t="s">
        <v>830</v>
      </c>
      <c r="H12446" t="b">
        <f t="shared" si="1166"/>
        <v>0</v>
      </c>
      <c r="J12446" t="b">
        <f t="shared" si="1167"/>
        <v>0</v>
      </c>
      <c r="K12446" t="b">
        <f t="shared" si="1168"/>
        <v>0</v>
      </c>
      <c r="L12446" t="b">
        <f t="shared" si="1169"/>
        <v>0</v>
      </c>
      <c r="M12446" t="b">
        <f t="shared" si="1170"/>
        <v>0</v>
      </c>
      <c r="N12446" t="b">
        <f t="shared" si="1171"/>
        <v>0</v>
      </c>
    </row>
    <row r="12447" spans="1:14" ht="66" hidden="1" x14ac:dyDescent="0.25">
      <c r="A12447" t="s">
        <v>30186</v>
      </c>
      <c r="B12447" s="1" t="s">
        <v>30187</v>
      </c>
      <c r="C12447" t="s">
        <v>9</v>
      </c>
      <c r="D12447" s="1" t="s">
        <v>29498</v>
      </c>
      <c r="E12447" s="1" t="s">
        <v>30170</v>
      </c>
      <c r="F12447">
        <v>11</v>
      </c>
      <c r="G12447" t="s">
        <v>830</v>
      </c>
      <c r="H12447" t="b">
        <f t="shared" si="1166"/>
        <v>0</v>
      </c>
      <c r="J12447" t="b">
        <f t="shared" si="1167"/>
        <v>0</v>
      </c>
      <c r="K12447" t="b">
        <f t="shared" si="1168"/>
        <v>0</v>
      </c>
      <c r="L12447" t="b">
        <f t="shared" si="1169"/>
        <v>0</v>
      </c>
      <c r="M12447" t="b">
        <f t="shared" si="1170"/>
        <v>0</v>
      </c>
      <c r="N12447" t="b">
        <f t="shared" si="1171"/>
        <v>0</v>
      </c>
    </row>
    <row r="12448" spans="1:14" ht="198" hidden="1" x14ac:dyDescent="0.25">
      <c r="A12448" t="s">
        <v>30188</v>
      </c>
      <c r="B12448" s="1" t="s">
        <v>30189</v>
      </c>
      <c r="C12448" t="s">
        <v>9</v>
      </c>
      <c r="D12448" s="1" t="s">
        <v>30190</v>
      </c>
      <c r="E12448" s="1" t="s">
        <v>29442</v>
      </c>
      <c r="F12448">
        <v>11</v>
      </c>
      <c r="G12448" t="s">
        <v>830</v>
      </c>
      <c r="H12448" t="b">
        <f t="shared" si="1166"/>
        <v>0</v>
      </c>
      <c r="J12448" t="b">
        <f t="shared" si="1167"/>
        <v>0</v>
      </c>
      <c r="K12448" t="b">
        <f t="shared" si="1168"/>
        <v>0</v>
      </c>
      <c r="L12448" t="b">
        <f t="shared" si="1169"/>
        <v>0</v>
      </c>
      <c r="M12448" t="b">
        <f t="shared" si="1170"/>
        <v>0</v>
      </c>
      <c r="N12448" t="b">
        <f t="shared" si="1171"/>
        <v>0</v>
      </c>
    </row>
    <row r="12449" spans="1:14" ht="198" hidden="1" x14ac:dyDescent="0.25">
      <c r="A12449" t="s">
        <v>30191</v>
      </c>
      <c r="B12449" s="1" t="s">
        <v>30192</v>
      </c>
      <c r="C12449" t="s">
        <v>9</v>
      </c>
      <c r="D12449" s="1" t="s">
        <v>30193</v>
      </c>
      <c r="E12449" s="1" t="s">
        <v>29442</v>
      </c>
      <c r="F12449">
        <v>11</v>
      </c>
      <c r="G12449" t="s">
        <v>830</v>
      </c>
      <c r="H12449" t="b">
        <f t="shared" si="1166"/>
        <v>0</v>
      </c>
      <c r="J12449" t="b">
        <f t="shared" si="1167"/>
        <v>0</v>
      </c>
      <c r="K12449" t="b">
        <f t="shared" si="1168"/>
        <v>0</v>
      </c>
      <c r="L12449" t="b">
        <f t="shared" si="1169"/>
        <v>0</v>
      </c>
      <c r="M12449" t="b">
        <f t="shared" si="1170"/>
        <v>0</v>
      </c>
      <c r="N12449" t="b">
        <f t="shared" si="1171"/>
        <v>0</v>
      </c>
    </row>
    <row r="12450" spans="1:14" ht="198" hidden="1" x14ac:dyDescent="0.25">
      <c r="A12450" t="s">
        <v>30194</v>
      </c>
      <c r="B12450" s="1" t="s">
        <v>30195</v>
      </c>
      <c r="C12450" t="s">
        <v>9</v>
      </c>
      <c r="D12450" s="1" t="s">
        <v>30196</v>
      </c>
      <c r="E12450" s="1" t="s">
        <v>29442</v>
      </c>
      <c r="F12450">
        <v>11</v>
      </c>
      <c r="G12450" t="s">
        <v>830</v>
      </c>
      <c r="H12450" t="b">
        <f t="shared" si="1166"/>
        <v>0</v>
      </c>
      <c r="J12450" t="b">
        <f t="shared" si="1167"/>
        <v>0</v>
      </c>
      <c r="K12450" t="b">
        <f t="shared" si="1168"/>
        <v>0</v>
      </c>
      <c r="L12450" t="b">
        <f t="shared" si="1169"/>
        <v>0</v>
      </c>
      <c r="M12450" t="b">
        <f t="shared" si="1170"/>
        <v>0</v>
      </c>
      <c r="N12450" t="b">
        <f t="shared" si="1171"/>
        <v>0</v>
      </c>
    </row>
    <row r="12451" spans="1:14" ht="198" hidden="1" x14ac:dyDescent="0.25">
      <c r="A12451" t="s">
        <v>30197</v>
      </c>
      <c r="B12451" s="1" t="s">
        <v>30198</v>
      </c>
      <c r="C12451" t="s">
        <v>9</v>
      </c>
      <c r="D12451" s="1" t="s">
        <v>30199</v>
      </c>
      <c r="E12451" s="1" t="s">
        <v>29442</v>
      </c>
      <c r="F12451">
        <v>11</v>
      </c>
      <c r="G12451" t="s">
        <v>830</v>
      </c>
      <c r="H12451" t="b">
        <f t="shared" si="1166"/>
        <v>0</v>
      </c>
      <c r="J12451" t="b">
        <f t="shared" si="1167"/>
        <v>0</v>
      </c>
      <c r="K12451" t="b">
        <f t="shared" si="1168"/>
        <v>0</v>
      </c>
      <c r="L12451" t="b">
        <f t="shared" si="1169"/>
        <v>0</v>
      </c>
      <c r="M12451" t="b">
        <f t="shared" si="1170"/>
        <v>0</v>
      </c>
      <c r="N12451" t="b">
        <f t="shared" si="1171"/>
        <v>0</v>
      </c>
    </row>
    <row r="12452" spans="1:14" ht="198" hidden="1" x14ac:dyDescent="0.25">
      <c r="A12452" t="s">
        <v>30200</v>
      </c>
      <c r="B12452" s="1" t="s">
        <v>30201</v>
      </c>
      <c r="C12452" t="s">
        <v>9</v>
      </c>
      <c r="D12452" s="1" t="s">
        <v>30202</v>
      </c>
      <c r="E12452" s="1" t="s">
        <v>29442</v>
      </c>
      <c r="F12452">
        <v>11</v>
      </c>
      <c r="G12452" t="s">
        <v>830</v>
      </c>
      <c r="H12452" t="b">
        <f t="shared" si="1166"/>
        <v>0</v>
      </c>
      <c r="J12452" t="b">
        <f t="shared" si="1167"/>
        <v>0</v>
      </c>
      <c r="K12452" t="b">
        <f t="shared" si="1168"/>
        <v>0</v>
      </c>
      <c r="L12452" t="b">
        <f t="shared" si="1169"/>
        <v>0</v>
      </c>
      <c r="M12452" t="b">
        <f t="shared" si="1170"/>
        <v>0</v>
      </c>
      <c r="N12452" t="b">
        <f t="shared" si="1171"/>
        <v>0</v>
      </c>
    </row>
    <row r="12453" spans="1:14" ht="198" hidden="1" x14ac:dyDescent="0.25">
      <c r="A12453" t="s">
        <v>30203</v>
      </c>
      <c r="B12453" s="1" t="s">
        <v>30204</v>
      </c>
      <c r="C12453" t="s">
        <v>9</v>
      </c>
      <c r="D12453" s="1" t="s">
        <v>30205</v>
      </c>
      <c r="E12453" s="1" t="s">
        <v>29442</v>
      </c>
      <c r="F12453">
        <v>11</v>
      </c>
      <c r="G12453" t="s">
        <v>830</v>
      </c>
      <c r="H12453" t="b">
        <f t="shared" si="1166"/>
        <v>0</v>
      </c>
      <c r="J12453" t="b">
        <f t="shared" si="1167"/>
        <v>0</v>
      </c>
      <c r="K12453" t="b">
        <f t="shared" si="1168"/>
        <v>0</v>
      </c>
      <c r="L12453" t="b">
        <f t="shared" si="1169"/>
        <v>0</v>
      </c>
      <c r="M12453" t="b">
        <f t="shared" si="1170"/>
        <v>0</v>
      </c>
      <c r="N12453" t="b">
        <f t="shared" si="1171"/>
        <v>0</v>
      </c>
    </row>
    <row r="12454" spans="1:14" ht="198" hidden="1" x14ac:dyDescent="0.25">
      <c r="A12454" t="s">
        <v>30206</v>
      </c>
      <c r="B12454" s="1" t="s">
        <v>30207</v>
      </c>
      <c r="C12454" t="s">
        <v>9</v>
      </c>
      <c r="D12454" s="1" t="s">
        <v>30208</v>
      </c>
      <c r="E12454" s="1" t="s">
        <v>29442</v>
      </c>
      <c r="F12454">
        <v>11</v>
      </c>
      <c r="G12454" t="s">
        <v>830</v>
      </c>
      <c r="H12454" t="b">
        <f t="shared" si="1166"/>
        <v>0</v>
      </c>
      <c r="J12454" t="b">
        <f t="shared" si="1167"/>
        <v>0</v>
      </c>
      <c r="K12454" t="b">
        <f t="shared" si="1168"/>
        <v>0</v>
      </c>
      <c r="L12454" t="b">
        <f t="shared" si="1169"/>
        <v>0</v>
      </c>
      <c r="M12454" t="b">
        <f t="shared" si="1170"/>
        <v>0</v>
      </c>
      <c r="N12454" t="b">
        <f t="shared" si="1171"/>
        <v>0</v>
      </c>
    </row>
    <row r="12455" spans="1:14" ht="198" hidden="1" x14ac:dyDescent="0.25">
      <c r="A12455" t="s">
        <v>30209</v>
      </c>
      <c r="B12455" s="1" t="s">
        <v>30210</v>
      </c>
      <c r="C12455" t="s">
        <v>9</v>
      </c>
      <c r="D12455" s="1" t="s">
        <v>30211</v>
      </c>
      <c r="E12455" s="1" t="s">
        <v>29442</v>
      </c>
      <c r="F12455">
        <v>11</v>
      </c>
      <c r="G12455" t="s">
        <v>830</v>
      </c>
      <c r="H12455" t="b">
        <f t="shared" si="1166"/>
        <v>0</v>
      </c>
      <c r="J12455" t="b">
        <f t="shared" si="1167"/>
        <v>0</v>
      </c>
      <c r="K12455" t="b">
        <f t="shared" si="1168"/>
        <v>0</v>
      </c>
      <c r="L12455" t="b">
        <f t="shared" si="1169"/>
        <v>0</v>
      </c>
      <c r="M12455" t="b">
        <f t="shared" si="1170"/>
        <v>0</v>
      </c>
      <c r="N12455" t="b">
        <f t="shared" si="1171"/>
        <v>0</v>
      </c>
    </row>
    <row r="12456" spans="1:14" ht="198" hidden="1" x14ac:dyDescent="0.25">
      <c r="A12456" t="s">
        <v>30212</v>
      </c>
      <c r="B12456" s="1" t="s">
        <v>30213</v>
      </c>
      <c r="C12456" t="s">
        <v>9</v>
      </c>
      <c r="D12456" s="1" t="s">
        <v>30214</v>
      </c>
      <c r="E12456" s="1" t="s">
        <v>29442</v>
      </c>
      <c r="F12456">
        <v>11</v>
      </c>
      <c r="G12456" t="s">
        <v>830</v>
      </c>
      <c r="H12456" t="b">
        <f t="shared" si="1166"/>
        <v>0</v>
      </c>
      <c r="J12456" t="b">
        <f t="shared" si="1167"/>
        <v>0</v>
      </c>
      <c r="K12456" t="b">
        <f t="shared" si="1168"/>
        <v>0</v>
      </c>
      <c r="L12456" t="b">
        <f t="shared" si="1169"/>
        <v>0</v>
      </c>
      <c r="M12456" t="b">
        <f t="shared" si="1170"/>
        <v>0</v>
      </c>
      <c r="N12456" t="b">
        <f t="shared" si="1171"/>
        <v>0</v>
      </c>
    </row>
    <row r="12457" spans="1:14" ht="198" hidden="1" x14ac:dyDescent="0.25">
      <c r="A12457" t="s">
        <v>30215</v>
      </c>
      <c r="B12457" s="1" t="s">
        <v>30216</v>
      </c>
      <c r="C12457" t="s">
        <v>9</v>
      </c>
      <c r="D12457" s="1" t="s">
        <v>30217</v>
      </c>
      <c r="E12457" s="1" t="s">
        <v>29442</v>
      </c>
      <c r="F12457">
        <v>11</v>
      </c>
      <c r="G12457" t="s">
        <v>830</v>
      </c>
      <c r="H12457" t="b">
        <f t="shared" si="1166"/>
        <v>0</v>
      </c>
      <c r="J12457" t="b">
        <f t="shared" si="1167"/>
        <v>0</v>
      </c>
      <c r="K12457" t="b">
        <f t="shared" si="1168"/>
        <v>0</v>
      </c>
      <c r="L12457" t="b">
        <f t="shared" si="1169"/>
        <v>0</v>
      </c>
      <c r="M12457" t="b">
        <f t="shared" si="1170"/>
        <v>0</v>
      </c>
      <c r="N12457" t="b">
        <f t="shared" si="1171"/>
        <v>0</v>
      </c>
    </row>
    <row r="12458" spans="1:14" ht="198" hidden="1" x14ac:dyDescent="0.25">
      <c r="A12458" t="s">
        <v>30218</v>
      </c>
      <c r="B12458" s="1" t="s">
        <v>30219</v>
      </c>
      <c r="C12458" t="s">
        <v>9</v>
      </c>
      <c r="D12458" s="1" t="s">
        <v>30220</v>
      </c>
      <c r="E12458" s="1" t="s">
        <v>29442</v>
      </c>
      <c r="F12458">
        <v>11</v>
      </c>
      <c r="G12458" t="s">
        <v>830</v>
      </c>
      <c r="H12458" t="b">
        <f t="shared" si="1166"/>
        <v>0</v>
      </c>
      <c r="J12458" t="b">
        <f t="shared" si="1167"/>
        <v>0</v>
      </c>
      <c r="K12458" t="b">
        <f t="shared" si="1168"/>
        <v>0</v>
      </c>
      <c r="L12458" t="b">
        <f t="shared" si="1169"/>
        <v>0</v>
      </c>
      <c r="M12458" t="b">
        <f t="shared" si="1170"/>
        <v>0</v>
      </c>
      <c r="N12458" t="b">
        <f t="shared" si="1171"/>
        <v>0</v>
      </c>
    </row>
    <row r="12459" spans="1:14" ht="198" hidden="1" x14ac:dyDescent="0.25">
      <c r="A12459" t="s">
        <v>30221</v>
      </c>
      <c r="B12459" s="1" t="s">
        <v>30222</v>
      </c>
      <c r="C12459" t="s">
        <v>9</v>
      </c>
      <c r="D12459" s="1" t="s">
        <v>30223</v>
      </c>
      <c r="E12459" s="1" t="s">
        <v>29442</v>
      </c>
      <c r="F12459">
        <v>11</v>
      </c>
      <c r="G12459" t="s">
        <v>830</v>
      </c>
      <c r="H12459" t="b">
        <f t="shared" si="1166"/>
        <v>0</v>
      </c>
      <c r="J12459" t="b">
        <f t="shared" si="1167"/>
        <v>0</v>
      </c>
      <c r="K12459" t="b">
        <f t="shared" si="1168"/>
        <v>0</v>
      </c>
      <c r="L12459" t="b">
        <f t="shared" si="1169"/>
        <v>0</v>
      </c>
      <c r="M12459" t="b">
        <f t="shared" si="1170"/>
        <v>0</v>
      </c>
      <c r="N12459" t="b">
        <f t="shared" si="1171"/>
        <v>0</v>
      </c>
    </row>
    <row r="12460" spans="1:14" ht="198" hidden="1" x14ac:dyDescent="0.25">
      <c r="A12460" t="s">
        <v>30224</v>
      </c>
      <c r="B12460" s="1" t="s">
        <v>30225</v>
      </c>
      <c r="C12460" t="s">
        <v>9</v>
      </c>
      <c r="D12460" s="1" t="s">
        <v>30226</v>
      </c>
      <c r="E12460" s="1" t="s">
        <v>29442</v>
      </c>
      <c r="F12460">
        <v>11</v>
      </c>
      <c r="G12460" t="s">
        <v>830</v>
      </c>
      <c r="H12460" t="b">
        <f t="shared" si="1166"/>
        <v>0</v>
      </c>
      <c r="J12460" t="b">
        <f t="shared" si="1167"/>
        <v>0</v>
      </c>
      <c r="K12460" t="b">
        <f t="shared" si="1168"/>
        <v>0</v>
      </c>
      <c r="L12460" t="b">
        <f t="shared" si="1169"/>
        <v>0</v>
      </c>
      <c r="M12460" t="b">
        <f t="shared" si="1170"/>
        <v>0</v>
      </c>
      <c r="N12460" t="b">
        <f t="shared" si="1171"/>
        <v>0</v>
      </c>
    </row>
    <row r="12461" spans="1:14" ht="198" hidden="1" x14ac:dyDescent="0.25">
      <c r="A12461" t="s">
        <v>30227</v>
      </c>
      <c r="B12461" s="1" t="s">
        <v>30228</v>
      </c>
      <c r="C12461" t="s">
        <v>9</v>
      </c>
      <c r="D12461" s="1" t="s">
        <v>30229</v>
      </c>
      <c r="E12461" s="1" t="s">
        <v>29442</v>
      </c>
      <c r="F12461">
        <v>11</v>
      </c>
      <c r="G12461" t="s">
        <v>830</v>
      </c>
      <c r="H12461" t="b">
        <f t="shared" si="1166"/>
        <v>0</v>
      </c>
      <c r="J12461" t="b">
        <f t="shared" si="1167"/>
        <v>0</v>
      </c>
      <c r="K12461" t="b">
        <f t="shared" si="1168"/>
        <v>0</v>
      </c>
      <c r="L12461" t="b">
        <f t="shared" si="1169"/>
        <v>0</v>
      </c>
      <c r="M12461" t="b">
        <f t="shared" si="1170"/>
        <v>0</v>
      </c>
      <c r="N12461" t="b">
        <f t="shared" si="1171"/>
        <v>0</v>
      </c>
    </row>
    <row r="12462" spans="1:14" ht="198" hidden="1" x14ac:dyDescent="0.25">
      <c r="A12462" t="s">
        <v>30230</v>
      </c>
      <c r="B12462" s="1" t="s">
        <v>30231</v>
      </c>
      <c r="C12462" t="s">
        <v>9</v>
      </c>
      <c r="D12462" s="1" t="s">
        <v>30232</v>
      </c>
      <c r="E12462" s="1" t="s">
        <v>29442</v>
      </c>
      <c r="F12462">
        <v>11</v>
      </c>
      <c r="G12462" t="s">
        <v>830</v>
      </c>
      <c r="H12462" t="b">
        <f t="shared" si="1166"/>
        <v>0</v>
      </c>
      <c r="J12462" t="b">
        <f t="shared" si="1167"/>
        <v>0</v>
      </c>
      <c r="K12462" t="b">
        <f t="shared" si="1168"/>
        <v>0</v>
      </c>
      <c r="L12462" t="b">
        <f t="shared" si="1169"/>
        <v>0</v>
      </c>
      <c r="M12462" t="b">
        <f t="shared" si="1170"/>
        <v>0</v>
      </c>
      <c r="N12462" t="b">
        <f t="shared" si="1171"/>
        <v>0</v>
      </c>
    </row>
    <row r="12463" spans="1:14" ht="198" hidden="1" x14ac:dyDescent="0.25">
      <c r="A12463" t="s">
        <v>30233</v>
      </c>
      <c r="B12463" s="1" t="s">
        <v>30234</v>
      </c>
      <c r="C12463" t="s">
        <v>9</v>
      </c>
      <c r="D12463" s="1" t="s">
        <v>30235</v>
      </c>
      <c r="E12463" s="1" t="s">
        <v>29442</v>
      </c>
      <c r="F12463">
        <v>11</v>
      </c>
      <c r="G12463" t="s">
        <v>830</v>
      </c>
      <c r="H12463" t="b">
        <f t="shared" si="1166"/>
        <v>0</v>
      </c>
      <c r="J12463" t="b">
        <f t="shared" si="1167"/>
        <v>0</v>
      </c>
      <c r="K12463" t="b">
        <f t="shared" si="1168"/>
        <v>0</v>
      </c>
      <c r="L12463" t="b">
        <f t="shared" si="1169"/>
        <v>0</v>
      </c>
      <c r="M12463" t="b">
        <f t="shared" si="1170"/>
        <v>0</v>
      </c>
      <c r="N12463" t="b">
        <f t="shared" si="1171"/>
        <v>0</v>
      </c>
    </row>
    <row r="12464" spans="1:14" ht="198" hidden="1" x14ac:dyDescent="0.25">
      <c r="A12464" t="s">
        <v>30236</v>
      </c>
      <c r="B12464" s="1" t="s">
        <v>30237</v>
      </c>
      <c r="C12464" t="s">
        <v>9</v>
      </c>
      <c r="D12464" s="1" t="s">
        <v>30238</v>
      </c>
      <c r="E12464" s="1" t="s">
        <v>29442</v>
      </c>
      <c r="F12464">
        <v>11</v>
      </c>
      <c r="G12464" t="s">
        <v>830</v>
      </c>
      <c r="H12464" t="b">
        <f t="shared" si="1166"/>
        <v>0</v>
      </c>
      <c r="J12464" t="b">
        <f t="shared" si="1167"/>
        <v>0</v>
      </c>
      <c r="K12464" t="b">
        <f t="shared" si="1168"/>
        <v>0</v>
      </c>
      <c r="L12464" t="b">
        <f t="shared" si="1169"/>
        <v>0</v>
      </c>
      <c r="M12464" t="b">
        <f t="shared" si="1170"/>
        <v>0</v>
      </c>
      <c r="N12464" t="b">
        <f t="shared" si="1171"/>
        <v>0</v>
      </c>
    </row>
    <row r="12465" spans="1:14" ht="198" hidden="1" x14ac:dyDescent="0.25">
      <c r="A12465" t="s">
        <v>30239</v>
      </c>
      <c r="B12465" s="1" t="s">
        <v>30240</v>
      </c>
      <c r="C12465" t="s">
        <v>9</v>
      </c>
      <c r="D12465" s="1" t="s">
        <v>30241</v>
      </c>
      <c r="E12465" s="1" t="s">
        <v>29442</v>
      </c>
      <c r="F12465">
        <v>11</v>
      </c>
      <c r="G12465" t="s">
        <v>830</v>
      </c>
      <c r="H12465" t="b">
        <f t="shared" si="1166"/>
        <v>0</v>
      </c>
      <c r="J12465" t="b">
        <f t="shared" si="1167"/>
        <v>0</v>
      </c>
      <c r="K12465" t="b">
        <f t="shared" si="1168"/>
        <v>0</v>
      </c>
      <c r="L12465" t="b">
        <f t="shared" si="1169"/>
        <v>0</v>
      </c>
      <c r="M12465" t="b">
        <f t="shared" si="1170"/>
        <v>0</v>
      </c>
      <c r="N12465" t="b">
        <f t="shared" si="1171"/>
        <v>0</v>
      </c>
    </row>
    <row r="12466" spans="1:14" ht="26.4" hidden="1" x14ac:dyDescent="0.25">
      <c r="A12466" t="s">
        <v>30242</v>
      </c>
      <c r="B12466" s="1" t="s">
        <v>30243</v>
      </c>
      <c r="C12466" t="s">
        <v>9</v>
      </c>
      <c r="D12466" s="1" t="s">
        <v>9</v>
      </c>
      <c r="E12466" s="1" t="s">
        <v>9</v>
      </c>
      <c r="F12466">
        <v>22</v>
      </c>
      <c r="G12466" t="s">
        <v>24681</v>
      </c>
      <c r="H12466" t="b">
        <f t="shared" si="1166"/>
        <v>0</v>
      </c>
      <c r="J12466" t="b">
        <f t="shared" si="1167"/>
        <v>0</v>
      </c>
      <c r="K12466" t="b">
        <f t="shared" si="1168"/>
        <v>0</v>
      </c>
      <c r="L12466" t="b">
        <f t="shared" si="1169"/>
        <v>0</v>
      </c>
      <c r="M12466" t="b">
        <f t="shared" si="1170"/>
        <v>0</v>
      </c>
      <c r="N12466" t="b">
        <f t="shared" si="1171"/>
        <v>0</v>
      </c>
    </row>
    <row r="12467" spans="1:14" hidden="1" x14ac:dyDescent="0.25">
      <c r="A12467" t="s">
        <v>30244</v>
      </c>
      <c r="B12467" s="1" t="s">
        <v>30245</v>
      </c>
      <c r="C12467" t="s">
        <v>9</v>
      </c>
      <c r="D12467" s="1" t="s">
        <v>9</v>
      </c>
      <c r="E12467" s="1" t="s">
        <v>9</v>
      </c>
      <c r="F12467">
        <v>22</v>
      </c>
      <c r="G12467" t="s">
        <v>24681</v>
      </c>
      <c r="H12467" t="b">
        <f t="shared" si="1166"/>
        <v>0</v>
      </c>
      <c r="J12467" t="b">
        <f t="shared" si="1167"/>
        <v>0</v>
      </c>
      <c r="K12467" t="b">
        <f t="shared" si="1168"/>
        <v>0</v>
      </c>
      <c r="L12467" t="b">
        <f t="shared" si="1169"/>
        <v>0</v>
      </c>
      <c r="M12467" t="b">
        <f t="shared" si="1170"/>
        <v>0</v>
      </c>
      <c r="N12467" t="b">
        <f t="shared" si="1171"/>
        <v>0</v>
      </c>
    </row>
    <row r="12468" spans="1:14" ht="26.4" hidden="1" x14ac:dyDescent="0.25">
      <c r="A12468" t="s">
        <v>30246</v>
      </c>
      <c r="B12468" s="1" t="s">
        <v>30247</v>
      </c>
      <c r="C12468" t="s">
        <v>9</v>
      </c>
      <c r="D12468" s="1" t="s">
        <v>9</v>
      </c>
      <c r="E12468" s="1" t="s">
        <v>9</v>
      </c>
      <c r="F12468">
        <v>22</v>
      </c>
      <c r="G12468" t="s">
        <v>24681</v>
      </c>
      <c r="H12468" t="b">
        <f t="shared" si="1166"/>
        <v>0</v>
      </c>
      <c r="J12468" t="b">
        <f t="shared" si="1167"/>
        <v>0</v>
      </c>
      <c r="K12468" t="b">
        <f t="shared" si="1168"/>
        <v>0</v>
      </c>
      <c r="L12468" t="b">
        <f t="shared" si="1169"/>
        <v>0</v>
      </c>
      <c r="M12468" t="b">
        <f t="shared" si="1170"/>
        <v>0</v>
      </c>
      <c r="N12468" t="b">
        <f t="shared" si="1171"/>
        <v>0</v>
      </c>
    </row>
    <row r="12469" spans="1:14" ht="26.4" hidden="1" x14ac:dyDescent="0.25">
      <c r="A12469" t="s">
        <v>30248</v>
      </c>
      <c r="B12469" s="1" t="s">
        <v>30249</v>
      </c>
      <c r="C12469" t="s">
        <v>9</v>
      </c>
      <c r="D12469" s="1" t="s">
        <v>9</v>
      </c>
      <c r="E12469" s="1" t="s">
        <v>9</v>
      </c>
      <c r="F12469">
        <v>22</v>
      </c>
      <c r="G12469" t="s">
        <v>24681</v>
      </c>
      <c r="H12469" t="b">
        <f t="shared" si="1166"/>
        <v>0</v>
      </c>
      <c r="J12469" t="b">
        <f t="shared" si="1167"/>
        <v>0</v>
      </c>
      <c r="K12469" t="b">
        <f t="shared" si="1168"/>
        <v>0</v>
      </c>
      <c r="L12469" t="b">
        <f t="shared" si="1169"/>
        <v>0</v>
      </c>
      <c r="M12469" t="b">
        <f t="shared" si="1170"/>
        <v>0</v>
      </c>
      <c r="N12469" t="b">
        <f t="shared" si="1171"/>
        <v>0</v>
      </c>
    </row>
    <row r="12470" spans="1:14" ht="26.4" hidden="1" x14ac:dyDescent="0.25">
      <c r="A12470" t="s">
        <v>30250</v>
      </c>
      <c r="B12470" s="1" t="s">
        <v>30251</v>
      </c>
      <c r="C12470" t="s">
        <v>9</v>
      </c>
      <c r="D12470" s="1" t="s">
        <v>9</v>
      </c>
      <c r="E12470" s="1" t="s">
        <v>9</v>
      </c>
      <c r="F12470">
        <v>22</v>
      </c>
      <c r="G12470" t="s">
        <v>24681</v>
      </c>
      <c r="H12470" t="b">
        <f t="shared" si="1166"/>
        <v>0</v>
      </c>
      <c r="J12470" t="b">
        <f t="shared" si="1167"/>
        <v>0</v>
      </c>
      <c r="K12470" t="b">
        <f t="shared" si="1168"/>
        <v>0</v>
      </c>
      <c r="L12470" t="b">
        <f t="shared" si="1169"/>
        <v>0</v>
      </c>
      <c r="M12470" t="b">
        <f t="shared" si="1170"/>
        <v>0</v>
      </c>
      <c r="N12470" t="b">
        <f t="shared" si="1171"/>
        <v>0</v>
      </c>
    </row>
    <row r="12471" spans="1:14" ht="26.4" hidden="1" x14ac:dyDescent="0.25">
      <c r="A12471" t="s">
        <v>30252</v>
      </c>
      <c r="B12471" s="1" t="s">
        <v>30253</v>
      </c>
      <c r="C12471" t="s">
        <v>9</v>
      </c>
      <c r="D12471" s="1" t="s">
        <v>9</v>
      </c>
      <c r="E12471" s="1" t="s">
        <v>9</v>
      </c>
      <c r="F12471">
        <v>22</v>
      </c>
      <c r="G12471" t="s">
        <v>24681</v>
      </c>
      <c r="H12471" t="b">
        <f t="shared" si="1166"/>
        <v>0</v>
      </c>
      <c r="J12471" t="b">
        <f t="shared" si="1167"/>
        <v>0</v>
      </c>
      <c r="K12471" t="b">
        <f t="shared" si="1168"/>
        <v>0</v>
      </c>
      <c r="L12471" t="b">
        <f t="shared" si="1169"/>
        <v>0</v>
      </c>
      <c r="M12471" t="b">
        <f t="shared" si="1170"/>
        <v>0</v>
      </c>
      <c r="N12471" t="b">
        <f t="shared" si="1171"/>
        <v>0</v>
      </c>
    </row>
    <row r="12472" spans="1:14" ht="26.4" hidden="1" x14ac:dyDescent="0.25">
      <c r="A12472" t="s">
        <v>30254</v>
      </c>
      <c r="B12472" s="1" t="s">
        <v>30255</v>
      </c>
      <c r="C12472" t="s">
        <v>9</v>
      </c>
      <c r="D12472" s="1" t="s">
        <v>9</v>
      </c>
      <c r="E12472" s="1" t="s">
        <v>9</v>
      </c>
      <c r="F12472">
        <v>22</v>
      </c>
      <c r="G12472" t="s">
        <v>24681</v>
      </c>
      <c r="H12472" t="b">
        <f t="shared" si="1166"/>
        <v>0</v>
      </c>
      <c r="J12472" t="b">
        <f t="shared" si="1167"/>
        <v>0</v>
      </c>
      <c r="K12472" t="b">
        <f t="shared" si="1168"/>
        <v>0</v>
      </c>
      <c r="L12472" t="b">
        <f t="shared" si="1169"/>
        <v>0</v>
      </c>
      <c r="M12472" t="b">
        <f t="shared" si="1170"/>
        <v>0</v>
      </c>
      <c r="N12472" t="b">
        <f t="shared" si="1171"/>
        <v>0</v>
      </c>
    </row>
    <row r="12473" spans="1:14" ht="26.4" hidden="1" x14ac:dyDescent="0.25">
      <c r="A12473" t="s">
        <v>30256</v>
      </c>
      <c r="B12473" s="1" t="s">
        <v>30257</v>
      </c>
      <c r="C12473" t="s">
        <v>9</v>
      </c>
      <c r="D12473" s="1" t="s">
        <v>9</v>
      </c>
      <c r="E12473" s="1" t="s">
        <v>9</v>
      </c>
      <c r="F12473">
        <v>22</v>
      </c>
      <c r="G12473" t="s">
        <v>24681</v>
      </c>
      <c r="H12473" t="b">
        <f t="shared" si="1166"/>
        <v>0</v>
      </c>
      <c r="J12473" t="b">
        <f t="shared" si="1167"/>
        <v>0</v>
      </c>
      <c r="K12473" t="b">
        <f t="shared" si="1168"/>
        <v>0</v>
      </c>
      <c r="L12473" t="b">
        <f t="shared" si="1169"/>
        <v>0</v>
      </c>
      <c r="M12473" t="b">
        <f t="shared" si="1170"/>
        <v>0</v>
      </c>
      <c r="N12473" t="b">
        <f t="shared" si="1171"/>
        <v>0</v>
      </c>
    </row>
    <row r="12474" spans="1:14" ht="26.4" hidden="1" x14ac:dyDescent="0.25">
      <c r="A12474" t="s">
        <v>30258</v>
      </c>
      <c r="B12474" s="1" t="s">
        <v>30259</v>
      </c>
      <c r="C12474" t="s">
        <v>9</v>
      </c>
      <c r="D12474" s="1" t="s">
        <v>9</v>
      </c>
      <c r="E12474" s="1" t="s">
        <v>9</v>
      </c>
      <c r="F12474">
        <v>22</v>
      </c>
      <c r="G12474" t="s">
        <v>24681</v>
      </c>
      <c r="H12474" t="b">
        <f t="shared" si="1166"/>
        <v>0</v>
      </c>
      <c r="J12474" t="b">
        <f t="shared" si="1167"/>
        <v>0</v>
      </c>
      <c r="K12474" t="b">
        <f t="shared" si="1168"/>
        <v>0</v>
      </c>
      <c r="L12474" t="b">
        <f t="shared" si="1169"/>
        <v>0</v>
      </c>
      <c r="M12474" t="b">
        <f t="shared" si="1170"/>
        <v>0</v>
      </c>
      <c r="N12474" t="b">
        <f t="shared" si="1171"/>
        <v>0</v>
      </c>
    </row>
    <row r="12475" spans="1:14" hidden="1" x14ac:dyDescent="0.25">
      <c r="A12475" t="s">
        <v>30260</v>
      </c>
      <c r="B12475" s="1" t="s">
        <v>30261</v>
      </c>
      <c r="C12475" t="s">
        <v>9</v>
      </c>
      <c r="D12475" s="1" t="s">
        <v>9</v>
      </c>
      <c r="E12475" s="1" t="s">
        <v>9</v>
      </c>
      <c r="F12475">
        <v>22</v>
      </c>
      <c r="G12475" t="s">
        <v>24681</v>
      </c>
      <c r="H12475" t="b">
        <f t="shared" si="1166"/>
        <v>0</v>
      </c>
      <c r="J12475" t="b">
        <f t="shared" si="1167"/>
        <v>0</v>
      </c>
      <c r="K12475" t="b">
        <f t="shared" si="1168"/>
        <v>0</v>
      </c>
      <c r="L12475" t="b">
        <f t="shared" si="1169"/>
        <v>0</v>
      </c>
      <c r="M12475" t="b">
        <f t="shared" si="1170"/>
        <v>0</v>
      </c>
      <c r="N12475" t="b">
        <f t="shared" si="1171"/>
        <v>0</v>
      </c>
    </row>
    <row r="12476" spans="1:14" ht="26.4" hidden="1" x14ac:dyDescent="0.25">
      <c r="A12476" t="s">
        <v>30262</v>
      </c>
      <c r="B12476" s="1" t="s">
        <v>30263</v>
      </c>
      <c r="C12476" t="s">
        <v>9</v>
      </c>
      <c r="D12476" s="1" t="s">
        <v>9</v>
      </c>
      <c r="E12476" s="1" t="s">
        <v>9</v>
      </c>
      <c r="F12476">
        <v>22</v>
      </c>
      <c r="G12476" t="s">
        <v>24681</v>
      </c>
      <c r="H12476" t="b">
        <f t="shared" si="1166"/>
        <v>0</v>
      </c>
      <c r="J12476" t="b">
        <f t="shared" si="1167"/>
        <v>0</v>
      </c>
      <c r="K12476" t="b">
        <f t="shared" si="1168"/>
        <v>0</v>
      </c>
      <c r="L12476" t="b">
        <f t="shared" si="1169"/>
        <v>0</v>
      </c>
      <c r="M12476" t="b">
        <f t="shared" si="1170"/>
        <v>0</v>
      </c>
      <c r="N12476" t="b">
        <f t="shared" si="1171"/>
        <v>0</v>
      </c>
    </row>
    <row r="12477" spans="1:14" ht="26.4" hidden="1" x14ac:dyDescent="0.25">
      <c r="A12477" t="s">
        <v>30264</v>
      </c>
      <c r="B12477" s="1" t="s">
        <v>30265</v>
      </c>
      <c r="C12477" t="s">
        <v>9</v>
      </c>
      <c r="D12477" s="1" t="s">
        <v>9</v>
      </c>
      <c r="E12477" s="1" t="s">
        <v>9</v>
      </c>
      <c r="F12477">
        <v>22</v>
      </c>
      <c r="G12477" t="s">
        <v>24681</v>
      </c>
      <c r="H12477" t="b">
        <f t="shared" si="1166"/>
        <v>0</v>
      </c>
      <c r="J12477" t="b">
        <f t="shared" si="1167"/>
        <v>0</v>
      </c>
      <c r="K12477" t="b">
        <f t="shared" si="1168"/>
        <v>0</v>
      </c>
      <c r="L12477" t="b">
        <f t="shared" si="1169"/>
        <v>0</v>
      </c>
      <c r="M12477" t="b">
        <f t="shared" si="1170"/>
        <v>0</v>
      </c>
      <c r="N12477" t="b">
        <f t="shared" si="1171"/>
        <v>0</v>
      </c>
    </row>
    <row r="12478" spans="1:14" ht="26.4" hidden="1" x14ac:dyDescent="0.25">
      <c r="A12478" t="s">
        <v>30266</v>
      </c>
      <c r="B12478" s="1" t="s">
        <v>30267</v>
      </c>
      <c r="C12478" t="s">
        <v>9</v>
      </c>
      <c r="D12478" s="1" t="s">
        <v>9</v>
      </c>
      <c r="E12478" s="1" t="s">
        <v>9</v>
      </c>
      <c r="F12478">
        <v>22</v>
      </c>
      <c r="G12478" t="s">
        <v>24681</v>
      </c>
      <c r="H12478" t="b">
        <f t="shared" si="1166"/>
        <v>0</v>
      </c>
      <c r="J12478" t="b">
        <f t="shared" si="1167"/>
        <v>0</v>
      </c>
      <c r="K12478" t="b">
        <f t="shared" si="1168"/>
        <v>0</v>
      </c>
      <c r="L12478" t="b">
        <f t="shared" si="1169"/>
        <v>0</v>
      </c>
      <c r="M12478" t="b">
        <f t="shared" si="1170"/>
        <v>0</v>
      </c>
      <c r="N12478" t="b">
        <f t="shared" si="1171"/>
        <v>0</v>
      </c>
    </row>
    <row r="12479" spans="1:14" hidden="1" x14ac:dyDescent="0.25">
      <c r="A12479" t="s">
        <v>30268</v>
      </c>
      <c r="B12479" s="1" t="s">
        <v>30269</v>
      </c>
      <c r="C12479" t="s">
        <v>9</v>
      </c>
      <c r="D12479" s="1" t="s">
        <v>9</v>
      </c>
      <c r="E12479" s="1" t="s">
        <v>9</v>
      </c>
      <c r="F12479">
        <v>22</v>
      </c>
      <c r="G12479" t="s">
        <v>24681</v>
      </c>
      <c r="H12479" t="b">
        <f t="shared" si="1166"/>
        <v>0</v>
      </c>
      <c r="J12479" t="b">
        <f t="shared" si="1167"/>
        <v>0</v>
      </c>
      <c r="K12479" t="b">
        <f t="shared" si="1168"/>
        <v>0</v>
      </c>
      <c r="L12479" t="b">
        <f t="shared" si="1169"/>
        <v>0</v>
      </c>
      <c r="M12479" t="b">
        <f t="shared" si="1170"/>
        <v>0</v>
      </c>
      <c r="N12479" t="b">
        <f t="shared" si="1171"/>
        <v>0</v>
      </c>
    </row>
    <row r="12480" spans="1:14" ht="26.4" hidden="1" x14ac:dyDescent="0.25">
      <c r="A12480" t="s">
        <v>30270</v>
      </c>
      <c r="B12480" s="1" t="s">
        <v>30271</v>
      </c>
      <c r="C12480" t="s">
        <v>9</v>
      </c>
      <c r="D12480" s="1" t="s">
        <v>9</v>
      </c>
      <c r="E12480" s="1" t="s">
        <v>9</v>
      </c>
      <c r="F12480">
        <v>22</v>
      </c>
      <c r="G12480" t="s">
        <v>24681</v>
      </c>
      <c r="H12480" t="b">
        <f t="shared" si="1166"/>
        <v>0</v>
      </c>
      <c r="J12480" t="b">
        <f t="shared" si="1167"/>
        <v>0</v>
      </c>
      <c r="K12480" t="b">
        <f t="shared" si="1168"/>
        <v>0</v>
      </c>
      <c r="L12480" t="b">
        <f t="shared" si="1169"/>
        <v>0</v>
      </c>
      <c r="M12480" t="b">
        <f t="shared" si="1170"/>
        <v>0</v>
      </c>
      <c r="N12480" t="b">
        <f t="shared" si="1171"/>
        <v>0</v>
      </c>
    </row>
    <row r="12481" spans="1:14" ht="26.4" hidden="1" x14ac:dyDescent="0.25">
      <c r="A12481" t="s">
        <v>30272</v>
      </c>
      <c r="B12481" s="1" t="s">
        <v>30273</v>
      </c>
      <c r="C12481" t="s">
        <v>9</v>
      </c>
      <c r="D12481" s="1" t="s">
        <v>9</v>
      </c>
      <c r="E12481" s="1" t="s">
        <v>9</v>
      </c>
      <c r="F12481">
        <v>22</v>
      </c>
      <c r="G12481" t="s">
        <v>24681</v>
      </c>
      <c r="H12481" t="b">
        <f t="shared" si="1166"/>
        <v>0</v>
      </c>
      <c r="J12481" t="b">
        <f t="shared" si="1167"/>
        <v>0</v>
      </c>
      <c r="K12481" t="b">
        <f t="shared" si="1168"/>
        <v>0</v>
      </c>
      <c r="L12481" t="b">
        <f t="shared" si="1169"/>
        <v>0</v>
      </c>
      <c r="M12481" t="b">
        <f t="shared" si="1170"/>
        <v>0</v>
      </c>
      <c r="N12481" t="b">
        <f t="shared" si="1171"/>
        <v>0</v>
      </c>
    </row>
    <row r="12482" spans="1:14" ht="26.4" hidden="1" x14ac:dyDescent="0.25">
      <c r="A12482" t="s">
        <v>30274</v>
      </c>
      <c r="B12482" s="1" t="s">
        <v>30275</v>
      </c>
      <c r="C12482" t="s">
        <v>9</v>
      </c>
      <c r="D12482" s="1" t="s">
        <v>9</v>
      </c>
      <c r="E12482" s="1" t="s">
        <v>9</v>
      </c>
      <c r="F12482">
        <v>22</v>
      </c>
      <c r="G12482" t="s">
        <v>24681</v>
      </c>
      <c r="H12482" t="b">
        <f t="shared" si="1166"/>
        <v>0</v>
      </c>
      <c r="J12482" t="b">
        <f t="shared" si="1167"/>
        <v>0</v>
      </c>
      <c r="K12482" t="b">
        <f t="shared" si="1168"/>
        <v>0</v>
      </c>
      <c r="L12482" t="b">
        <f t="shared" si="1169"/>
        <v>0</v>
      </c>
      <c r="M12482" t="b">
        <f t="shared" si="1170"/>
        <v>0</v>
      </c>
      <c r="N12482" t="b">
        <f t="shared" si="1171"/>
        <v>0</v>
      </c>
    </row>
    <row r="12483" spans="1:14" ht="26.4" hidden="1" x14ac:dyDescent="0.25">
      <c r="A12483" t="s">
        <v>30276</v>
      </c>
      <c r="B12483" s="1" t="s">
        <v>30277</v>
      </c>
      <c r="C12483" t="s">
        <v>9</v>
      </c>
      <c r="D12483" s="1" t="s">
        <v>9</v>
      </c>
      <c r="E12483" s="1" t="s">
        <v>9</v>
      </c>
      <c r="F12483">
        <v>22</v>
      </c>
      <c r="G12483" t="s">
        <v>24681</v>
      </c>
      <c r="H12483" t="b">
        <f t="shared" ref="H12483:H12546" si="1172">OR(J12483:N12483)</f>
        <v>0</v>
      </c>
      <c r="J12483" t="b">
        <f t="shared" ref="J12483:J12546" si="1173">ISNUMBER(SEARCH("gender",G12483))</f>
        <v>0</v>
      </c>
      <c r="K12483" t="b">
        <f t="shared" ref="K12483:K12546" si="1174">ISNUMBER(SEARCH("human development",D12483))</f>
        <v>0</v>
      </c>
      <c r="L12483" t="b">
        <f t="shared" ref="L12483:L12546" si="1175">ISNUMBER(SEARCH("gender parity",D12483))</f>
        <v>0</v>
      </c>
      <c r="M12483" t="b">
        <f t="shared" ref="M12483:M12546" si="1176">ISNUMBER(SEARCH("gender inequality",D12483))</f>
        <v>0</v>
      </c>
      <c r="N12483" t="b">
        <f t="shared" ref="N12483:N12546" si="1177">ISNUMBER(SEARCH("gender inequalities",D12483))</f>
        <v>0</v>
      </c>
    </row>
    <row r="12484" spans="1:14" ht="26.4" hidden="1" x14ac:dyDescent="0.25">
      <c r="A12484" t="s">
        <v>30278</v>
      </c>
      <c r="B12484" s="1" t="s">
        <v>30279</v>
      </c>
      <c r="C12484" t="s">
        <v>9</v>
      </c>
      <c r="D12484" s="1" t="s">
        <v>9</v>
      </c>
      <c r="E12484" s="1" t="s">
        <v>9</v>
      </c>
      <c r="F12484">
        <v>22</v>
      </c>
      <c r="G12484" t="s">
        <v>24681</v>
      </c>
      <c r="H12484" t="b">
        <f t="shared" si="1172"/>
        <v>0</v>
      </c>
      <c r="J12484" t="b">
        <f t="shared" si="1173"/>
        <v>0</v>
      </c>
      <c r="K12484" t="b">
        <f t="shared" si="1174"/>
        <v>0</v>
      </c>
      <c r="L12484" t="b">
        <f t="shared" si="1175"/>
        <v>0</v>
      </c>
      <c r="M12484" t="b">
        <f t="shared" si="1176"/>
        <v>0</v>
      </c>
      <c r="N12484" t="b">
        <f t="shared" si="1177"/>
        <v>0</v>
      </c>
    </row>
    <row r="12485" spans="1:14" ht="26.4" hidden="1" x14ac:dyDescent="0.25">
      <c r="A12485" t="s">
        <v>30280</v>
      </c>
      <c r="B12485" s="1" t="s">
        <v>30281</v>
      </c>
      <c r="C12485" t="s">
        <v>9</v>
      </c>
      <c r="D12485" s="1" t="s">
        <v>9</v>
      </c>
      <c r="E12485" s="1" t="s">
        <v>9</v>
      </c>
      <c r="F12485">
        <v>22</v>
      </c>
      <c r="G12485" t="s">
        <v>24681</v>
      </c>
      <c r="H12485" t="b">
        <f t="shared" si="1172"/>
        <v>0</v>
      </c>
      <c r="J12485" t="b">
        <f t="shared" si="1173"/>
        <v>0</v>
      </c>
      <c r="K12485" t="b">
        <f t="shared" si="1174"/>
        <v>0</v>
      </c>
      <c r="L12485" t="b">
        <f t="shared" si="1175"/>
        <v>0</v>
      </c>
      <c r="M12485" t="b">
        <f t="shared" si="1176"/>
        <v>0</v>
      </c>
      <c r="N12485" t="b">
        <f t="shared" si="1177"/>
        <v>0</v>
      </c>
    </row>
    <row r="12486" spans="1:14" ht="26.4" hidden="1" x14ac:dyDescent="0.25">
      <c r="A12486" t="s">
        <v>30282</v>
      </c>
      <c r="B12486" s="1" t="s">
        <v>30283</v>
      </c>
      <c r="C12486" t="s">
        <v>9</v>
      </c>
      <c r="D12486" s="1" t="s">
        <v>9</v>
      </c>
      <c r="E12486" s="1" t="s">
        <v>9</v>
      </c>
      <c r="F12486">
        <v>22</v>
      </c>
      <c r="G12486" t="s">
        <v>24681</v>
      </c>
      <c r="H12486" t="b">
        <f t="shared" si="1172"/>
        <v>0</v>
      </c>
      <c r="J12486" t="b">
        <f t="shared" si="1173"/>
        <v>0</v>
      </c>
      <c r="K12486" t="b">
        <f t="shared" si="1174"/>
        <v>0</v>
      </c>
      <c r="L12486" t="b">
        <f t="shared" si="1175"/>
        <v>0</v>
      </c>
      <c r="M12486" t="b">
        <f t="shared" si="1176"/>
        <v>0</v>
      </c>
      <c r="N12486" t="b">
        <f t="shared" si="1177"/>
        <v>0</v>
      </c>
    </row>
    <row r="12487" spans="1:14" ht="26.4" hidden="1" x14ac:dyDescent="0.25">
      <c r="A12487" t="s">
        <v>30284</v>
      </c>
      <c r="B12487" s="1" t="s">
        <v>30285</v>
      </c>
      <c r="C12487" t="s">
        <v>9</v>
      </c>
      <c r="D12487" s="1" t="s">
        <v>9</v>
      </c>
      <c r="E12487" s="1" t="s">
        <v>9</v>
      </c>
      <c r="F12487">
        <v>22</v>
      </c>
      <c r="G12487" t="s">
        <v>24681</v>
      </c>
      <c r="H12487" t="b">
        <f t="shared" si="1172"/>
        <v>0</v>
      </c>
      <c r="J12487" t="b">
        <f t="shared" si="1173"/>
        <v>0</v>
      </c>
      <c r="K12487" t="b">
        <f t="shared" si="1174"/>
        <v>0</v>
      </c>
      <c r="L12487" t="b">
        <f t="shared" si="1175"/>
        <v>0</v>
      </c>
      <c r="M12487" t="b">
        <f t="shared" si="1176"/>
        <v>0</v>
      </c>
      <c r="N12487" t="b">
        <f t="shared" si="1177"/>
        <v>0</v>
      </c>
    </row>
    <row r="12488" spans="1:14" ht="26.4" hidden="1" x14ac:dyDescent="0.25">
      <c r="A12488" t="s">
        <v>30286</v>
      </c>
      <c r="B12488" s="1" t="s">
        <v>30287</v>
      </c>
      <c r="C12488" t="s">
        <v>9</v>
      </c>
      <c r="D12488" s="1" t="s">
        <v>9</v>
      </c>
      <c r="E12488" s="1" t="s">
        <v>9</v>
      </c>
      <c r="F12488">
        <v>22</v>
      </c>
      <c r="G12488" t="s">
        <v>24681</v>
      </c>
      <c r="H12488" t="b">
        <f t="shared" si="1172"/>
        <v>0</v>
      </c>
      <c r="J12488" t="b">
        <f t="shared" si="1173"/>
        <v>0</v>
      </c>
      <c r="K12488" t="b">
        <f t="shared" si="1174"/>
        <v>0</v>
      </c>
      <c r="L12488" t="b">
        <f t="shared" si="1175"/>
        <v>0</v>
      </c>
      <c r="M12488" t="b">
        <f t="shared" si="1176"/>
        <v>0</v>
      </c>
      <c r="N12488" t="b">
        <f t="shared" si="1177"/>
        <v>0</v>
      </c>
    </row>
    <row r="12489" spans="1:14" ht="26.4" hidden="1" x14ac:dyDescent="0.25">
      <c r="A12489" t="s">
        <v>30288</v>
      </c>
      <c r="B12489" s="1" t="s">
        <v>30289</v>
      </c>
      <c r="C12489" t="s">
        <v>9</v>
      </c>
      <c r="D12489" s="1" t="s">
        <v>9</v>
      </c>
      <c r="E12489" s="1" t="s">
        <v>9</v>
      </c>
      <c r="F12489">
        <v>22</v>
      </c>
      <c r="G12489" t="s">
        <v>24681</v>
      </c>
      <c r="H12489" t="b">
        <f t="shared" si="1172"/>
        <v>0</v>
      </c>
      <c r="J12489" t="b">
        <f t="shared" si="1173"/>
        <v>0</v>
      </c>
      <c r="K12489" t="b">
        <f t="shared" si="1174"/>
        <v>0</v>
      </c>
      <c r="L12489" t="b">
        <f t="shared" si="1175"/>
        <v>0</v>
      </c>
      <c r="M12489" t="b">
        <f t="shared" si="1176"/>
        <v>0</v>
      </c>
      <c r="N12489" t="b">
        <f t="shared" si="1177"/>
        <v>0</v>
      </c>
    </row>
    <row r="12490" spans="1:14" ht="26.4" hidden="1" x14ac:dyDescent="0.25">
      <c r="A12490" t="s">
        <v>30290</v>
      </c>
      <c r="B12490" s="1" t="s">
        <v>30291</v>
      </c>
      <c r="C12490" t="s">
        <v>9</v>
      </c>
      <c r="D12490" s="1" t="s">
        <v>9</v>
      </c>
      <c r="E12490" s="1" t="s">
        <v>9</v>
      </c>
      <c r="F12490">
        <v>22</v>
      </c>
      <c r="G12490" t="s">
        <v>24681</v>
      </c>
      <c r="H12490" t="b">
        <f t="shared" si="1172"/>
        <v>0</v>
      </c>
      <c r="J12490" t="b">
        <f t="shared" si="1173"/>
        <v>0</v>
      </c>
      <c r="K12490" t="b">
        <f t="shared" si="1174"/>
        <v>0</v>
      </c>
      <c r="L12490" t="b">
        <f t="shared" si="1175"/>
        <v>0</v>
      </c>
      <c r="M12490" t="b">
        <f t="shared" si="1176"/>
        <v>0</v>
      </c>
      <c r="N12490" t="b">
        <f t="shared" si="1177"/>
        <v>0</v>
      </c>
    </row>
    <row r="12491" spans="1:14" ht="26.4" hidden="1" x14ac:dyDescent="0.25">
      <c r="A12491" t="s">
        <v>30292</v>
      </c>
      <c r="B12491" s="1" t="s">
        <v>30293</v>
      </c>
      <c r="C12491" t="s">
        <v>9</v>
      </c>
      <c r="D12491" s="1" t="s">
        <v>9</v>
      </c>
      <c r="E12491" s="1" t="s">
        <v>9</v>
      </c>
      <c r="F12491">
        <v>22</v>
      </c>
      <c r="G12491" t="s">
        <v>24681</v>
      </c>
      <c r="H12491" t="b">
        <f t="shared" si="1172"/>
        <v>0</v>
      </c>
      <c r="J12491" t="b">
        <f t="shared" si="1173"/>
        <v>0</v>
      </c>
      <c r="K12491" t="b">
        <f t="shared" si="1174"/>
        <v>0</v>
      </c>
      <c r="L12491" t="b">
        <f t="shared" si="1175"/>
        <v>0</v>
      </c>
      <c r="M12491" t="b">
        <f t="shared" si="1176"/>
        <v>0</v>
      </c>
      <c r="N12491" t="b">
        <f t="shared" si="1177"/>
        <v>0</v>
      </c>
    </row>
    <row r="12492" spans="1:14" ht="26.4" hidden="1" x14ac:dyDescent="0.25">
      <c r="A12492" t="s">
        <v>30294</v>
      </c>
      <c r="B12492" s="1" t="s">
        <v>30295</v>
      </c>
      <c r="C12492" t="s">
        <v>9</v>
      </c>
      <c r="D12492" s="1" t="s">
        <v>9</v>
      </c>
      <c r="E12492" s="1" t="s">
        <v>9</v>
      </c>
      <c r="F12492">
        <v>22</v>
      </c>
      <c r="G12492" t="s">
        <v>24681</v>
      </c>
      <c r="H12492" t="b">
        <f t="shared" si="1172"/>
        <v>0</v>
      </c>
      <c r="J12492" t="b">
        <f t="shared" si="1173"/>
        <v>0</v>
      </c>
      <c r="K12492" t="b">
        <f t="shared" si="1174"/>
        <v>0</v>
      </c>
      <c r="L12492" t="b">
        <f t="shared" si="1175"/>
        <v>0</v>
      </c>
      <c r="M12492" t="b">
        <f t="shared" si="1176"/>
        <v>0</v>
      </c>
      <c r="N12492" t="b">
        <f t="shared" si="1177"/>
        <v>0</v>
      </c>
    </row>
    <row r="12493" spans="1:14" ht="26.4" hidden="1" x14ac:dyDescent="0.25">
      <c r="A12493" t="s">
        <v>30296</v>
      </c>
      <c r="B12493" s="1" t="s">
        <v>30297</v>
      </c>
      <c r="C12493" t="s">
        <v>9</v>
      </c>
      <c r="D12493" s="1" t="s">
        <v>9</v>
      </c>
      <c r="E12493" s="1" t="s">
        <v>9</v>
      </c>
      <c r="F12493">
        <v>22</v>
      </c>
      <c r="G12493" t="s">
        <v>24681</v>
      </c>
      <c r="H12493" t="b">
        <f t="shared" si="1172"/>
        <v>0</v>
      </c>
      <c r="J12493" t="b">
        <f t="shared" si="1173"/>
        <v>0</v>
      </c>
      <c r="K12493" t="b">
        <f t="shared" si="1174"/>
        <v>0</v>
      </c>
      <c r="L12493" t="b">
        <f t="shared" si="1175"/>
        <v>0</v>
      </c>
      <c r="M12493" t="b">
        <f t="shared" si="1176"/>
        <v>0</v>
      </c>
      <c r="N12493" t="b">
        <f t="shared" si="1177"/>
        <v>0</v>
      </c>
    </row>
    <row r="12494" spans="1:14" ht="26.4" hidden="1" x14ac:dyDescent="0.25">
      <c r="A12494" t="s">
        <v>30298</v>
      </c>
      <c r="B12494" s="1" t="s">
        <v>30299</v>
      </c>
      <c r="C12494" t="s">
        <v>9</v>
      </c>
      <c r="D12494" s="1" t="s">
        <v>9</v>
      </c>
      <c r="E12494" s="1" t="s">
        <v>9</v>
      </c>
      <c r="F12494">
        <v>22</v>
      </c>
      <c r="G12494" t="s">
        <v>24681</v>
      </c>
      <c r="H12494" t="b">
        <f t="shared" si="1172"/>
        <v>0</v>
      </c>
      <c r="J12494" t="b">
        <f t="shared" si="1173"/>
        <v>0</v>
      </c>
      <c r="K12494" t="b">
        <f t="shared" si="1174"/>
        <v>0</v>
      </c>
      <c r="L12494" t="b">
        <f t="shared" si="1175"/>
        <v>0</v>
      </c>
      <c r="M12494" t="b">
        <f t="shared" si="1176"/>
        <v>0</v>
      </c>
      <c r="N12494" t="b">
        <f t="shared" si="1177"/>
        <v>0</v>
      </c>
    </row>
    <row r="12495" spans="1:14" ht="26.4" hidden="1" x14ac:dyDescent="0.25">
      <c r="A12495" t="s">
        <v>30300</v>
      </c>
      <c r="B12495" s="1" t="s">
        <v>30301</v>
      </c>
      <c r="C12495" t="s">
        <v>9</v>
      </c>
      <c r="D12495" s="1" t="s">
        <v>9</v>
      </c>
      <c r="E12495" s="1" t="s">
        <v>9</v>
      </c>
      <c r="F12495">
        <v>22</v>
      </c>
      <c r="G12495" t="s">
        <v>24681</v>
      </c>
      <c r="H12495" t="b">
        <f t="shared" si="1172"/>
        <v>0</v>
      </c>
      <c r="J12495" t="b">
        <f t="shared" si="1173"/>
        <v>0</v>
      </c>
      <c r="K12495" t="b">
        <f t="shared" si="1174"/>
        <v>0</v>
      </c>
      <c r="L12495" t="b">
        <f t="shared" si="1175"/>
        <v>0</v>
      </c>
      <c r="M12495" t="b">
        <f t="shared" si="1176"/>
        <v>0</v>
      </c>
      <c r="N12495" t="b">
        <f t="shared" si="1177"/>
        <v>0</v>
      </c>
    </row>
    <row r="12496" spans="1:14" ht="26.4" hidden="1" x14ac:dyDescent="0.25">
      <c r="A12496" t="s">
        <v>30302</v>
      </c>
      <c r="B12496" s="1" t="s">
        <v>30303</v>
      </c>
      <c r="C12496" t="s">
        <v>9</v>
      </c>
      <c r="D12496" s="1" t="s">
        <v>9</v>
      </c>
      <c r="E12496" s="1" t="s">
        <v>9</v>
      </c>
      <c r="F12496">
        <v>22</v>
      </c>
      <c r="G12496" t="s">
        <v>24681</v>
      </c>
      <c r="H12496" t="b">
        <f t="shared" si="1172"/>
        <v>0</v>
      </c>
      <c r="J12496" t="b">
        <f t="shared" si="1173"/>
        <v>0</v>
      </c>
      <c r="K12496" t="b">
        <f t="shared" si="1174"/>
        <v>0</v>
      </c>
      <c r="L12496" t="b">
        <f t="shared" si="1175"/>
        <v>0</v>
      </c>
      <c r="M12496" t="b">
        <f t="shared" si="1176"/>
        <v>0</v>
      </c>
      <c r="N12496" t="b">
        <f t="shared" si="1177"/>
        <v>0</v>
      </c>
    </row>
    <row r="12497" spans="1:14" ht="26.4" hidden="1" x14ac:dyDescent="0.25">
      <c r="A12497" t="s">
        <v>30304</v>
      </c>
      <c r="B12497" s="1" t="s">
        <v>30305</v>
      </c>
      <c r="C12497" t="s">
        <v>9</v>
      </c>
      <c r="D12497" s="1" t="s">
        <v>9</v>
      </c>
      <c r="E12497" s="1" t="s">
        <v>9</v>
      </c>
      <c r="F12497">
        <v>22</v>
      </c>
      <c r="G12497" t="s">
        <v>24681</v>
      </c>
      <c r="H12497" t="b">
        <f t="shared" si="1172"/>
        <v>0</v>
      </c>
      <c r="J12497" t="b">
        <f t="shared" si="1173"/>
        <v>0</v>
      </c>
      <c r="K12497" t="b">
        <f t="shared" si="1174"/>
        <v>0</v>
      </c>
      <c r="L12497" t="b">
        <f t="shared" si="1175"/>
        <v>0</v>
      </c>
      <c r="M12497" t="b">
        <f t="shared" si="1176"/>
        <v>0</v>
      </c>
      <c r="N12497" t="b">
        <f t="shared" si="1177"/>
        <v>0</v>
      </c>
    </row>
    <row r="12498" spans="1:14" ht="26.4" hidden="1" x14ac:dyDescent="0.25">
      <c r="A12498" t="s">
        <v>30306</v>
      </c>
      <c r="B12498" s="1" t="s">
        <v>30307</v>
      </c>
      <c r="C12498" t="s">
        <v>9</v>
      </c>
      <c r="D12498" s="1" t="s">
        <v>9</v>
      </c>
      <c r="E12498" s="1" t="s">
        <v>9</v>
      </c>
      <c r="F12498">
        <v>22</v>
      </c>
      <c r="G12498" t="s">
        <v>24681</v>
      </c>
      <c r="H12498" t="b">
        <f t="shared" si="1172"/>
        <v>0</v>
      </c>
      <c r="J12498" t="b">
        <f t="shared" si="1173"/>
        <v>0</v>
      </c>
      <c r="K12498" t="b">
        <f t="shared" si="1174"/>
        <v>0</v>
      </c>
      <c r="L12498" t="b">
        <f t="shared" si="1175"/>
        <v>0</v>
      </c>
      <c r="M12498" t="b">
        <f t="shared" si="1176"/>
        <v>0</v>
      </c>
      <c r="N12498" t="b">
        <f t="shared" si="1177"/>
        <v>0</v>
      </c>
    </row>
    <row r="12499" spans="1:14" ht="26.4" hidden="1" x14ac:dyDescent="0.25">
      <c r="A12499" t="s">
        <v>30308</v>
      </c>
      <c r="B12499" s="1" t="s">
        <v>30309</v>
      </c>
      <c r="C12499" t="s">
        <v>9</v>
      </c>
      <c r="D12499" s="1" t="s">
        <v>9</v>
      </c>
      <c r="E12499" s="1" t="s">
        <v>9</v>
      </c>
      <c r="F12499">
        <v>22</v>
      </c>
      <c r="G12499" t="s">
        <v>24681</v>
      </c>
      <c r="H12499" t="b">
        <f t="shared" si="1172"/>
        <v>0</v>
      </c>
      <c r="J12499" t="b">
        <f t="shared" si="1173"/>
        <v>0</v>
      </c>
      <c r="K12499" t="b">
        <f t="shared" si="1174"/>
        <v>0</v>
      </c>
      <c r="L12499" t="b">
        <f t="shared" si="1175"/>
        <v>0</v>
      </c>
      <c r="M12499" t="b">
        <f t="shared" si="1176"/>
        <v>0</v>
      </c>
      <c r="N12499" t="b">
        <f t="shared" si="1177"/>
        <v>0</v>
      </c>
    </row>
    <row r="12500" spans="1:14" ht="26.4" hidden="1" x14ac:dyDescent="0.25">
      <c r="A12500" t="s">
        <v>30310</v>
      </c>
      <c r="B12500" s="1" t="s">
        <v>30311</v>
      </c>
      <c r="C12500" t="s">
        <v>9</v>
      </c>
      <c r="D12500" s="1" t="s">
        <v>9</v>
      </c>
      <c r="E12500" s="1" t="s">
        <v>9</v>
      </c>
      <c r="F12500">
        <v>22</v>
      </c>
      <c r="G12500" t="s">
        <v>24681</v>
      </c>
      <c r="H12500" t="b">
        <f t="shared" si="1172"/>
        <v>0</v>
      </c>
      <c r="J12500" t="b">
        <f t="shared" si="1173"/>
        <v>0</v>
      </c>
      <c r="K12500" t="b">
        <f t="shared" si="1174"/>
        <v>0</v>
      </c>
      <c r="L12500" t="b">
        <f t="shared" si="1175"/>
        <v>0</v>
      </c>
      <c r="M12500" t="b">
        <f t="shared" si="1176"/>
        <v>0</v>
      </c>
      <c r="N12500" t="b">
        <f t="shared" si="1177"/>
        <v>0</v>
      </c>
    </row>
    <row r="12501" spans="1:14" ht="26.4" hidden="1" x14ac:dyDescent="0.25">
      <c r="A12501" t="s">
        <v>30312</v>
      </c>
      <c r="B12501" s="1" t="s">
        <v>30313</v>
      </c>
      <c r="C12501" t="s">
        <v>9</v>
      </c>
      <c r="D12501" s="1" t="s">
        <v>9</v>
      </c>
      <c r="E12501" s="1" t="s">
        <v>9</v>
      </c>
      <c r="F12501">
        <v>22</v>
      </c>
      <c r="G12501" t="s">
        <v>24681</v>
      </c>
      <c r="H12501" t="b">
        <f t="shared" si="1172"/>
        <v>0</v>
      </c>
      <c r="J12501" t="b">
        <f t="shared" si="1173"/>
        <v>0</v>
      </c>
      <c r="K12501" t="b">
        <f t="shared" si="1174"/>
        <v>0</v>
      </c>
      <c r="L12501" t="b">
        <f t="shared" si="1175"/>
        <v>0</v>
      </c>
      <c r="M12501" t="b">
        <f t="shared" si="1176"/>
        <v>0</v>
      </c>
      <c r="N12501" t="b">
        <f t="shared" si="1177"/>
        <v>0</v>
      </c>
    </row>
    <row r="12502" spans="1:14" ht="26.4" hidden="1" x14ac:dyDescent="0.25">
      <c r="A12502" t="s">
        <v>30314</v>
      </c>
      <c r="B12502" s="1" t="s">
        <v>30315</v>
      </c>
      <c r="C12502" t="s">
        <v>9</v>
      </c>
      <c r="D12502" s="1" t="s">
        <v>9</v>
      </c>
      <c r="E12502" s="1" t="s">
        <v>9</v>
      </c>
      <c r="F12502">
        <v>22</v>
      </c>
      <c r="G12502" t="s">
        <v>24681</v>
      </c>
      <c r="H12502" t="b">
        <f t="shared" si="1172"/>
        <v>0</v>
      </c>
      <c r="J12502" t="b">
        <f t="shared" si="1173"/>
        <v>0</v>
      </c>
      <c r="K12502" t="b">
        <f t="shared" si="1174"/>
        <v>0</v>
      </c>
      <c r="L12502" t="b">
        <f t="shared" si="1175"/>
        <v>0</v>
      </c>
      <c r="M12502" t="b">
        <f t="shared" si="1176"/>
        <v>0</v>
      </c>
      <c r="N12502" t="b">
        <f t="shared" si="1177"/>
        <v>0</v>
      </c>
    </row>
    <row r="12503" spans="1:14" ht="26.4" hidden="1" x14ac:dyDescent="0.25">
      <c r="A12503" t="s">
        <v>30316</v>
      </c>
      <c r="B12503" s="1" t="s">
        <v>30317</v>
      </c>
      <c r="C12503" t="s">
        <v>9</v>
      </c>
      <c r="D12503" s="1" t="s">
        <v>9</v>
      </c>
      <c r="E12503" s="1" t="s">
        <v>9</v>
      </c>
      <c r="F12503">
        <v>22</v>
      </c>
      <c r="G12503" t="s">
        <v>24681</v>
      </c>
      <c r="H12503" t="b">
        <f t="shared" si="1172"/>
        <v>0</v>
      </c>
      <c r="J12503" t="b">
        <f t="shared" si="1173"/>
        <v>0</v>
      </c>
      <c r="K12503" t="b">
        <f t="shared" si="1174"/>
        <v>0</v>
      </c>
      <c r="L12503" t="b">
        <f t="shared" si="1175"/>
        <v>0</v>
      </c>
      <c r="M12503" t="b">
        <f t="shared" si="1176"/>
        <v>0</v>
      </c>
      <c r="N12503" t="b">
        <f t="shared" si="1177"/>
        <v>0</v>
      </c>
    </row>
    <row r="12504" spans="1:14" ht="26.4" hidden="1" x14ac:dyDescent="0.25">
      <c r="A12504" t="s">
        <v>30318</v>
      </c>
      <c r="B12504" s="1" t="s">
        <v>30319</v>
      </c>
      <c r="C12504" t="s">
        <v>9</v>
      </c>
      <c r="D12504" s="1" t="s">
        <v>9</v>
      </c>
      <c r="E12504" s="1" t="s">
        <v>9</v>
      </c>
      <c r="F12504">
        <v>22</v>
      </c>
      <c r="G12504" t="s">
        <v>24681</v>
      </c>
      <c r="H12504" t="b">
        <f t="shared" si="1172"/>
        <v>0</v>
      </c>
      <c r="J12504" t="b">
        <f t="shared" si="1173"/>
        <v>0</v>
      </c>
      <c r="K12504" t="b">
        <f t="shared" si="1174"/>
        <v>0</v>
      </c>
      <c r="L12504" t="b">
        <f t="shared" si="1175"/>
        <v>0</v>
      </c>
      <c r="M12504" t="b">
        <f t="shared" si="1176"/>
        <v>0</v>
      </c>
      <c r="N12504" t="b">
        <f t="shared" si="1177"/>
        <v>0</v>
      </c>
    </row>
    <row r="12505" spans="1:14" ht="26.4" hidden="1" x14ac:dyDescent="0.25">
      <c r="A12505" t="s">
        <v>30320</v>
      </c>
      <c r="B12505" s="1" t="s">
        <v>30321</v>
      </c>
      <c r="C12505" t="s">
        <v>9</v>
      </c>
      <c r="D12505" s="1" t="s">
        <v>9</v>
      </c>
      <c r="E12505" s="1" t="s">
        <v>9</v>
      </c>
      <c r="F12505">
        <v>22</v>
      </c>
      <c r="G12505" t="s">
        <v>24681</v>
      </c>
      <c r="H12505" t="b">
        <f t="shared" si="1172"/>
        <v>0</v>
      </c>
      <c r="J12505" t="b">
        <f t="shared" si="1173"/>
        <v>0</v>
      </c>
      <c r="K12505" t="b">
        <f t="shared" si="1174"/>
        <v>0</v>
      </c>
      <c r="L12505" t="b">
        <f t="shared" si="1175"/>
        <v>0</v>
      </c>
      <c r="M12505" t="b">
        <f t="shared" si="1176"/>
        <v>0</v>
      </c>
      <c r="N12505" t="b">
        <f t="shared" si="1177"/>
        <v>0</v>
      </c>
    </row>
    <row r="12506" spans="1:14" ht="92.4" hidden="1" x14ac:dyDescent="0.25">
      <c r="A12506" t="s">
        <v>30322</v>
      </c>
      <c r="B12506" s="1" t="s">
        <v>30323</v>
      </c>
      <c r="C12506" t="s">
        <v>9</v>
      </c>
      <c r="D12506" s="1" t="s">
        <v>30324</v>
      </c>
      <c r="E12506" s="1" t="s">
        <v>15692</v>
      </c>
      <c r="F12506">
        <v>2</v>
      </c>
      <c r="G12506" t="s">
        <v>552</v>
      </c>
      <c r="H12506" t="b">
        <f t="shared" si="1172"/>
        <v>0</v>
      </c>
      <c r="J12506" t="b">
        <f t="shared" si="1173"/>
        <v>0</v>
      </c>
      <c r="K12506" t="b">
        <f t="shared" si="1174"/>
        <v>0</v>
      </c>
      <c r="L12506" t="b">
        <f t="shared" si="1175"/>
        <v>0</v>
      </c>
      <c r="M12506" t="b">
        <f t="shared" si="1176"/>
        <v>0</v>
      </c>
      <c r="N12506" t="b">
        <f t="shared" si="1177"/>
        <v>0</v>
      </c>
    </row>
    <row r="12507" spans="1:14" ht="26.4" hidden="1" x14ac:dyDescent="0.25">
      <c r="A12507" t="s">
        <v>30325</v>
      </c>
      <c r="B12507" s="1" t="s">
        <v>30326</v>
      </c>
      <c r="C12507" t="s">
        <v>9</v>
      </c>
      <c r="D12507" s="1" t="s">
        <v>9</v>
      </c>
      <c r="E12507" s="1" t="s">
        <v>9</v>
      </c>
      <c r="F12507">
        <v>22</v>
      </c>
      <c r="G12507" t="s">
        <v>24681</v>
      </c>
      <c r="H12507" t="b">
        <f t="shared" si="1172"/>
        <v>0</v>
      </c>
      <c r="J12507" t="b">
        <f t="shared" si="1173"/>
        <v>0</v>
      </c>
      <c r="K12507" t="b">
        <f t="shared" si="1174"/>
        <v>0</v>
      </c>
      <c r="L12507" t="b">
        <f t="shared" si="1175"/>
        <v>0</v>
      </c>
      <c r="M12507" t="b">
        <f t="shared" si="1176"/>
        <v>0</v>
      </c>
      <c r="N12507" t="b">
        <f t="shared" si="1177"/>
        <v>0</v>
      </c>
    </row>
    <row r="12508" spans="1:14" ht="26.4" hidden="1" x14ac:dyDescent="0.25">
      <c r="A12508" t="s">
        <v>30327</v>
      </c>
      <c r="B12508" s="1" t="s">
        <v>30328</v>
      </c>
      <c r="C12508" t="s">
        <v>9</v>
      </c>
      <c r="D12508" s="1" t="s">
        <v>9</v>
      </c>
      <c r="E12508" s="1" t="s">
        <v>9</v>
      </c>
      <c r="F12508">
        <v>22</v>
      </c>
      <c r="G12508" t="s">
        <v>24681</v>
      </c>
      <c r="H12508" t="b">
        <f t="shared" si="1172"/>
        <v>0</v>
      </c>
      <c r="J12508" t="b">
        <f t="shared" si="1173"/>
        <v>0</v>
      </c>
      <c r="K12508" t="b">
        <f t="shared" si="1174"/>
        <v>0</v>
      </c>
      <c r="L12508" t="b">
        <f t="shared" si="1175"/>
        <v>0</v>
      </c>
      <c r="M12508" t="b">
        <f t="shared" si="1176"/>
        <v>0</v>
      </c>
      <c r="N12508" t="b">
        <f t="shared" si="1177"/>
        <v>0</v>
      </c>
    </row>
    <row r="12509" spans="1:14" ht="26.4" hidden="1" x14ac:dyDescent="0.25">
      <c r="A12509" t="s">
        <v>30329</v>
      </c>
      <c r="B12509" s="1" t="s">
        <v>30330</v>
      </c>
      <c r="C12509" t="s">
        <v>9</v>
      </c>
      <c r="D12509" s="1" t="s">
        <v>9</v>
      </c>
      <c r="E12509" s="1" t="s">
        <v>9</v>
      </c>
      <c r="F12509">
        <v>22</v>
      </c>
      <c r="G12509" t="s">
        <v>24681</v>
      </c>
      <c r="H12509" t="b">
        <f t="shared" si="1172"/>
        <v>0</v>
      </c>
      <c r="J12509" t="b">
        <f t="shared" si="1173"/>
        <v>0</v>
      </c>
      <c r="K12509" t="b">
        <f t="shared" si="1174"/>
        <v>0</v>
      </c>
      <c r="L12509" t="b">
        <f t="shared" si="1175"/>
        <v>0</v>
      </c>
      <c r="M12509" t="b">
        <f t="shared" si="1176"/>
        <v>0</v>
      </c>
      <c r="N12509" t="b">
        <f t="shared" si="1177"/>
        <v>0</v>
      </c>
    </row>
    <row r="12510" spans="1:14" ht="26.4" hidden="1" x14ac:dyDescent="0.25">
      <c r="A12510" t="s">
        <v>30331</v>
      </c>
      <c r="B12510" s="1" t="s">
        <v>30332</v>
      </c>
      <c r="C12510" t="s">
        <v>9</v>
      </c>
      <c r="D12510" s="1" t="s">
        <v>9</v>
      </c>
      <c r="E12510" s="1" t="s">
        <v>9</v>
      </c>
      <c r="F12510">
        <v>22</v>
      </c>
      <c r="G12510" t="s">
        <v>24681</v>
      </c>
      <c r="H12510" t="b">
        <f t="shared" si="1172"/>
        <v>0</v>
      </c>
      <c r="J12510" t="b">
        <f t="shared" si="1173"/>
        <v>0</v>
      </c>
      <c r="K12510" t="b">
        <f t="shared" si="1174"/>
        <v>0</v>
      </c>
      <c r="L12510" t="b">
        <f t="shared" si="1175"/>
        <v>0</v>
      </c>
      <c r="M12510" t="b">
        <f t="shared" si="1176"/>
        <v>0</v>
      </c>
      <c r="N12510" t="b">
        <f t="shared" si="1177"/>
        <v>0</v>
      </c>
    </row>
    <row r="12511" spans="1:14" ht="26.4" hidden="1" x14ac:dyDescent="0.25">
      <c r="A12511" t="s">
        <v>30333</v>
      </c>
      <c r="B12511" s="1" t="s">
        <v>30334</v>
      </c>
      <c r="C12511" t="s">
        <v>9</v>
      </c>
      <c r="D12511" s="1" t="s">
        <v>9</v>
      </c>
      <c r="E12511" s="1" t="s">
        <v>9</v>
      </c>
      <c r="F12511">
        <v>22</v>
      </c>
      <c r="G12511" t="s">
        <v>24681</v>
      </c>
      <c r="H12511" t="b">
        <f t="shared" si="1172"/>
        <v>0</v>
      </c>
      <c r="J12511" t="b">
        <f t="shared" si="1173"/>
        <v>0</v>
      </c>
      <c r="K12511" t="b">
        <f t="shared" si="1174"/>
        <v>0</v>
      </c>
      <c r="L12511" t="b">
        <f t="shared" si="1175"/>
        <v>0</v>
      </c>
      <c r="M12511" t="b">
        <f t="shared" si="1176"/>
        <v>0</v>
      </c>
      <c r="N12511" t="b">
        <f t="shared" si="1177"/>
        <v>0</v>
      </c>
    </row>
    <row r="12512" spans="1:14" ht="26.4" hidden="1" x14ac:dyDescent="0.25">
      <c r="A12512" t="s">
        <v>30335</v>
      </c>
      <c r="B12512" s="1" t="s">
        <v>30336</v>
      </c>
      <c r="C12512" t="s">
        <v>9</v>
      </c>
      <c r="D12512" s="1" t="s">
        <v>9</v>
      </c>
      <c r="E12512" s="1" t="s">
        <v>9</v>
      </c>
      <c r="F12512">
        <v>22</v>
      </c>
      <c r="G12512" t="s">
        <v>24681</v>
      </c>
      <c r="H12512" t="b">
        <f t="shared" si="1172"/>
        <v>0</v>
      </c>
      <c r="J12512" t="b">
        <f t="shared" si="1173"/>
        <v>0</v>
      </c>
      <c r="K12512" t="b">
        <f t="shared" si="1174"/>
        <v>0</v>
      </c>
      <c r="L12512" t="b">
        <f t="shared" si="1175"/>
        <v>0</v>
      </c>
      <c r="M12512" t="b">
        <f t="shared" si="1176"/>
        <v>0</v>
      </c>
      <c r="N12512" t="b">
        <f t="shared" si="1177"/>
        <v>0</v>
      </c>
    </row>
    <row r="12513" spans="1:14" ht="26.4" hidden="1" x14ac:dyDescent="0.25">
      <c r="A12513" t="s">
        <v>30337</v>
      </c>
      <c r="B12513" s="1" t="s">
        <v>30338</v>
      </c>
      <c r="C12513" t="s">
        <v>9</v>
      </c>
      <c r="D12513" s="1" t="s">
        <v>9</v>
      </c>
      <c r="E12513" s="1" t="s">
        <v>9</v>
      </c>
      <c r="F12513">
        <v>22</v>
      </c>
      <c r="G12513" t="s">
        <v>24681</v>
      </c>
      <c r="H12513" t="b">
        <f t="shared" si="1172"/>
        <v>0</v>
      </c>
      <c r="J12513" t="b">
        <f t="shared" si="1173"/>
        <v>0</v>
      </c>
      <c r="K12513" t="b">
        <f t="shared" si="1174"/>
        <v>0</v>
      </c>
      <c r="L12513" t="b">
        <f t="shared" si="1175"/>
        <v>0</v>
      </c>
      <c r="M12513" t="b">
        <f t="shared" si="1176"/>
        <v>0</v>
      </c>
      <c r="N12513" t="b">
        <f t="shared" si="1177"/>
        <v>0</v>
      </c>
    </row>
    <row r="12514" spans="1:14" ht="26.4" hidden="1" x14ac:dyDescent="0.25">
      <c r="A12514" t="s">
        <v>30339</v>
      </c>
      <c r="B12514" s="1" t="s">
        <v>30340</v>
      </c>
      <c r="C12514" t="s">
        <v>9</v>
      </c>
      <c r="D12514" s="1" t="s">
        <v>9</v>
      </c>
      <c r="E12514" s="1" t="s">
        <v>9</v>
      </c>
      <c r="F12514">
        <v>22</v>
      </c>
      <c r="G12514" t="s">
        <v>24681</v>
      </c>
      <c r="H12514" t="b">
        <f t="shared" si="1172"/>
        <v>0</v>
      </c>
      <c r="J12514" t="b">
        <f t="shared" si="1173"/>
        <v>0</v>
      </c>
      <c r="K12514" t="b">
        <f t="shared" si="1174"/>
        <v>0</v>
      </c>
      <c r="L12514" t="b">
        <f t="shared" si="1175"/>
        <v>0</v>
      </c>
      <c r="M12514" t="b">
        <f t="shared" si="1176"/>
        <v>0</v>
      </c>
      <c r="N12514" t="b">
        <f t="shared" si="1177"/>
        <v>0</v>
      </c>
    </row>
    <row r="12515" spans="1:14" ht="26.4" hidden="1" x14ac:dyDescent="0.25">
      <c r="A12515" t="s">
        <v>30341</v>
      </c>
      <c r="B12515" s="1" t="s">
        <v>30342</v>
      </c>
      <c r="C12515" t="s">
        <v>9</v>
      </c>
      <c r="D12515" s="1" t="s">
        <v>9</v>
      </c>
      <c r="E12515" s="1" t="s">
        <v>9</v>
      </c>
      <c r="F12515">
        <v>22</v>
      </c>
      <c r="G12515" t="s">
        <v>24681</v>
      </c>
      <c r="H12515" t="b">
        <f t="shared" si="1172"/>
        <v>0</v>
      </c>
      <c r="J12515" t="b">
        <f t="shared" si="1173"/>
        <v>0</v>
      </c>
      <c r="K12515" t="b">
        <f t="shared" si="1174"/>
        <v>0</v>
      </c>
      <c r="L12515" t="b">
        <f t="shared" si="1175"/>
        <v>0</v>
      </c>
      <c r="M12515" t="b">
        <f t="shared" si="1176"/>
        <v>0</v>
      </c>
      <c r="N12515" t="b">
        <f t="shared" si="1177"/>
        <v>0</v>
      </c>
    </row>
    <row r="12516" spans="1:14" ht="26.4" hidden="1" x14ac:dyDescent="0.25">
      <c r="A12516" t="s">
        <v>30343</v>
      </c>
      <c r="B12516" s="1" t="s">
        <v>30344</v>
      </c>
      <c r="C12516" t="s">
        <v>9</v>
      </c>
      <c r="D12516" s="1" t="s">
        <v>9</v>
      </c>
      <c r="E12516" s="1" t="s">
        <v>9</v>
      </c>
      <c r="F12516">
        <v>22</v>
      </c>
      <c r="G12516" t="s">
        <v>24681</v>
      </c>
      <c r="H12516" t="b">
        <f t="shared" si="1172"/>
        <v>0</v>
      </c>
      <c r="J12516" t="b">
        <f t="shared" si="1173"/>
        <v>0</v>
      </c>
      <c r="K12516" t="b">
        <f t="shared" si="1174"/>
        <v>0</v>
      </c>
      <c r="L12516" t="b">
        <f t="shared" si="1175"/>
        <v>0</v>
      </c>
      <c r="M12516" t="b">
        <f t="shared" si="1176"/>
        <v>0</v>
      </c>
      <c r="N12516" t="b">
        <f t="shared" si="1177"/>
        <v>0</v>
      </c>
    </row>
    <row r="12517" spans="1:14" ht="26.4" hidden="1" x14ac:dyDescent="0.25">
      <c r="A12517" t="s">
        <v>30345</v>
      </c>
      <c r="B12517" s="1" t="s">
        <v>30346</v>
      </c>
      <c r="C12517" t="s">
        <v>9</v>
      </c>
      <c r="D12517" s="1" t="s">
        <v>9</v>
      </c>
      <c r="E12517" s="1" t="s">
        <v>9</v>
      </c>
      <c r="F12517">
        <v>22</v>
      </c>
      <c r="G12517" t="s">
        <v>24681</v>
      </c>
      <c r="H12517" t="b">
        <f t="shared" si="1172"/>
        <v>0</v>
      </c>
      <c r="J12517" t="b">
        <f t="shared" si="1173"/>
        <v>0</v>
      </c>
      <c r="K12517" t="b">
        <f t="shared" si="1174"/>
        <v>0</v>
      </c>
      <c r="L12517" t="b">
        <f t="shared" si="1175"/>
        <v>0</v>
      </c>
      <c r="M12517" t="b">
        <f t="shared" si="1176"/>
        <v>0</v>
      </c>
      <c r="N12517" t="b">
        <f t="shared" si="1177"/>
        <v>0</v>
      </c>
    </row>
    <row r="12518" spans="1:14" ht="26.4" hidden="1" x14ac:dyDescent="0.25">
      <c r="A12518" t="s">
        <v>30347</v>
      </c>
      <c r="B12518" s="1" t="s">
        <v>30348</v>
      </c>
      <c r="C12518" t="s">
        <v>9</v>
      </c>
      <c r="D12518" s="1" t="s">
        <v>9</v>
      </c>
      <c r="E12518" s="1" t="s">
        <v>9</v>
      </c>
      <c r="F12518">
        <v>22</v>
      </c>
      <c r="G12518" t="s">
        <v>24681</v>
      </c>
      <c r="H12518" t="b">
        <f t="shared" si="1172"/>
        <v>0</v>
      </c>
      <c r="J12518" t="b">
        <f t="shared" si="1173"/>
        <v>0</v>
      </c>
      <c r="K12518" t="b">
        <f t="shared" si="1174"/>
        <v>0</v>
      </c>
      <c r="L12518" t="b">
        <f t="shared" si="1175"/>
        <v>0</v>
      </c>
      <c r="M12518" t="b">
        <f t="shared" si="1176"/>
        <v>0</v>
      </c>
      <c r="N12518" t="b">
        <f t="shared" si="1177"/>
        <v>0</v>
      </c>
    </row>
    <row r="12519" spans="1:14" ht="26.4" hidden="1" x14ac:dyDescent="0.25">
      <c r="A12519" t="s">
        <v>30349</v>
      </c>
      <c r="B12519" s="1" t="s">
        <v>30350</v>
      </c>
      <c r="C12519" t="s">
        <v>9</v>
      </c>
      <c r="D12519" s="1" t="s">
        <v>9</v>
      </c>
      <c r="E12519" s="1" t="s">
        <v>9</v>
      </c>
      <c r="F12519">
        <v>22</v>
      </c>
      <c r="G12519" t="s">
        <v>24681</v>
      </c>
      <c r="H12519" t="b">
        <f t="shared" si="1172"/>
        <v>0</v>
      </c>
      <c r="J12519" t="b">
        <f t="shared" si="1173"/>
        <v>0</v>
      </c>
      <c r="K12519" t="b">
        <f t="shared" si="1174"/>
        <v>0</v>
      </c>
      <c r="L12519" t="b">
        <f t="shared" si="1175"/>
        <v>0</v>
      </c>
      <c r="M12519" t="b">
        <f t="shared" si="1176"/>
        <v>0</v>
      </c>
      <c r="N12519" t="b">
        <f t="shared" si="1177"/>
        <v>0</v>
      </c>
    </row>
    <row r="12520" spans="1:14" ht="26.4" hidden="1" x14ac:dyDescent="0.25">
      <c r="A12520" t="s">
        <v>30351</v>
      </c>
      <c r="B12520" s="1" t="s">
        <v>30352</v>
      </c>
      <c r="C12520" t="s">
        <v>9</v>
      </c>
      <c r="D12520" s="1" t="s">
        <v>9</v>
      </c>
      <c r="E12520" s="1" t="s">
        <v>9</v>
      </c>
      <c r="F12520">
        <v>22</v>
      </c>
      <c r="G12520" t="s">
        <v>24681</v>
      </c>
      <c r="H12520" t="b">
        <f t="shared" si="1172"/>
        <v>0</v>
      </c>
      <c r="J12520" t="b">
        <f t="shared" si="1173"/>
        <v>0</v>
      </c>
      <c r="K12520" t="b">
        <f t="shared" si="1174"/>
        <v>0</v>
      </c>
      <c r="L12520" t="b">
        <f t="shared" si="1175"/>
        <v>0</v>
      </c>
      <c r="M12520" t="b">
        <f t="shared" si="1176"/>
        <v>0</v>
      </c>
      <c r="N12520" t="b">
        <f t="shared" si="1177"/>
        <v>0</v>
      </c>
    </row>
    <row r="12521" spans="1:14" ht="26.4" hidden="1" x14ac:dyDescent="0.25">
      <c r="A12521" t="s">
        <v>30353</v>
      </c>
      <c r="B12521" s="1" t="s">
        <v>30354</v>
      </c>
      <c r="C12521" t="s">
        <v>9</v>
      </c>
      <c r="D12521" s="1" t="s">
        <v>9</v>
      </c>
      <c r="E12521" s="1" t="s">
        <v>9</v>
      </c>
      <c r="F12521">
        <v>22</v>
      </c>
      <c r="G12521" t="s">
        <v>24681</v>
      </c>
      <c r="H12521" t="b">
        <f t="shared" si="1172"/>
        <v>0</v>
      </c>
      <c r="J12521" t="b">
        <f t="shared" si="1173"/>
        <v>0</v>
      </c>
      <c r="K12521" t="b">
        <f t="shared" si="1174"/>
        <v>0</v>
      </c>
      <c r="L12521" t="b">
        <f t="shared" si="1175"/>
        <v>0</v>
      </c>
      <c r="M12521" t="b">
        <f t="shared" si="1176"/>
        <v>0</v>
      </c>
      <c r="N12521" t="b">
        <f t="shared" si="1177"/>
        <v>0</v>
      </c>
    </row>
    <row r="12522" spans="1:14" ht="26.4" hidden="1" x14ac:dyDescent="0.25">
      <c r="A12522" t="s">
        <v>30355</v>
      </c>
      <c r="B12522" s="1" t="s">
        <v>30356</v>
      </c>
      <c r="C12522" t="s">
        <v>9</v>
      </c>
      <c r="D12522" s="1" t="s">
        <v>9</v>
      </c>
      <c r="E12522" s="1" t="s">
        <v>9</v>
      </c>
      <c r="F12522">
        <v>22</v>
      </c>
      <c r="G12522" t="s">
        <v>24681</v>
      </c>
      <c r="H12522" t="b">
        <f t="shared" si="1172"/>
        <v>0</v>
      </c>
      <c r="J12522" t="b">
        <f t="shared" si="1173"/>
        <v>0</v>
      </c>
      <c r="K12522" t="b">
        <f t="shared" si="1174"/>
        <v>0</v>
      </c>
      <c r="L12522" t="b">
        <f t="shared" si="1175"/>
        <v>0</v>
      </c>
      <c r="M12522" t="b">
        <f t="shared" si="1176"/>
        <v>0</v>
      </c>
      <c r="N12522" t="b">
        <f t="shared" si="1177"/>
        <v>0</v>
      </c>
    </row>
    <row r="12523" spans="1:14" ht="26.4" hidden="1" x14ac:dyDescent="0.25">
      <c r="A12523" t="s">
        <v>30357</v>
      </c>
      <c r="B12523" s="1" t="s">
        <v>30358</v>
      </c>
      <c r="C12523" t="s">
        <v>9</v>
      </c>
      <c r="D12523" s="1" t="s">
        <v>9</v>
      </c>
      <c r="E12523" s="1" t="s">
        <v>9</v>
      </c>
      <c r="F12523">
        <v>22</v>
      </c>
      <c r="G12523" t="s">
        <v>24681</v>
      </c>
      <c r="H12523" t="b">
        <f t="shared" si="1172"/>
        <v>0</v>
      </c>
      <c r="J12523" t="b">
        <f t="shared" si="1173"/>
        <v>0</v>
      </c>
      <c r="K12523" t="b">
        <f t="shared" si="1174"/>
        <v>0</v>
      </c>
      <c r="L12523" t="b">
        <f t="shared" si="1175"/>
        <v>0</v>
      </c>
      <c r="M12523" t="b">
        <f t="shared" si="1176"/>
        <v>0</v>
      </c>
      <c r="N12523" t="b">
        <f t="shared" si="1177"/>
        <v>0</v>
      </c>
    </row>
    <row r="12524" spans="1:14" ht="26.4" hidden="1" x14ac:dyDescent="0.25">
      <c r="A12524" t="s">
        <v>30359</v>
      </c>
      <c r="B12524" s="1" t="s">
        <v>30360</v>
      </c>
      <c r="C12524" t="s">
        <v>9</v>
      </c>
      <c r="D12524" s="1" t="s">
        <v>9</v>
      </c>
      <c r="E12524" s="1" t="s">
        <v>9</v>
      </c>
      <c r="F12524">
        <v>22</v>
      </c>
      <c r="G12524" t="s">
        <v>24681</v>
      </c>
      <c r="H12524" t="b">
        <f t="shared" si="1172"/>
        <v>0</v>
      </c>
      <c r="J12524" t="b">
        <f t="shared" si="1173"/>
        <v>0</v>
      </c>
      <c r="K12524" t="b">
        <f t="shared" si="1174"/>
        <v>0</v>
      </c>
      <c r="L12524" t="b">
        <f t="shared" si="1175"/>
        <v>0</v>
      </c>
      <c r="M12524" t="b">
        <f t="shared" si="1176"/>
        <v>0</v>
      </c>
      <c r="N12524" t="b">
        <f t="shared" si="1177"/>
        <v>0</v>
      </c>
    </row>
    <row r="12525" spans="1:14" ht="26.4" hidden="1" x14ac:dyDescent="0.25">
      <c r="A12525" t="s">
        <v>30361</v>
      </c>
      <c r="B12525" s="1" t="s">
        <v>30362</v>
      </c>
      <c r="C12525" t="s">
        <v>9</v>
      </c>
      <c r="D12525" s="1" t="s">
        <v>9</v>
      </c>
      <c r="E12525" s="1" t="s">
        <v>9</v>
      </c>
      <c r="F12525">
        <v>22</v>
      </c>
      <c r="G12525" t="s">
        <v>24681</v>
      </c>
      <c r="H12525" t="b">
        <f t="shared" si="1172"/>
        <v>0</v>
      </c>
      <c r="J12525" t="b">
        <f t="shared" si="1173"/>
        <v>0</v>
      </c>
      <c r="K12525" t="b">
        <f t="shared" si="1174"/>
        <v>0</v>
      </c>
      <c r="L12525" t="b">
        <f t="shared" si="1175"/>
        <v>0</v>
      </c>
      <c r="M12525" t="b">
        <f t="shared" si="1176"/>
        <v>0</v>
      </c>
      <c r="N12525" t="b">
        <f t="shared" si="1177"/>
        <v>0</v>
      </c>
    </row>
    <row r="12526" spans="1:14" ht="26.4" hidden="1" x14ac:dyDescent="0.25">
      <c r="A12526" t="s">
        <v>30363</v>
      </c>
      <c r="B12526" s="1" t="s">
        <v>30364</v>
      </c>
      <c r="C12526" t="s">
        <v>9</v>
      </c>
      <c r="D12526" s="1" t="s">
        <v>9</v>
      </c>
      <c r="E12526" s="1" t="s">
        <v>9</v>
      </c>
      <c r="F12526">
        <v>22</v>
      </c>
      <c r="G12526" t="s">
        <v>24681</v>
      </c>
      <c r="H12526" t="b">
        <f t="shared" si="1172"/>
        <v>0</v>
      </c>
      <c r="J12526" t="b">
        <f t="shared" si="1173"/>
        <v>0</v>
      </c>
      <c r="K12526" t="b">
        <f t="shared" si="1174"/>
        <v>0</v>
      </c>
      <c r="L12526" t="b">
        <f t="shared" si="1175"/>
        <v>0</v>
      </c>
      <c r="M12526" t="b">
        <f t="shared" si="1176"/>
        <v>0</v>
      </c>
      <c r="N12526" t="b">
        <f t="shared" si="1177"/>
        <v>0</v>
      </c>
    </row>
    <row r="12527" spans="1:14" ht="26.4" hidden="1" x14ac:dyDescent="0.25">
      <c r="A12527" t="s">
        <v>30365</v>
      </c>
      <c r="B12527" s="1" t="s">
        <v>30366</v>
      </c>
      <c r="C12527" t="s">
        <v>9</v>
      </c>
      <c r="D12527" s="1" t="s">
        <v>9</v>
      </c>
      <c r="E12527" s="1" t="s">
        <v>9</v>
      </c>
      <c r="F12527">
        <v>22</v>
      </c>
      <c r="G12527" t="s">
        <v>24681</v>
      </c>
      <c r="H12527" t="b">
        <f t="shared" si="1172"/>
        <v>0</v>
      </c>
      <c r="J12527" t="b">
        <f t="shared" si="1173"/>
        <v>0</v>
      </c>
      <c r="K12527" t="b">
        <f t="shared" si="1174"/>
        <v>0</v>
      </c>
      <c r="L12527" t="b">
        <f t="shared" si="1175"/>
        <v>0</v>
      </c>
      <c r="M12527" t="b">
        <f t="shared" si="1176"/>
        <v>0</v>
      </c>
      <c r="N12527" t="b">
        <f t="shared" si="1177"/>
        <v>0</v>
      </c>
    </row>
    <row r="12528" spans="1:14" ht="26.4" hidden="1" x14ac:dyDescent="0.25">
      <c r="A12528" t="s">
        <v>30367</v>
      </c>
      <c r="B12528" s="1" t="s">
        <v>30368</v>
      </c>
      <c r="C12528" t="s">
        <v>9</v>
      </c>
      <c r="D12528" s="1" t="s">
        <v>9</v>
      </c>
      <c r="E12528" s="1" t="s">
        <v>9</v>
      </c>
      <c r="F12528">
        <v>22</v>
      </c>
      <c r="G12528" t="s">
        <v>24681</v>
      </c>
      <c r="H12528" t="b">
        <f t="shared" si="1172"/>
        <v>0</v>
      </c>
      <c r="J12528" t="b">
        <f t="shared" si="1173"/>
        <v>0</v>
      </c>
      <c r="K12528" t="b">
        <f t="shared" si="1174"/>
        <v>0</v>
      </c>
      <c r="L12528" t="b">
        <f t="shared" si="1175"/>
        <v>0</v>
      </c>
      <c r="M12528" t="b">
        <f t="shared" si="1176"/>
        <v>0</v>
      </c>
      <c r="N12528" t="b">
        <f t="shared" si="1177"/>
        <v>0</v>
      </c>
    </row>
    <row r="12529" spans="1:14" ht="26.4" hidden="1" x14ac:dyDescent="0.25">
      <c r="A12529" t="s">
        <v>30369</v>
      </c>
      <c r="B12529" s="1" t="s">
        <v>30370</v>
      </c>
      <c r="C12529" t="s">
        <v>9</v>
      </c>
      <c r="D12529" s="1" t="s">
        <v>9</v>
      </c>
      <c r="E12529" s="1" t="s">
        <v>9</v>
      </c>
      <c r="F12529">
        <v>22</v>
      </c>
      <c r="G12529" t="s">
        <v>24681</v>
      </c>
      <c r="H12529" t="b">
        <f t="shared" si="1172"/>
        <v>0</v>
      </c>
      <c r="J12529" t="b">
        <f t="shared" si="1173"/>
        <v>0</v>
      </c>
      <c r="K12529" t="b">
        <f t="shared" si="1174"/>
        <v>0</v>
      </c>
      <c r="L12529" t="b">
        <f t="shared" si="1175"/>
        <v>0</v>
      </c>
      <c r="M12529" t="b">
        <f t="shared" si="1176"/>
        <v>0</v>
      </c>
      <c r="N12529" t="b">
        <f t="shared" si="1177"/>
        <v>0</v>
      </c>
    </row>
    <row r="12530" spans="1:14" ht="26.4" hidden="1" x14ac:dyDescent="0.25">
      <c r="A12530" t="s">
        <v>30371</v>
      </c>
      <c r="B12530" s="1" t="s">
        <v>30372</v>
      </c>
      <c r="C12530" t="s">
        <v>9</v>
      </c>
      <c r="D12530" s="1" t="s">
        <v>9</v>
      </c>
      <c r="E12530" s="1" t="s">
        <v>9</v>
      </c>
      <c r="F12530">
        <v>22</v>
      </c>
      <c r="G12530" t="s">
        <v>24681</v>
      </c>
      <c r="H12530" t="b">
        <f t="shared" si="1172"/>
        <v>0</v>
      </c>
      <c r="J12530" t="b">
        <f t="shared" si="1173"/>
        <v>0</v>
      </c>
      <c r="K12530" t="b">
        <f t="shared" si="1174"/>
        <v>0</v>
      </c>
      <c r="L12530" t="b">
        <f t="shared" si="1175"/>
        <v>0</v>
      </c>
      <c r="M12530" t="b">
        <f t="shared" si="1176"/>
        <v>0</v>
      </c>
      <c r="N12530" t="b">
        <f t="shared" si="1177"/>
        <v>0</v>
      </c>
    </row>
    <row r="12531" spans="1:14" ht="26.4" hidden="1" x14ac:dyDescent="0.25">
      <c r="A12531" t="s">
        <v>30373</v>
      </c>
      <c r="B12531" s="1" t="s">
        <v>30374</v>
      </c>
      <c r="C12531" t="s">
        <v>9</v>
      </c>
      <c r="D12531" s="1" t="s">
        <v>9</v>
      </c>
      <c r="E12531" s="1" t="s">
        <v>9</v>
      </c>
      <c r="F12531">
        <v>22</v>
      </c>
      <c r="G12531" t="s">
        <v>24681</v>
      </c>
      <c r="H12531" t="b">
        <f t="shared" si="1172"/>
        <v>0</v>
      </c>
      <c r="J12531" t="b">
        <f t="shared" si="1173"/>
        <v>0</v>
      </c>
      <c r="K12531" t="b">
        <f t="shared" si="1174"/>
        <v>0</v>
      </c>
      <c r="L12531" t="b">
        <f t="shared" si="1175"/>
        <v>0</v>
      </c>
      <c r="M12531" t="b">
        <f t="shared" si="1176"/>
        <v>0</v>
      </c>
      <c r="N12531" t="b">
        <f t="shared" si="1177"/>
        <v>0</v>
      </c>
    </row>
    <row r="12532" spans="1:14" ht="26.4" hidden="1" x14ac:dyDescent="0.25">
      <c r="A12532" t="s">
        <v>30375</v>
      </c>
      <c r="B12532" s="1" t="s">
        <v>30376</v>
      </c>
      <c r="C12532" t="s">
        <v>9</v>
      </c>
      <c r="D12532" s="1" t="s">
        <v>9</v>
      </c>
      <c r="E12532" s="1" t="s">
        <v>9</v>
      </c>
      <c r="F12532">
        <v>22</v>
      </c>
      <c r="G12532" t="s">
        <v>24681</v>
      </c>
      <c r="H12532" t="b">
        <f t="shared" si="1172"/>
        <v>0</v>
      </c>
      <c r="J12532" t="b">
        <f t="shared" si="1173"/>
        <v>0</v>
      </c>
      <c r="K12532" t="b">
        <f t="shared" si="1174"/>
        <v>0</v>
      </c>
      <c r="L12532" t="b">
        <f t="shared" si="1175"/>
        <v>0</v>
      </c>
      <c r="M12532" t="b">
        <f t="shared" si="1176"/>
        <v>0</v>
      </c>
      <c r="N12532" t="b">
        <f t="shared" si="1177"/>
        <v>0</v>
      </c>
    </row>
    <row r="12533" spans="1:14" ht="26.4" hidden="1" x14ac:dyDescent="0.25">
      <c r="A12533" t="s">
        <v>30377</v>
      </c>
      <c r="B12533" s="1" t="s">
        <v>30378</v>
      </c>
      <c r="C12533" t="s">
        <v>9</v>
      </c>
      <c r="D12533" s="1" t="s">
        <v>9</v>
      </c>
      <c r="E12533" s="1" t="s">
        <v>9</v>
      </c>
      <c r="F12533">
        <v>22</v>
      </c>
      <c r="G12533" t="s">
        <v>24681</v>
      </c>
      <c r="H12533" t="b">
        <f t="shared" si="1172"/>
        <v>0</v>
      </c>
      <c r="J12533" t="b">
        <f t="shared" si="1173"/>
        <v>0</v>
      </c>
      <c r="K12533" t="b">
        <f t="shared" si="1174"/>
        <v>0</v>
      </c>
      <c r="L12533" t="b">
        <f t="shared" si="1175"/>
        <v>0</v>
      </c>
      <c r="M12533" t="b">
        <f t="shared" si="1176"/>
        <v>0</v>
      </c>
      <c r="N12533" t="b">
        <f t="shared" si="1177"/>
        <v>0</v>
      </c>
    </row>
    <row r="12534" spans="1:14" ht="26.4" hidden="1" x14ac:dyDescent="0.25">
      <c r="A12534" t="s">
        <v>30379</v>
      </c>
      <c r="B12534" s="1" t="s">
        <v>30380</v>
      </c>
      <c r="C12534" t="s">
        <v>9</v>
      </c>
      <c r="D12534" s="1" t="s">
        <v>9</v>
      </c>
      <c r="E12534" s="1" t="s">
        <v>9</v>
      </c>
      <c r="F12534">
        <v>22</v>
      </c>
      <c r="G12534" t="s">
        <v>24681</v>
      </c>
      <c r="H12534" t="b">
        <f t="shared" si="1172"/>
        <v>0</v>
      </c>
      <c r="J12534" t="b">
        <f t="shared" si="1173"/>
        <v>0</v>
      </c>
      <c r="K12534" t="b">
        <f t="shared" si="1174"/>
        <v>0</v>
      </c>
      <c r="L12534" t="b">
        <f t="shared" si="1175"/>
        <v>0</v>
      </c>
      <c r="M12534" t="b">
        <f t="shared" si="1176"/>
        <v>0</v>
      </c>
      <c r="N12534" t="b">
        <f t="shared" si="1177"/>
        <v>0</v>
      </c>
    </row>
    <row r="12535" spans="1:14" ht="26.4" hidden="1" x14ac:dyDescent="0.25">
      <c r="A12535" t="s">
        <v>30381</v>
      </c>
      <c r="B12535" s="1" t="s">
        <v>30382</v>
      </c>
      <c r="C12535" t="s">
        <v>9</v>
      </c>
      <c r="D12535" s="1" t="s">
        <v>9</v>
      </c>
      <c r="E12535" s="1" t="s">
        <v>9</v>
      </c>
      <c r="F12535">
        <v>22</v>
      </c>
      <c r="G12535" t="s">
        <v>24681</v>
      </c>
      <c r="H12535" t="b">
        <f t="shared" si="1172"/>
        <v>0</v>
      </c>
      <c r="J12535" t="b">
        <f t="shared" si="1173"/>
        <v>0</v>
      </c>
      <c r="K12535" t="b">
        <f t="shared" si="1174"/>
        <v>0</v>
      </c>
      <c r="L12535" t="b">
        <f t="shared" si="1175"/>
        <v>0</v>
      </c>
      <c r="M12535" t="b">
        <f t="shared" si="1176"/>
        <v>0</v>
      </c>
      <c r="N12535" t="b">
        <f t="shared" si="1177"/>
        <v>0</v>
      </c>
    </row>
    <row r="12536" spans="1:14" ht="26.4" hidden="1" x14ac:dyDescent="0.25">
      <c r="A12536" t="s">
        <v>30383</v>
      </c>
      <c r="B12536" s="1" t="s">
        <v>30384</v>
      </c>
      <c r="C12536" t="s">
        <v>9</v>
      </c>
      <c r="D12536" s="1" t="s">
        <v>9</v>
      </c>
      <c r="E12536" s="1" t="s">
        <v>9</v>
      </c>
      <c r="F12536">
        <v>22</v>
      </c>
      <c r="G12536" t="s">
        <v>24681</v>
      </c>
      <c r="H12536" t="b">
        <f t="shared" si="1172"/>
        <v>0</v>
      </c>
      <c r="J12536" t="b">
        <f t="shared" si="1173"/>
        <v>0</v>
      </c>
      <c r="K12536" t="b">
        <f t="shared" si="1174"/>
        <v>0</v>
      </c>
      <c r="L12536" t="b">
        <f t="shared" si="1175"/>
        <v>0</v>
      </c>
      <c r="M12536" t="b">
        <f t="shared" si="1176"/>
        <v>0</v>
      </c>
      <c r="N12536" t="b">
        <f t="shared" si="1177"/>
        <v>0</v>
      </c>
    </row>
    <row r="12537" spans="1:14" ht="26.4" hidden="1" x14ac:dyDescent="0.25">
      <c r="A12537" t="s">
        <v>30385</v>
      </c>
      <c r="B12537" s="1" t="s">
        <v>30386</v>
      </c>
      <c r="C12537" t="s">
        <v>9</v>
      </c>
      <c r="D12537" s="1" t="s">
        <v>9</v>
      </c>
      <c r="E12537" s="1" t="s">
        <v>9</v>
      </c>
      <c r="F12537">
        <v>22</v>
      </c>
      <c r="G12537" t="s">
        <v>24681</v>
      </c>
      <c r="H12537" t="b">
        <f t="shared" si="1172"/>
        <v>0</v>
      </c>
      <c r="J12537" t="b">
        <f t="shared" si="1173"/>
        <v>0</v>
      </c>
      <c r="K12537" t="b">
        <f t="shared" si="1174"/>
        <v>0</v>
      </c>
      <c r="L12537" t="b">
        <f t="shared" si="1175"/>
        <v>0</v>
      </c>
      <c r="M12537" t="b">
        <f t="shared" si="1176"/>
        <v>0</v>
      </c>
      <c r="N12537" t="b">
        <f t="shared" si="1177"/>
        <v>0</v>
      </c>
    </row>
    <row r="12538" spans="1:14" ht="26.4" hidden="1" x14ac:dyDescent="0.25">
      <c r="A12538" t="s">
        <v>30387</v>
      </c>
      <c r="B12538" s="1" t="s">
        <v>30388</v>
      </c>
      <c r="C12538" t="s">
        <v>9</v>
      </c>
      <c r="D12538" s="1" t="s">
        <v>9</v>
      </c>
      <c r="E12538" s="1" t="s">
        <v>9</v>
      </c>
      <c r="F12538">
        <v>22</v>
      </c>
      <c r="G12538" t="s">
        <v>24681</v>
      </c>
      <c r="H12538" t="b">
        <f t="shared" si="1172"/>
        <v>0</v>
      </c>
      <c r="J12538" t="b">
        <f t="shared" si="1173"/>
        <v>0</v>
      </c>
      <c r="K12538" t="b">
        <f t="shared" si="1174"/>
        <v>0</v>
      </c>
      <c r="L12538" t="b">
        <f t="shared" si="1175"/>
        <v>0</v>
      </c>
      <c r="M12538" t="b">
        <f t="shared" si="1176"/>
        <v>0</v>
      </c>
      <c r="N12538" t="b">
        <f t="shared" si="1177"/>
        <v>0</v>
      </c>
    </row>
    <row r="12539" spans="1:14" ht="26.4" hidden="1" x14ac:dyDescent="0.25">
      <c r="A12539" t="s">
        <v>30389</v>
      </c>
      <c r="B12539" s="1" t="s">
        <v>30390</v>
      </c>
      <c r="C12539" t="s">
        <v>9</v>
      </c>
      <c r="D12539" s="1" t="s">
        <v>9</v>
      </c>
      <c r="E12539" s="1" t="s">
        <v>9</v>
      </c>
      <c r="F12539">
        <v>22</v>
      </c>
      <c r="G12539" t="s">
        <v>24681</v>
      </c>
      <c r="H12539" t="b">
        <f t="shared" si="1172"/>
        <v>0</v>
      </c>
      <c r="J12539" t="b">
        <f t="shared" si="1173"/>
        <v>0</v>
      </c>
      <c r="K12539" t="b">
        <f t="shared" si="1174"/>
        <v>0</v>
      </c>
      <c r="L12539" t="b">
        <f t="shared" si="1175"/>
        <v>0</v>
      </c>
      <c r="M12539" t="b">
        <f t="shared" si="1176"/>
        <v>0</v>
      </c>
      <c r="N12539" t="b">
        <f t="shared" si="1177"/>
        <v>0</v>
      </c>
    </row>
    <row r="12540" spans="1:14" ht="26.4" hidden="1" x14ac:dyDescent="0.25">
      <c r="A12540" t="s">
        <v>30391</v>
      </c>
      <c r="B12540" s="1" t="s">
        <v>30392</v>
      </c>
      <c r="C12540" t="s">
        <v>9</v>
      </c>
      <c r="D12540" s="1" t="s">
        <v>9</v>
      </c>
      <c r="E12540" s="1" t="s">
        <v>9</v>
      </c>
      <c r="F12540">
        <v>22</v>
      </c>
      <c r="G12540" t="s">
        <v>24681</v>
      </c>
      <c r="H12540" t="b">
        <f t="shared" si="1172"/>
        <v>0</v>
      </c>
      <c r="J12540" t="b">
        <f t="shared" si="1173"/>
        <v>0</v>
      </c>
      <c r="K12540" t="b">
        <f t="shared" si="1174"/>
        <v>0</v>
      </c>
      <c r="L12540" t="b">
        <f t="shared" si="1175"/>
        <v>0</v>
      </c>
      <c r="M12540" t="b">
        <f t="shared" si="1176"/>
        <v>0</v>
      </c>
      <c r="N12540" t="b">
        <f t="shared" si="1177"/>
        <v>0</v>
      </c>
    </row>
    <row r="12541" spans="1:14" ht="26.4" hidden="1" x14ac:dyDescent="0.25">
      <c r="A12541" t="s">
        <v>30393</v>
      </c>
      <c r="B12541" s="1" t="s">
        <v>30394</v>
      </c>
      <c r="C12541" t="s">
        <v>9</v>
      </c>
      <c r="D12541" s="1" t="s">
        <v>9</v>
      </c>
      <c r="E12541" s="1" t="s">
        <v>9</v>
      </c>
      <c r="F12541">
        <v>22</v>
      </c>
      <c r="G12541" t="s">
        <v>24681</v>
      </c>
      <c r="H12541" t="b">
        <f t="shared" si="1172"/>
        <v>0</v>
      </c>
      <c r="J12541" t="b">
        <f t="shared" si="1173"/>
        <v>0</v>
      </c>
      <c r="K12541" t="b">
        <f t="shared" si="1174"/>
        <v>0</v>
      </c>
      <c r="L12541" t="b">
        <f t="shared" si="1175"/>
        <v>0</v>
      </c>
      <c r="M12541" t="b">
        <f t="shared" si="1176"/>
        <v>0</v>
      </c>
      <c r="N12541" t="b">
        <f t="shared" si="1177"/>
        <v>0</v>
      </c>
    </row>
    <row r="12542" spans="1:14" ht="26.4" hidden="1" x14ac:dyDescent="0.25">
      <c r="A12542" t="s">
        <v>30395</v>
      </c>
      <c r="B12542" s="1" t="s">
        <v>30396</v>
      </c>
      <c r="C12542" t="s">
        <v>9</v>
      </c>
      <c r="D12542" s="1" t="s">
        <v>9</v>
      </c>
      <c r="E12542" s="1" t="s">
        <v>9</v>
      </c>
      <c r="F12542">
        <v>22</v>
      </c>
      <c r="G12542" t="s">
        <v>24681</v>
      </c>
      <c r="H12542" t="b">
        <f t="shared" si="1172"/>
        <v>0</v>
      </c>
      <c r="J12542" t="b">
        <f t="shared" si="1173"/>
        <v>0</v>
      </c>
      <c r="K12542" t="b">
        <f t="shared" si="1174"/>
        <v>0</v>
      </c>
      <c r="L12542" t="b">
        <f t="shared" si="1175"/>
        <v>0</v>
      </c>
      <c r="M12542" t="b">
        <f t="shared" si="1176"/>
        <v>0</v>
      </c>
      <c r="N12542" t="b">
        <f t="shared" si="1177"/>
        <v>0</v>
      </c>
    </row>
    <row r="12543" spans="1:14" ht="26.4" hidden="1" x14ac:dyDescent="0.25">
      <c r="A12543" t="s">
        <v>30397</v>
      </c>
      <c r="B12543" s="1" t="s">
        <v>30398</v>
      </c>
      <c r="C12543" t="s">
        <v>9</v>
      </c>
      <c r="D12543" s="1" t="s">
        <v>9</v>
      </c>
      <c r="E12543" s="1" t="s">
        <v>9</v>
      </c>
      <c r="F12543">
        <v>22</v>
      </c>
      <c r="G12543" t="s">
        <v>24681</v>
      </c>
      <c r="H12543" t="b">
        <f t="shared" si="1172"/>
        <v>0</v>
      </c>
      <c r="J12543" t="b">
        <f t="shared" si="1173"/>
        <v>0</v>
      </c>
      <c r="K12543" t="b">
        <f t="shared" si="1174"/>
        <v>0</v>
      </c>
      <c r="L12543" t="b">
        <f t="shared" si="1175"/>
        <v>0</v>
      </c>
      <c r="M12543" t="b">
        <f t="shared" si="1176"/>
        <v>0</v>
      </c>
      <c r="N12543" t="b">
        <f t="shared" si="1177"/>
        <v>0</v>
      </c>
    </row>
    <row r="12544" spans="1:14" ht="26.4" hidden="1" x14ac:dyDescent="0.25">
      <c r="A12544" t="s">
        <v>30399</v>
      </c>
      <c r="B12544" s="1" t="s">
        <v>30400</v>
      </c>
      <c r="C12544" t="s">
        <v>9</v>
      </c>
      <c r="D12544" s="1" t="s">
        <v>9</v>
      </c>
      <c r="E12544" s="1" t="s">
        <v>9</v>
      </c>
      <c r="F12544">
        <v>22</v>
      </c>
      <c r="G12544" t="s">
        <v>24681</v>
      </c>
      <c r="H12544" t="b">
        <f t="shared" si="1172"/>
        <v>0</v>
      </c>
      <c r="J12544" t="b">
        <f t="shared" si="1173"/>
        <v>0</v>
      </c>
      <c r="K12544" t="b">
        <f t="shared" si="1174"/>
        <v>0</v>
      </c>
      <c r="L12544" t="b">
        <f t="shared" si="1175"/>
        <v>0</v>
      </c>
      <c r="M12544" t="b">
        <f t="shared" si="1176"/>
        <v>0</v>
      </c>
      <c r="N12544" t="b">
        <f t="shared" si="1177"/>
        <v>0</v>
      </c>
    </row>
    <row r="12545" spans="1:14" ht="26.4" hidden="1" x14ac:dyDescent="0.25">
      <c r="A12545" t="s">
        <v>30401</v>
      </c>
      <c r="B12545" s="1" t="s">
        <v>30402</v>
      </c>
      <c r="C12545" t="s">
        <v>9</v>
      </c>
      <c r="D12545" s="1" t="s">
        <v>9</v>
      </c>
      <c r="E12545" s="1" t="s">
        <v>9</v>
      </c>
      <c r="F12545">
        <v>22</v>
      </c>
      <c r="G12545" t="s">
        <v>24681</v>
      </c>
      <c r="H12545" t="b">
        <f t="shared" si="1172"/>
        <v>0</v>
      </c>
      <c r="J12545" t="b">
        <f t="shared" si="1173"/>
        <v>0</v>
      </c>
      <c r="K12545" t="b">
        <f t="shared" si="1174"/>
        <v>0</v>
      </c>
      <c r="L12545" t="b">
        <f t="shared" si="1175"/>
        <v>0</v>
      </c>
      <c r="M12545" t="b">
        <f t="shared" si="1176"/>
        <v>0</v>
      </c>
      <c r="N12545" t="b">
        <f t="shared" si="1177"/>
        <v>0</v>
      </c>
    </row>
    <row r="12546" spans="1:14" ht="26.4" hidden="1" x14ac:dyDescent="0.25">
      <c r="A12546" t="s">
        <v>30403</v>
      </c>
      <c r="B12546" s="1" t="s">
        <v>30404</v>
      </c>
      <c r="C12546" t="s">
        <v>9</v>
      </c>
      <c r="D12546" s="1" t="s">
        <v>9</v>
      </c>
      <c r="E12546" s="1" t="s">
        <v>9</v>
      </c>
      <c r="F12546">
        <v>22</v>
      </c>
      <c r="G12546" t="s">
        <v>24681</v>
      </c>
      <c r="H12546" t="b">
        <f t="shared" si="1172"/>
        <v>0</v>
      </c>
      <c r="J12546" t="b">
        <f t="shared" si="1173"/>
        <v>0</v>
      </c>
      <c r="K12546" t="b">
        <f t="shared" si="1174"/>
        <v>0</v>
      </c>
      <c r="L12546" t="b">
        <f t="shared" si="1175"/>
        <v>0</v>
      </c>
      <c r="M12546" t="b">
        <f t="shared" si="1176"/>
        <v>0</v>
      </c>
      <c r="N12546" t="b">
        <f t="shared" si="1177"/>
        <v>0</v>
      </c>
    </row>
    <row r="12547" spans="1:14" ht="26.4" hidden="1" x14ac:dyDescent="0.25">
      <c r="A12547" t="s">
        <v>30405</v>
      </c>
      <c r="B12547" s="1" t="s">
        <v>30406</v>
      </c>
      <c r="C12547" t="s">
        <v>9</v>
      </c>
      <c r="D12547" s="1" t="s">
        <v>9</v>
      </c>
      <c r="E12547" s="1" t="s">
        <v>9</v>
      </c>
      <c r="F12547">
        <v>22</v>
      </c>
      <c r="G12547" t="s">
        <v>24681</v>
      </c>
      <c r="H12547" t="b">
        <f t="shared" ref="H12547:H12610" si="1178">OR(J12547:N12547)</f>
        <v>0</v>
      </c>
      <c r="J12547" t="b">
        <f t="shared" ref="J12547:J12610" si="1179">ISNUMBER(SEARCH("gender",G12547))</f>
        <v>0</v>
      </c>
      <c r="K12547" t="b">
        <f t="shared" ref="K12547:K12610" si="1180">ISNUMBER(SEARCH("human development",D12547))</f>
        <v>0</v>
      </c>
      <c r="L12547" t="b">
        <f t="shared" ref="L12547:L12610" si="1181">ISNUMBER(SEARCH("gender parity",D12547))</f>
        <v>0</v>
      </c>
      <c r="M12547" t="b">
        <f t="shared" ref="M12547:M12610" si="1182">ISNUMBER(SEARCH("gender inequality",D12547))</f>
        <v>0</v>
      </c>
      <c r="N12547" t="b">
        <f t="shared" ref="N12547:N12610" si="1183">ISNUMBER(SEARCH("gender inequalities",D12547))</f>
        <v>0</v>
      </c>
    </row>
    <row r="12548" spans="1:14" ht="26.4" hidden="1" x14ac:dyDescent="0.25">
      <c r="A12548" t="s">
        <v>30407</v>
      </c>
      <c r="B12548" s="1" t="s">
        <v>30408</v>
      </c>
      <c r="C12548" t="s">
        <v>9</v>
      </c>
      <c r="D12548" s="1" t="s">
        <v>9</v>
      </c>
      <c r="E12548" s="1" t="s">
        <v>9</v>
      </c>
      <c r="F12548">
        <v>22</v>
      </c>
      <c r="G12548" t="s">
        <v>24681</v>
      </c>
      <c r="H12548" t="b">
        <f t="shared" si="1178"/>
        <v>0</v>
      </c>
      <c r="J12548" t="b">
        <f t="shared" si="1179"/>
        <v>0</v>
      </c>
      <c r="K12548" t="b">
        <f t="shared" si="1180"/>
        <v>0</v>
      </c>
      <c r="L12548" t="b">
        <f t="shared" si="1181"/>
        <v>0</v>
      </c>
      <c r="M12548" t="b">
        <f t="shared" si="1182"/>
        <v>0</v>
      </c>
      <c r="N12548" t="b">
        <f t="shared" si="1183"/>
        <v>0</v>
      </c>
    </row>
    <row r="12549" spans="1:14" ht="26.4" hidden="1" x14ac:dyDescent="0.25">
      <c r="A12549" t="s">
        <v>30409</v>
      </c>
      <c r="B12549" s="1" t="s">
        <v>30410</v>
      </c>
      <c r="C12549" t="s">
        <v>9</v>
      </c>
      <c r="D12549" s="1" t="s">
        <v>9</v>
      </c>
      <c r="E12549" s="1" t="s">
        <v>9</v>
      </c>
      <c r="F12549">
        <v>22</v>
      </c>
      <c r="G12549" t="s">
        <v>24681</v>
      </c>
      <c r="H12549" t="b">
        <f t="shared" si="1178"/>
        <v>0</v>
      </c>
      <c r="J12549" t="b">
        <f t="shared" si="1179"/>
        <v>0</v>
      </c>
      <c r="K12549" t="b">
        <f t="shared" si="1180"/>
        <v>0</v>
      </c>
      <c r="L12549" t="b">
        <f t="shared" si="1181"/>
        <v>0</v>
      </c>
      <c r="M12549" t="b">
        <f t="shared" si="1182"/>
        <v>0</v>
      </c>
      <c r="N12549" t="b">
        <f t="shared" si="1183"/>
        <v>0</v>
      </c>
    </row>
    <row r="12550" spans="1:14" ht="26.4" hidden="1" x14ac:dyDescent="0.25">
      <c r="A12550" t="s">
        <v>30411</v>
      </c>
      <c r="B12550" s="1" t="s">
        <v>30412</v>
      </c>
      <c r="C12550" t="s">
        <v>9</v>
      </c>
      <c r="D12550" s="1" t="s">
        <v>9</v>
      </c>
      <c r="E12550" s="1" t="s">
        <v>9</v>
      </c>
      <c r="F12550">
        <v>22</v>
      </c>
      <c r="G12550" t="s">
        <v>24681</v>
      </c>
      <c r="H12550" t="b">
        <f t="shared" si="1178"/>
        <v>0</v>
      </c>
      <c r="J12550" t="b">
        <f t="shared" si="1179"/>
        <v>0</v>
      </c>
      <c r="K12550" t="b">
        <f t="shared" si="1180"/>
        <v>0</v>
      </c>
      <c r="L12550" t="b">
        <f t="shared" si="1181"/>
        <v>0</v>
      </c>
      <c r="M12550" t="b">
        <f t="shared" si="1182"/>
        <v>0</v>
      </c>
      <c r="N12550" t="b">
        <f t="shared" si="1183"/>
        <v>0</v>
      </c>
    </row>
    <row r="12551" spans="1:14" ht="26.4" hidden="1" x14ac:dyDescent="0.25">
      <c r="A12551" t="s">
        <v>30413</v>
      </c>
      <c r="B12551" s="1" t="s">
        <v>30414</v>
      </c>
      <c r="C12551" t="s">
        <v>9</v>
      </c>
      <c r="D12551" s="1" t="s">
        <v>9</v>
      </c>
      <c r="E12551" s="1" t="s">
        <v>9</v>
      </c>
      <c r="F12551">
        <v>22</v>
      </c>
      <c r="G12551" t="s">
        <v>24681</v>
      </c>
      <c r="H12551" t="b">
        <f t="shared" si="1178"/>
        <v>0</v>
      </c>
      <c r="J12551" t="b">
        <f t="shared" si="1179"/>
        <v>0</v>
      </c>
      <c r="K12551" t="b">
        <f t="shared" si="1180"/>
        <v>0</v>
      </c>
      <c r="L12551" t="b">
        <f t="shared" si="1181"/>
        <v>0</v>
      </c>
      <c r="M12551" t="b">
        <f t="shared" si="1182"/>
        <v>0</v>
      </c>
      <c r="N12551" t="b">
        <f t="shared" si="1183"/>
        <v>0</v>
      </c>
    </row>
    <row r="12552" spans="1:14" ht="26.4" hidden="1" x14ac:dyDescent="0.25">
      <c r="A12552" t="s">
        <v>30415</v>
      </c>
      <c r="B12552" s="1" t="s">
        <v>30416</v>
      </c>
      <c r="C12552" t="s">
        <v>9</v>
      </c>
      <c r="D12552" s="1" t="s">
        <v>9</v>
      </c>
      <c r="E12552" s="1" t="s">
        <v>9</v>
      </c>
      <c r="F12552">
        <v>22</v>
      </c>
      <c r="G12552" t="s">
        <v>24681</v>
      </c>
      <c r="H12552" t="b">
        <f t="shared" si="1178"/>
        <v>0</v>
      </c>
      <c r="J12552" t="b">
        <f t="shared" si="1179"/>
        <v>0</v>
      </c>
      <c r="K12552" t="b">
        <f t="shared" si="1180"/>
        <v>0</v>
      </c>
      <c r="L12552" t="b">
        <f t="shared" si="1181"/>
        <v>0</v>
      </c>
      <c r="M12552" t="b">
        <f t="shared" si="1182"/>
        <v>0</v>
      </c>
      <c r="N12552" t="b">
        <f t="shared" si="1183"/>
        <v>0</v>
      </c>
    </row>
    <row r="12553" spans="1:14" ht="26.4" hidden="1" x14ac:dyDescent="0.25">
      <c r="A12553" t="s">
        <v>30417</v>
      </c>
      <c r="B12553" s="1" t="s">
        <v>30418</v>
      </c>
      <c r="C12553" t="s">
        <v>9</v>
      </c>
      <c r="D12553" s="1" t="s">
        <v>9</v>
      </c>
      <c r="E12553" s="1" t="s">
        <v>9</v>
      </c>
      <c r="F12553">
        <v>22</v>
      </c>
      <c r="G12553" t="s">
        <v>24681</v>
      </c>
      <c r="H12553" t="b">
        <f t="shared" si="1178"/>
        <v>0</v>
      </c>
      <c r="J12553" t="b">
        <f t="shared" si="1179"/>
        <v>0</v>
      </c>
      <c r="K12553" t="b">
        <f t="shared" si="1180"/>
        <v>0</v>
      </c>
      <c r="L12553" t="b">
        <f t="shared" si="1181"/>
        <v>0</v>
      </c>
      <c r="M12553" t="b">
        <f t="shared" si="1182"/>
        <v>0</v>
      </c>
      <c r="N12553" t="b">
        <f t="shared" si="1183"/>
        <v>0</v>
      </c>
    </row>
    <row r="12554" spans="1:14" ht="26.4" hidden="1" x14ac:dyDescent="0.25">
      <c r="A12554" t="s">
        <v>30419</v>
      </c>
      <c r="B12554" s="1" t="s">
        <v>30420</v>
      </c>
      <c r="C12554" t="s">
        <v>9</v>
      </c>
      <c r="D12554" s="1" t="s">
        <v>9</v>
      </c>
      <c r="E12554" s="1" t="s">
        <v>9</v>
      </c>
      <c r="F12554">
        <v>22</v>
      </c>
      <c r="G12554" t="s">
        <v>24681</v>
      </c>
      <c r="H12554" t="b">
        <f t="shared" si="1178"/>
        <v>0</v>
      </c>
      <c r="J12554" t="b">
        <f t="shared" si="1179"/>
        <v>0</v>
      </c>
      <c r="K12554" t="b">
        <f t="shared" si="1180"/>
        <v>0</v>
      </c>
      <c r="L12554" t="b">
        <f t="shared" si="1181"/>
        <v>0</v>
      </c>
      <c r="M12554" t="b">
        <f t="shared" si="1182"/>
        <v>0</v>
      </c>
      <c r="N12554" t="b">
        <f t="shared" si="1183"/>
        <v>0</v>
      </c>
    </row>
    <row r="12555" spans="1:14" ht="26.4" hidden="1" x14ac:dyDescent="0.25">
      <c r="A12555" t="s">
        <v>30421</v>
      </c>
      <c r="B12555" s="1" t="s">
        <v>30422</v>
      </c>
      <c r="C12555" t="s">
        <v>9</v>
      </c>
      <c r="D12555" s="1" t="s">
        <v>9</v>
      </c>
      <c r="E12555" s="1" t="s">
        <v>9</v>
      </c>
      <c r="F12555">
        <v>22</v>
      </c>
      <c r="G12555" t="s">
        <v>24681</v>
      </c>
      <c r="H12555" t="b">
        <f t="shared" si="1178"/>
        <v>0</v>
      </c>
      <c r="J12555" t="b">
        <f t="shared" si="1179"/>
        <v>0</v>
      </c>
      <c r="K12555" t="b">
        <f t="shared" si="1180"/>
        <v>0</v>
      </c>
      <c r="L12555" t="b">
        <f t="shared" si="1181"/>
        <v>0</v>
      </c>
      <c r="M12555" t="b">
        <f t="shared" si="1182"/>
        <v>0</v>
      </c>
      <c r="N12555" t="b">
        <f t="shared" si="1183"/>
        <v>0</v>
      </c>
    </row>
    <row r="12556" spans="1:14" ht="26.4" hidden="1" x14ac:dyDescent="0.25">
      <c r="A12556" t="s">
        <v>30423</v>
      </c>
      <c r="B12556" s="1" t="s">
        <v>30424</v>
      </c>
      <c r="C12556" t="s">
        <v>9</v>
      </c>
      <c r="D12556" s="1" t="s">
        <v>9</v>
      </c>
      <c r="E12556" s="1" t="s">
        <v>9</v>
      </c>
      <c r="F12556">
        <v>22</v>
      </c>
      <c r="G12556" t="s">
        <v>24681</v>
      </c>
      <c r="H12556" t="b">
        <f t="shared" si="1178"/>
        <v>0</v>
      </c>
      <c r="J12556" t="b">
        <f t="shared" si="1179"/>
        <v>0</v>
      </c>
      <c r="K12556" t="b">
        <f t="shared" si="1180"/>
        <v>0</v>
      </c>
      <c r="L12556" t="b">
        <f t="shared" si="1181"/>
        <v>0</v>
      </c>
      <c r="M12556" t="b">
        <f t="shared" si="1182"/>
        <v>0</v>
      </c>
      <c r="N12556" t="b">
        <f t="shared" si="1183"/>
        <v>0</v>
      </c>
    </row>
    <row r="12557" spans="1:14" ht="26.4" hidden="1" x14ac:dyDescent="0.25">
      <c r="A12557" t="s">
        <v>30425</v>
      </c>
      <c r="B12557" s="1" t="s">
        <v>30426</v>
      </c>
      <c r="C12557" t="s">
        <v>9</v>
      </c>
      <c r="D12557" s="1" t="s">
        <v>9</v>
      </c>
      <c r="E12557" s="1" t="s">
        <v>9</v>
      </c>
      <c r="F12557">
        <v>22</v>
      </c>
      <c r="G12557" t="s">
        <v>24681</v>
      </c>
      <c r="H12557" t="b">
        <f t="shared" si="1178"/>
        <v>0</v>
      </c>
      <c r="J12557" t="b">
        <f t="shared" si="1179"/>
        <v>0</v>
      </c>
      <c r="K12557" t="b">
        <f t="shared" si="1180"/>
        <v>0</v>
      </c>
      <c r="L12557" t="b">
        <f t="shared" si="1181"/>
        <v>0</v>
      </c>
      <c r="M12557" t="b">
        <f t="shared" si="1182"/>
        <v>0</v>
      </c>
      <c r="N12557" t="b">
        <f t="shared" si="1183"/>
        <v>0</v>
      </c>
    </row>
    <row r="12558" spans="1:14" ht="26.4" hidden="1" x14ac:dyDescent="0.25">
      <c r="A12558" t="s">
        <v>30427</v>
      </c>
      <c r="B12558" s="1" t="s">
        <v>30428</v>
      </c>
      <c r="C12558" t="s">
        <v>9</v>
      </c>
      <c r="D12558" s="1" t="s">
        <v>9</v>
      </c>
      <c r="E12558" s="1" t="s">
        <v>9</v>
      </c>
      <c r="F12558">
        <v>22</v>
      </c>
      <c r="G12558" t="s">
        <v>24681</v>
      </c>
      <c r="H12558" t="b">
        <f t="shared" si="1178"/>
        <v>0</v>
      </c>
      <c r="J12558" t="b">
        <f t="shared" si="1179"/>
        <v>0</v>
      </c>
      <c r="K12558" t="b">
        <f t="shared" si="1180"/>
        <v>0</v>
      </c>
      <c r="L12558" t="b">
        <f t="shared" si="1181"/>
        <v>0</v>
      </c>
      <c r="M12558" t="b">
        <f t="shared" si="1182"/>
        <v>0</v>
      </c>
      <c r="N12558" t="b">
        <f t="shared" si="1183"/>
        <v>0</v>
      </c>
    </row>
    <row r="12559" spans="1:14" ht="26.4" hidden="1" x14ac:dyDescent="0.25">
      <c r="A12559" t="s">
        <v>30429</v>
      </c>
      <c r="B12559" s="1" t="s">
        <v>30430</v>
      </c>
      <c r="C12559" t="s">
        <v>9</v>
      </c>
      <c r="D12559" s="1" t="s">
        <v>9</v>
      </c>
      <c r="E12559" s="1" t="s">
        <v>9</v>
      </c>
      <c r="F12559">
        <v>22</v>
      </c>
      <c r="G12559" t="s">
        <v>24681</v>
      </c>
      <c r="H12559" t="b">
        <f t="shared" si="1178"/>
        <v>0</v>
      </c>
      <c r="J12559" t="b">
        <f t="shared" si="1179"/>
        <v>0</v>
      </c>
      <c r="K12559" t="b">
        <f t="shared" si="1180"/>
        <v>0</v>
      </c>
      <c r="L12559" t="b">
        <f t="shared" si="1181"/>
        <v>0</v>
      </c>
      <c r="M12559" t="b">
        <f t="shared" si="1182"/>
        <v>0</v>
      </c>
      <c r="N12559" t="b">
        <f t="shared" si="1183"/>
        <v>0</v>
      </c>
    </row>
    <row r="12560" spans="1:14" ht="26.4" hidden="1" x14ac:dyDescent="0.25">
      <c r="A12560" t="s">
        <v>30431</v>
      </c>
      <c r="B12560" s="1" t="s">
        <v>30432</v>
      </c>
      <c r="C12560" t="s">
        <v>9</v>
      </c>
      <c r="D12560" s="1" t="s">
        <v>9</v>
      </c>
      <c r="E12560" s="1" t="s">
        <v>9</v>
      </c>
      <c r="F12560">
        <v>23</v>
      </c>
      <c r="G12560" t="s">
        <v>25087</v>
      </c>
      <c r="H12560" t="b">
        <f t="shared" si="1178"/>
        <v>0</v>
      </c>
      <c r="J12560" t="b">
        <f t="shared" si="1179"/>
        <v>0</v>
      </c>
      <c r="K12560" t="b">
        <f t="shared" si="1180"/>
        <v>0</v>
      </c>
      <c r="L12560" t="b">
        <f t="shared" si="1181"/>
        <v>0</v>
      </c>
      <c r="M12560" t="b">
        <f t="shared" si="1182"/>
        <v>0</v>
      </c>
      <c r="N12560" t="b">
        <f t="shared" si="1183"/>
        <v>0</v>
      </c>
    </row>
    <row r="12561" spans="1:14" ht="26.4" hidden="1" x14ac:dyDescent="0.25">
      <c r="A12561" t="s">
        <v>30433</v>
      </c>
      <c r="B12561" s="1" t="s">
        <v>30434</v>
      </c>
      <c r="C12561" t="s">
        <v>9</v>
      </c>
      <c r="D12561" s="1" t="s">
        <v>9</v>
      </c>
      <c r="E12561" s="1" t="s">
        <v>9</v>
      </c>
      <c r="F12561">
        <v>22</v>
      </c>
      <c r="G12561" t="s">
        <v>24681</v>
      </c>
      <c r="H12561" t="b">
        <f t="shared" si="1178"/>
        <v>0</v>
      </c>
      <c r="J12561" t="b">
        <f t="shared" si="1179"/>
        <v>0</v>
      </c>
      <c r="K12561" t="b">
        <f t="shared" si="1180"/>
        <v>0</v>
      </c>
      <c r="L12561" t="b">
        <f t="shared" si="1181"/>
        <v>0</v>
      </c>
      <c r="M12561" t="b">
        <f t="shared" si="1182"/>
        <v>0</v>
      </c>
      <c r="N12561" t="b">
        <f t="shared" si="1183"/>
        <v>0</v>
      </c>
    </row>
    <row r="12562" spans="1:14" ht="26.4" hidden="1" x14ac:dyDescent="0.25">
      <c r="A12562" t="s">
        <v>30435</v>
      </c>
      <c r="B12562" s="1" t="s">
        <v>30436</v>
      </c>
      <c r="C12562" t="s">
        <v>9</v>
      </c>
      <c r="D12562" s="1" t="s">
        <v>9</v>
      </c>
      <c r="E12562" s="1" t="s">
        <v>9</v>
      </c>
      <c r="F12562">
        <v>22</v>
      </c>
      <c r="G12562" t="s">
        <v>24681</v>
      </c>
      <c r="H12562" t="b">
        <f t="shared" si="1178"/>
        <v>0</v>
      </c>
      <c r="J12562" t="b">
        <f t="shared" si="1179"/>
        <v>0</v>
      </c>
      <c r="K12562" t="b">
        <f t="shared" si="1180"/>
        <v>0</v>
      </c>
      <c r="L12562" t="b">
        <f t="shared" si="1181"/>
        <v>0</v>
      </c>
      <c r="M12562" t="b">
        <f t="shared" si="1182"/>
        <v>0</v>
      </c>
      <c r="N12562" t="b">
        <f t="shared" si="1183"/>
        <v>0</v>
      </c>
    </row>
    <row r="12563" spans="1:14" ht="26.4" hidden="1" x14ac:dyDescent="0.25">
      <c r="A12563" t="s">
        <v>30437</v>
      </c>
      <c r="B12563" s="1" t="s">
        <v>30438</v>
      </c>
      <c r="C12563" t="s">
        <v>9</v>
      </c>
      <c r="D12563" s="1" t="s">
        <v>9</v>
      </c>
      <c r="E12563" s="1" t="s">
        <v>9</v>
      </c>
      <c r="F12563">
        <v>22</v>
      </c>
      <c r="G12563" t="s">
        <v>24681</v>
      </c>
      <c r="H12563" t="b">
        <f t="shared" si="1178"/>
        <v>0</v>
      </c>
      <c r="J12563" t="b">
        <f t="shared" si="1179"/>
        <v>0</v>
      </c>
      <c r="K12563" t="b">
        <f t="shared" si="1180"/>
        <v>0</v>
      </c>
      <c r="L12563" t="b">
        <f t="shared" si="1181"/>
        <v>0</v>
      </c>
      <c r="M12563" t="b">
        <f t="shared" si="1182"/>
        <v>0</v>
      </c>
      <c r="N12563" t="b">
        <f t="shared" si="1183"/>
        <v>0</v>
      </c>
    </row>
    <row r="12564" spans="1:14" ht="26.4" hidden="1" x14ac:dyDescent="0.25">
      <c r="A12564" t="s">
        <v>30439</v>
      </c>
      <c r="B12564" s="1" t="s">
        <v>30440</v>
      </c>
      <c r="C12564" t="s">
        <v>9</v>
      </c>
      <c r="D12564" s="1" t="s">
        <v>9</v>
      </c>
      <c r="E12564" s="1" t="s">
        <v>9</v>
      </c>
      <c r="F12564">
        <v>22</v>
      </c>
      <c r="G12564" t="s">
        <v>24681</v>
      </c>
      <c r="H12564" t="b">
        <f t="shared" si="1178"/>
        <v>0</v>
      </c>
      <c r="J12564" t="b">
        <f t="shared" si="1179"/>
        <v>0</v>
      </c>
      <c r="K12564" t="b">
        <f t="shared" si="1180"/>
        <v>0</v>
      </c>
      <c r="L12564" t="b">
        <f t="shared" si="1181"/>
        <v>0</v>
      </c>
      <c r="M12564" t="b">
        <f t="shared" si="1182"/>
        <v>0</v>
      </c>
      <c r="N12564" t="b">
        <f t="shared" si="1183"/>
        <v>0</v>
      </c>
    </row>
    <row r="12565" spans="1:14" ht="26.4" hidden="1" x14ac:dyDescent="0.25">
      <c r="A12565" t="s">
        <v>30441</v>
      </c>
      <c r="B12565" s="1" t="s">
        <v>30442</v>
      </c>
      <c r="C12565" t="s">
        <v>9</v>
      </c>
      <c r="D12565" s="1" t="s">
        <v>9</v>
      </c>
      <c r="E12565" s="1" t="s">
        <v>9</v>
      </c>
      <c r="F12565">
        <v>22</v>
      </c>
      <c r="G12565" t="s">
        <v>24681</v>
      </c>
      <c r="H12565" t="b">
        <f t="shared" si="1178"/>
        <v>0</v>
      </c>
      <c r="J12565" t="b">
        <f t="shared" si="1179"/>
        <v>0</v>
      </c>
      <c r="K12565" t="b">
        <f t="shared" si="1180"/>
        <v>0</v>
      </c>
      <c r="L12565" t="b">
        <f t="shared" si="1181"/>
        <v>0</v>
      </c>
      <c r="M12565" t="b">
        <f t="shared" si="1182"/>
        <v>0</v>
      </c>
      <c r="N12565" t="b">
        <f t="shared" si="1183"/>
        <v>0</v>
      </c>
    </row>
    <row r="12566" spans="1:14" ht="79.2" hidden="1" x14ac:dyDescent="0.25">
      <c r="A12566" t="s">
        <v>30443</v>
      </c>
      <c r="B12566" s="1" t="s">
        <v>30444</v>
      </c>
      <c r="C12566" t="s">
        <v>9</v>
      </c>
      <c r="D12566" s="1" t="s">
        <v>30445</v>
      </c>
      <c r="E12566" s="1" t="s">
        <v>15692</v>
      </c>
      <c r="F12566">
        <v>2</v>
      </c>
      <c r="G12566" t="s">
        <v>552</v>
      </c>
      <c r="H12566" t="b">
        <f t="shared" si="1178"/>
        <v>0</v>
      </c>
      <c r="J12566" t="b">
        <f t="shared" si="1179"/>
        <v>0</v>
      </c>
      <c r="K12566" t="b">
        <f t="shared" si="1180"/>
        <v>0</v>
      </c>
      <c r="L12566" t="b">
        <f t="shared" si="1181"/>
        <v>0</v>
      </c>
      <c r="M12566" t="b">
        <f t="shared" si="1182"/>
        <v>0</v>
      </c>
      <c r="N12566" t="b">
        <f t="shared" si="1183"/>
        <v>0</v>
      </c>
    </row>
    <row r="12567" spans="1:14" ht="26.4" hidden="1" x14ac:dyDescent="0.25">
      <c r="A12567" t="s">
        <v>30446</v>
      </c>
      <c r="B12567" s="1" t="s">
        <v>30447</v>
      </c>
      <c r="C12567" t="s">
        <v>9</v>
      </c>
      <c r="D12567" s="1" t="s">
        <v>9</v>
      </c>
      <c r="E12567" s="1" t="s">
        <v>9</v>
      </c>
      <c r="F12567">
        <v>22</v>
      </c>
      <c r="G12567" t="s">
        <v>24681</v>
      </c>
      <c r="H12567" t="b">
        <f t="shared" si="1178"/>
        <v>0</v>
      </c>
      <c r="J12567" t="b">
        <f t="shared" si="1179"/>
        <v>0</v>
      </c>
      <c r="K12567" t="b">
        <f t="shared" si="1180"/>
        <v>0</v>
      </c>
      <c r="L12567" t="b">
        <f t="shared" si="1181"/>
        <v>0</v>
      </c>
      <c r="M12567" t="b">
        <f t="shared" si="1182"/>
        <v>0</v>
      </c>
      <c r="N12567" t="b">
        <f t="shared" si="1183"/>
        <v>0</v>
      </c>
    </row>
    <row r="12568" spans="1:14" ht="26.4" hidden="1" x14ac:dyDescent="0.25">
      <c r="A12568" t="s">
        <v>30448</v>
      </c>
      <c r="B12568" s="1" t="s">
        <v>30449</v>
      </c>
      <c r="C12568" t="s">
        <v>9</v>
      </c>
      <c r="D12568" s="1" t="s">
        <v>9</v>
      </c>
      <c r="E12568" s="1" t="s">
        <v>9</v>
      </c>
      <c r="F12568">
        <v>22</v>
      </c>
      <c r="G12568" t="s">
        <v>24681</v>
      </c>
      <c r="H12568" t="b">
        <f t="shared" si="1178"/>
        <v>0</v>
      </c>
      <c r="J12568" t="b">
        <f t="shared" si="1179"/>
        <v>0</v>
      </c>
      <c r="K12568" t="b">
        <f t="shared" si="1180"/>
        <v>0</v>
      </c>
      <c r="L12568" t="b">
        <f t="shared" si="1181"/>
        <v>0</v>
      </c>
      <c r="M12568" t="b">
        <f t="shared" si="1182"/>
        <v>0</v>
      </c>
      <c r="N12568" t="b">
        <f t="shared" si="1183"/>
        <v>0</v>
      </c>
    </row>
    <row r="12569" spans="1:14" ht="26.4" hidden="1" x14ac:dyDescent="0.25">
      <c r="A12569" t="s">
        <v>30450</v>
      </c>
      <c r="B12569" s="1" t="s">
        <v>30451</v>
      </c>
      <c r="C12569" t="s">
        <v>9</v>
      </c>
      <c r="D12569" s="1" t="s">
        <v>30452</v>
      </c>
      <c r="E12569" s="1" t="s">
        <v>15692</v>
      </c>
      <c r="F12569">
        <v>2</v>
      </c>
      <c r="G12569" t="s">
        <v>552</v>
      </c>
      <c r="H12569" t="b">
        <f t="shared" si="1178"/>
        <v>0</v>
      </c>
      <c r="J12569" t="b">
        <f t="shared" si="1179"/>
        <v>0</v>
      </c>
      <c r="K12569" t="b">
        <f t="shared" si="1180"/>
        <v>0</v>
      </c>
      <c r="L12569" t="b">
        <f t="shared" si="1181"/>
        <v>0</v>
      </c>
      <c r="M12569" t="b">
        <f t="shared" si="1182"/>
        <v>0</v>
      </c>
      <c r="N12569" t="b">
        <f t="shared" si="1183"/>
        <v>0</v>
      </c>
    </row>
    <row r="12570" spans="1:14" ht="26.4" hidden="1" x14ac:dyDescent="0.25">
      <c r="A12570" t="s">
        <v>30453</v>
      </c>
      <c r="B12570" s="1" t="s">
        <v>30454</v>
      </c>
      <c r="C12570" t="s">
        <v>9</v>
      </c>
      <c r="D12570" s="1" t="s">
        <v>9</v>
      </c>
      <c r="E12570" s="1" t="s">
        <v>9</v>
      </c>
      <c r="F12570">
        <v>22</v>
      </c>
      <c r="G12570" t="s">
        <v>24681</v>
      </c>
      <c r="H12570" t="b">
        <f t="shared" si="1178"/>
        <v>0</v>
      </c>
      <c r="J12570" t="b">
        <f t="shared" si="1179"/>
        <v>0</v>
      </c>
      <c r="K12570" t="b">
        <f t="shared" si="1180"/>
        <v>0</v>
      </c>
      <c r="L12570" t="b">
        <f t="shared" si="1181"/>
        <v>0</v>
      </c>
      <c r="M12570" t="b">
        <f t="shared" si="1182"/>
        <v>0</v>
      </c>
      <c r="N12570" t="b">
        <f t="shared" si="1183"/>
        <v>0</v>
      </c>
    </row>
    <row r="12571" spans="1:14" ht="26.4" hidden="1" x14ac:dyDescent="0.25">
      <c r="A12571" t="s">
        <v>30455</v>
      </c>
      <c r="B12571" s="1" t="s">
        <v>30456</v>
      </c>
      <c r="C12571" t="s">
        <v>9</v>
      </c>
      <c r="D12571" s="1" t="s">
        <v>9</v>
      </c>
      <c r="E12571" s="1" t="s">
        <v>9</v>
      </c>
      <c r="F12571">
        <v>23</v>
      </c>
      <c r="G12571" t="s">
        <v>25087</v>
      </c>
      <c r="H12571" t="b">
        <f t="shared" si="1178"/>
        <v>0</v>
      </c>
      <c r="J12571" t="b">
        <f t="shared" si="1179"/>
        <v>0</v>
      </c>
      <c r="K12571" t="b">
        <f t="shared" si="1180"/>
        <v>0</v>
      </c>
      <c r="L12571" t="b">
        <f t="shared" si="1181"/>
        <v>0</v>
      </c>
      <c r="M12571" t="b">
        <f t="shared" si="1182"/>
        <v>0</v>
      </c>
      <c r="N12571" t="b">
        <f t="shared" si="1183"/>
        <v>0</v>
      </c>
    </row>
    <row r="12572" spans="1:14" ht="52.8" hidden="1" x14ac:dyDescent="0.25">
      <c r="A12572" t="s">
        <v>30457</v>
      </c>
      <c r="B12572" s="1" t="s">
        <v>30458</v>
      </c>
      <c r="C12572" t="s">
        <v>9</v>
      </c>
      <c r="D12572" s="1" t="s">
        <v>30459</v>
      </c>
      <c r="E12572" s="1" t="s">
        <v>24875</v>
      </c>
      <c r="F12572">
        <v>11</v>
      </c>
      <c r="G12572" t="s">
        <v>830</v>
      </c>
      <c r="H12572" t="b">
        <f t="shared" si="1178"/>
        <v>0</v>
      </c>
      <c r="J12572" t="b">
        <f t="shared" si="1179"/>
        <v>0</v>
      </c>
      <c r="K12572" t="b">
        <f t="shared" si="1180"/>
        <v>0</v>
      </c>
      <c r="L12572" t="b">
        <f t="shared" si="1181"/>
        <v>0</v>
      </c>
      <c r="M12572" t="b">
        <f t="shared" si="1182"/>
        <v>0</v>
      </c>
      <c r="N12572" t="b">
        <f t="shared" si="1183"/>
        <v>0</v>
      </c>
    </row>
    <row r="12573" spans="1:14" ht="26.4" hidden="1" x14ac:dyDescent="0.25">
      <c r="A12573" t="s">
        <v>30460</v>
      </c>
      <c r="B12573" s="1" t="s">
        <v>30461</v>
      </c>
      <c r="C12573" t="s">
        <v>9</v>
      </c>
      <c r="D12573" s="1" t="s">
        <v>9</v>
      </c>
      <c r="E12573" s="1" t="s">
        <v>9</v>
      </c>
      <c r="F12573">
        <v>22</v>
      </c>
      <c r="G12573" t="s">
        <v>24681</v>
      </c>
      <c r="H12573" t="b">
        <f t="shared" si="1178"/>
        <v>0</v>
      </c>
      <c r="J12573" t="b">
        <f t="shared" si="1179"/>
        <v>0</v>
      </c>
      <c r="K12573" t="b">
        <f t="shared" si="1180"/>
        <v>0</v>
      </c>
      <c r="L12573" t="b">
        <f t="shared" si="1181"/>
        <v>0</v>
      </c>
      <c r="M12573" t="b">
        <f t="shared" si="1182"/>
        <v>0</v>
      </c>
      <c r="N12573" t="b">
        <f t="shared" si="1183"/>
        <v>0</v>
      </c>
    </row>
    <row r="12574" spans="1:14" ht="26.4" hidden="1" x14ac:dyDescent="0.25">
      <c r="A12574" t="s">
        <v>30462</v>
      </c>
      <c r="B12574" s="1" t="s">
        <v>30463</v>
      </c>
      <c r="C12574" t="s">
        <v>9</v>
      </c>
      <c r="D12574" s="1" t="s">
        <v>9</v>
      </c>
      <c r="E12574" s="1" t="s">
        <v>9</v>
      </c>
      <c r="F12574">
        <v>23</v>
      </c>
      <c r="G12574" t="s">
        <v>25087</v>
      </c>
      <c r="H12574" t="b">
        <f t="shared" si="1178"/>
        <v>0</v>
      </c>
      <c r="J12574" t="b">
        <f t="shared" si="1179"/>
        <v>0</v>
      </c>
      <c r="K12574" t="b">
        <f t="shared" si="1180"/>
        <v>0</v>
      </c>
      <c r="L12574" t="b">
        <f t="shared" si="1181"/>
        <v>0</v>
      </c>
      <c r="M12574" t="b">
        <f t="shared" si="1182"/>
        <v>0</v>
      </c>
      <c r="N12574" t="b">
        <f t="shared" si="1183"/>
        <v>0</v>
      </c>
    </row>
    <row r="12575" spans="1:14" ht="26.4" hidden="1" x14ac:dyDescent="0.25">
      <c r="A12575" t="s">
        <v>30464</v>
      </c>
      <c r="B12575" s="1" t="s">
        <v>30465</v>
      </c>
      <c r="C12575" t="s">
        <v>9</v>
      </c>
      <c r="D12575" s="1" t="s">
        <v>9</v>
      </c>
      <c r="E12575" s="1" t="s">
        <v>9</v>
      </c>
      <c r="F12575">
        <v>22</v>
      </c>
      <c r="G12575" t="s">
        <v>24681</v>
      </c>
      <c r="H12575" t="b">
        <f t="shared" si="1178"/>
        <v>0</v>
      </c>
      <c r="J12575" t="b">
        <f t="shared" si="1179"/>
        <v>0</v>
      </c>
      <c r="K12575" t="b">
        <f t="shared" si="1180"/>
        <v>0</v>
      </c>
      <c r="L12575" t="b">
        <f t="shared" si="1181"/>
        <v>0</v>
      </c>
      <c r="M12575" t="b">
        <f t="shared" si="1182"/>
        <v>0</v>
      </c>
      <c r="N12575" t="b">
        <f t="shared" si="1183"/>
        <v>0</v>
      </c>
    </row>
    <row r="12576" spans="1:14" hidden="1" x14ac:dyDescent="0.25">
      <c r="A12576" t="s">
        <v>30466</v>
      </c>
      <c r="B12576" s="1" t="s">
        <v>30467</v>
      </c>
      <c r="C12576" t="s">
        <v>9</v>
      </c>
      <c r="D12576" s="1" t="s">
        <v>9</v>
      </c>
      <c r="E12576" s="1" t="s">
        <v>9</v>
      </c>
      <c r="F12576">
        <v>23</v>
      </c>
      <c r="G12576" t="s">
        <v>25087</v>
      </c>
      <c r="H12576" t="b">
        <f t="shared" si="1178"/>
        <v>0</v>
      </c>
      <c r="J12576" t="b">
        <f t="shared" si="1179"/>
        <v>0</v>
      </c>
      <c r="K12576" t="b">
        <f t="shared" si="1180"/>
        <v>0</v>
      </c>
      <c r="L12576" t="b">
        <f t="shared" si="1181"/>
        <v>0</v>
      </c>
      <c r="M12576" t="b">
        <f t="shared" si="1182"/>
        <v>0</v>
      </c>
      <c r="N12576" t="b">
        <f t="shared" si="1183"/>
        <v>0</v>
      </c>
    </row>
    <row r="12577" spans="1:14" ht="26.4" hidden="1" x14ac:dyDescent="0.25">
      <c r="A12577" t="s">
        <v>30468</v>
      </c>
      <c r="B12577" s="1" t="s">
        <v>30469</v>
      </c>
      <c r="C12577" t="s">
        <v>9</v>
      </c>
      <c r="D12577" s="1" t="s">
        <v>9</v>
      </c>
      <c r="E12577" s="1" t="s">
        <v>9</v>
      </c>
      <c r="F12577">
        <v>22</v>
      </c>
      <c r="G12577" t="s">
        <v>24681</v>
      </c>
      <c r="H12577" t="b">
        <f t="shared" si="1178"/>
        <v>0</v>
      </c>
      <c r="J12577" t="b">
        <f t="shared" si="1179"/>
        <v>0</v>
      </c>
      <c r="K12577" t="b">
        <f t="shared" si="1180"/>
        <v>0</v>
      </c>
      <c r="L12577" t="b">
        <f t="shared" si="1181"/>
        <v>0</v>
      </c>
      <c r="M12577" t="b">
        <f t="shared" si="1182"/>
        <v>0</v>
      </c>
      <c r="N12577" t="b">
        <f t="shared" si="1183"/>
        <v>0</v>
      </c>
    </row>
    <row r="12578" spans="1:14" ht="26.4" hidden="1" x14ac:dyDescent="0.25">
      <c r="A12578" t="s">
        <v>30470</v>
      </c>
      <c r="B12578" s="1" t="s">
        <v>30471</v>
      </c>
      <c r="C12578" t="s">
        <v>9</v>
      </c>
      <c r="D12578" s="1" t="s">
        <v>9</v>
      </c>
      <c r="E12578" s="1" t="s">
        <v>9</v>
      </c>
      <c r="F12578">
        <v>22</v>
      </c>
      <c r="G12578" t="s">
        <v>24681</v>
      </c>
      <c r="H12578" t="b">
        <f t="shared" si="1178"/>
        <v>0</v>
      </c>
      <c r="J12578" t="b">
        <f t="shared" si="1179"/>
        <v>0</v>
      </c>
      <c r="K12578" t="b">
        <f t="shared" si="1180"/>
        <v>0</v>
      </c>
      <c r="L12578" t="b">
        <f t="shared" si="1181"/>
        <v>0</v>
      </c>
      <c r="M12578" t="b">
        <f t="shared" si="1182"/>
        <v>0</v>
      </c>
      <c r="N12578" t="b">
        <f t="shared" si="1183"/>
        <v>0</v>
      </c>
    </row>
    <row r="12579" spans="1:14" ht="26.4" hidden="1" x14ac:dyDescent="0.25">
      <c r="A12579" t="s">
        <v>30472</v>
      </c>
      <c r="B12579" s="1" t="s">
        <v>30473</v>
      </c>
      <c r="C12579" t="s">
        <v>9</v>
      </c>
      <c r="D12579" s="1" t="s">
        <v>9</v>
      </c>
      <c r="E12579" s="1" t="s">
        <v>9</v>
      </c>
      <c r="F12579">
        <v>22</v>
      </c>
      <c r="G12579" t="s">
        <v>24681</v>
      </c>
      <c r="H12579" t="b">
        <f t="shared" si="1178"/>
        <v>0</v>
      </c>
      <c r="J12579" t="b">
        <f t="shared" si="1179"/>
        <v>0</v>
      </c>
      <c r="K12579" t="b">
        <f t="shared" si="1180"/>
        <v>0</v>
      </c>
      <c r="L12579" t="b">
        <f t="shared" si="1181"/>
        <v>0</v>
      </c>
      <c r="M12579" t="b">
        <f t="shared" si="1182"/>
        <v>0</v>
      </c>
      <c r="N12579" t="b">
        <f t="shared" si="1183"/>
        <v>0</v>
      </c>
    </row>
    <row r="12580" spans="1:14" hidden="1" x14ac:dyDescent="0.25">
      <c r="A12580" t="s">
        <v>30474</v>
      </c>
      <c r="B12580" s="1" t="s">
        <v>30475</v>
      </c>
      <c r="C12580" t="s">
        <v>9</v>
      </c>
      <c r="D12580" s="1" t="s">
        <v>9</v>
      </c>
      <c r="E12580" s="1" t="s">
        <v>9</v>
      </c>
      <c r="F12580">
        <v>23</v>
      </c>
      <c r="G12580" t="s">
        <v>25087</v>
      </c>
      <c r="H12580" t="b">
        <f t="shared" si="1178"/>
        <v>0</v>
      </c>
      <c r="J12580" t="b">
        <f t="shared" si="1179"/>
        <v>0</v>
      </c>
      <c r="K12580" t="b">
        <f t="shared" si="1180"/>
        <v>0</v>
      </c>
      <c r="L12580" t="b">
        <f t="shared" si="1181"/>
        <v>0</v>
      </c>
      <c r="M12580" t="b">
        <f t="shared" si="1182"/>
        <v>0</v>
      </c>
      <c r="N12580" t="b">
        <f t="shared" si="1183"/>
        <v>0</v>
      </c>
    </row>
    <row r="12581" spans="1:14" ht="26.4" hidden="1" x14ac:dyDescent="0.25">
      <c r="A12581" t="s">
        <v>30476</v>
      </c>
      <c r="B12581" s="1" t="s">
        <v>30477</v>
      </c>
      <c r="C12581" t="s">
        <v>9</v>
      </c>
      <c r="D12581" s="1" t="s">
        <v>9</v>
      </c>
      <c r="E12581" s="1" t="s">
        <v>9</v>
      </c>
      <c r="F12581">
        <v>22</v>
      </c>
      <c r="G12581" t="s">
        <v>24681</v>
      </c>
      <c r="H12581" t="b">
        <f t="shared" si="1178"/>
        <v>0</v>
      </c>
      <c r="J12581" t="b">
        <f t="shared" si="1179"/>
        <v>0</v>
      </c>
      <c r="K12581" t="b">
        <f t="shared" si="1180"/>
        <v>0</v>
      </c>
      <c r="L12581" t="b">
        <f t="shared" si="1181"/>
        <v>0</v>
      </c>
      <c r="M12581" t="b">
        <f t="shared" si="1182"/>
        <v>0</v>
      </c>
      <c r="N12581" t="b">
        <f t="shared" si="1183"/>
        <v>0</v>
      </c>
    </row>
    <row r="12582" spans="1:14" ht="26.4" hidden="1" x14ac:dyDescent="0.25">
      <c r="A12582" t="s">
        <v>30478</v>
      </c>
      <c r="B12582" s="1" t="s">
        <v>30479</v>
      </c>
      <c r="C12582" t="s">
        <v>9</v>
      </c>
      <c r="D12582" s="1" t="s">
        <v>9</v>
      </c>
      <c r="E12582" s="1" t="s">
        <v>9</v>
      </c>
      <c r="F12582">
        <v>22</v>
      </c>
      <c r="G12582" t="s">
        <v>24681</v>
      </c>
      <c r="H12582" t="b">
        <f t="shared" si="1178"/>
        <v>0</v>
      </c>
      <c r="J12582" t="b">
        <f t="shared" si="1179"/>
        <v>0</v>
      </c>
      <c r="K12582" t="b">
        <f t="shared" si="1180"/>
        <v>0</v>
      </c>
      <c r="L12582" t="b">
        <f t="shared" si="1181"/>
        <v>0</v>
      </c>
      <c r="M12582" t="b">
        <f t="shared" si="1182"/>
        <v>0</v>
      </c>
      <c r="N12582" t="b">
        <f t="shared" si="1183"/>
        <v>0</v>
      </c>
    </row>
    <row r="12583" spans="1:14" ht="26.4" hidden="1" x14ac:dyDescent="0.25">
      <c r="A12583" t="s">
        <v>30480</v>
      </c>
      <c r="B12583" s="1" t="s">
        <v>30481</v>
      </c>
      <c r="C12583" t="s">
        <v>9</v>
      </c>
      <c r="D12583" s="1" t="s">
        <v>9</v>
      </c>
      <c r="E12583" s="1" t="s">
        <v>9</v>
      </c>
      <c r="F12583">
        <v>22</v>
      </c>
      <c r="G12583" t="s">
        <v>24681</v>
      </c>
      <c r="H12583" t="b">
        <f t="shared" si="1178"/>
        <v>0</v>
      </c>
      <c r="J12583" t="b">
        <f t="shared" si="1179"/>
        <v>0</v>
      </c>
      <c r="K12583" t="b">
        <f t="shared" si="1180"/>
        <v>0</v>
      </c>
      <c r="L12583" t="b">
        <f t="shared" si="1181"/>
        <v>0</v>
      </c>
      <c r="M12583" t="b">
        <f t="shared" si="1182"/>
        <v>0</v>
      </c>
      <c r="N12583" t="b">
        <f t="shared" si="1183"/>
        <v>0</v>
      </c>
    </row>
    <row r="12584" spans="1:14" ht="52.8" hidden="1" x14ac:dyDescent="0.25">
      <c r="A12584" t="s">
        <v>30482</v>
      </c>
      <c r="B12584" s="1" t="s">
        <v>30483</v>
      </c>
      <c r="C12584" t="s">
        <v>9</v>
      </c>
      <c r="D12584" s="1" t="s">
        <v>30484</v>
      </c>
      <c r="E12584" s="1" t="s">
        <v>24875</v>
      </c>
      <c r="F12584">
        <v>11</v>
      </c>
      <c r="G12584" t="s">
        <v>830</v>
      </c>
      <c r="H12584" t="b">
        <f t="shared" si="1178"/>
        <v>0</v>
      </c>
      <c r="J12584" t="b">
        <f t="shared" si="1179"/>
        <v>0</v>
      </c>
      <c r="K12584" t="b">
        <f t="shared" si="1180"/>
        <v>0</v>
      </c>
      <c r="L12584" t="b">
        <f t="shared" si="1181"/>
        <v>0</v>
      </c>
      <c r="M12584" t="b">
        <f t="shared" si="1182"/>
        <v>0</v>
      </c>
      <c r="N12584" t="b">
        <f t="shared" si="1183"/>
        <v>0</v>
      </c>
    </row>
    <row r="12585" spans="1:14" ht="26.4" hidden="1" x14ac:dyDescent="0.25">
      <c r="A12585" t="s">
        <v>30485</v>
      </c>
      <c r="B12585" s="1" t="s">
        <v>30486</v>
      </c>
      <c r="C12585" t="s">
        <v>9</v>
      </c>
      <c r="D12585" s="1" t="s">
        <v>9</v>
      </c>
      <c r="E12585" s="1" t="s">
        <v>9</v>
      </c>
      <c r="F12585">
        <v>22</v>
      </c>
      <c r="G12585" t="s">
        <v>24681</v>
      </c>
      <c r="H12585" t="b">
        <f t="shared" si="1178"/>
        <v>0</v>
      </c>
      <c r="J12585" t="b">
        <f t="shared" si="1179"/>
        <v>0</v>
      </c>
      <c r="K12585" t="b">
        <f t="shared" si="1180"/>
        <v>0</v>
      </c>
      <c r="L12585" t="b">
        <f t="shared" si="1181"/>
        <v>0</v>
      </c>
      <c r="M12585" t="b">
        <f t="shared" si="1182"/>
        <v>0</v>
      </c>
      <c r="N12585" t="b">
        <f t="shared" si="1183"/>
        <v>0</v>
      </c>
    </row>
    <row r="12586" spans="1:14" ht="26.4" hidden="1" x14ac:dyDescent="0.25">
      <c r="A12586" t="s">
        <v>30487</v>
      </c>
      <c r="B12586" s="1" t="s">
        <v>30488</v>
      </c>
      <c r="C12586" t="s">
        <v>9</v>
      </c>
      <c r="D12586" s="1" t="s">
        <v>9</v>
      </c>
      <c r="E12586" s="1" t="s">
        <v>9</v>
      </c>
      <c r="F12586">
        <v>22</v>
      </c>
      <c r="G12586" t="s">
        <v>24681</v>
      </c>
      <c r="H12586" t="b">
        <f t="shared" si="1178"/>
        <v>0</v>
      </c>
      <c r="J12586" t="b">
        <f t="shared" si="1179"/>
        <v>0</v>
      </c>
      <c r="K12586" t="b">
        <f t="shared" si="1180"/>
        <v>0</v>
      </c>
      <c r="L12586" t="b">
        <f t="shared" si="1181"/>
        <v>0</v>
      </c>
      <c r="M12586" t="b">
        <f t="shared" si="1182"/>
        <v>0</v>
      </c>
      <c r="N12586" t="b">
        <f t="shared" si="1183"/>
        <v>0</v>
      </c>
    </row>
    <row r="12587" spans="1:14" ht="26.4" hidden="1" x14ac:dyDescent="0.25">
      <c r="A12587" t="s">
        <v>30489</v>
      </c>
      <c r="B12587" s="1" t="s">
        <v>30490</v>
      </c>
      <c r="C12587" t="s">
        <v>9</v>
      </c>
      <c r="D12587" s="1" t="s">
        <v>9</v>
      </c>
      <c r="E12587" s="1" t="s">
        <v>9</v>
      </c>
      <c r="F12587">
        <v>22</v>
      </c>
      <c r="G12587" t="s">
        <v>24681</v>
      </c>
      <c r="H12587" t="b">
        <f t="shared" si="1178"/>
        <v>0</v>
      </c>
      <c r="J12587" t="b">
        <f t="shared" si="1179"/>
        <v>0</v>
      </c>
      <c r="K12587" t="b">
        <f t="shared" si="1180"/>
        <v>0</v>
      </c>
      <c r="L12587" t="b">
        <f t="shared" si="1181"/>
        <v>0</v>
      </c>
      <c r="M12587" t="b">
        <f t="shared" si="1182"/>
        <v>0</v>
      </c>
      <c r="N12587" t="b">
        <f t="shared" si="1183"/>
        <v>0</v>
      </c>
    </row>
    <row r="12588" spans="1:14" hidden="1" x14ac:dyDescent="0.25">
      <c r="A12588" t="s">
        <v>30491</v>
      </c>
      <c r="B12588" s="1" t="s">
        <v>30492</v>
      </c>
      <c r="C12588" t="s">
        <v>9</v>
      </c>
      <c r="D12588" s="1" t="s">
        <v>9</v>
      </c>
      <c r="E12588" s="1" t="s">
        <v>9</v>
      </c>
      <c r="F12588">
        <v>22</v>
      </c>
      <c r="G12588" t="s">
        <v>24681</v>
      </c>
      <c r="H12588" t="b">
        <f t="shared" si="1178"/>
        <v>0</v>
      </c>
      <c r="J12588" t="b">
        <f t="shared" si="1179"/>
        <v>0</v>
      </c>
      <c r="K12588" t="b">
        <f t="shared" si="1180"/>
        <v>0</v>
      </c>
      <c r="L12588" t="b">
        <f t="shared" si="1181"/>
        <v>0</v>
      </c>
      <c r="M12588" t="b">
        <f t="shared" si="1182"/>
        <v>0</v>
      </c>
      <c r="N12588" t="b">
        <f t="shared" si="1183"/>
        <v>0</v>
      </c>
    </row>
    <row r="12589" spans="1:14" ht="26.4" hidden="1" x14ac:dyDescent="0.25">
      <c r="A12589" t="s">
        <v>30493</v>
      </c>
      <c r="B12589" s="1" t="s">
        <v>30494</v>
      </c>
      <c r="C12589" t="s">
        <v>9</v>
      </c>
      <c r="D12589" s="1" t="s">
        <v>9</v>
      </c>
      <c r="E12589" s="1" t="s">
        <v>9</v>
      </c>
      <c r="F12589">
        <v>22</v>
      </c>
      <c r="G12589" t="s">
        <v>24681</v>
      </c>
      <c r="H12589" t="b">
        <f t="shared" si="1178"/>
        <v>0</v>
      </c>
      <c r="J12589" t="b">
        <f t="shared" si="1179"/>
        <v>0</v>
      </c>
      <c r="K12589" t="b">
        <f t="shared" si="1180"/>
        <v>0</v>
      </c>
      <c r="L12589" t="b">
        <f t="shared" si="1181"/>
        <v>0</v>
      </c>
      <c r="M12589" t="b">
        <f t="shared" si="1182"/>
        <v>0</v>
      </c>
      <c r="N12589" t="b">
        <f t="shared" si="1183"/>
        <v>0</v>
      </c>
    </row>
    <row r="12590" spans="1:14" ht="26.4" hidden="1" x14ac:dyDescent="0.25">
      <c r="A12590" t="s">
        <v>30495</v>
      </c>
      <c r="B12590" s="1" t="s">
        <v>30496</v>
      </c>
      <c r="C12590" t="s">
        <v>9</v>
      </c>
      <c r="D12590" s="1" t="s">
        <v>9</v>
      </c>
      <c r="E12590" s="1" t="s">
        <v>9</v>
      </c>
      <c r="F12590">
        <v>22</v>
      </c>
      <c r="G12590" t="s">
        <v>24681</v>
      </c>
      <c r="H12590" t="b">
        <f t="shared" si="1178"/>
        <v>0</v>
      </c>
      <c r="J12590" t="b">
        <f t="shared" si="1179"/>
        <v>0</v>
      </c>
      <c r="K12590" t="b">
        <f t="shared" si="1180"/>
        <v>0</v>
      </c>
      <c r="L12590" t="b">
        <f t="shared" si="1181"/>
        <v>0</v>
      </c>
      <c r="M12590" t="b">
        <f t="shared" si="1182"/>
        <v>0</v>
      </c>
      <c r="N12590" t="b">
        <f t="shared" si="1183"/>
        <v>0</v>
      </c>
    </row>
    <row r="12591" spans="1:14" ht="26.4" hidden="1" x14ac:dyDescent="0.25">
      <c r="A12591" t="s">
        <v>30497</v>
      </c>
      <c r="B12591" s="1" t="s">
        <v>30498</v>
      </c>
      <c r="C12591" t="s">
        <v>9</v>
      </c>
      <c r="D12591" s="1" t="s">
        <v>9</v>
      </c>
      <c r="E12591" s="1" t="s">
        <v>9</v>
      </c>
      <c r="F12591">
        <v>22</v>
      </c>
      <c r="G12591" t="s">
        <v>24681</v>
      </c>
      <c r="H12591" t="b">
        <f t="shared" si="1178"/>
        <v>0</v>
      </c>
      <c r="J12591" t="b">
        <f t="shared" si="1179"/>
        <v>0</v>
      </c>
      <c r="K12591" t="b">
        <f t="shared" si="1180"/>
        <v>0</v>
      </c>
      <c r="L12591" t="b">
        <f t="shared" si="1181"/>
        <v>0</v>
      </c>
      <c r="M12591" t="b">
        <f t="shared" si="1182"/>
        <v>0</v>
      </c>
      <c r="N12591" t="b">
        <f t="shared" si="1183"/>
        <v>0</v>
      </c>
    </row>
    <row r="12592" spans="1:14" hidden="1" x14ac:dyDescent="0.25">
      <c r="A12592" t="s">
        <v>30499</v>
      </c>
      <c r="B12592" s="1" t="s">
        <v>30500</v>
      </c>
      <c r="C12592" t="s">
        <v>9</v>
      </c>
      <c r="D12592" s="1" t="s">
        <v>9</v>
      </c>
      <c r="E12592" s="1" t="s">
        <v>9</v>
      </c>
      <c r="F12592">
        <v>22</v>
      </c>
      <c r="G12592" t="s">
        <v>24681</v>
      </c>
      <c r="H12592" t="b">
        <f t="shared" si="1178"/>
        <v>0</v>
      </c>
      <c r="J12592" t="b">
        <f t="shared" si="1179"/>
        <v>0</v>
      </c>
      <c r="K12592" t="b">
        <f t="shared" si="1180"/>
        <v>0</v>
      </c>
      <c r="L12592" t="b">
        <f t="shared" si="1181"/>
        <v>0</v>
      </c>
      <c r="M12592" t="b">
        <f t="shared" si="1182"/>
        <v>0</v>
      </c>
      <c r="N12592" t="b">
        <f t="shared" si="1183"/>
        <v>0</v>
      </c>
    </row>
    <row r="12593" spans="1:14" ht="26.4" hidden="1" x14ac:dyDescent="0.25">
      <c r="A12593" t="s">
        <v>30501</v>
      </c>
      <c r="B12593" s="1" t="s">
        <v>30502</v>
      </c>
      <c r="C12593" t="s">
        <v>9</v>
      </c>
      <c r="D12593" s="1" t="s">
        <v>9</v>
      </c>
      <c r="E12593" s="1" t="s">
        <v>9</v>
      </c>
      <c r="F12593">
        <v>22</v>
      </c>
      <c r="G12593" t="s">
        <v>24681</v>
      </c>
      <c r="H12593" t="b">
        <f t="shared" si="1178"/>
        <v>0</v>
      </c>
      <c r="J12593" t="b">
        <f t="shared" si="1179"/>
        <v>0</v>
      </c>
      <c r="K12593" t="b">
        <f t="shared" si="1180"/>
        <v>0</v>
      </c>
      <c r="L12593" t="b">
        <f t="shared" si="1181"/>
        <v>0</v>
      </c>
      <c r="M12593" t="b">
        <f t="shared" si="1182"/>
        <v>0</v>
      </c>
      <c r="N12593" t="b">
        <f t="shared" si="1183"/>
        <v>0</v>
      </c>
    </row>
    <row r="12594" spans="1:14" ht="26.4" hidden="1" x14ac:dyDescent="0.25">
      <c r="A12594" t="s">
        <v>30503</v>
      </c>
      <c r="B12594" s="1" t="s">
        <v>30504</v>
      </c>
      <c r="C12594" t="s">
        <v>9</v>
      </c>
      <c r="D12594" s="1" t="s">
        <v>9</v>
      </c>
      <c r="E12594" s="1" t="s">
        <v>9</v>
      </c>
      <c r="F12594">
        <v>22</v>
      </c>
      <c r="G12594" t="s">
        <v>24681</v>
      </c>
      <c r="H12594" t="b">
        <f t="shared" si="1178"/>
        <v>0</v>
      </c>
      <c r="J12594" t="b">
        <f t="shared" si="1179"/>
        <v>0</v>
      </c>
      <c r="K12594" t="b">
        <f t="shared" si="1180"/>
        <v>0</v>
      </c>
      <c r="L12594" t="b">
        <f t="shared" si="1181"/>
        <v>0</v>
      </c>
      <c r="M12594" t="b">
        <f t="shared" si="1182"/>
        <v>0</v>
      </c>
      <c r="N12594" t="b">
        <f t="shared" si="1183"/>
        <v>0</v>
      </c>
    </row>
    <row r="12595" spans="1:14" ht="26.4" hidden="1" x14ac:dyDescent="0.25">
      <c r="A12595" t="s">
        <v>30505</v>
      </c>
      <c r="B12595" s="1" t="s">
        <v>30506</v>
      </c>
      <c r="C12595" t="s">
        <v>9</v>
      </c>
      <c r="D12595" s="1" t="s">
        <v>9</v>
      </c>
      <c r="E12595" s="1" t="s">
        <v>9</v>
      </c>
      <c r="F12595">
        <v>22</v>
      </c>
      <c r="G12595" t="s">
        <v>24681</v>
      </c>
      <c r="H12595" t="b">
        <f t="shared" si="1178"/>
        <v>0</v>
      </c>
      <c r="J12595" t="b">
        <f t="shared" si="1179"/>
        <v>0</v>
      </c>
      <c r="K12595" t="b">
        <f t="shared" si="1180"/>
        <v>0</v>
      </c>
      <c r="L12595" t="b">
        <f t="shared" si="1181"/>
        <v>0</v>
      </c>
      <c r="M12595" t="b">
        <f t="shared" si="1182"/>
        <v>0</v>
      </c>
      <c r="N12595" t="b">
        <f t="shared" si="1183"/>
        <v>0</v>
      </c>
    </row>
    <row r="12596" spans="1:14" ht="26.4" hidden="1" x14ac:dyDescent="0.25">
      <c r="A12596" t="s">
        <v>30507</v>
      </c>
      <c r="B12596" s="1" t="s">
        <v>30508</v>
      </c>
      <c r="C12596" t="s">
        <v>9</v>
      </c>
      <c r="D12596" s="1" t="s">
        <v>9</v>
      </c>
      <c r="E12596" s="1" t="s">
        <v>9</v>
      </c>
      <c r="F12596">
        <v>22</v>
      </c>
      <c r="G12596" t="s">
        <v>24681</v>
      </c>
      <c r="H12596" t="b">
        <f t="shared" si="1178"/>
        <v>0</v>
      </c>
      <c r="J12596" t="b">
        <f t="shared" si="1179"/>
        <v>0</v>
      </c>
      <c r="K12596" t="b">
        <f t="shared" si="1180"/>
        <v>0</v>
      </c>
      <c r="L12596" t="b">
        <f t="shared" si="1181"/>
        <v>0</v>
      </c>
      <c r="M12596" t="b">
        <f t="shared" si="1182"/>
        <v>0</v>
      </c>
      <c r="N12596" t="b">
        <f t="shared" si="1183"/>
        <v>0</v>
      </c>
    </row>
    <row r="12597" spans="1:14" ht="26.4" hidden="1" x14ac:dyDescent="0.25">
      <c r="A12597" t="s">
        <v>30509</v>
      </c>
      <c r="B12597" s="1" t="s">
        <v>30510</v>
      </c>
      <c r="C12597" t="s">
        <v>9</v>
      </c>
      <c r="D12597" s="1" t="s">
        <v>9</v>
      </c>
      <c r="E12597" s="1" t="s">
        <v>9</v>
      </c>
      <c r="F12597">
        <v>22</v>
      </c>
      <c r="G12597" t="s">
        <v>24681</v>
      </c>
      <c r="H12597" t="b">
        <f t="shared" si="1178"/>
        <v>0</v>
      </c>
      <c r="J12597" t="b">
        <f t="shared" si="1179"/>
        <v>0</v>
      </c>
      <c r="K12597" t="b">
        <f t="shared" si="1180"/>
        <v>0</v>
      </c>
      <c r="L12597" t="b">
        <f t="shared" si="1181"/>
        <v>0</v>
      </c>
      <c r="M12597" t="b">
        <f t="shared" si="1182"/>
        <v>0</v>
      </c>
      <c r="N12597" t="b">
        <f t="shared" si="1183"/>
        <v>0</v>
      </c>
    </row>
    <row r="12598" spans="1:14" ht="26.4" hidden="1" x14ac:dyDescent="0.25">
      <c r="A12598" t="s">
        <v>30511</v>
      </c>
      <c r="B12598" s="1" t="s">
        <v>30512</v>
      </c>
      <c r="C12598" t="s">
        <v>9</v>
      </c>
      <c r="D12598" s="1" t="s">
        <v>9</v>
      </c>
      <c r="E12598" s="1" t="s">
        <v>9</v>
      </c>
      <c r="F12598">
        <v>22</v>
      </c>
      <c r="G12598" t="s">
        <v>24681</v>
      </c>
      <c r="H12598" t="b">
        <f t="shared" si="1178"/>
        <v>0</v>
      </c>
      <c r="J12598" t="b">
        <f t="shared" si="1179"/>
        <v>0</v>
      </c>
      <c r="K12598" t="b">
        <f t="shared" si="1180"/>
        <v>0</v>
      </c>
      <c r="L12598" t="b">
        <f t="shared" si="1181"/>
        <v>0</v>
      </c>
      <c r="M12598" t="b">
        <f t="shared" si="1182"/>
        <v>0</v>
      </c>
      <c r="N12598" t="b">
        <f t="shared" si="1183"/>
        <v>0</v>
      </c>
    </row>
    <row r="12599" spans="1:14" ht="26.4" hidden="1" x14ac:dyDescent="0.25">
      <c r="A12599" t="s">
        <v>30513</v>
      </c>
      <c r="B12599" s="1" t="s">
        <v>30514</v>
      </c>
      <c r="C12599" t="s">
        <v>9</v>
      </c>
      <c r="D12599" s="1" t="s">
        <v>9</v>
      </c>
      <c r="E12599" s="1" t="s">
        <v>9</v>
      </c>
      <c r="F12599">
        <v>22</v>
      </c>
      <c r="G12599" t="s">
        <v>24681</v>
      </c>
      <c r="H12599" t="b">
        <f t="shared" si="1178"/>
        <v>0</v>
      </c>
      <c r="J12599" t="b">
        <f t="shared" si="1179"/>
        <v>0</v>
      </c>
      <c r="K12599" t="b">
        <f t="shared" si="1180"/>
        <v>0</v>
      </c>
      <c r="L12599" t="b">
        <f t="shared" si="1181"/>
        <v>0</v>
      </c>
      <c r="M12599" t="b">
        <f t="shared" si="1182"/>
        <v>0</v>
      </c>
      <c r="N12599" t="b">
        <f t="shared" si="1183"/>
        <v>0</v>
      </c>
    </row>
    <row r="12600" spans="1:14" ht="26.4" hidden="1" x14ac:dyDescent="0.25">
      <c r="A12600" t="s">
        <v>30515</v>
      </c>
      <c r="B12600" s="1" t="s">
        <v>30516</v>
      </c>
      <c r="C12600" t="s">
        <v>9</v>
      </c>
      <c r="D12600" s="1" t="s">
        <v>9</v>
      </c>
      <c r="E12600" s="1" t="s">
        <v>9</v>
      </c>
      <c r="F12600">
        <v>22</v>
      </c>
      <c r="G12600" t="s">
        <v>24681</v>
      </c>
      <c r="H12600" t="b">
        <f t="shared" si="1178"/>
        <v>0</v>
      </c>
      <c r="J12600" t="b">
        <f t="shared" si="1179"/>
        <v>0</v>
      </c>
      <c r="K12600" t="b">
        <f t="shared" si="1180"/>
        <v>0</v>
      </c>
      <c r="L12600" t="b">
        <f t="shared" si="1181"/>
        <v>0</v>
      </c>
      <c r="M12600" t="b">
        <f t="shared" si="1182"/>
        <v>0</v>
      </c>
      <c r="N12600" t="b">
        <f t="shared" si="1183"/>
        <v>0</v>
      </c>
    </row>
    <row r="12601" spans="1:14" ht="26.4" hidden="1" x14ac:dyDescent="0.25">
      <c r="A12601" t="s">
        <v>30517</v>
      </c>
      <c r="B12601" s="1" t="s">
        <v>30518</v>
      </c>
      <c r="C12601" t="s">
        <v>9</v>
      </c>
      <c r="D12601" s="1" t="s">
        <v>9</v>
      </c>
      <c r="E12601" s="1" t="s">
        <v>9</v>
      </c>
      <c r="F12601">
        <v>22</v>
      </c>
      <c r="G12601" t="s">
        <v>24681</v>
      </c>
      <c r="H12601" t="b">
        <f t="shared" si="1178"/>
        <v>0</v>
      </c>
      <c r="J12601" t="b">
        <f t="shared" si="1179"/>
        <v>0</v>
      </c>
      <c r="K12601" t="b">
        <f t="shared" si="1180"/>
        <v>0</v>
      </c>
      <c r="L12601" t="b">
        <f t="shared" si="1181"/>
        <v>0</v>
      </c>
      <c r="M12601" t="b">
        <f t="shared" si="1182"/>
        <v>0</v>
      </c>
      <c r="N12601" t="b">
        <f t="shared" si="1183"/>
        <v>0</v>
      </c>
    </row>
    <row r="12602" spans="1:14" ht="26.4" hidden="1" x14ac:dyDescent="0.25">
      <c r="A12602" t="s">
        <v>30519</v>
      </c>
      <c r="B12602" s="1" t="s">
        <v>30520</v>
      </c>
      <c r="C12602" t="s">
        <v>9</v>
      </c>
      <c r="D12602" s="1" t="s">
        <v>9</v>
      </c>
      <c r="E12602" s="1" t="s">
        <v>9</v>
      </c>
      <c r="F12602">
        <v>22</v>
      </c>
      <c r="G12602" t="s">
        <v>24681</v>
      </c>
      <c r="H12602" t="b">
        <f t="shared" si="1178"/>
        <v>0</v>
      </c>
      <c r="J12602" t="b">
        <f t="shared" si="1179"/>
        <v>0</v>
      </c>
      <c r="K12602" t="b">
        <f t="shared" si="1180"/>
        <v>0</v>
      </c>
      <c r="L12602" t="b">
        <f t="shared" si="1181"/>
        <v>0</v>
      </c>
      <c r="M12602" t="b">
        <f t="shared" si="1182"/>
        <v>0</v>
      </c>
      <c r="N12602" t="b">
        <f t="shared" si="1183"/>
        <v>0</v>
      </c>
    </row>
    <row r="12603" spans="1:14" hidden="1" x14ac:dyDescent="0.25">
      <c r="A12603" t="s">
        <v>30521</v>
      </c>
      <c r="B12603" s="1" t="s">
        <v>30522</v>
      </c>
      <c r="C12603" t="s">
        <v>9</v>
      </c>
      <c r="D12603" s="1" t="s">
        <v>9</v>
      </c>
      <c r="E12603" s="1" t="s">
        <v>9</v>
      </c>
      <c r="F12603">
        <v>22</v>
      </c>
      <c r="G12603" t="s">
        <v>24681</v>
      </c>
      <c r="H12603" t="b">
        <f t="shared" si="1178"/>
        <v>0</v>
      </c>
      <c r="J12603" t="b">
        <f t="shared" si="1179"/>
        <v>0</v>
      </c>
      <c r="K12603" t="b">
        <f t="shared" si="1180"/>
        <v>0</v>
      </c>
      <c r="L12603" t="b">
        <f t="shared" si="1181"/>
        <v>0</v>
      </c>
      <c r="M12603" t="b">
        <f t="shared" si="1182"/>
        <v>0</v>
      </c>
      <c r="N12603" t="b">
        <f t="shared" si="1183"/>
        <v>0</v>
      </c>
    </row>
    <row r="12604" spans="1:14" ht="26.4" hidden="1" x14ac:dyDescent="0.25">
      <c r="A12604" t="s">
        <v>30523</v>
      </c>
      <c r="B12604" s="1" t="s">
        <v>30524</v>
      </c>
      <c r="C12604" t="s">
        <v>9</v>
      </c>
      <c r="D12604" s="1" t="s">
        <v>9</v>
      </c>
      <c r="E12604" s="1" t="s">
        <v>9</v>
      </c>
      <c r="F12604">
        <v>22</v>
      </c>
      <c r="G12604" t="s">
        <v>24681</v>
      </c>
      <c r="H12604" t="b">
        <f t="shared" si="1178"/>
        <v>0</v>
      </c>
      <c r="J12604" t="b">
        <f t="shared" si="1179"/>
        <v>0</v>
      </c>
      <c r="K12604" t="b">
        <f t="shared" si="1180"/>
        <v>0</v>
      </c>
      <c r="L12604" t="b">
        <f t="shared" si="1181"/>
        <v>0</v>
      </c>
      <c r="M12604" t="b">
        <f t="shared" si="1182"/>
        <v>0</v>
      </c>
      <c r="N12604" t="b">
        <f t="shared" si="1183"/>
        <v>0</v>
      </c>
    </row>
    <row r="12605" spans="1:14" ht="26.4" hidden="1" x14ac:dyDescent="0.25">
      <c r="A12605" t="s">
        <v>30525</v>
      </c>
      <c r="B12605" s="1" t="s">
        <v>30526</v>
      </c>
      <c r="C12605" t="s">
        <v>9</v>
      </c>
      <c r="D12605" s="1" t="s">
        <v>9</v>
      </c>
      <c r="E12605" s="1" t="s">
        <v>9</v>
      </c>
      <c r="F12605">
        <v>22</v>
      </c>
      <c r="G12605" t="s">
        <v>24681</v>
      </c>
      <c r="H12605" t="b">
        <f t="shared" si="1178"/>
        <v>0</v>
      </c>
      <c r="J12605" t="b">
        <f t="shared" si="1179"/>
        <v>0</v>
      </c>
      <c r="K12605" t="b">
        <f t="shared" si="1180"/>
        <v>0</v>
      </c>
      <c r="L12605" t="b">
        <f t="shared" si="1181"/>
        <v>0</v>
      </c>
      <c r="M12605" t="b">
        <f t="shared" si="1182"/>
        <v>0</v>
      </c>
      <c r="N12605" t="b">
        <f t="shared" si="1183"/>
        <v>0</v>
      </c>
    </row>
    <row r="12606" spans="1:14" ht="26.4" hidden="1" x14ac:dyDescent="0.25">
      <c r="A12606" t="s">
        <v>30527</v>
      </c>
      <c r="B12606" s="1" t="s">
        <v>30528</v>
      </c>
      <c r="C12606" t="s">
        <v>9</v>
      </c>
      <c r="D12606" s="1" t="s">
        <v>9</v>
      </c>
      <c r="E12606" s="1" t="s">
        <v>9</v>
      </c>
      <c r="F12606">
        <v>22</v>
      </c>
      <c r="G12606" t="s">
        <v>24681</v>
      </c>
      <c r="H12606" t="b">
        <f t="shared" si="1178"/>
        <v>0</v>
      </c>
      <c r="J12606" t="b">
        <f t="shared" si="1179"/>
        <v>0</v>
      </c>
      <c r="K12606" t="b">
        <f t="shared" si="1180"/>
        <v>0</v>
      </c>
      <c r="L12606" t="b">
        <f t="shared" si="1181"/>
        <v>0</v>
      </c>
      <c r="M12606" t="b">
        <f t="shared" si="1182"/>
        <v>0</v>
      </c>
      <c r="N12606" t="b">
        <f t="shared" si="1183"/>
        <v>0</v>
      </c>
    </row>
    <row r="12607" spans="1:14" hidden="1" x14ac:dyDescent="0.25">
      <c r="A12607" t="s">
        <v>30529</v>
      </c>
      <c r="B12607" s="1" t="s">
        <v>30530</v>
      </c>
      <c r="C12607" t="s">
        <v>9</v>
      </c>
      <c r="D12607" s="1" t="s">
        <v>9</v>
      </c>
      <c r="E12607" s="1" t="s">
        <v>9</v>
      </c>
      <c r="F12607">
        <v>22</v>
      </c>
      <c r="G12607" t="s">
        <v>24681</v>
      </c>
      <c r="H12607" t="b">
        <f t="shared" si="1178"/>
        <v>0</v>
      </c>
      <c r="J12607" t="b">
        <f t="shared" si="1179"/>
        <v>0</v>
      </c>
      <c r="K12607" t="b">
        <f t="shared" si="1180"/>
        <v>0</v>
      </c>
      <c r="L12607" t="b">
        <f t="shared" si="1181"/>
        <v>0</v>
      </c>
      <c r="M12607" t="b">
        <f t="shared" si="1182"/>
        <v>0</v>
      </c>
      <c r="N12607" t="b">
        <f t="shared" si="1183"/>
        <v>0</v>
      </c>
    </row>
    <row r="12608" spans="1:14" ht="26.4" hidden="1" x14ac:dyDescent="0.25">
      <c r="A12608" t="s">
        <v>30531</v>
      </c>
      <c r="B12608" s="1" t="s">
        <v>30532</v>
      </c>
      <c r="C12608" t="s">
        <v>9</v>
      </c>
      <c r="D12608" s="1" t="s">
        <v>9</v>
      </c>
      <c r="E12608" s="1" t="s">
        <v>9</v>
      </c>
      <c r="F12608">
        <v>22</v>
      </c>
      <c r="G12608" t="s">
        <v>24681</v>
      </c>
      <c r="H12608" t="b">
        <f t="shared" si="1178"/>
        <v>0</v>
      </c>
      <c r="J12608" t="b">
        <f t="shared" si="1179"/>
        <v>0</v>
      </c>
      <c r="K12608" t="b">
        <f t="shared" si="1180"/>
        <v>0</v>
      </c>
      <c r="L12608" t="b">
        <f t="shared" si="1181"/>
        <v>0</v>
      </c>
      <c r="M12608" t="b">
        <f t="shared" si="1182"/>
        <v>0</v>
      </c>
      <c r="N12608" t="b">
        <f t="shared" si="1183"/>
        <v>0</v>
      </c>
    </row>
    <row r="12609" spans="1:14" ht="26.4" hidden="1" x14ac:dyDescent="0.25">
      <c r="A12609" t="s">
        <v>30533</v>
      </c>
      <c r="B12609" s="1" t="s">
        <v>30534</v>
      </c>
      <c r="C12609" t="s">
        <v>9</v>
      </c>
      <c r="D12609" s="1" t="s">
        <v>9</v>
      </c>
      <c r="E12609" s="1" t="s">
        <v>9</v>
      </c>
      <c r="F12609">
        <v>22</v>
      </c>
      <c r="G12609" t="s">
        <v>24681</v>
      </c>
      <c r="H12609" t="b">
        <f t="shared" si="1178"/>
        <v>0</v>
      </c>
      <c r="J12609" t="b">
        <f t="shared" si="1179"/>
        <v>0</v>
      </c>
      <c r="K12609" t="b">
        <f t="shared" si="1180"/>
        <v>0</v>
      </c>
      <c r="L12609" t="b">
        <f t="shared" si="1181"/>
        <v>0</v>
      </c>
      <c r="M12609" t="b">
        <f t="shared" si="1182"/>
        <v>0</v>
      </c>
      <c r="N12609" t="b">
        <f t="shared" si="1183"/>
        <v>0</v>
      </c>
    </row>
    <row r="12610" spans="1:14" ht="26.4" hidden="1" x14ac:dyDescent="0.25">
      <c r="A12610" t="s">
        <v>30535</v>
      </c>
      <c r="B12610" s="1" t="s">
        <v>30536</v>
      </c>
      <c r="C12610" t="s">
        <v>9</v>
      </c>
      <c r="D12610" s="1" t="s">
        <v>9</v>
      </c>
      <c r="E12610" s="1" t="s">
        <v>9</v>
      </c>
      <c r="F12610">
        <v>22</v>
      </c>
      <c r="G12610" t="s">
        <v>24681</v>
      </c>
      <c r="H12610" t="b">
        <f t="shared" si="1178"/>
        <v>0</v>
      </c>
      <c r="J12610" t="b">
        <f t="shared" si="1179"/>
        <v>0</v>
      </c>
      <c r="K12610" t="b">
        <f t="shared" si="1180"/>
        <v>0</v>
      </c>
      <c r="L12610" t="b">
        <f t="shared" si="1181"/>
        <v>0</v>
      </c>
      <c r="M12610" t="b">
        <f t="shared" si="1182"/>
        <v>0</v>
      </c>
      <c r="N12610" t="b">
        <f t="shared" si="1183"/>
        <v>0</v>
      </c>
    </row>
    <row r="12611" spans="1:14" ht="26.4" hidden="1" x14ac:dyDescent="0.25">
      <c r="A12611" t="s">
        <v>30537</v>
      </c>
      <c r="B12611" s="1" t="s">
        <v>30538</v>
      </c>
      <c r="C12611" t="s">
        <v>9</v>
      </c>
      <c r="D12611" s="1" t="s">
        <v>9</v>
      </c>
      <c r="E12611" s="1" t="s">
        <v>9</v>
      </c>
      <c r="F12611">
        <v>22</v>
      </c>
      <c r="G12611" t="s">
        <v>24681</v>
      </c>
      <c r="H12611" t="b">
        <f t="shared" ref="H12611:H12674" si="1184">OR(J12611:N12611)</f>
        <v>0</v>
      </c>
      <c r="J12611" t="b">
        <f t="shared" ref="J12611:J12674" si="1185">ISNUMBER(SEARCH("gender",G12611))</f>
        <v>0</v>
      </c>
      <c r="K12611" t="b">
        <f t="shared" ref="K12611:K12674" si="1186">ISNUMBER(SEARCH("human development",D12611))</f>
        <v>0</v>
      </c>
      <c r="L12611" t="b">
        <f t="shared" ref="L12611:L12674" si="1187">ISNUMBER(SEARCH("gender parity",D12611))</f>
        <v>0</v>
      </c>
      <c r="M12611" t="b">
        <f t="shared" ref="M12611:M12674" si="1188">ISNUMBER(SEARCH("gender inequality",D12611))</f>
        <v>0</v>
      </c>
      <c r="N12611" t="b">
        <f t="shared" ref="N12611:N12674" si="1189">ISNUMBER(SEARCH("gender inequalities",D12611))</f>
        <v>0</v>
      </c>
    </row>
    <row r="12612" spans="1:14" ht="26.4" hidden="1" x14ac:dyDescent="0.25">
      <c r="A12612" t="s">
        <v>30539</v>
      </c>
      <c r="B12612" s="1" t="s">
        <v>30540</v>
      </c>
      <c r="C12612" t="s">
        <v>9</v>
      </c>
      <c r="D12612" s="1" t="s">
        <v>9</v>
      </c>
      <c r="E12612" s="1" t="s">
        <v>9</v>
      </c>
      <c r="F12612">
        <v>22</v>
      </c>
      <c r="G12612" t="s">
        <v>24681</v>
      </c>
      <c r="H12612" t="b">
        <f t="shared" si="1184"/>
        <v>0</v>
      </c>
      <c r="J12612" t="b">
        <f t="shared" si="1185"/>
        <v>0</v>
      </c>
      <c r="K12612" t="b">
        <f t="shared" si="1186"/>
        <v>0</v>
      </c>
      <c r="L12612" t="b">
        <f t="shared" si="1187"/>
        <v>0</v>
      </c>
      <c r="M12612" t="b">
        <f t="shared" si="1188"/>
        <v>0</v>
      </c>
      <c r="N12612" t="b">
        <f t="shared" si="1189"/>
        <v>0</v>
      </c>
    </row>
    <row r="12613" spans="1:14" hidden="1" x14ac:dyDescent="0.25">
      <c r="A12613" t="s">
        <v>30541</v>
      </c>
      <c r="B12613" s="1" t="s">
        <v>30542</v>
      </c>
      <c r="C12613" t="s">
        <v>9</v>
      </c>
      <c r="D12613" s="1" t="s">
        <v>9</v>
      </c>
      <c r="E12613" s="1" t="s">
        <v>9</v>
      </c>
      <c r="F12613">
        <v>23</v>
      </c>
      <c r="G12613" t="s">
        <v>25087</v>
      </c>
      <c r="H12613" t="b">
        <f t="shared" si="1184"/>
        <v>0</v>
      </c>
      <c r="J12613" t="b">
        <f t="shared" si="1185"/>
        <v>0</v>
      </c>
      <c r="K12613" t="b">
        <f t="shared" si="1186"/>
        <v>0</v>
      </c>
      <c r="L12613" t="b">
        <f t="shared" si="1187"/>
        <v>0</v>
      </c>
      <c r="M12613" t="b">
        <f t="shared" si="1188"/>
        <v>0</v>
      </c>
      <c r="N12613" t="b">
        <f t="shared" si="1189"/>
        <v>0</v>
      </c>
    </row>
    <row r="12614" spans="1:14" ht="26.4" hidden="1" x14ac:dyDescent="0.25">
      <c r="A12614" t="s">
        <v>30543</v>
      </c>
      <c r="B12614" s="1" t="s">
        <v>30544</v>
      </c>
      <c r="C12614" t="s">
        <v>9</v>
      </c>
      <c r="D12614" s="1" t="s">
        <v>9</v>
      </c>
      <c r="E12614" s="1" t="s">
        <v>9</v>
      </c>
      <c r="F12614">
        <v>22</v>
      </c>
      <c r="G12614" t="s">
        <v>24681</v>
      </c>
      <c r="H12614" t="b">
        <f t="shared" si="1184"/>
        <v>0</v>
      </c>
      <c r="J12614" t="b">
        <f t="shared" si="1185"/>
        <v>0</v>
      </c>
      <c r="K12614" t="b">
        <f t="shared" si="1186"/>
        <v>0</v>
      </c>
      <c r="L12614" t="b">
        <f t="shared" si="1187"/>
        <v>0</v>
      </c>
      <c r="M12614" t="b">
        <f t="shared" si="1188"/>
        <v>0</v>
      </c>
      <c r="N12614" t="b">
        <f t="shared" si="1189"/>
        <v>0</v>
      </c>
    </row>
    <row r="12615" spans="1:14" ht="26.4" hidden="1" x14ac:dyDescent="0.25">
      <c r="A12615" t="s">
        <v>30545</v>
      </c>
      <c r="B12615" s="1" t="s">
        <v>30546</v>
      </c>
      <c r="C12615" t="s">
        <v>9</v>
      </c>
      <c r="D12615" s="1" t="s">
        <v>9</v>
      </c>
      <c r="E12615" s="1" t="s">
        <v>9</v>
      </c>
      <c r="F12615">
        <v>22</v>
      </c>
      <c r="G12615" t="s">
        <v>24681</v>
      </c>
      <c r="H12615" t="b">
        <f t="shared" si="1184"/>
        <v>0</v>
      </c>
      <c r="J12615" t="b">
        <f t="shared" si="1185"/>
        <v>0</v>
      </c>
      <c r="K12615" t="b">
        <f t="shared" si="1186"/>
        <v>0</v>
      </c>
      <c r="L12615" t="b">
        <f t="shared" si="1187"/>
        <v>0</v>
      </c>
      <c r="M12615" t="b">
        <f t="shared" si="1188"/>
        <v>0</v>
      </c>
      <c r="N12615" t="b">
        <f t="shared" si="1189"/>
        <v>0</v>
      </c>
    </row>
    <row r="12616" spans="1:14" ht="26.4" hidden="1" x14ac:dyDescent="0.25">
      <c r="A12616" t="s">
        <v>30547</v>
      </c>
      <c r="B12616" s="1" t="s">
        <v>30548</v>
      </c>
      <c r="C12616" t="s">
        <v>9</v>
      </c>
      <c r="D12616" s="1" t="s">
        <v>9</v>
      </c>
      <c r="E12616" s="1" t="s">
        <v>9</v>
      </c>
      <c r="F12616">
        <v>22</v>
      </c>
      <c r="G12616" t="s">
        <v>24681</v>
      </c>
      <c r="H12616" t="b">
        <f t="shared" si="1184"/>
        <v>0</v>
      </c>
      <c r="J12616" t="b">
        <f t="shared" si="1185"/>
        <v>0</v>
      </c>
      <c r="K12616" t="b">
        <f t="shared" si="1186"/>
        <v>0</v>
      </c>
      <c r="L12616" t="b">
        <f t="shared" si="1187"/>
        <v>0</v>
      </c>
      <c r="M12616" t="b">
        <f t="shared" si="1188"/>
        <v>0</v>
      </c>
      <c r="N12616" t="b">
        <f t="shared" si="1189"/>
        <v>0</v>
      </c>
    </row>
    <row r="12617" spans="1:14" ht="26.4" hidden="1" x14ac:dyDescent="0.25">
      <c r="A12617" t="s">
        <v>30549</v>
      </c>
      <c r="B12617" s="1" t="s">
        <v>30550</v>
      </c>
      <c r="C12617" t="s">
        <v>9</v>
      </c>
      <c r="D12617" s="1" t="s">
        <v>9</v>
      </c>
      <c r="E12617" s="1" t="s">
        <v>9</v>
      </c>
      <c r="F12617">
        <v>22</v>
      </c>
      <c r="G12617" t="s">
        <v>24681</v>
      </c>
      <c r="H12617" t="b">
        <f t="shared" si="1184"/>
        <v>0</v>
      </c>
      <c r="J12617" t="b">
        <f t="shared" si="1185"/>
        <v>0</v>
      </c>
      <c r="K12617" t="b">
        <f t="shared" si="1186"/>
        <v>0</v>
      </c>
      <c r="L12617" t="b">
        <f t="shared" si="1187"/>
        <v>0</v>
      </c>
      <c r="M12617" t="b">
        <f t="shared" si="1188"/>
        <v>0</v>
      </c>
      <c r="N12617" t="b">
        <f t="shared" si="1189"/>
        <v>0</v>
      </c>
    </row>
    <row r="12618" spans="1:14" ht="26.4" hidden="1" x14ac:dyDescent="0.25">
      <c r="A12618" t="s">
        <v>30551</v>
      </c>
      <c r="B12618" s="1" t="s">
        <v>30552</v>
      </c>
      <c r="C12618" t="s">
        <v>9</v>
      </c>
      <c r="D12618" s="1" t="s">
        <v>9</v>
      </c>
      <c r="E12618" s="1" t="s">
        <v>9</v>
      </c>
      <c r="F12618">
        <v>22</v>
      </c>
      <c r="G12618" t="s">
        <v>24681</v>
      </c>
      <c r="H12618" t="b">
        <f t="shared" si="1184"/>
        <v>0</v>
      </c>
      <c r="J12618" t="b">
        <f t="shared" si="1185"/>
        <v>0</v>
      </c>
      <c r="K12618" t="b">
        <f t="shared" si="1186"/>
        <v>0</v>
      </c>
      <c r="L12618" t="b">
        <f t="shared" si="1187"/>
        <v>0</v>
      </c>
      <c r="M12618" t="b">
        <f t="shared" si="1188"/>
        <v>0</v>
      </c>
      <c r="N12618" t="b">
        <f t="shared" si="1189"/>
        <v>0</v>
      </c>
    </row>
    <row r="12619" spans="1:14" ht="26.4" hidden="1" x14ac:dyDescent="0.25">
      <c r="A12619" t="s">
        <v>30553</v>
      </c>
      <c r="B12619" s="1" t="s">
        <v>30554</v>
      </c>
      <c r="C12619" t="s">
        <v>9</v>
      </c>
      <c r="D12619" s="1" t="s">
        <v>9</v>
      </c>
      <c r="E12619" s="1" t="s">
        <v>9</v>
      </c>
      <c r="F12619">
        <v>22</v>
      </c>
      <c r="G12619" t="s">
        <v>24681</v>
      </c>
      <c r="H12619" t="b">
        <f t="shared" si="1184"/>
        <v>0</v>
      </c>
      <c r="J12619" t="b">
        <f t="shared" si="1185"/>
        <v>0</v>
      </c>
      <c r="K12619" t="b">
        <f t="shared" si="1186"/>
        <v>0</v>
      </c>
      <c r="L12619" t="b">
        <f t="shared" si="1187"/>
        <v>0</v>
      </c>
      <c r="M12619" t="b">
        <f t="shared" si="1188"/>
        <v>0</v>
      </c>
      <c r="N12619" t="b">
        <f t="shared" si="1189"/>
        <v>0</v>
      </c>
    </row>
    <row r="12620" spans="1:14" ht="26.4" hidden="1" x14ac:dyDescent="0.25">
      <c r="A12620" t="s">
        <v>30555</v>
      </c>
      <c r="B12620" s="1" t="s">
        <v>30556</v>
      </c>
      <c r="C12620" t="s">
        <v>9</v>
      </c>
      <c r="D12620" s="1" t="s">
        <v>9</v>
      </c>
      <c r="E12620" s="1" t="s">
        <v>9</v>
      </c>
      <c r="F12620">
        <v>22</v>
      </c>
      <c r="G12620" t="s">
        <v>24681</v>
      </c>
      <c r="H12620" t="b">
        <f t="shared" si="1184"/>
        <v>0</v>
      </c>
      <c r="J12620" t="b">
        <f t="shared" si="1185"/>
        <v>0</v>
      </c>
      <c r="K12620" t="b">
        <f t="shared" si="1186"/>
        <v>0</v>
      </c>
      <c r="L12620" t="b">
        <f t="shared" si="1187"/>
        <v>0</v>
      </c>
      <c r="M12620" t="b">
        <f t="shared" si="1188"/>
        <v>0</v>
      </c>
      <c r="N12620" t="b">
        <f t="shared" si="1189"/>
        <v>0</v>
      </c>
    </row>
    <row r="12621" spans="1:14" ht="26.4" hidden="1" x14ac:dyDescent="0.25">
      <c r="A12621" t="s">
        <v>30557</v>
      </c>
      <c r="B12621" s="1" t="s">
        <v>30558</v>
      </c>
      <c r="C12621" t="s">
        <v>9</v>
      </c>
      <c r="D12621" s="1" t="s">
        <v>9</v>
      </c>
      <c r="E12621" s="1" t="s">
        <v>9</v>
      </c>
      <c r="F12621">
        <v>22</v>
      </c>
      <c r="G12621" t="s">
        <v>24681</v>
      </c>
      <c r="H12621" t="b">
        <f t="shared" si="1184"/>
        <v>0</v>
      </c>
      <c r="J12621" t="b">
        <f t="shared" si="1185"/>
        <v>0</v>
      </c>
      <c r="K12621" t="b">
        <f t="shared" si="1186"/>
        <v>0</v>
      </c>
      <c r="L12621" t="b">
        <f t="shared" si="1187"/>
        <v>0</v>
      </c>
      <c r="M12621" t="b">
        <f t="shared" si="1188"/>
        <v>0</v>
      </c>
      <c r="N12621" t="b">
        <f t="shared" si="1189"/>
        <v>0</v>
      </c>
    </row>
    <row r="12622" spans="1:14" ht="26.4" hidden="1" x14ac:dyDescent="0.25">
      <c r="A12622" t="s">
        <v>30559</v>
      </c>
      <c r="B12622" s="1" t="s">
        <v>30560</v>
      </c>
      <c r="C12622" t="s">
        <v>9</v>
      </c>
      <c r="D12622" s="1" t="s">
        <v>9</v>
      </c>
      <c r="E12622" s="1" t="s">
        <v>9</v>
      </c>
      <c r="F12622">
        <v>22</v>
      </c>
      <c r="G12622" t="s">
        <v>24681</v>
      </c>
      <c r="H12622" t="b">
        <f t="shared" si="1184"/>
        <v>0</v>
      </c>
      <c r="J12622" t="b">
        <f t="shared" si="1185"/>
        <v>0</v>
      </c>
      <c r="K12622" t="b">
        <f t="shared" si="1186"/>
        <v>0</v>
      </c>
      <c r="L12622" t="b">
        <f t="shared" si="1187"/>
        <v>0</v>
      </c>
      <c r="M12622" t="b">
        <f t="shared" si="1188"/>
        <v>0</v>
      </c>
      <c r="N12622" t="b">
        <f t="shared" si="1189"/>
        <v>0</v>
      </c>
    </row>
    <row r="12623" spans="1:14" ht="26.4" hidden="1" x14ac:dyDescent="0.25">
      <c r="A12623" t="s">
        <v>30561</v>
      </c>
      <c r="B12623" s="1" t="s">
        <v>30562</v>
      </c>
      <c r="C12623" t="s">
        <v>9</v>
      </c>
      <c r="D12623" s="1" t="s">
        <v>9</v>
      </c>
      <c r="E12623" s="1" t="s">
        <v>9</v>
      </c>
      <c r="F12623">
        <v>22</v>
      </c>
      <c r="G12623" t="s">
        <v>24681</v>
      </c>
      <c r="H12623" t="b">
        <f t="shared" si="1184"/>
        <v>0</v>
      </c>
      <c r="J12623" t="b">
        <f t="shared" si="1185"/>
        <v>0</v>
      </c>
      <c r="K12623" t="b">
        <f t="shared" si="1186"/>
        <v>0</v>
      </c>
      <c r="L12623" t="b">
        <f t="shared" si="1187"/>
        <v>0</v>
      </c>
      <c r="M12623" t="b">
        <f t="shared" si="1188"/>
        <v>0</v>
      </c>
      <c r="N12623" t="b">
        <f t="shared" si="1189"/>
        <v>0</v>
      </c>
    </row>
    <row r="12624" spans="1:14" ht="26.4" hidden="1" x14ac:dyDescent="0.25">
      <c r="A12624" t="s">
        <v>30563</v>
      </c>
      <c r="B12624" s="1" t="s">
        <v>30564</v>
      </c>
      <c r="C12624" t="s">
        <v>9</v>
      </c>
      <c r="D12624" s="1" t="s">
        <v>9</v>
      </c>
      <c r="E12624" s="1" t="s">
        <v>9</v>
      </c>
      <c r="F12624">
        <v>22</v>
      </c>
      <c r="G12624" t="s">
        <v>24681</v>
      </c>
      <c r="H12624" t="b">
        <f t="shared" si="1184"/>
        <v>0</v>
      </c>
      <c r="J12624" t="b">
        <f t="shared" si="1185"/>
        <v>0</v>
      </c>
      <c r="K12624" t="b">
        <f t="shared" si="1186"/>
        <v>0</v>
      </c>
      <c r="L12624" t="b">
        <f t="shared" si="1187"/>
        <v>0</v>
      </c>
      <c r="M12624" t="b">
        <f t="shared" si="1188"/>
        <v>0</v>
      </c>
      <c r="N12624" t="b">
        <f t="shared" si="1189"/>
        <v>0</v>
      </c>
    </row>
    <row r="12625" spans="1:14" ht="26.4" hidden="1" x14ac:dyDescent="0.25">
      <c r="A12625" t="s">
        <v>30565</v>
      </c>
      <c r="B12625" s="1" t="s">
        <v>30566</v>
      </c>
      <c r="C12625" t="s">
        <v>9</v>
      </c>
      <c r="D12625" s="1" t="s">
        <v>9</v>
      </c>
      <c r="E12625" s="1" t="s">
        <v>9</v>
      </c>
      <c r="F12625">
        <v>22</v>
      </c>
      <c r="G12625" t="s">
        <v>24681</v>
      </c>
      <c r="H12625" t="b">
        <f t="shared" si="1184"/>
        <v>0</v>
      </c>
      <c r="J12625" t="b">
        <f t="shared" si="1185"/>
        <v>0</v>
      </c>
      <c r="K12625" t="b">
        <f t="shared" si="1186"/>
        <v>0</v>
      </c>
      <c r="L12625" t="b">
        <f t="shared" si="1187"/>
        <v>0</v>
      </c>
      <c r="M12625" t="b">
        <f t="shared" si="1188"/>
        <v>0</v>
      </c>
      <c r="N12625" t="b">
        <f t="shared" si="1189"/>
        <v>0</v>
      </c>
    </row>
    <row r="12626" spans="1:14" ht="26.4" hidden="1" x14ac:dyDescent="0.25">
      <c r="A12626" t="s">
        <v>30567</v>
      </c>
      <c r="B12626" s="1" t="s">
        <v>30568</v>
      </c>
      <c r="C12626" t="s">
        <v>9</v>
      </c>
      <c r="D12626" s="1" t="s">
        <v>9</v>
      </c>
      <c r="E12626" s="1" t="s">
        <v>9</v>
      </c>
      <c r="F12626">
        <v>22</v>
      </c>
      <c r="G12626" t="s">
        <v>24681</v>
      </c>
      <c r="H12626" t="b">
        <f t="shared" si="1184"/>
        <v>0</v>
      </c>
      <c r="J12626" t="b">
        <f t="shared" si="1185"/>
        <v>0</v>
      </c>
      <c r="K12626" t="b">
        <f t="shared" si="1186"/>
        <v>0</v>
      </c>
      <c r="L12626" t="b">
        <f t="shared" si="1187"/>
        <v>0</v>
      </c>
      <c r="M12626" t="b">
        <f t="shared" si="1188"/>
        <v>0</v>
      </c>
      <c r="N12626" t="b">
        <f t="shared" si="1189"/>
        <v>0</v>
      </c>
    </row>
    <row r="12627" spans="1:14" ht="26.4" hidden="1" x14ac:dyDescent="0.25">
      <c r="A12627" t="s">
        <v>30569</v>
      </c>
      <c r="B12627" s="1" t="s">
        <v>30570</v>
      </c>
      <c r="C12627" t="s">
        <v>9</v>
      </c>
      <c r="D12627" s="1" t="s">
        <v>9</v>
      </c>
      <c r="E12627" s="1" t="s">
        <v>9</v>
      </c>
      <c r="F12627">
        <v>22</v>
      </c>
      <c r="G12627" t="s">
        <v>24681</v>
      </c>
      <c r="H12627" t="b">
        <f t="shared" si="1184"/>
        <v>0</v>
      </c>
      <c r="J12627" t="b">
        <f t="shared" si="1185"/>
        <v>0</v>
      </c>
      <c r="K12627" t="b">
        <f t="shared" si="1186"/>
        <v>0</v>
      </c>
      <c r="L12627" t="b">
        <f t="shared" si="1187"/>
        <v>0</v>
      </c>
      <c r="M12627" t="b">
        <f t="shared" si="1188"/>
        <v>0</v>
      </c>
      <c r="N12627" t="b">
        <f t="shared" si="1189"/>
        <v>0</v>
      </c>
    </row>
    <row r="12628" spans="1:14" ht="26.4" hidden="1" x14ac:dyDescent="0.25">
      <c r="A12628" t="s">
        <v>30571</v>
      </c>
      <c r="B12628" s="1" t="s">
        <v>30572</v>
      </c>
      <c r="C12628" t="s">
        <v>9</v>
      </c>
      <c r="D12628" s="1" t="s">
        <v>9</v>
      </c>
      <c r="E12628" s="1" t="s">
        <v>9</v>
      </c>
      <c r="F12628">
        <v>22</v>
      </c>
      <c r="G12628" t="s">
        <v>24681</v>
      </c>
      <c r="H12628" t="b">
        <f t="shared" si="1184"/>
        <v>0</v>
      </c>
      <c r="J12628" t="b">
        <f t="shared" si="1185"/>
        <v>0</v>
      </c>
      <c r="K12628" t="b">
        <f t="shared" si="1186"/>
        <v>0</v>
      </c>
      <c r="L12628" t="b">
        <f t="shared" si="1187"/>
        <v>0</v>
      </c>
      <c r="M12628" t="b">
        <f t="shared" si="1188"/>
        <v>0</v>
      </c>
      <c r="N12628" t="b">
        <f t="shared" si="1189"/>
        <v>0</v>
      </c>
    </row>
    <row r="12629" spans="1:14" ht="26.4" hidden="1" x14ac:dyDescent="0.25">
      <c r="A12629" t="s">
        <v>30573</v>
      </c>
      <c r="B12629" s="1" t="s">
        <v>30574</v>
      </c>
      <c r="C12629" t="s">
        <v>9</v>
      </c>
      <c r="D12629" s="1" t="s">
        <v>9</v>
      </c>
      <c r="E12629" s="1" t="s">
        <v>9</v>
      </c>
      <c r="F12629">
        <v>22</v>
      </c>
      <c r="G12629" t="s">
        <v>24681</v>
      </c>
      <c r="H12629" t="b">
        <f t="shared" si="1184"/>
        <v>0</v>
      </c>
      <c r="J12629" t="b">
        <f t="shared" si="1185"/>
        <v>0</v>
      </c>
      <c r="K12629" t="b">
        <f t="shared" si="1186"/>
        <v>0</v>
      </c>
      <c r="L12629" t="b">
        <f t="shared" si="1187"/>
        <v>0</v>
      </c>
      <c r="M12629" t="b">
        <f t="shared" si="1188"/>
        <v>0</v>
      </c>
      <c r="N12629" t="b">
        <f t="shared" si="1189"/>
        <v>0</v>
      </c>
    </row>
    <row r="12630" spans="1:14" ht="26.4" hidden="1" x14ac:dyDescent="0.25">
      <c r="A12630" t="s">
        <v>30575</v>
      </c>
      <c r="B12630" s="1" t="s">
        <v>30576</v>
      </c>
      <c r="C12630" t="s">
        <v>9</v>
      </c>
      <c r="D12630" s="1" t="s">
        <v>9</v>
      </c>
      <c r="E12630" s="1" t="s">
        <v>9</v>
      </c>
      <c r="F12630">
        <v>22</v>
      </c>
      <c r="G12630" t="s">
        <v>24681</v>
      </c>
      <c r="H12630" t="b">
        <f t="shared" si="1184"/>
        <v>0</v>
      </c>
      <c r="J12630" t="b">
        <f t="shared" si="1185"/>
        <v>0</v>
      </c>
      <c r="K12630" t="b">
        <f t="shared" si="1186"/>
        <v>0</v>
      </c>
      <c r="L12630" t="b">
        <f t="shared" si="1187"/>
        <v>0</v>
      </c>
      <c r="M12630" t="b">
        <f t="shared" si="1188"/>
        <v>0</v>
      </c>
      <c r="N12630" t="b">
        <f t="shared" si="1189"/>
        <v>0</v>
      </c>
    </row>
    <row r="12631" spans="1:14" ht="26.4" hidden="1" x14ac:dyDescent="0.25">
      <c r="A12631" t="s">
        <v>30577</v>
      </c>
      <c r="B12631" s="1" t="s">
        <v>30578</v>
      </c>
      <c r="C12631" t="s">
        <v>9</v>
      </c>
      <c r="D12631" s="1" t="s">
        <v>9</v>
      </c>
      <c r="E12631" s="1" t="s">
        <v>9</v>
      </c>
      <c r="F12631">
        <v>22</v>
      </c>
      <c r="G12631" t="s">
        <v>24681</v>
      </c>
      <c r="H12631" t="b">
        <f t="shared" si="1184"/>
        <v>0</v>
      </c>
      <c r="J12631" t="b">
        <f t="shared" si="1185"/>
        <v>0</v>
      </c>
      <c r="K12631" t="b">
        <f t="shared" si="1186"/>
        <v>0</v>
      </c>
      <c r="L12631" t="b">
        <f t="shared" si="1187"/>
        <v>0</v>
      </c>
      <c r="M12631" t="b">
        <f t="shared" si="1188"/>
        <v>0</v>
      </c>
      <c r="N12631" t="b">
        <f t="shared" si="1189"/>
        <v>0</v>
      </c>
    </row>
    <row r="12632" spans="1:14" ht="26.4" hidden="1" x14ac:dyDescent="0.25">
      <c r="A12632" t="s">
        <v>30579</v>
      </c>
      <c r="B12632" s="1" t="s">
        <v>30580</v>
      </c>
      <c r="C12632" t="s">
        <v>9</v>
      </c>
      <c r="D12632" s="1" t="s">
        <v>9</v>
      </c>
      <c r="E12632" s="1" t="s">
        <v>9</v>
      </c>
      <c r="F12632">
        <v>22</v>
      </c>
      <c r="G12632" t="s">
        <v>24681</v>
      </c>
      <c r="H12632" t="b">
        <f t="shared" si="1184"/>
        <v>0</v>
      </c>
      <c r="J12632" t="b">
        <f t="shared" si="1185"/>
        <v>0</v>
      </c>
      <c r="K12632" t="b">
        <f t="shared" si="1186"/>
        <v>0</v>
      </c>
      <c r="L12632" t="b">
        <f t="shared" si="1187"/>
        <v>0</v>
      </c>
      <c r="M12632" t="b">
        <f t="shared" si="1188"/>
        <v>0</v>
      </c>
      <c r="N12632" t="b">
        <f t="shared" si="1189"/>
        <v>0</v>
      </c>
    </row>
    <row r="12633" spans="1:14" ht="26.4" hidden="1" x14ac:dyDescent="0.25">
      <c r="A12633" t="s">
        <v>30581</v>
      </c>
      <c r="B12633" s="1" t="s">
        <v>30582</v>
      </c>
      <c r="C12633" t="s">
        <v>9</v>
      </c>
      <c r="D12633" s="1" t="s">
        <v>9</v>
      </c>
      <c r="E12633" s="1" t="s">
        <v>9</v>
      </c>
      <c r="F12633">
        <v>22</v>
      </c>
      <c r="G12633" t="s">
        <v>24681</v>
      </c>
      <c r="H12633" t="b">
        <f t="shared" si="1184"/>
        <v>0</v>
      </c>
      <c r="J12633" t="b">
        <f t="shared" si="1185"/>
        <v>0</v>
      </c>
      <c r="K12633" t="b">
        <f t="shared" si="1186"/>
        <v>0</v>
      </c>
      <c r="L12633" t="b">
        <f t="shared" si="1187"/>
        <v>0</v>
      </c>
      <c r="M12633" t="b">
        <f t="shared" si="1188"/>
        <v>0</v>
      </c>
      <c r="N12633" t="b">
        <f t="shared" si="1189"/>
        <v>0</v>
      </c>
    </row>
    <row r="12634" spans="1:14" ht="26.4" hidden="1" x14ac:dyDescent="0.25">
      <c r="A12634" t="s">
        <v>30583</v>
      </c>
      <c r="B12634" s="1" t="s">
        <v>30584</v>
      </c>
      <c r="C12634" t="s">
        <v>9</v>
      </c>
      <c r="D12634" s="1" t="s">
        <v>9</v>
      </c>
      <c r="E12634" s="1" t="s">
        <v>9</v>
      </c>
      <c r="F12634">
        <v>22</v>
      </c>
      <c r="G12634" t="s">
        <v>24681</v>
      </c>
      <c r="H12634" t="b">
        <f t="shared" si="1184"/>
        <v>0</v>
      </c>
      <c r="J12634" t="b">
        <f t="shared" si="1185"/>
        <v>0</v>
      </c>
      <c r="K12634" t="b">
        <f t="shared" si="1186"/>
        <v>0</v>
      </c>
      <c r="L12634" t="b">
        <f t="shared" si="1187"/>
        <v>0</v>
      </c>
      <c r="M12634" t="b">
        <f t="shared" si="1188"/>
        <v>0</v>
      </c>
      <c r="N12634" t="b">
        <f t="shared" si="1189"/>
        <v>0</v>
      </c>
    </row>
    <row r="12635" spans="1:14" ht="26.4" hidden="1" x14ac:dyDescent="0.25">
      <c r="A12635" t="s">
        <v>30585</v>
      </c>
      <c r="B12635" s="1" t="s">
        <v>30586</v>
      </c>
      <c r="C12635" t="s">
        <v>9</v>
      </c>
      <c r="D12635" s="1" t="s">
        <v>9</v>
      </c>
      <c r="E12635" s="1" t="s">
        <v>9</v>
      </c>
      <c r="F12635">
        <v>22</v>
      </c>
      <c r="G12635" t="s">
        <v>24681</v>
      </c>
      <c r="H12635" t="b">
        <f t="shared" si="1184"/>
        <v>0</v>
      </c>
      <c r="J12635" t="b">
        <f t="shared" si="1185"/>
        <v>0</v>
      </c>
      <c r="K12635" t="b">
        <f t="shared" si="1186"/>
        <v>0</v>
      </c>
      <c r="L12635" t="b">
        <f t="shared" si="1187"/>
        <v>0</v>
      </c>
      <c r="M12635" t="b">
        <f t="shared" si="1188"/>
        <v>0</v>
      </c>
      <c r="N12635" t="b">
        <f t="shared" si="1189"/>
        <v>0</v>
      </c>
    </row>
    <row r="12636" spans="1:14" ht="26.4" hidden="1" x14ac:dyDescent="0.25">
      <c r="A12636" t="s">
        <v>30587</v>
      </c>
      <c r="B12636" s="1" t="s">
        <v>30588</v>
      </c>
      <c r="C12636" t="s">
        <v>9</v>
      </c>
      <c r="D12636" s="1" t="s">
        <v>9</v>
      </c>
      <c r="E12636" s="1" t="s">
        <v>9</v>
      </c>
      <c r="F12636">
        <v>22</v>
      </c>
      <c r="G12636" t="s">
        <v>24681</v>
      </c>
      <c r="H12636" t="b">
        <f t="shared" si="1184"/>
        <v>0</v>
      </c>
      <c r="J12636" t="b">
        <f t="shared" si="1185"/>
        <v>0</v>
      </c>
      <c r="K12636" t="b">
        <f t="shared" si="1186"/>
        <v>0</v>
      </c>
      <c r="L12636" t="b">
        <f t="shared" si="1187"/>
        <v>0</v>
      </c>
      <c r="M12636" t="b">
        <f t="shared" si="1188"/>
        <v>0</v>
      </c>
      <c r="N12636" t="b">
        <f t="shared" si="1189"/>
        <v>0</v>
      </c>
    </row>
    <row r="12637" spans="1:14" ht="26.4" hidden="1" x14ac:dyDescent="0.25">
      <c r="A12637" t="s">
        <v>30589</v>
      </c>
      <c r="B12637" s="1" t="s">
        <v>30590</v>
      </c>
      <c r="C12637" t="s">
        <v>9</v>
      </c>
      <c r="D12637" s="1" t="s">
        <v>9</v>
      </c>
      <c r="E12637" s="1" t="s">
        <v>9</v>
      </c>
      <c r="F12637">
        <v>22</v>
      </c>
      <c r="G12637" t="s">
        <v>24681</v>
      </c>
      <c r="H12637" t="b">
        <f t="shared" si="1184"/>
        <v>0</v>
      </c>
      <c r="J12637" t="b">
        <f t="shared" si="1185"/>
        <v>0</v>
      </c>
      <c r="K12637" t="b">
        <f t="shared" si="1186"/>
        <v>0</v>
      </c>
      <c r="L12637" t="b">
        <f t="shared" si="1187"/>
        <v>0</v>
      </c>
      <c r="M12637" t="b">
        <f t="shared" si="1188"/>
        <v>0</v>
      </c>
      <c r="N12637" t="b">
        <f t="shared" si="1189"/>
        <v>0</v>
      </c>
    </row>
    <row r="12638" spans="1:14" ht="26.4" hidden="1" x14ac:dyDescent="0.25">
      <c r="A12638" t="s">
        <v>30591</v>
      </c>
      <c r="B12638" s="1" t="s">
        <v>30592</v>
      </c>
      <c r="C12638" t="s">
        <v>9</v>
      </c>
      <c r="D12638" s="1" t="s">
        <v>9</v>
      </c>
      <c r="E12638" s="1" t="s">
        <v>9</v>
      </c>
      <c r="F12638">
        <v>22</v>
      </c>
      <c r="G12638" t="s">
        <v>24681</v>
      </c>
      <c r="H12638" t="b">
        <f t="shared" si="1184"/>
        <v>0</v>
      </c>
      <c r="J12638" t="b">
        <f t="shared" si="1185"/>
        <v>0</v>
      </c>
      <c r="K12638" t="b">
        <f t="shared" si="1186"/>
        <v>0</v>
      </c>
      <c r="L12638" t="b">
        <f t="shared" si="1187"/>
        <v>0</v>
      </c>
      <c r="M12638" t="b">
        <f t="shared" si="1188"/>
        <v>0</v>
      </c>
      <c r="N12638" t="b">
        <f t="shared" si="1189"/>
        <v>0</v>
      </c>
    </row>
    <row r="12639" spans="1:14" ht="26.4" hidden="1" x14ac:dyDescent="0.25">
      <c r="A12639" t="s">
        <v>30593</v>
      </c>
      <c r="B12639" s="1" t="s">
        <v>30594</v>
      </c>
      <c r="C12639" t="s">
        <v>9</v>
      </c>
      <c r="D12639" s="1" t="s">
        <v>9</v>
      </c>
      <c r="E12639" s="1" t="s">
        <v>9</v>
      </c>
      <c r="F12639">
        <v>22</v>
      </c>
      <c r="G12639" t="s">
        <v>24681</v>
      </c>
      <c r="H12639" t="b">
        <f t="shared" si="1184"/>
        <v>0</v>
      </c>
      <c r="J12639" t="b">
        <f t="shared" si="1185"/>
        <v>0</v>
      </c>
      <c r="K12639" t="b">
        <f t="shared" si="1186"/>
        <v>0</v>
      </c>
      <c r="L12639" t="b">
        <f t="shared" si="1187"/>
        <v>0</v>
      </c>
      <c r="M12639" t="b">
        <f t="shared" si="1188"/>
        <v>0</v>
      </c>
      <c r="N12639" t="b">
        <f t="shared" si="1189"/>
        <v>0</v>
      </c>
    </row>
    <row r="12640" spans="1:14" ht="26.4" hidden="1" x14ac:dyDescent="0.25">
      <c r="A12640" t="s">
        <v>30595</v>
      </c>
      <c r="B12640" s="1" t="s">
        <v>30596</v>
      </c>
      <c r="C12640" t="s">
        <v>9</v>
      </c>
      <c r="D12640" s="1" t="s">
        <v>9</v>
      </c>
      <c r="E12640" s="1" t="s">
        <v>9</v>
      </c>
      <c r="F12640">
        <v>22</v>
      </c>
      <c r="G12640" t="s">
        <v>24681</v>
      </c>
      <c r="H12640" t="b">
        <f t="shared" si="1184"/>
        <v>0</v>
      </c>
      <c r="J12640" t="b">
        <f t="shared" si="1185"/>
        <v>0</v>
      </c>
      <c r="K12640" t="b">
        <f t="shared" si="1186"/>
        <v>0</v>
      </c>
      <c r="L12640" t="b">
        <f t="shared" si="1187"/>
        <v>0</v>
      </c>
      <c r="M12640" t="b">
        <f t="shared" si="1188"/>
        <v>0</v>
      </c>
      <c r="N12640" t="b">
        <f t="shared" si="1189"/>
        <v>0</v>
      </c>
    </row>
    <row r="12641" spans="1:14" ht="26.4" hidden="1" x14ac:dyDescent="0.25">
      <c r="A12641" t="s">
        <v>30597</v>
      </c>
      <c r="B12641" s="1" t="s">
        <v>30598</v>
      </c>
      <c r="C12641" t="s">
        <v>9</v>
      </c>
      <c r="D12641" s="1" t="s">
        <v>9</v>
      </c>
      <c r="E12641" s="1" t="s">
        <v>9</v>
      </c>
      <c r="F12641">
        <v>22</v>
      </c>
      <c r="G12641" t="s">
        <v>24681</v>
      </c>
      <c r="H12641" t="b">
        <f t="shared" si="1184"/>
        <v>0</v>
      </c>
      <c r="J12641" t="b">
        <f t="shared" si="1185"/>
        <v>0</v>
      </c>
      <c r="K12641" t="b">
        <f t="shared" si="1186"/>
        <v>0</v>
      </c>
      <c r="L12641" t="b">
        <f t="shared" si="1187"/>
        <v>0</v>
      </c>
      <c r="M12641" t="b">
        <f t="shared" si="1188"/>
        <v>0</v>
      </c>
      <c r="N12641" t="b">
        <f t="shared" si="1189"/>
        <v>0</v>
      </c>
    </row>
    <row r="12642" spans="1:14" ht="26.4" hidden="1" x14ac:dyDescent="0.25">
      <c r="A12642" t="s">
        <v>30599</v>
      </c>
      <c r="B12642" s="1" t="s">
        <v>30600</v>
      </c>
      <c r="C12642" t="s">
        <v>9</v>
      </c>
      <c r="D12642" s="1" t="s">
        <v>9</v>
      </c>
      <c r="E12642" s="1" t="s">
        <v>9</v>
      </c>
      <c r="F12642">
        <v>22</v>
      </c>
      <c r="G12642" t="s">
        <v>24681</v>
      </c>
      <c r="H12642" t="b">
        <f t="shared" si="1184"/>
        <v>0</v>
      </c>
      <c r="J12642" t="b">
        <f t="shared" si="1185"/>
        <v>0</v>
      </c>
      <c r="K12642" t="b">
        <f t="shared" si="1186"/>
        <v>0</v>
      </c>
      <c r="L12642" t="b">
        <f t="shared" si="1187"/>
        <v>0</v>
      </c>
      <c r="M12642" t="b">
        <f t="shared" si="1188"/>
        <v>0</v>
      </c>
      <c r="N12642" t="b">
        <f t="shared" si="1189"/>
        <v>0</v>
      </c>
    </row>
    <row r="12643" spans="1:14" ht="26.4" hidden="1" x14ac:dyDescent="0.25">
      <c r="A12643" t="s">
        <v>30601</v>
      </c>
      <c r="B12643" s="1" t="s">
        <v>30602</v>
      </c>
      <c r="C12643" t="s">
        <v>9</v>
      </c>
      <c r="D12643" s="1" t="s">
        <v>9</v>
      </c>
      <c r="E12643" s="1" t="s">
        <v>9</v>
      </c>
      <c r="F12643">
        <v>22</v>
      </c>
      <c r="G12643" t="s">
        <v>24681</v>
      </c>
      <c r="H12643" t="b">
        <f t="shared" si="1184"/>
        <v>0</v>
      </c>
      <c r="J12643" t="b">
        <f t="shared" si="1185"/>
        <v>0</v>
      </c>
      <c r="K12643" t="b">
        <f t="shared" si="1186"/>
        <v>0</v>
      </c>
      <c r="L12643" t="b">
        <f t="shared" si="1187"/>
        <v>0</v>
      </c>
      <c r="M12643" t="b">
        <f t="shared" si="1188"/>
        <v>0</v>
      </c>
      <c r="N12643" t="b">
        <f t="shared" si="1189"/>
        <v>0</v>
      </c>
    </row>
    <row r="12644" spans="1:14" ht="26.4" hidden="1" x14ac:dyDescent="0.25">
      <c r="A12644" t="s">
        <v>30603</v>
      </c>
      <c r="B12644" s="1" t="s">
        <v>30604</v>
      </c>
      <c r="C12644" t="s">
        <v>9</v>
      </c>
      <c r="D12644" s="1" t="s">
        <v>9</v>
      </c>
      <c r="E12644" s="1" t="s">
        <v>9</v>
      </c>
      <c r="F12644">
        <v>22</v>
      </c>
      <c r="G12644" t="s">
        <v>24681</v>
      </c>
      <c r="H12644" t="b">
        <f t="shared" si="1184"/>
        <v>0</v>
      </c>
      <c r="J12644" t="b">
        <f t="shared" si="1185"/>
        <v>0</v>
      </c>
      <c r="K12644" t="b">
        <f t="shared" si="1186"/>
        <v>0</v>
      </c>
      <c r="L12644" t="b">
        <f t="shared" si="1187"/>
        <v>0</v>
      </c>
      <c r="M12644" t="b">
        <f t="shared" si="1188"/>
        <v>0</v>
      </c>
      <c r="N12644" t="b">
        <f t="shared" si="1189"/>
        <v>0</v>
      </c>
    </row>
    <row r="12645" spans="1:14" ht="26.4" hidden="1" x14ac:dyDescent="0.25">
      <c r="A12645" t="s">
        <v>30605</v>
      </c>
      <c r="B12645" s="1" t="s">
        <v>30606</v>
      </c>
      <c r="C12645" t="s">
        <v>9</v>
      </c>
      <c r="D12645" s="1" t="s">
        <v>9</v>
      </c>
      <c r="E12645" s="1" t="s">
        <v>9</v>
      </c>
      <c r="F12645">
        <v>22</v>
      </c>
      <c r="G12645" t="s">
        <v>24681</v>
      </c>
      <c r="H12645" t="b">
        <f t="shared" si="1184"/>
        <v>0</v>
      </c>
      <c r="J12645" t="b">
        <f t="shared" si="1185"/>
        <v>0</v>
      </c>
      <c r="K12645" t="b">
        <f t="shared" si="1186"/>
        <v>0</v>
      </c>
      <c r="L12645" t="b">
        <f t="shared" si="1187"/>
        <v>0</v>
      </c>
      <c r="M12645" t="b">
        <f t="shared" si="1188"/>
        <v>0</v>
      </c>
      <c r="N12645" t="b">
        <f t="shared" si="1189"/>
        <v>0</v>
      </c>
    </row>
    <row r="12646" spans="1:14" ht="26.4" hidden="1" x14ac:dyDescent="0.25">
      <c r="A12646" t="s">
        <v>30607</v>
      </c>
      <c r="B12646" s="1" t="s">
        <v>30608</v>
      </c>
      <c r="C12646" t="s">
        <v>9</v>
      </c>
      <c r="D12646" s="1" t="s">
        <v>9</v>
      </c>
      <c r="E12646" s="1" t="s">
        <v>9</v>
      </c>
      <c r="F12646">
        <v>22</v>
      </c>
      <c r="G12646" t="s">
        <v>24681</v>
      </c>
      <c r="H12646" t="b">
        <f t="shared" si="1184"/>
        <v>0</v>
      </c>
      <c r="J12646" t="b">
        <f t="shared" si="1185"/>
        <v>0</v>
      </c>
      <c r="K12646" t="b">
        <f t="shared" si="1186"/>
        <v>0</v>
      </c>
      <c r="L12646" t="b">
        <f t="shared" si="1187"/>
        <v>0</v>
      </c>
      <c r="M12646" t="b">
        <f t="shared" si="1188"/>
        <v>0</v>
      </c>
      <c r="N12646" t="b">
        <f t="shared" si="1189"/>
        <v>0</v>
      </c>
    </row>
    <row r="12647" spans="1:14" ht="26.4" hidden="1" x14ac:dyDescent="0.25">
      <c r="A12647" t="s">
        <v>30609</v>
      </c>
      <c r="B12647" s="1" t="s">
        <v>30610</v>
      </c>
      <c r="C12647" t="s">
        <v>9</v>
      </c>
      <c r="D12647" s="1" t="s">
        <v>9</v>
      </c>
      <c r="E12647" s="1" t="s">
        <v>9</v>
      </c>
      <c r="F12647">
        <v>23</v>
      </c>
      <c r="G12647" t="s">
        <v>25087</v>
      </c>
      <c r="H12647" t="b">
        <f t="shared" si="1184"/>
        <v>0</v>
      </c>
      <c r="J12647" t="b">
        <f t="shared" si="1185"/>
        <v>0</v>
      </c>
      <c r="K12647" t="b">
        <f t="shared" si="1186"/>
        <v>0</v>
      </c>
      <c r="L12647" t="b">
        <f t="shared" si="1187"/>
        <v>0</v>
      </c>
      <c r="M12647" t="b">
        <f t="shared" si="1188"/>
        <v>0</v>
      </c>
      <c r="N12647" t="b">
        <f t="shared" si="1189"/>
        <v>0</v>
      </c>
    </row>
    <row r="12648" spans="1:14" ht="26.4" hidden="1" x14ac:dyDescent="0.25">
      <c r="A12648" t="s">
        <v>30611</v>
      </c>
      <c r="B12648" s="1" t="s">
        <v>30612</v>
      </c>
      <c r="C12648" t="s">
        <v>9</v>
      </c>
      <c r="D12648" s="1" t="s">
        <v>9</v>
      </c>
      <c r="E12648" s="1" t="s">
        <v>9</v>
      </c>
      <c r="F12648">
        <v>22</v>
      </c>
      <c r="G12648" t="s">
        <v>24681</v>
      </c>
      <c r="H12648" t="b">
        <f t="shared" si="1184"/>
        <v>0</v>
      </c>
      <c r="J12648" t="b">
        <f t="shared" si="1185"/>
        <v>0</v>
      </c>
      <c r="K12648" t="b">
        <f t="shared" si="1186"/>
        <v>0</v>
      </c>
      <c r="L12648" t="b">
        <f t="shared" si="1187"/>
        <v>0</v>
      </c>
      <c r="M12648" t="b">
        <f t="shared" si="1188"/>
        <v>0</v>
      </c>
      <c r="N12648" t="b">
        <f t="shared" si="1189"/>
        <v>0</v>
      </c>
    </row>
    <row r="12649" spans="1:14" ht="26.4" hidden="1" x14ac:dyDescent="0.25">
      <c r="A12649" t="s">
        <v>30613</v>
      </c>
      <c r="B12649" s="1" t="s">
        <v>30614</v>
      </c>
      <c r="C12649" t="s">
        <v>9</v>
      </c>
      <c r="D12649" s="1" t="s">
        <v>9</v>
      </c>
      <c r="E12649" s="1" t="s">
        <v>9</v>
      </c>
      <c r="F12649">
        <v>22</v>
      </c>
      <c r="G12649" t="s">
        <v>24681</v>
      </c>
      <c r="H12649" t="b">
        <f t="shared" si="1184"/>
        <v>0</v>
      </c>
      <c r="J12649" t="b">
        <f t="shared" si="1185"/>
        <v>0</v>
      </c>
      <c r="K12649" t="b">
        <f t="shared" si="1186"/>
        <v>0</v>
      </c>
      <c r="L12649" t="b">
        <f t="shared" si="1187"/>
        <v>0</v>
      </c>
      <c r="M12649" t="b">
        <f t="shared" si="1188"/>
        <v>0</v>
      </c>
      <c r="N12649" t="b">
        <f t="shared" si="1189"/>
        <v>0</v>
      </c>
    </row>
    <row r="12650" spans="1:14" ht="26.4" hidden="1" x14ac:dyDescent="0.25">
      <c r="A12650" t="s">
        <v>30615</v>
      </c>
      <c r="B12650" s="1" t="s">
        <v>30616</v>
      </c>
      <c r="C12650" t="s">
        <v>9</v>
      </c>
      <c r="D12650" s="1" t="s">
        <v>9</v>
      </c>
      <c r="E12650" s="1" t="s">
        <v>9</v>
      </c>
      <c r="F12650">
        <v>22</v>
      </c>
      <c r="G12650" t="s">
        <v>24681</v>
      </c>
      <c r="H12650" t="b">
        <f t="shared" si="1184"/>
        <v>0</v>
      </c>
      <c r="J12650" t="b">
        <f t="shared" si="1185"/>
        <v>0</v>
      </c>
      <c r="K12650" t="b">
        <f t="shared" si="1186"/>
        <v>0</v>
      </c>
      <c r="L12650" t="b">
        <f t="shared" si="1187"/>
        <v>0</v>
      </c>
      <c r="M12650" t="b">
        <f t="shared" si="1188"/>
        <v>0</v>
      </c>
      <c r="N12650" t="b">
        <f t="shared" si="1189"/>
        <v>0</v>
      </c>
    </row>
    <row r="12651" spans="1:14" ht="26.4" hidden="1" x14ac:dyDescent="0.25">
      <c r="A12651" t="s">
        <v>30617</v>
      </c>
      <c r="B12651" s="1" t="s">
        <v>30618</v>
      </c>
      <c r="C12651" t="s">
        <v>9</v>
      </c>
      <c r="D12651" s="1" t="s">
        <v>9</v>
      </c>
      <c r="E12651" s="1" t="s">
        <v>9</v>
      </c>
      <c r="F12651">
        <v>22</v>
      </c>
      <c r="G12651" t="s">
        <v>24681</v>
      </c>
      <c r="H12651" t="b">
        <f t="shared" si="1184"/>
        <v>0</v>
      </c>
      <c r="J12651" t="b">
        <f t="shared" si="1185"/>
        <v>0</v>
      </c>
      <c r="K12651" t="b">
        <f t="shared" si="1186"/>
        <v>0</v>
      </c>
      <c r="L12651" t="b">
        <f t="shared" si="1187"/>
        <v>0</v>
      </c>
      <c r="M12651" t="b">
        <f t="shared" si="1188"/>
        <v>0</v>
      </c>
      <c r="N12651" t="b">
        <f t="shared" si="1189"/>
        <v>0</v>
      </c>
    </row>
    <row r="12652" spans="1:14" ht="26.4" hidden="1" x14ac:dyDescent="0.25">
      <c r="A12652" t="s">
        <v>30619</v>
      </c>
      <c r="B12652" s="1" t="s">
        <v>30620</v>
      </c>
      <c r="C12652" t="s">
        <v>9</v>
      </c>
      <c r="D12652" s="1" t="s">
        <v>9</v>
      </c>
      <c r="E12652" s="1" t="s">
        <v>9</v>
      </c>
      <c r="F12652">
        <v>22</v>
      </c>
      <c r="G12652" t="s">
        <v>24681</v>
      </c>
      <c r="H12652" t="b">
        <f t="shared" si="1184"/>
        <v>0</v>
      </c>
      <c r="J12652" t="b">
        <f t="shared" si="1185"/>
        <v>0</v>
      </c>
      <c r="K12652" t="b">
        <f t="shared" si="1186"/>
        <v>0</v>
      </c>
      <c r="L12652" t="b">
        <f t="shared" si="1187"/>
        <v>0</v>
      </c>
      <c r="M12652" t="b">
        <f t="shared" si="1188"/>
        <v>0</v>
      </c>
      <c r="N12652" t="b">
        <f t="shared" si="1189"/>
        <v>0</v>
      </c>
    </row>
    <row r="12653" spans="1:14" ht="26.4" hidden="1" x14ac:dyDescent="0.25">
      <c r="A12653" t="s">
        <v>30621</v>
      </c>
      <c r="B12653" s="1" t="s">
        <v>30622</v>
      </c>
      <c r="C12653" t="s">
        <v>9</v>
      </c>
      <c r="D12653" s="1" t="s">
        <v>9</v>
      </c>
      <c r="E12653" s="1" t="s">
        <v>9</v>
      </c>
      <c r="F12653">
        <v>22</v>
      </c>
      <c r="G12653" t="s">
        <v>24681</v>
      </c>
      <c r="H12653" t="b">
        <f t="shared" si="1184"/>
        <v>0</v>
      </c>
      <c r="J12653" t="b">
        <f t="shared" si="1185"/>
        <v>0</v>
      </c>
      <c r="K12653" t="b">
        <f t="shared" si="1186"/>
        <v>0</v>
      </c>
      <c r="L12653" t="b">
        <f t="shared" si="1187"/>
        <v>0</v>
      </c>
      <c r="M12653" t="b">
        <f t="shared" si="1188"/>
        <v>0</v>
      </c>
      <c r="N12653" t="b">
        <f t="shared" si="1189"/>
        <v>0</v>
      </c>
    </row>
    <row r="12654" spans="1:14" ht="26.4" hidden="1" x14ac:dyDescent="0.25">
      <c r="A12654" t="s">
        <v>30623</v>
      </c>
      <c r="B12654" s="1" t="s">
        <v>30624</v>
      </c>
      <c r="C12654" t="s">
        <v>9</v>
      </c>
      <c r="D12654" s="1" t="s">
        <v>9</v>
      </c>
      <c r="E12654" s="1" t="s">
        <v>9</v>
      </c>
      <c r="F12654">
        <v>22</v>
      </c>
      <c r="G12654" t="s">
        <v>24681</v>
      </c>
      <c r="H12654" t="b">
        <f t="shared" si="1184"/>
        <v>0</v>
      </c>
      <c r="J12654" t="b">
        <f t="shared" si="1185"/>
        <v>0</v>
      </c>
      <c r="K12654" t="b">
        <f t="shared" si="1186"/>
        <v>0</v>
      </c>
      <c r="L12654" t="b">
        <f t="shared" si="1187"/>
        <v>0</v>
      </c>
      <c r="M12654" t="b">
        <f t="shared" si="1188"/>
        <v>0</v>
      </c>
      <c r="N12654" t="b">
        <f t="shared" si="1189"/>
        <v>0</v>
      </c>
    </row>
    <row r="12655" spans="1:14" ht="26.4" hidden="1" x14ac:dyDescent="0.25">
      <c r="A12655" t="s">
        <v>30625</v>
      </c>
      <c r="B12655" s="1" t="s">
        <v>30626</v>
      </c>
      <c r="C12655" t="s">
        <v>9</v>
      </c>
      <c r="D12655" s="1" t="s">
        <v>9</v>
      </c>
      <c r="E12655" s="1" t="s">
        <v>9</v>
      </c>
      <c r="F12655">
        <v>22</v>
      </c>
      <c r="G12655" t="s">
        <v>24681</v>
      </c>
      <c r="H12655" t="b">
        <f t="shared" si="1184"/>
        <v>0</v>
      </c>
      <c r="J12655" t="b">
        <f t="shared" si="1185"/>
        <v>0</v>
      </c>
      <c r="K12655" t="b">
        <f t="shared" si="1186"/>
        <v>0</v>
      </c>
      <c r="L12655" t="b">
        <f t="shared" si="1187"/>
        <v>0</v>
      </c>
      <c r="M12655" t="b">
        <f t="shared" si="1188"/>
        <v>0</v>
      </c>
      <c r="N12655" t="b">
        <f t="shared" si="1189"/>
        <v>0</v>
      </c>
    </row>
    <row r="12656" spans="1:14" ht="26.4" hidden="1" x14ac:dyDescent="0.25">
      <c r="A12656" t="s">
        <v>30627</v>
      </c>
      <c r="B12656" s="1" t="s">
        <v>30628</v>
      </c>
      <c r="C12656" t="s">
        <v>9</v>
      </c>
      <c r="D12656" s="1" t="s">
        <v>9</v>
      </c>
      <c r="E12656" s="1" t="s">
        <v>9</v>
      </c>
      <c r="F12656">
        <v>22</v>
      </c>
      <c r="G12656" t="s">
        <v>24681</v>
      </c>
      <c r="H12656" t="b">
        <f t="shared" si="1184"/>
        <v>0</v>
      </c>
      <c r="J12656" t="b">
        <f t="shared" si="1185"/>
        <v>0</v>
      </c>
      <c r="K12656" t="b">
        <f t="shared" si="1186"/>
        <v>0</v>
      </c>
      <c r="L12656" t="b">
        <f t="shared" si="1187"/>
        <v>0</v>
      </c>
      <c r="M12656" t="b">
        <f t="shared" si="1188"/>
        <v>0</v>
      </c>
      <c r="N12656" t="b">
        <f t="shared" si="1189"/>
        <v>0</v>
      </c>
    </row>
    <row r="12657" spans="1:14" ht="26.4" hidden="1" x14ac:dyDescent="0.25">
      <c r="A12657" t="s">
        <v>30629</v>
      </c>
      <c r="B12657" s="1" t="s">
        <v>30630</v>
      </c>
      <c r="C12657" t="s">
        <v>9</v>
      </c>
      <c r="D12657" s="1" t="s">
        <v>9</v>
      </c>
      <c r="E12657" s="1" t="s">
        <v>9</v>
      </c>
      <c r="F12657">
        <v>22</v>
      </c>
      <c r="G12657" t="s">
        <v>24681</v>
      </c>
      <c r="H12657" t="b">
        <f t="shared" si="1184"/>
        <v>0</v>
      </c>
      <c r="J12657" t="b">
        <f t="shared" si="1185"/>
        <v>0</v>
      </c>
      <c r="K12657" t="b">
        <f t="shared" si="1186"/>
        <v>0</v>
      </c>
      <c r="L12657" t="b">
        <f t="shared" si="1187"/>
        <v>0</v>
      </c>
      <c r="M12657" t="b">
        <f t="shared" si="1188"/>
        <v>0</v>
      </c>
      <c r="N12657" t="b">
        <f t="shared" si="1189"/>
        <v>0</v>
      </c>
    </row>
    <row r="12658" spans="1:14" ht="26.4" hidden="1" x14ac:dyDescent="0.25">
      <c r="A12658" t="s">
        <v>30631</v>
      </c>
      <c r="B12658" s="1" t="s">
        <v>30632</v>
      </c>
      <c r="C12658" t="s">
        <v>9</v>
      </c>
      <c r="D12658" s="1" t="s">
        <v>9</v>
      </c>
      <c r="E12658" s="1" t="s">
        <v>9</v>
      </c>
      <c r="F12658">
        <v>22</v>
      </c>
      <c r="G12658" t="s">
        <v>24681</v>
      </c>
      <c r="H12658" t="b">
        <f t="shared" si="1184"/>
        <v>0</v>
      </c>
      <c r="J12658" t="b">
        <f t="shared" si="1185"/>
        <v>0</v>
      </c>
      <c r="K12658" t="b">
        <f t="shared" si="1186"/>
        <v>0</v>
      </c>
      <c r="L12658" t="b">
        <f t="shared" si="1187"/>
        <v>0</v>
      </c>
      <c r="M12658" t="b">
        <f t="shared" si="1188"/>
        <v>0</v>
      </c>
      <c r="N12658" t="b">
        <f t="shared" si="1189"/>
        <v>0</v>
      </c>
    </row>
    <row r="12659" spans="1:14" ht="26.4" hidden="1" x14ac:dyDescent="0.25">
      <c r="A12659" t="s">
        <v>30633</v>
      </c>
      <c r="B12659" s="1" t="s">
        <v>30634</v>
      </c>
      <c r="C12659" t="s">
        <v>9</v>
      </c>
      <c r="D12659" s="1" t="s">
        <v>9</v>
      </c>
      <c r="E12659" s="1" t="s">
        <v>9</v>
      </c>
      <c r="F12659">
        <v>22</v>
      </c>
      <c r="G12659" t="s">
        <v>24681</v>
      </c>
      <c r="H12659" t="b">
        <f t="shared" si="1184"/>
        <v>0</v>
      </c>
      <c r="J12659" t="b">
        <f t="shared" si="1185"/>
        <v>0</v>
      </c>
      <c r="K12659" t="b">
        <f t="shared" si="1186"/>
        <v>0</v>
      </c>
      <c r="L12659" t="b">
        <f t="shared" si="1187"/>
        <v>0</v>
      </c>
      <c r="M12659" t="b">
        <f t="shared" si="1188"/>
        <v>0</v>
      </c>
      <c r="N12659" t="b">
        <f t="shared" si="1189"/>
        <v>0</v>
      </c>
    </row>
    <row r="12660" spans="1:14" ht="26.4" hidden="1" x14ac:dyDescent="0.25">
      <c r="A12660" t="s">
        <v>30635</v>
      </c>
      <c r="B12660" s="1" t="s">
        <v>30636</v>
      </c>
      <c r="C12660" t="s">
        <v>9</v>
      </c>
      <c r="D12660" s="1" t="s">
        <v>9</v>
      </c>
      <c r="E12660" s="1" t="s">
        <v>9</v>
      </c>
      <c r="F12660">
        <v>22</v>
      </c>
      <c r="G12660" t="s">
        <v>24681</v>
      </c>
      <c r="H12660" t="b">
        <f t="shared" si="1184"/>
        <v>0</v>
      </c>
      <c r="J12660" t="b">
        <f t="shared" si="1185"/>
        <v>0</v>
      </c>
      <c r="K12660" t="b">
        <f t="shared" si="1186"/>
        <v>0</v>
      </c>
      <c r="L12660" t="b">
        <f t="shared" si="1187"/>
        <v>0</v>
      </c>
      <c r="M12660" t="b">
        <f t="shared" si="1188"/>
        <v>0</v>
      </c>
      <c r="N12660" t="b">
        <f t="shared" si="1189"/>
        <v>0</v>
      </c>
    </row>
    <row r="12661" spans="1:14" ht="26.4" hidden="1" x14ac:dyDescent="0.25">
      <c r="A12661" t="s">
        <v>30637</v>
      </c>
      <c r="B12661" s="1" t="s">
        <v>30638</v>
      </c>
      <c r="C12661" t="s">
        <v>9</v>
      </c>
      <c r="D12661" s="1" t="s">
        <v>9</v>
      </c>
      <c r="E12661" s="1" t="s">
        <v>9</v>
      </c>
      <c r="F12661">
        <v>22</v>
      </c>
      <c r="G12661" t="s">
        <v>24681</v>
      </c>
      <c r="H12661" t="b">
        <f t="shared" si="1184"/>
        <v>0</v>
      </c>
      <c r="J12661" t="b">
        <f t="shared" si="1185"/>
        <v>0</v>
      </c>
      <c r="K12661" t="b">
        <f t="shared" si="1186"/>
        <v>0</v>
      </c>
      <c r="L12661" t="b">
        <f t="shared" si="1187"/>
        <v>0</v>
      </c>
      <c r="M12661" t="b">
        <f t="shared" si="1188"/>
        <v>0</v>
      </c>
      <c r="N12661" t="b">
        <f t="shared" si="1189"/>
        <v>0</v>
      </c>
    </row>
    <row r="12662" spans="1:14" ht="26.4" hidden="1" x14ac:dyDescent="0.25">
      <c r="A12662" t="s">
        <v>30639</v>
      </c>
      <c r="B12662" s="1" t="s">
        <v>30640</v>
      </c>
      <c r="C12662" t="s">
        <v>9</v>
      </c>
      <c r="D12662" s="1" t="s">
        <v>9</v>
      </c>
      <c r="E12662" s="1" t="s">
        <v>9</v>
      </c>
      <c r="F12662">
        <v>22</v>
      </c>
      <c r="G12662" t="s">
        <v>24681</v>
      </c>
      <c r="H12662" t="b">
        <f t="shared" si="1184"/>
        <v>0</v>
      </c>
      <c r="J12662" t="b">
        <f t="shared" si="1185"/>
        <v>0</v>
      </c>
      <c r="K12662" t="b">
        <f t="shared" si="1186"/>
        <v>0</v>
      </c>
      <c r="L12662" t="b">
        <f t="shared" si="1187"/>
        <v>0</v>
      </c>
      <c r="M12662" t="b">
        <f t="shared" si="1188"/>
        <v>0</v>
      </c>
      <c r="N12662" t="b">
        <f t="shared" si="1189"/>
        <v>0</v>
      </c>
    </row>
    <row r="12663" spans="1:14" ht="26.4" hidden="1" x14ac:dyDescent="0.25">
      <c r="A12663" t="s">
        <v>30641</v>
      </c>
      <c r="B12663" s="1" t="s">
        <v>30642</v>
      </c>
      <c r="C12663" t="s">
        <v>9</v>
      </c>
      <c r="D12663" s="1" t="s">
        <v>9</v>
      </c>
      <c r="E12663" s="1" t="s">
        <v>9</v>
      </c>
      <c r="F12663">
        <v>22</v>
      </c>
      <c r="G12663" t="s">
        <v>24681</v>
      </c>
      <c r="H12663" t="b">
        <f t="shared" si="1184"/>
        <v>0</v>
      </c>
      <c r="J12663" t="b">
        <f t="shared" si="1185"/>
        <v>0</v>
      </c>
      <c r="K12663" t="b">
        <f t="shared" si="1186"/>
        <v>0</v>
      </c>
      <c r="L12663" t="b">
        <f t="shared" si="1187"/>
        <v>0</v>
      </c>
      <c r="M12663" t="b">
        <f t="shared" si="1188"/>
        <v>0</v>
      </c>
      <c r="N12663" t="b">
        <f t="shared" si="1189"/>
        <v>0</v>
      </c>
    </row>
    <row r="12664" spans="1:14" ht="26.4" hidden="1" x14ac:dyDescent="0.25">
      <c r="A12664" t="s">
        <v>30643</v>
      </c>
      <c r="B12664" s="1" t="s">
        <v>30644</v>
      </c>
      <c r="C12664" t="s">
        <v>9</v>
      </c>
      <c r="D12664" s="1" t="s">
        <v>9</v>
      </c>
      <c r="E12664" s="1" t="s">
        <v>9</v>
      </c>
      <c r="F12664">
        <v>22</v>
      </c>
      <c r="G12664" t="s">
        <v>24681</v>
      </c>
      <c r="H12664" t="b">
        <f t="shared" si="1184"/>
        <v>0</v>
      </c>
      <c r="J12664" t="b">
        <f t="shared" si="1185"/>
        <v>0</v>
      </c>
      <c r="K12664" t="b">
        <f t="shared" si="1186"/>
        <v>0</v>
      </c>
      <c r="L12664" t="b">
        <f t="shared" si="1187"/>
        <v>0</v>
      </c>
      <c r="M12664" t="b">
        <f t="shared" si="1188"/>
        <v>0</v>
      </c>
      <c r="N12664" t="b">
        <f t="shared" si="1189"/>
        <v>0</v>
      </c>
    </row>
    <row r="12665" spans="1:14" ht="26.4" hidden="1" x14ac:dyDescent="0.25">
      <c r="A12665" t="s">
        <v>30645</v>
      </c>
      <c r="B12665" s="1" t="s">
        <v>30646</v>
      </c>
      <c r="C12665" t="s">
        <v>9</v>
      </c>
      <c r="D12665" s="1" t="s">
        <v>9</v>
      </c>
      <c r="E12665" s="1" t="s">
        <v>9</v>
      </c>
      <c r="F12665">
        <v>22</v>
      </c>
      <c r="G12665" t="s">
        <v>24681</v>
      </c>
      <c r="H12665" t="b">
        <f t="shared" si="1184"/>
        <v>0</v>
      </c>
      <c r="J12665" t="b">
        <f t="shared" si="1185"/>
        <v>0</v>
      </c>
      <c r="K12665" t="b">
        <f t="shared" si="1186"/>
        <v>0</v>
      </c>
      <c r="L12665" t="b">
        <f t="shared" si="1187"/>
        <v>0</v>
      </c>
      <c r="M12665" t="b">
        <f t="shared" si="1188"/>
        <v>0</v>
      </c>
      <c r="N12665" t="b">
        <f t="shared" si="1189"/>
        <v>0</v>
      </c>
    </row>
    <row r="12666" spans="1:14" ht="26.4" hidden="1" x14ac:dyDescent="0.25">
      <c r="A12666" t="s">
        <v>30647</v>
      </c>
      <c r="B12666" s="1" t="s">
        <v>30648</v>
      </c>
      <c r="C12666" t="s">
        <v>9</v>
      </c>
      <c r="D12666" s="1" t="s">
        <v>9</v>
      </c>
      <c r="E12666" s="1" t="s">
        <v>9</v>
      </c>
      <c r="F12666">
        <v>22</v>
      </c>
      <c r="G12666" t="s">
        <v>24681</v>
      </c>
      <c r="H12666" t="b">
        <f t="shared" si="1184"/>
        <v>0</v>
      </c>
      <c r="J12666" t="b">
        <f t="shared" si="1185"/>
        <v>0</v>
      </c>
      <c r="K12666" t="b">
        <f t="shared" si="1186"/>
        <v>0</v>
      </c>
      <c r="L12666" t="b">
        <f t="shared" si="1187"/>
        <v>0</v>
      </c>
      <c r="M12666" t="b">
        <f t="shared" si="1188"/>
        <v>0</v>
      </c>
      <c r="N12666" t="b">
        <f t="shared" si="1189"/>
        <v>0</v>
      </c>
    </row>
    <row r="12667" spans="1:14" ht="26.4" hidden="1" x14ac:dyDescent="0.25">
      <c r="A12667" t="s">
        <v>30649</v>
      </c>
      <c r="B12667" s="1" t="s">
        <v>30650</v>
      </c>
      <c r="C12667" t="s">
        <v>9</v>
      </c>
      <c r="D12667" s="1" t="s">
        <v>9</v>
      </c>
      <c r="E12667" s="1" t="s">
        <v>9</v>
      </c>
      <c r="F12667">
        <v>22</v>
      </c>
      <c r="G12667" t="s">
        <v>24681</v>
      </c>
      <c r="H12667" t="b">
        <f t="shared" si="1184"/>
        <v>0</v>
      </c>
      <c r="J12667" t="b">
        <f t="shared" si="1185"/>
        <v>0</v>
      </c>
      <c r="K12667" t="b">
        <f t="shared" si="1186"/>
        <v>0</v>
      </c>
      <c r="L12667" t="b">
        <f t="shared" si="1187"/>
        <v>0</v>
      </c>
      <c r="M12667" t="b">
        <f t="shared" si="1188"/>
        <v>0</v>
      </c>
      <c r="N12667" t="b">
        <f t="shared" si="1189"/>
        <v>0</v>
      </c>
    </row>
    <row r="12668" spans="1:14" ht="26.4" hidden="1" x14ac:dyDescent="0.25">
      <c r="A12668" t="s">
        <v>30651</v>
      </c>
      <c r="B12668" s="1" t="s">
        <v>30652</v>
      </c>
      <c r="C12668" t="s">
        <v>9</v>
      </c>
      <c r="D12668" s="1" t="s">
        <v>9</v>
      </c>
      <c r="E12668" s="1" t="s">
        <v>9</v>
      </c>
      <c r="F12668">
        <v>22</v>
      </c>
      <c r="G12668" t="s">
        <v>24681</v>
      </c>
      <c r="H12668" t="b">
        <f t="shared" si="1184"/>
        <v>0</v>
      </c>
      <c r="J12668" t="b">
        <f t="shared" si="1185"/>
        <v>0</v>
      </c>
      <c r="K12668" t="b">
        <f t="shared" si="1186"/>
        <v>0</v>
      </c>
      <c r="L12668" t="b">
        <f t="shared" si="1187"/>
        <v>0</v>
      </c>
      <c r="M12668" t="b">
        <f t="shared" si="1188"/>
        <v>0</v>
      </c>
      <c r="N12668" t="b">
        <f t="shared" si="1189"/>
        <v>0</v>
      </c>
    </row>
    <row r="12669" spans="1:14" ht="26.4" hidden="1" x14ac:dyDescent="0.25">
      <c r="A12669" t="s">
        <v>30653</v>
      </c>
      <c r="B12669" s="1" t="s">
        <v>30654</v>
      </c>
      <c r="C12669" t="s">
        <v>9</v>
      </c>
      <c r="D12669" s="1" t="s">
        <v>9</v>
      </c>
      <c r="E12669" s="1" t="s">
        <v>9</v>
      </c>
      <c r="F12669">
        <v>22</v>
      </c>
      <c r="G12669" t="s">
        <v>24681</v>
      </c>
      <c r="H12669" t="b">
        <f t="shared" si="1184"/>
        <v>0</v>
      </c>
      <c r="J12669" t="b">
        <f t="shared" si="1185"/>
        <v>0</v>
      </c>
      <c r="K12669" t="b">
        <f t="shared" si="1186"/>
        <v>0</v>
      </c>
      <c r="L12669" t="b">
        <f t="shared" si="1187"/>
        <v>0</v>
      </c>
      <c r="M12669" t="b">
        <f t="shared" si="1188"/>
        <v>0</v>
      </c>
      <c r="N12669" t="b">
        <f t="shared" si="1189"/>
        <v>0</v>
      </c>
    </row>
    <row r="12670" spans="1:14" ht="26.4" hidden="1" x14ac:dyDescent="0.25">
      <c r="A12670" t="s">
        <v>30655</v>
      </c>
      <c r="B12670" s="1" t="s">
        <v>30656</v>
      </c>
      <c r="C12670" t="s">
        <v>9</v>
      </c>
      <c r="D12670" s="1" t="s">
        <v>9</v>
      </c>
      <c r="E12670" s="1" t="s">
        <v>9</v>
      </c>
      <c r="F12670">
        <v>22</v>
      </c>
      <c r="G12670" t="s">
        <v>24681</v>
      </c>
      <c r="H12670" t="b">
        <f t="shared" si="1184"/>
        <v>0</v>
      </c>
      <c r="J12670" t="b">
        <f t="shared" si="1185"/>
        <v>0</v>
      </c>
      <c r="K12670" t="b">
        <f t="shared" si="1186"/>
        <v>0</v>
      </c>
      <c r="L12670" t="b">
        <f t="shared" si="1187"/>
        <v>0</v>
      </c>
      <c r="M12670" t="b">
        <f t="shared" si="1188"/>
        <v>0</v>
      </c>
      <c r="N12670" t="b">
        <f t="shared" si="1189"/>
        <v>0</v>
      </c>
    </row>
    <row r="12671" spans="1:14" ht="26.4" hidden="1" x14ac:dyDescent="0.25">
      <c r="A12671" t="s">
        <v>30657</v>
      </c>
      <c r="B12671" s="1" t="s">
        <v>30658</v>
      </c>
      <c r="C12671" t="s">
        <v>9</v>
      </c>
      <c r="D12671" s="1" t="s">
        <v>9</v>
      </c>
      <c r="E12671" s="1" t="s">
        <v>9</v>
      </c>
      <c r="F12671">
        <v>22</v>
      </c>
      <c r="G12671" t="s">
        <v>24681</v>
      </c>
      <c r="H12671" t="b">
        <f t="shared" si="1184"/>
        <v>0</v>
      </c>
      <c r="J12671" t="b">
        <f t="shared" si="1185"/>
        <v>0</v>
      </c>
      <c r="K12671" t="b">
        <f t="shared" si="1186"/>
        <v>0</v>
      </c>
      <c r="L12671" t="b">
        <f t="shared" si="1187"/>
        <v>0</v>
      </c>
      <c r="M12671" t="b">
        <f t="shared" si="1188"/>
        <v>0</v>
      </c>
      <c r="N12671" t="b">
        <f t="shared" si="1189"/>
        <v>0</v>
      </c>
    </row>
    <row r="12672" spans="1:14" ht="26.4" hidden="1" x14ac:dyDescent="0.25">
      <c r="A12672" t="s">
        <v>30659</v>
      </c>
      <c r="B12672" s="1" t="s">
        <v>30660</v>
      </c>
      <c r="C12672" t="s">
        <v>9</v>
      </c>
      <c r="D12672" s="1" t="s">
        <v>9</v>
      </c>
      <c r="E12672" s="1" t="s">
        <v>9</v>
      </c>
      <c r="F12672">
        <v>22</v>
      </c>
      <c r="G12672" t="s">
        <v>24681</v>
      </c>
      <c r="H12672" t="b">
        <f t="shared" si="1184"/>
        <v>0</v>
      </c>
      <c r="J12672" t="b">
        <f t="shared" si="1185"/>
        <v>0</v>
      </c>
      <c r="K12672" t="b">
        <f t="shared" si="1186"/>
        <v>0</v>
      </c>
      <c r="L12672" t="b">
        <f t="shared" si="1187"/>
        <v>0</v>
      </c>
      <c r="M12672" t="b">
        <f t="shared" si="1188"/>
        <v>0</v>
      </c>
      <c r="N12672" t="b">
        <f t="shared" si="1189"/>
        <v>0</v>
      </c>
    </row>
    <row r="12673" spans="1:14" ht="26.4" hidden="1" x14ac:dyDescent="0.25">
      <c r="A12673" t="s">
        <v>30661</v>
      </c>
      <c r="B12673" s="1" t="s">
        <v>30662</v>
      </c>
      <c r="C12673" t="s">
        <v>9</v>
      </c>
      <c r="D12673" s="1" t="s">
        <v>9</v>
      </c>
      <c r="E12673" s="1" t="s">
        <v>9</v>
      </c>
      <c r="F12673">
        <v>22</v>
      </c>
      <c r="G12673" t="s">
        <v>24681</v>
      </c>
      <c r="H12673" t="b">
        <f t="shared" si="1184"/>
        <v>0</v>
      </c>
      <c r="J12673" t="b">
        <f t="shared" si="1185"/>
        <v>0</v>
      </c>
      <c r="K12673" t="b">
        <f t="shared" si="1186"/>
        <v>0</v>
      </c>
      <c r="L12673" t="b">
        <f t="shared" si="1187"/>
        <v>0</v>
      </c>
      <c r="M12673" t="b">
        <f t="shared" si="1188"/>
        <v>0</v>
      </c>
      <c r="N12673" t="b">
        <f t="shared" si="1189"/>
        <v>0</v>
      </c>
    </row>
    <row r="12674" spans="1:14" ht="26.4" hidden="1" x14ac:dyDescent="0.25">
      <c r="A12674" t="s">
        <v>30663</v>
      </c>
      <c r="B12674" s="1" t="s">
        <v>30664</v>
      </c>
      <c r="C12674" t="s">
        <v>9</v>
      </c>
      <c r="D12674" s="1" t="s">
        <v>9</v>
      </c>
      <c r="E12674" s="1" t="s">
        <v>9</v>
      </c>
      <c r="F12674">
        <v>22</v>
      </c>
      <c r="G12674" t="s">
        <v>24681</v>
      </c>
      <c r="H12674" t="b">
        <f t="shared" si="1184"/>
        <v>0</v>
      </c>
      <c r="J12674" t="b">
        <f t="shared" si="1185"/>
        <v>0</v>
      </c>
      <c r="K12674" t="b">
        <f t="shared" si="1186"/>
        <v>0</v>
      </c>
      <c r="L12674" t="b">
        <f t="shared" si="1187"/>
        <v>0</v>
      </c>
      <c r="M12674" t="b">
        <f t="shared" si="1188"/>
        <v>0</v>
      </c>
      <c r="N12674" t="b">
        <f t="shared" si="1189"/>
        <v>0</v>
      </c>
    </row>
    <row r="12675" spans="1:14" ht="26.4" hidden="1" x14ac:dyDescent="0.25">
      <c r="A12675" t="s">
        <v>30665</v>
      </c>
      <c r="B12675" s="1" t="s">
        <v>30666</v>
      </c>
      <c r="C12675" t="s">
        <v>9</v>
      </c>
      <c r="D12675" s="1" t="s">
        <v>9</v>
      </c>
      <c r="E12675" s="1" t="s">
        <v>9</v>
      </c>
      <c r="F12675">
        <v>23</v>
      </c>
      <c r="G12675" t="s">
        <v>25087</v>
      </c>
      <c r="H12675" t="b">
        <f t="shared" ref="H12675:H12738" si="1190">OR(J12675:N12675)</f>
        <v>0</v>
      </c>
      <c r="J12675" t="b">
        <f t="shared" ref="J12675:J12738" si="1191">ISNUMBER(SEARCH("gender",G12675))</f>
        <v>0</v>
      </c>
      <c r="K12675" t="b">
        <f t="shared" ref="K12675:K12738" si="1192">ISNUMBER(SEARCH("human development",D12675))</f>
        <v>0</v>
      </c>
      <c r="L12675" t="b">
        <f t="shared" ref="L12675:L12738" si="1193">ISNUMBER(SEARCH("gender parity",D12675))</f>
        <v>0</v>
      </c>
      <c r="M12675" t="b">
        <f t="shared" ref="M12675:M12738" si="1194">ISNUMBER(SEARCH("gender inequality",D12675))</f>
        <v>0</v>
      </c>
      <c r="N12675" t="b">
        <f t="shared" ref="N12675:N12738" si="1195">ISNUMBER(SEARCH("gender inequalities",D12675))</f>
        <v>0</v>
      </c>
    </row>
    <row r="12676" spans="1:14" ht="26.4" hidden="1" x14ac:dyDescent="0.25">
      <c r="A12676" t="s">
        <v>30667</v>
      </c>
      <c r="B12676" s="1" t="s">
        <v>30668</v>
      </c>
      <c r="C12676" t="s">
        <v>9</v>
      </c>
      <c r="D12676" s="1" t="s">
        <v>30669</v>
      </c>
      <c r="E12676" s="1" t="s">
        <v>15692</v>
      </c>
      <c r="F12676">
        <v>2</v>
      </c>
      <c r="G12676" t="s">
        <v>552</v>
      </c>
      <c r="H12676" t="b">
        <f t="shared" si="1190"/>
        <v>0</v>
      </c>
      <c r="J12676" t="b">
        <f t="shared" si="1191"/>
        <v>0</v>
      </c>
      <c r="K12676" t="b">
        <f t="shared" si="1192"/>
        <v>0</v>
      </c>
      <c r="L12676" t="b">
        <f t="shared" si="1193"/>
        <v>0</v>
      </c>
      <c r="M12676" t="b">
        <f t="shared" si="1194"/>
        <v>0</v>
      </c>
      <c r="N12676" t="b">
        <f t="shared" si="1195"/>
        <v>0</v>
      </c>
    </row>
    <row r="12677" spans="1:14" ht="26.4" hidden="1" x14ac:dyDescent="0.25">
      <c r="A12677" t="s">
        <v>30670</v>
      </c>
      <c r="B12677" s="1" t="s">
        <v>30671</v>
      </c>
      <c r="C12677" t="s">
        <v>9</v>
      </c>
      <c r="D12677" s="1" t="s">
        <v>9</v>
      </c>
      <c r="E12677" s="1" t="s">
        <v>9</v>
      </c>
      <c r="F12677">
        <v>22</v>
      </c>
      <c r="G12677" t="s">
        <v>24681</v>
      </c>
      <c r="H12677" t="b">
        <f t="shared" si="1190"/>
        <v>0</v>
      </c>
      <c r="J12677" t="b">
        <f t="shared" si="1191"/>
        <v>0</v>
      </c>
      <c r="K12677" t="b">
        <f t="shared" si="1192"/>
        <v>0</v>
      </c>
      <c r="L12677" t="b">
        <f t="shared" si="1193"/>
        <v>0</v>
      </c>
      <c r="M12677" t="b">
        <f t="shared" si="1194"/>
        <v>0</v>
      </c>
      <c r="N12677" t="b">
        <f t="shared" si="1195"/>
        <v>0</v>
      </c>
    </row>
    <row r="12678" spans="1:14" ht="26.4" hidden="1" x14ac:dyDescent="0.25">
      <c r="A12678" t="s">
        <v>30672</v>
      </c>
      <c r="B12678" s="1" t="s">
        <v>30673</v>
      </c>
      <c r="C12678" t="s">
        <v>9</v>
      </c>
      <c r="D12678" s="1" t="s">
        <v>9</v>
      </c>
      <c r="E12678" s="1" t="s">
        <v>9</v>
      </c>
      <c r="F12678">
        <v>22</v>
      </c>
      <c r="G12678" t="s">
        <v>24681</v>
      </c>
      <c r="H12678" t="b">
        <f t="shared" si="1190"/>
        <v>0</v>
      </c>
      <c r="J12678" t="b">
        <f t="shared" si="1191"/>
        <v>0</v>
      </c>
      <c r="K12678" t="b">
        <f t="shared" si="1192"/>
        <v>0</v>
      </c>
      <c r="L12678" t="b">
        <f t="shared" si="1193"/>
        <v>0</v>
      </c>
      <c r="M12678" t="b">
        <f t="shared" si="1194"/>
        <v>0</v>
      </c>
      <c r="N12678" t="b">
        <f t="shared" si="1195"/>
        <v>0</v>
      </c>
    </row>
    <row r="12679" spans="1:14" ht="26.4" hidden="1" x14ac:dyDescent="0.25">
      <c r="A12679" t="s">
        <v>30674</v>
      </c>
      <c r="B12679" s="1" t="s">
        <v>30675</v>
      </c>
      <c r="C12679" t="s">
        <v>9</v>
      </c>
      <c r="D12679" s="1" t="s">
        <v>9</v>
      </c>
      <c r="E12679" s="1" t="s">
        <v>9</v>
      </c>
      <c r="F12679">
        <v>22</v>
      </c>
      <c r="G12679" t="s">
        <v>24681</v>
      </c>
      <c r="H12679" t="b">
        <f t="shared" si="1190"/>
        <v>0</v>
      </c>
      <c r="J12679" t="b">
        <f t="shared" si="1191"/>
        <v>0</v>
      </c>
      <c r="K12679" t="b">
        <f t="shared" si="1192"/>
        <v>0</v>
      </c>
      <c r="L12679" t="b">
        <f t="shared" si="1193"/>
        <v>0</v>
      </c>
      <c r="M12679" t="b">
        <f t="shared" si="1194"/>
        <v>0</v>
      </c>
      <c r="N12679" t="b">
        <f t="shared" si="1195"/>
        <v>0</v>
      </c>
    </row>
    <row r="12680" spans="1:14" ht="26.4" hidden="1" x14ac:dyDescent="0.25">
      <c r="A12680" t="s">
        <v>30676</v>
      </c>
      <c r="B12680" s="1" t="s">
        <v>30677</v>
      </c>
      <c r="C12680" t="s">
        <v>9</v>
      </c>
      <c r="D12680" s="1" t="s">
        <v>9</v>
      </c>
      <c r="E12680" s="1" t="s">
        <v>9</v>
      </c>
      <c r="F12680">
        <v>22</v>
      </c>
      <c r="G12680" t="s">
        <v>24681</v>
      </c>
      <c r="H12680" t="b">
        <f t="shared" si="1190"/>
        <v>0</v>
      </c>
      <c r="J12680" t="b">
        <f t="shared" si="1191"/>
        <v>0</v>
      </c>
      <c r="K12680" t="b">
        <f t="shared" si="1192"/>
        <v>0</v>
      </c>
      <c r="L12680" t="b">
        <f t="shared" si="1193"/>
        <v>0</v>
      </c>
      <c r="M12680" t="b">
        <f t="shared" si="1194"/>
        <v>0</v>
      </c>
      <c r="N12680" t="b">
        <f t="shared" si="1195"/>
        <v>0</v>
      </c>
    </row>
    <row r="12681" spans="1:14" ht="26.4" hidden="1" x14ac:dyDescent="0.25">
      <c r="A12681" t="s">
        <v>30678</v>
      </c>
      <c r="B12681" s="1" t="s">
        <v>30679</v>
      </c>
      <c r="C12681" t="s">
        <v>9</v>
      </c>
      <c r="D12681" s="1" t="s">
        <v>9</v>
      </c>
      <c r="E12681" s="1" t="s">
        <v>9</v>
      </c>
      <c r="F12681">
        <v>22</v>
      </c>
      <c r="G12681" t="s">
        <v>24681</v>
      </c>
      <c r="H12681" t="b">
        <f t="shared" si="1190"/>
        <v>0</v>
      </c>
      <c r="J12681" t="b">
        <f t="shared" si="1191"/>
        <v>0</v>
      </c>
      <c r="K12681" t="b">
        <f t="shared" si="1192"/>
        <v>0</v>
      </c>
      <c r="L12681" t="b">
        <f t="shared" si="1193"/>
        <v>0</v>
      </c>
      <c r="M12681" t="b">
        <f t="shared" si="1194"/>
        <v>0</v>
      </c>
      <c r="N12681" t="b">
        <f t="shared" si="1195"/>
        <v>0</v>
      </c>
    </row>
    <row r="12682" spans="1:14" ht="26.4" hidden="1" x14ac:dyDescent="0.25">
      <c r="A12682" t="s">
        <v>30680</v>
      </c>
      <c r="B12682" s="1" t="s">
        <v>30681</v>
      </c>
      <c r="C12682" t="s">
        <v>9</v>
      </c>
      <c r="D12682" s="1" t="s">
        <v>9</v>
      </c>
      <c r="E12682" s="1" t="s">
        <v>9</v>
      </c>
      <c r="F12682">
        <v>22</v>
      </c>
      <c r="G12682" t="s">
        <v>24681</v>
      </c>
      <c r="H12682" t="b">
        <f t="shared" si="1190"/>
        <v>0</v>
      </c>
      <c r="J12682" t="b">
        <f t="shared" si="1191"/>
        <v>0</v>
      </c>
      <c r="K12682" t="b">
        <f t="shared" si="1192"/>
        <v>0</v>
      </c>
      <c r="L12682" t="b">
        <f t="shared" si="1193"/>
        <v>0</v>
      </c>
      <c r="M12682" t="b">
        <f t="shared" si="1194"/>
        <v>0</v>
      </c>
      <c r="N12682" t="b">
        <f t="shared" si="1195"/>
        <v>0</v>
      </c>
    </row>
    <row r="12683" spans="1:14" ht="26.4" hidden="1" x14ac:dyDescent="0.25">
      <c r="A12683" t="s">
        <v>30682</v>
      </c>
      <c r="B12683" s="1" t="s">
        <v>30683</v>
      </c>
      <c r="C12683" t="s">
        <v>9</v>
      </c>
      <c r="D12683" s="1" t="s">
        <v>9</v>
      </c>
      <c r="E12683" s="1" t="s">
        <v>9</v>
      </c>
      <c r="F12683">
        <v>22</v>
      </c>
      <c r="G12683" t="s">
        <v>24681</v>
      </c>
      <c r="H12683" t="b">
        <f t="shared" si="1190"/>
        <v>0</v>
      </c>
      <c r="J12683" t="b">
        <f t="shared" si="1191"/>
        <v>0</v>
      </c>
      <c r="K12683" t="b">
        <f t="shared" si="1192"/>
        <v>0</v>
      </c>
      <c r="L12683" t="b">
        <f t="shared" si="1193"/>
        <v>0</v>
      </c>
      <c r="M12683" t="b">
        <f t="shared" si="1194"/>
        <v>0</v>
      </c>
      <c r="N12683" t="b">
        <f t="shared" si="1195"/>
        <v>0</v>
      </c>
    </row>
    <row r="12684" spans="1:14" ht="26.4" hidden="1" x14ac:dyDescent="0.25">
      <c r="A12684" t="s">
        <v>30684</v>
      </c>
      <c r="B12684" s="1" t="s">
        <v>30685</v>
      </c>
      <c r="C12684" t="s">
        <v>9</v>
      </c>
      <c r="D12684" s="1" t="s">
        <v>9</v>
      </c>
      <c r="E12684" s="1" t="s">
        <v>9</v>
      </c>
      <c r="F12684">
        <v>22</v>
      </c>
      <c r="G12684" t="s">
        <v>24681</v>
      </c>
      <c r="H12684" t="b">
        <f t="shared" si="1190"/>
        <v>0</v>
      </c>
      <c r="J12684" t="b">
        <f t="shared" si="1191"/>
        <v>0</v>
      </c>
      <c r="K12684" t="b">
        <f t="shared" si="1192"/>
        <v>0</v>
      </c>
      <c r="L12684" t="b">
        <f t="shared" si="1193"/>
        <v>0</v>
      </c>
      <c r="M12684" t="b">
        <f t="shared" si="1194"/>
        <v>0</v>
      </c>
      <c r="N12684" t="b">
        <f t="shared" si="1195"/>
        <v>0</v>
      </c>
    </row>
    <row r="12685" spans="1:14" ht="26.4" hidden="1" x14ac:dyDescent="0.25">
      <c r="A12685" t="s">
        <v>30686</v>
      </c>
      <c r="B12685" s="1" t="s">
        <v>30687</v>
      </c>
      <c r="C12685" t="s">
        <v>9</v>
      </c>
      <c r="D12685" s="1" t="s">
        <v>9</v>
      </c>
      <c r="E12685" s="1" t="s">
        <v>9</v>
      </c>
      <c r="F12685">
        <v>22</v>
      </c>
      <c r="G12685" t="s">
        <v>24681</v>
      </c>
      <c r="H12685" t="b">
        <f t="shared" si="1190"/>
        <v>0</v>
      </c>
      <c r="J12685" t="b">
        <f t="shared" si="1191"/>
        <v>0</v>
      </c>
      <c r="K12685" t="b">
        <f t="shared" si="1192"/>
        <v>0</v>
      </c>
      <c r="L12685" t="b">
        <f t="shared" si="1193"/>
        <v>0</v>
      </c>
      <c r="M12685" t="b">
        <f t="shared" si="1194"/>
        <v>0</v>
      </c>
      <c r="N12685" t="b">
        <f t="shared" si="1195"/>
        <v>0</v>
      </c>
    </row>
    <row r="12686" spans="1:14" ht="26.4" hidden="1" x14ac:dyDescent="0.25">
      <c r="A12686" t="s">
        <v>30688</v>
      </c>
      <c r="B12686" s="1" t="s">
        <v>30689</v>
      </c>
      <c r="C12686" t="s">
        <v>9</v>
      </c>
      <c r="D12686" s="1" t="s">
        <v>9</v>
      </c>
      <c r="E12686" s="1" t="s">
        <v>9</v>
      </c>
      <c r="F12686">
        <v>22</v>
      </c>
      <c r="G12686" t="s">
        <v>24681</v>
      </c>
      <c r="H12686" t="b">
        <f t="shared" si="1190"/>
        <v>0</v>
      </c>
      <c r="J12686" t="b">
        <f t="shared" si="1191"/>
        <v>0</v>
      </c>
      <c r="K12686" t="b">
        <f t="shared" si="1192"/>
        <v>0</v>
      </c>
      <c r="L12686" t="b">
        <f t="shared" si="1193"/>
        <v>0</v>
      </c>
      <c r="M12686" t="b">
        <f t="shared" si="1194"/>
        <v>0</v>
      </c>
      <c r="N12686" t="b">
        <f t="shared" si="1195"/>
        <v>0</v>
      </c>
    </row>
    <row r="12687" spans="1:14" ht="26.4" hidden="1" x14ac:dyDescent="0.25">
      <c r="A12687" t="s">
        <v>30690</v>
      </c>
      <c r="B12687" s="1" t="s">
        <v>30691</v>
      </c>
      <c r="C12687" t="s">
        <v>9</v>
      </c>
      <c r="D12687" s="1" t="s">
        <v>9</v>
      </c>
      <c r="E12687" s="1" t="s">
        <v>9</v>
      </c>
      <c r="F12687">
        <v>22</v>
      </c>
      <c r="G12687" t="s">
        <v>24681</v>
      </c>
      <c r="H12687" t="b">
        <f t="shared" si="1190"/>
        <v>0</v>
      </c>
      <c r="J12687" t="b">
        <f t="shared" si="1191"/>
        <v>0</v>
      </c>
      <c r="K12687" t="b">
        <f t="shared" si="1192"/>
        <v>0</v>
      </c>
      <c r="L12687" t="b">
        <f t="shared" si="1193"/>
        <v>0</v>
      </c>
      <c r="M12687" t="b">
        <f t="shared" si="1194"/>
        <v>0</v>
      </c>
      <c r="N12687" t="b">
        <f t="shared" si="1195"/>
        <v>0</v>
      </c>
    </row>
    <row r="12688" spans="1:14" ht="26.4" hidden="1" x14ac:dyDescent="0.25">
      <c r="A12688" t="s">
        <v>30692</v>
      </c>
      <c r="B12688" s="1" t="s">
        <v>30693</v>
      </c>
      <c r="C12688" t="s">
        <v>9</v>
      </c>
      <c r="D12688" s="1" t="s">
        <v>9</v>
      </c>
      <c r="E12688" s="1" t="s">
        <v>9</v>
      </c>
      <c r="F12688">
        <v>22</v>
      </c>
      <c r="G12688" t="s">
        <v>24681</v>
      </c>
      <c r="H12688" t="b">
        <f t="shared" si="1190"/>
        <v>0</v>
      </c>
      <c r="J12688" t="b">
        <f t="shared" si="1191"/>
        <v>0</v>
      </c>
      <c r="K12688" t="b">
        <f t="shared" si="1192"/>
        <v>0</v>
      </c>
      <c r="L12688" t="b">
        <f t="shared" si="1193"/>
        <v>0</v>
      </c>
      <c r="M12688" t="b">
        <f t="shared" si="1194"/>
        <v>0</v>
      </c>
      <c r="N12688" t="b">
        <f t="shared" si="1195"/>
        <v>0</v>
      </c>
    </row>
    <row r="12689" spans="1:14" ht="26.4" hidden="1" x14ac:dyDescent="0.25">
      <c r="A12689" t="s">
        <v>30694</v>
      </c>
      <c r="B12689" s="1" t="s">
        <v>30695</v>
      </c>
      <c r="C12689" t="s">
        <v>9</v>
      </c>
      <c r="D12689" s="1" t="s">
        <v>9</v>
      </c>
      <c r="E12689" s="1" t="s">
        <v>9</v>
      </c>
      <c r="F12689">
        <v>22</v>
      </c>
      <c r="G12689" t="s">
        <v>24681</v>
      </c>
      <c r="H12689" t="b">
        <f t="shared" si="1190"/>
        <v>0</v>
      </c>
      <c r="J12689" t="b">
        <f t="shared" si="1191"/>
        <v>0</v>
      </c>
      <c r="K12689" t="b">
        <f t="shared" si="1192"/>
        <v>0</v>
      </c>
      <c r="L12689" t="b">
        <f t="shared" si="1193"/>
        <v>0</v>
      </c>
      <c r="M12689" t="b">
        <f t="shared" si="1194"/>
        <v>0</v>
      </c>
      <c r="N12689" t="b">
        <f t="shared" si="1195"/>
        <v>0</v>
      </c>
    </row>
    <row r="12690" spans="1:14" hidden="1" x14ac:dyDescent="0.25">
      <c r="A12690" t="s">
        <v>30696</v>
      </c>
      <c r="B12690" s="1" t="s">
        <v>30467</v>
      </c>
      <c r="C12690" t="s">
        <v>9</v>
      </c>
      <c r="D12690" s="1" t="s">
        <v>9</v>
      </c>
      <c r="E12690" s="1" t="s">
        <v>9</v>
      </c>
      <c r="F12690">
        <v>22</v>
      </c>
      <c r="G12690" t="s">
        <v>24681</v>
      </c>
      <c r="H12690" t="b">
        <f t="shared" si="1190"/>
        <v>0</v>
      </c>
      <c r="J12690" t="b">
        <f t="shared" si="1191"/>
        <v>0</v>
      </c>
      <c r="K12690" t="b">
        <f t="shared" si="1192"/>
        <v>0</v>
      </c>
      <c r="L12690" t="b">
        <f t="shared" si="1193"/>
        <v>0</v>
      </c>
      <c r="M12690" t="b">
        <f t="shared" si="1194"/>
        <v>0</v>
      </c>
      <c r="N12690" t="b">
        <f t="shared" si="1195"/>
        <v>0</v>
      </c>
    </row>
    <row r="12691" spans="1:14" ht="26.4" hidden="1" x14ac:dyDescent="0.25">
      <c r="A12691" t="s">
        <v>30697</v>
      </c>
      <c r="B12691" s="1" t="s">
        <v>30698</v>
      </c>
      <c r="C12691" t="s">
        <v>9</v>
      </c>
      <c r="D12691" s="1" t="s">
        <v>9</v>
      </c>
      <c r="E12691" s="1" t="s">
        <v>9</v>
      </c>
      <c r="F12691">
        <v>22</v>
      </c>
      <c r="G12691" t="s">
        <v>24681</v>
      </c>
      <c r="H12691" t="b">
        <f t="shared" si="1190"/>
        <v>0</v>
      </c>
      <c r="J12691" t="b">
        <f t="shared" si="1191"/>
        <v>0</v>
      </c>
      <c r="K12691" t="b">
        <f t="shared" si="1192"/>
        <v>0</v>
      </c>
      <c r="L12691" t="b">
        <f t="shared" si="1193"/>
        <v>0</v>
      </c>
      <c r="M12691" t="b">
        <f t="shared" si="1194"/>
        <v>0</v>
      </c>
      <c r="N12691" t="b">
        <f t="shared" si="1195"/>
        <v>0</v>
      </c>
    </row>
    <row r="12692" spans="1:14" hidden="1" x14ac:dyDescent="0.25">
      <c r="A12692" t="s">
        <v>30699</v>
      </c>
      <c r="B12692" s="1" t="s">
        <v>30700</v>
      </c>
      <c r="C12692" t="s">
        <v>9</v>
      </c>
      <c r="D12692" s="1" t="s">
        <v>9</v>
      </c>
      <c r="E12692" s="1" t="s">
        <v>9</v>
      </c>
      <c r="F12692">
        <v>23</v>
      </c>
      <c r="G12692" t="s">
        <v>25087</v>
      </c>
      <c r="H12692" t="b">
        <f t="shared" si="1190"/>
        <v>0</v>
      </c>
      <c r="J12692" t="b">
        <f t="shared" si="1191"/>
        <v>0</v>
      </c>
      <c r="K12692" t="b">
        <f t="shared" si="1192"/>
        <v>0</v>
      </c>
      <c r="L12692" t="b">
        <f t="shared" si="1193"/>
        <v>0</v>
      </c>
      <c r="M12692" t="b">
        <f t="shared" si="1194"/>
        <v>0</v>
      </c>
      <c r="N12692" t="b">
        <f t="shared" si="1195"/>
        <v>0</v>
      </c>
    </row>
    <row r="12693" spans="1:14" ht="26.4" hidden="1" x14ac:dyDescent="0.25">
      <c r="A12693" t="s">
        <v>30701</v>
      </c>
      <c r="B12693" s="1" t="s">
        <v>30702</v>
      </c>
      <c r="C12693" t="s">
        <v>9</v>
      </c>
      <c r="D12693" s="1" t="s">
        <v>9</v>
      </c>
      <c r="E12693" s="1" t="s">
        <v>9</v>
      </c>
      <c r="F12693">
        <v>22</v>
      </c>
      <c r="G12693" t="s">
        <v>24681</v>
      </c>
      <c r="H12693" t="b">
        <f t="shared" si="1190"/>
        <v>0</v>
      </c>
      <c r="J12693" t="b">
        <f t="shared" si="1191"/>
        <v>0</v>
      </c>
      <c r="K12693" t="b">
        <f t="shared" si="1192"/>
        <v>0</v>
      </c>
      <c r="L12693" t="b">
        <f t="shared" si="1193"/>
        <v>0</v>
      </c>
      <c r="M12693" t="b">
        <f t="shared" si="1194"/>
        <v>0</v>
      </c>
      <c r="N12693" t="b">
        <f t="shared" si="1195"/>
        <v>0</v>
      </c>
    </row>
    <row r="12694" spans="1:14" ht="26.4" hidden="1" x14ac:dyDescent="0.25">
      <c r="A12694" t="s">
        <v>30703</v>
      </c>
      <c r="B12694" s="1" t="s">
        <v>30704</v>
      </c>
      <c r="C12694" t="s">
        <v>9</v>
      </c>
      <c r="D12694" s="1" t="s">
        <v>9</v>
      </c>
      <c r="E12694" s="1" t="s">
        <v>9</v>
      </c>
      <c r="F12694">
        <v>22</v>
      </c>
      <c r="G12694" t="s">
        <v>24681</v>
      </c>
      <c r="H12694" t="b">
        <f t="shared" si="1190"/>
        <v>0</v>
      </c>
      <c r="J12694" t="b">
        <f t="shared" si="1191"/>
        <v>0</v>
      </c>
      <c r="K12694" t="b">
        <f t="shared" si="1192"/>
        <v>0</v>
      </c>
      <c r="L12694" t="b">
        <f t="shared" si="1193"/>
        <v>0</v>
      </c>
      <c r="M12694" t="b">
        <f t="shared" si="1194"/>
        <v>0</v>
      </c>
      <c r="N12694" t="b">
        <f t="shared" si="1195"/>
        <v>0</v>
      </c>
    </row>
    <row r="12695" spans="1:14" hidden="1" x14ac:dyDescent="0.25">
      <c r="A12695" t="s">
        <v>30705</v>
      </c>
      <c r="B12695" s="1" t="s">
        <v>30706</v>
      </c>
      <c r="C12695" t="s">
        <v>9</v>
      </c>
      <c r="D12695" s="1" t="s">
        <v>9</v>
      </c>
      <c r="E12695" s="1" t="s">
        <v>9</v>
      </c>
      <c r="F12695">
        <v>22</v>
      </c>
      <c r="G12695" t="s">
        <v>24681</v>
      </c>
      <c r="H12695" t="b">
        <f t="shared" si="1190"/>
        <v>0</v>
      </c>
      <c r="J12695" t="b">
        <f t="shared" si="1191"/>
        <v>0</v>
      </c>
      <c r="K12695" t="b">
        <f t="shared" si="1192"/>
        <v>0</v>
      </c>
      <c r="L12695" t="b">
        <f t="shared" si="1193"/>
        <v>0</v>
      </c>
      <c r="M12695" t="b">
        <f t="shared" si="1194"/>
        <v>0</v>
      </c>
      <c r="N12695" t="b">
        <f t="shared" si="1195"/>
        <v>0</v>
      </c>
    </row>
    <row r="12696" spans="1:14" ht="26.4" hidden="1" x14ac:dyDescent="0.25">
      <c r="A12696" t="s">
        <v>30707</v>
      </c>
      <c r="B12696" s="1" t="s">
        <v>30708</v>
      </c>
      <c r="C12696" t="s">
        <v>9</v>
      </c>
      <c r="D12696" s="1" t="s">
        <v>9</v>
      </c>
      <c r="E12696" s="1" t="s">
        <v>9</v>
      </c>
      <c r="F12696">
        <v>22</v>
      </c>
      <c r="G12696" t="s">
        <v>24681</v>
      </c>
      <c r="H12696" t="b">
        <f t="shared" si="1190"/>
        <v>0</v>
      </c>
      <c r="J12696" t="b">
        <f t="shared" si="1191"/>
        <v>0</v>
      </c>
      <c r="K12696" t="b">
        <f t="shared" si="1192"/>
        <v>0</v>
      </c>
      <c r="L12696" t="b">
        <f t="shared" si="1193"/>
        <v>0</v>
      </c>
      <c r="M12696" t="b">
        <f t="shared" si="1194"/>
        <v>0</v>
      </c>
      <c r="N12696" t="b">
        <f t="shared" si="1195"/>
        <v>0</v>
      </c>
    </row>
    <row r="12697" spans="1:14" ht="26.4" hidden="1" x14ac:dyDescent="0.25">
      <c r="A12697" t="s">
        <v>30709</v>
      </c>
      <c r="B12697" s="1" t="s">
        <v>30710</v>
      </c>
      <c r="C12697" t="s">
        <v>9</v>
      </c>
      <c r="D12697" s="1" t="s">
        <v>9</v>
      </c>
      <c r="E12697" s="1" t="s">
        <v>9</v>
      </c>
      <c r="F12697">
        <v>22</v>
      </c>
      <c r="G12697" t="s">
        <v>24681</v>
      </c>
      <c r="H12697" t="b">
        <f t="shared" si="1190"/>
        <v>0</v>
      </c>
      <c r="J12697" t="b">
        <f t="shared" si="1191"/>
        <v>0</v>
      </c>
      <c r="K12697" t="b">
        <f t="shared" si="1192"/>
        <v>0</v>
      </c>
      <c r="L12697" t="b">
        <f t="shared" si="1193"/>
        <v>0</v>
      </c>
      <c r="M12697" t="b">
        <f t="shared" si="1194"/>
        <v>0</v>
      </c>
      <c r="N12697" t="b">
        <f t="shared" si="1195"/>
        <v>0</v>
      </c>
    </row>
    <row r="12698" spans="1:14" ht="26.4" hidden="1" x14ac:dyDescent="0.25">
      <c r="A12698" t="s">
        <v>30711</v>
      </c>
      <c r="B12698" s="1" t="s">
        <v>30712</v>
      </c>
      <c r="C12698" t="s">
        <v>9</v>
      </c>
      <c r="D12698" s="1" t="s">
        <v>9</v>
      </c>
      <c r="E12698" s="1" t="s">
        <v>9</v>
      </c>
      <c r="F12698">
        <v>22</v>
      </c>
      <c r="G12698" t="s">
        <v>24681</v>
      </c>
      <c r="H12698" t="b">
        <f t="shared" si="1190"/>
        <v>0</v>
      </c>
      <c r="J12698" t="b">
        <f t="shared" si="1191"/>
        <v>0</v>
      </c>
      <c r="K12698" t="b">
        <f t="shared" si="1192"/>
        <v>0</v>
      </c>
      <c r="L12698" t="b">
        <f t="shared" si="1193"/>
        <v>0</v>
      </c>
      <c r="M12698" t="b">
        <f t="shared" si="1194"/>
        <v>0</v>
      </c>
      <c r="N12698" t="b">
        <f t="shared" si="1195"/>
        <v>0</v>
      </c>
    </row>
    <row r="12699" spans="1:14" ht="26.4" hidden="1" x14ac:dyDescent="0.25">
      <c r="A12699" t="s">
        <v>30713</v>
      </c>
      <c r="B12699" s="1" t="s">
        <v>30714</v>
      </c>
      <c r="C12699" t="s">
        <v>9</v>
      </c>
      <c r="D12699" s="1" t="s">
        <v>9</v>
      </c>
      <c r="E12699" s="1" t="s">
        <v>9</v>
      </c>
      <c r="F12699">
        <v>22</v>
      </c>
      <c r="G12699" t="s">
        <v>24681</v>
      </c>
      <c r="H12699" t="b">
        <f t="shared" si="1190"/>
        <v>0</v>
      </c>
      <c r="J12699" t="b">
        <f t="shared" si="1191"/>
        <v>0</v>
      </c>
      <c r="K12699" t="b">
        <f t="shared" si="1192"/>
        <v>0</v>
      </c>
      <c r="L12699" t="b">
        <f t="shared" si="1193"/>
        <v>0</v>
      </c>
      <c r="M12699" t="b">
        <f t="shared" si="1194"/>
        <v>0</v>
      </c>
      <c r="N12699" t="b">
        <f t="shared" si="1195"/>
        <v>0</v>
      </c>
    </row>
    <row r="12700" spans="1:14" ht="26.4" hidden="1" x14ac:dyDescent="0.25">
      <c r="A12700" t="s">
        <v>30715</v>
      </c>
      <c r="B12700" s="1" t="s">
        <v>30716</v>
      </c>
      <c r="C12700" t="s">
        <v>9</v>
      </c>
      <c r="D12700" s="1" t="s">
        <v>9</v>
      </c>
      <c r="E12700" s="1" t="s">
        <v>9</v>
      </c>
      <c r="F12700">
        <v>22</v>
      </c>
      <c r="G12700" t="s">
        <v>24681</v>
      </c>
      <c r="H12700" t="b">
        <f t="shared" si="1190"/>
        <v>0</v>
      </c>
      <c r="J12700" t="b">
        <f t="shared" si="1191"/>
        <v>0</v>
      </c>
      <c r="K12700" t="b">
        <f t="shared" si="1192"/>
        <v>0</v>
      </c>
      <c r="L12700" t="b">
        <f t="shared" si="1193"/>
        <v>0</v>
      </c>
      <c r="M12700" t="b">
        <f t="shared" si="1194"/>
        <v>0</v>
      </c>
      <c r="N12700" t="b">
        <f t="shared" si="1195"/>
        <v>0</v>
      </c>
    </row>
    <row r="12701" spans="1:14" ht="52.8" hidden="1" x14ac:dyDescent="0.25">
      <c r="A12701" t="s">
        <v>30717</v>
      </c>
      <c r="B12701" s="1" t="s">
        <v>30718</v>
      </c>
      <c r="C12701" t="s">
        <v>9</v>
      </c>
      <c r="D12701" s="1" t="s">
        <v>30719</v>
      </c>
      <c r="E12701" s="1" t="s">
        <v>15692</v>
      </c>
      <c r="F12701">
        <v>2</v>
      </c>
      <c r="G12701" t="s">
        <v>552</v>
      </c>
      <c r="H12701" t="b">
        <f t="shared" si="1190"/>
        <v>0</v>
      </c>
      <c r="J12701" t="b">
        <f t="shared" si="1191"/>
        <v>0</v>
      </c>
      <c r="K12701" t="b">
        <f t="shared" si="1192"/>
        <v>0</v>
      </c>
      <c r="L12701" t="b">
        <f t="shared" si="1193"/>
        <v>0</v>
      </c>
      <c r="M12701" t="b">
        <f t="shared" si="1194"/>
        <v>0</v>
      </c>
      <c r="N12701" t="b">
        <f t="shared" si="1195"/>
        <v>0</v>
      </c>
    </row>
    <row r="12702" spans="1:14" ht="26.4" hidden="1" x14ac:dyDescent="0.25">
      <c r="A12702" t="s">
        <v>30720</v>
      </c>
      <c r="B12702" s="1" t="s">
        <v>30721</v>
      </c>
      <c r="C12702" t="s">
        <v>9</v>
      </c>
      <c r="D12702" s="1" t="s">
        <v>9</v>
      </c>
      <c r="E12702" s="1" t="s">
        <v>9</v>
      </c>
      <c r="F12702">
        <v>22</v>
      </c>
      <c r="G12702" t="s">
        <v>24681</v>
      </c>
      <c r="H12702" t="b">
        <f t="shared" si="1190"/>
        <v>0</v>
      </c>
      <c r="J12702" t="b">
        <f t="shared" si="1191"/>
        <v>0</v>
      </c>
      <c r="K12702" t="b">
        <f t="shared" si="1192"/>
        <v>0</v>
      </c>
      <c r="L12702" t="b">
        <f t="shared" si="1193"/>
        <v>0</v>
      </c>
      <c r="M12702" t="b">
        <f t="shared" si="1194"/>
        <v>0</v>
      </c>
      <c r="N12702" t="b">
        <f t="shared" si="1195"/>
        <v>0</v>
      </c>
    </row>
    <row r="12703" spans="1:14" ht="26.4" hidden="1" x14ac:dyDescent="0.25">
      <c r="A12703" t="s">
        <v>30722</v>
      </c>
      <c r="B12703" s="1" t="s">
        <v>30723</v>
      </c>
      <c r="C12703" t="s">
        <v>9</v>
      </c>
      <c r="D12703" s="1" t="s">
        <v>9</v>
      </c>
      <c r="E12703" s="1" t="s">
        <v>9</v>
      </c>
      <c r="F12703">
        <v>22</v>
      </c>
      <c r="G12703" t="s">
        <v>24681</v>
      </c>
      <c r="H12703" t="b">
        <f t="shared" si="1190"/>
        <v>0</v>
      </c>
      <c r="J12703" t="b">
        <f t="shared" si="1191"/>
        <v>0</v>
      </c>
      <c r="K12703" t="b">
        <f t="shared" si="1192"/>
        <v>0</v>
      </c>
      <c r="L12703" t="b">
        <f t="shared" si="1193"/>
        <v>0</v>
      </c>
      <c r="M12703" t="b">
        <f t="shared" si="1194"/>
        <v>0</v>
      </c>
      <c r="N12703" t="b">
        <f t="shared" si="1195"/>
        <v>0</v>
      </c>
    </row>
    <row r="12704" spans="1:14" ht="26.4" hidden="1" x14ac:dyDescent="0.25">
      <c r="A12704" t="s">
        <v>30724</v>
      </c>
      <c r="B12704" s="1" t="s">
        <v>30725</v>
      </c>
      <c r="C12704" t="s">
        <v>9</v>
      </c>
      <c r="D12704" s="1" t="s">
        <v>9</v>
      </c>
      <c r="E12704" s="1" t="s">
        <v>9</v>
      </c>
      <c r="F12704">
        <v>22</v>
      </c>
      <c r="G12704" t="s">
        <v>24681</v>
      </c>
      <c r="H12704" t="b">
        <f t="shared" si="1190"/>
        <v>0</v>
      </c>
      <c r="J12704" t="b">
        <f t="shared" si="1191"/>
        <v>0</v>
      </c>
      <c r="K12704" t="b">
        <f t="shared" si="1192"/>
        <v>0</v>
      </c>
      <c r="L12704" t="b">
        <f t="shared" si="1193"/>
        <v>0</v>
      </c>
      <c r="M12704" t="b">
        <f t="shared" si="1194"/>
        <v>0</v>
      </c>
      <c r="N12704" t="b">
        <f t="shared" si="1195"/>
        <v>0</v>
      </c>
    </row>
    <row r="12705" spans="1:14" ht="26.4" hidden="1" x14ac:dyDescent="0.25">
      <c r="A12705" t="s">
        <v>30726</v>
      </c>
      <c r="B12705" s="1" t="s">
        <v>30727</v>
      </c>
      <c r="C12705" t="s">
        <v>9</v>
      </c>
      <c r="D12705" s="1" t="s">
        <v>9</v>
      </c>
      <c r="E12705" s="1" t="s">
        <v>9</v>
      </c>
      <c r="F12705">
        <v>23</v>
      </c>
      <c r="G12705" t="s">
        <v>25087</v>
      </c>
      <c r="H12705" t="b">
        <f t="shared" si="1190"/>
        <v>0</v>
      </c>
      <c r="J12705" t="b">
        <f t="shared" si="1191"/>
        <v>0</v>
      </c>
      <c r="K12705" t="b">
        <f t="shared" si="1192"/>
        <v>0</v>
      </c>
      <c r="L12705" t="b">
        <f t="shared" si="1193"/>
        <v>0</v>
      </c>
      <c r="M12705" t="b">
        <f t="shared" si="1194"/>
        <v>0</v>
      </c>
      <c r="N12705" t="b">
        <f t="shared" si="1195"/>
        <v>0</v>
      </c>
    </row>
    <row r="12706" spans="1:14" ht="26.4" hidden="1" x14ac:dyDescent="0.25">
      <c r="A12706" t="s">
        <v>30728</v>
      </c>
      <c r="B12706" s="1" t="s">
        <v>30729</v>
      </c>
      <c r="C12706" t="s">
        <v>9</v>
      </c>
      <c r="D12706" s="1" t="s">
        <v>9</v>
      </c>
      <c r="E12706" s="1" t="s">
        <v>9</v>
      </c>
      <c r="F12706">
        <v>22</v>
      </c>
      <c r="G12706" t="s">
        <v>24681</v>
      </c>
      <c r="H12706" t="b">
        <f t="shared" si="1190"/>
        <v>0</v>
      </c>
      <c r="J12706" t="b">
        <f t="shared" si="1191"/>
        <v>0</v>
      </c>
      <c r="K12706" t="b">
        <f t="shared" si="1192"/>
        <v>0</v>
      </c>
      <c r="L12706" t="b">
        <f t="shared" si="1193"/>
        <v>0</v>
      </c>
      <c r="M12706" t="b">
        <f t="shared" si="1194"/>
        <v>0</v>
      </c>
      <c r="N12706" t="b">
        <f t="shared" si="1195"/>
        <v>0</v>
      </c>
    </row>
    <row r="12707" spans="1:14" ht="26.4" hidden="1" x14ac:dyDescent="0.25">
      <c r="A12707" t="s">
        <v>30730</v>
      </c>
      <c r="B12707" s="1" t="s">
        <v>30731</v>
      </c>
      <c r="C12707" t="s">
        <v>9</v>
      </c>
      <c r="D12707" s="1" t="s">
        <v>9</v>
      </c>
      <c r="E12707" s="1" t="s">
        <v>9</v>
      </c>
      <c r="F12707">
        <v>22</v>
      </c>
      <c r="G12707" t="s">
        <v>24681</v>
      </c>
      <c r="H12707" t="b">
        <f t="shared" si="1190"/>
        <v>0</v>
      </c>
      <c r="J12707" t="b">
        <f t="shared" si="1191"/>
        <v>0</v>
      </c>
      <c r="K12707" t="b">
        <f t="shared" si="1192"/>
        <v>0</v>
      </c>
      <c r="L12707" t="b">
        <f t="shared" si="1193"/>
        <v>0</v>
      </c>
      <c r="M12707" t="b">
        <f t="shared" si="1194"/>
        <v>0</v>
      </c>
      <c r="N12707" t="b">
        <f t="shared" si="1195"/>
        <v>0</v>
      </c>
    </row>
    <row r="12708" spans="1:14" ht="26.4" hidden="1" x14ac:dyDescent="0.25">
      <c r="A12708" t="s">
        <v>30732</v>
      </c>
      <c r="B12708" s="1" t="s">
        <v>30733</v>
      </c>
      <c r="C12708" t="s">
        <v>9</v>
      </c>
      <c r="D12708" s="1" t="s">
        <v>9</v>
      </c>
      <c r="E12708" s="1" t="s">
        <v>9</v>
      </c>
      <c r="F12708">
        <v>22</v>
      </c>
      <c r="G12708" t="s">
        <v>24681</v>
      </c>
      <c r="H12708" t="b">
        <f t="shared" si="1190"/>
        <v>0</v>
      </c>
      <c r="J12708" t="b">
        <f t="shared" si="1191"/>
        <v>0</v>
      </c>
      <c r="K12708" t="b">
        <f t="shared" si="1192"/>
        <v>0</v>
      </c>
      <c r="L12708" t="b">
        <f t="shared" si="1193"/>
        <v>0</v>
      </c>
      <c r="M12708" t="b">
        <f t="shared" si="1194"/>
        <v>0</v>
      </c>
      <c r="N12708" t="b">
        <f t="shared" si="1195"/>
        <v>0</v>
      </c>
    </row>
    <row r="12709" spans="1:14" ht="26.4" hidden="1" x14ac:dyDescent="0.25">
      <c r="A12709" t="s">
        <v>30734</v>
      </c>
      <c r="B12709" s="1" t="s">
        <v>30735</v>
      </c>
      <c r="C12709" t="s">
        <v>9</v>
      </c>
      <c r="D12709" s="1" t="s">
        <v>9</v>
      </c>
      <c r="E12709" s="1" t="s">
        <v>9</v>
      </c>
      <c r="F12709">
        <v>22</v>
      </c>
      <c r="G12709" t="s">
        <v>24681</v>
      </c>
      <c r="H12709" t="b">
        <f t="shared" si="1190"/>
        <v>0</v>
      </c>
      <c r="J12709" t="b">
        <f t="shared" si="1191"/>
        <v>0</v>
      </c>
      <c r="K12709" t="b">
        <f t="shared" si="1192"/>
        <v>0</v>
      </c>
      <c r="L12709" t="b">
        <f t="shared" si="1193"/>
        <v>0</v>
      </c>
      <c r="M12709" t="b">
        <f t="shared" si="1194"/>
        <v>0</v>
      </c>
      <c r="N12709" t="b">
        <f t="shared" si="1195"/>
        <v>0</v>
      </c>
    </row>
    <row r="12710" spans="1:14" ht="26.4" hidden="1" x14ac:dyDescent="0.25">
      <c r="A12710" t="s">
        <v>30736</v>
      </c>
      <c r="B12710" s="1" t="s">
        <v>30737</v>
      </c>
      <c r="C12710" t="s">
        <v>9</v>
      </c>
      <c r="D12710" s="1" t="s">
        <v>9</v>
      </c>
      <c r="E12710" s="1" t="s">
        <v>9</v>
      </c>
      <c r="F12710">
        <v>22</v>
      </c>
      <c r="G12710" t="s">
        <v>24681</v>
      </c>
      <c r="H12710" t="b">
        <f t="shared" si="1190"/>
        <v>0</v>
      </c>
      <c r="J12710" t="b">
        <f t="shared" si="1191"/>
        <v>0</v>
      </c>
      <c r="K12710" t="b">
        <f t="shared" si="1192"/>
        <v>0</v>
      </c>
      <c r="L12710" t="b">
        <f t="shared" si="1193"/>
        <v>0</v>
      </c>
      <c r="M12710" t="b">
        <f t="shared" si="1194"/>
        <v>0</v>
      </c>
      <c r="N12710" t="b">
        <f t="shared" si="1195"/>
        <v>0</v>
      </c>
    </row>
    <row r="12711" spans="1:14" ht="26.4" hidden="1" x14ac:dyDescent="0.25">
      <c r="A12711" t="s">
        <v>30738</v>
      </c>
      <c r="B12711" s="1" t="s">
        <v>30739</v>
      </c>
      <c r="C12711" t="s">
        <v>9</v>
      </c>
      <c r="D12711" s="1" t="s">
        <v>9</v>
      </c>
      <c r="E12711" s="1" t="s">
        <v>9</v>
      </c>
      <c r="F12711">
        <v>22</v>
      </c>
      <c r="G12711" t="s">
        <v>24681</v>
      </c>
      <c r="H12711" t="b">
        <f t="shared" si="1190"/>
        <v>0</v>
      </c>
      <c r="J12711" t="b">
        <f t="shared" si="1191"/>
        <v>0</v>
      </c>
      <c r="K12711" t="b">
        <f t="shared" si="1192"/>
        <v>0</v>
      </c>
      <c r="L12711" t="b">
        <f t="shared" si="1193"/>
        <v>0</v>
      </c>
      <c r="M12711" t="b">
        <f t="shared" si="1194"/>
        <v>0</v>
      </c>
      <c r="N12711" t="b">
        <f t="shared" si="1195"/>
        <v>0</v>
      </c>
    </row>
    <row r="12712" spans="1:14" ht="105.6" hidden="1" x14ac:dyDescent="0.25">
      <c r="A12712" t="s">
        <v>30740</v>
      </c>
      <c r="B12712" s="1" t="s">
        <v>30741</v>
      </c>
      <c r="C12712" t="s">
        <v>9</v>
      </c>
      <c r="D12712" s="1" t="s">
        <v>30742</v>
      </c>
      <c r="E12712" s="1" t="s">
        <v>24875</v>
      </c>
      <c r="F12712">
        <v>11</v>
      </c>
      <c r="G12712" t="s">
        <v>830</v>
      </c>
      <c r="H12712" t="b">
        <f t="shared" si="1190"/>
        <v>0</v>
      </c>
      <c r="J12712" t="b">
        <f t="shared" si="1191"/>
        <v>0</v>
      </c>
      <c r="K12712" t="b">
        <f t="shared" si="1192"/>
        <v>0</v>
      </c>
      <c r="L12712" t="b">
        <f t="shared" si="1193"/>
        <v>0</v>
      </c>
      <c r="M12712" t="b">
        <f t="shared" si="1194"/>
        <v>0</v>
      </c>
      <c r="N12712" t="b">
        <f t="shared" si="1195"/>
        <v>0</v>
      </c>
    </row>
    <row r="12713" spans="1:14" ht="52.8" hidden="1" x14ac:dyDescent="0.25">
      <c r="A12713" t="s">
        <v>30743</v>
      </c>
      <c r="B12713" s="1" t="s">
        <v>30744</v>
      </c>
      <c r="C12713" t="s">
        <v>9</v>
      </c>
      <c r="D12713" s="1" t="s">
        <v>2699</v>
      </c>
      <c r="E12713" s="1" t="s">
        <v>2700</v>
      </c>
      <c r="F12713">
        <v>29</v>
      </c>
      <c r="G12713" t="s">
        <v>2701</v>
      </c>
      <c r="H12713" t="b">
        <f t="shared" si="1190"/>
        <v>0</v>
      </c>
      <c r="J12713" t="b">
        <f t="shared" si="1191"/>
        <v>0</v>
      </c>
      <c r="K12713" t="b">
        <f t="shared" si="1192"/>
        <v>0</v>
      </c>
      <c r="L12713" t="b">
        <f t="shared" si="1193"/>
        <v>0</v>
      </c>
      <c r="M12713" t="b">
        <f t="shared" si="1194"/>
        <v>0</v>
      </c>
      <c r="N12713" t="b">
        <f t="shared" si="1195"/>
        <v>0</v>
      </c>
    </row>
    <row r="12714" spans="1:14" ht="52.8" hidden="1" x14ac:dyDescent="0.25">
      <c r="A12714" t="s">
        <v>30745</v>
      </c>
      <c r="B12714" s="1" t="s">
        <v>30746</v>
      </c>
      <c r="C12714" t="s">
        <v>9</v>
      </c>
      <c r="D12714" s="1" t="s">
        <v>2699</v>
      </c>
      <c r="E12714" s="1" t="s">
        <v>2700</v>
      </c>
      <c r="F12714">
        <v>29</v>
      </c>
      <c r="G12714" t="s">
        <v>2701</v>
      </c>
      <c r="H12714" t="b">
        <f t="shared" si="1190"/>
        <v>0</v>
      </c>
      <c r="J12714" t="b">
        <f t="shared" si="1191"/>
        <v>0</v>
      </c>
      <c r="K12714" t="b">
        <f t="shared" si="1192"/>
        <v>0</v>
      </c>
      <c r="L12714" t="b">
        <f t="shared" si="1193"/>
        <v>0</v>
      </c>
      <c r="M12714" t="b">
        <f t="shared" si="1194"/>
        <v>0</v>
      </c>
      <c r="N12714" t="b">
        <f t="shared" si="1195"/>
        <v>0</v>
      </c>
    </row>
    <row r="12715" spans="1:14" ht="52.8" hidden="1" x14ac:dyDescent="0.25">
      <c r="A12715" t="s">
        <v>30747</v>
      </c>
      <c r="B12715" s="1" t="s">
        <v>30748</v>
      </c>
      <c r="C12715" t="s">
        <v>9</v>
      </c>
      <c r="D12715" s="1" t="s">
        <v>2699</v>
      </c>
      <c r="E12715" s="1" t="s">
        <v>2700</v>
      </c>
      <c r="F12715">
        <v>29</v>
      </c>
      <c r="G12715" t="s">
        <v>2701</v>
      </c>
      <c r="H12715" t="b">
        <f t="shared" si="1190"/>
        <v>0</v>
      </c>
      <c r="J12715" t="b">
        <f t="shared" si="1191"/>
        <v>0</v>
      </c>
      <c r="K12715" t="b">
        <f t="shared" si="1192"/>
        <v>0</v>
      </c>
      <c r="L12715" t="b">
        <f t="shared" si="1193"/>
        <v>0</v>
      </c>
      <c r="M12715" t="b">
        <f t="shared" si="1194"/>
        <v>0</v>
      </c>
      <c r="N12715" t="b">
        <f t="shared" si="1195"/>
        <v>0</v>
      </c>
    </row>
    <row r="12716" spans="1:14" ht="52.8" hidden="1" x14ac:dyDescent="0.25">
      <c r="A12716" t="s">
        <v>30749</v>
      </c>
      <c r="B12716" s="1" t="s">
        <v>30750</v>
      </c>
      <c r="C12716" t="s">
        <v>9</v>
      </c>
      <c r="D12716" s="1" t="s">
        <v>2699</v>
      </c>
      <c r="E12716" s="1" t="s">
        <v>2700</v>
      </c>
      <c r="F12716">
        <v>29</v>
      </c>
      <c r="G12716" t="s">
        <v>2701</v>
      </c>
      <c r="H12716" t="b">
        <f t="shared" si="1190"/>
        <v>0</v>
      </c>
      <c r="J12716" t="b">
        <f t="shared" si="1191"/>
        <v>0</v>
      </c>
      <c r="K12716" t="b">
        <f t="shared" si="1192"/>
        <v>0</v>
      </c>
      <c r="L12716" t="b">
        <f t="shared" si="1193"/>
        <v>0</v>
      </c>
      <c r="M12716" t="b">
        <f t="shared" si="1194"/>
        <v>0</v>
      </c>
      <c r="N12716" t="b">
        <f t="shared" si="1195"/>
        <v>0</v>
      </c>
    </row>
    <row r="12717" spans="1:14" ht="52.8" hidden="1" x14ac:dyDescent="0.25">
      <c r="A12717" t="s">
        <v>30751</v>
      </c>
      <c r="B12717" s="1" t="s">
        <v>30752</v>
      </c>
      <c r="C12717" t="s">
        <v>9</v>
      </c>
      <c r="D12717" s="1" t="s">
        <v>2699</v>
      </c>
      <c r="E12717" s="1" t="s">
        <v>2700</v>
      </c>
      <c r="F12717">
        <v>29</v>
      </c>
      <c r="G12717" t="s">
        <v>2701</v>
      </c>
      <c r="H12717" t="b">
        <f t="shared" si="1190"/>
        <v>0</v>
      </c>
      <c r="J12717" t="b">
        <f t="shared" si="1191"/>
        <v>0</v>
      </c>
      <c r="K12717" t="b">
        <f t="shared" si="1192"/>
        <v>0</v>
      </c>
      <c r="L12717" t="b">
        <f t="shared" si="1193"/>
        <v>0</v>
      </c>
      <c r="M12717" t="b">
        <f t="shared" si="1194"/>
        <v>0</v>
      </c>
      <c r="N12717" t="b">
        <f t="shared" si="1195"/>
        <v>0</v>
      </c>
    </row>
    <row r="12718" spans="1:14" ht="52.8" hidden="1" x14ac:dyDescent="0.25">
      <c r="A12718" t="s">
        <v>30753</v>
      </c>
      <c r="B12718" s="1" t="s">
        <v>30754</v>
      </c>
      <c r="C12718" t="s">
        <v>9</v>
      </c>
      <c r="D12718" s="1" t="s">
        <v>2699</v>
      </c>
      <c r="E12718" s="1" t="s">
        <v>2700</v>
      </c>
      <c r="F12718">
        <v>29</v>
      </c>
      <c r="G12718" t="s">
        <v>2701</v>
      </c>
      <c r="H12718" t="b">
        <f t="shared" si="1190"/>
        <v>0</v>
      </c>
      <c r="J12718" t="b">
        <f t="shared" si="1191"/>
        <v>0</v>
      </c>
      <c r="K12718" t="b">
        <f t="shared" si="1192"/>
        <v>0</v>
      </c>
      <c r="L12718" t="b">
        <f t="shared" si="1193"/>
        <v>0</v>
      </c>
      <c r="M12718" t="b">
        <f t="shared" si="1194"/>
        <v>0</v>
      </c>
      <c r="N12718" t="b">
        <f t="shared" si="1195"/>
        <v>0</v>
      </c>
    </row>
    <row r="12719" spans="1:14" ht="52.8" hidden="1" x14ac:dyDescent="0.25">
      <c r="A12719" t="s">
        <v>30755</v>
      </c>
      <c r="B12719" s="1" t="s">
        <v>30756</v>
      </c>
      <c r="C12719" t="s">
        <v>9</v>
      </c>
      <c r="D12719" s="1" t="s">
        <v>2699</v>
      </c>
      <c r="E12719" s="1" t="s">
        <v>2700</v>
      </c>
      <c r="F12719">
        <v>29</v>
      </c>
      <c r="G12719" t="s">
        <v>2701</v>
      </c>
      <c r="H12719" t="b">
        <f t="shared" si="1190"/>
        <v>0</v>
      </c>
      <c r="J12719" t="b">
        <f t="shared" si="1191"/>
        <v>0</v>
      </c>
      <c r="K12719" t="b">
        <f t="shared" si="1192"/>
        <v>0</v>
      </c>
      <c r="L12719" t="b">
        <f t="shared" si="1193"/>
        <v>0</v>
      </c>
      <c r="M12719" t="b">
        <f t="shared" si="1194"/>
        <v>0</v>
      </c>
      <c r="N12719" t="b">
        <f t="shared" si="1195"/>
        <v>0</v>
      </c>
    </row>
    <row r="12720" spans="1:14" ht="52.8" hidden="1" x14ac:dyDescent="0.25">
      <c r="A12720" t="s">
        <v>30757</v>
      </c>
      <c r="B12720" s="1" t="s">
        <v>30758</v>
      </c>
      <c r="C12720" t="s">
        <v>9</v>
      </c>
      <c r="D12720" s="1" t="s">
        <v>2699</v>
      </c>
      <c r="E12720" s="1" t="s">
        <v>2700</v>
      </c>
      <c r="F12720">
        <v>29</v>
      </c>
      <c r="G12720" t="s">
        <v>2701</v>
      </c>
      <c r="H12720" t="b">
        <f t="shared" si="1190"/>
        <v>0</v>
      </c>
      <c r="J12720" t="b">
        <f t="shared" si="1191"/>
        <v>0</v>
      </c>
      <c r="K12720" t="b">
        <f t="shared" si="1192"/>
        <v>0</v>
      </c>
      <c r="L12720" t="b">
        <f t="shared" si="1193"/>
        <v>0</v>
      </c>
      <c r="M12720" t="b">
        <f t="shared" si="1194"/>
        <v>0</v>
      </c>
      <c r="N12720" t="b">
        <f t="shared" si="1195"/>
        <v>0</v>
      </c>
    </row>
    <row r="12721" spans="1:14" ht="52.8" hidden="1" x14ac:dyDescent="0.25">
      <c r="A12721" t="s">
        <v>30759</v>
      </c>
      <c r="B12721" s="1" t="s">
        <v>30760</v>
      </c>
      <c r="C12721" t="s">
        <v>9</v>
      </c>
      <c r="D12721" s="1" t="s">
        <v>2699</v>
      </c>
      <c r="E12721" s="1" t="s">
        <v>2700</v>
      </c>
      <c r="F12721">
        <v>29</v>
      </c>
      <c r="G12721" t="s">
        <v>2701</v>
      </c>
      <c r="H12721" t="b">
        <f t="shared" si="1190"/>
        <v>0</v>
      </c>
      <c r="J12721" t="b">
        <f t="shared" si="1191"/>
        <v>0</v>
      </c>
      <c r="K12721" t="b">
        <f t="shared" si="1192"/>
        <v>0</v>
      </c>
      <c r="L12721" t="b">
        <f t="shared" si="1193"/>
        <v>0</v>
      </c>
      <c r="M12721" t="b">
        <f t="shared" si="1194"/>
        <v>0</v>
      </c>
      <c r="N12721" t="b">
        <f t="shared" si="1195"/>
        <v>0</v>
      </c>
    </row>
    <row r="12722" spans="1:14" ht="52.8" hidden="1" x14ac:dyDescent="0.25">
      <c r="A12722" t="s">
        <v>30761</v>
      </c>
      <c r="B12722" s="1" t="s">
        <v>30762</v>
      </c>
      <c r="C12722" t="s">
        <v>9</v>
      </c>
      <c r="D12722" s="1" t="s">
        <v>2699</v>
      </c>
      <c r="E12722" s="1" t="s">
        <v>2700</v>
      </c>
      <c r="F12722">
        <v>29</v>
      </c>
      <c r="G12722" t="s">
        <v>2701</v>
      </c>
      <c r="H12722" t="b">
        <f t="shared" si="1190"/>
        <v>0</v>
      </c>
      <c r="J12722" t="b">
        <f t="shared" si="1191"/>
        <v>0</v>
      </c>
      <c r="K12722" t="b">
        <f t="shared" si="1192"/>
        <v>0</v>
      </c>
      <c r="L12722" t="b">
        <f t="shared" si="1193"/>
        <v>0</v>
      </c>
      <c r="M12722" t="b">
        <f t="shared" si="1194"/>
        <v>0</v>
      </c>
      <c r="N12722" t="b">
        <f t="shared" si="1195"/>
        <v>0</v>
      </c>
    </row>
    <row r="12723" spans="1:14" ht="52.8" hidden="1" x14ac:dyDescent="0.25">
      <c r="A12723" t="s">
        <v>30763</v>
      </c>
      <c r="B12723" s="1" t="s">
        <v>30764</v>
      </c>
      <c r="C12723" t="s">
        <v>9</v>
      </c>
      <c r="D12723" s="1" t="s">
        <v>2699</v>
      </c>
      <c r="E12723" s="1" t="s">
        <v>2700</v>
      </c>
      <c r="F12723">
        <v>29</v>
      </c>
      <c r="G12723" t="s">
        <v>2701</v>
      </c>
      <c r="H12723" t="b">
        <f t="shared" si="1190"/>
        <v>0</v>
      </c>
      <c r="J12723" t="b">
        <f t="shared" si="1191"/>
        <v>0</v>
      </c>
      <c r="K12723" t="b">
        <f t="shared" si="1192"/>
        <v>0</v>
      </c>
      <c r="L12723" t="b">
        <f t="shared" si="1193"/>
        <v>0</v>
      </c>
      <c r="M12723" t="b">
        <f t="shared" si="1194"/>
        <v>0</v>
      </c>
      <c r="N12723" t="b">
        <f t="shared" si="1195"/>
        <v>0</v>
      </c>
    </row>
    <row r="12724" spans="1:14" ht="52.8" hidden="1" x14ac:dyDescent="0.25">
      <c r="A12724" t="s">
        <v>30765</v>
      </c>
      <c r="B12724" s="1" t="s">
        <v>30766</v>
      </c>
      <c r="C12724" t="s">
        <v>9</v>
      </c>
      <c r="D12724" s="1" t="s">
        <v>2699</v>
      </c>
      <c r="E12724" s="1" t="s">
        <v>2700</v>
      </c>
      <c r="F12724">
        <v>29</v>
      </c>
      <c r="G12724" t="s">
        <v>2701</v>
      </c>
      <c r="H12724" t="b">
        <f t="shared" si="1190"/>
        <v>0</v>
      </c>
      <c r="J12724" t="b">
        <f t="shared" si="1191"/>
        <v>0</v>
      </c>
      <c r="K12724" t="b">
        <f t="shared" si="1192"/>
        <v>0</v>
      </c>
      <c r="L12724" t="b">
        <f t="shared" si="1193"/>
        <v>0</v>
      </c>
      <c r="M12724" t="b">
        <f t="shared" si="1194"/>
        <v>0</v>
      </c>
      <c r="N12724" t="b">
        <f t="shared" si="1195"/>
        <v>0</v>
      </c>
    </row>
    <row r="12725" spans="1:14" ht="52.8" hidden="1" x14ac:dyDescent="0.25">
      <c r="A12725" t="s">
        <v>30767</v>
      </c>
      <c r="B12725" s="1" t="s">
        <v>30768</v>
      </c>
      <c r="C12725" t="s">
        <v>9</v>
      </c>
      <c r="D12725" s="1" t="s">
        <v>2699</v>
      </c>
      <c r="E12725" s="1" t="s">
        <v>2700</v>
      </c>
      <c r="F12725">
        <v>29</v>
      </c>
      <c r="G12725" t="s">
        <v>2701</v>
      </c>
      <c r="H12725" t="b">
        <f t="shared" si="1190"/>
        <v>0</v>
      </c>
      <c r="J12725" t="b">
        <f t="shared" si="1191"/>
        <v>0</v>
      </c>
      <c r="K12725" t="b">
        <f t="shared" si="1192"/>
        <v>0</v>
      </c>
      <c r="L12725" t="b">
        <f t="shared" si="1193"/>
        <v>0</v>
      </c>
      <c r="M12725" t="b">
        <f t="shared" si="1194"/>
        <v>0</v>
      </c>
      <c r="N12725" t="b">
        <f t="shared" si="1195"/>
        <v>0</v>
      </c>
    </row>
    <row r="12726" spans="1:14" ht="52.8" hidden="1" x14ac:dyDescent="0.25">
      <c r="A12726" t="s">
        <v>30769</v>
      </c>
      <c r="B12726" s="1" t="s">
        <v>30770</v>
      </c>
      <c r="C12726" t="s">
        <v>9</v>
      </c>
      <c r="D12726" s="1" t="s">
        <v>2699</v>
      </c>
      <c r="E12726" s="1" t="s">
        <v>2700</v>
      </c>
      <c r="F12726">
        <v>29</v>
      </c>
      <c r="G12726" t="s">
        <v>2701</v>
      </c>
      <c r="H12726" t="b">
        <f t="shared" si="1190"/>
        <v>0</v>
      </c>
      <c r="J12726" t="b">
        <f t="shared" si="1191"/>
        <v>0</v>
      </c>
      <c r="K12726" t="b">
        <f t="shared" si="1192"/>
        <v>0</v>
      </c>
      <c r="L12726" t="b">
        <f t="shared" si="1193"/>
        <v>0</v>
      </c>
      <c r="M12726" t="b">
        <f t="shared" si="1194"/>
        <v>0</v>
      </c>
      <c r="N12726" t="b">
        <f t="shared" si="1195"/>
        <v>0</v>
      </c>
    </row>
    <row r="12727" spans="1:14" ht="52.8" hidden="1" x14ac:dyDescent="0.25">
      <c r="A12727" t="s">
        <v>30771</v>
      </c>
      <c r="B12727" s="1" t="s">
        <v>30772</v>
      </c>
      <c r="C12727" t="s">
        <v>9</v>
      </c>
      <c r="D12727" s="1" t="s">
        <v>2699</v>
      </c>
      <c r="E12727" s="1" t="s">
        <v>2700</v>
      </c>
      <c r="F12727">
        <v>29</v>
      </c>
      <c r="G12727" t="s">
        <v>2701</v>
      </c>
      <c r="H12727" t="b">
        <f t="shared" si="1190"/>
        <v>0</v>
      </c>
      <c r="J12727" t="b">
        <f t="shared" si="1191"/>
        <v>0</v>
      </c>
      <c r="K12727" t="b">
        <f t="shared" si="1192"/>
        <v>0</v>
      </c>
      <c r="L12727" t="b">
        <f t="shared" si="1193"/>
        <v>0</v>
      </c>
      <c r="M12727" t="b">
        <f t="shared" si="1194"/>
        <v>0</v>
      </c>
      <c r="N12727" t="b">
        <f t="shared" si="1195"/>
        <v>0</v>
      </c>
    </row>
    <row r="12728" spans="1:14" ht="52.8" hidden="1" x14ac:dyDescent="0.25">
      <c r="A12728" t="s">
        <v>30773</v>
      </c>
      <c r="B12728" s="1" t="s">
        <v>30774</v>
      </c>
      <c r="C12728" t="s">
        <v>9</v>
      </c>
      <c r="D12728" s="1" t="s">
        <v>2699</v>
      </c>
      <c r="E12728" s="1" t="s">
        <v>2700</v>
      </c>
      <c r="F12728">
        <v>29</v>
      </c>
      <c r="G12728" t="s">
        <v>2701</v>
      </c>
      <c r="H12728" t="b">
        <f t="shared" si="1190"/>
        <v>0</v>
      </c>
      <c r="J12728" t="b">
        <f t="shared" si="1191"/>
        <v>0</v>
      </c>
      <c r="K12728" t="b">
        <f t="shared" si="1192"/>
        <v>0</v>
      </c>
      <c r="L12728" t="b">
        <f t="shared" si="1193"/>
        <v>0</v>
      </c>
      <c r="M12728" t="b">
        <f t="shared" si="1194"/>
        <v>0</v>
      </c>
      <c r="N12728" t="b">
        <f t="shared" si="1195"/>
        <v>0</v>
      </c>
    </row>
    <row r="12729" spans="1:14" ht="52.8" hidden="1" x14ac:dyDescent="0.25">
      <c r="A12729" t="s">
        <v>30775</v>
      </c>
      <c r="B12729" s="1" t="s">
        <v>30776</v>
      </c>
      <c r="C12729" t="s">
        <v>9</v>
      </c>
      <c r="D12729" s="1" t="s">
        <v>2699</v>
      </c>
      <c r="E12729" s="1" t="s">
        <v>2700</v>
      </c>
      <c r="F12729">
        <v>29</v>
      </c>
      <c r="G12729" t="s">
        <v>2701</v>
      </c>
      <c r="H12729" t="b">
        <f t="shared" si="1190"/>
        <v>0</v>
      </c>
      <c r="J12729" t="b">
        <f t="shared" si="1191"/>
        <v>0</v>
      </c>
      <c r="K12729" t="b">
        <f t="shared" si="1192"/>
        <v>0</v>
      </c>
      <c r="L12729" t="b">
        <f t="shared" si="1193"/>
        <v>0</v>
      </c>
      <c r="M12729" t="b">
        <f t="shared" si="1194"/>
        <v>0</v>
      </c>
      <c r="N12729" t="b">
        <f t="shared" si="1195"/>
        <v>0</v>
      </c>
    </row>
    <row r="12730" spans="1:14" ht="52.8" hidden="1" x14ac:dyDescent="0.25">
      <c r="A12730" t="s">
        <v>30777</v>
      </c>
      <c r="B12730" s="1" t="s">
        <v>30778</v>
      </c>
      <c r="C12730" t="s">
        <v>9</v>
      </c>
      <c r="D12730" s="1" t="s">
        <v>2699</v>
      </c>
      <c r="E12730" s="1" t="s">
        <v>2700</v>
      </c>
      <c r="F12730">
        <v>29</v>
      </c>
      <c r="G12730" t="s">
        <v>2701</v>
      </c>
      <c r="H12730" t="b">
        <f t="shared" si="1190"/>
        <v>0</v>
      </c>
      <c r="J12730" t="b">
        <f t="shared" si="1191"/>
        <v>0</v>
      </c>
      <c r="K12730" t="b">
        <f t="shared" si="1192"/>
        <v>0</v>
      </c>
      <c r="L12730" t="b">
        <f t="shared" si="1193"/>
        <v>0</v>
      </c>
      <c r="M12730" t="b">
        <f t="shared" si="1194"/>
        <v>0</v>
      </c>
      <c r="N12730" t="b">
        <f t="shared" si="1195"/>
        <v>0</v>
      </c>
    </row>
    <row r="12731" spans="1:14" ht="52.8" hidden="1" x14ac:dyDescent="0.25">
      <c r="A12731" t="s">
        <v>30779</v>
      </c>
      <c r="B12731" s="1" t="s">
        <v>30780</v>
      </c>
      <c r="C12731" t="s">
        <v>9</v>
      </c>
      <c r="D12731" s="1" t="s">
        <v>2699</v>
      </c>
      <c r="E12731" s="1" t="s">
        <v>2700</v>
      </c>
      <c r="F12731">
        <v>29</v>
      </c>
      <c r="G12731" t="s">
        <v>2701</v>
      </c>
      <c r="H12731" t="b">
        <f t="shared" si="1190"/>
        <v>0</v>
      </c>
      <c r="J12731" t="b">
        <f t="shared" si="1191"/>
        <v>0</v>
      </c>
      <c r="K12731" t="b">
        <f t="shared" si="1192"/>
        <v>0</v>
      </c>
      <c r="L12731" t="b">
        <f t="shared" si="1193"/>
        <v>0</v>
      </c>
      <c r="M12731" t="b">
        <f t="shared" si="1194"/>
        <v>0</v>
      </c>
      <c r="N12731" t="b">
        <f t="shared" si="1195"/>
        <v>0</v>
      </c>
    </row>
    <row r="12732" spans="1:14" ht="52.8" hidden="1" x14ac:dyDescent="0.25">
      <c r="A12732" t="s">
        <v>30781</v>
      </c>
      <c r="B12732" s="1" t="s">
        <v>30782</v>
      </c>
      <c r="C12732" t="s">
        <v>9</v>
      </c>
      <c r="D12732" s="1" t="s">
        <v>2699</v>
      </c>
      <c r="E12732" s="1" t="s">
        <v>2700</v>
      </c>
      <c r="F12732">
        <v>29</v>
      </c>
      <c r="G12732" t="s">
        <v>2701</v>
      </c>
      <c r="H12732" t="b">
        <f t="shared" si="1190"/>
        <v>0</v>
      </c>
      <c r="J12732" t="b">
        <f t="shared" si="1191"/>
        <v>0</v>
      </c>
      <c r="K12732" t="b">
        <f t="shared" si="1192"/>
        <v>0</v>
      </c>
      <c r="L12732" t="b">
        <f t="shared" si="1193"/>
        <v>0</v>
      </c>
      <c r="M12732" t="b">
        <f t="shared" si="1194"/>
        <v>0</v>
      </c>
      <c r="N12732" t="b">
        <f t="shared" si="1195"/>
        <v>0</v>
      </c>
    </row>
    <row r="12733" spans="1:14" ht="52.8" hidden="1" x14ac:dyDescent="0.25">
      <c r="A12733" t="s">
        <v>30783</v>
      </c>
      <c r="B12733" s="1" t="s">
        <v>30784</v>
      </c>
      <c r="C12733" t="s">
        <v>9</v>
      </c>
      <c r="D12733" s="1" t="s">
        <v>2699</v>
      </c>
      <c r="E12733" s="1" t="s">
        <v>2700</v>
      </c>
      <c r="F12733">
        <v>29</v>
      </c>
      <c r="G12733" t="s">
        <v>2701</v>
      </c>
      <c r="H12733" t="b">
        <f t="shared" si="1190"/>
        <v>0</v>
      </c>
      <c r="J12733" t="b">
        <f t="shared" si="1191"/>
        <v>0</v>
      </c>
      <c r="K12733" t="b">
        <f t="shared" si="1192"/>
        <v>0</v>
      </c>
      <c r="L12733" t="b">
        <f t="shared" si="1193"/>
        <v>0</v>
      </c>
      <c r="M12733" t="b">
        <f t="shared" si="1194"/>
        <v>0</v>
      </c>
      <c r="N12733" t="b">
        <f t="shared" si="1195"/>
        <v>0</v>
      </c>
    </row>
    <row r="12734" spans="1:14" ht="52.8" hidden="1" x14ac:dyDescent="0.25">
      <c r="A12734" t="s">
        <v>30785</v>
      </c>
      <c r="B12734" s="1" t="s">
        <v>30786</v>
      </c>
      <c r="C12734" t="s">
        <v>9</v>
      </c>
      <c r="D12734" s="1" t="s">
        <v>2699</v>
      </c>
      <c r="E12734" s="1" t="s">
        <v>2700</v>
      </c>
      <c r="F12734">
        <v>29</v>
      </c>
      <c r="G12734" t="s">
        <v>2701</v>
      </c>
      <c r="H12734" t="b">
        <f t="shared" si="1190"/>
        <v>0</v>
      </c>
      <c r="J12734" t="b">
        <f t="shared" si="1191"/>
        <v>0</v>
      </c>
      <c r="K12734" t="b">
        <f t="shared" si="1192"/>
        <v>0</v>
      </c>
      <c r="L12734" t="b">
        <f t="shared" si="1193"/>
        <v>0</v>
      </c>
      <c r="M12734" t="b">
        <f t="shared" si="1194"/>
        <v>0</v>
      </c>
      <c r="N12734" t="b">
        <f t="shared" si="1195"/>
        <v>0</v>
      </c>
    </row>
    <row r="12735" spans="1:14" ht="52.8" hidden="1" x14ac:dyDescent="0.25">
      <c r="A12735" t="s">
        <v>30787</v>
      </c>
      <c r="B12735" s="1" t="s">
        <v>30788</v>
      </c>
      <c r="C12735" t="s">
        <v>9</v>
      </c>
      <c r="D12735" s="1" t="s">
        <v>2699</v>
      </c>
      <c r="E12735" s="1" t="s">
        <v>2700</v>
      </c>
      <c r="F12735">
        <v>29</v>
      </c>
      <c r="G12735" t="s">
        <v>2701</v>
      </c>
      <c r="H12735" t="b">
        <f t="shared" si="1190"/>
        <v>0</v>
      </c>
      <c r="J12735" t="b">
        <f t="shared" si="1191"/>
        <v>0</v>
      </c>
      <c r="K12735" t="b">
        <f t="shared" si="1192"/>
        <v>0</v>
      </c>
      <c r="L12735" t="b">
        <f t="shared" si="1193"/>
        <v>0</v>
      </c>
      <c r="M12735" t="b">
        <f t="shared" si="1194"/>
        <v>0</v>
      </c>
      <c r="N12735" t="b">
        <f t="shared" si="1195"/>
        <v>0</v>
      </c>
    </row>
    <row r="12736" spans="1:14" ht="52.8" hidden="1" x14ac:dyDescent="0.25">
      <c r="A12736" t="s">
        <v>30789</v>
      </c>
      <c r="B12736" s="1" t="s">
        <v>30790</v>
      </c>
      <c r="C12736" t="s">
        <v>9</v>
      </c>
      <c r="D12736" s="1" t="s">
        <v>2699</v>
      </c>
      <c r="E12736" s="1" t="s">
        <v>2700</v>
      </c>
      <c r="F12736">
        <v>29</v>
      </c>
      <c r="G12736" t="s">
        <v>2701</v>
      </c>
      <c r="H12736" t="b">
        <f t="shared" si="1190"/>
        <v>0</v>
      </c>
      <c r="J12736" t="b">
        <f t="shared" si="1191"/>
        <v>0</v>
      </c>
      <c r="K12736" t="b">
        <f t="shared" si="1192"/>
        <v>0</v>
      </c>
      <c r="L12736" t="b">
        <f t="shared" si="1193"/>
        <v>0</v>
      </c>
      <c r="M12736" t="b">
        <f t="shared" si="1194"/>
        <v>0</v>
      </c>
      <c r="N12736" t="b">
        <f t="shared" si="1195"/>
        <v>0</v>
      </c>
    </row>
    <row r="12737" spans="1:14" ht="52.8" hidden="1" x14ac:dyDescent="0.25">
      <c r="A12737" t="s">
        <v>30791</v>
      </c>
      <c r="B12737" s="1" t="s">
        <v>30792</v>
      </c>
      <c r="C12737" t="s">
        <v>9</v>
      </c>
      <c r="D12737" s="1" t="s">
        <v>2699</v>
      </c>
      <c r="E12737" s="1" t="s">
        <v>2700</v>
      </c>
      <c r="F12737">
        <v>29</v>
      </c>
      <c r="G12737" t="s">
        <v>2701</v>
      </c>
      <c r="H12737" t="b">
        <f t="shared" si="1190"/>
        <v>0</v>
      </c>
      <c r="J12737" t="b">
        <f t="shared" si="1191"/>
        <v>0</v>
      </c>
      <c r="K12737" t="b">
        <f t="shared" si="1192"/>
        <v>0</v>
      </c>
      <c r="L12737" t="b">
        <f t="shared" si="1193"/>
        <v>0</v>
      </c>
      <c r="M12737" t="b">
        <f t="shared" si="1194"/>
        <v>0</v>
      </c>
      <c r="N12737" t="b">
        <f t="shared" si="1195"/>
        <v>0</v>
      </c>
    </row>
    <row r="12738" spans="1:14" ht="52.8" hidden="1" x14ac:dyDescent="0.25">
      <c r="A12738" t="s">
        <v>30793</v>
      </c>
      <c r="B12738" s="1" t="s">
        <v>30794</v>
      </c>
      <c r="C12738" t="s">
        <v>9</v>
      </c>
      <c r="D12738" s="1" t="s">
        <v>2699</v>
      </c>
      <c r="E12738" s="1" t="s">
        <v>2700</v>
      </c>
      <c r="F12738">
        <v>29</v>
      </c>
      <c r="G12738" t="s">
        <v>2701</v>
      </c>
      <c r="H12738" t="b">
        <f t="shared" si="1190"/>
        <v>0</v>
      </c>
      <c r="J12738" t="b">
        <f t="shared" si="1191"/>
        <v>0</v>
      </c>
      <c r="K12738" t="b">
        <f t="shared" si="1192"/>
        <v>0</v>
      </c>
      <c r="L12738" t="b">
        <f t="shared" si="1193"/>
        <v>0</v>
      </c>
      <c r="M12738" t="b">
        <f t="shared" si="1194"/>
        <v>0</v>
      </c>
      <c r="N12738" t="b">
        <f t="shared" si="1195"/>
        <v>0</v>
      </c>
    </row>
    <row r="12739" spans="1:14" ht="52.8" hidden="1" x14ac:dyDescent="0.25">
      <c r="A12739" t="s">
        <v>30795</v>
      </c>
      <c r="B12739" s="1" t="s">
        <v>30796</v>
      </c>
      <c r="C12739" t="s">
        <v>9</v>
      </c>
      <c r="D12739" s="1" t="s">
        <v>2699</v>
      </c>
      <c r="E12739" s="1" t="s">
        <v>2700</v>
      </c>
      <c r="F12739">
        <v>29</v>
      </c>
      <c r="G12739" t="s">
        <v>2701</v>
      </c>
      <c r="H12739" t="b">
        <f t="shared" ref="H12739:H12802" si="1196">OR(J12739:N12739)</f>
        <v>0</v>
      </c>
      <c r="J12739" t="b">
        <f t="shared" ref="J12739:J12802" si="1197">ISNUMBER(SEARCH("gender",G12739))</f>
        <v>0</v>
      </c>
      <c r="K12739" t="b">
        <f t="shared" ref="K12739:K12802" si="1198">ISNUMBER(SEARCH("human development",D12739))</f>
        <v>0</v>
      </c>
      <c r="L12739" t="b">
        <f t="shared" ref="L12739:L12802" si="1199">ISNUMBER(SEARCH("gender parity",D12739))</f>
        <v>0</v>
      </c>
      <c r="M12739" t="b">
        <f t="shared" ref="M12739:M12802" si="1200">ISNUMBER(SEARCH("gender inequality",D12739))</f>
        <v>0</v>
      </c>
      <c r="N12739" t="b">
        <f t="shared" ref="N12739:N12802" si="1201">ISNUMBER(SEARCH("gender inequalities",D12739))</f>
        <v>0</v>
      </c>
    </row>
    <row r="12740" spans="1:14" ht="52.8" hidden="1" x14ac:dyDescent="0.25">
      <c r="A12740" t="s">
        <v>30797</v>
      </c>
      <c r="B12740" s="1" t="s">
        <v>30798</v>
      </c>
      <c r="C12740" t="s">
        <v>9</v>
      </c>
      <c r="D12740" s="1" t="s">
        <v>2699</v>
      </c>
      <c r="E12740" s="1" t="s">
        <v>2700</v>
      </c>
      <c r="F12740">
        <v>29</v>
      </c>
      <c r="G12740" t="s">
        <v>2701</v>
      </c>
      <c r="H12740" t="b">
        <f t="shared" si="1196"/>
        <v>0</v>
      </c>
      <c r="J12740" t="b">
        <f t="shared" si="1197"/>
        <v>0</v>
      </c>
      <c r="K12740" t="b">
        <f t="shared" si="1198"/>
        <v>0</v>
      </c>
      <c r="L12740" t="b">
        <f t="shared" si="1199"/>
        <v>0</v>
      </c>
      <c r="M12740" t="b">
        <f t="shared" si="1200"/>
        <v>0</v>
      </c>
      <c r="N12740" t="b">
        <f t="shared" si="1201"/>
        <v>0</v>
      </c>
    </row>
    <row r="12741" spans="1:14" ht="52.8" hidden="1" x14ac:dyDescent="0.25">
      <c r="A12741" t="s">
        <v>30799</v>
      </c>
      <c r="B12741" s="1" t="s">
        <v>30800</v>
      </c>
      <c r="C12741" t="s">
        <v>9</v>
      </c>
      <c r="D12741" s="1" t="s">
        <v>2699</v>
      </c>
      <c r="E12741" s="1" t="s">
        <v>2700</v>
      </c>
      <c r="F12741">
        <v>29</v>
      </c>
      <c r="G12741" t="s">
        <v>2701</v>
      </c>
      <c r="H12741" t="b">
        <f t="shared" si="1196"/>
        <v>0</v>
      </c>
      <c r="J12741" t="b">
        <f t="shared" si="1197"/>
        <v>0</v>
      </c>
      <c r="K12741" t="b">
        <f t="shared" si="1198"/>
        <v>0</v>
      </c>
      <c r="L12741" t="b">
        <f t="shared" si="1199"/>
        <v>0</v>
      </c>
      <c r="M12741" t="b">
        <f t="shared" si="1200"/>
        <v>0</v>
      </c>
      <c r="N12741" t="b">
        <f t="shared" si="1201"/>
        <v>0</v>
      </c>
    </row>
    <row r="12742" spans="1:14" ht="52.8" hidden="1" x14ac:dyDescent="0.25">
      <c r="A12742" t="s">
        <v>30801</v>
      </c>
      <c r="B12742" s="1" t="s">
        <v>30802</v>
      </c>
      <c r="C12742" t="s">
        <v>9</v>
      </c>
      <c r="D12742" s="1" t="s">
        <v>2699</v>
      </c>
      <c r="E12742" s="1" t="s">
        <v>2700</v>
      </c>
      <c r="F12742">
        <v>29</v>
      </c>
      <c r="G12742" t="s">
        <v>2701</v>
      </c>
      <c r="H12742" t="b">
        <f t="shared" si="1196"/>
        <v>0</v>
      </c>
      <c r="J12742" t="b">
        <f t="shared" si="1197"/>
        <v>0</v>
      </c>
      <c r="K12742" t="b">
        <f t="shared" si="1198"/>
        <v>0</v>
      </c>
      <c r="L12742" t="b">
        <f t="shared" si="1199"/>
        <v>0</v>
      </c>
      <c r="M12742" t="b">
        <f t="shared" si="1200"/>
        <v>0</v>
      </c>
      <c r="N12742" t="b">
        <f t="shared" si="1201"/>
        <v>0</v>
      </c>
    </row>
    <row r="12743" spans="1:14" ht="52.8" hidden="1" x14ac:dyDescent="0.25">
      <c r="A12743" t="s">
        <v>30803</v>
      </c>
      <c r="B12743" s="1" t="s">
        <v>30804</v>
      </c>
      <c r="C12743" t="s">
        <v>9</v>
      </c>
      <c r="D12743" s="1" t="s">
        <v>2699</v>
      </c>
      <c r="E12743" s="1" t="s">
        <v>2700</v>
      </c>
      <c r="F12743">
        <v>29</v>
      </c>
      <c r="G12743" t="s">
        <v>2701</v>
      </c>
      <c r="H12743" t="b">
        <f t="shared" si="1196"/>
        <v>0</v>
      </c>
      <c r="J12743" t="b">
        <f t="shared" si="1197"/>
        <v>0</v>
      </c>
      <c r="K12743" t="b">
        <f t="shared" si="1198"/>
        <v>0</v>
      </c>
      <c r="L12743" t="b">
        <f t="shared" si="1199"/>
        <v>0</v>
      </c>
      <c r="M12743" t="b">
        <f t="shared" si="1200"/>
        <v>0</v>
      </c>
      <c r="N12743" t="b">
        <f t="shared" si="1201"/>
        <v>0</v>
      </c>
    </row>
    <row r="12744" spans="1:14" ht="52.8" hidden="1" x14ac:dyDescent="0.25">
      <c r="A12744" t="s">
        <v>30805</v>
      </c>
      <c r="B12744" s="1" t="s">
        <v>30806</v>
      </c>
      <c r="C12744" t="s">
        <v>9</v>
      </c>
      <c r="D12744" s="1" t="s">
        <v>2699</v>
      </c>
      <c r="E12744" s="1" t="s">
        <v>2700</v>
      </c>
      <c r="F12744">
        <v>29</v>
      </c>
      <c r="G12744" t="s">
        <v>2701</v>
      </c>
      <c r="H12744" t="b">
        <f t="shared" si="1196"/>
        <v>0</v>
      </c>
      <c r="J12744" t="b">
        <f t="shared" si="1197"/>
        <v>0</v>
      </c>
      <c r="K12744" t="b">
        <f t="shared" si="1198"/>
        <v>0</v>
      </c>
      <c r="L12744" t="b">
        <f t="shared" si="1199"/>
        <v>0</v>
      </c>
      <c r="M12744" t="b">
        <f t="shared" si="1200"/>
        <v>0</v>
      </c>
      <c r="N12744" t="b">
        <f t="shared" si="1201"/>
        <v>0</v>
      </c>
    </row>
    <row r="12745" spans="1:14" ht="52.8" hidden="1" x14ac:dyDescent="0.25">
      <c r="A12745" t="s">
        <v>30807</v>
      </c>
      <c r="B12745" s="1" t="s">
        <v>30808</v>
      </c>
      <c r="C12745" t="s">
        <v>9</v>
      </c>
      <c r="D12745" s="1" t="s">
        <v>2699</v>
      </c>
      <c r="E12745" s="1" t="s">
        <v>2700</v>
      </c>
      <c r="F12745">
        <v>29</v>
      </c>
      <c r="G12745" t="s">
        <v>2701</v>
      </c>
      <c r="H12745" t="b">
        <f t="shared" si="1196"/>
        <v>0</v>
      </c>
      <c r="J12745" t="b">
        <f t="shared" si="1197"/>
        <v>0</v>
      </c>
      <c r="K12745" t="b">
        <f t="shared" si="1198"/>
        <v>0</v>
      </c>
      <c r="L12745" t="b">
        <f t="shared" si="1199"/>
        <v>0</v>
      </c>
      <c r="M12745" t="b">
        <f t="shared" si="1200"/>
        <v>0</v>
      </c>
      <c r="N12745" t="b">
        <f t="shared" si="1201"/>
        <v>0</v>
      </c>
    </row>
    <row r="12746" spans="1:14" ht="52.8" hidden="1" x14ac:dyDescent="0.25">
      <c r="A12746" t="s">
        <v>30809</v>
      </c>
      <c r="B12746" s="1" t="s">
        <v>30810</v>
      </c>
      <c r="C12746" t="s">
        <v>9</v>
      </c>
      <c r="D12746" s="1" t="s">
        <v>2699</v>
      </c>
      <c r="E12746" s="1" t="s">
        <v>2700</v>
      </c>
      <c r="F12746">
        <v>29</v>
      </c>
      <c r="G12746" t="s">
        <v>2701</v>
      </c>
      <c r="H12746" t="b">
        <f t="shared" si="1196"/>
        <v>0</v>
      </c>
      <c r="J12746" t="b">
        <f t="shared" si="1197"/>
        <v>0</v>
      </c>
      <c r="K12746" t="b">
        <f t="shared" si="1198"/>
        <v>0</v>
      </c>
      <c r="L12746" t="b">
        <f t="shared" si="1199"/>
        <v>0</v>
      </c>
      <c r="M12746" t="b">
        <f t="shared" si="1200"/>
        <v>0</v>
      </c>
      <c r="N12746" t="b">
        <f t="shared" si="1201"/>
        <v>0</v>
      </c>
    </row>
    <row r="12747" spans="1:14" ht="52.8" hidden="1" x14ac:dyDescent="0.25">
      <c r="A12747" t="s">
        <v>30811</v>
      </c>
      <c r="B12747" s="1" t="s">
        <v>30812</v>
      </c>
      <c r="C12747" t="s">
        <v>9</v>
      </c>
      <c r="D12747" s="1" t="s">
        <v>2699</v>
      </c>
      <c r="E12747" s="1" t="s">
        <v>2700</v>
      </c>
      <c r="F12747">
        <v>29</v>
      </c>
      <c r="G12747" t="s">
        <v>2701</v>
      </c>
      <c r="H12747" t="b">
        <f t="shared" si="1196"/>
        <v>0</v>
      </c>
      <c r="J12747" t="b">
        <f t="shared" si="1197"/>
        <v>0</v>
      </c>
      <c r="K12747" t="b">
        <f t="shared" si="1198"/>
        <v>0</v>
      </c>
      <c r="L12747" t="b">
        <f t="shared" si="1199"/>
        <v>0</v>
      </c>
      <c r="M12747" t="b">
        <f t="shared" si="1200"/>
        <v>0</v>
      </c>
      <c r="N12747" t="b">
        <f t="shared" si="1201"/>
        <v>0</v>
      </c>
    </row>
    <row r="12748" spans="1:14" ht="52.8" hidden="1" x14ac:dyDescent="0.25">
      <c r="A12748" t="s">
        <v>30813</v>
      </c>
      <c r="B12748" s="1" t="s">
        <v>30814</v>
      </c>
      <c r="C12748" t="s">
        <v>9</v>
      </c>
      <c r="D12748" s="1" t="s">
        <v>2699</v>
      </c>
      <c r="E12748" s="1" t="s">
        <v>2700</v>
      </c>
      <c r="F12748">
        <v>29</v>
      </c>
      <c r="G12748" t="s">
        <v>2701</v>
      </c>
      <c r="H12748" t="b">
        <f t="shared" si="1196"/>
        <v>0</v>
      </c>
      <c r="J12748" t="b">
        <f t="shared" si="1197"/>
        <v>0</v>
      </c>
      <c r="K12748" t="b">
        <f t="shared" si="1198"/>
        <v>0</v>
      </c>
      <c r="L12748" t="b">
        <f t="shared" si="1199"/>
        <v>0</v>
      </c>
      <c r="M12748" t="b">
        <f t="shared" si="1200"/>
        <v>0</v>
      </c>
      <c r="N12748" t="b">
        <f t="shared" si="1201"/>
        <v>0</v>
      </c>
    </row>
    <row r="12749" spans="1:14" ht="52.8" hidden="1" x14ac:dyDescent="0.25">
      <c r="A12749" t="s">
        <v>30815</v>
      </c>
      <c r="B12749" s="1" t="s">
        <v>30816</v>
      </c>
      <c r="C12749" t="s">
        <v>9</v>
      </c>
      <c r="D12749" s="1" t="s">
        <v>2699</v>
      </c>
      <c r="E12749" s="1" t="s">
        <v>2700</v>
      </c>
      <c r="F12749">
        <v>29</v>
      </c>
      <c r="G12749" t="s">
        <v>2701</v>
      </c>
      <c r="H12749" t="b">
        <f t="shared" si="1196"/>
        <v>0</v>
      </c>
      <c r="J12749" t="b">
        <f t="shared" si="1197"/>
        <v>0</v>
      </c>
      <c r="K12749" t="b">
        <f t="shared" si="1198"/>
        <v>0</v>
      </c>
      <c r="L12749" t="b">
        <f t="shared" si="1199"/>
        <v>0</v>
      </c>
      <c r="M12749" t="b">
        <f t="shared" si="1200"/>
        <v>0</v>
      </c>
      <c r="N12749" t="b">
        <f t="shared" si="1201"/>
        <v>0</v>
      </c>
    </row>
    <row r="12750" spans="1:14" ht="52.8" hidden="1" x14ac:dyDescent="0.25">
      <c r="A12750" t="s">
        <v>30817</v>
      </c>
      <c r="B12750" s="1" t="s">
        <v>30818</v>
      </c>
      <c r="C12750" t="s">
        <v>9</v>
      </c>
      <c r="D12750" s="1" t="s">
        <v>2699</v>
      </c>
      <c r="E12750" s="1" t="s">
        <v>2700</v>
      </c>
      <c r="F12750">
        <v>29</v>
      </c>
      <c r="G12750" t="s">
        <v>2701</v>
      </c>
      <c r="H12750" t="b">
        <f t="shared" si="1196"/>
        <v>0</v>
      </c>
      <c r="J12750" t="b">
        <f t="shared" si="1197"/>
        <v>0</v>
      </c>
      <c r="K12750" t="b">
        <f t="shared" si="1198"/>
        <v>0</v>
      </c>
      <c r="L12750" t="b">
        <f t="shared" si="1199"/>
        <v>0</v>
      </c>
      <c r="M12750" t="b">
        <f t="shared" si="1200"/>
        <v>0</v>
      </c>
      <c r="N12750" t="b">
        <f t="shared" si="1201"/>
        <v>0</v>
      </c>
    </row>
    <row r="12751" spans="1:14" ht="52.8" hidden="1" x14ac:dyDescent="0.25">
      <c r="A12751" t="s">
        <v>30819</v>
      </c>
      <c r="B12751" s="1" t="s">
        <v>30820</v>
      </c>
      <c r="C12751" t="s">
        <v>9</v>
      </c>
      <c r="D12751" s="1" t="s">
        <v>2699</v>
      </c>
      <c r="E12751" s="1" t="s">
        <v>2700</v>
      </c>
      <c r="F12751">
        <v>29</v>
      </c>
      <c r="G12751" t="s">
        <v>2701</v>
      </c>
      <c r="H12751" t="b">
        <f t="shared" si="1196"/>
        <v>0</v>
      </c>
      <c r="J12751" t="b">
        <f t="shared" si="1197"/>
        <v>0</v>
      </c>
      <c r="K12751" t="b">
        <f t="shared" si="1198"/>
        <v>0</v>
      </c>
      <c r="L12751" t="b">
        <f t="shared" si="1199"/>
        <v>0</v>
      </c>
      <c r="M12751" t="b">
        <f t="shared" si="1200"/>
        <v>0</v>
      </c>
      <c r="N12751" t="b">
        <f t="shared" si="1201"/>
        <v>0</v>
      </c>
    </row>
    <row r="12752" spans="1:14" ht="52.8" hidden="1" x14ac:dyDescent="0.25">
      <c r="A12752" t="s">
        <v>30821</v>
      </c>
      <c r="B12752" s="1" t="s">
        <v>30822</v>
      </c>
      <c r="C12752" t="s">
        <v>9</v>
      </c>
      <c r="D12752" s="1" t="s">
        <v>2699</v>
      </c>
      <c r="E12752" s="1" t="s">
        <v>2700</v>
      </c>
      <c r="F12752">
        <v>29</v>
      </c>
      <c r="G12752" t="s">
        <v>2701</v>
      </c>
      <c r="H12752" t="b">
        <f t="shared" si="1196"/>
        <v>0</v>
      </c>
      <c r="J12752" t="b">
        <f t="shared" si="1197"/>
        <v>0</v>
      </c>
      <c r="K12752" t="b">
        <f t="shared" si="1198"/>
        <v>0</v>
      </c>
      <c r="L12752" t="b">
        <f t="shared" si="1199"/>
        <v>0</v>
      </c>
      <c r="M12752" t="b">
        <f t="shared" si="1200"/>
        <v>0</v>
      </c>
      <c r="N12752" t="b">
        <f t="shared" si="1201"/>
        <v>0</v>
      </c>
    </row>
    <row r="12753" spans="1:14" ht="52.8" hidden="1" x14ac:dyDescent="0.25">
      <c r="A12753" t="s">
        <v>30823</v>
      </c>
      <c r="B12753" s="1" t="s">
        <v>30824</v>
      </c>
      <c r="C12753" t="s">
        <v>9</v>
      </c>
      <c r="D12753" s="1" t="s">
        <v>2699</v>
      </c>
      <c r="E12753" s="1" t="s">
        <v>2700</v>
      </c>
      <c r="F12753">
        <v>29</v>
      </c>
      <c r="G12753" t="s">
        <v>2701</v>
      </c>
      <c r="H12753" t="b">
        <f t="shared" si="1196"/>
        <v>0</v>
      </c>
      <c r="J12753" t="b">
        <f t="shared" si="1197"/>
        <v>0</v>
      </c>
      <c r="K12753" t="b">
        <f t="shared" si="1198"/>
        <v>0</v>
      </c>
      <c r="L12753" t="b">
        <f t="shared" si="1199"/>
        <v>0</v>
      </c>
      <c r="M12753" t="b">
        <f t="shared" si="1200"/>
        <v>0</v>
      </c>
      <c r="N12753" t="b">
        <f t="shared" si="1201"/>
        <v>0</v>
      </c>
    </row>
    <row r="12754" spans="1:14" ht="52.8" hidden="1" x14ac:dyDescent="0.25">
      <c r="A12754" t="s">
        <v>30825</v>
      </c>
      <c r="B12754" s="1" t="s">
        <v>30826</v>
      </c>
      <c r="C12754" t="s">
        <v>9</v>
      </c>
      <c r="D12754" s="1" t="s">
        <v>2699</v>
      </c>
      <c r="E12754" s="1" t="s">
        <v>2700</v>
      </c>
      <c r="F12754">
        <v>29</v>
      </c>
      <c r="G12754" t="s">
        <v>2701</v>
      </c>
      <c r="H12754" t="b">
        <f t="shared" si="1196"/>
        <v>0</v>
      </c>
      <c r="J12754" t="b">
        <f t="shared" si="1197"/>
        <v>0</v>
      </c>
      <c r="K12754" t="b">
        <f t="shared" si="1198"/>
        <v>0</v>
      </c>
      <c r="L12754" t="b">
        <f t="shared" si="1199"/>
        <v>0</v>
      </c>
      <c r="M12754" t="b">
        <f t="shared" si="1200"/>
        <v>0</v>
      </c>
      <c r="N12754" t="b">
        <f t="shared" si="1201"/>
        <v>0</v>
      </c>
    </row>
    <row r="12755" spans="1:14" ht="52.8" hidden="1" x14ac:dyDescent="0.25">
      <c r="A12755" t="s">
        <v>30827</v>
      </c>
      <c r="B12755" s="1" t="s">
        <v>30828</v>
      </c>
      <c r="C12755" t="s">
        <v>9</v>
      </c>
      <c r="D12755" s="1" t="s">
        <v>2699</v>
      </c>
      <c r="E12755" s="1" t="s">
        <v>2700</v>
      </c>
      <c r="F12755">
        <v>29</v>
      </c>
      <c r="G12755" t="s">
        <v>2701</v>
      </c>
      <c r="H12755" t="b">
        <f t="shared" si="1196"/>
        <v>0</v>
      </c>
      <c r="J12755" t="b">
        <f t="shared" si="1197"/>
        <v>0</v>
      </c>
      <c r="K12755" t="b">
        <f t="shared" si="1198"/>
        <v>0</v>
      </c>
      <c r="L12755" t="b">
        <f t="shared" si="1199"/>
        <v>0</v>
      </c>
      <c r="M12755" t="b">
        <f t="shared" si="1200"/>
        <v>0</v>
      </c>
      <c r="N12755" t="b">
        <f t="shared" si="1201"/>
        <v>0</v>
      </c>
    </row>
    <row r="12756" spans="1:14" ht="52.8" hidden="1" x14ac:dyDescent="0.25">
      <c r="A12756" t="s">
        <v>30829</v>
      </c>
      <c r="B12756" s="1" t="s">
        <v>30830</v>
      </c>
      <c r="C12756" t="s">
        <v>9</v>
      </c>
      <c r="D12756" s="1" t="s">
        <v>2699</v>
      </c>
      <c r="E12756" s="1" t="s">
        <v>2700</v>
      </c>
      <c r="F12756">
        <v>29</v>
      </c>
      <c r="G12756" t="s">
        <v>2701</v>
      </c>
      <c r="H12756" t="b">
        <f t="shared" si="1196"/>
        <v>0</v>
      </c>
      <c r="J12756" t="b">
        <f t="shared" si="1197"/>
        <v>0</v>
      </c>
      <c r="K12756" t="b">
        <f t="shared" si="1198"/>
        <v>0</v>
      </c>
      <c r="L12756" t="b">
        <f t="shared" si="1199"/>
        <v>0</v>
      </c>
      <c r="M12756" t="b">
        <f t="shared" si="1200"/>
        <v>0</v>
      </c>
      <c r="N12756" t="b">
        <f t="shared" si="1201"/>
        <v>0</v>
      </c>
    </row>
    <row r="12757" spans="1:14" ht="52.8" hidden="1" x14ac:dyDescent="0.25">
      <c r="A12757" t="s">
        <v>30831</v>
      </c>
      <c r="B12757" s="1" t="s">
        <v>30832</v>
      </c>
      <c r="C12757" t="s">
        <v>9</v>
      </c>
      <c r="D12757" s="1" t="s">
        <v>2699</v>
      </c>
      <c r="E12757" s="1" t="s">
        <v>2700</v>
      </c>
      <c r="F12757">
        <v>29</v>
      </c>
      <c r="G12757" t="s">
        <v>2701</v>
      </c>
      <c r="H12757" t="b">
        <f t="shared" si="1196"/>
        <v>0</v>
      </c>
      <c r="J12757" t="b">
        <f t="shared" si="1197"/>
        <v>0</v>
      </c>
      <c r="K12757" t="b">
        <f t="shared" si="1198"/>
        <v>0</v>
      </c>
      <c r="L12757" t="b">
        <f t="shared" si="1199"/>
        <v>0</v>
      </c>
      <c r="M12757" t="b">
        <f t="shared" si="1200"/>
        <v>0</v>
      </c>
      <c r="N12757" t="b">
        <f t="shared" si="1201"/>
        <v>0</v>
      </c>
    </row>
    <row r="12758" spans="1:14" ht="52.8" hidden="1" x14ac:dyDescent="0.25">
      <c r="A12758" t="s">
        <v>30833</v>
      </c>
      <c r="B12758" s="1" t="s">
        <v>30834</v>
      </c>
      <c r="C12758" t="s">
        <v>9</v>
      </c>
      <c r="D12758" s="1" t="s">
        <v>2699</v>
      </c>
      <c r="E12758" s="1" t="s">
        <v>2700</v>
      </c>
      <c r="F12758">
        <v>29</v>
      </c>
      <c r="G12758" t="s">
        <v>2701</v>
      </c>
      <c r="H12758" t="b">
        <f t="shared" si="1196"/>
        <v>0</v>
      </c>
      <c r="J12758" t="b">
        <f t="shared" si="1197"/>
        <v>0</v>
      </c>
      <c r="K12758" t="b">
        <f t="shared" si="1198"/>
        <v>0</v>
      </c>
      <c r="L12758" t="b">
        <f t="shared" si="1199"/>
        <v>0</v>
      </c>
      <c r="M12758" t="b">
        <f t="shared" si="1200"/>
        <v>0</v>
      </c>
      <c r="N12758" t="b">
        <f t="shared" si="1201"/>
        <v>0</v>
      </c>
    </row>
    <row r="12759" spans="1:14" ht="52.8" hidden="1" x14ac:dyDescent="0.25">
      <c r="A12759" t="s">
        <v>30835</v>
      </c>
      <c r="B12759" s="1" t="s">
        <v>30836</v>
      </c>
      <c r="C12759" t="s">
        <v>9</v>
      </c>
      <c r="D12759" s="1" t="s">
        <v>2699</v>
      </c>
      <c r="E12759" s="1" t="s">
        <v>2700</v>
      </c>
      <c r="F12759">
        <v>29</v>
      </c>
      <c r="G12759" t="s">
        <v>2701</v>
      </c>
      <c r="H12759" t="b">
        <f t="shared" si="1196"/>
        <v>0</v>
      </c>
      <c r="J12759" t="b">
        <f t="shared" si="1197"/>
        <v>0</v>
      </c>
      <c r="K12759" t="b">
        <f t="shared" si="1198"/>
        <v>0</v>
      </c>
      <c r="L12759" t="b">
        <f t="shared" si="1199"/>
        <v>0</v>
      </c>
      <c r="M12759" t="b">
        <f t="shared" si="1200"/>
        <v>0</v>
      </c>
      <c r="N12759" t="b">
        <f t="shared" si="1201"/>
        <v>0</v>
      </c>
    </row>
    <row r="12760" spans="1:14" ht="52.8" hidden="1" x14ac:dyDescent="0.25">
      <c r="A12760" t="s">
        <v>30837</v>
      </c>
      <c r="B12760" s="1" t="s">
        <v>30838</v>
      </c>
      <c r="C12760" t="s">
        <v>9</v>
      </c>
      <c r="D12760" s="1" t="s">
        <v>2699</v>
      </c>
      <c r="E12760" s="1" t="s">
        <v>2700</v>
      </c>
      <c r="F12760">
        <v>29</v>
      </c>
      <c r="G12760" t="s">
        <v>2701</v>
      </c>
      <c r="H12760" t="b">
        <f t="shared" si="1196"/>
        <v>0</v>
      </c>
      <c r="J12760" t="b">
        <f t="shared" si="1197"/>
        <v>0</v>
      </c>
      <c r="K12760" t="b">
        <f t="shared" si="1198"/>
        <v>0</v>
      </c>
      <c r="L12760" t="b">
        <f t="shared" si="1199"/>
        <v>0</v>
      </c>
      <c r="M12760" t="b">
        <f t="shared" si="1200"/>
        <v>0</v>
      </c>
      <c r="N12760" t="b">
        <f t="shared" si="1201"/>
        <v>0</v>
      </c>
    </row>
    <row r="12761" spans="1:14" ht="52.8" hidden="1" x14ac:dyDescent="0.25">
      <c r="A12761" t="s">
        <v>30839</v>
      </c>
      <c r="B12761" s="1" t="s">
        <v>30840</v>
      </c>
      <c r="C12761" t="s">
        <v>9</v>
      </c>
      <c r="D12761" s="1" t="s">
        <v>2699</v>
      </c>
      <c r="E12761" s="1" t="s">
        <v>2700</v>
      </c>
      <c r="F12761">
        <v>29</v>
      </c>
      <c r="G12761" t="s">
        <v>2701</v>
      </c>
      <c r="H12761" t="b">
        <f t="shared" si="1196"/>
        <v>0</v>
      </c>
      <c r="J12761" t="b">
        <f t="shared" si="1197"/>
        <v>0</v>
      </c>
      <c r="K12761" t="b">
        <f t="shared" si="1198"/>
        <v>0</v>
      </c>
      <c r="L12761" t="b">
        <f t="shared" si="1199"/>
        <v>0</v>
      </c>
      <c r="M12761" t="b">
        <f t="shared" si="1200"/>
        <v>0</v>
      </c>
      <c r="N12761" t="b">
        <f t="shared" si="1201"/>
        <v>0</v>
      </c>
    </row>
    <row r="12762" spans="1:14" ht="52.8" hidden="1" x14ac:dyDescent="0.25">
      <c r="A12762" t="s">
        <v>30841</v>
      </c>
      <c r="B12762" s="1" t="s">
        <v>30842</v>
      </c>
      <c r="C12762" t="s">
        <v>9</v>
      </c>
      <c r="D12762" s="1" t="s">
        <v>2699</v>
      </c>
      <c r="E12762" s="1" t="s">
        <v>2700</v>
      </c>
      <c r="F12762">
        <v>29</v>
      </c>
      <c r="G12762" t="s">
        <v>2701</v>
      </c>
      <c r="H12762" t="b">
        <f t="shared" si="1196"/>
        <v>0</v>
      </c>
      <c r="J12762" t="b">
        <f t="shared" si="1197"/>
        <v>0</v>
      </c>
      <c r="K12762" t="b">
        <f t="shared" si="1198"/>
        <v>0</v>
      </c>
      <c r="L12762" t="b">
        <f t="shared" si="1199"/>
        <v>0</v>
      </c>
      <c r="M12762" t="b">
        <f t="shared" si="1200"/>
        <v>0</v>
      </c>
      <c r="N12762" t="b">
        <f t="shared" si="1201"/>
        <v>0</v>
      </c>
    </row>
    <row r="12763" spans="1:14" ht="52.8" hidden="1" x14ac:dyDescent="0.25">
      <c r="A12763" t="s">
        <v>30843</v>
      </c>
      <c r="B12763" s="1" t="s">
        <v>30844</v>
      </c>
      <c r="C12763" t="s">
        <v>9</v>
      </c>
      <c r="D12763" s="1" t="s">
        <v>2699</v>
      </c>
      <c r="E12763" s="1" t="s">
        <v>2700</v>
      </c>
      <c r="F12763">
        <v>29</v>
      </c>
      <c r="G12763" t="s">
        <v>2701</v>
      </c>
      <c r="H12763" t="b">
        <f t="shared" si="1196"/>
        <v>0</v>
      </c>
      <c r="J12763" t="b">
        <f t="shared" si="1197"/>
        <v>0</v>
      </c>
      <c r="K12763" t="b">
        <f t="shared" si="1198"/>
        <v>0</v>
      </c>
      <c r="L12763" t="b">
        <f t="shared" si="1199"/>
        <v>0</v>
      </c>
      <c r="M12763" t="b">
        <f t="shared" si="1200"/>
        <v>0</v>
      </c>
      <c r="N12763" t="b">
        <f t="shared" si="1201"/>
        <v>0</v>
      </c>
    </row>
    <row r="12764" spans="1:14" ht="52.8" hidden="1" x14ac:dyDescent="0.25">
      <c r="A12764" t="s">
        <v>30845</v>
      </c>
      <c r="B12764" s="1" t="s">
        <v>30846</v>
      </c>
      <c r="C12764" t="s">
        <v>9</v>
      </c>
      <c r="D12764" s="1" t="s">
        <v>2699</v>
      </c>
      <c r="E12764" s="1" t="s">
        <v>2700</v>
      </c>
      <c r="F12764">
        <v>29</v>
      </c>
      <c r="G12764" t="s">
        <v>2701</v>
      </c>
      <c r="H12764" t="b">
        <f t="shared" si="1196"/>
        <v>0</v>
      </c>
      <c r="J12764" t="b">
        <f t="shared" si="1197"/>
        <v>0</v>
      </c>
      <c r="K12764" t="b">
        <f t="shared" si="1198"/>
        <v>0</v>
      </c>
      <c r="L12764" t="b">
        <f t="shared" si="1199"/>
        <v>0</v>
      </c>
      <c r="M12764" t="b">
        <f t="shared" si="1200"/>
        <v>0</v>
      </c>
      <c r="N12764" t="b">
        <f t="shared" si="1201"/>
        <v>0</v>
      </c>
    </row>
    <row r="12765" spans="1:14" ht="52.8" hidden="1" x14ac:dyDescent="0.25">
      <c r="A12765" t="s">
        <v>30847</v>
      </c>
      <c r="B12765" s="1" t="s">
        <v>30848</v>
      </c>
      <c r="C12765" t="s">
        <v>9</v>
      </c>
      <c r="D12765" s="1" t="s">
        <v>2699</v>
      </c>
      <c r="E12765" s="1" t="s">
        <v>2700</v>
      </c>
      <c r="F12765">
        <v>29</v>
      </c>
      <c r="G12765" t="s">
        <v>2701</v>
      </c>
      <c r="H12765" t="b">
        <f t="shared" si="1196"/>
        <v>0</v>
      </c>
      <c r="J12765" t="b">
        <f t="shared" si="1197"/>
        <v>0</v>
      </c>
      <c r="K12765" t="b">
        <f t="shared" si="1198"/>
        <v>0</v>
      </c>
      <c r="L12765" t="b">
        <f t="shared" si="1199"/>
        <v>0</v>
      </c>
      <c r="M12765" t="b">
        <f t="shared" si="1200"/>
        <v>0</v>
      </c>
      <c r="N12765" t="b">
        <f t="shared" si="1201"/>
        <v>0</v>
      </c>
    </row>
    <row r="12766" spans="1:14" ht="52.8" hidden="1" x14ac:dyDescent="0.25">
      <c r="A12766" t="s">
        <v>30849</v>
      </c>
      <c r="B12766" s="1" t="s">
        <v>30850</v>
      </c>
      <c r="C12766" t="s">
        <v>9</v>
      </c>
      <c r="D12766" s="1" t="s">
        <v>2699</v>
      </c>
      <c r="E12766" s="1" t="s">
        <v>2700</v>
      </c>
      <c r="F12766">
        <v>29</v>
      </c>
      <c r="G12766" t="s">
        <v>2701</v>
      </c>
      <c r="H12766" t="b">
        <f t="shared" si="1196"/>
        <v>0</v>
      </c>
      <c r="J12766" t="b">
        <f t="shared" si="1197"/>
        <v>0</v>
      </c>
      <c r="K12766" t="b">
        <f t="shared" si="1198"/>
        <v>0</v>
      </c>
      <c r="L12766" t="b">
        <f t="shared" si="1199"/>
        <v>0</v>
      </c>
      <c r="M12766" t="b">
        <f t="shared" si="1200"/>
        <v>0</v>
      </c>
      <c r="N12766" t="b">
        <f t="shared" si="1201"/>
        <v>0</v>
      </c>
    </row>
    <row r="12767" spans="1:14" ht="52.8" hidden="1" x14ac:dyDescent="0.25">
      <c r="A12767" t="s">
        <v>30851</v>
      </c>
      <c r="B12767" s="1" t="s">
        <v>30852</v>
      </c>
      <c r="C12767" t="s">
        <v>9</v>
      </c>
      <c r="D12767" s="1" t="s">
        <v>2699</v>
      </c>
      <c r="E12767" s="1" t="s">
        <v>2700</v>
      </c>
      <c r="F12767">
        <v>29</v>
      </c>
      <c r="G12767" t="s">
        <v>2701</v>
      </c>
      <c r="H12767" t="b">
        <f t="shared" si="1196"/>
        <v>0</v>
      </c>
      <c r="J12767" t="b">
        <f t="shared" si="1197"/>
        <v>0</v>
      </c>
      <c r="K12767" t="b">
        <f t="shared" si="1198"/>
        <v>0</v>
      </c>
      <c r="L12767" t="b">
        <f t="shared" si="1199"/>
        <v>0</v>
      </c>
      <c r="M12767" t="b">
        <f t="shared" si="1200"/>
        <v>0</v>
      </c>
      <c r="N12767" t="b">
        <f t="shared" si="1201"/>
        <v>0</v>
      </c>
    </row>
    <row r="12768" spans="1:14" ht="52.8" hidden="1" x14ac:dyDescent="0.25">
      <c r="A12768" t="s">
        <v>30853</v>
      </c>
      <c r="B12768" s="1" t="s">
        <v>30854</v>
      </c>
      <c r="C12768" t="s">
        <v>9</v>
      </c>
      <c r="D12768" s="1" t="s">
        <v>2699</v>
      </c>
      <c r="E12768" s="1" t="s">
        <v>2700</v>
      </c>
      <c r="F12768">
        <v>29</v>
      </c>
      <c r="G12768" t="s">
        <v>2701</v>
      </c>
      <c r="H12768" t="b">
        <f t="shared" si="1196"/>
        <v>0</v>
      </c>
      <c r="J12768" t="b">
        <f t="shared" si="1197"/>
        <v>0</v>
      </c>
      <c r="K12768" t="b">
        <f t="shared" si="1198"/>
        <v>0</v>
      </c>
      <c r="L12768" t="b">
        <f t="shared" si="1199"/>
        <v>0</v>
      </c>
      <c r="M12768" t="b">
        <f t="shared" si="1200"/>
        <v>0</v>
      </c>
      <c r="N12768" t="b">
        <f t="shared" si="1201"/>
        <v>0</v>
      </c>
    </row>
    <row r="12769" spans="1:14" ht="52.8" hidden="1" x14ac:dyDescent="0.25">
      <c r="A12769" t="s">
        <v>30855</v>
      </c>
      <c r="B12769" s="1" t="s">
        <v>30856</v>
      </c>
      <c r="C12769" t="s">
        <v>9</v>
      </c>
      <c r="D12769" s="1" t="s">
        <v>2699</v>
      </c>
      <c r="E12769" s="1" t="s">
        <v>2700</v>
      </c>
      <c r="F12769">
        <v>29</v>
      </c>
      <c r="G12769" t="s">
        <v>2701</v>
      </c>
      <c r="H12769" t="b">
        <f t="shared" si="1196"/>
        <v>0</v>
      </c>
      <c r="J12769" t="b">
        <f t="shared" si="1197"/>
        <v>0</v>
      </c>
      <c r="K12769" t="b">
        <f t="shared" si="1198"/>
        <v>0</v>
      </c>
      <c r="L12769" t="b">
        <f t="shared" si="1199"/>
        <v>0</v>
      </c>
      <c r="M12769" t="b">
        <f t="shared" si="1200"/>
        <v>0</v>
      </c>
      <c r="N12769" t="b">
        <f t="shared" si="1201"/>
        <v>0</v>
      </c>
    </row>
    <row r="12770" spans="1:14" ht="52.8" hidden="1" x14ac:dyDescent="0.25">
      <c r="A12770" t="s">
        <v>30857</v>
      </c>
      <c r="B12770" s="1" t="s">
        <v>30858</v>
      </c>
      <c r="C12770" t="s">
        <v>9</v>
      </c>
      <c r="D12770" s="1" t="s">
        <v>2699</v>
      </c>
      <c r="E12770" s="1" t="s">
        <v>2700</v>
      </c>
      <c r="F12770">
        <v>29</v>
      </c>
      <c r="G12770" t="s">
        <v>2701</v>
      </c>
      <c r="H12770" t="b">
        <f t="shared" si="1196"/>
        <v>0</v>
      </c>
      <c r="J12770" t="b">
        <f t="shared" si="1197"/>
        <v>0</v>
      </c>
      <c r="K12770" t="b">
        <f t="shared" si="1198"/>
        <v>0</v>
      </c>
      <c r="L12770" t="b">
        <f t="shared" si="1199"/>
        <v>0</v>
      </c>
      <c r="M12770" t="b">
        <f t="shared" si="1200"/>
        <v>0</v>
      </c>
      <c r="N12770" t="b">
        <f t="shared" si="1201"/>
        <v>0</v>
      </c>
    </row>
    <row r="12771" spans="1:14" ht="52.8" hidden="1" x14ac:dyDescent="0.25">
      <c r="A12771" t="s">
        <v>30859</v>
      </c>
      <c r="B12771" s="1" t="s">
        <v>30860</v>
      </c>
      <c r="C12771" t="s">
        <v>9</v>
      </c>
      <c r="D12771" s="1" t="s">
        <v>2699</v>
      </c>
      <c r="E12771" s="1" t="s">
        <v>2700</v>
      </c>
      <c r="F12771">
        <v>29</v>
      </c>
      <c r="G12771" t="s">
        <v>2701</v>
      </c>
      <c r="H12771" t="b">
        <f t="shared" si="1196"/>
        <v>0</v>
      </c>
      <c r="J12771" t="b">
        <f t="shared" si="1197"/>
        <v>0</v>
      </c>
      <c r="K12771" t="b">
        <f t="shared" si="1198"/>
        <v>0</v>
      </c>
      <c r="L12771" t="b">
        <f t="shared" si="1199"/>
        <v>0</v>
      </c>
      <c r="M12771" t="b">
        <f t="shared" si="1200"/>
        <v>0</v>
      </c>
      <c r="N12771" t="b">
        <f t="shared" si="1201"/>
        <v>0</v>
      </c>
    </row>
    <row r="12772" spans="1:14" ht="52.8" hidden="1" x14ac:dyDescent="0.25">
      <c r="A12772" t="s">
        <v>30861</v>
      </c>
      <c r="B12772" s="1" t="s">
        <v>30862</v>
      </c>
      <c r="C12772" t="s">
        <v>9</v>
      </c>
      <c r="D12772" s="1" t="s">
        <v>2699</v>
      </c>
      <c r="E12772" s="1" t="s">
        <v>2700</v>
      </c>
      <c r="F12772">
        <v>29</v>
      </c>
      <c r="G12772" t="s">
        <v>2701</v>
      </c>
      <c r="H12772" t="b">
        <f t="shared" si="1196"/>
        <v>0</v>
      </c>
      <c r="J12772" t="b">
        <f t="shared" si="1197"/>
        <v>0</v>
      </c>
      <c r="K12772" t="b">
        <f t="shared" si="1198"/>
        <v>0</v>
      </c>
      <c r="L12772" t="b">
        <f t="shared" si="1199"/>
        <v>0</v>
      </c>
      <c r="M12772" t="b">
        <f t="shared" si="1200"/>
        <v>0</v>
      </c>
      <c r="N12772" t="b">
        <f t="shared" si="1201"/>
        <v>0</v>
      </c>
    </row>
    <row r="12773" spans="1:14" ht="52.8" hidden="1" x14ac:dyDescent="0.25">
      <c r="A12773" t="s">
        <v>30863</v>
      </c>
      <c r="B12773" s="1" t="s">
        <v>30864</v>
      </c>
      <c r="C12773" t="s">
        <v>9</v>
      </c>
      <c r="D12773" s="1" t="s">
        <v>2699</v>
      </c>
      <c r="E12773" s="1" t="s">
        <v>2700</v>
      </c>
      <c r="F12773">
        <v>29</v>
      </c>
      <c r="G12773" t="s">
        <v>2701</v>
      </c>
      <c r="H12773" t="b">
        <f t="shared" si="1196"/>
        <v>0</v>
      </c>
      <c r="J12773" t="b">
        <f t="shared" si="1197"/>
        <v>0</v>
      </c>
      <c r="K12773" t="b">
        <f t="shared" si="1198"/>
        <v>0</v>
      </c>
      <c r="L12773" t="b">
        <f t="shared" si="1199"/>
        <v>0</v>
      </c>
      <c r="M12773" t="b">
        <f t="shared" si="1200"/>
        <v>0</v>
      </c>
      <c r="N12773" t="b">
        <f t="shared" si="1201"/>
        <v>0</v>
      </c>
    </row>
    <row r="12774" spans="1:14" ht="52.8" hidden="1" x14ac:dyDescent="0.25">
      <c r="A12774" t="s">
        <v>30865</v>
      </c>
      <c r="B12774" s="1" t="s">
        <v>30866</v>
      </c>
      <c r="C12774" t="s">
        <v>9</v>
      </c>
      <c r="D12774" s="1" t="s">
        <v>2699</v>
      </c>
      <c r="E12774" s="1" t="s">
        <v>2700</v>
      </c>
      <c r="F12774">
        <v>29</v>
      </c>
      <c r="G12774" t="s">
        <v>2701</v>
      </c>
      <c r="H12774" t="b">
        <f t="shared" si="1196"/>
        <v>0</v>
      </c>
      <c r="J12774" t="b">
        <f t="shared" si="1197"/>
        <v>0</v>
      </c>
      <c r="K12774" t="b">
        <f t="shared" si="1198"/>
        <v>0</v>
      </c>
      <c r="L12774" t="b">
        <f t="shared" si="1199"/>
        <v>0</v>
      </c>
      <c r="M12774" t="b">
        <f t="shared" si="1200"/>
        <v>0</v>
      </c>
      <c r="N12774" t="b">
        <f t="shared" si="1201"/>
        <v>0</v>
      </c>
    </row>
    <row r="12775" spans="1:14" ht="52.8" hidden="1" x14ac:dyDescent="0.25">
      <c r="A12775" t="s">
        <v>30867</v>
      </c>
      <c r="B12775" s="1" t="s">
        <v>30868</v>
      </c>
      <c r="C12775" t="s">
        <v>9</v>
      </c>
      <c r="D12775" s="1" t="s">
        <v>2699</v>
      </c>
      <c r="E12775" s="1" t="s">
        <v>2700</v>
      </c>
      <c r="F12775">
        <v>29</v>
      </c>
      <c r="G12775" t="s">
        <v>2701</v>
      </c>
      <c r="H12775" t="b">
        <f t="shared" si="1196"/>
        <v>0</v>
      </c>
      <c r="J12775" t="b">
        <f t="shared" si="1197"/>
        <v>0</v>
      </c>
      <c r="K12775" t="b">
        <f t="shared" si="1198"/>
        <v>0</v>
      </c>
      <c r="L12775" t="b">
        <f t="shared" si="1199"/>
        <v>0</v>
      </c>
      <c r="M12775" t="b">
        <f t="shared" si="1200"/>
        <v>0</v>
      </c>
      <c r="N12775" t="b">
        <f t="shared" si="1201"/>
        <v>0</v>
      </c>
    </row>
    <row r="12776" spans="1:14" ht="52.8" hidden="1" x14ac:dyDescent="0.25">
      <c r="A12776" t="s">
        <v>30869</v>
      </c>
      <c r="B12776" s="1" t="s">
        <v>30870</v>
      </c>
      <c r="C12776" t="s">
        <v>9</v>
      </c>
      <c r="D12776" s="1" t="s">
        <v>2699</v>
      </c>
      <c r="E12776" s="1" t="s">
        <v>2700</v>
      </c>
      <c r="F12776">
        <v>29</v>
      </c>
      <c r="G12776" t="s">
        <v>2701</v>
      </c>
      <c r="H12776" t="b">
        <f t="shared" si="1196"/>
        <v>0</v>
      </c>
      <c r="J12776" t="b">
        <f t="shared" si="1197"/>
        <v>0</v>
      </c>
      <c r="K12776" t="b">
        <f t="shared" si="1198"/>
        <v>0</v>
      </c>
      <c r="L12776" t="b">
        <f t="shared" si="1199"/>
        <v>0</v>
      </c>
      <c r="M12776" t="b">
        <f t="shared" si="1200"/>
        <v>0</v>
      </c>
      <c r="N12776" t="b">
        <f t="shared" si="1201"/>
        <v>0</v>
      </c>
    </row>
    <row r="12777" spans="1:14" ht="52.8" hidden="1" x14ac:dyDescent="0.25">
      <c r="A12777" t="s">
        <v>30871</v>
      </c>
      <c r="B12777" s="1" t="s">
        <v>30872</v>
      </c>
      <c r="C12777" t="s">
        <v>9</v>
      </c>
      <c r="D12777" s="1" t="s">
        <v>2699</v>
      </c>
      <c r="E12777" s="1" t="s">
        <v>2700</v>
      </c>
      <c r="F12777">
        <v>29</v>
      </c>
      <c r="G12777" t="s">
        <v>2701</v>
      </c>
      <c r="H12777" t="b">
        <f t="shared" si="1196"/>
        <v>0</v>
      </c>
      <c r="J12777" t="b">
        <f t="shared" si="1197"/>
        <v>0</v>
      </c>
      <c r="K12777" t="b">
        <f t="shared" si="1198"/>
        <v>0</v>
      </c>
      <c r="L12777" t="b">
        <f t="shared" si="1199"/>
        <v>0</v>
      </c>
      <c r="M12777" t="b">
        <f t="shared" si="1200"/>
        <v>0</v>
      </c>
      <c r="N12777" t="b">
        <f t="shared" si="1201"/>
        <v>0</v>
      </c>
    </row>
    <row r="12778" spans="1:14" ht="52.8" hidden="1" x14ac:dyDescent="0.25">
      <c r="A12778" t="s">
        <v>30873</v>
      </c>
      <c r="B12778" s="1" t="s">
        <v>30874</v>
      </c>
      <c r="C12778" t="s">
        <v>9</v>
      </c>
      <c r="D12778" s="1" t="s">
        <v>2699</v>
      </c>
      <c r="E12778" s="1" t="s">
        <v>2700</v>
      </c>
      <c r="F12778">
        <v>29</v>
      </c>
      <c r="G12778" t="s">
        <v>2701</v>
      </c>
      <c r="H12778" t="b">
        <f t="shared" si="1196"/>
        <v>0</v>
      </c>
      <c r="J12778" t="b">
        <f t="shared" si="1197"/>
        <v>0</v>
      </c>
      <c r="K12778" t="b">
        <f t="shared" si="1198"/>
        <v>0</v>
      </c>
      <c r="L12778" t="b">
        <f t="shared" si="1199"/>
        <v>0</v>
      </c>
      <c r="M12778" t="b">
        <f t="shared" si="1200"/>
        <v>0</v>
      </c>
      <c r="N12778" t="b">
        <f t="shared" si="1201"/>
        <v>0</v>
      </c>
    </row>
    <row r="12779" spans="1:14" ht="52.8" hidden="1" x14ac:dyDescent="0.25">
      <c r="A12779" t="s">
        <v>30875</v>
      </c>
      <c r="B12779" s="1" t="s">
        <v>30876</v>
      </c>
      <c r="C12779" t="s">
        <v>9</v>
      </c>
      <c r="D12779" s="1" t="s">
        <v>2699</v>
      </c>
      <c r="E12779" s="1" t="s">
        <v>2700</v>
      </c>
      <c r="F12779">
        <v>29</v>
      </c>
      <c r="G12779" t="s">
        <v>2701</v>
      </c>
      <c r="H12779" t="b">
        <f t="shared" si="1196"/>
        <v>0</v>
      </c>
      <c r="J12779" t="b">
        <f t="shared" si="1197"/>
        <v>0</v>
      </c>
      <c r="K12779" t="b">
        <f t="shared" si="1198"/>
        <v>0</v>
      </c>
      <c r="L12779" t="b">
        <f t="shared" si="1199"/>
        <v>0</v>
      </c>
      <c r="M12779" t="b">
        <f t="shared" si="1200"/>
        <v>0</v>
      </c>
      <c r="N12779" t="b">
        <f t="shared" si="1201"/>
        <v>0</v>
      </c>
    </row>
    <row r="12780" spans="1:14" ht="52.8" hidden="1" x14ac:dyDescent="0.25">
      <c r="A12780" t="s">
        <v>30877</v>
      </c>
      <c r="B12780" s="1" t="s">
        <v>30878</v>
      </c>
      <c r="C12780" t="s">
        <v>9</v>
      </c>
      <c r="D12780" s="1" t="s">
        <v>2699</v>
      </c>
      <c r="E12780" s="1" t="s">
        <v>2700</v>
      </c>
      <c r="F12780">
        <v>29</v>
      </c>
      <c r="G12780" t="s">
        <v>2701</v>
      </c>
      <c r="H12780" t="b">
        <f t="shared" si="1196"/>
        <v>0</v>
      </c>
      <c r="J12780" t="b">
        <f t="shared" si="1197"/>
        <v>0</v>
      </c>
      <c r="K12780" t="b">
        <f t="shared" si="1198"/>
        <v>0</v>
      </c>
      <c r="L12780" t="b">
        <f t="shared" si="1199"/>
        <v>0</v>
      </c>
      <c r="M12780" t="b">
        <f t="shared" si="1200"/>
        <v>0</v>
      </c>
      <c r="N12780" t="b">
        <f t="shared" si="1201"/>
        <v>0</v>
      </c>
    </row>
    <row r="12781" spans="1:14" ht="52.8" hidden="1" x14ac:dyDescent="0.25">
      <c r="A12781" t="s">
        <v>30879</v>
      </c>
      <c r="B12781" s="1" t="s">
        <v>30880</v>
      </c>
      <c r="C12781" t="s">
        <v>9</v>
      </c>
      <c r="D12781" s="1" t="s">
        <v>2699</v>
      </c>
      <c r="E12781" s="1" t="s">
        <v>2700</v>
      </c>
      <c r="F12781">
        <v>29</v>
      </c>
      <c r="G12781" t="s">
        <v>2701</v>
      </c>
      <c r="H12781" t="b">
        <f t="shared" si="1196"/>
        <v>0</v>
      </c>
      <c r="J12781" t="b">
        <f t="shared" si="1197"/>
        <v>0</v>
      </c>
      <c r="K12781" t="b">
        <f t="shared" si="1198"/>
        <v>0</v>
      </c>
      <c r="L12781" t="b">
        <f t="shared" si="1199"/>
        <v>0</v>
      </c>
      <c r="M12781" t="b">
        <f t="shared" si="1200"/>
        <v>0</v>
      </c>
      <c r="N12781" t="b">
        <f t="shared" si="1201"/>
        <v>0</v>
      </c>
    </row>
    <row r="12782" spans="1:14" ht="52.8" hidden="1" x14ac:dyDescent="0.25">
      <c r="A12782" t="s">
        <v>30881</v>
      </c>
      <c r="B12782" s="1" t="s">
        <v>30882</v>
      </c>
      <c r="C12782" t="s">
        <v>9</v>
      </c>
      <c r="D12782" s="1" t="s">
        <v>2699</v>
      </c>
      <c r="E12782" s="1" t="s">
        <v>2700</v>
      </c>
      <c r="F12782">
        <v>29</v>
      </c>
      <c r="G12782" t="s">
        <v>2701</v>
      </c>
      <c r="H12782" t="b">
        <f t="shared" si="1196"/>
        <v>0</v>
      </c>
      <c r="J12782" t="b">
        <f t="shared" si="1197"/>
        <v>0</v>
      </c>
      <c r="K12782" t="b">
        <f t="shared" si="1198"/>
        <v>0</v>
      </c>
      <c r="L12782" t="b">
        <f t="shared" si="1199"/>
        <v>0</v>
      </c>
      <c r="M12782" t="b">
        <f t="shared" si="1200"/>
        <v>0</v>
      </c>
      <c r="N12782" t="b">
        <f t="shared" si="1201"/>
        <v>0</v>
      </c>
    </row>
    <row r="12783" spans="1:14" ht="52.8" hidden="1" x14ac:dyDescent="0.25">
      <c r="A12783" t="s">
        <v>30883</v>
      </c>
      <c r="B12783" s="1" t="s">
        <v>30884</v>
      </c>
      <c r="C12783" t="s">
        <v>9</v>
      </c>
      <c r="D12783" s="1" t="s">
        <v>2699</v>
      </c>
      <c r="E12783" s="1" t="s">
        <v>2700</v>
      </c>
      <c r="F12783">
        <v>29</v>
      </c>
      <c r="G12783" t="s">
        <v>2701</v>
      </c>
      <c r="H12783" t="b">
        <f t="shared" si="1196"/>
        <v>0</v>
      </c>
      <c r="J12783" t="b">
        <f t="shared" si="1197"/>
        <v>0</v>
      </c>
      <c r="K12783" t="b">
        <f t="shared" si="1198"/>
        <v>0</v>
      </c>
      <c r="L12783" t="b">
        <f t="shared" si="1199"/>
        <v>0</v>
      </c>
      <c r="M12783" t="b">
        <f t="shared" si="1200"/>
        <v>0</v>
      </c>
      <c r="N12783" t="b">
        <f t="shared" si="1201"/>
        <v>0</v>
      </c>
    </row>
    <row r="12784" spans="1:14" ht="52.8" hidden="1" x14ac:dyDescent="0.25">
      <c r="A12784" t="s">
        <v>30885</v>
      </c>
      <c r="B12784" s="1" t="s">
        <v>30886</v>
      </c>
      <c r="C12784" t="s">
        <v>9</v>
      </c>
      <c r="D12784" s="1" t="s">
        <v>2699</v>
      </c>
      <c r="E12784" s="1" t="s">
        <v>2700</v>
      </c>
      <c r="F12784">
        <v>29</v>
      </c>
      <c r="G12784" t="s">
        <v>2701</v>
      </c>
      <c r="H12784" t="b">
        <f t="shared" si="1196"/>
        <v>0</v>
      </c>
      <c r="J12784" t="b">
        <f t="shared" si="1197"/>
        <v>0</v>
      </c>
      <c r="K12784" t="b">
        <f t="shared" si="1198"/>
        <v>0</v>
      </c>
      <c r="L12784" t="b">
        <f t="shared" si="1199"/>
        <v>0</v>
      </c>
      <c r="M12784" t="b">
        <f t="shared" si="1200"/>
        <v>0</v>
      </c>
      <c r="N12784" t="b">
        <f t="shared" si="1201"/>
        <v>0</v>
      </c>
    </row>
    <row r="12785" spans="1:14" ht="52.8" hidden="1" x14ac:dyDescent="0.25">
      <c r="A12785" t="s">
        <v>30887</v>
      </c>
      <c r="B12785" s="1" t="s">
        <v>30888</v>
      </c>
      <c r="C12785" t="s">
        <v>9</v>
      </c>
      <c r="D12785" s="1" t="s">
        <v>2699</v>
      </c>
      <c r="E12785" s="1" t="s">
        <v>2700</v>
      </c>
      <c r="F12785">
        <v>29</v>
      </c>
      <c r="G12785" t="s">
        <v>2701</v>
      </c>
      <c r="H12785" t="b">
        <f t="shared" si="1196"/>
        <v>0</v>
      </c>
      <c r="J12785" t="b">
        <f t="shared" si="1197"/>
        <v>0</v>
      </c>
      <c r="K12785" t="b">
        <f t="shared" si="1198"/>
        <v>0</v>
      </c>
      <c r="L12785" t="b">
        <f t="shared" si="1199"/>
        <v>0</v>
      </c>
      <c r="M12785" t="b">
        <f t="shared" si="1200"/>
        <v>0</v>
      </c>
      <c r="N12785" t="b">
        <f t="shared" si="1201"/>
        <v>0</v>
      </c>
    </row>
    <row r="12786" spans="1:14" ht="39.6" hidden="1" x14ac:dyDescent="0.25">
      <c r="A12786" t="s">
        <v>30889</v>
      </c>
      <c r="B12786" s="1" t="s">
        <v>30890</v>
      </c>
      <c r="C12786" t="s">
        <v>9</v>
      </c>
      <c r="D12786" s="1" t="s">
        <v>30891</v>
      </c>
      <c r="E12786" s="1" t="s">
        <v>855</v>
      </c>
      <c r="F12786">
        <v>3</v>
      </c>
      <c r="G12786" t="s">
        <v>856</v>
      </c>
      <c r="H12786" t="b">
        <f t="shared" si="1196"/>
        <v>0</v>
      </c>
      <c r="J12786" t="b">
        <f t="shared" si="1197"/>
        <v>0</v>
      </c>
      <c r="K12786" t="b">
        <f t="shared" si="1198"/>
        <v>0</v>
      </c>
      <c r="L12786" t="b">
        <f t="shared" si="1199"/>
        <v>0</v>
      </c>
      <c r="M12786" t="b">
        <f t="shared" si="1200"/>
        <v>0</v>
      </c>
      <c r="N12786" t="b">
        <f t="shared" si="1201"/>
        <v>0</v>
      </c>
    </row>
    <row r="12787" spans="1:14" ht="79.2" hidden="1" x14ac:dyDescent="0.25">
      <c r="A12787" t="s">
        <v>30892</v>
      </c>
      <c r="B12787" s="1" t="s">
        <v>30893</v>
      </c>
      <c r="C12787" t="s">
        <v>9</v>
      </c>
      <c r="D12787" s="1" t="s">
        <v>30894</v>
      </c>
      <c r="E12787" s="1" t="s">
        <v>855</v>
      </c>
      <c r="F12787">
        <v>3</v>
      </c>
      <c r="G12787" t="s">
        <v>856</v>
      </c>
      <c r="H12787" t="b">
        <f t="shared" si="1196"/>
        <v>0</v>
      </c>
      <c r="J12787" t="b">
        <f t="shared" si="1197"/>
        <v>0</v>
      </c>
      <c r="K12787" t="b">
        <f t="shared" si="1198"/>
        <v>0</v>
      </c>
      <c r="L12787" t="b">
        <f t="shared" si="1199"/>
        <v>0</v>
      </c>
      <c r="M12787" t="b">
        <f t="shared" si="1200"/>
        <v>0</v>
      </c>
      <c r="N12787" t="b">
        <f t="shared" si="1201"/>
        <v>0</v>
      </c>
    </row>
    <row r="12788" spans="1:14" ht="79.2" hidden="1" x14ac:dyDescent="0.25">
      <c r="A12788" t="s">
        <v>30895</v>
      </c>
      <c r="B12788" s="1" t="s">
        <v>30896</v>
      </c>
      <c r="C12788" t="s">
        <v>9</v>
      </c>
      <c r="D12788" s="1" t="s">
        <v>30897</v>
      </c>
      <c r="E12788" s="1" t="s">
        <v>855</v>
      </c>
      <c r="F12788">
        <v>3</v>
      </c>
      <c r="G12788" t="s">
        <v>856</v>
      </c>
      <c r="H12788" t="b">
        <f t="shared" si="1196"/>
        <v>0</v>
      </c>
      <c r="J12788" t="b">
        <f t="shared" si="1197"/>
        <v>0</v>
      </c>
      <c r="K12788" t="b">
        <f t="shared" si="1198"/>
        <v>0</v>
      </c>
      <c r="L12788" t="b">
        <f t="shared" si="1199"/>
        <v>0</v>
      </c>
      <c r="M12788" t="b">
        <f t="shared" si="1200"/>
        <v>0</v>
      </c>
      <c r="N12788" t="b">
        <f t="shared" si="1201"/>
        <v>0</v>
      </c>
    </row>
    <row r="12789" spans="1:14" ht="39.6" hidden="1" x14ac:dyDescent="0.25">
      <c r="A12789" t="s">
        <v>30898</v>
      </c>
      <c r="B12789" s="1" t="s">
        <v>30899</v>
      </c>
      <c r="C12789" t="s">
        <v>9</v>
      </c>
      <c r="D12789" s="1" t="s">
        <v>30891</v>
      </c>
      <c r="E12789" s="1" t="s">
        <v>855</v>
      </c>
      <c r="F12789">
        <v>3</v>
      </c>
      <c r="G12789" t="s">
        <v>856</v>
      </c>
      <c r="H12789" t="b">
        <f t="shared" si="1196"/>
        <v>0</v>
      </c>
      <c r="J12789" t="b">
        <f t="shared" si="1197"/>
        <v>0</v>
      </c>
      <c r="K12789" t="b">
        <f t="shared" si="1198"/>
        <v>0</v>
      </c>
      <c r="L12789" t="b">
        <f t="shared" si="1199"/>
        <v>0</v>
      </c>
      <c r="M12789" t="b">
        <f t="shared" si="1200"/>
        <v>0</v>
      </c>
      <c r="N12789" t="b">
        <f t="shared" si="1201"/>
        <v>0</v>
      </c>
    </row>
    <row r="12790" spans="1:14" ht="39.6" hidden="1" x14ac:dyDescent="0.25">
      <c r="A12790" t="s">
        <v>30900</v>
      </c>
      <c r="B12790" s="1" t="s">
        <v>30901</v>
      </c>
      <c r="C12790" t="s">
        <v>9</v>
      </c>
      <c r="D12790" s="1" t="s">
        <v>30891</v>
      </c>
      <c r="E12790" s="1" t="s">
        <v>855</v>
      </c>
      <c r="F12790">
        <v>3</v>
      </c>
      <c r="G12790" t="s">
        <v>856</v>
      </c>
      <c r="H12790" t="b">
        <f t="shared" si="1196"/>
        <v>0</v>
      </c>
      <c r="J12790" t="b">
        <f t="shared" si="1197"/>
        <v>0</v>
      </c>
      <c r="K12790" t="b">
        <f t="shared" si="1198"/>
        <v>0</v>
      </c>
      <c r="L12790" t="b">
        <f t="shared" si="1199"/>
        <v>0</v>
      </c>
      <c r="M12790" t="b">
        <f t="shared" si="1200"/>
        <v>0</v>
      </c>
      <c r="N12790" t="b">
        <f t="shared" si="1201"/>
        <v>0</v>
      </c>
    </row>
    <row r="12791" spans="1:14" ht="66" hidden="1" x14ac:dyDescent="0.25">
      <c r="A12791" t="s">
        <v>30902</v>
      </c>
      <c r="B12791" s="1" t="s">
        <v>30903</v>
      </c>
      <c r="C12791" t="s">
        <v>9</v>
      </c>
      <c r="D12791" s="1" t="s">
        <v>30904</v>
      </c>
      <c r="E12791" s="1" t="s">
        <v>855</v>
      </c>
      <c r="F12791">
        <v>3</v>
      </c>
      <c r="G12791" t="s">
        <v>856</v>
      </c>
      <c r="H12791" t="b">
        <f t="shared" si="1196"/>
        <v>0</v>
      </c>
      <c r="J12791" t="b">
        <f t="shared" si="1197"/>
        <v>0</v>
      </c>
      <c r="K12791" t="b">
        <f t="shared" si="1198"/>
        <v>0</v>
      </c>
      <c r="L12791" t="b">
        <f t="shared" si="1199"/>
        <v>0</v>
      </c>
      <c r="M12791" t="b">
        <f t="shared" si="1200"/>
        <v>0</v>
      </c>
      <c r="N12791" t="b">
        <f t="shared" si="1201"/>
        <v>0</v>
      </c>
    </row>
    <row r="12792" spans="1:14" hidden="1" x14ac:dyDescent="0.25">
      <c r="A12792" t="s">
        <v>30905</v>
      </c>
      <c r="B12792" s="1" t="s">
        <v>30906</v>
      </c>
      <c r="C12792" t="s">
        <v>9</v>
      </c>
      <c r="D12792" s="1" t="s">
        <v>25706</v>
      </c>
      <c r="E12792" s="1" t="s">
        <v>9</v>
      </c>
      <c r="F12792">
        <v>30</v>
      </c>
      <c r="G12792" t="s">
        <v>25707</v>
      </c>
      <c r="H12792" t="b">
        <f t="shared" si="1196"/>
        <v>0</v>
      </c>
      <c r="J12792" t="b">
        <f t="shared" si="1197"/>
        <v>0</v>
      </c>
      <c r="K12792" t="b">
        <f t="shared" si="1198"/>
        <v>0</v>
      </c>
      <c r="L12792" t="b">
        <f t="shared" si="1199"/>
        <v>0</v>
      </c>
      <c r="M12792" t="b">
        <f t="shared" si="1200"/>
        <v>0</v>
      </c>
      <c r="N12792" t="b">
        <f t="shared" si="1201"/>
        <v>0</v>
      </c>
    </row>
    <row r="12793" spans="1:14" hidden="1" x14ac:dyDescent="0.25">
      <c r="A12793" t="s">
        <v>30907</v>
      </c>
      <c r="B12793" s="1" t="s">
        <v>30908</v>
      </c>
      <c r="C12793" t="s">
        <v>9</v>
      </c>
      <c r="D12793" s="1" t="s">
        <v>25706</v>
      </c>
      <c r="E12793" s="1" t="s">
        <v>9</v>
      </c>
      <c r="F12793">
        <v>30</v>
      </c>
      <c r="G12793" t="s">
        <v>25707</v>
      </c>
      <c r="H12793" t="b">
        <f t="shared" si="1196"/>
        <v>0</v>
      </c>
      <c r="J12793" t="b">
        <f t="shared" si="1197"/>
        <v>0</v>
      </c>
      <c r="K12793" t="b">
        <f t="shared" si="1198"/>
        <v>0</v>
      </c>
      <c r="L12793" t="b">
        <f t="shared" si="1199"/>
        <v>0</v>
      </c>
      <c r="M12793" t="b">
        <f t="shared" si="1200"/>
        <v>0</v>
      </c>
      <c r="N12793" t="b">
        <f t="shared" si="1201"/>
        <v>0</v>
      </c>
    </row>
    <row r="12794" spans="1:14" hidden="1" x14ac:dyDescent="0.25">
      <c r="A12794" t="s">
        <v>30909</v>
      </c>
      <c r="B12794" s="1" t="s">
        <v>30910</v>
      </c>
      <c r="C12794" t="s">
        <v>9</v>
      </c>
      <c r="D12794" s="1" t="s">
        <v>25706</v>
      </c>
      <c r="E12794" s="1" t="s">
        <v>9</v>
      </c>
      <c r="F12794">
        <v>30</v>
      </c>
      <c r="G12794" t="s">
        <v>25707</v>
      </c>
      <c r="H12794" t="b">
        <f t="shared" si="1196"/>
        <v>0</v>
      </c>
      <c r="J12794" t="b">
        <f t="shared" si="1197"/>
        <v>0</v>
      </c>
      <c r="K12794" t="b">
        <f t="shared" si="1198"/>
        <v>0</v>
      </c>
      <c r="L12794" t="b">
        <f t="shared" si="1199"/>
        <v>0</v>
      </c>
      <c r="M12794" t="b">
        <f t="shared" si="1200"/>
        <v>0</v>
      </c>
      <c r="N12794" t="b">
        <f t="shared" si="1201"/>
        <v>0</v>
      </c>
    </row>
    <row r="12795" spans="1:14" hidden="1" x14ac:dyDescent="0.25">
      <c r="A12795" t="s">
        <v>30911</v>
      </c>
      <c r="B12795" s="1" t="s">
        <v>30912</v>
      </c>
      <c r="C12795" t="s">
        <v>9</v>
      </c>
      <c r="D12795" s="1" t="s">
        <v>25706</v>
      </c>
      <c r="E12795" s="1" t="s">
        <v>9</v>
      </c>
      <c r="F12795">
        <v>30</v>
      </c>
      <c r="G12795" t="s">
        <v>25707</v>
      </c>
      <c r="H12795" t="b">
        <f t="shared" si="1196"/>
        <v>0</v>
      </c>
      <c r="J12795" t="b">
        <f t="shared" si="1197"/>
        <v>0</v>
      </c>
      <c r="K12795" t="b">
        <f t="shared" si="1198"/>
        <v>0</v>
      </c>
      <c r="L12795" t="b">
        <f t="shared" si="1199"/>
        <v>0</v>
      </c>
      <c r="M12795" t="b">
        <f t="shared" si="1200"/>
        <v>0</v>
      </c>
      <c r="N12795" t="b">
        <f t="shared" si="1201"/>
        <v>0</v>
      </c>
    </row>
    <row r="12796" spans="1:14" hidden="1" x14ac:dyDescent="0.25">
      <c r="A12796" t="s">
        <v>30913</v>
      </c>
      <c r="B12796" s="1" t="s">
        <v>30914</v>
      </c>
      <c r="C12796" t="s">
        <v>9</v>
      </c>
      <c r="D12796" s="1" t="s">
        <v>25706</v>
      </c>
      <c r="E12796" s="1" t="s">
        <v>9</v>
      </c>
      <c r="F12796">
        <v>30</v>
      </c>
      <c r="G12796" t="s">
        <v>25707</v>
      </c>
      <c r="H12796" t="b">
        <f t="shared" si="1196"/>
        <v>0</v>
      </c>
      <c r="J12796" t="b">
        <f t="shared" si="1197"/>
        <v>0</v>
      </c>
      <c r="K12796" t="b">
        <f t="shared" si="1198"/>
        <v>0</v>
      </c>
      <c r="L12796" t="b">
        <f t="shared" si="1199"/>
        <v>0</v>
      </c>
      <c r="M12796" t="b">
        <f t="shared" si="1200"/>
        <v>0</v>
      </c>
      <c r="N12796" t="b">
        <f t="shared" si="1201"/>
        <v>0</v>
      </c>
    </row>
    <row r="12797" spans="1:14" hidden="1" x14ac:dyDescent="0.25">
      <c r="A12797" t="s">
        <v>30915</v>
      </c>
      <c r="B12797" s="1" t="s">
        <v>30916</v>
      </c>
      <c r="C12797" t="s">
        <v>9</v>
      </c>
      <c r="D12797" s="1" t="s">
        <v>25706</v>
      </c>
      <c r="E12797" s="1" t="s">
        <v>9</v>
      </c>
      <c r="F12797">
        <v>30</v>
      </c>
      <c r="G12797" t="s">
        <v>25707</v>
      </c>
      <c r="H12797" t="b">
        <f t="shared" si="1196"/>
        <v>0</v>
      </c>
      <c r="J12797" t="b">
        <f t="shared" si="1197"/>
        <v>0</v>
      </c>
      <c r="K12797" t="b">
        <f t="shared" si="1198"/>
        <v>0</v>
      </c>
      <c r="L12797" t="b">
        <f t="shared" si="1199"/>
        <v>0</v>
      </c>
      <c r="M12797" t="b">
        <f t="shared" si="1200"/>
        <v>0</v>
      </c>
      <c r="N12797" t="b">
        <f t="shared" si="1201"/>
        <v>0</v>
      </c>
    </row>
    <row r="12798" spans="1:14" hidden="1" x14ac:dyDescent="0.25">
      <c r="A12798" t="s">
        <v>30917</v>
      </c>
      <c r="B12798" s="1" t="s">
        <v>30918</v>
      </c>
      <c r="C12798" t="s">
        <v>9</v>
      </c>
      <c r="D12798" s="1" t="s">
        <v>9</v>
      </c>
      <c r="E12798" s="1" t="s">
        <v>9</v>
      </c>
      <c r="F12798">
        <v>57</v>
      </c>
      <c r="G12798" t="s">
        <v>819</v>
      </c>
      <c r="H12798" t="b">
        <f t="shared" si="1196"/>
        <v>0</v>
      </c>
      <c r="J12798" t="b">
        <f t="shared" si="1197"/>
        <v>0</v>
      </c>
      <c r="K12798" t="b">
        <f t="shared" si="1198"/>
        <v>0</v>
      </c>
      <c r="L12798" t="b">
        <f t="shared" si="1199"/>
        <v>0</v>
      </c>
      <c r="M12798" t="b">
        <f t="shared" si="1200"/>
        <v>0</v>
      </c>
      <c r="N12798" t="b">
        <f t="shared" si="1201"/>
        <v>0</v>
      </c>
    </row>
    <row r="12799" spans="1:14" ht="79.2" hidden="1" x14ac:dyDescent="0.25">
      <c r="A12799" t="s">
        <v>30919</v>
      </c>
      <c r="B12799" s="1" t="s">
        <v>30920</v>
      </c>
      <c r="C12799" t="s">
        <v>9</v>
      </c>
      <c r="D12799" s="1" t="s">
        <v>30921</v>
      </c>
      <c r="E12799" s="1" t="s">
        <v>29038</v>
      </c>
      <c r="F12799">
        <v>11</v>
      </c>
      <c r="G12799" t="s">
        <v>830</v>
      </c>
      <c r="H12799" t="b">
        <f t="shared" si="1196"/>
        <v>0</v>
      </c>
      <c r="J12799" t="b">
        <f t="shared" si="1197"/>
        <v>0</v>
      </c>
      <c r="K12799" t="b">
        <f t="shared" si="1198"/>
        <v>0</v>
      </c>
      <c r="L12799" t="b">
        <f t="shared" si="1199"/>
        <v>0</v>
      </c>
      <c r="M12799" t="b">
        <f t="shared" si="1200"/>
        <v>0</v>
      </c>
      <c r="N12799" t="b">
        <f t="shared" si="1201"/>
        <v>0</v>
      </c>
    </row>
    <row r="12800" spans="1:14" ht="92.4" hidden="1" x14ac:dyDescent="0.25">
      <c r="A12800" t="s">
        <v>30922</v>
      </c>
      <c r="B12800" s="1" t="s">
        <v>30923</v>
      </c>
      <c r="C12800" t="s">
        <v>9</v>
      </c>
      <c r="D12800" s="1" t="s">
        <v>30924</v>
      </c>
      <c r="E12800" s="1" t="s">
        <v>30925</v>
      </c>
      <c r="F12800">
        <v>2</v>
      </c>
      <c r="G12800" t="s">
        <v>552</v>
      </c>
      <c r="H12800" t="b">
        <f t="shared" si="1196"/>
        <v>0</v>
      </c>
      <c r="J12800" t="b">
        <f t="shared" si="1197"/>
        <v>0</v>
      </c>
      <c r="K12800" t="b">
        <f t="shared" si="1198"/>
        <v>0</v>
      </c>
      <c r="L12800" t="b">
        <f t="shared" si="1199"/>
        <v>0</v>
      </c>
      <c r="M12800" t="b">
        <f t="shared" si="1200"/>
        <v>0</v>
      </c>
      <c r="N12800" t="b">
        <f t="shared" si="1201"/>
        <v>0</v>
      </c>
    </row>
    <row r="12801" spans="1:14" ht="92.4" hidden="1" x14ac:dyDescent="0.25">
      <c r="A12801" t="s">
        <v>30926</v>
      </c>
      <c r="B12801" s="1" t="s">
        <v>30927</v>
      </c>
      <c r="C12801" t="s">
        <v>9</v>
      </c>
      <c r="D12801" s="1" t="s">
        <v>29897</v>
      </c>
      <c r="E12801" s="1" t="s">
        <v>29898</v>
      </c>
      <c r="F12801">
        <v>2</v>
      </c>
      <c r="G12801" t="s">
        <v>552</v>
      </c>
      <c r="H12801" t="b">
        <f t="shared" si="1196"/>
        <v>0</v>
      </c>
      <c r="J12801" t="b">
        <f t="shared" si="1197"/>
        <v>0</v>
      </c>
      <c r="K12801" t="b">
        <f t="shared" si="1198"/>
        <v>0</v>
      </c>
      <c r="L12801" t="b">
        <f t="shared" si="1199"/>
        <v>0</v>
      </c>
      <c r="M12801" t="b">
        <f t="shared" si="1200"/>
        <v>0</v>
      </c>
      <c r="N12801" t="b">
        <f t="shared" si="1201"/>
        <v>0</v>
      </c>
    </row>
    <row r="12802" spans="1:14" ht="52.8" hidden="1" x14ac:dyDescent="0.25">
      <c r="A12802" t="s">
        <v>30928</v>
      </c>
      <c r="B12802" s="1" t="s">
        <v>30929</v>
      </c>
      <c r="C12802" t="s">
        <v>9</v>
      </c>
      <c r="D12802" s="1" t="s">
        <v>30930</v>
      </c>
      <c r="E12802" s="1" t="s">
        <v>4794</v>
      </c>
      <c r="F12802">
        <v>2</v>
      </c>
      <c r="G12802" t="s">
        <v>552</v>
      </c>
      <c r="H12802" t="b">
        <f t="shared" si="1196"/>
        <v>0</v>
      </c>
      <c r="J12802" t="b">
        <f t="shared" si="1197"/>
        <v>0</v>
      </c>
      <c r="K12802" t="b">
        <f t="shared" si="1198"/>
        <v>0</v>
      </c>
      <c r="L12802" t="b">
        <f t="shared" si="1199"/>
        <v>0</v>
      </c>
      <c r="M12802" t="b">
        <f t="shared" si="1200"/>
        <v>0</v>
      </c>
      <c r="N12802" t="b">
        <f t="shared" si="1201"/>
        <v>0</v>
      </c>
    </row>
    <row r="12803" spans="1:14" ht="52.8" hidden="1" x14ac:dyDescent="0.25">
      <c r="A12803" t="s">
        <v>30931</v>
      </c>
      <c r="B12803" s="1" t="s">
        <v>30932</v>
      </c>
      <c r="C12803" t="s">
        <v>9</v>
      </c>
      <c r="D12803" s="1" t="s">
        <v>29767</v>
      </c>
      <c r="E12803" s="1" t="s">
        <v>4794</v>
      </c>
      <c r="F12803">
        <v>11</v>
      </c>
      <c r="G12803" t="s">
        <v>830</v>
      </c>
      <c r="H12803" t="b">
        <f t="shared" ref="H12803:H12866" si="1202">OR(J12803:N12803)</f>
        <v>0</v>
      </c>
      <c r="J12803" t="b">
        <f t="shared" ref="J12803:J12866" si="1203">ISNUMBER(SEARCH("gender",G12803))</f>
        <v>0</v>
      </c>
      <c r="K12803" t="b">
        <f t="shared" ref="K12803:K12866" si="1204">ISNUMBER(SEARCH("human development",D12803))</f>
        <v>0</v>
      </c>
      <c r="L12803" t="b">
        <f t="shared" ref="L12803:L12866" si="1205">ISNUMBER(SEARCH("gender parity",D12803))</f>
        <v>0</v>
      </c>
      <c r="M12803" t="b">
        <f t="shared" ref="M12803:M12866" si="1206">ISNUMBER(SEARCH("gender inequality",D12803))</f>
        <v>0</v>
      </c>
      <c r="N12803" t="b">
        <f t="shared" ref="N12803:N12866" si="1207">ISNUMBER(SEARCH("gender inequalities",D12803))</f>
        <v>0</v>
      </c>
    </row>
    <row r="12804" spans="1:14" ht="39.6" hidden="1" x14ac:dyDescent="0.25">
      <c r="A12804" t="s">
        <v>30933</v>
      </c>
      <c r="B12804" s="1" t="s">
        <v>30934</v>
      </c>
      <c r="C12804" t="s">
        <v>9</v>
      </c>
      <c r="D12804" s="1" t="s">
        <v>30935</v>
      </c>
      <c r="E12804" s="1" t="s">
        <v>2097</v>
      </c>
      <c r="F12804">
        <v>11</v>
      </c>
      <c r="G12804" t="s">
        <v>830</v>
      </c>
      <c r="H12804" t="b">
        <f t="shared" si="1202"/>
        <v>0</v>
      </c>
      <c r="J12804" t="b">
        <f t="shared" si="1203"/>
        <v>0</v>
      </c>
      <c r="K12804" t="b">
        <f t="shared" si="1204"/>
        <v>0</v>
      </c>
      <c r="L12804" t="b">
        <f t="shared" si="1205"/>
        <v>0</v>
      </c>
      <c r="M12804" t="b">
        <f t="shared" si="1206"/>
        <v>0</v>
      </c>
      <c r="N12804" t="b">
        <f t="shared" si="1207"/>
        <v>0</v>
      </c>
    </row>
    <row r="12805" spans="1:14" ht="52.8" hidden="1" x14ac:dyDescent="0.25">
      <c r="A12805" t="s">
        <v>30936</v>
      </c>
      <c r="B12805" s="1" t="s">
        <v>30937</v>
      </c>
      <c r="C12805" t="s">
        <v>9</v>
      </c>
      <c r="D12805" s="1" t="s">
        <v>29767</v>
      </c>
      <c r="E12805" s="1" t="s">
        <v>4794</v>
      </c>
      <c r="F12805">
        <v>11</v>
      </c>
      <c r="G12805" t="s">
        <v>830</v>
      </c>
      <c r="H12805" t="b">
        <f t="shared" si="1202"/>
        <v>0</v>
      </c>
      <c r="J12805" t="b">
        <f t="shared" si="1203"/>
        <v>0</v>
      </c>
      <c r="K12805" t="b">
        <f t="shared" si="1204"/>
        <v>0</v>
      </c>
      <c r="L12805" t="b">
        <f t="shared" si="1205"/>
        <v>0</v>
      </c>
      <c r="M12805" t="b">
        <f t="shared" si="1206"/>
        <v>0</v>
      </c>
      <c r="N12805" t="b">
        <f t="shared" si="1207"/>
        <v>0</v>
      </c>
    </row>
    <row r="12806" spans="1:14" ht="92.4" hidden="1" x14ac:dyDescent="0.25">
      <c r="A12806" t="s">
        <v>30938</v>
      </c>
      <c r="B12806" s="1" t="s">
        <v>30939</v>
      </c>
      <c r="C12806" t="s">
        <v>9</v>
      </c>
      <c r="D12806" s="1" t="s">
        <v>29908</v>
      </c>
      <c r="E12806" s="1" t="s">
        <v>30940</v>
      </c>
      <c r="F12806">
        <v>11</v>
      </c>
      <c r="G12806" t="s">
        <v>830</v>
      </c>
      <c r="H12806" t="b">
        <f t="shared" si="1202"/>
        <v>0</v>
      </c>
      <c r="J12806" t="b">
        <f t="shared" si="1203"/>
        <v>0</v>
      </c>
      <c r="K12806" t="b">
        <f t="shared" si="1204"/>
        <v>0</v>
      </c>
      <c r="L12806" t="b">
        <f t="shared" si="1205"/>
        <v>0</v>
      </c>
      <c r="M12806" t="b">
        <f t="shared" si="1206"/>
        <v>0</v>
      </c>
      <c r="N12806" t="b">
        <f t="shared" si="1207"/>
        <v>0</v>
      </c>
    </row>
    <row r="12807" spans="1:14" ht="66" hidden="1" x14ac:dyDescent="0.25">
      <c r="A12807" t="s">
        <v>30941</v>
      </c>
      <c r="B12807" s="1" t="s">
        <v>30942</v>
      </c>
      <c r="C12807" t="s">
        <v>9</v>
      </c>
      <c r="D12807" s="1" t="s">
        <v>29908</v>
      </c>
      <c r="E12807" s="1" t="s">
        <v>30943</v>
      </c>
      <c r="F12807">
        <v>11</v>
      </c>
      <c r="G12807" t="s">
        <v>830</v>
      </c>
      <c r="H12807" t="b">
        <f t="shared" si="1202"/>
        <v>0</v>
      </c>
      <c r="J12807" t="b">
        <f t="shared" si="1203"/>
        <v>0</v>
      </c>
      <c r="K12807" t="b">
        <f t="shared" si="1204"/>
        <v>0</v>
      </c>
      <c r="L12807" t="b">
        <f t="shared" si="1205"/>
        <v>0</v>
      </c>
      <c r="M12807" t="b">
        <f t="shared" si="1206"/>
        <v>0</v>
      </c>
      <c r="N12807" t="b">
        <f t="shared" si="1207"/>
        <v>0</v>
      </c>
    </row>
    <row r="12808" spans="1:14" ht="52.8" hidden="1" x14ac:dyDescent="0.25">
      <c r="A12808" t="s">
        <v>30944</v>
      </c>
      <c r="B12808" s="1" t="s">
        <v>30945</v>
      </c>
      <c r="C12808" t="s">
        <v>9</v>
      </c>
      <c r="D12808" s="1" t="s">
        <v>29785</v>
      </c>
      <c r="E12808" s="1" t="s">
        <v>4794</v>
      </c>
      <c r="F12808">
        <v>2</v>
      </c>
      <c r="G12808" t="s">
        <v>552</v>
      </c>
      <c r="H12808" t="b">
        <f t="shared" si="1202"/>
        <v>0</v>
      </c>
      <c r="J12808" t="b">
        <f t="shared" si="1203"/>
        <v>0</v>
      </c>
      <c r="K12808" t="b">
        <f t="shared" si="1204"/>
        <v>0</v>
      </c>
      <c r="L12808" t="b">
        <f t="shared" si="1205"/>
        <v>0</v>
      </c>
      <c r="M12808" t="b">
        <f t="shared" si="1206"/>
        <v>0</v>
      </c>
      <c r="N12808" t="b">
        <f t="shared" si="1207"/>
        <v>0</v>
      </c>
    </row>
    <row r="12809" spans="1:14" hidden="1" x14ac:dyDescent="0.25">
      <c r="A12809" t="s">
        <v>30946</v>
      </c>
      <c r="B12809" s="1" t="s">
        <v>30947</v>
      </c>
      <c r="C12809" t="s">
        <v>9</v>
      </c>
      <c r="D12809" s="1" t="s">
        <v>9</v>
      </c>
      <c r="E12809" s="1" t="s">
        <v>9</v>
      </c>
      <c r="F12809">
        <v>57</v>
      </c>
      <c r="G12809" t="s">
        <v>819</v>
      </c>
      <c r="H12809" t="b">
        <f t="shared" si="1202"/>
        <v>0</v>
      </c>
      <c r="J12809" t="b">
        <f t="shared" si="1203"/>
        <v>0</v>
      </c>
      <c r="K12809" t="b">
        <f t="shared" si="1204"/>
        <v>0</v>
      </c>
      <c r="L12809" t="b">
        <f t="shared" si="1205"/>
        <v>0</v>
      </c>
      <c r="M12809" t="b">
        <f t="shared" si="1206"/>
        <v>0</v>
      </c>
      <c r="N12809" t="b">
        <f t="shared" si="1207"/>
        <v>0</v>
      </c>
    </row>
    <row r="12810" spans="1:14" hidden="1" x14ac:dyDescent="0.25">
      <c r="A12810" t="s">
        <v>30948</v>
      </c>
      <c r="B12810" s="1" t="s">
        <v>30949</v>
      </c>
      <c r="C12810" t="s">
        <v>9</v>
      </c>
      <c r="D12810" s="1" t="s">
        <v>9</v>
      </c>
      <c r="E12810" s="1" t="s">
        <v>9</v>
      </c>
      <c r="F12810">
        <v>57</v>
      </c>
      <c r="G12810" t="s">
        <v>819</v>
      </c>
      <c r="H12810" t="b">
        <f t="shared" si="1202"/>
        <v>0</v>
      </c>
      <c r="J12810" t="b">
        <f t="shared" si="1203"/>
        <v>0</v>
      </c>
      <c r="K12810" t="b">
        <f t="shared" si="1204"/>
        <v>0</v>
      </c>
      <c r="L12810" t="b">
        <f t="shared" si="1205"/>
        <v>0</v>
      </c>
      <c r="M12810" t="b">
        <f t="shared" si="1206"/>
        <v>0</v>
      </c>
      <c r="N12810" t="b">
        <f t="shared" si="1207"/>
        <v>0</v>
      </c>
    </row>
    <row r="12811" spans="1:14" ht="66" hidden="1" x14ac:dyDescent="0.25">
      <c r="A12811" t="s">
        <v>30950</v>
      </c>
      <c r="B12811" s="1" t="s">
        <v>30951</v>
      </c>
      <c r="C12811" t="s">
        <v>9</v>
      </c>
      <c r="D12811" s="1" t="s">
        <v>30952</v>
      </c>
      <c r="E12811" s="1" t="s">
        <v>30953</v>
      </c>
      <c r="F12811">
        <v>2</v>
      </c>
      <c r="G12811" t="s">
        <v>552</v>
      </c>
      <c r="H12811" t="b">
        <f t="shared" si="1202"/>
        <v>0</v>
      </c>
      <c r="J12811" t="b">
        <f t="shared" si="1203"/>
        <v>0</v>
      </c>
      <c r="K12811" t="b">
        <f t="shared" si="1204"/>
        <v>0</v>
      </c>
      <c r="L12811" t="b">
        <f t="shared" si="1205"/>
        <v>0</v>
      </c>
      <c r="M12811" t="b">
        <f t="shared" si="1206"/>
        <v>0</v>
      </c>
      <c r="N12811" t="b">
        <f t="shared" si="1207"/>
        <v>0</v>
      </c>
    </row>
    <row r="12812" spans="1:14" hidden="1" x14ac:dyDescent="0.25">
      <c r="A12812" t="s">
        <v>30954</v>
      </c>
      <c r="B12812" s="1" t="s">
        <v>29794</v>
      </c>
      <c r="C12812" t="s">
        <v>9</v>
      </c>
      <c r="D12812" s="1" t="s">
        <v>9</v>
      </c>
      <c r="E12812" s="1" t="s">
        <v>9</v>
      </c>
      <c r="F12812">
        <v>57</v>
      </c>
      <c r="G12812" t="s">
        <v>819</v>
      </c>
      <c r="H12812" t="b">
        <f t="shared" si="1202"/>
        <v>0</v>
      </c>
      <c r="J12812" t="b">
        <f t="shared" si="1203"/>
        <v>0</v>
      </c>
      <c r="K12812" t="b">
        <f t="shared" si="1204"/>
        <v>0</v>
      </c>
      <c r="L12812" t="b">
        <f t="shared" si="1205"/>
        <v>0</v>
      </c>
      <c r="M12812" t="b">
        <f t="shared" si="1206"/>
        <v>0</v>
      </c>
      <c r="N12812" t="b">
        <f t="shared" si="1207"/>
        <v>0</v>
      </c>
    </row>
    <row r="12813" spans="1:14" hidden="1" x14ac:dyDescent="0.25">
      <c r="A12813" t="s">
        <v>30955</v>
      </c>
      <c r="B12813" s="1" t="s">
        <v>29794</v>
      </c>
      <c r="C12813" t="s">
        <v>9</v>
      </c>
      <c r="D12813" s="1" t="s">
        <v>9</v>
      </c>
      <c r="E12813" s="1" t="s">
        <v>9</v>
      </c>
      <c r="F12813">
        <v>57</v>
      </c>
      <c r="G12813" t="s">
        <v>819</v>
      </c>
      <c r="H12813" t="b">
        <f t="shared" si="1202"/>
        <v>0</v>
      </c>
      <c r="J12813" t="b">
        <f t="shared" si="1203"/>
        <v>0</v>
      </c>
      <c r="K12813" t="b">
        <f t="shared" si="1204"/>
        <v>0</v>
      </c>
      <c r="L12813" t="b">
        <f t="shared" si="1205"/>
        <v>0</v>
      </c>
      <c r="M12813" t="b">
        <f t="shared" si="1206"/>
        <v>0</v>
      </c>
      <c r="N12813" t="b">
        <f t="shared" si="1207"/>
        <v>0</v>
      </c>
    </row>
    <row r="12814" spans="1:14" ht="39.6" hidden="1" x14ac:dyDescent="0.25">
      <c r="A12814" t="s">
        <v>30956</v>
      </c>
      <c r="B12814" s="1" t="s">
        <v>30957</v>
      </c>
      <c r="C12814" t="s">
        <v>9</v>
      </c>
      <c r="D12814" s="1" t="s">
        <v>30958</v>
      </c>
      <c r="E12814" s="1" t="s">
        <v>15692</v>
      </c>
      <c r="F12814">
        <v>2</v>
      </c>
      <c r="G12814" t="s">
        <v>552</v>
      </c>
      <c r="H12814" t="b">
        <f t="shared" si="1202"/>
        <v>0</v>
      </c>
      <c r="J12814" t="b">
        <f t="shared" si="1203"/>
        <v>0</v>
      </c>
      <c r="K12814" t="b">
        <f t="shared" si="1204"/>
        <v>0</v>
      </c>
      <c r="L12814" t="b">
        <f t="shared" si="1205"/>
        <v>0</v>
      </c>
      <c r="M12814" t="b">
        <f t="shared" si="1206"/>
        <v>0</v>
      </c>
      <c r="N12814" t="b">
        <f t="shared" si="1207"/>
        <v>0</v>
      </c>
    </row>
    <row r="12815" spans="1:14" ht="105.6" hidden="1" x14ac:dyDescent="0.25">
      <c r="A12815" t="s">
        <v>30959</v>
      </c>
      <c r="B12815" s="1" t="s">
        <v>29823</v>
      </c>
      <c r="C12815" t="s">
        <v>9</v>
      </c>
      <c r="D12815" s="1" t="s">
        <v>30960</v>
      </c>
      <c r="E12815" s="1" t="s">
        <v>30961</v>
      </c>
      <c r="F12815">
        <v>2</v>
      </c>
      <c r="G12815" t="s">
        <v>552</v>
      </c>
      <c r="H12815" t="b">
        <f t="shared" si="1202"/>
        <v>0</v>
      </c>
      <c r="J12815" t="b">
        <f t="shared" si="1203"/>
        <v>0</v>
      </c>
      <c r="K12815" t="b">
        <f t="shared" si="1204"/>
        <v>0</v>
      </c>
      <c r="L12815" t="b">
        <f t="shared" si="1205"/>
        <v>0</v>
      </c>
      <c r="M12815" t="b">
        <f t="shared" si="1206"/>
        <v>0</v>
      </c>
      <c r="N12815" t="b">
        <f t="shared" si="1207"/>
        <v>0</v>
      </c>
    </row>
    <row r="12816" spans="1:14" hidden="1" x14ac:dyDescent="0.25">
      <c r="A12816" t="s">
        <v>30962</v>
      </c>
      <c r="B12816" s="1" t="s">
        <v>30963</v>
      </c>
      <c r="C12816" t="s">
        <v>9</v>
      </c>
      <c r="D12816" s="1" t="s">
        <v>9</v>
      </c>
      <c r="E12816" s="1" t="s">
        <v>9</v>
      </c>
      <c r="F12816">
        <v>57</v>
      </c>
      <c r="G12816" t="s">
        <v>819</v>
      </c>
      <c r="H12816" t="b">
        <f t="shared" si="1202"/>
        <v>0</v>
      </c>
      <c r="J12816" t="b">
        <f t="shared" si="1203"/>
        <v>0</v>
      </c>
      <c r="K12816" t="b">
        <f t="shared" si="1204"/>
        <v>0</v>
      </c>
      <c r="L12816" t="b">
        <f t="shared" si="1205"/>
        <v>0</v>
      </c>
      <c r="M12816" t="b">
        <f t="shared" si="1206"/>
        <v>0</v>
      </c>
      <c r="N12816" t="b">
        <f t="shared" si="1207"/>
        <v>0</v>
      </c>
    </row>
    <row r="12817" spans="1:14" hidden="1" x14ac:dyDescent="0.25">
      <c r="A12817" t="s">
        <v>30964</v>
      </c>
      <c r="B12817" s="1" t="s">
        <v>29823</v>
      </c>
      <c r="C12817" t="s">
        <v>9</v>
      </c>
      <c r="D12817" s="1" t="s">
        <v>9</v>
      </c>
      <c r="E12817" s="1" t="s">
        <v>9</v>
      </c>
      <c r="F12817">
        <v>57</v>
      </c>
      <c r="G12817" t="s">
        <v>819</v>
      </c>
      <c r="H12817" t="b">
        <f t="shared" si="1202"/>
        <v>0</v>
      </c>
      <c r="J12817" t="b">
        <f t="shared" si="1203"/>
        <v>0</v>
      </c>
      <c r="K12817" t="b">
        <f t="shared" si="1204"/>
        <v>0</v>
      </c>
      <c r="L12817" t="b">
        <f t="shared" si="1205"/>
        <v>0</v>
      </c>
      <c r="M12817" t="b">
        <f t="shared" si="1206"/>
        <v>0</v>
      </c>
      <c r="N12817" t="b">
        <f t="shared" si="1207"/>
        <v>0</v>
      </c>
    </row>
    <row r="12818" spans="1:14" ht="105.6" hidden="1" x14ac:dyDescent="0.25">
      <c r="A12818" t="s">
        <v>30965</v>
      </c>
      <c r="B12818" s="1" t="s">
        <v>30966</v>
      </c>
      <c r="C12818" t="s">
        <v>9</v>
      </c>
      <c r="D12818" s="1" t="s">
        <v>30967</v>
      </c>
      <c r="E12818" s="1" t="s">
        <v>29920</v>
      </c>
      <c r="F12818">
        <v>2</v>
      </c>
      <c r="G12818" t="s">
        <v>552</v>
      </c>
      <c r="H12818" t="b">
        <f t="shared" si="1202"/>
        <v>0</v>
      </c>
      <c r="J12818" t="b">
        <f t="shared" si="1203"/>
        <v>0</v>
      </c>
      <c r="K12818" t="b">
        <f t="shared" si="1204"/>
        <v>0</v>
      </c>
      <c r="L12818" t="b">
        <f t="shared" si="1205"/>
        <v>0</v>
      </c>
      <c r="M12818" t="b">
        <f t="shared" si="1206"/>
        <v>0</v>
      </c>
      <c r="N12818" t="b">
        <f t="shared" si="1207"/>
        <v>0</v>
      </c>
    </row>
    <row r="12819" spans="1:14" ht="26.4" hidden="1" x14ac:dyDescent="0.25">
      <c r="A12819" t="s">
        <v>30968</v>
      </c>
      <c r="B12819" s="1" t="s">
        <v>30969</v>
      </c>
      <c r="C12819" t="s">
        <v>9</v>
      </c>
      <c r="D12819" s="1" t="s">
        <v>9</v>
      </c>
      <c r="E12819" s="1" t="s">
        <v>9</v>
      </c>
      <c r="F12819">
        <v>57</v>
      </c>
      <c r="G12819" t="s">
        <v>819</v>
      </c>
      <c r="H12819" t="b">
        <f t="shared" si="1202"/>
        <v>0</v>
      </c>
      <c r="J12819" t="b">
        <f t="shared" si="1203"/>
        <v>0</v>
      </c>
      <c r="K12819" t="b">
        <f t="shared" si="1204"/>
        <v>0</v>
      </c>
      <c r="L12819" t="b">
        <f t="shared" si="1205"/>
        <v>0</v>
      </c>
      <c r="M12819" t="b">
        <f t="shared" si="1206"/>
        <v>0</v>
      </c>
      <c r="N12819" t="b">
        <f t="shared" si="1207"/>
        <v>0</v>
      </c>
    </row>
    <row r="12820" spans="1:14" ht="52.8" hidden="1" x14ac:dyDescent="0.25">
      <c r="A12820" t="s">
        <v>30970</v>
      </c>
      <c r="B12820" s="1" t="s">
        <v>30971</v>
      </c>
      <c r="C12820" t="s">
        <v>9</v>
      </c>
      <c r="D12820" s="1" t="s">
        <v>30972</v>
      </c>
      <c r="E12820" s="1" t="s">
        <v>4794</v>
      </c>
      <c r="F12820">
        <v>11</v>
      </c>
      <c r="G12820" t="s">
        <v>830</v>
      </c>
      <c r="H12820" t="b">
        <f t="shared" si="1202"/>
        <v>0</v>
      </c>
      <c r="J12820" t="b">
        <f t="shared" si="1203"/>
        <v>0</v>
      </c>
      <c r="K12820" t="b">
        <f t="shared" si="1204"/>
        <v>0</v>
      </c>
      <c r="L12820" t="b">
        <f t="shared" si="1205"/>
        <v>0</v>
      </c>
      <c r="M12820" t="b">
        <f t="shared" si="1206"/>
        <v>0</v>
      </c>
      <c r="N12820" t="b">
        <f t="shared" si="1207"/>
        <v>0</v>
      </c>
    </row>
    <row r="12821" spans="1:14" ht="66" hidden="1" x14ac:dyDescent="0.25">
      <c r="A12821" t="s">
        <v>30973</v>
      </c>
      <c r="B12821" s="1" t="s">
        <v>30974</v>
      </c>
      <c r="C12821" t="s">
        <v>9</v>
      </c>
      <c r="D12821" s="1" t="s">
        <v>29930</v>
      </c>
      <c r="E12821" s="1" t="s">
        <v>4794</v>
      </c>
      <c r="F12821">
        <v>2</v>
      </c>
      <c r="G12821" t="s">
        <v>552</v>
      </c>
      <c r="H12821" t="b">
        <f t="shared" si="1202"/>
        <v>0</v>
      </c>
      <c r="J12821" t="b">
        <f t="shared" si="1203"/>
        <v>0</v>
      </c>
      <c r="K12821" t="b">
        <f t="shared" si="1204"/>
        <v>0</v>
      </c>
      <c r="L12821" t="b">
        <f t="shared" si="1205"/>
        <v>0</v>
      </c>
      <c r="M12821" t="b">
        <f t="shared" si="1206"/>
        <v>0</v>
      </c>
      <c r="N12821" t="b">
        <f t="shared" si="1207"/>
        <v>0</v>
      </c>
    </row>
    <row r="12822" spans="1:14" hidden="1" x14ac:dyDescent="0.25">
      <c r="A12822" t="s">
        <v>30975</v>
      </c>
      <c r="B12822" s="1" t="s">
        <v>30976</v>
      </c>
      <c r="C12822" t="s">
        <v>9</v>
      </c>
      <c r="D12822" s="1" t="s">
        <v>9</v>
      </c>
      <c r="E12822" s="1" t="s">
        <v>9</v>
      </c>
      <c r="F12822">
        <v>57</v>
      </c>
      <c r="G12822" t="s">
        <v>819</v>
      </c>
      <c r="H12822" t="b">
        <f t="shared" si="1202"/>
        <v>0</v>
      </c>
      <c r="J12822" t="b">
        <f t="shared" si="1203"/>
        <v>0</v>
      </c>
      <c r="K12822" t="b">
        <f t="shared" si="1204"/>
        <v>0</v>
      </c>
      <c r="L12822" t="b">
        <f t="shared" si="1205"/>
        <v>0</v>
      </c>
      <c r="M12822" t="b">
        <f t="shared" si="1206"/>
        <v>0</v>
      </c>
      <c r="N12822" t="b">
        <f t="shared" si="1207"/>
        <v>0</v>
      </c>
    </row>
    <row r="12823" spans="1:14" ht="92.4" hidden="1" x14ac:dyDescent="0.25">
      <c r="A12823" t="s">
        <v>30977</v>
      </c>
      <c r="B12823" s="1" t="s">
        <v>30978</v>
      </c>
      <c r="C12823" t="s">
        <v>9</v>
      </c>
      <c r="D12823" s="1" t="s">
        <v>28958</v>
      </c>
      <c r="E12823" s="1" t="s">
        <v>4794</v>
      </c>
      <c r="F12823">
        <v>2</v>
      </c>
      <c r="G12823" t="s">
        <v>552</v>
      </c>
      <c r="H12823" t="b">
        <f t="shared" si="1202"/>
        <v>0</v>
      </c>
      <c r="J12823" t="b">
        <f t="shared" si="1203"/>
        <v>0</v>
      </c>
      <c r="K12823" t="b">
        <f t="shared" si="1204"/>
        <v>0</v>
      </c>
      <c r="L12823" t="b">
        <f t="shared" si="1205"/>
        <v>0</v>
      </c>
      <c r="M12823" t="b">
        <f t="shared" si="1206"/>
        <v>0</v>
      </c>
      <c r="N12823" t="b">
        <f t="shared" si="1207"/>
        <v>0</v>
      </c>
    </row>
    <row r="12824" spans="1:14" hidden="1" x14ac:dyDescent="0.25">
      <c r="A12824" t="s">
        <v>30979</v>
      </c>
      <c r="B12824" s="1" t="s">
        <v>30980</v>
      </c>
      <c r="C12824" t="s">
        <v>9</v>
      </c>
      <c r="D12824" s="1" t="s">
        <v>9</v>
      </c>
      <c r="E12824" s="1" t="s">
        <v>9</v>
      </c>
      <c r="F12824">
        <v>57</v>
      </c>
      <c r="G12824" t="s">
        <v>819</v>
      </c>
      <c r="H12824" t="b">
        <f t="shared" si="1202"/>
        <v>0</v>
      </c>
      <c r="J12824" t="b">
        <f t="shared" si="1203"/>
        <v>0</v>
      </c>
      <c r="K12824" t="b">
        <f t="shared" si="1204"/>
        <v>0</v>
      </c>
      <c r="L12824" t="b">
        <f t="shared" si="1205"/>
        <v>0</v>
      </c>
      <c r="M12824" t="b">
        <f t="shared" si="1206"/>
        <v>0</v>
      </c>
      <c r="N12824" t="b">
        <f t="shared" si="1207"/>
        <v>0</v>
      </c>
    </row>
    <row r="12825" spans="1:14" ht="52.8" hidden="1" x14ac:dyDescent="0.25">
      <c r="A12825" t="s">
        <v>30981</v>
      </c>
      <c r="B12825" s="1" t="s">
        <v>30982</v>
      </c>
      <c r="C12825" t="s">
        <v>9</v>
      </c>
      <c r="D12825" s="1" t="s">
        <v>30983</v>
      </c>
      <c r="E12825" s="1" t="s">
        <v>4794</v>
      </c>
      <c r="F12825">
        <v>2</v>
      </c>
      <c r="G12825" t="s">
        <v>552</v>
      </c>
      <c r="H12825" t="b">
        <f t="shared" si="1202"/>
        <v>0</v>
      </c>
      <c r="J12825" t="b">
        <f t="shared" si="1203"/>
        <v>0</v>
      </c>
      <c r="K12825" t="b">
        <f t="shared" si="1204"/>
        <v>0</v>
      </c>
      <c r="L12825" t="b">
        <f t="shared" si="1205"/>
        <v>0</v>
      </c>
      <c r="M12825" t="b">
        <f t="shared" si="1206"/>
        <v>0</v>
      </c>
      <c r="N12825" t="b">
        <f t="shared" si="1207"/>
        <v>0</v>
      </c>
    </row>
    <row r="12826" spans="1:14" ht="79.2" hidden="1" x14ac:dyDescent="0.25">
      <c r="A12826" t="s">
        <v>30984</v>
      </c>
      <c r="B12826" s="1" t="s">
        <v>30985</v>
      </c>
      <c r="C12826" t="s">
        <v>9</v>
      </c>
      <c r="D12826" s="1" t="s">
        <v>28969</v>
      </c>
      <c r="E12826" s="1" t="s">
        <v>4794</v>
      </c>
      <c r="F12826">
        <v>2</v>
      </c>
      <c r="G12826" t="s">
        <v>552</v>
      </c>
      <c r="H12826" t="b">
        <f t="shared" si="1202"/>
        <v>0</v>
      </c>
      <c r="J12826" t="b">
        <f t="shared" si="1203"/>
        <v>0</v>
      </c>
      <c r="K12826" t="b">
        <f t="shared" si="1204"/>
        <v>0</v>
      </c>
      <c r="L12826" t="b">
        <f t="shared" si="1205"/>
        <v>0</v>
      </c>
      <c r="M12826" t="b">
        <f t="shared" si="1206"/>
        <v>0</v>
      </c>
      <c r="N12826" t="b">
        <f t="shared" si="1207"/>
        <v>0</v>
      </c>
    </row>
    <row r="12827" spans="1:14" hidden="1" x14ac:dyDescent="0.25">
      <c r="A12827" t="s">
        <v>30986</v>
      </c>
      <c r="B12827" s="1" t="s">
        <v>30987</v>
      </c>
      <c r="C12827" t="s">
        <v>9</v>
      </c>
      <c r="D12827" s="1" t="s">
        <v>9</v>
      </c>
      <c r="E12827" s="1" t="s">
        <v>9</v>
      </c>
      <c r="F12827">
        <v>57</v>
      </c>
      <c r="G12827" t="s">
        <v>819</v>
      </c>
      <c r="H12827" t="b">
        <f t="shared" si="1202"/>
        <v>0</v>
      </c>
      <c r="J12827" t="b">
        <f t="shared" si="1203"/>
        <v>0</v>
      </c>
      <c r="K12827" t="b">
        <f t="shared" si="1204"/>
        <v>0</v>
      </c>
      <c r="L12827" t="b">
        <f t="shared" si="1205"/>
        <v>0</v>
      </c>
      <c r="M12827" t="b">
        <f t="shared" si="1206"/>
        <v>0</v>
      </c>
      <c r="N12827" t="b">
        <f t="shared" si="1207"/>
        <v>0</v>
      </c>
    </row>
    <row r="12828" spans="1:14" ht="52.8" hidden="1" x14ac:dyDescent="0.25">
      <c r="A12828" t="s">
        <v>30988</v>
      </c>
      <c r="B12828" s="1" t="s">
        <v>30989</v>
      </c>
      <c r="C12828" t="s">
        <v>9</v>
      </c>
      <c r="D12828" s="1" t="s">
        <v>28974</v>
      </c>
      <c r="E12828" s="1" t="s">
        <v>4794</v>
      </c>
      <c r="F12828">
        <v>2</v>
      </c>
      <c r="G12828" t="s">
        <v>552</v>
      </c>
      <c r="H12828" t="b">
        <f t="shared" si="1202"/>
        <v>0</v>
      </c>
      <c r="J12828" t="b">
        <f t="shared" si="1203"/>
        <v>0</v>
      </c>
      <c r="K12828" t="b">
        <f t="shared" si="1204"/>
        <v>0</v>
      </c>
      <c r="L12828" t="b">
        <f t="shared" si="1205"/>
        <v>0</v>
      </c>
      <c r="M12828" t="b">
        <f t="shared" si="1206"/>
        <v>0</v>
      </c>
      <c r="N12828" t="b">
        <f t="shared" si="1207"/>
        <v>0</v>
      </c>
    </row>
    <row r="12829" spans="1:14" hidden="1" x14ac:dyDescent="0.25">
      <c r="A12829" t="s">
        <v>30990</v>
      </c>
      <c r="B12829" s="1" t="s">
        <v>30991</v>
      </c>
      <c r="C12829" t="s">
        <v>9</v>
      </c>
      <c r="D12829" s="1" t="s">
        <v>9</v>
      </c>
      <c r="E12829" s="1" t="s">
        <v>9</v>
      </c>
      <c r="F12829">
        <v>57</v>
      </c>
      <c r="G12829" t="s">
        <v>819</v>
      </c>
      <c r="H12829" t="b">
        <f t="shared" si="1202"/>
        <v>0</v>
      </c>
      <c r="J12829" t="b">
        <f t="shared" si="1203"/>
        <v>0</v>
      </c>
      <c r="K12829" t="b">
        <f t="shared" si="1204"/>
        <v>0</v>
      </c>
      <c r="L12829" t="b">
        <f t="shared" si="1205"/>
        <v>0</v>
      </c>
      <c r="M12829" t="b">
        <f t="shared" si="1206"/>
        <v>0</v>
      </c>
      <c r="N12829" t="b">
        <f t="shared" si="1207"/>
        <v>0</v>
      </c>
    </row>
    <row r="12830" spans="1:14" ht="52.8" hidden="1" x14ac:dyDescent="0.25">
      <c r="A12830" t="s">
        <v>30992</v>
      </c>
      <c r="B12830" s="1" t="s">
        <v>30993</v>
      </c>
      <c r="C12830" t="s">
        <v>9</v>
      </c>
      <c r="D12830" s="1" t="s">
        <v>30994</v>
      </c>
      <c r="E12830" s="1" t="s">
        <v>4794</v>
      </c>
      <c r="F12830">
        <v>2</v>
      </c>
      <c r="G12830" t="s">
        <v>552</v>
      </c>
      <c r="H12830" t="b">
        <f t="shared" si="1202"/>
        <v>0</v>
      </c>
      <c r="J12830" t="b">
        <f t="shared" si="1203"/>
        <v>0</v>
      </c>
      <c r="K12830" t="b">
        <f t="shared" si="1204"/>
        <v>0</v>
      </c>
      <c r="L12830" t="b">
        <f t="shared" si="1205"/>
        <v>0</v>
      </c>
      <c r="M12830" t="b">
        <f t="shared" si="1206"/>
        <v>0</v>
      </c>
      <c r="N12830" t="b">
        <f t="shared" si="1207"/>
        <v>0</v>
      </c>
    </row>
    <row r="12831" spans="1:14" hidden="1" x14ac:dyDescent="0.25">
      <c r="A12831" t="s">
        <v>30995</v>
      </c>
      <c r="B12831" s="1" t="s">
        <v>30996</v>
      </c>
      <c r="C12831" t="s">
        <v>9</v>
      </c>
      <c r="D12831" s="1" t="s">
        <v>9</v>
      </c>
      <c r="E12831" s="1" t="s">
        <v>9</v>
      </c>
      <c r="F12831">
        <v>57</v>
      </c>
      <c r="G12831" t="s">
        <v>819</v>
      </c>
      <c r="H12831" t="b">
        <f t="shared" si="1202"/>
        <v>0</v>
      </c>
      <c r="J12831" t="b">
        <f t="shared" si="1203"/>
        <v>0</v>
      </c>
      <c r="K12831" t="b">
        <f t="shared" si="1204"/>
        <v>0</v>
      </c>
      <c r="L12831" t="b">
        <f t="shared" si="1205"/>
        <v>0</v>
      </c>
      <c r="M12831" t="b">
        <f t="shared" si="1206"/>
        <v>0</v>
      </c>
      <c r="N12831" t="b">
        <f t="shared" si="1207"/>
        <v>0</v>
      </c>
    </row>
    <row r="12832" spans="1:14" ht="52.8" hidden="1" x14ac:dyDescent="0.25">
      <c r="A12832" t="s">
        <v>30997</v>
      </c>
      <c r="B12832" s="1" t="s">
        <v>30998</v>
      </c>
      <c r="C12832" t="s">
        <v>9</v>
      </c>
      <c r="D12832" s="1" t="s">
        <v>28984</v>
      </c>
      <c r="E12832" s="1" t="s">
        <v>4794</v>
      </c>
      <c r="F12832">
        <v>2</v>
      </c>
      <c r="G12832" t="s">
        <v>552</v>
      </c>
      <c r="H12832" t="b">
        <f t="shared" si="1202"/>
        <v>0</v>
      </c>
      <c r="J12832" t="b">
        <f t="shared" si="1203"/>
        <v>0</v>
      </c>
      <c r="K12832" t="b">
        <f t="shared" si="1204"/>
        <v>0</v>
      </c>
      <c r="L12832" t="b">
        <f t="shared" si="1205"/>
        <v>0</v>
      </c>
      <c r="M12832" t="b">
        <f t="shared" si="1206"/>
        <v>0</v>
      </c>
      <c r="N12832" t="b">
        <f t="shared" si="1207"/>
        <v>0</v>
      </c>
    </row>
    <row r="12833" spans="1:14" ht="26.4" hidden="1" x14ac:dyDescent="0.25">
      <c r="A12833" t="s">
        <v>30999</v>
      </c>
      <c r="B12833" s="1" t="s">
        <v>31000</v>
      </c>
      <c r="C12833" t="s">
        <v>9</v>
      </c>
      <c r="D12833" s="1" t="s">
        <v>31001</v>
      </c>
      <c r="E12833" s="1" t="s">
        <v>15692</v>
      </c>
      <c r="F12833">
        <v>11</v>
      </c>
      <c r="G12833" t="s">
        <v>830</v>
      </c>
      <c r="H12833" t="b">
        <f t="shared" si="1202"/>
        <v>0</v>
      </c>
      <c r="J12833" t="b">
        <f t="shared" si="1203"/>
        <v>0</v>
      </c>
      <c r="K12833" t="b">
        <f t="shared" si="1204"/>
        <v>0</v>
      </c>
      <c r="L12833" t="b">
        <f t="shared" si="1205"/>
        <v>0</v>
      </c>
      <c r="M12833" t="b">
        <f t="shared" si="1206"/>
        <v>0</v>
      </c>
      <c r="N12833" t="b">
        <f t="shared" si="1207"/>
        <v>0</v>
      </c>
    </row>
    <row r="12834" spans="1:14" ht="277.2" hidden="1" x14ac:dyDescent="0.25">
      <c r="A12834" t="s">
        <v>31002</v>
      </c>
      <c r="B12834" s="1" t="s">
        <v>31003</v>
      </c>
      <c r="C12834" t="s">
        <v>9</v>
      </c>
      <c r="D12834" s="1" t="s">
        <v>27212</v>
      </c>
      <c r="E12834" s="1" t="s">
        <v>26046</v>
      </c>
      <c r="F12834">
        <v>34</v>
      </c>
      <c r="G12834" t="s">
        <v>25848</v>
      </c>
      <c r="H12834" t="b">
        <f t="shared" si="1202"/>
        <v>0</v>
      </c>
      <c r="J12834" t="b">
        <f t="shared" si="1203"/>
        <v>0</v>
      </c>
      <c r="K12834" t="b">
        <f t="shared" si="1204"/>
        <v>0</v>
      </c>
      <c r="L12834" t="b">
        <f t="shared" si="1205"/>
        <v>0</v>
      </c>
      <c r="M12834" t="b">
        <f t="shared" si="1206"/>
        <v>0</v>
      </c>
      <c r="N12834" t="b">
        <f t="shared" si="1207"/>
        <v>0</v>
      </c>
    </row>
    <row r="12835" spans="1:14" ht="277.2" hidden="1" x14ac:dyDescent="0.25">
      <c r="A12835" t="s">
        <v>31004</v>
      </c>
      <c r="B12835" s="1" t="s">
        <v>31005</v>
      </c>
      <c r="C12835" t="s">
        <v>9</v>
      </c>
      <c r="D12835" s="1" t="s">
        <v>27268</v>
      </c>
      <c r="E12835" s="1" t="s">
        <v>26046</v>
      </c>
      <c r="F12835">
        <v>34</v>
      </c>
      <c r="G12835" t="s">
        <v>25848</v>
      </c>
      <c r="H12835" t="b">
        <f t="shared" si="1202"/>
        <v>0</v>
      </c>
      <c r="J12835" t="b">
        <f t="shared" si="1203"/>
        <v>0</v>
      </c>
      <c r="K12835" t="b">
        <f t="shared" si="1204"/>
        <v>0</v>
      </c>
      <c r="L12835" t="b">
        <f t="shared" si="1205"/>
        <v>0</v>
      </c>
      <c r="M12835" t="b">
        <f t="shared" si="1206"/>
        <v>0</v>
      </c>
      <c r="N12835" t="b">
        <f t="shared" si="1207"/>
        <v>0</v>
      </c>
    </row>
    <row r="12836" spans="1:14" ht="277.2" hidden="1" x14ac:dyDescent="0.25">
      <c r="A12836" t="s">
        <v>31006</v>
      </c>
      <c r="B12836" s="1" t="s">
        <v>31007</v>
      </c>
      <c r="C12836" t="s">
        <v>9</v>
      </c>
      <c r="D12836" s="1" t="s">
        <v>27253</v>
      </c>
      <c r="E12836" s="1" t="s">
        <v>26046</v>
      </c>
      <c r="F12836">
        <v>34</v>
      </c>
      <c r="G12836" t="s">
        <v>25848</v>
      </c>
      <c r="H12836" t="b">
        <f t="shared" si="1202"/>
        <v>0</v>
      </c>
      <c r="J12836" t="b">
        <f t="shared" si="1203"/>
        <v>0</v>
      </c>
      <c r="K12836" t="b">
        <f t="shared" si="1204"/>
        <v>0</v>
      </c>
      <c r="L12836" t="b">
        <f t="shared" si="1205"/>
        <v>0</v>
      </c>
      <c r="M12836" t="b">
        <f t="shared" si="1206"/>
        <v>0</v>
      </c>
      <c r="N12836" t="b">
        <f t="shared" si="1207"/>
        <v>0</v>
      </c>
    </row>
    <row r="12837" spans="1:14" ht="277.2" hidden="1" x14ac:dyDescent="0.25">
      <c r="A12837" t="s">
        <v>31008</v>
      </c>
      <c r="B12837" s="1" t="s">
        <v>31009</v>
      </c>
      <c r="C12837" t="s">
        <v>9</v>
      </c>
      <c r="D12837" s="1" t="s">
        <v>31010</v>
      </c>
      <c r="E12837" s="1" t="s">
        <v>26046</v>
      </c>
      <c r="F12837">
        <v>34</v>
      </c>
      <c r="G12837" t="s">
        <v>25848</v>
      </c>
      <c r="H12837" t="b">
        <f t="shared" si="1202"/>
        <v>0</v>
      </c>
      <c r="J12837" t="b">
        <f t="shared" si="1203"/>
        <v>0</v>
      </c>
      <c r="K12837" t="b">
        <f t="shared" si="1204"/>
        <v>0</v>
      </c>
      <c r="L12837" t="b">
        <f t="shared" si="1205"/>
        <v>0</v>
      </c>
      <c r="M12837" t="b">
        <f t="shared" si="1206"/>
        <v>0</v>
      </c>
      <c r="N12837" t="b">
        <f t="shared" si="1207"/>
        <v>0</v>
      </c>
    </row>
    <row r="12838" spans="1:14" ht="277.2" hidden="1" x14ac:dyDescent="0.25">
      <c r="A12838" t="s">
        <v>31011</v>
      </c>
      <c r="B12838" s="1" t="s">
        <v>31012</v>
      </c>
      <c r="C12838" t="s">
        <v>9</v>
      </c>
      <c r="D12838" s="1" t="s">
        <v>29946</v>
      </c>
      <c r="E12838" s="1" t="s">
        <v>26046</v>
      </c>
      <c r="F12838">
        <v>34</v>
      </c>
      <c r="G12838" t="s">
        <v>25848</v>
      </c>
      <c r="H12838" t="b">
        <f t="shared" si="1202"/>
        <v>0</v>
      </c>
      <c r="J12838" t="b">
        <f t="shared" si="1203"/>
        <v>0</v>
      </c>
      <c r="K12838" t="b">
        <f t="shared" si="1204"/>
        <v>0</v>
      </c>
      <c r="L12838" t="b">
        <f t="shared" si="1205"/>
        <v>0</v>
      </c>
      <c r="M12838" t="b">
        <f t="shared" si="1206"/>
        <v>0</v>
      </c>
      <c r="N12838" t="b">
        <f t="shared" si="1207"/>
        <v>0</v>
      </c>
    </row>
    <row r="12839" spans="1:14" ht="277.2" hidden="1" x14ac:dyDescent="0.25">
      <c r="A12839" t="s">
        <v>31013</v>
      </c>
      <c r="B12839" s="1" t="s">
        <v>31014</v>
      </c>
      <c r="C12839" t="s">
        <v>9</v>
      </c>
      <c r="D12839" s="1" t="s">
        <v>27221</v>
      </c>
      <c r="E12839" s="1" t="s">
        <v>26046</v>
      </c>
      <c r="F12839">
        <v>34</v>
      </c>
      <c r="G12839" t="s">
        <v>25848</v>
      </c>
      <c r="H12839" t="b">
        <f t="shared" si="1202"/>
        <v>0</v>
      </c>
      <c r="J12839" t="b">
        <f t="shared" si="1203"/>
        <v>0</v>
      </c>
      <c r="K12839" t="b">
        <f t="shared" si="1204"/>
        <v>0</v>
      </c>
      <c r="L12839" t="b">
        <f t="shared" si="1205"/>
        <v>0</v>
      </c>
      <c r="M12839" t="b">
        <f t="shared" si="1206"/>
        <v>0</v>
      </c>
      <c r="N12839" t="b">
        <f t="shared" si="1207"/>
        <v>0</v>
      </c>
    </row>
    <row r="12840" spans="1:14" ht="277.2" hidden="1" x14ac:dyDescent="0.25">
      <c r="A12840" t="s">
        <v>31015</v>
      </c>
      <c r="B12840" s="1" t="s">
        <v>31016</v>
      </c>
      <c r="C12840" t="s">
        <v>9</v>
      </c>
      <c r="D12840" s="1" t="s">
        <v>29332</v>
      </c>
      <c r="E12840" s="1" t="s">
        <v>26046</v>
      </c>
      <c r="F12840">
        <v>34</v>
      </c>
      <c r="G12840" t="s">
        <v>25848</v>
      </c>
      <c r="H12840" t="b">
        <f t="shared" si="1202"/>
        <v>0</v>
      </c>
      <c r="J12840" t="b">
        <f t="shared" si="1203"/>
        <v>0</v>
      </c>
      <c r="K12840" t="b">
        <f t="shared" si="1204"/>
        <v>0</v>
      </c>
      <c r="L12840" t="b">
        <f t="shared" si="1205"/>
        <v>0</v>
      </c>
      <c r="M12840" t="b">
        <f t="shared" si="1206"/>
        <v>0</v>
      </c>
      <c r="N12840" t="b">
        <f t="shared" si="1207"/>
        <v>0</v>
      </c>
    </row>
    <row r="12841" spans="1:14" ht="277.2" hidden="1" x14ac:dyDescent="0.25">
      <c r="A12841" t="s">
        <v>31017</v>
      </c>
      <c r="B12841" s="1" t="s">
        <v>31018</v>
      </c>
      <c r="C12841" t="s">
        <v>9</v>
      </c>
      <c r="D12841" s="1" t="s">
        <v>31019</v>
      </c>
      <c r="E12841" s="1" t="s">
        <v>26046</v>
      </c>
      <c r="F12841">
        <v>34</v>
      </c>
      <c r="G12841" t="s">
        <v>25848</v>
      </c>
      <c r="H12841" t="b">
        <f t="shared" si="1202"/>
        <v>0</v>
      </c>
      <c r="J12841" t="b">
        <f t="shared" si="1203"/>
        <v>0</v>
      </c>
      <c r="K12841" t="b">
        <f t="shared" si="1204"/>
        <v>0</v>
      </c>
      <c r="L12841" t="b">
        <f t="shared" si="1205"/>
        <v>0</v>
      </c>
      <c r="M12841" t="b">
        <f t="shared" si="1206"/>
        <v>0</v>
      </c>
      <c r="N12841" t="b">
        <f t="shared" si="1207"/>
        <v>0</v>
      </c>
    </row>
    <row r="12842" spans="1:14" ht="277.2" hidden="1" x14ac:dyDescent="0.25">
      <c r="A12842" t="s">
        <v>31020</v>
      </c>
      <c r="B12842" s="1" t="s">
        <v>27240</v>
      </c>
      <c r="C12842" t="s">
        <v>9</v>
      </c>
      <c r="D12842" s="1" t="s">
        <v>31021</v>
      </c>
      <c r="E12842" s="1" t="s">
        <v>26046</v>
      </c>
      <c r="F12842">
        <v>34</v>
      </c>
      <c r="G12842" t="s">
        <v>25848</v>
      </c>
      <c r="H12842" t="b">
        <f t="shared" si="1202"/>
        <v>0</v>
      </c>
      <c r="J12842" t="b">
        <f t="shared" si="1203"/>
        <v>0</v>
      </c>
      <c r="K12842" t="b">
        <f t="shared" si="1204"/>
        <v>0</v>
      </c>
      <c r="L12842" t="b">
        <f t="shared" si="1205"/>
        <v>0</v>
      </c>
      <c r="M12842" t="b">
        <f t="shared" si="1206"/>
        <v>0</v>
      </c>
      <c r="N12842" t="b">
        <f t="shared" si="1207"/>
        <v>0</v>
      </c>
    </row>
    <row r="12843" spans="1:14" ht="277.2" hidden="1" x14ac:dyDescent="0.25">
      <c r="A12843" t="s">
        <v>31022</v>
      </c>
      <c r="B12843" s="1" t="s">
        <v>31023</v>
      </c>
      <c r="C12843" t="s">
        <v>9</v>
      </c>
      <c r="D12843" s="1" t="s">
        <v>27253</v>
      </c>
      <c r="E12843" s="1" t="s">
        <v>26046</v>
      </c>
      <c r="F12843">
        <v>34</v>
      </c>
      <c r="G12843" t="s">
        <v>25848</v>
      </c>
      <c r="H12843" t="b">
        <f t="shared" si="1202"/>
        <v>0</v>
      </c>
      <c r="J12843" t="b">
        <f t="shared" si="1203"/>
        <v>0</v>
      </c>
      <c r="K12843" t="b">
        <f t="shared" si="1204"/>
        <v>0</v>
      </c>
      <c r="L12843" t="b">
        <f t="shared" si="1205"/>
        <v>0</v>
      </c>
      <c r="M12843" t="b">
        <f t="shared" si="1206"/>
        <v>0</v>
      </c>
      <c r="N12843" t="b">
        <f t="shared" si="1207"/>
        <v>0</v>
      </c>
    </row>
    <row r="12844" spans="1:14" ht="277.2" hidden="1" x14ac:dyDescent="0.25">
      <c r="A12844" t="s">
        <v>31024</v>
      </c>
      <c r="B12844" s="1" t="s">
        <v>31025</v>
      </c>
      <c r="C12844" t="s">
        <v>9</v>
      </c>
      <c r="D12844" s="1" t="s">
        <v>28461</v>
      </c>
      <c r="E12844" s="1" t="s">
        <v>26046</v>
      </c>
      <c r="F12844">
        <v>34</v>
      </c>
      <c r="G12844" t="s">
        <v>25848</v>
      </c>
      <c r="H12844" t="b">
        <f t="shared" si="1202"/>
        <v>0</v>
      </c>
      <c r="J12844" t="b">
        <f t="shared" si="1203"/>
        <v>0</v>
      </c>
      <c r="K12844" t="b">
        <f t="shared" si="1204"/>
        <v>0</v>
      </c>
      <c r="L12844" t="b">
        <f t="shared" si="1205"/>
        <v>0</v>
      </c>
      <c r="M12844" t="b">
        <f t="shared" si="1206"/>
        <v>0</v>
      </c>
      <c r="N12844" t="b">
        <f t="shared" si="1207"/>
        <v>0</v>
      </c>
    </row>
    <row r="12845" spans="1:14" ht="277.2" hidden="1" x14ac:dyDescent="0.25">
      <c r="A12845" t="s">
        <v>31026</v>
      </c>
      <c r="B12845" s="1" t="s">
        <v>31027</v>
      </c>
      <c r="C12845" t="s">
        <v>9</v>
      </c>
      <c r="D12845" s="1" t="s">
        <v>31028</v>
      </c>
      <c r="E12845" s="1" t="s">
        <v>26046</v>
      </c>
      <c r="F12845">
        <v>34</v>
      </c>
      <c r="G12845" t="s">
        <v>25848</v>
      </c>
      <c r="H12845" t="b">
        <f t="shared" si="1202"/>
        <v>0</v>
      </c>
      <c r="J12845" t="b">
        <f t="shared" si="1203"/>
        <v>0</v>
      </c>
      <c r="K12845" t="b">
        <f t="shared" si="1204"/>
        <v>0</v>
      </c>
      <c r="L12845" t="b">
        <f t="shared" si="1205"/>
        <v>0</v>
      </c>
      <c r="M12845" t="b">
        <f t="shared" si="1206"/>
        <v>0</v>
      </c>
      <c r="N12845" t="b">
        <f t="shared" si="1207"/>
        <v>0</v>
      </c>
    </row>
    <row r="12846" spans="1:14" ht="277.2" hidden="1" x14ac:dyDescent="0.25">
      <c r="A12846" t="s">
        <v>31029</v>
      </c>
      <c r="B12846" s="1" t="s">
        <v>31030</v>
      </c>
      <c r="C12846" t="s">
        <v>9</v>
      </c>
      <c r="D12846" s="1" t="s">
        <v>27235</v>
      </c>
      <c r="E12846" s="1" t="s">
        <v>26046</v>
      </c>
      <c r="F12846">
        <v>34</v>
      </c>
      <c r="G12846" t="s">
        <v>25848</v>
      </c>
      <c r="H12846" t="b">
        <f t="shared" si="1202"/>
        <v>0</v>
      </c>
      <c r="J12846" t="b">
        <f t="shared" si="1203"/>
        <v>0</v>
      </c>
      <c r="K12846" t="b">
        <f t="shared" si="1204"/>
        <v>0</v>
      </c>
      <c r="L12846" t="b">
        <f t="shared" si="1205"/>
        <v>0</v>
      </c>
      <c r="M12846" t="b">
        <f t="shared" si="1206"/>
        <v>0</v>
      </c>
      <c r="N12846" t="b">
        <f t="shared" si="1207"/>
        <v>0</v>
      </c>
    </row>
    <row r="12847" spans="1:14" ht="277.2" hidden="1" x14ac:dyDescent="0.25">
      <c r="A12847" t="s">
        <v>31031</v>
      </c>
      <c r="B12847" s="1" t="s">
        <v>31032</v>
      </c>
      <c r="C12847" t="s">
        <v>9</v>
      </c>
      <c r="D12847" s="1" t="s">
        <v>27212</v>
      </c>
      <c r="E12847" s="1" t="s">
        <v>26046</v>
      </c>
      <c r="F12847">
        <v>34</v>
      </c>
      <c r="G12847" t="s">
        <v>25848</v>
      </c>
      <c r="H12847" t="b">
        <f t="shared" si="1202"/>
        <v>0</v>
      </c>
      <c r="J12847" t="b">
        <f t="shared" si="1203"/>
        <v>0</v>
      </c>
      <c r="K12847" t="b">
        <f t="shared" si="1204"/>
        <v>0</v>
      </c>
      <c r="L12847" t="b">
        <f t="shared" si="1205"/>
        <v>0</v>
      </c>
      <c r="M12847" t="b">
        <f t="shared" si="1206"/>
        <v>0</v>
      </c>
      <c r="N12847" t="b">
        <f t="shared" si="1207"/>
        <v>0</v>
      </c>
    </row>
    <row r="12848" spans="1:14" ht="277.2" hidden="1" x14ac:dyDescent="0.25">
      <c r="A12848" t="s">
        <v>31033</v>
      </c>
      <c r="B12848" s="1" t="s">
        <v>31034</v>
      </c>
      <c r="C12848" t="s">
        <v>9</v>
      </c>
      <c r="D12848" s="1" t="s">
        <v>27268</v>
      </c>
      <c r="E12848" s="1" t="s">
        <v>26046</v>
      </c>
      <c r="F12848">
        <v>34</v>
      </c>
      <c r="G12848" t="s">
        <v>25848</v>
      </c>
      <c r="H12848" t="b">
        <f t="shared" si="1202"/>
        <v>0</v>
      </c>
      <c r="J12848" t="b">
        <f t="shared" si="1203"/>
        <v>0</v>
      </c>
      <c r="K12848" t="b">
        <f t="shared" si="1204"/>
        <v>0</v>
      </c>
      <c r="L12848" t="b">
        <f t="shared" si="1205"/>
        <v>0</v>
      </c>
      <c r="M12848" t="b">
        <f t="shared" si="1206"/>
        <v>0</v>
      </c>
      <c r="N12848" t="b">
        <f t="shared" si="1207"/>
        <v>0</v>
      </c>
    </row>
    <row r="12849" spans="1:14" ht="277.2" hidden="1" x14ac:dyDescent="0.25">
      <c r="A12849" t="s">
        <v>31035</v>
      </c>
      <c r="B12849" s="1" t="s">
        <v>31036</v>
      </c>
      <c r="C12849" t="s">
        <v>9</v>
      </c>
      <c r="D12849" s="1" t="s">
        <v>27253</v>
      </c>
      <c r="E12849" s="1" t="s">
        <v>26046</v>
      </c>
      <c r="F12849">
        <v>34</v>
      </c>
      <c r="G12849" t="s">
        <v>25848</v>
      </c>
      <c r="H12849" t="b">
        <f t="shared" si="1202"/>
        <v>0</v>
      </c>
      <c r="J12849" t="b">
        <f t="shared" si="1203"/>
        <v>0</v>
      </c>
      <c r="K12849" t="b">
        <f t="shared" si="1204"/>
        <v>0</v>
      </c>
      <c r="L12849" t="b">
        <f t="shared" si="1205"/>
        <v>0</v>
      </c>
      <c r="M12849" t="b">
        <f t="shared" si="1206"/>
        <v>0</v>
      </c>
      <c r="N12849" t="b">
        <f t="shared" si="1207"/>
        <v>0</v>
      </c>
    </row>
    <row r="12850" spans="1:14" ht="277.2" hidden="1" x14ac:dyDescent="0.25">
      <c r="A12850" t="s">
        <v>31037</v>
      </c>
      <c r="B12850" s="1" t="s">
        <v>31038</v>
      </c>
      <c r="C12850" t="s">
        <v>9</v>
      </c>
      <c r="D12850" s="1" t="s">
        <v>31039</v>
      </c>
      <c r="E12850" s="1" t="s">
        <v>26046</v>
      </c>
      <c r="F12850">
        <v>34</v>
      </c>
      <c r="G12850" t="s">
        <v>25848</v>
      </c>
      <c r="H12850" t="b">
        <f t="shared" si="1202"/>
        <v>0</v>
      </c>
      <c r="J12850" t="b">
        <f t="shared" si="1203"/>
        <v>0</v>
      </c>
      <c r="K12850" t="b">
        <f t="shared" si="1204"/>
        <v>0</v>
      </c>
      <c r="L12850" t="b">
        <f t="shared" si="1205"/>
        <v>0</v>
      </c>
      <c r="M12850" t="b">
        <f t="shared" si="1206"/>
        <v>0</v>
      </c>
      <c r="N12850" t="b">
        <f t="shared" si="1207"/>
        <v>0</v>
      </c>
    </row>
    <row r="12851" spans="1:14" ht="277.2" hidden="1" x14ac:dyDescent="0.25">
      <c r="A12851" t="s">
        <v>31040</v>
      </c>
      <c r="B12851" s="1" t="s">
        <v>31041</v>
      </c>
      <c r="C12851" t="s">
        <v>9</v>
      </c>
      <c r="D12851" s="1" t="s">
        <v>28503</v>
      </c>
      <c r="E12851" s="1" t="s">
        <v>26046</v>
      </c>
      <c r="F12851">
        <v>34</v>
      </c>
      <c r="G12851" t="s">
        <v>25848</v>
      </c>
      <c r="H12851" t="b">
        <f t="shared" si="1202"/>
        <v>0</v>
      </c>
      <c r="J12851" t="b">
        <f t="shared" si="1203"/>
        <v>0</v>
      </c>
      <c r="K12851" t="b">
        <f t="shared" si="1204"/>
        <v>0</v>
      </c>
      <c r="L12851" t="b">
        <f t="shared" si="1205"/>
        <v>0</v>
      </c>
      <c r="M12851" t="b">
        <f t="shared" si="1206"/>
        <v>0</v>
      </c>
      <c r="N12851" t="b">
        <f t="shared" si="1207"/>
        <v>0</v>
      </c>
    </row>
    <row r="12852" spans="1:14" ht="277.2" hidden="1" x14ac:dyDescent="0.25">
      <c r="A12852" t="s">
        <v>31042</v>
      </c>
      <c r="B12852" s="1" t="s">
        <v>31043</v>
      </c>
      <c r="C12852" t="s">
        <v>9</v>
      </c>
      <c r="D12852" s="1" t="s">
        <v>27221</v>
      </c>
      <c r="E12852" s="1" t="s">
        <v>26046</v>
      </c>
      <c r="F12852">
        <v>34</v>
      </c>
      <c r="G12852" t="s">
        <v>25848</v>
      </c>
      <c r="H12852" t="b">
        <f t="shared" si="1202"/>
        <v>0</v>
      </c>
      <c r="J12852" t="b">
        <f t="shared" si="1203"/>
        <v>0</v>
      </c>
      <c r="K12852" t="b">
        <f t="shared" si="1204"/>
        <v>0</v>
      </c>
      <c r="L12852" t="b">
        <f t="shared" si="1205"/>
        <v>0</v>
      </c>
      <c r="M12852" t="b">
        <f t="shared" si="1206"/>
        <v>0</v>
      </c>
      <c r="N12852" t="b">
        <f t="shared" si="1207"/>
        <v>0</v>
      </c>
    </row>
    <row r="12853" spans="1:14" ht="277.2" hidden="1" x14ac:dyDescent="0.25">
      <c r="A12853" t="s">
        <v>31044</v>
      </c>
      <c r="B12853" s="1" t="s">
        <v>31045</v>
      </c>
      <c r="C12853" t="s">
        <v>9</v>
      </c>
      <c r="D12853" s="1" t="s">
        <v>27283</v>
      </c>
      <c r="E12853" s="1" t="s">
        <v>26046</v>
      </c>
      <c r="F12853">
        <v>34</v>
      </c>
      <c r="G12853" t="s">
        <v>25848</v>
      </c>
      <c r="H12853" t="b">
        <f t="shared" si="1202"/>
        <v>0</v>
      </c>
      <c r="J12853" t="b">
        <f t="shared" si="1203"/>
        <v>0</v>
      </c>
      <c r="K12853" t="b">
        <f t="shared" si="1204"/>
        <v>0</v>
      </c>
      <c r="L12853" t="b">
        <f t="shared" si="1205"/>
        <v>0</v>
      </c>
      <c r="M12853" t="b">
        <f t="shared" si="1206"/>
        <v>0</v>
      </c>
      <c r="N12853" t="b">
        <f t="shared" si="1207"/>
        <v>0</v>
      </c>
    </row>
    <row r="12854" spans="1:14" ht="277.2" hidden="1" x14ac:dyDescent="0.25">
      <c r="A12854" t="s">
        <v>31046</v>
      </c>
      <c r="B12854" s="1" t="s">
        <v>31047</v>
      </c>
      <c r="C12854" t="s">
        <v>9</v>
      </c>
      <c r="D12854" s="1" t="s">
        <v>29946</v>
      </c>
      <c r="E12854" s="1" t="s">
        <v>26046</v>
      </c>
      <c r="F12854">
        <v>34</v>
      </c>
      <c r="G12854" t="s">
        <v>25848</v>
      </c>
      <c r="H12854" t="b">
        <f t="shared" si="1202"/>
        <v>0</v>
      </c>
      <c r="J12854" t="b">
        <f t="shared" si="1203"/>
        <v>0</v>
      </c>
      <c r="K12854" t="b">
        <f t="shared" si="1204"/>
        <v>0</v>
      </c>
      <c r="L12854" t="b">
        <f t="shared" si="1205"/>
        <v>0</v>
      </c>
      <c r="M12854" t="b">
        <f t="shared" si="1206"/>
        <v>0</v>
      </c>
      <c r="N12854" t="b">
        <f t="shared" si="1207"/>
        <v>0</v>
      </c>
    </row>
    <row r="12855" spans="1:14" ht="277.2" hidden="1" x14ac:dyDescent="0.25">
      <c r="A12855" t="s">
        <v>31048</v>
      </c>
      <c r="B12855" s="1" t="s">
        <v>31049</v>
      </c>
      <c r="C12855" t="s">
        <v>9</v>
      </c>
      <c r="D12855" s="1" t="s">
        <v>27256</v>
      </c>
      <c r="E12855" s="1" t="s">
        <v>26046</v>
      </c>
      <c r="F12855">
        <v>34</v>
      </c>
      <c r="G12855" t="s">
        <v>25848</v>
      </c>
      <c r="H12855" t="b">
        <f t="shared" si="1202"/>
        <v>0</v>
      </c>
      <c r="J12855" t="b">
        <f t="shared" si="1203"/>
        <v>0</v>
      </c>
      <c r="K12855" t="b">
        <f t="shared" si="1204"/>
        <v>0</v>
      </c>
      <c r="L12855" t="b">
        <f t="shared" si="1205"/>
        <v>0</v>
      </c>
      <c r="M12855" t="b">
        <f t="shared" si="1206"/>
        <v>0</v>
      </c>
      <c r="N12855" t="b">
        <f t="shared" si="1207"/>
        <v>0</v>
      </c>
    </row>
    <row r="12856" spans="1:14" ht="277.2" hidden="1" x14ac:dyDescent="0.25">
      <c r="A12856" t="s">
        <v>31050</v>
      </c>
      <c r="B12856" s="1" t="s">
        <v>31051</v>
      </c>
      <c r="C12856" t="s">
        <v>9</v>
      </c>
      <c r="D12856" s="1" t="s">
        <v>31052</v>
      </c>
      <c r="E12856" s="1" t="s">
        <v>26046</v>
      </c>
      <c r="F12856">
        <v>34</v>
      </c>
      <c r="G12856" t="s">
        <v>25848</v>
      </c>
      <c r="H12856" t="b">
        <f t="shared" si="1202"/>
        <v>0</v>
      </c>
      <c r="J12856" t="b">
        <f t="shared" si="1203"/>
        <v>0</v>
      </c>
      <c r="K12856" t="b">
        <f t="shared" si="1204"/>
        <v>0</v>
      </c>
      <c r="L12856" t="b">
        <f t="shared" si="1205"/>
        <v>0</v>
      </c>
      <c r="M12856" t="b">
        <f t="shared" si="1206"/>
        <v>0</v>
      </c>
      <c r="N12856" t="b">
        <f t="shared" si="1207"/>
        <v>0</v>
      </c>
    </row>
    <row r="12857" spans="1:14" ht="277.2" hidden="1" x14ac:dyDescent="0.25">
      <c r="A12857" t="s">
        <v>31053</v>
      </c>
      <c r="B12857" s="1" t="s">
        <v>27240</v>
      </c>
      <c r="C12857" t="s">
        <v>9</v>
      </c>
      <c r="D12857" s="1" t="s">
        <v>31054</v>
      </c>
      <c r="E12857" s="1" t="s">
        <v>26046</v>
      </c>
      <c r="F12857">
        <v>34</v>
      </c>
      <c r="G12857" t="s">
        <v>25848</v>
      </c>
      <c r="H12857" t="b">
        <f t="shared" si="1202"/>
        <v>0</v>
      </c>
      <c r="J12857" t="b">
        <f t="shared" si="1203"/>
        <v>0</v>
      </c>
      <c r="K12857" t="b">
        <f t="shared" si="1204"/>
        <v>0</v>
      </c>
      <c r="L12857" t="b">
        <f t="shared" si="1205"/>
        <v>0</v>
      </c>
      <c r="M12857" t="b">
        <f t="shared" si="1206"/>
        <v>0</v>
      </c>
      <c r="N12857" t="b">
        <f t="shared" si="1207"/>
        <v>0</v>
      </c>
    </row>
    <row r="12858" spans="1:14" ht="277.2" hidden="1" x14ac:dyDescent="0.25">
      <c r="A12858" t="s">
        <v>31055</v>
      </c>
      <c r="B12858" s="1" t="s">
        <v>31056</v>
      </c>
      <c r="C12858" t="s">
        <v>9</v>
      </c>
      <c r="D12858" s="1" t="s">
        <v>28452</v>
      </c>
      <c r="E12858" s="1" t="s">
        <v>26046</v>
      </c>
      <c r="F12858">
        <v>34</v>
      </c>
      <c r="G12858" t="s">
        <v>25848</v>
      </c>
      <c r="H12858" t="b">
        <f t="shared" si="1202"/>
        <v>0</v>
      </c>
      <c r="J12858" t="b">
        <f t="shared" si="1203"/>
        <v>0</v>
      </c>
      <c r="K12858" t="b">
        <f t="shared" si="1204"/>
        <v>0</v>
      </c>
      <c r="L12858" t="b">
        <f t="shared" si="1205"/>
        <v>0</v>
      </c>
      <c r="M12858" t="b">
        <f t="shared" si="1206"/>
        <v>0</v>
      </c>
      <c r="N12858" t="b">
        <f t="shared" si="1207"/>
        <v>0</v>
      </c>
    </row>
    <row r="12859" spans="1:14" ht="277.2" hidden="1" x14ac:dyDescent="0.25">
      <c r="A12859" t="s">
        <v>31057</v>
      </c>
      <c r="B12859" s="1" t="s">
        <v>31058</v>
      </c>
      <c r="C12859" t="s">
        <v>9</v>
      </c>
      <c r="D12859" s="1" t="s">
        <v>28461</v>
      </c>
      <c r="E12859" s="1" t="s">
        <v>26046</v>
      </c>
      <c r="F12859">
        <v>34</v>
      </c>
      <c r="G12859" t="s">
        <v>25848</v>
      </c>
      <c r="H12859" t="b">
        <f t="shared" si="1202"/>
        <v>0</v>
      </c>
      <c r="J12859" t="b">
        <f t="shared" si="1203"/>
        <v>0</v>
      </c>
      <c r="K12859" t="b">
        <f t="shared" si="1204"/>
        <v>0</v>
      </c>
      <c r="L12859" t="b">
        <f t="shared" si="1205"/>
        <v>0</v>
      </c>
      <c r="M12859" t="b">
        <f t="shared" si="1206"/>
        <v>0</v>
      </c>
      <c r="N12859" t="b">
        <f t="shared" si="1207"/>
        <v>0</v>
      </c>
    </row>
    <row r="12860" spans="1:14" ht="277.2" hidden="1" x14ac:dyDescent="0.25">
      <c r="A12860" t="s">
        <v>31059</v>
      </c>
      <c r="B12860" s="1" t="s">
        <v>31060</v>
      </c>
      <c r="C12860" t="s">
        <v>9</v>
      </c>
      <c r="D12860" s="1" t="s">
        <v>29960</v>
      </c>
      <c r="E12860" s="1" t="s">
        <v>26046</v>
      </c>
      <c r="F12860">
        <v>34</v>
      </c>
      <c r="G12860" t="s">
        <v>25848</v>
      </c>
      <c r="H12860" t="b">
        <f t="shared" si="1202"/>
        <v>0</v>
      </c>
      <c r="J12860" t="b">
        <f t="shared" si="1203"/>
        <v>0</v>
      </c>
      <c r="K12860" t="b">
        <f t="shared" si="1204"/>
        <v>0</v>
      </c>
      <c r="L12860" t="b">
        <f t="shared" si="1205"/>
        <v>0</v>
      </c>
      <c r="M12860" t="b">
        <f t="shared" si="1206"/>
        <v>0</v>
      </c>
      <c r="N12860" t="b">
        <f t="shared" si="1207"/>
        <v>0</v>
      </c>
    </row>
    <row r="12861" spans="1:14" ht="277.2" hidden="1" x14ac:dyDescent="0.25">
      <c r="A12861" t="s">
        <v>31061</v>
      </c>
      <c r="B12861" s="1" t="s">
        <v>31062</v>
      </c>
      <c r="C12861" t="s">
        <v>9</v>
      </c>
      <c r="D12861" s="1" t="s">
        <v>27235</v>
      </c>
      <c r="E12861" s="1" t="s">
        <v>26046</v>
      </c>
      <c r="F12861">
        <v>34</v>
      </c>
      <c r="G12861" t="s">
        <v>25848</v>
      </c>
      <c r="H12861" t="b">
        <f t="shared" si="1202"/>
        <v>0</v>
      </c>
      <c r="J12861" t="b">
        <f t="shared" si="1203"/>
        <v>0</v>
      </c>
      <c r="K12861" t="b">
        <f t="shared" si="1204"/>
        <v>0</v>
      </c>
      <c r="L12861" t="b">
        <f t="shared" si="1205"/>
        <v>0</v>
      </c>
      <c r="M12861" t="b">
        <f t="shared" si="1206"/>
        <v>0</v>
      </c>
      <c r="N12861" t="b">
        <f t="shared" si="1207"/>
        <v>0</v>
      </c>
    </row>
    <row r="12862" spans="1:14" ht="277.2" hidden="1" x14ac:dyDescent="0.25">
      <c r="A12862" t="s">
        <v>31063</v>
      </c>
      <c r="B12862" s="1" t="s">
        <v>31064</v>
      </c>
      <c r="C12862" t="s">
        <v>9</v>
      </c>
      <c r="D12862" s="1" t="s">
        <v>27212</v>
      </c>
      <c r="E12862" s="1" t="s">
        <v>26046</v>
      </c>
      <c r="F12862">
        <v>34</v>
      </c>
      <c r="G12862" t="s">
        <v>25848</v>
      </c>
      <c r="H12862" t="b">
        <f t="shared" si="1202"/>
        <v>0</v>
      </c>
      <c r="J12862" t="b">
        <f t="shared" si="1203"/>
        <v>0</v>
      </c>
      <c r="K12862" t="b">
        <f t="shared" si="1204"/>
        <v>0</v>
      </c>
      <c r="L12862" t="b">
        <f t="shared" si="1205"/>
        <v>0</v>
      </c>
      <c r="M12862" t="b">
        <f t="shared" si="1206"/>
        <v>0</v>
      </c>
      <c r="N12862" t="b">
        <f t="shared" si="1207"/>
        <v>0</v>
      </c>
    </row>
    <row r="12863" spans="1:14" ht="277.2" hidden="1" x14ac:dyDescent="0.25">
      <c r="A12863" t="s">
        <v>31065</v>
      </c>
      <c r="B12863" s="1" t="s">
        <v>31066</v>
      </c>
      <c r="C12863" t="s">
        <v>9</v>
      </c>
      <c r="D12863" s="1" t="s">
        <v>27268</v>
      </c>
      <c r="E12863" s="1" t="s">
        <v>26046</v>
      </c>
      <c r="F12863">
        <v>34</v>
      </c>
      <c r="G12863" t="s">
        <v>25848</v>
      </c>
      <c r="H12863" t="b">
        <f t="shared" si="1202"/>
        <v>0</v>
      </c>
      <c r="J12863" t="b">
        <f t="shared" si="1203"/>
        <v>0</v>
      </c>
      <c r="K12863" t="b">
        <f t="shared" si="1204"/>
        <v>0</v>
      </c>
      <c r="L12863" t="b">
        <f t="shared" si="1205"/>
        <v>0</v>
      </c>
      <c r="M12863" t="b">
        <f t="shared" si="1206"/>
        <v>0</v>
      </c>
      <c r="N12863" t="b">
        <f t="shared" si="1207"/>
        <v>0</v>
      </c>
    </row>
    <row r="12864" spans="1:14" ht="277.2" hidden="1" x14ac:dyDescent="0.25">
      <c r="A12864" t="s">
        <v>31067</v>
      </c>
      <c r="B12864" s="1" t="s">
        <v>31068</v>
      </c>
      <c r="C12864" t="s">
        <v>9</v>
      </c>
      <c r="D12864" s="1" t="s">
        <v>27253</v>
      </c>
      <c r="E12864" s="1" t="s">
        <v>26046</v>
      </c>
      <c r="F12864">
        <v>34</v>
      </c>
      <c r="G12864" t="s">
        <v>25848</v>
      </c>
      <c r="H12864" t="b">
        <f t="shared" si="1202"/>
        <v>0</v>
      </c>
      <c r="J12864" t="b">
        <f t="shared" si="1203"/>
        <v>0</v>
      </c>
      <c r="K12864" t="b">
        <f t="shared" si="1204"/>
        <v>0</v>
      </c>
      <c r="L12864" t="b">
        <f t="shared" si="1205"/>
        <v>0</v>
      </c>
      <c r="M12864" t="b">
        <f t="shared" si="1206"/>
        <v>0</v>
      </c>
      <c r="N12864" t="b">
        <f t="shared" si="1207"/>
        <v>0</v>
      </c>
    </row>
    <row r="12865" spans="1:14" ht="409.6" hidden="1" x14ac:dyDescent="0.25">
      <c r="A12865" t="s">
        <v>31069</v>
      </c>
      <c r="B12865" s="1" t="s">
        <v>31070</v>
      </c>
      <c r="C12865" t="s">
        <v>9</v>
      </c>
      <c r="D12865" s="1" t="s">
        <v>25976</v>
      </c>
      <c r="E12865" s="1" t="s">
        <v>25977</v>
      </c>
      <c r="F12865">
        <v>34</v>
      </c>
      <c r="G12865" t="s">
        <v>25848</v>
      </c>
      <c r="H12865" t="b">
        <f t="shared" si="1202"/>
        <v>0</v>
      </c>
      <c r="J12865" t="b">
        <f t="shared" si="1203"/>
        <v>0</v>
      </c>
      <c r="K12865" t="b">
        <f t="shared" si="1204"/>
        <v>0</v>
      </c>
      <c r="L12865" t="b">
        <f t="shared" si="1205"/>
        <v>0</v>
      </c>
      <c r="M12865" t="b">
        <f t="shared" si="1206"/>
        <v>0</v>
      </c>
      <c r="N12865" t="b">
        <f t="shared" si="1207"/>
        <v>0</v>
      </c>
    </row>
    <row r="12866" spans="1:14" ht="409.6" hidden="1" x14ac:dyDescent="0.25">
      <c r="A12866" t="s">
        <v>31071</v>
      </c>
      <c r="B12866" s="1" t="s">
        <v>31072</v>
      </c>
      <c r="C12866" t="s">
        <v>9</v>
      </c>
      <c r="D12866" s="1" t="s">
        <v>25976</v>
      </c>
      <c r="E12866" s="1" t="s">
        <v>25977</v>
      </c>
      <c r="F12866">
        <v>34</v>
      </c>
      <c r="G12866" t="s">
        <v>25848</v>
      </c>
      <c r="H12866" t="b">
        <f t="shared" si="1202"/>
        <v>0</v>
      </c>
      <c r="J12866" t="b">
        <f t="shared" si="1203"/>
        <v>0</v>
      </c>
      <c r="K12866" t="b">
        <f t="shared" si="1204"/>
        <v>0</v>
      </c>
      <c r="L12866" t="b">
        <f t="shared" si="1205"/>
        <v>0</v>
      </c>
      <c r="M12866" t="b">
        <f t="shared" si="1206"/>
        <v>0</v>
      </c>
      <c r="N12866" t="b">
        <f t="shared" si="1207"/>
        <v>0</v>
      </c>
    </row>
    <row r="12867" spans="1:14" ht="409.6" hidden="1" x14ac:dyDescent="0.25">
      <c r="A12867" t="s">
        <v>31073</v>
      </c>
      <c r="B12867" s="1" t="s">
        <v>31074</v>
      </c>
      <c r="C12867" t="s">
        <v>9</v>
      </c>
      <c r="D12867" s="1" t="s">
        <v>25976</v>
      </c>
      <c r="E12867" s="1" t="s">
        <v>25977</v>
      </c>
      <c r="F12867">
        <v>34</v>
      </c>
      <c r="G12867" t="s">
        <v>25848</v>
      </c>
      <c r="H12867" t="b">
        <f t="shared" ref="H12867:H12930" si="1208">OR(J12867:N12867)</f>
        <v>0</v>
      </c>
      <c r="J12867" t="b">
        <f t="shared" ref="J12867:J12930" si="1209">ISNUMBER(SEARCH("gender",G12867))</f>
        <v>0</v>
      </c>
      <c r="K12867" t="b">
        <f t="shared" ref="K12867:K12930" si="1210">ISNUMBER(SEARCH("human development",D12867))</f>
        <v>0</v>
      </c>
      <c r="L12867" t="b">
        <f t="shared" ref="L12867:L12930" si="1211">ISNUMBER(SEARCH("gender parity",D12867))</f>
        <v>0</v>
      </c>
      <c r="M12867" t="b">
        <f t="shared" ref="M12867:M12930" si="1212">ISNUMBER(SEARCH("gender inequality",D12867))</f>
        <v>0</v>
      </c>
      <c r="N12867" t="b">
        <f t="shared" ref="N12867:N12930" si="1213">ISNUMBER(SEARCH("gender inequalities",D12867))</f>
        <v>0</v>
      </c>
    </row>
    <row r="12868" spans="1:14" ht="409.6" hidden="1" x14ac:dyDescent="0.25">
      <c r="A12868" t="s">
        <v>31075</v>
      </c>
      <c r="B12868" s="1" t="s">
        <v>31076</v>
      </c>
      <c r="C12868" t="s">
        <v>9</v>
      </c>
      <c r="D12868" s="1" t="s">
        <v>25976</v>
      </c>
      <c r="E12868" s="1" t="s">
        <v>25977</v>
      </c>
      <c r="F12868">
        <v>34</v>
      </c>
      <c r="G12868" t="s">
        <v>25848</v>
      </c>
      <c r="H12868" t="b">
        <f t="shared" si="1208"/>
        <v>0</v>
      </c>
      <c r="J12868" t="b">
        <f t="shared" si="1209"/>
        <v>0</v>
      </c>
      <c r="K12868" t="b">
        <f t="shared" si="1210"/>
        <v>0</v>
      </c>
      <c r="L12868" t="b">
        <f t="shared" si="1211"/>
        <v>0</v>
      </c>
      <c r="M12868" t="b">
        <f t="shared" si="1212"/>
        <v>0</v>
      </c>
      <c r="N12868" t="b">
        <f t="shared" si="1213"/>
        <v>0</v>
      </c>
    </row>
    <row r="12869" spans="1:14" ht="409.6" hidden="1" x14ac:dyDescent="0.25">
      <c r="A12869" t="s">
        <v>31077</v>
      </c>
      <c r="B12869" s="1" t="s">
        <v>31078</v>
      </c>
      <c r="C12869" t="s">
        <v>9</v>
      </c>
      <c r="D12869" s="1" t="s">
        <v>25976</v>
      </c>
      <c r="E12869" s="1" t="s">
        <v>25977</v>
      </c>
      <c r="F12869">
        <v>34</v>
      </c>
      <c r="G12869" t="s">
        <v>25848</v>
      </c>
      <c r="H12869" t="b">
        <f t="shared" si="1208"/>
        <v>0</v>
      </c>
      <c r="J12869" t="b">
        <f t="shared" si="1209"/>
        <v>0</v>
      </c>
      <c r="K12869" t="b">
        <f t="shared" si="1210"/>
        <v>0</v>
      </c>
      <c r="L12869" t="b">
        <f t="shared" si="1211"/>
        <v>0</v>
      </c>
      <c r="M12869" t="b">
        <f t="shared" si="1212"/>
        <v>0</v>
      </c>
      <c r="N12869" t="b">
        <f t="shared" si="1213"/>
        <v>0</v>
      </c>
    </row>
    <row r="12870" spans="1:14" ht="409.6" hidden="1" x14ac:dyDescent="0.25">
      <c r="A12870" t="s">
        <v>31079</v>
      </c>
      <c r="B12870" s="1" t="s">
        <v>31080</v>
      </c>
      <c r="C12870" t="s">
        <v>9</v>
      </c>
      <c r="D12870" s="1" t="s">
        <v>25976</v>
      </c>
      <c r="E12870" s="1" t="s">
        <v>25977</v>
      </c>
      <c r="F12870">
        <v>34</v>
      </c>
      <c r="G12870" t="s">
        <v>25848</v>
      </c>
      <c r="H12870" t="b">
        <f t="shared" si="1208"/>
        <v>0</v>
      </c>
      <c r="J12870" t="b">
        <f t="shared" si="1209"/>
        <v>0</v>
      </c>
      <c r="K12870" t="b">
        <f t="shared" si="1210"/>
        <v>0</v>
      </c>
      <c r="L12870" t="b">
        <f t="shared" si="1211"/>
        <v>0</v>
      </c>
      <c r="M12870" t="b">
        <f t="shared" si="1212"/>
        <v>0</v>
      </c>
      <c r="N12870" t="b">
        <f t="shared" si="1213"/>
        <v>0</v>
      </c>
    </row>
    <row r="12871" spans="1:14" ht="409.6" hidden="1" x14ac:dyDescent="0.25">
      <c r="A12871" t="s">
        <v>31081</v>
      </c>
      <c r="B12871" s="1" t="s">
        <v>31082</v>
      </c>
      <c r="C12871" t="s">
        <v>9</v>
      </c>
      <c r="D12871" s="1" t="s">
        <v>25976</v>
      </c>
      <c r="E12871" s="1" t="s">
        <v>25977</v>
      </c>
      <c r="F12871">
        <v>34</v>
      </c>
      <c r="G12871" t="s">
        <v>25848</v>
      </c>
      <c r="H12871" t="b">
        <f t="shared" si="1208"/>
        <v>0</v>
      </c>
      <c r="J12871" t="b">
        <f t="shared" si="1209"/>
        <v>0</v>
      </c>
      <c r="K12871" t="b">
        <f t="shared" si="1210"/>
        <v>0</v>
      </c>
      <c r="L12871" t="b">
        <f t="shared" si="1211"/>
        <v>0</v>
      </c>
      <c r="M12871" t="b">
        <f t="shared" si="1212"/>
        <v>0</v>
      </c>
      <c r="N12871" t="b">
        <f t="shared" si="1213"/>
        <v>0</v>
      </c>
    </row>
    <row r="12872" spans="1:14" ht="409.6" hidden="1" x14ac:dyDescent="0.25">
      <c r="A12872" t="s">
        <v>31083</v>
      </c>
      <c r="B12872" s="1" t="s">
        <v>31084</v>
      </c>
      <c r="C12872" t="s">
        <v>9</v>
      </c>
      <c r="D12872" s="1" t="s">
        <v>25976</v>
      </c>
      <c r="E12872" s="1" t="s">
        <v>25977</v>
      </c>
      <c r="F12872">
        <v>34</v>
      </c>
      <c r="G12872" t="s">
        <v>25848</v>
      </c>
      <c r="H12872" t="b">
        <f t="shared" si="1208"/>
        <v>0</v>
      </c>
      <c r="J12872" t="b">
        <f t="shared" si="1209"/>
        <v>0</v>
      </c>
      <c r="K12872" t="b">
        <f t="shared" si="1210"/>
        <v>0</v>
      </c>
      <c r="L12872" t="b">
        <f t="shared" si="1211"/>
        <v>0</v>
      </c>
      <c r="M12872" t="b">
        <f t="shared" si="1212"/>
        <v>0</v>
      </c>
      <c r="N12872" t="b">
        <f t="shared" si="1213"/>
        <v>0</v>
      </c>
    </row>
    <row r="12873" spans="1:14" ht="409.6" hidden="1" x14ac:dyDescent="0.25">
      <c r="A12873" t="s">
        <v>31085</v>
      </c>
      <c r="B12873" s="1" t="s">
        <v>31086</v>
      </c>
      <c r="C12873" t="s">
        <v>9</v>
      </c>
      <c r="D12873" s="1" t="s">
        <v>25976</v>
      </c>
      <c r="E12873" s="1" t="s">
        <v>25977</v>
      </c>
      <c r="F12873">
        <v>34</v>
      </c>
      <c r="G12873" t="s">
        <v>25848</v>
      </c>
      <c r="H12873" t="b">
        <f t="shared" si="1208"/>
        <v>0</v>
      </c>
      <c r="J12873" t="b">
        <f t="shared" si="1209"/>
        <v>0</v>
      </c>
      <c r="K12873" t="b">
        <f t="shared" si="1210"/>
        <v>0</v>
      </c>
      <c r="L12873" t="b">
        <f t="shared" si="1211"/>
        <v>0</v>
      </c>
      <c r="M12873" t="b">
        <f t="shared" si="1212"/>
        <v>0</v>
      </c>
      <c r="N12873" t="b">
        <f t="shared" si="1213"/>
        <v>0</v>
      </c>
    </row>
    <row r="12874" spans="1:14" ht="409.6" hidden="1" x14ac:dyDescent="0.25">
      <c r="A12874" t="s">
        <v>31087</v>
      </c>
      <c r="B12874" s="1" t="s">
        <v>31088</v>
      </c>
      <c r="C12874" t="s">
        <v>9</v>
      </c>
      <c r="D12874" s="1" t="s">
        <v>25976</v>
      </c>
      <c r="E12874" s="1" t="s">
        <v>25977</v>
      </c>
      <c r="F12874">
        <v>34</v>
      </c>
      <c r="G12874" t="s">
        <v>25848</v>
      </c>
      <c r="H12874" t="b">
        <f t="shared" si="1208"/>
        <v>0</v>
      </c>
      <c r="J12874" t="b">
        <f t="shared" si="1209"/>
        <v>0</v>
      </c>
      <c r="K12874" t="b">
        <f t="shared" si="1210"/>
        <v>0</v>
      </c>
      <c r="L12874" t="b">
        <f t="shared" si="1211"/>
        <v>0</v>
      </c>
      <c r="M12874" t="b">
        <f t="shared" si="1212"/>
        <v>0</v>
      </c>
      <c r="N12874" t="b">
        <f t="shared" si="1213"/>
        <v>0</v>
      </c>
    </row>
    <row r="12875" spans="1:14" ht="409.6" hidden="1" x14ac:dyDescent="0.25">
      <c r="A12875" t="s">
        <v>31089</v>
      </c>
      <c r="B12875" s="1" t="s">
        <v>31090</v>
      </c>
      <c r="C12875" t="s">
        <v>9</v>
      </c>
      <c r="D12875" s="1" t="s">
        <v>25976</v>
      </c>
      <c r="E12875" s="1" t="s">
        <v>25977</v>
      </c>
      <c r="F12875">
        <v>34</v>
      </c>
      <c r="G12875" t="s">
        <v>25848</v>
      </c>
      <c r="H12875" t="b">
        <f t="shared" si="1208"/>
        <v>0</v>
      </c>
      <c r="J12875" t="b">
        <f t="shared" si="1209"/>
        <v>0</v>
      </c>
      <c r="K12875" t="b">
        <f t="shared" si="1210"/>
        <v>0</v>
      </c>
      <c r="L12875" t="b">
        <f t="shared" si="1211"/>
        <v>0</v>
      </c>
      <c r="M12875" t="b">
        <f t="shared" si="1212"/>
        <v>0</v>
      </c>
      <c r="N12875" t="b">
        <f t="shared" si="1213"/>
        <v>0</v>
      </c>
    </row>
    <row r="12876" spans="1:14" ht="409.6" hidden="1" x14ac:dyDescent="0.25">
      <c r="A12876" t="s">
        <v>31091</v>
      </c>
      <c r="B12876" s="1" t="s">
        <v>31092</v>
      </c>
      <c r="C12876" t="s">
        <v>9</v>
      </c>
      <c r="D12876" s="1" t="s">
        <v>25976</v>
      </c>
      <c r="E12876" s="1" t="s">
        <v>25977</v>
      </c>
      <c r="F12876">
        <v>34</v>
      </c>
      <c r="G12876" t="s">
        <v>25848</v>
      </c>
      <c r="H12876" t="b">
        <f t="shared" si="1208"/>
        <v>0</v>
      </c>
      <c r="J12876" t="b">
        <f t="shared" si="1209"/>
        <v>0</v>
      </c>
      <c r="K12876" t="b">
        <f t="shared" si="1210"/>
        <v>0</v>
      </c>
      <c r="L12876" t="b">
        <f t="shared" si="1211"/>
        <v>0</v>
      </c>
      <c r="M12876" t="b">
        <f t="shared" si="1212"/>
        <v>0</v>
      </c>
      <c r="N12876" t="b">
        <f t="shared" si="1213"/>
        <v>0</v>
      </c>
    </row>
    <row r="12877" spans="1:14" ht="409.6" hidden="1" x14ac:dyDescent="0.25">
      <c r="A12877" t="s">
        <v>31093</v>
      </c>
      <c r="B12877" s="1" t="s">
        <v>31094</v>
      </c>
      <c r="C12877" t="s">
        <v>9</v>
      </c>
      <c r="D12877" s="1" t="s">
        <v>25976</v>
      </c>
      <c r="E12877" s="1" t="s">
        <v>25977</v>
      </c>
      <c r="F12877">
        <v>34</v>
      </c>
      <c r="G12877" t="s">
        <v>25848</v>
      </c>
      <c r="H12877" t="b">
        <f t="shared" si="1208"/>
        <v>0</v>
      </c>
      <c r="J12877" t="b">
        <f t="shared" si="1209"/>
        <v>0</v>
      </c>
      <c r="K12877" t="b">
        <f t="shared" si="1210"/>
        <v>0</v>
      </c>
      <c r="L12877" t="b">
        <f t="shared" si="1211"/>
        <v>0</v>
      </c>
      <c r="M12877" t="b">
        <f t="shared" si="1212"/>
        <v>0</v>
      </c>
      <c r="N12877" t="b">
        <f t="shared" si="1213"/>
        <v>0</v>
      </c>
    </row>
    <row r="12878" spans="1:14" ht="409.6" hidden="1" x14ac:dyDescent="0.25">
      <c r="A12878" t="s">
        <v>31095</v>
      </c>
      <c r="B12878" s="1" t="s">
        <v>31096</v>
      </c>
      <c r="C12878" t="s">
        <v>9</v>
      </c>
      <c r="D12878" s="1" t="s">
        <v>25976</v>
      </c>
      <c r="E12878" s="1" t="s">
        <v>25977</v>
      </c>
      <c r="F12878">
        <v>34</v>
      </c>
      <c r="G12878" t="s">
        <v>25848</v>
      </c>
      <c r="H12878" t="b">
        <f t="shared" si="1208"/>
        <v>0</v>
      </c>
      <c r="J12878" t="b">
        <f t="shared" si="1209"/>
        <v>0</v>
      </c>
      <c r="K12878" t="b">
        <f t="shared" si="1210"/>
        <v>0</v>
      </c>
      <c r="L12878" t="b">
        <f t="shared" si="1211"/>
        <v>0</v>
      </c>
      <c r="M12878" t="b">
        <f t="shared" si="1212"/>
        <v>0</v>
      </c>
      <c r="N12878" t="b">
        <f t="shared" si="1213"/>
        <v>0</v>
      </c>
    </row>
    <row r="12879" spans="1:14" ht="409.6" hidden="1" x14ac:dyDescent="0.25">
      <c r="A12879" t="s">
        <v>31097</v>
      </c>
      <c r="B12879" s="1" t="s">
        <v>31098</v>
      </c>
      <c r="C12879" t="s">
        <v>9</v>
      </c>
      <c r="D12879" s="1" t="s">
        <v>25976</v>
      </c>
      <c r="E12879" s="1" t="s">
        <v>25977</v>
      </c>
      <c r="F12879">
        <v>34</v>
      </c>
      <c r="G12879" t="s">
        <v>25848</v>
      </c>
      <c r="H12879" t="b">
        <f t="shared" si="1208"/>
        <v>0</v>
      </c>
      <c r="J12879" t="b">
        <f t="shared" si="1209"/>
        <v>0</v>
      </c>
      <c r="K12879" t="b">
        <f t="shared" si="1210"/>
        <v>0</v>
      </c>
      <c r="L12879" t="b">
        <f t="shared" si="1211"/>
        <v>0</v>
      </c>
      <c r="M12879" t="b">
        <f t="shared" si="1212"/>
        <v>0</v>
      </c>
      <c r="N12879" t="b">
        <f t="shared" si="1213"/>
        <v>0</v>
      </c>
    </row>
    <row r="12880" spans="1:14" ht="409.6" hidden="1" x14ac:dyDescent="0.25">
      <c r="A12880" t="s">
        <v>31099</v>
      </c>
      <c r="B12880" s="1" t="s">
        <v>31100</v>
      </c>
      <c r="C12880" t="s">
        <v>9</v>
      </c>
      <c r="D12880" s="1" t="s">
        <v>25976</v>
      </c>
      <c r="E12880" s="1" t="s">
        <v>25977</v>
      </c>
      <c r="F12880">
        <v>34</v>
      </c>
      <c r="G12880" t="s">
        <v>25848</v>
      </c>
      <c r="H12880" t="b">
        <f t="shared" si="1208"/>
        <v>0</v>
      </c>
      <c r="J12880" t="b">
        <f t="shared" si="1209"/>
        <v>0</v>
      </c>
      <c r="K12880" t="b">
        <f t="shared" si="1210"/>
        <v>0</v>
      </c>
      <c r="L12880" t="b">
        <f t="shared" si="1211"/>
        <v>0</v>
      </c>
      <c r="M12880" t="b">
        <f t="shared" si="1212"/>
        <v>0</v>
      </c>
      <c r="N12880" t="b">
        <f t="shared" si="1213"/>
        <v>0</v>
      </c>
    </row>
    <row r="12881" spans="1:14" ht="409.6" hidden="1" x14ac:dyDescent="0.25">
      <c r="A12881" t="s">
        <v>31101</v>
      </c>
      <c r="B12881" s="1" t="s">
        <v>31102</v>
      </c>
      <c r="C12881" t="s">
        <v>9</v>
      </c>
      <c r="D12881" s="1" t="s">
        <v>25976</v>
      </c>
      <c r="E12881" s="1" t="s">
        <v>25977</v>
      </c>
      <c r="F12881">
        <v>34</v>
      </c>
      <c r="G12881" t="s">
        <v>25848</v>
      </c>
      <c r="H12881" t="b">
        <f t="shared" si="1208"/>
        <v>0</v>
      </c>
      <c r="J12881" t="b">
        <f t="shared" si="1209"/>
        <v>0</v>
      </c>
      <c r="K12881" t="b">
        <f t="shared" si="1210"/>
        <v>0</v>
      </c>
      <c r="L12881" t="b">
        <f t="shared" si="1211"/>
        <v>0</v>
      </c>
      <c r="M12881" t="b">
        <f t="shared" si="1212"/>
        <v>0</v>
      </c>
      <c r="N12881" t="b">
        <f t="shared" si="1213"/>
        <v>0</v>
      </c>
    </row>
    <row r="12882" spans="1:14" ht="409.6" hidden="1" x14ac:dyDescent="0.25">
      <c r="A12882" t="s">
        <v>31103</v>
      </c>
      <c r="B12882" s="1" t="s">
        <v>31104</v>
      </c>
      <c r="C12882" t="s">
        <v>9</v>
      </c>
      <c r="D12882" s="1" t="s">
        <v>25976</v>
      </c>
      <c r="E12882" s="1" t="s">
        <v>25977</v>
      </c>
      <c r="F12882">
        <v>34</v>
      </c>
      <c r="G12882" t="s">
        <v>25848</v>
      </c>
      <c r="H12882" t="b">
        <f t="shared" si="1208"/>
        <v>0</v>
      </c>
      <c r="J12882" t="b">
        <f t="shared" si="1209"/>
        <v>0</v>
      </c>
      <c r="K12882" t="b">
        <f t="shared" si="1210"/>
        <v>0</v>
      </c>
      <c r="L12882" t="b">
        <f t="shared" si="1211"/>
        <v>0</v>
      </c>
      <c r="M12882" t="b">
        <f t="shared" si="1212"/>
        <v>0</v>
      </c>
      <c r="N12882" t="b">
        <f t="shared" si="1213"/>
        <v>0</v>
      </c>
    </row>
    <row r="12883" spans="1:14" ht="409.6" hidden="1" x14ac:dyDescent="0.25">
      <c r="A12883" t="s">
        <v>31105</v>
      </c>
      <c r="B12883" s="1" t="s">
        <v>31106</v>
      </c>
      <c r="C12883" t="s">
        <v>9</v>
      </c>
      <c r="D12883" s="1" t="s">
        <v>25976</v>
      </c>
      <c r="E12883" s="1" t="s">
        <v>25977</v>
      </c>
      <c r="F12883">
        <v>34</v>
      </c>
      <c r="G12883" t="s">
        <v>25848</v>
      </c>
      <c r="H12883" t="b">
        <f t="shared" si="1208"/>
        <v>0</v>
      </c>
      <c r="J12883" t="b">
        <f t="shared" si="1209"/>
        <v>0</v>
      </c>
      <c r="K12883" t="b">
        <f t="shared" si="1210"/>
        <v>0</v>
      </c>
      <c r="L12883" t="b">
        <f t="shared" si="1211"/>
        <v>0</v>
      </c>
      <c r="M12883" t="b">
        <f t="shared" si="1212"/>
        <v>0</v>
      </c>
      <c r="N12883" t="b">
        <f t="shared" si="1213"/>
        <v>0</v>
      </c>
    </row>
    <row r="12884" spans="1:14" ht="409.6" hidden="1" x14ac:dyDescent="0.25">
      <c r="A12884" t="s">
        <v>31107</v>
      </c>
      <c r="B12884" s="1" t="s">
        <v>31108</v>
      </c>
      <c r="C12884" t="s">
        <v>9</v>
      </c>
      <c r="D12884" s="1" t="s">
        <v>26008</v>
      </c>
      <c r="E12884" s="1" t="s">
        <v>25977</v>
      </c>
      <c r="F12884">
        <v>34</v>
      </c>
      <c r="G12884" t="s">
        <v>25848</v>
      </c>
      <c r="H12884" t="b">
        <f t="shared" si="1208"/>
        <v>0</v>
      </c>
      <c r="J12884" t="b">
        <f t="shared" si="1209"/>
        <v>0</v>
      </c>
      <c r="K12884" t="b">
        <f t="shared" si="1210"/>
        <v>0</v>
      </c>
      <c r="L12884" t="b">
        <f t="shared" si="1211"/>
        <v>0</v>
      </c>
      <c r="M12884" t="b">
        <f t="shared" si="1212"/>
        <v>0</v>
      </c>
      <c r="N12884" t="b">
        <f t="shared" si="1213"/>
        <v>0</v>
      </c>
    </row>
    <row r="12885" spans="1:14" ht="409.6" hidden="1" x14ac:dyDescent="0.25">
      <c r="A12885" t="s">
        <v>31109</v>
      </c>
      <c r="B12885" s="1" t="s">
        <v>31110</v>
      </c>
      <c r="C12885" t="s">
        <v>9</v>
      </c>
      <c r="D12885" s="1" t="s">
        <v>25976</v>
      </c>
      <c r="E12885" s="1" t="s">
        <v>25977</v>
      </c>
      <c r="F12885">
        <v>34</v>
      </c>
      <c r="G12885" t="s">
        <v>25848</v>
      </c>
      <c r="H12885" t="b">
        <f t="shared" si="1208"/>
        <v>0</v>
      </c>
      <c r="J12885" t="b">
        <f t="shared" si="1209"/>
        <v>0</v>
      </c>
      <c r="K12885" t="b">
        <f t="shared" si="1210"/>
        <v>0</v>
      </c>
      <c r="L12885" t="b">
        <f t="shared" si="1211"/>
        <v>0</v>
      </c>
      <c r="M12885" t="b">
        <f t="shared" si="1212"/>
        <v>0</v>
      </c>
      <c r="N12885" t="b">
        <f t="shared" si="1213"/>
        <v>0</v>
      </c>
    </row>
    <row r="12886" spans="1:14" ht="409.6" hidden="1" x14ac:dyDescent="0.25">
      <c r="A12886" t="s">
        <v>31111</v>
      </c>
      <c r="B12886" s="1" t="s">
        <v>31112</v>
      </c>
      <c r="C12886" t="s">
        <v>9</v>
      </c>
      <c r="D12886" s="1" t="s">
        <v>25976</v>
      </c>
      <c r="E12886" s="1" t="s">
        <v>25977</v>
      </c>
      <c r="F12886">
        <v>34</v>
      </c>
      <c r="G12886" t="s">
        <v>25848</v>
      </c>
      <c r="H12886" t="b">
        <f t="shared" si="1208"/>
        <v>0</v>
      </c>
      <c r="J12886" t="b">
        <f t="shared" si="1209"/>
        <v>0</v>
      </c>
      <c r="K12886" t="b">
        <f t="shared" si="1210"/>
        <v>0</v>
      </c>
      <c r="L12886" t="b">
        <f t="shared" si="1211"/>
        <v>0</v>
      </c>
      <c r="M12886" t="b">
        <f t="shared" si="1212"/>
        <v>0</v>
      </c>
      <c r="N12886" t="b">
        <f t="shared" si="1213"/>
        <v>0</v>
      </c>
    </row>
    <row r="12887" spans="1:14" ht="409.6" hidden="1" x14ac:dyDescent="0.25">
      <c r="A12887" t="s">
        <v>31113</v>
      </c>
      <c r="B12887" s="1" t="s">
        <v>31114</v>
      </c>
      <c r="C12887" t="s">
        <v>9</v>
      </c>
      <c r="D12887" s="1" t="s">
        <v>25976</v>
      </c>
      <c r="E12887" s="1" t="s">
        <v>25977</v>
      </c>
      <c r="F12887">
        <v>34</v>
      </c>
      <c r="G12887" t="s">
        <v>25848</v>
      </c>
      <c r="H12887" t="b">
        <f t="shared" si="1208"/>
        <v>0</v>
      </c>
      <c r="J12887" t="b">
        <f t="shared" si="1209"/>
        <v>0</v>
      </c>
      <c r="K12887" t="b">
        <f t="shared" si="1210"/>
        <v>0</v>
      </c>
      <c r="L12887" t="b">
        <f t="shared" si="1211"/>
        <v>0</v>
      </c>
      <c r="M12887" t="b">
        <f t="shared" si="1212"/>
        <v>0</v>
      </c>
      <c r="N12887" t="b">
        <f t="shared" si="1213"/>
        <v>0</v>
      </c>
    </row>
    <row r="12888" spans="1:14" ht="409.6" hidden="1" x14ac:dyDescent="0.25">
      <c r="A12888" t="s">
        <v>31115</v>
      </c>
      <c r="B12888" s="1" t="s">
        <v>31116</v>
      </c>
      <c r="C12888" t="s">
        <v>9</v>
      </c>
      <c r="D12888" s="1" t="s">
        <v>25976</v>
      </c>
      <c r="E12888" s="1" t="s">
        <v>25977</v>
      </c>
      <c r="F12888">
        <v>34</v>
      </c>
      <c r="G12888" t="s">
        <v>25848</v>
      </c>
      <c r="H12888" t="b">
        <f t="shared" si="1208"/>
        <v>0</v>
      </c>
      <c r="J12888" t="b">
        <f t="shared" si="1209"/>
        <v>0</v>
      </c>
      <c r="K12888" t="b">
        <f t="shared" si="1210"/>
        <v>0</v>
      </c>
      <c r="L12888" t="b">
        <f t="shared" si="1211"/>
        <v>0</v>
      </c>
      <c r="M12888" t="b">
        <f t="shared" si="1212"/>
        <v>0</v>
      </c>
      <c r="N12888" t="b">
        <f t="shared" si="1213"/>
        <v>0</v>
      </c>
    </row>
    <row r="12889" spans="1:14" ht="409.6" hidden="1" x14ac:dyDescent="0.25">
      <c r="A12889" t="s">
        <v>31117</v>
      </c>
      <c r="B12889" s="1" t="s">
        <v>31118</v>
      </c>
      <c r="C12889" t="s">
        <v>9</v>
      </c>
      <c r="D12889" s="1" t="s">
        <v>26008</v>
      </c>
      <c r="E12889" s="1" t="s">
        <v>25977</v>
      </c>
      <c r="F12889">
        <v>34</v>
      </c>
      <c r="G12889" t="s">
        <v>25848</v>
      </c>
      <c r="H12889" t="b">
        <f t="shared" si="1208"/>
        <v>0</v>
      </c>
      <c r="J12889" t="b">
        <f t="shared" si="1209"/>
        <v>0</v>
      </c>
      <c r="K12889" t="b">
        <f t="shared" si="1210"/>
        <v>0</v>
      </c>
      <c r="L12889" t="b">
        <f t="shared" si="1211"/>
        <v>0</v>
      </c>
      <c r="M12889" t="b">
        <f t="shared" si="1212"/>
        <v>0</v>
      </c>
      <c r="N12889" t="b">
        <f t="shared" si="1213"/>
        <v>0</v>
      </c>
    </row>
    <row r="12890" spans="1:14" ht="409.6" hidden="1" x14ac:dyDescent="0.25">
      <c r="A12890" t="s">
        <v>31119</v>
      </c>
      <c r="B12890" s="1" t="s">
        <v>31120</v>
      </c>
      <c r="C12890" t="s">
        <v>9</v>
      </c>
      <c r="D12890" s="1" t="s">
        <v>26008</v>
      </c>
      <c r="E12890" s="1" t="s">
        <v>25977</v>
      </c>
      <c r="F12890">
        <v>34</v>
      </c>
      <c r="G12890" t="s">
        <v>25848</v>
      </c>
      <c r="H12890" t="b">
        <f t="shared" si="1208"/>
        <v>0</v>
      </c>
      <c r="J12890" t="b">
        <f t="shared" si="1209"/>
        <v>0</v>
      </c>
      <c r="K12890" t="b">
        <f t="shared" si="1210"/>
        <v>0</v>
      </c>
      <c r="L12890" t="b">
        <f t="shared" si="1211"/>
        <v>0</v>
      </c>
      <c r="M12890" t="b">
        <f t="shared" si="1212"/>
        <v>0</v>
      </c>
      <c r="N12890" t="b">
        <f t="shared" si="1213"/>
        <v>0</v>
      </c>
    </row>
    <row r="12891" spans="1:14" ht="409.6" hidden="1" x14ac:dyDescent="0.25">
      <c r="A12891" t="s">
        <v>31121</v>
      </c>
      <c r="B12891" s="1" t="s">
        <v>31122</v>
      </c>
      <c r="C12891" t="s">
        <v>9</v>
      </c>
      <c r="D12891" s="1" t="s">
        <v>26008</v>
      </c>
      <c r="E12891" s="1" t="s">
        <v>25977</v>
      </c>
      <c r="F12891">
        <v>34</v>
      </c>
      <c r="G12891" t="s">
        <v>25848</v>
      </c>
      <c r="H12891" t="b">
        <f t="shared" si="1208"/>
        <v>0</v>
      </c>
      <c r="J12891" t="b">
        <f t="shared" si="1209"/>
        <v>0</v>
      </c>
      <c r="K12891" t="b">
        <f t="shared" si="1210"/>
        <v>0</v>
      </c>
      <c r="L12891" t="b">
        <f t="shared" si="1211"/>
        <v>0</v>
      </c>
      <c r="M12891" t="b">
        <f t="shared" si="1212"/>
        <v>0</v>
      </c>
      <c r="N12891" t="b">
        <f t="shared" si="1213"/>
        <v>0</v>
      </c>
    </row>
    <row r="12892" spans="1:14" ht="409.6" hidden="1" x14ac:dyDescent="0.25">
      <c r="A12892" t="s">
        <v>31123</v>
      </c>
      <c r="B12892" s="1" t="s">
        <v>31124</v>
      </c>
      <c r="C12892" t="s">
        <v>9</v>
      </c>
      <c r="D12892" s="1" t="s">
        <v>26008</v>
      </c>
      <c r="E12892" s="1" t="s">
        <v>25977</v>
      </c>
      <c r="F12892">
        <v>34</v>
      </c>
      <c r="G12892" t="s">
        <v>25848</v>
      </c>
      <c r="H12892" t="b">
        <f t="shared" si="1208"/>
        <v>0</v>
      </c>
      <c r="J12892" t="b">
        <f t="shared" si="1209"/>
        <v>0</v>
      </c>
      <c r="K12892" t="b">
        <f t="shared" si="1210"/>
        <v>0</v>
      </c>
      <c r="L12892" t="b">
        <f t="shared" si="1211"/>
        <v>0</v>
      </c>
      <c r="M12892" t="b">
        <f t="shared" si="1212"/>
        <v>0</v>
      </c>
      <c r="N12892" t="b">
        <f t="shared" si="1213"/>
        <v>0</v>
      </c>
    </row>
    <row r="12893" spans="1:14" ht="409.6" hidden="1" x14ac:dyDescent="0.25">
      <c r="A12893" t="s">
        <v>31125</v>
      </c>
      <c r="B12893" s="1" t="s">
        <v>31126</v>
      </c>
      <c r="C12893" t="s">
        <v>9</v>
      </c>
      <c r="D12893" s="1" t="s">
        <v>26008</v>
      </c>
      <c r="E12893" s="1" t="s">
        <v>25977</v>
      </c>
      <c r="F12893">
        <v>34</v>
      </c>
      <c r="G12893" t="s">
        <v>25848</v>
      </c>
      <c r="H12893" t="b">
        <f t="shared" si="1208"/>
        <v>0</v>
      </c>
      <c r="J12893" t="b">
        <f t="shared" si="1209"/>
        <v>0</v>
      </c>
      <c r="K12893" t="b">
        <f t="shared" si="1210"/>
        <v>0</v>
      </c>
      <c r="L12893" t="b">
        <f t="shared" si="1211"/>
        <v>0</v>
      </c>
      <c r="M12893" t="b">
        <f t="shared" si="1212"/>
        <v>0</v>
      </c>
      <c r="N12893" t="b">
        <f t="shared" si="1213"/>
        <v>0</v>
      </c>
    </row>
    <row r="12894" spans="1:14" ht="409.6" hidden="1" x14ac:dyDescent="0.25">
      <c r="A12894" t="s">
        <v>31127</v>
      </c>
      <c r="B12894" s="1" t="s">
        <v>31128</v>
      </c>
      <c r="C12894" t="s">
        <v>9</v>
      </c>
      <c r="D12894" s="1" t="s">
        <v>26008</v>
      </c>
      <c r="E12894" s="1" t="s">
        <v>25977</v>
      </c>
      <c r="F12894">
        <v>34</v>
      </c>
      <c r="G12894" t="s">
        <v>25848</v>
      </c>
      <c r="H12894" t="b">
        <f t="shared" si="1208"/>
        <v>0</v>
      </c>
      <c r="J12894" t="b">
        <f t="shared" si="1209"/>
        <v>0</v>
      </c>
      <c r="K12894" t="b">
        <f t="shared" si="1210"/>
        <v>0</v>
      </c>
      <c r="L12894" t="b">
        <f t="shared" si="1211"/>
        <v>0</v>
      </c>
      <c r="M12894" t="b">
        <f t="shared" si="1212"/>
        <v>0</v>
      </c>
      <c r="N12894" t="b">
        <f t="shared" si="1213"/>
        <v>0</v>
      </c>
    </row>
    <row r="12895" spans="1:14" ht="409.6" hidden="1" x14ac:dyDescent="0.25">
      <c r="A12895" t="s">
        <v>31129</v>
      </c>
      <c r="B12895" s="1" t="s">
        <v>31130</v>
      </c>
      <c r="C12895" t="s">
        <v>9</v>
      </c>
      <c r="D12895" s="1" t="s">
        <v>26008</v>
      </c>
      <c r="E12895" s="1" t="s">
        <v>25977</v>
      </c>
      <c r="F12895">
        <v>34</v>
      </c>
      <c r="G12895" t="s">
        <v>25848</v>
      </c>
      <c r="H12895" t="b">
        <f t="shared" si="1208"/>
        <v>0</v>
      </c>
      <c r="J12895" t="b">
        <f t="shared" si="1209"/>
        <v>0</v>
      </c>
      <c r="K12895" t="b">
        <f t="shared" si="1210"/>
        <v>0</v>
      </c>
      <c r="L12895" t="b">
        <f t="shared" si="1211"/>
        <v>0</v>
      </c>
      <c r="M12895" t="b">
        <f t="shared" si="1212"/>
        <v>0</v>
      </c>
      <c r="N12895" t="b">
        <f t="shared" si="1213"/>
        <v>0</v>
      </c>
    </row>
    <row r="12896" spans="1:14" ht="409.6" hidden="1" x14ac:dyDescent="0.25">
      <c r="A12896" t="s">
        <v>31131</v>
      </c>
      <c r="B12896" s="1" t="s">
        <v>31132</v>
      </c>
      <c r="C12896" t="s">
        <v>9</v>
      </c>
      <c r="D12896" s="1" t="s">
        <v>26008</v>
      </c>
      <c r="E12896" s="1" t="s">
        <v>25977</v>
      </c>
      <c r="F12896">
        <v>34</v>
      </c>
      <c r="G12896" t="s">
        <v>25848</v>
      </c>
      <c r="H12896" t="b">
        <f t="shared" si="1208"/>
        <v>0</v>
      </c>
      <c r="J12896" t="b">
        <f t="shared" si="1209"/>
        <v>0</v>
      </c>
      <c r="K12896" t="b">
        <f t="shared" si="1210"/>
        <v>0</v>
      </c>
      <c r="L12896" t="b">
        <f t="shared" si="1211"/>
        <v>0</v>
      </c>
      <c r="M12896" t="b">
        <f t="shared" si="1212"/>
        <v>0</v>
      </c>
      <c r="N12896" t="b">
        <f t="shared" si="1213"/>
        <v>0</v>
      </c>
    </row>
    <row r="12897" spans="1:14" ht="409.6" hidden="1" x14ac:dyDescent="0.25">
      <c r="A12897" t="s">
        <v>31133</v>
      </c>
      <c r="B12897" s="1" t="s">
        <v>31134</v>
      </c>
      <c r="C12897" t="s">
        <v>9</v>
      </c>
      <c r="D12897" s="1" t="s">
        <v>26008</v>
      </c>
      <c r="E12897" s="1" t="s">
        <v>25977</v>
      </c>
      <c r="F12897">
        <v>34</v>
      </c>
      <c r="G12897" t="s">
        <v>25848</v>
      </c>
      <c r="H12897" t="b">
        <f t="shared" si="1208"/>
        <v>0</v>
      </c>
      <c r="J12897" t="b">
        <f t="shared" si="1209"/>
        <v>0</v>
      </c>
      <c r="K12897" t="b">
        <f t="shared" si="1210"/>
        <v>0</v>
      </c>
      <c r="L12897" t="b">
        <f t="shared" si="1211"/>
        <v>0</v>
      </c>
      <c r="M12897" t="b">
        <f t="shared" si="1212"/>
        <v>0</v>
      </c>
      <c r="N12897" t="b">
        <f t="shared" si="1213"/>
        <v>0</v>
      </c>
    </row>
    <row r="12898" spans="1:14" ht="409.6" hidden="1" x14ac:dyDescent="0.25">
      <c r="A12898" t="s">
        <v>31135</v>
      </c>
      <c r="B12898" s="1" t="s">
        <v>31136</v>
      </c>
      <c r="C12898" t="s">
        <v>9</v>
      </c>
      <c r="D12898" s="1" t="s">
        <v>26008</v>
      </c>
      <c r="E12898" s="1" t="s">
        <v>25977</v>
      </c>
      <c r="F12898">
        <v>34</v>
      </c>
      <c r="G12898" t="s">
        <v>25848</v>
      </c>
      <c r="H12898" t="b">
        <f t="shared" si="1208"/>
        <v>0</v>
      </c>
      <c r="J12898" t="b">
        <f t="shared" si="1209"/>
        <v>0</v>
      </c>
      <c r="K12898" t="b">
        <f t="shared" si="1210"/>
        <v>0</v>
      </c>
      <c r="L12898" t="b">
        <f t="shared" si="1211"/>
        <v>0</v>
      </c>
      <c r="M12898" t="b">
        <f t="shared" si="1212"/>
        <v>0</v>
      </c>
      <c r="N12898" t="b">
        <f t="shared" si="1213"/>
        <v>0</v>
      </c>
    </row>
    <row r="12899" spans="1:14" ht="409.6" hidden="1" x14ac:dyDescent="0.25">
      <c r="A12899" t="s">
        <v>31137</v>
      </c>
      <c r="B12899" s="1" t="s">
        <v>31138</v>
      </c>
      <c r="C12899" t="s">
        <v>9</v>
      </c>
      <c r="D12899" s="1" t="s">
        <v>26008</v>
      </c>
      <c r="E12899" s="1" t="s">
        <v>25977</v>
      </c>
      <c r="F12899">
        <v>34</v>
      </c>
      <c r="G12899" t="s">
        <v>25848</v>
      </c>
      <c r="H12899" t="b">
        <f t="shared" si="1208"/>
        <v>0</v>
      </c>
      <c r="J12899" t="b">
        <f t="shared" si="1209"/>
        <v>0</v>
      </c>
      <c r="K12899" t="b">
        <f t="shared" si="1210"/>
        <v>0</v>
      </c>
      <c r="L12899" t="b">
        <f t="shared" si="1211"/>
        <v>0</v>
      </c>
      <c r="M12899" t="b">
        <f t="shared" si="1212"/>
        <v>0</v>
      </c>
      <c r="N12899" t="b">
        <f t="shared" si="1213"/>
        <v>0</v>
      </c>
    </row>
    <row r="12900" spans="1:14" ht="409.6" hidden="1" x14ac:dyDescent="0.25">
      <c r="A12900" t="s">
        <v>31139</v>
      </c>
      <c r="B12900" s="1" t="s">
        <v>31140</v>
      </c>
      <c r="C12900" t="s">
        <v>9</v>
      </c>
      <c r="D12900" s="1" t="s">
        <v>26008</v>
      </c>
      <c r="E12900" s="1" t="s">
        <v>25977</v>
      </c>
      <c r="F12900">
        <v>34</v>
      </c>
      <c r="G12900" t="s">
        <v>25848</v>
      </c>
      <c r="H12900" t="b">
        <f t="shared" si="1208"/>
        <v>0</v>
      </c>
      <c r="J12900" t="b">
        <f t="shared" si="1209"/>
        <v>0</v>
      </c>
      <c r="K12900" t="b">
        <f t="shared" si="1210"/>
        <v>0</v>
      </c>
      <c r="L12900" t="b">
        <f t="shared" si="1211"/>
        <v>0</v>
      </c>
      <c r="M12900" t="b">
        <f t="shared" si="1212"/>
        <v>0</v>
      </c>
      <c r="N12900" t="b">
        <f t="shared" si="1213"/>
        <v>0</v>
      </c>
    </row>
    <row r="12901" spans="1:14" ht="409.6" hidden="1" x14ac:dyDescent="0.25">
      <c r="A12901" t="s">
        <v>31141</v>
      </c>
      <c r="B12901" s="1" t="s">
        <v>31142</v>
      </c>
      <c r="C12901" t="s">
        <v>9</v>
      </c>
      <c r="D12901" s="1" t="s">
        <v>26008</v>
      </c>
      <c r="E12901" s="1" t="s">
        <v>25977</v>
      </c>
      <c r="F12901">
        <v>34</v>
      </c>
      <c r="G12901" t="s">
        <v>25848</v>
      </c>
      <c r="H12901" t="b">
        <f t="shared" si="1208"/>
        <v>0</v>
      </c>
      <c r="J12901" t="b">
        <f t="shared" si="1209"/>
        <v>0</v>
      </c>
      <c r="K12901" t="b">
        <f t="shared" si="1210"/>
        <v>0</v>
      </c>
      <c r="L12901" t="b">
        <f t="shared" si="1211"/>
        <v>0</v>
      </c>
      <c r="M12901" t="b">
        <f t="shared" si="1212"/>
        <v>0</v>
      </c>
      <c r="N12901" t="b">
        <f t="shared" si="1213"/>
        <v>0</v>
      </c>
    </row>
    <row r="12902" spans="1:14" ht="409.6" hidden="1" x14ac:dyDescent="0.25">
      <c r="A12902" t="s">
        <v>31143</v>
      </c>
      <c r="B12902" s="1" t="s">
        <v>31144</v>
      </c>
      <c r="C12902" t="s">
        <v>9</v>
      </c>
      <c r="D12902" s="1" t="s">
        <v>26008</v>
      </c>
      <c r="E12902" s="1" t="s">
        <v>25977</v>
      </c>
      <c r="F12902">
        <v>34</v>
      </c>
      <c r="G12902" t="s">
        <v>25848</v>
      </c>
      <c r="H12902" t="b">
        <f t="shared" si="1208"/>
        <v>0</v>
      </c>
      <c r="J12902" t="b">
        <f t="shared" si="1209"/>
        <v>0</v>
      </c>
      <c r="K12902" t="b">
        <f t="shared" si="1210"/>
        <v>0</v>
      </c>
      <c r="L12902" t="b">
        <f t="shared" si="1211"/>
        <v>0</v>
      </c>
      <c r="M12902" t="b">
        <f t="shared" si="1212"/>
        <v>0</v>
      </c>
      <c r="N12902" t="b">
        <f t="shared" si="1213"/>
        <v>0</v>
      </c>
    </row>
    <row r="12903" spans="1:14" ht="409.6" hidden="1" x14ac:dyDescent="0.25">
      <c r="A12903" t="s">
        <v>31145</v>
      </c>
      <c r="B12903" s="1" t="s">
        <v>31146</v>
      </c>
      <c r="C12903" t="s">
        <v>9</v>
      </c>
      <c r="D12903" s="1" t="s">
        <v>26008</v>
      </c>
      <c r="E12903" s="1" t="s">
        <v>25977</v>
      </c>
      <c r="F12903">
        <v>34</v>
      </c>
      <c r="G12903" t="s">
        <v>25848</v>
      </c>
      <c r="H12903" t="b">
        <f t="shared" si="1208"/>
        <v>0</v>
      </c>
      <c r="J12903" t="b">
        <f t="shared" si="1209"/>
        <v>0</v>
      </c>
      <c r="K12903" t="b">
        <f t="shared" si="1210"/>
        <v>0</v>
      </c>
      <c r="L12903" t="b">
        <f t="shared" si="1211"/>
        <v>0</v>
      </c>
      <c r="M12903" t="b">
        <f t="shared" si="1212"/>
        <v>0</v>
      </c>
      <c r="N12903" t="b">
        <f t="shared" si="1213"/>
        <v>0</v>
      </c>
    </row>
    <row r="12904" spans="1:14" ht="409.6" hidden="1" x14ac:dyDescent="0.25">
      <c r="A12904" t="s">
        <v>31147</v>
      </c>
      <c r="B12904" s="1" t="s">
        <v>31148</v>
      </c>
      <c r="C12904" t="s">
        <v>9</v>
      </c>
      <c r="D12904" s="1" t="s">
        <v>26008</v>
      </c>
      <c r="E12904" s="1" t="s">
        <v>25977</v>
      </c>
      <c r="F12904">
        <v>34</v>
      </c>
      <c r="G12904" t="s">
        <v>25848</v>
      </c>
      <c r="H12904" t="b">
        <f t="shared" si="1208"/>
        <v>0</v>
      </c>
      <c r="J12904" t="b">
        <f t="shared" si="1209"/>
        <v>0</v>
      </c>
      <c r="K12904" t="b">
        <f t="shared" si="1210"/>
        <v>0</v>
      </c>
      <c r="L12904" t="b">
        <f t="shared" si="1211"/>
        <v>0</v>
      </c>
      <c r="M12904" t="b">
        <f t="shared" si="1212"/>
        <v>0</v>
      </c>
      <c r="N12904" t="b">
        <f t="shared" si="1213"/>
        <v>0</v>
      </c>
    </row>
    <row r="12905" spans="1:14" ht="409.6" hidden="1" x14ac:dyDescent="0.25">
      <c r="A12905" t="s">
        <v>31149</v>
      </c>
      <c r="B12905" s="1" t="s">
        <v>31150</v>
      </c>
      <c r="C12905" t="s">
        <v>9</v>
      </c>
      <c r="D12905" s="1" t="s">
        <v>26008</v>
      </c>
      <c r="E12905" s="1" t="s">
        <v>25977</v>
      </c>
      <c r="F12905">
        <v>34</v>
      </c>
      <c r="G12905" t="s">
        <v>25848</v>
      </c>
      <c r="H12905" t="b">
        <f t="shared" si="1208"/>
        <v>0</v>
      </c>
      <c r="J12905" t="b">
        <f t="shared" si="1209"/>
        <v>0</v>
      </c>
      <c r="K12905" t="b">
        <f t="shared" si="1210"/>
        <v>0</v>
      </c>
      <c r="L12905" t="b">
        <f t="shared" si="1211"/>
        <v>0</v>
      </c>
      <c r="M12905" t="b">
        <f t="shared" si="1212"/>
        <v>0</v>
      </c>
      <c r="N12905" t="b">
        <f t="shared" si="1213"/>
        <v>0</v>
      </c>
    </row>
    <row r="12906" spans="1:14" ht="409.6" hidden="1" x14ac:dyDescent="0.25">
      <c r="A12906" t="s">
        <v>31151</v>
      </c>
      <c r="B12906" s="1" t="s">
        <v>31152</v>
      </c>
      <c r="C12906" t="s">
        <v>9</v>
      </c>
      <c r="D12906" s="1" t="s">
        <v>26008</v>
      </c>
      <c r="E12906" s="1" t="s">
        <v>25977</v>
      </c>
      <c r="F12906">
        <v>34</v>
      </c>
      <c r="G12906" t="s">
        <v>25848</v>
      </c>
      <c r="H12906" t="b">
        <f t="shared" si="1208"/>
        <v>0</v>
      </c>
      <c r="J12906" t="b">
        <f t="shared" si="1209"/>
        <v>0</v>
      </c>
      <c r="K12906" t="b">
        <f t="shared" si="1210"/>
        <v>0</v>
      </c>
      <c r="L12906" t="b">
        <f t="shared" si="1211"/>
        <v>0</v>
      </c>
      <c r="M12906" t="b">
        <f t="shared" si="1212"/>
        <v>0</v>
      </c>
      <c r="N12906" t="b">
        <f t="shared" si="1213"/>
        <v>0</v>
      </c>
    </row>
    <row r="12907" spans="1:14" ht="409.6" hidden="1" x14ac:dyDescent="0.25">
      <c r="A12907" t="s">
        <v>31153</v>
      </c>
      <c r="B12907" s="1" t="s">
        <v>31154</v>
      </c>
      <c r="C12907" t="s">
        <v>9</v>
      </c>
      <c r="D12907" s="1" t="s">
        <v>26008</v>
      </c>
      <c r="E12907" s="1" t="s">
        <v>25977</v>
      </c>
      <c r="F12907">
        <v>34</v>
      </c>
      <c r="G12907" t="s">
        <v>25848</v>
      </c>
      <c r="H12907" t="b">
        <f t="shared" si="1208"/>
        <v>0</v>
      </c>
      <c r="J12907" t="b">
        <f t="shared" si="1209"/>
        <v>0</v>
      </c>
      <c r="K12907" t="b">
        <f t="shared" si="1210"/>
        <v>0</v>
      </c>
      <c r="L12907" t="b">
        <f t="shared" si="1211"/>
        <v>0</v>
      </c>
      <c r="M12907" t="b">
        <f t="shared" si="1212"/>
        <v>0</v>
      </c>
      <c r="N12907" t="b">
        <f t="shared" si="1213"/>
        <v>0</v>
      </c>
    </row>
    <row r="12908" spans="1:14" ht="409.6" hidden="1" x14ac:dyDescent="0.25">
      <c r="A12908" t="s">
        <v>31155</v>
      </c>
      <c r="B12908" s="1" t="s">
        <v>31156</v>
      </c>
      <c r="C12908" t="s">
        <v>9</v>
      </c>
      <c r="D12908" s="1" t="s">
        <v>26008</v>
      </c>
      <c r="E12908" s="1" t="s">
        <v>25977</v>
      </c>
      <c r="F12908">
        <v>34</v>
      </c>
      <c r="G12908" t="s">
        <v>25848</v>
      </c>
      <c r="H12908" t="b">
        <f t="shared" si="1208"/>
        <v>0</v>
      </c>
      <c r="J12908" t="b">
        <f t="shared" si="1209"/>
        <v>0</v>
      </c>
      <c r="K12908" t="b">
        <f t="shared" si="1210"/>
        <v>0</v>
      </c>
      <c r="L12908" t="b">
        <f t="shared" si="1211"/>
        <v>0</v>
      </c>
      <c r="M12908" t="b">
        <f t="shared" si="1212"/>
        <v>0</v>
      </c>
      <c r="N12908" t="b">
        <f t="shared" si="1213"/>
        <v>0</v>
      </c>
    </row>
    <row r="12909" spans="1:14" ht="409.6" hidden="1" x14ac:dyDescent="0.25">
      <c r="A12909" t="s">
        <v>31157</v>
      </c>
      <c r="B12909" s="1" t="s">
        <v>31158</v>
      </c>
      <c r="C12909" t="s">
        <v>9</v>
      </c>
      <c r="D12909" s="1" t="s">
        <v>26008</v>
      </c>
      <c r="E12909" s="1" t="s">
        <v>25977</v>
      </c>
      <c r="F12909">
        <v>34</v>
      </c>
      <c r="G12909" t="s">
        <v>25848</v>
      </c>
      <c r="H12909" t="b">
        <f t="shared" si="1208"/>
        <v>0</v>
      </c>
      <c r="J12909" t="b">
        <f t="shared" si="1209"/>
        <v>0</v>
      </c>
      <c r="K12909" t="b">
        <f t="shared" si="1210"/>
        <v>0</v>
      </c>
      <c r="L12909" t="b">
        <f t="shared" si="1211"/>
        <v>0</v>
      </c>
      <c r="M12909" t="b">
        <f t="shared" si="1212"/>
        <v>0</v>
      </c>
      <c r="N12909" t="b">
        <f t="shared" si="1213"/>
        <v>0</v>
      </c>
    </row>
    <row r="12910" spans="1:14" ht="409.6" hidden="1" x14ac:dyDescent="0.25">
      <c r="A12910" t="s">
        <v>31159</v>
      </c>
      <c r="B12910" s="1" t="s">
        <v>31160</v>
      </c>
      <c r="C12910" t="s">
        <v>9</v>
      </c>
      <c r="D12910" s="1" t="s">
        <v>26008</v>
      </c>
      <c r="E12910" s="1" t="s">
        <v>25977</v>
      </c>
      <c r="F12910">
        <v>34</v>
      </c>
      <c r="G12910" t="s">
        <v>25848</v>
      </c>
      <c r="H12910" t="b">
        <f t="shared" si="1208"/>
        <v>0</v>
      </c>
      <c r="J12910" t="b">
        <f t="shared" si="1209"/>
        <v>0</v>
      </c>
      <c r="K12910" t="b">
        <f t="shared" si="1210"/>
        <v>0</v>
      </c>
      <c r="L12910" t="b">
        <f t="shared" si="1211"/>
        <v>0</v>
      </c>
      <c r="M12910" t="b">
        <f t="shared" si="1212"/>
        <v>0</v>
      </c>
      <c r="N12910" t="b">
        <f t="shared" si="1213"/>
        <v>0</v>
      </c>
    </row>
    <row r="12911" spans="1:14" ht="409.6" hidden="1" x14ac:dyDescent="0.25">
      <c r="A12911" t="s">
        <v>31161</v>
      </c>
      <c r="B12911" s="1" t="s">
        <v>31162</v>
      </c>
      <c r="C12911" t="s">
        <v>9</v>
      </c>
      <c r="D12911" s="1" t="s">
        <v>26008</v>
      </c>
      <c r="E12911" s="1" t="s">
        <v>25977</v>
      </c>
      <c r="F12911">
        <v>34</v>
      </c>
      <c r="G12911" t="s">
        <v>25848</v>
      </c>
      <c r="H12911" t="b">
        <f t="shared" si="1208"/>
        <v>0</v>
      </c>
      <c r="J12911" t="b">
        <f t="shared" si="1209"/>
        <v>0</v>
      </c>
      <c r="K12911" t="b">
        <f t="shared" si="1210"/>
        <v>0</v>
      </c>
      <c r="L12911" t="b">
        <f t="shared" si="1211"/>
        <v>0</v>
      </c>
      <c r="M12911" t="b">
        <f t="shared" si="1212"/>
        <v>0</v>
      </c>
      <c r="N12911" t="b">
        <f t="shared" si="1213"/>
        <v>0</v>
      </c>
    </row>
    <row r="12912" spans="1:14" ht="409.6" hidden="1" x14ac:dyDescent="0.25">
      <c r="A12912" t="s">
        <v>31163</v>
      </c>
      <c r="B12912" s="1" t="s">
        <v>31164</v>
      </c>
      <c r="C12912" t="s">
        <v>9</v>
      </c>
      <c r="D12912" s="1" t="s">
        <v>26008</v>
      </c>
      <c r="E12912" s="1" t="s">
        <v>25977</v>
      </c>
      <c r="F12912">
        <v>34</v>
      </c>
      <c r="G12912" t="s">
        <v>25848</v>
      </c>
      <c r="H12912" t="b">
        <f t="shared" si="1208"/>
        <v>0</v>
      </c>
      <c r="J12912" t="b">
        <f t="shared" si="1209"/>
        <v>0</v>
      </c>
      <c r="K12912" t="b">
        <f t="shared" si="1210"/>
        <v>0</v>
      </c>
      <c r="L12912" t="b">
        <f t="shared" si="1211"/>
        <v>0</v>
      </c>
      <c r="M12912" t="b">
        <f t="shared" si="1212"/>
        <v>0</v>
      </c>
      <c r="N12912" t="b">
        <f t="shared" si="1213"/>
        <v>0</v>
      </c>
    </row>
    <row r="12913" spans="1:14" ht="26.4" hidden="1" x14ac:dyDescent="0.25">
      <c r="A12913" t="s">
        <v>31165</v>
      </c>
      <c r="B12913" s="1" t="s">
        <v>31166</v>
      </c>
      <c r="C12913" t="s">
        <v>9</v>
      </c>
      <c r="D12913" s="1" t="s">
        <v>9</v>
      </c>
      <c r="E12913" s="1" t="s">
        <v>9</v>
      </c>
      <c r="F12913">
        <v>22</v>
      </c>
      <c r="G12913" t="s">
        <v>24681</v>
      </c>
      <c r="H12913" t="b">
        <f t="shared" si="1208"/>
        <v>0</v>
      </c>
      <c r="J12913" t="b">
        <f t="shared" si="1209"/>
        <v>0</v>
      </c>
      <c r="K12913" t="b">
        <f t="shared" si="1210"/>
        <v>0</v>
      </c>
      <c r="L12913" t="b">
        <f t="shared" si="1211"/>
        <v>0</v>
      </c>
      <c r="M12913" t="b">
        <f t="shared" si="1212"/>
        <v>0</v>
      </c>
      <c r="N12913" t="b">
        <f t="shared" si="1213"/>
        <v>0</v>
      </c>
    </row>
    <row r="12914" spans="1:14" ht="26.4" hidden="1" x14ac:dyDescent="0.25">
      <c r="A12914" t="s">
        <v>31167</v>
      </c>
      <c r="B12914" s="1" t="s">
        <v>31168</v>
      </c>
      <c r="C12914" t="s">
        <v>9</v>
      </c>
      <c r="D12914" s="1" t="s">
        <v>9</v>
      </c>
      <c r="E12914" s="1" t="s">
        <v>9</v>
      </c>
      <c r="F12914">
        <v>22</v>
      </c>
      <c r="G12914" t="s">
        <v>24681</v>
      </c>
      <c r="H12914" t="b">
        <f t="shared" si="1208"/>
        <v>0</v>
      </c>
      <c r="J12914" t="b">
        <f t="shared" si="1209"/>
        <v>0</v>
      </c>
      <c r="K12914" t="b">
        <f t="shared" si="1210"/>
        <v>0</v>
      </c>
      <c r="L12914" t="b">
        <f t="shared" si="1211"/>
        <v>0</v>
      </c>
      <c r="M12914" t="b">
        <f t="shared" si="1212"/>
        <v>0</v>
      </c>
      <c r="N12914" t="b">
        <f t="shared" si="1213"/>
        <v>0</v>
      </c>
    </row>
    <row r="12915" spans="1:14" ht="26.4" hidden="1" x14ac:dyDescent="0.25">
      <c r="A12915" t="s">
        <v>31169</v>
      </c>
      <c r="B12915" s="1" t="s">
        <v>31170</v>
      </c>
      <c r="C12915" t="s">
        <v>9</v>
      </c>
      <c r="D12915" s="1" t="s">
        <v>9</v>
      </c>
      <c r="E12915" s="1" t="s">
        <v>9</v>
      </c>
      <c r="F12915">
        <v>22</v>
      </c>
      <c r="G12915" t="s">
        <v>24681</v>
      </c>
      <c r="H12915" t="b">
        <f t="shared" si="1208"/>
        <v>0</v>
      </c>
      <c r="J12915" t="b">
        <f t="shared" si="1209"/>
        <v>0</v>
      </c>
      <c r="K12915" t="b">
        <f t="shared" si="1210"/>
        <v>0</v>
      </c>
      <c r="L12915" t="b">
        <f t="shared" si="1211"/>
        <v>0</v>
      </c>
      <c r="M12915" t="b">
        <f t="shared" si="1212"/>
        <v>0</v>
      </c>
      <c r="N12915" t="b">
        <f t="shared" si="1213"/>
        <v>0</v>
      </c>
    </row>
    <row r="12916" spans="1:14" ht="26.4" hidden="1" x14ac:dyDescent="0.25">
      <c r="A12916" t="s">
        <v>31171</v>
      </c>
      <c r="B12916" s="1" t="s">
        <v>31172</v>
      </c>
      <c r="C12916" t="s">
        <v>9</v>
      </c>
      <c r="D12916" s="1" t="s">
        <v>9</v>
      </c>
      <c r="E12916" s="1" t="s">
        <v>9</v>
      </c>
      <c r="F12916">
        <v>22</v>
      </c>
      <c r="G12916" t="s">
        <v>24681</v>
      </c>
      <c r="H12916" t="b">
        <f t="shared" si="1208"/>
        <v>0</v>
      </c>
      <c r="J12916" t="b">
        <f t="shared" si="1209"/>
        <v>0</v>
      </c>
      <c r="K12916" t="b">
        <f t="shared" si="1210"/>
        <v>0</v>
      </c>
      <c r="L12916" t="b">
        <f t="shared" si="1211"/>
        <v>0</v>
      </c>
      <c r="M12916" t="b">
        <f t="shared" si="1212"/>
        <v>0</v>
      </c>
      <c r="N12916" t="b">
        <f t="shared" si="1213"/>
        <v>0</v>
      </c>
    </row>
    <row r="12917" spans="1:14" ht="26.4" hidden="1" x14ac:dyDescent="0.25">
      <c r="A12917" t="s">
        <v>31173</v>
      </c>
      <c r="B12917" s="1" t="s">
        <v>31174</v>
      </c>
      <c r="C12917" t="s">
        <v>9</v>
      </c>
      <c r="D12917" s="1" t="s">
        <v>9</v>
      </c>
      <c r="E12917" s="1" t="s">
        <v>9</v>
      </c>
      <c r="F12917">
        <v>22</v>
      </c>
      <c r="G12917" t="s">
        <v>24681</v>
      </c>
      <c r="H12917" t="b">
        <f t="shared" si="1208"/>
        <v>0</v>
      </c>
      <c r="J12917" t="b">
        <f t="shared" si="1209"/>
        <v>0</v>
      </c>
      <c r="K12917" t="b">
        <f t="shared" si="1210"/>
        <v>0</v>
      </c>
      <c r="L12917" t="b">
        <f t="shared" si="1211"/>
        <v>0</v>
      </c>
      <c r="M12917" t="b">
        <f t="shared" si="1212"/>
        <v>0</v>
      </c>
      <c r="N12917" t="b">
        <f t="shared" si="1213"/>
        <v>0</v>
      </c>
    </row>
    <row r="12918" spans="1:14" ht="26.4" hidden="1" x14ac:dyDescent="0.25">
      <c r="A12918" t="s">
        <v>31175</v>
      </c>
      <c r="B12918" s="1" t="s">
        <v>31176</v>
      </c>
      <c r="C12918" t="s">
        <v>9</v>
      </c>
      <c r="D12918" s="1" t="s">
        <v>9</v>
      </c>
      <c r="E12918" s="1" t="s">
        <v>9</v>
      </c>
      <c r="F12918">
        <v>22</v>
      </c>
      <c r="G12918" t="s">
        <v>24681</v>
      </c>
      <c r="H12918" t="b">
        <f t="shared" si="1208"/>
        <v>0</v>
      </c>
      <c r="J12918" t="b">
        <f t="shared" si="1209"/>
        <v>0</v>
      </c>
      <c r="K12918" t="b">
        <f t="shared" si="1210"/>
        <v>0</v>
      </c>
      <c r="L12918" t="b">
        <f t="shared" si="1211"/>
        <v>0</v>
      </c>
      <c r="M12918" t="b">
        <f t="shared" si="1212"/>
        <v>0</v>
      </c>
      <c r="N12918" t="b">
        <f t="shared" si="1213"/>
        <v>0</v>
      </c>
    </row>
    <row r="12919" spans="1:14" ht="26.4" hidden="1" x14ac:dyDescent="0.25">
      <c r="A12919" t="s">
        <v>31177</v>
      </c>
      <c r="B12919" s="1" t="s">
        <v>31178</v>
      </c>
      <c r="C12919" t="s">
        <v>9</v>
      </c>
      <c r="D12919" s="1" t="s">
        <v>9</v>
      </c>
      <c r="E12919" s="1" t="s">
        <v>9</v>
      </c>
      <c r="F12919">
        <v>22</v>
      </c>
      <c r="G12919" t="s">
        <v>24681</v>
      </c>
      <c r="H12919" t="b">
        <f t="shared" si="1208"/>
        <v>0</v>
      </c>
      <c r="J12919" t="b">
        <f t="shared" si="1209"/>
        <v>0</v>
      </c>
      <c r="K12919" t="b">
        <f t="shared" si="1210"/>
        <v>0</v>
      </c>
      <c r="L12919" t="b">
        <f t="shared" si="1211"/>
        <v>0</v>
      </c>
      <c r="M12919" t="b">
        <f t="shared" si="1212"/>
        <v>0</v>
      </c>
      <c r="N12919" t="b">
        <f t="shared" si="1213"/>
        <v>0</v>
      </c>
    </row>
    <row r="12920" spans="1:14" ht="26.4" hidden="1" x14ac:dyDescent="0.25">
      <c r="A12920" t="s">
        <v>31179</v>
      </c>
      <c r="B12920" s="1" t="s">
        <v>31180</v>
      </c>
      <c r="C12920" t="s">
        <v>9</v>
      </c>
      <c r="D12920" s="1" t="s">
        <v>9</v>
      </c>
      <c r="E12920" s="1" t="s">
        <v>9</v>
      </c>
      <c r="F12920">
        <v>22</v>
      </c>
      <c r="G12920" t="s">
        <v>24681</v>
      </c>
      <c r="H12920" t="b">
        <f t="shared" si="1208"/>
        <v>0</v>
      </c>
      <c r="J12920" t="b">
        <f t="shared" si="1209"/>
        <v>0</v>
      </c>
      <c r="K12920" t="b">
        <f t="shared" si="1210"/>
        <v>0</v>
      </c>
      <c r="L12920" t="b">
        <f t="shared" si="1211"/>
        <v>0</v>
      </c>
      <c r="M12920" t="b">
        <f t="shared" si="1212"/>
        <v>0</v>
      </c>
      <c r="N12920" t="b">
        <f t="shared" si="1213"/>
        <v>0</v>
      </c>
    </row>
    <row r="12921" spans="1:14" ht="26.4" hidden="1" x14ac:dyDescent="0.25">
      <c r="A12921" t="s">
        <v>31181</v>
      </c>
      <c r="B12921" s="1" t="s">
        <v>31182</v>
      </c>
      <c r="C12921" t="s">
        <v>9</v>
      </c>
      <c r="D12921" s="1" t="s">
        <v>9</v>
      </c>
      <c r="E12921" s="1" t="s">
        <v>9</v>
      </c>
      <c r="F12921">
        <v>22</v>
      </c>
      <c r="G12921" t="s">
        <v>24681</v>
      </c>
      <c r="H12921" t="b">
        <f t="shared" si="1208"/>
        <v>0</v>
      </c>
      <c r="J12921" t="b">
        <f t="shared" si="1209"/>
        <v>0</v>
      </c>
      <c r="K12921" t="b">
        <f t="shared" si="1210"/>
        <v>0</v>
      </c>
      <c r="L12921" t="b">
        <f t="shared" si="1211"/>
        <v>0</v>
      </c>
      <c r="M12921" t="b">
        <f t="shared" si="1212"/>
        <v>0</v>
      </c>
      <c r="N12921" t="b">
        <f t="shared" si="1213"/>
        <v>0</v>
      </c>
    </row>
    <row r="12922" spans="1:14" ht="26.4" hidden="1" x14ac:dyDescent="0.25">
      <c r="A12922" t="s">
        <v>31183</v>
      </c>
      <c r="B12922" s="1" t="s">
        <v>31184</v>
      </c>
      <c r="C12922" t="s">
        <v>9</v>
      </c>
      <c r="D12922" s="1" t="s">
        <v>9</v>
      </c>
      <c r="E12922" s="1" t="s">
        <v>9</v>
      </c>
      <c r="F12922">
        <v>22</v>
      </c>
      <c r="G12922" t="s">
        <v>24681</v>
      </c>
      <c r="H12922" t="b">
        <f t="shared" si="1208"/>
        <v>0</v>
      </c>
      <c r="J12922" t="b">
        <f t="shared" si="1209"/>
        <v>0</v>
      </c>
      <c r="K12922" t="b">
        <f t="shared" si="1210"/>
        <v>0</v>
      </c>
      <c r="L12922" t="b">
        <f t="shared" si="1211"/>
        <v>0</v>
      </c>
      <c r="M12922" t="b">
        <f t="shared" si="1212"/>
        <v>0</v>
      </c>
      <c r="N12922" t="b">
        <f t="shared" si="1213"/>
        <v>0</v>
      </c>
    </row>
    <row r="12923" spans="1:14" ht="26.4" hidden="1" x14ac:dyDescent="0.25">
      <c r="A12923" t="s">
        <v>31185</v>
      </c>
      <c r="B12923" s="1" t="s">
        <v>31186</v>
      </c>
      <c r="C12923" t="s">
        <v>9</v>
      </c>
      <c r="D12923" s="1" t="s">
        <v>9</v>
      </c>
      <c r="E12923" s="1" t="s">
        <v>9</v>
      </c>
      <c r="F12923">
        <v>22</v>
      </c>
      <c r="G12923" t="s">
        <v>24681</v>
      </c>
      <c r="H12923" t="b">
        <f t="shared" si="1208"/>
        <v>0</v>
      </c>
      <c r="J12923" t="b">
        <f t="shared" si="1209"/>
        <v>0</v>
      </c>
      <c r="K12923" t="b">
        <f t="shared" si="1210"/>
        <v>0</v>
      </c>
      <c r="L12923" t="b">
        <f t="shared" si="1211"/>
        <v>0</v>
      </c>
      <c r="M12923" t="b">
        <f t="shared" si="1212"/>
        <v>0</v>
      </c>
      <c r="N12923" t="b">
        <f t="shared" si="1213"/>
        <v>0</v>
      </c>
    </row>
    <row r="12924" spans="1:14" ht="26.4" hidden="1" x14ac:dyDescent="0.25">
      <c r="A12924" t="s">
        <v>31187</v>
      </c>
      <c r="B12924" s="1" t="s">
        <v>31188</v>
      </c>
      <c r="C12924" t="s">
        <v>9</v>
      </c>
      <c r="D12924" s="1" t="s">
        <v>9</v>
      </c>
      <c r="E12924" s="1" t="s">
        <v>9</v>
      </c>
      <c r="F12924">
        <v>22</v>
      </c>
      <c r="G12924" t="s">
        <v>24681</v>
      </c>
      <c r="H12924" t="b">
        <f t="shared" si="1208"/>
        <v>0</v>
      </c>
      <c r="J12924" t="b">
        <f t="shared" si="1209"/>
        <v>0</v>
      </c>
      <c r="K12924" t="b">
        <f t="shared" si="1210"/>
        <v>0</v>
      </c>
      <c r="L12924" t="b">
        <f t="shared" si="1211"/>
        <v>0</v>
      </c>
      <c r="M12924" t="b">
        <f t="shared" si="1212"/>
        <v>0</v>
      </c>
      <c r="N12924" t="b">
        <f t="shared" si="1213"/>
        <v>0</v>
      </c>
    </row>
    <row r="12925" spans="1:14" ht="26.4" hidden="1" x14ac:dyDescent="0.25">
      <c r="A12925" t="s">
        <v>31189</v>
      </c>
      <c r="B12925" s="1" t="s">
        <v>31190</v>
      </c>
      <c r="C12925" t="s">
        <v>9</v>
      </c>
      <c r="D12925" s="1" t="s">
        <v>9</v>
      </c>
      <c r="E12925" s="1" t="s">
        <v>9</v>
      </c>
      <c r="F12925">
        <v>22</v>
      </c>
      <c r="G12925" t="s">
        <v>24681</v>
      </c>
      <c r="H12925" t="b">
        <f t="shared" si="1208"/>
        <v>0</v>
      </c>
      <c r="J12925" t="b">
        <f t="shared" si="1209"/>
        <v>0</v>
      </c>
      <c r="K12925" t="b">
        <f t="shared" si="1210"/>
        <v>0</v>
      </c>
      <c r="L12925" t="b">
        <f t="shared" si="1211"/>
        <v>0</v>
      </c>
      <c r="M12925" t="b">
        <f t="shared" si="1212"/>
        <v>0</v>
      </c>
      <c r="N12925" t="b">
        <f t="shared" si="1213"/>
        <v>0</v>
      </c>
    </row>
    <row r="12926" spans="1:14" ht="26.4" hidden="1" x14ac:dyDescent="0.25">
      <c r="A12926" t="s">
        <v>31191</v>
      </c>
      <c r="B12926" s="1" t="s">
        <v>31192</v>
      </c>
      <c r="C12926" t="s">
        <v>9</v>
      </c>
      <c r="D12926" s="1" t="s">
        <v>9</v>
      </c>
      <c r="E12926" s="1" t="s">
        <v>9</v>
      </c>
      <c r="F12926">
        <v>22</v>
      </c>
      <c r="G12926" t="s">
        <v>24681</v>
      </c>
      <c r="H12926" t="b">
        <f t="shared" si="1208"/>
        <v>0</v>
      </c>
      <c r="J12926" t="b">
        <f t="shared" si="1209"/>
        <v>0</v>
      </c>
      <c r="K12926" t="b">
        <f t="shared" si="1210"/>
        <v>0</v>
      </c>
      <c r="L12926" t="b">
        <f t="shared" si="1211"/>
        <v>0</v>
      </c>
      <c r="M12926" t="b">
        <f t="shared" si="1212"/>
        <v>0</v>
      </c>
      <c r="N12926" t="b">
        <f t="shared" si="1213"/>
        <v>0</v>
      </c>
    </row>
    <row r="12927" spans="1:14" ht="26.4" hidden="1" x14ac:dyDescent="0.25">
      <c r="A12927" t="s">
        <v>31193</v>
      </c>
      <c r="B12927" s="1" t="s">
        <v>31194</v>
      </c>
      <c r="C12927" t="s">
        <v>9</v>
      </c>
      <c r="D12927" s="1" t="s">
        <v>9</v>
      </c>
      <c r="E12927" s="1" t="s">
        <v>9</v>
      </c>
      <c r="F12927">
        <v>22</v>
      </c>
      <c r="G12927" t="s">
        <v>24681</v>
      </c>
      <c r="H12927" t="b">
        <f t="shared" si="1208"/>
        <v>0</v>
      </c>
      <c r="J12927" t="b">
        <f t="shared" si="1209"/>
        <v>0</v>
      </c>
      <c r="K12927" t="b">
        <f t="shared" si="1210"/>
        <v>0</v>
      </c>
      <c r="L12927" t="b">
        <f t="shared" si="1211"/>
        <v>0</v>
      </c>
      <c r="M12927" t="b">
        <f t="shared" si="1212"/>
        <v>0</v>
      </c>
      <c r="N12927" t="b">
        <f t="shared" si="1213"/>
        <v>0</v>
      </c>
    </row>
    <row r="12928" spans="1:14" ht="26.4" hidden="1" x14ac:dyDescent="0.25">
      <c r="A12928" t="s">
        <v>31195</v>
      </c>
      <c r="B12928" s="1" t="s">
        <v>31196</v>
      </c>
      <c r="C12928" t="s">
        <v>9</v>
      </c>
      <c r="D12928" s="1" t="s">
        <v>9</v>
      </c>
      <c r="E12928" s="1" t="s">
        <v>9</v>
      </c>
      <c r="F12928">
        <v>22</v>
      </c>
      <c r="G12928" t="s">
        <v>24681</v>
      </c>
      <c r="H12928" t="b">
        <f t="shared" si="1208"/>
        <v>0</v>
      </c>
      <c r="J12928" t="b">
        <f t="shared" si="1209"/>
        <v>0</v>
      </c>
      <c r="K12928" t="b">
        <f t="shared" si="1210"/>
        <v>0</v>
      </c>
      <c r="L12928" t="b">
        <f t="shared" si="1211"/>
        <v>0</v>
      </c>
      <c r="M12928" t="b">
        <f t="shared" si="1212"/>
        <v>0</v>
      </c>
      <c r="N12928" t="b">
        <f t="shared" si="1213"/>
        <v>0</v>
      </c>
    </row>
    <row r="12929" spans="1:14" ht="26.4" hidden="1" x14ac:dyDescent="0.25">
      <c r="A12929" t="s">
        <v>31197</v>
      </c>
      <c r="B12929" s="1" t="s">
        <v>31198</v>
      </c>
      <c r="C12929" t="s">
        <v>9</v>
      </c>
      <c r="D12929" s="1" t="s">
        <v>9</v>
      </c>
      <c r="E12929" s="1" t="s">
        <v>9</v>
      </c>
      <c r="F12929">
        <v>22</v>
      </c>
      <c r="G12929" t="s">
        <v>24681</v>
      </c>
      <c r="H12929" t="b">
        <f t="shared" si="1208"/>
        <v>0</v>
      </c>
      <c r="J12929" t="b">
        <f t="shared" si="1209"/>
        <v>0</v>
      </c>
      <c r="K12929" t="b">
        <f t="shared" si="1210"/>
        <v>0</v>
      </c>
      <c r="L12929" t="b">
        <f t="shared" si="1211"/>
        <v>0</v>
      </c>
      <c r="M12929" t="b">
        <f t="shared" si="1212"/>
        <v>0</v>
      </c>
      <c r="N12929" t="b">
        <f t="shared" si="1213"/>
        <v>0</v>
      </c>
    </row>
    <row r="12930" spans="1:14" ht="26.4" hidden="1" x14ac:dyDescent="0.25">
      <c r="A12930" t="s">
        <v>31199</v>
      </c>
      <c r="B12930" s="1" t="s">
        <v>31200</v>
      </c>
      <c r="C12930" t="s">
        <v>9</v>
      </c>
      <c r="D12930" s="1" t="s">
        <v>9</v>
      </c>
      <c r="E12930" s="1" t="s">
        <v>9</v>
      </c>
      <c r="F12930">
        <v>22</v>
      </c>
      <c r="G12930" t="s">
        <v>24681</v>
      </c>
      <c r="H12930" t="b">
        <f t="shared" si="1208"/>
        <v>0</v>
      </c>
      <c r="J12930" t="b">
        <f t="shared" si="1209"/>
        <v>0</v>
      </c>
      <c r="K12930" t="b">
        <f t="shared" si="1210"/>
        <v>0</v>
      </c>
      <c r="L12930" t="b">
        <f t="shared" si="1211"/>
        <v>0</v>
      </c>
      <c r="M12930" t="b">
        <f t="shared" si="1212"/>
        <v>0</v>
      </c>
      <c r="N12930" t="b">
        <f t="shared" si="1213"/>
        <v>0</v>
      </c>
    </row>
    <row r="12931" spans="1:14" ht="26.4" hidden="1" x14ac:dyDescent="0.25">
      <c r="A12931" t="s">
        <v>31201</v>
      </c>
      <c r="B12931" s="1" t="s">
        <v>31202</v>
      </c>
      <c r="C12931" t="s">
        <v>9</v>
      </c>
      <c r="D12931" s="1" t="s">
        <v>9</v>
      </c>
      <c r="E12931" s="1" t="s">
        <v>9</v>
      </c>
      <c r="F12931">
        <v>22</v>
      </c>
      <c r="G12931" t="s">
        <v>24681</v>
      </c>
      <c r="H12931" t="b">
        <f t="shared" ref="H12931:H12994" si="1214">OR(J12931:N12931)</f>
        <v>0</v>
      </c>
      <c r="J12931" t="b">
        <f t="shared" ref="J12931:J12994" si="1215">ISNUMBER(SEARCH("gender",G12931))</f>
        <v>0</v>
      </c>
      <c r="K12931" t="b">
        <f t="shared" ref="K12931:K12994" si="1216">ISNUMBER(SEARCH("human development",D12931))</f>
        <v>0</v>
      </c>
      <c r="L12931" t="b">
        <f t="shared" ref="L12931:L12994" si="1217">ISNUMBER(SEARCH("gender parity",D12931))</f>
        <v>0</v>
      </c>
      <c r="M12931" t="b">
        <f t="shared" ref="M12931:M12994" si="1218">ISNUMBER(SEARCH("gender inequality",D12931))</f>
        <v>0</v>
      </c>
      <c r="N12931" t="b">
        <f t="shared" ref="N12931:N12994" si="1219">ISNUMBER(SEARCH("gender inequalities",D12931))</f>
        <v>0</v>
      </c>
    </row>
    <row r="12932" spans="1:14" ht="26.4" hidden="1" x14ac:dyDescent="0.25">
      <c r="A12932" t="s">
        <v>31203</v>
      </c>
      <c r="B12932" s="1" t="s">
        <v>31204</v>
      </c>
      <c r="C12932" t="s">
        <v>9</v>
      </c>
      <c r="D12932" s="1" t="s">
        <v>9</v>
      </c>
      <c r="E12932" s="1" t="s">
        <v>9</v>
      </c>
      <c r="F12932">
        <v>22</v>
      </c>
      <c r="G12932" t="s">
        <v>24681</v>
      </c>
      <c r="H12932" t="b">
        <f t="shared" si="1214"/>
        <v>0</v>
      </c>
      <c r="J12932" t="b">
        <f t="shared" si="1215"/>
        <v>0</v>
      </c>
      <c r="K12932" t="b">
        <f t="shared" si="1216"/>
        <v>0</v>
      </c>
      <c r="L12932" t="b">
        <f t="shared" si="1217"/>
        <v>0</v>
      </c>
      <c r="M12932" t="b">
        <f t="shared" si="1218"/>
        <v>0</v>
      </c>
      <c r="N12932" t="b">
        <f t="shared" si="1219"/>
        <v>0</v>
      </c>
    </row>
    <row r="12933" spans="1:14" ht="26.4" hidden="1" x14ac:dyDescent="0.25">
      <c r="A12933" t="s">
        <v>31205</v>
      </c>
      <c r="B12933" s="1" t="s">
        <v>31206</v>
      </c>
      <c r="C12933" t="s">
        <v>9</v>
      </c>
      <c r="D12933" s="1" t="s">
        <v>9</v>
      </c>
      <c r="E12933" s="1" t="s">
        <v>9</v>
      </c>
      <c r="F12933">
        <v>23</v>
      </c>
      <c r="G12933" t="s">
        <v>25087</v>
      </c>
      <c r="H12933" t="b">
        <f t="shared" si="1214"/>
        <v>0</v>
      </c>
      <c r="J12933" t="b">
        <f t="shared" si="1215"/>
        <v>0</v>
      </c>
      <c r="K12933" t="b">
        <f t="shared" si="1216"/>
        <v>0</v>
      </c>
      <c r="L12933" t="b">
        <f t="shared" si="1217"/>
        <v>0</v>
      </c>
      <c r="M12933" t="b">
        <f t="shared" si="1218"/>
        <v>0</v>
      </c>
      <c r="N12933" t="b">
        <f t="shared" si="1219"/>
        <v>0</v>
      </c>
    </row>
    <row r="12934" spans="1:14" ht="26.4" hidden="1" x14ac:dyDescent="0.25">
      <c r="A12934" t="s">
        <v>31207</v>
      </c>
      <c r="B12934" s="1" t="s">
        <v>31208</v>
      </c>
      <c r="C12934" t="s">
        <v>9</v>
      </c>
      <c r="D12934" s="1" t="s">
        <v>9</v>
      </c>
      <c r="E12934" s="1" t="s">
        <v>9</v>
      </c>
      <c r="F12934">
        <v>22</v>
      </c>
      <c r="G12934" t="s">
        <v>24681</v>
      </c>
      <c r="H12934" t="b">
        <f t="shared" si="1214"/>
        <v>0</v>
      </c>
      <c r="J12934" t="b">
        <f t="shared" si="1215"/>
        <v>0</v>
      </c>
      <c r="K12934" t="b">
        <f t="shared" si="1216"/>
        <v>0</v>
      </c>
      <c r="L12934" t="b">
        <f t="shared" si="1217"/>
        <v>0</v>
      </c>
      <c r="M12934" t="b">
        <f t="shared" si="1218"/>
        <v>0</v>
      </c>
      <c r="N12934" t="b">
        <f t="shared" si="1219"/>
        <v>0</v>
      </c>
    </row>
    <row r="12935" spans="1:14" ht="26.4" hidden="1" x14ac:dyDescent="0.25">
      <c r="A12935" t="s">
        <v>31209</v>
      </c>
      <c r="B12935" s="1" t="s">
        <v>31210</v>
      </c>
      <c r="C12935" t="s">
        <v>9</v>
      </c>
      <c r="D12935" s="1" t="s">
        <v>9</v>
      </c>
      <c r="E12935" s="1" t="s">
        <v>9</v>
      </c>
      <c r="F12935">
        <v>23</v>
      </c>
      <c r="G12935" t="s">
        <v>25087</v>
      </c>
      <c r="H12935" t="b">
        <f t="shared" si="1214"/>
        <v>0</v>
      </c>
      <c r="J12935" t="b">
        <f t="shared" si="1215"/>
        <v>0</v>
      </c>
      <c r="K12935" t="b">
        <f t="shared" si="1216"/>
        <v>0</v>
      </c>
      <c r="L12935" t="b">
        <f t="shared" si="1217"/>
        <v>0</v>
      </c>
      <c r="M12935" t="b">
        <f t="shared" si="1218"/>
        <v>0</v>
      </c>
      <c r="N12935" t="b">
        <f t="shared" si="1219"/>
        <v>0</v>
      </c>
    </row>
    <row r="12936" spans="1:14" ht="26.4" hidden="1" x14ac:dyDescent="0.25">
      <c r="A12936" t="s">
        <v>31211</v>
      </c>
      <c r="B12936" s="1" t="s">
        <v>31212</v>
      </c>
      <c r="C12936" t="s">
        <v>9</v>
      </c>
      <c r="D12936" s="1" t="s">
        <v>9</v>
      </c>
      <c r="E12936" s="1" t="s">
        <v>9</v>
      </c>
      <c r="F12936">
        <v>23</v>
      </c>
      <c r="G12936" t="s">
        <v>25087</v>
      </c>
      <c r="H12936" t="b">
        <f t="shared" si="1214"/>
        <v>0</v>
      </c>
      <c r="J12936" t="b">
        <f t="shared" si="1215"/>
        <v>0</v>
      </c>
      <c r="K12936" t="b">
        <f t="shared" si="1216"/>
        <v>0</v>
      </c>
      <c r="L12936" t="b">
        <f t="shared" si="1217"/>
        <v>0</v>
      </c>
      <c r="M12936" t="b">
        <f t="shared" si="1218"/>
        <v>0</v>
      </c>
      <c r="N12936" t="b">
        <f t="shared" si="1219"/>
        <v>0</v>
      </c>
    </row>
    <row r="12937" spans="1:14" ht="26.4" hidden="1" x14ac:dyDescent="0.25">
      <c r="A12937" t="s">
        <v>31213</v>
      </c>
      <c r="B12937" s="1" t="s">
        <v>31214</v>
      </c>
      <c r="C12937" t="s">
        <v>9</v>
      </c>
      <c r="D12937" s="1" t="s">
        <v>9</v>
      </c>
      <c r="E12937" s="1" t="s">
        <v>9</v>
      </c>
      <c r="F12937">
        <v>22</v>
      </c>
      <c r="G12937" t="s">
        <v>24681</v>
      </c>
      <c r="H12937" t="b">
        <f t="shared" si="1214"/>
        <v>0</v>
      </c>
      <c r="J12937" t="b">
        <f t="shared" si="1215"/>
        <v>0</v>
      </c>
      <c r="K12937" t="b">
        <f t="shared" si="1216"/>
        <v>0</v>
      </c>
      <c r="L12937" t="b">
        <f t="shared" si="1217"/>
        <v>0</v>
      </c>
      <c r="M12937" t="b">
        <f t="shared" si="1218"/>
        <v>0</v>
      </c>
      <c r="N12937" t="b">
        <f t="shared" si="1219"/>
        <v>0</v>
      </c>
    </row>
    <row r="12938" spans="1:14" ht="26.4" hidden="1" x14ac:dyDescent="0.25">
      <c r="A12938" t="s">
        <v>31215</v>
      </c>
      <c r="B12938" s="1" t="s">
        <v>31216</v>
      </c>
      <c r="C12938" t="s">
        <v>9</v>
      </c>
      <c r="D12938" s="1" t="s">
        <v>9</v>
      </c>
      <c r="E12938" s="1" t="s">
        <v>9</v>
      </c>
      <c r="F12938">
        <v>23</v>
      </c>
      <c r="G12938" t="s">
        <v>25087</v>
      </c>
      <c r="H12938" t="b">
        <f t="shared" si="1214"/>
        <v>0</v>
      </c>
      <c r="J12938" t="b">
        <f t="shared" si="1215"/>
        <v>0</v>
      </c>
      <c r="K12938" t="b">
        <f t="shared" si="1216"/>
        <v>0</v>
      </c>
      <c r="L12938" t="b">
        <f t="shared" si="1217"/>
        <v>0</v>
      </c>
      <c r="M12938" t="b">
        <f t="shared" si="1218"/>
        <v>0</v>
      </c>
      <c r="N12938" t="b">
        <f t="shared" si="1219"/>
        <v>0</v>
      </c>
    </row>
    <row r="12939" spans="1:14" ht="26.4" hidden="1" x14ac:dyDescent="0.25">
      <c r="A12939" t="s">
        <v>31217</v>
      </c>
      <c r="B12939" s="1" t="s">
        <v>31218</v>
      </c>
      <c r="C12939" t="s">
        <v>9</v>
      </c>
      <c r="D12939" s="1" t="s">
        <v>9</v>
      </c>
      <c r="E12939" s="1" t="s">
        <v>9</v>
      </c>
      <c r="F12939">
        <v>23</v>
      </c>
      <c r="G12939" t="s">
        <v>25087</v>
      </c>
      <c r="H12939" t="b">
        <f t="shared" si="1214"/>
        <v>0</v>
      </c>
      <c r="J12939" t="b">
        <f t="shared" si="1215"/>
        <v>0</v>
      </c>
      <c r="K12939" t="b">
        <f t="shared" si="1216"/>
        <v>0</v>
      </c>
      <c r="L12939" t="b">
        <f t="shared" si="1217"/>
        <v>0</v>
      </c>
      <c r="M12939" t="b">
        <f t="shared" si="1218"/>
        <v>0</v>
      </c>
      <c r="N12939" t="b">
        <f t="shared" si="1219"/>
        <v>0</v>
      </c>
    </row>
    <row r="12940" spans="1:14" ht="26.4" hidden="1" x14ac:dyDescent="0.25">
      <c r="A12940" t="s">
        <v>31219</v>
      </c>
      <c r="B12940" s="1" t="s">
        <v>31220</v>
      </c>
      <c r="C12940" t="s">
        <v>9</v>
      </c>
      <c r="D12940" s="1" t="s">
        <v>9</v>
      </c>
      <c r="E12940" s="1" t="s">
        <v>9</v>
      </c>
      <c r="F12940">
        <v>22</v>
      </c>
      <c r="G12940" t="s">
        <v>24681</v>
      </c>
      <c r="H12940" t="b">
        <f t="shared" si="1214"/>
        <v>0</v>
      </c>
      <c r="J12940" t="b">
        <f t="shared" si="1215"/>
        <v>0</v>
      </c>
      <c r="K12940" t="b">
        <f t="shared" si="1216"/>
        <v>0</v>
      </c>
      <c r="L12940" t="b">
        <f t="shared" si="1217"/>
        <v>0</v>
      </c>
      <c r="M12940" t="b">
        <f t="shared" si="1218"/>
        <v>0</v>
      </c>
      <c r="N12940" t="b">
        <f t="shared" si="1219"/>
        <v>0</v>
      </c>
    </row>
    <row r="12941" spans="1:14" ht="26.4" hidden="1" x14ac:dyDescent="0.25">
      <c r="A12941" t="s">
        <v>31221</v>
      </c>
      <c r="B12941" s="1" t="s">
        <v>31222</v>
      </c>
      <c r="C12941" t="s">
        <v>9</v>
      </c>
      <c r="D12941" s="1" t="s">
        <v>9</v>
      </c>
      <c r="E12941" s="1" t="s">
        <v>9</v>
      </c>
      <c r="F12941">
        <v>23</v>
      </c>
      <c r="G12941" t="s">
        <v>25087</v>
      </c>
      <c r="H12941" t="b">
        <f t="shared" si="1214"/>
        <v>0</v>
      </c>
      <c r="J12941" t="b">
        <f t="shared" si="1215"/>
        <v>0</v>
      </c>
      <c r="K12941" t="b">
        <f t="shared" si="1216"/>
        <v>0</v>
      </c>
      <c r="L12941" t="b">
        <f t="shared" si="1217"/>
        <v>0</v>
      </c>
      <c r="M12941" t="b">
        <f t="shared" si="1218"/>
        <v>0</v>
      </c>
      <c r="N12941" t="b">
        <f t="shared" si="1219"/>
        <v>0</v>
      </c>
    </row>
    <row r="12942" spans="1:14" ht="26.4" hidden="1" x14ac:dyDescent="0.25">
      <c r="A12942" t="s">
        <v>31223</v>
      </c>
      <c r="B12942" s="1" t="s">
        <v>31224</v>
      </c>
      <c r="C12942" t="s">
        <v>9</v>
      </c>
      <c r="D12942" s="1" t="s">
        <v>9</v>
      </c>
      <c r="E12942" s="1" t="s">
        <v>9</v>
      </c>
      <c r="F12942">
        <v>23</v>
      </c>
      <c r="G12942" t="s">
        <v>25087</v>
      </c>
      <c r="H12942" t="b">
        <f t="shared" si="1214"/>
        <v>0</v>
      </c>
      <c r="J12942" t="b">
        <f t="shared" si="1215"/>
        <v>0</v>
      </c>
      <c r="K12942" t="b">
        <f t="shared" si="1216"/>
        <v>0</v>
      </c>
      <c r="L12942" t="b">
        <f t="shared" si="1217"/>
        <v>0</v>
      </c>
      <c r="M12942" t="b">
        <f t="shared" si="1218"/>
        <v>0</v>
      </c>
      <c r="N12942" t="b">
        <f t="shared" si="1219"/>
        <v>0</v>
      </c>
    </row>
    <row r="12943" spans="1:14" ht="26.4" hidden="1" x14ac:dyDescent="0.25">
      <c r="A12943" t="s">
        <v>31225</v>
      </c>
      <c r="B12943" s="1" t="s">
        <v>31226</v>
      </c>
      <c r="C12943" t="s">
        <v>9</v>
      </c>
      <c r="D12943" s="1" t="s">
        <v>9</v>
      </c>
      <c r="E12943" s="1" t="s">
        <v>9</v>
      </c>
      <c r="F12943">
        <v>23</v>
      </c>
      <c r="G12943" t="s">
        <v>25087</v>
      </c>
      <c r="H12943" t="b">
        <f t="shared" si="1214"/>
        <v>0</v>
      </c>
      <c r="J12943" t="b">
        <f t="shared" si="1215"/>
        <v>0</v>
      </c>
      <c r="K12943" t="b">
        <f t="shared" si="1216"/>
        <v>0</v>
      </c>
      <c r="L12943" t="b">
        <f t="shared" si="1217"/>
        <v>0</v>
      </c>
      <c r="M12943" t="b">
        <f t="shared" si="1218"/>
        <v>0</v>
      </c>
      <c r="N12943" t="b">
        <f t="shared" si="1219"/>
        <v>0</v>
      </c>
    </row>
    <row r="12944" spans="1:14" ht="26.4" hidden="1" x14ac:dyDescent="0.25">
      <c r="A12944" t="s">
        <v>31227</v>
      </c>
      <c r="B12944" s="1" t="s">
        <v>31228</v>
      </c>
      <c r="C12944" t="s">
        <v>9</v>
      </c>
      <c r="D12944" s="1" t="s">
        <v>9</v>
      </c>
      <c r="E12944" s="1" t="s">
        <v>9</v>
      </c>
      <c r="F12944">
        <v>23</v>
      </c>
      <c r="G12944" t="s">
        <v>25087</v>
      </c>
      <c r="H12944" t="b">
        <f t="shared" si="1214"/>
        <v>0</v>
      </c>
      <c r="J12944" t="b">
        <f t="shared" si="1215"/>
        <v>0</v>
      </c>
      <c r="K12944" t="b">
        <f t="shared" si="1216"/>
        <v>0</v>
      </c>
      <c r="L12944" t="b">
        <f t="shared" si="1217"/>
        <v>0</v>
      </c>
      <c r="M12944" t="b">
        <f t="shared" si="1218"/>
        <v>0</v>
      </c>
      <c r="N12944" t="b">
        <f t="shared" si="1219"/>
        <v>0</v>
      </c>
    </row>
    <row r="12945" spans="1:14" ht="26.4" hidden="1" x14ac:dyDescent="0.25">
      <c r="A12945" t="s">
        <v>31229</v>
      </c>
      <c r="B12945" s="1" t="s">
        <v>31230</v>
      </c>
      <c r="C12945" t="s">
        <v>9</v>
      </c>
      <c r="D12945" s="1" t="s">
        <v>9</v>
      </c>
      <c r="E12945" s="1" t="s">
        <v>9</v>
      </c>
      <c r="F12945">
        <v>23</v>
      </c>
      <c r="G12945" t="s">
        <v>25087</v>
      </c>
      <c r="H12945" t="b">
        <f t="shared" si="1214"/>
        <v>0</v>
      </c>
      <c r="J12945" t="b">
        <f t="shared" si="1215"/>
        <v>0</v>
      </c>
      <c r="K12945" t="b">
        <f t="shared" si="1216"/>
        <v>0</v>
      </c>
      <c r="L12945" t="b">
        <f t="shared" si="1217"/>
        <v>0</v>
      </c>
      <c r="M12945" t="b">
        <f t="shared" si="1218"/>
        <v>0</v>
      </c>
      <c r="N12945" t="b">
        <f t="shared" si="1219"/>
        <v>0</v>
      </c>
    </row>
    <row r="12946" spans="1:14" ht="26.4" hidden="1" x14ac:dyDescent="0.25">
      <c r="A12946" t="s">
        <v>31231</v>
      </c>
      <c r="B12946" s="1" t="s">
        <v>31232</v>
      </c>
      <c r="C12946" t="s">
        <v>9</v>
      </c>
      <c r="D12946" s="1" t="s">
        <v>9</v>
      </c>
      <c r="E12946" s="1" t="s">
        <v>9</v>
      </c>
      <c r="F12946">
        <v>23</v>
      </c>
      <c r="G12946" t="s">
        <v>25087</v>
      </c>
      <c r="H12946" t="b">
        <f t="shared" si="1214"/>
        <v>0</v>
      </c>
      <c r="J12946" t="b">
        <f t="shared" si="1215"/>
        <v>0</v>
      </c>
      <c r="K12946" t="b">
        <f t="shared" si="1216"/>
        <v>0</v>
      </c>
      <c r="L12946" t="b">
        <f t="shared" si="1217"/>
        <v>0</v>
      </c>
      <c r="M12946" t="b">
        <f t="shared" si="1218"/>
        <v>0</v>
      </c>
      <c r="N12946" t="b">
        <f t="shared" si="1219"/>
        <v>0</v>
      </c>
    </row>
    <row r="12947" spans="1:14" ht="26.4" hidden="1" x14ac:dyDescent="0.25">
      <c r="A12947" t="s">
        <v>31233</v>
      </c>
      <c r="B12947" s="1" t="s">
        <v>31234</v>
      </c>
      <c r="C12947" t="s">
        <v>9</v>
      </c>
      <c r="D12947" s="1" t="s">
        <v>9</v>
      </c>
      <c r="E12947" s="1" t="s">
        <v>9</v>
      </c>
      <c r="F12947">
        <v>22</v>
      </c>
      <c r="G12947" t="s">
        <v>24681</v>
      </c>
      <c r="H12947" t="b">
        <f t="shared" si="1214"/>
        <v>0</v>
      </c>
      <c r="J12947" t="b">
        <f t="shared" si="1215"/>
        <v>0</v>
      </c>
      <c r="K12947" t="b">
        <f t="shared" si="1216"/>
        <v>0</v>
      </c>
      <c r="L12947" t="b">
        <f t="shared" si="1217"/>
        <v>0</v>
      </c>
      <c r="M12947" t="b">
        <f t="shared" si="1218"/>
        <v>0</v>
      </c>
      <c r="N12947" t="b">
        <f t="shared" si="1219"/>
        <v>0</v>
      </c>
    </row>
    <row r="12948" spans="1:14" ht="26.4" hidden="1" x14ac:dyDescent="0.25">
      <c r="A12948" t="s">
        <v>31235</v>
      </c>
      <c r="B12948" s="1" t="s">
        <v>31236</v>
      </c>
      <c r="C12948" t="s">
        <v>9</v>
      </c>
      <c r="D12948" s="1" t="s">
        <v>9</v>
      </c>
      <c r="E12948" s="1" t="s">
        <v>9</v>
      </c>
      <c r="F12948">
        <v>23</v>
      </c>
      <c r="G12948" t="s">
        <v>25087</v>
      </c>
      <c r="H12948" t="b">
        <f t="shared" si="1214"/>
        <v>0</v>
      </c>
      <c r="J12948" t="b">
        <f t="shared" si="1215"/>
        <v>0</v>
      </c>
      <c r="K12948" t="b">
        <f t="shared" si="1216"/>
        <v>0</v>
      </c>
      <c r="L12948" t="b">
        <f t="shared" si="1217"/>
        <v>0</v>
      </c>
      <c r="M12948" t="b">
        <f t="shared" si="1218"/>
        <v>0</v>
      </c>
      <c r="N12948" t="b">
        <f t="shared" si="1219"/>
        <v>0</v>
      </c>
    </row>
    <row r="12949" spans="1:14" ht="39.6" hidden="1" x14ac:dyDescent="0.25">
      <c r="A12949" t="s">
        <v>31237</v>
      </c>
      <c r="B12949" s="1" t="s">
        <v>31238</v>
      </c>
      <c r="C12949" t="s">
        <v>9</v>
      </c>
      <c r="D12949" s="1" t="s">
        <v>31239</v>
      </c>
      <c r="E12949" s="1" t="s">
        <v>15692</v>
      </c>
      <c r="F12949">
        <v>2</v>
      </c>
      <c r="G12949" t="s">
        <v>552</v>
      </c>
      <c r="H12949" t="b">
        <f t="shared" si="1214"/>
        <v>0</v>
      </c>
      <c r="J12949" t="b">
        <f t="shared" si="1215"/>
        <v>0</v>
      </c>
      <c r="K12949" t="b">
        <f t="shared" si="1216"/>
        <v>0</v>
      </c>
      <c r="L12949" t="b">
        <f t="shared" si="1217"/>
        <v>0</v>
      </c>
      <c r="M12949" t="b">
        <f t="shared" si="1218"/>
        <v>0</v>
      </c>
      <c r="N12949" t="b">
        <f t="shared" si="1219"/>
        <v>0</v>
      </c>
    </row>
    <row r="12950" spans="1:14" ht="26.4" hidden="1" x14ac:dyDescent="0.25">
      <c r="A12950" t="s">
        <v>31240</v>
      </c>
      <c r="B12950" s="1" t="s">
        <v>31241</v>
      </c>
      <c r="C12950" t="s">
        <v>9</v>
      </c>
      <c r="D12950" s="1" t="s">
        <v>9</v>
      </c>
      <c r="E12950" s="1" t="s">
        <v>9</v>
      </c>
      <c r="F12950">
        <v>23</v>
      </c>
      <c r="G12950" t="s">
        <v>25087</v>
      </c>
      <c r="H12950" t="b">
        <f t="shared" si="1214"/>
        <v>0</v>
      </c>
      <c r="J12950" t="b">
        <f t="shared" si="1215"/>
        <v>0</v>
      </c>
      <c r="K12950" t="b">
        <f t="shared" si="1216"/>
        <v>0</v>
      </c>
      <c r="L12950" t="b">
        <f t="shared" si="1217"/>
        <v>0</v>
      </c>
      <c r="M12950" t="b">
        <f t="shared" si="1218"/>
        <v>0</v>
      </c>
      <c r="N12950" t="b">
        <f t="shared" si="1219"/>
        <v>0</v>
      </c>
    </row>
    <row r="12951" spans="1:14" hidden="1" x14ac:dyDescent="0.25">
      <c r="A12951" t="s">
        <v>31242</v>
      </c>
      <c r="B12951" s="1" t="s">
        <v>31243</v>
      </c>
      <c r="C12951" t="s">
        <v>9</v>
      </c>
      <c r="D12951" s="1" t="s">
        <v>9</v>
      </c>
      <c r="E12951" s="1" t="s">
        <v>9</v>
      </c>
      <c r="F12951">
        <v>57</v>
      </c>
      <c r="G12951" t="s">
        <v>819</v>
      </c>
      <c r="H12951" t="b">
        <f t="shared" si="1214"/>
        <v>0</v>
      </c>
      <c r="J12951" t="b">
        <f t="shared" si="1215"/>
        <v>0</v>
      </c>
      <c r="K12951" t="b">
        <f t="shared" si="1216"/>
        <v>0</v>
      </c>
      <c r="L12951" t="b">
        <f t="shared" si="1217"/>
        <v>0</v>
      </c>
      <c r="M12951" t="b">
        <f t="shared" si="1218"/>
        <v>0</v>
      </c>
      <c r="N12951" t="b">
        <f t="shared" si="1219"/>
        <v>0</v>
      </c>
    </row>
    <row r="12952" spans="1:14" ht="26.4" hidden="1" x14ac:dyDescent="0.25">
      <c r="A12952" t="s">
        <v>31244</v>
      </c>
      <c r="B12952" s="1" t="s">
        <v>31245</v>
      </c>
      <c r="C12952" t="s">
        <v>9</v>
      </c>
      <c r="D12952" s="1" t="s">
        <v>9</v>
      </c>
      <c r="E12952" s="1" t="s">
        <v>9</v>
      </c>
      <c r="F12952">
        <v>22</v>
      </c>
      <c r="G12952" t="s">
        <v>24681</v>
      </c>
      <c r="H12952" t="b">
        <f t="shared" si="1214"/>
        <v>0</v>
      </c>
      <c r="J12952" t="b">
        <f t="shared" si="1215"/>
        <v>0</v>
      </c>
      <c r="K12952" t="b">
        <f t="shared" si="1216"/>
        <v>0</v>
      </c>
      <c r="L12952" t="b">
        <f t="shared" si="1217"/>
        <v>0</v>
      </c>
      <c r="M12952" t="b">
        <f t="shared" si="1218"/>
        <v>0</v>
      </c>
      <c r="N12952" t="b">
        <f t="shared" si="1219"/>
        <v>0</v>
      </c>
    </row>
    <row r="12953" spans="1:14" ht="26.4" hidden="1" x14ac:dyDescent="0.25">
      <c r="A12953" t="s">
        <v>31246</v>
      </c>
      <c r="B12953" s="1" t="s">
        <v>31247</v>
      </c>
      <c r="C12953" t="s">
        <v>9</v>
      </c>
      <c r="D12953" s="1" t="s">
        <v>9</v>
      </c>
      <c r="E12953" s="1" t="s">
        <v>9</v>
      </c>
      <c r="F12953">
        <v>22</v>
      </c>
      <c r="G12953" t="s">
        <v>24681</v>
      </c>
      <c r="H12953" t="b">
        <f t="shared" si="1214"/>
        <v>0</v>
      </c>
      <c r="J12953" t="b">
        <f t="shared" si="1215"/>
        <v>0</v>
      </c>
      <c r="K12953" t="b">
        <f t="shared" si="1216"/>
        <v>0</v>
      </c>
      <c r="L12953" t="b">
        <f t="shared" si="1217"/>
        <v>0</v>
      </c>
      <c r="M12953" t="b">
        <f t="shared" si="1218"/>
        <v>0</v>
      </c>
      <c r="N12953" t="b">
        <f t="shared" si="1219"/>
        <v>0</v>
      </c>
    </row>
    <row r="12954" spans="1:14" ht="26.4" hidden="1" x14ac:dyDescent="0.25">
      <c r="A12954" t="s">
        <v>31248</v>
      </c>
      <c r="B12954" s="1" t="s">
        <v>31249</v>
      </c>
      <c r="C12954" t="s">
        <v>9</v>
      </c>
      <c r="D12954" s="1" t="s">
        <v>9</v>
      </c>
      <c r="E12954" s="1" t="s">
        <v>9</v>
      </c>
      <c r="F12954">
        <v>22</v>
      </c>
      <c r="G12954" t="s">
        <v>24681</v>
      </c>
      <c r="H12954" t="b">
        <f t="shared" si="1214"/>
        <v>0</v>
      </c>
      <c r="J12954" t="b">
        <f t="shared" si="1215"/>
        <v>0</v>
      </c>
      <c r="K12954" t="b">
        <f t="shared" si="1216"/>
        <v>0</v>
      </c>
      <c r="L12954" t="b">
        <f t="shared" si="1217"/>
        <v>0</v>
      </c>
      <c r="M12954" t="b">
        <f t="shared" si="1218"/>
        <v>0</v>
      </c>
      <c r="N12954" t="b">
        <f t="shared" si="1219"/>
        <v>0</v>
      </c>
    </row>
    <row r="12955" spans="1:14" ht="26.4" hidden="1" x14ac:dyDescent="0.25">
      <c r="A12955" t="s">
        <v>31250</v>
      </c>
      <c r="B12955" s="1" t="s">
        <v>31251</v>
      </c>
      <c r="C12955" t="s">
        <v>9</v>
      </c>
      <c r="D12955" s="1" t="s">
        <v>9</v>
      </c>
      <c r="E12955" s="1" t="s">
        <v>9</v>
      </c>
      <c r="F12955">
        <v>22</v>
      </c>
      <c r="G12955" t="s">
        <v>24681</v>
      </c>
      <c r="H12955" t="b">
        <f t="shared" si="1214"/>
        <v>0</v>
      </c>
      <c r="J12955" t="b">
        <f t="shared" si="1215"/>
        <v>0</v>
      </c>
      <c r="K12955" t="b">
        <f t="shared" si="1216"/>
        <v>0</v>
      </c>
      <c r="L12955" t="b">
        <f t="shared" si="1217"/>
        <v>0</v>
      </c>
      <c r="M12955" t="b">
        <f t="shared" si="1218"/>
        <v>0</v>
      </c>
      <c r="N12955" t="b">
        <f t="shared" si="1219"/>
        <v>0</v>
      </c>
    </row>
    <row r="12956" spans="1:14" ht="26.4" hidden="1" x14ac:dyDescent="0.25">
      <c r="A12956" t="s">
        <v>31252</v>
      </c>
      <c r="B12956" s="1" t="s">
        <v>31253</v>
      </c>
      <c r="C12956" t="s">
        <v>9</v>
      </c>
      <c r="D12956" s="1" t="s">
        <v>9</v>
      </c>
      <c r="E12956" s="1" t="s">
        <v>9</v>
      </c>
      <c r="F12956">
        <v>22</v>
      </c>
      <c r="G12956" t="s">
        <v>24681</v>
      </c>
      <c r="H12956" t="b">
        <f t="shared" si="1214"/>
        <v>0</v>
      </c>
      <c r="J12956" t="b">
        <f t="shared" si="1215"/>
        <v>0</v>
      </c>
      <c r="K12956" t="b">
        <f t="shared" si="1216"/>
        <v>0</v>
      </c>
      <c r="L12956" t="b">
        <f t="shared" si="1217"/>
        <v>0</v>
      </c>
      <c r="M12956" t="b">
        <f t="shared" si="1218"/>
        <v>0</v>
      </c>
      <c r="N12956" t="b">
        <f t="shared" si="1219"/>
        <v>0</v>
      </c>
    </row>
    <row r="12957" spans="1:14" ht="26.4" hidden="1" x14ac:dyDescent="0.25">
      <c r="A12957" t="s">
        <v>31254</v>
      </c>
      <c r="B12957" s="1" t="s">
        <v>31255</v>
      </c>
      <c r="C12957" t="s">
        <v>9</v>
      </c>
      <c r="D12957" s="1" t="s">
        <v>9</v>
      </c>
      <c r="E12957" s="1" t="s">
        <v>9</v>
      </c>
      <c r="F12957">
        <v>22</v>
      </c>
      <c r="G12957" t="s">
        <v>24681</v>
      </c>
      <c r="H12957" t="b">
        <f t="shared" si="1214"/>
        <v>0</v>
      </c>
      <c r="J12957" t="b">
        <f t="shared" si="1215"/>
        <v>0</v>
      </c>
      <c r="K12957" t="b">
        <f t="shared" si="1216"/>
        <v>0</v>
      </c>
      <c r="L12957" t="b">
        <f t="shared" si="1217"/>
        <v>0</v>
      </c>
      <c r="M12957" t="b">
        <f t="shared" si="1218"/>
        <v>0</v>
      </c>
      <c r="N12957" t="b">
        <f t="shared" si="1219"/>
        <v>0</v>
      </c>
    </row>
    <row r="12958" spans="1:14" ht="26.4" hidden="1" x14ac:dyDescent="0.25">
      <c r="A12958" t="s">
        <v>31256</v>
      </c>
      <c r="B12958" s="1" t="s">
        <v>31257</v>
      </c>
      <c r="C12958" t="s">
        <v>9</v>
      </c>
      <c r="D12958" s="1" t="s">
        <v>9</v>
      </c>
      <c r="E12958" s="1" t="s">
        <v>9</v>
      </c>
      <c r="F12958">
        <v>22</v>
      </c>
      <c r="G12958" t="s">
        <v>24681</v>
      </c>
      <c r="H12958" t="b">
        <f t="shared" si="1214"/>
        <v>0</v>
      </c>
      <c r="J12958" t="b">
        <f t="shared" si="1215"/>
        <v>0</v>
      </c>
      <c r="K12958" t="b">
        <f t="shared" si="1216"/>
        <v>0</v>
      </c>
      <c r="L12958" t="b">
        <f t="shared" si="1217"/>
        <v>0</v>
      </c>
      <c r="M12958" t="b">
        <f t="shared" si="1218"/>
        <v>0</v>
      </c>
      <c r="N12958" t="b">
        <f t="shared" si="1219"/>
        <v>0</v>
      </c>
    </row>
    <row r="12959" spans="1:14" ht="26.4" hidden="1" x14ac:dyDescent="0.25">
      <c r="A12959" t="s">
        <v>31258</v>
      </c>
      <c r="B12959" s="1" t="s">
        <v>31259</v>
      </c>
      <c r="C12959" t="s">
        <v>9</v>
      </c>
      <c r="D12959" s="1" t="s">
        <v>9</v>
      </c>
      <c r="E12959" s="1" t="s">
        <v>9</v>
      </c>
      <c r="F12959">
        <v>22</v>
      </c>
      <c r="G12959" t="s">
        <v>24681</v>
      </c>
      <c r="H12959" t="b">
        <f t="shared" si="1214"/>
        <v>0</v>
      </c>
      <c r="J12959" t="b">
        <f t="shared" si="1215"/>
        <v>0</v>
      </c>
      <c r="K12959" t="b">
        <f t="shared" si="1216"/>
        <v>0</v>
      </c>
      <c r="L12959" t="b">
        <f t="shared" si="1217"/>
        <v>0</v>
      </c>
      <c r="M12959" t="b">
        <f t="shared" si="1218"/>
        <v>0</v>
      </c>
      <c r="N12959" t="b">
        <f t="shared" si="1219"/>
        <v>0</v>
      </c>
    </row>
    <row r="12960" spans="1:14" ht="105.6" hidden="1" x14ac:dyDescent="0.25">
      <c r="A12960" t="s">
        <v>31260</v>
      </c>
      <c r="B12960" s="1" t="s">
        <v>31261</v>
      </c>
      <c r="C12960" t="s">
        <v>9</v>
      </c>
      <c r="D12960" s="1" t="s">
        <v>31262</v>
      </c>
      <c r="E12960" s="1" t="s">
        <v>15692</v>
      </c>
      <c r="F12960">
        <v>2</v>
      </c>
      <c r="G12960" t="s">
        <v>552</v>
      </c>
      <c r="H12960" t="b">
        <f t="shared" si="1214"/>
        <v>0</v>
      </c>
      <c r="J12960" t="b">
        <f t="shared" si="1215"/>
        <v>0</v>
      </c>
      <c r="K12960" t="b">
        <f t="shared" si="1216"/>
        <v>0</v>
      </c>
      <c r="L12960" t="b">
        <f t="shared" si="1217"/>
        <v>0</v>
      </c>
      <c r="M12960" t="b">
        <f t="shared" si="1218"/>
        <v>0</v>
      </c>
      <c r="N12960" t="b">
        <f t="shared" si="1219"/>
        <v>0</v>
      </c>
    </row>
    <row r="12961" spans="1:14" ht="39.6" hidden="1" x14ac:dyDescent="0.25">
      <c r="A12961" t="s">
        <v>31263</v>
      </c>
      <c r="B12961" s="1" t="s">
        <v>31264</v>
      </c>
      <c r="C12961" t="s">
        <v>9</v>
      </c>
      <c r="D12961" s="1" t="s">
        <v>31265</v>
      </c>
      <c r="E12961" s="1" t="s">
        <v>15692</v>
      </c>
      <c r="F12961">
        <v>2</v>
      </c>
      <c r="G12961" t="s">
        <v>552</v>
      </c>
      <c r="H12961" t="b">
        <f t="shared" si="1214"/>
        <v>0</v>
      </c>
      <c r="J12961" t="b">
        <f t="shared" si="1215"/>
        <v>0</v>
      </c>
      <c r="K12961" t="b">
        <f t="shared" si="1216"/>
        <v>0</v>
      </c>
      <c r="L12961" t="b">
        <f t="shared" si="1217"/>
        <v>0</v>
      </c>
      <c r="M12961" t="b">
        <f t="shared" si="1218"/>
        <v>0</v>
      </c>
      <c r="N12961" t="b">
        <f t="shared" si="1219"/>
        <v>0</v>
      </c>
    </row>
    <row r="12962" spans="1:14" ht="26.4" hidden="1" x14ac:dyDescent="0.25">
      <c r="A12962" t="s">
        <v>31266</v>
      </c>
      <c r="B12962" s="1" t="s">
        <v>31267</v>
      </c>
      <c r="C12962" t="s">
        <v>9</v>
      </c>
      <c r="D12962" s="1" t="s">
        <v>31268</v>
      </c>
      <c r="E12962" s="1" t="s">
        <v>24875</v>
      </c>
      <c r="F12962">
        <v>11</v>
      </c>
      <c r="G12962" t="s">
        <v>830</v>
      </c>
      <c r="H12962" t="b">
        <f t="shared" si="1214"/>
        <v>0</v>
      </c>
      <c r="J12962" t="b">
        <f t="shared" si="1215"/>
        <v>0</v>
      </c>
      <c r="K12962" t="b">
        <f t="shared" si="1216"/>
        <v>0</v>
      </c>
      <c r="L12962" t="b">
        <f t="shared" si="1217"/>
        <v>0</v>
      </c>
      <c r="M12962" t="b">
        <f t="shared" si="1218"/>
        <v>0</v>
      </c>
      <c r="N12962" t="b">
        <f t="shared" si="1219"/>
        <v>0</v>
      </c>
    </row>
    <row r="12963" spans="1:14" ht="145.19999999999999" hidden="1" x14ac:dyDescent="0.25">
      <c r="A12963" t="s">
        <v>31269</v>
      </c>
      <c r="B12963" s="1" t="s">
        <v>31270</v>
      </c>
      <c r="C12963" t="s">
        <v>9</v>
      </c>
      <c r="D12963" s="1" t="s">
        <v>31271</v>
      </c>
      <c r="E12963" s="1" t="s">
        <v>31272</v>
      </c>
      <c r="F12963">
        <v>11</v>
      </c>
      <c r="G12963" t="s">
        <v>830</v>
      </c>
      <c r="H12963" t="b">
        <f t="shared" si="1214"/>
        <v>0</v>
      </c>
      <c r="J12963" t="b">
        <f t="shared" si="1215"/>
        <v>0</v>
      </c>
      <c r="K12963" t="b">
        <f t="shared" si="1216"/>
        <v>0</v>
      </c>
      <c r="L12963" t="b">
        <f t="shared" si="1217"/>
        <v>0</v>
      </c>
      <c r="M12963" t="b">
        <f t="shared" si="1218"/>
        <v>0</v>
      </c>
      <c r="N12963" t="b">
        <f t="shared" si="1219"/>
        <v>0</v>
      </c>
    </row>
    <row r="12964" spans="1:14" ht="237.6" hidden="1" x14ac:dyDescent="0.25">
      <c r="A12964" t="s">
        <v>31273</v>
      </c>
      <c r="B12964" s="1" t="s">
        <v>31274</v>
      </c>
      <c r="C12964" t="s">
        <v>9</v>
      </c>
      <c r="D12964" s="1" t="s">
        <v>31275</v>
      </c>
      <c r="E12964" s="1" t="s">
        <v>31276</v>
      </c>
      <c r="F12964">
        <v>2</v>
      </c>
      <c r="G12964" t="s">
        <v>552</v>
      </c>
      <c r="H12964" t="b">
        <f t="shared" si="1214"/>
        <v>0</v>
      </c>
      <c r="J12964" t="b">
        <f t="shared" si="1215"/>
        <v>0</v>
      </c>
      <c r="K12964" t="b">
        <f t="shared" si="1216"/>
        <v>0</v>
      </c>
      <c r="L12964" t="b">
        <f t="shared" si="1217"/>
        <v>0</v>
      </c>
      <c r="M12964" t="b">
        <f t="shared" si="1218"/>
        <v>0</v>
      </c>
      <c r="N12964" t="b">
        <f t="shared" si="1219"/>
        <v>0</v>
      </c>
    </row>
    <row r="12965" spans="1:14" ht="224.4" hidden="1" x14ac:dyDescent="0.25">
      <c r="A12965" t="s">
        <v>31277</v>
      </c>
      <c r="B12965" s="1" t="s">
        <v>31278</v>
      </c>
      <c r="C12965" t="s">
        <v>9</v>
      </c>
      <c r="D12965" s="1" t="s">
        <v>31279</v>
      </c>
      <c r="E12965" s="1" t="s">
        <v>31280</v>
      </c>
      <c r="F12965">
        <v>2</v>
      </c>
      <c r="G12965" t="s">
        <v>552</v>
      </c>
      <c r="H12965" t="b">
        <f t="shared" si="1214"/>
        <v>0</v>
      </c>
      <c r="J12965" t="b">
        <f t="shared" si="1215"/>
        <v>0</v>
      </c>
      <c r="K12965" t="b">
        <f t="shared" si="1216"/>
        <v>0</v>
      </c>
      <c r="L12965" t="b">
        <f t="shared" si="1217"/>
        <v>0</v>
      </c>
      <c r="M12965" t="b">
        <f t="shared" si="1218"/>
        <v>0</v>
      </c>
      <c r="N12965" t="b">
        <f t="shared" si="1219"/>
        <v>0</v>
      </c>
    </row>
    <row r="12966" spans="1:14" ht="237.6" hidden="1" x14ac:dyDescent="0.25">
      <c r="A12966" t="s">
        <v>31281</v>
      </c>
      <c r="B12966" s="1" t="s">
        <v>31282</v>
      </c>
      <c r="C12966" t="s">
        <v>9</v>
      </c>
      <c r="D12966" s="1" t="s">
        <v>31275</v>
      </c>
      <c r="E12966" s="1" t="s">
        <v>31283</v>
      </c>
      <c r="F12966">
        <v>2</v>
      </c>
      <c r="G12966" t="s">
        <v>552</v>
      </c>
      <c r="H12966" t="b">
        <f t="shared" si="1214"/>
        <v>0</v>
      </c>
      <c r="J12966" t="b">
        <f t="shared" si="1215"/>
        <v>0</v>
      </c>
      <c r="K12966" t="b">
        <f t="shared" si="1216"/>
        <v>0</v>
      </c>
      <c r="L12966" t="b">
        <f t="shared" si="1217"/>
        <v>0</v>
      </c>
      <c r="M12966" t="b">
        <f t="shared" si="1218"/>
        <v>0</v>
      </c>
      <c r="N12966" t="b">
        <f t="shared" si="1219"/>
        <v>0</v>
      </c>
    </row>
    <row r="12967" spans="1:14" ht="198" hidden="1" x14ac:dyDescent="0.25">
      <c r="A12967" t="s">
        <v>31284</v>
      </c>
      <c r="B12967" s="1" t="s">
        <v>31285</v>
      </c>
      <c r="C12967" t="s">
        <v>9</v>
      </c>
      <c r="D12967" s="1" t="s">
        <v>31286</v>
      </c>
      <c r="E12967" s="1" t="s">
        <v>26195</v>
      </c>
      <c r="F12967">
        <v>2</v>
      </c>
      <c r="G12967" t="s">
        <v>552</v>
      </c>
      <c r="H12967" t="b">
        <f t="shared" si="1214"/>
        <v>0</v>
      </c>
      <c r="J12967" t="b">
        <f t="shared" si="1215"/>
        <v>0</v>
      </c>
      <c r="K12967" t="b">
        <f t="shared" si="1216"/>
        <v>0</v>
      </c>
      <c r="L12967" t="b">
        <f t="shared" si="1217"/>
        <v>0</v>
      </c>
      <c r="M12967" t="b">
        <f t="shared" si="1218"/>
        <v>0</v>
      </c>
      <c r="N12967" t="b">
        <f t="shared" si="1219"/>
        <v>0</v>
      </c>
    </row>
    <row r="12968" spans="1:14" ht="224.4" hidden="1" x14ac:dyDescent="0.25">
      <c r="A12968" t="s">
        <v>31287</v>
      </c>
      <c r="B12968" s="1" t="s">
        <v>31288</v>
      </c>
      <c r="C12968" t="s">
        <v>9</v>
      </c>
      <c r="D12968" s="1" t="s">
        <v>31275</v>
      </c>
      <c r="E12968" s="1" t="s">
        <v>31289</v>
      </c>
      <c r="F12968">
        <v>2</v>
      </c>
      <c r="G12968" t="s">
        <v>552</v>
      </c>
      <c r="H12968" t="b">
        <f t="shared" si="1214"/>
        <v>0</v>
      </c>
      <c r="J12968" t="b">
        <f t="shared" si="1215"/>
        <v>0</v>
      </c>
      <c r="K12968" t="b">
        <f t="shared" si="1216"/>
        <v>0</v>
      </c>
      <c r="L12968" t="b">
        <f t="shared" si="1217"/>
        <v>0</v>
      </c>
      <c r="M12968" t="b">
        <f t="shared" si="1218"/>
        <v>0</v>
      </c>
      <c r="N12968" t="b">
        <f t="shared" si="1219"/>
        <v>0</v>
      </c>
    </row>
    <row r="12969" spans="1:14" ht="237.6" hidden="1" x14ac:dyDescent="0.25">
      <c r="A12969" t="s">
        <v>31290</v>
      </c>
      <c r="B12969" s="1" t="s">
        <v>31291</v>
      </c>
      <c r="C12969" t="s">
        <v>9</v>
      </c>
      <c r="D12969" s="1" t="s">
        <v>31275</v>
      </c>
      <c r="E12969" s="1" t="s">
        <v>31292</v>
      </c>
      <c r="F12969">
        <v>2</v>
      </c>
      <c r="G12969" t="s">
        <v>552</v>
      </c>
      <c r="H12969" t="b">
        <f t="shared" si="1214"/>
        <v>0</v>
      </c>
      <c r="J12969" t="b">
        <f t="shared" si="1215"/>
        <v>0</v>
      </c>
      <c r="K12969" t="b">
        <f t="shared" si="1216"/>
        <v>0</v>
      </c>
      <c r="L12969" t="b">
        <f t="shared" si="1217"/>
        <v>0</v>
      </c>
      <c r="M12969" t="b">
        <f t="shared" si="1218"/>
        <v>0</v>
      </c>
      <c r="N12969" t="b">
        <f t="shared" si="1219"/>
        <v>0</v>
      </c>
    </row>
    <row r="12970" spans="1:14" ht="224.4" hidden="1" x14ac:dyDescent="0.25">
      <c r="A12970" t="s">
        <v>31293</v>
      </c>
      <c r="B12970" s="1" t="s">
        <v>29510</v>
      </c>
      <c r="C12970" t="s">
        <v>9</v>
      </c>
      <c r="D12970" s="1" t="s">
        <v>31275</v>
      </c>
      <c r="E12970" s="1" t="s">
        <v>29512</v>
      </c>
      <c r="F12970">
        <v>11</v>
      </c>
      <c r="G12970" t="s">
        <v>830</v>
      </c>
      <c r="H12970" t="b">
        <f t="shared" si="1214"/>
        <v>0</v>
      </c>
      <c r="J12970" t="b">
        <f t="shared" si="1215"/>
        <v>0</v>
      </c>
      <c r="K12970" t="b">
        <f t="shared" si="1216"/>
        <v>0</v>
      </c>
      <c r="L12970" t="b">
        <f t="shared" si="1217"/>
        <v>0</v>
      </c>
      <c r="M12970" t="b">
        <f t="shared" si="1218"/>
        <v>0</v>
      </c>
      <c r="N12970" t="b">
        <f t="shared" si="1219"/>
        <v>0</v>
      </c>
    </row>
    <row r="12971" spans="1:14" ht="198" hidden="1" x14ac:dyDescent="0.25">
      <c r="A12971" t="s">
        <v>31294</v>
      </c>
      <c r="B12971" s="1" t="s">
        <v>31295</v>
      </c>
      <c r="C12971" t="s">
        <v>9</v>
      </c>
      <c r="D12971" s="1" t="s">
        <v>31296</v>
      </c>
      <c r="E12971" s="1" t="s">
        <v>26195</v>
      </c>
      <c r="F12971">
        <v>46</v>
      </c>
      <c r="G12971" t="s">
        <v>21222</v>
      </c>
      <c r="H12971" t="b">
        <f t="shared" si="1214"/>
        <v>0</v>
      </c>
      <c r="J12971" t="b">
        <f t="shared" si="1215"/>
        <v>0</v>
      </c>
      <c r="K12971" t="b">
        <f t="shared" si="1216"/>
        <v>0</v>
      </c>
      <c r="L12971" t="b">
        <f t="shared" si="1217"/>
        <v>0</v>
      </c>
      <c r="M12971" t="b">
        <f t="shared" si="1218"/>
        <v>0</v>
      </c>
      <c r="N12971" t="b">
        <f t="shared" si="1219"/>
        <v>0</v>
      </c>
    </row>
    <row r="12972" spans="1:14" ht="198" hidden="1" x14ac:dyDescent="0.25">
      <c r="A12972" t="s">
        <v>31297</v>
      </c>
      <c r="B12972" s="1" t="s">
        <v>31295</v>
      </c>
      <c r="C12972" t="s">
        <v>9</v>
      </c>
      <c r="D12972" s="1" t="s">
        <v>31296</v>
      </c>
      <c r="E12972" s="1" t="s">
        <v>26195</v>
      </c>
      <c r="F12972">
        <v>2</v>
      </c>
      <c r="G12972" t="s">
        <v>552</v>
      </c>
      <c r="H12972" t="b">
        <f t="shared" si="1214"/>
        <v>0</v>
      </c>
      <c r="J12972" t="b">
        <f t="shared" si="1215"/>
        <v>0</v>
      </c>
      <c r="K12972" t="b">
        <f t="shared" si="1216"/>
        <v>0</v>
      </c>
      <c r="L12972" t="b">
        <f t="shared" si="1217"/>
        <v>0</v>
      </c>
      <c r="M12972" t="b">
        <f t="shared" si="1218"/>
        <v>0</v>
      </c>
      <c r="N12972" t="b">
        <f t="shared" si="1219"/>
        <v>0</v>
      </c>
    </row>
    <row r="12973" spans="1:14" ht="198" hidden="1" x14ac:dyDescent="0.25">
      <c r="A12973" t="s">
        <v>31298</v>
      </c>
      <c r="B12973" s="1" t="s">
        <v>31299</v>
      </c>
      <c r="C12973" t="s">
        <v>9</v>
      </c>
      <c r="D12973" s="1" t="s">
        <v>31300</v>
      </c>
      <c r="E12973" s="1" t="s">
        <v>26195</v>
      </c>
      <c r="F12973">
        <v>2</v>
      </c>
      <c r="G12973" t="s">
        <v>552</v>
      </c>
      <c r="H12973" t="b">
        <f t="shared" si="1214"/>
        <v>0</v>
      </c>
      <c r="J12973" t="b">
        <f t="shared" si="1215"/>
        <v>0</v>
      </c>
      <c r="K12973" t="b">
        <f t="shared" si="1216"/>
        <v>0</v>
      </c>
      <c r="L12973" t="b">
        <f t="shared" si="1217"/>
        <v>0</v>
      </c>
      <c r="M12973" t="b">
        <f t="shared" si="1218"/>
        <v>0</v>
      </c>
      <c r="N12973" t="b">
        <f t="shared" si="1219"/>
        <v>0</v>
      </c>
    </row>
    <row r="12974" spans="1:14" ht="198" hidden="1" x14ac:dyDescent="0.25">
      <c r="A12974" t="s">
        <v>31301</v>
      </c>
      <c r="B12974" s="1" t="s">
        <v>31302</v>
      </c>
      <c r="C12974" t="s">
        <v>9</v>
      </c>
      <c r="D12974" s="1" t="s">
        <v>31303</v>
      </c>
      <c r="E12974" s="1" t="s">
        <v>26195</v>
      </c>
      <c r="F12974">
        <v>2</v>
      </c>
      <c r="G12974" t="s">
        <v>552</v>
      </c>
      <c r="H12974" t="b">
        <f t="shared" si="1214"/>
        <v>0</v>
      </c>
      <c r="J12974" t="b">
        <f t="shared" si="1215"/>
        <v>0</v>
      </c>
      <c r="K12974" t="b">
        <f t="shared" si="1216"/>
        <v>0</v>
      </c>
      <c r="L12974" t="b">
        <f t="shared" si="1217"/>
        <v>0</v>
      </c>
      <c r="M12974" t="b">
        <f t="shared" si="1218"/>
        <v>0</v>
      </c>
      <c r="N12974" t="b">
        <f t="shared" si="1219"/>
        <v>0</v>
      </c>
    </row>
    <row r="12975" spans="1:14" ht="237.6" hidden="1" x14ac:dyDescent="0.25">
      <c r="A12975" t="s">
        <v>31304</v>
      </c>
      <c r="B12975" s="1" t="s">
        <v>31305</v>
      </c>
      <c r="C12975" t="s">
        <v>9</v>
      </c>
      <c r="D12975" s="1" t="s">
        <v>29511</v>
      </c>
      <c r="E12975" s="1" t="s">
        <v>31292</v>
      </c>
      <c r="F12975">
        <v>11</v>
      </c>
      <c r="G12975" t="s">
        <v>830</v>
      </c>
      <c r="H12975" t="b">
        <f t="shared" si="1214"/>
        <v>0</v>
      </c>
      <c r="J12975" t="b">
        <f t="shared" si="1215"/>
        <v>0</v>
      </c>
      <c r="K12975" t="b">
        <f t="shared" si="1216"/>
        <v>0</v>
      </c>
      <c r="L12975" t="b">
        <f t="shared" si="1217"/>
        <v>0</v>
      </c>
      <c r="M12975" t="b">
        <f t="shared" si="1218"/>
        <v>0</v>
      </c>
      <c r="N12975" t="b">
        <f t="shared" si="1219"/>
        <v>0</v>
      </c>
    </row>
    <row r="12976" spans="1:14" ht="237.6" hidden="1" x14ac:dyDescent="0.25">
      <c r="A12976" t="s">
        <v>31306</v>
      </c>
      <c r="B12976" s="1" t="s">
        <v>31307</v>
      </c>
      <c r="C12976" t="s">
        <v>9</v>
      </c>
      <c r="D12976" s="1" t="s">
        <v>29511</v>
      </c>
      <c r="E12976" s="1" t="s">
        <v>30103</v>
      </c>
      <c r="F12976">
        <v>11</v>
      </c>
      <c r="G12976" t="s">
        <v>830</v>
      </c>
      <c r="H12976" t="b">
        <f t="shared" si="1214"/>
        <v>0</v>
      </c>
      <c r="J12976" t="b">
        <f t="shared" si="1215"/>
        <v>0</v>
      </c>
      <c r="K12976" t="b">
        <f t="shared" si="1216"/>
        <v>0</v>
      </c>
      <c r="L12976" t="b">
        <f t="shared" si="1217"/>
        <v>0</v>
      </c>
      <c r="M12976" t="b">
        <f t="shared" si="1218"/>
        <v>0</v>
      </c>
      <c r="N12976" t="b">
        <f t="shared" si="1219"/>
        <v>0</v>
      </c>
    </row>
    <row r="12977" spans="1:14" ht="198" hidden="1" x14ac:dyDescent="0.25">
      <c r="A12977" t="s">
        <v>31308</v>
      </c>
      <c r="B12977" s="1" t="s">
        <v>31309</v>
      </c>
      <c r="C12977" t="s">
        <v>9</v>
      </c>
      <c r="D12977" s="1" t="s">
        <v>31310</v>
      </c>
      <c r="E12977" s="1" t="s">
        <v>26195</v>
      </c>
      <c r="F12977">
        <v>11</v>
      </c>
      <c r="G12977" t="s">
        <v>830</v>
      </c>
      <c r="H12977" t="b">
        <f t="shared" si="1214"/>
        <v>0</v>
      </c>
      <c r="J12977" t="b">
        <f t="shared" si="1215"/>
        <v>0</v>
      </c>
      <c r="K12977" t="b">
        <f t="shared" si="1216"/>
        <v>0</v>
      </c>
      <c r="L12977" t="b">
        <f t="shared" si="1217"/>
        <v>0</v>
      </c>
      <c r="M12977" t="b">
        <f t="shared" si="1218"/>
        <v>0</v>
      </c>
      <c r="N12977" t="b">
        <f t="shared" si="1219"/>
        <v>0</v>
      </c>
    </row>
    <row r="12978" spans="1:14" ht="198" hidden="1" x14ac:dyDescent="0.25">
      <c r="A12978" t="s">
        <v>31311</v>
      </c>
      <c r="B12978" s="1" t="s">
        <v>31312</v>
      </c>
      <c r="C12978" t="s">
        <v>9</v>
      </c>
      <c r="D12978" s="1" t="s">
        <v>30173</v>
      </c>
      <c r="E12978" s="1" t="s">
        <v>26195</v>
      </c>
      <c r="F12978">
        <v>11</v>
      </c>
      <c r="G12978" t="s">
        <v>830</v>
      </c>
      <c r="H12978" t="b">
        <f t="shared" si="1214"/>
        <v>0</v>
      </c>
      <c r="J12978" t="b">
        <f t="shared" si="1215"/>
        <v>0</v>
      </c>
      <c r="K12978" t="b">
        <f t="shared" si="1216"/>
        <v>0</v>
      </c>
      <c r="L12978" t="b">
        <f t="shared" si="1217"/>
        <v>0</v>
      </c>
      <c r="M12978" t="b">
        <f t="shared" si="1218"/>
        <v>0</v>
      </c>
      <c r="N12978" t="b">
        <f t="shared" si="1219"/>
        <v>0</v>
      </c>
    </row>
    <row r="12979" spans="1:14" ht="198" hidden="1" x14ac:dyDescent="0.25">
      <c r="A12979" t="s">
        <v>31313</v>
      </c>
      <c r="B12979" s="1" t="s">
        <v>31314</v>
      </c>
      <c r="C12979" t="s">
        <v>9</v>
      </c>
      <c r="D12979" s="1" t="s">
        <v>29445</v>
      </c>
      <c r="E12979" s="1" t="s">
        <v>26195</v>
      </c>
      <c r="F12979">
        <v>11</v>
      </c>
      <c r="G12979" t="s">
        <v>830</v>
      </c>
      <c r="H12979" t="b">
        <f t="shared" si="1214"/>
        <v>0</v>
      </c>
      <c r="J12979" t="b">
        <f t="shared" si="1215"/>
        <v>0</v>
      </c>
      <c r="K12979" t="b">
        <f t="shared" si="1216"/>
        <v>0</v>
      </c>
      <c r="L12979" t="b">
        <f t="shared" si="1217"/>
        <v>0</v>
      </c>
      <c r="M12979" t="b">
        <f t="shared" si="1218"/>
        <v>0</v>
      </c>
      <c r="N12979" t="b">
        <f t="shared" si="1219"/>
        <v>0</v>
      </c>
    </row>
    <row r="12980" spans="1:14" ht="66" hidden="1" x14ac:dyDescent="0.25">
      <c r="A12980" t="s">
        <v>31315</v>
      </c>
      <c r="B12980" s="1" t="s">
        <v>31316</v>
      </c>
      <c r="C12980" t="s">
        <v>9</v>
      </c>
      <c r="D12980" s="1" t="s">
        <v>30169</v>
      </c>
      <c r="E12980" s="1" t="s">
        <v>30170</v>
      </c>
      <c r="F12980">
        <v>11</v>
      </c>
      <c r="G12980" t="s">
        <v>830</v>
      </c>
      <c r="H12980" t="b">
        <f t="shared" si="1214"/>
        <v>0</v>
      </c>
      <c r="J12980" t="b">
        <f t="shared" si="1215"/>
        <v>0</v>
      </c>
      <c r="K12980" t="b">
        <f t="shared" si="1216"/>
        <v>0</v>
      </c>
      <c r="L12980" t="b">
        <f t="shared" si="1217"/>
        <v>0</v>
      </c>
      <c r="M12980" t="b">
        <f t="shared" si="1218"/>
        <v>0</v>
      </c>
      <c r="N12980" t="b">
        <f t="shared" si="1219"/>
        <v>0</v>
      </c>
    </row>
    <row r="12981" spans="1:14" ht="66" hidden="1" x14ac:dyDescent="0.25">
      <c r="A12981" t="s">
        <v>31317</v>
      </c>
      <c r="B12981" s="1" t="s">
        <v>31318</v>
      </c>
      <c r="C12981" t="s">
        <v>9</v>
      </c>
      <c r="D12981" s="1" t="s">
        <v>29495</v>
      </c>
      <c r="E12981" s="1" t="s">
        <v>30170</v>
      </c>
      <c r="F12981">
        <v>11</v>
      </c>
      <c r="G12981" t="s">
        <v>830</v>
      </c>
      <c r="H12981" t="b">
        <f t="shared" si="1214"/>
        <v>0</v>
      </c>
      <c r="J12981" t="b">
        <f t="shared" si="1215"/>
        <v>0</v>
      </c>
      <c r="K12981" t="b">
        <f t="shared" si="1216"/>
        <v>0</v>
      </c>
      <c r="L12981" t="b">
        <f t="shared" si="1217"/>
        <v>0</v>
      </c>
      <c r="M12981" t="b">
        <f t="shared" si="1218"/>
        <v>0</v>
      </c>
      <c r="N12981" t="b">
        <f t="shared" si="1219"/>
        <v>0</v>
      </c>
    </row>
    <row r="12982" spans="1:14" ht="66" hidden="1" x14ac:dyDescent="0.25">
      <c r="A12982" t="s">
        <v>31319</v>
      </c>
      <c r="B12982" s="1" t="s">
        <v>31320</v>
      </c>
      <c r="C12982" t="s">
        <v>9</v>
      </c>
      <c r="D12982" s="1" t="s">
        <v>29498</v>
      </c>
      <c r="E12982" s="1" t="s">
        <v>30170</v>
      </c>
      <c r="F12982">
        <v>11</v>
      </c>
      <c r="G12982" t="s">
        <v>830</v>
      </c>
      <c r="H12982" t="b">
        <f t="shared" si="1214"/>
        <v>0</v>
      </c>
      <c r="J12982" t="b">
        <f t="shared" si="1215"/>
        <v>0</v>
      </c>
      <c r="K12982" t="b">
        <f t="shared" si="1216"/>
        <v>0</v>
      </c>
      <c r="L12982" t="b">
        <f t="shared" si="1217"/>
        <v>0</v>
      </c>
      <c r="M12982" t="b">
        <f t="shared" si="1218"/>
        <v>0</v>
      </c>
      <c r="N12982" t="b">
        <f t="shared" si="1219"/>
        <v>0</v>
      </c>
    </row>
    <row r="12983" spans="1:14" ht="237.6" hidden="1" x14ac:dyDescent="0.25">
      <c r="A12983" t="s">
        <v>31321</v>
      </c>
      <c r="B12983" s="1" t="s">
        <v>31322</v>
      </c>
      <c r="C12983" t="s">
        <v>9</v>
      </c>
      <c r="D12983" s="1" t="s">
        <v>31323</v>
      </c>
      <c r="E12983" s="1" t="s">
        <v>31292</v>
      </c>
      <c r="F12983">
        <v>11</v>
      </c>
      <c r="G12983" t="s">
        <v>830</v>
      </c>
      <c r="H12983" t="b">
        <f t="shared" si="1214"/>
        <v>0</v>
      </c>
      <c r="J12983" t="b">
        <f t="shared" si="1215"/>
        <v>0</v>
      </c>
      <c r="K12983" t="b">
        <f t="shared" si="1216"/>
        <v>0</v>
      </c>
      <c r="L12983" t="b">
        <f t="shared" si="1217"/>
        <v>0</v>
      </c>
      <c r="M12983" t="b">
        <f t="shared" si="1218"/>
        <v>0</v>
      </c>
      <c r="N12983" t="b">
        <f t="shared" si="1219"/>
        <v>0</v>
      </c>
    </row>
    <row r="12984" spans="1:14" ht="237.6" hidden="1" x14ac:dyDescent="0.25">
      <c r="A12984" t="s">
        <v>31324</v>
      </c>
      <c r="B12984" s="1" t="s">
        <v>31325</v>
      </c>
      <c r="C12984" t="s">
        <v>9</v>
      </c>
      <c r="D12984" s="1" t="s">
        <v>31323</v>
      </c>
      <c r="E12984" s="1" t="s">
        <v>30103</v>
      </c>
      <c r="F12984">
        <v>11</v>
      </c>
      <c r="G12984" t="s">
        <v>830</v>
      </c>
      <c r="H12984" t="b">
        <f t="shared" si="1214"/>
        <v>0</v>
      </c>
      <c r="J12984" t="b">
        <f t="shared" si="1215"/>
        <v>0</v>
      </c>
      <c r="K12984" t="b">
        <f t="shared" si="1216"/>
        <v>0</v>
      </c>
      <c r="L12984" t="b">
        <f t="shared" si="1217"/>
        <v>0</v>
      </c>
      <c r="M12984" t="b">
        <f t="shared" si="1218"/>
        <v>0</v>
      </c>
      <c r="N12984" t="b">
        <f t="shared" si="1219"/>
        <v>0</v>
      </c>
    </row>
    <row r="12985" spans="1:14" ht="224.4" hidden="1" x14ac:dyDescent="0.25">
      <c r="A12985" t="s">
        <v>31326</v>
      </c>
      <c r="B12985" s="1" t="s">
        <v>31327</v>
      </c>
      <c r="C12985" t="s">
        <v>9</v>
      </c>
      <c r="D12985" s="1" t="s">
        <v>30173</v>
      </c>
      <c r="E12985" s="1" t="s">
        <v>31280</v>
      </c>
      <c r="F12985">
        <v>11</v>
      </c>
      <c r="G12985" t="s">
        <v>830</v>
      </c>
      <c r="H12985" t="b">
        <f t="shared" si="1214"/>
        <v>0</v>
      </c>
      <c r="J12985" t="b">
        <f t="shared" si="1215"/>
        <v>0</v>
      </c>
      <c r="K12985" t="b">
        <f t="shared" si="1216"/>
        <v>0</v>
      </c>
      <c r="L12985" t="b">
        <f t="shared" si="1217"/>
        <v>0</v>
      </c>
      <c r="M12985" t="b">
        <f t="shared" si="1218"/>
        <v>0</v>
      </c>
      <c r="N12985" t="b">
        <f t="shared" si="1219"/>
        <v>0</v>
      </c>
    </row>
    <row r="12986" spans="1:14" ht="224.4" hidden="1" x14ac:dyDescent="0.25">
      <c r="A12986" t="s">
        <v>31328</v>
      </c>
      <c r="B12986" s="1" t="s">
        <v>31329</v>
      </c>
      <c r="C12986" t="s">
        <v>9</v>
      </c>
      <c r="D12986" s="1" t="s">
        <v>29445</v>
      </c>
      <c r="E12986" s="1" t="s">
        <v>31280</v>
      </c>
      <c r="F12986">
        <v>11</v>
      </c>
      <c r="G12986" t="s">
        <v>830</v>
      </c>
      <c r="H12986" t="b">
        <f t="shared" si="1214"/>
        <v>0</v>
      </c>
      <c r="J12986" t="b">
        <f t="shared" si="1215"/>
        <v>0</v>
      </c>
      <c r="K12986" t="b">
        <f t="shared" si="1216"/>
        <v>0</v>
      </c>
      <c r="L12986" t="b">
        <f t="shared" si="1217"/>
        <v>0</v>
      </c>
      <c r="M12986" t="b">
        <f t="shared" si="1218"/>
        <v>0</v>
      </c>
      <c r="N12986" t="b">
        <f t="shared" si="1219"/>
        <v>0</v>
      </c>
    </row>
    <row r="12987" spans="1:14" ht="198" hidden="1" x14ac:dyDescent="0.25">
      <c r="A12987" t="s">
        <v>31330</v>
      </c>
      <c r="B12987" s="1" t="s">
        <v>31331</v>
      </c>
      <c r="C12987" t="s">
        <v>9</v>
      </c>
      <c r="D12987" s="1" t="s">
        <v>29445</v>
      </c>
      <c r="E12987" s="1" t="s">
        <v>26195</v>
      </c>
      <c r="F12987">
        <v>11</v>
      </c>
      <c r="G12987" t="s">
        <v>830</v>
      </c>
      <c r="H12987" t="b">
        <f t="shared" si="1214"/>
        <v>0</v>
      </c>
      <c r="J12987" t="b">
        <f t="shared" si="1215"/>
        <v>0</v>
      </c>
      <c r="K12987" t="b">
        <f t="shared" si="1216"/>
        <v>0</v>
      </c>
      <c r="L12987" t="b">
        <f t="shared" si="1217"/>
        <v>0</v>
      </c>
      <c r="M12987" t="b">
        <f t="shared" si="1218"/>
        <v>0</v>
      </c>
      <c r="N12987" t="b">
        <f t="shared" si="1219"/>
        <v>0</v>
      </c>
    </row>
    <row r="12988" spans="1:14" ht="237.6" hidden="1" x14ac:dyDescent="0.25">
      <c r="A12988" t="s">
        <v>31332</v>
      </c>
      <c r="B12988" s="1" t="s">
        <v>31333</v>
      </c>
      <c r="C12988" t="s">
        <v>9</v>
      </c>
      <c r="D12988" s="1" t="s">
        <v>31323</v>
      </c>
      <c r="E12988" s="1" t="s">
        <v>31334</v>
      </c>
      <c r="F12988">
        <v>11</v>
      </c>
      <c r="G12988" t="s">
        <v>830</v>
      </c>
      <c r="H12988" t="b">
        <f t="shared" si="1214"/>
        <v>0</v>
      </c>
      <c r="J12988" t="b">
        <f t="shared" si="1215"/>
        <v>0</v>
      </c>
      <c r="K12988" t="b">
        <f t="shared" si="1216"/>
        <v>0</v>
      </c>
      <c r="L12988" t="b">
        <f t="shared" si="1217"/>
        <v>0</v>
      </c>
      <c r="M12988" t="b">
        <f t="shared" si="1218"/>
        <v>0</v>
      </c>
      <c r="N12988" t="b">
        <f t="shared" si="1219"/>
        <v>0</v>
      </c>
    </row>
    <row r="12989" spans="1:14" ht="26.4" hidden="1" x14ac:dyDescent="0.25">
      <c r="A12989" t="s">
        <v>31335</v>
      </c>
      <c r="B12989" s="1" t="s">
        <v>31336</v>
      </c>
      <c r="C12989" t="s">
        <v>9</v>
      </c>
      <c r="D12989" s="1" t="s">
        <v>31337</v>
      </c>
      <c r="E12989" s="1" t="s">
        <v>15692</v>
      </c>
      <c r="F12989">
        <v>2</v>
      </c>
      <c r="G12989" t="s">
        <v>552</v>
      </c>
      <c r="H12989" t="b">
        <f t="shared" si="1214"/>
        <v>0</v>
      </c>
      <c r="J12989" t="b">
        <f t="shared" si="1215"/>
        <v>0</v>
      </c>
      <c r="K12989" t="b">
        <f t="shared" si="1216"/>
        <v>0</v>
      </c>
      <c r="L12989" t="b">
        <f t="shared" si="1217"/>
        <v>0</v>
      </c>
      <c r="M12989" t="b">
        <f t="shared" si="1218"/>
        <v>0</v>
      </c>
      <c r="N12989" t="b">
        <f t="shared" si="1219"/>
        <v>0</v>
      </c>
    </row>
    <row r="12990" spans="1:14" hidden="1" x14ac:dyDescent="0.25">
      <c r="A12990" t="s">
        <v>31338</v>
      </c>
      <c r="B12990" s="1" t="s">
        <v>31339</v>
      </c>
      <c r="C12990" t="s">
        <v>9</v>
      </c>
      <c r="D12990" s="1" t="s">
        <v>9</v>
      </c>
      <c r="E12990" s="1" t="s">
        <v>9</v>
      </c>
      <c r="F12990">
        <v>57</v>
      </c>
      <c r="G12990" t="s">
        <v>819</v>
      </c>
      <c r="H12990" t="b">
        <f t="shared" si="1214"/>
        <v>0</v>
      </c>
      <c r="J12990" t="b">
        <f t="shared" si="1215"/>
        <v>0</v>
      </c>
      <c r="K12990" t="b">
        <f t="shared" si="1216"/>
        <v>0</v>
      </c>
      <c r="L12990" t="b">
        <f t="shared" si="1217"/>
        <v>0</v>
      </c>
      <c r="M12990" t="b">
        <f t="shared" si="1218"/>
        <v>0</v>
      </c>
      <c r="N12990" t="b">
        <f t="shared" si="1219"/>
        <v>0</v>
      </c>
    </row>
    <row r="12991" spans="1:14" hidden="1" x14ac:dyDescent="0.25">
      <c r="A12991" t="s">
        <v>31340</v>
      </c>
      <c r="B12991" s="1" t="s">
        <v>31341</v>
      </c>
      <c r="C12991" t="s">
        <v>9</v>
      </c>
      <c r="D12991" s="1" t="s">
        <v>9</v>
      </c>
      <c r="E12991" s="1" t="s">
        <v>9</v>
      </c>
      <c r="F12991">
        <v>57</v>
      </c>
      <c r="G12991" t="s">
        <v>819</v>
      </c>
      <c r="H12991" t="b">
        <f t="shared" si="1214"/>
        <v>0</v>
      </c>
      <c r="J12991" t="b">
        <f t="shared" si="1215"/>
        <v>0</v>
      </c>
      <c r="K12991" t="b">
        <f t="shared" si="1216"/>
        <v>0</v>
      </c>
      <c r="L12991" t="b">
        <f t="shared" si="1217"/>
        <v>0</v>
      </c>
      <c r="M12991" t="b">
        <f t="shared" si="1218"/>
        <v>0</v>
      </c>
      <c r="N12991" t="b">
        <f t="shared" si="1219"/>
        <v>0</v>
      </c>
    </row>
    <row r="12992" spans="1:14" ht="26.4" hidden="1" x14ac:dyDescent="0.25">
      <c r="A12992" t="s">
        <v>31342</v>
      </c>
      <c r="B12992" s="1" t="s">
        <v>31343</v>
      </c>
      <c r="C12992" t="s">
        <v>9</v>
      </c>
      <c r="D12992" s="1" t="s">
        <v>9</v>
      </c>
      <c r="E12992" s="1" t="s">
        <v>9</v>
      </c>
      <c r="F12992">
        <v>22</v>
      </c>
      <c r="G12992" t="s">
        <v>24681</v>
      </c>
      <c r="H12992" t="b">
        <f t="shared" si="1214"/>
        <v>0</v>
      </c>
      <c r="J12992" t="b">
        <f t="shared" si="1215"/>
        <v>0</v>
      </c>
      <c r="K12992" t="b">
        <f t="shared" si="1216"/>
        <v>0</v>
      </c>
      <c r="L12992" t="b">
        <f t="shared" si="1217"/>
        <v>0</v>
      </c>
      <c r="M12992" t="b">
        <f t="shared" si="1218"/>
        <v>0</v>
      </c>
      <c r="N12992" t="b">
        <f t="shared" si="1219"/>
        <v>0</v>
      </c>
    </row>
    <row r="12993" spans="1:14" ht="26.4" hidden="1" x14ac:dyDescent="0.25">
      <c r="A12993" t="s">
        <v>31344</v>
      </c>
      <c r="B12993" s="1" t="s">
        <v>31345</v>
      </c>
      <c r="C12993" t="s">
        <v>9</v>
      </c>
      <c r="D12993" s="1" t="s">
        <v>9</v>
      </c>
      <c r="E12993" s="1" t="s">
        <v>9</v>
      </c>
      <c r="F12993">
        <v>22</v>
      </c>
      <c r="G12993" t="s">
        <v>24681</v>
      </c>
      <c r="H12993" t="b">
        <f t="shared" si="1214"/>
        <v>0</v>
      </c>
      <c r="J12993" t="b">
        <f t="shared" si="1215"/>
        <v>0</v>
      </c>
      <c r="K12993" t="b">
        <f t="shared" si="1216"/>
        <v>0</v>
      </c>
      <c r="L12993" t="b">
        <f t="shared" si="1217"/>
        <v>0</v>
      </c>
      <c r="M12993" t="b">
        <f t="shared" si="1218"/>
        <v>0</v>
      </c>
      <c r="N12993" t="b">
        <f t="shared" si="1219"/>
        <v>0</v>
      </c>
    </row>
    <row r="12994" spans="1:14" hidden="1" x14ac:dyDescent="0.25">
      <c r="A12994" t="s">
        <v>31346</v>
      </c>
      <c r="B12994" s="1" t="s">
        <v>30542</v>
      </c>
      <c r="C12994" t="s">
        <v>9</v>
      </c>
      <c r="D12994" s="1" t="s">
        <v>9</v>
      </c>
      <c r="E12994" s="1" t="s">
        <v>9</v>
      </c>
      <c r="F12994">
        <v>22</v>
      </c>
      <c r="G12994" t="s">
        <v>24681</v>
      </c>
      <c r="H12994" t="b">
        <f t="shared" si="1214"/>
        <v>0</v>
      </c>
      <c r="J12994" t="b">
        <f t="shared" si="1215"/>
        <v>0</v>
      </c>
      <c r="K12994" t="b">
        <f t="shared" si="1216"/>
        <v>0</v>
      </c>
      <c r="L12994" t="b">
        <f t="shared" si="1217"/>
        <v>0</v>
      </c>
      <c r="M12994" t="b">
        <f t="shared" si="1218"/>
        <v>0</v>
      </c>
      <c r="N12994" t="b">
        <f t="shared" si="1219"/>
        <v>0</v>
      </c>
    </row>
    <row r="12995" spans="1:14" ht="26.4" hidden="1" x14ac:dyDescent="0.25">
      <c r="A12995" t="s">
        <v>31347</v>
      </c>
      <c r="B12995" s="1" t="s">
        <v>31348</v>
      </c>
      <c r="C12995" t="s">
        <v>9</v>
      </c>
      <c r="D12995" s="1" t="s">
        <v>9</v>
      </c>
      <c r="E12995" s="1" t="s">
        <v>9</v>
      </c>
      <c r="F12995">
        <v>22</v>
      </c>
      <c r="G12995" t="s">
        <v>24681</v>
      </c>
      <c r="H12995" t="b">
        <f t="shared" ref="H12995:H13058" si="1220">OR(J12995:N12995)</f>
        <v>0</v>
      </c>
      <c r="J12995" t="b">
        <f t="shared" ref="J12995:J13058" si="1221">ISNUMBER(SEARCH("gender",G12995))</f>
        <v>0</v>
      </c>
      <c r="K12995" t="b">
        <f t="shared" ref="K12995:K13058" si="1222">ISNUMBER(SEARCH("human development",D12995))</f>
        <v>0</v>
      </c>
      <c r="L12995" t="b">
        <f t="shared" ref="L12995:L13058" si="1223">ISNUMBER(SEARCH("gender parity",D12995))</f>
        <v>0</v>
      </c>
      <c r="M12995" t="b">
        <f t="shared" ref="M12995:M13058" si="1224">ISNUMBER(SEARCH("gender inequality",D12995))</f>
        <v>0</v>
      </c>
      <c r="N12995" t="b">
        <f t="shared" ref="N12995:N13058" si="1225">ISNUMBER(SEARCH("gender inequalities",D12995))</f>
        <v>0</v>
      </c>
    </row>
    <row r="12996" spans="1:14" ht="26.4" hidden="1" x14ac:dyDescent="0.25">
      <c r="A12996" t="s">
        <v>31349</v>
      </c>
      <c r="B12996" s="1" t="s">
        <v>31350</v>
      </c>
      <c r="C12996" t="s">
        <v>9</v>
      </c>
      <c r="D12996" s="1" t="s">
        <v>9</v>
      </c>
      <c r="E12996" s="1" t="s">
        <v>9</v>
      </c>
      <c r="F12996">
        <v>22</v>
      </c>
      <c r="G12996" t="s">
        <v>24681</v>
      </c>
      <c r="H12996" t="b">
        <f t="shared" si="1220"/>
        <v>0</v>
      </c>
      <c r="J12996" t="b">
        <f t="shared" si="1221"/>
        <v>0</v>
      </c>
      <c r="K12996" t="b">
        <f t="shared" si="1222"/>
        <v>0</v>
      </c>
      <c r="L12996" t="b">
        <f t="shared" si="1223"/>
        <v>0</v>
      </c>
      <c r="M12996" t="b">
        <f t="shared" si="1224"/>
        <v>0</v>
      </c>
      <c r="N12996" t="b">
        <f t="shared" si="1225"/>
        <v>0</v>
      </c>
    </row>
    <row r="12997" spans="1:14" ht="26.4" hidden="1" x14ac:dyDescent="0.25">
      <c r="A12997" t="s">
        <v>31351</v>
      </c>
      <c r="B12997" s="1" t="s">
        <v>31352</v>
      </c>
      <c r="C12997" t="s">
        <v>9</v>
      </c>
      <c r="D12997" s="1" t="s">
        <v>9</v>
      </c>
      <c r="E12997" s="1" t="s">
        <v>9</v>
      </c>
      <c r="F12997">
        <v>22</v>
      </c>
      <c r="G12997" t="s">
        <v>24681</v>
      </c>
      <c r="H12997" t="b">
        <f t="shared" si="1220"/>
        <v>0</v>
      </c>
      <c r="J12997" t="b">
        <f t="shared" si="1221"/>
        <v>0</v>
      </c>
      <c r="K12997" t="b">
        <f t="shared" si="1222"/>
        <v>0</v>
      </c>
      <c r="L12997" t="b">
        <f t="shared" si="1223"/>
        <v>0</v>
      </c>
      <c r="M12997" t="b">
        <f t="shared" si="1224"/>
        <v>0</v>
      </c>
      <c r="N12997" t="b">
        <f t="shared" si="1225"/>
        <v>0</v>
      </c>
    </row>
    <row r="12998" spans="1:14" hidden="1" x14ac:dyDescent="0.25">
      <c r="A12998" t="s">
        <v>31353</v>
      </c>
      <c r="B12998" s="1" t="s">
        <v>31354</v>
      </c>
      <c r="C12998" t="s">
        <v>9</v>
      </c>
      <c r="D12998" s="1" t="s">
        <v>9</v>
      </c>
      <c r="E12998" s="1" t="s">
        <v>9</v>
      </c>
      <c r="F12998">
        <v>22</v>
      </c>
      <c r="G12998" t="s">
        <v>24681</v>
      </c>
      <c r="H12998" t="b">
        <f t="shared" si="1220"/>
        <v>0</v>
      </c>
      <c r="J12998" t="b">
        <f t="shared" si="1221"/>
        <v>0</v>
      </c>
      <c r="K12998" t="b">
        <f t="shared" si="1222"/>
        <v>0</v>
      </c>
      <c r="L12998" t="b">
        <f t="shared" si="1223"/>
        <v>0</v>
      </c>
      <c r="M12998" t="b">
        <f t="shared" si="1224"/>
        <v>0</v>
      </c>
      <c r="N12998" t="b">
        <f t="shared" si="1225"/>
        <v>0</v>
      </c>
    </row>
    <row r="12999" spans="1:14" ht="26.4" hidden="1" x14ac:dyDescent="0.25">
      <c r="A12999" t="s">
        <v>31355</v>
      </c>
      <c r="B12999" s="1" t="s">
        <v>31356</v>
      </c>
      <c r="C12999" t="s">
        <v>9</v>
      </c>
      <c r="D12999" s="1" t="s">
        <v>9</v>
      </c>
      <c r="E12999" s="1" t="s">
        <v>9</v>
      </c>
      <c r="F12999">
        <v>22</v>
      </c>
      <c r="G12999" t="s">
        <v>24681</v>
      </c>
      <c r="H12999" t="b">
        <f t="shared" si="1220"/>
        <v>0</v>
      </c>
      <c r="J12999" t="b">
        <f t="shared" si="1221"/>
        <v>0</v>
      </c>
      <c r="K12999" t="b">
        <f t="shared" si="1222"/>
        <v>0</v>
      </c>
      <c r="L12999" t="b">
        <f t="shared" si="1223"/>
        <v>0</v>
      </c>
      <c r="M12999" t="b">
        <f t="shared" si="1224"/>
        <v>0</v>
      </c>
      <c r="N12999" t="b">
        <f t="shared" si="1225"/>
        <v>0</v>
      </c>
    </row>
    <row r="13000" spans="1:14" ht="26.4" hidden="1" x14ac:dyDescent="0.25">
      <c r="A13000" t="s">
        <v>31357</v>
      </c>
      <c r="B13000" s="1" t="s">
        <v>31358</v>
      </c>
      <c r="C13000" t="s">
        <v>9</v>
      </c>
      <c r="D13000" s="1" t="s">
        <v>9</v>
      </c>
      <c r="E13000" s="1" t="s">
        <v>9</v>
      </c>
      <c r="F13000">
        <v>22</v>
      </c>
      <c r="G13000" t="s">
        <v>24681</v>
      </c>
      <c r="H13000" t="b">
        <f t="shared" si="1220"/>
        <v>0</v>
      </c>
      <c r="J13000" t="b">
        <f t="shared" si="1221"/>
        <v>0</v>
      </c>
      <c r="K13000" t="b">
        <f t="shared" si="1222"/>
        <v>0</v>
      </c>
      <c r="L13000" t="b">
        <f t="shared" si="1223"/>
        <v>0</v>
      </c>
      <c r="M13000" t="b">
        <f t="shared" si="1224"/>
        <v>0</v>
      </c>
      <c r="N13000" t="b">
        <f t="shared" si="1225"/>
        <v>0</v>
      </c>
    </row>
    <row r="13001" spans="1:14" ht="26.4" hidden="1" x14ac:dyDescent="0.25">
      <c r="A13001" t="s">
        <v>31359</v>
      </c>
      <c r="B13001" s="1" t="s">
        <v>31360</v>
      </c>
      <c r="C13001" t="s">
        <v>9</v>
      </c>
      <c r="D13001" s="1" t="s">
        <v>9</v>
      </c>
      <c r="E13001" s="1" t="s">
        <v>9</v>
      </c>
      <c r="F13001">
        <v>22</v>
      </c>
      <c r="G13001" t="s">
        <v>24681</v>
      </c>
      <c r="H13001" t="b">
        <f t="shared" si="1220"/>
        <v>0</v>
      </c>
      <c r="J13001" t="b">
        <f t="shared" si="1221"/>
        <v>0</v>
      </c>
      <c r="K13001" t="b">
        <f t="shared" si="1222"/>
        <v>0</v>
      </c>
      <c r="L13001" t="b">
        <f t="shared" si="1223"/>
        <v>0</v>
      </c>
      <c r="M13001" t="b">
        <f t="shared" si="1224"/>
        <v>0</v>
      </c>
      <c r="N13001" t="b">
        <f t="shared" si="1225"/>
        <v>0</v>
      </c>
    </row>
    <row r="13002" spans="1:14" hidden="1" x14ac:dyDescent="0.25">
      <c r="A13002" t="s">
        <v>31361</v>
      </c>
      <c r="B13002" s="1" t="s">
        <v>31362</v>
      </c>
      <c r="C13002" t="s">
        <v>9</v>
      </c>
      <c r="D13002" s="1" t="s">
        <v>9</v>
      </c>
      <c r="E13002" s="1" t="s">
        <v>9</v>
      </c>
      <c r="F13002">
        <v>22</v>
      </c>
      <c r="G13002" t="s">
        <v>24681</v>
      </c>
      <c r="H13002" t="b">
        <f t="shared" si="1220"/>
        <v>0</v>
      </c>
      <c r="J13002" t="b">
        <f t="shared" si="1221"/>
        <v>0</v>
      </c>
      <c r="K13002" t="b">
        <f t="shared" si="1222"/>
        <v>0</v>
      </c>
      <c r="L13002" t="b">
        <f t="shared" si="1223"/>
        <v>0</v>
      </c>
      <c r="M13002" t="b">
        <f t="shared" si="1224"/>
        <v>0</v>
      </c>
      <c r="N13002" t="b">
        <f t="shared" si="1225"/>
        <v>0</v>
      </c>
    </row>
    <row r="13003" spans="1:14" ht="26.4" hidden="1" x14ac:dyDescent="0.25">
      <c r="A13003" t="s">
        <v>31363</v>
      </c>
      <c r="B13003" s="1" t="s">
        <v>31364</v>
      </c>
      <c r="C13003" t="s">
        <v>9</v>
      </c>
      <c r="D13003" s="1" t="s">
        <v>9</v>
      </c>
      <c r="E13003" s="1" t="s">
        <v>9</v>
      </c>
      <c r="F13003">
        <v>22</v>
      </c>
      <c r="G13003" t="s">
        <v>24681</v>
      </c>
      <c r="H13003" t="b">
        <f t="shared" si="1220"/>
        <v>0</v>
      </c>
      <c r="J13003" t="b">
        <f t="shared" si="1221"/>
        <v>0</v>
      </c>
      <c r="K13003" t="b">
        <f t="shared" si="1222"/>
        <v>0</v>
      </c>
      <c r="L13003" t="b">
        <f t="shared" si="1223"/>
        <v>0</v>
      </c>
      <c r="M13003" t="b">
        <f t="shared" si="1224"/>
        <v>0</v>
      </c>
      <c r="N13003" t="b">
        <f t="shared" si="1225"/>
        <v>0</v>
      </c>
    </row>
    <row r="13004" spans="1:14" ht="26.4" hidden="1" x14ac:dyDescent="0.25">
      <c r="A13004" t="s">
        <v>31365</v>
      </c>
      <c r="B13004" s="1" t="s">
        <v>31366</v>
      </c>
      <c r="C13004" t="s">
        <v>9</v>
      </c>
      <c r="D13004" s="1" t="s">
        <v>9</v>
      </c>
      <c r="E13004" s="1" t="s">
        <v>9</v>
      </c>
      <c r="F13004">
        <v>22</v>
      </c>
      <c r="G13004" t="s">
        <v>24681</v>
      </c>
      <c r="H13004" t="b">
        <f t="shared" si="1220"/>
        <v>0</v>
      </c>
      <c r="J13004" t="b">
        <f t="shared" si="1221"/>
        <v>0</v>
      </c>
      <c r="K13004" t="b">
        <f t="shared" si="1222"/>
        <v>0</v>
      </c>
      <c r="L13004" t="b">
        <f t="shared" si="1223"/>
        <v>0</v>
      </c>
      <c r="M13004" t="b">
        <f t="shared" si="1224"/>
        <v>0</v>
      </c>
      <c r="N13004" t="b">
        <f t="shared" si="1225"/>
        <v>0</v>
      </c>
    </row>
    <row r="13005" spans="1:14" ht="26.4" hidden="1" x14ac:dyDescent="0.25">
      <c r="A13005" t="s">
        <v>31367</v>
      </c>
      <c r="B13005" s="1" t="s">
        <v>31368</v>
      </c>
      <c r="C13005" t="s">
        <v>9</v>
      </c>
      <c r="D13005" s="1" t="s">
        <v>9</v>
      </c>
      <c r="E13005" s="1" t="s">
        <v>9</v>
      </c>
      <c r="F13005">
        <v>22</v>
      </c>
      <c r="G13005" t="s">
        <v>24681</v>
      </c>
      <c r="H13005" t="b">
        <f t="shared" si="1220"/>
        <v>0</v>
      </c>
      <c r="J13005" t="b">
        <f t="shared" si="1221"/>
        <v>0</v>
      </c>
      <c r="K13005" t="b">
        <f t="shared" si="1222"/>
        <v>0</v>
      </c>
      <c r="L13005" t="b">
        <f t="shared" si="1223"/>
        <v>0</v>
      </c>
      <c r="M13005" t="b">
        <f t="shared" si="1224"/>
        <v>0</v>
      </c>
      <c r="N13005" t="b">
        <f t="shared" si="1225"/>
        <v>0</v>
      </c>
    </row>
    <row r="13006" spans="1:14" ht="26.4" hidden="1" x14ac:dyDescent="0.25">
      <c r="A13006" t="s">
        <v>31369</v>
      </c>
      <c r="B13006" s="1" t="s">
        <v>31370</v>
      </c>
      <c r="C13006" t="s">
        <v>9</v>
      </c>
      <c r="D13006" s="1" t="s">
        <v>9</v>
      </c>
      <c r="E13006" s="1" t="s">
        <v>9</v>
      </c>
      <c r="F13006">
        <v>22</v>
      </c>
      <c r="G13006" t="s">
        <v>24681</v>
      </c>
      <c r="H13006" t="b">
        <f t="shared" si="1220"/>
        <v>0</v>
      </c>
      <c r="J13006" t="b">
        <f t="shared" si="1221"/>
        <v>0</v>
      </c>
      <c r="K13006" t="b">
        <f t="shared" si="1222"/>
        <v>0</v>
      </c>
      <c r="L13006" t="b">
        <f t="shared" si="1223"/>
        <v>0</v>
      </c>
      <c r="M13006" t="b">
        <f t="shared" si="1224"/>
        <v>0</v>
      </c>
      <c r="N13006" t="b">
        <f t="shared" si="1225"/>
        <v>0</v>
      </c>
    </row>
    <row r="13007" spans="1:14" ht="26.4" hidden="1" x14ac:dyDescent="0.25">
      <c r="A13007" t="s">
        <v>31371</v>
      </c>
      <c r="B13007" s="1" t="s">
        <v>31372</v>
      </c>
      <c r="C13007" t="s">
        <v>9</v>
      </c>
      <c r="D13007" s="1" t="s">
        <v>9</v>
      </c>
      <c r="E13007" s="1" t="s">
        <v>9</v>
      </c>
      <c r="F13007">
        <v>22</v>
      </c>
      <c r="G13007" t="s">
        <v>24681</v>
      </c>
      <c r="H13007" t="b">
        <f t="shared" si="1220"/>
        <v>0</v>
      </c>
      <c r="J13007" t="b">
        <f t="shared" si="1221"/>
        <v>0</v>
      </c>
      <c r="K13007" t="b">
        <f t="shared" si="1222"/>
        <v>0</v>
      </c>
      <c r="L13007" t="b">
        <f t="shared" si="1223"/>
        <v>0</v>
      </c>
      <c r="M13007" t="b">
        <f t="shared" si="1224"/>
        <v>0</v>
      </c>
      <c r="N13007" t="b">
        <f t="shared" si="1225"/>
        <v>0</v>
      </c>
    </row>
    <row r="13008" spans="1:14" ht="26.4" hidden="1" x14ac:dyDescent="0.25">
      <c r="A13008" t="s">
        <v>31373</v>
      </c>
      <c r="B13008" s="1" t="s">
        <v>31374</v>
      </c>
      <c r="C13008" t="s">
        <v>9</v>
      </c>
      <c r="D13008" s="1" t="s">
        <v>9</v>
      </c>
      <c r="E13008" s="1" t="s">
        <v>9</v>
      </c>
      <c r="F13008">
        <v>22</v>
      </c>
      <c r="G13008" t="s">
        <v>24681</v>
      </c>
      <c r="H13008" t="b">
        <f t="shared" si="1220"/>
        <v>0</v>
      </c>
      <c r="J13008" t="b">
        <f t="shared" si="1221"/>
        <v>0</v>
      </c>
      <c r="K13008" t="b">
        <f t="shared" si="1222"/>
        <v>0</v>
      </c>
      <c r="L13008" t="b">
        <f t="shared" si="1223"/>
        <v>0</v>
      </c>
      <c r="M13008" t="b">
        <f t="shared" si="1224"/>
        <v>0</v>
      </c>
      <c r="N13008" t="b">
        <f t="shared" si="1225"/>
        <v>0</v>
      </c>
    </row>
    <row r="13009" spans="1:14" ht="26.4" hidden="1" x14ac:dyDescent="0.25">
      <c r="A13009" t="s">
        <v>31375</v>
      </c>
      <c r="B13009" s="1" t="s">
        <v>31376</v>
      </c>
      <c r="C13009" t="s">
        <v>9</v>
      </c>
      <c r="D13009" s="1" t="s">
        <v>9</v>
      </c>
      <c r="E13009" s="1" t="s">
        <v>9</v>
      </c>
      <c r="F13009">
        <v>22</v>
      </c>
      <c r="G13009" t="s">
        <v>24681</v>
      </c>
      <c r="H13009" t="b">
        <f t="shared" si="1220"/>
        <v>0</v>
      </c>
      <c r="J13009" t="b">
        <f t="shared" si="1221"/>
        <v>0</v>
      </c>
      <c r="K13009" t="b">
        <f t="shared" si="1222"/>
        <v>0</v>
      </c>
      <c r="L13009" t="b">
        <f t="shared" si="1223"/>
        <v>0</v>
      </c>
      <c r="M13009" t="b">
        <f t="shared" si="1224"/>
        <v>0</v>
      </c>
      <c r="N13009" t="b">
        <f t="shared" si="1225"/>
        <v>0</v>
      </c>
    </row>
    <row r="13010" spans="1:14" ht="26.4" hidden="1" x14ac:dyDescent="0.25">
      <c r="A13010" t="s">
        <v>31377</v>
      </c>
      <c r="B13010" s="1" t="s">
        <v>31378</v>
      </c>
      <c r="C13010" t="s">
        <v>9</v>
      </c>
      <c r="D13010" s="1" t="s">
        <v>9</v>
      </c>
      <c r="E13010" s="1" t="s">
        <v>9</v>
      </c>
      <c r="F13010">
        <v>22</v>
      </c>
      <c r="G13010" t="s">
        <v>24681</v>
      </c>
      <c r="H13010" t="b">
        <f t="shared" si="1220"/>
        <v>0</v>
      </c>
      <c r="J13010" t="b">
        <f t="shared" si="1221"/>
        <v>0</v>
      </c>
      <c r="K13010" t="b">
        <f t="shared" si="1222"/>
        <v>0</v>
      </c>
      <c r="L13010" t="b">
        <f t="shared" si="1223"/>
        <v>0</v>
      </c>
      <c r="M13010" t="b">
        <f t="shared" si="1224"/>
        <v>0</v>
      </c>
      <c r="N13010" t="b">
        <f t="shared" si="1225"/>
        <v>0</v>
      </c>
    </row>
    <row r="13011" spans="1:14" ht="26.4" hidden="1" x14ac:dyDescent="0.25">
      <c r="A13011" t="s">
        <v>31379</v>
      </c>
      <c r="B13011" s="1" t="s">
        <v>31380</v>
      </c>
      <c r="C13011" t="s">
        <v>9</v>
      </c>
      <c r="D13011" s="1" t="s">
        <v>9</v>
      </c>
      <c r="E13011" s="1" t="s">
        <v>9</v>
      </c>
      <c r="F13011">
        <v>22</v>
      </c>
      <c r="G13011" t="s">
        <v>24681</v>
      </c>
      <c r="H13011" t="b">
        <f t="shared" si="1220"/>
        <v>0</v>
      </c>
      <c r="J13011" t="b">
        <f t="shared" si="1221"/>
        <v>0</v>
      </c>
      <c r="K13011" t="b">
        <f t="shared" si="1222"/>
        <v>0</v>
      </c>
      <c r="L13011" t="b">
        <f t="shared" si="1223"/>
        <v>0</v>
      </c>
      <c r="M13011" t="b">
        <f t="shared" si="1224"/>
        <v>0</v>
      </c>
      <c r="N13011" t="b">
        <f t="shared" si="1225"/>
        <v>0</v>
      </c>
    </row>
    <row r="13012" spans="1:14" ht="26.4" hidden="1" x14ac:dyDescent="0.25">
      <c r="A13012" t="s">
        <v>31381</v>
      </c>
      <c r="B13012" s="1" t="s">
        <v>31382</v>
      </c>
      <c r="C13012" t="s">
        <v>9</v>
      </c>
      <c r="D13012" s="1" t="s">
        <v>9</v>
      </c>
      <c r="E13012" s="1" t="s">
        <v>9</v>
      </c>
      <c r="F13012">
        <v>22</v>
      </c>
      <c r="G13012" t="s">
        <v>24681</v>
      </c>
      <c r="H13012" t="b">
        <f t="shared" si="1220"/>
        <v>0</v>
      </c>
      <c r="J13012" t="b">
        <f t="shared" si="1221"/>
        <v>0</v>
      </c>
      <c r="K13012" t="b">
        <f t="shared" si="1222"/>
        <v>0</v>
      </c>
      <c r="L13012" t="b">
        <f t="shared" si="1223"/>
        <v>0</v>
      </c>
      <c r="M13012" t="b">
        <f t="shared" si="1224"/>
        <v>0</v>
      </c>
      <c r="N13012" t="b">
        <f t="shared" si="1225"/>
        <v>0</v>
      </c>
    </row>
    <row r="13013" spans="1:14" hidden="1" x14ac:dyDescent="0.25">
      <c r="A13013" t="s">
        <v>31383</v>
      </c>
      <c r="B13013" s="1" t="s">
        <v>31384</v>
      </c>
      <c r="C13013" t="s">
        <v>9</v>
      </c>
      <c r="D13013" s="1" t="s">
        <v>9</v>
      </c>
      <c r="E13013" s="1" t="s">
        <v>9</v>
      </c>
      <c r="F13013">
        <v>22</v>
      </c>
      <c r="G13013" t="s">
        <v>24681</v>
      </c>
      <c r="H13013" t="b">
        <f t="shared" si="1220"/>
        <v>0</v>
      </c>
      <c r="J13013" t="b">
        <f t="shared" si="1221"/>
        <v>0</v>
      </c>
      <c r="K13013" t="b">
        <f t="shared" si="1222"/>
        <v>0</v>
      </c>
      <c r="L13013" t="b">
        <f t="shared" si="1223"/>
        <v>0</v>
      </c>
      <c r="M13013" t="b">
        <f t="shared" si="1224"/>
        <v>0</v>
      </c>
      <c r="N13013" t="b">
        <f t="shared" si="1225"/>
        <v>0</v>
      </c>
    </row>
    <row r="13014" spans="1:14" ht="26.4" hidden="1" x14ac:dyDescent="0.25">
      <c r="A13014" t="s">
        <v>31385</v>
      </c>
      <c r="B13014" s="1" t="s">
        <v>31386</v>
      </c>
      <c r="C13014" t="s">
        <v>9</v>
      </c>
      <c r="D13014" s="1" t="s">
        <v>9</v>
      </c>
      <c r="E13014" s="1" t="s">
        <v>9</v>
      </c>
      <c r="F13014">
        <v>22</v>
      </c>
      <c r="G13014" t="s">
        <v>24681</v>
      </c>
      <c r="H13014" t="b">
        <f t="shared" si="1220"/>
        <v>0</v>
      </c>
      <c r="J13014" t="b">
        <f t="shared" si="1221"/>
        <v>0</v>
      </c>
      <c r="K13014" t="b">
        <f t="shared" si="1222"/>
        <v>0</v>
      </c>
      <c r="L13014" t="b">
        <f t="shared" si="1223"/>
        <v>0</v>
      </c>
      <c r="M13014" t="b">
        <f t="shared" si="1224"/>
        <v>0</v>
      </c>
      <c r="N13014" t="b">
        <f t="shared" si="1225"/>
        <v>0</v>
      </c>
    </row>
    <row r="13015" spans="1:14" ht="26.4" hidden="1" x14ac:dyDescent="0.25">
      <c r="A13015" t="s">
        <v>31387</v>
      </c>
      <c r="B13015" s="1" t="s">
        <v>31388</v>
      </c>
      <c r="C13015" t="s">
        <v>9</v>
      </c>
      <c r="D13015" s="1" t="s">
        <v>9</v>
      </c>
      <c r="E13015" s="1" t="s">
        <v>9</v>
      </c>
      <c r="F13015">
        <v>22</v>
      </c>
      <c r="G13015" t="s">
        <v>24681</v>
      </c>
      <c r="H13015" t="b">
        <f t="shared" si="1220"/>
        <v>0</v>
      </c>
      <c r="J13015" t="b">
        <f t="shared" si="1221"/>
        <v>0</v>
      </c>
      <c r="K13015" t="b">
        <f t="shared" si="1222"/>
        <v>0</v>
      </c>
      <c r="L13015" t="b">
        <f t="shared" si="1223"/>
        <v>0</v>
      </c>
      <c r="M13015" t="b">
        <f t="shared" si="1224"/>
        <v>0</v>
      </c>
      <c r="N13015" t="b">
        <f t="shared" si="1225"/>
        <v>0</v>
      </c>
    </row>
    <row r="13016" spans="1:14" ht="26.4" hidden="1" x14ac:dyDescent="0.25">
      <c r="A13016" t="s">
        <v>31389</v>
      </c>
      <c r="B13016" s="1" t="s">
        <v>31390</v>
      </c>
      <c r="C13016" t="s">
        <v>9</v>
      </c>
      <c r="D13016" s="1" t="s">
        <v>9</v>
      </c>
      <c r="E13016" s="1" t="s">
        <v>9</v>
      </c>
      <c r="F13016">
        <v>22</v>
      </c>
      <c r="G13016" t="s">
        <v>24681</v>
      </c>
      <c r="H13016" t="b">
        <f t="shared" si="1220"/>
        <v>0</v>
      </c>
      <c r="J13016" t="b">
        <f t="shared" si="1221"/>
        <v>0</v>
      </c>
      <c r="K13016" t="b">
        <f t="shared" si="1222"/>
        <v>0</v>
      </c>
      <c r="L13016" t="b">
        <f t="shared" si="1223"/>
        <v>0</v>
      </c>
      <c r="M13016" t="b">
        <f t="shared" si="1224"/>
        <v>0</v>
      </c>
      <c r="N13016" t="b">
        <f t="shared" si="1225"/>
        <v>0</v>
      </c>
    </row>
    <row r="13017" spans="1:14" hidden="1" x14ac:dyDescent="0.25">
      <c r="A13017" t="s">
        <v>31391</v>
      </c>
      <c r="B13017" s="1" t="s">
        <v>31392</v>
      </c>
      <c r="C13017" t="s">
        <v>9</v>
      </c>
      <c r="D13017" s="1" t="s">
        <v>9</v>
      </c>
      <c r="E13017" s="1" t="s">
        <v>9</v>
      </c>
      <c r="F13017">
        <v>22</v>
      </c>
      <c r="G13017" t="s">
        <v>24681</v>
      </c>
      <c r="H13017" t="b">
        <f t="shared" si="1220"/>
        <v>0</v>
      </c>
      <c r="J13017" t="b">
        <f t="shared" si="1221"/>
        <v>0</v>
      </c>
      <c r="K13017" t="b">
        <f t="shared" si="1222"/>
        <v>0</v>
      </c>
      <c r="L13017" t="b">
        <f t="shared" si="1223"/>
        <v>0</v>
      </c>
      <c r="M13017" t="b">
        <f t="shared" si="1224"/>
        <v>0</v>
      </c>
      <c r="N13017" t="b">
        <f t="shared" si="1225"/>
        <v>0</v>
      </c>
    </row>
    <row r="13018" spans="1:14" ht="26.4" hidden="1" x14ac:dyDescent="0.25">
      <c r="A13018" t="s">
        <v>31393</v>
      </c>
      <c r="B13018" s="1" t="s">
        <v>31394</v>
      </c>
      <c r="C13018" t="s">
        <v>9</v>
      </c>
      <c r="D13018" s="1" t="s">
        <v>9</v>
      </c>
      <c r="E13018" s="1" t="s">
        <v>9</v>
      </c>
      <c r="F13018">
        <v>22</v>
      </c>
      <c r="G13018" t="s">
        <v>24681</v>
      </c>
      <c r="H13018" t="b">
        <f t="shared" si="1220"/>
        <v>0</v>
      </c>
      <c r="J13018" t="b">
        <f t="shared" si="1221"/>
        <v>0</v>
      </c>
      <c r="K13018" t="b">
        <f t="shared" si="1222"/>
        <v>0</v>
      </c>
      <c r="L13018" t="b">
        <f t="shared" si="1223"/>
        <v>0</v>
      </c>
      <c r="M13018" t="b">
        <f t="shared" si="1224"/>
        <v>0</v>
      </c>
      <c r="N13018" t="b">
        <f t="shared" si="1225"/>
        <v>0</v>
      </c>
    </row>
    <row r="13019" spans="1:14" ht="26.4" hidden="1" x14ac:dyDescent="0.25">
      <c r="A13019" t="s">
        <v>31395</v>
      </c>
      <c r="B13019" s="1" t="s">
        <v>31396</v>
      </c>
      <c r="C13019" t="s">
        <v>9</v>
      </c>
      <c r="D13019" s="1" t="s">
        <v>9</v>
      </c>
      <c r="E13019" s="1" t="s">
        <v>9</v>
      </c>
      <c r="F13019">
        <v>22</v>
      </c>
      <c r="G13019" t="s">
        <v>24681</v>
      </c>
      <c r="H13019" t="b">
        <f t="shared" si="1220"/>
        <v>0</v>
      </c>
      <c r="J13019" t="b">
        <f t="shared" si="1221"/>
        <v>0</v>
      </c>
      <c r="K13019" t="b">
        <f t="shared" si="1222"/>
        <v>0</v>
      </c>
      <c r="L13019" t="b">
        <f t="shared" si="1223"/>
        <v>0</v>
      </c>
      <c r="M13019" t="b">
        <f t="shared" si="1224"/>
        <v>0</v>
      </c>
      <c r="N13019" t="b">
        <f t="shared" si="1225"/>
        <v>0</v>
      </c>
    </row>
    <row r="13020" spans="1:14" ht="26.4" hidden="1" x14ac:dyDescent="0.25">
      <c r="A13020" t="s">
        <v>31397</v>
      </c>
      <c r="B13020" s="1" t="s">
        <v>31398</v>
      </c>
      <c r="C13020" t="s">
        <v>9</v>
      </c>
      <c r="D13020" s="1" t="s">
        <v>9</v>
      </c>
      <c r="E13020" s="1" t="s">
        <v>9</v>
      </c>
      <c r="F13020">
        <v>22</v>
      </c>
      <c r="G13020" t="s">
        <v>24681</v>
      </c>
      <c r="H13020" t="b">
        <f t="shared" si="1220"/>
        <v>0</v>
      </c>
      <c r="J13020" t="b">
        <f t="shared" si="1221"/>
        <v>0</v>
      </c>
      <c r="K13020" t="b">
        <f t="shared" si="1222"/>
        <v>0</v>
      </c>
      <c r="L13020" t="b">
        <f t="shared" si="1223"/>
        <v>0</v>
      </c>
      <c r="M13020" t="b">
        <f t="shared" si="1224"/>
        <v>0</v>
      </c>
      <c r="N13020" t="b">
        <f t="shared" si="1225"/>
        <v>0</v>
      </c>
    </row>
    <row r="13021" spans="1:14" ht="26.4" hidden="1" x14ac:dyDescent="0.25">
      <c r="A13021" t="s">
        <v>31399</v>
      </c>
      <c r="B13021" s="1" t="s">
        <v>31400</v>
      </c>
      <c r="C13021" t="s">
        <v>9</v>
      </c>
      <c r="D13021" s="1" t="s">
        <v>9</v>
      </c>
      <c r="E13021" s="1" t="s">
        <v>9</v>
      </c>
      <c r="F13021">
        <v>22</v>
      </c>
      <c r="G13021" t="s">
        <v>24681</v>
      </c>
      <c r="H13021" t="b">
        <f t="shared" si="1220"/>
        <v>0</v>
      </c>
      <c r="J13021" t="b">
        <f t="shared" si="1221"/>
        <v>0</v>
      </c>
      <c r="K13021" t="b">
        <f t="shared" si="1222"/>
        <v>0</v>
      </c>
      <c r="L13021" t="b">
        <f t="shared" si="1223"/>
        <v>0</v>
      </c>
      <c r="M13021" t="b">
        <f t="shared" si="1224"/>
        <v>0</v>
      </c>
      <c r="N13021" t="b">
        <f t="shared" si="1225"/>
        <v>0</v>
      </c>
    </row>
    <row r="13022" spans="1:14" ht="26.4" hidden="1" x14ac:dyDescent="0.25">
      <c r="A13022" t="s">
        <v>31401</v>
      </c>
      <c r="B13022" s="1" t="s">
        <v>31402</v>
      </c>
      <c r="C13022" t="s">
        <v>9</v>
      </c>
      <c r="D13022" s="1" t="s">
        <v>9</v>
      </c>
      <c r="E13022" s="1" t="s">
        <v>9</v>
      </c>
      <c r="F13022">
        <v>22</v>
      </c>
      <c r="G13022" t="s">
        <v>24681</v>
      </c>
      <c r="H13022" t="b">
        <f t="shared" si="1220"/>
        <v>0</v>
      </c>
      <c r="J13022" t="b">
        <f t="shared" si="1221"/>
        <v>0</v>
      </c>
      <c r="K13022" t="b">
        <f t="shared" si="1222"/>
        <v>0</v>
      </c>
      <c r="L13022" t="b">
        <f t="shared" si="1223"/>
        <v>0</v>
      </c>
      <c r="M13022" t="b">
        <f t="shared" si="1224"/>
        <v>0</v>
      </c>
      <c r="N13022" t="b">
        <f t="shared" si="1225"/>
        <v>0</v>
      </c>
    </row>
    <row r="13023" spans="1:14" ht="26.4" hidden="1" x14ac:dyDescent="0.25">
      <c r="A13023" t="s">
        <v>31403</v>
      </c>
      <c r="B13023" s="1" t="s">
        <v>31404</v>
      </c>
      <c r="C13023" t="s">
        <v>9</v>
      </c>
      <c r="D13023" s="1" t="s">
        <v>9</v>
      </c>
      <c r="E13023" s="1" t="s">
        <v>9</v>
      </c>
      <c r="F13023">
        <v>22</v>
      </c>
      <c r="G13023" t="s">
        <v>24681</v>
      </c>
      <c r="H13023" t="b">
        <f t="shared" si="1220"/>
        <v>0</v>
      </c>
      <c r="J13023" t="b">
        <f t="shared" si="1221"/>
        <v>0</v>
      </c>
      <c r="K13023" t="b">
        <f t="shared" si="1222"/>
        <v>0</v>
      </c>
      <c r="L13023" t="b">
        <f t="shared" si="1223"/>
        <v>0</v>
      </c>
      <c r="M13023" t="b">
        <f t="shared" si="1224"/>
        <v>0</v>
      </c>
      <c r="N13023" t="b">
        <f t="shared" si="1225"/>
        <v>0</v>
      </c>
    </row>
    <row r="13024" spans="1:14" ht="26.4" hidden="1" x14ac:dyDescent="0.25">
      <c r="A13024" t="s">
        <v>31405</v>
      </c>
      <c r="B13024" s="1" t="s">
        <v>31406</v>
      </c>
      <c r="C13024" t="s">
        <v>9</v>
      </c>
      <c r="D13024" s="1" t="s">
        <v>9</v>
      </c>
      <c r="E13024" s="1" t="s">
        <v>9</v>
      </c>
      <c r="F13024">
        <v>22</v>
      </c>
      <c r="G13024" t="s">
        <v>24681</v>
      </c>
      <c r="H13024" t="b">
        <f t="shared" si="1220"/>
        <v>0</v>
      </c>
      <c r="J13024" t="b">
        <f t="shared" si="1221"/>
        <v>0</v>
      </c>
      <c r="K13024" t="b">
        <f t="shared" si="1222"/>
        <v>0</v>
      </c>
      <c r="L13024" t="b">
        <f t="shared" si="1223"/>
        <v>0</v>
      </c>
      <c r="M13024" t="b">
        <f t="shared" si="1224"/>
        <v>0</v>
      </c>
      <c r="N13024" t="b">
        <f t="shared" si="1225"/>
        <v>0</v>
      </c>
    </row>
    <row r="13025" spans="1:14" ht="26.4" hidden="1" x14ac:dyDescent="0.25">
      <c r="A13025" t="s">
        <v>31407</v>
      </c>
      <c r="B13025" s="1" t="s">
        <v>31408</v>
      </c>
      <c r="C13025" t="s">
        <v>9</v>
      </c>
      <c r="D13025" s="1" t="s">
        <v>9</v>
      </c>
      <c r="E13025" s="1" t="s">
        <v>9</v>
      </c>
      <c r="F13025">
        <v>22</v>
      </c>
      <c r="G13025" t="s">
        <v>24681</v>
      </c>
      <c r="H13025" t="b">
        <f t="shared" si="1220"/>
        <v>0</v>
      </c>
      <c r="J13025" t="b">
        <f t="shared" si="1221"/>
        <v>0</v>
      </c>
      <c r="K13025" t="b">
        <f t="shared" si="1222"/>
        <v>0</v>
      </c>
      <c r="L13025" t="b">
        <f t="shared" si="1223"/>
        <v>0</v>
      </c>
      <c r="M13025" t="b">
        <f t="shared" si="1224"/>
        <v>0</v>
      </c>
      <c r="N13025" t="b">
        <f t="shared" si="1225"/>
        <v>0</v>
      </c>
    </row>
    <row r="13026" spans="1:14" ht="26.4" hidden="1" x14ac:dyDescent="0.25">
      <c r="A13026" t="s">
        <v>31409</v>
      </c>
      <c r="B13026" s="1" t="s">
        <v>31410</v>
      </c>
      <c r="C13026" t="s">
        <v>9</v>
      </c>
      <c r="D13026" s="1" t="s">
        <v>9</v>
      </c>
      <c r="E13026" s="1" t="s">
        <v>9</v>
      </c>
      <c r="F13026">
        <v>22</v>
      </c>
      <c r="G13026" t="s">
        <v>24681</v>
      </c>
      <c r="H13026" t="b">
        <f t="shared" si="1220"/>
        <v>0</v>
      </c>
      <c r="J13026" t="b">
        <f t="shared" si="1221"/>
        <v>0</v>
      </c>
      <c r="K13026" t="b">
        <f t="shared" si="1222"/>
        <v>0</v>
      </c>
      <c r="L13026" t="b">
        <f t="shared" si="1223"/>
        <v>0</v>
      </c>
      <c r="M13026" t="b">
        <f t="shared" si="1224"/>
        <v>0</v>
      </c>
      <c r="N13026" t="b">
        <f t="shared" si="1225"/>
        <v>0</v>
      </c>
    </row>
    <row r="13027" spans="1:14" ht="26.4" hidden="1" x14ac:dyDescent="0.25">
      <c r="A13027" t="s">
        <v>31411</v>
      </c>
      <c r="B13027" s="1" t="s">
        <v>31412</v>
      </c>
      <c r="C13027" t="s">
        <v>9</v>
      </c>
      <c r="D13027" s="1" t="s">
        <v>9</v>
      </c>
      <c r="E13027" s="1" t="s">
        <v>9</v>
      </c>
      <c r="F13027">
        <v>22</v>
      </c>
      <c r="G13027" t="s">
        <v>24681</v>
      </c>
      <c r="H13027" t="b">
        <f t="shared" si="1220"/>
        <v>0</v>
      </c>
      <c r="J13027" t="b">
        <f t="shared" si="1221"/>
        <v>0</v>
      </c>
      <c r="K13027" t="b">
        <f t="shared" si="1222"/>
        <v>0</v>
      </c>
      <c r="L13027" t="b">
        <f t="shared" si="1223"/>
        <v>0</v>
      </c>
      <c r="M13027" t="b">
        <f t="shared" si="1224"/>
        <v>0</v>
      </c>
      <c r="N13027" t="b">
        <f t="shared" si="1225"/>
        <v>0</v>
      </c>
    </row>
    <row r="13028" spans="1:14" ht="26.4" hidden="1" x14ac:dyDescent="0.25">
      <c r="A13028" t="s">
        <v>31413</v>
      </c>
      <c r="B13028" s="1" t="s">
        <v>31414</v>
      </c>
      <c r="C13028" t="s">
        <v>9</v>
      </c>
      <c r="D13028" s="1" t="s">
        <v>9</v>
      </c>
      <c r="E13028" s="1" t="s">
        <v>9</v>
      </c>
      <c r="F13028">
        <v>22</v>
      </c>
      <c r="G13028" t="s">
        <v>24681</v>
      </c>
      <c r="H13028" t="b">
        <f t="shared" si="1220"/>
        <v>0</v>
      </c>
      <c r="J13028" t="b">
        <f t="shared" si="1221"/>
        <v>0</v>
      </c>
      <c r="K13028" t="b">
        <f t="shared" si="1222"/>
        <v>0</v>
      </c>
      <c r="L13028" t="b">
        <f t="shared" si="1223"/>
        <v>0</v>
      </c>
      <c r="M13028" t="b">
        <f t="shared" si="1224"/>
        <v>0</v>
      </c>
      <c r="N13028" t="b">
        <f t="shared" si="1225"/>
        <v>0</v>
      </c>
    </row>
    <row r="13029" spans="1:14" ht="26.4" hidden="1" x14ac:dyDescent="0.25">
      <c r="A13029" t="s">
        <v>31415</v>
      </c>
      <c r="B13029" s="1" t="s">
        <v>31416</v>
      </c>
      <c r="C13029" t="s">
        <v>9</v>
      </c>
      <c r="D13029" s="1" t="s">
        <v>9</v>
      </c>
      <c r="E13029" s="1" t="s">
        <v>9</v>
      </c>
      <c r="F13029">
        <v>22</v>
      </c>
      <c r="G13029" t="s">
        <v>24681</v>
      </c>
      <c r="H13029" t="b">
        <f t="shared" si="1220"/>
        <v>0</v>
      </c>
      <c r="J13029" t="b">
        <f t="shared" si="1221"/>
        <v>0</v>
      </c>
      <c r="K13029" t="b">
        <f t="shared" si="1222"/>
        <v>0</v>
      </c>
      <c r="L13029" t="b">
        <f t="shared" si="1223"/>
        <v>0</v>
      </c>
      <c r="M13029" t="b">
        <f t="shared" si="1224"/>
        <v>0</v>
      </c>
      <c r="N13029" t="b">
        <f t="shared" si="1225"/>
        <v>0</v>
      </c>
    </row>
    <row r="13030" spans="1:14" ht="26.4" hidden="1" x14ac:dyDescent="0.25">
      <c r="A13030" t="s">
        <v>31417</v>
      </c>
      <c r="B13030" s="1" t="s">
        <v>31418</v>
      </c>
      <c r="C13030" t="s">
        <v>9</v>
      </c>
      <c r="D13030" s="1" t="s">
        <v>9</v>
      </c>
      <c r="E13030" s="1" t="s">
        <v>9</v>
      </c>
      <c r="F13030">
        <v>22</v>
      </c>
      <c r="G13030" t="s">
        <v>24681</v>
      </c>
      <c r="H13030" t="b">
        <f t="shared" si="1220"/>
        <v>0</v>
      </c>
      <c r="J13030" t="b">
        <f t="shared" si="1221"/>
        <v>0</v>
      </c>
      <c r="K13030" t="b">
        <f t="shared" si="1222"/>
        <v>0</v>
      </c>
      <c r="L13030" t="b">
        <f t="shared" si="1223"/>
        <v>0</v>
      </c>
      <c r="M13030" t="b">
        <f t="shared" si="1224"/>
        <v>0</v>
      </c>
      <c r="N13030" t="b">
        <f t="shared" si="1225"/>
        <v>0</v>
      </c>
    </row>
    <row r="13031" spans="1:14" ht="26.4" hidden="1" x14ac:dyDescent="0.25">
      <c r="A13031" t="s">
        <v>31419</v>
      </c>
      <c r="B13031" s="1" t="s">
        <v>31420</v>
      </c>
      <c r="C13031" t="s">
        <v>9</v>
      </c>
      <c r="D13031" s="1" t="s">
        <v>9</v>
      </c>
      <c r="E13031" s="1" t="s">
        <v>9</v>
      </c>
      <c r="F13031">
        <v>22</v>
      </c>
      <c r="G13031" t="s">
        <v>24681</v>
      </c>
      <c r="H13031" t="b">
        <f t="shared" si="1220"/>
        <v>0</v>
      </c>
      <c r="J13031" t="b">
        <f t="shared" si="1221"/>
        <v>0</v>
      </c>
      <c r="K13031" t="b">
        <f t="shared" si="1222"/>
        <v>0</v>
      </c>
      <c r="L13031" t="b">
        <f t="shared" si="1223"/>
        <v>0</v>
      </c>
      <c r="M13031" t="b">
        <f t="shared" si="1224"/>
        <v>0</v>
      </c>
      <c r="N13031" t="b">
        <f t="shared" si="1225"/>
        <v>0</v>
      </c>
    </row>
    <row r="13032" spans="1:14" ht="26.4" hidden="1" x14ac:dyDescent="0.25">
      <c r="A13032" t="s">
        <v>31421</v>
      </c>
      <c r="B13032" s="1" t="s">
        <v>31422</v>
      </c>
      <c r="C13032" t="s">
        <v>9</v>
      </c>
      <c r="D13032" s="1" t="s">
        <v>9</v>
      </c>
      <c r="E13032" s="1" t="s">
        <v>9</v>
      </c>
      <c r="F13032">
        <v>22</v>
      </c>
      <c r="G13032" t="s">
        <v>24681</v>
      </c>
      <c r="H13032" t="b">
        <f t="shared" si="1220"/>
        <v>0</v>
      </c>
      <c r="J13032" t="b">
        <f t="shared" si="1221"/>
        <v>0</v>
      </c>
      <c r="K13032" t="b">
        <f t="shared" si="1222"/>
        <v>0</v>
      </c>
      <c r="L13032" t="b">
        <f t="shared" si="1223"/>
        <v>0</v>
      </c>
      <c r="M13032" t="b">
        <f t="shared" si="1224"/>
        <v>0</v>
      </c>
      <c r="N13032" t="b">
        <f t="shared" si="1225"/>
        <v>0</v>
      </c>
    </row>
    <row r="13033" spans="1:14" ht="26.4" hidden="1" x14ac:dyDescent="0.25">
      <c r="A13033" t="s">
        <v>31423</v>
      </c>
      <c r="B13033" s="1" t="s">
        <v>31424</v>
      </c>
      <c r="C13033" t="s">
        <v>9</v>
      </c>
      <c r="D13033" s="1" t="s">
        <v>9</v>
      </c>
      <c r="E13033" s="1" t="s">
        <v>9</v>
      </c>
      <c r="F13033">
        <v>22</v>
      </c>
      <c r="G13033" t="s">
        <v>24681</v>
      </c>
      <c r="H13033" t="b">
        <f t="shared" si="1220"/>
        <v>0</v>
      </c>
      <c r="J13033" t="b">
        <f t="shared" si="1221"/>
        <v>0</v>
      </c>
      <c r="K13033" t="b">
        <f t="shared" si="1222"/>
        <v>0</v>
      </c>
      <c r="L13033" t="b">
        <f t="shared" si="1223"/>
        <v>0</v>
      </c>
      <c r="M13033" t="b">
        <f t="shared" si="1224"/>
        <v>0</v>
      </c>
      <c r="N13033" t="b">
        <f t="shared" si="1225"/>
        <v>0</v>
      </c>
    </row>
    <row r="13034" spans="1:14" ht="26.4" hidden="1" x14ac:dyDescent="0.25">
      <c r="A13034" t="s">
        <v>31425</v>
      </c>
      <c r="B13034" s="1" t="s">
        <v>31426</v>
      </c>
      <c r="C13034" t="s">
        <v>9</v>
      </c>
      <c r="D13034" s="1" t="s">
        <v>9</v>
      </c>
      <c r="E13034" s="1" t="s">
        <v>9</v>
      </c>
      <c r="F13034">
        <v>22</v>
      </c>
      <c r="G13034" t="s">
        <v>24681</v>
      </c>
      <c r="H13034" t="b">
        <f t="shared" si="1220"/>
        <v>0</v>
      </c>
      <c r="J13034" t="b">
        <f t="shared" si="1221"/>
        <v>0</v>
      </c>
      <c r="K13034" t="b">
        <f t="shared" si="1222"/>
        <v>0</v>
      </c>
      <c r="L13034" t="b">
        <f t="shared" si="1223"/>
        <v>0</v>
      </c>
      <c r="M13034" t="b">
        <f t="shared" si="1224"/>
        <v>0</v>
      </c>
      <c r="N13034" t="b">
        <f t="shared" si="1225"/>
        <v>0</v>
      </c>
    </row>
    <row r="13035" spans="1:14" ht="26.4" hidden="1" x14ac:dyDescent="0.25">
      <c r="A13035" t="s">
        <v>31427</v>
      </c>
      <c r="B13035" s="1" t="s">
        <v>31428</v>
      </c>
      <c r="C13035" t="s">
        <v>9</v>
      </c>
      <c r="D13035" s="1" t="s">
        <v>9</v>
      </c>
      <c r="E13035" s="1" t="s">
        <v>9</v>
      </c>
      <c r="F13035">
        <v>22</v>
      </c>
      <c r="G13035" t="s">
        <v>24681</v>
      </c>
      <c r="H13035" t="b">
        <f t="shared" si="1220"/>
        <v>0</v>
      </c>
      <c r="J13035" t="b">
        <f t="shared" si="1221"/>
        <v>0</v>
      </c>
      <c r="K13035" t="b">
        <f t="shared" si="1222"/>
        <v>0</v>
      </c>
      <c r="L13035" t="b">
        <f t="shared" si="1223"/>
        <v>0</v>
      </c>
      <c r="M13035" t="b">
        <f t="shared" si="1224"/>
        <v>0</v>
      </c>
      <c r="N13035" t="b">
        <f t="shared" si="1225"/>
        <v>0</v>
      </c>
    </row>
    <row r="13036" spans="1:14" ht="26.4" hidden="1" x14ac:dyDescent="0.25">
      <c r="A13036" t="s">
        <v>31429</v>
      </c>
      <c r="B13036" s="1" t="s">
        <v>31430</v>
      </c>
      <c r="C13036" t="s">
        <v>9</v>
      </c>
      <c r="D13036" s="1" t="s">
        <v>9</v>
      </c>
      <c r="E13036" s="1" t="s">
        <v>9</v>
      </c>
      <c r="F13036">
        <v>22</v>
      </c>
      <c r="G13036" t="s">
        <v>24681</v>
      </c>
      <c r="H13036" t="b">
        <f t="shared" si="1220"/>
        <v>0</v>
      </c>
      <c r="J13036" t="b">
        <f t="shared" si="1221"/>
        <v>0</v>
      </c>
      <c r="K13036" t="b">
        <f t="shared" si="1222"/>
        <v>0</v>
      </c>
      <c r="L13036" t="b">
        <f t="shared" si="1223"/>
        <v>0</v>
      </c>
      <c r="M13036" t="b">
        <f t="shared" si="1224"/>
        <v>0</v>
      </c>
      <c r="N13036" t="b">
        <f t="shared" si="1225"/>
        <v>0</v>
      </c>
    </row>
    <row r="13037" spans="1:14" ht="26.4" hidden="1" x14ac:dyDescent="0.25">
      <c r="A13037" t="s">
        <v>31431</v>
      </c>
      <c r="B13037" s="1" t="s">
        <v>31432</v>
      </c>
      <c r="C13037" t="s">
        <v>9</v>
      </c>
      <c r="D13037" s="1" t="s">
        <v>9</v>
      </c>
      <c r="E13037" s="1" t="s">
        <v>9</v>
      </c>
      <c r="F13037">
        <v>22</v>
      </c>
      <c r="G13037" t="s">
        <v>24681</v>
      </c>
      <c r="H13037" t="b">
        <f t="shared" si="1220"/>
        <v>0</v>
      </c>
      <c r="J13037" t="b">
        <f t="shared" si="1221"/>
        <v>0</v>
      </c>
      <c r="K13037" t="b">
        <f t="shared" si="1222"/>
        <v>0</v>
      </c>
      <c r="L13037" t="b">
        <f t="shared" si="1223"/>
        <v>0</v>
      </c>
      <c r="M13037" t="b">
        <f t="shared" si="1224"/>
        <v>0</v>
      </c>
      <c r="N13037" t="b">
        <f t="shared" si="1225"/>
        <v>0</v>
      </c>
    </row>
    <row r="13038" spans="1:14" ht="26.4" hidden="1" x14ac:dyDescent="0.25">
      <c r="A13038" t="s">
        <v>31433</v>
      </c>
      <c r="B13038" s="1" t="s">
        <v>31434</v>
      </c>
      <c r="C13038" t="s">
        <v>9</v>
      </c>
      <c r="D13038" s="1" t="s">
        <v>9</v>
      </c>
      <c r="E13038" s="1" t="s">
        <v>9</v>
      </c>
      <c r="F13038">
        <v>23</v>
      </c>
      <c r="G13038" t="s">
        <v>25087</v>
      </c>
      <c r="H13038" t="b">
        <f t="shared" si="1220"/>
        <v>0</v>
      </c>
      <c r="J13038" t="b">
        <f t="shared" si="1221"/>
        <v>0</v>
      </c>
      <c r="K13038" t="b">
        <f t="shared" si="1222"/>
        <v>0</v>
      </c>
      <c r="L13038" t="b">
        <f t="shared" si="1223"/>
        <v>0</v>
      </c>
      <c r="M13038" t="b">
        <f t="shared" si="1224"/>
        <v>0</v>
      </c>
      <c r="N13038" t="b">
        <f t="shared" si="1225"/>
        <v>0</v>
      </c>
    </row>
    <row r="13039" spans="1:14" ht="26.4" hidden="1" x14ac:dyDescent="0.25">
      <c r="A13039" t="s">
        <v>31435</v>
      </c>
      <c r="B13039" s="1" t="s">
        <v>31436</v>
      </c>
      <c r="C13039" t="s">
        <v>9</v>
      </c>
      <c r="D13039" s="1" t="s">
        <v>9</v>
      </c>
      <c r="E13039" s="1" t="s">
        <v>9</v>
      </c>
      <c r="F13039">
        <v>22</v>
      </c>
      <c r="G13039" t="s">
        <v>24681</v>
      </c>
      <c r="H13039" t="b">
        <f t="shared" si="1220"/>
        <v>0</v>
      </c>
      <c r="J13039" t="b">
        <f t="shared" si="1221"/>
        <v>0</v>
      </c>
      <c r="K13039" t="b">
        <f t="shared" si="1222"/>
        <v>0</v>
      </c>
      <c r="L13039" t="b">
        <f t="shared" si="1223"/>
        <v>0</v>
      </c>
      <c r="M13039" t="b">
        <f t="shared" si="1224"/>
        <v>0</v>
      </c>
      <c r="N13039" t="b">
        <f t="shared" si="1225"/>
        <v>0</v>
      </c>
    </row>
    <row r="13040" spans="1:14" ht="26.4" hidden="1" x14ac:dyDescent="0.25">
      <c r="A13040" t="s">
        <v>31437</v>
      </c>
      <c r="B13040" s="1" t="s">
        <v>31438</v>
      </c>
      <c r="C13040" t="s">
        <v>9</v>
      </c>
      <c r="D13040" s="1" t="s">
        <v>9</v>
      </c>
      <c r="E13040" s="1" t="s">
        <v>9</v>
      </c>
      <c r="F13040">
        <v>22</v>
      </c>
      <c r="G13040" t="s">
        <v>24681</v>
      </c>
      <c r="H13040" t="b">
        <f t="shared" si="1220"/>
        <v>0</v>
      </c>
      <c r="J13040" t="b">
        <f t="shared" si="1221"/>
        <v>0</v>
      </c>
      <c r="K13040" t="b">
        <f t="shared" si="1222"/>
        <v>0</v>
      </c>
      <c r="L13040" t="b">
        <f t="shared" si="1223"/>
        <v>0</v>
      </c>
      <c r="M13040" t="b">
        <f t="shared" si="1224"/>
        <v>0</v>
      </c>
      <c r="N13040" t="b">
        <f t="shared" si="1225"/>
        <v>0</v>
      </c>
    </row>
    <row r="13041" spans="1:14" ht="26.4" hidden="1" x14ac:dyDescent="0.25">
      <c r="A13041" t="s">
        <v>31439</v>
      </c>
      <c r="B13041" s="1" t="s">
        <v>31440</v>
      </c>
      <c r="C13041" t="s">
        <v>9</v>
      </c>
      <c r="D13041" s="1" t="s">
        <v>9</v>
      </c>
      <c r="E13041" s="1" t="s">
        <v>9</v>
      </c>
      <c r="F13041">
        <v>22</v>
      </c>
      <c r="G13041" t="s">
        <v>24681</v>
      </c>
      <c r="H13041" t="b">
        <f t="shared" si="1220"/>
        <v>0</v>
      </c>
      <c r="J13041" t="b">
        <f t="shared" si="1221"/>
        <v>0</v>
      </c>
      <c r="K13041" t="b">
        <f t="shared" si="1222"/>
        <v>0</v>
      </c>
      <c r="L13041" t="b">
        <f t="shared" si="1223"/>
        <v>0</v>
      </c>
      <c r="M13041" t="b">
        <f t="shared" si="1224"/>
        <v>0</v>
      </c>
      <c r="N13041" t="b">
        <f t="shared" si="1225"/>
        <v>0</v>
      </c>
    </row>
    <row r="13042" spans="1:14" ht="26.4" hidden="1" x14ac:dyDescent="0.25">
      <c r="A13042" t="s">
        <v>31441</v>
      </c>
      <c r="B13042" s="1" t="s">
        <v>31442</v>
      </c>
      <c r="C13042" t="s">
        <v>9</v>
      </c>
      <c r="D13042" s="1" t="s">
        <v>9</v>
      </c>
      <c r="E13042" s="1" t="s">
        <v>9</v>
      </c>
      <c r="F13042">
        <v>22</v>
      </c>
      <c r="G13042" t="s">
        <v>24681</v>
      </c>
      <c r="H13042" t="b">
        <f t="shared" si="1220"/>
        <v>0</v>
      </c>
      <c r="J13042" t="b">
        <f t="shared" si="1221"/>
        <v>0</v>
      </c>
      <c r="K13042" t="b">
        <f t="shared" si="1222"/>
        <v>0</v>
      </c>
      <c r="L13042" t="b">
        <f t="shared" si="1223"/>
        <v>0</v>
      </c>
      <c r="M13042" t="b">
        <f t="shared" si="1224"/>
        <v>0</v>
      </c>
      <c r="N13042" t="b">
        <f t="shared" si="1225"/>
        <v>0</v>
      </c>
    </row>
    <row r="13043" spans="1:14" ht="26.4" hidden="1" x14ac:dyDescent="0.25">
      <c r="A13043" t="s">
        <v>31443</v>
      </c>
      <c r="B13043" s="1" t="s">
        <v>31444</v>
      </c>
      <c r="C13043" t="s">
        <v>9</v>
      </c>
      <c r="D13043" s="1" t="s">
        <v>9</v>
      </c>
      <c r="E13043" s="1" t="s">
        <v>9</v>
      </c>
      <c r="F13043">
        <v>22</v>
      </c>
      <c r="G13043" t="s">
        <v>24681</v>
      </c>
      <c r="H13043" t="b">
        <f t="shared" si="1220"/>
        <v>0</v>
      </c>
      <c r="J13043" t="b">
        <f t="shared" si="1221"/>
        <v>0</v>
      </c>
      <c r="K13043" t="b">
        <f t="shared" si="1222"/>
        <v>0</v>
      </c>
      <c r="L13043" t="b">
        <f t="shared" si="1223"/>
        <v>0</v>
      </c>
      <c r="M13043" t="b">
        <f t="shared" si="1224"/>
        <v>0</v>
      </c>
      <c r="N13043" t="b">
        <f t="shared" si="1225"/>
        <v>0</v>
      </c>
    </row>
    <row r="13044" spans="1:14" ht="26.4" hidden="1" x14ac:dyDescent="0.25">
      <c r="A13044" t="s">
        <v>31445</v>
      </c>
      <c r="B13044" s="1" t="s">
        <v>31446</v>
      </c>
      <c r="C13044" t="s">
        <v>9</v>
      </c>
      <c r="D13044" s="1" t="s">
        <v>9</v>
      </c>
      <c r="E13044" s="1" t="s">
        <v>9</v>
      </c>
      <c r="F13044">
        <v>22</v>
      </c>
      <c r="G13044" t="s">
        <v>24681</v>
      </c>
      <c r="H13044" t="b">
        <f t="shared" si="1220"/>
        <v>0</v>
      </c>
      <c r="J13044" t="b">
        <f t="shared" si="1221"/>
        <v>0</v>
      </c>
      <c r="K13044" t="b">
        <f t="shared" si="1222"/>
        <v>0</v>
      </c>
      <c r="L13044" t="b">
        <f t="shared" si="1223"/>
        <v>0</v>
      </c>
      <c r="M13044" t="b">
        <f t="shared" si="1224"/>
        <v>0</v>
      </c>
      <c r="N13044" t="b">
        <f t="shared" si="1225"/>
        <v>0</v>
      </c>
    </row>
    <row r="13045" spans="1:14" ht="26.4" hidden="1" x14ac:dyDescent="0.25">
      <c r="A13045" t="s">
        <v>31447</v>
      </c>
      <c r="B13045" s="1" t="s">
        <v>31448</v>
      </c>
      <c r="C13045" t="s">
        <v>9</v>
      </c>
      <c r="D13045" s="1" t="s">
        <v>9</v>
      </c>
      <c r="E13045" s="1" t="s">
        <v>9</v>
      </c>
      <c r="F13045">
        <v>22</v>
      </c>
      <c r="G13045" t="s">
        <v>24681</v>
      </c>
      <c r="H13045" t="b">
        <f t="shared" si="1220"/>
        <v>0</v>
      </c>
      <c r="J13045" t="b">
        <f t="shared" si="1221"/>
        <v>0</v>
      </c>
      <c r="K13045" t="b">
        <f t="shared" si="1222"/>
        <v>0</v>
      </c>
      <c r="L13045" t="b">
        <f t="shared" si="1223"/>
        <v>0</v>
      </c>
      <c r="M13045" t="b">
        <f t="shared" si="1224"/>
        <v>0</v>
      </c>
      <c r="N13045" t="b">
        <f t="shared" si="1225"/>
        <v>0</v>
      </c>
    </row>
    <row r="13046" spans="1:14" ht="26.4" hidden="1" x14ac:dyDescent="0.25">
      <c r="A13046" t="s">
        <v>31449</v>
      </c>
      <c r="B13046" s="1" t="s">
        <v>31450</v>
      </c>
      <c r="C13046" t="s">
        <v>9</v>
      </c>
      <c r="D13046" s="1" t="s">
        <v>9</v>
      </c>
      <c r="E13046" s="1" t="s">
        <v>9</v>
      </c>
      <c r="F13046">
        <v>22</v>
      </c>
      <c r="G13046" t="s">
        <v>24681</v>
      </c>
      <c r="H13046" t="b">
        <f t="shared" si="1220"/>
        <v>0</v>
      </c>
      <c r="J13046" t="b">
        <f t="shared" si="1221"/>
        <v>0</v>
      </c>
      <c r="K13046" t="b">
        <f t="shared" si="1222"/>
        <v>0</v>
      </c>
      <c r="L13046" t="b">
        <f t="shared" si="1223"/>
        <v>0</v>
      </c>
      <c r="M13046" t="b">
        <f t="shared" si="1224"/>
        <v>0</v>
      </c>
      <c r="N13046" t="b">
        <f t="shared" si="1225"/>
        <v>0</v>
      </c>
    </row>
    <row r="13047" spans="1:14" ht="26.4" hidden="1" x14ac:dyDescent="0.25">
      <c r="A13047" t="s">
        <v>31451</v>
      </c>
      <c r="B13047" s="1" t="s">
        <v>31452</v>
      </c>
      <c r="C13047" t="s">
        <v>9</v>
      </c>
      <c r="D13047" s="1" t="s">
        <v>9</v>
      </c>
      <c r="E13047" s="1" t="s">
        <v>9</v>
      </c>
      <c r="F13047">
        <v>22</v>
      </c>
      <c r="G13047" t="s">
        <v>24681</v>
      </c>
      <c r="H13047" t="b">
        <f t="shared" si="1220"/>
        <v>0</v>
      </c>
      <c r="J13047" t="b">
        <f t="shared" si="1221"/>
        <v>0</v>
      </c>
      <c r="K13047" t="b">
        <f t="shared" si="1222"/>
        <v>0</v>
      </c>
      <c r="L13047" t="b">
        <f t="shared" si="1223"/>
        <v>0</v>
      </c>
      <c r="M13047" t="b">
        <f t="shared" si="1224"/>
        <v>0</v>
      </c>
      <c r="N13047" t="b">
        <f t="shared" si="1225"/>
        <v>0</v>
      </c>
    </row>
    <row r="13048" spans="1:14" ht="26.4" hidden="1" x14ac:dyDescent="0.25">
      <c r="A13048" t="s">
        <v>31453</v>
      </c>
      <c r="B13048" s="1" t="s">
        <v>31454</v>
      </c>
      <c r="C13048" t="s">
        <v>9</v>
      </c>
      <c r="D13048" s="1" t="s">
        <v>9</v>
      </c>
      <c r="E13048" s="1" t="s">
        <v>9</v>
      </c>
      <c r="F13048">
        <v>22</v>
      </c>
      <c r="G13048" t="s">
        <v>24681</v>
      </c>
      <c r="H13048" t="b">
        <f t="shared" si="1220"/>
        <v>0</v>
      </c>
      <c r="J13048" t="b">
        <f t="shared" si="1221"/>
        <v>0</v>
      </c>
      <c r="K13048" t="b">
        <f t="shared" si="1222"/>
        <v>0</v>
      </c>
      <c r="L13048" t="b">
        <f t="shared" si="1223"/>
        <v>0</v>
      </c>
      <c r="M13048" t="b">
        <f t="shared" si="1224"/>
        <v>0</v>
      </c>
      <c r="N13048" t="b">
        <f t="shared" si="1225"/>
        <v>0</v>
      </c>
    </row>
    <row r="13049" spans="1:14" ht="26.4" hidden="1" x14ac:dyDescent="0.25">
      <c r="A13049" t="s">
        <v>31455</v>
      </c>
      <c r="B13049" s="1" t="s">
        <v>31456</v>
      </c>
      <c r="C13049" t="s">
        <v>9</v>
      </c>
      <c r="D13049" s="1" t="s">
        <v>9</v>
      </c>
      <c r="E13049" s="1" t="s">
        <v>9</v>
      </c>
      <c r="F13049">
        <v>22</v>
      </c>
      <c r="G13049" t="s">
        <v>24681</v>
      </c>
      <c r="H13049" t="b">
        <f t="shared" si="1220"/>
        <v>0</v>
      </c>
      <c r="J13049" t="b">
        <f t="shared" si="1221"/>
        <v>0</v>
      </c>
      <c r="K13049" t="b">
        <f t="shared" si="1222"/>
        <v>0</v>
      </c>
      <c r="L13049" t="b">
        <f t="shared" si="1223"/>
        <v>0</v>
      </c>
      <c r="M13049" t="b">
        <f t="shared" si="1224"/>
        <v>0</v>
      </c>
      <c r="N13049" t="b">
        <f t="shared" si="1225"/>
        <v>0</v>
      </c>
    </row>
    <row r="13050" spans="1:14" ht="26.4" hidden="1" x14ac:dyDescent="0.25">
      <c r="A13050" t="s">
        <v>31457</v>
      </c>
      <c r="B13050" s="1" t="s">
        <v>31458</v>
      </c>
      <c r="C13050" t="s">
        <v>9</v>
      </c>
      <c r="D13050" s="1" t="s">
        <v>9</v>
      </c>
      <c r="E13050" s="1" t="s">
        <v>9</v>
      </c>
      <c r="F13050">
        <v>22</v>
      </c>
      <c r="G13050" t="s">
        <v>24681</v>
      </c>
      <c r="H13050" t="b">
        <f t="shared" si="1220"/>
        <v>0</v>
      </c>
      <c r="J13050" t="b">
        <f t="shared" si="1221"/>
        <v>0</v>
      </c>
      <c r="K13050" t="b">
        <f t="shared" si="1222"/>
        <v>0</v>
      </c>
      <c r="L13050" t="b">
        <f t="shared" si="1223"/>
        <v>0</v>
      </c>
      <c r="M13050" t="b">
        <f t="shared" si="1224"/>
        <v>0</v>
      </c>
      <c r="N13050" t="b">
        <f t="shared" si="1225"/>
        <v>0</v>
      </c>
    </row>
    <row r="13051" spans="1:14" ht="26.4" hidden="1" x14ac:dyDescent="0.25">
      <c r="A13051" t="s">
        <v>31459</v>
      </c>
      <c r="B13051" s="1" t="s">
        <v>31460</v>
      </c>
      <c r="C13051" t="s">
        <v>9</v>
      </c>
      <c r="D13051" s="1" t="s">
        <v>9</v>
      </c>
      <c r="E13051" s="1" t="s">
        <v>9</v>
      </c>
      <c r="F13051">
        <v>22</v>
      </c>
      <c r="G13051" t="s">
        <v>24681</v>
      </c>
      <c r="H13051" t="b">
        <f t="shared" si="1220"/>
        <v>0</v>
      </c>
      <c r="J13051" t="b">
        <f t="shared" si="1221"/>
        <v>0</v>
      </c>
      <c r="K13051" t="b">
        <f t="shared" si="1222"/>
        <v>0</v>
      </c>
      <c r="L13051" t="b">
        <f t="shared" si="1223"/>
        <v>0</v>
      </c>
      <c r="M13051" t="b">
        <f t="shared" si="1224"/>
        <v>0</v>
      </c>
      <c r="N13051" t="b">
        <f t="shared" si="1225"/>
        <v>0</v>
      </c>
    </row>
    <row r="13052" spans="1:14" ht="26.4" hidden="1" x14ac:dyDescent="0.25">
      <c r="A13052" t="s">
        <v>31461</v>
      </c>
      <c r="B13052" s="1" t="s">
        <v>31462</v>
      </c>
      <c r="C13052" t="s">
        <v>9</v>
      </c>
      <c r="D13052" s="1" t="s">
        <v>9</v>
      </c>
      <c r="E13052" s="1" t="s">
        <v>9</v>
      </c>
      <c r="F13052">
        <v>22</v>
      </c>
      <c r="G13052" t="s">
        <v>24681</v>
      </c>
      <c r="H13052" t="b">
        <f t="shared" si="1220"/>
        <v>0</v>
      </c>
      <c r="J13052" t="b">
        <f t="shared" si="1221"/>
        <v>0</v>
      </c>
      <c r="K13052" t="b">
        <f t="shared" si="1222"/>
        <v>0</v>
      </c>
      <c r="L13052" t="b">
        <f t="shared" si="1223"/>
        <v>0</v>
      </c>
      <c r="M13052" t="b">
        <f t="shared" si="1224"/>
        <v>0</v>
      </c>
      <c r="N13052" t="b">
        <f t="shared" si="1225"/>
        <v>0</v>
      </c>
    </row>
    <row r="13053" spans="1:14" ht="26.4" hidden="1" x14ac:dyDescent="0.25">
      <c r="A13053" t="s">
        <v>31463</v>
      </c>
      <c r="B13053" s="1" t="s">
        <v>31464</v>
      </c>
      <c r="C13053" t="s">
        <v>9</v>
      </c>
      <c r="D13053" s="1" t="s">
        <v>9</v>
      </c>
      <c r="E13053" s="1" t="s">
        <v>9</v>
      </c>
      <c r="F13053">
        <v>22</v>
      </c>
      <c r="G13053" t="s">
        <v>24681</v>
      </c>
      <c r="H13053" t="b">
        <f t="shared" si="1220"/>
        <v>0</v>
      </c>
      <c r="J13053" t="b">
        <f t="shared" si="1221"/>
        <v>0</v>
      </c>
      <c r="K13053" t="b">
        <f t="shared" si="1222"/>
        <v>0</v>
      </c>
      <c r="L13053" t="b">
        <f t="shared" si="1223"/>
        <v>0</v>
      </c>
      <c r="M13053" t="b">
        <f t="shared" si="1224"/>
        <v>0</v>
      </c>
      <c r="N13053" t="b">
        <f t="shared" si="1225"/>
        <v>0</v>
      </c>
    </row>
    <row r="13054" spans="1:14" ht="26.4" hidden="1" x14ac:dyDescent="0.25">
      <c r="A13054" t="s">
        <v>31465</v>
      </c>
      <c r="B13054" s="1" t="s">
        <v>31466</v>
      </c>
      <c r="C13054" t="s">
        <v>9</v>
      </c>
      <c r="D13054" s="1" t="s">
        <v>9</v>
      </c>
      <c r="E13054" s="1" t="s">
        <v>9</v>
      </c>
      <c r="F13054">
        <v>22</v>
      </c>
      <c r="G13054" t="s">
        <v>24681</v>
      </c>
      <c r="H13054" t="b">
        <f t="shared" si="1220"/>
        <v>0</v>
      </c>
      <c r="J13054" t="b">
        <f t="shared" si="1221"/>
        <v>0</v>
      </c>
      <c r="K13054" t="b">
        <f t="shared" si="1222"/>
        <v>0</v>
      </c>
      <c r="L13054" t="b">
        <f t="shared" si="1223"/>
        <v>0</v>
      </c>
      <c r="M13054" t="b">
        <f t="shared" si="1224"/>
        <v>0</v>
      </c>
      <c r="N13054" t="b">
        <f t="shared" si="1225"/>
        <v>0</v>
      </c>
    </row>
    <row r="13055" spans="1:14" ht="26.4" hidden="1" x14ac:dyDescent="0.25">
      <c r="A13055" t="s">
        <v>31467</v>
      </c>
      <c r="B13055" s="1" t="s">
        <v>31468</v>
      </c>
      <c r="C13055" t="s">
        <v>9</v>
      </c>
      <c r="D13055" s="1" t="s">
        <v>9</v>
      </c>
      <c r="E13055" s="1" t="s">
        <v>9</v>
      </c>
      <c r="F13055">
        <v>22</v>
      </c>
      <c r="G13055" t="s">
        <v>24681</v>
      </c>
      <c r="H13055" t="b">
        <f t="shared" si="1220"/>
        <v>0</v>
      </c>
      <c r="J13055" t="b">
        <f t="shared" si="1221"/>
        <v>0</v>
      </c>
      <c r="K13055" t="b">
        <f t="shared" si="1222"/>
        <v>0</v>
      </c>
      <c r="L13055" t="b">
        <f t="shared" si="1223"/>
        <v>0</v>
      </c>
      <c r="M13055" t="b">
        <f t="shared" si="1224"/>
        <v>0</v>
      </c>
      <c r="N13055" t="b">
        <f t="shared" si="1225"/>
        <v>0</v>
      </c>
    </row>
    <row r="13056" spans="1:14" ht="26.4" hidden="1" x14ac:dyDescent="0.25">
      <c r="A13056" t="s">
        <v>31469</v>
      </c>
      <c r="B13056" s="1" t="s">
        <v>31470</v>
      </c>
      <c r="C13056" t="s">
        <v>9</v>
      </c>
      <c r="D13056" s="1" t="s">
        <v>9</v>
      </c>
      <c r="E13056" s="1" t="s">
        <v>9</v>
      </c>
      <c r="F13056">
        <v>22</v>
      </c>
      <c r="G13056" t="s">
        <v>24681</v>
      </c>
      <c r="H13056" t="b">
        <f t="shared" si="1220"/>
        <v>0</v>
      </c>
      <c r="J13056" t="b">
        <f t="shared" si="1221"/>
        <v>0</v>
      </c>
      <c r="K13056" t="b">
        <f t="shared" si="1222"/>
        <v>0</v>
      </c>
      <c r="L13056" t="b">
        <f t="shared" si="1223"/>
        <v>0</v>
      </c>
      <c r="M13056" t="b">
        <f t="shared" si="1224"/>
        <v>0</v>
      </c>
      <c r="N13056" t="b">
        <f t="shared" si="1225"/>
        <v>0</v>
      </c>
    </row>
    <row r="13057" spans="1:14" ht="26.4" hidden="1" x14ac:dyDescent="0.25">
      <c r="A13057" t="s">
        <v>31471</v>
      </c>
      <c r="B13057" s="1" t="s">
        <v>31472</v>
      </c>
      <c r="C13057" t="s">
        <v>9</v>
      </c>
      <c r="D13057" s="1" t="s">
        <v>9</v>
      </c>
      <c r="E13057" s="1" t="s">
        <v>9</v>
      </c>
      <c r="F13057">
        <v>22</v>
      </c>
      <c r="G13057" t="s">
        <v>24681</v>
      </c>
      <c r="H13057" t="b">
        <f t="shared" si="1220"/>
        <v>0</v>
      </c>
      <c r="J13057" t="b">
        <f t="shared" si="1221"/>
        <v>0</v>
      </c>
      <c r="K13057" t="b">
        <f t="shared" si="1222"/>
        <v>0</v>
      </c>
      <c r="L13057" t="b">
        <f t="shared" si="1223"/>
        <v>0</v>
      </c>
      <c r="M13057" t="b">
        <f t="shared" si="1224"/>
        <v>0</v>
      </c>
      <c r="N13057" t="b">
        <f t="shared" si="1225"/>
        <v>0</v>
      </c>
    </row>
    <row r="13058" spans="1:14" ht="26.4" hidden="1" x14ac:dyDescent="0.25">
      <c r="A13058" t="s">
        <v>31473</v>
      </c>
      <c r="B13058" s="1" t="s">
        <v>31474</v>
      </c>
      <c r="C13058" t="s">
        <v>9</v>
      </c>
      <c r="D13058" s="1" t="s">
        <v>9</v>
      </c>
      <c r="E13058" s="1" t="s">
        <v>9</v>
      </c>
      <c r="F13058">
        <v>22</v>
      </c>
      <c r="G13058" t="s">
        <v>24681</v>
      </c>
      <c r="H13058" t="b">
        <f t="shared" si="1220"/>
        <v>0</v>
      </c>
      <c r="J13058" t="b">
        <f t="shared" si="1221"/>
        <v>0</v>
      </c>
      <c r="K13058" t="b">
        <f t="shared" si="1222"/>
        <v>0</v>
      </c>
      <c r="L13058" t="b">
        <f t="shared" si="1223"/>
        <v>0</v>
      </c>
      <c r="M13058" t="b">
        <f t="shared" si="1224"/>
        <v>0</v>
      </c>
      <c r="N13058" t="b">
        <f t="shared" si="1225"/>
        <v>0</v>
      </c>
    </row>
    <row r="13059" spans="1:14" hidden="1" x14ac:dyDescent="0.25">
      <c r="A13059" t="s">
        <v>31475</v>
      </c>
      <c r="B13059" s="1" t="s">
        <v>31476</v>
      </c>
      <c r="C13059" t="s">
        <v>9</v>
      </c>
      <c r="D13059" s="1" t="s">
        <v>9</v>
      </c>
      <c r="E13059" s="1" t="s">
        <v>9</v>
      </c>
      <c r="F13059">
        <v>57</v>
      </c>
      <c r="G13059" t="s">
        <v>819</v>
      </c>
      <c r="H13059" t="b">
        <f t="shared" ref="H13059:H13122" si="1226">OR(J13059:N13059)</f>
        <v>0</v>
      </c>
      <c r="J13059" t="b">
        <f t="shared" ref="J13059:J13122" si="1227">ISNUMBER(SEARCH("gender",G13059))</f>
        <v>0</v>
      </c>
      <c r="K13059" t="b">
        <f t="shared" ref="K13059:K13122" si="1228">ISNUMBER(SEARCH("human development",D13059))</f>
        <v>0</v>
      </c>
      <c r="L13059" t="b">
        <f t="shared" ref="L13059:L13122" si="1229">ISNUMBER(SEARCH("gender parity",D13059))</f>
        <v>0</v>
      </c>
      <c r="M13059" t="b">
        <f t="shared" ref="M13059:M13122" si="1230">ISNUMBER(SEARCH("gender inequality",D13059))</f>
        <v>0</v>
      </c>
      <c r="N13059" t="b">
        <f t="shared" ref="N13059:N13122" si="1231">ISNUMBER(SEARCH("gender inequalities",D13059))</f>
        <v>0</v>
      </c>
    </row>
    <row r="13060" spans="1:14" ht="26.4" hidden="1" x14ac:dyDescent="0.25">
      <c r="A13060" t="s">
        <v>31477</v>
      </c>
      <c r="B13060" s="1" t="s">
        <v>31478</v>
      </c>
      <c r="C13060" t="s">
        <v>9</v>
      </c>
      <c r="D13060" s="1" t="s">
        <v>9</v>
      </c>
      <c r="E13060" s="1" t="s">
        <v>9</v>
      </c>
      <c r="F13060">
        <v>22</v>
      </c>
      <c r="G13060" t="s">
        <v>24681</v>
      </c>
      <c r="H13060" t="b">
        <f t="shared" si="1226"/>
        <v>0</v>
      </c>
      <c r="J13060" t="b">
        <f t="shared" si="1227"/>
        <v>0</v>
      </c>
      <c r="K13060" t="b">
        <f t="shared" si="1228"/>
        <v>0</v>
      </c>
      <c r="L13060" t="b">
        <f t="shared" si="1229"/>
        <v>0</v>
      </c>
      <c r="M13060" t="b">
        <f t="shared" si="1230"/>
        <v>0</v>
      </c>
      <c r="N13060" t="b">
        <f t="shared" si="1231"/>
        <v>0</v>
      </c>
    </row>
    <row r="13061" spans="1:14" ht="26.4" hidden="1" x14ac:dyDescent="0.25">
      <c r="A13061" t="s">
        <v>31479</v>
      </c>
      <c r="B13061" s="1" t="s">
        <v>31480</v>
      </c>
      <c r="C13061" t="s">
        <v>9</v>
      </c>
      <c r="D13061" s="1" t="s">
        <v>9</v>
      </c>
      <c r="E13061" s="1" t="s">
        <v>9</v>
      </c>
      <c r="F13061">
        <v>23</v>
      </c>
      <c r="G13061" t="s">
        <v>25087</v>
      </c>
      <c r="H13061" t="b">
        <f t="shared" si="1226"/>
        <v>0</v>
      </c>
      <c r="J13061" t="b">
        <f t="shared" si="1227"/>
        <v>0</v>
      </c>
      <c r="K13061" t="b">
        <f t="shared" si="1228"/>
        <v>0</v>
      </c>
      <c r="L13061" t="b">
        <f t="shared" si="1229"/>
        <v>0</v>
      </c>
      <c r="M13061" t="b">
        <f t="shared" si="1230"/>
        <v>0</v>
      </c>
      <c r="N13061" t="b">
        <f t="shared" si="1231"/>
        <v>0</v>
      </c>
    </row>
    <row r="13062" spans="1:14" ht="26.4" hidden="1" x14ac:dyDescent="0.25">
      <c r="A13062" t="s">
        <v>31481</v>
      </c>
      <c r="B13062" s="1" t="s">
        <v>31482</v>
      </c>
      <c r="C13062" t="s">
        <v>9</v>
      </c>
      <c r="D13062" s="1" t="s">
        <v>9</v>
      </c>
      <c r="E13062" s="1" t="s">
        <v>9</v>
      </c>
      <c r="F13062">
        <v>22</v>
      </c>
      <c r="G13062" t="s">
        <v>24681</v>
      </c>
      <c r="H13062" t="b">
        <f t="shared" si="1226"/>
        <v>0</v>
      </c>
      <c r="J13062" t="b">
        <f t="shared" si="1227"/>
        <v>0</v>
      </c>
      <c r="K13062" t="b">
        <f t="shared" si="1228"/>
        <v>0</v>
      </c>
      <c r="L13062" t="b">
        <f t="shared" si="1229"/>
        <v>0</v>
      </c>
      <c r="M13062" t="b">
        <f t="shared" si="1230"/>
        <v>0</v>
      </c>
      <c r="N13062" t="b">
        <f t="shared" si="1231"/>
        <v>0</v>
      </c>
    </row>
    <row r="13063" spans="1:14" ht="26.4" hidden="1" x14ac:dyDescent="0.25">
      <c r="A13063" t="s">
        <v>31483</v>
      </c>
      <c r="B13063" s="1" t="s">
        <v>31484</v>
      </c>
      <c r="C13063" t="s">
        <v>9</v>
      </c>
      <c r="D13063" s="1" t="s">
        <v>9</v>
      </c>
      <c r="E13063" s="1" t="s">
        <v>9</v>
      </c>
      <c r="F13063">
        <v>22</v>
      </c>
      <c r="G13063" t="s">
        <v>24681</v>
      </c>
      <c r="H13063" t="b">
        <f t="shared" si="1226"/>
        <v>0</v>
      </c>
      <c r="J13063" t="b">
        <f t="shared" si="1227"/>
        <v>0</v>
      </c>
      <c r="K13063" t="b">
        <f t="shared" si="1228"/>
        <v>0</v>
      </c>
      <c r="L13063" t="b">
        <f t="shared" si="1229"/>
        <v>0</v>
      </c>
      <c r="M13063" t="b">
        <f t="shared" si="1230"/>
        <v>0</v>
      </c>
      <c r="N13063" t="b">
        <f t="shared" si="1231"/>
        <v>0</v>
      </c>
    </row>
    <row r="13064" spans="1:14" ht="26.4" hidden="1" x14ac:dyDescent="0.25">
      <c r="A13064" t="s">
        <v>31485</v>
      </c>
      <c r="B13064" s="1" t="s">
        <v>31486</v>
      </c>
      <c r="C13064" t="s">
        <v>9</v>
      </c>
      <c r="D13064" s="1" t="s">
        <v>9</v>
      </c>
      <c r="E13064" s="1" t="s">
        <v>9</v>
      </c>
      <c r="F13064">
        <v>22</v>
      </c>
      <c r="G13064" t="s">
        <v>24681</v>
      </c>
      <c r="H13064" t="b">
        <f t="shared" si="1226"/>
        <v>0</v>
      </c>
      <c r="J13064" t="b">
        <f t="shared" si="1227"/>
        <v>0</v>
      </c>
      <c r="K13064" t="b">
        <f t="shared" si="1228"/>
        <v>0</v>
      </c>
      <c r="L13064" t="b">
        <f t="shared" si="1229"/>
        <v>0</v>
      </c>
      <c r="M13064" t="b">
        <f t="shared" si="1230"/>
        <v>0</v>
      </c>
      <c r="N13064" t="b">
        <f t="shared" si="1231"/>
        <v>0</v>
      </c>
    </row>
    <row r="13065" spans="1:14" ht="26.4" hidden="1" x14ac:dyDescent="0.25">
      <c r="A13065" t="s">
        <v>31487</v>
      </c>
      <c r="B13065" s="1" t="s">
        <v>31488</v>
      </c>
      <c r="C13065" t="s">
        <v>9</v>
      </c>
      <c r="D13065" s="1" t="s">
        <v>9</v>
      </c>
      <c r="E13065" s="1" t="s">
        <v>9</v>
      </c>
      <c r="F13065">
        <v>22</v>
      </c>
      <c r="G13065" t="s">
        <v>24681</v>
      </c>
      <c r="H13065" t="b">
        <f t="shared" si="1226"/>
        <v>0</v>
      </c>
      <c r="J13065" t="b">
        <f t="shared" si="1227"/>
        <v>0</v>
      </c>
      <c r="K13065" t="b">
        <f t="shared" si="1228"/>
        <v>0</v>
      </c>
      <c r="L13065" t="b">
        <f t="shared" si="1229"/>
        <v>0</v>
      </c>
      <c r="M13065" t="b">
        <f t="shared" si="1230"/>
        <v>0</v>
      </c>
      <c r="N13065" t="b">
        <f t="shared" si="1231"/>
        <v>0</v>
      </c>
    </row>
    <row r="13066" spans="1:14" ht="26.4" hidden="1" x14ac:dyDescent="0.25">
      <c r="A13066" t="s">
        <v>31489</v>
      </c>
      <c r="B13066" s="1" t="s">
        <v>31490</v>
      </c>
      <c r="C13066" t="s">
        <v>9</v>
      </c>
      <c r="D13066" s="1" t="s">
        <v>9</v>
      </c>
      <c r="E13066" s="1" t="s">
        <v>9</v>
      </c>
      <c r="F13066">
        <v>22</v>
      </c>
      <c r="G13066" t="s">
        <v>24681</v>
      </c>
      <c r="H13066" t="b">
        <f t="shared" si="1226"/>
        <v>0</v>
      </c>
      <c r="J13066" t="b">
        <f t="shared" si="1227"/>
        <v>0</v>
      </c>
      <c r="K13066" t="b">
        <f t="shared" si="1228"/>
        <v>0</v>
      </c>
      <c r="L13066" t="b">
        <f t="shared" si="1229"/>
        <v>0</v>
      </c>
      <c r="M13066" t="b">
        <f t="shared" si="1230"/>
        <v>0</v>
      </c>
      <c r="N13066" t="b">
        <f t="shared" si="1231"/>
        <v>0</v>
      </c>
    </row>
    <row r="13067" spans="1:14" ht="26.4" hidden="1" x14ac:dyDescent="0.25">
      <c r="A13067" t="s">
        <v>31491</v>
      </c>
      <c r="B13067" s="1" t="s">
        <v>31492</v>
      </c>
      <c r="C13067" t="s">
        <v>9</v>
      </c>
      <c r="D13067" s="1" t="s">
        <v>9</v>
      </c>
      <c r="E13067" s="1" t="s">
        <v>9</v>
      </c>
      <c r="F13067">
        <v>22</v>
      </c>
      <c r="G13067" t="s">
        <v>24681</v>
      </c>
      <c r="H13067" t="b">
        <f t="shared" si="1226"/>
        <v>0</v>
      </c>
      <c r="J13067" t="b">
        <f t="shared" si="1227"/>
        <v>0</v>
      </c>
      <c r="K13067" t="b">
        <f t="shared" si="1228"/>
        <v>0</v>
      </c>
      <c r="L13067" t="b">
        <f t="shared" si="1229"/>
        <v>0</v>
      </c>
      <c r="M13067" t="b">
        <f t="shared" si="1230"/>
        <v>0</v>
      </c>
      <c r="N13067" t="b">
        <f t="shared" si="1231"/>
        <v>0</v>
      </c>
    </row>
    <row r="13068" spans="1:14" ht="26.4" hidden="1" x14ac:dyDescent="0.25">
      <c r="A13068" t="s">
        <v>31493</v>
      </c>
      <c r="B13068" s="1" t="s">
        <v>31494</v>
      </c>
      <c r="C13068" t="s">
        <v>9</v>
      </c>
      <c r="D13068" s="1" t="s">
        <v>9</v>
      </c>
      <c r="E13068" s="1" t="s">
        <v>9</v>
      </c>
      <c r="F13068">
        <v>22</v>
      </c>
      <c r="G13068" t="s">
        <v>24681</v>
      </c>
      <c r="H13068" t="b">
        <f t="shared" si="1226"/>
        <v>0</v>
      </c>
      <c r="J13068" t="b">
        <f t="shared" si="1227"/>
        <v>0</v>
      </c>
      <c r="K13068" t="b">
        <f t="shared" si="1228"/>
        <v>0</v>
      </c>
      <c r="L13068" t="b">
        <f t="shared" si="1229"/>
        <v>0</v>
      </c>
      <c r="M13068" t="b">
        <f t="shared" si="1230"/>
        <v>0</v>
      </c>
      <c r="N13068" t="b">
        <f t="shared" si="1231"/>
        <v>0</v>
      </c>
    </row>
    <row r="13069" spans="1:14" ht="26.4" hidden="1" x14ac:dyDescent="0.25">
      <c r="A13069" t="s">
        <v>31495</v>
      </c>
      <c r="B13069" s="1" t="s">
        <v>31496</v>
      </c>
      <c r="C13069" t="s">
        <v>9</v>
      </c>
      <c r="D13069" s="1" t="s">
        <v>9</v>
      </c>
      <c r="E13069" s="1" t="s">
        <v>9</v>
      </c>
      <c r="F13069">
        <v>22</v>
      </c>
      <c r="G13069" t="s">
        <v>24681</v>
      </c>
      <c r="H13069" t="b">
        <f t="shared" si="1226"/>
        <v>0</v>
      </c>
      <c r="J13069" t="b">
        <f t="shared" si="1227"/>
        <v>0</v>
      </c>
      <c r="K13069" t="b">
        <f t="shared" si="1228"/>
        <v>0</v>
      </c>
      <c r="L13069" t="b">
        <f t="shared" si="1229"/>
        <v>0</v>
      </c>
      <c r="M13069" t="b">
        <f t="shared" si="1230"/>
        <v>0</v>
      </c>
      <c r="N13069" t="b">
        <f t="shared" si="1231"/>
        <v>0</v>
      </c>
    </row>
    <row r="13070" spans="1:14" ht="26.4" hidden="1" x14ac:dyDescent="0.25">
      <c r="A13070" t="s">
        <v>31497</v>
      </c>
      <c r="B13070" s="1" t="s">
        <v>31498</v>
      </c>
      <c r="C13070" t="s">
        <v>9</v>
      </c>
      <c r="D13070" s="1" t="s">
        <v>9</v>
      </c>
      <c r="E13070" s="1" t="s">
        <v>9</v>
      </c>
      <c r="F13070">
        <v>22</v>
      </c>
      <c r="G13070" t="s">
        <v>24681</v>
      </c>
      <c r="H13070" t="b">
        <f t="shared" si="1226"/>
        <v>0</v>
      </c>
      <c r="J13070" t="b">
        <f t="shared" si="1227"/>
        <v>0</v>
      </c>
      <c r="K13070" t="b">
        <f t="shared" si="1228"/>
        <v>0</v>
      </c>
      <c r="L13070" t="b">
        <f t="shared" si="1229"/>
        <v>0</v>
      </c>
      <c r="M13070" t="b">
        <f t="shared" si="1230"/>
        <v>0</v>
      </c>
      <c r="N13070" t="b">
        <f t="shared" si="1231"/>
        <v>0</v>
      </c>
    </row>
    <row r="13071" spans="1:14" ht="26.4" hidden="1" x14ac:dyDescent="0.25">
      <c r="A13071" t="s">
        <v>31499</v>
      </c>
      <c r="B13071" s="1" t="s">
        <v>31500</v>
      </c>
      <c r="C13071" t="s">
        <v>9</v>
      </c>
      <c r="D13071" s="1" t="s">
        <v>9</v>
      </c>
      <c r="E13071" s="1" t="s">
        <v>9</v>
      </c>
      <c r="F13071">
        <v>22</v>
      </c>
      <c r="G13071" t="s">
        <v>24681</v>
      </c>
      <c r="H13071" t="b">
        <f t="shared" si="1226"/>
        <v>0</v>
      </c>
      <c r="J13071" t="b">
        <f t="shared" si="1227"/>
        <v>0</v>
      </c>
      <c r="K13071" t="b">
        <f t="shared" si="1228"/>
        <v>0</v>
      </c>
      <c r="L13071" t="b">
        <f t="shared" si="1229"/>
        <v>0</v>
      </c>
      <c r="M13071" t="b">
        <f t="shared" si="1230"/>
        <v>0</v>
      </c>
      <c r="N13071" t="b">
        <f t="shared" si="1231"/>
        <v>0</v>
      </c>
    </row>
    <row r="13072" spans="1:14" ht="26.4" hidden="1" x14ac:dyDescent="0.25">
      <c r="A13072" t="s">
        <v>31501</v>
      </c>
      <c r="B13072" s="1" t="s">
        <v>31502</v>
      </c>
      <c r="C13072" t="s">
        <v>9</v>
      </c>
      <c r="D13072" s="1" t="s">
        <v>9</v>
      </c>
      <c r="E13072" s="1" t="s">
        <v>9</v>
      </c>
      <c r="F13072">
        <v>22</v>
      </c>
      <c r="G13072" t="s">
        <v>24681</v>
      </c>
      <c r="H13072" t="b">
        <f t="shared" si="1226"/>
        <v>0</v>
      </c>
      <c r="J13072" t="b">
        <f t="shared" si="1227"/>
        <v>0</v>
      </c>
      <c r="K13072" t="b">
        <f t="shared" si="1228"/>
        <v>0</v>
      </c>
      <c r="L13072" t="b">
        <f t="shared" si="1229"/>
        <v>0</v>
      </c>
      <c r="M13072" t="b">
        <f t="shared" si="1230"/>
        <v>0</v>
      </c>
      <c r="N13072" t="b">
        <f t="shared" si="1231"/>
        <v>0</v>
      </c>
    </row>
    <row r="13073" spans="1:14" ht="26.4" hidden="1" x14ac:dyDescent="0.25">
      <c r="A13073" t="s">
        <v>31503</v>
      </c>
      <c r="B13073" s="1" t="s">
        <v>31504</v>
      </c>
      <c r="C13073" t="s">
        <v>9</v>
      </c>
      <c r="D13073" s="1" t="s">
        <v>9</v>
      </c>
      <c r="E13073" s="1" t="s">
        <v>9</v>
      </c>
      <c r="F13073">
        <v>22</v>
      </c>
      <c r="G13073" t="s">
        <v>24681</v>
      </c>
      <c r="H13073" t="b">
        <f t="shared" si="1226"/>
        <v>0</v>
      </c>
      <c r="J13073" t="b">
        <f t="shared" si="1227"/>
        <v>0</v>
      </c>
      <c r="K13073" t="b">
        <f t="shared" si="1228"/>
        <v>0</v>
      </c>
      <c r="L13073" t="b">
        <f t="shared" si="1229"/>
        <v>0</v>
      </c>
      <c r="M13073" t="b">
        <f t="shared" si="1230"/>
        <v>0</v>
      </c>
      <c r="N13073" t="b">
        <f t="shared" si="1231"/>
        <v>0</v>
      </c>
    </row>
    <row r="13074" spans="1:14" ht="26.4" hidden="1" x14ac:dyDescent="0.25">
      <c r="A13074" t="s">
        <v>31505</v>
      </c>
      <c r="B13074" s="1" t="s">
        <v>31506</v>
      </c>
      <c r="C13074" t="s">
        <v>9</v>
      </c>
      <c r="D13074" s="1" t="s">
        <v>9</v>
      </c>
      <c r="E13074" s="1" t="s">
        <v>9</v>
      </c>
      <c r="F13074">
        <v>22</v>
      </c>
      <c r="G13074" t="s">
        <v>24681</v>
      </c>
      <c r="H13074" t="b">
        <f t="shared" si="1226"/>
        <v>0</v>
      </c>
      <c r="J13074" t="b">
        <f t="shared" si="1227"/>
        <v>0</v>
      </c>
      <c r="K13074" t="b">
        <f t="shared" si="1228"/>
        <v>0</v>
      </c>
      <c r="L13074" t="b">
        <f t="shared" si="1229"/>
        <v>0</v>
      </c>
      <c r="M13074" t="b">
        <f t="shared" si="1230"/>
        <v>0</v>
      </c>
      <c r="N13074" t="b">
        <f t="shared" si="1231"/>
        <v>0</v>
      </c>
    </row>
    <row r="13075" spans="1:14" ht="26.4" hidden="1" x14ac:dyDescent="0.25">
      <c r="A13075" t="s">
        <v>31507</v>
      </c>
      <c r="B13075" s="1" t="s">
        <v>31508</v>
      </c>
      <c r="C13075" t="s">
        <v>9</v>
      </c>
      <c r="D13075" s="1" t="s">
        <v>31509</v>
      </c>
      <c r="E13075" s="1" t="s">
        <v>15692</v>
      </c>
      <c r="F13075">
        <v>2</v>
      </c>
      <c r="G13075" t="s">
        <v>552</v>
      </c>
      <c r="H13075" t="b">
        <f t="shared" si="1226"/>
        <v>0</v>
      </c>
      <c r="J13075" t="b">
        <f t="shared" si="1227"/>
        <v>0</v>
      </c>
      <c r="K13075" t="b">
        <f t="shared" si="1228"/>
        <v>0</v>
      </c>
      <c r="L13075" t="b">
        <f t="shared" si="1229"/>
        <v>0</v>
      </c>
      <c r="M13075" t="b">
        <f t="shared" si="1230"/>
        <v>0</v>
      </c>
      <c r="N13075" t="b">
        <f t="shared" si="1231"/>
        <v>0</v>
      </c>
    </row>
    <row r="13076" spans="1:14" ht="26.4" hidden="1" x14ac:dyDescent="0.25">
      <c r="A13076" t="s">
        <v>31510</v>
      </c>
      <c r="B13076" s="1" t="s">
        <v>31511</v>
      </c>
      <c r="C13076" t="s">
        <v>9</v>
      </c>
      <c r="D13076" s="1" t="s">
        <v>9</v>
      </c>
      <c r="E13076" s="1" t="s">
        <v>9</v>
      </c>
      <c r="F13076">
        <v>22</v>
      </c>
      <c r="G13076" t="s">
        <v>24681</v>
      </c>
      <c r="H13076" t="b">
        <f t="shared" si="1226"/>
        <v>0</v>
      </c>
      <c r="J13076" t="b">
        <f t="shared" si="1227"/>
        <v>0</v>
      </c>
      <c r="K13076" t="b">
        <f t="shared" si="1228"/>
        <v>0</v>
      </c>
      <c r="L13076" t="b">
        <f t="shared" si="1229"/>
        <v>0</v>
      </c>
      <c r="M13076" t="b">
        <f t="shared" si="1230"/>
        <v>0</v>
      </c>
      <c r="N13076" t="b">
        <f t="shared" si="1231"/>
        <v>0</v>
      </c>
    </row>
    <row r="13077" spans="1:14" ht="26.4" hidden="1" x14ac:dyDescent="0.25">
      <c r="A13077" t="s">
        <v>31512</v>
      </c>
      <c r="B13077" s="1" t="s">
        <v>31513</v>
      </c>
      <c r="C13077" t="s">
        <v>9</v>
      </c>
      <c r="D13077" s="1" t="s">
        <v>9</v>
      </c>
      <c r="E13077" s="1" t="s">
        <v>9</v>
      </c>
      <c r="F13077">
        <v>22</v>
      </c>
      <c r="G13077" t="s">
        <v>24681</v>
      </c>
      <c r="H13077" t="b">
        <f t="shared" si="1226"/>
        <v>0</v>
      </c>
      <c r="J13077" t="b">
        <f t="shared" si="1227"/>
        <v>0</v>
      </c>
      <c r="K13077" t="b">
        <f t="shared" si="1228"/>
        <v>0</v>
      </c>
      <c r="L13077" t="b">
        <f t="shared" si="1229"/>
        <v>0</v>
      </c>
      <c r="M13077" t="b">
        <f t="shared" si="1230"/>
        <v>0</v>
      </c>
      <c r="N13077" t="b">
        <f t="shared" si="1231"/>
        <v>0</v>
      </c>
    </row>
    <row r="13078" spans="1:14" ht="26.4" hidden="1" x14ac:dyDescent="0.25">
      <c r="A13078" t="s">
        <v>31514</v>
      </c>
      <c r="B13078" s="1" t="s">
        <v>31515</v>
      </c>
      <c r="C13078" t="s">
        <v>9</v>
      </c>
      <c r="D13078" s="1" t="s">
        <v>9</v>
      </c>
      <c r="E13078" s="1" t="s">
        <v>9</v>
      </c>
      <c r="F13078">
        <v>22</v>
      </c>
      <c r="G13078" t="s">
        <v>24681</v>
      </c>
      <c r="H13078" t="b">
        <f t="shared" si="1226"/>
        <v>0</v>
      </c>
      <c r="J13078" t="b">
        <f t="shared" si="1227"/>
        <v>0</v>
      </c>
      <c r="K13078" t="b">
        <f t="shared" si="1228"/>
        <v>0</v>
      </c>
      <c r="L13078" t="b">
        <f t="shared" si="1229"/>
        <v>0</v>
      </c>
      <c r="M13078" t="b">
        <f t="shared" si="1230"/>
        <v>0</v>
      </c>
      <c r="N13078" t="b">
        <f t="shared" si="1231"/>
        <v>0</v>
      </c>
    </row>
    <row r="13079" spans="1:14" ht="26.4" hidden="1" x14ac:dyDescent="0.25">
      <c r="A13079" t="s">
        <v>31516</v>
      </c>
      <c r="B13079" s="1" t="s">
        <v>31517</v>
      </c>
      <c r="C13079" t="s">
        <v>9</v>
      </c>
      <c r="D13079" s="1" t="s">
        <v>9</v>
      </c>
      <c r="E13079" s="1" t="s">
        <v>9</v>
      </c>
      <c r="F13079">
        <v>22</v>
      </c>
      <c r="G13079" t="s">
        <v>24681</v>
      </c>
      <c r="H13079" t="b">
        <f t="shared" si="1226"/>
        <v>0</v>
      </c>
      <c r="J13079" t="b">
        <f t="shared" si="1227"/>
        <v>0</v>
      </c>
      <c r="K13079" t="b">
        <f t="shared" si="1228"/>
        <v>0</v>
      </c>
      <c r="L13079" t="b">
        <f t="shared" si="1229"/>
        <v>0</v>
      </c>
      <c r="M13079" t="b">
        <f t="shared" si="1230"/>
        <v>0</v>
      </c>
      <c r="N13079" t="b">
        <f t="shared" si="1231"/>
        <v>0</v>
      </c>
    </row>
    <row r="13080" spans="1:14" ht="26.4" hidden="1" x14ac:dyDescent="0.25">
      <c r="A13080" t="s">
        <v>31518</v>
      </c>
      <c r="B13080" s="1" t="s">
        <v>31519</v>
      </c>
      <c r="C13080" t="s">
        <v>9</v>
      </c>
      <c r="D13080" s="1" t="s">
        <v>9</v>
      </c>
      <c r="E13080" s="1" t="s">
        <v>9</v>
      </c>
      <c r="F13080">
        <v>22</v>
      </c>
      <c r="G13080" t="s">
        <v>24681</v>
      </c>
      <c r="H13080" t="b">
        <f t="shared" si="1226"/>
        <v>0</v>
      </c>
      <c r="J13080" t="b">
        <f t="shared" si="1227"/>
        <v>0</v>
      </c>
      <c r="K13080" t="b">
        <f t="shared" si="1228"/>
        <v>0</v>
      </c>
      <c r="L13080" t="b">
        <f t="shared" si="1229"/>
        <v>0</v>
      </c>
      <c r="M13080" t="b">
        <f t="shared" si="1230"/>
        <v>0</v>
      </c>
      <c r="N13080" t="b">
        <f t="shared" si="1231"/>
        <v>0</v>
      </c>
    </row>
    <row r="13081" spans="1:14" ht="26.4" hidden="1" x14ac:dyDescent="0.25">
      <c r="A13081" t="s">
        <v>31520</v>
      </c>
      <c r="B13081" s="1" t="s">
        <v>31521</v>
      </c>
      <c r="C13081" t="s">
        <v>9</v>
      </c>
      <c r="D13081" s="1" t="s">
        <v>9</v>
      </c>
      <c r="E13081" s="1" t="s">
        <v>9</v>
      </c>
      <c r="F13081">
        <v>22</v>
      </c>
      <c r="G13081" t="s">
        <v>24681</v>
      </c>
      <c r="H13081" t="b">
        <f t="shared" si="1226"/>
        <v>0</v>
      </c>
      <c r="J13081" t="b">
        <f t="shared" si="1227"/>
        <v>0</v>
      </c>
      <c r="K13081" t="b">
        <f t="shared" si="1228"/>
        <v>0</v>
      </c>
      <c r="L13081" t="b">
        <f t="shared" si="1229"/>
        <v>0</v>
      </c>
      <c r="M13081" t="b">
        <f t="shared" si="1230"/>
        <v>0</v>
      </c>
      <c r="N13081" t="b">
        <f t="shared" si="1231"/>
        <v>0</v>
      </c>
    </row>
    <row r="13082" spans="1:14" ht="26.4" hidden="1" x14ac:dyDescent="0.25">
      <c r="A13082" t="s">
        <v>31522</v>
      </c>
      <c r="B13082" s="1" t="s">
        <v>31523</v>
      </c>
      <c r="C13082" t="s">
        <v>9</v>
      </c>
      <c r="D13082" s="1" t="s">
        <v>9</v>
      </c>
      <c r="E13082" s="1" t="s">
        <v>9</v>
      </c>
      <c r="F13082">
        <v>22</v>
      </c>
      <c r="G13082" t="s">
        <v>24681</v>
      </c>
      <c r="H13082" t="b">
        <f t="shared" si="1226"/>
        <v>0</v>
      </c>
      <c r="J13082" t="b">
        <f t="shared" si="1227"/>
        <v>0</v>
      </c>
      <c r="K13082" t="b">
        <f t="shared" si="1228"/>
        <v>0</v>
      </c>
      <c r="L13082" t="b">
        <f t="shared" si="1229"/>
        <v>0</v>
      </c>
      <c r="M13082" t="b">
        <f t="shared" si="1230"/>
        <v>0</v>
      </c>
      <c r="N13082" t="b">
        <f t="shared" si="1231"/>
        <v>0</v>
      </c>
    </row>
    <row r="13083" spans="1:14" ht="26.4" hidden="1" x14ac:dyDescent="0.25">
      <c r="A13083" t="s">
        <v>31524</v>
      </c>
      <c r="B13083" s="1" t="s">
        <v>31525</v>
      </c>
      <c r="C13083" t="s">
        <v>9</v>
      </c>
      <c r="D13083" s="1" t="s">
        <v>9</v>
      </c>
      <c r="E13083" s="1" t="s">
        <v>9</v>
      </c>
      <c r="F13083">
        <v>22</v>
      </c>
      <c r="G13083" t="s">
        <v>24681</v>
      </c>
      <c r="H13083" t="b">
        <f t="shared" si="1226"/>
        <v>0</v>
      </c>
      <c r="J13083" t="b">
        <f t="shared" si="1227"/>
        <v>0</v>
      </c>
      <c r="K13083" t="b">
        <f t="shared" si="1228"/>
        <v>0</v>
      </c>
      <c r="L13083" t="b">
        <f t="shared" si="1229"/>
        <v>0</v>
      </c>
      <c r="M13083" t="b">
        <f t="shared" si="1230"/>
        <v>0</v>
      </c>
      <c r="N13083" t="b">
        <f t="shared" si="1231"/>
        <v>0</v>
      </c>
    </row>
    <row r="13084" spans="1:14" ht="26.4" hidden="1" x14ac:dyDescent="0.25">
      <c r="A13084" t="s">
        <v>31526</v>
      </c>
      <c r="B13084" s="1" t="s">
        <v>31527</v>
      </c>
      <c r="C13084" t="s">
        <v>9</v>
      </c>
      <c r="D13084" s="1" t="s">
        <v>9</v>
      </c>
      <c r="E13084" s="1" t="s">
        <v>9</v>
      </c>
      <c r="F13084">
        <v>22</v>
      </c>
      <c r="G13084" t="s">
        <v>24681</v>
      </c>
      <c r="H13084" t="b">
        <f t="shared" si="1226"/>
        <v>0</v>
      </c>
      <c r="J13084" t="b">
        <f t="shared" si="1227"/>
        <v>0</v>
      </c>
      <c r="K13084" t="b">
        <f t="shared" si="1228"/>
        <v>0</v>
      </c>
      <c r="L13084" t="b">
        <f t="shared" si="1229"/>
        <v>0</v>
      </c>
      <c r="M13084" t="b">
        <f t="shared" si="1230"/>
        <v>0</v>
      </c>
      <c r="N13084" t="b">
        <f t="shared" si="1231"/>
        <v>0</v>
      </c>
    </row>
    <row r="13085" spans="1:14" ht="26.4" hidden="1" x14ac:dyDescent="0.25">
      <c r="A13085" t="s">
        <v>31528</v>
      </c>
      <c r="B13085" s="1" t="s">
        <v>31529</v>
      </c>
      <c r="C13085" t="s">
        <v>9</v>
      </c>
      <c r="D13085" s="1" t="s">
        <v>9</v>
      </c>
      <c r="E13085" s="1" t="s">
        <v>9</v>
      </c>
      <c r="F13085">
        <v>22</v>
      </c>
      <c r="G13085" t="s">
        <v>24681</v>
      </c>
      <c r="H13085" t="b">
        <f t="shared" si="1226"/>
        <v>0</v>
      </c>
      <c r="J13085" t="b">
        <f t="shared" si="1227"/>
        <v>0</v>
      </c>
      <c r="K13085" t="b">
        <f t="shared" si="1228"/>
        <v>0</v>
      </c>
      <c r="L13085" t="b">
        <f t="shared" si="1229"/>
        <v>0</v>
      </c>
      <c r="M13085" t="b">
        <f t="shared" si="1230"/>
        <v>0</v>
      </c>
      <c r="N13085" t="b">
        <f t="shared" si="1231"/>
        <v>0</v>
      </c>
    </row>
    <row r="13086" spans="1:14" ht="26.4" hidden="1" x14ac:dyDescent="0.25">
      <c r="A13086" t="s">
        <v>31530</v>
      </c>
      <c r="B13086" s="1" t="s">
        <v>31531</v>
      </c>
      <c r="C13086" t="s">
        <v>9</v>
      </c>
      <c r="D13086" s="1" t="s">
        <v>9</v>
      </c>
      <c r="E13086" s="1" t="s">
        <v>9</v>
      </c>
      <c r="F13086">
        <v>22</v>
      </c>
      <c r="G13086" t="s">
        <v>24681</v>
      </c>
      <c r="H13086" t="b">
        <f t="shared" si="1226"/>
        <v>0</v>
      </c>
      <c r="J13086" t="b">
        <f t="shared" si="1227"/>
        <v>0</v>
      </c>
      <c r="K13086" t="b">
        <f t="shared" si="1228"/>
        <v>0</v>
      </c>
      <c r="L13086" t="b">
        <f t="shared" si="1229"/>
        <v>0</v>
      </c>
      <c r="M13086" t="b">
        <f t="shared" si="1230"/>
        <v>0</v>
      </c>
      <c r="N13086" t="b">
        <f t="shared" si="1231"/>
        <v>0</v>
      </c>
    </row>
    <row r="13087" spans="1:14" ht="26.4" hidden="1" x14ac:dyDescent="0.25">
      <c r="A13087" t="s">
        <v>31532</v>
      </c>
      <c r="B13087" s="1" t="s">
        <v>31533</v>
      </c>
      <c r="C13087" t="s">
        <v>9</v>
      </c>
      <c r="D13087" s="1" t="s">
        <v>9</v>
      </c>
      <c r="E13087" s="1" t="s">
        <v>9</v>
      </c>
      <c r="F13087">
        <v>22</v>
      </c>
      <c r="G13087" t="s">
        <v>24681</v>
      </c>
      <c r="H13087" t="b">
        <f t="shared" si="1226"/>
        <v>0</v>
      </c>
      <c r="J13087" t="b">
        <f t="shared" si="1227"/>
        <v>0</v>
      </c>
      <c r="K13087" t="b">
        <f t="shared" si="1228"/>
        <v>0</v>
      </c>
      <c r="L13087" t="b">
        <f t="shared" si="1229"/>
        <v>0</v>
      </c>
      <c r="M13087" t="b">
        <f t="shared" si="1230"/>
        <v>0</v>
      </c>
      <c r="N13087" t="b">
        <f t="shared" si="1231"/>
        <v>0</v>
      </c>
    </row>
    <row r="13088" spans="1:14" ht="26.4" hidden="1" x14ac:dyDescent="0.25">
      <c r="A13088" t="s">
        <v>31534</v>
      </c>
      <c r="B13088" s="1" t="s">
        <v>31535</v>
      </c>
      <c r="C13088" t="s">
        <v>9</v>
      </c>
      <c r="D13088" s="1" t="s">
        <v>9</v>
      </c>
      <c r="E13088" s="1" t="s">
        <v>9</v>
      </c>
      <c r="F13088">
        <v>22</v>
      </c>
      <c r="G13088" t="s">
        <v>24681</v>
      </c>
      <c r="H13088" t="b">
        <f t="shared" si="1226"/>
        <v>0</v>
      </c>
      <c r="J13088" t="b">
        <f t="shared" si="1227"/>
        <v>0</v>
      </c>
      <c r="K13088" t="b">
        <f t="shared" si="1228"/>
        <v>0</v>
      </c>
      <c r="L13088" t="b">
        <f t="shared" si="1229"/>
        <v>0</v>
      </c>
      <c r="M13088" t="b">
        <f t="shared" si="1230"/>
        <v>0</v>
      </c>
      <c r="N13088" t="b">
        <f t="shared" si="1231"/>
        <v>0</v>
      </c>
    </row>
    <row r="13089" spans="1:14" ht="26.4" hidden="1" x14ac:dyDescent="0.25">
      <c r="A13089" t="s">
        <v>31536</v>
      </c>
      <c r="B13089" s="1" t="s">
        <v>31537</v>
      </c>
      <c r="C13089" t="s">
        <v>9</v>
      </c>
      <c r="D13089" s="1" t="s">
        <v>9</v>
      </c>
      <c r="E13089" s="1" t="s">
        <v>9</v>
      </c>
      <c r="F13089">
        <v>22</v>
      </c>
      <c r="G13089" t="s">
        <v>24681</v>
      </c>
      <c r="H13089" t="b">
        <f t="shared" si="1226"/>
        <v>0</v>
      </c>
      <c r="J13089" t="b">
        <f t="shared" si="1227"/>
        <v>0</v>
      </c>
      <c r="K13089" t="b">
        <f t="shared" si="1228"/>
        <v>0</v>
      </c>
      <c r="L13089" t="b">
        <f t="shared" si="1229"/>
        <v>0</v>
      </c>
      <c r="M13089" t="b">
        <f t="shared" si="1230"/>
        <v>0</v>
      </c>
      <c r="N13089" t="b">
        <f t="shared" si="1231"/>
        <v>0</v>
      </c>
    </row>
    <row r="13090" spans="1:14" ht="26.4" hidden="1" x14ac:dyDescent="0.25">
      <c r="A13090" t="s">
        <v>31538</v>
      </c>
      <c r="B13090" s="1" t="s">
        <v>31539</v>
      </c>
      <c r="C13090" t="s">
        <v>9</v>
      </c>
      <c r="D13090" s="1" t="s">
        <v>9</v>
      </c>
      <c r="E13090" s="1" t="s">
        <v>9</v>
      </c>
      <c r="F13090">
        <v>22</v>
      </c>
      <c r="G13090" t="s">
        <v>24681</v>
      </c>
      <c r="H13090" t="b">
        <f t="shared" si="1226"/>
        <v>0</v>
      </c>
      <c r="J13090" t="b">
        <f t="shared" si="1227"/>
        <v>0</v>
      </c>
      <c r="K13090" t="b">
        <f t="shared" si="1228"/>
        <v>0</v>
      </c>
      <c r="L13090" t="b">
        <f t="shared" si="1229"/>
        <v>0</v>
      </c>
      <c r="M13090" t="b">
        <f t="shared" si="1230"/>
        <v>0</v>
      </c>
      <c r="N13090" t="b">
        <f t="shared" si="1231"/>
        <v>0</v>
      </c>
    </row>
    <row r="13091" spans="1:14" ht="26.4" hidden="1" x14ac:dyDescent="0.25">
      <c r="A13091" t="s">
        <v>31540</v>
      </c>
      <c r="B13091" s="1" t="s">
        <v>31541</v>
      </c>
      <c r="C13091" t="s">
        <v>9</v>
      </c>
      <c r="D13091" s="1" t="s">
        <v>9</v>
      </c>
      <c r="E13091" s="1" t="s">
        <v>9</v>
      </c>
      <c r="F13091">
        <v>22</v>
      </c>
      <c r="G13091" t="s">
        <v>24681</v>
      </c>
      <c r="H13091" t="b">
        <f t="shared" si="1226"/>
        <v>0</v>
      </c>
      <c r="J13091" t="b">
        <f t="shared" si="1227"/>
        <v>0</v>
      </c>
      <c r="K13091" t="b">
        <f t="shared" si="1228"/>
        <v>0</v>
      </c>
      <c r="L13091" t="b">
        <f t="shared" si="1229"/>
        <v>0</v>
      </c>
      <c r="M13091" t="b">
        <f t="shared" si="1230"/>
        <v>0</v>
      </c>
      <c r="N13091" t="b">
        <f t="shared" si="1231"/>
        <v>0</v>
      </c>
    </row>
    <row r="13092" spans="1:14" ht="26.4" hidden="1" x14ac:dyDescent="0.25">
      <c r="A13092" t="s">
        <v>31542</v>
      </c>
      <c r="B13092" s="1" t="s">
        <v>31543</v>
      </c>
      <c r="C13092" t="s">
        <v>9</v>
      </c>
      <c r="D13092" s="1" t="s">
        <v>9</v>
      </c>
      <c r="E13092" s="1" t="s">
        <v>9</v>
      </c>
      <c r="F13092">
        <v>22</v>
      </c>
      <c r="G13092" t="s">
        <v>24681</v>
      </c>
      <c r="H13092" t="b">
        <f t="shared" si="1226"/>
        <v>0</v>
      </c>
      <c r="J13092" t="b">
        <f t="shared" si="1227"/>
        <v>0</v>
      </c>
      <c r="K13092" t="b">
        <f t="shared" si="1228"/>
        <v>0</v>
      </c>
      <c r="L13092" t="b">
        <f t="shared" si="1229"/>
        <v>0</v>
      </c>
      <c r="M13092" t="b">
        <f t="shared" si="1230"/>
        <v>0</v>
      </c>
      <c r="N13092" t="b">
        <f t="shared" si="1231"/>
        <v>0</v>
      </c>
    </row>
    <row r="13093" spans="1:14" ht="26.4" hidden="1" x14ac:dyDescent="0.25">
      <c r="A13093" t="s">
        <v>31544</v>
      </c>
      <c r="B13093" s="1" t="s">
        <v>31545</v>
      </c>
      <c r="C13093" t="s">
        <v>9</v>
      </c>
      <c r="D13093" s="1" t="s">
        <v>9</v>
      </c>
      <c r="E13093" s="1" t="s">
        <v>9</v>
      </c>
      <c r="F13093">
        <v>22</v>
      </c>
      <c r="G13093" t="s">
        <v>24681</v>
      </c>
      <c r="H13093" t="b">
        <f t="shared" si="1226"/>
        <v>0</v>
      </c>
      <c r="J13093" t="b">
        <f t="shared" si="1227"/>
        <v>0</v>
      </c>
      <c r="K13093" t="b">
        <f t="shared" si="1228"/>
        <v>0</v>
      </c>
      <c r="L13093" t="b">
        <f t="shared" si="1229"/>
        <v>0</v>
      </c>
      <c r="M13093" t="b">
        <f t="shared" si="1230"/>
        <v>0</v>
      </c>
      <c r="N13093" t="b">
        <f t="shared" si="1231"/>
        <v>0</v>
      </c>
    </row>
    <row r="13094" spans="1:14" ht="26.4" hidden="1" x14ac:dyDescent="0.25">
      <c r="A13094" t="s">
        <v>31546</v>
      </c>
      <c r="B13094" s="1" t="s">
        <v>31547</v>
      </c>
      <c r="C13094" t="s">
        <v>9</v>
      </c>
      <c r="D13094" s="1" t="s">
        <v>9</v>
      </c>
      <c r="E13094" s="1" t="s">
        <v>9</v>
      </c>
      <c r="F13094">
        <v>22</v>
      </c>
      <c r="G13094" t="s">
        <v>24681</v>
      </c>
      <c r="H13094" t="b">
        <f t="shared" si="1226"/>
        <v>0</v>
      </c>
      <c r="J13094" t="b">
        <f t="shared" si="1227"/>
        <v>0</v>
      </c>
      <c r="K13094" t="b">
        <f t="shared" si="1228"/>
        <v>0</v>
      </c>
      <c r="L13094" t="b">
        <f t="shared" si="1229"/>
        <v>0</v>
      </c>
      <c r="M13094" t="b">
        <f t="shared" si="1230"/>
        <v>0</v>
      </c>
      <c r="N13094" t="b">
        <f t="shared" si="1231"/>
        <v>0</v>
      </c>
    </row>
    <row r="13095" spans="1:14" ht="26.4" hidden="1" x14ac:dyDescent="0.25">
      <c r="A13095" t="s">
        <v>31548</v>
      </c>
      <c r="B13095" s="1" t="s">
        <v>31549</v>
      </c>
      <c r="C13095" t="s">
        <v>9</v>
      </c>
      <c r="D13095" s="1" t="s">
        <v>9</v>
      </c>
      <c r="E13095" s="1" t="s">
        <v>9</v>
      </c>
      <c r="F13095">
        <v>22</v>
      </c>
      <c r="G13095" t="s">
        <v>24681</v>
      </c>
      <c r="H13095" t="b">
        <f t="shared" si="1226"/>
        <v>0</v>
      </c>
      <c r="J13095" t="b">
        <f t="shared" si="1227"/>
        <v>0</v>
      </c>
      <c r="K13095" t="b">
        <f t="shared" si="1228"/>
        <v>0</v>
      </c>
      <c r="L13095" t="b">
        <f t="shared" si="1229"/>
        <v>0</v>
      </c>
      <c r="M13095" t="b">
        <f t="shared" si="1230"/>
        <v>0</v>
      </c>
      <c r="N13095" t="b">
        <f t="shared" si="1231"/>
        <v>0</v>
      </c>
    </row>
    <row r="13096" spans="1:14" ht="26.4" hidden="1" x14ac:dyDescent="0.25">
      <c r="A13096" t="s">
        <v>31550</v>
      </c>
      <c r="B13096" s="1" t="s">
        <v>31551</v>
      </c>
      <c r="C13096" t="s">
        <v>9</v>
      </c>
      <c r="D13096" s="1" t="s">
        <v>9</v>
      </c>
      <c r="E13096" s="1" t="s">
        <v>9</v>
      </c>
      <c r="F13096">
        <v>22</v>
      </c>
      <c r="G13096" t="s">
        <v>24681</v>
      </c>
      <c r="H13096" t="b">
        <f t="shared" si="1226"/>
        <v>0</v>
      </c>
      <c r="J13096" t="b">
        <f t="shared" si="1227"/>
        <v>0</v>
      </c>
      <c r="K13096" t="b">
        <f t="shared" si="1228"/>
        <v>0</v>
      </c>
      <c r="L13096" t="b">
        <f t="shared" si="1229"/>
        <v>0</v>
      </c>
      <c r="M13096" t="b">
        <f t="shared" si="1230"/>
        <v>0</v>
      </c>
      <c r="N13096" t="b">
        <f t="shared" si="1231"/>
        <v>0</v>
      </c>
    </row>
    <row r="13097" spans="1:14" ht="26.4" hidden="1" x14ac:dyDescent="0.25">
      <c r="A13097" t="s">
        <v>31552</v>
      </c>
      <c r="B13097" s="1" t="s">
        <v>31553</v>
      </c>
      <c r="C13097" t="s">
        <v>9</v>
      </c>
      <c r="D13097" s="1" t="s">
        <v>9</v>
      </c>
      <c r="E13097" s="1" t="s">
        <v>9</v>
      </c>
      <c r="F13097">
        <v>22</v>
      </c>
      <c r="G13097" t="s">
        <v>24681</v>
      </c>
      <c r="H13097" t="b">
        <f t="shared" si="1226"/>
        <v>0</v>
      </c>
      <c r="J13097" t="b">
        <f t="shared" si="1227"/>
        <v>0</v>
      </c>
      <c r="K13097" t="b">
        <f t="shared" si="1228"/>
        <v>0</v>
      </c>
      <c r="L13097" t="b">
        <f t="shared" si="1229"/>
        <v>0</v>
      </c>
      <c r="M13097" t="b">
        <f t="shared" si="1230"/>
        <v>0</v>
      </c>
      <c r="N13097" t="b">
        <f t="shared" si="1231"/>
        <v>0</v>
      </c>
    </row>
    <row r="13098" spans="1:14" ht="26.4" hidden="1" x14ac:dyDescent="0.25">
      <c r="A13098" t="s">
        <v>31554</v>
      </c>
      <c r="B13098" s="1" t="s">
        <v>31555</v>
      </c>
      <c r="C13098" t="s">
        <v>9</v>
      </c>
      <c r="D13098" s="1" t="s">
        <v>9</v>
      </c>
      <c r="E13098" s="1" t="s">
        <v>9</v>
      </c>
      <c r="F13098">
        <v>22</v>
      </c>
      <c r="G13098" t="s">
        <v>24681</v>
      </c>
      <c r="H13098" t="b">
        <f t="shared" si="1226"/>
        <v>0</v>
      </c>
      <c r="J13098" t="b">
        <f t="shared" si="1227"/>
        <v>0</v>
      </c>
      <c r="K13098" t="b">
        <f t="shared" si="1228"/>
        <v>0</v>
      </c>
      <c r="L13098" t="b">
        <f t="shared" si="1229"/>
        <v>0</v>
      </c>
      <c r="M13098" t="b">
        <f t="shared" si="1230"/>
        <v>0</v>
      </c>
      <c r="N13098" t="b">
        <f t="shared" si="1231"/>
        <v>0</v>
      </c>
    </row>
    <row r="13099" spans="1:14" ht="26.4" hidden="1" x14ac:dyDescent="0.25">
      <c r="A13099" t="s">
        <v>31556</v>
      </c>
      <c r="B13099" s="1" t="s">
        <v>31557</v>
      </c>
      <c r="C13099" t="s">
        <v>9</v>
      </c>
      <c r="D13099" s="1" t="s">
        <v>9</v>
      </c>
      <c r="E13099" s="1" t="s">
        <v>9</v>
      </c>
      <c r="F13099">
        <v>22</v>
      </c>
      <c r="G13099" t="s">
        <v>24681</v>
      </c>
      <c r="H13099" t="b">
        <f t="shared" si="1226"/>
        <v>0</v>
      </c>
      <c r="J13099" t="b">
        <f t="shared" si="1227"/>
        <v>0</v>
      </c>
      <c r="K13099" t="b">
        <f t="shared" si="1228"/>
        <v>0</v>
      </c>
      <c r="L13099" t="b">
        <f t="shared" si="1229"/>
        <v>0</v>
      </c>
      <c r="M13099" t="b">
        <f t="shared" si="1230"/>
        <v>0</v>
      </c>
      <c r="N13099" t="b">
        <f t="shared" si="1231"/>
        <v>0</v>
      </c>
    </row>
    <row r="13100" spans="1:14" ht="26.4" hidden="1" x14ac:dyDescent="0.25">
      <c r="A13100" t="s">
        <v>31558</v>
      </c>
      <c r="B13100" s="1" t="s">
        <v>31559</v>
      </c>
      <c r="C13100" t="s">
        <v>9</v>
      </c>
      <c r="D13100" s="1" t="s">
        <v>9</v>
      </c>
      <c r="E13100" s="1" t="s">
        <v>9</v>
      </c>
      <c r="F13100">
        <v>22</v>
      </c>
      <c r="G13100" t="s">
        <v>24681</v>
      </c>
      <c r="H13100" t="b">
        <f t="shared" si="1226"/>
        <v>0</v>
      </c>
      <c r="J13100" t="b">
        <f t="shared" si="1227"/>
        <v>0</v>
      </c>
      <c r="K13100" t="b">
        <f t="shared" si="1228"/>
        <v>0</v>
      </c>
      <c r="L13100" t="b">
        <f t="shared" si="1229"/>
        <v>0</v>
      </c>
      <c r="M13100" t="b">
        <f t="shared" si="1230"/>
        <v>0</v>
      </c>
      <c r="N13100" t="b">
        <f t="shared" si="1231"/>
        <v>0</v>
      </c>
    </row>
    <row r="13101" spans="1:14" ht="26.4" hidden="1" x14ac:dyDescent="0.25">
      <c r="A13101" t="s">
        <v>31560</v>
      </c>
      <c r="B13101" s="1" t="s">
        <v>31561</v>
      </c>
      <c r="C13101" t="s">
        <v>9</v>
      </c>
      <c r="D13101" s="1" t="s">
        <v>9</v>
      </c>
      <c r="E13101" s="1" t="s">
        <v>9</v>
      </c>
      <c r="F13101">
        <v>22</v>
      </c>
      <c r="G13101" t="s">
        <v>24681</v>
      </c>
      <c r="H13101" t="b">
        <f t="shared" si="1226"/>
        <v>0</v>
      </c>
      <c r="J13101" t="b">
        <f t="shared" si="1227"/>
        <v>0</v>
      </c>
      <c r="K13101" t="b">
        <f t="shared" si="1228"/>
        <v>0</v>
      </c>
      <c r="L13101" t="b">
        <f t="shared" si="1229"/>
        <v>0</v>
      </c>
      <c r="M13101" t="b">
        <f t="shared" si="1230"/>
        <v>0</v>
      </c>
      <c r="N13101" t="b">
        <f t="shared" si="1231"/>
        <v>0</v>
      </c>
    </row>
    <row r="13102" spans="1:14" ht="26.4" hidden="1" x14ac:dyDescent="0.25">
      <c r="A13102" t="s">
        <v>31562</v>
      </c>
      <c r="B13102" s="1" t="s">
        <v>31563</v>
      </c>
      <c r="C13102" t="s">
        <v>9</v>
      </c>
      <c r="D13102" s="1" t="s">
        <v>9</v>
      </c>
      <c r="E13102" s="1" t="s">
        <v>9</v>
      </c>
      <c r="F13102">
        <v>22</v>
      </c>
      <c r="G13102" t="s">
        <v>24681</v>
      </c>
      <c r="H13102" t="b">
        <f t="shared" si="1226"/>
        <v>0</v>
      </c>
      <c r="J13102" t="b">
        <f t="shared" si="1227"/>
        <v>0</v>
      </c>
      <c r="K13102" t="b">
        <f t="shared" si="1228"/>
        <v>0</v>
      </c>
      <c r="L13102" t="b">
        <f t="shared" si="1229"/>
        <v>0</v>
      </c>
      <c r="M13102" t="b">
        <f t="shared" si="1230"/>
        <v>0</v>
      </c>
      <c r="N13102" t="b">
        <f t="shared" si="1231"/>
        <v>0</v>
      </c>
    </row>
    <row r="13103" spans="1:14" ht="26.4" hidden="1" x14ac:dyDescent="0.25">
      <c r="A13103" t="s">
        <v>31564</v>
      </c>
      <c r="B13103" s="1" t="s">
        <v>31565</v>
      </c>
      <c r="C13103" t="s">
        <v>9</v>
      </c>
      <c r="D13103" s="1" t="s">
        <v>9</v>
      </c>
      <c r="E13103" s="1" t="s">
        <v>9</v>
      </c>
      <c r="F13103">
        <v>22</v>
      </c>
      <c r="G13103" t="s">
        <v>24681</v>
      </c>
      <c r="H13103" t="b">
        <f t="shared" si="1226"/>
        <v>0</v>
      </c>
      <c r="J13103" t="b">
        <f t="shared" si="1227"/>
        <v>0</v>
      </c>
      <c r="K13103" t="b">
        <f t="shared" si="1228"/>
        <v>0</v>
      </c>
      <c r="L13103" t="b">
        <f t="shared" si="1229"/>
        <v>0</v>
      </c>
      <c r="M13103" t="b">
        <f t="shared" si="1230"/>
        <v>0</v>
      </c>
      <c r="N13103" t="b">
        <f t="shared" si="1231"/>
        <v>0</v>
      </c>
    </row>
    <row r="13104" spans="1:14" ht="26.4" hidden="1" x14ac:dyDescent="0.25">
      <c r="A13104" t="s">
        <v>31566</v>
      </c>
      <c r="B13104" s="1" t="s">
        <v>31567</v>
      </c>
      <c r="C13104" t="s">
        <v>9</v>
      </c>
      <c r="D13104" s="1" t="s">
        <v>9</v>
      </c>
      <c r="E13104" s="1" t="s">
        <v>9</v>
      </c>
      <c r="F13104">
        <v>22</v>
      </c>
      <c r="G13104" t="s">
        <v>24681</v>
      </c>
      <c r="H13104" t="b">
        <f t="shared" si="1226"/>
        <v>0</v>
      </c>
      <c r="J13104" t="b">
        <f t="shared" si="1227"/>
        <v>0</v>
      </c>
      <c r="K13104" t="b">
        <f t="shared" si="1228"/>
        <v>0</v>
      </c>
      <c r="L13104" t="b">
        <f t="shared" si="1229"/>
        <v>0</v>
      </c>
      <c r="M13104" t="b">
        <f t="shared" si="1230"/>
        <v>0</v>
      </c>
      <c r="N13104" t="b">
        <f t="shared" si="1231"/>
        <v>0</v>
      </c>
    </row>
    <row r="13105" spans="1:14" ht="26.4" hidden="1" x14ac:dyDescent="0.25">
      <c r="A13105" t="s">
        <v>31568</v>
      </c>
      <c r="B13105" s="1" t="s">
        <v>31569</v>
      </c>
      <c r="C13105" t="s">
        <v>9</v>
      </c>
      <c r="D13105" s="1" t="s">
        <v>9</v>
      </c>
      <c r="E13105" s="1" t="s">
        <v>9</v>
      </c>
      <c r="F13105">
        <v>22</v>
      </c>
      <c r="G13105" t="s">
        <v>24681</v>
      </c>
      <c r="H13105" t="b">
        <f t="shared" si="1226"/>
        <v>0</v>
      </c>
      <c r="J13105" t="b">
        <f t="shared" si="1227"/>
        <v>0</v>
      </c>
      <c r="K13105" t="b">
        <f t="shared" si="1228"/>
        <v>0</v>
      </c>
      <c r="L13105" t="b">
        <f t="shared" si="1229"/>
        <v>0</v>
      </c>
      <c r="M13105" t="b">
        <f t="shared" si="1230"/>
        <v>0</v>
      </c>
      <c r="N13105" t="b">
        <f t="shared" si="1231"/>
        <v>0</v>
      </c>
    </row>
    <row r="13106" spans="1:14" ht="26.4" hidden="1" x14ac:dyDescent="0.25">
      <c r="A13106" t="s">
        <v>31570</v>
      </c>
      <c r="B13106" s="1" t="s">
        <v>31571</v>
      </c>
      <c r="C13106" t="s">
        <v>9</v>
      </c>
      <c r="D13106" s="1" t="s">
        <v>9</v>
      </c>
      <c r="E13106" s="1" t="s">
        <v>9</v>
      </c>
      <c r="F13106">
        <v>22</v>
      </c>
      <c r="G13106" t="s">
        <v>24681</v>
      </c>
      <c r="H13106" t="b">
        <f t="shared" si="1226"/>
        <v>0</v>
      </c>
      <c r="J13106" t="b">
        <f t="shared" si="1227"/>
        <v>0</v>
      </c>
      <c r="K13106" t="b">
        <f t="shared" si="1228"/>
        <v>0</v>
      </c>
      <c r="L13106" t="b">
        <f t="shared" si="1229"/>
        <v>0</v>
      </c>
      <c r="M13106" t="b">
        <f t="shared" si="1230"/>
        <v>0</v>
      </c>
      <c r="N13106" t="b">
        <f t="shared" si="1231"/>
        <v>0</v>
      </c>
    </row>
    <row r="13107" spans="1:14" ht="26.4" hidden="1" x14ac:dyDescent="0.25">
      <c r="A13107" t="s">
        <v>31572</v>
      </c>
      <c r="B13107" s="1" t="s">
        <v>31573</v>
      </c>
      <c r="C13107" t="s">
        <v>9</v>
      </c>
      <c r="D13107" s="1" t="s">
        <v>9</v>
      </c>
      <c r="E13107" s="1" t="s">
        <v>9</v>
      </c>
      <c r="F13107">
        <v>22</v>
      </c>
      <c r="G13107" t="s">
        <v>24681</v>
      </c>
      <c r="H13107" t="b">
        <f t="shared" si="1226"/>
        <v>0</v>
      </c>
      <c r="J13107" t="b">
        <f t="shared" si="1227"/>
        <v>0</v>
      </c>
      <c r="K13107" t="b">
        <f t="shared" si="1228"/>
        <v>0</v>
      </c>
      <c r="L13107" t="b">
        <f t="shared" si="1229"/>
        <v>0</v>
      </c>
      <c r="M13107" t="b">
        <f t="shared" si="1230"/>
        <v>0</v>
      </c>
      <c r="N13107" t="b">
        <f t="shared" si="1231"/>
        <v>0</v>
      </c>
    </row>
    <row r="13108" spans="1:14" ht="26.4" hidden="1" x14ac:dyDescent="0.25">
      <c r="A13108" t="s">
        <v>31574</v>
      </c>
      <c r="B13108" s="1" t="s">
        <v>31575</v>
      </c>
      <c r="C13108" t="s">
        <v>9</v>
      </c>
      <c r="D13108" s="1" t="s">
        <v>9</v>
      </c>
      <c r="E13108" s="1" t="s">
        <v>9</v>
      </c>
      <c r="F13108">
        <v>22</v>
      </c>
      <c r="G13108" t="s">
        <v>24681</v>
      </c>
      <c r="H13108" t="b">
        <f t="shared" si="1226"/>
        <v>0</v>
      </c>
      <c r="J13108" t="b">
        <f t="shared" si="1227"/>
        <v>0</v>
      </c>
      <c r="K13108" t="b">
        <f t="shared" si="1228"/>
        <v>0</v>
      </c>
      <c r="L13108" t="b">
        <f t="shared" si="1229"/>
        <v>0</v>
      </c>
      <c r="M13108" t="b">
        <f t="shared" si="1230"/>
        <v>0</v>
      </c>
      <c r="N13108" t="b">
        <f t="shared" si="1231"/>
        <v>0</v>
      </c>
    </row>
    <row r="13109" spans="1:14" ht="26.4" hidden="1" x14ac:dyDescent="0.25">
      <c r="A13109" t="s">
        <v>31576</v>
      </c>
      <c r="B13109" s="1" t="s">
        <v>31577</v>
      </c>
      <c r="C13109" t="s">
        <v>9</v>
      </c>
      <c r="D13109" s="1" t="s">
        <v>9</v>
      </c>
      <c r="E13109" s="1" t="s">
        <v>9</v>
      </c>
      <c r="F13109">
        <v>22</v>
      </c>
      <c r="G13109" t="s">
        <v>24681</v>
      </c>
      <c r="H13109" t="b">
        <f t="shared" si="1226"/>
        <v>0</v>
      </c>
      <c r="J13109" t="b">
        <f t="shared" si="1227"/>
        <v>0</v>
      </c>
      <c r="K13109" t="b">
        <f t="shared" si="1228"/>
        <v>0</v>
      </c>
      <c r="L13109" t="b">
        <f t="shared" si="1229"/>
        <v>0</v>
      </c>
      <c r="M13109" t="b">
        <f t="shared" si="1230"/>
        <v>0</v>
      </c>
      <c r="N13109" t="b">
        <f t="shared" si="1231"/>
        <v>0</v>
      </c>
    </row>
    <row r="13110" spans="1:14" ht="26.4" hidden="1" x14ac:dyDescent="0.25">
      <c r="A13110" t="s">
        <v>31578</v>
      </c>
      <c r="B13110" s="1" t="s">
        <v>31579</v>
      </c>
      <c r="C13110" t="s">
        <v>9</v>
      </c>
      <c r="D13110" s="1" t="s">
        <v>9</v>
      </c>
      <c r="E13110" s="1" t="s">
        <v>9</v>
      </c>
      <c r="F13110">
        <v>22</v>
      </c>
      <c r="G13110" t="s">
        <v>24681</v>
      </c>
      <c r="H13110" t="b">
        <f t="shared" si="1226"/>
        <v>0</v>
      </c>
      <c r="J13110" t="b">
        <f t="shared" si="1227"/>
        <v>0</v>
      </c>
      <c r="K13110" t="b">
        <f t="shared" si="1228"/>
        <v>0</v>
      </c>
      <c r="L13110" t="b">
        <f t="shared" si="1229"/>
        <v>0</v>
      </c>
      <c r="M13110" t="b">
        <f t="shared" si="1230"/>
        <v>0</v>
      </c>
      <c r="N13110" t="b">
        <f t="shared" si="1231"/>
        <v>0</v>
      </c>
    </row>
    <row r="13111" spans="1:14" ht="26.4" hidden="1" x14ac:dyDescent="0.25">
      <c r="A13111" t="s">
        <v>31580</v>
      </c>
      <c r="B13111" s="1" t="s">
        <v>31581</v>
      </c>
      <c r="C13111" t="s">
        <v>9</v>
      </c>
      <c r="D13111" s="1" t="s">
        <v>9</v>
      </c>
      <c r="E13111" s="1" t="s">
        <v>9</v>
      </c>
      <c r="F13111">
        <v>22</v>
      </c>
      <c r="G13111" t="s">
        <v>24681</v>
      </c>
      <c r="H13111" t="b">
        <f t="shared" si="1226"/>
        <v>0</v>
      </c>
      <c r="J13111" t="b">
        <f t="shared" si="1227"/>
        <v>0</v>
      </c>
      <c r="K13111" t="b">
        <f t="shared" si="1228"/>
        <v>0</v>
      </c>
      <c r="L13111" t="b">
        <f t="shared" si="1229"/>
        <v>0</v>
      </c>
      <c r="M13111" t="b">
        <f t="shared" si="1230"/>
        <v>0</v>
      </c>
      <c r="N13111" t="b">
        <f t="shared" si="1231"/>
        <v>0</v>
      </c>
    </row>
    <row r="13112" spans="1:14" ht="26.4" hidden="1" x14ac:dyDescent="0.25">
      <c r="A13112" t="s">
        <v>31582</v>
      </c>
      <c r="B13112" s="1" t="s">
        <v>31583</v>
      </c>
      <c r="C13112" t="s">
        <v>9</v>
      </c>
      <c r="D13112" s="1" t="s">
        <v>9</v>
      </c>
      <c r="E13112" s="1" t="s">
        <v>9</v>
      </c>
      <c r="F13112">
        <v>22</v>
      </c>
      <c r="G13112" t="s">
        <v>24681</v>
      </c>
      <c r="H13112" t="b">
        <f t="shared" si="1226"/>
        <v>0</v>
      </c>
      <c r="J13112" t="b">
        <f t="shared" si="1227"/>
        <v>0</v>
      </c>
      <c r="K13112" t="b">
        <f t="shared" si="1228"/>
        <v>0</v>
      </c>
      <c r="L13112" t="b">
        <f t="shared" si="1229"/>
        <v>0</v>
      </c>
      <c r="M13112" t="b">
        <f t="shared" si="1230"/>
        <v>0</v>
      </c>
      <c r="N13112" t="b">
        <f t="shared" si="1231"/>
        <v>0</v>
      </c>
    </row>
    <row r="13113" spans="1:14" ht="26.4" hidden="1" x14ac:dyDescent="0.25">
      <c r="A13113" t="s">
        <v>31584</v>
      </c>
      <c r="B13113" s="1" t="s">
        <v>31585</v>
      </c>
      <c r="C13113" t="s">
        <v>9</v>
      </c>
      <c r="D13113" s="1" t="s">
        <v>9</v>
      </c>
      <c r="E13113" s="1" t="s">
        <v>9</v>
      </c>
      <c r="F13113">
        <v>22</v>
      </c>
      <c r="G13113" t="s">
        <v>24681</v>
      </c>
      <c r="H13113" t="b">
        <f t="shared" si="1226"/>
        <v>0</v>
      </c>
      <c r="J13113" t="b">
        <f t="shared" si="1227"/>
        <v>0</v>
      </c>
      <c r="K13113" t="b">
        <f t="shared" si="1228"/>
        <v>0</v>
      </c>
      <c r="L13113" t="b">
        <f t="shared" si="1229"/>
        <v>0</v>
      </c>
      <c r="M13113" t="b">
        <f t="shared" si="1230"/>
        <v>0</v>
      </c>
      <c r="N13113" t="b">
        <f t="shared" si="1231"/>
        <v>0</v>
      </c>
    </row>
    <row r="13114" spans="1:14" ht="26.4" hidden="1" x14ac:dyDescent="0.25">
      <c r="A13114" t="s">
        <v>31586</v>
      </c>
      <c r="B13114" s="1" t="s">
        <v>31587</v>
      </c>
      <c r="C13114" t="s">
        <v>9</v>
      </c>
      <c r="D13114" s="1" t="s">
        <v>9</v>
      </c>
      <c r="E13114" s="1" t="s">
        <v>9</v>
      </c>
      <c r="F13114">
        <v>22</v>
      </c>
      <c r="G13114" t="s">
        <v>24681</v>
      </c>
      <c r="H13114" t="b">
        <f t="shared" si="1226"/>
        <v>0</v>
      </c>
      <c r="J13114" t="b">
        <f t="shared" si="1227"/>
        <v>0</v>
      </c>
      <c r="K13114" t="b">
        <f t="shared" si="1228"/>
        <v>0</v>
      </c>
      <c r="L13114" t="b">
        <f t="shared" si="1229"/>
        <v>0</v>
      </c>
      <c r="M13114" t="b">
        <f t="shared" si="1230"/>
        <v>0</v>
      </c>
      <c r="N13114" t="b">
        <f t="shared" si="1231"/>
        <v>0</v>
      </c>
    </row>
    <row r="13115" spans="1:14" ht="26.4" hidden="1" x14ac:dyDescent="0.25">
      <c r="A13115" t="s">
        <v>31588</v>
      </c>
      <c r="B13115" s="1" t="s">
        <v>31589</v>
      </c>
      <c r="C13115" t="s">
        <v>9</v>
      </c>
      <c r="D13115" s="1" t="s">
        <v>9</v>
      </c>
      <c r="E13115" s="1" t="s">
        <v>9</v>
      </c>
      <c r="F13115">
        <v>22</v>
      </c>
      <c r="G13115" t="s">
        <v>24681</v>
      </c>
      <c r="H13115" t="b">
        <f t="shared" si="1226"/>
        <v>0</v>
      </c>
      <c r="J13115" t="b">
        <f t="shared" si="1227"/>
        <v>0</v>
      </c>
      <c r="K13115" t="b">
        <f t="shared" si="1228"/>
        <v>0</v>
      </c>
      <c r="L13115" t="b">
        <f t="shared" si="1229"/>
        <v>0</v>
      </c>
      <c r="M13115" t="b">
        <f t="shared" si="1230"/>
        <v>0</v>
      </c>
      <c r="N13115" t="b">
        <f t="shared" si="1231"/>
        <v>0</v>
      </c>
    </row>
    <row r="13116" spans="1:14" ht="26.4" hidden="1" x14ac:dyDescent="0.25">
      <c r="A13116" t="s">
        <v>31590</v>
      </c>
      <c r="B13116" s="1" t="s">
        <v>31591</v>
      </c>
      <c r="C13116" t="s">
        <v>9</v>
      </c>
      <c r="D13116" s="1" t="s">
        <v>9</v>
      </c>
      <c r="E13116" s="1" t="s">
        <v>9</v>
      </c>
      <c r="F13116">
        <v>22</v>
      </c>
      <c r="G13116" t="s">
        <v>24681</v>
      </c>
      <c r="H13116" t="b">
        <f t="shared" si="1226"/>
        <v>0</v>
      </c>
      <c r="J13116" t="b">
        <f t="shared" si="1227"/>
        <v>0</v>
      </c>
      <c r="K13116" t="b">
        <f t="shared" si="1228"/>
        <v>0</v>
      </c>
      <c r="L13116" t="b">
        <f t="shared" si="1229"/>
        <v>0</v>
      </c>
      <c r="M13116" t="b">
        <f t="shared" si="1230"/>
        <v>0</v>
      </c>
      <c r="N13116" t="b">
        <f t="shared" si="1231"/>
        <v>0</v>
      </c>
    </row>
    <row r="13117" spans="1:14" ht="26.4" hidden="1" x14ac:dyDescent="0.25">
      <c r="A13117" t="s">
        <v>31592</v>
      </c>
      <c r="B13117" s="1" t="s">
        <v>31593</v>
      </c>
      <c r="C13117" t="s">
        <v>9</v>
      </c>
      <c r="D13117" s="1" t="s">
        <v>9</v>
      </c>
      <c r="E13117" s="1" t="s">
        <v>9</v>
      </c>
      <c r="F13117">
        <v>22</v>
      </c>
      <c r="G13117" t="s">
        <v>24681</v>
      </c>
      <c r="H13117" t="b">
        <f t="shared" si="1226"/>
        <v>0</v>
      </c>
      <c r="J13117" t="b">
        <f t="shared" si="1227"/>
        <v>0</v>
      </c>
      <c r="K13117" t="b">
        <f t="shared" si="1228"/>
        <v>0</v>
      </c>
      <c r="L13117" t="b">
        <f t="shared" si="1229"/>
        <v>0</v>
      </c>
      <c r="M13117" t="b">
        <f t="shared" si="1230"/>
        <v>0</v>
      </c>
      <c r="N13117" t="b">
        <f t="shared" si="1231"/>
        <v>0</v>
      </c>
    </row>
    <row r="13118" spans="1:14" ht="26.4" hidden="1" x14ac:dyDescent="0.25">
      <c r="A13118" t="s">
        <v>31594</v>
      </c>
      <c r="B13118" s="1" t="s">
        <v>31595</v>
      </c>
      <c r="C13118" t="s">
        <v>9</v>
      </c>
      <c r="D13118" s="1" t="s">
        <v>9</v>
      </c>
      <c r="E13118" s="1" t="s">
        <v>9</v>
      </c>
      <c r="F13118">
        <v>22</v>
      </c>
      <c r="G13118" t="s">
        <v>24681</v>
      </c>
      <c r="H13118" t="b">
        <f t="shared" si="1226"/>
        <v>0</v>
      </c>
      <c r="J13118" t="b">
        <f t="shared" si="1227"/>
        <v>0</v>
      </c>
      <c r="K13118" t="b">
        <f t="shared" si="1228"/>
        <v>0</v>
      </c>
      <c r="L13118" t="b">
        <f t="shared" si="1229"/>
        <v>0</v>
      </c>
      <c r="M13118" t="b">
        <f t="shared" si="1230"/>
        <v>0</v>
      </c>
      <c r="N13118" t="b">
        <f t="shared" si="1231"/>
        <v>0</v>
      </c>
    </row>
    <row r="13119" spans="1:14" ht="26.4" hidden="1" x14ac:dyDescent="0.25">
      <c r="A13119" t="s">
        <v>31596</v>
      </c>
      <c r="B13119" s="1" t="s">
        <v>31597</v>
      </c>
      <c r="C13119" t="s">
        <v>9</v>
      </c>
      <c r="D13119" s="1" t="s">
        <v>9</v>
      </c>
      <c r="E13119" s="1" t="s">
        <v>9</v>
      </c>
      <c r="F13119">
        <v>22</v>
      </c>
      <c r="G13119" t="s">
        <v>24681</v>
      </c>
      <c r="H13119" t="b">
        <f t="shared" si="1226"/>
        <v>0</v>
      </c>
      <c r="J13119" t="b">
        <f t="shared" si="1227"/>
        <v>0</v>
      </c>
      <c r="K13119" t="b">
        <f t="shared" si="1228"/>
        <v>0</v>
      </c>
      <c r="L13119" t="b">
        <f t="shared" si="1229"/>
        <v>0</v>
      </c>
      <c r="M13119" t="b">
        <f t="shared" si="1230"/>
        <v>0</v>
      </c>
      <c r="N13119" t="b">
        <f t="shared" si="1231"/>
        <v>0</v>
      </c>
    </row>
    <row r="13120" spans="1:14" ht="26.4" hidden="1" x14ac:dyDescent="0.25">
      <c r="A13120" t="s">
        <v>31598</v>
      </c>
      <c r="B13120" s="1" t="s">
        <v>31599</v>
      </c>
      <c r="C13120" t="s">
        <v>9</v>
      </c>
      <c r="D13120" s="1" t="s">
        <v>9</v>
      </c>
      <c r="E13120" s="1" t="s">
        <v>9</v>
      </c>
      <c r="F13120">
        <v>22</v>
      </c>
      <c r="G13120" t="s">
        <v>24681</v>
      </c>
      <c r="H13120" t="b">
        <f t="shared" si="1226"/>
        <v>0</v>
      </c>
      <c r="J13120" t="b">
        <f t="shared" si="1227"/>
        <v>0</v>
      </c>
      <c r="K13120" t="b">
        <f t="shared" si="1228"/>
        <v>0</v>
      </c>
      <c r="L13120" t="b">
        <f t="shared" si="1229"/>
        <v>0</v>
      </c>
      <c r="M13120" t="b">
        <f t="shared" si="1230"/>
        <v>0</v>
      </c>
      <c r="N13120" t="b">
        <f t="shared" si="1231"/>
        <v>0</v>
      </c>
    </row>
    <row r="13121" spans="1:14" ht="26.4" hidden="1" x14ac:dyDescent="0.25">
      <c r="A13121" t="s">
        <v>31600</v>
      </c>
      <c r="B13121" s="1" t="s">
        <v>31601</v>
      </c>
      <c r="C13121" t="s">
        <v>9</v>
      </c>
      <c r="D13121" s="1" t="s">
        <v>9</v>
      </c>
      <c r="E13121" s="1" t="s">
        <v>9</v>
      </c>
      <c r="F13121">
        <v>22</v>
      </c>
      <c r="G13121" t="s">
        <v>24681</v>
      </c>
      <c r="H13121" t="b">
        <f t="shared" si="1226"/>
        <v>0</v>
      </c>
      <c r="J13121" t="b">
        <f t="shared" si="1227"/>
        <v>0</v>
      </c>
      <c r="K13121" t="b">
        <f t="shared" si="1228"/>
        <v>0</v>
      </c>
      <c r="L13121" t="b">
        <f t="shared" si="1229"/>
        <v>0</v>
      </c>
      <c r="M13121" t="b">
        <f t="shared" si="1230"/>
        <v>0</v>
      </c>
      <c r="N13121" t="b">
        <f t="shared" si="1231"/>
        <v>0</v>
      </c>
    </row>
    <row r="13122" spans="1:14" ht="26.4" hidden="1" x14ac:dyDescent="0.25">
      <c r="A13122" t="s">
        <v>31602</v>
      </c>
      <c r="B13122" s="1" t="s">
        <v>31603</v>
      </c>
      <c r="C13122" t="s">
        <v>9</v>
      </c>
      <c r="D13122" s="1" t="s">
        <v>9</v>
      </c>
      <c r="E13122" s="1" t="s">
        <v>9</v>
      </c>
      <c r="F13122">
        <v>22</v>
      </c>
      <c r="G13122" t="s">
        <v>24681</v>
      </c>
      <c r="H13122" t="b">
        <f t="shared" si="1226"/>
        <v>0</v>
      </c>
      <c r="J13122" t="b">
        <f t="shared" si="1227"/>
        <v>0</v>
      </c>
      <c r="K13122" t="b">
        <f t="shared" si="1228"/>
        <v>0</v>
      </c>
      <c r="L13122" t="b">
        <f t="shared" si="1229"/>
        <v>0</v>
      </c>
      <c r="M13122" t="b">
        <f t="shared" si="1230"/>
        <v>0</v>
      </c>
      <c r="N13122" t="b">
        <f t="shared" si="1231"/>
        <v>0</v>
      </c>
    </row>
    <row r="13123" spans="1:14" ht="26.4" hidden="1" x14ac:dyDescent="0.25">
      <c r="A13123" t="s">
        <v>31604</v>
      </c>
      <c r="B13123" s="1" t="s">
        <v>31605</v>
      </c>
      <c r="C13123" t="s">
        <v>9</v>
      </c>
      <c r="D13123" s="1" t="s">
        <v>9</v>
      </c>
      <c r="E13123" s="1" t="s">
        <v>9</v>
      </c>
      <c r="F13123">
        <v>22</v>
      </c>
      <c r="G13123" t="s">
        <v>24681</v>
      </c>
      <c r="H13123" t="b">
        <f t="shared" ref="H13123:H13186" si="1232">OR(J13123:N13123)</f>
        <v>0</v>
      </c>
      <c r="J13123" t="b">
        <f t="shared" ref="J13123:J13186" si="1233">ISNUMBER(SEARCH("gender",G13123))</f>
        <v>0</v>
      </c>
      <c r="K13123" t="b">
        <f t="shared" ref="K13123:K13186" si="1234">ISNUMBER(SEARCH("human development",D13123))</f>
        <v>0</v>
      </c>
      <c r="L13123" t="b">
        <f t="shared" ref="L13123:L13186" si="1235">ISNUMBER(SEARCH("gender parity",D13123))</f>
        <v>0</v>
      </c>
      <c r="M13123" t="b">
        <f t="shared" ref="M13123:M13186" si="1236">ISNUMBER(SEARCH("gender inequality",D13123))</f>
        <v>0</v>
      </c>
      <c r="N13123" t="b">
        <f t="shared" ref="N13123:N13186" si="1237">ISNUMBER(SEARCH("gender inequalities",D13123))</f>
        <v>0</v>
      </c>
    </row>
    <row r="13124" spans="1:14" ht="26.4" hidden="1" x14ac:dyDescent="0.25">
      <c r="A13124" t="s">
        <v>31606</v>
      </c>
      <c r="B13124" s="1" t="s">
        <v>31607</v>
      </c>
      <c r="C13124" t="s">
        <v>9</v>
      </c>
      <c r="D13124" s="1" t="s">
        <v>9</v>
      </c>
      <c r="E13124" s="1" t="s">
        <v>9</v>
      </c>
      <c r="F13124">
        <v>22</v>
      </c>
      <c r="G13124" t="s">
        <v>24681</v>
      </c>
      <c r="H13124" t="b">
        <f t="shared" si="1232"/>
        <v>0</v>
      </c>
      <c r="J13124" t="b">
        <f t="shared" si="1233"/>
        <v>0</v>
      </c>
      <c r="K13124" t="b">
        <f t="shared" si="1234"/>
        <v>0</v>
      </c>
      <c r="L13124" t="b">
        <f t="shared" si="1235"/>
        <v>0</v>
      </c>
      <c r="M13124" t="b">
        <f t="shared" si="1236"/>
        <v>0</v>
      </c>
      <c r="N13124" t="b">
        <f t="shared" si="1237"/>
        <v>0</v>
      </c>
    </row>
    <row r="13125" spans="1:14" ht="26.4" hidden="1" x14ac:dyDescent="0.25">
      <c r="A13125" t="s">
        <v>31608</v>
      </c>
      <c r="B13125" s="1" t="s">
        <v>31609</v>
      </c>
      <c r="C13125" t="s">
        <v>9</v>
      </c>
      <c r="D13125" s="1" t="s">
        <v>9</v>
      </c>
      <c r="E13125" s="1" t="s">
        <v>9</v>
      </c>
      <c r="F13125">
        <v>22</v>
      </c>
      <c r="G13125" t="s">
        <v>24681</v>
      </c>
      <c r="H13125" t="b">
        <f t="shared" si="1232"/>
        <v>0</v>
      </c>
      <c r="J13125" t="b">
        <f t="shared" si="1233"/>
        <v>0</v>
      </c>
      <c r="K13125" t="b">
        <f t="shared" si="1234"/>
        <v>0</v>
      </c>
      <c r="L13125" t="b">
        <f t="shared" si="1235"/>
        <v>0</v>
      </c>
      <c r="M13125" t="b">
        <f t="shared" si="1236"/>
        <v>0</v>
      </c>
      <c r="N13125" t="b">
        <f t="shared" si="1237"/>
        <v>0</v>
      </c>
    </row>
    <row r="13126" spans="1:14" ht="26.4" hidden="1" x14ac:dyDescent="0.25">
      <c r="A13126" t="s">
        <v>31610</v>
      </c>
      <c r="B13126" s="1" t="s">
        <v>31611</v>
      </c>
      <c r="C13126" t="s">
        <v>9</v>
      </c>
      <c r="D13126" s="1" t="s">
        <v>9</v>
      </c>
      <c r="E13126" s="1" t="s">
        <v>9</v>
      </c>
      <c r="F13126">
        <v>22</v>
      </c>
      <c r="G13126" t="s">
        <v>24681</v>
      </c>
      <c r="H13126" t="b">
        <f t="shared" si="1232"/>
        <v>0</v>
      </c>
      <c r="J13126" t="b">
        <f t="shared" si="1233"/>
        <v>0</v>
      </c>
      <c r="K13126" t="b">
        <f t="shared" si="1234"/>
        <v>0</v>
      </c>
      <c r="L13126" t="b">
        <f t="shared" si="1235"/>
        <v>0</v>
      </c>
      <c r="M13126" t="b">
        <f t="shared" si="1236"/>
        <v>0</v>
      </c>
      <c r="N13126" t="b">
        <f t="shared" si="1237"/>
        <v>0</v>
      </c>
    </row>
    <row r="13127" spans="1:14" ht="26.4" hidden="1" x14ac:dyDescent="0.25">
      <c r="A13127" t="s">
        <v>31612</v>
      </c>
      <c r="B13127" s="1" t="s">
        <v>31613</v>
      </c>
      <c r="C13127" t="s">
        <v>9</v>
      </c>
      <c r="D13127" s="1" t="s">
        <v>9</v>
      </c>
      <c r="E13127" s="1" t="s">
        <v>9</v>
      </c>
      <c r="F13127">
        <v>22</v>
      </c>
      <c r="G13127" t="s">
        <v>24681</v>
      </c>
      <c r="H13127" t="b">
        <f t="shared" si="1232"/>
        <v>0</v>
      </c>
      <c r="J13127" t="b">
        <f t="shared" si="1233"/>
        <v>0</v>
      </c>
      <c r="K13127" t="b">
        <f t="shared" si="1234"/>
        <v>0</v>
      </c>
      <c r="L13127" t="b">
        <f t="shared" si="1235"/>
        <v>0</v>
      </c>
      <c r="M13127" t="b">
        <f t="shared" si="1236"/>
        <v>0</v>
      </c>
      <c r="N13127" t="b">
        <f t="shared" si="1237"/>
        <v>0</v>
      </c>
    </row>
    <row r="13128" spans="1:14" ht="26.4" hidden="1" x14ac:dyDescent="0.25">
      <c r="A13128" t="s">
        <v>31614</v>
      </c>
      <c r="B13128" s="1" t="s">
        <v>31615</v>
      </c>
      <c r="C13128" t="s">
        <v>9</v>
      </c>
      <c r="D13128" s="1" t="s">
        <v>9</v>
      </c>
      <c r="E13128" s="1" t="s">
        <v>9</v>
      </c>
      <c r="F13128">
        <v>22</v>
      </c>
      <c r="G13128" t="s">
        <v>24681</v>
      </c>
      <c r="H13128" t="b">
        <f t="shared" si="1232"/>
        <v>0</v>
      </c>
      <c r="J13128" t="b">
        <f t="shared" si="1233"/>
        <v>0</v>
      </c>
      <c r="K13128" t="b">
        <f t="shared" si="1234"/>
        <v>0</v>
      </c>
      <c r="L13128" t="b">
        <f t="shared" si="1235"/>
        <v>0</v>
      </c>
      <c r="M13128" t="b">
        <f t="shared" si="1236"/>
        <v>0</v>
      </c>
      <c r="N13128" t="b">
        <f t="shared" si="1237"/>
        <v>0</v>
      </c>
    </row>
    <row r="13129" spans="1:14" ht="26.4" hidden="1" x14ac:dyDescent="0.25">
      <c r="A13129" t="s">
        <v>31616</v>
      </c>
      <c r="B13129" s="1" t="s">
        <v>31617</v>
      </c>
      <c r="C13129" t="s">
        <v>9</v>
      </c>
      <c r="D13129" s="1" t="s">
        <v>9</v>
      </c>
      <c r="E13129" s="1" t="s">
        <v>9</v>
      </c>
      <c r="F13129">
        <v>22</v>
      </c>
      <c r="G13129" t="s">
        <v>24681</v>
      </c>
      <c r="H13129" t="b">
        <f t="shared" si="1232"/>
        <v>0</v>
      </c>
      <c r="J13129" t="b">
        <f t="shared" si="1233"/>
        <v>0</v>
      </c>
      <c r="K13129" t="b">
        <f t="shared" si="1234"/>
        <v>0</v>
      </c>
      <c r="L13129" t="b">
        <f t="shared" si="1235"/>
        <v>0</v>
      </c>
      <c r="M13129" t="b">
        <f t="shared" si="1236"/>
        <v>0</v>
      </c>
      <c r="N13129" t="b">
        <f t="shared" si="1237"/>
        <v>0</v>
      </c>
    </row>
    <row r="13130" spans="1:14" ht="26.4" hidden="1" x14ac:dyDescent="0.25">
      <c r="A13130" t="s">
        <v>31618</v>
      </c>
      <c r="B13130" s="1" t="s">
        <v>31619</v>
      </c>
      <c r="C13130" t="s">
        <v>9</v>
      </c>
      <c r="D13130" s="1" t="s">
        <v>9</v>
      </c>
      <c r="E13130" s="1" t="s">
        <v>9</v>
      </c>
      <c r="F13130">
        <v>22</v>
      </c>
      <c r="G13130" t="s">
        <v>24681</v>
      </c>
      <c r="H13130" t="b">
        <f t="shared" si="1232"/>
        <v>0</v>
      </c>
      <c r="J13130" t="b">
        <f t="shared" si="1233"/>
        <v>0</v>
      </c>
      <c r="K13130" t="b">
        <f t="shared" si="1234"/>
        <v>0</v>
      </c>
      <c r="L13130" t="b">
        <f t="shared" si="1235"/>
        <v>0</v>
      </c>
      <c r="M13130" t="b">
        <f t="shared" si="1236"/>
        <v>0</v>
      </c>
      <c r="N13130" t="b">
        <f t="shared" si="1237"/>
        <v>0</v>
      </c>
    </row>
    <row r="13131" spans="1:14" ht="26.4" hidden="1" x14ac:dyDescent="0.25">
      <c r="A13131" t="s">
        <v>31620</v>
      </c>
      <c r="B13131" s="1" t="s">
        <v>31621</v>
      </c>
      <c r="C13131" t="s">
        <v>9</v>
      </c>
      <c r="D13131" s="1" t="s">
        <v>9</v>
      </c>
      <c r="E13131" s="1" t="s">
        <v>9</v>
      </c>
      <c r="F13131">
        <v>22</v>
      </c>
      <c r="G13131" t="s">
        <v>24681</v>
      </c>
      <c r="H13131" t="b">
        <f t="shared" si="1232"/>
        <v>0</v>
      </c>
      <c r="J13131" t="b">
        <f t="shared" si="1233"/>
        <v>0</v>
      </c>
      <c r="K13131" t="b">
        <f t="shared" si="1234"/>
        <v>0</v>
      </c>
      <c r="L13131" t="b">
        <f t="shared" si="1235"/>
        <v>0</v>
      </c>
      <c r="M13131" t="b">
        <f t="shared" si="1236"/>
        <v>0</v>
      </c>
      <c r="N13131" t="b">
        <f t="shared" si="1237"/>
        <v>0</v>
      </c>
    </row>
    <row r="13132" spans="1:14" ht="26.4" hidden="1" x14ac:dyDescent="0.25">
      <c r="A13132" t="s">
        <v>31622</v>
      </c>
      <c r="B13132" s="1" t="s">
        <v>31623</v>
      </c>
      <c r="C13132" t="s">
        <v>9</v>
      </c>
      <c r="D13132" s="1" t="s">
        <v>9</v>
      </c>
      <c r="E13132" s="1" t="s">
        <v>9</v>
      </c>
      <c r="F13132">
        <v>22</v>
      </c>
      <c r="G13132" t="s">
        <v>24681</v>
      </c>
      <c r="H13132" t="b">
        <f t="shared" si="1232"/>
        <v>0</v>
      </c>
      <c r="J13132" t="b">
        <f t="shared" si="1233"/>
        <v>0</v>
      </c>
      <c r="K13132" t="b">
        <f t="shared" si="1234"/>
        <v>0</v>
      </c>
      <c r="L13132" t="b">
        <f t="shared" si="1235"/>
        <v>0</v>
      </c>
      <c r="M13132" t="b">
        <f t="shared" si="1236"/>
        <v>0</v>
      </c>
      <c r="N13132" t="b">
        <f t="shared" si="1237"/>
        <v>0</v>
      </c>
    </row>
    <row r="13133" spans="1:14" ht="26.4" hidden="1" x14ac:dyDescent="0.25">
      <c r="A13133" t="s">
        <v>31624</v>
      </c>
      <c r="B13133" s="1" t="s">
        <v>31625</v>
      </c>
      <c r="C13133" t="s">
        <v>9</v>
      </c>
      <c r="D13133" s="1" t="s">
        <v>9</v>
      </c>
      <c r="E13133" s="1" t="s">
        <v>9</v>
      </c>
      <c r="F13133">
        <v>22</v>
      </c>
      <c r="G13133" t="s">
        <v>24681</v>
      </c>
      <c r="H13133" t="b">
        <f t="shared" si="1232"/>
        <v>0</v>
      </c>
      <c r="J13133" t="b">
        <f t="shared" si="1233"/>
        <v>0</v>
      </c>
      <c r="K13133" t="b">
        <f t="shared" si="1234"/>
        <v>0</v>
      </c>
      <c r="L13133" t="b">
        <f t="shared" si="1235"/>
        <v>0</v>
      </c>
      <c r="M13133" t="b">
        <f t="shared" si="1236"/>
        <v>0</v>
      </c>
      <c r="N13133" t="b">
        <f t="shared" si="1237"/>
        <v>0</v>
      </c>
    </row>
    <row r="13134" spans="1:14" ht="26.4" hidden="1" x14ac:dyDescent="0.25">
      <c r="A13134" t="s">
        <v>31626</v>
      </c>
      <c r="B13134" s="1" t="s">
        <v>31627</v>
      </c>
      <c r="C13134" t="s">
        <v>9</v>
      </c>
      <c r="D13134" s="1" t="s">
        <v>9</v>
      </c>
      <c r="E13134" s="1" t="s">
        <v>9</v>
      </c>
      <c r="F13134">
        <v>22</v>
      </c>
      <c r="G13134" t="s">
        <v>24681</v>
      </c>
      <c r="H13134" t="b">
        <f t="shared" si="1232"/>
        <v>0</v>
      </c>
      <c r="J13134" t="b">
        <f t="shared" si="1233"/>
        <v>0</v>
      </c>
      <c r="K13134" t="b">
        <f t="shared" si="1234"/>
        <v>0</v>
      </c>
      <c r="L13134" t="b">
        <f t="shared" si="1235"/>
        <v>0</v>
      </c>
      <c r="M13134" t="b">
        <f t="shared" si="1236"/>
        <v>0</v>
      </c>
      <c r="N13134" t="b">
        <f t="shared" si="1237"/>
        <v>0</v>
      </c>
    </row>
    <row r="13135" spans="1:14" ht="26.4" hidden="1" x14ac:dyDescent="0.25">
      <c r="A13135" t="s">
        <v>31628</v>
      </c>
      <c r="B13135" s="1" t="s">
        <v>31629</v>
      </c>
      <c r="C13135" t="s">
        <v>9</v>
      </c>
      <c r="D13135" s="1" t="s">
        <v>9</v>
      </c>
      <c r="E13135" s="1" t="s">
        <v>9</v>
      </c>
      <c r="F13135">
        <v>22</v>
      </c>
      <c r="G13135" t="s">
        <v>24681</v>
      </c>
      <c r="H13135" t="b">
        <f t="shared" si="1232"/>
        <v>0</v>
      </c>
      <c r="J13135" t="b">
        <f t="shared" si="1233"/>
        <v>0</v>
      </c>
      <c r="K13135" t="b">
        <f t="shared" si="1234"/>
        <v>0</v>
      </c>
      <c r="L13135" t="b">
        <f t="shared" si="1235"/>
        <v>0</v>
      </c>
      <c r="M13135" t="b">
        <f t="shared" si="1236"/>
        <v>0</v>
      </c>
      <c r="N13135" t="b">
        <f t="shared" si="1237"/>
        <v>0</v>
      </c>
    </row>
    <row r="13136" spans="1:14" ht="26.4" hidden="1" x14ac:dyDescent="0.25">
      <c r="A13136" t="s">
        <v>31630</v>
      </c>
      <c r="B13136" s="1" t="s">
        <v>31631</v>
      </c>
      <c r="C13136" t="s">
        <v>9</v>
      </c>
      <c r="D13136" s="1" t="s">
        <v>9</v>
      </c>
      <c r="E13136" s="1" t="s">
        <v>9</v>
      </c>
      <c r="F13136">
        <v>22</v>
      </c>
      <c r="G13136" t="s">
        <v>24681</v>
      </c>
      <c r="H13136" t="b">
        <f t="shared" si="1232"/>
        <v>0</v>
      </c>
      <c r="J13136" t="b">
        <f t="shared" si="1233"/>
        <v>0</v>
      </c>
      <c r="K13136" t="b">
        <f t="shared" si="1234"/>
        <v>0</v>
      </c>
      <c r="L13136" t="b">
        <f t="shared" si="1235"/>
        <v>0</v>
      </c>
      <c r="M13136" t="b">
        <f t="shared" si="1236"/>
        <v>0</v>
      </c>
      <c r="N13136" t="b">
        <f t="shared" si="1237"/>
        <v>0</v>
      </c>
    </row>
    <row r="13137" spans="1:14" ht="26.4" hidden="1" x14ac:dyDescent="0.25">
      <c r="A13137" t="s">
        <v>31632</v>
      </c>
      <c r="B13137" s="1" t="s">
        <v>31633</v>
      </c>
      <c r="C13137" t="s">
        <v>9</v>
      </c>
      <c r="D13137" s="1" t="s">
        <v>9</v>
      </c>
      <c r="E13137" s="1" t="s">
        <v>9</v>
      </c>
      <c r="F13137">
        <v>22</v>
      </c>
      <c r="G13137" t="s">
        <v>24681</v>
      </c>
      <c r="H13137" t="b">
        <f t="shared" si="1232"/>
        <v>0</v>
      </c>
      <c r="J13137" t="b">
        <f t="shared" si="1233"/>
        <v>0</v>
      </c>
      <c r="K13137" t="b">
        <f t="shared" si="1234"/>
        <v>0</v>
      </c>
      <c r="L13137" t="b">
        <f t="shared" si="1235"/>
        <v>0</v>
      </c>
      <c r="M13137" t="b">
        <f t="shared" si="1236"/>
        <v>0</v>
      </c>
      <c r="N13137" t="b">
        <f t="shared" si="1237"/>
        <v>0</v>
      </c>
    </row>
    <row r="13138" spans="1:14" ht="26.4" hidden="1" x14ac:dyDescent="0.25">
      <c r="A13138" t="s">
        <v>31634</v>
      </c>
      <c r="B13138" s="1" t="s">
        <v>31635</v>
      </c>
      <c r="C13138" t="s">
        <v>9</v>
      </c>
      <c r="D13138" s="1" t="s">
        <v>9</v>
      </c>
      <c r="E13138" s="1" t="s">
        <v>9</v>
      </c>
      <c r="F13138">
        <v>22</v>
      </c>
      <c r="G13138" t="s">
        <v>24681</v>
      </c>
      <c r="H13138" t="b">
        <f t="shared" si="1232"/>
        <v>0</v>
      </c>
      <c r="J13138" t="b">
        <f t="shared" si="1233"/>
        <v>0</v>
      </c>
      <c r="K13138" t="b">
        <f t="shared" si="1234"/>
        <v>0</v>
      </c>
      <c r="L13138" t="b">
        <f t="shared" si="1235"/>
        <v>0</v>
      </c>
      <c r="M13138" t="b">
        <f t="shared" si="1236"/>
        <v>0</v>
      </c>
      <c r="N13138" t="b">
        <f t="shared" si="1237"/>
        <v>0</v>
      </c>
    </row>
    <row r="13139" spans="1:14" ht="26.4" hidden="1" x14ac:dyDescent="0.25">
      <c r="A13139" t="s">
        <v>31636</v>
      </c>
      <c r="B13139" s="1" t="s">
        <v>31637</v>
      </c>
      <c r="C13139" t="s">
        <v>9</v>
      </c>
      <c r="D13139" s="1" t="s">
        <v>9</v>
      </c>
      <c r="E13139" s="1" t="s">
        <v>9</v>
      </c>
      <c r="F13139">
        <v>22</v>
      </c>
      <c r="G13139" t="s">
        <v>24681</v>
      </c>
      <c r="H13139" t="b">
        <f t="shared" si="1232"/>
        <v>0</v>
      </c>
      <c r="J13139" t="b">
        <f t="shared" si="1233"/>
        <v>0</v>
      </c>
      <c r="K13139" t="b">
        <f t="shared" si="1234"/>
        <v>0</v>
      </c>
      <c r="L13139" t="b">
        <f t="shared" si="1235"/>
        <v>0</v>
      </c>
      <c r="M13139" t="b">
        <f t="shared" si="1236"/>
        <v>0</v>
      </c>
      <c r="N13139" t="b">
        <f t="shared" si="1237"/>
        <v>0</v>
      </c>
    </row>
    <row r="13140" spans="1:14" ht="26.4" hidden="1" x14ac:dyDescent="0.25">
      <c r="A13140" t="s">
        <v>31638</v>
      </c>
      <c r="B13140" s="1" t="s">
        <v>31639</v>
      </c>
      <c r="C13140" t="s">
        <v>9</v>
      </c>
      <c r="D13140" s="1" t="s">
        <v>9</v>
      </c>
      <c r="E13140" s="1" t="s">
        <v>9</v>
      </c>
      <c r="F13140">
        <v>22</v>
      </c>
      <c r="G13140" t="s">
        <v>24681</v>
      </c>
      <c r="H13140" t="b">
        <f t="shared" si="1232"/>
        <v>0</v>
      </c>
      <c r="J13140" t="b">
        <f t="shared" si="1233"/>
        <v>0</v>
      </c>
      <c r="K13140" t="b">
        <f t="shared" si="1234"/>
        <v>0</v>
      </c>
      <c r="L13140" t="b">
        <f t="shared" si="1235"/>
        <v>0</v>
      </c>
      <c r="M13140" t="b">
        <f t="shared" si="1236"/>
        <v>0</v>
      </c>
      <c r="N13140" t="b">
        <f t="shared" si="1237"/>
        <v>0</v>
      </c>
    </row>
    <row r="13141" spans="1:14" ht="26.4" hidden="1" x14ac:dyDescent="0.25">
      <c r="A13141" t="s">
        <v>31640</v>
      </c>
      <c r="B13141" s="1" t="s">
        <v>31641</v>
      </c>
      <c r="C13141" t="s">
        <v>9</v>
      </c>
      <c r="D13141" s="1" t="s">
        <v>9</v>
      </c>
      <c r="E13141" s="1" t="s">
        <v>9</v>
      </c>
      <c r="F13141">
        <v>22</v>
      </c>
      <c r="G13141" t="s">
        <v>24681</v>
      </c>
      <c r="H13141" t="b">
        <f t="shared" si="1232"/>
        <v>0</v>
      </c>
      <c r="J13141" t="b">
        <f t="shared" si="1233"/>
        <v>0</v>
      </c>
      <c r="K13141" t="b">
        <f t="shared" si="1234"/>
        <v>0</v>
      </c>
      <c r="L13141" t="b">
        <f t="shared" si="1235"/>
        <v>0</v>
      </c>
      <c r="M13141" t="b">
        <f t="shared" si="1236"/>
        <v>0</v>
      </c>
      <c r="N13141" t="b">
        <f t="shared" si="1237"/>
        <v>0</v>
      </c>
    </row>
    <row r="13142" spans="1:14" ht="26.4" hidden="1" x14ac:dyDescent="0.25">
      <c r="A13142" t="s">
        <v>31642</v>
      </c>
      <c r="B13142" s="1" t="s">
        <v>31643</v>
      </c>
      <c r="C13142" t="s">
        <v>9</v>
      </c>
      <c r="D13142" s="1" t="s">
        <v>9</v>
      </c>
      <c r="E13142" s="1" t="s">
        <v>9</v>
      </c>
      <c r="F13142">
        <v>22</v>
      </c>
      <c r="G13142" t="s">
        <v>24681</v>
      </c>
      <c r="H13142" t="b">
        <f t="shared" si="1232"/>
        <v>0</v>
      </c>
      <c r="J13142" t="b">
        <f t="shared" si="1233"/>
        <v>0</v>
      </c>
      <c r="K13142" t="b">
        <f t="shared" si="1234"/>
        <v>0</v>
      </c>
      <c r="L13142" t="b">
        <f t="shared" si="1235"/>
        <v>0</v>
      </c>
      <c r="M13142" t="b">
        <f t="shared" si="1236"/>
        <v>0</v>
      </c>
      <c r="N13142" t="b">
        <f t="shared" si="1237"/>
        <v>0</v>
      </c>
    </row>
    <row r="13143" spans="1:14" ht="26.4" hidden="1" x14ac:dyDescent="0.25">
      <c r="A13143" t="s">
        <v>31644</v>
      </c>
      <c r="B13143" s="1" t="s">
        <v>31645</v>
      </c>
      <c r="C13143" t="s">
        <v>9</v>
      </c>
      <c r="D13143" s="1" t="s">
        <v>9</v>
      </c>
      <c r="E13143" s="1" t="s">
        <v>9</v>
      </c>
      <c r="F13143">
        <v>22</v>
      </c>
      <c r="G13143" t="s">
        <v>24681</v>
      </c>
      <c r="H13143" t="b">
        <f t="shared" si="1232"/>
        <v>0</v>
      </c>
      <c r="J13143" t="b">
        <f t="shared" si="1233"/>
        <v>0</v>
      </c>
      <c r="K13143" t="b">
        <f t="shared" si="1234"/>
        <v>0</v>
      </c>
      <c r="L13143" t="b">
        <f t="shared" si="1235"/>
        <v>0</v>
      </c>
      <c r="M13143" t="b">
        <f t="shared" si="1236"/>
        <v>0</v>
      </c>
      <c r="N13143" t="b">
        <f t="shared" si="1237"/>
        <v>0</v>
      </c>
    </row>
    <row r="13144" spans="1:14" ht="26.4" hidden="1" x14ac:dyDescent="0.25">
      <c r="A13144" t="s">
        <v>31646</v>
      </c>
      <c r="B13144" s="1" t="s">
        <v>31647</v>
      </c>
      <c r="C13144" t="s">
        <v>9</v>
      </c>
      <c r="D13144" s="1" t="s">
        <v>9</v>
      </c>
      <c r="E13144" s="1" t="s">
        <v>9</v>
      </c>
      <c r="F13144">
        <v>22</v>
      </c>
      <c r="G13144" t="s">
        <v>24681</v>
      </c>
      <c r="H13144" t="b">
        <f t="shared" si="1232"/>
        <v>0</v>
      </c>
      <c r="J13144" t="b">
        <f t="shared" si="1233"/>
        <v>0</v>
      </c>
      <c r="K13144" t="b">
        <f t="shared" si="1234"/>
        <v>0</v>
      </c>
      <c r="L13144" t="b">
        <f t="shared" si="1235"/>
        <v>0</v>
      </c>
      <c r="M13144" t="b">
        <f t="shared" si="1236"/>
        <v>0</v>
      </c>
      <c r="N13144" t="b">
        <f t="shared" si="1237"/>
        <v>0</v>
      </c>
    </row>
    <row r="13145" spans="1:14" ht="26.4" hidden="1" x14ac:dyDescent="0.25">
      <c r="A13145" t="s">
        <v>31648</v>
      </c>
      <c r="B13145" s="1" t="s">
        <v>31649</v>
      </c>
      <c r="C13145" t="s">
        <v>9</v>
      </c>
      <c r="D13145" s="1" t="s">
        <v>9</v>
      </c>
      <c r="E13145" s="1" t="s">
        <v>9</v>
      </c>
      <c r="F13145">
        <v>22</v>
      </c>
      <c r="G13145" t="s">
        <v>24681</v>
      </c>
      <c r="H13145" t="b">
        <f t="shared" si="1232"/>
        <v>0</v>
      </c>
      <c r="J13145" t="b">
        <f t="shared" si="1233"/>
        <v>0</v>
      </c>
      <c r="K13145" t="b">
        <f t="shared" si="1234"/>
        <v>0</v>
      </c>
      <c r="L13145" t="b">
        <f t="shared" si="1235"/>
        <v>0</v>
      </c>
      <c r="M13145" t="b">
        <f t="shared" si="1236"/>
        <v>0</v>
      </c>
      <c r="N13145" t="b">
        <f t="shared" si="1237"/>
        <v>0</v>
      </c>
    </row>
    <row r="13146" spans="1:14" ht="26.4" hidden="1" x14ac:dyDescent="0.25">
      <c r="A13146" t="s">
        <v>31650</v>
      </c>
      <c r="B13146" s="1" t="s">
        <v>31651</v>
      </c>
      <c r="C13146" t="s">
        <v>9</v>
      </c>
      <c r="D13146" s="1" t="s">
        <v>9</v>
      </c>
      <c r="E13146" s="1" t="s">
        <v>9</v>
      </c>
      <c r="F13146">
        <v>22</v>
      </c>
      <c r="G13146" t="s">
        <v>24681</v>
      </c>
      <c r="H13146" t="b">
        <f t="shared" si="1232"/>
        <v>0</v>
      </c>
      <c r="J13146" t="b">
        <f t="shared" si="1233"/>
        <v>0</v>
      </c>
      <c r="K13146" t="b">
        <f t="shared" si="1234"/>
        <v>0</v>
      </c>
      <c r="L13146" t="b">
        <f t="shared" si="1235"/>
        <v>0</v>
      </c>
      <c r="M13146" t="b">
        <f t="shared" si="1236"/>
        <v>0</v>
      </c>
      <c r="N13146" t="b">
        <f t="shared" si="1237"/>
        <v>0</v>
      </c>
    </row>
    <row r="13147" spans="1:14" ht="26.4" hidden="1" x14ac:dyDescent="0.25">
      <c r="A13147" t="s">
        <v>31652</v>
      </c>
      <c r="B13147" s="1" t="s">
        <v>31653</v>
      </c>
      <c r="C13147" t="s">
        <v>9</v>
      </c>
      <c r="D13147" s="1" t="s">
        <v>9</v>
      </c>
      <c r="E13147" s="1" t="s">
        <v>9</v>
      </c>
      <c r="F13147">
        <v>22</v>
      </c>
      <c r="G13147" t="s">
        <v>24681</v>
      </c>
      <c r="H13147" t="b">
        <f t="shared" si="1232"/>
        <v>0</v>
      </c>
      <c r="J13147" t="b">
        <f t="shared" si="1233"/>
        <v>0</v>
      </c>
      <c r="K13147" t="b">
        <f t="shared" si="1234"/>
        <v>0</v>
      </c>
      <c r="L13147" t="b">
        <f t="shared" si="1235"/>
        <v>0</v>
      </c>
      <c r="M13147" t="b">
        <f t="shared" si="1236"/>
        <v>0</v>
      </c>
      <c r="N13147" t="b">
        <f t="shared" si="1237"/>
        <v>0</v>
      </c>
    </row>
    <row r="13148" spans="1:14" ht="26.4" hidden="1" x14ac:dyDescent="0.25">
      <c r="A13148" t="s">
        <v>31654</v>
      </c>
      <c r="B13148" s="1" t="s">
        <v>31655</v>
      </c>
      <c r="C13148" t="s">
        <v>9</v>
      </c>
      <c r="D13148" s="1" t="s">
        <v>9</v>
      </c>
      <c r="E13148" s="1" t="s">
        <v>9</v>
      </c>
      <c r="F13148">
        <v>22</v>
      </c>
      <c r="G13148" t="s">
        <v>24681</v>
      </c>
      <c r="H13148" t="b">
        <f t="shared" si="1232"/>
        <v>0</v>
      </c>
      <c r="J13148" t="b">
        <f t="shared" si="1233"/>
        <v>0</v>
      </c>
      <c r="K13148" t="b">
        <f t="shared" si="1234"/>
        <v>0</v>
      </c>
      <c r="L13148" t="b">
        <f t="shared" si="1235"/>
        <v>0</v>
      </c>
      <c r="M13148" t="b">
        <f t="shared" si="1236"/>
        <v>0</v>
      </c>
      <c r="N13148" t="b">
        <f t="shared" si="1237"/>
        <v>0</v>
      </c>
    </row>
    <row r="13149" spans="1:14" ht="26.4" hidden="1" x14ac:dyDescent="0.25">
      <c r="A13149" t="s">
        <v>31656</v>
      </c>
      <c r="B13149" s="1" t="s">
        <v>31657</v>
      </c>
      <c r="C13149" t="s">
        <v>9</v>
      </c>
      <c r="D13149" s="1" t="s">
        <v>9</v>
      </c>
      <c r="E13149" s="1" t="s">
        <v>9</v>
      </c>
      <c r="F13149">
        <v>22</v>
      </c>
      <c r="G13149" t="s">
        <v>24681</v>
      </c>
      <c r="H13149" t="b">
        <f t="shared" si="1232"/>
        <v>0</v>
      </c>
      <c r="J13149" t="b">
        <f t="shared" si="1233"/>
        <v>0</v>
      </c>
      <c r="K13149" t="b">
        <f t="shared" si="1234"/>
        <v>0</v>
      </c>
      <c r="L13149" t="b">
        <f t="shared" si="1235"/>
        <v>0</v>
      </c>
      <c r="M13149" t="b">
        <f t="shared" si="1236"/>
        <v>0</v>
      </c>
      <c r="N13149" t="b">
        <f t="shared" si="1237"/>
        <v>0</v>
      </c>
    </row>
    <row r="13150" spans="1:14" ht="26.4" hidden="1" x14ac:dyDescent="0.25">
      <c r="A13150" t="s">
        <v>31658</v>
      </c>
      <c r="B13150" s="1" t="s">
        <v>31659</v>
      </c>
      <c r="C13150" t="s">
        <v>9</v>
      </c>
      <c r="D13150" s="1" t="s">
        <v>9</v>
      </c>
      <c r="E13150" s="1" t="s">
        <v>9</v>
      </c>
      <c r="F13150">
        <v>22</v>
      </c>
      <c r="G13150" t="s">
        <v>24681</v>
      </c>
      <c r="H13150" t="b">
        <f t="shared" si="1232"/>
        <v>0</v>
      </c>
      <c r="J13150" t="b">
        <f t="shared" si="1233"/>
        <v>0</v>
      </c>
      <c r="K13150" t="b">
        <f t="shared" si="1234"/>
        <v>0</v>
      </c>
      <c r="L13150" t="b">
        <f t="shared" si="1235"/>
        <v>0</v>
      </c>
      <c r="M13150" t="b">
        <f t="shared" si="1236"/>
        <v>0</v>
      </c>
      <c r="N13150" t="b">
        <f t="shared" si="1237"/>
        <v>0</v>
      </c>
    </row>
    <row r="13151" spans="1:14" hidden="1" x14ac:dyDescent="0.25">
      <c r="A13151" t="s">
        <v>31660</v>
      </c>
      <c r="B13151" s="1" t="s">
        <v>31661</v>
      </c>
      <c r="C13151" t="s">
        <v>9</v>
      </c>
      <c r="D13151" s="1" t="s">
        <v>9</v>
      </c>
      <c r="E13151" s="1" t="s">
        <v>9</v>
      </c>
      <c r="F13151">
        <v>22</v>
      </c>
      <c r="G13151" t="s">
        <v>24681</v>
      </c>
      <c r="H13151" t="b">
        <f t="shared" si="1232"/>
        <v>0</v>
      </c>
      <c r="J13151" t="b">
        <f t="shared" si="1233"/>
        <v>0</v>
      </c>
      <c r="K13151" t="b">
        <f t="shared" si="1234"/>
        <v>0</v>
      </c>
      <c r="L13151" t="b">
        <f t="shared" si="1235"/>
        <v>0</v>
      </c>
      <c r="M13151" t="b">
        <f t="shared" si="1236"/>
        <v>0</v>
      </c>
      <c r="N13151" t="b">
        <f t="shared" si="1237"/>
        <v>0</v>
      </c>
    </row>
    <row r="13152" spans="1:14" ht="26.4" hidden="1" x14ac:dyDescent="0.25">
      <c r="A13152" t="s">
        <v>31662</v>
      </c>
      <c r="B13152" s="1" t="s">
        <v>31663</v>
      </c>
      <c r="C13152" t="s">
        <v>9</v>
      </c>
      <c r="D13152" s="1" t="s">
        <v>9</v>
      </c>
      <c r="E13152" s="1" t="s">
        <v>9</v>
      </c>
      <c r="F13152">
        <v>22</v>
      </c>
      <c r="G13152" t="s">
        <v>24681</v>
      </c>
      <c r="H13152" t="b">
        <f t="shared" si="1232"/>
        <v>0</v>
      </c>
      <c r="J13152" t="b">
        <f t="shared" si="1233"/>
        <v>0</v>
      </c>
      <c r="K13152" t="b">
        <f t="shared" si="1234"/>
        <v>0</v>
      </c>
      <c r="L13152" t="b">
        <f t="shared" si="1235"/>
        <v>0</v>
      </c>
      <c r="M13152" t="b">
        <f t="shared" si="1236"/>
        <v>0</v>
      </c>
      <c r="N13152" t="b">
        <f t="shared" si="1237"/>
        <v>0</v>
      </c>
    </row>
    <row r="13153" spans="1:14" ht="26.4" hidden="1" x14ac:dyDescent="0.25">
      <c r="A13153" t="s">
        <v>31664</v>
      </c>
      <c r="B13153" s="1" t="s">
        <v>31665</v>
      </c>
      <c r="C13153" t="s">
        <v>9</v>
      </c>
      <c r="D13153" s="1" t="s">
        <v>9</v>
      </c>
      <c r="E13153" s="1" t="s">
        <v>9</v>
      </c>
      <c r="F13153">
        <v>22</v>
      </c>
      <c r="G13153" t="s">
        <v>24681</v>
      </c>
      <c r="H13153" t="b">
        <f t="shared" si="1232"/>
        <v>0</v>
      </c>
      <c r="J13153" t="b">
        <f t="shared" si="1233"/>
        <v>0</v>
      </c>
      <c r="K13153" t="b">
        <f t="shared" si="1234"/>
        <v>0</v>
      </c>
      <c r="L13153" t="b">
        <f t="shared" si="1235"/>
        <v>0</v>
      </c>
      <c r="M13153" t="b">
        <f t="shared" si="1236"/>
        <v>0</v>
      </c>
      <c r="N13153" t="b">
        <f t="shared" si="1237"/>
        <v>0</v>
      </c>
    </row>
    <row r="13154" spans="1:14" ht="26.4" hidden="1" x14ac:dyDescent="0.25">
      <c r="A13154" t="s">
        <v>31666</v>
      </c>
      <c r="B13154" s="1" t="s">
        <v>31667</v>
      </c>
      <c r="C13154" t="s">
        <v>9</v>
      </c>
      <c r="D13154" s="1" t="s">
        <v>9</v>
      </c>
      <c r="E13154" s="1" t="s">
        <v>9</v>
      </c>
      <c r="F13154">
        <v>22</v>
      </c>
      <c r="G13154" t="s">
        <v>24681</v>
      </c>
      <c r="H13154" t="b">
        <f t="shared" si="1232"/>
        <v>0</v>
      </c>
      <c r="J13154" t="b">
        <f t="shared" si="1233"/>
        <v>0</v>
      </c>
      <c r="K13154" t="b">
        <f t="shared" si="1234"/>
        <v>0</v>
      </c>
      <c r="L13154" t="b">
        <f t="shared" si="1235"/>
        <v>0</v>
      </c>
      <c r="M13154" t="b">
        <f t="shared" si="1236"/>
        <v>0</v>
      </c>
      <c r="N13154" t="b">
        <f t="shared" si="1237"/>
        <v>0</v>
      </c>
    </row>
    <row r="13155" spans="1:14" ht="26.4" hidden="1" x14ac:dyDescent="0.25">
      <c r="A13155" t="s">
        <v>31668</v>
      </c>
      <c r="B13155" s="1" t="s">
        <v>31669</v>
      </c>
      <c r="C13155" t="s">
        <v>9</v>
      </c>
      <c r="D13155" s="1" t="s">
        <v>9</v>
      </c>
      <c r="E13155" s="1" t="s">
        <v>9</v>
      </c>
      <c r="F13155">
        <v>22</v>
      </c>
      <c r="G13155" t="s">
        <v>24681</v>
      </c>
      <c r="H13155" t="b">
        <f t="shared" si="1232"/>
        <v>0</v>
      </c>
      <c r="J13155" t="b">
        <f t="shared" si="1233"/>
        <v>0</v>
      </c>
      <c r="K13155" t="b">
        <f t="shared" si="1234"/>
        <v>0</v>
      </c>
      <c r="L13155" t="b">
        <f t="shared" si="1235"/>
        <v>0</v>
      </c>
      <c r="M13155" t="b">
        <f t="shared" si="1236"/>
        <v>0</v>
      </c>
      <c r="N13155" t="b">
        <f t="shared" si="1237"/>
        <v>0</v>
      </c>
    </row>
    <row r="13156" spans="1:14" ht="26.4" hidden="1" x14ac:dyDescent="0.25">
      <c r="A13156" t="s">
        <v>31670</v>
      </c>
      <c r="B13156" s="1" t="s">
        <v>31671</v>
      </c>
      <c r="C13156" t="s">
        <v>9</v>
      </c>
      <c r="D13156" s="1" t="s">
        <v>9</v>
      </c>
      <c r="E13156" s="1" t="s">
        <v>9</v>
      </c>
      <c r="F13156">
        <v>22</v>
      </c>
      <c r="G13156" t="s">
        <v>24681</v>
      </c>
      <c r="H13156" t="b">
        <f t="shared" si="1232"/>
        <v>0</v>
      </c>
      <c r="J13156" t="b">
        <f t="shared" si="1233"/>
        <v>0</v>
      </c>
      <c r="K13156" t="b">
        <f t="shared" si="1234"/>
        <v>0</v>
      </c>
      <c r="L13156" t="b">
        <f t="shared" si="1235"/>
        <v>0</v>
      </c>
      <c r="M13156" t="b">
        <f t="shared" si="1236"/>
        <v>0</v>
      </c>
      <c r="N13156" t="b">
        <f t="shared" si="1237"/>
        <v>0</v>
      </c>
    </row>
    <row r="13157" spans="1:14" ht="26.4" hidden="1" x14ac:dyDescent="0.25">
      <c r="A13157" t="s">
        <v>31672</v>
      </c>
      <c r="B13157" s="1" t="s">
        <v>31673</v>
      </c>
      <c r="C13157" t="s">
        <v>9</v>
      </c>
      <c r="D13157" s="1" t="s">
        <v>9</v>
      </c>
      <c r="E13157" s="1" t="s">
        <v>9</v>
      </c>
      <c r="F13157">
        <v>22</v>
      </c>
      <c r="G13157" t="s">
        <v>24681</v>
      </c>
      <c r="H13157" t="b">
        <f t="shared" si="1232"/>
        <v>0</v>
      </c>
      <c r="J13157" t="b">
        <f t="shared" si="1233"/>
        <v>0</v>
      </c>
      <c r="K13157" t="b">
        <f t="shared" si="1234"/>
        <v>0</v>
      </c>
      <c r="L13157" t="b">
        <f t="shared" si="1235"/>
        <v>0</v>
      </c>
      <c r="M13157" t="b">
        <f t="shared" si="1236"/>
        <v>0</v>
      </c>
      <c r="N13157" t="b">
        <f t="shared" si="1237"/>
        <v>0</v>
      </c>
    </row>
    <row r="13158" spans="1:14" ht="26.4" hidden="1" x14ac:dyDescent="0.25">
      <c r="A13158" t="s">
        <v>31674</v>
      </c>
      <c r="B13158" s="1" t="s">
        <v>31675</v>
      </c>
      <c r="C13158" t="s">
        <v>9</v>
      </c>
      <c r="D13158" s="1" t="s">
        <v>9</v>
      </c>
      <c r="E13158" s="1" t="s">
        <v>9</v>
      </c>
      <c r="F13158">
        <v>22</v>
      </c>
      <c r="G13158" t="s">
        <v>24681</v>
      </c>
      <c r="H13158" t="b">
        <f t="shared" si="1232"/>
        <v>0</v>
      </c>
      <c r="J13158" t="b">
        <f t="shared" si="1233"/>
        <v>0</v>
      </c>
      <c r="K13158" t="b">
        <f t="shared" si="1234"/>
        <v>0</v>
      </c>
      <c r="L13158" t="b">
        <f t="shared" si="1235"/>
        <v>0</v>
      </c>
      <c r="M13158" t="b">
        <f t="shared" si="1236"/>
        <v>0</v>
      </c>
      <c r="N13158" t="b">
        <f t="shared" si="1237"/>
        <v>0</v>
      </c>
    </row>
    <row r="13159" spans="1:14" ht="26.4" hidden="1" x14ac:dyDescent="0.25">
      <c r="A13159" t="s">
        <v>31676</v>
      </c>
      <c r="B13159" s="1" t="s">
        <v>31677</v>
      </c>
      <c r="C13159" t="s">
        <v>9</v>
      </c>
      <c r="D13159" s="1" t="s">
        <v>9</v>
      </c>
      <c r="E13159" s="1" t="s">
        <v>9</v>
      </c>
      <c r="F13159">
        <v>22</v>
      </c>
      <c r="G13159" t="s">
        <v>24681</v>
      </c>
      <c r="H13159" t="b">
        <f t="shared" si="1232"/>
        <v>0</v>
      </c>
      <c r="J13159" t="b">
        <f t="shared" si="1233"/>
        <v>0</v>
      </c>
      <c r="K13159" t="b">
        <f t="shared" si="1234"/>
        <v>0</v>
      </c>
      <c r="L13159" t="b">
        <f t="shared" si="1235"/>
        <v>0</v>
      </c>
      <c r="M13159" t="b">
        <f t="shared" si="1236"/>
        <v>0</v>
      </c>
      <c r="N13159" t="b">
        <f t="shared" si="1237"/>
        <v>0</v>
      </c>
    </row>
    <row r="13160" spans="1:14" ht="26.4" hidden="1" x14ac:dyDescent="0.25">
      <c r="A13160" t="s">
        <v>31678</v>
      </c>
      <c r="B13160" s="1" t="s">
        <v>31679</v>
      </c>
      <c r="C13160" t="s">
        <v>9</v>
      </c>
      <c r="D13160" s="1" t="s">
        <v>9</v>
      </c>
      <c r="E13160" s="1" t="s">
        <v>9</v>
      </c>
      <c r="F13160">
        <v>22</v>
      </c>
      <c r="G13160" t="s">
        <v>24681</v>
      </c>
      <c r="H13160" t="b">
        <f t="shared" si="1232"/>
        <v>0</v>
      </c>
      <c r="J13160" t="b">
        <f t="shared" si="1233"/>
        <v>0</v>
      </c>
      <c r="K13160" t="b">
        <f t="shared" si="1234"/>
        <v>0</v>
      </c>
      <c r="L13160" t="b">
        <f t="shared" si="1235"/>
        <v>0</v>
      </c>
      <c r="M13160" t="b">
        <f t="shared" si="1236"/>
        <v>0</v>
      </c>
      <c r="N13160" t="b">
        <f t="shared" si="1237"/>
        <v>0</v>
      </c>
    </row>
    <row r="13161" spans="1:14" ht="26.4" hidden="1" x14ac:dyDescent="0.25">
      <c r="A13161" t="s">
        <v>31680</v>
      </c>
      <c r="B13161" s="1" t="s">
        <v>31681</v>
      </c>
      <c r="C13161" t="s">
        <v>9</v>
      </c>
      <c r="D13161" s="1" t="s">
        <v>9</v>
      </c>
      <c r="E13161" s="1" t="s">
        <v>9</v>
      </c>
      <c r="F13161">
        <v>22</v>
      </c>
      <c r="G13161" t="s">
        <v>24681</v>
      </c>
      <c r="H13161" t="b">
        <f t="shared" si="1232"/>
        <v>0</v>
      </c>
      <c r="J13161" t="b">
        <f t="shared" si="1233"/>
        <v>0</v>
      </c>
      <c r="K13161" t="b">
        <f t="shared" si="1234"/>
        <v>0</v>
      </c>
      <c r="L13161" t="b">
        <f t="shared" si="1235"/>
        <v>0</v>
      </c>
      <c r="M13161" t="b">
        <f t="shared" si="1236"/>
        <v>0</v>
      </c>
      <c r="N13161" t="b">
        <f t="shared" si="1237"/>
        <v>0</v>
      </c>
    </row>
    <row r="13162" spans="1:14" ht="26.4" hidden="1" x14ac:dyDescent="0.25">
      <c r="A13162" t="s">
        <v>31682</v>
      </c>
      <c r="B13162" s="1" t="s">
        <v>31683</v>
      </c>
      <c r="C13162" t="s">
        <v>9</v>
      </c>
      <c r="D13162" s="1" t="s">
        <v>9</v>
      </c>
      <c r="E13162" s="1" t="s">
        <v>9</v>
      </c>
      <c r="F13162">
        <v>22</v>
      </c>
      <c r="G13162" t="s">
        <v>24681</v>
      </c>
      <c r="H13162" t="b">
        <f t="shared" si="1232"/>
        <v>0</v>
      </c>
      <c r="J13162" t="b">
        <f t="shared" si="1233"/>
        <v>0</v>
      </c>
      <c r="K13162" t="b">
        <f t="shared" si="1234"/>
        <v>0</v>
      </c>
      <c r="L13162" t="b">
        <f t="shared" si="1235"/>
        <v>0</v>
      </c>
      <c r="M13162" t="b">
        <f t="shared" si="1236"/>
        <v>0</v>
      </c>
      <c r="N13162" t="b">
        <f t="shared" si="1237"/>
        <v>0</v>
      </c>
    </row>
    <row r="13163" spans="1:14" ht="26.4" hidden="1" x14ac:dyDescent="0.25">
      <c r="A13163" t="s">
        <v>31684</v>
      </c>
      <c r="B13163" s="1" t="s">
        <v>31685</v>
      </c>
      <c r="C13163" t="s">
        <v>9</v>
      </c>
      <c r="D13163" s="1" t="s">
        <v>9</v>
      </c>
      <c r="E13163" s="1" t="s">
        <v>9</v>
      </c>
      <c r="F13163">
        <v>22</v>
      </c>
      <c r="G13163" t="s">
        <v>24681</v>
      </c>
      <c r="H13163" t="b">
        <f t="shared" si="1232"/>
        <v>0</v>
      </c>
      <c r="J13163" t="b">
        <f t="shared" si="1233"/>
        <v>0</v>
      </c>
      <c r="K13163" t="b">
        <f t="shared" si="1234"/>
        <v>0</v>
      </c>
      <c r="L13163" t="b">
        <f t="shared" si="1235"/>
        <v>0</v>
      </c>
      <c r="M13163" t="b">
        <f t="shared" si="1236"/>
        <v>0</v>
      </c>
      <c r="N13163" t="b">
        <f t="shared" si="1237"/>
        <v>0</v>
      </c>
    </row>
    <row r="13164" spans="1:14" ht="26.4" hidden="1" x14ac:dyDescent="0.25">
      <c r="A13164" t="s">
        <v>31686</v>
      </c>
      <c r="B13164" s="1" t="s">
        <v>31687</v>
      </c>
      <c r="C13164" t="s">
        <v>9</v>
      </c>
      <c r="D13164" s="1" t="s">
        <v>9</v>
      </c>
      <c r="E13164" s="1" t="s">
        <v>9</v>
      </c>
      <c r="F13164">
        <v>22</v>
      </c>
      <c r="G13164" t="s">
        <v>24681</v>
      </c>
      <c r="H13164" t="b">
        <f t="shared" si="1232"/>
        <v>0</v>
      </c>
      <c r="J13164" t="b">
        <f t="shared" si="1233"/>
        <v>0</v>
      </c>
      <c r="K13164" t="b">
        <f t="shared" si="1234"/>
        <v>0</v>
      </c>
      <c r="L13164" t="b">
        <f t="shared" si="1235"/>
        <v>0</v>
      </c>
      <c r="M13164" t="b">
        <f t="shared" si="1236"/>
        <v>0</v>
      </c>
      <c r="N13164" t="b">
        <f t="shared" si="1237"/>
        <v>0</v>
      </c>
    </row>
    <row r="13165" spans="1:14" ht="26.4" hidden="1" x14ac:dyDescent="0.25">
      <c r="A13165" t="s">
        <v>31688</v>
      </c>
      <c r="B13165" s="1" t="s">
        <v>31689</v>
      </c>
      <c r="C13165" t="s">
        <v>9</v>
      </c>
      <c r="D13165" s="1" t="s">
        <v>9</v>
      </c>
      <c r="E13165" s="1" t="s">
        <v>9</v>
      </c>
      <c r="F13165">
        <v>22</v>
      </c>
      <c r="G13165" t="s">
        <v>24681</v>
      </c>
      <c r="H13165" t="b">
        <f t="shared" si="1232"/>
        <v>0</v>
      </c>
      <c r="J13165" t="b">
        <f t="shared" si="1233"/>
        <v>0</v>
      </c>
      <c r="K13165" t="b">
        <f t="shared" si="1234"/>
        <v>0</v>
      </c>
      <c r="L13165" t="b">
        <f t="shared" si="1235"/>
        <v>0</v>
      </c>
      <c r="M13165" t="b">
        <f t="shared" si="1236"/>
        <v>0</v>
      </c>
      <c r="N13165" t="b">
        <f t="shared" si="1237"/>
        <v>0</v>
      </c>
    </row>
    <row r="13166" spans="1:14" ht="26.4" hidden="1" x14ac:dyDescent="0.25">
      <c r="A13166" t="s">
        <v>31690</v>
      </c>
      <c r="B13166" s="1" t="s">
        <v>31691</v>
      </c>
      <c r="C13166" t="s">
        <v>9</v>
      </c>
      <c r="D13166" s="1" t="s">
        <v>9</v>
      </c>
      <c r="E13166" s="1" t="s">
        <v>9</v>
      </c>
      <c r="F13166">
        <v>22</v>
      </c>
      <c r="G13166" t="s">
        <v>24681</v>
      </c>
      <c r="H13166" t="b">
        <f t="shared" si="1232"/>
        <v>0</v>
      </c>
      <c r="J13166" t="b">
        <f t="shared" si="1233"/>
        <v>0</v>
      </c>
      <c r="K13166" t="b">
        <f t="shared" si="1234"/>
        <v>0</v>
      </c>
      <c r="L13166" t="b">
        <f t="shared" si="1235"/>
        <v>0</v>
      </c>
      <c r="M13166" t="b">
        <f t="shared" si="1236"/>
        <v>0</v>
      </c>
      <c r="N13166" t="b">
        <f t="shared" si="1237"/>
        <v>0</v>
      </c>
    </row>
    <row r="13167" spans="1:14" ht="26.4" hidden="1" x14ac:dyDescent="0.25">
      <c r="A13167" t="s">
        <v>31692</v>
      </c>
      <c r="B13167" s="1" t="s">
        <v>31693</v>
      </c>
      <c r="C13167" t="s">
        <v>9</v>
      </c>
      <c r="D13167" s="1" t="s">
        <v>9</v>
      </c>
      <c r="E13167" s="1" t="s">
        <v>9</v>
      </c>
      <c r="F13167">
        <v>22</v>
      </c>
      <c r="G13167" t="s">
        <v>24681</v>
      </c>
      <c r="H13167" t="b">
        <f t="shared" si="1232"/>
        <v>0</v>
      </c>
      <c r="J13167" t="b">
        <f t="shared" si="1233"/>
        <v>0</v>
      </c>
      <c r="K13167" t="b">
        <f t="shared" si="1234"/>
        <v>0</v>
      </c>
      <c r="L13167" t="b">
        <f t="shared" si="1235"/>
        <v>0</v>
      </c>
      <c r="M13167" t="b">
        <f t="shared" si="1236"/>
        <v>0</v>
      </c>
      <c r="N13167" t="b">
        <f t="shared" si="1237"/>
        <v>0</v>
      </c>
    </row>
    <row r="13168" spans="1:14" ht="26.4" hidden="1" x14ac:dyDescent="0.25">
      <c r="A13168" t="s">
        <v>31694</v>
      </c>
      <c r="B13168" s="1" t="s">
        <v>31695</v>
      </c>
      <c r="C13168" t="s">
        <v>9</v>
      </c>
      <c r="D13168" s="1" t="s">
        <v>9</v>
      </c>
      <c r="E13168" s="1" t="s">
        <v>9</v>
      </c>
      <c r="F13168">
        <v>22</v>
      </c>
      <c r="G13168" t="s">
        <v>24681</v>
      </c>
      <c r="H13168" t="b">
        <f t="shared" si="1232"/>
        <v>0</v>
      </c>
      <c r="J13168" t="b">
        <f t="shared" si="1233"/>
        <v>0</v>
      </c>
      <c r="K13168" t="b">
        <f t="shared" si="1234"/>
        <v>0</v>
      </c>
      <c r="L13168" t="b">
        <f t="shared" si="1235"/>
        <v>0</v>
      </c>
      <c r="M13168" t="b">
        <f t="shared" si="1236"/>
        <v>0</v>
      </c>
      <c r="N13168" t="b">
        <f t="shared" si="1237"/>
        <v>0</v>
      </c>
    </row>
    <row r="13169" spans="1:14" ht="26.4" hidden="1" x14ac:dyDescent="0.25">
      <c r="A13169" t="s">
        <v>31696</v>
      </c>
      <c r="B13169" s="1" t="s">
        <v>31697</v>
      </c>
      <c r="C13169" t="s">
        <v>9</v>
      </c>
      <c r="D13169" s="1" t="s">
        <v>9</v>
      </c>
      <c r="E13169" s="1" t="s">
        <v>9</v>
      </c>
      <c r="F13169">
        <v>22</v>
      </c>
      <c r="G13169" t="s">
        <v>24681</v>
      </c>
      <c r="H13169" t="b">
        <f t="shared" si="1232"/>
        <v>0</v>
      </c>
      <c r="J13169" t="b">
        <f t="shared" si="1233"/>
        <v>0</v>
      </c>
      <c r="K13169" t="b">
        <f t="shared" si="1234"/>
        <v>0</v>
      </c>
      <c r="L13169" t="b">
        <f t="shared" si="1235"/>
        <v>0</v>
      </c>
      <c r="M13169" t="b">
        <f t="shared" si="1236"/>
        <v>0</v>
      </c>
      <c r="N13169" t="b">
        <f t="shared" si="1237"/>
        <v>0</v>
      </c>
    </row>
    <row r="13170" spans="1:14" ht="26.4" hidden="1" x14ac:dyDescent="0.25">
      <c r="A13170" t="s">
        <v>31698</v>
      </c>
      <c r="B13170" s="1" t="s">
        <v>31699</v>
      </c>
      <c r="C13170" t="s">
        <v>9</v>
      </c>
      <c r="D13170" s="1" t="s">
        <v>9</v>
      </c>
      <c r="E13170" s="1" t="s">
        <v>9</v>
      </c>
      <c r="F13170">
        <v>22</v>
      </c>
      <c r="G13170" t="s">
        <v>24681</v>
      </c>
      <c r="H13170" t="b">
        <f t="shared" si="1232"/>
        <v>0</v>
      </c>
      <c r="J13170" t="b">
        <f t="shared" si="1233"/>
        <v>0</v>
      </c>
      <c r="K13170" t="b">
        <f t="shared" si="1234"/>
        <v>0</v>
      </c>
      <c r="L13170" t="b">
        <f t="shared" si="1235"/>
        <v>0</v>
      </c>
      <c r="M13170" t="b">
        <f t="shared" si="1236"/>
        <v>0</v>
      </c>
      <c r="N13170" t="b">
        <f t="shared" si="1237"/>
        <v>0</v>
      </c>
    </row>
    <row r="13171" spans="1:14" ht="26.4" hidden="1" x14ac:dyDescent="0.25">
      <c r="A13171" t="s">
        <v>31700</v>
      </c>
      <c r="B13171" s="1" t="s">
        <v>31701</v>
      </c>
      <c r="C13171" t="s">
        <v>9</v>
      </c>
      <c r="D13171" s="1" t="s">
        <v>9</v>
      </c>
      <c r="E13171" s="1" t="s">
        <v>9</v>
      </c>
      <c r="F13171">
        <v>22</v>
      </c>
      <c r="G13171" t="s">
        <v>24681</v>
      </c>
      <c r="H13171" t="b">
        <f t="shared" si="1232"/>
        <v>0</v>
      </c>
      <c r="J13171" t="b">
        <f t="shared" si="1233"/>
        <v>0</v>
      </c>
      <c r="K13171" t="b">
        <f t="shared" si="1234"/>
        <v>0</v>
      </c>
      <c r="L13171" t="b">
        <f t="shared" si="1235"/>
        <v>0</v>
      </c>
      <c r="M13171" t="b">
        <f t="shared" si="1236"/>
        <v>0</v>
      </c>
      <c r="N13171" t="b">
        <f t="shared" si="1237"/>
        <v>0</v>
      </c>
    </row>
    <row r="13172" spans="1:14" ht="26.4" hidden="1" x14ac:dyDescent="0.25">
      <c r="A13172" t="s">
        <v>31702</v>
      </c>
      <c r="B13172" s="1" t="s">
        <v>31703</v>
      </c>
      <c r="C13172" t="s">
        <v>9</v>
      </c>
      <c r="D13172" s="1" t="s">
        <v>9</v>
      </c>
      <c r="E13172" s="1" t="s">
        <v>9</v>
      </c>
      <c r="F13172">
        <v>22</v>
      </c>
      <c r="G13172" t="s">
        <v>24681</v>
      </c>
      <c r="H13172" t="b">
        <f t="shared" si="1232"/>
        <v>0</v>
      </c>
      <c r="J13172" t="b">
        <f t="shared" si="1233"/>
        <v>0</v>
      </c>
      <c r="K13172" t="b">
        <f t="shared" si="1234"/>
        <v>0</v>
      </c>
      <c r="L13172" t="b">
        <f t="shared" si="1235"/>
        <v>0</v>
      </c>
      <c r="M13172" t="b">
        <f t="shared" si="1236"/>
        <v>0</v>
      </c>
      <c r="N13172" t="b">
        <f t="shared" si="1237"/>
        <v>0</v>
      </c>
    </row>
    <row r="13173" spans="1:14" ht="26.4" hidden="1" x14ac:dyDescent="0.25">
      <c r="A13173" t="s">
        <v>31704</v>
      </c>
      <c r="B13173" s="1" t="s">
        <v>31705</v>
      </c>
      <c r="C13173" t="s">
        <v>9</v>
      </c>
      <c r="D13173" s="1" t="s">
        <v>9</v>
      </c>
      <c r="E13173" s="1" t="s">
        <v>9</v>
      </c>
      <c r="F13173">
        <v>22</v>
      </c>
      <c r="G13173" t="s">
        <v>24681</v>
      </c>
      <c r="H13173" t="b">
        <f t="shared" si="1232"/>
        <v>0</v>
      </c>
      <c r="J13173" t="b">
        <f t="shared" si="1233"/>
        <v>0</v>
      </c>
      <c r="K13173" t="b">
        <f t="shared" si="1234"/>
        <v>0</v>
      </c>
      <c r="L13173" t="b">
        <f t="shared" si="1235"/>
        <v>0</v>
      </c>
      <c r="M13173" t="b">
        <f t="shared" si="1236"/>
        <v>0</v>
      </c>
      <c r="N13173" t="b">
        <f t="shared" si="1237"/>
        <v>0</v>
      </c>
    </row>
    <row r="13174" spans="1:14" ht="26.4" hidden="1" x14ac:dyDescent="0.25">
      <c r="A13174" t="s">
        <v>31706</v>
      </c>
      <c r="B13174" s="1" t="s">
        <v>31707</v>
      </c>
      <c r="C13174" t="s">
        <v>9</v>
      </c>
      <c r="D13174" s="1" t="s">
        <v>9</v>
      </c>
      <c r="E13174" s="1" t="s">
        <v>9</v>
      </c>
      <c r="F13174">
        <v>22</v>
      </c>
      <c r="G13174" t="s">
        <v>24681</v>
      </c>
      <c r="H13174" t="b">
        <f t="shared" si="1232"/>
        <v>0</v>
      </c>
      <c r="J13174" t="b">
        <f t="shared" si="1233"/>
        <v>0</v>
      </c>
      <c r="K13174" t="b">
        <f t="shared" si="1234"/>
        <v>0</v>
      </c>
      <c r="L13174" t="b">
        <f t="shared" si="1235"/>
        <v>0</v>
      </c>
      <c r="M13174" t="b">
        <f t="shared" si="1236"/>
        <v>0</v>
      </c>
      <c r="N13174" t="b">
        <f t="shared" si="1237"/>
        <v>0</v>
      </c>
    </row>
    <row r="13175" spans="1:14" ht="26.4" hidden="1" x14ac:dyDescent="0.25">
      <c r="A13175" t="s">
        <v>31708</v>
      </c>
      <c r="B13175" s="1" t="s">
        <v>31709</v>
      </c>
      <c r="C13175" t="s">
        <v>9</v>
      </c>
      <c r="D13175" s="1" t="s">
        <v>9</v>
      </c>
      <c r="E13175" s="1" t="s">
        <v>9</v>
      </c>
      <c r="F13175">
        <v>22</v>
      </c>
      <c r="G13175" t="s">
        <v>24681</v>
      </c>
      <c r="H13175" t="b">
        <f t="shared" si="1232"/>
        <v>0</v>
      </c>
      <c r="J13175" t="b">
        <f t="shared" si="1233"/>
        <v>0</v>
      </c>
      <c r="K13175" t="b">
        <f t="shared" si="1234"/>
        <v>0</v>
      </c>
      <c r="L13175" t="b">
        <f t="shared" si="1235"/>
        <v>0</v>
      </c>
      <c r="M13175" t="b">
        <f t="shared" si="1236"/>
        <v>0</v>
      </c>
      <c r="N13175" t="b">
        <f t="shared" si="1237"/>
        <v>0</v>
      </c>
    </row>
    <row r="13176" spans="1:14" ht="26.4" hidden="1" x14ac:dyDescent="0.25">
      <c r="A13176" t="s">
        <v>31710</v>
      </c>
      <c r="B13176" s="1" t="s">
        <v>31711</v>
      </c>
      <c r="C13176" t="s">
        <v>9</v>
      </c>
      <c r="D13176" s="1" t="s">
        <v>9</v>
      </c>
      <c r="E13176" s="1" t="s">
        <v>9</v>
      </c>
      <c r="F13176">
        <v>22</v>
      </c>
      <c r="G13176" t="s">
        <v>24681</v>
      </c>
      <c r="H13176" t="b">
        <f t="shared" si="1232"/>
        <v>0</v>
      </c>
      <c r="J13176" t="b">
        <f t="shared" si="1233"/>
        <v>0</v>
      </c>
      <c r="K13176" t="b">
        <f t="shared" si="1234"/>
        <v>0</v>
      </c>
      <c r="L13176" t="b">
        <f t="shared" si="1235"/>
        <v>0</v>
      </c>
      <c r="M13176" t="b">
        <f t="shared" si="1236"/>
        <v>0</v>
      </c>
      <c r="N13176" t="b">
        <f t="shared" si="1237"/>
        <v>0</v>
      </c>
    </row>
    <row r="13177" spans="1:14" ht="26.4" hidden="1" x14ac:dyDescent="0.25">
      <c r="A13177" t="s">
        <v>31712</v>
      </c>
      <c r="B13177" s="1" t="s">
        <v>31713</v>
      </c>
      <c r="C13177" t="s">
        <v>9</v>
      </c>
      <c r="D13177" s="1" t="s">
        <v>9</v>
      </c>
      <c r="E13177" s="1" t="s">
        <v>9</v>
      </c>
      <c r="F13177">
        <v>22</v>
      </c>
      <c r="G13177" t="s">
        <v>24681</v>
      </c>
      <c r="H13177" t="b">
        <f t="shared" si="1232"/>
        <v>0</v>
      </c>
      <c r="J13177" t="b">
        <f t="shared" si="1233"/>
        <v>0</v>
      </c>
      <c r="K13177" t="b">
        <f t="shared" si="1234"/>
        <v>0</v>
      </c>
      <c r="L13177" t="b">
        <f t="shared" si="1235"/>
        <v>0</v>
      </c>
      <c r="M13177" t="b">
        <f t="shared" si="1236"/>
        <v>0</v>
      </c>
      <c r="N13177" t="b">
        <f t="shared" si="1237"/>
        <v>0</v>
      </c>
    </row>
    <row r="13178" spans="1:14" ht="26.4" hidden="1" x14ac:dyDescent="0.25">
      <c r="A13178" t="s">
        <v>31714</v>
      </c>
      <c r="B13178" s="1" t="s">
        <v>31715</v>
      </c>
      <c r="C13178" t="s">
        <v>9</v>
      </c>
      <c r="D13178" s="1" t="s">
        <v>9</v>
      </c>
      <c r="E13178" s="1" t="s">
        <v>9</v>
      </c>
      <c r="F13178">
        <v>22</v>
      </c>
      <c r="G13178" t="s">
        <v>24681</v>
      </c>
      <c r="H13178" t="b">
        <f t="shared" si="1232"/>
        <v>0</v>
      </c>
      <c r="J13178" t="b">
        <f t="shared" si="1233"/>
        <v>0</v>
      </c>
      <c r="K13178" t="b">
        <f t="shared" si="1234"/>
        <v>0</v>
      </c>
      <c r="L13178" t="b">
        <f t="shared" si="1235"/>
        <v>0</v>
      </c>
      <c r="M13178" t="b">
        <f t="shared" si="1236"/>
        <v>0</v>
      </c>
      <c r="N13178" t="b">
        <f t="shared" si="1237"/>
        <v>0</v>
      </c>
    </row>
    <row r="13179" spans="1:14" ht="26.4" hidden="1" x14ac:dyDescent="0.25">
      <c r="A13179" t="s">
        <v>31716</v>
      </c>
      <c r="B13179" s="1" t="s">
        <v>31717</v>
      </c>
      <c r="C13179" t="s">
        <v>9</v>
      </c>
      <c r="D13179" s="1" t="s">
        <v>9</v>
      </c>
      <c r="E13179" s="1" t="s">
        <v>9</v>
      </c>
      <c r="F13179">
        <v>22</v>
      </c>
      <c r="G13179" t="s">
        <v>24681</v>
      </c>
      <c r="H13179" t="b">
        <f t="shared" si="1232"/>
        <v>0</v>
      </c>
      <c r="J13179" t="b">
        <f t="shared" si="1233"/>
        <v>0</v>
      </c>
      <c r="K13179" t="b">
        <f t="shared" si="1234"/>
        <v>0</v>
      </c>
      <c r="L13179" t="b">
        <f t="shared" si="1235"/>
        <v>0</v>
      </c>
      <c r="M13179" t="b">
        <f t="shared" si="1236"/>
        <v>0</v>
      </c>
      <c r="N13179" t="b">
        <f t="shared" si="1237"/>
        <v>0</v>
      </c>
    </row>
    <row r="13180" spans="1:14" ht="26.4" hidden="1" x14ac:dyDescent="0.25">
      <c r="A13180" t="s">
        <v>31718</v>
      </c>
      <c r="B13180" s="1" t="s">
        <v>31719</v>
      </c>
      <c r="C13180" t="s">
        <v>9</v>
      </c>
      <c r="D13180" s="1" t="s">
        <v>9</v>
      </c>
      <c r="E13180" s="1" t="s">
        <v>9</v>
      </c>
      <c r="F13180">
        <v>22</v>
      </c>
      <c r="G13180" t="s">
        <v>24681</v>
      </c>
      <c r="H13180" t="b">
        <f t="shared" si="1232"/>
        <v>0</v>
      </c>
      <c r="J13180" t="b">
        <f t="shared" si="1233"/>
        <v>0</v>
      </c>
      <c r="K13180" t="b">
        <f t="shared" si="1234"/>
        <v>0</v>
      </c>
      <c r="L13180" t="b">
        <f t="shared" si="1235"/>
        <v>0</v>
      </c>
      <c r="M13180" t="b">
        <f t="shared" si="1236"/>
        <v>0</v>
      </c>
      <c r="N13180" t="b">
        <f t="shared" si="1237"/>
        <v>0</v>
      </c>
    </row>
    <row r="13181" spans="1:14" ht="26.4" hidden="1" x14ac:dyDescent="0.25">
      <c r="A13181" t="s">
        <v>31720</v>
      </c>
      <c r="B13181" s="1" t="s">
        <v>31721</v>
      </c>
      <c r="C13181" t="s">
        <v>9</v>
      </c>
      <c r="D13181" s="1" t="s">
        <v>9</v>
      </c>
      <c r="E13181" s="1" t="s">
        <v>9</v>
      </c>
      <c r="F13181">
        <v>22</v>
      </c>
      <c r="G13181" t="s">
        <v>24681</v>
      </c>
      <c r="H13181" t="b">
        <f t="shared" si="1232"/>
        <v>0</v>
      </c>
      <c r="J13181" t="b">
        <f t="shared" si="1233"/>
        <v>0</v>
      </c>
      <c r="K13181" t="b">
        <f t="shared" si="1234"/>
        <v>0</v>
      </c>
      <c r="L13181" t="b">
        <f t="shared" si="1235"/>
        <v>0</v>
      </c>
      <c r="M13181" t="b">
        <f t="shared" si="1236"/>
        <v>0</v>
      </c>
      <c r="N13181" t="b">
        <f t="shared" si="1237"/>
        <v>0</v>
      </c>
    </row>
    <row r="13182" spans="1:14" hidden="1" x14ac:dyDescent="0.25">
      <c r="A13182" t="s">
        <v>31722</v>
      </c>
      <c r="B13182" s="1" t="s">
        <v>31723</v>
      </c>
      <c r="C13182" t="s">
        <v>9</v>
      </c>
      <c r="D13182" s="1" t="s">
        <v>9</v>
      </c>
      <c r="E13182" s="1" t="s">
        <v>9</v>
      </c>
      <c r="F13182">
        <v>22</v>
      </c>
      <c r="G13182" t="s">
        <v>24681</v>
      </c>
      <c r="H13182" t="b">
        <f t="shared" si="1232"/>
        <v>0</v>
      </c>
      <c r="J13182" t="b">
        <f t="shared" si="1233"/>
        <v>0</v>
      </c>
      <c r="K13182" t="b">
        <f t="shared" si="1234"/>
        <v>0</v>
      </c>
      <c r="L13182" t="b">
        <f t="shared" si="1235"/>
        <v>0</v>
      </c>
      <c r="M13182" t="b">
        <f t="shared" si="1236"/>
        <v>0</v>
      </c>
      <c r="N13182" t="b">
        <f t="shared" si="1237"/>
        <v>0</v>
      </c>
    </row>
    <row r="13183" spans="1:14" ht="26.4" hidden="1" x14ac:dyDescent="0.25">
      <c r="A13183" t="s">
        <v>31724</v>
      </c>
      <c r="B13183" s="1" t="s">
        <v>31725</v>
      </c>
      <c r="C13183" t="s">
        <v>9</v>
      </c>
      <c r="D13183" s="1" t="s">
        <v>9</v>
      </c>
      <c r="E13183" s="1" t="s">
        <v>9</v>
      </c>
      <c r="F13183">
        <v>22</v>
      </c>
      <c r="G13183" t="s">
        <v>24681</v>
      </c>
      <c r="H13183" t="b">
        <f t="shared" si="1232"/>
        <v>0</v>
      </c>
      <c r="J13183" t="b">
        <f t="shared" si="1233"/>
        <v>0</v>
      </c>
      <c r="K13183" t="b">
        <f t="shared" si="1234"/>
        <v>0</v>
      </c>
      <c r="L13183" t="b">
        <f t="shared" si="1235"/>
        <v>0</v>
      </c>
      <c r="M13183" t="b">
        <f t="shared" si="1236"/>
        <v>0</v>
      </c>
      <c r="N13183" t="b">
        <f t="shared" si="1237"/>
        <v>0</v>
      </c>
    </row>
    <row r="13184" spans="1:14" ht="26.4" hidden="1" x14ac:dyDescent="0.25">
      <c r="A13184" t="s">
        <v>31726</v>
      </c>
      <c r="B13184" s="1" t="s">
        <v>31727</v>
      </c>
      <c r="C13184" t="s">
        <v>9</v>
      </c>
      <c r="D13184" s="1" t="s">
        <v>9</v>
      </c>
      <c r="E13184" s="1" t="s">
        <v>9</v>
      </c>
      <c r="F13184">
        <v>22</v>
      </c>
      <c r="G13184" t="s">
        <v>24681</v>
      </c>
      <c r="H13184" t="b">
        <f t="shared" si="1232"/>
        <v>0</v>
      </c>
      <c r="J13184" t="b">
        <f t="shared" si="1233"/>
        <v>0</v>
      </c>
      <c r="K13184" t="b">
        <f t="shared" si="1234"/>
        <v>0</v>
      </c>
      <c r="L13184" t="b">
        <f t="shared" si="1235"/>
        <v>0</v>
      </c>
      <c r="M13184" t="b">
        <f t="shared" si="1236"/>
        <v>0</v>
      </c>
      <c r="N13184" t="b">
        <f t="shared" si="1237"/>
        <v>0</v>
      </c>
    </row>
    <row r="13185" spans="1:14" ht="26.4" hidden="1" x14ac:dyDescent="0.25">
      <c r="A13185" t="s">
        <v>31728</v>
      </c>
      <c r="B13185" s="1" t="s">
        <v>31729</v>
      </c>
      <c r="C13185" t="s">
        <v>9</v>
      </c>
      <c r="D13185" s="1" t="s">
        <v>9</v>
      </c>
      <c r="E13185" s="1" t="s">
        <v>9</v>
      </c>
      <c r="F13185">
        <v>22</v>
      </c>
      <c r="G13185" t="s">
        <v>24681</v>
      </c>
      <c r="H13185" t="b">
        <f t="shared" si="1232"/>
        <v>0</v>
      </c>
      <c r="J13185" t="b">
        <f t="shared" si="1233"/>
        <v>0</v>
      </c>
      <c r="K13185" t="b">
        <f t="shared" si="1234"/>
        <v>0</v>
      </c>
      <c r="L13185" t="b">
        <f t="shared" si="1235"/>
        <v>0</v>
      </c>
      <c r="M13185" t="b">
        <f t="shared" si="1236"/>
        <v>0</v>
      </c>
      <c r="N13185" t="b">
        <f t="shared" si="1237"/>
        <v>0</v>
      </c>
    </row>
    <row r="13186" spans="1:14" hidden="1" x14ac:dyDescent="0.25">
      <c r="A13186" t="s">
        <v>31730</v>
      </c>
      <c r="B13186" s="1" t="s">
        <v>31731</v>
      </c>
      <c r="C13186" t="s">
        <v>9</v>
      </c>
      <c r="D13186" s="1" t="s">
        <v>9</v>
      </c>
      <c r="E13186" s="1" t="s">
        <v>9</v>
      </c>
      <c r="F13186">
        <v>22</v>
      </c>
      <c r="G13186" t="s">
        <v>24681</v>
      </c>
      <c r="H13186" t="b">
        <f t="shared" si="1232"/>
        <v>0</v>
      </c>
      <c r="J13186" t="b">
        <f t="shared" si="1233"/>
        <v>0</v>
      </c>
      <c r="K13186" t="b">
        <f t="shared" si="1234"/>
        <v>0</v>
      </c>
      <c r="L13186" t="b">
        <f t="shared" si="1235"/>
        <v>0</v>
      </c>
      <c r="M13186" t="b">
        <f t="shared" si="1236"/>
        <v>0</v>
      </c>
      <c r="N13186" t="b">
        <f t="shared" si="1237"/>
        <v>0</v>
      </c>
    </row>
    <row r="13187" spans="1:14" ht="26.4" hidden="1" x14ac:dyDescent="0.25">
      <c r="A13187" t="s">
        <v>31732</v>
      </c>
      <c r="B13187" s="1" t="s">
        <v>31733</v>
      </c>
      <c r="C13187" t="s">
        <v>9</v>
      </c>
      <c r="D13187" s="1" t="s">
        <v>9</v>
      </c>
      <c r="E13187" s="1" t="s">
        <v>9</v>
      </c>
      <c r="F13187">
        <v>22</v>
      </c>
      <c r="G13187" t="s">
        <v>24681</v>
      </c>
      <c r="H13187" t="b">
        <f t="shared" ref="H13187:H13250" si="1238">OR(J13187:N13187)</f>
        <v>0</v>
      </c>
      <c r="J13187" t="b">
        <f t="shared" ref="J13187:J13250" si="1239">ISNUMBER(SEARCH("gender",G13187))</f>
        <v>0</v>
      </c>
      <c r="K13187" t="b">
        <f t="shared" ref="K13187:K13250" si="1240">ISNUMBER(SEARCH("human development",D13187))</f>
        <v>0</v>
      </c>
      <c r="L13187" t="b">
        <f t="shared" ref="L13187:L13250" si="1241">ISNUMBER(SEARCH("gender parity",D13187))</f>
        <v>0</v>
      </c>
      <c r="M13187" t="b">
        <f t="shared" ref="M13187:M13250" si="1242">ISNUMBER(SEARCH("gender inequality",D13187))</f>
        <v>0</v>
      </c>
      <c r="N13187" t="b">
        <f t="shared" ref="N13187:N13250" si="1243">ISNUMBER(SEARCH("gender inequalities",D13187))</f>
        <v>0</v>
      </c>
    </row>
    <row r="13188" spans="1:14" ht="26.4" hidden="1" x14ac:dyDescent="0.25">
      <c r="A13188" t="s">
        <v>31734</v>
      </c>
      <c r="B13188" s="1" t="s">
        <v>31735</v>
      </c>
      <c r="C13188" t="s">
        <v>9</v>
      </c>
      <c r="D13188" s="1" t="s">
        <v>9</v>
      </c>
      <c r="E13188" s="1" t="s">
        <v>9</v>
      </c>
      <c r="F13188">
        <v>22</v>
      </c>
      <c r="G13188" t="s">
        <v>24681</v>
      </c>
      <c r="H13188" t="b">
        <f t="shared" si="1238"/>
        <v>0</v>
      </c>
      <c r="J13188" t="b">
        <f t="shared" si="1239"/>
        <v>0</v>
      </c>
      <c r="K13188" t="b">
        <f t="shared" si="1240"/>
        <v>0</v>
      </c>
      <c r="L13188" t="b">
        <f t="shared" si="1241"/>
        <v>0</v>
      </c>
      <c r="M13188" t="b">
        <f t="shared" si="1242"/>
        <v>0</v>
      </c>
      <c r="N13188" t="b">
        <f t="shared" si="1243"/>
        <v>0</v>
      </c>
    </row>
    <row r="13189" spans="1:14" ht="26.4" hidden="1" x14ac:dyDescent="0.25">
      <c r="A13189" t="s">
        <v>31736</v>
      </c>
      <c r="B13189" s="1" t="s">
        <v>31737</v>
      </c>
      <c r="C13189" t="s">
        <v>9</v>
      </c>
      <c r="D13189" s="1" t="s">
        <v>9</v>
      </c>
      <c r="E13189" s="1" t="s">
        <v>9</v>
      </c>
      <c r="F13189">
        <v>22</v>
      </c>
      <c r="G13189" t="s">
        <v>24681</v>
      </c>
      <c r="H13189" t="b">
        <f t="shared" si="1238"/>
        <v>0</v>
      </c>
      <c r="J13189" t="b">
        <f t="shared" si="1239"/>
        <v>0</v>
      </c>
      <c r="K13189" t="b">
        <f t="shared" si="1240"/>
        <v>0</v>
      </c>
      <c r="L13189" t="b">
        <f t="shared" si="1241"/>
        <v>0</v>
      </c>
      <c r="M13189" t="b">
        <f t="shared" si="1242"/>
        <v>0</v>
      </c>
      <c r="N13189" t="b">
        <f t="shared" si="1243"/>
        <v>0</v>
      </c>
    </row>
    <row r="13190" spans="1:14" hidden="1" x14ac:dyDescent="0.25">
      <c r="A13190" t="s">
        <v>31738</v>
      </c>
      <c r="B13190" s="1" t="s">
        <v>31739</v>
      </c>
      <c r="C13190" t="s">
        <v>9</v>
      </c>
      <c r="D13190" s="1" t="s">
        <v>9</v>
      </c>
      <c r="E13190" s="1" t="s">
        <v>9</v>
      </c>
      <c r="F13190">
        <v>22</v>
      </c>
      <c r="G13190" t="s">
        <v>24681</v>
      </c>
      <c r="H13190" t="b">
        <f t="shared" si="1238"/>
        <v>0</v>
      </c>
      <c r="J13190" t="b">
        <f t="shared" si="1239"/>
        <v>0</v>
      </c>
      <c r="K13190" t="b">
        <f t="shared" si="1240"/>
        <v>0</v>
      </c>
      <c r="L13190" t="b">
        <f t="shared" si="1241"/>
        <v>0</v>
      </c>
      <c r="M13190" t="b">
        <f t="shared" si="1242"/>
        <v>0</v>
      </c>
      <c r="N13190" t="b">
        <f t="shared" si="1243"/>
        <v>0</v>
      </c>
    </row>
    <row r="13191" spans="1:14" ht="26.4" hidden="1" x14ac:dyDescent="0.25">
      <c r="A13191" t="s">
        <v>31740</v>
      </c>
      <c r="B13191" s="1" t="s">
        <v>31741</v>
      </c>
      <c r="C13191" t="s">
        <v>9</v>
      </c>
      <c r="D13191" s="1" t="s">
        <v>9</v>
      </c>
      <c r="E13191" s="1" t="s">
        <v>9</v>
      </c>
      <c r="F13191">
        <v>22</v>
      </c>
      <c r="G13191" t="s">
        <v>24681</v>
      </c>
      <c r="H13191" t="b">
        <f t="shared" si="1238"/>
        <v>0</v>
      </c>
      <c r="J13191" t="b">
        <f t="shared" si="1239"/>
        <v>0</v>
      </c>
      <c r="K13191" t="b">
        <f t="shared" si="1240"/>
        <v>0</v>
      </c>
      <c r="L13191" t="b">
        <f t="shared" si="1241"/>
        <v>0</v>
      </c>
      <c r="M13191" t="b">
        <f t="shared" si="1242"/>
        <v>0</v>
      </c>
      <c r="N13191" t="b">
        <f t="shared" si="1243"/>
        <v>0</v>
      </c>
    </row>
    <row r="13192" spans="1:14" ht="26.4" hidden="1" x14ac:dyDescent="0.25">
      <c r="A13192" t="s">
        <v>31742</v>
      </c>
      <c r="B13192" s="1" t="s">
        <v>31743</v>
      </c>
      <c r="C13192" t="s">
        <v>9</v>
      </c>
      <c r="D13192" s="1" t="s">
        <v>9</v>
      </c>
      <c r="E13192" s="1" t="s">
        <v>9</v>
      </c>
      <c r="F13192">
        <v>22</v>
      </c>
      <c r="G13192" t="s">
        <v>24681</v>
      </c>
      <c r="H13192" t="b">
        <f t="shared" si="1238"/>
        <v>0</v>
      </c>
      <c r="J13192" t="b">
        <f t="shared" si="1239"/>
        <v>0</v>
      </c>
      <c r="K13192" t="b">
        <f t="shared" si="1240"/>
        <v>0</v>
      </c>
      <c r="L13192" t="b">
        <f t="shared" si="1241"/>
        <v>0</v>
      </c>
      <c r="M13192" t="b">
        <f t="shared" si="1242"/>
        <v>0</v>
      </c>
      <c r="N13192" t="b">
        <f t="shared" si="1243"/>
        <v>0</v>
      </c>
    </row>
    <row r="13193" spans="1:14" hidden="1" x14ac:dyDescent="0.25">
      <c r="A13193" t="s">
        <v>31744</v>
      </c>
      <c r="B13193" s="1" t="s">
        <v>31745</v>
      </c>
      <c r="C13193" t="s">
        <v>9</v>
      </c>
      <c r="D13193" s="1" t="s">
        <v>9</v>
      </c>
      <c r="E13193" s="1" t="s">
        <v>9</v>
      </c>
      <c r="F13193">
        <v>22</v>
      </c>
      <c r="G13193" t="s">
        <v>24681</v>
      </c>
      <c r="H13193" t="b">
        <f t="shared" si="1238"/>
        <v>0</v>
      </c>
      <c r="J13193" t="b">
        <f t="shared" si="1239"/>
        <v>0</v>
      </c>
      <c r="K13193" t="b">
        <f t="shared" si="1240"/>
        <v>0</v>
      </c>
      <c r="L13193" t="b">
        <f t="shared" si="1241"/>
        <v>0</v>
      </c>
      <c r="M13193" t="b">
        <f t="shared" si="1242"/>
        <v>0</v>
      </c>
      <c r="N13193" t="b">
        <f t="shared" si="1243"/>
        <v>0</v>
      </c>
    </row>
    <row r="13194" spans="1:14" hidden="1" x14ac:dyDescent="0.25">
      <c r="A13194" t="s">
        <v>31746</v>
      </c>
      <c r="B13194" s="1" t="s">
        <v>31747</v>
      </c>
      <c r="C13194" t="s">
        <v>9</v>
      </c>
      <c r="D13194" s="1" t="s">
        <v>9</v>
      </c>
      <c r="E13194" s="1" t="s">
        <v>9</v>
      </c>
      <c r="F13194">
        <v>22</v>
      </c>
      <c r="G13194" t="s">
        <v>24681</v>
      </c>
      <c r="H13194" t="b">
        <f t="shared" si="1238"/>
        <v>0</v>
      </c>
      <c r="J13194" t="b">
        <f t="shared" si="1239"/>
        <v>0</v>
      </c>
      <c r="K13194" t="b">
        <f t="shared" si="1240"/>
        <v>0</v>
      </c>
      <c r="L13194" t="b">
        <f t="shared" si="1241"/>
        <v>0</v>
      </c>
      <c r="M13194" t="b">
        <f t="shared" si="1242"/>
        <v>0</v>
      </c>
      <c r="N13194" t="b">
        <f t="shared" si="1243"/>
        <v>0</v>
      </c>
    </row>
    <row r="13195" spans="1:14" hidden="1" x14ac:dyDescent="0.25">
      <c r="A13195" t="s">
        <v>31748</v>
      </c>
      <c r="B13195" s="1" t="s">
        <v>31749</v>
      </c>
      <c r="C13195" t="s">
        <v>9</v>
      </c>
      <c r="D13195" s="1" t="s">
        <v>9</v>
      </c>
      <c r="E13195" s="1" t="s">
        <v>9</v>
      </c>
      <c r="F13195">
        <v>22</v>
      </c>
      <c r="G13195" t="s">
        <v>24681</v>
      </c>
      <c r="H13195" t="b">
        <f t="shared" si="1238"/>
        <v>0</v>
      </c>
      <c r="J13195" t="b">
        <f t="shared" si="1239"/>
        <v>0</v>
      </c>
      <c r="K13195" t="b">
        <f t="shared" si="1240"/>
        <v>0</v>
      </c>
      <c r="L13195" t="b">
        <f t="shared" si="1241"/>
        <v>0</v>
      </c>
      <c r="M13195" t="b">
        <f t="shared" si="1242"/>
        <v>0</v>
      </c>
      <c r="N13195" t="b">
        <f t="shared" si="1243"/>
        <v>0</v>
      </c>
    </row>
    <row r="13196" spans="1:14" ht="26.4" hidden="1" x14ac:dyDescent="0.25">
      <c r="A13196" t="s">
        <v>31750</v>
      </c>
      <c r="B13196" s="1" t="s">
        <v>31751</v>
      </c>
      <c r="C13196" t="s">
        <v>9</v>
      </c>
      <c r="D13196" s="1" t="s">
        <v>9</v>
      </c>
      <c r="E13196" s="1" t="s">
        <v>9</v>
      </c>
      <c r="F13196">
        <v>22</v>
      </c>
      <c r="G13196" t="s">
        <v>24681</v>
      </c>
      <c r="H13196" t="b">
        <f t="shared" si="1238"/>
        <v>0</v>
      </c>
      <c r="J13196" t="b">
        <f t="shared" si="1239"/>
        <v>0</v>
      </c>
      <c r="K13196" t="b">
        <f t="shared" si="1240"/>
        <v>0</v>
      </c>
      <c r="L13196" t="b">
        <f t="shared" si="1241"/>
        <v>0</v>
      </c>
      <c r="M13196" t="b">
        <f t="shared" si="1242"/>
        <v>0</v>
      </c>
      <c r="N13196" t="b">
        <f t="shared" si="1243"/>
        <v>0</v>
      </c>
    </row>
    <row r="13197" spans="1:14" ht="26.4" hidden="1" x14ac:dyDescent="0.25">
      <c r="A13197" t="s">
        <v>31752</v>
      </c>
      <c r="B13197" s="1" t="s">
        <v>31753</v>
      </c>
      <c r="C13197" t="s">
        <v>9</v>
      </c>
      <c r="D13197" s="1" t="s">
        <v>9</v>
      </c>
      <c r="E13197" s="1" t="s">
        <v>9</v>
      </c>
      <c r="F13197">
        <v>22</v>
      </c>
      <c r="G13197" t="s">
        <v>24681</v>
      </c>
      <c r="H13197" t="b">
        <f t="shared" si="1238"/>
        <v>0</v>
      </c>
      <c r="J13197" t="b">
        <f t="shared" si="1239"/>
        <v>0</v>
      </c>
      <c r="K13197" t="b">
        <f t="shared" si="1240"/>
        <v>0</v>
      </c>
      <c r="L13197" t="b">
        <f t="shared" si="1241"/>
        <v>0</v>
      </c>
      <c r="M13197" t="b">
        <f t="shared" si="1242"/>
        <v>0</v>
      </c>
      <c r="N13197" t="b">
        <f t="shared" si="1243"/>
        <v>0</v>
      </c>
    </row>
    <row r="13198" spans="1:14" hidden="1" x14ac:dyDescent="0.25">
      <c r="A13198" t="s">
        <v>31754</v>
      </c>
      <c r="B13198" s="1" t="s">
        <v>31755</v>
      </c>
      <c r="C13198" t="s">
        <v>9</v>
      </c>
      <c r="D13198" s="1" t="s">
        <v>9</v>
      </c>
      <c r="E13198" s="1" t="s">
        <v>9</v>
      </c>
      <c r="F13198">
        <v>22</v>
      </c>
      <c r="G13198" t="s">
        <v>24681</v>
      </c>
      <c r="H13198" t="b">
        <f t="shared" si="1238"/>
        <v>0</v>
      </c>
      <c r="J13198" t="b">
        <f t="shared" si="1239"/>
        <v>0</v>
      </c>
      <c r="K13198" t="b">
        <f t="shared" si="1240"/>
        <v>0</v>
      </c>
      <c r="L13198" t="b">
        <f t="shared" si="1241"/>
        <v>0</v>
      </c>
      <c r="M13198" t="b">
        <f t="shared" si="1242"/>
        <v>0</v>
      </c>
      <c r="N13198" t="b">
        <f t="shared" si="1243"/>
        <v>0</v>
      </c>
    </row>
    <row r="13199" spans="1:14" ht="26.4" hidden="1" x14ac:dyDescent="0.25">
      <c r="A13199" t="s">
        <v>31756</v>
      </c>
      <c r="B13199" s="1" t="s">
        <v>31757</v>
      </c>
      <c r="C13199" t="s">
        <v>9</v>
      </c>
      <c r="D13199" s="1" t="s">
        <v>9</v>
      </c>
      <c r="E13199" s="1" t="s">
        <v>9</v>
      </c>
      <c r="F13199">
        <v>22</v>
      </c>
      <c r="G13199" t="s">
        <v>24681</v>
      </c>
      <c r="H13199" t="b">
        <f t="shared" si="1238"/>
        <v>0</v>
      </c>
      <c r="J13199" t="b">
        <f t="shared" si="1239"/>
        <v>0</v>
      </c>
      <c r="K13199" t="b">
        <f t="shared" si="1240"/>
        <v>0</v>
      </c>
      <c r="L13199" t="b">
        <f t="shared" si="1241"/>
        <v>0</v>
      </c>
      <c r="M13199" t="b">
        <f t="shared" si="1242"/>
        <v>0</v>
      </c>
      <c r="N13199" t="b">
        <f t="shared" si="1243"/>
        <v>0</v>
      </c>
    </row>
    <row r="13200" spans="1:14" ht="26.4" hidden="1" x14ac:dyDescent="0.25">
      <c r="A13200" t="s">
        <v>31758</v>
      </c>
      <c r="B13200" s="1" t="s">
        <v>31759</v>
      </c>
      <c r="C13200" t="s">
        <v>9</v>
      </c>
      <c r="D13200" s="1" t="s">
        <v>9</v>
      </c>
      <c r="E13200" s="1" t="s">
        <v>9</v>
      </c>
      <c r="F13200">
        <v>22</v>
      </c>
      <c r="G13200" t="s">
        <v>24681</v>
      </c>
      <c r="H13200" t="b">
        <f t="shared" si="1238"/>
        <v>0</v>
      </c>
      <c r="J13200" t="b">
        <f t="shared" si="1239"/>
        <v>0</v>
      </c>
      <c r="K13200" t="b">
        <f t="shared" si="1240"/>
        <v>0</v>
      </c>
      <c r="L13200" t="b">
        <f t="shared" si="1241"/>
        <v>0</v>
      </c>
      <c r="M13200" t="b">
        <f t="shared" si="1242"/>
        <v>0</v>
      </c>
      <c r="N13200" t="b">
        <f t="shared" si="1243"/>
        <v>0</v>
      </c>
    </row>
    <row r="13201" spans="1:14" ht="26.4" hidden="1" x14ac:dyDescent="0.25">
      <c r="A13201" t="s">
        <v>31760</v>
      </c>
      <c r="B13201" s="1" t="s">
        <v>31761</v>
      </c>
      <c r="C13201" t="s">
        <v>9</v>
      </c>
      <c r="D13201" s="1" t="s">
        <v>9</v>
      </c>
      <c r="E13201" s="1" t="s">
        <v>9</v>
      </c>
      <c r="F13201">
        <v>22</v>
      </c>
      <c r="G13201" t="s">
        <v>24681</v>
      </c>
      <c r="H13201" t="b">
        <f t="shared" si="1238"/>
        <v>0</v>
      </c>
      <c r="J13201" t="b">
        <f t="shared" si="1239"/>
        <v>0</v>
      </c>
      <c r="K13201" t="b">
        <f t="shared" si="1240"/>
        <v>0</v>
      </c>
      <c r="L13201" t="b">
        <f t="shared" si="1241"/>
        <v>0</v>
      </c>
      <c r="M13201" t="b">
        <f t="shared" si="1242"/>
        <v>0</v>
      </c>
      <c r="N13201" t="b">
        <f t="shared" si="1243"/>
        <v>0</v>
      </c>
    </row>
    <row r="13202" spans="1:14" hidden="1" x14ac:dyDescent="0.25">
      <c r="A13202" t="s">
        <v>31762</v>
      </c>
      <c r="B13202" s="1" t="s">
        <v>31763</v>
      </c>
      <c r="C13202" t="s">
        <v>9</v>
      </c>
      <c r="D13202" s="1" t="s">
        <v>9</v>
      </c>
      <c r="E13202" s="1" t="s">
        <v>9</v>
      </c>
      <c r="F13202">
        <v>22</v>
      </c>
      <c r="G13202" t="s">
        <v>24681</v>
      </c>
      <c r="H13202" t="b">
        <f t="shared" si="1238"/>
        <v>0</v>
      </c>
      <c r="J13202" t="b">
        <f t="shared" si="1239"/>
        <v>0</v>
      </c>
      <c r="K13202" t="b">
        <f t="shared" si="1240"/>
        <v>0</v>
      </c>
      <c r="L13202" t="b">
        <f t="shared" si="1241"/>
        <v>0</v>
      </c>
      <c r="M13202" t="b">
        <f t="shared" si="1242"/>
        <v>0</v>
      </c>
      <c r="N13202" t="b">
        <f t="shared" si="1243"/>
        <v>0</v>
      </c>
    </row>
    <row r="13203" spans="1:14" ht="26.4" hidden="1" x14ac:dyDescent="0.25">
      <c r="A13203" t="s">
        <v>31764</v>
      </c>
      <c r="B13203" s="1" t="s">
        <v>31765</v>
      </c>
      <c r="C13203" t="s">
        <v>9</v>
      </c>
      <c r="D13203" s="1" t="s">
        <v>9</v>
      </c>
      <c r="E13203" s="1" t="s">
        <v>9</v>
      </c>
      <c r="F13203">
        <v>22</v>
      </c>
      <c r="G13203" t="s">
        <v>24681</v>
      </c>
      <c r="H13203" t="b">
        <f t="shared" si="1238"/>
        <v>0</v>
      </c>
      <c r="J13203" t="b">
        <f t="shared" si="1239"/>
        <v>0</v>
      </c>
      <c r="K13203" t="b">
        <f t="shared" si="1240"/>
        <v>0</v>
      </c>
      <c r="L13203" t="b">
        <f t="shared" si="1241"/>
        <v>0</v>
      </c>
      <c r="M13203" t="b">
        <f t="shared" si="1242"/>
        <v>0</v>
      </c>
      <c r="N13203" t="b">
        <f t="shared" si="1243"/>
        <v>0</v>
      </c>
    </row>
    <row r="13204" spans="1:14" ht="26.4" hidden="1" x14ac:dyDescent="0.25">
      <c r="A13204" t="s">
        <v>31766</v>
      </c>
      <c r="B13204" s="1" t="s">
        <v>31767</v>
      </c>
      <c r="C13204" t="s">
        <v>9</v>
      </c>
      <c r="D13204" s="1" t="s">
        <v>9</v>
      </c>
      <c r="E13204" s="1" t="s">
        <v>9</v>
      </c>
      <c r="F13204">
        <v>22</v>
      </c>
      <c r="G13204" t="s">
        <v>24681</v>
      </c>
      <c r="H13204" t="b">
        <f t="shared" si="1238"/>
        <v>0</v>
      </c>
      <c r="J13204" t="b">
        <f t="shared" si="1239"/>
        <v>0</v>
      </c>
      <c r="K13204" t="b">
        <f t="shared" si="1240"/>
        <v>0</v>
      </c>
      <c r="L13204" t="b">
        <f t="shared" si="1241"/>
        <v>0</v>
      </c>
      <c r="M13204" t="b">
        <f t="shared" si="1242"/>
        <v>0</v>
      </c>
      <c r="N13204" t="b">
        <f t="shared" si="1243"/>
        <v>0</v>
      </c>
    </row>
    <row r="13205" spans="1:14" hidden="1" x14ac:dyDescent="0.25">
      <c r="A13205" t="s">
        <v>31768</v>
      </c>
      <c r="B13205" s="1" t="s">
        <v>31769</v>
      </c>
      <c r="C13205" t="s">
        <v>9</v>
      </c>
      <c r="D13205" s="1" t="s">
        <v>9</v>
      </c>
      <c r="E13205" s="1" t="s">
        <v>9</v>
      </c>
      <c r="F13205">
        <v>22</v>
      </c>
      <c r="G13205" t="s">
        <v>24681</v>
      </c>
      <c r="H13205" t="b">
        <f t="shared" si="1238"/>
        <v>0</v>
      </c>
      <c r="J13205" t="b">
        <f t="shared" si="1239"/>
        <v>0</v>
      </c>
      <c r="K13205" t="b">
        <f t="shared" si="1240"/>
        <v>0</v>
      </c>
      <c r="L13205" t="b">
        <f t="shared" si="1241"/>
        <v>0</v>
      </c>
      <c r="M13205" t="b">
        <f t="shared" si="1242"/>
        <v>0</v>
      </c>
      <c r="N13205" t="b">
        <f t="shared" si="1243"/>
        <v>0</v>
      </c>
    </row>
    <row r="13206" spans="1:14" ht="26.4" hidden="1" x14ac:dyDescent="0.25">
      <c r="A13206" t="s">
        <v>31770</v>
      </c>
      <c r="B13206" s="1" t="s">
        <v>31771</v>
      </c>
      <c r="C13206" t="s">
        <v>9</v>
      </c>
      <c r="D13206" s="1" t="s">
        <v>9</v>
      </c>
      <c r="E13206" s="1" t="s">
        <v>9</v>
      </c>
      <c r="F13206">
        <v>22</v>
      </c>
      <c r="G13206" t="s">
        <v>24681</v>
      </c>
      <c r="H13206" t="b">
        <f t="shared" si="1238"/>
        <v>0</v>
      </c>
      <c r="J13206" t="b">
        <f t="shared" si="1239"/>
        <v>0</v>
      </c>
      <c r="K13206" t="b">
        <f t="shared" si="1240"/>
        <v>0</v>
      </c>
      <c r="L13206" t="b">
        <f t="shared" si="1241"/>
        <v>0</v>
      </c>
      <c r="M13206" t="b">
        <f t="shared" si="1242"/>
        <v>0</v>
      </c>
      <c r="N13206" t="b">
        <f t="shared" si="1243"/>
        <v>0</v>
      </c>
    </row>
    <row r="13207" spans="1:14" ht="26.4" hidden="1" x14ac:dyDescent="0.25">
      <c r="A13207" t="s">
        <v>31772</v>
      </c>
      <c r="B13207" s="1" t="s">
        <v>31773</v>
      </c>
      <c r="C13207" t="s">
        <v>9</v>
      </c>
      <c r="D13207" s="1" t="s">
        <v>9</v>
      </c>
      <c r="E13207" s="1" t="s">
        <v>9</v>
      </c>
      <c r="F13207">
        <v>22</v>
      </c>
      <c r="G13207" t="s">
        <v>24681</v>
      </c>
      <c r="H13207" t="b">
        <f t="shared" si="1238"/>
        <v>0</v>
      </c>
      <c r="J13207" t="b">
        <f t="shared" si="1239"/>
        <v>0</v>
      </c>
      <c r="K13207" t="b">
        <f t="shared" si="1240"/>
        <v>0</v>
      </c>
      <c r="L13207" t="b">
        <f t="shared" si="1241"/>
        <v>0</v>
      </c>
      <c r="M13207" t="b">
        <f t="shared" si="1242"/>
        <v>0</v>
      </c>
      <c r="N13207" t="b">
        <f t="shared" si="1243"/>
        <v>0</v>
      </c>
    </row>
    <row r="13208" spans="1:14" ht="26.4" hidden="1" x14ac:dyDescent="0.25">
      <c r="A13208" t="s">
        <v>31774</v>
      </c>
      <c r="B13208" s="1" t="s">
        <v>31775</v>
      </c>
      <c r="C13208" t="s">
        <v>9</v>
      </c>
      <c r="D13208" s="1" t="s">
        <v>9</v>
      </c>
      <c r="E13208" s="1" t="s">
        <v>9</v>
      </c>
      <c r="F13208">
        <v>22</v>
      </c>
      <c r="G13208" t="s">
        <v>24681</v>
      </c>
      <c r="H13208" t="b">
        <f t="shared" si="1238"/>
        <v>0</v>
      </c>
      <c r="J13208" t="b">
        <f t="shared" si="1239"/>
        <v>0</v>
      </c>
      <c r="K13208" t="b">
        <f t="shared" si="1240"/>
        <v>0</v>
      </c>
      <c r="L13208" t="b">
        <f t="shared" si="1241"/>
        <v>0</v>
      </c>
      <c r="M13208" t="b">
        <f t="shared" si="1242"/>
        <v>0</v>
      </c>
      <c r="N13208" t="b">
        <f t="shared" si="1243"/>
        <v>0</v>
      </c>
    </row>
    <row r="13209" spans="1:14" hidden="1" x14ac:dyDescent="0.25">
      <c r="A13209" t="s">
        <v>31776</v>
      </c>
      <c r="B13209" s="1" t="s">
        <v>31777</v>
      </c>
      <c r="C13209" t="s">
        <v>9</v>
      </c>
      <c r="D13209" s="1" t="s">
        <v>9</v>
      </c>
      <c r="E13209" s="1" t="s">
        <v>9</v>
      </c>
      <c r="F13209">
        <v>22</v>
      </c>
      <c r="G13209" t="s">
        <v>24681</v>
      </c>
      <c r="H13209" t="b">
        <f t="shared" si="1238"/>
        <v>0</v>
      </c>
      <c r="J13209" t="b">
        <f t="shared" si="1239"/>
        <v>0</v>
      </c>
      <c r="K13209" t="b">
        <f t="shared" si="1240"/>
        <v>0</v>
      </c>
      <c r="L13209" t="b">
        <f t="shared" si="1241"/>
        <v>0</v>
      </c>
      <c r="M13209" t="b">
        <f t="shared" si="1242"/>
        <v>0</v>
      </c>
      <c r="N13209" t="b">
        <f t="shared" si="1243"/>
        <v>0</v>
      </c>
    </row>
    <row r="13210" spans="1:14" ht="26.4" hidden="1" x14ac:dyDescent="0.25">
      <c r="A13210" t="s">
        <v>31778</v>
      </c>
      <c r="B13210" s="1" t="s">
        <v>31779</v>
      </c>
      <c r="C13210" t="s">
        <v>9</v>
      </c>
      <c r="D13210" s="1" t="s">
        <v>9</v>
      </c>
      <c r="E13210" s="1" t="s">
        <v>9</v>
      </c>
      <c r="F13210">
        <v>22</v>
      </c>
      <c r="G13210" t="s">
        <v>24681</v>
      </c>
      <c r="H13210" t="b">
        <f t="shared" si="1238"/>
        <v>0</v>
      </c>
      <c r="J13210" t="b">
        <f t="shared" si="1239"/>
        <v>0</v>
      </c>
      <c r="K13210" t="b">
        <f t="shared" si="1240"/>
        <v>0</v>
      </c>
      <c r="L13210" t="b">
        <f t="shared" si="1241"/>
        <v>0</v>
      </c>
      <c r="M13210" t="b">
        <f t="shared" si="1242"/>
        <v>0</v>
      </c>
      <c r="N13210" t="b">
        <f t="shared" si="1243"/>
        <v>0</v>
      </c>
    </row>
    <row r="13211" spans="1:14" ht="26.4" hidden="1" x14ac:dyDescent="0.25">
      <c r="A13211" t="s">
        <v>31780</v>
      </c>
      <c r="B13211" s="1" t="s">
        <v>31781</v>
      </c>
      <c r="C13211" t="s">
        <v>9</v>
      </c>
      <c r="D13211" s="1" t="s">
        <v>9</v>
      </c>
      <c r="E13211" s="1" t="s">
        <v>9</v>
      </c>
      <c r="F13211">
        <v>22</v>
      </c>
      <c r="G13211" t="s">
        <v>24681</v>
      </c>
      <c r="H13211" t="b">
        <f t="shared" si="1238"/>
        <v>0</v>
      </c>
      <c r="J13211" t="b">
        <f t="shared" si="1239"/>
        <v>0</v>
      </c>
      <c r="K13211" t="b">
        <f t="shared" si="1240"/>
        <v>0</v>
      </c>
      <c r="L13211" t="b">
        <f t="shared" si="1241"/>
        <v>0</v>
      </c>
      <c r="M13211" t="b">
        <f t="shared" si="1242"/>
        <v>0</v>
      </c>
      <c r="N13211" t="b">
        <f t="shared" si="1243"/>
        <v>0</v>
      </c>
    </row>
    <row r="13212" spans="1:14" ht="26.4" hidden="1" x14ac:dyDescent="0.25">
      <c r="A13212" t="s">
        <v>31782</v>
      </c>
      <c r="B13212" s="1" t="s">
        <v>31783</v>
      </c>
      <c r="C13212" t="s">
        <v>9</v>
      </c>
      <c r="D13212" s="1" t="s">
        <v>9</v>
      </c>
      <c r="E13212" s="1" t="s">
        <v>9</v>
      </c>
      <c r="F13212">
        <v>22</v>
      </c>
      <c r="G13212" t="s">
        <v>24681</v>
      </c>
      <c r="H13212" t="b">
        <f t="shared" si="1238"/>
        <v>0</v>
      </c>
      <c r="J13212" t="b">
        <f t="shared" si="1239"/>
        <v>0</v>
      </c>
      <c r="K13212" t="b">
        <f t="shared" si="1240"/>
        <v>0</v>
      </c>
      <c r="L13212" t="b">
        <f t="shared" si="1241"/>
        <v>0</v>
      </c>
      <c r="M13212" t="b">
        <f t="shared" si="1242"/>
        <v>0</v>
      </c>
      <c r="N13212" t="b">
        <f t="shared" si="1243"/>
        <v>0</v>
      </c>
    </row>
    <row r="13213" spans="1:14" ht="26.4" hidden="1" x14ac:dyDescent="0.25">
      <c r="A13213" t="s">
        <v>31784</v>
      </c>
      <c r="B13213" s="1" t="s">
        <v>31785</v>
      </c>
      <c r="C13213" t="s">
        <v>9</v>
      </c>
      <c r="D13213" s="1" t="s">
        <v>9</v>
      </c>
      <c r="E13213" s="1" t="s">
        <v>9</v>
      </c>
      <c r="F13213">
        <v>22</v>
      </c>
      <c r="G13213" t="s">
        <v>24681</v>
      </c>
      <c r="H13213" t="b">
        <f t="shared" si="1238"/>
        <v>0</v>
      </c>
      <c r="J13213" t="b">
        <f t="shared" si="1239"/>
        <v>0</v>
      </c>
      <c r="K13213" t="b">
        <f t="shared" si="1240"/>
        <v>0</v>
      </c>
      <c r="L13213" t="b">
        <f t="shared" si="1241"/>
        <v>0</v>
      </c>
      <c r="M13213" t="b">
        <f t="shared" si="1242"/>
        <v>0</v>
      </c>
      <c r="N13213" t="b">
        <f t="shared" si="1243"/>
        <v>0</v>
      </c>
    </row>
    <row r="13214" spans="1:14" ht="26.4" hidden="1" x14ac:dyDescent="0.25">
      <c r="A13214" t="s">
        <v>31786</v>
      </c>
      <c r="B13214" s="1" t="s">
        <v>31787</v>
      </c>
      <c r="C13214" t="s">
        <v>9</v>
      </c>
      <c r="D13214" s="1" t="s">
        <v>9</v>
      </c>
      <c r="E13214" s="1" t="s">
        <v>9</v>
      </c>
      <c r="F13214">
        <v>22</v>
      </c>
      <c r="G13214" t="s">
        <v>24681</v>
      </c>
      <c r="H13214" t="b">
        <f t="shared" si="1238"/>
        <v>0</v>
      </c>
      <c r="J13214" t="b">
        <f t="shared" si="1239"/>
        <v>0</v>
      </c>
      <c r="K13214" t="b">
        <f t="shared" si="1240"/>
        <v>0</v>
      </c>
      <c r="L13214" t="b">
        <f t="shared" si="1241"/>
        <v>0</v>
      </c>
      <c r="M13214" t="b">
        <f t="shared" si="1242"/>
        <v>0</v>
      </c>
      <c r="N13214" t="b">
        <f t="shared" si="1243"/>
        <v>0</v>
      </c>
    </row>
    <row r="13215" spans="1:14" ht="26.4" hidden="1" x14ac:dyDescent="0.25">
      <c r="A13215" t="s">
        <v>31788</v>
      </c>
      <c r="B13215" s="1" t="s">
        <v>31789</v>
      </c>
      <c r="C13215" t="s">
        <v>9</v>
      </c>
      <c r="D13215" s="1" t="s">
        <v>9</v>
      </c>
      <c r="E13215" s="1" t="s">
        <v>9</v>
      </c>
      <c r="F13215">
        <v>22</v>
      </c>
      <c r="G13215" t="s">
        <v>24681</v>
      </c>
      <c r="H13215" t="b">
        <f t="shared" si="1238"/>
        <v>0</v>
      </c>
      <c r="J13215" t="b">
        <f t="shared" si="1239"/>
        <v>0</v>
      </c>
      <c r="K13215" t="b">
        <f t="shared" si="1240"/>
        <v>0</v>
      </c>
      <c r="L13215" t="b">
        <f t="shared" si="1241"/>
        <v>0</v>
      </c>
      <c r="M13215" t="b">
        <f t="shared" si="1242"/>
        <v>0</v>
      </c>
      <c r="N13215" t="b">
        <f t="shared" si="1243"/>
        <v>0</v>
      </c>
    </row>
    <row r="13216" spans="1:14" ht="26.4" hidden="1" x14ac:dyDescent="0.25">
      <c r="A13216" t="s">
        <v>31790</v>
      </c>
      <c r="B13216" s="1" t="s">
        <v>31791</v>
      </c>
      <c r="C13216" t="s">
        <v>9</v>
      </c>
      <c r="D13216" s="1" t="s">
        <v>9</v>
      </c>
      <c r="E13216" s="1" t="s">
        <v>9</v>
      </c>
      <c r="F13216">
        <v>22</v>
      </c>
      <c r="G13216" t="s">
        <v>24681</v>
      </c>
      <c r="H13216" t="b">
        <f t="shared" si="1238"/>
        <v>0</v>
      </c>
      <c r="J13216" t="b">
        <f t="shared" si="1239"/>
        <v>0</v>
      </c>
      <c r="K13216" t="b">
        <f t="shared" si="1240"/>
        <v>0</v>
      </c>
      <c r="L13216" t="b">
        <f t="shared" si="1241"/>
        <v>0</v>
      </c>
      <c r="M13216" t="b">
        <f t="shared" si="1242"/>
        <v>0</v>
      </c>
      <c r="N13216" t="b">
        <f t="shared" si="1243"/>
        <v>0</v>
      </c>
    </row>
    <row r="13217" spans="1:14" ht="26.4" hidden="1" x14ac:dyDescent="0.25">
      <c r="A13217" t="s">
        <v>31792</v>
      </c>
      <c r="B13217" s="1" t="s">
        <v>31793</v>
      </c>
      <c r="C13217" t="s">
        <v>9</v>
      </c>
      <c r="D13217" s="1" t="s">
        <v>9</v>
      </c>
      <c r="E13217" s="1" t="s">
        <v>9</v>
      </c>
      <c r="F13217">
        <v>22</v>
      </c>
      <c r="G13217" t="s">
        <v>24681</v>
      </c>
      <c r="H13217" t="b">
        <f t="shared" si="1238"/>
        <v>0</v>
      </c>
      <c r="J13217" t="b">
        <f t="shared" si="1239"/>
        <v>0</v>
      </c>
      <c r="K13217" t="b">
        <f t="shared" si="1240"/>
        <v>0</v>
      </c>
      <c r="L13217" t="b">
        <f t="shared" si="1241"/>
        <v>0</v>
      </c>
      <c r="M13217" t="b">
        <f t="shared" si="1242"/>
        <v>0</v>
      </c>
      <c r="N13217" t="b">
        <f t="shared" si="1243"/>
        <v>0</v>
      </c>
    </row>
    <row r="13218" spans="1:14" ht="26.4" hidden="1" x14ac:dyDescent="0.25">
      <c r="A13218" t="s">
        <v>31794</v>
      </c>
      <c r="B13218" s="1" t="s">
        <v>31795</v>
      </c>
      <c r="C13218" t="s">
        <v>9</v>
      </c>
      <c r="D13218" s="1" t="s">
        <v>9</v>
      </c>
      <c r="E13218" s="1" t="s">
        <v>9</v>
      </c>
      <c r="F13218">
        <v>22</v>
      </c>
      <c r="G13218" t="s">
        <v>24681</v>
      </c>
      <c r="H13218" t="b">
        <f t="shared" si="1238"/>
        <v>0</v>
      </c>
      <c r="J13218" t="b">
        <f t="shared" si="1239"/>
        <v>0</v>
      </c>
      <c r="K13218" t="b">
        <f t="shared" si="1240"/>
        <v>0</v>
      </c>
      <c r="L13218" t="b">
        <f t="shared" si="1241"/>
        <v>0</v>
      </c>
      <c r="M13218" t="b">
        <f t="shared" si="1242"/>
        <v>0</v>
      </c>
      <c r="N13218" t="b">
        <f t="shared" si="1243"/>
        <v>0</v>
      </c>
    </row>
    <row r="13219" spans="1:14" ht="26.4" hidden="1" x14ac:dyDescent="0.25">
      <c r="A13219" t="s">
        <v>31796</v>
      </c>
      <c r="B13219" s="1" t="s">
        <v>31797</v>
      </c>
      <c r="C13219" t="s">
        <v>9</v>
      </c>
      <c r="D13219" s="1" t="s">
        <v>9</v>
      </c>
      <c r="E13219" s="1" t="s">
        <v>9</v>
      </c>
      <c r="F13219">
        <v>22</v>
      </c>
      <c r="G13219" t="s">
        <v>24681</v>
      </c>
      <c r="H13219" t="b">
        <f t="shared" si="1238"/>
        <v>0</v>
      </c>
      <c r="J13219" t="b">
        <f t="shared" si="1239"/>
        <v>0</v>
      </c>
      <c r="K13219" t="b">
        <f t="shared" si="1240"/>
        <v>0</v>
      </c>
      <c r="L13219" t="b">
        <f t="shared" si="1241"/>
        <v>0</v>
      </c>
      <c r="M13219" t="b">
        <f t="shared" si="1242"/>
        <v>0</v>
      </c>
      <c r="N13219" t="b">
        <f t="shared" si="1243"/>
        <v>0</v>
      </c>
    </row>
    <row r="13220" spans="1:14" ht="26.4" hidden="1" x14ac:dyDescent="0.25">
      <c r="A13220" t="s">
        <v>31798</v>
      </c>
      <c r="B13220" s="1" t="s">
        <v>31799</v>
      </c>
      <c r="C13220" t="s">
        <v>9</v>
      </c>
      <c r="D13220" s="1" t="s">
        <v>9</v>
      </c>
      <c r="E13220" s="1" t="s">
        <v>9</v>
      </c>
      <c r="F13220">
        <v>22</v>
      </c>
      <c r="G13220" t="s">
        <v>24681</v>
      </c>
      <c r="H13220" t="b">
        <f t="shared" si="1238"/>
        <v>0</v>
      </c>
      <c r="J13220" t="b">
        <f t="shared" si="1239"/>
        <v>0</v>
      </c>
      <c r="K13220" t="b">
        <f t="shared" si="1240"/>
        <v>0</v>
      </c>
      <c r="L13220" t="b">
        <f t="shared" si="1241"/>
        <v>0</v>
      </c>
      <c r="M13220" t="b">
        <f t="shared" si="1242"/>
        <v>0</v>
      </c>
      <c r="N13220" t="b">
        <f t="shared" si="1243"/>
        <v>0</v>
      </c>
    </row>
    <row r="13221" spans="1:14" ht="26.4" hidden="1" x14ac:dyDescent="0.25">
      <c r="A13221" t="s">
        <v>31800</v>
      </c>
      <c r="B13221" s="1" t="s">
        <v>31801</v>
      </c>
      <c r="C13221" t="s">
        <v>9</v>
      </c>
      <c r="D13221" s="1" t="s">
        <v>9</v>
      </c>
      <c r="E13221" s="1" t="s">
        <v>9</v>
      </c>
      <c r="F13221">
        <v>22</v>
      </c>
      <c r="G13221" t="s">
        <v>24681</v>
      </c>
      <c r="H13221" t="b">
        <f t="shared" si="1238"/>
        <v>0</v>
      </c>
      <c r="J13221" t="b">
        <f t="shared" si="1239"/>
        <v>0</v>
      </c>
      <c r="K13221" t="b">
        <f t="shared" si="1240"/>
        <v>0</v>
      </c>
      <c r="L13221" t="b">
        <f t="shared" si="1241"/>
        <v>0</v>
      </c>
      <c r="M13221" t="b">
        <f t="shared" si="1242"/>
        <v>0</v>
      </c>
      <c r="N13221" t="b">
        <f t="shared" si="1243"/>
        <v>0</v>
      </c>
    </row>
    <row r="13222" spans="1:14" ht="26.4" hidden="1" x14ac:dyDescent="0.25">
      <c r="A13222" t="s">
        <v>31802</v>
      </c>
      <c r="B13222" s="1" t="s">
        <v>31803</v>
      </c>
      <c r="C13222" t="s">
        <v>9</v>
      </c>
      <c r="D13222" s="1" t="s">
        <v>9</v>
      </c>
      <c r="E13222" s="1" t="s">
        <v>9</v>
      </c>
      <c r="F13222">
        <v>22</v>
      </c>
      <c r="G13222" t="s">
        <v>24681</v>
      </c>
      <c r="H13222" t="b">
        <f t="shared" si="1238"/>
        <v>0</v>
      </c>
      <c r="J13222" t="b">
        <f t="shared" si="1239"/>
        <v>0</v>
      </c>
      <c r="K13222" t="b">
        <f t="shared" si="1240"/>
        <v>0</v>
      </c>
      <c r="L13222" t="b">
        <f t="shared" si="1241"/>
        <v>0</v>
      </c>
      <c r="M13222" t="b">
        <f t="shared" si="1242"/>
        <v>0</v>
      </c>
      <c r="N13222" t="b">
        <f t="shared" si="1243"/>
        <v>0</v>
      </c>
    </row>
    <row r="13223" spans="1:14" ht="26.4" hidden="1" x14ac:dyDescent="0.25">
      <c r="A13223" t="s">
        <v>31804</v>
      </c>
      <c r="B13223" s="1" t="s">
        <v>31805</v>
      </c>
      <c r="C13223" t="s">
        <v>9</v>
      </c>
      <c r="D13223" s="1" t="s">
        <v>9</v>
      </c>
      <c r="E13223" s="1" t="s">
        <v>9</v>
      </c>
      <c r="F13223">
        <v>22</v>
      </c>
      <c r="G13223" t="s">
        <v>24681</v>
      </c>
      <c r="H13223" t="b">
        <f t="shared" si="1238"/>
        <v>0</v>
      </c>
      <c r="J13223" t="b">
        <f t="shared" si="1239"/>
        <v>0</v>
      </c>
      <c r="K13223" t="b">
        <f t="shared" si="1240"/>
        <v>0</v>
      </c>
      <c r="L13223" t="b">
        <f t="shared" si="1241"/>
        <v>0</v>
      </c>
      <c r="M13223" t="b">
        <f t="shared" si="1242"/>
        <v>0</v>
      </c>
      <c r="N13223" t="b">
        <f t="shared" si="1243"/>
        <v>0</v>
      </c>
    </row>
    <row r="13224" spans="1:14" ht="26.4" hidden="1" x14ac:dyDescent="0.25">
      <c r="A13224" t="s">
        <v>31806</v>
      </c>
      <c r="B13224" s="1" t="s">
        <v>31807</v>
      </c>
      <c r="C13224" t="s">
        <v>9</v>
      </c>
      <c r="D13224" s="1" t="s">
        <v>9</v>
      </c>
      <c r="E13224" s="1" t="s">
        <v>9</v>
      </c>
      <c r="F13224">
        <v>22</v>
      </c>
      <c r="G13224" t="s">
        <v>24681</v>
      </c>
      <c r="H13224" t="b">
        <f t="shared" si="1238"/>
        <v>0</v>
      </c>
      <c r="J13224" t="b">
        <f t="shared" si="1239"/>
        <v>0</v>
      </c>
      <c r="K13224" t="b">
        <f t="shared" si="1240"/>
        <v>0</v>
      </c>
      <c r="L13224" t="b">
        <f t="shared" si="1241"/>
        <v>0</v>
      </c>
      <c r="M13224" t="b">
        <f t="shared" si="1242"/>
        <v>0</v>
      </c>
      <c r="N13224" t="b">
        <f t="shared" si="1243"/>
        <v>0</v>
      </c>
    </row>
    <row r="13225" spans="1:14" ht="92.4" hidden="1" x14ac:dyDescent="0.25">
      <c r="A13225" t="s">
        <v>31808</v>
      </c>
      <c r="B13225" s="1" t="s">
        <v>31809</v>
      </c>
      <c r="C13225" t="s">
        <v>9</v>
      </c>
      <c r="D13225" s="1" t="s">
        <v>31810</v>
      </c>
      <c r="E13225" s="1" t="s">
        <v>24875</v>
      </c>
      <c r="F13225">
        <v>11</v>
      </c>
      <c r="G13225" t="s">
        <v>830</v>
      </c>
      <c r="H13225" t="b">
        <f t="shared" si="1238"/>
        <v>0</v>
      </c>
      <c r="J13225" t="b">
        <f t="shared" si="1239"/>
        <v>0</v>
      </c>
      <c r="K13225" t="b">
        <f t="shared" si="1240"/>
        <v>0</v>
      </c>
      <c r="L13225" t="b">
        <f t="shared" si="1241"/>
        <v>0</v>
      </c>
      <c r="M13225" t="b">
        <f t="shared" si="1242"/>
        <v>0</v>
      </c>
      <c r="N13225" t="b">
        <f t="shared" si="1243"/>
        <v>0</v>
      </c>
    </row>
    <row r="13226" spans="1:14" ht="26.4" hidden="1" x14ac:dyDescent="0.25">
      <c r="A13226" t="s">
        <v>31811</v>
      </c>
      <c r="B13226" s="1" t="s">
        <v>31812</v>
      </c>
      <c r="C13226" t="s">
        <v>9</v>
      </c>
      <c r="D13226" s="1" t="s">
        <v>9</v>
      </c>
      <c r="E13226" s="1" t="s">
        <v>9</v>
      </c>
      <c r="F13226">
        <v>22</v>
      </c>
      <c r="G13226" t="s">
        <v>24681</v>
      </c>
      <c r="H13226" t="b">
        <f t="shared" si="1238"/>
        <v>0</v>
      </c>
      <c r="J13226" t="b">
        <f t="shared" si="1239"/>
        <v>0</v>
      </c>
      <c r="K13226" t="b">
        <f t="shared" si="1240"/>
        <v>0</v>
      </c>
      <c r="L13226" t="b">
        <f t="shared" si="1241"/>
        <v>0</v>
      </c>
      <c r="M13226" t="b">
        <f t="shared" si="1242"/>
        <v>0</v>
      </c>
      <c r="N13226" t="b">
        <f t="shared" si="1243"/>
        <v>0</v>
      </c>
    </row>
    <row r="13227" spans="1:14" ht="26.4" hidden="1" x14ac:dyDescent="0.25">
      <c r="A13227" t="s">
        <v>31813</v>
      </c>
      <c r="B13227" s="1" t="s">
        <v>31814</v>
      </c>
      <c r="C13227" t="s">
        <v>9</v>
      </c>
      <c r="D13227" s="1" t="s">
        <v>9</v>
      </c>
      <c r="E13227" s="1" t="s">
        <v>9</v>
      </c>
      <c r="F13227">
        <v>22</v>
      </c>
      <c r="G13227" t="s">
        <v>24681</v>
      </c>
      <c r="H13227" t="b">
        <f t="shared" si="1238"/>
        <v>0</v>
      </c>
      <c r="J13227" t="b">
        <f t="shared" si="1239"/>
        <v>0</v>
      </c>
      <c r="K13227" t="b">
        <f t="shared" si="1240"/>
        <v>0</v>
      </c>
      <c r="L13227" t="b">
        <f t="shared" si="1241"/>
        <v>0</v>
      </c>
      <c r="M13227" t="b">
        <f t="shared" si="1242"/>
        <v>0</v>
      </c>
      <c r="N13227" t="b">
        <f t="shared" si="1243"/>
        <v>0</v>
      </c>
    </row>
    <row r="13228" spans="1:14" ht="26.4" hidden="1" x14ac:dyDescent="0.25">
      <c r="A13228" t="s">
        <v>31815</v>
      </c>
      <c r="B13228" s="1" t="s">
        <v>31816</v>
      </c>
      <c r="C13228" t="s">
        <v>9</v>
      </c>
      <c r="D13228" s="1" t="s">
        <v>9</v>
      </c>
      <c r="E13228" s="1" t="s">
        <v>9</v>
      </c>
      <c r="F13228">
        <v>22</v>
      </c>
      <c r="G13228" t="s">
        <v>24681</v>
      </c>
      <c r="H13228" t="b">
        <f t="shared" si="1238"/>
        <v>0</v>
      </c>
      <c r="J13228" t="b">
        <f t="shared" si="1239"/>
        <v>0</v>
      </c>
      <c r="K13228" t="b">
        <f t="shared" si="1240"/>
        <v>0</v>
      </c>
      <c r="L13228" t="b">
        <f t="shared" si="1241"/>
        <v>0</v>
      </c>
      <c r="M13228" t="b">
        <f t="shared" si="1242"/>
        <v>0</v>
      </c>
      <c r="N13228" t="b">
        <f t="shared" si="1243"/>
        <v>0</v>
      </c>
    </row>
    <row r="13229" spans="1:14" ht="26.4" hidden="1" x14ac:dyDescent="0.25">
      <c r="A13229" t="s">
        <v>31817</v>
      </c>
      <c r="B13229" s="1" t="s">
        <v>31818</v>
      </c>
      <c r="C13229" t="s">
        <v>9</v>
      </c>
      <c r="D13229" s="1" t="s">
        <v>9</v>
      </c>
      <c r="E13229" s="1" t="s">
        <v>9</v>
      </c>
      <c r="F13229">
        <v>22</v>
      </c>
      <c r="G13229" t="s">
        <v>24681</v>
      </c>
      <c r="H13229" t="b">
        <f t="shared" si="1238"/>
        <v>0</v>
      </c>
      <c r="J13229" t="b">
        <f t="shared" si="1239"/>
        <v>0</v>
      </c>
      <c r="K13229" t="b">
        <f t="shared" si="1240"/>
        <v>0</v>
      </c>
      <c r="L13229" t="b">
        <f t="shared" si="1241"/>
        <v>0</v>
      </c>
      <c r="M13229" t="b">
        <f t="shared" si="1242"/>
        <v>0</v>
      </c>
      <c r="N13229" t="b">
        <f t="shared" si="1243"/>
        <v>0</v>
      </c>
    </row>
    <row r="13230" spans="1:14" ht="26.4" hidden="1" x14ac:dyDescent="0.25">
      <c r="A13230" t="s">
        <v>31819</v>
      </c>
      <c r="B13230" s="1" t="s">
        <v>31820</v>
      </c>
      <c r="C13230" t="s">
        <v>9</v>
      </c>
      <c r="D13230" s="1" t="s">
        <v>9</v>
      </c>
      <c r="E13230" s="1" t="s">
        <v>9</v>
      </c>
      <c r="F13230">
        <v>22</v>
      </c>
      <c r="G13230" t="s">
        <v>24681</v>
      </c>
      <c r="H13230" t="b">
        <f t="shared" si="1238"/>
        <v>0</v>
      </c>
      <c r="J13230" t="b">
        <f t="shared" si="1239"/>
        <v>0</v>
      </c>
      <c r="K13230" t="b">
        <f t="shared" si="1240"/>
        <v>0</v>
      </c>
      <c r="L13230" t="b">
        <f t="shared" si="1241"/>
        <v>0</v>
      </c>
      <c r="M13230" t="b">
        <f t="shared" si="1242"/>
        <v>0</v>
      </c>
      <c r="N13230" t="b">
        <f t="shared" si="1243"/>
        <v>0</v>
      </c>
    </row>
    <row r="13231" spans="1:14" ht="26.4" hidden="1" x14ac:dyDescent="0.25">
      <c r="A13231" t="s">
        <v>31821</v>
      </c>
      <c r="B13231" s="1" t="s">
        <v>31822</v>
      </c>
      <c r="C13231" t="s">
        <v>9</v>
      </c>
      <c r="D13231" s="1" t="s">
        <v>9</v>
      </c>
      <c r="E13231" s="1" t="s">
        <v>9</v>
      </c>
      <c r="F13231">
        <v>22</v>
      </c>
      <c r="G13231" t="s">
        <v>24681</v>
      </c>
      <c r="H13231" t="b">
        <f t="shared" si="1238"/>
        <v>0</v>
      </c>
      <c r="J13231" t="b">
        <f t="shared" si="1239"/>
        <v>0</v>
      </c>
      <c r="K13231" t="b">
        <f t="shared" si="1240"/>
        <v>0</v>
      </c>
      <c r="L13231" t="b">
        <f t="shared" si="1241"/>
        <v>0</v>
      </c>
      <c r="M13231" t="b">
        <f t="shared" si="1242"/>
        <v>0</v>
      </c>
      <c r="N13231" t="b">
        <f t="shared" si="1243"/>
        <v>0</v>
      </c>
    </row>
    <row r="13232" spans="1:14" ht="26.4" hidden="1" x14ac:dyDescent="0.25">
      <c r="A13232" t="s">
        <v>31823</v>
      </c>
      <c r="B13232" s="1" t="s">
        <v>31824</v>
      </c>
      <c r="C13232" t="s">
        <v>9</v>
      </c>
      <c r="D13232" s="1" t="s">
        <v>9</v>
      </c>
      <c r="E13232" s="1" t="s">
        <v>9</v>
      </c>
      <c r="F13232">
        <v>22</v>
      </c>
      <c r="G13232" t="s">
        <v>24681</v>
      </c>
      <c r="H13232" t="b">
        <f t="shared" si="1238"/>
        <v>0</v>
      </c>
      <c r="J13232" t="b">
        <f t="shared" si="1239"/>
        <v>0</v>
      </c>
      <c r="K13232" t="b">
        <f t="shared" si="1240"/>
        <v>0</v>
      </c>
      <c r="L13232" t="b">
        <f t="shared" si="1241"/>
        <v>0</v>
      </c>
      <c r="M13232" t="b">
        <f t="shared" si="1242"/>
        <v>0</v>
      </c>
      <c r="N13232" t="b">
        <f t="shared" si="1243"/>
        <v>0</v>
      </c>
    </row>
    <row r="13233" spans="1:14" ht="26.4" hidden="1" x14ac:dyDescent="0.25">
      <c r="A13233" t="s">
        <v>31825</v>
      </c>
      <c r="B13233" s="1" t="s">
        <v>31826</v>
      </c>
      <c r="C13233" t="s">
        <v>9</v>
      </c>
      <c r="D13233" s="1" t="s">
        <v>9</v>
      </c>
      <c r="E13233" s="1" t="s">
        <v>9</v>
      </c>
      <c r="F13233">
        <v>22</v>
      </c>
      <c r="G13233" t="s">
        <v>24681</v>
      </c>
      <c r="H13233" t="b">
        <f t="shared" si="1238"/>
        <v>0</v>
      </c>
      <c r="J13233" t="b">
        <f t="shared" si="1239"/>
        <v>0</v>
      </c>
      <c r="K13233" t="b">
        <f t="shared" si="1240"/>
        <v>0</v>
      </c>
      <c r="L13233" t="b">
        <f t="shared" si="1241"/>
        <v>0</v>
      </c>
      <c r="M13233" t="b">
        <f t="shared" si="1242"/>
        <v>0</v>
      </c>
      <c r="N13233" t="b">
        <f t="shared" si="1243"/>
        <v>0</v>
      </c>
    </row>
    <row r="13234" spans="1:14" ht="26.4" hidden="1" x14ac:dyDescent="0.25">
      <c r="A13234" t="s">
        <v>31827</v>
      </c>
      <c r="B13234" s="1" t="s">
        <v>31828</v>
      </c>
      <c r="C13234" t="s">
        <v>9</v>
      </c>
      <c r="D13234" s="1" t="s">
        <v>9</v>
      </c>
      <c r="E13234" s="1" t="s">
        <v>9</v>
      </c>
      <c r="F13234">
        <v>22</v>
      </c>
      <c r="G13234" t="s">
        <v>24681</v>
      </c>
      <c r="H13234" t="b">
        <f t="shared" si="1238"/>
        <v>0</v>
      </c>
      <c r="J13234" t="b">
        <f t="shared" si="1239"/>
        <v>0</v>
      </c>
      <c r="K13234" t="b">
        <f t="shared" si="1240"/>
        <v>0</v>
      </c>
      <c r="L13234" t="b">
        <f t="shared" si="1241"/>
        <v>0</v>
      </c>
      <c r="M13234" t="b">
        <f t="shared" si="1242"/>
        <v>0</v>
      </c>
      <c r="N13234" t="b">
        <f t="shared" si="1243"/>
        <v>0</v>
      </c>
    </row>
    <row r="13235" spans="1:14" ht="26.4" hidden="1" x14ac:dyDescent="0.25">
      <c r="A13235" t="s">
        <v>31829</v>
      </c>
      <c r="B13235" s="1" t="s">
        <v>31830</v>
      </c>
      <c r="C13235" t="s">
        <v>9</v>
      </c>
      <c r="D13235" s="1" t="s">
        <v>9</v>
      </c>
      <c r="E13235" s="1" t="s">
        <v>9</v>
      </c>
      <c r="F13235">
        <v>22</v>
      </c>
      <c r="G13235" t="s">
        <v>24681</v>
      </c>
      <c r="H13235" t="b">
        <f t="shared" si="1238"/>
        <v>0</v>
      </c>
      <c r="J13235" t="b">
        <f t="shared" si="1239"/>
        <v>0</v>
      </c>
      <c r="K13235" t="b">
        <f t="shared" si="1240"/>
        <v>0</v>
      </c>
      <c r="L13235" t="b">
        <f t="shared" si="1241"/>
        <v>0</v>
      </c>
      <c r="M13235" t="b">
        <f t="shared" si="1242"/>
        <v>0</v>
      </c>
      <c r="N13235" t="b">
        <f t="shared" si="1243"/>
        <v>0</v>
      </c>
    </row>
    <row r="13236" spans="1:14" ht="26.4" hidden="1" x14ac:dyDescent="0.25">
      <c r="A13236" t="s">
        <v>31831</v>
      </c>
      <c r="B13236" s="1" t="s">
        <v>31832</v>
      </c>
      <c r="C13236" t="s">
        <v>9</v>
      </c>
      <c r="D13236" s="1" t="s">
        <v>9</v>
      </c>
      <c r="E13236" s="1" t="s">
        <v>9</v>
      </c>
      <c r="F13236">
        <v>22</v>
      </c>
      <c r="G13236" t="s">
        <v>24681</v>
      </c>
      <c r="H13236" t="b">
        <f t="shared" si="1238"/>
        <v>0</v>
      </c>
      <c r="J13236" t="b">
        <f t="shared" si="1239"/>
        <v>0</v>
      </c>
      <c r="K13236" t="b">
        <f t="shared" si="1240"/>
        <v>0</v>
      </c>
      <c r="L13236" t="b">
        <f t="shared" si="1241"/>
        <v>0</v>
      </c>
      <c r="M13236" t="b">
        <f t="shared" si="1242"/>
        <v>0</v>
      </c>
      <c r="N13236" t="b">
        <f t="shared" si="1243"/>
        <v>0</v>
      </c>
    </row>
    <row r="13237" spans="1:14" ht="26.4" hidden="1" x14ac:dyDescent="0.25">
      <c r="A13237" t="s">
        <v>31833</v>
      </c>
      <c r="B13237" s="1" t="s">
        <v>31834</v>
      </c>
      <c r="C13237" t="s">
        <v>9</v>
      </c>
      <c r="D13237" s="1" t="s">
        <v>9</v>
      </c>
      <c r="E13237" s="1" t="s">
        <v>9</v>
      </c>
      <c r="F13237">
        <v>22</v>
      </c>
      <c r="G13237" t="s">
        <v>24681</v>
      </c>
      <c r="H13237" t="b">
        <f t="shared" si="1238"/>
        <v>0</v>
      </c>
      <c r="J13237" t="b">
        <f t="shared" si="1239"/>
        <v>0</v>
      </c>
      <c r="K13237" t="b">
        <f t="shared" si="1240"/>
        <v>0</v>
      </c>
      <c r="L13237" t="b">
        <f t="shared" si="1241"/>
        <v>0</v>
      </c>
      <c r="M13237" t="b">
        <f t="shared" si="1242"/>
        <v>0</v>
      </c>
      <c r="N13237" t="b">
        <f t="shared" si="1243"/>
        <v>0</v>
      </c>
    </row>
    <row r="13238" spans="1:14" ht="26.4" hidden="1" x14ac:dyDescent="0.25">
      <c r="A13238" t="s">
        <v>31835</v>
      </c>
      <c r="B13238" s="1" t="s">
        <v>31836</v>
      </c>
      <c r="C13238" t="s">
        <v>9</v>
      </c>
      <c r="D13238" s="1" t="s">
        <v>9</v>
      </c>
      <c r="E13238" s="1" t="s">
        <v>9</v>
      </c>
      <c r="F13238">
        <v>22</v>
      </c>
      <c r="G13238" t="s">
        <v>24681</v>
      </c>
      <c r="H13238" t="b">
        <f t="shared" si="1238"/>
        <v>0</v>
      </c>
      <c r="J13238" t="b">
        <f t="shared" si="1239"/>
        <v>0</v>
      </c>
      <c r="K13238" t="b">
        <f t="shared" si="1240"/>
        <v>0</v>
      </c>
      <c r="L13238" t="b">
        <f t="shared" si="1241"/>
        <v>0</v>
      </c>
      <c r="M13238" t="b">
        <f t="shared" si="1242"/>
        <v>0</v>
      </c>
      <c r="N13238" t="b">
        <f t="shared" si="1243"/>
        <v>0</v>
      </c>
    </row>
    <row r="13239" spans="1:14" ht="26.4" hidden="1" x14ac:dyDescent="0.25">
      <c r="A13239" t="s">
        <v>31837</v>
      </c>
      <c r="B13239" s="1" t="s">
        <v>31838</v>
      </c>
      <c r="C13239" t="s">
        <v>9</v>
      </c>
      <c r="D13239" s="1" t="s">
        <v>9</v>
      </c>
      <c r="E13239" s="1" t="s">
        <v>9</v>
      </c>
      <c r="F13239">
        <v>22</v>
      </c>
      <c r="G13239" t="s">
        <v>24681</v>
      </c>
      <c r="H13239" t="b">
        <f t="shared" si="1238"/>
        <v>0</v>
      </c>
      <c r="J13239" t="b">
        <f t="shared" si="1239"/>
        <v>0</v>
      </c>
      <c r="K13239" t="b">
        <f t="shared" si="1240"/>
        <v>0</v>
      </c>
      <c r="L13239" t="b">
        <f t="shared" si="1241"/>
        <v>0</v>
      </c>
      <c r="M13239" t="b">
        <f t="shared" si="1242"/>
        <v>0</v>
      </c>
      <c r="N13239" t="b">
        <f t="shared" si="1243"/>
        <v>0</v>
      </c>
    </row>
    <row r="13240" spans="1:14" ht="26.4" hidden="1" x14ac:dyDescent="0.25">
      <c r="A13240" t="s">
        <v>31839</v>
      </c>
      <c r="B13240" s="1" t="s">
        <v>31840</v>
      </c>
      <c r="C13240" t="s">
        <v>9</v>
      </c>
      <c r="D13240" s="1" t="s">
        <v>9</v>
      </c>
      <c r="E13240" s="1" t="s">
        <v>9</v>
      </c>
      <c r="F13240">
        <v>22</v>
      </c>
      <c r="G13240" t="s">
        <v>24681</v>
      </c>
      <c r="H13240" t="b">
        <f t="shared" si="1238"/>
        <v>0</v>
      </c>
      <c r="J13240" t="b">
        <f t="shared" si="1239"/>
        <v>0</v>
      </c>
      <c r="K13240" t="b">
        <f t="shared" si="1240"/>
        <v>0</v>
      </c>
      <c r="L13240" t="b">
        <f t="shared" si="1241"/>
        <v>0</v>
      </c>
      <c r="M13240" t="b">
        <f t="shared" si="1242"/>
        <v>0</v>
      </c>
      <c r="N13240" t="b">
        <f t="shared" si="1243"/>
        <v>0</v>
      </c>
    </row>
    <row r="13241" spans="1:14" ht="26.4" hidden="1" x14ac:dyDescent="0.25">
      <c r="A13241" t="s">
        <v>31841</v>
      </c>
      <c r="B13241" s="1" t="s">
        <v>31842</v>
      </c>
      <c r="C13241" t="s">
        <v>9</v>
      </c>
      <c r="D13241" s="1" t="s">
        <v>9</v>
      </c>
      <c r="E13241" s="1" t="s">
        <v>9</v>
      </c>
      <c r="F13241">
        <v>22</v>
      </c>
      <c r="G13241" t="s">
        <v>24681</v>
      </c>
      <c r="H13241" t="b">
        <f t="shared" si="1238"/>
        <v>0</v>
      </c>
      <c r="J13241" t="b">
        <f t="shared" si="1239"/>
        <v>0</v>
      </c>
      <c r="K13241" t="b">
        <f t="shared" si="1240"/>
        <v>0</v>
      </c>
      <c r="L13241" t="b">
        <f t="shared" si="1241"/>
        <v>0</v>
      </c>
      <c r="M13241" t="b">
        <f t="shared" si="1242"/>
        <v>0</v>
      </c>
      <c r="N13241" t="b">
        <f t="shared" si="1243"/>
        <v>0</v>
      </c>
    </row>
    <row r="13242" spans="1:14" ht="26.4" hidden="1" x14ac:dyDescent="0.25">
      <c r="A13242" t="s">
        <v>31843</v>
      </c>
      <c r="B13242" s="1" t="s">
        <v>31844</v>
      </c>
      <c r="C13242" t="s">
        <v>9</v>
      </c>
      <c r="D13242" s="1" t="s">
        <v>9</v>
      </c>
      <c r="E13242" s="1" t="s">
        <v>9</v>
      </c>
      <c r="F13242">
        <v>22</v>
      </c>
      <c r="G13242" t="s">
        <v>24681</v>
      </c>
      <c r="H13242" t="b">
        <f t="shared" si="1238"/>
        <v>0</v>
      </c>
      <c r="J13242" t="b">
        <f t="shared" si="1239"/>
        <v>0</v>
      </c>
      <c r="K13242" t="b">
        <f t="shared" si="1240"/>
        <v>0</v>
      </c>
      <c r="L13242" t="b">
        <f t="shared" si="1241"/>
        <v>0</v>
      </c>
      <c r="M13242" t="b">
        <f t="shared" si="1242"/>
        <v>0</v>
      </c>
      <c r="N13242" t="b">
        <f t="shared" si="1243"/>
        <v>0</v>
      </c>
    </row>
    <row r="13243" spans="1:14" ht="26.4" hidden="1" x14ac:dyDescent="0.25">
      <c r="A13243" t="s">
        <v>31845</v>
      </c>
      <c r="B13243" s="1" t="s">
        <v>31846</v>
      </c>
      <c r="C13243" t="s">
        <v>9</v>
      </c>
      <c r="D13243" s="1" t="s">
        <v>9</v>
      </c>
      <c r="E13243" s="1" t="s">
        <v>9</v>
      </c>
      <c r="F13243">
        <v>22</v>
      </c>
      <c r="G13243" t="s">
        <v>24681</v>
      </c>
      <c r="H13243" t="b">
        <f t="shared" si="1238"/>
        <v>0</v>
      </c>
      <c r="J13243" t="b">
        <f t="shared" si="1239"/>
        <v>0</v>
      </c>
      <c r="K13243" t="b">
        <f t="shared" si="1240"/>
        <v>0</v>
      </c>
      <c r="L13243" t="b">
        <f t="shared" si="1241"/>
        <v>0</v>
      </c>
      <c r="M13243" t="b">
        <f t="shared" si="1242"/>
        <v>0</v>
      </c>
      <c r="N13243" t="b">
        <f t="shared" si="1243"/>
        <v>0</v>
      </c>
    </row>
    <row r="13244" spans="1:14" ht="26.4" hidden="1" x14ac:dyDescent="0.25">
      <c r="A13244" t="s">
        <v>31847</v>
      </c>
      <c r="B13244" s="1" t="s">
        <v>31848</v>
      </c>
      <c r="C13244" t="s">
        <v>9</v>
      </c>
      <c r="D13244" s="1" t="s">
        <v>9</v>
      </c>
      <c r="E13244" s="1" t="s">
        <v>9</v>
      </c>
      <c r="F13244">
        <v>22</v>
      </c>
      <c r="G13244" t="s">
        <v>24681</v>
      </c>
      <c r="H13244" t="b">
        <f t="shared" si="1238"/>
        <v>0</v>
      </c>
      <c r="J13244" t="b">
        <f t="shared" si="1239"/>
        <v>0</v>
      </c>
      <c r="K13244" t="b">
        <f t="shared" si="1240"/>
        <v>0</v>
      </c>
      <c r="L13244" t="b">
        <f t="shared" si="1241"/>
        <v>0</v>
      </c>
      <c r="M13244" t="b">
        <f t="shared" si="1242"/>
        <v>0</v>
      </c>
      <c r="N13244" t="b">
        <f t="shared" si="1243"/>
        <v>0</v>
      </c>
    </row>
    <row r="13245" spans="1:14" ht="26.4" hidden="1" x14ac:dyDescent="0.25">
      <c r="A13245" t="s">
        <v>31849</v>
      </c>
      <c r="B13245" s="1" t="s">
        <v>31850</v>
      </c>
      <c r="C13245" t="s">
        <v>9</v>
      </c>
      <c r="D13245" s="1" t="s">
        <v>9</v>
      </c>
      <c r="E13245" s="1" t="s">
        <v>9</v>
      </c>
      <c r="F13245">
        <v>22</v>
      </c>
      <c r="G13245" t="s">
        <v>24681</v>
      </c>
      <c r="H13245" t="b">
        <f t="shared" si="1238"/>
        <v>0</v>
      </c>
      <c r="J13245" t="b">
        <f t="shared" si="1239"/>
        <v>0</v>
      </c>
      <c r="K13245" t="b">
        <f t="shared" si="1240"/>
        <v>0</v>
      </c>
      <c r="L13245" t="b">
        <f t="shared" si="1241"/>
        <v>0</v>
      </c>
      <c r="M13245" t="b">
        <f t="shared" si="1242"/>
        <v>0</v>
      </c>
      <c r="N13245" t="b">
        <f t="shared" si="1243"/>
        <v>0</v>
      </c>
    </row>
    <row r="13246" spans="1:14" ht="26.4" hidden="1" x14ac:dyDescent="0.25">
      <c r="A13246" t="s">
        <v>31851</v>
      </c>
      <c r="B13246" s="1" t="s">
        <v>31852</v>
      </c>
      <c r="C13246" t="s">
        <v>9</v>
      </c>
      <c r="D13246" s="1" t="s">
        <v>9</v>
      </c>
      <c r="E13246" s="1" t="s">
        <v>9</v>
      </c>
      <c r="F13246">
        <v>22</v>
      </c>
      <c r="G13246" t="s">
        <v>24681</v>
      </c>
      <c r="H13246" t="b">
        <f t="shared" si="1238"/>
        <v>0</v>
      </c>
      <c r="J13246" t="b">
        <f t="shared" si="1239"/>
        <v>0</v>
      </c>
      <c r="K13246" t="b">
        <f t="shared" si="1240"/>
        <v>0</v>
      </c>
      <c r="L13246" t="b">
        <f t="shared" si="1241"/>
        <v>0</v>
      </c>
      <c r="M13246" t="b">
        <f t="shared" si="1242"/>
        <v>0</v>
      </c>
      <c r="N13246" t="b">
        <f t="shared" si="1243"/>
        <v>0</v>
      </c>
    </row>
    <row r="13247" spans="1:14" ht="26.4" hidden="1" x14ac:dyDescent="0.25">
      <c r="A13247" t="s">
        <v>31853</v>
      </c>
      <c r="B13247" s="1" t="s">
        <v>31854</v>
      </c>
      <c r="C13247" t="s">
        <v>9</v>
      </c>
      <c r="D13247" s="1" t="s">
        <v>9</v>
      </c>
      <c r="E13247" s="1" t="s">
        <v>9</v>
      </c>
      <c r="F13247">
        <v>22</v>
      </c>
      <c r="G13247" t="s">
        <v>24681</v>
      </c>
      <c r="H13247" t="b">
        <f t="shared" si="1238"/>
        <v>0</v>
      </c>
      <c r="J13247" t="b">
        <f t="shared" si="1239"/>
        <v>0</v>
      </c>
      <c r="K13247" t="b">
        <f t="shared" si="1240"/>
        <v>0</v>
      </c>
      <c r="L13247" t="b">
        <f t="shared" si="1241"/>
        <v>0</v>
      </c>
      <c r="M13247" t="b">
        <f t="shared" si="1242"/>
        <v>0</v>
      </c>
      <c r="N13247" t="b">
        <f t="shared" si="1243"/>
        <v>0</v>
      </c>
    </row>
    <row r="13248" spans="1:14" ht="26.4" hidden="1" x14ac:dyDescent="0.25">
      <c r="A13248" t="s">
        <v>31855</v>
      </c>
      <c r="B13248" s="1" t="s">
        <v>31856</v>
      </c>
      <c r="C13248" t="s">
        <v>9</v>
      </c>
      <c r="D13248" s="1" t="s">
        <v>9</v>
      </c>
      <c r="E13248" s="1" t="s">
        <v>9</v>
      </c>
      <c r="F13248">
        <v>22</v>
      </c>
      <c r="G13248" t="s">
        <v>24681</v>
      </c>
      <c r="H13248" t="b">
        <f t="shared" si="1238"/>
        <v>0</v>
      </c>
      <c r="J13248" t="b">
        <f t="shared" si="1239"/>
        <v>0</v>
      </c>
      <c r="K13248" t="b">
        <f t="shared" si="1240"/>
        <v>0</v>
      </c>
      <c r="L13248" t="b">
        <f t="shared" si="1241"/>
        <v>0</v>
      </c>
      <c r="M13248" t="b">
        <f t="shared" si="1242"/>
        <v>0</v>
      </c>
      <c r="N13248" t="b">
        <f t="shared" si="1243"/>
        <v>0</v>
      </c>
    </row>
    <row r="13249" spans="1:14" ht="26.4" hidden="1" x14ac:dyDescent="0.25">
      <c r="A13249" t="s">
        <v>31857</v>
      </c>
      <c r="B13249" s="1" t="s">
        <v>31858</v>
      </c>
      <c r="C13249" t="s">
        <v>9</v>
      </c>
      <c r="D13249" s="1" t="s">
        <v>9</v>
      </c>
      <c r="E13249" s="1" t="s">
        <v>9</v>
      </c>
      <c r="F13249">
        <v>22</v>
      </c>
      <c r="G13249" t="s">
        <v>24681</v>
      </c>
      <c r="H13249" t="b">
        <f t="shared" si="1238"/>
        <v>0</v>
      </c>
      <c r="J13249" t="b">
        <f t="shared" si="1239"/>
        <v>0</v>
      </c>
      <c r="K13249" t="b">
        <f t="shared" si="1240"/>
        <v>0</v>
      </c>
      <c r="L13249" t="b">
        <f t="shared" si="1241"/>
        <v>0</v>
      </c>
      <c r="M13249" t="b">
        <f t="shared" si="1242"/>
        <v>0</v>
      </c>
      <c r="N13249" t="b">
        <f t="shared" si="1243"/>
        <v>0</v>
      </c>
    </row>
    <row r="13250" spans="1:14" ht="26.4" hidden="1" x14ac:dyDescent="0.25">
      <c r="A13250" t="s">
        <v>31859</v>
      </c>
      <c r="B13250" s="1" t="s">
        <v>31860</v>
      </c>
      <c r="C13250" t="s">
        <v>9</v>
      </c>
      <c r="D13250" s="1" t="s">
        <v>9</v>
      </c>
      <c r="E13250" s="1" t="s">
        <v>9</v>
      </c>
      <c r="F13250">
        <v>22</v>
      </c>
      <c r="G13250" t="s">
        <v>24681</v>
      </c>
      <c r="H13250" t="b">
        <f t="shared" si="1238"/>
        <v>0</v>
      </c>
      <c r="J13250" t="b">
        <f t="shared" si="1239"/>
        <v>0</v>
      </c>
      <c r="K13250" t="b">
        <f t="shared" si="1240"/>
        <v>0</v>
      </c>
      <c r="L13250" t="b">
        <f t="shared" si="1241"/>
        <v>0</v>
      </c>
      <c r="M13250" t="b">
        <f t="shared" si="1242"/>
        <v>0</v>
      </c>
      <c r="N13250" t="b">
        <f t="shared" si="1243"/>
        <v>0</v>
      </c>
    </row>
    <row r="13251" spans="1:14" ht="26.4" hidden="1" x14ac:dyDescent="0.25">
      <c r="A13251" t="s">
        <v>31861</v>
      </c>
      <c r="B13251" s="1" t="s">
        <v>31862</v>
      </c>
      <c r="C13251" t="s">
        <v>9</v>
      </c>
      <c r="D13251" s="1" t="s">
        <v>9</v>
      </c>
      <c r="E13251" s="1" t="s">
        <v>9</v>
      </c>
      <c r="F13251">
        <v>22</v>
      </c>
      <c r="G13251" t="s">
        <v>24681</v>
      </c>
      <c r="H13251" t="b">
        <f t="shared" ref="H13251:H13314" si="1244">OR(J13251:N13251)</f>
        <v>0</v>
      </c>
      <c r="J13251" t="b">
        <f t="shared" ref="J13251:J13314" si="1245">ISNUMBER(SEARCH("gender",G13251))</f>
        <v>0</v>
      </c>
      <c r="K13251" t="b">
        <f t="shared" ref="K13251:K13314" si="1246">ISNUMBER(SEARCH("human development",D13251))</f>
        <v>0</v>
      </c>
      <c r="L13251" t="b">
        <f t="shared" ref="L13251:L13314" si="1247">ISNUMBER(SEARCH("gender parity",D13251))</f>
        <v>0</v>
      </c>
      <c r="M13251" t="b">
        <f t="shared" ref="M13251:M13314" si="1248">ISNUMBER(SEARCH("gender inequality",D13251))</f>
        <v>0</v>
      </c>
      <c r="N13251" t="b">
        <f t="shared" ref="N13251:N13314" si="1249">ISNUMBER(SEARCH("gender inequalities",D13251))</f>
        <v>0</v>
      </c>
    </row>
    <row r="13252" spans="1:14" ht="26.4" hidden="1" x14ac:dyDescent="0.25">
      <c r="A13252" t="s">
        <v>31863</v>
      </c>
      <c r="B13252" s="1" t="s">
        <v>31864</v>
      </c>
      <c r="C13252" t="s">
        <v>9</v>
      </c>
      <c r="D13252" s="1" t="s">
        <v>9</v>
      </c>
      <c r="E13252" s="1" t="s">
        <v>9</v>
      </c>
      <c r="F13252">
        <v>22</v>
      </c>
      <c r="G13252" t="s">
        <v>24681</v>
      </c>
      <c r="H13252" t="b">
        <f t="shared" si="1244"/>
        <v>0</v>
      </c>
      <c r="J13252" t="b">
        <f t="shared" si="1245"/>
        <v>0</v>
      </c>
      <c r="K13252" t="b">
        <f t="shared" si="1246"/>
        <v>0</v>
      </c>
      <c r="L13252" t="b">
        <f t="shared" si="1247"/>
        <v>0</v>
      </c>
      <c r="M13252" t="b">
        <f t="shared" si="1248"/>
        <v>0</v>
      </c>
      <c r="N13252" t="b">
        <f t="shared" si="1249"/>
        <v>0</v>
      </c>
    </row>
    <row r="13253" spans="1:14" ht="26.4" hidden="1" x14ac:dyDescent="0.25">
      <c r="A13253" t="s">
        <v>31865</v>
      </c>
      <c r="B13253" s="1" t="s">
        <v>31866</v>
      </c>
      <c r="C13253" t="s">
        <v>9</v>
      </c>
      <c r="D13253" s="1" t="s">
        <v>9</v>
      </c>
      <c r="E13253" s="1" t="s">
        <v>9</v>
      </c>
      <c r="F13253">
        <v>22</v>
      </c>
      <c r="G13253" t="s">
        <v>24681</v>
      </c>
      <c r="H13253" t="b">
        <f t="shared" si="1244"/>
        <v>0</v>
      </c>
      <c r="J13253" t="b">
        <f t="shared" si="1245"/>
        <v>0</v>
      </c>
      <c r="K13253" t="b">
        <f t="shared" si="1246"/>
        <v>0</v>
      </c>
      <c r="L13253" t="b">
        <f t="shared" si="1247"/>
        <v>0</v>
      </c>
      <c r="M13253" t="b">
        <f t="shared" si="1248"/>
        <v>0</v>
      </c>
      <c r="N13253" t="b">
        <f t="shared" si="1249"/>
        <v>0</v>
      </c>
    </row>
    <row r="13254" spans="1:14" ht="26.4" hidden="1" x14ac:dyDescent="0.25">
      <c r="A13254" t="s">
        <v>31867</v>
      </c>
      <c r="B13254" s="1" t="s">
        <v>31868</v>
      </c>
      <c r="C13254" t="s">
        <v>9</v>
      </c>
      <c r="D13254" s="1" t="s">
        <v>9</v>
      </c>
      <c r="E13254" s="1" t="s">
        <v>9</v>
      </c>
      <c r="F13254">
        <v>22</v>
      </c>
      <c r="G13254" t="s">
        <v>24681</v>
      </c>
      <c r="H13254" t="b">
        <f t="shared" si="1244"/>
        <v>0</v>
      </c>
      <c r="J13254" t="b">
        <f t="shared" si="1245"/>
        <v>0</v>
      </c>
      <c r="K13254" t="b">
        <f t="shared" si="1246"/>
        <v>0</v>
      </c>
      <c r="L13254" t="b">
        <f t="shared" si="1247"/>
        <v>0</v>
      </c>
      <c r="M13254" t="b">
        <f t="shared" si="1248"/>
        <v>0</v>
      </c>
      <c r="N13254" t="b">
        <f t="shared" si="1249"/>
        <v>0</v>
      </c>
    </row>
    <row r="13255" spans="1:14" ht="26.4" hidden="1" x14ac:dyDescent="0.25">
      <c r="A13255" t="s">
        <v>31869</v>
      </c>
      <c r="B13255" s="1" t="s">
        <v>31870</v>
      </c>
      <c r="C13255" t="s">
        <v>9</v>
      </c>
      <c r="D13255" s="1" t="s">
        <v>9</v>
      </c>
      <c r="E13255" s="1" t="s">
        <v>9</v>
      </c>
      <c r="F13255">
        <v>22</v>
      </c>
      <c r="G13255" t="s">
        <v>24681</v>
      </c>
      <c r="H13255" t="b">
        <f t="shared" si="1244"/>
        <v>0</v>
      </c>
      <c r="J13255" t="b">
        <f t="shared" si="1245"/>
        <v>0</v>
      </c>
      <c r="K13255" t="b">
        <f t="shared" si="1246"/>
        <v>0</v>
      </c>
      <c r="L13255" t="b">
        <f t="shared" si="1247"/>
        <v>0</v>
      </c>
      <c r="M13255" t="b">
        <f t="shared" si="1248"/>
        <v>0</v>
      </c>
      <c r="N13255" t="b">
        <f t="shared" si="1249"/>
        <v>0</v>
      </c>
    </row>
    <row r="13256" spans="1:14" ht="26.4" hidden="1" x14ac:dyDescent="0.25">
      <c r="A13256" t="s">
        <v>31871</v>
      </c>
      <c r="B13256" s="1" t="s">
        <v>31872</v>
      </c>
      <c r="C13256" t="s">
        <v>9</v>
      </c>
      <c r="D13256" s="1" t="s">
        <v>9</v>
      </c>
      <c r="E13256" s="1" t="s">
        <v>9</v>
      </c>
      <c r="F13256">
        <v>22</v>
      </c>
      <c r="G13256" t="s">
        <v>24681</v>
      </c>
      <c r="H13256" t="b">
        <f t="shared" si="1244"/>
        <v>0</v>
      </c>
      <c r="J13256" t="b">
        <f t="shared" si="1245"/>
        <v>0</v>
      </c>
      <c r="K13256" t="b">
        <f t="shared" si="1246"/>
        <v>0</v>
      </c>
      <c r="L13256" t="b">
        <f t="shared" si="1247"/>
        <v>0</v>
      </c>
      <c r="M13256" t="b">
        <f t="shared" si="1248"/>
        <v>0</v>
      </c>
      <c r="N13256" t="b">
        <f t="shared" si="1249"/>
        <v>0</v>
      </c>
    </row>
    <row r="13257" spans="1:14" ht="26.4" hidden="1" x14ac:dyDescent="0.25">
      <c r="A13257" t="s">
        <v>31873</v>
      </c>
      <c r="B13257" s="1" t="s">
        <v>31874</v>
      </c>
      <c r="C13257" t="s">
        <v>9</v>
      </c>
      <c r="D13257" s="1" t="s">
        <v>9</v>
      </c>
      <c r="E13257" s="1" t="s">
        <v>9</v>
      </c>
      <c r="F13257">
        <v>22</v>
      </c>
      <c r="G13257" t="s">
        <v>24681</v>
      </c>
      <c r="H13257" t="b">
        <f t="shared" si="1244"/>
        <v>0</v>
      </c>
      <c r="J13257" t="b">
        <f t="shared" si="1245"/>
        <v>0</v>
      </c>
      <c r="K13257" t="b">
        <f t="shared" si="1246"/>
        <v>0</v>
      </c>
      <c r="L13257" t="b">
        <f t="shared" si="1247"/>
        <v>0</v>
      </c>
      <c r="M13257" t="b">
        <f t="shared" si="1248"/>
        <v>0</v>
      </c>
      <c r="N13257" t="b">
        <f t="shared" si="1249"/>
        <v>0</v>
      </c>
    </row>
    <row r="13258" spans="1:14" ht="26.4" hidden="1" x14ac:dyDescent="0.25">
      <c r="A13258" t="s">
        <v>31875</v>
      </c>
      <c r="B13258" s="1" t="s">
        <v>31876</v>
      </c>
      <c r="C13258" t="s">
        <v>9</v>
      </c>
      <c r="D13258" s="1" t="s">
        <v>9</v>
      </c>
      <c r="E13258" s="1" t="s">
        <v>9</v>
      </c>
      <c r="F13258">
        <v>22</v>
      </c>
      <c r="G13258" t="s">
        <v>24681</v>
      </c>
      <c r="H13258" t="b">
        <f t="shared" si="1244"/>
        <v>0</v>
      </c>
      <c r="J13258" t="b">
        <f t="shared" si="1245"/>
        <v>0</v>
      </c>
      <c r="K13258" t="b">
        <f t="shared" si="1246"/>
        <v>0</v>
      </c>
      <c r="L13258" t="b">
        <f t="shared" si="1247"/>
        <v>0</v>
      </c>
      <c r="M13258" t="b">
        <f t="shared" si="1248"/>
        <v>0</v>
      </c>
      <c r="N13258" t="b">
        <f t="shared" si="1249"/>
        <v>0</v>
      </c>
    </row>
    <row r="13259" spans="1:14" ht="26.4" hidden="1" x14ac:dyDescent="0.25">
      <c r="A13259" t="s">
        <v>31877</v>
      </c>
      <c r="B13259" s="1" t="s">
        <v>31878</v>
      </c>
      <c r="C13259" t="s">
        <v>9</v>
      </c>
      <c r="D13259" s="1" t="s">
        <v>9</v>
      </c>
      <c r="E13259" s="1" t="s">
        <v>9</v>
      </c>
      <c r="F13259">
        <v>22</v>
      </c>
      <c r="G13259" t="s">
        <v>24681</v>
      </c>
      <c r="H13259" t="b">
        <f t="shared" si="1244"/>
        <v>0</v>
      </c>
      <c r="J13259" t="b">
        <f t="shared" si="1245"/>
        <v>0</v>
      </c>
      <c r="K13259" t="b">
        <f t="shared" si="1246"/>
        <v>0</v>
      </c>
      <c r="L13259" t="b">
        <f t="shared" si="1247"/>
        <v>0</v>
      </c>
      <c r="M13259" t="b">
        <f t="shared" si="1248"/>
        <v>0</v>
      </c>
      <c r="N13259" t="b">
        <f t="shared" si="1249"/>
        <v>0</v>
      </c>
    </row>
    <row r="13260" spans="1:14" ht="26.4" hidden="1" x14ac:dyDescent="0.25">
      <c r="A13260" t="s">
        <v>31879</v>
      </c>
      <c r="B13260" s="1" t="s">
        <v>31880</v>
      </c>
      <c r="C13260" t="s">
        <v>9</v>
      </c>
      <c r="D13260" s="1" t="s">
        <v>9</v>
      </c>
      <c r="E13260" s="1" t="s">
        <v>9</v>
      </c>
      <c r="F13260">
        <v>22</v>
      </c>
      <c r="G13260" t="s">
        <v>24681</v>
      </c>
      <c r="H13260" t="b">
        <f t="shared" si="1244"/>
        <v>0</v>
      </c>
      <c r="J13260" t="b">
        <f t="shared" si="1245"/>
        <v>0</v>
      </c>
      <c r="K13260" t="b">
        <f t="shared" si="1246"/>
        <v>0</v>
      </c>
      <c r="L13260" t="b">
        <f t="shared" si="1247"/>
        <v>0</v>
      </c>
      <c r="M13260" t="b">
        <f t="shared" si="1248"/>
        <v>0</v>
      </c>
      <c r="N13260" t="b">
        <f t="shared" si="1249"/>
        <v>0</v>
      </c>
    </row>
    <row r="13261" spans="1:14" ht="26.4" hidden="1" x14ac:dyDescent="0.25">
      <c r="A13261" t="s">
        <v>31881</v>
      </c>
      <c r="B13261" s="1" t="s">
        <v>31882</v>
      </c>
      <c r="C13261" t="s">
        <v>9</v>
      </c>
      <c r="D13261" s="1" t="s">
        <v>9</v>
      </c>
      <c r="E13261" s="1" t="s">
        <v>9</v>
      </c>
      <c r="F13261">
        <v>22</v>
      </c>
      <c r="G13261" t="s">
        <v>24681</v>
      </c>
      <c r="H13261" t="b">
        <f t="shared" si="1244"/>
        <v>0</v>
      </c>
      <c r="J13261" t="b">
        <f t="shared" si="1245"/>
        <v>0</v>
      </c>
      <c r="K13261" t="b">
        <f t="shared" si="1246"/>
        <v>0</v>
      </c>
      <c r="L13261" t="b">
        <f t="shared" si="1247"/>
        <v>0</v>
      </c>
      <c r="M13261" t="b">
        <f t="shared" si="1248"/>
        <v>0</v>
      </c>
      <c r="N13261" t="b">
        <f t="shared" si="1249"/>
        <v>0</v>
      </c>
    </row>
    <row r="13262" spans="1:14" ht="26.4" hidden="1" x14ac:dyDescent="0.25">
      <c r="A13262" t="s">
        <v>31883</v>
      </c>
      <c r="B13262" s="1" t="s">
        <v>31884</v>
      </c>
      <c r="C13262" t="s">
        <v>9</v>
      </c>
      <c r="D13262" s="1" t="s">
        <v>9</v>
      </c>
      <c r="E13262" s="1" t="s">
        <v>9</v>
      </c>
      <c r="F13262">
        <v>22</v>
      </c>
      <c r="G13262" t="s">
        <v>24681</v>
      </c>
      <c r="H13262" t="b">
        <f t="shared" si="1244"/>
        <v>0</v>
      </c>
      <c r="J13262" t="b">
        <f t="shared" si="1245"/>
        <v>0</v>
      </c>
      <c r="K13262" t="b">
        <f t="shared" si="1246"/>
        <v>0</v>
      </c>
      <c r="L13262" t="b">
        <f t="shared" si="1247"/>
        <v>0</v>
      </c>
      <c r="M13262" t="b">
        <f t="shared" si="1248"/>
        <v>0</v>
      </c>
      <c r="N13262" t="b">
        <f t="shared" si="1249"/>
        <v>0</v>
      </c>
    </row>
    <row r="13263" spans="1:14" ht="26.4" hidden="1" x14ac:dyDescent="0.25">
      <c r="A13263" t="s">
        <v>31885</v>
      </c>
      <c r="B13263" s="1" t="s">
        <v>31886</v>
      </c>
      <c r="C13263" t="s">
        <v>9</v>
      </c>
      <c r="D13263" s="1" t="s">
        <v>9</v>
      </c>
      <c r="E13263" s="1" t="s">
        <v>9</v>
      </c>
      <c r="F13263">
        <v>22</v>
      </c>
      <c r="G13263" t="s">
        <v>24681</v>
      </c>
      <c r="H13263" t="b">
        <f t="shared" si="1244"/>
        <v>0</v>
      </c>
      <c r="J13263" t="b">
        <f t="shared" si="1245"/>
        <v>0</v>
      </c>
      <c r="K13263" t="b">
        <f t="shared" si="1246"/>
        <v>0</v>
      </c>
      <c r="L13263" t="b">
        <f t="shared" si="1247"/>
        <v>0</v>
      </c>
      <c r="M13263" t="b">
        <f t="shared" si="1248"/>
        <v>0</v>
      </c>
      <c r="N13263" t="b">
        <f t="shared" si="1249"/>
        <v>0</v>
      </c>
    </row>
    <row r="13264" spans="1:14" ht="26.4" hidden="1" x14ac:dyDescent="0.25">
      <c r="A13264" t="s">
        <v>31887</v>
      </c>
      <c r="B13264" s="1" t="s">
        <v>31888</v>
      </c>
      <c r="C13264" t="s">
        <v>9</v>
      </c>
      <c r="D13264" s="1" t="s">
        <v>9</v>
      </c>
      <c r="E13264" s="1" t="s">
        <v>9</v>
      </c>
      <c r="F13264">
        <v>22</v>
      </c>
      <c r="G13264" t="s">
        <v>24681</v>
      </c>
      <c r="H13264" t="b">
        <f t="shared" si="1244"/>
        <v>0</v>
      </c>
      <c r="J13264" t="b">
        <f t="shared" si="1245"/>
        <v>0</v>
      </c>
      <c r="K13264" t="b">
        <f t="shared" si="1246"/>
        <v>0</v>
      </c>
      <c r="L13264" t="b">
        <f t="shared" si="1247"/>
        <v>0</v>
      </c>
      <c r="M13264" t="b">
        <f t="shared" si="1248"/>
        <v>0</v>
      </c>
      <c r="N13264" t="b">
        <f t="shared" si="1249"/>
        <v>0</v>
      </c>
    </row>
    <row r="13265" spans="1:14" ht="26.4" hidden="1" x14ac:dyDescent="0.25">
      <c r="A13265" t="s">
        <v>31889</v>
      </c>
      <c r="B13265" s="1" t="s">
        <v>31890</v>
      </c>
      <c r="C13265" t="s">
        <v>9</v>
      </c>
      <c r="D13265" s="1" t="s">
        <v>9</v>
      </c>
      <c r="E13265" s="1" t="s">
        <v>9</v>
      </c>
      <c r="F13265">
        <v>22</v>
      </c>
      <c r="G13265" t="s">
        <v>24681</v>
      </c>
      <c r="H13265" t="b">
        <f t="shared" si="1244"/>
        <v>0</v>
      </c>
      <c r="J13265" t="b">
        <f t="shared" si="1245"/>
        <v>0</v>
      </c>
      <c r="K13265" t="b">
        <f t="shared" si="1246"/>
        <v>0</v>
      </c>
      <c r="L13265" t="b">
        <f t="shared" si="1247"/>
        <v>0</v>
      </c>
      <c r="M13265" t="b">
        <f t="shared" si="1248"/>
        <v>0</v>
      </c>
      <c r="N13265" t="b">
        <f t="shared" si="1249"/>
        <v>0</v>
      </c>
    </row>
    <row r="13266" spans="1:14" ht="26.4" hidden="1" x14ac:dyDescent="0.25">
      <c r="A13266" t="s">
        <v>31891</v>
      </c>
      <c r="B13266" s="1" t="s">
        <v>31892</v>
      </c>
      <c r="C13266" t="s">
        <v>9</v>
      </c>
      <c r="D13266" s="1" t="s">
        <v>9</v>
      </c>
      <c r="E13266" s="1" t="s">
        <v>9</v>
      </c>
      <c r="F13266">
        <v>22</v>
      </c>
      <c r="G13266" t="s">
        <v>24681</v>
      </c>
      <c r="H13266" t="b">
        <f t="shared" si="1244"/>
        <v>0</v>
      </c>
      <c r="J13266" t="b">
        <f t="shared" si="1245"/>
        <v>0</v>
      </c>
      <c r="K13266" t="b">
        <f t="shared" si="1246"/>
        <v>0</v>
      </c>
      <c r="L13266" t="b">
        <f t="shared" si="1247"/>
        <v>0</v>
      </c>
      <c r="M13266" t="b">
        <f t="shared" si="1248"/>
        <v>0</v>
      </c>
      <c r="N13266" t="b">
        <f t="shared" si="1249"/>
        <v>0</v>
      </c>
    </row>
    <row r="13267" spans="1:14" ht="26.4" hidden="1" x14ac:dyDescent="0.25">
      <c r="A13267" t="s">
        <v>31893</v>
      </c>
      <c r="B13267" s="1" t="s">
        <v>31894</v>
      </c>
      <c r="C13267" t="s">
        <v>9</v>
      </c>
      <c r="D13267" s="1" t="s">
        <v>9</v>
      </c>
      <c r="E13267" s="1" t="s">
        <v>9</v>
      </c>
      <c r="F13267">
        <v>22</v>
      </c>
      <c r="G13267" t="s">
        <v>24681</v>
      </c>
      <c r="H13267" t="b">
        <f t="shared" si="1244"/>
        <v>0</v>
      </c>
      <c r="J13267" t="b">
        <f t="shared" si="1245"/>
        <v>0</v>
      </c>
      <c r="K13267" t="b">
        <f t="shared" si="1246"/>
        <v>0</v>
      </c>
      <c r="L13267" t="b">
        <f t="shared" si="1247"/>
        <v>0</v>
      </c>
      <c r="M13267" t="b">
        <f t="shared" si="1248"/>
        <v>0</v>
      </c>
      <c r="N13267" t="b">
        <f t="shared" si="1249"/>
        <v>0</v>
      </c>
    </row>
    <row r="13268" spans="1:14" ht="26.4" hidden="1" x14ac:dyDescent="0.25">
      <c r="A13268" t="s">
        <v>31895</v>
      </c>
      <c r="B13268" s="1" t="s">
        <v>31896</v>
      </c>
      <c r="C13268" t="s">
        <v>9</v>
      </c>
      <c r="D13268" s="1" t="s">
        <v>9</v>
      </c>
      <c r="E13268" s="1" t="s">
        <v>9</v>
      </c>
      <c r="F13268">
        <v>22</v>
      </c>
      <c r="G13268" t="s">
        <v>24681</v>
      </c>
      <c r="H13268" t="b">
        <f t="shared" si="1244"/>
        <v>0</v>
      </c>
      <c r="J13268" t="b">
        <f t="shared" si="1245"/>
        <v>0</v>
      </c>
      <c r="K13268" t="b">
        <f t="shared" si="1246"/>
        <v>0</v>
      </c>
      <c r="L13268" t="b">
        <f t="shared" si="1247"/>
        <v>0</v>
      </c>
      <c r="M13268" t="b">
        <f t="shared" si="1248"/>
        <v>0</v>
      </c>
      <c r="N13268" t="b">
        <f t="shared" si="1249"/>
        <v>0</v>
      </c>
    </row>
    <row r="13269" spans="1:14" hidden="1" x14ac:dyDescent="0.25">
      <c r="A13269" t="s">
        <v>31897</v>
      </c>
      <c r="B13269" s="1" t="s">
        <v>31898</v>
      </c>
      <c r="C13269" t="s">
        <v>9</v>
      </c>
      <c r="D13269" s="1" t="s">
        <v>9</v>
      </c>
      <c r="E13269" s="1" t="s">
        <v>9</v>
      </c>
      <c r="F13269">
        <v>22</v>
      </c>
      <c r="G13269" t="s">
        <v>24681</v>
      </c>
      <c r="H13269" t="b">
        <f t="shared" si="1244"/>
        <v>0</v>
      </c>
      <c r="J13269" t="b">
        <f t="shared" si="1245"/>
        <v>0</v>
      </c>
      <c r="K13269" t="b">
        <f t="shared" si="1246"/>
        <v>0</v>
      </c>
      <c r="L13269" t="b">
        <f t="shared" si="1247"/>
        <v>0</v>
      </c>
      <c r="M13269" t="b">
        <f t="shared" si="1248"/>
        <v>0</v>
      </c>
      <c r="N13269" t="b">
        <f t="shared" si="1249"/>
        <v>0</v>
      </c>
    </row>
    <row r="13270" spans="1:14" ht="26.4" hidden="1" x14ac:dyDescent="0.25">
      <c r="A13270" t="s">
        <v>31899</v>
      </c>
      <c r="B13270" s="1" t="s">
        <v>31900</v>
      </c>
      <c r="C13270" t="s">
        <v>9</v>
      </c>
      <c r="D13270" s="1" t="s">
        <v>9</v>
      </c>
      <c r="E13270" s="1" t="s">
        <v>9</v>
      </c>
      <c r="F13270">
        <v>22</v>
      </c>
      <c r="G13270" t="s">
        <v>24681</v>
      </c>
      <c r="H13270" t="b">
        <f t="shared" si="1244"/>
        <v>0</v>
      </c>
      <c r="J13270" t="b">
        <f t="shared" si="1245"/>
        <v>0</v>
      </c>
      <c r="K13270" t="b">
        <f t="shared" si="1246"/>
        <v>0</v>
      </c>
      <c r="L13270" t="b">
        <f t="shared" si="1247"/>
        <v>0</v>
      </c>
      <c r="M13270" t="b">
        <f t="shared" si="1248"/>
        <v>0</v>
      </c>
      <c r="N13270" t="b">
        <f t="shared" si="1249"/>
        <v>0</v>
      </c>
    </row>
    <row r="13271" spans="1:14" ht="26.4" hidden="1" x14ac:dyDescent="0.25">
      <c r="A13271" t="s">
        <v>31901</v>
      </c>
      <c r="B13271" s="1" t="s">
        <v>31902</v>
      </c>
      <c r="C13271" t="s">
        <v>9</v>
      </c>
      <c r="D13271" s="1" t="s">
        <v>9</v>
      </c>
      <c r="E13271" s="1" t="s">
        <v>9</v>
      </c>
      <c r="F13271">
        <v>22</v>
      </c>
      <c r="G13271" t="s">
        <v>24681</v>
      </c>
      <c r="H13271" t="b">
        <f t="shared" si="1244"/>
        <v>0</v>
      </c>
      <c r="J13271" t="b">
        <f t="shared" si="1245"/>
        <v>0</v>
      </c>
      <c r="K13271" t="b">
        <f t="shared" si="1246"/>
        <v>0</v>
      </c>
      <c r="L13271" t="b">
        <f t="shared" si="1247"/>
        <v>0</v>
      </c>
      <c r="M13271" t="b">
        <f t="shared" si="1248"/>
        <v>0</v>
      </c>
      <c r="N13271" t="b">
        <f t="shared" si="1249"/>
        <v>0</v>
      </c>
    </row>
    <row r="13272" spans="1:14" ht="39.6" hidden="1" x14ac:dyDescent="0.25">
      <c r="A13272" t="s">
        <v>31903</v>
      </c>
      <c r="B13272" s="1" t="s">
        <v>31904</v>
      </c>
      <c r="C13272" t="s">
        <v>9</v>
      </c>
      <c r="D13272" s="1" t="s">
        <v>9</v>
      </c>
      <c r="E13272" s="1" t="s">
        <v>31905</v>
      </c>
      <c r="F13272">
        <v>45</v>
      </c>
      <c r="G13272" t="s">
        <v>3704</v>
      </c>
      <c r="H13272" t="b">
        <f t="shared" si="1244"/>
        <v>0</v>
      </c>
      <c r="J13272" t="b">
        <f t="shared" si="1245"/>
        <v>0</v>
      </c>
      <c r="K13272" t="b">
        <f t="shared" si="1246"/>
        <v>0</v>
      </c>
      <c r="L13272" t="b">
        <f t="shared" si="1247"/>
        <v>0</v>
      </c>
      <c r="M13272" t="b">
        <f t="shared" si="1248"/>
        <v>0</v>
      </c>
      <c r="N13272" t="b">
        <f t="shared" si="1249"/>
        <v>0</v>
      </c>
    </row>
    <row r="13273" spans="1:14" ht="39.6" hidden="1" x14ac:dyDescent="0.25">
      <c r="A13273" t="s">
        <v>31906</v>
      </c>
      <c r="B13273" s="1" t="s">
        <v>31907</v>
      </c>
      <c r="C13273" t="s">
        <v>9</v>
      </c>
      <c r="D13273" s="1" t="s">
        <v>9</v>
      </c>
      <c r="E13273" s="1" t="s">
        <v>31905</v>
      </c>
      <c r="F13273">
        <v>45</v>
      </c>
      <c r="G13273" t="s">
        <v>3704</v>
      </c>
      <c r="H13273" t="b">
        <f t="shared" si="1244"/>
        <v>0</v>
      </c>
      <c r="J13273" t="b">
        <f t="shared" si="1245"/>
        <v>0</v>
      </c>
      <c r="K13273" t="b">
        <f t="shared" si="1246"/>
        <v>0</v>
      </c>
      <c r="L13273" t="b">
        <f t="shared" si="1247"/>
        <v>0</v>
      </c>
      <c r="M13273" t="b">
        <f t="shared" si="1248"/>
        <v>0</v>
      </c>
      <c r="N13273" t="b">
        <f t="shared" si="1249"/>
        <v>0</v>
      </c>
    </row>
    <row r="13274" spans="1:14" ht="39.6" hidden="1" x14ac:dyDescent="0.25">
      <c r="A13274" t="s">
        <v>31908</v>
      </c>
      <c r="B13274" s="1" t="s">
        <v>31909</v>
      </c>
      <c r="C13274" t="s">
        <v>9</v>
      </c>
      <c r="D13274" s="1" t="s">
        <v>9</v>
      </c>
      <c r="E13274" s="1" t="s">
        <v>31905</v>
      </c>
      <c r="F13274">
        <v>45</v>
      </c>
      <c r="G13274" t="s">
        <v>3704</v>
      </c>
      <c r="H13274" t="b">
        <f t="shared" si="1244"/>
        <v>0</v>
      </c>
      <c r="J13274" t="b">
        <f t="shared" si="1245"/>
        <v>0</v>
      </c>
      <c r="K13274" t="b">
        <f t="shared" si="1246"/>
        <v>0</v>
      </c>
      <c r="L13274" t="b">
        <f t="shared" si="1247"/>
        <v>0</v>
      </c>
      <c r="M13274" t="b">
        <f t="shared" si="1248"/>
        <v>0</v>
      </c>
      <c r="N13274" t="b">
        <f t="shared" si="1249"/>
        <v>0</v>
      </c>
    </row>
    <row r="13275" spans="1:14" ht="39.6" hidden="1" x14ac:dyDescent="0.25">
      <c r="A13275" t="s">
        <v>31910</v>
      </c>
      <c r="B13275" s="1" t="s">
        <v>31911</v>
      </c>
      <c r="C13275" t="s">
        <v>9</v>
      </c>
      <c r="D13275" s="1" t="s">
        <v>9</v>
      </c>
      <c r="E13275" s="1" t="s">
        <v>31905</v>
      </c>
      <c r="F13275">
        <v>45</v>
      </c>
      <c r="G13275" t="s">
        <v>3704</v>
      </c>
      <c r="H13275" t="b">
        <f t="shared" si="1244"/>
        <v>0</v>
      </c>
      <c r="J13275" t="b">
        <f t="shared" si="1245"/>
        <v>0</v>
      </c>
      <c r="K13275" t="b">
        <f t="shared" si="1246"/>
        <v>0</v>
      </c>
      <c r="L13275" t="b">
        <f t="shared" si="1247"/>
        <v>0</v>
      </c>
      <c r="M13275" t="b">
        <f t="shared" si="1248"/>
        <v>0</v>
      </c>
      <c r="N13275" t="b">
        <f t="shared" si="1249"/>
        <v>0</v>
      </c>
    </row>
    <row r="13276" spans="1:14" ht="39.6" hidden="1" x14ac:dyDescent="0.25">
      <c r="A13276" t="s">
        <v>31912</v>
      </c>
      <c r="B13276" s="1" t="s">
        <v>31913</v>
      </c>
      <c r="C13276" t="s">
        <v>9</v>
      </c>
      <c r="D13276" s="1" t="s">
        <v>9</v>
      </c>
      <c r="E13276" s="1" t="s">
        <v>31905</v>
      </c>
      <c r="F13276">
        <v>45</v>
      </c>
      <c r="G13276" t="s">
        <v>3704</v>
      </c>
      <c r="H13276" t="b">
        <f t="shared" si="1244"/>
        <v>0</v>
      </c>
      <c r="J13276" t="b">
        <f t="shared" si="1245"/>
        <v>0</v>
      </c>
      <c r="K13276" t="b">
        <f t="shared" si="1246"/>
        <v>0</v>
      </c>
      <c r="L13276" t="b">
        <f t="shared" si="1247"/>
        <v>0</v>
      </c>
      <c r="M13276" t="b">
        <f t="shared" si="1248"/>
        <v>0</v>
      </c>
      <c r="N13276" t="b">
        <f t="shared" si="1249"/>
        <v>0</v>
      </c>
    </row>
    <row r="13277" spans="1:14" ht="39.6" hidden="1" x14ac:dyDescent="0.25">
      <c r="A13277" t="s">
        <v>31914</v>
      </c>
      <c r="B13277" s="1" t="s">
        <v>31915</v>
      </c>
      <c r="C13277" t="s">
        <v>9</v>
      </c>
      <c r="D13277" s="1" t="s">
        <v>9</v>
      </c>
      <c r="E13277" s="1" t="s">
        <v>31905</v>
      </c>
      <c r="F13277">
        <v>45</v>
      </c>
      <c r="G13277" t="s">
        <v>3704</v>
      </c>
      <c r="H13277" t="b">
        <f t="shared" si="1244"/>
        <v>0</v>
      </c>
      <c r="J13277" t="b">
        <f t="shared" si="1245"/>
        <v>0</v>
      </c>
      <c r="K13277" t="b">
        <f t="shared" si="1246"/>
        <v>0</v>
      </c>
      <c r="L13277" t="b">
        <f t="shared" si="1247"/>
        <v>0</v>
      </c>
      <c r="M13277" t="b">
        <f t="shared" si="1248"/>
        <v>0</v>
      </c>
      <c r="N13277" t="b">
        <f t="shared" si="1249"/>
        <v>0</v>
      </c>
    </row>
    <row r="13278" spans="1:14" hidden="1" x14ac:dyDescent="0.25">
      <c r="A13278" t="s">
        <v>31916</v>
      </c>
      <c r="B13278" s="1" t="s">
        <v>31917</v>
      </c>
      <c r="C13278" t="s">
        <v>9</v>
      </c>
      <c r="D13278" s="1" t="s">
        <v>25706</v>
      </c>
      <c r="E13278" s="1" t="s">
        <v>9</v>
      </c>
      <c r="F13278">
        <v>30</v>
      </c>
      <c r="G13278" t="s">
        <v>25707</v>
      </c>
      <c r="H13278" t="b">
        <f t="shared" si="1244"/>
        <v>0</v>
      </c>
      <c r="J13278" t="b">
        <f t="shared" si="1245"/>
        <v>0</v>
      </c>
      <c r="K13278" t="b">
        <f t="shared" si="1246"/>
        <v>0</v>
      </c>
      <c r="L13278" t="b">
        <f t="shared" si="1247"/>
        <v>0</v>
      </c>
      <c r="M13278" t="b">
        <f t="shared" si="1248"/>
        <v>0</v>
      </c>
      <c r="N13278" t="b">
        <f t="shared" si="1249"/>
        <v>0</v>
      </c>
    </row>
    <row r="13279" spans="1:14" hidden="1" x14ac:dyDescent="0.25">
      <c r="A13279" t="s">
        <v>31918</v>
      </c>
      <c r="B13279" s="1" t="s">
        <v>31919</v>
      </c>
      <c r="C13279" t="s">
        <v>9</v>
      </c>
      <c r="D13279" s="1" t="s">
        <v>25706</v>
      </c>
      <c r="E13279" s="1" t="s">
        <v>9</v>
      </c>
      <c r="F13279">
        <v>30</v>
      </c>
      <c r="G13279" t="s">
        <v>25707</v>
      </c>
      <c r="H13279" t="b">
        <f t="shared" si="1244"/>
        <v>0</v>
      </c>
      <c r="J13279" t="b">
        <f t="shared" si="1245"/>
        <v>0</v>
      </c>
      <c r="K13279" t="b">
        <f t="shared" si="1246"/>
        <v>0</v>
      </c>
      <c r="L13279" t="b">
        <f t="shared" si="1247"/>
        <v>0</v>
      </c>
      <c r="M13279" t="b">
        <f t="shared" si="1248"/>
        <v>0</v>
      </c>
      <c r="N13279" t="b">
        <f t="shared" si="1249"/>
        <v>0</v>
      </c>
    </row>
    <row r="13280" spans="1:14" hidden="1" x14ac:dyDescent="0.25">
      <c r="A13280" t="s">
        <v>31920</v>
      </c>
      <c r="B13280" s="1" t="s">
        <v>31921</v>
      </c>
      <c r="C13280" t="s">
        <v>9</v>
      </c>
      <c r="D13280" s="1" t="s">
        <v>25706</v>
      </c>
      <c r="E13280" s="1" t="s">
        <v>9</v>
      </c>
      <c r="F13280">
        <v>30</v>
      </c>
      <c r="G13280" t="s">
        <v>25707</v>
      </c>
      <c r="H13280" t="b">
        <f t="shared" si="1244"/>
        <v>0</v>
      </c>
      <c r="J13280" t="b">
        <f t="shared" si="1245"/>
        <v>0</v>
      </c>
      <c r="K13280" t="b">
        <f t="shared" si="1246"/>
        <v>0</v>
      </c>
      <c r="L13280" t="b">
        <f t="shared" si="1247"/>
        <v>0</v>
      </c>
      <c r="M13280" t="b">
        <f t="shared" si="1248"/>
        <v>0</v>
      </c>
      <c r="N13280" t="b">
        <f t="shared" si="1249"/>
        <v>0</v>
      </c>
    </row>
    <row r="13281" spans="1:14" hidden="1" x14ac:dyDescent="0.25">
      <c r="A13281" t="s">
        <v>31922</v>
      </c>
      <c r="B13281" s="1" t="s">
        <v>31923</v>
      </c>
      <c r="C13281" t="s">
        <v>9</v>
      </c>
      <c r="D13281" s="1" t="s">
        <v>25706</v>
      </c>
      <c r="E13281" s="1" t="s">
        <v>9</v>
      </c>
      <c r="F13281">
        <v>30</v>
      </c>
      <c r="G13281" t="s">
        <v>25707</v>
      </c>
      <c r="H13281" t="b">
        <f t="shared" si="1244"/>
        <v>0</v>
      </c>
      <c r="J13281" t="b">
        <f t="shared" si="1245"/>
        <v>0</v>
      </c>
      <c r="K13281" t="b">
        <f t="shared" si="1246"/>
        <v>0</v>
      </c>
      <c r="L13281" t="b">
        <f t="shared" si="1247"/>
        <v>0</v>
      </c>
      <c r="M13281" t="b">
        <f t="shared" si="1248"/>
        <v>0</v>
      </c>
      <c r="N13281" t="b">
        <f t="shared" si="1249"/>
        <v>0</v>
      </c>
    </row>
    <row r="13282" spans="1:14" hidden="1" x14ac:dyDescent="0.25">
      <c r="A13282" t="s">
        <v>31924</v>
      </c>
      <c r="B13282" s="1" t="s">
        <v>31925</v>
      </c>
      <c r="C13282" t="s">
        <v>9</v>
      </c>
      <c r="D13282" s="1" t="s">
        <v>25706</v>
      </c>
      <c r="E13282" s="1" t="s">
        <v>9</v>
      </c>
      <c r="F13282">
        <v>30</v>
      </c>
      <c r="G13282" t="s">
        <v>25707</v>
      </c>
      <c r="H13282" t="b">
        <f t="shared" si="1244"/>
        <v>0</v>
      </c>
      <c r="J13282" t="b">
        <f t="shared" si="1245"/>
        <v>0</v>
      </c>
      <c r="K13282" t="b">
        <f t="shared" si="1246"/>
        <v>0</v>
      </c>
      <c r="L13282" t="b">
        <f t="shared" si="1247"/>
        <v>0</v>
      </c>
      <c r="M13282" t="b">
        <f t="shared" si="1248"/>
        <v>0</v>
      </c>
      <c r="N13282" t="b">
        <f t="shared" si="1249"/>
        <v>0</v>
      </c>
    </row>
    <row r="13283" spans="1:14" hidden="1" x14ac:dyDescent="0.25">
      <c r="A13283" t="s">
        <v>31926</v>
      </c>
      <c r="B13283" s="1" t="s">
        <v>31927</v>
      </c>
      <c r="C13283" t="s">
        <v>9</v>
      </c>
      <c r="D13283" s="1" t="s">
        <v>25706</v>
      </c>
      <c r="E13283" s="1" t="s">
        <v>9</v>
      </c>
      <c r="F13283">
        <v>30</v>
      </c>
      <c r="G13283" t="s">
        <v>25707</v>
      </c>
      <c r="H13283" t="b">
        <f t="shared" si="1244"/>
        <v>0</v>
      </c>
      <c r="J13283" t="b">
        <f t="shared" si="1245"/>
        <v>0</v>
      </c>
      <c r="K13283" t="b">
        <f t="shared" si="1246"/>
        <v>0</v>
      </c>
      <c r="L13283" t="b">
        <f t="shared" si="1247"/>
        <v>0</v>
      </c>
      <c r="M13283" t="b">
        <f t="shared" si="1248"/>
        <v>0</v>
      </c>
      <c r="N13283" t="b">
        <f t="shared" si="1249"/>
        <v>0</v>
      </c>
    </row>
    <row r="13284" spans="1:14" hidden="1" x14ac:dyDescent="0.25">
      <c r="A13284" t="s">
        <v>31928</v>
      </c>
      <c r="B13284" s="1" t="s">
        <v>31929</v>
      </c>
      <c r="C13284" t="s">
        <v>9</v>
      </c>
      <c r="D13284" s="1" t="s">
        <v>25706</v>
      </c>
      <c r="E13284" s="1" t="s">
        <v>9</v>
      </c>
      <c r="F13284">
        <v>30</v>
      </c>
      <c r="G13284" t="s">
        <v>25707</v>
      </c>
      <c r="H13284" t="b">
        <f t="shared" si="1244"/>
        <v>0</v>
      </c>
      <c r="J13284" t="b">
        <f t="shared" si="1245"/>
        <v>0</v>
      </c>
      <c r="K13284" t="b">
        <f t="shared" si="1246"/>
        <v>0</v>
      </c>
      <c r="L13284" t="b">
        <f t="shared" si="1247"/>
        <v>0</v>
      </c>
      <c r="M13284" t="b">
        <f t="shared" si="1248"/>
        <v>0</v>
      </c>
      <c r="N13284" t="b">
        <f t="shared" si="1249"/>
        <v>0</v>
      </c>
    </row>
    <row r="13285" spans="1:14" hidden="1" x14ac:dyDescent="0.25">
      <c r="A13285" t="s">
        <v>31930</v>
      </c>
      <c r="B13285" s="1" t="s">
        <v>31931</v>
      </c>
      <c r="C13285" t="s">
        <v>9</v>
      </c>
      <c r="D13285" s="1" t="s">
        <v>25706</v>
      </c>
      <c r="E13285" s="1" t="s">
        <v>9</v>
      </c>
      <c r="F13285">
        <v>30</v>
      </c>
      <c r="G13285" t="s">
        <v>25707</v>
      </c>
      <c r="H13285" t="b">
        <f t="shared" si="1244"/>
        <v>0</v>
      </c>
      <c r="J13285" t="b">
        <f t="shared" si="1245"/>
        <v>0</v>
      </c>
      <c r="K13285" t="b">
        <f t="shared" si="1246"/>
        <v>0</v>
      </c>
      <c r="L13285" t="b">
        <f t="shared" si="1247"/>
        <v>0</v>
      </c>
      <c r="M13285" t="b">
        <f t="shared" si="1248"/>
        <v>0</v>
      </c>
      <c r="N13285" t="b">
        <f t="shared" si="1249"/>
        <v>0</v>
      </c>
    </row>
    <row r="13286" spans="1:14" hidden="1" x14ac:dyDescent="0.25">
      <c r="A13286" t="s">
        <v>31932</v>
      </c>
      <c r="B13286" s="1" t="s">
        <v>31933</v>
      </c>
      <c r="C13286" t="s">
        <v>9</v>
      </c>
      <c r="D13286" s="1" t="s">
        <v>25706</v>
      </c>
      <c r="E13286" s="1" t="s">
        <v>9</v>
      </c>
      <c r="F13286">
        <v>30</v>
      </c>
      <c r="G13286" t="s">
        <v>25707</v>
      </c>
      <c r="H13286" t="b">
        <f t="shared" si="1244"/>
        <v>0</v>
      </c>
      <c r="J13286" t="b">
        <f t="shared" si="1245"/>
        <v>0</v>
      </c>
      <c r="K13286" t="b">
        <f t="shared" si="1246"/>
        <v>0</v>
      </c>
      <c r="L13286" t="b">
        <f t="shared" si="1247"/>
        <v>0</v>
      </c>
      <c r="M13286" t="b">
        <f t="shared" si="1248"/>
        <v>0</v>
      </c>
      <c r="N13286" t="b">
        <f t="shared" si="1249"/>
        <v>0</v>
      </c>
    </row>
    <row r="13287" spans="1:14" hidden="1" x14ac:dyDescent="0.25">
      <c r="A13287" t="s">
        <v>31934</v>
      </c>
      <c r="B13287" s="1" t="s">
        <v>31935</v>
      </c>
      <c r="C13287" t="s">
        <v>9</v>
      </c>
      <c r="D13287" s="1" t="s">
        <v>25706</v>
      </c>
      <c r="E13287" s="1" t="s">
        <v>9</v>
      </c>
      <c r="F13287">
        <v>30</v>
      </c>
      <c r="G13287" t="s">
        <v>25707</v>
      </c>
      <c r="H13287" t="b">
        <f t="shared" si="1244"/>
        <v>0</v>
      </c>
      <c r="J13287" t="b">
        <f t="shared" si="1245"/>
        <v>0</v>
      </c>
      <c r="K13287" t="b">
        <f t="shared" si="1246"/>
        <v>0</v>
      </c>
      <c r="L13287" t="b">
        <f t="shared" si="1247"/>
        <v>0</v>
      </c>
      <c r="M13287" t="b">
        <f t="shared" si="1248"/>
        <v>0</v>
      </c>
      <c r="N13287" t="b">
        <f t="shared" si="1249"/>
        <v>0</v>
      </c>
    </row>
    <row r="13288" spans="1:14" hidden="1" x14ac:dyDescent="0.25">
      <c r="A13288" t="s">
        <v>31936</v>
      </c>
      <c r="B13288" s="1" t="s">
        <v>31937</v>
      </c>
      <c r="C13288" t="s">
        <v>9</v>
      </c>
      <c r="D13288" s="1" t="s">
        <v>25706</v>
      </c>
      <c r="E13288" s="1" t="s">
        <v>9</v>
      </c>
      <c r="F13288">
        <v>30</v>
      </c>
      <c r="G13288" t="s">
        <v>25707</v>
      </c>
      <c r="H13288" t="b">
        <f t="shared" si="1244"/>
        <v>0</v>
      </c>
      <c r="J13288" t="b">
        <f t="shared" si="1245"/>
        <v>0</v>
      </c>
      <c r="K13288" t="b">
        <f t="shared" si="1246"/>
        <v>0</v>
      </c>
      <c r="L13288" t="b">
        <f t="shared" si="1247"/>
        <v>0</v>
      </c>
      <c r="M13288" t="b">
        <f t="shared" si="1248"/>
        <v>0</v>
      </c>
      <c r="N13288" t="b">
        <f t="shared" si="1249"/>
        <v>0</v>
      </c>
    </row>
    <row r="13289" spans="1:14" hidden="1" x14ac:dyDescent="0.25">
      <c r="A13289" t="s">
        <v>31938</v>
      </c>
      <c r="B13289" s="1" t="s">
        <v>31939</v>
      </c>
      <c r="C13289" t="s">
        <v>9</v>
      </c>
      <c r="D13289" s="1" t="s">
        <v>25706</v>
      </c>
      <c r="E13289" s="1" t="s">
        <v>9</v>
      </c>
      <c r="F13289">
        <v>30</v>
      </c>
      <c r="G13289" t="s">
        <v>25707</v>
      </c>
      <c r="H13289" t="b">
        <f t="shared" si="1244"/>
        <v>0</v>
      </c>
      <c r="J13289" t="b">
        <f t="shared" si="1245"/>
        <v>0</v>
      </c>
      <c r="K13289" t="b">
        <f t="shared" si="1246"/>
        <v>0</v>
      </c>
      <c r="L13289" t="b">
        <f t="shared" si="1247"/>
        <v>0</v>
      </c>
      <c r="M13289" t="b">
        <f t="shared" si="1248"/>
        <v>0</v>
      </c>
      <c r="N13289" t="b">
        <f t="shared" si="1249"/>
        <v>0</v>
      </c>
    </row>
    <row r="13290" spans="1:14" hidden="1" x14ac:dyDescent="0.25">
      <c r="A13290" t="s">
        <v>31940</v>
      </c>
      <c r="B13290" s="1" t="s">
        <v>31941</v>
      </c>
      <c r="C13290" t="s">
        <v>9</v>
      </c>
      <c r="D13290" s="1" t="s">
        <v>25706</v>
      </c>
      <c r="E13290" s="1" t="s">
        <v>9</v>
      </c>
      <c r="F13290">
        <v>30</v>
      </c>
      <c r="G13290" t="s">
        <v>25707</v>
      </c>
      <c r="H13290" t="b">
        <f t="shared" si="1244"/>
        <v>0</v>
      </c>
      <c r="J13290" t="b">
        <f t="shared" si="1245"/>
        <v>0</v>
      </c>
      <c r="K13290" t="b">
        <f t="shared" si="1246"/>
        <v>0</v>
      </c>
      <c r="L13290" t="b">
        <f t="shared" si="1247"/>
        <v>0</v>
      </c>
      <c r="M13290" t="b">
        <f t="shared" si="1248"/>
        <v>0</v>
      </c>
      <c r="N13290" t="b">
        <f t="shared" si="1249"/>
        <v>0</v>
      </c>
    </row>
    <row r="13291" spans="1:14" hidden="1" x14ac:dyDescent="0.25">
      <c r="A13291" t="s">
        <v>31942</v>
      </c>
      <c r="B13291" s="1" t="s">
        <v>31943</v>
      </c>
      <c r="C13291" t="s">
        <v>9</v>
      </c>
      <c r="D13291" s="1" t="s">
        <v>25706</v>
      </c>
      <c r="E13291" s="1" t="s">
        <v>9</v>
      </c>
      <c r="F13291">
        <v>30</v>
      </c>
      <c r="G13291" t="s">
        <v>25707</v>
      </c>
      <c r="H13291" t="b">
        <f t="shared" si="1244"/>
        <v>0</v>
      </c>
      <c r="J13291" t="b">
        <f t="shared" si="1245"/>
        <v>0</v>
      </c>
      <c r="K13291" t="b">
        <f t="shared" si="1246"/>
        <v>0</v>
      </c>
      <c r="L13291" t="b">
        <f t="shared" si="1247"/>
        <v>0</v>
      </c>
      <c r="M13291" t="b">
        <f t="shared" si="1248"/>
        <v>0</v>
      </c>
      <c r="N13291" t="b">
        <f t="shared" si="1249"/>
        <v>0</v>
      </c>
    </row>
    <row r="13292" spans="1:14" hidden="1" x14ac:dyDescent="0.25">
      <c r="A13292" t="s">
        <v>31944</v>
      </c>
      <c r="B13292" s="1" t="s">
        <v>31945</v>
      </c>
      <c r="C13292" t="s">
        <v>9</v>
      </c>
      <c r="D13292" s="1" t="s">
        <v>25706</v>
      </c>
      <c r="E13292" s="1" t="s">
        <v>9</v>
      </c>
      <c r="F13292">
        <v>30</v>
      </c>
      <c r="G13292" t="s">
        <v>25707</v>
      </c>
      <c r="H13292" t="b">
        <f t="shared" si="1244"/>
        <v>0</v>
      </c>
      <c r="J13292" t="b">
        <f t="shared" si="1245"/>
        <v>0</v>
      </c>
      <c r="K13292" t="b">
        <f t="shared" si="1246"/>
        <v>0</v>
      </c>
      <c r="L13292" t="b">
        <f t="shared" si="1247"/>
        <v>0</v>
      </c>
      <c r="M13292" t="b">
        <f t="shared" si="1248"/>
        <v>0</v>
      </c>
      <c r="N13292" t="b">
        <f t="shared" si="1249"/>
        <v>0</v>
      </c>
    </row>
    <row r="13293" spans="1:14" hidden="1" x14ac:dyDescent="0.25">
      <c r="A13293" t="s">
        <v>31946</v>
      </c>
      <c r="B13293" s="1" t="s">
        <v>31947</v>
      </c>
      <c r="C13293" t="s">
        <v>9</v>
      </c>
      <c r="D13293" s="1" t="s">
        <v>25706</v>
      </c>
      <c r="E13293" s="1" t="s">
        <v>9</v>
      </c>
      <c r="F13293">
        <v>30</v>
      </c>
      <c r="G13293" t="s">
        <v>25707</v>
      </c>
      <c r="H13293" t="b">
        <f t="shared" si="1244"/>
        <v>0</v>
      </c>
      <c r="J13293" t="b">
        <f t="shared" si="1245"/>
        <v>0</v>
      </c>
      <c r="K13293" t="b">
        <f t="shared" si="1246"/>
        <v>0</v>
      </c>
      <c r="L13293" t="b">
        <f t="shared" si="1247"/>
        <v>0</v>
      </c>
      <c r="M13293" t="b">
        <f t="shared" si="1248"/>
        <v>0</v>
      </c>
      <c r="N13293" t="b">
        <f t="shared" si="1249"/>
        <v>0</v>
      </c>
    </row>
    <row r="13294" spans="1:14" hidden="1" x14ac:dyDescent="0.25">
      <c r="A13294" t="s">
        <v>31948</v>
      </c>
      <c r="B13294" s="1" t="s">
        <v>31949</v>
      </c>
      <c r="C13294" t="s">
        <v>9</v>
      </c>
      <c r="D13294" s="1" t="s">
        <v>25706</v>
      </c>
      <c r="E13294" s="1" t="s">
        <v>9</v>
      </c>
      <c r="F13294">
        <v>30</v>
      </c>
      <c r="G13294" t="s">
        <v>25707</v>
      </c>
      <c r="H13294" t="b">
        <f t="shared" si="1244"/>
        <v>0</v>
      </c>
      <c r="J13294" t="b">
        <f t="shared" si="1245"/>
        <v>0</v>
      </c>
      <c r="K13294" t="b">
        <f t="shared" si="1246"/>
        <v>0</v>
      </c>
      <c r="L13294" t="b">
        <f t="shared" si="1247"/>
        <v>0</v>
      </c>
      <c r="M13294" t="b">
        <f t="shared" si="1248"/>
        <v>0</v>
      </c>
      <c r="N13294" t="b">
        <f t="shared" si="1249"/>
        <v>0</v>
      </c>
    </row>
    <row r="13295" spans="1:14" hidden="1" x14ac:dyDescent="0.25">
      <c r="A13295" t="s">
        <v>31950</v>
      </c>
      <c r="B13295" s="1" t="s">
        <v>31951</v>
      </c>
      <c r="C13295" t="s">
        <v>9</v>
      </c>
      <c r="D13295" s="1" t="s">
        <v>25706</v>
      </c>
      <c r="E13295" s="1" t="s">
        <v>9</v>
      </c>
      <c r="F13295">
        <v>30</v>
      </c>
      <c r="G13295" t="s">
        <v>25707</v>
      </c>
      <c r="H13295" t="b">
        <f t="shared" si="1244"/>
        <v>0</v>
      </c>
      <c r="J13295" t="b">
        <f t="shared" si="1245"/>
        <v>0</v>
      </c>
      <c r="K13295" t="b">
        <f t="shared" si="1246"/>
        <v>0</v>
      </c>
      <c r="L13295" t="b">
        <f t="shared" si="1247"/>
        <v>0</v>
      </c>
      <c r="M13295" t="b">
        <f t="shared" si="1248"/>
        <v>0</v>
      </c>
      <c r="N13295" t="b">
        <f t="shared" si="1249"/>
        <v>0</v>
      </c>
    </row>
    <row r="13296" spans="1:14" hidden="1" x14ac:dyDescent="0.25">
      <c r="A13296" t="s">
        <v>31952</v>
      </c>
      <c r="B13296" s="1" t="s">
        <v>31953</v>
      </c>
      <c r="C13296" t="s">
        <v>9</v>
      </c>
      <c r="D13296" s="1" t="s">
        <v>31954</v>
      </c>
      <c r="E13296" s="1" t="s">
        <v>29046</v>
      </c>
      <c r="F13296">
        <v>21</v>
      </c>
      <c r="G13296" t="s">
        <v>12</v>
      </c>
      <c r="H13296" t="b">
        <f t="shared" si="1244"/>
        <v>0</v>
      </c>
      <c r="J13296" t="b">
        <f t="shared" si="1245"/>
        <v>0</v>
      </c>
      <c r="K13296" t="b">
        <f t="shared" si="1246"/>
        <v>0</v>
      </c>
      <c r="L13296" t="b">
        <f t="shared" si="1247"/>
        <v>0</v>
      </c>
      <c r="M13296" t="b">
        <f t="shared" si="1248"/>
        <v>0</v>
      </c>
      <c r="N13296" t="b">
        <f t="shared" si="1249"/>
        <v>0</v>
      </c>
    </row>
    <row r="13297" spans="1:14" hidden="1" x14ac:dyDescent="0.25">
      <c r="A13297" t="s">
        <v>31955</v>
      </c>
      <c r="B13297" s="1" t="s">
        <v>31956</v>
      </c>
      <c r="C13297" t="s">
        <v>9</v>
      </c>
      <c r="D13297" s="1" t="s">
        <v>31957</v>
      </c>
      <c r="E13297" s="1" t="s">
        <v>2184</v>
      </c>
      <c r="F13297">
        <v>21</v>
      </c>
      <c r="G13297" t="s">
        <v>12</v>
      </c>
      <c r="H13297" t="b">
        <f t="shared" si="1244"/>
        <v>0</v>
      </c>
      <c r="J13297" t="b">
        <f t="shared" si="1245"/>
        <v>0</v>
      </c>
      <c r="K13297" t="b">
        <f t="shared" si="1246"/>
        <v>0</v>
      </c>
      <c r="L13297" t="b">
        <f t="shared" si="1247"/>
        <v>0</v>
      </c>
      <c r="M13297" t="b">
        <f t="shared" si="1248"/>
        <v>0</v>
      </c>
      <c r="N13297" t="b">
        <f t="shared" si="1249"/>
        <v>0</v>
      </c>
    </row>
    <row r="13298" spans="1:14" hidden="1" x14ac:dyDescent="0.25">
      <c r="A13298" t="s">
        <v>31958</v>
      </c>
      <c r="B13298" s="1" t="s">
        <v>31959</v>
      </c>
      <c r="C13298" t="s">
        <v>9</v>
      </c>
      <c r="D13298" s="1" t="s">
        <v>31960</v>
      </c>
      <c r="E13298" s="1" t="s">
        <v>29046</v>
      </c>
      <c r="F13298">
        <v>21</v>
      </c>
      <c r="G13298" t="s">
        <v>12</v>
      </c>
      <c r="H13298" t="b">
        <f t="shared" si="1244"/>
        <v>0</v>
      </c>
      <c r="J13298" t="b">
        <f t="shared" si="1245"/>
        <v>0</v>
      </c>
      <c r="K13298" t="b">
        <f t="shared" si="1246"/>
        <v>0</v>
      </c>
      <c r="L13298" t="b">
        <f t="shared" si="1247"/>
        <v>0</v>
      </c>
      <c r="M13298" t="b">
        <f t="shared" si="1248"/>
        <v>0</v>
      </c>
      <c r="N13298" t="b">
        <f t="shared" si="1249"/>
        <v>0</v>
      </c>
    </row>
    <row r="13299" spans="1:14" hidden="1" x14ac:dyDescent="0.25">
      <c r="A13299" t="s">
        <v>31961</v>
      </c>
      <c r="B13299" s="1" t="s">
        <v>31962</v>
      </c>
      <c r="C13299" t="s">
        <v>9</v>
      </c>
      <c r="D13299" s="1" t="s">
        <v>31963</v>
      </c>
      <c r="E13299" s="1" t="s">
        <v>29046</v>
      </c>
      <c r="F13299">
        <v>21</v>
      </c>
      <c r="G13299" t="s">
        <v>12</v>
      </c>
      <c r="H13299" t="b">
        <f t="shared" si="1244"/>
        <v>0</v>
      </c>
      <c r="J13299" t="b">
        <f t="shared" si="1245"/>
        <v>0</v>
      </c>
      <c r="K13299" t="b">
        <f t="shared" si="1246"/>
        <v>0</v>
      </c>
      <c r="L13299" t="b">
        <f t="shared" si="1247"/>
        <v>0</v>
      </c>
      <c r="M13299" t="b">
        <f t="shared" si="1248"/>
        <v>0</v>
      </c>
      <c r="N13299" t="b">
        <f t="shared" si="1249"/>
        <v>0</v>
      </c>
    </row>
    <row r="13300" spans="1:14" ht="39.6" hidden="1" x14ac:dyDescent="0.25">
      <c r="A13300" t="s">
        <v>31964</v>
      </c>
      <c r="B13300" s="1" t="s">
        <v>31965</v>
      </c>
      <c r="C13300" t="s">
        <v>9</v>
      </c>
      <c r="D13300" s="1" t="s">
        <v>31966</v>
      </c>
      <c r="E13300" s="1" t="s">
        <v>4782</v>
      </c>
      <c r="F13300">
        <v>15</v>
      </c>
      <c r="G13300" t="s">
        <v>888</v>
      </c>
      <c r="H13300" t="b">
        <f t="shared" si="1244"/>
        <v>0</v>
      </c>
      <c r="J13300" t="b">
        <f t="shared" si="1245"/>
        <v>0</v>
      </c>
      <c r="K13300" t="b">
        <f t="shared" si="1246"/>
        <v>0</v>
      </c>
      <c r="L13300" t="b">
        <f t="shared" si="1247"/>
        <v>0</v>
      </c>
      <c r="M13300" t="b">
        <f t="shared" si="1248"/>
        <v>0</v>
      </c>
      <c r="N13300" t="b">
        <f t="shared" si="1249"/>
        <v>0</v>
      </c>
    </row>
    <row r="13301" spans="1:14" ht="39.6" hidden="1" x14ac:dyDescent="0.25">
      <c r="A13301" t="s">
        <v>31967</v>
      </c>
      <c r="B13301" s="1" t="s">
        <v>31968</v>
      </c>
      <c r="C13301" t="s">
        <v>9</v>
      </c>
      <c r="D13301" s="1" t="s">
        <v>31969</v>
      </c>
      <c r="E13301" s="1" t="s">
        <v>4782</v>
      </c>
      <c r="F13301">
        <v>15</v>
      </c>
      <c r="G13301" t="s">
        <v>888</v>
      </c>
      <c r="H13301" t="b">
        <f t="shared" si="1244"/>
        <v>0</v>
      </c>
      <c r="J13301" t="b">
        <f t="shared" si="1245"/>
        <v>0</v>
      </c>
      <c r="K13301" t="b">
        <f t="shared" si="1246"/>
        <v>0</v>
      </c>
      <c r="L13301" t="b">
        <f t="shared" si="1247"/>
        <v>0</v>
      </c>
      <c r="M13301" t="b">
        <f t="shared" si="1248"/>
        <v>0</v>
      </c>
      <c r="N13301" t="b">
        <f t="shared" si="1249"/>
        <v>0</v>
      </c>
    </row>
    <row r="13302" spans="1:14" ht="39.6" hidden="1" x14ac:dyDescent="0.25">
      <c r="A13302" t="s">
        <v>31970</v>
      </c>
      <c r="B13302" s="1" t="s">
        <v>31971</v>
      </c>
      <c r="C13302" t="s">
        <v>9</v>
      </c>
      <c r="D13302" s="1" t="s">
        <v>31972</v>
      </c>
      <c r="E13302" s="1" t="s">
        <v>4782</v>
      </c>
      <c r="F13302">
        <v>15</v>
      </c>
      <c r="G13302" t="s">
        <v>888</v>
      </c>
      <c r="H13302" t="b">
        <f t="shared" si="1244"/>
        <v>0</v>
      </c>
      <c r="J13302" t="b">
        <f t="shared" si="1245"/>
        <v>0</v>
      </c>
      <c r="K13302" t="b">
        <f t="shared" si="1246"/>
        <v>0</v>
      </c>
      <c r="L13302" t="b">
        <f t="shared" si="1247"/>
        <v>0</v>
      </c>
      <c r="M13302" t="b">
        <f t="shared" si="1248"/>
        <v>0</v>
      </c>
      <c r="N13302" t="b">
        <f t="shared" si="1249"/>
        <v>0</v>
      </c>
    </row>
    <row r="13303" spans="1:14" ht="39.6" hidden="1" x14ac:dyDescent="0.25">
      <c r="A13303" t="s">
        <v>31973</v>
      </c>
      <c r="B13303" s="1" t="s">
        <v>31974</v>
      </c>
      <c r="C13303" t="s">
        <v>9</v>
      </c>
      <c r="D13303" s="1" t="s">
        <v>31975</v>
      </c>
      <c r="E13303" s="1" t="s">
        <v>4782</v>
      </c>
      <c r="F13303">
        <v>15</v>
      </c>
      <c r="G13303" t="s">
        <v>888</v>
      </c>
      <c r="H13303" t="b">
        <f t="shared" si="1244"/>
        <v>0</v>
      </c>
      <c r="J13303" t="b">
        <f t="shared" si="1245"/>
        <v>0</v>
      </c>
      <c r="K13303" t="b">
        <f t="shared" si="1246"/>
        <v>0</v>
      </c>
      <c r="L13303" t="b">
        <f t="shared" si="1247"/>
        <v>0</v>
      </c>
      <c r="M13303" t="b">
        <f t="shared" si="1248"/>
        <v>0</v>
      </c>
      <c r="N13303" t="b">
        <f t="shared" si="1249"/>
        <v>0</v>
      </c>
    </row>
    <row r="13304" spans="1:14" ht="66" hidden="1" x14ac:dyDescent="0.25">
      <c r="A13304" t="s">
        <v>31976</v>
      </c>
      <c r="B13304" s="1" t="s">
        <v>31977</v>
      </c>
      <c r="C13304" t="s">
        <v>9</v>
      </c>
      <c r="D13304" s="1" t="s">
        <v>31978</v>
      </c>
      <c r="E13304" s="1" t="s">
        <v>31979</v>
      </c>
      <c r="F13304">
        <v>21</v>
      </c>
      <c r="G13304" t="s">
        <v>12</v>
      </c>
      <c r="H13304" t="b">
        <f t="shared" si="1244"/>
        <v>0</v>
      </c>
      <c r="J13304" t="b">
        <f t="shared" si="1245"/>
        <v>0</v>
      </c>
      <c r="K13304" t="b">
        <f t="shared" si="1246"/>
        <v>0</v>
      </c>
      <c r="L13304" t="b">
        <f t="shared" si="1247"/>
        <v>0</v>
      </c>
      <c r="M13304" t="b">
        <f t="shared" si="1248"/>
        <v>0</v>
      </c>
      <c r="N13304" t="b">
        <f t="shared" si="1249"/>
        <v>0</v>
      </c>
    </row>
    <row r="13305" spans="1:14" hidden="1" x14ac:dyDescent="0.25">
      <c r="A13305" t="s">
        <v>31980</v>
      </c>
      <c r="B13305" s="1" t="s">
        <v>31981</v>
      </c>
      <c r="C13305" t="s">
        <v>9</v>
      </c>
      <c r="D13305" s="1" t="s">
        <v>9</v>
      </c>
      <c r="E13305" s="1" t="s">
        <v>9</v>
      </c>
      <c r="F13305">
        <v>15</v>
      </c>
      <c r="G13305" t="s">
        <v>888</v>
      </c>
      <c r="H13305" t="b">
        <f t="shared" si="1244"/>
        <v>0</v>
      </c>
      <c r="J13305" t="b">
        <f t="shared" si="1245"/>
        <v>0</v>
      </c>
      <c r="K13305" t="b">
        <f t="shared" si="1246"/>
        <v>0</v>
      </c>
      <c r="L13305" t="b">
        <f t="shared" si="1247"/>
        <v>0</v>
      </c>
      <c r="M13305" t="b">
        <f t="shared" si="1248"/>
        <v>0</v>
      </c>
      <c r="N13305" t="b">
        <f t="shared" si="1249"/>
        <v>0</v>
      </c>
    </row>
    <row r="13306" spans="1:14" hidden="1" x14ac:dyDescent="0.25">
      <c r="A13306" t="s">
        <v>31982</v>
      </c>
      <c r="B13306" s="1" t="s">
        <v>31983</v>
      </c>
      <c r="C13306" t="s">
        <v>9</v>
      </c>
      <c r="D13306" s="1" t="s">
        <v>9</v>
      </c>
      <c r="E13306" s="1" t="s">
        <v>9</v>
      </c>
      <c r="F13306">
        <v>15</v>
      </c>
      <c r="G13306" t="s">
        <v>888</v>
      </c>
      <c r="H13306" t="b">
        <f t="shared" si="1244"/>
        <v>0</v>
      </c>
      <c r="J13306" t="b">
        <f t="shared" si="1245"/>
        <v>0</v>
      </c>
      <c r="K13306" t="b">
        <f t="shared" si="1246"/>
        <v>0</v>
      </c>
      <c r="L13306" t="b">
        <f t="shared" si="1247"/>
        <v>0</v>
      </c>
      <c r="M13306" t="b">
        <f t="shared" si="1248"/>
        <v>0</v>
      </c>
      <c r="N13306" t="b">
        <f t="shared" si="1249"/>
        <v>0</v>
      </c>
    </row>
    <row r="13307" spans="1:14" ht="39.6" hidden="1" x14ac:dyDescent="0.25">
      <c r="A13307" t="s">
        <v>31984</v>
      </c>
      <c r="B13307" s="1" t="s">
        <v>31985</v>
      </c>
      <c r="C13307" t="s">
        <v>9</v>
      </c>
      <c r="D13307" s="1" t="s">
        <v>31986</v>
      </c>
      <c r="E13307" s="1" t="s">
        <v>5359</v>
      </c>
      <c r="F13307">
        <v>21</v>
      </c>
      <c r="G13307" t="s">
        <v>12</v>
      </c>
      <c r="H13307" t="b">
        <f t="shared" si="1244"/>
        <v>0</v>
      </c>
      <c r="J13307" t="b">
        <f t="shared" si="1245"/>
        <v>0</v>
      </c>
      <c r="K13307" t="b">
        <f t="shared" si="1246"/>
        <v>0</v>
      </c>
      <c r="L13307" t="b">
        <f t="shared" si="1247"/>
        <v>0</v>
      </c>
      <c r="M13307" t="b">
        <f t="shared" si="1248"/>
        <v>0</v>
      </c>
      <c r="N13307" t="b">
        <f t="shared" si="1249"/>
        <v>0</v>
      </c>
    </row>
    <row r="13308" spans="1:14" ht="52.8" hidden="1" x14ac:dyDescent="0.25">
      <c r="A13308" t="s">
        <v>31987</v>
      </c>
      <c r="B13308" s="1" t="s">
        <v>31988</v>
      </c>
      <c r="C13308" t="s">
        <v>9</v>
      </c>
      <c r="D13308" s="1" t="s">
        <v>31989</v>
      </c>
      <c r="E13308" s="1" t="s">
        <v>11</v>
      </c>
      <c r="F13308">
        <v>21</v>
      </c>
      <c r="G13308" t="s">
        <v>12</v>
      </c>
      <c r="H13308" t="b">
        <f t="shared" si="1244"/>
        <v>0</v>
      </c>
      <c r="J13308" t="b">
        <f t="shared" si="1245"/>
        <v>0</v>
      </c>
      <c r="K13308" t="b">
        <f t="shared" si="1246"/>
        <v>0</v>
      </c>
      <c r="L13308" t="b">
        <f t="shared" si="1247"/>
        <v>0</v>
      </c>
      <c r="M13308" t="b">
        <f t="shared" si="1248"/>
        <v>0</v>
      </c>
      <c r="N13308" t="b">
        <f t="shared" si="1249"/>
        <v>0</v>
      </c>
    </row>
    <row r="13309" spans="1:14" ht="52.8" hidden="1" x14ac:dyDescent="0.25">
      <c r="A13309" t="s">
        <v>31990</v>
      </c>
      <c r="B13309" s="1" t="s">
        <v>31991</v>
      </c>
      <c r="C13309" t="s">
        <v>9</v>
      </c>
      <c r="D13309" s="1" t="s">
        <v>31992</v>
      </c>
      <c r="E13309" s="1" t="s">
        <v>31993</v>
      </c>
      <c r="F13309">
        <v>21</v>
      </c>
      <c r="G13309" t="s">
        <v>12</v>
      </c>
      <c r="H13309" t="b">
        <f t="shared" si="1244"/>
        <v>0</v>
      </c>
      <c r="J13309" t="b">
        <f t="shared" si="1245"/>
        <v>0</v>
      </c>
      <c r="K13309" t="b">
        <f t="shared" si="1246"/>
        <v>0</v>
      </c>
      <c r="L13309" t="b">
        <f t="shared" si="1247"/>
        <v>0</v>
      </c>
      <c r="M13309" t="b">
        <f t="shared" si="1248"/>
        <v>0</v>
      </c>
      <c r="N13309" t="b">
        <f t="shared" si="1249"/>
        <v>0</v>
      </c>
    </row>
    <row r="13310" spans="1:14" ht="66" hidden="1" x14ac:dyDescent="0.25">
      <c r="A13310" t="s">
        <v>31994</v>
      </c>
      <c r="B13310" s="1" t="s">
        <v>31995</v>
      </c>
      <c r="C13310" t="s">
        <v>9</v>
      </c>
      <c r="D13310" s="1" t="s">
        <v>31996</v>
      </c>
      <c r="E13310" s="1" t="s">
        <v>31997</v>
      </c>
      <c r="F13310">
        <v>21</v>
      </c>
      <c r="G13310" t="s">
        <v>12</v>
      </c>
      <c r="H13310" t="b">
        <f t="shared" si="1244"/>
        <v>0</v>
      </c>
      <c r="J13310" t="b">
        <f t="shared" si="1245"/>
        <v>0</v>
      </c>
      <c r="K13310" t="b">
        <f t="shared" si="1246"/>
        <v>0</v>
      </c>
      <c r="L13310" t="b">
        <f t="shared" si="1247"/>
        <v>0</v>
      </c>
      <c r="M13310" t="b">
        <f t="shared" si="1248"/>
        <v>0</v>
      </c>
      <c r="N13310" t="b">
        <f t="shared" si="1249"/>
        <v>0</v>
      </c>
    </row>
    <row r="13311" spans="1:14" ht="39.6" hidden="1" x14ac:dyDescent="0.25">
      <c r="A13311" t="s">
        <v>31998</v>
      </c>
      <c r="B13311" s="1" t="s">
        <v>31999</v>
      </c>
      <c r="C13311" t="s">
        <v>9</v>
      </c>
      <c r="D13311" s="1" t="s">
        <v>32000</v>
      </c>
      <c r="E13311" s="1" t="s">
        <v>5359</v>
      </c>
      <c r="F13311">
        <v>21</v>
      </c>
      <c r="G13311" t="s">
        <v>12</v>
      </c>
      <c r="H13311" t="b">
        <f t="shared" si="1244"/>
        <v>0</v>
      </c>
      <c r="J13311" t="b">
        <f t="shared" si="1245"/>
        <v>0</v>
      </c>
      <c r="K13311" t="b">
        <f t="shared" si="1246"/>
        <v>0</v>
      </c>
      <c r="L13311" t="b">
        <f t="shared" si="1247"/>
        <v>0</v>
      </c>
      <c r="M13311" t="b">
        <f t="shared" si="1248"/>
        <v>0</v>
      </c>
      <c r="N13311" t="b">
        <f t="shared" si="1249"/>
        <v>0</v>
      </c>
    </row>
    <row r="13312" spans="1:14" ht="39.6" hidden="1" x14ac:dyDescent="0.25">
      <c r="A13312" t="s">
        <v>32001</v>
      </c>
      <c r="B13312" s="1" t="s">
        <v>32002</v>
      </c>
      <c r="C13312" t="s">
        <v>9</v>
      </c>
      <c r="D13312" s="1" t="s">
        <v>32003</v>
      </c>
      <c r="E13312" s="1" t="s">
        <v>32004</v>
      </c>
      <c r="F13312">
        <v>21</v>
      </c>
      <c r="G13312" t="s">
        <v>12</v>
      </c>
      <c r="H13312" t="b">
        <f t="shared" si="1244"/>
        <v>0</v>
      </c>
      <c r="J13312" t="b">
        <f t="shared" si="1245"/>
        <v>0</v>
      </c>
      <c r="K13312" t="b">
        <f t="shared" si="1246"/>
        <v>0</v>
      </c>
      <c r="L13312" t="b">
        <f t="shared" si="1247"/>
        <v>0</v>
      </c>
      <c r="M13312" t="b">
        <f t="shared" si="1248"/>
        <v>0</v>
      </c>
      <c r="N13312" t="b">
        <f t="shared" si="1249"/>
        <v>0</v>
      </c>
    </row>
    <row r="13313" spans="1:14" hidden="1" x14ac:dyDescent="0.25">
      <c r="A13313" t="s">
        <v>32005</v>
      </c>
      <c r="B13313" s="1" t="s">
        <v>32006</v>
      </c>
      <c r="C13313" t="s">
        <v>9</v>
      </c>
      <c r="D13313" s="1" t="s">
        <v>9</v>
      </c>
      <c r="E13313" s="1" t="s">
        <v>9</v>
      </c>
      <c r="F13313">
        <v>21</v>
      </c>
      <c r="G13313" t="s">
        <v>12</v>
      </c>
      <c r="H13313" t="b">
        <f t="shared" si="1244"/>
        <v>0</v>
      </c>
      <c r="J13313" t="b">
        <f t="shared" si="1245"/>
        <v>0</v>
      </c>
      <c r="K13313" t="b">
        <f t="shared" si="1246"/>
        <v>0</v>
      </c>
      <c r="L13313" t="b">
        <f t="shared" si="1247"/>
        <v>0</v>
      </c>
      <c r="M13313" t="b">
        <f t="shared" si="1248"/>
        <v>0</v>
      </c>
      <c r="N13313" t="b">
        <f t="shared" si="1249"/>
        <v>0</v>
      </c>
    </row>
    <row r="13314" spans="1:14" hidden="1" x14ac:dyDescent="0.25">
      <c r="A13314" t="s">
        <v>32007</v>
      </c>
      <c r="B13314" s="1" t="s">
        <v>32008</v>
      </c>
      <c r="C13314" t="s">
        <v>9</v>
      </c>
      <c r="D13314" s="1" t="s">
        <v>9</v>
      </c>
      <c r="E13314" s="1" t="s">
        <v>9</v>
      </c>
      <c r="F13314">
        <v>21</v>
      </c>
      <c r="G13314" t="s">
        <v>12</v>
      </c>
      <c r="H13314" t="b">
        <f t="shared" si="1244"/>
        <v>0</v>
      </c>
      <c r="J13314" t="b">
        <f t="shared" si="1245"/>
        <v>0</v>
      </c>
      <c r="K13314" t="b">
        <f t="shared" si="1246"/>
        <v>0</v>
      </c>
      <c r="L13314" t="b">
        <f t="shared" si="1247"/>
        <v>0</v>
      </c>
      <c r="M13314" t="b">
        <f t="shared" si="1248"/>
        <v>0</v>
      </c>
      <c r="N13314" t="b">
        <f t="shared" si="1249"/>
        <v>0</v>
      </c>
    </row>
    <row r="13315" spans="1:14" ht="26.4" hidden="1" x14ac:dyDescent="0.25">
      <c r="A13315" t="s">
        <v>32009</v>
      </c>
      <c r="B13315" s="1" t="s">
        <v>32010</v>
      </c>
      <c r="C13315" t="s">
        <v>9</v>
      </c>
      <c r="D13315" s="1" t="s">
        <v>32011</v>
      </c>
      <c r="E13315" s="1" t="s">
        <v>32012</v>
      </c>
      <c r="F13315">
        <v>21</v>
      </c>
      <c r="G13315" t="s">
        <v>12</v>
      </c>
      <c r="H13315" t="b">
        <f t="shared" ref="H13315:H13378" si="1250">OR(J13315:N13315)</f>
        <v>0</v>
      </c>
      <c r="J13315" t="b">
        <f t="shared" ref="J13315:J13378" si="1251">ISNUMBER(SEARCH("gender",G13315))</f>
        <v>0</v>
      </c>
      <c r="K13315" t="b">
        <f t="shared" ref="K13315:K13378" si="1252">ISNUMBER(SEARCH("human development",D13315))</f>
        <v>0</v>
      </c>
      <c r="L13315" t="b">
        <f t="shared" ref="L13315:L13378" si="1253">ISNUMBER(SEARCH("gender parity",D13315))</f>
        <v>0</v>
      </c>
      <c r="M13315" t="b">
        <f t="shared" ref="M13315:M13378" si="1254">ISNUMBER(SEARCH("gender inequality",D13315))</f>
        <v>0</v>
      </c>
      <c r="N13315" t="b">
        <f t="shared" ref="N13315:N13378" si="1255">ISNUMBER(SEARCH("gender inequalities",D13315))</f>
        <v>0</v>
      </c>
    </row>
    <row r="13316" spans="1:14" ht="26.4" hidden="1" x14ac:dyDescent="0.25">
      <c r="A13316" t="s">
        <v>32013</v>
      </c>
      <c r="B13316" s="1" t="s">
        <v>32014</v>
      </c>
      <c r="C13316" t="s">
        <v>9</v>
      </c>
      <c r="D13316" s="1" t="s">
        <v>32015</v>
      </c>
      <c r="E13316" s="1" t="s">
        <v>32016</v>
      </c>
      <c r="F13316">
        <v>2</v>
      </c>
      <c r="G13316" t="s">
        <v>552</v>
      </c>
      <c r="H13316" t="b">
        <f t="shared" si="1250"/>
        <v>0</v>
      </c>
      <c r="J13316" t="b">
        <f t="shared" si="1251"/>
        <v>0</v>
      </c>
      <c r="K13316" t="b">
        <f t="shared" si="1252"/>
        <v>0</v>
      </c>
      <c r="L13316" t="b">
        <f t="shared" si="1253"/>
        <v>0</v>
      </c>
      <c r="M13316" t="b">
        <f t="shared" si="1254"/>
        <v>0</v>
      </c>
      <c r="N13316" t="b">
        <f t="shared" si="1255"/>
        <v>0</v>
      </c>
    </row>
    <row r="13317" spans="1:14" ht="39.6" hidden="1" x14ac:dyDescent="0.25">
      <c r="A13317" t="s">
        <v>32017</v>
      </c>
      <c r="B13317" s="1" t="s">
        <v>32018</v>
      </c>
      <c r="C13317" t="s">
        <v>9</v>
      </c>
      <c r="D13317" s="1" t="s">
        <v>32019</v>
      </c>
      <c r="E13317" s="1" t="s">
        <v>32016</v>
      </c>
      <c r="F13317">
        <v>2</v>
      </c>
      <c r="G13317" t="s">
        <v>552</v>
      </c>
      <c r="H13317" t="b">
        <f t="shared" si="1250"/>
        <v>0</v>
      </c>
      <c r="J13317" t="b">
        <f t="shared" si="1251"/>
        <v>0</v>
      </c>
      <c r="K13317" t="b">
        <f t="shared" si="1252"/>
        <v>0</v>
      </c>
      <c r="L13317" t="b">
        <f t="shared" si="1253"/>
        <v>0</v>
      </c>
      <c r="M13317" t="b">
        <f t="shared" si="1254"/>
        <v>0</v>
      </c>
      <c r="N13317" t="b">
        <f t="shared" si="1255"/>
        <v>0</v>
      </c>
    </row>
    <row r="13318" spans="1:14" ht="52.8" hidden="1" x14ac:dyDescent="0.25">
      <c r="A13318" t="s">
        <v>32020</v>
      </c>
      <c r="B13318" s="1" t="s">
        <v>32021</v>
      </c>
      <c r="C13318" t="s">
        <v>9</v>
      </c>
      <c r="D13318" s="1" t="s">
        <v>32022</v>
      </c>
      <c r="E13318" s="1" t="s">
        <v>32016</v>
      </c>
      <c r="F13318">
        <v>2</v>
      </c>
      <c r="G13318" t="s">
        <v>552</v>
      </c>
      <c r="H13318" t="b">
        <f t="shared" si="1250"/>
        <v>0</v>
      </c>
      <c r="J13318" t="b">
        <f t="shared" si="1251"/>
        <v>0</v>
      </c>
      <c r="K13318" t="b">
        <f t="shared" si="1252"/>
        <v>0</v>
      </c>
      <c r="L13318" t="b">
        <f t="shared" si="1253"/>
        <v>0</v>
      </c>
      <c r="M13318" t="b">
        <f t="shared" si="1254"/>
        <v>0</v>
      </c>
      <c r="N13318" t="b">
        <f t="shared" si="1255"/>
        <v>0</v>
      </c>
    </row>
    <row r="13319" spans="1:14" ht="66" hidden="1" x14ac:dyDescent="0.25">
      <c r="A13319" t="s">
        <v>32023</v>
      </c>
      <c r="B13319" s="1" t="s">
        <v>32024</v>
      </c>
      <c r="C13319" t="s">
        <v>9</v>
      </c>
      <c r="D13319" s="1" t="s">
        <v>32025</v>
      </c>
      <c r="E13319" s="1" t="s">
        <v>32016</v>
      </c>
      <c r="F13319">
        <v>2</v>
      </c>
      <c r="G13319" t="s">
        <v>552</v>
      </c>
      <c r="H13319" t="b">
        <f t="shared" si="1250"/>
        <v>0</v>
      </c>
      <c r="J13319" t="b">
        <f t="shared" si="1251"/>
        <v>0</v>
      </c>
      <c r="K13319" t="b">
        <f t="shared" si="1252"/>
        <v>0</v>
      </c>
      <c r="L13319" t="b">
        <f t="shared" si="1253"/>
        <v>0</v>
      </c>
      <c r="M13319" t="b">
        <f t="shared" si="1254"/>
        <v>0</v>
      </c>
      <c r="N13319" t="b">
        <f t="shared" si="1255"/>
        <v>0</v>
      </c>
    </row>
    <row r="13320" spans="1:14" ht="39.6" hidden="1" x14ac:dyDescent="0.25">
      <c r="A13320" t="s">
        <v>32026</v>
      </c>
      <c r="B13320" s="1" t="s">
        <v>32027</v>
      </c>
      <c r="C13320" t="s">
        <v>9</v>
      </c>
      <c r="D13320" s="1" t="s">
        <v>32028</v>
      </c>
      <c r="E13320" s="1" t="s">
        <v>32016</v>
      </c>
      <c r="F13320">
        <v>2</v>
      </c>
      <c r="G13320" t="s">
        <v>552</v>
      </c>
      <c r="H13320" t="b">
        <f t="shared" si="1250"/>
        <v>0</v>
      </c>
      <c r="J13320" t="b">
        <f t="shared" si="1251"/>
        <v>0</v>
      </c>
      <c r="K13320" t="b">
        <f t="shared" si="1252"/>
        <v>0</v>
      </c>
      <c r="L13320" t="b">
        <f t="shared" si="1253"/>
        <v>0</v>
      </c>
      <c r="M13320" t="b">
        <f t="shared" si="1254"/>
        <v>0</v>
      </c>
      <c r="N13320" t="b">
        <f t="shared" si="1255"/>
        <v>0</v>
      </c>
    </row>
    <row r="13321" spans="1:14" ht="52.8" hidden="1" x14ac:dyDescent="0.25">
      <c r="A13321" t="s">
        <v>32029</v>
      </c>
      <c r="B13321" s="1" t="s">
        <v>32030</v>
      </c>
      <c r="C13321" t="s">
        <v>9</v>
      </c>
      <c r="D13321" s="1" t="s">
        <v>32031</v>
      </c>
      <c r="E13321" s="1" t="s">
        <v>32016</v>
      </c>
      <c r="F13321">
        <v>2</v>
      </c>
      <c r="G13321" t="s">
        <v>552</v>
      </c>
      <c r="H13321" t="b">
        <f t="shared" si="1250"/>
        <v>0</v>
      </c>
      <c r="J13321" t="b">
        <f t="shared" si="1251"/>
        <v>0</v>
      </c>
      <c r="K13321" t="b">
        <f t="shared" si="1252"/>
        <v>0</v>
      </c>
      <c r="L13321" t="b">
        <f t="shared" si="1253"/>
        <v>0</v>
      </c>
      <c r="M13321" t="b">
        <f t="shared" si="1254"/>
        <v>0</v>
      </c>
      <c r="N13321" t="b">
        <f t="shared" si="1255"/>
        <v>0</v>
      </c>
    </row>
    <row r="13322" spans="1:14" ht="52.8" hidden="1" x14ac:dyDescent="0.25">
      <c r="A13322" t="s">
        <v>32032</v>
      </c>
      <c r="B13322" s="1" t="s">
        <v>32033</v>
      </c>
      <c r="C13322" t="s">
        <v>9</v>
      </c>
      <c r="D13322" s="1" t="s">
        <v>32034</v>
      </c>
      <c r="E13322" s="1" t="s">
        <v>32035</v>
      </c>
      <c r="F13322">
        <v>2</v>
      </c>
      <c r="G13322" t="s">
        <v>552</v>
      </c>
      <c r="H13322" t="b">
        <f t="shared" si="1250"/>
        <v>0</v>
      </c>
      <c r="J13322" t="b">
        <f t="shared" si="1251"/>
        <v>0</v>
      </c>
      <c r="K13322" t="b">
        <f t="shared" si="1252"/>
        <v>0</v>
      </c>
      <c r="L13322" t="b">
        <f t="shared" si="1253"/>
        <v>0</v>
      </c>
      <c r="M13322" t="b">
        <f t="shared" si="1254"/>
        <v>0</v>
      </c>
      <c r="N13322" t="b">
        <f t="shared" si="1255"/>
        <v>0</v>
      </c>
    </row>
    <row r="13323" spans="1:14" hidden="1" x14ac:dyDescent="0.25">
      <c r="A13323" t="s">
        <v>32036</v>
      </c>
      <c r="B13323" s="1" t="s">
        <v>32037</v>
      </c>
      <c r="C13323" t="s">
        <v>9</v>
      </c>
      <c r="D13323" s="1" t="s">
        <v>9</v>
      </c>
      <c r="E13323" s="1" t="s">
        <v>9</v>
      </c>
      <c r="F13323">
        <v>57</v>
      </c>
      <c r="G13323" t="s">
        <v>819</v>
      </c>
      <c r="H13323" t="b">
        <f t="shared" si="1250"/>
        <v>0</v>
      </c>
      <c r="J13323" t="b">
        <f t="shared" si="1251"/>
        <v>0</v>
      </c>
      <c r="K13323" t="b">
        <f t="shared" si="1252"/>
        <v>0</v>
      </c>
      <c r="L13323" t="b">
        <f t="shared" si="1253"/>
        <v>0</v>
      </c>
      <c r="M13323" t="b">
        <f t="shared" si="1254"/>
        <v>0</v>
      </c>
      <c r="N13323" t="b">
        <f t="shared" si="1255"/>
        <v>0</v>
      </c>
    </row>
    <row r="13324" spans="1:14" ht="39.6" hidden="1" x14ac:dyDescent="0.25">
      <c r="A13324" t="s">
        <v>32038</v>
      </c>
      <c r="B13324" s="1" t="s">
        <v>32039</v>
      </c>
      <c r="C13324" t="s">
        <v>9</v>
      </c>
      <c r="D13324" s="1" t="s">
        <v>32040</v>
      </c>
      <c r="E13324" s="1" t="s">
        <v>32041</v>
      </c>
      <c r="F13324">
        <v>21</v>
      </c>
      <c r="G13324" t="s">
        <v>12</v>
      </c>
      <c r="H13324" t="b">
        <f t="shared" si="1250"/>
        <v>0</v>
      </c>
      <c r="J13324" t="b">
        <f t="shared" si="1251"/>
        <v>0</v>
      </c>
      <c r="K13324" t="b">
        <f t="shared" si="1252"/>
        <v>0</v>
      </c>
      <c r="L13324" t="b">
        <f t="shared" si="1253"/>
        <v>0</v>
      </c>
      <c r="M13324" t="b">
        <f t="shared" si="1254"/>
        <v>0</v>
      </c>
      <c r="N13324" t="b">
        <f t="shared" si="1255"/>
        <v>0</v>
      </c>
    </row>
    <row r="13325" spans="1:14" ht="52.8" hidden="1" x14ac:dyDescent="0.25">
      <c r="A13325" t="s">
        <v>32042</v>
      </c>
      <c r="B13325" s="1" t="s">
        <v>32043</v>
      </c>
      <c r="C13325" t="s">
        <v>9</v>
      </c>
      <c r="D13325" s="1" t="s">
        <v>2699</v>
      </c>
      <c r="E13325" s="1" t="s">
        <v>2700</v>
      </c>
      <c r="F13325">
        <v>29</v>
      </c>
      <c r="G13325" t="s">
        <v>2701</v>
      </c>
      <c r="H13325" t="b">
        <f t="shared" si="1250"/>
        <v>0</v>
      </c>
      <c r="J13325" t="b">
        <f t="shared" si="1251"/>
        <v>0</v>
      </c>
      <c r="K13325" t="b">
        <f t="shared" si="1252"/>
        <v>0</v>
      </c>
      <c r="L13325" t="b">
        <f t="shared" si="1253"/>
        <v>0</v>
      </c>
      <c r="M13325" t="b">
        <f t="shared" si="1254"/>
        <v>0</v>
      </c>
      <c r="N13325" t="b">
        <f t="shared" si="1255"/>
        <v>0</v>
      </c>
    </row>
    <row r="13326" spans="1:14" ht="52.8" hidden="1" x14ac:dyDescent="0.25">
      <c r="A13326" t="s">
        <v>32044</v>
      </c>
      <c r="B13326" s="1" t="s">
        <v>32045</v>
      </c>
      <c r="C13326" t="s">
        <v>9</v>
      </c>
      <c r="D13326" s="1" t="s">
        <v>2699</v>
      </c>
      <c r="E13326" s="1" t="s">
        <v>2700</v>
      </c>
      <c r="F13326">
        <v>29</v>
      </c>
      <c r="G13326" t="s">
        <v>2701</v>
      </c>
      <c r="H13326" t="b">
        <f t="shared" si="1250"/>
        <v>0</v>
      </c>
      <c r="J13326" t="b">
        <f t="shared" si="1251"/>
        <v>0</v>
      </c>
      <c r="K13326" t="b">
        <f t="shared" si="1252"/>
        <v>0</v>
      </c>
      <c r="L13326" t="b">
        <f t="shared" si="1253"/>
        <v>0</v>
      </c>
      <c r="M13326" t="b">
        <f t="shared" si="1254"/>
        <v>0</v>
      </c>
      <c r="N13326" t="b">
        <f t="shared" si="1255"/>
        <v>0</v>
      </c>
    </row>
    <row r="13327" spans="1:14" ht="52.8" hidden="1" x14ac:dyDescent="0.25">
      <c r="A13327" t="s">
        <v>32046</v>
      </c>
      <c r="B13327" s="1" t="s">
        <v>32047</v>
      </c>
      <c r="C13327" t="s">
        <v>9</v>
      </c>
      <c r="D13327" s="1" t="s">
        <v>2699</v>
      </c>
      <c r="E13327" s="1" t="s">
        <v>2700</v>
      </c>
      <c r="F13327">
        <v>29</v>
      </c>
      <c r="G13327" t="s">
        <v>2701</v>
      </c>
      <c r="H13327" t="b">
        <f t="shared" si="1250"/>
        <v>0</v>
      </c>
      <c r="J13327" t="b">
        <f t="shared" si="1251"/>
        <v>0</v>
      </c>
      <c r="K13327" t="b">
        <f t="shared" si="1252"/>
        <v>0</v>
      </c>
      <c r="L13327" t="b">
        <f t="shared" si="1253"/>
        <v>0</v>
      </c>
      <c r="M13327" t="b">
        <f t="shared" si="1254"/>
        <v>0</v>
      </c>
      <c r="N13327" t="b">
        <f t="shared" si="1255"/>
        <v>0</v>
      </c>
    </row>
    <row r="13328" spans="1:14" ht="52.8" hidden="1" x14ac:dyDescent="0.25">
      <c r="A13328" t="s">
        <v>32048</v>
      </c>
      <c r="B13328" s="1" t="s">
        <v>32049</v>
      </c>
      <c r="C13328" t="s">
        <v>9</v>
      </c>
      <c r="D13328" s="1" t="s">
        <v>2699</v>
      </c>
      <c r="E13328" s="1" t="s">
        <v>2700</v>
      </c>
      <c r="F13328">
        <v>29</v>
      </c>
      <c r="G13328" t="s">
        <v>2701</v>
      </c>
      <c r="H13328" t="b">
        <f t="shared" si="1250"/>
        <v>0</v>
      </c>
      <c r="J13328" t="b">
        <f t="shared" si="1251"/>
        <v>0</v>
      </c>
      <c r="K13328" t="b">
        <f t="shared" si="1252"/>
        <v>0</v>
      </c>
      <c r="L13328" t="b">
        <f t="shared" si="1253"/>
        <v>0</v>
      </c>
      <c r="M13328" t="b">
        <f t="shared" si="1254"/>
        <v>0</v>
      </c>
      <c r="N13328" t="b">
        <f t="shared" si="1255"/>
        <v>0</v>
      </c>
    </row>
    <row r="13329" spans="1:14" ht="52.8" hidden="1" x14ac:dyDescent="0.25">
      <c r="A13329" t="s">
        <v>32050</v>
      </c>
      <c r="B13329" s="1" t="s">
        <v>32051</v>
      </c>
      <c r="C13329" t="s">
        <v>9</v>
      </c>
      <c r="D13329" s="1" t="s">
        <v>2699</v>
      </c>
      <c r="E13329" s="1" t="s">
        <v>2700</v>
      </c>
      <c r="F13329">
        <v>29</v>
      </c>
      <c r="G13329" t="s">
        <v>2701</v>
      </c>
      <c r="H13329" t="b">
        <f t="shared" si="1250"/>
        <v>0</v>
      </c>
      <c r="J13329" t="b">
        <f t="shared" si="1251"/>
        <v>0</v>
      </c>
      <c r="K13329" t="b">
        <f t="shared" si="1252"/>
        <v>0</v>
      </c>
      <c r="L13329" t="b">
        <f t="shared" si="1253"/>
        <v>0</v>
      </c>
      <c r="M13329" t="b">
        <f t="shared" si="1254"/>
        <v>0</v>
      </c>
      <c r="N13329" t="b">
        <f t="shared" si="1255"/>
        <v>0</v>
      </c>
    </row>
    <row r="13330" spans="1:14" ht="52.8" hidden="1" x14ac:dyDescent="0.25">
      <c r="A13330" t="s">
        <v>32052</v>
      </c>
      <c r="B13330" s="1" t="s">
        <v>32053</v>
      </c>
      <c r="C13330" t="s">
        <v>9</v>
      </c>
      <c r="D13330" s="1" t="s">
        <v>2699</v>
      </c>
      <c r="E13330" s="1" t="s">
        <v>2700</v>
      </c>
      <c r="F13330">
        <v>29</v>
      </c>
      <c r="G13330" t="s">
        <v>2701</v>
      </c>
      <c r="H13330" t="b">
        <f t="shared" si="1250"/>
        <v>0</v>
      </c>
      <c r="J13330" t="b">
        <f t="shared" si="1251"/>
        <v>0</v>
      </c>
      <c r="K13330" t="b">
        <f t="shared" si="1252"/>
        <v>0</v>
      </c>
      <c r="L13330" t="b">
        <f t="shared" si="1253"/>
        <v>0</v>
      </c>
      <c r="M13330" t="b">
        <f t="shared" si="1254"/>
        <v>0</v>
      </c>
      <c r="N13330" t="b">
        <f t="shared" si="1255"/>
        <v>0</v>
      </c>
    </row>
    <row r="13331" spans="1:14" ht="52.8" hidden="1" x14ac:dyDescent="0.25">
      <c r="A13331" t="s">
        <v>32054</v>
      </c>
      <c r="B13331" s="1" t="s">
        <v>32055</v>
      </c>
      <c r="C13331" t="s">
        <v>9</v>
      </c>
      <c r="D13331" s="1" t="s">
        <v>2699</v>
      </c>
      <c r="E13331" s="1" t="s">
        <v>2700</v>
      </c>
      <c r="F13331">
        <v>29</v>
      </c>
      <c r="G13331" t="s">
        <v>2701</v>
      </c>
      <c r="H13331" t="b">
        <f t="shared" si="1250"/>
        <v>0</v>
      </c>
      <c r="J13331" t="b">
        <f t="shared" si="1251"/>
        <v>0</v>
      </c>
      <c r="K13331" t="b">
        <f t="shared" si="1252"/>
        <v>0</v>
      </c>
      <c r="L13331" t="b">
        <f t="shared" si="1253"/>
        <v>0</v>
      </c>
      <c r="M13331" t="b">
        <f t="shared" si="1254"/>
        <v>0</v>
      </c>
      <c r="N13331" t="b">
        <f t="shared" si="1255"/>
        <v>0</v>
      </c>
    </row>
    <row r="13332" spans="1:14" ht="52.8" hidden="1" x14ac:dyDescent="0.25">
      <c r="A13332" t="s">
        <v>32056</v>
      </c>
      <c r="B13332" s="1" t="s">
        <v>32057</v>
      </c>
      <c r="C13332" t="s">
        <v>9</v>
      </c>
      <c r="D13332" s="1" t="s">
        <v>2699</v>
      </c>
      <c r="E13332" s="1" t="s">
        <v>2700</v>
      </c>
      <c r="F13332">
        <v>29</v>
      </c>
      <c r="G13332" t="s">
        <v>2701</v>
      </c>
      <c r="H13332" t="b">
        <f t="shared" si="1250"/>
        <v>0</v>
      </c>
      <c r="J13332" t="b">
        <f t="shared" si="1251"/>
        <v>0</v>
      </c>
      <c r="K13332" t="b">
        <f t="shared" si="1252"/>
        <v>0</v>
      </c>
      <c r="L13332" t="b">
        <f t="shared" si="1253"/>
        <v>0</v>
      </c>
      <c r="M13332" t="b">
        <f t="shared" si="1254"/>
        <v>0</v>
      </c>
      <c r="N13332" t="b">
        <f t="shared" si="1255"/>
        <v>0</v>
      </c>
    </row>
    <row r="13333" spans="1:14" ht="52.8" hidden="1" x14ac:dyDescent="0.25">
      <c r="A13333" t="s">
        <v>32058</v>
      </c>
      <c r="B13333" s="1" t="s">
        <v>32059</v>
      </c>
      <c r="C13333" t="s">
        <v>9</v>
      </c>
      <c r="D13333" s="1" t="s">
        <v>2699</v>
      </c>
      <c r="E13333" s="1" t="s">
        <v>2700</v>
      </c>
      <c r="F13333">
        <v>29</v>
      </c>
      <c r="G13333" t="s">
        <v>2701</v>
      </c>
      <c r="H13333" t="b">
        <f t="shared" si="1250"/>
        <v>0</v>
      </c>
      <c r="J13333" t="b">
        <f t="shared" si="1251"/>
        <v>0</v>
      </c>
      <c r="K13333" t="b">
        <f t="shared" si="1252"/>
        <v>0</v>
      </c>
      <c r="L13333" t="b">
        <f t="shared" si="1253"/>
        <v>0</v>
      </c>
      <c r="M13333" t="b">
        <f t="shared" si="1254"/>
        <v>0</v>
      </c>
      <c r="N13333" t="b">
        <f t="shared" si="1255"/>
        <v>0</v>
      </c>
    </row>
    <row r="13334" spans="1:14" ht="52.8" hidden="1" x14ac:dyDescent="0.25">
      <c r="A13334" t="s">
        <v>32060</v>
      </c>
      <c r="B13334" s="1" t="s">
        <v>32061</v>
      </c>
      <c r="C13334" t="s">
        <v>9</v>
      </c>
      <c r="D13334" s="1" t="s">
        <v>2699</v>
      </c>
      <c r="E13334" s="1" t="s">
        <v>2700</v>
      </c>
      <c r="F13334">
        <v>29</v>
      </c>
      <c r="G13334" t="s">
        <v>2701</v>
      </c>
      <c r="H13334" t="b">
        <f t="shared" si="1250"/>
        <v>0</v>
      </c>
      <c r="J13334" t="b">
        <f t="shared" si="1251"/>
        <v>0</v>
      </c>
      <c r="K13334" t="b">
        <f t="shared" si="1252"/>
        <v>0</v>
      </c>
      <c r="L13334" t="b">
        <f t="shared" si="1253"/>
        <v>0</v>
      </c>
      <c r="M13334" t="b">
        <f t="shared" si="1254"/>
        <v>0</v>
      </c>
      <c r="N13334" t="b">
        <f t="shared" si="1255"/>
        <v>0</v>
      </c>
    </row>
    <row r="13335" spans="1:14" ht="52.8" hidden="1" x14ac:dyDescent="0.25">
      <c r="A13335" t="s">
        <v>32062</v>
      </c>
      <c r="B13335" s="1" t="s">
        <v>32063</v>
      </c>
      <c r="C13335" t="s">
        <v>9</v>
      </c>
      <c r="D13335" s="1" t="s">
        <v>2699</v>
      </c>
      <c r="E13335" s="1" t="s">
        <v>2700</v>
      </c>
      <c r="F13335">
        <v>29</v>
      </c>
      <c r="G13335" t="s">
        <v>2701</v>
      </c>
      <c r="H13335" t="b">
        <f t="shared" si="1250"/>
        <v>0</v>
      </c>
      <c r="J13335" t="b">
        <f t="shared" si="1251"/>
        <v>0</v>
      </c>
      <c r="K13335" t="b">
        <f t="shared" si="1252"/>
        <v>0</v>
      </c>
      <c r="L13335" t="b">
        <f t="shared" si="1253"/>
        <v>0</v>
      </c>
      <c r="M13335" t="b">
        <f t="shared" si="1254"/>
        <v>0</v>
      </c>
      <c r="N13335" t="b">
        <f t="shared" si="1255"/>
        <v>0</v>
      </c>
    </row>
    <row r="13336" spans="1:14" ht="52.8" hidden="1" x14ac:dyDescent="0.25">
      <c r="A13336" t="s">
        <v>32064</v>
      </c>
      <c r="B13336" s="1" t="s">
        <v>32065</v>
      </c>
      <c r="C13336" t="s">
        <v>9</v>
      </c>
      <c r="D13336" s="1" t="s">
        <v>2699</v>
      </c>
      <c r="E13336" s="1" t="s">
        <v>2700</v>
      </c>
      <c r="F13336">
        <v>29</v>
      </c>
      <c r="G13336" t="s">
        <v>2701</v>
      </c>
      <c r="H13336" t="b">
        <f t="shared" si="1250"/>
        <v>0</v>
      </c>
      <c r="J13336" t="b">
        <f t="shared" si="1251"/>
        <v>0</v>
      </c>
      <c r="K13336" t="b">
        <f t="shared" si="1252"/>
        <v>0</v>
      </c>
      <c r="L13336" t="b">
        <f t="shared" si="1253"/>
        <v>0</v>
      </c>
      <c r="M13336" t="b">
        <f t="shared" si="1254"/>
        <v>0</v>
      </c>
      <c r="N13336" t="b">
        <f t="shared" si="1255"/>
        <v>0</v>
      </c>
    </row>
    <row r="13337" spans="1:14" ht="52.8" hidden="1" x14ac:dyDescent="0.25">
      <c r="A13337" t="s">
        <v>32066</v>
      </c>
      <c r="B13337" s="1" t="s">
        <v>32067</v>
      </c>
      <c r="C13337" t="s">
        <v>9</v>
      </c>
      <c r="D13337" s="1" t="s">
        <v>2699</v>
      </c>
      <c r="E13337" s="1" t="s">
        <v>2700</v>
      </c>
      <c r="F13337">
        <v>29</v>
      </c>
      <c r="G13337" t="s">
        <v>2701</v>
      </c>
      <c r="H13337" t="b">
        <f t="shared" si="1250"/>
        <v>0</v>
      </c>
      <c r="J13337" t="b">
        <f t="shared" si="1251"/>
        <v>0</v>
      </c>
      <c r="K13337" t="b">
        <f t="shared" si="1252"/>
        <v>0</v>
      </c>
      <c r="L13337" t="b">
        <f t="shared" si="1253"/>
        <v>0</v>
      </c>
      <c r="M13337" t="b">
        <f t="shared" si="1254"/>
        <v>0</v>
      </c>
      <c r="N13337" t="b">
        <f t="shared" si="1255"/>
        <v>0</v>
      </c>
    </row>
    <row r="13338" spans="1:14" ht="52.8" hidden="1" x14ac:dyDescent="0.25">
      <c r="A13338" t="s">
        <v>32068</v>
      </c>
      <c r="B13338" s="1" t="s">
        <v>32069</v>
      </c>
      <c r="C13338" t="s">
        <v>9</v>
      </c>
      <c r="D13338" s="1" t="s">
        <v>2699</v>
      </c>
      <c r="E13338" s="1" t="s">
        <v>2700</v>
      </c>
      <c r="F13338">
        <v>29</v>
      </c>
      <c r="G13338" t="s">
        <v>2701</v>
      </c>
      <c r="H13338" t="b">
        <f t="shared" si="1250"/>
        <v>0</v>
      </c>
      <c r="J13338" t="b">
        <f t="shared" si="1251"/>
        <v>0</v>
      </c>
      <c r="K13338" t="b">
        <f t="shared" si="1252"/>
        <v>0</v>
      </c>
      <c r="L13338" t="b">
        <f t="shared" si="1253"/>
        <v>0</v>
      </c>
      <c r="M13338" t="b">
        <f t="shared" si="1254"/>
        <v>0</v>
      </c>
      <c r="N13338" t="b">
        <f t="shared" si="1255"/>
        <v>0</v>
      </c>
    </row>
    <row r="13339" spans="1:14" ht="52.8" hidden="1" x14ac:dyDescent="0.25">
      <c r="A13339" t="s">
        <v>32070</v>
      </c>
      <c r="B13339" s="1" t="s">
        <v>32071</v>
      </c>
      <c r="C13339" t="s">
        <v>9</v>
      </c>
      <c r="D13339" s="1" t="s">
        <v>2699</v>
      </c>
      <c r="E13339" s="1" t="s">
        <v>2700</v>
      </c>
      <c r="F13339">
        <v>29</v>
      </c>
      <c r="G13339" t="s">
        <v>2701</v>
      </c>
      <c r="H13339" t="b">
        <f t="shared" si="1250"/>
        <v>0</v>
      </c>
      <c r="J13339" t="b">
        <f t="shared" si="1251"/>
        <v>0</v>
      </c>
      <c r="K13339" t="b">
        <f t="shared" si="1252"/>
        <v>0</v>
      </c>
      <c r="L13339" t="b">
        <f t="shared" si="1253"/>
        <v>0</v>
      </c>
      <c r="M13339" t="b">
        <f t="shared" si="1254"/>
        <v>0</v>
      </c>
      <c r="N13339" t="b">
        <f t="shared" si="1255"/>
        <v>0</v>
      </c>
    </row>
    <row r="13340" spans="1:14" ht="52.8" hidden="1" x14ac:dyDescent="0.25">
      <c r="A13340" t="s">
        <v>32072</v>
      </c>
      <c r="B13340" s="1" t="s">
        <v>32073</v>
      </c>
      <c r="C13340" t="s">
        <v>9</v>
      </c>
      <c r="D13340" s="1" t="s">
        <v>2699</v>
      </c>
      <c r="E13340" s="1" t="s">
        <v>2700</v>
      </c>
      <c r="F13340">
        <v>29</v>
      </c>
      <c r="G13340" t="s">
        <v>2701</v>
      </c>
      <c r="H13340" t="b">
        <f t="shared" si="1250"/>
        <v>0</v>
      </c>
      <c r="J13340" t="b">
        <f t="shared" si="1251"/>
        <v>0</v>
      </c>
      <c r="K13340" t="b">
        <f t="shared" si="1252"/>
        <v>0</v>
      </c>
      <c r="L13340" t="b">
        <f t="shared" si="1253"/>
        <v>0</v>
      </c>
      <c r="M13340" t="b">
        <f t="shared" si="1254"/>
        <v>0</v>
      </c>
      <c r="N13340" t="b">
        <f t="shared" si="1255"/>
        <v>0</v>
      </c>
    </row>
    <row r="13341" spans="1:14" ht="52.8" hidden="1" x14ac:dyDescent="0.25">
      <c r="A13341" t="s">
        <v>32074</v>
      </c>
      <c r="B13341" s="1" t="s">
        <v>32075</v>
      </c>
      <c r="C13341" t="s">
        <v>9</v>
      </c>
      <c r="D13341" s="1" t="s">
        <v>2699</v>
      </c>
      <c r="E13341" s="1" t="s">
        <v>2700</v>
      </c>
      <c r="F13341">
        <v>29</v>
      </c>
      <c r="G13341" t="s">
        <v>2701</v>
      </c>
      <c r="H13341" t="b">
        <f t="shared" si="1250"/>
        <v>0</v>
      </c>
      <c r="J13341" t="b">
        <f t="shared" si="1251"/>
        <v>0</v>
      </c>
      <c r="K13341" t="b">
        <f t="shared" si="1252"/>
        <v>0</v>
      </c>
      <c r="L13341" t="b">
        <f t="shared" si="1253"/>
        <v>0</v>
      </c>
      <c r="M13341" t="b">
        <f t="shared" si="1254"/>
        <v>0</v>
      </c>
      <c r="N13341" t="b">
        <f t="shared" si="1255"/>
        <v>0</v>
      </c>
    </row>
    <row r="13342" spans="1:14" ht="52.8" hidden="1" x14ac:dyDescent="0.25">
      <c r="A13342" t="s">
        <v>32076</v>
      </c>
      <c r="B13342" s="1" t="s">
        <v>32077</v>
      </c>
      <c r="C13342" t="s">
        <v>9</v>
      </c>
      <c r="D13342" s="1" t="s">
        <v>2699</v>
      </c>
      <c r="E13342" s="1" t="s">
        <v>2700</v>
      </c>
      <c r="F13342">
        <v>29</v>
      </c>
      <c r="G13342" t="s">
        <v>2701</v>
      </c>
      <c r="H13342" t="b">
        <f t="shared" si="1250"/>
        <v>0</v>
      </c>
      <c r="J13342" t="b">
        <f t="shared" si="1251"/>
        <v>0</v>
      </c>
      <c r="K13342" t="b">
        <f t="shared" si="1252"/>
        <v>0</v>
      </c>
      <c r="L13342" t="b">
        <f t="shared" si="1253"/>
        <v>0</v>
      </c>
      <c r="M13342" t="b">
        <f t="shared" si="1254"/>
        <v>0</v>
      </c>
      <c r="N13342" t="b">
        <f t="shared" si="1255"/>
        <v>0</v>
      </c>
    </row>
    <row r="13343" spans="1:14" ht="52.8" hidden="1" x14ac:dyDescent="0.25">
      <c r="A13343" t="s">
        <v>32078</v>
      </c>
      <c r="B13343" s="1" t="s">
        <v>32079</v>
      </c>
      <c r="C13343" t="s">
        <v>9</v>
      </c>
      <c r="D13343" s="1" t="s">
        <v>2699</v>
      </c>
      <c r="E13343" s="1" t="s">
        <v>2700</v>
      </c>
      <c r="F13343">
        <v>29</v>
      </c>
      <c r="G13343" t="s">
        <v>2701</v>
      </c>
      <c r="H13343" t="b">
        <f t="shared" si="1250"/>
        <v>0</v>
      </c>
      <c r="J13343" t="b">
        <f t="shared" si="1251"/>
        <v>0</v>
      </c>
      <c r="K13343" t="b">
        <f t="shared" si="1252"/>
        <v>0</v>
      </c>
      <c r="L13343" t="b">
        <f t="shared" si="1253"/>
        <v>0</v>
      </c>
      <c r="M13343" t="b">
        <f t="shared" si="1254"/>
        <v>0</v>
      </c>
      <c r="N13343" t="b">
        <f t="shared" si="1255"/>
        <v>0</v>
      </c>
    </row>
    <row r="13344" spans="1:14" ht="52.8" hidden="1" x14ac:dyDescent="0.25">
      <c r="A13344" t="s">
        <v>32080</v>
      </c>
      <c r="B13344" s="1" t="s">
        <v>32081</v>
      </c>
      <c r="C13344" t="s">
        <v>9</v>
      </c>
      <c r="D13344" s="1" t="s">
        <v>2699</v>
      </c>
      <c r="E13344" s="1" t="s">
        <v>2700</v>
      </c>
      <c r="F13344">
        <v>29</v>
      </c>
      <c r="G13344" t="s">
        <v>2701</v>
      </c>
      <c r="H13344" t="b">
        <f t="shared" si="1250"/>
        <v>0</v>
      </c>
      <c r="J13344" t="b">
        <f t="shared" si="1251"/>
        <v>0</v>
      </c>
      <c r="K13344" t="b">
        <f t="shared" si="1252"/>
        <v>0</v>
      </c>
      <c r="L13344" t="b">
        <f t="shared" si="1253"/>
        <v>0</v>
      </c>
      <c r="M13344" t="b">
        <f t="shared" si="1254"/>
        <v>0</v>
      </c>
      <c r="N13344" t="b">
        <f t="shared" si="1255"/>
        <v>0</v>
      </c>
    </row>
    <row r="13345" spans="1:14" ht="52.8" hidden="1" x14ac:dyDescent="0.25">
      <c r="A13345" t="s">
        <v>32082</v>
      </c>
      <c r="B13345" s="1" t="s">
        <v>32083</v>
      </c>
      <c r="C13345" t="s">
        <v>9</v>
      </c>
      <c r="D13345" s="1" t="s">
        <v>2699</v>
      </c>
      <c r="E13345" s="1" t="s">
        <v>2700</v>
      </c>
      <c r="F13345">
        <v>29</v>
      </c>
      <c r="G13345" t="s">
        <v>2701</v>
      </c>
      <c r="H13345" t="b">
        <f t="shared" si="1250"/>
        <v>0</v>
      </c>
      <c r="J13345" t="b">
        <f t="shared" si="1251"/>
        <v>0</v>
      </c>
      <c r="K13345" t="b">
        <f t="shared" si="1252"/>
        <v>0</v>
      </c>
      <c r="L13345" t="b">
        <f t="shared" si="1253"/>
        <v>0</v>
      </c>
      <c r="M13345" t="b">
        <f t="shared" si="1254"/>
        <v>0</v>
      </c>
      <c r="N13345" t="b">
        <f t="shared" si="1255"/>
        <v>0</v>
      </c>
    </row>
    <row r="13346" spans="1:14" ht="52.8" hidden="1" x14ac:dyDescent="0.25">
      <c r="A13346" t="s">
        <v>32084</v>
      </c>
      <c r="B13346" s="1" t="s">
        <v>32085</v>
      </c>
      <c r="C13346" t="s">
        <v>9</v>
      </c>
      <c r="D13346" s="1" t="s">
        <v>2699</v>
      </c>
      <c r="E13346" s="1" t="s">
        <v>2700</v>
      </c>
      <c r="F13346">
        <v>29</v>
      </c>
      <c r="G13346" t="s">
        <v>2701</v>
      </c>
      <c r="H13346" t="b">
        <f t="shared" si="1250"/>
        <v>0</v>
      </c>
      <c r="J13346" t="b">
        <f t="shared" si="1251"/>
        <v>0</v>
      </c>
      <c r="K13346" t="b">
        <f t="shared" si="1252"/>
        <v>0</v>
      </c>
      <c r="L13346" t="b">
        <f t="shared" si="1253"/>
        <v>0</v>
      </c>
      <c r="M13346" t="b">
        <f t="shared" si="1254"/>
        <v>0</v>
      </c>
      <c r="N13346" t="b">
        <f t="shared" si="1255"/>
        <v>0</v>
      </c>
    </row>
    <row r="13347" spans="1:14" ht="52.8" hidden="1" x14ac:dyDescent="0.25">
      <c r="A13347" t="s">
        <v>32086</v>
      </c>
      <c r="B13347" s="1" t="s">
        <v>32087</v>
      </c>
      <c r="C13347" t="s">
        <v>9</v>
      </c>
      <c r="D13347" s="1" t="s">
        <v>2699</v>
      </c>
      <c r="E13347" s="1" t="s">
        <v>2700</v>
      </c>
      <c r="F13347">
        <v>29</v>
      </c>
      <c r="G13347" t="s">
        <v>2701</v>
      </c>
      <c r="H13347" t="b">
        <f t="shared" si="1250"/>
        <v>0</v>
      </c>
      <c r="J13347" t="b">
        <f t="shared" si="1251"/>
        <v>0</v>
      </c>
      <c r="K13347" t="b">
        <f t="shared" si="1252"/>
        <v>0</v>
      </c>
      <c r="L13347" t="b">
        <f t="shared" si="1253"/>
        <v>0</v>
      </c>
      <c r="M13347" t="b">
        <f t="shared" si="1254"/>
        <v>0</v>
      </c>
      <c r="N13347" t="b">
        <f t="shared" si="1255"/>
        <v>0</v>
      </c>
    </row>
    <row r="13348" spans="1:14" ht="52.8" hidden="1" x14ac:dyDescent="0.25">
      <c r="A13348" t="s">
        <v>32088</v>
      </c>
      <c r="B13348" s="1" t="s">
        <v>32089</v>
      </c>
      <c r="C13348" t="s">
        <v>9</v>
      </c>
      <c r="D13348" s="1" t="s">
        <v>2699</v>
      </c>
      <c r="E13348" s="1" t="s">
        <v>2700</v>
      </c>
      <c r="F13348">
        <v>29</v>
      </c>
      <c r="G13348" t="s">
        <v>2701</v>
      </c>
      <c r="H13348" t="b">
        <f t="shared" si="1250"/>
        <v>0</v>
      </c>
      <c r="J13348" t="b">
        <f t="shared" si="1251"/>
        <v>0</v>
      </c>
      <c r="K13348" t="b">
        <f t="shared" si="1252"/>
        <v>0</v>
      </c>
      <c r="L13348" t="b">
        <f t="shared" si="1253"/>
        <v>0</v>
      </c>
      <c r="M13348" t="b">
        <f t="shared" si="1254"/>
        <v>0</v>
      </c>
      <c r="N13348" t="b">
        <f t="shared" si="1255"/>
        <v>0</v>
      </c>
    </row>
    <row r="13349" spans="1:14" ht="52.8" hidden="1" x14ac:dyDescent="0.25">
      <c r="A13349" t="s">
        <v>32090</v>
      </c>
      <c r="B13349" s="1" t="s">
        <v>32091</v>
      </c>
      <c r="C13349" t="s">
        <v>9</v>
      </c>
      <c r="D13349" s="1" t="s">
        <v>2699</v>
      </c>
      <c r="E13349" s="1" t="s">
        <v>2700</v>
      </c>
      <c r="F13349">
        <v>29</v>
      </c>
      <c r="G13349" t="s">
        <v>2701</v>
      </c>
      <c r="H13349" t="b">
        <f t="shared" si="1250"/>
        <v>0</v>
      </c>
      <c r="J13349" t="b">
        <f t="shared" si="1251"/>
        <v>0</v>
      </c>
      <c r="K13349" t="b">
        <f t="shared" si="1252"/>
        <v>0</v>
      </c>
      <c r="L13349" t="b">
        <f t="shared" si="1253"/>
        <v>0</v>
      </c>
      <c r="M13349" t="b">
        <f t="shared" si="1254"/>
        <v>0</v>
      </c>
      <c r="N13349" t="b">
        <f t="shared" si="1255"/>
        <v>0</v>
      </c>
    </row>
    <row r="13350" spans="1:14" ht="52.8" hidden="1" x14ac:dyDescent="0.25">
      <c r="A13350" t="s">
        <v>32092</v>
      </c>
      <c r="B13350" s="1" t="s">
        <v>32093</v>
      </c>
      <c r="C13350" t="s">
        <v>9</v>
      </c>
      <c r="D13350" s="1" t="s">
        <v>2699</v>
      </c>
      <c r="E13350" s="1" t="s">
        <v>2700</v>
      </c>
      <c r="F13350">
        <v>29</v>
      </c>
      <c r="G13350" t="s">
        <v>2701</v>
      </c>
      <c r="H13350" t="b">
        <f t="shared" si="1250"/>
        <v>0</v>
      </c>
      <c r="J13350" t="b">
        <f t="shared" si="1251"/>
        <v>0</v>
      </c>
      <c r="K13350" t="b">
        <f t="shared" si="1252"/>
        <v>0</v>
      </c>
      <c r="L13350" t="b">
        <f t="shared" si="1253"/>
        <v>0</v>
      </c>
      <c r="M13350" t="b">
        <f t="shared" si="1254"/>
        <v>0</v>
      </c>
      <c r="N13350" t="b">
        <f t="shared" si="1255"/>
        <v>0</v>
      </c>
    </row>
    <row r="13351" spans="1:14" ht="52.8" hidden="1" x14ac:dyDescent="0.25">
      <c r="A13351" t="s">
        <v>32094</v>
      </c>
      <c r="B13351" s="1" t="s">
        <v>32095</v>
      </c>
      <c r="C13351" t="s">
        <v>9</v>
      </c>
      <c r="D13351" s="1" t="s">
        <v>2699</v>
      </c>
      <c r="E13351" s="1" t="s">
        <v>2700</v>
      </c>
      <c r="F13351">
        <v>29</v>
      </c>
      <c r="G13351" t="s">
        <v>2701</v>
      </c>
      <c r="H13351" t="b">
        <f t="shared" si="1250"/>
        <v>0</v>
      </c>
      <c r="J13351" t="b">
        <f t="shared" si="1251"/>
        <v>0</v>
      </c>
      <c r="K13351" t="b">
        <f t="shared" si="1252"/>
        <v>0</v>
      </c>
      <c r="L13351" t="b">
        <f t="shared" si="1253"/>
        <v>0</v>
      </c>
      <c r="M13351" t="b">
        <f t="shared" si="1254"/>
        <v>0</v>
      </c>
      <c r="N13351" t="b">
        <f t="shared" si="1255"/>
        <v>0</v>
      </c>
    </row>
    <row r="13352" spans="1:14" ht="52.8" hidden="1" x14ac:dyDescent="0.25">
      <c r="A13352" t="s">
        <v>32096</v>
      </c>
      <c r="B13352" s="1" t="s">
        <v>32097</v>
      </c>
      <c r="C13352" t="s">
        <v>9</v>
      </c>
      <c r="D13352" s="1" t="s">
        <v>2699</v>
      </c>
      <c r="E13352" s="1" t="s">
        <v>2700</v>
      </c>
      <c r="F13352">
        <v>29</v>
      </c>
      <c r="G13352" t="s">
        <v>2701</v>
      </c>
      <c r="H13352" t="b">
        <f t="shared" si="1250"/>
        <v>0</v>
      </c>
      <c r="J13352" t="b">
        <f t="shared" si="1251"/>
        <v>0</v>
      </c>
      <c r="K13352" t="b">
        <f t="shared" si="1252"/>
        <v>0</v>
      </c>
      <c r="L13352" t="b">
        <f t="shared" si="1253"/>
        <v>0</v>
      </c>
      <c r="M13352" t="b">
        <f t="shared" si="1254"/>
        <v>0</v>
      </c>
      <c r="N13352" t="b">
        <f t="shared" si="1255"/>
        <v>0</v>
      </c>
    </row>
    <row r="13353" spans="1:14" ht="52.8" hidden="1" x14ac:dyDescent="0.25">
      <c r="A13353" t="s">
        <v>32098</v>
      </c>
      <c r="B13353" s="1" t="s">
        <v>32099</v>
      </c>
      <c r="C13353" t="s">
        <v>9</v>
      </c>
      <c r="D13353" s="1" t="s">
        <v>2699</v>
      </c>
      <c r="E13353" s="1" t="s">
        <v>2700</v>
      </c>
      <c r="F13353">
        <v>29</v>
      </c>
      <c r="G13353" t="s">
        <v>2701</v>
      </c>
      <c r="H13353" t="b">
        <f t="shared" si="1250"/>
        <v>0</v>
      </c>
      <c r="J13353" t="b">
        <f t="shared" si="1251"/>
        <v>0</v>
      </c>
      <c r="K13353" t="b">
        <f t="shared" si="1252"/>
        <v>0</v>
      </c>
      <c r="L13353" t="b">
        <f t="shared" si="1253"/>
        <v>0</v>
      </c>
      <c r="M13353" t="b">
        <f t="shared" si="1254"/>
        <v>0</v>
      </c>
      <c r="N13353" t="b">
        <f t="shared" si="1255"/>
        <v>0</v>
      </c>
    </row>
    <row r="13354" spans="1:14" ht="52.8" hidden="1" x14ac:dyDescent="0.25">
      <c r="A13354" t="s">
        <v>32100</v>
      </c>
      <c r="B13354" s="1" t="s">
        <v>32101</v>
      </c>
      <c r="C13354" t="s">
        <v>9</v>
      </c>
      <c r="D13354" s="1" t="s">
        <v>2699</v>
      </c>
      <c r="E13354" s="1" t="s">
        <v>2700</v>
      </c>
      <c r="F13354">
        <v>29</v>
      </c>
      <c r="G13354" t="s">
        <v>2701</v>
      </c>
      <c r="H13354" t="b">
        <f t="shared" si="1250"/>
        <v>0</v>
      </c>
      <c r="J13354" t="b">
        <f t="shared" si="1251"/>
        <v>0</v>
      </c>
      <c r="K13354" t="b">
        <f t="shared" si="1252"/>
        <v>0</v>
      </c>
      <c r="L13354" t="b">
        <f t="shared" si="1253"/>
        <v>0</v>
      </c>
      <c r="M13354" t="b">
        <f t="shared" si="1254"/>
        <v>0</v>
      </c>
      <c r="N13354" t="b">
        <f t="shared" si="1255"/>
        <v>0</v>
      </c>
    </row>
    <row r="13355" spans="1:14" ht="52.8" hidden="1" x14ac:dyDescent="0.25">
      <c r="A13355" t="s">
        <v>32102</v>
      </c>
      <c r="B13355" s="1" t="s">
        <v>32103</v>
      </c>
      <c r="C13355" t="s">
        <v>9</v>
      </c>
      <c r="D13355" s="1" t="s">
        <v>2699</v>
      </c>
      <c r="E13355" s="1" t="s">
        <v>2700</v>
      </c>
      <c r="F13355">
        <v>29</v>
      </c>
      <c r="G13355" t="s">
        <v>2701</v>
      </c>
      <c r="H13355" t="b">
        <f t="shared" si="1250"/>
        <v>0</v>
      </c>
      <c r="J13355" t="b">
        <f t="shared" si="1251"/>
        <v>0</v>
      </c>
      <c r="K13355" t="b">
        <f t="shared" si="1252"/>
        <v>0</v>
      </c>
      <c r="L13355" t="b">
        <f t="shared" si="1253"/>
        <v>0</v>
      </c>
      <c r="M13355" t="b">
        <f t="shared" si="1254"/>
        <v>0</v>
      </c>
      <c r="N13355" t="b">
        <f t="shared" si="1255"/>
        <v>0</v>
      </c>
    </row>
    <row r="13356" spans="1:14" ht="52.8" hidden="1" x14ac:dyDescent="0.25">
      <c r="A13356" t="s">
        <v>32104</v>
      </c>
      <c r="B13356" s="1" t="s">
        <v>32105</v>
      </c>
      <c r="C13356" t="s">
        <v>9</v>
      </c>
      <c r="D13356" s="1" t="s">
        <v>2699</v>
      </c>
      <c r="E13356" s="1" t="s">
        <v>2700</v>
      </c>
      <c r="F13356">
        <v>29</v>
      </c>
      <c r="G13356" t="s">
        <v>2701</v>
      </c>
      <c r="H13356" t="b">
        <f t="shared" si="1250"/>
        <v>0</v>
      </c>
      <c r="J13356" t="b">
        <f t="shared" si="1251"/>
        <v>0</v>
      </c>
      <c r="K13356" t="b">
        <f t="shared" si="1252"/>
        <v>0</v>
      </c>
      <c r="L13356" t="b">
        <f t="shared" si="1253"/>
        <v>0</v>
      </c>
      <c r="M13356" t="b">
        <f t="shared" si="1254"/>
        <v>0</v>
      </c>
      <c r="N13356" t="b">
        <f t="shared" si="1255"/>
        <v>0</v>
      </c>
    </row>
    <row r="13357" spans="1:14" ht="52.8" hidden="1" x14ac:dyDescent="0.25">
      <c r="A13357" t="s">
        <v>32106</v>
      </c>
      <c r="B13357" s="1" t="s">
        <v>32107</v>
      </c>
      <c r="C13357" t="s">
        <v>9</v>
      </c>
      <c r="D13357" s="1" t="s">
        <v>2699</v>
      </c>
      <c r="E13357" s="1" t="s">
        <v>2700</v>
      </c>
      <c r="F13357">
        <v>29</v>
      </c>
      <c r="G13357" t="s">
        <v>2701</v>
      </c>
      <c r="H13357" t="b">
        <f t="shared" si="1250"/>
        <v>0</v>
      </c>
      <c r="J13357" t="b">
        <f t="shared" si="1251"/>
        <v>0</v>
      </c>
      <c r="K13357" t="b">
        <f t="shared" si="1252"/>
        <v>0</v>
      </c>
      <c r="L13357" t="b">
        <f t="shared" si="1253"/>
        <v>0</v>
      </c>
      <c r="M13357" t="b">
        <f t="shared" si="1254"/>
        <v>0</v>
      </c>
      <c r="N13357" t="b">
        <f t="shared" si="1255"/>
        <v>0</v>
      </c>
    </row>
    <row r="13358" spans="1:14" ht="52.8" hidden="1" x14ac:dyDescent="0.25">
      <c r="A13358" t="s">
        <v>32108</v>
      </c>
      <c r="B13358" s="1" t="s">
        <v>32109</v>
      </c>
      <c r="C13358" t="s">
        <v>9</v>
      </c>
      <c r="D13358" s="1" t="s">
        <v>2699</v>
      </c>
      <c r="E13358" s="1" t="s">
        <v>2700</v>
      </c>
      <c r="F13358">
        <v>29</v>
      </c>
      <c r="G13358" t="s">
        <v>2701</v>
      </c>
      <c r="H13358" t="b">
        <f t="shared" si="1250"/>
        <v>0</v>
      </c>
      <c r="J13358" t="b">
        <f t="shared" si="1251"/>
        <v>0</v>
      </c>
      <c r="K13358" t="b">
        <f t="shared" si="1252"/>
        <v>0</v>
      </c>
      <c r="L13358" t="b">
        <f t="shared" si="1253"/>
        <v>0</v>
      </c>
      <c r="M13358" t="b">
        <f t="shared" si="1254"/>
        <v>0</v>
      </c>
      <c r="N13358" t="b">
        <f t="shared" si="1255"/>
        <v>0</v>
      </c>
    </row>
    <row r="13359" spans="1:14" ht="52.8" hidden="1" x14ac:dyDescent="0.25">
      <c r="A13359" t="s">
        <v>32110</v>
      </c>
      <c r="B13359" s="1" t="s">
        <v>32111</v>
      </c>
      <c r="C13359" t="s">
        <v>9</v>
      </c>
      <c r="D13359" s="1" t="s">
        <v>2699</v>
      </c>
      <c r="E13359" s="1" t="s">
        <v>2700</v>
      </c>
      <c r="F13359">
        <v>29</v>
      </c>
      <c r="G13359" t="s">
        <v>2701</v>
      </c>
      <c r="H13359" t="b">
        <f t="shared" si="1250"/>
        <v>0</v>
      </c>
      <c r="J13359" t="b">
        <f t="shared" si="1251"/>
        <v>0</v>
      </c>
      <c r="K13359" t="b">
        <f t="shared" si="1252"/>
        <v>0</v>
      </c>
      <c r="L13359" t="b">
        <f t="shared" si="1253"/>
        <v>0</v>
      </c>
      <c r="M13359" t="b">
        <f t="shared" si="1254"/>
        <v>0</v>
      </c>
      <c r="N13359" t="b">
        <f t="shared" si="1255"/>
        <v>0</v>
      </c>
    </row>
    <row r="13360" spans="1:14" ht="52.8" hidden="1" x14ac:dyDescent="0.25">
      <c r="A13360" t="s">
        <v>32112</v>
      </c>
      <c r="B13360" s="1" t="s">
        <v>32113</v>
      </c>
      <c r="C13360" t="s">
        <v>9</v>
      </c>
      <c r="D13360" s="1" t="s">
        <v>2699</v>
      </c>
      <c r="E13360" s="1" t="s">
        <v>2700</v>
      </c>
      <c r="F13360">
        <v>29</v>
      </c>
      <c r="G13360" t="s">
        <v>2701</v>
      </c>
      <c r="H13360" t="b">
        <f t="shared" si="1250"/>
        <v>0</v>
      </c>
      <c r="J13360" t="b">
        <f t="shared" si="1251"/>
        <v>0</v>
      </c>
      <c r="K13360" t="b">
        <f t="shared" si="1252"/>
        <v>0</v>
      </c>
      <c r="L13360" t="b">
        <f t="shared" si="1253"/>
        <v>0</v>
      </c>
      <c r="M13360" t="b">
        <f t="shared" si="1254"/>
        <v>0</v>
      </c>
      <c r="N13360" t="b">
        <f t="shared" si="1255"/>
        <v>0</v>
      </c>
    </row>
    <row r="13361" spans="1:14" ht="52.8" hidden="1" x14ac:dyDescent="0.25">
      <c r="A13361" t="s">
        <v>32114</v>
      </c>
      <c r="B13361" s="1" t="s">
        <v>32115</v>
      </c>
      <c r="C13361" t="s">
        <v>9</v>
      </c>
      <c r="D13361" s="1" t="s">
        <v>2699</v>
      </c>
      <c r="E13361" s="1" t="s">
        <v>2700</v>
      </c>
      <c r="F13361">
        <v>29</v>
      </c>
      <c r="G13361" t="s">
        <v>2701</v>
      </c>
      <c r="H13361" t="b">
        <f t="shared" si="1250"/>
        <v>0</v>
      </c>
      <c r="J13361" t="b">
        <f t="shared" si="1251"/>
        <v>0</v>
      </c>
      <c r="K13361" t="b">
        <f t="shared" si="1252"/>
        <v>0</v>
      </c>
      <c r="L13361" t="b">
        <f t="shared" si="1253"/>
        <v>0</v>
      </c>
      <c r="M13361" t="b">
        <f t="shared" si="1254"/>
        <v>0</v>
      </c>
      <c r="N13361" t="b">
        <f t="shared" si="1255"/>
        <v>0</v>
      </c>
    </row>
    <row r="13362" spans="1:14" ht="52.8" hidden="1" x14ac:dyDescent="0.25">
      <c r="A13362" t="s">
        <v>32116</v>
      </c>
      <c r="B13362" s="1" t="s">
        <v>32117</v>
      </c>
      <c r="C13362" t="s">
        <v>9</v>
      </c>
      <c r="D13362" s="1" t="s">
        <v>2699</v>
      </c>
      <c r="E13362" s="1" t="s">
        <v>2700</v>
      </c>
      <c r="F13362">
        <v>29</v>
      </c>
      <c r="G13362" t="s">
        <v>2701</v>
      </c>
      <c r="H13362" t="b">
        <f t="shared" si="1250"/>
        <v>0</v>
      </c>
      <c r="J13362" t="b">
        <f t="shared" si="1251"/>
        <v>0</v>
      </c>
      <c r="K13362" t="b">
        <f t="shared" si="1252"/>
        <v>0</v>
      </c>
      <c r="L13362" t="b">
        <f t="shared" si="1253"/>
        <v>0</v>
      </c>
      <c r="M13362" t="b">
        <f t="shared" si="1254"/>
        <v>0</v>
      </c>
      <c r="N13362" t="b">
        <f t="shared" si="1255"/>
        <v>0</v>
      </c>
    </row>
    <row r="13363" spans="1:14" ht="52.8" hidden="1" x14ac:dyDescent="0.25">
      <c r="A13363" t="s">
        <v>32118</v>
      </c>
      <c r="B13363" s="1" t="s">
        <v>32119</v>
      </c>
      <c r="C13363" t="s">
        <v>9</v>
      </c>
      <c r="D13363" s="1" t="s">
        <v>2699</v>
      </c>
      <c r="E13363" s="1" t="s">
        <v>2700</v>
      </c>
      <c r="F13363">
        <v>29</v>
      </c>
      <c r="G13363" t="s">
        <v>2701</v>
      </c>
      <c r="H13363" t="b">
        <f t="shared" si="1250"/>
        <v>0</v>
      </c>
      <c r="J13363" t="b">
        <f t="shared" si="1251"/>
        <v>0</v>
      </c>
      <c r="K13363" t="b">
        <f t="shared" si="1252"/>
        <v>0</v>
      </c>
      <c r="L13363" t="b">
        <f t="shared" si="1253"/>
        <v>0</v>
      </c>
      <c r="M13363" t="b">
        <f t="shared" si="1254"/>
        <v>0</v>
      </c>
      <c r="N13363" t="b">
        <f t="shared" si="1255"/>
        <v>0</v>
      </c>
    </row>
    <row r="13364" spans="1:14" ht="52.8" hidden="1" x14ac:dyDescent="0.25">
      <c r="A13364" t="s">
        <v>32120</v>
      </c>
      <c r="B13364" s="1" t="s">
        <v>32121</v>
      </c>
      <c r="C13364" t="s">
        <v>9</v>
      </c>
      <c r="D13364" s="1" t="s">
        <v>2699</v>
      </c>
      <c r="E13364" s="1" t="s">
        <v>2700</v>
      </c>
      <c r="F13364">
        <v>29</v>
      </c>
      <c r="G13364" t="s">
        <v>2701</v>
      </c>
      <c r="H13364" t="b">
        <f t="shared" si="1250"/>
        <v>0</v>
      </c>
      <c r="J13364" t="b">
        <f t="shared" si="1251"/>
        <v>0</v>
      </c>
      <c r="K13364" t="b">
        <f t="shared" si="1252"/>
        <v>0</v>
      </c>
      <c r="L13364" t="b">
        <f t="shared" si="1253"/>
        <v>0</v>
      </c>
      <c r="M13364" t="b">
        <f t="shared" si="1254"/>
        <v>0</v>
      </c>
      <c r="N13364" t="b">
        <f t="shared" si="1255"/>
        <v>0</v>
      </c>
    </row>
    <row r="13365" spans="1:14" ht="52.8" hidden="1" x14ac:dyDescent="0.25">
      <c r="A13365" t="s">
        <v>32122</v>
      </c>
      <c r="B13365" s="1" t="s">
        <v>32123</v>
      </c>
      <c r="C13365" t="s">
        <v>9</v>
      </c>
      <c r="D13365" s="1" t="s">
        <v>2699</v>
      </c>
      <c r="E13365" s="1" t="s">
        <v>2700</v>
      </c>
      <c r="F13365">
        <v>29</v>
      </c>
      <c r="G13365" t="s">
        <v>2701</v>
      </c>
      <c r="H13365" t="b">
        <f t="shared" si="1250"/>
        <v>0</v>
      </c>
      <c r="J13365" t="b">
        <f t="shared" si="1251"/>
        <v>0</v>
      </c>
      <c r="K13365" t="b">
        <f t="shared" si="1252"/>
        <v>0</v>
      </c>
      <c r="L13365" t="b">
        <f t="shared" si="1253"/>
        <v>0</v>
      </c>
      <c r="M13365" t="b">
        <f t="shared" si="1254"/>
        <v>0</v>
      </c>
      <c r="N13365" t="b">
        <f t="shared" si="1255"/>
        <v>0</v>
      </c>
    </row>
    <row r="13366" spans="1:14" ht="52.8" hidden="1" x14ac:dyDescent="0.25">
      <c r="A13366" t="s">
        <v>32124</v>
      </c>
      <c r="B13366" s="1" t="s">
        <v>32125</v>
      </c>
      <c r="C13366" t="s">
        <v>9</v>
      </c>
      <c r="D13366" s="1" t="s">
        <v>2699</v>
      </c>
      <c r="E13366" s="1" t="s">
        <v>2700</v>
      </c>
      <c r="F13366">
        <v>29</v>
      </c>
      <c r="G13366" t="s">
        <v>2701</v>
      </c>
      <c r="H13366" t="b">
        <f t="shared" si="1250"/>
        <v>0</v>
      </c>
      <c r="J13366" t="b">
        <f t="shared" si="1251"/>
        <v>0</v>
      </c>
      <c r="K13366" t="b">
        <f t="shared" si="1252"/>
        <v>0</v>
      </c>
      <c r="L13366" t="b">
        <f t="shared" si="1253"/>
        <v>0</v>
      </c>
      <c r="M13366" t="b">
        <f t="shared" si="1254"/>
        <v>0</v>
      </c>
      <c r="N13366" t="b">
        <f t="shared" si="1255"/>
        <v>0</v>
      </c>
    </row>
    <row r="13367" spans="1:14" ht="52.8" hidden="1" x14ac:dyDescent="0.25">
      <c r="A13367" t="s">
        <v>32126</v>
      </c>
      <c r="B13367" s="1" t="s">
        <v>32127</v>
      </c>
      <c r="C13367" t="s">
        <v>9</v>
      </c>
      <c r="D13367" s="1" t="s">
        <v>2699</v>
      </c>
      <c r="E13367" s="1" t="s">
        <v>2700</v>
      </c>
      <c r="F13367">
        <v>29</v>
      </c>
      <c r="G13367" t="s">
        <v>2701</v>
      </c>
      <c r="H13367" t="b">
        <f t="shared" si="1250"/>
        <v>0</v>
      </c>
      <c r="J13367" t="b">
        <f t="shared" si="1251"/>
        <v>0</v>
      </c>
      <c r="K13367" t="b">
        <f t="shared" si="1252"/>
        <v>0</v>
      </c>
      <c r="L13367" t="b">
        <f t="shared" si="1253"/>
        <v>0</v>
      </c>
      <c r="M13367" t="b">
        <f t="shared" si="1254"/>
        <v>0</v>
      </c>
      <c r="N13367" t="b">
        <f t="shared" si="1255"/>
        <v>0</v>
      </c>
    </row>
    <row r="13368" spans="1:14" ht="52.8" hidden="1" x14ac:dyDescent="0.25">
      <c r="A13368" t="s">
        <v>32128</v>
      </c>
      <c r="B13368" s="1" t="s">
        <v>32129</v>
      </c>
      <c r="C13368" t="s">
        <v>9</v>
      </c>
      <c r="D13368" s="1" t="s">
        <v>2699</v>
      </c>
      <c r="E13368" s="1" t="s">
        <v>2700</v>
      </c>
      <c r="F13368">
        <v>29</v>
      </c>
      <c r="G13368" t="s">
        <v>2701</v>
      </c>
      <c r="H13368" t="b">
        <f t="shared" si="1250"/>
        <v>0</v>
      </c>
      <c r="J13368" t="b">
        <f t="shared" si="1251"/>
        <v>0</v>
      </c>
      <c r="K13368" t="b">
        <f t="shared" si="1252"/>
        <v>0</v>
      </c>
      <c r="L13368" t="b">
        <f t="shared" si="1253"/>
        <v>0</v>
      </c>
      <c r="M13368" t="b">
        <f t="shared" si="1254"/>
        <v>0</v>
      </c>
      <c r="N13368" t="b">
        <f t="shared" si="1255"/>
        <v>0</v>
      </c>
    </row>
    <row r="13369" spans="1:14" ht="52.8" hidden="1" x14ac:dyDescent="0.25">
      <c r="A13369" t="s">
        <v>32130</v>
      </c>
      <c r="B13369" s="1" t="s">
        <v>32131</v>
      </c>
      <c r="C13369" t="s">
        <v>9</v>
      </c>
      <c r="D13369" s="1" t="s">
        <v>2699</v>
      </c>
      <c r="E13369" s="1" t="s">
        <v>2700</v>
      </c>
      <c r="F13369">
        <v>29</v>
      </c>
      <c r="G13369" t="s">
        <v>2701</v>
      </c>
      <c r="H13369" t="b">
        <f t="shared" si="1250"/>
        <v>0</v>
      </c>
      <c r="J13369" t="b">
        <f t="shared" si="1251"/>
        <v>0</v>
      </c>
      <c r="K13369" t="b">
        <f t="shared" si="1252"/>
        <v>0</v>
      </c>
      <c r="L13369" t="b">
        <f t="shared" si="1253"/>
        <v>0</v>
      </c>
      <c r="M13369" t="b">
        <f t="shared" si="1254"/>
        <v>0</v>
      </c>
      <c r="N13369" t="b">
        <f t="shared" si="1255"/>
        <v>0</v>
      </c>
    </row>
    <row r="13370" spans="1:14" ht="52.8" hidden="1" x14ac:dyDescent="0.25">
      <c r="A13370" t="s">
        <v>32132</v>
      </c>
      <c r="B13370" s="1" t="s">
        <v>32133</v>
      </c>
      <c r="C13370" t="s">
        <v>9</v>
      </c>
      <c r="D13370" s="1" t="s">
        <v>2699</v>
      </c>
      <c r="E13370" s="1" t="s">
        <v>2700</v>
      </c>
      <c r="F13370">
        <v>29</v>
      </c>
      <c r="G13370" t="s">
        <v>2701</v>
      </c>
      <c r="H13370" t="b">
        <f t="shared" si="1250"/>
        <v>0</v>
      </c>
      <c r="J13370" t="b">
        <f t="shared" si="1251"/>
        <v>0</v>
      </c>
      <c r="K13370" t="b">
        <f t="shared" si="1252"/>
        <v>0</v>
      </c>
      <c r="L13370" t="b">
        <f t="shared" si="1253"/>
        <v>0</v>
      </c>
      <c r="M13370" t="b">
        <f t="shared" si="1254"/>
        <v>0</v>
      </c>
      <c r="N13370" t="b">
        <f t="shared" si="1255"/>
        <v>0</v>
      </c>
    </row>
    <row r="13371" spans="1:14" ht="52.8" hidden="1" x14ac:dyDescent="0.25">
      <c r="A13371" t="s">
        <v>32134</v>
      </c>
      <c r="B13371" s="1" t="s">
        <v>32135</v>
      </c>
      <c r="C13371" t="s">
        <v>9</v>
      </c>
      <c r="D13371" s="1" t="s">
        <v>2699</v>
      </c>
      <c r="E13371" s="1" t="s">
        <v>2700</v>
      </c>
      <c r="F13371">
        <v>29</v>
      </c>
      <c r="G13371" t="s">
        <v>2701</v>
      </c>
      <c r="H13371" t="b">
        <f t="shared" si="1250"/>
        <v>0</v>
      </c>
      <c r="J13371" t="b">
        <f t="shared" si="1251"/>
        <v>0</v>
      </c>
      <c r="K13371" t="b">
        <f t="shared" si="1252"/>
        <v>0</v>
      </c>
      <c r="L13371" t="b">
        <f t="shared" si="1253"/>
        <v>0</v>
      </c>
      <c r="M13371" t="b">
        <f t="shared" si="1254"/>
        <v>0</v>
      </c>
      <c r="N13371" t="b">
        <f t="shared" si="1255"/>
        <v>0</v>
      </c>
    </row>
    <row r="13372" spans="1:14" ht="52.8" hidden="1" x14ac:dyDescent="0.25">
      <c r="A13372" t="s">
        <v>32136</v>
      </c>
      <c r="B13372" s="1" t="s">
        <v>32137</v>
      </c>
      <c r="C13372" t="s">
        <v>9</v>
      </c>
      <c r="D13372" s="1" t="s">
        <v>2699</v>
      </c>
      <c r="E13372" s="1" t="s">
        <v>2700</v>
      </c>
      <c r="F13372">
        <v>29</v>
      </c>
      <c r="G13372" t="s">
        <v>2701</v>
      </c>
      <c r="H13372" t="b">
        <f t="shared" si="1250"/>
        <v>0</v>
      </c>
      <c r="J13372" t="b">
        <f t="shared" si="1251"/>
        <v>0</v>
      </c>
      <c r="K13372" t="b">
        <f t="shared" si="1252"/>
        <v>0</v>
      </c>
      <c r="L13372" t="b">
        <f t="shared" si="1253"/>
        <v>0</v>
      </c>
      <c r="M13372" t="b">
        <f t="shared" si="1254"/>
        <v>0</v>
      </c>
      <c r="N13372" t="b">
        <f t="shared" si="1255"/>
        <v>0</v>
      </c>
    </row>
    <row r="13373" spans="1:14" ht="52.8" hidden="1" x14ac:dyDescent="0.25">
      <c r="A13373" t="s">
        <v>32138</v>
      </c>
      <c r="B13373" s="1" t="s">
        <v>32139</v>
      </c>
      <c r="C13373" t="s">
        <v>9</v>
      </c>
      <c r="D13373" s="1" t="s">
        <v>2699</v>
      </c>
      <c r="E13373" s="1" t="s">
        <v>2700</v>
      </c>
      <c r="F13373">
        <v>29</v>
      </c>
      <c r="G13373" t="s">
        <v>2701</v>
      </c>
      <c r="H13373" t="b">
        <f t="shared" si="1250"/>
        <v>0</v>
      </c>
      <c r="J13373" t="b">
        <f t="shared" si="1251"/>
        <v>0</v>
      </c>
      <c r="K13373" t="b">
        <f t="shared" si="1252"/>
        <v>0</v>
      </c>
      <c r="L13373" t="b">
        <f t="shared" si="1253"/>
        <v>0</v>
      </c>
      <c r="M13373" t="b">
        <f t="shared" si="1254"/>
        <v>0</v>
      </c>
      <c r="N13373" t="b">
        <f t="shared" si="1255"/>
        <v>0</v>
      </c>
    </row>
    <row r="13374" spans="1:14" ht="52.8" hidden="1" x14ac:dyDescent="0.25">
      <c r="A13374" t="s">
        <v>32140</v>
      </c>
      <c r="B13374" s="1" t="s">
        <v>32141</v>
      </c>
      <c r="C13374" t="s">
        <v>9</v>
      </c>
      <c r="D13374" s="1" t="s">
        <v>2699</v>
      </c>
      <c r="E13374" s="1" t="s">
        <v>2700</v>
      </c>
      <c r="F13374">
        <v>29</v>
      </c>
      <c r="G13374" t="s">
        <v>2701</v>
      </c>
      <c r="H13374" t="b">
        <f t="shared" si="1250"/>
        <v>0</v>
      </c>
      <c r="J13374" t="b">
        <f t="shared" si="1251"/>
        <v>0</v>
      </c>
      <c r="K13374" t="b">
        <f t="shared" si="1252"/>
        <v>0</v>
      </c>
      <c r="L13374" t="b">
        <f t="shared" si="1253"/>
        <v>0</v>
      </c>
      <c r="M13374" t="b">
        <f t="shared" si="1254"/>
        <v>0</v>
      </c>
      <c r="N13374" t="b">
        <f t="shared" si="1255"/>
        <v>0</v>
      </c>
    </row>
    <row r="13375" spans="1:14" ht="52.8" hidden="1" x14ac:dyDescent="0.25">
      <c r="A13375" t="s">
        <v>32142</v>
      </c>
      <c r="B13375" s="1" t="s">
        <v>32143</v>
      </c>
      <c r="C13375" t="s">
        <v>9</v>
      </c>
      <c r="D13375" s="1" t="s">
        <v>2699</v>
      </c>
      <c r="E13375" s="1" t="s">
        <v>2700</v>
      </c>
      <c r="F13375">
        <v>29</v>
      </c>
      <c r="G13375" t="s">
        <v>2701</v>
      </c>
      <c r="H13375" t="b">
        <f t="shared" si="1250"/>
        <v>0</v>
      </c>
      <c r="J13375" t="b">
        <f t="shared" si="1251"/>
        <v>0</v>
      </c>
      <c r="K13375" t="b">
        <f t="shared" si="1252"/>
        <v>0</v>
      </c>
      <c r="L13375" t="b">
        <f t="shared" si="1253"/>
        <v>0</v>
      </c>
      <c r="M13375" t="b">
        <f t="shared" si="1254"/>
        <v>0</v>
      </c>
      <c r="N13375" t="b">
        <f t="shared" si="1255"/>
        <v>0</v>
      </c>
    </row>
    <row r="13376" spans="1:14" ht="52.8" hidden="1" x14ac:dyDescent="0.25">
      <c r="A13376" t="s">
        <v>32144</v>
      </c>
      <c r="B13376" s="1" t="s">
        <v>32145</v>
      </c>
      <c r="C13376" t="s">
        <v>9</v>
      </c>
      <c r="D13376" s="1" t="s">
        <v>2699</v>
      </c>
      <c r="E13376" s="1" t="s">
        <v>2700</v>
      </c>
      <c r="F13376">
        <v>29</v>
      </c>
      <c r="G13376" t="s">
        <v>2701</v>
      </c>
      <c r="H13376" t="b">
        <f t="shared" si="1250"/>
        <v>0</v>
      </c>
      <c r="J13376" t="b">
        <f t="shared" si="1251"/>
        <v>0</v>
      </c>
      <c r="K13376" t="b">
        <f t="shared" si="1252"/>
        <v>0</v>
      </c>
      <c r="L13376" t="b">
        <f t="shared" si="1253"/>
        <v>0</v>
      </c>
      <c r="M13376" t="b">
        <f t="shared" si="1254"/>
        <v>0</v>
      </c>
      <c r="N13376" t="b">
        <f t="shared" si="1255"/>
        <v>0</v>
      </c>
    </row>
    <row r="13377" spans="1:14" ht="52.8" hidden="1" x14ac:dyDescent="0.25">
      <c r="A13377" t="s">
        <v>32146</v>
      </c>
      <c r="B13377" s="1" t="s">
        <v>32147</v>
      </c>
      <c r="C13377" t="s">
        <v>9</v>
      </c>
      <c r="D13377" s="1" t="s">
        <v>2699</v>
      </c>
      <c r="E13377" s="1" t="s">
        <v>2700</v>
      </c>
      <c r="F13377">
        <v>29</v>
      </c>
      <c r="G13377" t="s">
        <v>2701</v>
      </c>
      <c r="H13377" t="b">
        <f t="shared" si="1250"/>
        <v>0</v>
      </c>
      <c r="J13377" t="b">
        <f t="shared" si="1251"/>
        <v>0</v>
      </c>
      <c r="K13377" t="b">
        <f t="shared" si="1252"/>
        <v>0</v>
      </c>
      <c r="L13377" t="b">
        <f t="shared" si="1253"/>
        <v>0</v>
      </c>
      <c r="M13377" t="b">
        <f t="shared" si="1254"/>
        <v>0</v>
      </c>
      <c r="N13377" t="b">
        <f t="shared" si="1255"/>
        <v>0</v>
      </c>
    </row>
    <row r="13378" spans="1:14" ht="52.8" hidden="1" x14ac:dyDescent="0.25">
      <c r="A13378" t="s">
        <v>32148</v>
      </c>
      <c r="B13378" s="1" t="s">
        <v>32149</v>
      </c>
      <c r="C13378" t="s">
        <v>9</v>
      </c>
      <c r="D13378" s="1" t="s">
        <v>2699</v>
      </c>
      <c r="E13378" s="1" t="s">
        <v>2700</v>
      </c>
      <c r="F13378">
        <v>29</v>
      </c>
      <c r="G13378" t="s">
        <v>2701</v>
      </c>
      <c r="H13378" t="b">
        <f t="shared" si="1250"/>
        <v>0</v>
      </c>
      <c r="J13378" t="b">
        <f t="shared" si="1251"/>
        <v>0</v>
      </c>
      <c r="K13378" t="b">
        <f t="shared" si="1252"/>
        <v>0</v>
      </c>
      <c r="L13378" t="b">
        <f t="shared" si="1253"/>
        <v>0</v>
      </c>
      <c r="M13378" t="b">
        <f t="shared" si="1254"/>
        <v>0</v>
      </c>
      <c r="N13378" t="b">
        <f t="shared" si="1255"/>
        <v>0</v>
      </c>
    </row>
    <row r="13379" spans="1:14" ht="52.8" hidden="1" x14ac:dyDescent="0.25">
      <c r="A13379" t="s">
        <v>32150</v>
      </c>
      <c r="B13379" s="1" t="s">
        <v>32151</v>
      </c>
      <c r="C13379" t="s">
        <v>9</v>
      </c>
      <c r="D13379" s="1" t="s">
        <v>2699</v>
      </c>
      <c r="E13379" s="1" t="s">
        <v>2700</v>
      </c>
      <c r="F13379">
        <v>29</v>
      </c>
      <c r="G13379" t="s">
        <v>2701</v>
      </c>
      <c r="H13379" t="b">
        <f t="shared" ref="H13379:H13442" si="1256">OR(J13379:N13379)</f>
        <v>0</v>
      </c>
      <c r="J13379" t="b">
        <f t="shared" ref="J13379:J13442" si="1257">ISNUMBER(SEARCH("gender",G13379))</f>
        <v>0</v>
      </c>
      <c r="K13379" t="b">
        <f t="shared" ref="K13379:K13442" si="1258">ISNUMBER(SEARCH("human development",D13379))</f>
        <v>0</v>
      </c>
      <c r="L13379" t="b">
        <f t="shared" ref="L13379:L13442" si="1259">ISNUMBER(SEARCH("gender parity",D13379))</f>
        <v>0</v>
      </c>
      <c r="M13379" t="b">
        <f t="shared" ref="M13379:M13442" si="1260">ISNUMBER(SEARCH("gender inequality",D13379))</f>
        <v>0</v>
      </c>
      <c r="N13379" t="b">
        <f t="shared" ref="N13379:N13442" si="1261">ISNUMBER(SEARCH("gender inequalities",D13379))</f>
        <v>0</v>
      </c>
    </row>
    <row r="13380" spans="1:14" ht="52.8" hidden="1" x14ac:dyDescent="0.25">
      <c r="A13380" t="s">
        <v>32152</v>
      </c>
      <c r="B13380" s="1" t="s">
        <v>32153</v>
      </c>
      <c r="C13380" t="s">
        <v>9</v>
      </c>
      <c r="D13380" s="1" t="s">
        <v>2699</v>
      </c>
      <c r="E13380" s="1" t="s">
        <v>2700</v>
      </c>
      <c r="F13380">
        <v>29</v>
      </c>
      <c r="G13380" t="s">
        <v>2701</v>
      </c>
      <c r="H13380" t="b">
        <f t="shared" si="1256"/>
        <v>0</v>
      </c>
      <c r="J13380" t="b">
        <f t="shared" si="1257"/>
        <v>0</v>
      </c>
      <c r="K13380" t="b">
        <f t="shared" si="1258"/>
        <v>0</v>
      </c>
      <c r="L13380" t="b">
        <f t="shared" si="1259"/>
        <v>0</v>
      </c>
      <c r="M13380" t="b">
        <f t="shared" si="1260"/>
        <v>0</v>
      </c>
      <c r="N13380" t="b">
        <f t="shared" si="1261"/>
        <v>0</v>
      </c>
    </row>
    <row r="13381" spans="1:14" ht="52.8" hidden="1" x14ac:dyDescent="0.25">
      <c r="A13381" t="s">
        <v>32154</v>
      </c>
      <c r="B13381" s="1" t="s">
        <v>32155</v>
      </c>
      <c r="C13381" t="s">
        <v>9</v>
      </c>
      <c r="D13381" s="1" t="s">
        <v>2699</v>
      </c>
      <c r="E13381" s="1" t="s">
        <v>2700</v>
      </c>
      <c r="F13381">
        <v>29</v>
      </c>
      <c r="G13381" t="s">
        <v>2701</v>
      </c>
      <c r="H13381" t="b">
        <f t="shared" si="1256"/>
        <v>0</v>
      </c>
      <c r="J13381" t="b">
        <f t="shared" si="1257"/>
        <v>0</v>
      </c>
      <c r="K13381" t="b">
        <f t="shared" si="1258"/>
        <v>0</v>
      </c>
      <c r="L13381" t="b">
        <f t="shared" si="1259"/>
        <v>0</v>
      </c>
      <c r="M13381" t="b">
        <f t="shared" si="1260"/>
        <v>0</v>
      </c>
      <c r="N13381" t="b">
        <f t="shared" si="1261"/>
        <v>0</v>
      </c>
    </row>
    <row r="13382" spans="1:14" ht="52.8" hidden="1" x14ac:dyDescent="0.25">
      <c r="A13382" t="s">
        <v>32156</v>
      </c>
      <c r="B13382" s="1" t="s">
        <v>32157</v>
      </c>
      <c r="C13382" t="s">
        <v>9</v>
      </c>
      <c r="D13382" s="1" t="s">
        <v>2699</v>
      </c>
      <c r="E13382" s="1" t="s">
        <v>2700</v>
      </c>
      <c r="F13382">
        <v>29</v>
      </c>
      <c r="G13382" t="s">
        <v>2701</v>
      </c>
      <c r="H13382" t="b">
        <f t="shared" si="1256"/>
        <v>0</v>
      </c>
      <c r="J13382" t="b">
        <f t="shared" si="1257"/>
        <v>0</v>
      </c>
      <c r="K13382" t="b">
        <f t="shared" si="1258"/>
        <v>0</v>
      </c>
      <c r="L13382" t="b">
        <f t="shared" si="1259"/>
        <v>0</v>
      </c>
      <c r="M13382" t="b">
        <f t="shared" si="1260"/>
        <v>0</v>
      </c>
      <c r="N13382" t="b">
        <f t="shared" si="1261"/>
        <v>0</v>
      </c>
    </row>
    <row r="13383" spans="1:14" ht="52.8" hidden="1" x14ac:dyDescent="0.25">
      <c r="A13383" t="s">
        <v>32158</v>
      </c>
      <c r="B13383" s="1" t="s">
        <v>32159</v>
      </c>
      <c r="C13383" t="s">
        <v>9</v>
      </c>
      <c r="D13383" s="1" t="s">
        <v>2699</v>
      </c>
      <c r="E13383" s="1" t="s">
        <v>2700</v>
      </c>
      <c r="F13383">
        <v>29</v>
      </c>
      <c r="G13383" t="s">
        <v>2701</v>
      </c>
      <c r="H13383" t="b">
        <f t="shared" si="1256"/>
        <v>0</v>
      </c>
      <c r="J13383" t="b">
        <f t="shared" si="1257"/>
        <v>0</v>
      </c>
      <c r="K13383" t="b">
        <f t="shared" si="1258"/>
        <v>0</v>
      </c>
      <c r="L13383" t="b">
        <f t="shared" si="1259"/>
        <v>0</v>
      </c>
      <c r="M13383" t="b">
        <f t="shared" si="1260"/>
        <v>0</v>
      </c>
      <c r="N13383" t="b">
        <f t="shared" si="1261"/>
        <v>0</v>
      </c>
    </row>
    <row r="13384" spans="1:14" ht="52.8" hidden="1" x14ac:dyDescent="0.25">
      <c r="A13384" t="s">
        <v>32160</v>
      </c>
      <c r="B13384" s="1" t="s">
        <v>32161</v>
      </c>
      <c r="C13384" t="s">
        <v>9</v>
      </c>
      <c r="D13384" s="1" t="s">
        <v>2699</v>
      </c>
      <c r="E13384" s="1" t="s">
        <v>2700</v>
      </c>
      <c r="F13384">
        <v>29</v>
      </c>
      <c r="G13384" t="s">
        <v>2701</v>
      </c>
      <c r="H13384" t="b">
        <f t="shared" si="1256"/>
        <v>0</v>
      </c>
      <c r="J13384" t="b">
        <f t="shared" si="1257"/>
        <v>0</v>
      </c>
      <c r="K13384" t="b">
        <f t="shared" si="1258"/>
        <v>0</v>
      </c>
      <c r="L13384" t="b">
        <f t="shared" si="1259"/>
        <v>0</v>
      </c>
      <c r="M13384" t="b">
        <f t="shared" si="1260"/>
        <v>0</v>
      </c>
      <c r="N13384" t="b">
        <f t="shared" si="1261"/>
        <v>0</v>
      </c>
    </row>
    <row r="13385" spans="1:14" ht="52.8" hidden="1" x14ac:dyDescent="0.25">
      <c r="A13385" t="s">
        <v>32162</v>
      </c>
      <c r="B13385" s="1" t="s">
        <v>32163</v>
      </c>
      <c r="C13385" t="s">
        <v>9</v>
      </c>
      <c r="D13385" s="1" t="s">
        <v>2699</v>
      </c>
      <c r="E13385" s="1" t="s">
        <v>2700</v>
      </c>
      <c r="F13385">
        <v>29</v>
      </c>
      <c r="G13385" t="s">
        <v>2701</v>
      </c>
      <c r="H13385" t="b">
        <f t="shared" si="1256"/>
        <v>0</v>
      </c>
      <c r="J13385" t="b">
        <f t="shared" si="1257"/>
        <v>0</v>
      </c>
      <c r="K13385" t="b">
        <f t="shared" si="1258"/>
        <v>0</v>
      </c>
      <c r="L13385" t="b">
        <f t="shared" si="1259"/>
        <v>0</v>
      </c>
      <c r="M13385" t="b">
        <f t="shared" si="1260"/>
        <v>0</v>
      </c>
      <c r="N13385" t="b">
        <f t="shared" si="1261"/>
        <v>0</v>
      </c>
    </row>
    <row r="13386" spans="1:14" ht="52.8" hidden="1" x14ac:dyDescent="0.25">
      <c r="A13386" t="s">
        <v>32164</v>
      </c>
      <c r="B13386" s="1" t="s">
        <v>32165</v>
      </c>
      <c r="C13386" t="s">
        <v>9</v>
      </c>
      <c r="D13386" s="1" t="s">
        <v>2699</v>
      </c>
      <c r="E13386" s="1" t="s">
        <v>2700</v>
      </c>
      <c r="F13386">
        <v>29</v>
      </c>
      <c r="G13386" t="s">
        <v>2701</v>
      </c>
      <c r="H13386" t="b">
        <f t="shared" si="1256"/>
        <v>0</v>
      </c>
      <c r="J13386" t="b">
        <f t="shared" si="1257"/>
        <v>0</v>
      </c>
      <c r="K13386" t="b">
        <f t="shared" si="1258"/>
        <v>0</v>
      </c>
      <c r="L13386" t="b">
        <f t="shared" si="1259"/>
        <v>0</v>
      </c>
      <c r="M13386" t="b">
        <f t="shared" si="1260"/>
        <v>0</v>
      </c>
      <c r="N13386" t="b">
        <f t="shared" si="1261"/>
        <v>0</v>
      </c>
    </row>
    <row r="13387" spans="1:14" ht="52.8" hidden="1" x14ac:dyDescent="0.25">
      <c r="A13387" t="s">
        <v>32166</v>
      </c>
      <c r="B13387" s="1" t="s">
        <v>32167</v>
      </c>
      <c r="C13387" t="s">
        <v>9</v>
      </c>
      <c r="D13387" s="1" t="s">
        <v>2699</v>
      </c>
      <c r="E13387" s="1" t="s">
        <v>2700</v>
      </c>
      <c r="F13387">
        <v>29</v>
      </c>
      <c r="G13387" t="s">
        <v>2701</v>
      </c>
      <c r="H13387" t="b">
        <f t="shared" si="1256"/>
        <v>0</v>
      </c>
      <c r="J13387" t="b">
        <f t="shared" si="1257"/>
        <v>0</v>
      </c>
      <c r="K13387" t="b">
        <f t="shared" si="1258"/>
        <v>0</v>
      </c>
      <c r="L13387" t="b">
        <f t="shared" si="1259"/>
        <v>0</v>
      </c>
      <c r="M13387" t="b">
        <f t="shared" si="1260"/>
        <v>0</v>
      </c>
      <c r="N13387" t="b">
        <f t="shared" si="1261"/>
        <v>0</v>
      </c>
    </row>
    <row r="13388" spans="1:14" ht="52.8" hidden="1" x14ac:dyDescent="0.25">
      <c r="A13388" t="s">
        <v>32168</v>
      </c>
      <c r="B13388" s="1" t="s">
        <v>32169</v>
      </c>
      <c r="C13388" t="s">
        <v>9</v>
      </c>
      <c r="D13388" s="1" t="s">
        <v>9</v>
      </c>
      <c r="E13388" s="1" t="s">
        <v>2700</v>
      </c>
      <c r="F13388">
        <v>29</v>
      </c>
      <c r="G13388" t="s">
        <v>2701</v>
      </c>
      <c r="H13388" t="b">
        <f t="shared" si="1256"/>
        <v>0</v>
      </c>
      <c r="J13388" t="b">
        <f t="shared" si="1257"/>
        <v>0</v>
      </c>
      <c r="K13388" t="b">
        <f t="shared" si="1258"/>
        <v>0</v>
      </c>
      <c r="L13388" t="b">
        <f t="shared" si="1259"/>
        <v>0</v>
      </c>
      <c r="M13388" t="b">
        <f t="shared" si="1260"/>
        <v>0</v>
      </c>
      <c r="N13388" t="b">
        <f t="shared" si="1261"/>
        <v>0</v>
      </c>
    </row>
    <row r="13389" spans="1:14" ht="52.8" hidden="1" x14ac:dyDescent="0.25">
      <c r="A13389" t="s">
        <v>32170</v>
      </c>
      <c r="B13389" s="1" t="s">
        <v>32171</v>
      </c>
      <c r="C13389" t="s">
        <v>9</v>
      </c>
      <c r="D13389" s="1" t="s">
        <v>9</v>
      </c>
      <c r="E13389" s="1" t="s">
        <v>2700</v>
      </c>
      <c r="F13389">
        <v>29</v>
      </c>
      <c r="G13389" t="s">
        <v>2701</v>
      </c>
      <c r="H13389" t="b">
        <f t="shared" si="1256"/>
        <v>0</v>
      </c>
      <c r="J13389" t="b">
        <f t="shared" si="1257"/>
        <v>0</v>
      </c>
      <c r="K13389" t="b">
        <f t="shared" si="1258"/>
        <v>0</v>
      </c>
      <c r="L13389" t="b">
        <f t="shared" si="1259"/>
        <v>0</v>
      </c>
      <c r="M13389" t="b">
        <f t="shared" si="1260"/>
        <v>0</v>
      </c>
      <c r="N13389" t="b">
        <f t="shared" si="1261"/>
        <v>0</v>
      </c>
    </row>
    <row r="13390" spans="1:14" ht="52.8" hidden="1" x14ac:dyDescent="0.25">
      <c r="A13390" t="s">
        <v>32172</v>
      </c>
      <c r="B13390" s="1" t="s">
        <v>32173</v>
      </c>
      <c r="C13390" t="s">
        <v>9</v>
      </c>
      <c r="D13390" s="1" t="s">
        <v>9</v>
      </c>
      <c r="E13390" s="1" t="s">
        <v>2700</v>
      </c>
      <c r="F13390">
        <v>29</v>
      </c>
      <c r="G13390" t="s">
        <v>2701</v>
      </c>
      <c r="H13390" t="b">
        <f t="shared" si="1256"/>
        <v>0</v>
      </c>
      <c r="J13390" t="b">
        <f t="shared" si="1257"/>
        <v>0</v>
      </c>
      <c r="K13390" t="b">
        <f t="shared" si="1258"/>
        <v>0</v>
      </c>
      <c r="L13390" t="b">
        <f t="shared" si="1259"/>
        <v>0</v>
      </c>
      <c r="M13390" t="b">
        <f t="shared" si="1260"/>
        <v>0</v>
      </c>
      <c r="N13390" t="b">
        <f t="shared" si="1261"/>
        <v>0</v>
      </c>
    </row>
    <row r="13391" spans="1:14" ht="52.8" hidden="1" x14ac:dyDescent="0.25">
      <c r="A13391" t="s">
        <v>32174</v>
      </c>
      <c r="B13391" s="1" t="s">
        <v>32175</v>
      </c>
      <c r="C13391" t="s">
        <v>9</v>
      </c>
      <c r="D13391" s="1" t="s">
        <v>9</v>
      </c>
      <c r="E13391" s="1" t="s">
        <v>2700</v>
      </c>
      <c r="F13391">
        <v>29</v>
      </c>
      <c r="G13391" t="s">
        <v>2701</v>
      </c>
      <c r="H13391" t="b">
        <f t="shared" si="1256"/>
        <v>0</v>
      </c>
      <c r="J13391" t="b">
        <f t="shared" si="1257"/>
        <v>0</v>
      </c>
      <c r="K13391" t="b">
        <f t="shared" si="1258"/>
        <v>0</v>
      </c>
      <c r="L13391" t="b">
        <f t="shared" si="1259"/>
        <v>0</v>
      </c>
      <c r="M13391" t="b">
        <f t="shared" si="1260"/>
        <v>0</v>
      </c>
      <c r="N13391" t="b">
        <f t="shared" si="1261"/>
        <v>0</v>
      </c>
    </row>
    <row r="13392" spans="1:14" ht="52.8" hidden="1" x14ac:dyDescent="0.25">
      <c r="A13392" t="s">
        <v>32176</v>
      </c>
      <c r="B13392" s="1" t="s">
        <v>32177</v>
      </c>
      <c r="C13392" t="s">
        <v>9</v>
      </c>
      <c r="D13392" s="1" t="s">
        <v>9</v>
      </c>
      <c r="E13392" s="1" t="s">
        <v>2700</v>
      </c>
      <c r="F13392">
        <v>29</v>
      </c>
      <c r="G13392" t="s">
        <v>2701</v>
      </c>
      <c r="H13392" t="b">
        <f t="shared" si="1256"/>
        <v>0</v>
      </c>
      <c r="J13392" t="b">
        <f t="shared" si="1257"/>
        <v>0</v>
      </c>
      <c r="K13392" t="b">
        <f t="shared" si="1258"/>
        <v>0</v>
      </c>
      <c r="L13392" t="b">
        <f t="shared" si="1259"/>
        <v>0</v>
      </c>
      <c r="M13392" t="b">
        <f t="shared" si="1260"/>
        <v>0</v>
      </c>
      <c r="N13392" t="b">
        <f t="shared" si="1261"/>
        <v>0</v>
      </c>
    </row>
    <row r="13393" spans="1:14" ht="52.8" hidden="1" x14ac:dyDescent="0.25">
      <c r="A13393" t="s">
        <v>32178</v>
      </c>
      <c r="B13393" s="1" t="s">
        <v>32179</v>
      </c>
      <c r="C13393" t="s">
        <v>9</v>
      </c>
      <c r="D13393" s="1" t="s">
        <v>9</v>
      </c>
      <c r="E13393" s="1" t="s">
        <v>2700</v>
      </c>
      <c r="F13393">
        <v>29</v>
      </c>
      <c r="G13393" t="s">
        <v>2701</v>
      </c>
      <c r="H13393" t="b">
        <f t="shared" si="1256"/>
        <v>0</v>
      </c>
      <c r="J13393" t="b">
        <f t="shared" si="1257"/>
        <v>0</v>
      </c>
      <c r="K13393" t="b">
        <f t="shared" si="1258"/>
        <v>0</v>
      </c>
      <c r="L13393" t="b">
        <f t="shared" si="1259"/>
        <v>0</v>
      </c>
      <c r="M13393" t="b">
        <f t="shared" si="1260"/>
        <v>0</v>
      </c>
      <c r="N13393" t="b">
        <f t="shared" si="1261"/>
        <v>0</v>
      </c>
    </row>
    <row r="13394" spans="1:14" ht="52.8" hidden="1" x14ac:dyDescent="0.25">
      <c r="A13394" t="s">
        <v>32180</v>
      </c>
      <c r="B13394" s="1" t="s">
        <v>32181</v>
      </c>
      <c r="C13394" t="s">
        <v>9</v>
      </c>
      <c r="D13394" s="1" t="s">
        <v>9</v>
      </c>
      <c r="E13394" s="1" t="s">
        <v>2700</v>
      </c>
      <c r="F13394">
        <v>29</v>
      </c>
      <c r="G13394" t="s">
        <v>2701</v>
      </c>
      <c r="H13394" t="b">
        <f t="shared" si="1256"/>
        <v>0</v>
      </c>
      <c r="J13394" t="b">
        <f t="shared" si="1257"/>
        <v>0</v>
      </c>
      <c r="K13394" t="b">
        <f t="shared" si="1258"/>
        <v>0</v>
      </c>
      <c r="L13394" t="b">
        <f t="shared" si="1259"/>
        <v>0</v>
      </c>
      <c r="M13394" t="b">
        <f t="shared" si="1260"/>
        <v>0</v>
      </c>
      <c r="N13394" t="b">
        <f t="shared" si="1261"/>
        <v>0</v>
      </c>
    </row>
    <row r="13395" spans="1:14" ht="52.8" hidden="1" x14ac:dyDescent="0.25">
      <c r="A13395" t="s">
        <v>32182</v>
      </c>
      <c r="B13395" s="1" t="s">
        <v>32183</v>
      </c>
      <c r="C13395" t="s">
        <v>9</v>
      </c>
      <c r="D13395" s="1" t="s">
        <v>9</v>
      </c>
      <c r="E13395" s="1" t="s">
        <v>2700</v>
      </c>
      <c r="F13395">
        <v>29</v>
      </c>
      <c r="G13395" t="s">
        <v>2701</v>
      </c>
      <c r="H13395" t="b">
        <f t="shared" si="1256"/>
        <v>0</v>
      </c>
      <c r="J13395" t="b">
        <f t="shared" si="1257"/>
        <v>0</v>
      </c>
      <c r="K13395" t="b">
        <f t="shared" si="1258"/>
        <v>0</v>
      </c>
      <c r="L13395" t="b">
        <f t="shared" si="1259"/>
        <v>0</v>
      </c>
      <c r="M13395" t="b">
        <f t="shared" si="1260"/>
        <v>0</v>
      </c>
      <c r="N13395" t="b">
        <f t="shared" si="1261"/>
        <v>0</v>
      </c>
    </row>
    <row r="13396" spans="1:14" ht="52.8" hidden="1" x14ac:dyDescent="0.25">
      <c r="A13396" t="s">
        <v>32184</v>
      </c>
      <c r="B13396" s="1" t="s">
        <v>32185</v>
      </c>
      <c r="C13396" t="s">
        <v>9</v>
      </c>
      <c r="D13396" s="1" t="s">
        <v>9</v>
      </c>
      <c r="E13396" s="1" t="s">
        <v>2700</v>
      </c>
      <c r="F13396">
        <v>29</v>
      </c>
      <c r="G13396" t="s">
        <v>2701</v>
      </c>
      <c r="H13396" t="b">
        <f t="shared" si="1256"/>
        <v>0</v>
      </c>
      <c r="J13396" t="b">
        <f t="shared" si="1257"/>
        <v>0</v>
      </c>
      <c r="K13396" t="b">
        <f t="shared" si="1258"/>
        <v>0</v>
      </c>
      <c r="L13396" t="b">
        <f t="shared" si="1259"/>
        <v>0</v>
      </c>
      <c r="M13396" t="b">
        <f t="shared" si="1260"/>
        <v>0</v>
      </c>
      <c r="N13396" t="b">
        <f t="shared" si="1261"/>
        <v>0</v>
      </c>
    </row>
    <row r="13397" spans="1:14" ht="52.8" hidden="1" x14ac:dyDescent="0.25">
      <c r="A13397" t="s">
        <v>32186</v>
      </c>
      <c r="B13397" s="1" t="s">
        <v>32187</v>
      </c>
      <c r="C13397" t="s">
        <v>9</v>
      </c>
      <c r="D13397" s="1" t="s">
        <v>9</v>
      </c>
      <c r="E13397" s="1" t="s">
        <v>2700</v>
      </c>
      <c r="F13397">
        <v>29</v>
      </c>
      <c r="G13397" t="s">
        <v>2701</v>
      </c>
      <c r="H13397" t="b">
        <f t="shared" si="1256"/>
        <v>0</v>
      </c>
      <c r="J13397" t="b">
        <f t="shared" si="1257"/>
        <v>0</v>
      </c>
      <c r="K13397" t="b">
        <f t="shared" si="1258"/>
        <v>0</v>
      </c>
      <c r="L13397" t="b">
        <f t="shared" si="1259"/>
        <v>0</v>
      </c>
      <c r="M13397" t="b">
        <f t="shared" si="1260"/>
        <v>0</v>
      </c>
      <c r="N13397" t="b">
        <f t="shared" si="1261"/>
        <v>0</v>
      </c>
    </row>
    <row r="13398" spans="1:14" ht="52.8" hidden="1" x14ac:dyDescent="0.25">
      <c r="A13398" t="s">
        <v>32188</v>
      </c>
      <c r="B13398" s="1" t="s">
        <v>32189</v>
      </c>
      <c r="C13398" t="s">
        <v>9</v>
      </c>
      <c r="D13398" s="1" t="s">
        <v>9</v>
      </c>
      <c r="E13398" s="1" t="s">
        <v>2700</v>
      </c>
      <c r="F13398">
        <v>29</v>
      </c>
      <c r="G13398" t="s">
        <v>2701</v>
      </c>
      <c r="H13398" t="b">
        <f t="shared" si="1256"/>
        <v>0</v>
      </c>
      <c r="J13398" t="b">
        <f t="shared" si="1257"/>
        <v>0</v>
      </c>
      <c r="K13398" t="b">
        <f t="shared" si="1258"/>
        <v>0</v>
      </c>
      <c r="L13398" t="b">
        <f t="shared" si="1259"/>
        <v>0</v>
      </c>
      <c r="M13398" t="b">
        <f t="shared" si="1260"/>
        <v>0</v>
      </c>
      <c r="N13398" t="b">
        <f t="shared" si="1261"/>
        <v>0</v>
      </c>
    </row>
    <row r="13399" spans="1:14" ht="52.8" hidden="1" x14ac:dyDescent="0.25">
      <c r="A13399" t="s">
        <v>32190</v>
      </c>
      <c r="B13399" s="1" t="s">
        <v>32191</v>
      </c>
      <c r="C13399" t="s">
        <v>9</v>
      </c>
      <c r="D13399" s="1" t="s">
        <v>9</v>
      </c>
      <c r="E13399" s="1" t="s">
        <v>2700</v>
      </c>
      <c r="F13399">
        <v>29</v>
      </c>
      <c r="G13399" t="s">
        <v>2701</v>
      </c>
      <c r="H13399" t="b">
        <f t="shared" si="1256"/>
        <v>0</v>
      </c>
      <c r="J13399" t="b">
        <f t="shared" si="1257"/>
        <v>0</v>
      </c>
      <c r="K13399" t="b">
        <f t="shared" si="1258"/>
        <v>0</v>
      </c>
      <c r="L13399" t="b">
        <f t="shared" si="1259"/>
        <v>0</v>
      </c>
      <c r="M13399" t="b">
        <f t="shared" si="1260"/>
        <v>0</v>
      </c>
      <c r="N13399" t="b">
        <f t="shared" si="1261"/>
        <v>0</v>
      </c>
    </row>
    <row r="13400" spans="1:14" ht="52.8" hidden="1" x14ac:dyDescent="0.25">
      <c r="A13400" t="s">
        <v>32192</v>
      </c>
      <c r="B13400" s="1" t="s">
        <v>32193</v>
      </c>
      <c r="C13400" t="s">
        <v>9</v>
      </c>
      <c r="D13400" s="1" t="s">
        <v>9</v>
      </c>
      <c r="E13400" s="1" t="s">
        <v>2700</v>
      </c>
      <c r="F13400">
        <v>29</v>
      </c>
      <c r="G13400" t="s">
        <v>2701</v>
      </c>
      <c r="H13400" t="b">
        <f t="shared" si="1256"/>
        <v>0</v>
      </c>
      <c r="J13400" t="b">
        <f t="shared" si="1257"/>
        <v>0</v>
      </c>
      <c r="K13400" t="b">
        <f t="shared" si="1258"/>
        <v>0</v>
      </c>
      <c r="L13400" t="b">
        <f t="shared" si="1259"/>
        <v>0</v>
      </c>
      <c r="M13400" t="b">
        <f t="shared" si="1260"/>
        <v>0</v>
      </c>
      <c r="N13400" t="b">
        <f t="shared" si="1261"/>
        <v>0</v>
      </c>
    </row>
    <row r="13401" spans="1:14" ht="52.8" hidden="1" x14ac:dyDescent="0.25">
      <c r="A13401" t="s">
        <v>32194</v>
      </c>
      <c r="B13401" s="1" t="s">
        <v>32195</v>
      </c>
      <c r="C13401" t="s">
        <v>9</v>
      </c>
      <c r="D13401" s="1" t="s">
        <v>9</v>
      </c>
      <c r="E13401" s="1" t="s">
        <v>2700</v>
      </c>
      <c r="F13401">
        <v>29</v>
      </c>
      <c r="G13401" t="s">
        <v>2701</v>
      </c>
      <c r="H13401" t="b">
        <f t="shared" si="1256"/>
        <v>0</v>
      </c>
      <c r="J13401" t="b">
        <f t="shared" si="1257"/>
        <v>0</v>
      </c>
      <c r="K13401" t="b">
        <f t="shared" si="1258"/>
        <v>0</v>
      </c>
      <c r="L13401" t="b">
        <f t="shared" si="1259"/>
        <v>0</v>
      </c>
      <c r="M13401" t="b">
        <f t="shared" si="1260"/>
        <v>0</v>
      </c>
      <c r="N13401" t="b">
        <f t="shared" si="1261"/>
        <v>0</v>
      </c>
    </row>
    <row r="13402" spans="1:14" ht="52.8" hidden="1" x14ac:dyDescent="0.25">
      <c r="A13402" t="s">
        <v>32196</v>
      </c>
      <c r="B13402" s="1" t="s">
        <v>32197</v>
      </c>
      <c r="C13402" t="s">
        <v>9</v>
      </c>
      <c r="D13402" s="1" t="s">
        <v>9</v>
      </c>
      <c r="E13402" s="1" t="s">
        <v>2700</v>
      </c>
      <c r="F13402">
        <v>29</v>
      </c>
      <c r="G13402" t="s">
        <v>2701</v>
      </c>
      <c r="H13402" t="b">
        <f t="shared" si="1256"/>
        <v>0</v>
      </c>
      <c r="J13402" t="b">
        <f t="shared" si="1257"/>
        <v>0</v>
      </c>
      <c r="K13402" t="b">
        <f t="shared" si="1258"/>
        <v>0</v>
      </c>
      <c r="L13402" t="b">
        <f t="shared" si="1259"/>
        <v>0</v>
      </c>
      <c r="M13402" t="b">
        <f t="shared" si="1260"/>
        <v>0</v>
      </c>
      <c r="N13402" t="b">
        <f t="shared" si="1261"/>
        <v>0</v>
      </c>
    </row>
    <row r="13403" spans="1:14" ht="52.8" hidden="1" x14ac:dyDescent="0.25">
      <c r="A13403" t="s">
        <v>32198</v>
      </c>
      <c r="B13403" s="1" t="s">
        <v>32199</v>
      </c>
      <c r="C13403" t="s">
        <v>9</v>
      </c>
      <c r="D13403" s="1" t="s">
        <v>9</v>
      </c>
      <c r="E13403" s="1" t="s">
        <v>2700</v>
      </c>
      <c r="F13403">
        <v>29</v>
      </c>
      <c r="G13403" t="s">
        <v>2701</v>
      </c>
      <c r="H13403" t="b">
        <f t="shared" si="1256"/>
        <v>0</v>
      </c>
      <c r="J13403" t="b">
        <f t="shared" si="1257"/>
        <v>0</v>
      </c>
      <c r="K13403" t="b">
        <f t="shared" si="1258"/>
        <v>0</v>
      </c>
      <c r="L13403" t="b">
        <f t="shared" si="1259"/>
        <v>0</v>
      </c>
      <c r="M13403" t="b">
        <f t="shared" si="1260"/>
        <v>0</v>
      </c>
      <c r="N13403" t="b">
        <f t="shared" si="1261"/>
        <v>0</v>
      </c>
    </row>
    <row r="13404" spans="1:14" ht="52.8" hidden="1" x14ac:dyDescent="0.25">
      <c r="A13404" t="s">
        <v>32200</v>
      </c>
      <c r="B13404" s="1" t="s">
        <v>32201</v>
      </c>
      <c r="C13404" t="s">
        <v>9</v>
      </c>
      <c r="D13404" s="1" t="s">
        <v>9</v>
      </c>
      <c r="E13404" s="1" t="s">
        <v>2700</v>
      </c>
      <c r="F13404">
        <v>29</v>
      </c>
      <c r="G13404" t="s">
        <v>2701</v>
      </c>
      <c r="H13404" t="b">
        <f t="shared" si="1256"/>
        <v>0</v>
      </c>
      <c r="J13404" t="b">
        <f t="shared" si="1257"/>
        <v>0</v>
      </c>
      <c r="K13404" t="b">
        <f t="shared" si="1258"/>
        <v>0</v>
      </c>
      <c r="L13404" t="b">
        <f t="shared" si="1259"/>
        <v>0</v>
      </c>
      <c r="M13404" t="b">
        <f t="shared" si="1260"/>
        <v>0</v>
      </c>
      <c r="N13404" t="b">
        <f t="shared" si="1261"/>
        <v>0</v>
      </c>
    </row>
    <row r="13405" spans="1:14" ht="52.8" hidden="1" x14ac:dyDescent="0.25">
      <c r="A13405" t="s">
        <v>32202</v>
      </c>
      <c r="B13405" s="1" t="s">
        <v>32203</v>
      </c>
      <c r="C13405" t="s">
        <v>9</v>
      </c>
      <c r="D13405" s="1" t="s">
        <v>9</v>
      </c>
      <c r="E13405" s="1" t="s">
        <v>2700</v>
      </c>
      <c r="F13405">
        <v>29</v>
      </c>
      <c r="G13405" t="s">
        <v>2701</v>
      </c>
      <c r="H13405" t="b">
        <f t="shared" si="1256"/>
        <v>0</v>
      </c>
      <c r="J13405" t="b">
        <f t="shared" si="1257"/>
        <v>0</v>
      </c>
      <c r="K13405" t="b">
        <f t="shared" si="1258"/>
        <v>0</v>
      </c>
      <c r="L13405" t="b">
        <f t="shared" si="1259"/>
        <v>0</v>
      </c>
      <c r="M13405" t="b">
        <f t="shared" si="1260"/>
        <v>0</v>
      </c>
      <c r="N13405" t="b">
        <f t="shared" si="1261"/>
        <v>0</v>
      </c>
    </row>
    <row r="13406" spans="1:14" ht="52.8" hidden="1" x14ac:dyDescent="0.25">
      <c r="A13406" t="s">
        <v>32204</v>
      </c>
      <c r="B13406" s="1" t="s">
        <v>32205</v>
      </c>
      <c r="C13406" t="s">
        <v>9</v>
      </c>
      <c r="D13406" s="1" t="s">
        <v>9</v>
      </c>
      <c r="E13406" s="1" t="s">
        <v>2700</v>
      </c>
      <c r="F13406">
        <v>29</v>
      </c>
      <c r="G13406" t="s">
        <v>2701</v>
      </c>
      <c r="H13406" t="b">
        <f t="shared" si="1256"/>
        <v>0</v>
      </c>
      <c r="J13406" t="b">
        <f t="shared" si="1257"/>
        <v>0</v>
      </c>
      <c r="K13406" t="b">
        <f t="shared" si="1258"/>
        <v>0</v>
      </c>
      <c r="L13406" t="b">
        <f t="shared" si="1259"/>
        <v>0</v>
      </c>
      <c r="M13406" t="b">
        <f t="shared" si="1260"/>
        <v>0</v>
      </c>
      <c r="N13406" t="b">
        <f t="shared" si="1261"/>
        <v>0</v>
      </c>
    </row>
    <row r="13407" spans="1:14" ht="52.8" hidden="1" x14ac:dyDescent="0.25">
      <c r="A13407" t="s">
        <v>32206</v>
      </c>
      <c r="B13407" s="1" t="s">
        <v>32207</v>
      </c>
      <c r="C13407" t="s">
        <v>9</v>
      </c>
      <c r="D13407" s="1" t="s">
        <v>9</v>
      </c>
      <c r="E13407" s="1" t="s">
        <v>2700</v>
      </c>
      <c r="F13407">
        <v>29</v>
      </c>
      <c r="G13407" t="s">
        <v>2701</v>
      </c>
      <c r="H13407" t="b">
        <f t="shared" si="1256"/>
        <v>0</v>
      </c>
      <c r="J13407" t="b">
        <f t="shared" si="1257"/>
        <v>0</v>
      </c>
      <c r="K13407" t="b">
        <f t="shared" si="1258"/>
        <v>0</v>
      </c>
      <c r="L13407" t="b">
        <f t="shared" si="1259"/>
        <v>0</v>
      </c>
      <c r="M13407" t="b">
        <f t="shared" si="1260"/>
        <v>0</v>
      </c>
      <c r="N13407" t="b">
        <f t="shared" si="1261"/>
        <v>0</v>
      </c>
    </row>
    <row r="13408" spans="1:14" ht="52.8" hidden="1" x14ac:dyDescent="0.25">
      <c r="A13408" t="s">
        <v>32208</v>
      </c>
      <c r="B13408" s="1" t="s">
        <v>32209</v>
      </c>
      <c r="C13408" t="s">
        <v>9</v>
      </c>
      <c r="D13408" s="1" t="s">
        <v>2699</v>
      </c>
      <c r="E13408" s="1" t="s">
        <v>2700</v>
      </c>
      <c r="F13408">
        <v>29</v>
      </c>
      <c r="G13408" t="s">
        <v>2701</v>
      </c>
      <c r="H13408" t="b">
        <f t="shared" si="1256"/>
        <v>0</v>
      </c>
      <c r="J13408" t="b">
        <f t="shared" si="1257"/>
        <v>0</v>
      </c>
      <c r="K13408" t="b">
        <f t="shared" si="1258"/>
        <v>0</v>
      </c>
      <c r="L13408" t="b">
        <f t="shared" si="1259"/>
        <v>0</v>
      </c>
      <c r="M13408" t="b">
        <f t="shared" si="1260"/>
        <v>0</v>
      </c>
      <c r="N13408" t="b">
        <f t="shared" si="1261"/>
        <v>0</v>
      </c>
    </row>
    <row r="13409" spans="1:14" ht="52.8" hidden="1" x14ac:dyDescent="0.25">
      <c r="A13409" t="s">
        <v>32210</v>
      </c>
      <c r="B13409" s="1" t="s">
        <v>32211</v>
      </c>
      <c r="C13409" t="s">
        <v>9</v>
      </c>
      <c r="D13409" s="1" t="s">
        <v>2699</v>
      </c>
      <c r="E13409" s="1" t="s">
        <v>2700</v>
      </c>
      <c r="F13409">
        <v>29</v>
      </c>
      <c r="G13409" t="s">
        <v>2701</v>
      </c>
      <c r="H13409" t="b">
        <f t="shared" si="1256"/>
        <v>0</v>
      </c>
      <c r="J13409" t="b">
        <f t="shared" si="1257"/>
        <v>0</v>
      </c>
      <c r="K13409" t="b">
        <f t="shared" si="1258"/>
        <v>0</v>
      </c>
      <c r="L13409" t="b">
        <f t="shared" si="1259"/>
        <v>0</v>
      </c>
      <c r="M13409" t="b">
        <f t="shared" si="1260"/>
        <v>0</v>
      </c>
      <c r="N13409" t="b">
        <f t="shared" si="1261"/>
        <v>0</v>
      </c>
    </row>
    <row r="13410" spans="1:14" ht="52.8" hidden="1" x14ac:dyDescent="0.25">
      <c r="A13410" t="s">
        <v>32212</v>
      </c>
      <c r="B13410" s="1" t="s">
        <v>32213</v>
      </c>
      <c r="C13410" t="s">
        <v>9</v>
      </c>
      <c r="D13410" s="1" t="s">
        <v>2699</v>
      </c>
      <c r="E13410" s="1" t="s">
        <v>2700</v>
      </c>
      <c r="F13410">
        <v>29</v>
      </c>
      <c r="G13410" t="s">
        <v>2701</v>
      </c>
      <c r="H13410" t="b">
        <f t="shared" si="1256"/>
        <v>0</v>
      </c>
      <c r="J13410" t="b">
        <f t="shared" si="1257"/>
        <v>0</v>
      </c>
      <c r="K13410" t="b">
        <f t="shared" si="1258"/>
        <v>0</v>
      </c>
      <c r="L13410" t="b">
        <f t="shared" si="1259"/>
        <v>0</v>
      </c>
      <c r="M13410" t="b">
        <f t="shared" si="1260"/>
        <v>0</v>
      </c>
      <c r="N13410" t="b">
        <f t="shared" si="1261"/>
        <v>0</v>
      </c>
    </row>
    <row r="13411" spans="1:14" ht="52.8" hidden="1" x14ac:dyDescent="0.25">
      <c r="A13411" t="s">
        <v>32214</v>
      </c>
      <c r="B13411" s="1" t="s">
        <v>32215</v>
      </c>
      <c r="C13411" t="s">
        <v>9</v>
      </c>
      <c r="D13411" s="1" t="s">
        <v>2699</v>
      </c>
      <c r="E13411" s="1" t="s">
        <v>2700</v>
      </c>
      <c r="F13411">
        <v>29</v>
      </c>
      <c r="G13411" t="s">
        <v>2701</v>
      </c>
      <c r="H13411" t="b">
        <f t="shared" si="1256"/>
        <v>0</v>
      </c>
      <c r="J13411" t="b">
        <f t="shared" si="1257"/>
        <v>0</v>
      </c>
      <c r="K13411" t="b">
        <f t="shared" si="1258"/>
        <v>0</v>
      </c>
      <c r="L13411" t="b">
        <f t="shared" si="1259"/>
        <v>0</v>
      </c>
      <c r="M13411" t="b">
        <f t="shared" si="1260"/>
        <v>0</v>
      </c>
      <c r="N13411" t="b">
        <f t="shared" si="1261"/>
        <v>0</v>
      </c>
    </row>
    <row r="13412" spans="1:14" ht="52.8" hidden="1" x14ac:dyDescent="0.25">
      <c r="A13412" t="s">
        <v>32216</v>
      </c>
      <c r="B13412" s="1" t="s">
        <v>32217</v>
      </c>
      <c r="C13412" t="s">
        <v>9</v>
      </c>
      <c r="D13412" s="1" t="s">
        <v>2699</v>
      </c>
      <c r="E13412" s="1" t="s">
        <v>2700</v>
      </c>
      <c r="F13412">
        <v>29</v>
      </c>
      <c r="G13412" t="s">
        <v>2701</v>
      </c>
      <c r="H13412" t="b">
        <f t="shared" si="1256"/>
        <v>0</v>
      </c>
      <c r="J13412" t="b">
        <f t="shared" si="1257"/>
        <v>0</v>
      </c>
      <c r="K13412" t="b">
        <f t="shared" si="1258"/>
        <v>0</v>
      </c>
      <c r="L13412" t="b">
        <f t="shared" si="1259"/>
        <v>0</v>
      </c>
      <c r="M13412" t="b">
        <f t="shared" si="1260"/>
        <v>0</v>
      </c>
      <c r="N13412" t="b">
        <f t="shared" si="1261"/>
        <v>0</v>
      </c>
    </row>
    <row r="13413" spans="1:14" ht="52.8" hidden="1" x14ac:dyDescent="0.25">
      <c r="A13413" t="s">
        <v>32218</v>
      </c>
      <c r="B13413" s="1" t="s">
        <v>32219</v>
      </c>
      <c r="C13413" t="s">
        <v>9</v>
      </c>
      <c r="D13413" s="1" t="s">
        <v>2699</v>
      </c>
      <c r="E13413" s="1" t="s">
        <v>2700</v>
      </c>
      <c r="F13413">
        <v>29</v>
      </c>
      <c r="G13413" t="s">
        <v>2701</v>
      </c>
      <c r="H13413" t="b">
        <f t="shared" si="1256"/>
        <v>0</v>
      </c>
      <c r="J13413" t="b">
        <f t="shared" si="1257"/>
        <v>0</v>
      </c>
      <c r="K13413" t="b">
        <f t="shared" si="1258"/>
        <v>0</v>
      </c>
      <c r="L13413" t="b">
        <f t="shared" si="1259"/>
        <v>0</v>
      </c>
      <c r="M13413" t="b">
        <f t="shared" si="1260"/>
        <v>0</v>
      </c>
      <c r="N13413" t="b">
        <f t="shared" si="1261"/>
        <v>0</v>
      </c>
    </row>
    <row r="13414" spans="1:14" ht="52.8" hidden="1" x14ac:dyDescent="0.25">
      <c r="A13414" t="s">
        <v>32220</v>
      </c>
      <c r="B13414" s="1" t="s">
        <v>32221</v>
      </c>
      <c r="C13414" t="s">
        <v>9</v>
      </c>
      <c r="D13414" s="1" t="s">
        <v>2699</v>
      </c>
      <c r="E13414" s="1" t="s">
        <v>2700</v>
      </c>
      <c r="F13414">
        <v>29</v>
      </c>
      <c r="G13414" t="s">
        <v>2701</v>
      </c>
      <c r="H13414" t="b">
        <f t="shared" si="1256"/>
        <v>0</v>
      </c>
      <c r="J13414" t="b">
        <f t="shared" si="1257"/>
        <v>0</v>
      </c>
      <c r="K13414" t="b">
        <f t="shared" si="1258"/>
        <v>0</v>
      </c>
      <c r="L13414" t="b">
        <f t="shared" si="1259"/>
        <v>0</v>
      </c>
      <c r="M13414" t="b">
        <f t="shared" si="1260"/>
        <v>0</v>
      </c>
      <c r="N13414" t="b">
        <f t="shared" si="1261"/>
        <v>0</v>
      </c>
    </row>
    <row r="13415" spans="1:14" ht="52.8" hidden="1" x14ac:dyDescent="0.25">
      <c r="A13415" t="s">
        <v>32222</v>
      </c>
      <c r="B13415" s="1" t="s">
        <v>32223</v>
      </c>
      <c r="C13415" t="s">
        <v>9</v>
      </c>
      <c r="D13415" s="1" t="s">
        <v>2699</v>
      </c>
      <c r="E13415" s="1" t="s">
        <v>2700</v>
      </c>
      <c r="F13415">
        <v>29</v>
      </c>
      <c r="G13415" t="s">
        <v>2701</v>
      </c>
      <c r="H13415" t="b">
        <f t="shared" si="1256"/>
        <v>0</v>
      </c>
      <c r="J13415" t="b">
        <f t="shared" si="1257"/>
        <v>0</v>
      </c>
      <c r="K13415" t="b">
        <f t="shared" si="1258"/>
        <v>0</v>
      </c>
      <c r="L13415" t="b">
        <f t="shared" si="1259"/>
        <v>0</v>
      </c>
      <c r="M13415" t="b">
        <f t="shared" si="1260"/>
        <v>0</v>
      </c>
      <c r="N13415" t="b">
        <f t="shared" si="1261"/>
        <v>0</v>
      </c>
    </row>
    <row r="13416" spans="1:14" ht="52.8" hidden="1" x14ac:dyDescent="0.25">
      <c r="A13416" t="s">
        <v>32224</v>
      </c>
      <c r="B13416" s="1" t="s">
        <v>32225</v>
      </c>
      <c r="C13416" t="s">
        <v>9</v>
      </c>
      <c r="D13416" s="1" t="s">
        <v>2699</v>
      </c>
      <c r="E13416" s="1" t="s">
        <v>2700</v>
      </c>
      <c r="F13416">
        <v>29</v>
      </c>
      <c r="G13416" t="s">
        <v>2701</v>
      </c>
      <c r="H13416" t="b">
        <f t="shared" si="1256"/>
        <v>0</v>
      </c>
      <c r="J13416" t="b">
        <f t="shared" si="1257"/>
        <v>0</v>
      </c>
      <c r="K13416" t="b">
        <f t="shared" si="1258"/>
        <v>0</v>
      </c>
      <c r="L13416" t="b">
        <f t="shared" si="1259"/>
        <v>0</v>
      </c>
      <c r="M13416" t="b">
        <f t="shared" si="1260"/>
        <v>0</v>
      </c>
      <c r="N13416" t="b">
        <f t="shared" si="1261"/>
        <v>0</v>
      </c>
    </row>
    <row r="13417" spans="1:14" ht="52.8" hidden="1" x14ac:dyDescent="0.25">
      <c r="A13417" t="s">
        <v>32226</v>
      </c>
      <c r="B13417" s="1" t="s">
        <v>32227</v>
      </c>
      <c r="C13417" t="s">
        <v>9</v>
      </c>
      <c r="D13417" s="1" t="s">
        <v>2699</v>
      </c>
      <c r="E13417" s="1" t="s">
        <v>2700</v>
      </c>
      <c r="F13417">
        <v>29</v>
      </c>
      <c r="G13417" t="s">
        <v>2701</v>
      </c>
      <c r="H13417" t="b">
        <f t="shared" si="1256"/>
        <v>0</v>
      </c>
      <c r="J13417" t="b">
        <f t="shared" si="1257"/>
        <v>0</v>
      </c>
      <c r="K13417" t="b">
        <f t="shared" si="1258"/>
        <v>0</v>
      </c>
      <c r="L13417" t="b">
        <f t="shared" si="1259"/>
        <v>0</v>
      </c>
      <c r="M13417" t="b">
        <f t="shared" si="1260"/>
        <v>0</v>
      </c>
      <c r="N13417" t="b">
        <f t="shared" si="1261"/>
        <v>0</v>
      </c>
    </row>
    <row r="13418" spans="1:14" ht="52.8" hidden="1" x14ac:dyDescent="0.25">
      <c r="A13418" t="s">
        <v>32228</v>
      </c>
      <c r="B13418" s="1" t="s">
        <v>32229</v>
      </c>
      <c r="C13418" t="s">
        <v>9</v>
      </c>
      <c r="D13418" s="1" t="s">
        <v>2699</v>
      </c>
      <c r="E13418" s="1" t="s">
        <v>2700</v>
      </c>
      <c r="F13418">
        <v>29</v>
      </c>
      <c r="G13418" t="s">
        <v>2701</v>
      </c>
      <c r="H13418" t="b">
        <f t="shared" si="1256"/>
        <v>0</v>
      </c>
      <c r="J13418" t="b">
        <f t="shared" si="1257"/>
        <v>0</v>
      </c>
      <c r="K13418" t="b">
        <f t="shared" si="1258"/>
        <v>0</v>
      </c>
      <c r="L13418" t="b">
        <f t="shared" si="1259"/>
        <v>0</v>
      </c>
      <c r="M13418" t="b">
        <f t="shared" si="1260"/>
        <v>0</v>
      </c>
      <c r="N13418" t="b">
        <f t="shared" si="1261"/>
        <v>0</v>
      </c>
    </row>
    <row r="13419" spans="1:14" ht="52.8" hidden="1" x14ac:dyDescent="0.25">
      <c r="A13419" t="s">
        <v>32230</v>
      </c>
      <c r="B13419" s="1" t="s">
        <v>32231</v>
      </c>
      <c r="C13419" t="s">
        <v>9</v>
      </c>
      <c r="D13419" s="1" t="s">
        <v>2699</v>
      </c>
      <c r="E13419" s="1" t="s">
        <v>2700</v>
      </c>
      <c r="F13419">
        <v>29</v>
      </c>
      <c r="G13419" t="s">
        <v>2701</v>
      </c>
      <c r="H13419" t="b">
        <f t="shared" si="1256"/>
        <v>0</v>
      </c>
      <c r="J13419" t="b">
        <f t="shared" si="1257"/>
        <v>0</v>
      </c>
      <c r="K13419" t="b">
        <f t="shared" si="1258"/>
        <v>0</v>
      </c>
      <c r="L13419" t="b">
        <f t="shared" si="1259"/>
        <v>0</v>
      </c>
      <c r="M13419" t="b">
        <f t="shared" si="1260"/>
        <v>0</v>
      </c>
      <c r="N13419" t="b">
        <f t="shared" si="1261"/>
        <v>0</v>
      </c>
    </row>
    <row r="13420" spans="1:14" ht="52.8" hidden="1" x14ac:dyDescent="0.25">
      <c r="A13420" t="s">
        <v>32232</v>
      </c>
      <c r="B13420" s="1" t="s">
        <v>32233</v>
      </c>
      <c r="C13420" t="s">
        <v>9</v>
      </c>
      <c r="D13420" s="1" t="s">
        <v>2699</v>
      </c>
      <c r="E13420" s="1" t="s">
        <v>2700</v>
      </c>
      <c r="F13420">
        <v>29</v>
      </c>
      <c r="G13420" t="s">
        <v>2701</v>
      </c>
      <c r="H13420" t="b">
        <f t="shared" si="1256"/>
        <v>0</v>
      </c>
      <c r="J13420" t="b">
        <f t="shared" si="1257"/>
        <v>0</v>
      </c>
      <c r="K13420" t="b">
        <f t="shared" si="1258"/>
        <v>0</v>
      </c>
      <c r="L13420" t="b">
        <f t="shared" si="1259"/>
        <v>0</v>
      </c>
      <c r="M13420" t="b">
        <f t="shared" si="1260"/>
        <v>0</v>
      </c>
      <c r="N13420" t="b">
        <f t="shared" si="1261"/>
        <v>0</v>
      </c>
    </row>
    <row r="13421" spans="1:14" ht="52.8" hidden="1" x14ac:dyDescent="0.25">
      <c r="A13421" t="s">
        <v>32234</v>
      </c>
      <c r="B13421" s="1" t="s">
        <v>32235</v>
      </c>
      <c r="C13421" t="s">
        <v>9</v>
      </c>
      <c r="D13421" s="1" t="s">
        <v>2699</v>
      </c>
      <c r="E13421" s="1" t="s">
        <v>2700</v>
      </c>
      <c r="F13421">
        <v>29</v>
      </c>
      <c r="G13421" t="s">
        <v>2701</v>
      </c>
      <c r="H13421" t="b">
        <f t="shared" si="1256"/>
        <v>0</v>
      </c>
      <c r="J13421" t="b">
        <f t="shared" si="1257"/>
        <v>0</v>
      </c>
      <c r="K13421" t="b">
        <f t="shared" si="1258"/>
        <v>0</v>
      </c>
      <c r="L13421" t="b">
        <f t="shared" si="1259"/>
        <v>0</v>
      </c>
      <c r="M13421" t="b">
        <f t="shared" si="1260"/>
        <v>0</v>
      </c>
      <c r="N13421" t="b">
        <f t="shared" si="1261"/>
        <v>0</v>
      </c>
    </row>
    <row r="13422" spans="1:14" ht="52.8" hidden="1" x14ac:dyDescent="0.25">
      <c r="A13422" t="s">
        <v>32236</v>
      </c>
      <c r="B13422" s="1" t="s">
        <v>32237</v>
      </c>
      <c r="C13422" t="s">
        <v>9</v>
      </c>
      <c r="D13422" s="1" t="s">
        <v>2699</v>
      </c>
      <c r="E13422" s="1" t="s">
        <v>2700</v>
      </c>
      <c r="F13422">
        <v>29</v>
      </c>
      <c r="G13422" t="s">
        <v>2701</v>
      </c>
      <c r="H13422" t="b">
        <f t="shared" si="1256"/>
        <v>0</v>
      </c>
      <c r="J13422" t="b">
        <f t="shared" si="1257"/>
        <v>0</v>
      </c>
      <c r="K13422" t="b">
        <f t="shared" si="1258"/>
        <v>0</v>
      </c>
      <c r="L13422" t="b">
        <f t="shared" si="1259"/>
        <v>0</v>
      </c>
      <c r="M13422" t="b">
        <f t="shared" si="1260"/>
        <v>0</v>
      </c>
      <c r="N13422" t="b">
        <f t="shared" si="1261"/>
        <v>0</v>
      </c>
    </row>
    <row r="13423" spans="1:14" ht="52.8" hidden="1" x14ac:dyDescent="0.25">
      <c r="A13423" t="s">
        <v>32238</v>
      </c>
      <c r="B13423" s="1" t="s">
        <v>32239</v>
      </c>
      <c r="C13423" t="s">
        <v>9</v>
      </c>
      <c r="D13423" s="1" t="s">
        <v>2699</v>
      </c>
      <c r="E13423" s="1" t="s">
        <v>2700</v>
      </c>
      <c r="F13423">
        <v>29</v>
      </c>
      <c r="G13423" t="s">
        <v>2701</v>
      </c>
      <c r="H13423" t="b">
        <f t="shared" si="1256"/>
        <v>0</v>
      </c>
      <c r="J13423" t="b">
        <f t="shared" si="1257"/>
        <v>0</v>
      </c>
      <c r="K13423" t="b">
        <f t="shared" si="1258"/>
        <v>0</v>
      </c>
      <c r="L13423" t="b">
        <f t="shared" si="1259"/>
        <v>0</v>
      </c>
      <c r="M13423" t="b">
        <f t="shared" si="1260"/>
        <v>0</v>
      </c>
      <c r="N13423" t="b">
        <f t="shared" si="1261"/>
        <v>0</v>
      </c>
    </row>
    <row r="13424" spans="1:14" ht="52.8" hidden="1" x14ac:dyDescent="0.25">
      <c r="A13424" t="s">
        <v>32240</v>
      </c>
      <c r="B13424" s="1" t="s">
        <v>32241</v>
      </c>
      <c r="C13424" t="s">
        <v>9</v>
      </c>
      <c r="D13424" s="1" t="s">
        <v>2699</v>
      </c>
      <c r="E13424" s="1" t="s">
        <v>2700</v>
      </c>
      <c r="F13424">
        <v>29</v>
      </c>
      <c r="G13424" t="s">
        <v>2701</v>
      </c>
      <c r="H13424" t="b">
        <f t="shared" si="1256"/>
        <v>0</v>
      </c>
      <c r="J13424" t="b">
        <f t="shared" si="1257"/>
        <v>0</v>
      </c>
      <c r="K13424" t="b">
        <f t="shared" si="1258"/>
        <v>0</v>
      </c>
      <c r="L13424" t="b">
        <f t="shared" si="1259"/>
        <v>0</v>
      </c>
      <c r="M13424" t="b">
        <f t="shared" si="1260"/>
        <v>0</v>
      </c>
      <c r="N13424" t="b">
        <f t="shared" si="1261"/>
        <v>0</v>
      </c>
    </row>
    <row r="13425" spans="1:14" ht="52.8" hidden="1" x14ac:dyDescent="0.25">
      <c r="A13425" t="s">
        <v>32242</v>
      </c>
      <c r="B13425" s="1" t="s">
        <v>32243</v>
      </c>
      <c r="C13425" t="s">
        <v>9</v>
      </c>
      <c r="D13425" s="1" t="s">
        <v>2699</v>
      </c>
      <c r="E13425" s="1" t="s">
        <v>2700</v>
      </c>
      <c r="F13425">
        <v>29</v>
      </c>
      <c r="G13425" t="s">
        <v>2701</v>
      </c>
      <c r="H13425" t="b">
        <f t="shared" si="1256"/>
        <v>0</v>
      </c>
      <c r="J13425" t="b">
        <f t="shared" si="1257"/>
        <v>0</v>
      </c>
      <c r="K13425" t="b">
        <f t="shared" si="1258"/>
        <v>0</v>
      </c>
      <c r="L13425" t="b">
        <f t="shared" si="1259"/>
        <v>0</v>
      </c>
      <c r="M13425" t="b">
        <f t="shared" si="1260"/>
        <v>0</v>
      </c>
      <c r="N13425" t="b">
        <f t="shared" si="1261"/>
        <v>0</v>
      </c>
    </row>
    <row r="13426" spans="1:14" ht="52.8" hidden="1" x14ac:dyDescent="0.25">
      <c r="A13426" t="s">
        <v>32244</v>
      </c>
      <c r="B13426" s="1" t="s">
        <v>32245</v>
      </c>
      <c r="C13426" t="s">
        <v>9</v>
      </c>
      <c r="D13426" s="1" t="s">
        <v>2699</v>
      </c>
      <c r="E13426" s="1" t="s">
        <v>2700</v>
      </c>
      <c r="F13426">
        <v>29</v>
      </c>
      <c r="G13426" t="s">
        <v>2701</v>
      </c>
      <c r="H13426" t="b">
        <f t="shared" si="1256"/>
        <v>0</v>
      </c>
      <c r="J13426" t="b">
        <f t="shared" si="1257"/>
        <v>0</v>
      </c>
      <c r="K13426" t="b">
        <f t="shared" si="1258"/>
        <v>0</v>
      </c>
      <c r="L13426" t="b">
        <f t="shared" si="1259"/>
        <v>0</v>
      </c>
      <c r="M13426" t="b">
        <f t="shared" si="1260"/>
        <v>0</v>
      </c>
      <c r="N13426" t="b">
        <f t="shared" si="1261"/>
        <v>0</v>
      </c>
    </row>
    <row r="13427" spans="1:14" ht="52.8" hidden="1" x14ac:dyDescent="0.25">
      <c r="A13427" t="s">
        <v>32246</v>
      </c>
      <c r="B13427" s="1" t="s">
        <v>32247</v>
      </c>
      <c r="C13427" t="s">
        <v>9</v>
      </c>
      <c r="D13427" s="1" t="s">
        <v>2699</v>
      </c>
      <c r="E13427" s="1" t="s">
        <v>2700</v>
      </c>
      <c r="F13427">
        <v>29</v>
      </c>
      <c r="G13427" t="s">
        <v>2701</v>
      </c>
      <c r="H13427" t="b">
        <f t="shared" si="1256"/>
        <v>0</v>
      </c>
      <c r="J13427" t="b">
        <f t="shared" si="1257"/>
        <v>0</v>
      </c>
      <c r="K13427" t="b">
        <f t="shared" si="1258"/>
        <v>0</v>
      </c>
      <c r="L13427" t="b">
        <f t="shared" si="1259"/>
        <v>0</v>
      </c>
      <c r="M13427" t="b">
        <f t="shared" si="1260"/>
        <v>0</v>
      </c>
      <c r="N13427" t="b">
        <f t="shared" si="1261"/>
        <v>0</v>
      </c>
    </row>
    <row r="13428" spans="1:14" ht="52.8" hidden="1" x14ac:dyDescent="0.25">
      <c r="A13428" t="s">
        <v>32248</v>
      </c>
      <c r="B13428" s="1" t="s">
        <v>32249</v>
      </c>
      <c r="C13428" t="s">
        <v>9</v>
      </c>
      <c r="D13428" s="1" t="s">
        <v>2699</v>
      </c>
      <c r="E13428" s="1" t="s">
        <v>2700</v>
      </c>
      <c r="F13428">
        <v>29</v>
      </c>
      <c r="G13428" t="s">
        <v>2701</v>
      </c>
      <c r="H13428" t="b">
        <f t="shared" si="1256"/>
        <v>0</v>
      </c>
      <c r="J13428" t="b">
        <f t="shared" si="1257"/>
        <v>0</v>
      </c>
      <c r="K13428" t="b">
        <f t="shared" si="1258"/>
        <v>0</v>
      </c>
      <c r="L13428" t="b">
        <f t="shared" si="1259"/>
        <v>0</v>
      </c>
      <c r="M13428" t="b">
        <f t="shared" si="1260"/>
        <v>0</v>
      </c>
      <c r="N13428" t="b">
        <f t="shared" si="1261"/>
        <v>0</v>
      </c>
    </row>
    <row r="13429" spans="1:14" ht="52.8" hidden="1" x14ac:dyDescent="0.25">
      <c r="A13429" t="s">
        <v>32250</v>
      </c>
      <c r="B13429" s="1" t="s">
        <v>32251</v>
      </c>
      <c r="C13429" t="s">
        <v>9</v>
      </c>
      <c r="D13429" s="1" t="s">
        <v>2699</v>
      </c>
      <c r="E13429" s="1" t="s">
        <v>2700</v>
      </c>
      <c r="F13429">
        <v>29</v>
      </c>
      <c r="G13429" t="s">
        <v>2701</v>
      </c>
      <c r="H13429" t="b">
        <f t="shared" si="1256"/>
        <v>0</v>
      </c>
      <c r="J13429" t="b">
        <f t="shared" si="1257"/>
        <v>0</v>
      </c>
      <c r="K13429" t="b">
        <f t="shared" si="1258"/>
        <v>0</v>
      </c>
      <c r="L13429" t="b">
        <f t="shared" si="1259"/>
        <v>0</v>
      </c>
      <c r="M13429" t="b">
        <f t="shared" si="1260"/>
        <v>0</v>
      </c>
      <c r="N13429" t="b">
        <f t="shared" si="1261"/>
        <v>0</v>
      </c>
    </row>
    <row r="13430" spans="1:14" ht="52.8" hidden="1" x14ac:dyDescent="0.25">
      <c r="A13430" t="s">
        <v>32252</v>
      </c>
      <c r="B13430" s="1" t="s">
        <v>32253</v>
      </c>
      <c r="C13430" t="s">
        <v>9</v>
      </c>
      <c r="D13430" s="1" t="s">
        <v>2699</v>
      </c>
      <c r="E13430" s="1" t="s">
        <v>2700</v>
      </c>
      <c r="F13430">
        <v>29</v>
      </c>
      <c r="G13430" t="s">
        <v>2701</v>
      </c>
      <c r="H13430" t="b">
        <f t="shared" si="1256"/>
        <v>0</v>
      </c>
      <c r="J13430" t="b">
        <f t="shared" si="1257"/>
        <v>0</v>
      </c>
      <c r="K13430" t="b">
        <f t="shared" si="1258"/>
        <v>0</v>
      </c>
      <c r="L13430" t="b">
        <f t="shared" si="1259"/>
        <v>0</v>
      </c>
      <c r="M13430" t="b">
        <f t="shared" si="1260"/>
        <v>0</v>
      </c>
      <c r="N13430" t="b">
        <f t="shared" si="1261"/>
        <v>0</v>
      </c>
    </row>
    <row r="13431" spans="1:14" ht="277.2" hidden="1" x14ac:dyDescent="0.25">
      <c r="A13431" t="s">
        <v>32254</v>
      </c>
      <c r="B13431" s="1" t="s">
        <v>32255</v>
      </c>
      <c r="C13431" t="s">
        <v>9</v>
      </c>
      <c r="D13431" s="1" t="s">
        <v>27226</v>
      </c>
      <c r="E13431" s="1" t="s">
        <v>26046</v>
      </c>
      <c r="F13431">
        <v>34</v>
      </c>
      <c r="G13431" t="s">
        <v>25848</v>
      </c>
      <c r="H13431" t="b">
        <f t="shared" si="1256"/>
        <v>0</v>
      </c>
      <c r="J13431" t="b">
        <f t="shared" si="1257"/>
        <v>0</v>
      </c>
      <c r="K13431" t="b">
        <f t="shared" si="1258"/>
        <v>0</v>
      </c>
      <c r="L13431" t="b">
        <f t="shared" si="1259"/>
        <v>0</v>
      </c>
      <c r="M13431" t="b">
        <f t="shared" si="1260"/>
        <v>0</v>
      </c>
      <c r="N13431" t="b">
        <f t="shared" si="1261"/>
        <v>0</v>
      </c>
    </row>
    <row r="13432" spans="1:14" ht="277.2" hidden="1" x14ac:dyDescent="0.25">
      <c r="A13432" t="s">
        <v>32256</v>
      </c>
      <c r="B13432" s="1" t="s">
        <v>32257</v>
      </c>
      <c r="C13432" t="s">
        <v>9</v>
      </c>
      <c r="D13432" s="1" t="s">
        <v>32258</v>
      </c>
      <c r="E13432" s="1" t="s">
        <v>26046</v>
      </c>
      <c r="F13432">
        <v>34</v>
      </c>
      <c r="G13432" t="s">
        <v>25848</v>
      </c>
      <c r="H13432" t="b">
        <f t="shared" si="1256"/>
        <v>0</v>
      </c>
      <c r="J13432" t="b">
        <f t="shared" si="1257"/>
        <v>0</v>
      </c>
      <c r="K13432" t="b">
        <f t="shared" si="1258"/>
        <v>0</v>
      </c>
      <c r="L13432" t="b">
        <f t="shared" si="1259"/>
        <v>0</v>
      </c>
      <c r="M13432" t="b">
        <f t="shared" si="1260"/>
        <v>0</v>
      </c>
      <c r="N13432" t="b">
        <f t="shared" si="1261"/>
        <v>0</v>
      </c>
    </row>
    <row r="13433" spans="1:14" ht="277.2" hidden="1" x14ac:dyDescent="0.25">
      <c r="A13433" t="s">
        <v>32259</v>
      </c>
      <c r="B13433" s="1" t="s">
        <v>32260</v>
      </c>
      <c r="C13433" t="s">
        <v>9</v>
      </c>
      <c r="D13433" s="1" t="s">
        <v>27218</v>
      </c>
      <c r="E13433" s="1" t="s">
        <v>26046</v>
      </c>
      <c r="F13433">
        <v>34</v>
      </c>
      <c r="G13433" t="s">
        <v>25848</v>
      </c>
      <c r="H13433" t="b">
        <f t="shared" si="1256"/>
        <v>0</v>
      </c>
      <c r="J13433" t="b">
        <f t="shared" si="1257"/>
        <v>0</v>
      </c>
      <c r="K13433" t="b">
        <f t="shared" si="1258"/>
        <v>0</v>
      </c>
      <c r="L13433" t="b">
        <f t="shared" si="1259"/>
        <v>0</v>
      </c>
      <c r="M13433" t="b">
        <f t="shared" si="1260"/>
        <v>0</v>
      </c>
      <c r="N13433" t="b">
        <f t="shared" si="1261"/>
        <v>0</v>
      </c>
    </row>
    <row r="13434" spans="1:14" ht="277.2" hidden="1" x14ac:dyDescent="0.25">
      <c r="A13434" t="s">
        <v>32261</v>
      </c>
      <c r="B13434" s="1" t="s">
        <v>32262</v>
      </c>
      <c r="C13434" t="s">
        <v>9</v>
      </c>
      <c r="D13434" s="1" t="s">
        <v>27221</v>
      </c>
      <c r="E13434" s="1" t="s">
        <v>26046</v>
      </c>
      <c r="F13434">
        <v>34</v>
      </c>
      <c r="G13434" t="s">
        <v>25848</v>
      </c>
      <c r="H13434" t="b">
        <f t="shared" si="1256"/>
        <v>0</v>
      </c>
      <c r="J13434" t="b">
        <f t="shared" si="1257"/>
        <v>0</v>
      </c>
      <c r="K13434" t="b">
        <f t="shared" si="1258"/>
        <v>0</v>
      </c>
      <c r="L13434" t="b">
        <f t="shared" si="1259"/>
        <v>0</v>
      </c>
      <c r="M13434" t="b">
        <f t="shared" si="1260"/>
        <v>0</v>
      </c>
      <c r="N13434" t="b">
        <f t="shared" si="1261"/>
        <v>0</v>
      </c>
    </row>
    <row r="13435" spans="1:14" ht="277.2" hidden="1" x14ac:dyDescent="0.25">
      <c r="A13435" t="s">
        <v>32263</v>
      </c>
      <c r="B13435" s="1" t="s">
        <v>32264</v>
      </c>
      <c r="C13435" t="s">
        <v>9</v>
      </c>
      <c r="D13435" s="1" t="s">
        <v>27253</v>
      </c>
      <c r="E13435" s="1" t="s">
        <v>26046</v>
      </c>
      <c r="F13435">
        <v>34</v>
      </c>
      <c r="G13435" t="s">
        <v>25848</v>
      </c>
      <c r="H13435" t="b">
        <f t="shared" si="1256"/>
        <v>0</v>
      </c>
      <c r="J13435" t="b">
        <f t="shared" si="1257"/>
        <v>0</v>
      </c>
      <c r="K13435" t="b">
        <f t="shared" si="1258"/>
        <v>0</v>
      </c>
      <c r="L13435" t="b">
        <f t="shared" si="1259"/>
        <v>0</v>
      </c>
      <c r="M13435" t="b">
        <f t="shared" si="1260"/>
        <v>0</v>
      </c>
      <c r="N13435" t="b">
        <f t="shared" si="1261"/>
        <v>0</v>
      </c>
    </row>
    <row r="13436" spans="1:14" ht="277.2" hidden="1" x14ac:dyDescent="0.25">
      <c r="A13436" t="s">
        <v>32265</v>
      </c>
      <c r="B13436" s="1" t="s">
        <v>32266</v>
      </c>
      <c r="C13436" t="s">
        <v>9</v>
      </c>
      <c r="D13436" s="1" t="s">
        <v>29282</v>
      </c>
      <c r="E13436" s="1" t="s">
        <v>26046</v>
      </c>
      <c r="F13436">
        <v>34</v>
      </c>
      <c r="G13436" t="s">
        <v>25848</v>
      </c>
      <c r="H13436" t="b">
        <f t="shared" si="1256"/>
        <v>0</v>
      </c>
      <c r="J13436" t="b">
        <f t="shared" si="1257"/>
        <v>0</v>
      </c>
      <c r="K13436" t="b">
        <f t="shared" si="1258"/>
        <v>0</v>
      </c>
      <c r="L13436" t="b">
        <f t="shared" si="1259"/>
        <v>0</v>
      </c>
      <c r="M13436" t="b">
        <f t="shared" si="1260"/>
        <v>0</v>
      </c>
      <c r="N13436" t="b">
        <f t="shared" si="1261"/>
        <v>0</v>
      </c>
    </row>
    <row r="13437" spans="1:14" ht="277.2" hidden="1" x14ac:dyDescent="0.25">
      <c r="A13437" t="s">
        <v>32267</v>
      </c>
      <c r="B13437" s="1" t="s">
        <v>32268</v>
      </c>
      <c r="C13437" t="s">
        <v>9</v>
      </c>
      <c r="D13437" s="1" t="s">
        <v>28503</v>
      </c>
      <c r="E13437" s="1" t="s">
        <v>26046</v>
      </c>
      <c r="F13437">
        <v>34</v>
      </c>
      <c r="G13437" t="s">
        <v>25848</v>
      </c>
      <c r="H13437" t="b">
        <f t="shared" si="1256"/>
        <v>0</v>
      </c>
      <c r="J13437" t="b">
        <f t="shared" si="1257"/>
        <v>0</v>
      </c>
      <c r="K13437" t="b">
        <f t="shared" si="1258"/>
        <v>0</v>
      </c>
      <c r="L13437" t="b">
        <f t="shared" si="1259"/>
        <v>0</v>
      </c>
      <c r="M13437" t="b">
        <f t="shared" si="1260"/>
        <v>0</v>
      </c>
      <c r="N13437" t="b">
        <f t="shared" si="1261"/>
        <v>0</v>
      </c>
    </row>
    <row r="13438" spans="1:14" ht="277.2" hidden="1" x14ac:dyDescent="0.25">
      <c r="A13438" t="s">
        <v>32269</v>
      </c>
      <c r="B13438" s="1" t="s">
        <v>32270</v>
      </c>
      <c r="C13438" t="s">
        <v>9</v>
      </c>
      <c r="D13438" s="1" t="s">
        <v>27235</v>
      </c>
      <c r="E13438" s="1" t="s">
        <v>26046</v>
      </c>
      <c r="F13438">
        <v>34</v>
      </c>
      <c r="G13438" t="s">
        <v>25848</v>
      </c>
      <c r="H13438" t="b">
        <f t="shared" si="1256"/>
        <v>0</v>
      </c>
      <c r="J13438" t="b">
        <f t="shared" si="1257"/>
        <v>0</v>
      </c>
      <c r="K13438" t="b">
        <f t="shared" si="1258"/>
        <v>0</v>
      </c>
      <c r="L13438" t="b">
        <f t="shared" si="1259"/>
        <v>0</v>
      </c>
      <c r="M13438" t="b">
        <f t="shared" si="1260"/>
        <v>0</v>
      </c>
      <c r="N13438" t="b">
        <f t="shared" si="1261"/>
        <v>0</v>
      </c>
    </row>
    <row r="13439" spans="1:14" ht="277.2" hidden="1" x14ac:dyDescent="0.25">
      <c r="A13439" t="s">
        <v>32271</v>
      </c>
      <c r="B13439" s="1" t="s">
        <v>32272</v>
      </c>
      <c r="C13439" t="s">
        <v>9</v>
      </c>
      <c r="D13439" s="1" t="s">
        <v>27268</v>
      </c>
      <c r="E13439" s="1" t="s">
        <v>26046</v>
      </c>
      <c r="F13439">
        <v>34</v>
      </c>
      <c r="G13439" t="s">
        <v>25848</v>
      </c>
      <c r="H13439" t="b">
        <f t="shared" si="1256"/>
        <v>0</v>
      </c>
      <c r="J13439" t="b">
        <f t="shared" si="1257"/>
        <v>0</v>
      </c>
      <c r="K13439" t="b">
        <f t="shared" si="1258"/>
        <v>0</v>
      </c>
      <c r="L13439" t="b">
        <f t="shared" si="1259"/>
        <v>0</v>
      </c>
      <c r="M13439" t="b">
        <f t="shared" si="1260"/>
        <v>0</v>
      </c>
      <c r="N13439" t="b">
        <f t="shared" si="1261"/>
        <v>0</v>
      </c>
    </row>
    <row r="13440" spans="1:14" ht="277.2" hidden="1" x14ac:dyDescent="0.25">
      <c r="A13440" t="s">
        <v>32273</v>
      </c>
      <c r="B13440" s="1" t="s">
        <v>27225</v>
      </c>
      <c r="C13440" t="s">
        <v>9</v>
      </c>
      <c r="D13440" s="1" t="s">
        <v>27226</v>
      </c>
      <c r="E13440" s="1" t="s">
        <v>26046</v>
      </c>
      <c r="F13440">
        <v>34</v>
      </c>
      <c r="G13440" t="s">
        <v>25848</v>
      </c>
      <c r="H13440" t="b">
        <f t="shared" si="1256"/>
        <v>0</v>
      </c>
      <c r="J13440" t="b">
        <f t="shared" si="1257"/>
        <v>0</v>
      </c>
      <c r="K13440" t="b">
        <f t="shared" si="1258"/>
        <v>0</v>
      </c>
      <c r="L13440" t="b">
        <f t="shared" si="1259"/>
        <v>0</v>
      </c>
      <c r="M13440" t="b">
        <f t="shared" si="1260"/>
        <v>0</v>
      </c>
      <c r="N13440" t="b">
        <f t="shared" si="1261"/>
        <v>0</v>
      </c>
    </row>
    <row r="13441" spans="1:14" ht="277.2" hidden="1" x14ac:dyDescent="0.25">
      <c r="A13441" t="s">
        <v>32274</v>
      </c>
      <c r="B13441" s="1" t="s">
        <v>32275</v>
      </c>
      <c r="C13441" t="s">
        <v>9</v>
      </c>
      <c r="D13441" s="1" t="s">
        <v>31039</v>
      </c>
      <c r="E13441" s="1" t="s">
        <v>26046</v>
      </c>
      <c r="F13441">
        <v>34</v>
      </c>
      <c r="G13441" t="s">
        <v>25848</v>
      </c>
      <c r="H13441" t="b">
        <f t="shared" si="1256"/>
        <v>0</v>
      </c>
      <c r="J13441" t="b">
        <f t="shared" si="1257"/>
        <v>0</v>
      </c>
      <c r="K13441" t="b">
        <f t="shared" si="1258"/>
        <v>0</v>
      </c>
      <c r="L13441" t="b">
        <f t="shared" si="1259"/>
        <v>0</v>
      </c>
      <c r="M13441" t="b">
        <f t="shared" si="1260"/>
        <v>0</v>
      </c>
      <c r="N13441" t="b">
        <f t="shared" si="1261"/>
        <v>0</v>
      </c>
    </row>
    <row r="13442" spans="1:14" ht="277.2" hidden="1" x14ac:dyDescent="0.25">
      <c r="A13442" t="s">
        <v>32276</v>
      </c>
      <c r="B13442" s="1" t="s">
        <v>32277</v>
      </c>
      <c r="C13442" t="s">
        <v>9</v>
      </c>
      <c r="D13442" s="1" t="s">
        <v>29946</v>
      </c>
      <c r="E13442" s="1" t="s">
        <v>26046</v>
      </c>
      <c r="F13442">
        <v>34</v>
      </c>
      <c r="G13442" t="s">
        <v>25848</v>
      </c>
      <c r="H13442" t="b">
        <f t="shared" si="1256"/>
        <v>0</v>
      </c>
      <c r="J13442" t="b">
        <f t="shared" si="1257"/>
        <v>0</v>
      </c>
      <c r="K13442" t="b">
        <f t="shared" si="1258"/>
        <v>0</v>
      </c>
      <c r="L13442" t="b">
        <f t="shared" si="1259"/>
        <v>0</v>
      </c>
      <c r="M13442" t="b">
        <f t="shared" si="1260"/>
        <v>0</v>
      </c>
      <c r="N13442" t="b">
        <f t="shared" si="1261"/>
        <v>0</v>
      </c>
    </row>
    <row r="13443" spans="1:14" ht="277.2" hidden="1" x14ac:dyDescent="0.25">
      <c r="A13443" t="s">
        <v>32278</v>
      </c>
      <c r="B13443" s="1" t="s">
        <v>32279</v>
      </c>
      <c r="C13443" t="s">
        <v>9</v>
      </c>
      <c r="D13443" s="1" t="s">
        <v>27221</v>
      </c>
      <c r="E13443" s="1" t="s">
        <v>26046</v>
      </c>
      <c r="F13443">
        <v>34</v>
      </c>
      <c r="G13443" t="s">
        <v>25848</v>
      </c>
      <c r="H13443" t="b">
        <f t="shared" ref="H13443:H13506" si="1262">OR(J13443:N13443)</f>
        <v>0</v>
      </c>
      <c r="J13443" t="b">
        <f t="shared" ref="J13443:J13506" si="1263">ISNUMBER(SEARCH("gender",G13443))</f>
        <v>0</v>
      </c>
      <c r="K13443" t="b">
        <f t="shared" ref="K13443:K13506" si="1264">ISNUMBER(SEARCH("human development",D13443))</f>
        <v>0</v>
      </c>
      <c r="L13443" t="b">
        <f t="shared" ref="L13443:L13506" si="1265">ISNUMBER(SEARCH("gender parity",D13443))</f>
        <v>0</v>
      </c>
      <c r="M13443" t="b">
        <f t="shared" ref="M13443:M13506" si="1266">ISNUMBER(SEARCH("gender inequality",D13443))</f>
        <v>0</v>
      </c>
      <c r="N13443" t="b">
        <f t="shared" ref="N13443:N13506" si="1267">ISNUMBER(SEARCH("gender inequalities",D13443))</f>
        <v>0</v>
      </c>
    </row>
    <row r="13444" spans="1:14" ht="277.2" hidden="1" x14ac:dyDescent="0.25">
      <c r="A13444" t="s">
        <v>32280</v>
      </c>
      <c r="B13444" s="1" t="s">
        <v>32281</v>
      </c>
      <c r="C13444" t="s">
        <v>9</v>
      </c>
      <c r="D13444" s="1" t="s">
        <v>27253</v>
      </c>
      <c r="E13444" s="1" t="s">
        <v>26046</v>
      </c>
      <c r="F13444">
        <v>34</v>
      </c>
      <c r="G13444" t="s">
        <v>25848</v>
      </c>
      <c r="H13444" t="b">
        <f t="shared" si="1262"/>
        <v>0</v>
      </c>
      <c r="J13444" t="b">
        <f t="shared" si="1263"/>
        <v>0</v>
      </c>
      <c r="K13444" t="b">
        <f t="shared" si="1264"/>
        <v>0</v>
      </c>
      <c r="L13444" t="b">
        <f t="shared" si="1265"/>
        <v>0</v>
      </c>
      <c r="M13444" t="b">
        <f t="shared" si="1266"/>
        <v>0</v>
      </c>
      <c r="N13444" t="b">
        <f t="shared" si="1267"/>
        <v>0</v>
      </c>
    </row>
    <row r="13445" spans="1:14" ht="277.2" hidden="1" x14ac:dyDescent="0.25">
      <c r="A13445" t="s">
        <v>32282</v>
      </c>
      <c r="B13445" s="1" t="s">
        <v>32283</v>
      </c>
      <c r="C13445" t="s">
        <v>9</v>
      </c>
      <c r="D13445" s="1" t="s">
        <v>29282</v>
      </c>
      <c r="E13445" s="1" t="s">
        <v>26046</v>
      </c>
      <c r="F13445">
        <v>34</v>
      </c>
      <c r="G13445" t="s">
        <v>25848</v>
      </c>
      <c r="H13445" t="b">
        <f t="shared" si="1262"/>
        <v>0</v>
      </c>
      <c r="J13445" t="b">
        <f t="shared" si="1263"/>
        <v>0</v>
      </c>
      <c r="K13445" t="b">
        <f t="shared" si="1264"/>
        <v>0</v>
      </c>
      <c r="L13445" t="b">
        <f t="shared" si="1265"/>
        <v>0</v>
      </c>
      <c r="M13445" t="b">
        <f t="shared" si="1266"/>
        <v>0</v>
      </c>
      <c r="N13445" t="b">
        <f t="shared" si="1267"/>
        <v>0</v>
      </c>
    </row>
    <row r="13446" spans="1:14" ht="277.2" hidden="1" x14ac:dyDescent="0.25">
      <c r="A13446" t="s">
        <v>32284</v>
      </c>
      <c r="B13446" s="1" t="s">
        <v>32285</v>
      </c>
      <c r="C13446" t="s">
        <v>9</v>
      </c>
      <c r="D13446" s="1" t="s">
        <v>27276</v>
      </c>
      <c r="E13446" s="1" t="s">
        <v>26046</v>
      </c>
      <c r="F13446">
        <v>34</v>
      </c>
      <c r="G13446" t="s">
        <v>25848</v>
      </c>
      <c r="H13446" t="b">
        <f t="shared" si="1262"/>
        <v>0</v>
      </c>
      <c r="J13446" t="b">
        <f t="shared" si="1263"/>
        <v>0</v>
      </c>
      <c r="K13446" t="b">
        <f t="shared" si="1264"/>
        <v>0</v>
      </c>
      <c r="L13446" t="b">
        <f t="shared" si="1265"/>
        <v>0</v>
      </c>
      <c r="M13446" t="b">
        <f t="shared" si="1266"/>
        <v>0</v>
      </c>
      <c r="N13446" t="b">
        <f t="shared" si="1267"/>
        <v>0</v>
      </c>
    </row>
    <row r="13447" spans="1:14" ht="277.2" hidden="1" x14ac:dyDescent="0.25">
      <c r="A13447" t="s">
        <v>32286</v>
      </c>
      <c r="B13447" s="1" t="s">
        <v>32287</v>
      </c>
      <c r="C13447" t="s">
        <v>9</v>
      </c>
      <c r="D13447" s="1" t="s">
        <v>27235</v>
      </c>
      <c r="E13447" s="1" t="s">
        <v>26046</v>
      </c>
      <c r="F13447">
        <v>34</v>
      </c>
      <c r="G13447" t="s">
        <v>25848</v>
      </c>
      <c r="H13447" t="b">
        <f t="shared" si="1262"/>
        <v>0</v>
      </c>
      <c r="J13447" t="b">
        <f t="shared" si="1263"/>
        <v>0</v>
      </c>
      <c r="K13447" t="b">
        <f t="shared" si="1264"/>
        <v>0</v>
      </c>
      <c r="L13447" t="b">
        <f t="shared" si="1265"/>
        <v>0</v>
      </c>
      <c r="M13447" t="b">
        <f t="shared" si="1266"/>
        <v>0</v>
      </c>
      <c r="N13447" t="b">
        <f t="shared" si="1267"/>
        <v>0</v>
      </c>
    </row>
    <row r="13448" spans="1:14" ht="277.2" hidden="1" x14ac:dyDescent="0.25">
      <c r="A13448" t="s">
        <v>32288</v>
      </c>
      <c r="B13448" s="1" t="s">
        <v>32289</v>
      </c>
      <c r="C13448" t="s">
        <v>9</v>
      </c>
      <c r="D13448" s="1" t="s">
        <v>27268</v>
      </c>
      <c r="E13448" s="1" t="s">
        <v>26046</v>
      </c>
      <c r="F13448">
        <v>34</v>
      </c>
      <c r="G13448" t="s">
        <v>25848</v>
      </c>
      <c r="H13448" t="b">
        <f t="shared" si="1262"/>
        <v>0</v>
      </c>
      <c r="J13448" t="b">
        <f t="shared" si="1263"/>
        <v>0</v>
      </c>
      <c r="K13448" t="b">
        <f t="shared" si="1264"/>
        <v>0</v>
      </c>
      <c r="L13448" t="b">
        <f t="shared" si="1265"/>
        <v>0</v>
      </c>
      <c r="M13448" t="b">
        <f t="shared" si="1266"/>
        <v>0</v>
      </c>
      <c r="N13448" t="b">
        <f t="shared" si="1267"/>
        <v>0</v>
      </c>
    </row>
    <row r="13449" spans="1:14" ht="277.2" hidden="1" x14ac:dyDescent="0.25">
      <c r="A13449" t="s">
        <v>32290</v>
      </c>
      <c r="B13449" s="1" t="s">
        <v>32255</v>
      </c>
      <c r="C13449" t="s">
        <v>9</v>
      </c>
      <c r="D13449" s="1" t="s">
        <v>27226</v>
      </c>
      <c r="E13449" s="1" t="s">
        <v>26046</v>
      </c>
      <c r="F13449">
        <v>34</v>
      </c>
      <c r="G13449" t="s">
        <v>25848</v>
      </c>
      <c r="H13449" t="b">
        <f t="shared" si="1262"/>
        <v>0</v>
      </c>
      <c r="J13449" t="b">
        <f t="shared" si="1263"/>
        <v>0</v>
      </c>
      <c r="K13449" t="b">
        <f t="shared" si="1264"/>
        <v>0</v>
      </c>
      <c r="L13449" t="b">
        <f t="shared" si="1265"/>
        <v>0</v>
      </c>
      <c r="M13449" t="b">
        <f t="shared" si="1266"/>
        <v>0</v>
      </c>
      <c r="N13449" t="b">
        <f t="shared" si="1267"/>
        <v>0</v>
      </c>
    </row>
    <row r="13450" spans="1:14" ht="277.2" hidden="1" x14ac:dyDescent="0.25">
      <c r="A13450" t="s">
        <v>32291</v>
      </c>
      <c r="B13450" s="1" t="s">
        <v>32292</v>
      </c>
      <c r="C13450" t="s">
        <v>9</v>
      </c>
      <c r="D13450" s="1" t="s">
        <v>31039</v>
      </c>
      <c r="E13450" s="1" t="s">
        <v>26046</v>
      </c>
      <c r="F13450">
        <v>34</v>
      </c>
      <c r="G13450" t="s">
        <v>25848</v>
      </c>
      <c r="H13450" t="b">
        <f t="shared" si="1262"/>
        <v>0</v>
      </c>
      <c r="J13450" t="b">
        <f t="shared" si="1263"/>
        <v>0</v>
      </c>
      <c r="K13450" t="b">
        <f t="shared" si="1264"/>
        <v>0</v>
      </c>
      <c r="L13450" t="b">
        <f t="shared" si="1265"/>
        <v>0</v>
      </c>
      <c r="M13450" t="b">
        <f t="shared" si="1266"/>
        <v>0</v>
      </c>
      <c r="N13450" t="b">
        <f t="shared" si="1267"/>
        <v>0</v>
      </c>
    </row>
    <row r="13451" spans="1:14" ht="277.2" hidden="1" x14ac:dyDescent="0.25">
      <c r="A13451" t="s">
        <v>32293</v>
      </c>
      <c r="B13451" s="1" t="s">
        <v>32294</v>
      </c>
      <c r="C13451" t="s">
        <v>9</v>
      </c>
      <c r="D13451" s="1" t="s">
        <v>29946</v>
      </c>
      <c r="E13451" s="1" t="s">
        <v>26046</v>
      </c>
      <c r="F13451">
        <v>34</v>
      </c>
      <c r="G13451" t="s">
        <v>25848</v>
      </c>
      <c r="H13451" t="b">
        <f t="shared" si="1262"/>
        <v>0</v>
      </c>
      <c r="J13451" t="b">
        <f t="shared" si="1263"/>
        <v>0</v>
      </c>
      <c r="K13451" t="b">
        <f t="shared" si="1264"/>
        <v>0</v>
      </c>
      <c r="L13451" t="b">
        <f t="shared" si="1265"/>
        <v>0</v>
      </c>
      <c r="M13451" t="b">
        <f t="shared" si="1266"/>
        <v>0</v>
      </c>
      <c r="N13451" t="b">
        <f t="shared" si="1267"/>
        <v>0</v>
      </c>
    </row>
    <row r="13452" spans="1:14" ht="277.2" hidden="1" x14ac:dyDescent="0.25">
      <c r="A13452" t="s">
        <v>32295</v>
      </c>
      <c r="B13452" s="1" t="s">
        <v>32296</v>
      </c>
      <c r="C13452" t="s">
        <v>9</v>
      </c>
      <c r="D13452" s="1" t="s">
        <v>27221</v>
      </c>
      <c r="E13452" s="1" t="s">
        <v>26046</v>
      </c>
      <c r="F13452">
        <v>34</v>
      </c>
      <c r="G13452" t="s">
        <v>25848</v>
      </c>
      <c r="H13452" t="b">
        <f t="shared" si="1262"/>
        <v>0</v>
      </c>
      <c r="J13452" t="b">
        <f t="shared" si="1263"/>
        <v>0</v>
      </c>
      <c r="K13452" t="b">
        <f t="shared" si="1264"/>
        <v>0</v>
      </c>
      <c r="L13452" t="b">
        <f t="shared" si="1265"/>
        <v>0</v>
      </c>
      <c r="M13452" t="b">
        <f t="shared" si="1266"/>
        <v>0</v>
      </c>
      <c r="N13452" t="b">
        <f t="shared" si="1267"/>
        <v>0</v>
      </c>
    </row>
    <row r="13453" spans="1:14" ht="277.2" hidden="1" x14ac:dyDescent="0.25">
      <c r="A13453" t="s">
        <v>32297</v>
      </c>
      <c r="B13453" s="1" t="s">
        <v>32298</v>
      </c>
      <c r="C13453" t="s">
        <v>9</v>
      </c>
      <c r="D13453" s="1" t="s">
        <v>27253</v>
      </c>
      <c r="E13453" s="1" t="s">
        <v>26046</v>
      </c>
      <c r="F13453">
        <v>34</v>
      </c>
      <c r="G13453" t="s">
        <v>25848</v>
      </c>
      <c r="H13453" t="b">
        <f t="shared" si="1262"/>
        <v>0</v>
      </c>
      <c r="J13453" t="b">
        <f t="shared" si="1263"/>
        <v>0</v>
      </c>
      <c r="K13453" t="b">
        <f t="shared" si="1264"/>
        <v>0</v>
      </c>
      <c r="L13453" t="b">
        <f t="shared" si="1265"/>
        <v>0</v>
      </c>
      <c r="M13453" t="b">
        <f t="shared" si="1266"/>
        <v>0</v>
      </c>
      <c r="N13453" t="b">
        <f t="shared" si="1267"/>
        <v>0</v>
      </c>
    </row>
    <row r="13454" spans="1:14" ht="277.2" hidden="1" x14ac:dyDescent="0.25">
      <c r="A13454" t="s">
        <v>32299</v>
      </c>
      <c r="B13454" s="1" t="s">
        <v>32300</v>
      </c>
      <c r="C13454" t="s">
        <v>9</v>
      </c>
      <c r="D13454" s="1" t="s">
        <v>32301</v>
      </c>
      <c r="E13454" s="1" t="s">
        <v>26046</v>
      </c>
      <c r="F13454">
        <v>34</v>
      </c>
      <c r="G13454" t="s">
        <v>25848</v>
      </c>
      <c r="H13454" t="b">
        <f t="shared" si="1262"/>
        <v>0</v>
      </c>
      <c r="J13454" t="b">
        <f t="shared" si="1263"/>
        <v>0</v>
      </c>
      <c r="K13454" t="b">
        <f t="shared" si="1264"/>
        <v>0</v>
      </c>
      <c r="L13454" t="b">
        <f t="shared" si="1265"/>
        <v>0</v>
      </c>
      <c r="M13454" t="b">
        <f t="shared" si="1266"/>
        <v>0</v>
      </c>
      <c r="N13454" t="b">
        <f t="shared" si="1267"/>
        <v>0</v>
      </c>
    </row>
    <row r="13455" spans="1:14" ht="277.2" hidden="1" x14ac:dyDescent="0.25">
      <c r="A13455" t="s">
        <v>32302</v>
      </c>
      <c r="B13455" s="1" t="s">
        <v>27240</v>
      </c>
      <c r="C13455" t="s">
        <v>9</v>
      </c>
      <c r="D13455" s="1" t="s">
        <v>32303</v>
      </c>
      <c r="E13455" s="1" t="s">
        <v>26046</v>
      </c>
      <c r="F13455">
        <v>34</v>
      </c>
      <c r="G13455" t="s">
        <v>25848</v>
      </c>
      <c r="H13455" t="b">
        <f t="shared" si="1262"/>
        <v>0</v>
      </c>
      <c r="J13455" t="b">
        <f t="shared" si="1263"/>
        <v>0</v>
      </c>
      <c r="K13455" t="b">
        <f t="shared" si="1264"/>
        <v>0</v>
      </c>
      <c r="L13455" t="b">
        <f t="shared" si="1265"/>
        <v>0</v>
      </c>
      <c r="M13455" t="b">
        <f t="shared" si="1266"/>
        <v>0</v>
      </c>
      <c r="N13455" t="b">
        <f t="shared" si="1267"/>
        <v>0</v>
      </c>
    </row>
    <row r="13456" spans="1:14" ht="277.2" hidden="1" x14ac:dyDescent="0.25">
      <c r="A13456" t="s">
        <v>32304</v>
      </c>
      <c r="B13456" s="1" t="s">
        <v>32305</v>
      </c>
      <c r="C13456" t="s">
        <v>9</v>
      </c>
      <c r="D13456" s="1" t="s">
        <v>27253</v>
      </c>
      <c r="E13456" s="1" t="s">
        <v>26046</v>
      </c>
      <c r="F13456">
        <v>34</v>
      </c>
      <c r="G13456" t="s">
        <v>25848</v>
      </c>
      <c r="H13456" t="b">
        <f t="shared" si="1262"/>
        <v>0</v>
      </c>
      <c r="J13456" t="b">
        <f t="shared" si="1263"/>
        <v>0</v>
      </c>
      <c r="K13456" t="b">
        <f t="shared" si="1264"/>
        <v>0</v>
      </c>
      <c r="L13456" t="b">
        <f t="shared" si="1265"/>
        <v>0</v>
      </c>
      <c r="M13456" t="b">
        <f t="shared" si="1266"/>
        <v>0</v>
      </c>
      <c r="N13456" t="b">
        <f t="shared" si="1267"/>
        <v>0</v>
      </c>
    </row>
    <row r="13457" spans="1:14" ht="277.2" hidden="1" x14ac:dyDescent="0.25">
      <c r="A13457" t="s">
        <v>32306</v>
      </c>
      <c r="B13457" s="1" t="s">
        <v>32307</v>
      </c>
      <c r="C13457" t="s">
        <v>9</v>
      </c>
      <c r="D13457" s="1" t="s">
        <v>28461</v>
      </c>
      <c r="E13457" s="1" t="s">
        <v>26046</v>
      </c>
      <c r="F13457">
        <v>34</v>
      </c>
      <c r="G13457" t="s">
        <v>25848</v>
      </c>
      <c r="H13457" t="b">
        <f t="shared" si="1262"/>
        <v>0</v>
      </c>
      <c r="J13457" t="b">
        <f t="shared" si="1263"/>
        <v>0</v>
      </c>
      <c r="K13457" t="b">
        <f t="shared" si="1264"/>
        <v>0</v>
      </c>
      <c r="L13457" t="b">
        <f t="shared" si="1265"/>
        <v>0</v>
      </c>
      <c r="M13457" t="b">
        <f t="shared" si="1266"/>
        <v>0</v>
      </c>
      <c r="N13457" t="b">
        <f t="shared" si="1267"/>
        <v>0</v>
      </c>
    </row>
    <row r="13458" spans="1:14" ht="277.2" hidden="1" x14ac:dyDescent="0.25">
      <c r="A13458" t="s">
        <v>32308</v>
      </c>
      <c r="B13458" s="1" t="s">
        <v>32309</v>
      </c>
      <c r="C13458" t="s">
        <v>9</v>
      </c>
      <c r="D13458" s="1" t="s">
        <v>31028</v>
      </c>
      <c r="E13458" s="1" t="s">
        <v>26046</v>
      </c>
      <c r="F13458">
        <v>34</v>
      </c>
      <c r="G13458" t="s">
        <v>25848</v>
      </c>
      <c r="H13458" t="b">
        <f t="shared" si="1262"/>
        <v>0</v>
      </c>
      <c r="J13458" t="b">
        <f t="shared" si="1263"/>
        <v>0</v>
      </c>
      <c r="K13458" t="b">
        <f t="shared" si="1264"/>
        <v>0</v>
      </c>
      <c r="L13458" t="b">
        <f t="shared" si="1265"/>
        <v>0</v>
      </c>
      <c r="M13458" t="b">
        <f t="shared" si="1266"/>
        <v>0</v>
      </c>
      <c r="N13458" t="b">
        <f t="shared" si="1267"/>
        <v>0</v>
      </c>
    </row>
    <row r="13459" spans="1:14" ht="277.2" hidden="1" x14ac:dyDescent="0.25">
      <c r="A13459" t="s">
        <v>32310</v>
      </c>
      <c r="B13459" s="1" t="s">
        <v>32311</v>
      </c>
      <c r="C13459" t="s">
        <v>9</v>
      </c>
      <c r="D13459" s="1" t="s">
        <v>27235</v>
      </c>
      <c r="E13459" s="1" t="s">
        <v>26046</v>
      </c>
      <c r="F13459">
        <v>34</v>
      </c>
      <c r="G13459" t="s">
        <v>25848</v>
      </c>
      <c r="H13459" t="b">
        <f t="shared" si="1262"/>
        <v>0</v>
      </c>
      <c r="J13459" t="b">
        <f t="shared" si="1263"/>
        <v>0</v>
      </c>
      <c r="K13459" t="b">
        <f t="shared" si="1264"/>
        <v>0</v>
      </c>
      <c r="L13459" t="b">
        <f t="shared" si="1265"/>
        <v>0</v>
      </c>
      <c r="M13459" t="b">
        <f t="shared" si="1266"/>
        <v>0</v>
      </c>
      <c r="N13459" t="b">
        <f t="shared" si="1267"/>
        <v>0</v>
      </c>
    </row>
    <row r="13460" spans="1:14" ht="409.6" hidden="1" x14ac:dyDescent="0.25">
      <c r="A13460" t="s">
        <v>32312</v>
      </c>
      <c r="B13460" s="1" t="s">
        <v>32313</v>
      </c>
      <c r="C13460" t="s">
        <v>9</v>
      </c>
      <c r="D13460" s="1" t="s">
        <v>25976</v>
      </c>
      <c r="E13460" s="1" t="s">
        <v>25977</v>
      </c>
      <c r="F13460">
        <v>34</v>
      </c>
      <c r="G13460" t="s">
        <v>25848</v>
      </c>
      <c r="H13460" t="b">
        <f t="shared" si="1262"/>
        <v>0</v>
      </c>
      <c r="J13460" t="b">
        <f t="shared" si="1263"/>
        <v>0</v>
      </c>
      <c r="K13460" t="b">
        <f t="shared" si="1264"/>
        <v>0</v>
      </c>
      <c r="L13460" t="b">
        <f t="shared" si="1265"/>
        <v>0</v>
      </c>
      <c r="M13460" t="b">
        <f t="shared" si="1266"/>
        <v>0</v>
      </c>
      <c r="N13460" t="b">
        <f t="shared" si="1267"/>
        <v>0</v>
      </c>
    </row>
    <row r="13461" spans="1:14" ht="409.6" hidden="1" x14ac:dyDescent="0.25">
      <c r="A13461" t="s">
        <v>32314</v>
      </c>
      <c r="B13461" s="1" t="s">
        <v>32315</v>
      </c>
      <c r="C13461" t="s">
        <v>9</v>
      </c>
      <c r="D13461" s="1" t="s">
        <v>25976</v>
      </c>
      <c r="E13461" s="1" t="s">
        <v>25977</v>
      </c>
      <c r="F13461">
        <v>34</v>
      </c>
      <c r="G13461" t="s">
        <v>25848</v>
      </c>
      <c r="H13461" t="b">
        <f t="shared" si="1262"/>
        <v>0</v>
      </c>
      <c r="J13461" t="b">
        <f t="shared" si="1263"/>
        <v>0</v>
      </c>
      <c r="K13461" t="b">
        <f t="shared" si="1264"/>
        <v>0</v>
      </c>
      <c r="L13461" t="b">
        <f t="shared" si="1265"/>
        <v>0</v>
      </c>
      <c r="M13461" t="b">
        <f t="shared" si="1266"/>
        <v>0</v>
      </c>
      <c r="N13461" t="b">
        <f t="shared" si="1267"/>
        <v>0</v>
      </c>
    </row>
    <row r="13462" spans="1:14" ht="409.6" hidden="1" x14ac:dyDescent="0.25">
      <c r="A13462" t="s">
        <v>32316</v>
      </c>
      <c r="B13462" s="1" t="s">
        <v>32317</v>
      </c>
      <c r="C13462" t="s">
        <v>9</v>
      </c>
      <c r="D13462" s="1" t="s">
        <v>25976</v>
      </c>
      <c r="E13462" s="1" t="s">
        <v>25977</v>
      </c>
      <c r="F13462">
        <v>34</v>
      </c>
      <c r="G13462" t="s">
        <v>25848</v>
      </c>
      <c r="H13462" t="b">
        <f t="shared" si="1262"/>
        <v>0</v>
      </c>
      <c r="J13462" t="b">
        <f t="shared" si="1263"/>
        <v>0</v>
      </c>
      <c r="K13462" t="b">
        <f t="shared" si="1264"/>
        <v>0</v>
      </c>
      <c r="L13462" t="b">
        <f t="shared" si="1265"/>
        <v>0</v>
      </c>
      <c r="M13462" t="b">
        <f t="shared" si="1266"/>
        <v>0</v>
      </c>
      <c r="N13462" t="b">
        <f t="shared" si="1267"/>
        <v>0</v>
      </c>
    </row>
    <row r="13463" spans="1:14" ht="409.6" hidden="1" x14ac:dyDescent="0.25">
      <c r="A13463" t="s">
        <v>32318</v>
      </c>
      <c r="B13463" s="1" t="s">
        <v>32319</v>
      </c>
      <c r="C13463" t="s">
        <v>9</v>
      </c>
      <c r="D13463" s="1" t="s">
        <v>25976</v>
      </c>
      <c r="E13463" s="1" t="s">
        <v>25977</v>
      </c>
      <c r="F13463">
        <v>34</v>
      </c>
      <c r="G13463" t="s">
        <v>25848</v>
      </c>
      <c r="H13463" t="b">
        <f t="shared" si="1262"/>
        <v>0</v>
      </c>
      <c r="J13463" t="b">
        <f t="shared" si="1263"/>
        <v>0</v>
      </c>
      <c r="K13463" t="b">
        <f t="shared" si="1264"/>
        <v>0</v>
      </c>
      <c r="L13463" t="b">
        <f t="shared" si="1265"/>
        <v>0</v>
      </c>
      <c r="M13463" t="b">
        <f t="shared" si="1266"/>
        <v>0</v>
      </c>
      <c r="N13463" t="b">
        <f t="shared" si="1267"/>
        <v>0</v>
      </c>
    </row>
    <row r="13464" spans="1:14" ht="409.6" hidden="1" x14ac:dyDescent="0.25">
      <c r="A13464" t="s">
        <v>32320</v>
      </c>
      <c r="B13464" s="1" t="s">
        <v>32321</v>
      </c>
      <c r="C13464" t="s">
        <v>9</v>
      </c>
      <c r="D13464" s="1" t="s">
        <v>25976</v>
      </c>
      <c r="E13464" s="1" t="s">
        <v>25977</v>
      </c>
      <c r="F13464">
        <v>34</v>
      </c>
      <c r="G13464" t="s">
        <v>25848</v>
      </c>
      <c r="H13464" t="b">
        <f t="shared" si="1262"/>
        <v>0</v>
      </c>
      <c r="J13464" t="b">
        <f t="shared" si="1263"/>
        <v>0</v>
      </c>
      <c r="K13464" t="b">
        <f t="shared" si="1264"/>
        <v>0</v>
      </c>
      <c r="L13464" t="b">
        <f t="shared" si="1265"/>
        <v>0</v>
      </c>
      <c r="M13464" t="b">
        <f t="shared" si="1266"/>
        <v>0</v>
      </c>
      <c r="N13464" t="b">
        <f t="shared" si="1267"/>
        <v>0</v>
      </c>
    </row>
    <row r="13465" spans="1:14" ht="409.6" hidden="1" x14ac:dyDescent="0.25">
      <c r="A13465" t="s">
        <v>32322</v>
      </c>
      <c r="B13465" s="1" t="s">
        <v>32323</v>
      </c>
      <c r="C13465" t="s">
        <v>9</v>
      </c>
      <c r="D13465" s="1" t="s">
        <v>25976</v>
      </c>
      <c r="E13465" s="1" t="s">
        <v>25977</v>
      </c>
      <c r="F13465">
        <v>34</v>
      </c>
      <c r="G13465" t="s">
        <v>25848</v>
      </c>
      <c r="H13465" t="b">
        <f t="shared" si="1262"/>
        <v>0</v>
      </c>
      <c r="J13465" t="b">
        <f t="shared" si="1263"/>
        <v>0</v>
      </c>
      <c r="K13465" t="b">
        <f t="shared" si="1264"/>
        <v>0</v>
      </c>
      <c r="L13465" t="b">
        <f t="shared" si="1265"/>
        <v>0</v>
      </c>
      <c r="M13465" t="b">
        <f t="shared" si="1266"/>
        <v>0</v>
      </c>
      <c r="N13465" t="b">
        <f t="shared" si="1267"/>
        <v>0</v>
      </c>
    </row>
    <row r="13466" spans="1:14" ht="409.6" hidden="1" x14ac:dyDescent="0.25">
      <c r="A13466" t="s">
        <v>32324</v>
      </c>
      <c r="B13466" s="1" t="s">
        <v>32325</v>
      </c>
      <c r="C13466" t="s">
        <v>9</v>
      </c>
      <c r="D13466" s="1" t="s">
        <v>25976</v>
      </c>
      <c r="E13466" s="1" t="s">
        <v>25977</v>
      </c>
      <c r="F13466">
        <v>34</v>
      </c>
      <c r="G13466" t="s">
        <v>25848</v>
      </c>
      <c r="H13466" t="b">
        <f t="shared" si="1262"/>
        <v>0</v>
      </c>
      <c r="J13466" t="b">
        <f t="shared" si="1263"/>
        <v>0</v>
      </c>
      <c r="K13466" t="b">
        <f t="shared" si="1264"/>
        <v>0</v>
      </c>
      <c r="L13466" t="b">
        <f t="shared" si="1265"/>
        <v>0</v>
      </c>
      <c r="M13466" t="b">
        <f t="shared" si="1266"/>
        <v>0</v>
      </c>
      <c r="N13466" t="b">
        <f t="shared" si="1267"/>
        <v>0</v>
      </c>
    </row>
    <row r="13467" spans="1:14" ht="409.6" hidden="1" x14ac:dyDescent="0.25">
      <c r="A13467" t="s">
        <v>32326</v>
      </c>
      <c r="B13467" s="1" t="s">
        <v>32327</v>
      </c>
      <c r="C13467" t="s">
        <v>9</v>
      </c>
      <c r="D13467" s="1" t="s">
        <v>25976</v>
      </c>
      <c r="E13467" s="1" t="s">
        <v>25977</v>
      </c>
      <c r="F13467">
        <v>34</v>
      </c>
      <c r="G13467" t="s">
        <v>25848</v>
      </c>
      <c r="H13467" t="b">
        <f t="shared" si="1262"/>
        <v>0</v>
      </c>
      <c r="J13467" t="b">
        <f t="shared" si="1263"/>
        <v>0</v>
      </c>
      <c r="K13467" t="b">
        <f t="shared" si="1264"/>
        <v>0</v>
      </c>
      <c r="L13467" t="b">
        <f t="shared" si="1265"/>
        <v>0</v>
      </c>
      <c r="M13467" t="b">
        <f t="shared" si="1266"/>
        <v>0</v>
      </c>
      <c r="N13467" t="b">
        <f t="shared" si="1267"/>
        <v>0</v>
      </c>
    </row>
    <row r="13468" spans="1:14" ht="409.6" hidden="1" x14ac:dyDescent="0.25">
      <c r="A13468" t="s">
        <v>32328</v>
      </c>
      <c r="B13468" s="1" t="s">
        <v>32329</v>
      </c>
      <c r="C13468" t="s">
        <v>9</v>
      </c>
      <c r="D13468" s="1" t="s">
        <v>25976</v>
      </c>
      <c r="E13468" s="1" t="s">
        <v>25977</v>
      </c>
      <c r="F13468">
        <v>34</v>
      </c>
      <c r="G13468" t="s">
        <v>25848</v>
      </c>
      <c r="H13468" t="b">
        <f t="shared" si="1262"/>
        <v>0</v>
      </c>
      <c r="J13468" t="b">
        <f t="shared" si="1263"/>
        <v>0</v>
      </c>
      <c r="K13468" t="b">
        <f t="shared" si="1264"/>
        <v>0</v>
      </c>
      <c r="L13468" t="b">
        <f t="shared" si="1265"/>
        <v>0</v>
      </c>
      <c r="M13468" t="b">
        <f t="shared" si="1266"/>
        <v>0</v>
      </c>
      <c r="N13468" t="b">
        <f t="shared" si="1267"/>
        <v>0</v>
      </c>
    </row>
    <row r="13469" spans="1:14" ht="409.6" hidden="1" x14ac:dyDescent="0.25">
      <c r="A13469" t="s">
        <v>32330</v>
      </c>
      <c r="B13469" s="1" t="s">
        <v>32331</v>
      </c>
      <c r="C13469" t="s">
        <v>9</v>
      </c>
      <c r="D13469" s="1" t="s">
        <v>25976</v>
      </c>
      <c r="E13469" s="1" t="s">
        <v>25977</v>
      </c>
      <c r="F13469">
        <v>34</v>
      </c>
      <c r="G13469" t="s">
        <v>25848</v>
      </c>
      <c r="H13469" t="b">
        <f t="shared" si="1262"/>
        <v>0</v>
      </c>
      <c r="J13469" t="b">
        <f t="shared" si="1263"/>
        <v>0</v>
      </c>
      <c r="K13469" t="b">
        <f t="shared" si="1264"/>
        <v>0</v>
      </c>
      <c r="L13469" t="b">
        <f t="shared" si="1265"/>
        <v>0</v>
      </c>
      <c r="M13469" t="b">
        <f t="shared" si="1266"/>
        <v>0</v>
      </c>
      <c r="N13469" t="b">
        <f t="shared" si="1267"/>
        <v>0</v>
      </c>
    </row>
    <row r="13470" spans="1:14" ht="409.6" hidden="1" x14ac:dyDescent="0.25">
      <c r="A13470" t="s">
        <v>32332</v>
      </c>
      <c r="B13470" s="1" t="s">
        <v>32333</v>
      </c>
      <c r="C13470" t="s">
        <v>9</v>
      </c>
      <c r="D13470" s="1" t="s">
        <v>25976</v>
      </c>
      <c r="E13470" s="1" t="s">
        <v>25977</v>
      </c>
      <c r="F13470">
        <v>34</v>
      </c>
      <c r="G13470" t="s">
        <v>25848</v>
      </c>
      <c r="H13470" t="b">
        <f t="shared" si="1262"/>
        <v>0</v>
      </c>
      <c r="J13470" t="b">
        <f t="shared" si="1263"/>
        <v>0</v>
      </c>
      <c r="K13470" t="b">
        <f t="shared" si="1264"/>
        <v>0</v>
      </c>
      <c r="L13470" t="b">
        <f t="shared" si="1265"/>
        <v>0</v>
      </c>
      <c r="M13470" t="b">
        <f t="shared" si="1266"/>
        <v>0</v>
      </c>
      <c r="N13470" t="b">
        <f t="shared" si="1267"/>
        <v>0</v>
      </c>
    </row>
    <row r="13471" spans="1:14" ht="409.6" hidden="1" x14ac:dyDescent="0.25">
      <c r="A13471" t="s">
        <v>32334</v>
      </c>
      <c r="B13471" s="1" t="s">
        <v>32335</v>
      </c>
      <c r="C13471" t="s">
        <v>9</v>
      </c>
      <c r="D13471" s="1" t="s">
        <v>25976</v>
      </c>
      <c r="E13471" s="1" t="s">
        <v>25977</v>
      </c>
      <c r="F13471">
        <v>34</v>
      </c>
      <c r="G13471" t="s">
        <v>25848</v>
      </c>
      <c r="H13471" t="b">
        <f t="shared" si="1262"/>
        <v>0</v>
      </c>
      <c r="J13471" t="b">
        <f t="shared" si="1263"/>
        <v>0</v>
      </c>
      <c r="K13471" t="b">
        <f t="shared" si="1264"/>
        <v>0</v>
      </c>
      <c r="L13471" t="b">
        <f t="shared" si="1265"/>
        <v>0</v>
      </c>
      <c r="M13471" t="b">
        <f t="shared" si="1266"/>
        <v>0</v>
      </c>
      <c r="N13471" t="b">
        <f t="shared" si="1267"/>
        <v>0</v>
      </c>
    </row>
    <row r="13472" spans="1:14" ht="409.6" hidden="1" x14ac:dyDescent="0.25">
      <c r="A13472" t="s">
        <v>32336</v>
      </c>
      <c r="B13472" s="1" t="s">
        <v>32337</v>
      </c>
      <c r="C13472" t="s">
        <v>9</v>
      </c>
      <c r="D13472" s="1" t="s">
        <v>25976</v>
      </c>
      <c r="E13472" s="1" t="s">
        <v>25977</v>
      </c>
      <c r="F13472">
        <v>34</v>
      </c>
      <c r="G13472" t="s">
        <v>25848</v>
      </c>
      <c r="H13472" t="b">
        <f t="shared" si="1262"/>
        <v>0</v>
      </c>
      <c r="J13472" t="b">
        <f t="shared" si="1263"/>
        <v>0</v>
      </c>
      <c r="K13472" t="b">
        <f t="shared" si="1264"/>
        <v>0</v>
      </c>
      <c r="L13472" t="b">
        <f t="shared" si="1265"/>
        <v>0</v>
      </c>
      <c r="M13472" t="b">
        <f t="shared" si="1266"/>
        <v>0</v>
      </c>
      <c r="N13472" t="b">
        <f t="shared" si="1267"/>
        <v>0</v>
      </c>
    </row>
    <row r="13473" spans="1:14" ht="409.6" hidden="1" x14ac:dyDescent="0.25">
      <c r="A13473" t="s">
        <v>32338</v>
      </c>
      <c r="B13473" s="1" t="s">
        <v>32339</v>
      </c>
      <c r="C13473" t="s">
        <v>9</v>
      </c>
      <c r="D13473" s="1" t="s">
        <v>25976</v>
      </c>
      <c r="E13473" s="1" t="s">
        <v>25977</v>
      </c>
      <c r="F13473">
        <v>34</v>
      </c>
      <c r="G13473" t="s">
        <v>25848</v>
      </c>
      <c r="H13473" t="b">
        <f t="shared" si="1262"/>
        <v>0</v>
      </c>
      <c r="J13473" t="b">
        <f t="shared" si="1263"/>
        <v>0</v>
      </c>
      <c r="K13473" t="b">
        <f t="shared" si="1264"/>
        <v>0</v>
      </c>
      <c r="L13473" t="b">
        <f t="shared" si="1265"/>
        <v>0</v>
      </c>
      <c r="M13473" t="b">
        <f t="shared" si="1266"/>
        <v>0</v>
      </c>
      <c r="N13473" t="b">
        <f t="shared" si="1267"/>
        <v>0</v>
      </c>
    </row>
    <row r="13474" spans="1:14" ht="409.6" hidden="1" x14ac:dyDescent="0.25">
      <c r="A13474" t="s">
        <v>32340</v>
      </c>
      <c r="B13474" s="1" t="s">
        <v>32341</v>
      </c>
      <c r="C13474" t="s">
        <v>9</v>
      </c>
      <c r="D13474" s="1" t="s">
        <v>25976</v>
      </c>
      <c r="E13474" s="1" t="s">
        <v>25977</v>
      </c>
      <c r="F13474">
        <v>34</v>
      </c>
      <c r="G13474" t="s">
        <v>25848</v>
      </c>
      <c r="H13474" t="b">
        <f t="shared" si="1262"/>
        <v>0</v>
      </c>
      <c r="J13474" t="b">
        <f t="shared" si="1263"/>
        <v>0</v>
      </c>
      <c r="K13474" t="b">
        <f t="shared" si="1264"/>
        <v>0</v>
      </c>
      <c r="L13474" t="b">
        <f t="shared" si="1265"/>
        <v>0</v>
      </c>
      <c r="M13474" t="b">
        <f t="shared" si="1266"/>
        <v>0</v>
      </c>
      <c r="N13474" t="b">
        <f t="shared" si="1267"/>
        <v>0</v>
      </c>
    </row>
    <row r="13475" spans="1:14" ht="409.6" hidden="1" x14ac:dyDescent="0.25">
      <c r="A13475" t="s">
        <v>32342</v>
      </c>
      <c r="B13475" s="1" t="s">
        <v>32343</v>
      </c>
      <c r="C13475" t="s">
        <v>9</v>
      </c>
      <c r="D13475" s="1" t="s">
        <v>25976</v>
      </c>
      <c r="E13475" s="1" t="s">
        <v>25977</v>
      </c>
      <c r="F13475">
        <v>34</v>
      </c>
      <c r="G13475" t="s">
        <v>25848</v>
      </c>
      <c r="H13475" t="b">
        <f t="shared" si="1262"/>
        <v>0</v>
      </c>
      <c r="J13475" t="b">
        <f t="shared" si="1263"/>
        <v>0</v>
      </c>
      <c r="K13475" t="b">
        <f t="shared" si="1264"/>
        <v>0</v>
      </c>
      <c r="L13475" t="b">
        <f t="shared" si="1265"/>
        <v>0</v>
      </c>
      <c r="M13475" t="b">
        <f t="shared" si="1266"/>
        <v>0</v>
      </c>
      <c r="N13475" t="b">
        <f t="shared" si="1267"/>
        <v>0</v>
      </c>
    </row>
    <row r="13476" spans="1:14" ht="409.6" hidden="1" x14ac:dyDescent="0.25">
      <c r="A13476" t="s">
        <v>32344</v>
      </c>
      <c r="B13476" s="1" t="s">
        <v>32345</v>
      </c>
      <c r="C13476" t="s">
        <v>9</v>
      </c>
      <c r="D13476" s="1" t="s">
        <v>25976</v>
      </c>
      <c r="E13476" s="1" t="s">
        <v>25977</v>
      </c>
      <c r="F13476">
        <v>34</v>
      </c>
      <c r="G13476" t="s">
        <v>25848</v>
      </c>
      <c r="H13476" t="b">
        <f t="shared" si="1262"/>
        <v>0</v>
      </c>
      <c r="J13476" t="b">
        <f t="shared" si="1263"/>
        <v>0</v>
      </c>
      <c r="K13476" t="b">
        <f t="shared" si="1264"/>
        <v>0</v>
      </c>
      <c r="L13476" t="b">
        <f t="shared" si="1265"/>
        <v>0</v>
      </c>
      <c r="M13476" t="b">
        <f t="shared" si="1266"/>
        <v>0</v>
      </c>
      <c r="N13476" t="b">
        <f t="shared" si="1267"/>
        <v>0</v>
      </c>
    </row>
    <row r="13477" spans="1:14" ht="409.6" hidden="1" x14ac:dyDescent="0.25">
      <c r="A13477" t="s">
        <v>32346</v>
      </c>
      <c r="B13477" s="1" t="s">
        <v>32347</v>
      </c>
      <c r="C13477" t="s">
        <v>9</v>
      </c>
      <c r="D13477" s="1" t="s">
        <v>25976</v>
      </c>
      <c r="E13477" s="1" t="s">
        <v>25977</v>
      </c>
      <c r="F13477">
        <v>34</v>
      </c>
      <c r="G13477" t="s">
        <v>25848</v>
      </c>
      <c r="H13477" t="b">
        <f t="shared" si="1262"/>
        <v>0</v>
      </c>
      <c r="J13477" t="b">
        <f t="shared" si="1263"/>
        <v>0</v>
      </c>
      <c r="K13477" t="b">
        <f t="shared" si="1264"/>
        <v>0</v>
      </c>
      <c r="L13477" t="b">
        <f t="shared" si="1265"/>
        <v>0</v>
      </c>
      <c r="M13477" t="b">
        <f t="shared" si="1266"/>
        <v>0</v>
      </c>
      <c r="N13477" t="b">
        <f t="shared" si="1267"/>
        <v>0</v>
      </c>
    </row>
    <row r="13478" spans="1:14" ht="409.6" hidden="1" x14ac:dyDescent="0.25">
      <c r="A13478" t="s">
        <v>32348</v>
      </c>
      <c r="B13478" s="1" t="s">
        <v>32349</v>
      </c>
      <c r="C13478" t="s">
        <v>9</v>
      </c>
      <c r="D13478" s="1" t="s">
        <v>25976</v>
      </c>
      <c r="E13478" s="1" t="s">
        <v>25977</v>
      </c>
      <c r="F13478">
        <v>34</v>
      </c>
      <c r="G13478" t="s">
        <v>25848</v>
      </c>
      <c r="H13478" t="b">
        <f t="shared" si="1262"/>
        <v>0</v>
      </c>
      <c r="J13478" t="b">
        <f t="shared" si="1263"/>
        <v>0</v>
      </c>
      <c r="K13478" t="b">
        <f t="shared" si="1264"/>
        <v>0</v>
      </c>
      <c r="L13478" t="b">
        <f t="shared" si="1265"/>
        <v>0</v>
      </c>
      <c r="M13478" t="b">
        <f t="shared" si="1266"/>
        <v>0</v>
      </c>
      <c r="N13478" t="b">
        <f t="shared" si="1267"/>
        <v>0</v>
      </c>
    </row>
    <row r="13479" spans="1:14" ht="409.6" hidden="1" x14ac:dyDescent="0.25">
      <c r="A13479" t="s">
        <v>32350</v>
      </c>
      <c r="B13479" s="1" t="s">
        <v>32351</v>
      </c>
      <c r="C13479" t="s">
        <v>9</v>
      </c>
      <c r="D13479" s="1" t="s">
        <v>26008</v>
      </c>
      <c r="E13479" s="1" t="s">
        <v>25977</v>
      </c>
      <c r="F13479">
        <v>34</v>
      </c>
      <c r="G13479" t="s">
        <v>25848</v>
      </c>
      <c r="H13479" t="b">
        <f t="shared" si="1262"/>
        <v>0</v>
      </c>
      <c r="J13479" t="b">
        <f t="shared" si="1263"/>
        <v>0</v>
      </c>
      <c r="K13479" t="b">
        <f t="shared" si="1264"/>
        <v>0</v>
      </c>
      <c r="L13479" t="b">
        <f t="shared" si="1265"/>
        <v>0</v>
      </c>
      <c r="M13479" t="b">
        <f t="shared" si="1266"/>
        <v>0</v>
      </c>
      <c r="N13479" t="b">
        <f t="shared" si="1267"/>
        <v>0</v>
      </c>
    </row>
    <row r="13480" spans="1:14" ht="409.6" hidden="1" x14ac:dyDescent="0.25">
      <c r="A13480" t="s">
        <v>32352</v>
      </c>
      <c r="B13480" s="1" t="s">
        <v>32353</v>
      </c>
      <c r="C13480" t="s">
        <v>9</v>
      </c>
      <c r="D13480" s="1" t="s">
        <v>25976</v>
      </c>
      <c r="E13480" s="1" t="s">
        <v>25977</v>
      </c>
      <c r="F13480">
        <v>34</v>
      </c>
      <c r="G13480" t="s">
        <v>25848</v>
      </c>
      <c r="H13480" t="b">
        <f t="shared" si="1262"/>
        <v>0</v>
      </c>
      <c r="J13480" t="b">
        <f t="shared" si="1263"/>
        <v>0</v>
      </c>
      <c r="K13480" t="b">
        <f t="shared" si="1264"/>
        <v>0</v>
      </c>
      <c r="L13480" t="b">
        <f t="shared" si="1265"/>
        <v>0</v>
      </c>
      <c r="M13480" t="b">
        <f t="shared" si="1266"/>
        <v>0</v>
      </c>
      <c r="N13480" t="b">
        <f t="shared" si="1267"/>
        <v>0</v>
      </c>
    </row>
    <row r="13481" spans="1:14" ht="409.6" hidden="1" x14ac:dyDescent="0.25">
      <c r="A13481" t="s">
        <v>32354</v>
      </c>
      <c r="B13481" s="1" t="s">
        <v>32355</v>
      </c>
      <c r="C13481" t="s">
        <v>9</v>
      </c>
      <c r="D13481" s="1" t="s">
        <v>25976</v>
      </c>
      <c r="E13481" s="1" t="s">
        <v>25977</v>
      </c>
      <c r="F13481">
        <v>34</v>
      </c>
      <c r="G13481" t="s">
        <v>25848</v>
      </c>
      <c r="H13481" t="b">
        <f t="shared" si="1262"/>
        <v>0</v>
      </c>
      <c r="J13481" t="b">
        <f t="shared" si="1263"/>
        <v>0</v>
      </c>
      <c r="K13481" t="b">
        <f t="shared" si="1264"/>
        <v>0</v>
      </c>
      <c r="L13481" t="b">
        <f t="shared" si="1265"/>
        <v>0</v>
      </c>
      <c r="M13481" t="b">
        <f t="shared" si="1266"/>
        <v>0</v>
      </c>
      <c r="N13481" t="b">
        <f t="shared" si="1267"/>
        <v>0</v>
      </c>
    </row>
    <row r="13482" spans="1:14" ht="409.6" hidden="1" x14ac:dyDescent="0.25">
      <c r="A13482" t="s">
        <v>32356</v>
      </c>
      <c r="B13482" s="1" t="s">
        <v>32357</v>
      </c>
      <c r="C13482" t="s">
        <v>9</v>
      </c>
      <c r="D13482" s="1" t="s">
        <v>25976</v>
      </c>
      <c r="E13482" s="1" t="s">
        <v>25977</v>
      </c>
      <c r="F13482">
        <v>34</v>
      </c>
      <c r="G13482" t="s">
        <v>25848</v>
      </c>
      <c r="H13482" t="b">
        <f t="shared" si="1262"/>
        <v>0</v>
      </c>
      <c r="J13482" t="b">
        <f t="shared" si="1263"/>
        <v>0</v>
      </c>
      <c r="K13482" t="b">
        <f t="shared" si="1264"/>
        <v>0</v>
      </c>
      <c r="L13482" t="b">
        <f t="shared" si="1265"/>
        <v>0</v>
      </c>
      <c r="M13482" t="b">
        <f t="shared" si="1266"/>
        <v>0</v>
      </c>
      <c r="N13482" t="b">
        <f t="shared" si="1267"/>
        <v>0</v>
      </c>
    </row>
    <row r="13483" spans="1:14" ht="409.6" hidden="1" x14ac:dyDescent="0.25">
      <c r="A13483" t="s">
        <v>32358</v>
      </c>
      <c r="B13483" s="1" t="s">
        <v>32359</v>
      </c>
      <c r="C13483" t="s">
        <v>9</v>
      </c>
      <c r="D13483" s="1" t="s">
        <v>25976</v>
      </c>
      <c r="E13483" s="1" t="s">
        <v>25977</v>
      </c>
      <c r="F13483">
        <v>34</v>
      </c>
      <c r="G13483" t="s">
        <v>25848</v>
      </c>
      <c r="H13483" t="b">
        <f t="shared" si="1262"/>
        <v>0</v>
      </c>
      <c r="J13483" t="b">
        <f t="shared" si="1263"/>
        <v>0</v>
      </c>
      <c r="K13483" t="b">
        <f t="shared" si="1264"/>
        <v>0</v>
      </c>
      <c r="L13483" t="b">
        <f t="shared" si="1265"/>
        <v>0</v>
      </c>
      <c r="M13483" t="b">
        <f t="shared" si="1266"/>
        <v>0</v>
      </c>
      <c r="N13483" t="b">
        <f t="shared" si="1267"/>
        <v>0</v>
      </c>
    </row>
    <row r="13484" spans="1:14" ht="409.6" hidden="1" x14ac:dyDescent="0.25">
      <c r="A13484" t="s">
        <v>32360</v>
      </c>
      <c r="B13484" s="1" t="s">
        <v>32361</v>
      </c>
      <c r="C13484" t="s">
        <v>9</v>
      </c>
      <c r="D13484" s="1" t="s">
        <v>26008</v>
      </c>
      <c r="E13484" s="1" t="s">
        <v>25977</v>
      </c>
      <c r="F13484">
        <v>34</v>
      </c>
      <c r="G13484" t="s">
        <v>25848</v>
      </c>
      <c r="H13484" t="b">
        <f t="shared" si="1262"/>
        <v>0</v>
      </c>
      <c r="J13484" t="b">
        <f t="shared" si="1263"/>
        <v>0</v>
      </c>
      <c r="K13484" t="b">
        <f t="shared" si="1264"/>
        <v>0</v>
      </c>
      <c r="L13484" t="b">
        <f t="shared" si="1265"/>
        <v>0</v>
      </c>
      <c r="M13484" t="b">
        <f t="shared" si="1266"/>
        <v>0</v>
      </c>
      <c r="N13484" t="b">
        <f t="shared" si="1267"/>
        <v>0</v>
      </c>
    </row>
    <row r="13485" spans="1:14" ht="409.6" hidden="1" x14ac:dyDescent="0.25">
      <c r="A13485" t="s">
        <v>32362</v>
      </c>
      <c r="B13485" s="1" t="s">
        <v>32363</v>
      </c>
      <c r="C13485" t="s">
        <v>9</v>
      </c>
      <c r="D13485" s="1" t="s">
        <v>26008</v>
      </c>
      <c r="E13485" s="1" t="s">
        <v>25977</v>
      </c>
      <c r="F13485">
        <v>34</v>
      </c>
      <c r="G13485" t="s">
        <v>25848</v>
      </c>
      <c r="H13485" t="b">
        <f t="shared" si="1262"/>
        <v>0</v>
      </c>
      <c r="J13485" t="b">
        <f t="shared" si="1263"/>
        <v>0</v>
      </c>
      <c r="K13485" t="b">
        <f t="shared" si="1264"/>
        <v>0</v>
      </c>
      <c r="L13485" t="b">
        <f t="shared" si="1265"/>
        <v>0</v>
      </c>
      <c r="M13485" t="b">
        <f t="shared" si="1266"/>
        <v>0</v>
      </c>
      <c r="N13485" t="b">
        <f t="shared" si="1267"/>
        <v>0</v>
      </c>
    </row>
    <row r="13486" spans="1:14" ht="409.6" hidden="1" x14ac:dyDescent="0.25">
      <c r="A13486" t="s">
        <v>32364</v>
      </c>
      <c r="B13486" s="1" t="s">
        <v>32365</v>
      </c>
      <c r="C13486" t="s">
        <v>9</v>
      </c>
      <c r="D13486" s="1" t="s">
        <v>26008</v>
      </c>
      <c r="E13486" s="1" t="s">
        <v>25977</v>
      </c>
      <c r="F13486">
        <v>34</v>
      </c>
      <c r="G13486" t="s">
        <v>25848</v>
      </c>
      <c r="H13486" t="b">
        <f t="shared" si="1262"/>
        <v>0</v>
      </c>
      <c r="J13486" t="b">
        <f t="shared" si="1263"/>
        <v>0</v>
      </c>
      <c r="K13486" t="b">
        <f t="shared" si="1264"/>
        <v>0</v>
      </c>
      <c r="L13486" t="b">
        <f t="shared" si="1265"/>
        <v>0</v>
      </c>
      <c r="M13486" t="b">
        <f t="shared" si="1266"/>
        <v>0</v>
      </c>
      <c r="N13486" t="b">
        <f t="shared" si="1267"/>
        <v>0</v>
      </c>
    </row>
    <row r="13487" spans="1:14" ht="409.6" hidden="1" x14ac:dyDescent="0.25">
      <c r="A13487" t="s">
        <v>32366</v>
      </c>
      <c r="B13487" s="1" t="s">
        <v>32367</v>
      </c>
      <c r="C13487" t="s">
        <v>9</v>
      </c>
      <c r="D13487" s="1" t="s">
        <v>26008</v>
      </c>
      <c r="E13487" s="1" t="s">
        <v>25977</v>
      </c>
      <c r="F13487">
        <v>34</v>
      </c>
      <c r="G13487" t="s">
        <v>25848</v>
      </c>
      <c r="H13487" t="b">
        <f t="shared" si="1262"/>
        <v>0</v>
      </c>
      <c r="J13487" t="b">
        <f t="shared" si="1263"/>
        <v>0</v>
      </c>
      <c r="K13487" t="b">
        <f t="shared" si="1264"/>
        <v>0</v>
      </c>
      <c r="L13487" t="b">
        <f t="shared" si="1265"/>
        <v>0</v>
      </c>
      <c r="M13487" t="b">
        <f t="shared" si="1266"/>
        <v>0</v>
      </c>
      <c r="N13487" t="b">
        <f t="shared" si="1267"/>
        <v>0</v>
      </c>
    </row>
    <row r="13488" spans="1:14" ht="409.6" hidden="1" x14ac:dyDescent="0.25">
      <c r="A13488" t="s">
        <v>32368</v>
      </c>
      <c r="B13488" s="1" t="s">
        <v>32369</v>
      </c>
      <c r="C13488" t="s">
        <v>9</v>
      </c>
      <c r="D13488" s="1" t="s">
        <v>26008</v>
      </c>
      <c r="E13488" s="1" t="s">
        <v>25977</v>
      </c>
      <c r="F13488">
        <v>34</v>
      </c>
      <c r="G13488" t="s">
        <v>25848</v>
      </c>
      <c r="H13488" t="b">
        <f t="shared" si="1262"/>
        <v>0</v>
      </c>
      <c r="J13488" t="b">
        <f t="shared" si="1263"/>
        <v>0</v>
      </c>
      <c r="K13488" t="b">
        <f t="shared" si="1264"/>
        <v>0</v>
      </c>
      <c r="L13488" t="b">
        <f t="shared" si="1265"/>
        <v>0</v>
      </c>
      <c r="M13488" t="b">
        <f t="shared" si="1266"/>
        <v>0</v>
      </c>
      <c r="N13488" t="b">
        <f t="shared" si="1267"/>
        <v>0</v>
      </c>
    </row>
    <row r="13489" spans="1:14" ht="409.6" hidden="1" x14ac:dyDescent="0.25">
      <c r="A13489" t="s">
        <v>32370</v>
      </c>
      <c r="B13489" s="1" t="s">
        <v>32371</v>
      </c>
      <c r="C13489" t="s">
        <v>9</v>
      </c>
      <c r="D13489" s="1" t="s">
        <v>26008</v>
      </c>
      <c r="E13489" s="1" t="s">
        <v>25977</v>
      </c>
      <c r="F13489">
        <v>34</v>
      </c>
      <c r="G13489" t="s">
        <v>25848</v>
      </c>
      <c r="H13489" t="b">
        <f t="shared" si="1262"/>
        <v>0</v>
      </c>
      <c r="J13489" t="b">
        <f t="shared" si="1263"/>
        <v>0</v>
      </c>
      <c r="K13489" t="b">
        <f t="shared" si="1264"/>
        <v>0</v>
      </c>
      <c r="L13489" t="b">
        <f t="shared" si="1265"/>
        <v>0</v>
      </c>
      <c r="M13489" t="b">
        <f t="shared" si="1266"/>
        <v>0</v>
      </c>
      <c r="N13489" t="b">
        <f t="shared" si="1267"/>
        <v>0</v>
      </c>
    </row>
    <row r="13490" spans="1:14" ht="409.6" hidden="1" x14ac:dyDescent="0.25">
      <c r="A13490" t="s">
        <v>32372</v>
      </c>
      <c r="B13490" s="1" t="s">
        <v>32373</v>
      </c>
      <c r="C13490" t="s">
        <v>9</v>
      </c>
      <c r="D13490" s="1" t="s">
        <v>26008</v>
      </c>
      <c r="E13490" s="1" t="s">
        <v>25977</v>
      </c>
      <c r="F13490">
        <v>34</v>
      </c>
      <c r="G13490" t="s">
        <v>25848</v>
      </c>
      <c r="H13490" t="b">
        <f t="shared" si="1262"/>
        <v>0</v>
      </c>
      <c r="J13490" t="b">
        <f t="shared" si="1263"/>
        <v>0</v>
      </c>
      <c r="K13490" t="b">
        <f t="shared" si="1264"/>
        <v>0</v>
      </c>
      <c r="L13490" t="b">
        <f t="shared" si="1265"/>
        <v>0</v>
      </c>
      <c r="M13490" t="b">
        <f t="shared" si="1266"/>
        <v>0</v>
      </c>
      <c r="N13490" t="b">
        <f t="shared" si="1267"/>
        <v>0</v>
      </c>
    </row>
    <row r="13491" spans="1:14" ht="409.6" hidden="1" x14ac:dyDescent="0.25">
      <c r="A13491" t="s">
        <v>32374</v>
      </c>
      <c r="B13491" s="1" t="s">
        <v>32375</v>
      </c>
      <c r="C13491" t="s">
        <v>9</v>
      </c>
      <c r="D13491" s="1" t="s">
        <v>26008</v>
      </c>
      <c r="E13491" s="1" t="s">
        <v>25977</v>
      </c>
      <c r="F13491">
        <v>34</v>
      </c>
      <c r="G13491" t="s">
        <v>25848</v>
      </c>
      <c r="H13491" t="b">
        <f t="shared" si="1262"/>
        <v>0</v>
      </c>
      <c r="J13491" t="b">
        <f t="shared" si="1263"/>
        <v>0</v>
      </c>
      <c r="K13491" t="b">
        <f t="shared" si="1264"/>
        <v>0</v>
      </c>
      <c r="L13491" t="b">
        <f t="shared" si="1265"/>
        <v>0</v>
      </c>
      <c r="M13491" t="b">
        <f t="shared" si="1266"/>
        <v>0</v>
      </c>
      <c r="N13491" t="b">
        <f t="shared" si="1267"/>
        <v>0</v>
      </c>
    </row>
    <row r="13492" spans="1:14" ht="409.6" hidden="1" x14ac:dyDescent="0.25">
      <c r="A13492" t="s">
        <v>32376</v>
      </c>
      <c r="B13492" s="1" t="s">
        <v>32377</v>
      </c>
      <c r="C13492" t="s">
        <v>9</v>
      </c>
      <c r="D13492" s="1" t="s">
        <v>26008</v>
      </c>
      <c r="E13492" s="1" t="s">
        <v>25977</v>
      </c>
      <c r="F13492">
        <v>34</v>
      </c>
      <c r="G13492" t="s">
        <v>25848</v>
      </c>
      <c r="H13492" t="b">
        <f t="shared" si="1262"/>
        <v>0</v>
      </c>
      <c r="J13492" t="b">
        <f t="shared" si="1263"/>
        <v>0</v>
      </c>
      <c r="K13492" t="b">
        <f t="shared" si="1264"/>
        <v>0</v>
      </c>
      <c r="L13492" t="b">
        <f t="shared" si="1265"/>
        <v>0</v>
      </c>
      <c r="M13492" t="b">
        <f t="shared" si="1266"/>
        <v>0</v>
      </c>
      <c r="N13492" t="b">
        <f t="shared" si="1267"/>
        <v>0</v>
      </c>
    </row>
    <row r="13493" spans="1:14" ht="409.6" hidden="1" x14ac:dyDescent="0.25">
      <c r="A13493" t="s">
        <v>32378</v>
      </c>
      <c r="B13493" s="1" t="s">
        <v>32379</v>
      </c>
      <c r="C13493" t="s">
        <v>9</v>
      </c>
      <c r="D13493" s="1" t="s">
        <v>26008</v>
      </c>
      <c r="E13493" s="1" t="s">
        <v>25977</v>
      </c>
      <c r="F13493">
        <v>34</v>
      </c>
      <c r="G13493" t="s">
        <v>25848</v>
      </c>
      <c r="H13493" t="b">
        <f t="shared" si="1262"/>
        <v>0</v>
      </c>
      <c r="J13493" t="b">
        <f t="shared" si="1263"/>
        <v>0</v>
      </c>
      <c r="K13493" t="b">
        <f t="shared" si="1264"/>
        <v>0</v>
      </c>
      <c r="L13493" t="b">
        <f t="shared" si="1265"/>
        <v>0</v>
      </c>
      <c r="M13493" t="b">
        <f t="shared" si="1266"/>
        <v>0</v>
      </c>
      <c r="N13493" t="b">
        <f t="shared" si="1267"/>
        <v>0</v>
      </c>
    </row>
    <row r="13494" spans="1:14" ht="409.6" hidden="1" x14ac:dyDescent="0.25">
      <c r="A13494" t="s">
        <v>32380</v>
      </c>
      <c r="B13494" s="1" t="s">
        <v>32381</v>
      </c>
      <c r="C13494" t="s">
        <v>9</v>
      </c>
      <c r="D13494" s="1" t="s">
        <v>26008</v>
      </c>
      <c r="E13494" s="1" t="s">
        <v>25977</v>
      </c>
      <c r="F13494">
        <v>34</v>
      </c>
      <c r="G13494" t="s">
        <v>25848</v>
      </c>
      <c r="H13494" t="b">
        <f t="shared" si="1262"/>
        <v>0</v>
      </c>
      <c r="J13494" t="b">
        <f t="shared" si="1263"/>
        <v>0</v>
      </c>
      <c r="K13494" t="b">
        <f t="shared" si="1264"/>
        <v>0</v>
      </c>
      <c r="L13494" t="b">
        <f t="shared" si="1265"/>
        <v>0</v>
      </c>
      <c r="M13494" t="b">
        <f t="shared" si="1266"/>
        <v>0</v>
      </c>
      <c r="N13494" t="b">
        <f t="shared" si="1267"/>
        <v>0</v>
      </c>
    </row>
    <row r="13495" spans="1:14" ht="409.6" hidden="1" x14ac:dyDescent="0.25">
      <c r="A13495" t="s">
        <v>32382</v>
      </c>
      <c r="B13495" s="1" t="s">
        <v>32383</v>
      </c>
      <c r="C13495" t="s">
        <v>9</v>
      </c>
      <c r="D13495" s="1" t="s">
        <v>26008</v>
      </c>
      <c r="E13495" s="1" t="s">
        <v>25977</v>
      </c>
      <c r="F13495">
        <v>34</v>
      </c>
      <c r="G13495" t="s">
        <v>25848</v>
      </c>
      <c r="H13495" t="b">
        <f t="shared" si="1262"/>
        <v>0</v>
      </c>
      <c r="J13495" t="b">
        <f t="shared" si="1263"/>
        <v>0</v>
      </c>
      <c r="K13495" t="b">
        <f t="shared" si="1264"/>
        <v>0</v>
      </c>
      <c r="L13495" t="b">
        <f t="shared" si="1265"/>
        <v>0</v>
      </c>
      <c r="M13495" t="b">
        <f t="shared" si="1266"/>
        <v>0</v>
      </c>
      <c r="N13495" t="b">
        <f t="shared" si="1267"/>
        <v>0</v>
      </c>
    </row>
    <row r="13496" spans="1:14" ht="409.6" hidden="1" x14ac:dyDescent="0.25">
      <c r="A13496" t="s">
        <v>32384</v>
      </c>
      <c r="B13496" s="1" t="s">
        <v>32385</v>
      </c>
      <c r="C13496" t="s">
        <v>9</v>
      </c>
      <c r="D13496" s="1" t="s">
        <v>26008</v>
      </c>
      <c r="E13496" s="1" t="s">
        <v>25977</v>
      </c>
      <c r="F13496">
        <v>34</v>
      </c>
      <c r="G13496" t="s">
        <v>25848</v>
      </c>
      <c r="H13496" t="b">
        <f t="shared" si="1262"/>
        <v>0</v>
      </c>
      <c r="J13496" t="b">
        <f t="shared" si="1263"/>
        <v>0</v>
      </c>
      <c r="K13496" t="b">
        <f t="shared" si="1264"/>
        <v>0</v>
      </c>
      <c r="L13496" t="b">
        <f t="shared" si="1265"/>
        <v>0</v>
      </c>
      <c r="M13496" t="b">
        <f t="shared" si="1266"/>
        <v>0</v>
      </c>
      <c r="N13496" t="b">
        <f t="shared" si="1267"/>
        <v>0</v>
      </c>
    </row>
    <row r="13497" spans="1:14" ht="409.6" hidden="1" x14ac:dyDescent="0.25">
      <c r="A13497" t="s">
        <v>32386</v>
      </c>
      <c r="B13497" s="1" t="s">
        <v>32387</v>
      </c>
      <c r="C13497" t="s">
        <v>9</v>
      </c>
      <c r="D13497" s="1" t="s">
        <v>26008</v>
      </c>
      <c r="E13497" s="1" t="s">
        <v>25977</v>
      </c>
      <c r="F13497">
        <v>34</v>
      </c>
      <c r="G13497" t="s">
        <v>25848</v>
      </c>
      <c r="H13497" t="b">
        <f t="shared" si="1262"/>
        <v>0</v>
      </c>
      <c r="J13497" t="b">
        <f t="shared" si="1263"/>
        <v>0</v>
      </c>
      <c r="K13497" t="b">
        <f t="shared" si="1264"/>
        <v>0</v>
      </c>
      <c r="L13497" t="b">
        <f t="shared" si="1265"/>
        <v>0</v>
      </c>
      <c r="M13497" t="b">
        <f t="shared" si="1266"/>
        <v>0</v>
      </c>
      <c r="N13497" t="b">
        <f t="shared" si="1267"/>
        <v>0</v>
      </c>
    </row>
    <row r="13498" spans="1:14" ht="409.6" hidden="1" x14ac:dyDescent="0.25">
      <c r="A13498" t="s">
        <v>32388</v>
      </c>
      <c r="B13498" s="1" t="s">
        <v>32389</v>
      </c>
      <c r="C13498" t="s">
        <v>9</v>
      </c>
      <c r="D13498" s="1" t="s">
        <v>26008</v>
      </c>
      <c r="E13498" s="1" t="s">
        <v>25977</v>
      </c>
      <c r="F13498">
        <v>34</v>
      </c>
      <c r="G13498" t="s">
        <v>25848</v>
      </c>
      <c r="H13498" t="b">
        <f t="shared" si="1262"/>
        <v>0</v>
      </c>
      <c r="J13498" t="b">
        <f t="shared" si="1263"/>
        <v>0</v>
      </c>
      <c r="K13498" t="b">
        <f t="shared" si="1264"/>
        <v>0</v>
      </c>
      <c r="L13498" t="b">
        <f t="shared" si="1265"/>
        <v>0</v>
      </c>
      <c r="M13498" t="b">
        <f t="shared" si="1266"/>
        <v>0</v>
      </c>
      <c r="N13498" t="b">
        <f t="shared" si="1267"/>
        <v>0</v>
      </c>
    </row>
    <row r="13499" spans="1:14" ht="409.6" hidden="1" x14ac:dyDescent="0.25">
      <c r="A13499" t="s">
        <v>32390</v>
      </c>
      <c r="B13499" s="1" t="s">
        <v>32391</v>
      </c>
      <c r="C13499" t="s">
        <v>9</v>
      </c>
      <c r="D13499" s="1" t="s">
        <v>26008</v>
      </c>
      <c r="E13499" s="1" t="s">
        <v>25977</v>
      </c>
      <c r="F13499">
        <v>34</v>
      </c>
      <c r="G13499" t="s">
        <v>25848</v>
      </c>
      <c r="H13499" t="b">
        <f t="shared" si="1262"/>
        <v>0</v>
      </c>
      <c r="J13499" t="b">
        <f t="shared" si="1263"/>
        <v>0</v>
      </c>
      <c r="K13499" t="b">
        <f t="shared" si="1264"/>
        <v>0</v>
      </c>
      <c r="L13499" t="b">
        <f t="shared" si="1265"/>
        <v>0</v>
      </c>
      <c r="M13499" t="b">
        <f t="shared" si="1266"/>
        <v>0</v>
      </c>
      <c r="N13499" t="b">
        <f t="shared" si="1267"/>
        <v>0</v>
      </c>
    </row>
    <row r="13500" spans="1:14" ht="409.6" hidden="1" x14ac:dyDescent="0.25">
      <c r="A13500" t="s">
        <v>32392</v>
      </c>
      <c r="B13500" s="1" t="s">
        <v>32393</v>
      </c>
      <c r="C13500" t="s">
        <v>9</v>
      </c>
      <c r="D13500" s="1" t="s">
        <v>26008</v>
      </c>
      <c r="E13500" s="1" t="s">
        <v>25977</v>
      </c>
      <c r="F13500">
        <v>34</v>
      </c>
      <c r="G13500" t="s">
        <v>25848</v>
      </c>
      <c r="H13500" t="b">
        <f t="shared" si="1262"/>
        <v>0</v>
      </c>
      <c r="J13500" t="b">
        <f t="shared" si="1263"/>
        <v>0</v>
      </c>
      <c r="K13500" t="b">
        <f t="shared" si="1264"/>
        <v>0</v>
      </c>
      <c r="L13500" t="b">
        <f t="shared" si="1265"/>
        <v>0</v>
      </c>
      <c r="M13500" t="b">
        <f t="shared" si="1266"/>
        <v>0</v>
      </c>
      <c r="N13500" t="b">
        <f t="shared" si="1267"/>
        <v>0</v>
      </c>
    </row>
    <row r="13501" spans="1:14" ht="409.6" hidden="1" x14ac:dyDescent="0.25">
      <c r="A13501" t="s">
        <v>32394</v>
      </c>
      <c r="B13501" s="1" t="s">
        <v>32395</v>
      </c>
      <c r="C13501" t="s">
        <v>9</v>
      </c>
      <c r="D13501" s="1" t="s">
        <v>26008</v>
      </c>
      <c r="E13501" s="1" t="s">
        <v>25977</v>
      </c>
      <c r="F13501">
        <v>34</v>
      </c>
      <c r="G13501" t="s">
        <v>25848</v>
      </c>
      <c r="H13501" t="b">
        <f t="shared" si="1262"/>
        <v>0</v>
      </c>
      <c r="J13501" t="b">
        <f t="shared" si="1263"/>
        <v>0</v>
      </c>
      <c r="K13501" t="b">
        <f t="shared" si="1264"/>
        <v>0</v>
      </c>
      <c r="L13501" t="b">
        <f t="shared" si="1265"/>
        <v>0</v>
      </c>
      <c r="M13501" t="b">
        <f t="shared" si="1266"/>
        <v>0</v>
      </c>
      <c r="N13501" t="b">
        <f t="shared" si="1267"/>
        <v>0</v>
      </c>
    </row>
    <row r="13502" spans="1:14" ht="409.6" hidden="1" x14ac:dyDescent="0.25">
      <c r="A13502" t="s">
        <v>32396</v>
      </c>
      <c r="B13502" s="1" t="s">
        <v>32397</v>
      </c>
      <c r="C13502" t="s">
        <v>9</v>
      </c>
      <c r="D13502" s="1" t="s">
        <v>26008</v>
      </c>
      <c r="E13502" s="1" t="s">
        <v>25977</v>
      </c>
      <c r="F13502">
        <v>34</v>
      </c>
      <c r="G13502" t="s">
        <v>25848</v>
      </c>
      <c r="H13502" t="b">
        <f t="shared" si="1262"/>
        <v>0</v>
      </c>
      <c r="J13502" t="b">
        <f t="shared" si="1263"/>
        <v>0</v>
      </c>
      <c r="K13502" t="b">
        <f t="shared" si="1264"/>
        <v>0</v>
      </c>
      <c r="L13502" t="b">
        <f t="shared" si="1265"/>
        <v>0</v>
      </c>
      <c r="M13502" t="b">
        <f t="shared" si="1266"/>
        <v>0</v>
      </c>
      <c r="N13502" t="b">
        <f t="shared" si="1267"/>
        <v>0</v>
      </c>
    </row>
    <row r="13503" spans="1:14" ht="409.6" hidden="1" x14ac:dyDescent="0.25">
      <c r="A13503" t="s">
        <v>32398</v>
      </c>
      <c r="B13503" s="1" t="s">
        <v>32399</v>
      </c>
      <c r="C13503" t="s">
        <v>9</v>
      </c>
      <c r="D13503" s="1" t="s">
        <v>26008</v>
      </c>
      <c r="E13503" s="1" t="s">
        <v>25977</v>
      </c>
      <c r="F13503">
        <v>34</v>
      </c>
      <c r="G13503" t="s">
        <v>25848</v>
      </c>
      <c r="H13503" t="b">
        <f t="shared" si="1262"/>
        <v>0</v>
      </c>
      <c r="J13503" t="b">
        <f t="shared" si="1263"/>
        <v>0</v>
      </c>
      <c r="K13503" t="b">
        <f t="shared" si="1264"/>
        <v>0</v>
      </c>
      <c r="L13503" t="b">
        <f t="shared" si="1265"/>
        <v>0</v>
      </c>
      <c r="M13503" t="b">
        <f t="shared" si="1266"/>
        <v>0</v>
      </c>
      <c r="N13503" t="b">
        <f t="shared" si="1267"/>
        <v>0</v>
      </c>
    </row>
    <row r="13504" spans="1:14" ht="409.6" hidden="1" x14ac:dyDescent="0.25">
      <c r="A13504" t="s">
        <v>32400</v>
      </c>
      <c r="B13504" s="1" t="s">
        <v>32401</v>
      </c>
      <c r="C13504" t="s">
        <v>9</v>
      </c>
      <c r="D13504" s="1" t="s">
        <v>26008</v>
      </c>
      <c r="E13504" s="1" t="s">
        <v>25977</v>
      </c>
      <c r="F13504">
        <v>34</v>
      </c>
      <c r="G13504" t="s">
        <v>25848</v>
      </c>
      <c r="H13504" t="b">
        <f t="shared" si="1262"/>
        <v>0</v>
      </c>
      <c r="J13504" t="b">
        <f t="shared" si="1263"/>
        <v>0</v>
      </c>
      <c r="K13504" t="b">
        <f t="shared" si="1264"/>
        <v>0</v>
      </c>
      <c r="L13504" t="b">
        <f t="shared" si="1265"/>
        <v>0</v>
      </c>
      <c r="M13504" t="b">
        <f t="shared" si="1266"/>
        <v>0</v>
      </c>
      <c r="N13504" t="b">
        <f t="shared" si="1267"/>
        <v>0</v>
      </c>
    </row>
    <row r="13505" spans="1:14" ht="409.6" hidden="1" x14ac:dyDescent="0.25">
      <c r="A13505" t="s">
        <v>32402</v>
      </c>
      <c r="B13505" s="1" t="s">
        <v>32403</v>
      </c>
      <c r="C13505" t="s">
        <v>9</v>
      </c>
      <c r="D13505" s="1" t="s">
        <v>26008</v>
      </c>
      <c r="E13505" s="1" t="s">
        <v>25977</v>
      </c>
      <c r="F13505">
        <v>34</v>
      </c>
      <c r="G13505" t="s">
        <v>25848</v>
      </c>
      <c r="H13505" t="b">
        <f t="shared" si="1262"/>
        <v>0</v>
      </c>
      <c r="J13505" t="b">
        <f t="shared" si="1263"/>
        <v>0</v>
      </c>
      <c r="K13505" t="b">
        <f t="shared" si="1264"/>
        <v>0</v>
      </c>
      <c r="L13505" t="b">
        <f t="shared" si="1265"/>
        <v>0</v>
      </c>
      <c r="M13505" t="b">
        <f t="shared" si="1266"/>
        <v>0</v>
      </c>
      <c r="N13505" t="b">
        <f t="shared" si="1267"/>
        <v>0</v>
      </c>
    </row>
    <row r="13506" spans="1:14" ht="409.6" hidden="1" x14ac:dyDescent="0.25">
      <c r="A13506" t="s">
        <v>32404</v>
      </c>
      <c r="B13506" s="1" t="s">
        <v>32405</v>
      </c>
      <c r="C13506" t="s">
        <v>9</v>
      </c>
      <c r="D13506" s="1" t="s">
        <v>26008</v>
      </c>
      <c r="E13506" s="1" t="s">
        <v>25977</v>
      </c>
      <c r="F13506">
        <v>34</v>
      </c>
      <c r="G13506" t="s">
        <v>25848</v>
      </c>
      <c r="H13506" t="b">
        <f t="shared" si="1262"/>
        <v>0</v>
      </c>
      <c r="J13506" t="b">
        <f t="shared" si="1263"/>
        <v>0</v>
      </c>
      <c r="K13506" t="b">
        <f t="shared" si="1264"/>
        <v>0</v>
      </c>
      <c r="L13506" t="b">
        <f t="shared" si="1265"/>
        <v>0</v>
      </c>
      <c r="M13506" t="b">
        <f t="shared" si="1266"/>
        <v>0</v>
      </c>
      <c r="N13506" t="b">
        <f t="shared" si="1267"/>
        <v>0</v>
      </c>
    </row>
    <row r="13507" spans="1:14" ht="409.6" hidden="1" x14ac:dyDescent="0.25">
      <c r="A13507" t="s">
        <v>32406</v>
      </c>
      <c r="B13507" s="1" t="s">
        <v>32407</v>
      </c>
      <c r="C13507" t="s">
        <v>9</v>
      </c>
      <c r="D13507" s="1" t="s">
        <v>26008</v>
      </c>
      <c r="E13507" s="1" t="s">
        <v>25977</v>
      </c>
      <c r="F13507">
        <v>34</v>
      </c>
      <c r="G13507" t="s">
        <v>25848</v>
      </c>
      <c r="H13507" t="b">
        <f t="shared" ref="H13507:H13570" si="1268">OR(J13507:N13507)</f>
        <v>0</v>
      </c>
      <c r="J13507" t="b">
        <f t="shared" ref="J13507:J13570" si="1269">ISNUMBER(SEARCH("gender",G13507))</f>
        <v>0</v>
      </c>
      <c r="K13507" t="b">
        <f t="shared" ref="K13507:K13570" si="1270">ISNUMBER(SEARCH("human development",D13507))</f>
        <v>0</v>
      </c>
      <c r="L13507" t="b">
        <f t="shared" ref="L13507:L13570" si="1271">ISNUMBER(SEARCH("gender parity",D13507))</f>
        <v>0</v>
      </c>
      <c r="M13507" t="b">
        <f t="shared" ref="M13507:M13570" si="1272">ISNUMBER(SEARCH("gender inequality",D13507))</f>
        <v>0</v>
      </c>
      <c r="N13507" t="b">
        <f t="shared" ref="N13507:N13570" si="1273">ISNUMBER(SEARCH("gender inequalities",D13507))</f>
        <v>0</v>
      </c>
    </row>
    <row r="13508" spans="1:14" ht="26.4" hidden="1" x14ac:dyDescent="0.25">
      <c r="A13508" t="s">
        <v>32408</v>
      </c>
      <c r="B13508" s="1" t="s">
        <v>14281</v>
      </c>
      <c r="C13508" t="s">
        <v>9</v>
      </c>
      <c r="D13508" s="1" t="s">
        <v>19531</v>
      </c>
      <c r="E13508" s="1" t="s">
        <v>17956</v>
      </c>
      <c r="F13508">
        <v>29</v>
      </c>
      <c r="G13508" t="s">
        <v>2701</v>
      </c>
      <c r="H13508" t="b">
        <f t="shared" si="1268"/>
        <v>0</v>
      </c>
      <c r="J13508" t="b">
        <f t="shared" si="1269"/>
        <v>0</v>
      </c>
      <c r="K13508" t="b">
        <f t="shared" si="1270"/>
        <v>0</v>
      </c>
      <c r="L13508" t="b">
        <f t="shared" si="1271"/>
        <v>0</v>
      </c>
      <c r="M13508" t="b">
        <f t="shared" si="1272"/>
        <v>0</v>
      </c>
      <c r="N13508" t="b">
        <f t="shared" si="1273"/>
        <v>0</v>
      </c>
    </row>
    <row r="13509" spans="1:14" ht="26.4" hidden="1" x14ac:dyDescent="0.25">
      <c r="A13509" t="s">
        <v>32409</v>
      </c>
      <c r="B13509" s="1" t="s">
        <v>14283</v>
      </c>
      <c r="C13509" t="s">
        <v>9</v>
      </c>
      <c r="D13509" s="1" t="s">
        <v>19531</v>
      </c>
      <c r="E13509" s="1" t="s">
        <v>17956</v>
      </c>
      <c r="F13509">
        <v>29</v>
      </c>
      <c r="G13509" t="s">
        <v>2701</v>
      </c>
      <c r="H13509" t="b">
        <f t="shared" si="1268"/>
        <v>0</v>
      </c>
      <c r="J13509" t="b">
        <f t="shared" si="1269"/>
        <v>0</v>
      </c>
      <c r="K13509" t="b">
        <f t="shared" si="1270"/>
        <v>0</v>
      </c>
      <c r="L13509" t="b">
        <f t="shared" si="1271"/>
        <v>0</v>
      </c>
      <c r="M13509" t="b">
        <f t="shared" si="1272"/>
        <v>0</v>
      </c>
      <c r="N13509" t="b">
        <f t="shared" si="1273"/>
        <v>0</v>
      </c>
    </row>
    <row r="13510" spans="1:14" ht="26.4" hidden="1" x14ac:dyDescent="0.25">
      <c r="A13510" t="s">
        <v>32410</v>
      </c>
      <c r="B13510" s="1" t="s">
        <v>32411</v>
      </c>
      <c r="C13510" t="s">
        <v>9</v>
      </c>
      <c r="D13510" s="1" t="s">
        <v>19531</v>
      </c>
      <c r="E13510" s="1" t="s">
        <v>17956</v>
      </c>
      <c r="F13510">
        <v>29</v>
      </c>
      <c r="G13510" t="s">
        <v>2701</v>
      </c>
      <c r="H13510" t="b">
        <f t="shared" si="1268"/>
        <v>0</v>
      </c>
      <c r="J13510" t="b">
        <f t="shared" si="1269"/>
        <v>0</v>
      </c>
      <c r="K13510" t="b">
        <f t="shared" si="1270"/>
        <v>0</v>
      </c>
      <c r="L13510" t="b">
        <f t="shared" si="1271"/>
        <v>0</v>
      </c>
      <c r="M13510" t="b">
        <f t="shared" si="1272"/>
        <v>0</v>
      </c>
      <c r="N13510" t="b">
        <f t="shared" si="1273"/>
        <v>0</v>
      </c>
    </row>
    <row r="13511" spans="1:14" ht="26.4" hidden="1" x14ac:dyDescent="0.25">
      <c r="A13511" t="s">
        <v>32412</v>
      </c>
      <c r="B13511" s="1" t="s">
        <v>14287</v>
      </c>
      <c r="C13511" t="s">
        <v>9</v>
      </c>
      <c r="D13511" s="1" t="s">
        <v>19531</v>
      </c>
      <c r="E13511" s="1" t="s">
        <v>17956</v>
      </c>
      <c r="F13511">
        <v>29</v>
      </c>
      <c r="G13511" t="s">
        <v>2701</v>
      </c>
      <c r="H13511" t="b">
        <f t="shared" si="1268"/>
        <v>0</v>
      </c>
      <c r="J13511" t="b">
        <f t="shared" si="1269"/>
        <v>0</v>
      </c>
      <c r="K13511" t="b">
        <f t="shared" si="1270"/>
        <v>0</v>
      </c>
      <c r="L13511" t="b">
        <f t="shared" si="1271"/>
        <v>0</v>
      </c>
      <c r="M13511" t="b">
        <f t="shared" si="1272"/>
        <v>0</v>
      </c>
      <c r="N13511" t="b">
        <f t="shared" si="1273"/>
        <v>0</v>
      </c>
    </row>
    <row r="13512" spans="1:14" ht="26.4" hidden="1" x14ac:dyDescent="0.25">
      <c r="A13512" t="s">
        <v>32413</v>
      </c>
      <c r="B13512" s="1" t="s">
        <v>14289</v>
      </c>
      <c r="C13512" t="s">
        <v>9</v>
      </c>
      <c r="D13512" s="1" t="s">
        <v>19531</v>
      </c>
      <c r="E13512" s="1" t="s">
        <v>17956</v>
      </c>
      <c r="F13512">
        <v>29</v>
      </c>
      <c r="G13512" t="s">
        <v>2701</v>
      </c>
      <c r="H13512" t="b">
        <f t="shared" si="1268"/>
        <v>0</v>
      </c>
      <c r="J13512" t="b">
        <f t="shared" si="1269"/>
        <v>0</v>
      </c>
      <c r="K13512" t="b">
        <f t="shared" si="1270"/>
        <v>0</v>
      </c>
      <c r="L13512" t="b">
        <f t="shared" si="1271"/>
        <v>0</v>
      </c>
      <c r="M13512" t="b">
        <f t="shared" si="1272"/>
        <v>0</v>
      </c>
      <c r="N13512" t="b">
        <f t="shared" si="1273"/>
        <v>0</v>
      </c>
    </row>
    <row r="13513" spans="1:14" ht="26.4" hidden="1" x14ac:dyDescent="0.25">
      <c r="A13513" t="s">
        <v>32414</v>
      </c>
      <c r="B13513" s="1" t="s">
        <v>14291</v>
      </c>
      <c r="C13513" t="s">
        <v>9</v>
      </c>
      <c r="D13513" s="1" t="s">
        <v>19531</v>
      </c>
      <c r="E13513" s="1" t="s">
        <v>17956</v>
      </c>
      <c r="F13513">
        <v>29</v>
      </c>
      <c r="G13513" t="s">
        <v>2701</v>
      </c>
      <c r="H13513" t="b">
        <f t="shared" si="1268"/>
        <v>0</v>
      </c>
      <c r="J13513" t="b">
        <f t="shared" si="1269"/>
        <v>0</v>
      </c>
      <c r="K13513" t="b">
        <f t="shared" si="1270"/>
        <v>0</v>
      </c>
      <c r="L13513" t="b">
        <f t="shared" si="1271"/>
        <v>0</v>
      </c>
      <c r="M13513" t="b">
        <f t="shared" si="1272"/>
        <v>0</v>
      </c>
      <c r="N13513" t="b">
        <f t="shared" si="1273"/>
        <v>0</v>
      </c>
    </row>
    <row r="13514" spans="1:14" ht="26.4" hidden="1" x14ac:dyDescent="0.25">
      <c r="A13514" t="s">
        <v>32415</v>
      </c>
      <c r="B13514" s="1" t="s">
        <v>32416</v>
      </c>
      <c r="C13514" t="s">
        <v>9</v>
      </c>
      <c r="D13514" s="1" t="s">
        <v>19531</v>
      </c>
      <c r="E13514" s="1" t="s">
        <v>17956</v>
      </c>
      <c r="F13514">
        <v>29</v>
      </c>
      <c r="G13514" t="s">
        <v>2701</v>
      </c>
      <c r="H13514" t="b">
        <f t="shared" si="1268"/>
        <v>0</v>
      </c>
      <c r="J13514" t="b">
        <f t="shared" si="1269"/>
        <v>0</v>
      </c>
      <c r="K13514" t="b">
        <f t="shared" si="1270"/>
        <v>0</v>
      </c>
      <c r="L13514" t="b">
        <f t="shared" si="1271"/>
        <v>0</v>
      </c>
      <c r="M13514" t="b">
        <f t="shared" si="1272"/>
        <v>0</v>
      </c>
      <c r="N13514" t="b">
        <f t="shared" si="1273"/>
        <v>0</v>
      </c>
    </row>
    <row r="13515" spans="1:14" ht="26.4" hidden="1" x14ac:dyDescent="0.25">
      <c r="A13515" t="s">
        <v>32417</v>
      </c>
      <c r="B13515" s="1" t="s">
        <v>14295</v>
      </c>
      <c r="C13515" t="s">
        <v>9</v>
      </c>
      <c r="D13515" s="1" t="s">
        <v>19531</v>
      </c>
      <c r="E13515" s="1" t="s">
        <v>17956</v>
      </c>
      <c r="F13515">
        <v>29</v>
      </c>
      <c r="G13515" t="s">
        <v>2701</v>
      </c>
      <c r="H13515" t="b">
        <f t="shared" si="1268"/>
        <v>0</v>
      </c>
      <c r="J13515" t="b">
        <f t="shared" si="1269"/>
        <v>0</v>
      </c>
      <c r="K13515" t="b">
        <f t="shared" si="1270"/>
        <v>0</v>
      </c>
      <c r="L13515" t="b">
        <f t="shared" si="1271"/>
        <v>0</v>
      </c>
      <c r="M13515" t="b">
        <f t="shared" si="1272"/>
        <v>0</v>
      </c>
      <c r="N13515" t="b">
        <f t="shared" si="1273"/>
        <v>0</v>
      </c>
    </row>
    <row r="13516" spans="1:14" ht="26.4" hidden="1" x14ac:dyDescent="0.25">
      <c r="A13516" t="s">
        <v>32418</v>
      </c>
      <c r="B13516" s="1" t="s">
        <v>14297</v>
      </c>
      <c r="C13516" t="s">
        <v>9</v>
      </c>
      <c r="D13516" s="1" t="s">
        <v>19531</v>
      </c>
      <c r="E13516" s="1" t="s">
        <v>17956</v>
      </c>
      <c r="F13516">
        <v>29</v>
      </c>
      <c r="G13516" t="s">
        <v>2701</v>
      </c>
      <c r="H13516" t="b">
        <f t="shared" si="1268"/>
        <v>0</v>
      </c>
      <c r="J13516" t="b">
        <f t="shared" si="1269"/>
        <v>0</v>
      </c>
      <c r="K13516" t="b">
        <f t="shared" si="1270"/>
        <v>0</v>
      </c>
      <c r="L13516" t="b">
        <f t="shared" si="1271"/>
        <v>0</v>
      </c>
      <c r="M13516" t="b">
        <f t="shared" si="1272"/>
        <v>0</v>
      </c>
      <c r="N13516" t="b">
        <f t="shared" si="1273"/>
        <v>0</v>
      </c>
    </row>
    <row r="13517" spans="1:14" ht="26.4" hidden="1" x14ac:dyDescent="0.25">
      <c r="A13517" t="s">
        <v>32419</v>
      </c>
      <c r="B13517" s="1" t="s">
        <v>32420</v>
      </c>
      <c r="C13517" t="s">
        <v>9</v>
      </c>
      <c r="D13517" s="1" t="s">
        <v>19531</v>
      </c>
      <c r="E13517" s="1" t="s">
        <v>17956</v>
      </c>
      <c r="F13517">
        <v>29</v>
      </c>
      <c r="G13517" t="s">
        <v>2701</v>
      </c>
      <c r="H13517" t="b">
        <f t="shared" si="1268"/>
        <v>0</v>
      </c>
      <c r="J13517" t="b">
        <f t="shared" si="1269"/>
        <v>0</v>
      </c>
      <c r="K13517" t="b">
        <f t="shared" si="1270"/>
        <v>0</v>
      </c>
      <c r="L13517" t="b">
        <f t="shared" si="1271"/>
        <v>0</v>
      </c>
      <c r="M13517" t="b">
        <f t="shared" si="1272"/>
        <v>0</v>
      </c>
      <c r="N13517" t="b">
        <f t="shared" si="1273"/>
        <v>0</v>
      </c>
    </row>
    <row r="13518" spans="1:14" ht="26.4" hidden="1" x14ac:dyDescent="0.25">
      <c r="A13518" t="s">
        <v>32421</v>
      </c>
      <c r="B13518" s="1" t="s">
        <v>14301</v>
      </c>
      <c r="C13518" t="s">
        <v>9</v>
      </c>
      <c r="D13518" s="1" t="s">
        <v>19531</v>
      </c>
      <c r="E13518" s="1" t="s">
        <v>17956</v>
      </c>
      <c r="F13518">
        <v>29</v>
      </c>
      <c r="G13518" t="s">
        <v>2701</v>
      </c>
      <c r="H13518" t="b">
        <f t="shared" si="1268"/>
        <v>0</v>
      </c>
      <c r="J13518" t="b">
        <f t="shared" si="1269"/>
        <v>0</v>
      </c>
      <c r="K13518" t="b">
        <f t="shared" si="1270"/>
        <v>0</v>
      </c>
      <c r="L13518" t="b">
        <f t="shared" si="1271"/>
        <v>0</v>
      </c>
      <c r="M13518" t="b">
        <f t="shared" si="1272"/>
        <v>0</v>
      </c>
      <c r="N13518" t="b">
        <f t="shared" si="1273"/>
        <v>0</v>
      </c>
    </row>
    <row r="13519" spans="1:14" ht="26.4" hidden="1" x14ac:dyDescent="0.25">
      <c r="A13519" t="s">
        <v>32422</v>
      </c>
      <c r="B13519" s="1" t="s">
        <v>14303</v>
      </c>
      <c r="C13519" t="s">
        <v>9</v>
      </c>
      <c r="D13519" s="1" t="s">
        <v>17955</v>
      </c>
      <c r="E13519" s="1" t="s">
        <v>17956</v>
      </c>
      <c r="F13519">
        <v>29</v>
      </c>
      <c r="G13519" t="s">
        <v>2701</v>
      </c>
      <c r="H13519" t="b">
        <f t="shared" si="1268"/>
        <v>0</v>
      </c>
      <c r="J13519" t="b">
        <f t="shared" si="1269"/>
        <v>0</v>
      </c>
      <c r="K13519" t="b">
        <f t="shared" si="1270"/>
        <v>0</v>
      </c>
      <c r="L13519" t="b">
        <f t="shared" si="1271"/>
        <v>0</v>
      </c>
      <c r="M13519" t="b">
        <f t="shared" si="1272"/>
        <v>0</v>
      </c>
      <c r="N13519" t="b">
        <f t="shared" si="1273"/>
        <v>0</v>
      </c>
    </row>
    <row r="13520" spans="1:14" ht="26.4" hidden="1" x14ac:dyDescent="0.25">
      <c r="A13520" t="s">
        <v>32423</v>
      </c>
      <c r="B13520" s="1" t="s">
        <v>32424</v>
      </c>
      <c r="C13520" t="s">
        <v>9</v>
      </c>
      <c r="D13520" s="1" t="s">
        <v>17955</v>
      </c>
      <c r="E13520" s="1" t="s">
        <v>17956</v>
      </c>
      <c r="F13520">
        <v>29</v>
      </c>
      <c r="G13520" t="s">
        <v>2701</v>
      </c>
      <c r="H13520" t="b">
        <f t="shared" si="1268"/>
        <v>0</v>
      </c>
      <c r="J13520" t="b">
        <f t="shared" si="1269"/>
        <v>0</v>
      </c>
      <c r="K13520" t="b">
        <f t="shared" si="1270"/>
        <v>0</v>
      </c>
      <c r="L13520" t="b">
        <f t="shared" si="1271"/>
        <v>0</v>
      </c>
      <c r="M13520" t="b">
        <f t="shared" si="1272"/>
        <v>0</v>
      </c>
      <c r="N13520" t="b">
        <f t="shared" si="1273"/>
        <v>0</v>
      </c>
    </row>
    <row r="13521" spans="1:14" ht="26.4" hidden="1" x14ac:dyDescent="0.25">
      <c r="A13521" t="s">
        <v>32425</v>
      </c>
      <c r="B13521" s="1" t="s">
        <v>14307</v>
      </c>
      <c r="C13521" t="s">
        <v>9</v>
      </c>
      <c r="D13521" s="1" t="s">
        <v>17955</v>
      </c>
      <c r="E13521" s="1" t="s">
        <v>17956</v>
      </c>
      <c r="F13521">
        <v>29</v>
      </c>
      <c r="G13521" t="s">
        <v>2701</v>
      </c>
      <c r="H13521" t="b">
        <f t="shared" si="1268"/>
        <v>0</v>
      </c>
      <c r="J13521" t="b">
        <f t="shared" si="1269"/>
        <v>0</v>
      </c>
      <c r="K13521" t="b">
        <f t="shared" si="1270"/>
        <v>0</v>
      </c>
      <c r="L13521" t="b">
        <f t="shared" si="1271"/>
        <v>0</v>
      </c>
      <c r="M13521" t="b">
        <f t="shared" si="1272"/>
        <v>0</v>
      </c>
      <c r="N13521" t="b">
        <f t="shared" si="1273"/>
        <v>0</v>
      </c>
    </row>
    <row r="13522" spans="1:14" ht="26.4" hidden="1" x14ac:dyDescent="0.25">
      <c r="A13522" t="s">
        <v>32426</v>
      </c>
      <c r="B13522" s="1" t="s">
        <v>14309</v>
      </c>
      <c r="C13522" t="s">
        <v>9</v>
      </c>
      <c r="D13522" s="1" t="s">
        <v>17955</v>
      </c>
      <c r="E13522" s="1" t="s">
        <v>17956</v>
      </c>
      <c r="F13522">
        <v>29</v>
      </c>
      <c r="G13522" t="s">
        <v>2701</v>
      </c>
      <c r="H13522" t="b">
        <f t="shared" si="1268"/>
        <v>0</v>
      </c>
      <c r="J13522" t="b">
        <f t="shared" si="1269"/>
        <v>0</v>
      </c>
      <c r="K13522" t="b">
        <f t="shared" si="1270"/>
        <v>0</v>
      </c>
      <c r="L13522" t="b">
        <f t="shared" si="1271"/>
        <v>0</v>
      </c>
      <c r="M13522" t="b">
        <f t="shared" si="1272"/>
        <v>0</v>
      </c>
      <c r="N13522" t="b">
        <f t="shared" si="1273"/>
        <v>0</v>
      </c>
    </row>
    <row r="13523" spans="1:14" ht="26.4" hidden="1" x14ac:dyDescent="0.25">
      <c r="A13523" t="s">
        <v>32427</v>
      </c>
      <c r="B13523" s="1" t="s">
        <v>14311</v>
      </c>
      <c r="C13523" t="s">
        <v>9</v>
      </c>
      <c r="D13523" s="1" t="s">
        <v>17955</v>
      </c>
      <c r="E13523" s="1" t="s">
        <v>17956</v>
      </c>
      <c r="F13523">
        <v>29</v>
      </c>
      <c r="G13523" t="s">
        <v>2701</v>
      </c>
      <c r="H13523" t="b">
        <f t="shared" si="1268"/>
        <v>0</v>
      </c>
      <c r="J13523" t="b">
        <f t="shared" si="1269"/>
        <v>0</v>
      </c>
      <c r="K13523" t="b">
        <f t="shared" si="1270"/>
        <v>0</v>
      </c>
      <c r="L13523" t="b">
        <f t="shared" si="1271"/>
        <v>0</v>
      </c>
      <c r="M13523" t="b">
        <f t="shared" si="1272"/>
        <v>0</v>
      </c>
      <c r="N13523" t="b">
        <f t="shared" si="1273"/>
        <v>0</v>
      </c>
    </row>
    <row r="13524" spans="1:14" ht="26.4" hidden="1" x14ac:dyDescent="0.25">
      <c r="A13524" t="s">
        <v>32428</v>
      </c>
      <c r="B13524" s="1" t="s">
        <v>32429</v>
      </c>
      <c r="C13524" t="s">
        <v>9</v>
      </c>
      <c r="D13524" s="1" t="s">
        <v>17955</v>
      </c>
      <c r="E13524" s="1" t="s">
        <v>17956</v>
      </c>
      <c r="F13524">
        <v>29</v>
      </c>
      <c r="G13524" t="s">
        <v>2701</v>
      </c>
      <c r="H13524" t="b">
        <f t="shared" si="1268"/>
        <v>0</v>
      </c>
      <c r="J13524" t="b">
        <f t="shared" si="1269"/>
        <v>0</v>
      </c>
      <c r="K13524" t="b">
        <f t="shared" si="1270"/>
        <v>0</v>
      </c>
      <c r="L13524" t="b">
        <f t="shared" si="1271"/>
        <v>0</v>
      </c>
      <c r="M13524" t="b">
        <f t="shared" si="1272"/>
        <v>0</v>
      </c>
      <c r="N13524" t="b">
        <f t="shared" si="1273"/>
        <v>0</v>
      </c>
    </row>
    <row r="13525" spans="1:14" ht="26.4" hidden="1" x14ac:dyDescent="0.25">
      <c r="A13525" t="s">
        <v>32430</v>
      </c>
      <c r="B13525" s="1" t="s">
        <v>14315</v>
      </c>
      <c r="C13525" t="s">
        <v>9</v>
      </c>
      <c r="D13525" s="1" t="s">
        <v>17955</v>
      </c>
      <c r="E13525" s="1" t="s">
        <v>17956</v>
      </c>
      <c r="F13525">
        <v>29</v>
      </c>
      <c r="G13525" t="s">
        <v>2701</v>
      </c>
      <c r="H13525" t="b">
        <f t="shared" si="1268"/>
        <v>0</v>
      </c>
      <c r="J13525" t="b">
        <f t="shared" si="1269"/>
        <v>0</v>
      </c>
      <c r="K13525" t="b">
        <f t="shared" si="1270"/>
        <v>0</v>
      </c>
      <c r="L13525" t="b">
        <f t="shared" si="1271"/>
        <v>0</v>
      </c>
      <c r="M13525" t="b">
        <f t="shared" si="1272"/>
        <v>0</v>
      </c>
      <c r="N13525" t="b">
        <f t="shared" si="1273"/>
        <v>0</v>
      </c>
    </row>
    <row r="13526" spans="1:14" ht="26.4" hidden="1" x14ac:dyDescent="0.25">
      <c r="A13526" t="s">
        <v>32431</v>
      </c>
      <c r="B13526" s="1" t="s">
        <v>14317</v>
      </c>
      <c r="C13526" t="s">
        <v>9</v>
      </c>
      <c r="D13526" s="1" t="s">
        <v>17955</v>
      </c>
      <c r="E13526" s="1" t="s">
        <v>17956</v>
      </c>
      <c r="F13526">
        <v>29</v>
      </c>
      <c r="G13526" t="s">
        <v>2701</v>
      </c>
      <c r="H13526" t="b">
        <f t="shared" si="1268"/>
        <v>0</v>
      </c>
      <c r="J13526" t="b">
        <f t="shared" si="1269"/>
        <v>0</v>
      </c>
      <c r="K13526" t="b">
        <f t="shared" si="1270"/>
        <v>0</v>
      </c>
      <c r="L13526" t="b">
        <f t="shared" si="1271"/>
        <v>0</v>
      </c>
      <c r="M13526" t="b">
        <f t="shared" si="1272"/>
        <v>0</v>
      </c>
      <c r="N13526" t="b">
        <f t="shared" si="1273"/>
        <v>0</v>
      </c>
    </row>
    <row r="13527" spans="1:14" ht="26.4" hidden="1" x14ac:dyDescent="0.25">
      <c r="A13527" t="s">
        <v>32432</v>
      </c>
      <c r="B13527" s="1" t="s">
        <v>14319</v>
      </c>
      <c r="C13527" t="s">
        <v>9</v>
      </c>
      <c r="D13527" s="1" t="s">
        <v>17955</v>
      </c>
      <c r="E13527" s="1" t="s">
        <v>17956</v>
      </c>
      <c r="F13527">
        <v>29</v>
      </c>
      <c r="G13527" t="s">
        <v>2701</v>
      </c>
      <c r="H13527" t="b">
        <f t="shared" si="1268"/>
        <v>0</v>
      </c>
      <c r="J13527" t="b">
        <f t="shared" si="1269"/>
        <v>0</v>
      </c>
      <c r="K13527" t="b">
        <f t="shared" si="1270"/>
        <v>0</v>
      </c>
      <c r="L13527" t="b">
        <f t="shared" si="1271"/>
        <v>0</v>
      </c>
      <c r="M13527" t="b">
        <f t="shared" si="1272"/>
        <v>0</v>
      </c>
      <c r="N13527" t="b">
        <f t="shared" si="1273"/>
        <v>0</v>
      </c>
    </row>
    <row r="13528" spans="1:14" ht="26.4" hidden="1" x14ac:dyDescent="0.25">
      <c r="A13528" t="s">
        <v>32433</v>
      </c>
      <c r="B13528" s="1" t="s">
        <v>32434</v>
      </c>
      <c r="C13528" t="s">
        <v>9</v>
      </c>
      <c r="D13528" s="1" t="s">
        <v>17955</v>
      </c>
      <c r="E13528" s="1" t="s">
        <v>17956</v>
      </c>
      <c r="F13528">
        <v>29</v>
      </c>
      <c r="G13528" t="s">
        <v>2701</v>
      </c>
      <c r="H13528" t="b">
        <f t="shared" si="1268"/>
        <v>0</v>
      </c>
      <c r="J13528" t="b">
        <f t="shared" si="1269"/>
        <v>0</v>
      </c>
      <c r="K13528" t="b">
        <f t="shared" si="1270"/>
        <v>0</v>
      </c>
      <c r="L13528" t="b">
        <f t="shared" si="1271"/>
        <v>0</v>
      </c>
      <c r="M13528" t="b">
        <f t="shared" si="1272"/>
        <v>0</v>
      </c>
      <c r="N13528" t="b">
        <f t="shared" si="1273"/>
        <v>0</v>
      </c>
    </row>
    <row r="13529" spans="1:14" ht="26.4" hidden="1" x14ac:dyDescent="0.25">
      <c r="A13529" t="s">
        <v>32435</v>
      </c>
      <c r="B13529" s="1" t="s">
        <v>14323</v>
      </c>
      <c r="C13529" t="s">
        <v>9</v>
      </c>
      <c r="D13529" s="1" t="s">
        <v>17955</v>
      </c>
      <c r="E13529" s="1" t="s">
        <v>17956</v>
      </c>
      <c r="F13529">
        <v>29</v>
      </c>
      <c r="G13529" t="s">
        <v>2701</v>
      </c>
      <c r="H13529" t="b">
        <f t="shared" si="1268"/>
        <v>0</v>
      </c>
      <c r="J13529" t="b">
        <f t="shared" si="1269"/>
        <v>0</v>
      </c>
      <c r="K13529" t="b">
        <f t="shared" si="1270"/>
        <v>0</v>
      </c>
      <c r="L13529" t="b">
        <f t="shared" si="1271"/>
        <v>0</v>
      </c>
      <c r="M13529" t="b">
        <f t="shared" si="1272"/>
        <v>0</v>
      </c>
      <c r="N13529" t="b">
        <f t="shared" si="1273"/>
        <v>0</v>
      </c>
    </row>
    <row r="13530" spans="1:14" ht="26.4" hidden="1" x14ac:dyDescent="0.25">
      <c r="A13530" t="s">
        <v>32436</v>
      </c>
      <c r="B13530" s="1" t="s">
        <v>14325</v>
      </c>
      <c r="C13530" t="s">
        <v>9</v>
      </c>
      <c r="D13530" s="1" t="s">
        <v>17955</v>
      </c>
      <c r="E13530" s="1" t="s">
        <v>17956</v>
      </c>
      <c r="F13530">
        <v>29</v>
      </c>
      <c r="G13530" t="s">
        <v>2701</v>
      </c>
      <c r="H13530" t="b">
        <f t="shared" si="1268"/>
        <v>0</v>
      </c>
      <c r="J13530" t="b">
        <f t="shared" si="1269"/>
        <v>0</v>
      </c>
      <c r="K13530" t="b">
        <f t="shared" si="1270"/>
        <v>0</v>
      </c>
      <c r="L13530" t="b">
        <f t="shared" si="1271"/>
        <v>0</v>
      </c>
      <c r="M13530" t="b">
        <f t="shared" si="1272"/>
        <v>0</v>
      </c>
      <c r="N13530" t="b">
        <f t="shared" si="1273"/>
        <v>0</v>
      </c>
    </row>
    <row r="13531" spans="1:14" ht="26.4" hidden="1" x14ac:dyDescent="0.25">
      <c r="A13531" t="s">
        <v>32437</v>
      </c>
      <c r="B13531" s="1" t="s">
        <v>14327</v>
      </c>
      <c r="C13531" t="s">
        <v>9</v>
      </c>
      <c r="D13531" s="1" t="s">
        <v>17955</v>
      </c>
      <c r="E13531" s="1" t="s">
        <v>17956</v>
      </c>
      <c r="F13531">
        <v>29</v>
      </c>
      <c r="G13531" t="s">
        <v>2701</v>
      </c>
      <c r="H13531" t="b">
        <f t="shared" si="1268"/>
        <v>0</v>
      </c>
      <c r="J13531" t="b">
        <f t="shared" si="1269"/>
        <v>0</v>
      </c>
      <c r="K13531" t="b">
        <f t="shared" si="1270"/>
        <v>0</v>
      </c>
      <c r="L13531" t="b">
        <f t="shared" si="1271"/>
        <v>0</v>
      </c>
      <c r="M13531" t="b">
        <f t="shared" si="1272"/>
        <v>0</v>
      </c>
      <c r="N13531" t="b">
        <f t="shared" si="1273"/>
        <v>0</v>
      </c>
    </row>
    <row r="13532" spans="1:14" ht="26.4" hidden="1" x14ac:dyDescent="0.25">
      <c r="A13532" t="s">
        <v>32438</v>
      </c>
      <c r="B13532" s="1" t="s">
        <v>32439</v>
      </c>
      <c r="C13532" t="s">
        <v>9</v>
      </c>
      <c r="D13532" s="1" t="s">
        <v>17955</v>
      </c>
      <c r="E13532" s="1" t="s">
        <v>17956</v>
      </c>
      <c r="F13532">
        <v>29</v>
      </c>
      <c r="G13532" t="s">
        <v>2701</v>
      </c>
      <c r="H13532" t="b">
        <f t="shared" si="1268"/>
        <v>0</v>
      </c>
      <c r="J13532" t="b">
        <f t="shared" si="1269"/>
        <v>0</v>
      </c>
      <c r="K13532" t="b">
        <f t="shared" si="1270"/>
        <v>0</v>
      </c>
      <c r="L13532" t="b">
        <f t="shared" si="1271"/>
        <v>0</v>
      </c>
      <c r="M13532" t="b">
        <f t="shared" si="1272"/>
        <v>0</v>
      </c>
      <c r="N13532" t="b">
        <f t="shared" si="1273"/>
        <v>0</v>
      </c>
    </row>
    <row r="13533" spans="1:14" ht="26.4" hidden="1" x14ac:dyDescent="0.25">
      <c r="A13533" t="s">
        <v>32440</v>
      </c>
      <c r="B13533" s="1" t="s">
        <v>14331</v>
      </c>
      <c r="C13533" t="s">
        <v>9</v>
      </c>
      <c r="D13533" s="1" t="s">
        <v>17955</v>
      </c>
      <c r="E13533" s="1" t="s">
        <v>17956</v>
      </c>
      <c r="F13533">
        <v>29</v>
      </c>
      <c r="G13533" t="s">
        <v>2701</v>
      </c>
      <c r="H13533" t="b">
        <f t="shared" si="1268"/>
        <v>0</v>
      </c>
      <c r="J13533" t="b">
        <f t="shared" si="1269"/>
        <v>0</v>
      </c>
      <c r="K13533" t="b">
        <f t="shared" si="1270"/>
        <v>0</v>
      </c>
      <c r="L13533" t="b">
        <f t="shared" si="1271"/>
        <v>0</v>
      </c>
      <c r="M13533" t="b">
        <f t="shared" si="1272"/>
        <v>0</v>
      </c>
      <c r="N13533" t="b">
        <f t="shared" si="1273"/>
        <v>0</v>
      </c>
    </row>
    <row r="13534" spans="1:14" ht="26.4" hidden="1" x14ac:dyDescent="0.25">
      <c r="A13534" t="s">
        <v>32441</v>
      </c>
      <c r="B13534" s="1" t="s">
        <v>14333</v>
      </c>
      <c r="C13534" t="s">
        <v>9</v>
      </c>
      <c r="D13534" s="1" t="s">
        <v>17955</v>
      </c>
      <c r="E13534" s="1" t="s">
        <v>17956</v>
      </c>
      <c r="F13534">
        <v>29</v>
      </c>
      <c r="G13534" t="s">
        <v>2701</v>
      </c>
      <c r="H13534" t="b">
        <f t="shared" si="1268"/>
        <v>0</v>
      </c>
      <c r="J13534" t="b">
        <f t="shared" si="1269"/>
        <v>0</v>
      </c>
      <c r="K13534" t="b">
        <f t="shared" si="1270"/>
        <v>0</v>
      </c>
      <c r="L13534" t="b">
        <f t="shared" si="1271"/>
        <v>0</v>
      </c>
      <c r="M13534" t="b">
        <f t="shared" si="1272"/>
        <v>0</v>
      </c>
      <c r="N13534" t="b">
        <f t="shared" si="1273"/>
        <v>0</v>
      </c>
    </row>
    <row r="13535" spans="1:14" ht="26.4" hidden="1" x14ac:dyDescent="0.25">
      <c r="A13535" t="s">
        <v>32442</v>
      </c>
      <c r="B13535" s="1" t="s">
        <v>14335</v>
      </c>
      <c r="C13535" t="s">
        <v>9</v>
      </c>
      <c r="D13535" s="1" t="s">
        <v>17955</v>
      </c>
      <c r="E13535" s="1" t="s">
        <v>17956</v>
      </c>
      <c r="F13535">
        <v>29</v>
      </c>
      <c r="G13535" t="s">
        <v>2701</v>
      </c>
      <c r="H13535" t="b">
        <f t="shared" si="1268"/>
        <v>0</v>
      </c>
      <c r="J13535" t="b">
        <f t="shared" si="1269"/>
        <v>0</v>
      </c>
      <c r="K13535" t="b">
        <f t="shared" si="1270"/>
        <v>0</v>
      </c>
      <c r="L13535" t="b">
        <f t="shared" si="1271"/>
        <v>0</v>
      </c>
      <c r="M13535" t="b">
        <f t="shared" si="1272"/>
        <v>0</v>
      </c>
      <c r="N13535" t="b">
        <f t="shared" si="1273"/>
        <v>0</v>
      </c>
    </row>
    <row r="13536" spans="1:14" ht="26.4" hidden="1" x14ac:dyDescent="0.25">
      <c r="A13536" t="s">
        <v>32443</v>
      </c>
      <c r="B13536" s="1" t="s">
        <v>32444</v>
      </c>
      <c r="C13536" t="s">
        <v>9</v>
      </c>
      <c r="D13536" s="1" t="s">
        <v>17955</v>
      </c>
      <c r="E13536" s="1" t="s">
        <v>17956</v>
      </c>
      <c r="F13536">
        <v>29</v>
      </c>
      <c r="G13536" t="s">
        <v>2701</v>
      </c>
      <c r="H13536" t="b">
        <f t="shared" si="1268"/>
        <v>0</v>
      </c>
      <c r="J13536" t="b">
        <f t="shared" si="1269"/>
        <v>0</v>
      </c>
      <c r="K13536" t="b">
        <f t="shared" si="1270"/>
        <v>0</v>
      </c>
      <c r="L13536" t="b">
        <f t="shared" si="1271"/>
        <v>0</v>
      </c>
      <c r="M13536" t="b">
        <f t="shared" si="1272"/>
        <v>0</v>
      </c>
      <c r="N13536" t="b">
        <f t="shared" si="1273"/>
        <v>0</v>
      </c>
    </row>
    <row r="13537" spans="1:14" ht="26.4" hidden="1" x14ac:dyDescent="0.25">
      <c r="A13537" t="s">
        <v>32445</v>
      </c>
      <c r="B13537" s="1" t="s">
        <v>14339</v>
      </c>
      <c r="C13537" t="s">
        <v>9</v>
      </c>
      <c r="D13537" s="1" t="s">
        <v>17955</v>
      </c>
      <c r="E13537" s="1" t="s">
        <v>17956</v>
      </c>
      <c r="F13537">
        <v>29</v>
      </c>
      <c r="G13537" t="s">
        <v>2701</v>
      </c>
      <c r="H13537" t="b">
        <f t="shared" si="1268"/>
        <v>0</v>
      </c>
      <c r="J13537" t="b">
        <f t="shared" si="1269"/>
        <v>0</v>
      </c>
      <c r="K13537" t="b">
        <f t="shared" si="1270"/>
        <v>0</v>
      </c>
      <c r="L13537" t="b">
        <f t="shared" si="1271"/>
        <v>0</v>
      </c>
      <c r="M13537" t="b">
        <f t="shared" si="1272"/>
        <v>0</v>
      </c>
      <c r="N13537" t="b">
        <f t="shared" si="1273"/>
        <v>0</v>
      </c>
    </row>
    <row r="13538" spans="1:14" ht="26.4" hidden="1" x14ac:dyDescent="0.25">
      <c r="A13538" t="s">
        <v>32446</v>
      </c>
      <c r="B13538" s="1" t="s">
        <v>14341</v>
      </c>
      <c r="C13538" t="s">
        <v>9</v>
      </c>
      <c r="D13538" s="1" t="s">
        <v>17955</v>
      </c>
      <c r="E13538" s="1" t="s">
        <v>17956</v>
      </c>
      <c r="F13538">
        <v>29</v>
      </c>
      <c r="G13538" t="s">
        <v>2701</v>
      </c>
      <c r="H13538" t="b">
        <f t="shared" si="1268"/>
        <v>0</v>
      </c>
      <c r="J13538" t="b">
        <f t="shared" si="1269"/>
        <v>0</v>
      </c>
      <c r="K13538" t="b">
        <f t="shared" si="1270"/>
        <v>0</v>
      </c>
      <c r="L13538" t="b">
        <f t="shared" si="1271"/>
        <v>0</v>
      </c>
      <c r="M13538" t="b">
        <f t="shared" si="1272"/>
        <v>0</v>
      </c>
      <c r="N13538" t="b">
        <f t="shared" si="1273"/>
        <v>0</v>
      </c>
    </row>
    <row r="13539" spans="1:14" ht="26.4" hidden="1" x14ac:dyDescent="0.25">
      <c r="A13539" t="s">
        <v>32447</v>
      </c>
      <c r="B13539" s="1" t="s">
        <v>14343</v>
      </c>
      <c r="C13539" t="s">
        <v>9</v>
      </c>
      <c r="D13539" s="1" t="s">
        <v>17955</v>
      </c>
      <c r="E13539" s="1" t="s">
        <v>17956</v>
      </c>
      <c r="F13539">
        <v>29</v>
      </c>
      <c r="G13539" t="s">
        <v>2701</v>
      </c>
      <c r="H13539" t="b">
        <f t="shared" si="1268"/>
        <v>0</v>
      </c>
      <c r="J13539" t="b">
        <f t="shared" si="1269"/>
        <v>0</v>
      </c>
      <c r="K13539" t="b">
        <f t="shared" si="1270"/>
        <v>0</v>
      </c>
      <c r="L13539" t="b">
        <f t="shared" si="1271"/>
        <v>0</v>
      </c>
      <c r="M13539" t="b">
        <f t="shared" si="1272"/>
        <v>0</v>
      </c>
      <c r="N13539" t="b">
        <f t="shared" si="1273"/>
        <v>0</v>
      </c>
    </row>
    <row r="13540" spans="1:14" ht="26.4" hidden="1" x14ac:dyDescent="0.25">
      <c r="A13540" t="s">
        <v>32448</v>
      </c>
      <c r="B13540" s="1" t="s">
        <v>32449</v>
      </c>
      <c r="C13540" t="s">
        <v>9</v>
      </c>
      <c r="D13540" s="1" t="s">
        <v>17955</v>
      </c>
      <c r="E13540" s="1" t="s">
        <v>17956</v>
      </c>
      <c r="F13540">
        <v>29</v>
      </c>
      <c r="G13540" t="s">
        <v>2701</v>
      </c>
      <c r="H13540" t="b">
        <f t="shared" si="1268"/>
        <v>0</v>
      </c>
      <c r="J13540" t="b">
        <f t="shared" si="1269"/>
        <v>0</v>
      </c>
      <c r="K13540" t="b">
        <f t="shared" si="1270"/>
        <v>0</v>
      </c>
      <c r="L13540" t="b">
        <f t="shared" si="1271"/>
        <v>0</v>
      </c>
      <c r="M13540" t="b">
        <f t="shared" si="1272"/>
        <v>0</v>
      </c>
      <c r="N13540" t="b">
        <f t="shared" si="1273"/>
        <v>0</v>
      </c>
    </row>
    <row r="13541" spans="1:14" ht="26.4" hidden="1" x14ac:dyDescent="0.25">
      <c r="A13541" t="s">
        <v>32450</v>
      </c>
      <c r="B13541" s="1" t="s">
        <v>14347</v>
      </c>
      <c r="C13541" t="s">
        <v>9</v>
      </c>
      <c r="D13541" s="1" t="s">
        <v>17955</v>
      </c>
      <c r="E13541" s="1" t="s">
        <v>17956</v>
      </c>
      <c r="F13541">
        <v>29</v>
      </c>
      <c r="G13541" t="s">
        <v>2701</v>
      </c>
      <c r="H13541" t="b">
        <f t="shared" si="1268"/>
        <v>0</v>
      </c>
      <c r="J13541" t="b">
        <f t="shared" si="1269"/>
        <v>0</v>
      </c>
      <c r="K13541" t="b">
        <f t="shared" si="1270"/>
        <v>0</v>
      </c>
      <c r="L13541" t="b">
        <f t="shared" si="1271"/>
        <v>0</v>
      </c>
      <c r="M13541" t="b">
        <f t="shared" si="1272"/>
        <v>0</v>
      </c>
      <c r="N13541" t="b">
        <f t="shared" si="1273"/>
        <v>0</v>
      </c>
    </row>
    <row r="13542" spans="1:14" ht="26.4" hidden="1" x14ac:dyDescent="0.25">
      <c r="A13542" t="s">
        <v>32451</v>
      </c>
      <c r="B13542" s="1" t="s">
        <v>14349</v>
      </c>
      <c r="C13542" t="s">
        <v>9</v>
      </c>
      <c r="D13542" s="1" t="s">
        <v>17955</v>
      </c>
      <c r="E13542" s="1" t="s">
        <v>17956</v>
      </c>
      <c r="F13542">
        <v>29</v>
      </c>
      <c r="G13542" t="s">
        <v>2701</v>
      </c>
      <c r="H13542" t="b">
        <f t="shared" si="1268"/>
        <v>0</v>
      </c>
      <c r="J13542" t="b">
        <f t="shared" si="1269"/>
        <v>0</v>
      </c>
      <c r="K13542" t="b">
        <f t="shared" si="1270"/>
        <v>0</v>
      </c>
      <c r="L13542" t="b">
        <f t="shared" si="1271"/>
        <v>0</v>
      </c>
      <c r="M13542" t="b">
        <f t="shared" si="1272"/>
        <v>0</v>
      </c>
      <c r="N13542" t="b">
        <f t="shared" si="1273"/>
        <v>0</v>
      </c>
    </row>
    <row r="13543" spans="1:14" ht="26.4" hidden="1" x14ac:dyDescent="0.25">
      <c r="A13543" t="s">
        <v>32452</v>
      </c>
      <c r="B13543" s="1" t="s">
        <v>32453</v>
      </c>
      <c r="C13543" t="s">
        <v>9</v>
      </c>
      <c r="D13543" s="1" t="s">
        <v>17955</v>
      </c>
      <c r="E13543" s="1" t="s">
        <v>17956</v>
      </c>
      <c r="F13543">
        <v>29</v>
      </c>
      <c r="G13543" t="s">
        <v>2701</v>
      </c>
      <c r="H13543" t="b">
        <f t="shared" si="1268"/>
        <v>0</v>
      </c>
      <c r="J13543" t="b">
        <f t="shared" si="1269"/>
        <v>0</v>
      </c>
      <c r="K13543" t="b">
        <f t="shared" si="1270"/>
        <v>0</v>
      </c>
      <c r="L13543" t="b">
        <f t="shared" si="1271"/>
        <v>0</v>
      </c>
      <c r="M13543" t="b">
        <f t="shared" si="1272"/>
        <v>0</v>
      </c>
      <c r="N13543" t="b">
        <f t="shared" si="1273"/>
        <v>0</v>
      </c>
    </row>
    <row r="13544" spans="1:14" ht="26.4" hidden="1" x14ac:dyDescent="0.25">
      <c r="A13544" t="s">
        <v>32454</v>
      </c>
      <c r="B13544" s="1" t="s">
        <v>14353</v>
      </c>
      <c r="C13544" t="s">
        <v>9</v>
      </c>
      <c r="D13544" s="1" t="s">
        <v>17955</v>
      </c>
      <c r="E13544" s="1" t="s">
        <v>17956</v>
      </c>
      <c r="F13544">
        <v>29</v>
      </c>
      <c r="G13544" t="s">
        <v>2701</v>
      </c>
      <c r="H13544" t="b">
        <f t="shared" si="1268"/>
        <v>0</v>
      </c>
      <c r="J13544" t="b">
        <f t="shared" si="1269"/>
        <v>0</v>
      </c>
      <c r="K13544" t="b">
        <f t="shared" si="1270"/>
        <v>0</v>
      </c>
      <c r="L13544" t="b">
        <f t="shared" si="1271"/>
        <v>0</v>
      </c>
      <c r="M13544" t="b">
        <f t="shared" si="1272"/>
        <v>0</v>
      </c>
      <c r="N13544" t="b">
        <f t="shared" si="1273"/>
        <v>0</v>
      </c>
    </row>
    <row r="13545" spans="1:14" ht="52.8" hidden="1" x14ac:dyDescent="0.25">
      <c r="A13545" t="s">
        <v>32455</v>
      </c>
      <c r="B13545" s="1" t="s">
        <v>32456</v>
      </c>
      <c r="C13545" t="s">
        <v>9</v>
      </c>
      <c r="D13545" s="1" t="s">
        <v>2699</v>
      </c>
      <c r="E13545" s="1" t="s">
        <v>2700</v>
      </c>
      <c r="F13545">
        <v>29</v>
      </c>
      <c r="G13545" t="s">
        <v>2701</v>
      </c>
      <c r="H13545" t="b">
        <f t="shared" si="1268"/>
        <v>0</v>
      </c>
      <c r="J13545" t="b">
        <f t="shared" si="1269"/>
        <v>0</v>
      </c>
      <c r="K13545" t="b">
        <f t="shared" si="1270"/>
        <v>0</v>
      </c>
      <c r="L13545" t="b">
        <f t="shared" si="1271"/>
        <v>0</v>
      </c>
      <c r="M13545" t="b">
        <f t="shared" si="1272"/>
        <v>0</v>
      </c>
      <c r="N13545" t="b">
        <f t="shared" si="1273"/>
        <v>0</v>
      </c>
    </row>
    <row r="13546" spans="1:14" ht="52.8" hidden="1" x14ac:dyDescent="0.25">
      <c r="A13546" t="s">
        <v>32457</v>
      </c>
      <c r="B13546" s="1" t="s">
        <v>32458</v>
      </c>
      <c r="C13546" t="s">
        <v>9</v>
      </c>
      <c r="D13546" s="1" t="s">
        <v>2699</v>
      </c>
      <c r="E13546" s="1" t="s">
        <v>2700</v>
      </c>
      <c r="F13546">
        <v>29</v>
      </c>
      <c r="G13546" t="s">
        <v>2701</v>
      </c>
      <c r="H13546" t="b">
        <f t="shared" si="1268"/>
        <v>0</v>
      </c>
      <c r="J13546" t="b">
        <f t="shared" si="1269"/>
        <v>0</v>
      </c>
      <c r="K13546" t="b">
        <f t="shared" si="1270"/>
        <v>0</v>
      </c>
      <c r="L13546" t="b">
        <f t="shared" si="1271"/>
        <v>0</v>
      </c>
      <c r="M13546" t="b">
        <f t="shared" si="1272"/>
        <v>0</v>
      </c>
      <c r="N13546" t="b">
        <f t="shared" si="1273"/>
        <v>0</v>
      </c>
    </row>
    <row r="13547" spans="1:14" ht="52.8" hidden="1" x14ac:dyDescent="0.25">
      <c r="A13547" t="s">
        <v>32459</v>
      </c>
      <c r="B13547" s="1" t="s">
        <v>32460</v>
      </c>
      <c r="C13547" t="s">
        <v>9</v>
      </c>
      <c r="D13547" s="1" t="s">
        <v>2699</v>
      </c>
      <c r="E13547" s="1" t="s">
        <v>2700</v>
      </c>
      <c r="F13547">
        <v>29</v>
      </c>
      <c r="G13547" t="s">
        <v>2701</v>
      </c>
      <c r="H13547" t="b">
        <f t="shared" si="1268"/>
        <v>0</v>
      </c>
      <c r="J13547" t="b">
        <f t="shared" si="1269"/>
        <v>0</v>
      </c>
      <c r="K13547" t="b">
        <f t="shared" si="1270"/>
        <v>0</v>
      </c>
      <c r="L13547" t="b">
        <f t="shared" si="1271"/>
        <v>0</v>
      </c>
      <c r="M13547" t="b">
        <f t="shared" si="1272"/>
        <v>0</v>
      </c>
      <c r="N13547" t="b">
        <f t="shared" si="1273"/>
        <v>0</v>
      </c>
    </row>
    <row r="13548" spans="1:14" ht="52.8" hidden="1" x14ac:dyDescent="0.25">
      <c r="A13548" t="s">
        <v>32461</v>
      </c>
      <c r="B13548" s="1" t="s">
        <v>32462</v>
      </c>
      <c r="C13548" t="s">
        <v>9</v>
      </c>
      <c r="D13548" s="1" t="s">
        <v>2699</v>
      </c>
      <c r="E13548" s="1" t="s">
        <v>2700</v>
      </c>
      <c r="F13548">
        <v>29</v>
      </c>
      <c r="G13548" t="s">
        <v>2701</v>
      </c>
      <c r="H13548" t="b">
        <f t="shared" si="1268"/>
        <v>0</v>
      </c>
      <c r="J13548" t="b">
        <f t="shared" si="1269"/>
        <v>0</v>
      </c>
      <c r="K13548" t="b">
        <f t="shared" si="1270"/>
        <v>0</v>
      </c>
      <c r="L13548" t="b">
        <f t="shared" si="1271"/>
        <v>0</v>
      </c>
      <c r="M13548" t="b">
        <f t="shared" si="1272"/>
        <v>0</v>
      </c>
      <c r="N13548" t="b">
        <f t="shared" si="1273"/>
        <v>0</v>
      </c>
    </row>
    <row r="13549" spans="1:14" ht="52.8" hidden="1" x14ac:dyDescent="0.25">
      <c r="A13549" t="s">
        <v>32463</v>
      </c>
      <c r="B13549" s="1" t="s">
        <v>32464</v>
      </c>
      <c r="C13549" t="s">
        <v>9</v>
      </c>
      <c r="D13549" s="1" t="s">
        <v>2699</v>
      </c>
      <c r="E13549" s="1" t="s">
        <v>2700</v>
      </c>
      <c r="F13549">
        <v>29</v>
      </c>
      <c r="G13549" t="s">
        <v>2701</v>
      </c>
      <c r="H13549" t="b">
        <f t="shared" si="1268"/>
        <v>0</v>
      </c>
      <c r="J13549" t="b">
        <f t="shared" si="1269"/>
        <v>0</v>
      </c>
      <c r="K13549" t="b">
        <f t="shared" si="1270"/>
        <v>0</v>
      </c>
      <c r="L13549" t="b">
        <f t="shared" si="1271"/>
        <v>0</v>
      </c>
      <c r="M13549" t="b">
        <f t="shared" si="1272"/>
        <v>0</v>
      </c>
      <c r="N13549" t="b">
        <f t="shared" si="1273"/>
        <v>0</v>
      </c>
    </row>
    <row r="13550" spans="1:14" ht="52.8" hidden="1" x14ac:dyDescent="0.25">
      <c r="A13550" t="s">
        <v>32465</v>
      </c>
      <c r="B13550" s="1" t="s">
        <v>32466</v>
      </c>
      <c r="C13550" t="s">
        <v>9</v>
      </c>
      <c r="D13550" s="1" t="s">
        <v>2699</v>
      </c>
      <c r="E13550" s="1" t="s">
        <v>2700</v>
      </c>
      <c r="F13550">
        <v>29</v>
      </c>
      <c r="G13550" t="s">
        <v>2701</v>
      </c>
      <c r="H13550" t="b">
        <f t="shared" si="1268"/>
        <v>0</v>
      </c>
      <c r="J13550" t="b">
        <f t="shared" si="1269"/>
        <v>0</v>
      </c>
      <c r="K13550" t="b">
        <f t="shared" si="1270"/>
        <v>0</v>
      </c>
      <c r="L13550" t="b">
        <f t="shared" si="1271"/>
        <v>0</v>
      </c>
      <c r="M13550" t="b">
        <f t="shared" si="1272"/>
        <v>0</v>
      </c>
      <c r="N13550" t="b">
        <f t="shared" si="1273"/>
        <v>0</v>
      </c>
    </row>
    <row r="13551" spans="1:14" ht="52.8" hidden="1" x14ac:dyDescent="0.25">
      <c r="A13551" t="s">
        <v>32467</v>
      </c>
      <c r="B13551" s="1" t="s">
        <v>32468</v>
      </c>
      <c r="C13551" t="s">
        <v>9</v>
      </c>
      <c r="D13551" s="1" t="s">
        <v>2699</v>
      </c>
      <c r="E13551" s="1" t="s">
        <v>2700</v>
      </c>
      <c r="F13551">
        <v>29</v>
      </c>
      <c r="G13551" t="s">
        <v>2701</v>
      </c>
      <c r="H13551" t="b">
        <f t="shared" si="1268"/>
        <v>0</v>
      </c>
      <c r="J13551" t="b">
        <f t="shared" si="1269"/>
        <v>0</v>
      </c>
      <c r="K13551" t="b">
        <f t="shared" si="1270"/>
        <v>0</v>
      </c>
      <c r="L13551" t="b">
        <f t="shared" si="1271"/>
        <v>0</v>
      </c>
      <c r="M13551" t="b">
        <f t="shared" si="1272"/>
        <v>0</v>
      </c>
      <c r="N13551" t="b">
        <f t="shared" si="1273"/>
        <v>0</v>
      </c>
    </row>
    <row r="13552" spans="1:14" ht="52.8" hidden="1" x14ac:dyDescent="0.25">
      <c r="A13552" t="s">
        <v>32469</v>
      </c>
      <c r="B13552" s="1" t="s">
        <v>32470</v>
      </c>
      <c r="C13552" t="s">
        <v>9</v>
      </c>
      <c r="D13552" s="1" t="s">
        <v>2699</v>
      </c>
      <c r="E13552" s="1" t="s">
        <v>2700</v>
      </c>
      <c r="F13552">
        <v>29</v>
      </c>
      <c r="G13552" t="s">
        <v>2701</v>
      </c>
      <c r="H13552" t="b">
        <f t="shared" si="1268"/>
        <v>0</v>
      </c>
      <c r="J13552" t="b">
        <f t="shared" si="1269"/>
        <v>0</v>
      </c>
      <c r="K13552" t="b">
        <f t="shared" si="1270"/>
        <v>0</v>
      </c>
      <c r="L13552" t="b">
        <f t="shared" si="1271"/>
        <v>0</v>
      </c>
      <c r="M13552" t="b">
        <f t="shared" si="1272"/>
        <v>0</v>
      </c>
      <c r="N13552" t="b">
        <f t="shared" si="1273"/>
        <v>0</v>
      </c>
    </row>
    <row r="13553" spans="1:14" ht="52.8" hidden="1" x14ac:dyDescent="0.25">
      <c r="A13553" t="s">
        <v>32471</v>
      </c>
      <c r="B13553" s="1" t="s">
        <v>32472</v>
      </c>
      <c r="C13553" t="s">
        <v>9</v>
      </c>
      <c r="D13553" s="1" t="s">
        <v>2699</v>
      </c>
      <c r="E13553" s="1" t="s">
        <v>2700</v>
      </c>
      <c r="F13553">
        <v>29</v>
      </c>
      <c r="G13553" t="s">
        <v>2701</v>
      </c>
      <c r="H13553" t="b">
        <f t="shared" si="1268"/>
        <v>0</v>
      </c>
      <c r="J13553" t="b">
        <f t="shared" si="1269"/>
        <v>0</v>
      </c>
      <c r="K13553" t="b">
        <f t="shared" si="1270"/>
        <v>0</v>
      </c>
      <c r="L13553" t="b">
        <f t="shared" si="1271"/>
        <v>0</v>
      </c>
      <c r="M13553" t="b">
        <f t="shared" si="1272"/>
        <v>0</v>
      </c>
      <c r="N13553" t="b">
        <f t="shared" si="1273"/>
        <v>0</v>
      </c>
    </row>
    <row r="13554" spans="1:14" ht="52.8" hidden="1" x14ac:dyDescent="0.25">
      <c r="A13554" t="s">
        <v>32473</v>
      </c>
      <c r="B13554" s="1" t="s">
        <v>32474</v>
      </c>
      <c r="C13554" t="s">
        <v>9</v>
      </c>
      <c r="D13554" s="1" t="s">
        <v>2699</v>
      </c>
      <c r="E13554" s="1" t="s">
        <v>2700</v>
      </c>
      <c r="F13554">
        <v>29</v>
      </c>
      <c r="G13554" t="s">
        <v>2701</v>
      </c>
      <c r="H13554" t="b">
        <f t="shared" si="1268"/>
        <v>0</v>
      </c>
      <c r="J13554" t="b">
        <f t="shared" si="1269"/>
        <v>0</v>
      </c>
      <c r="K13554" t="b">
        <f t="shared" si="1270"/>
        <v>0</v>
      </c>
      <c r="L13554" t="b">
        <f t="shared" si="1271"/>
        <v>0</v>
      </c>
      <c r="M13554" t="b">
        <f t="shared" si="1272"/>
        <v>0</v>
      </c>
      <c r="N13554" t="b">
        <f t="shared" si="1273"/>
        <v>0</v>
      </c>
    </row>
    <row r="13555" spans="1:14" ht="52.8" hidden="1" x14ac:dyDescent="0.25">
      <c r="A13555" t="s">
        <v>32475</v>
      </c>
      <c r="B13555" s="1" t="s">
        <v>32476</v>
      </c>
      <c r="C13555" t="s">
        <v>9</v>
      </c>
      <c r="D13555" s="1" t="s">
        <v>2699</v>
      </c>
      <c r="E13555" s="1" t="s">
        <v>2700</v>
      </c>
      <c r="F13555">
        <v>29</v>
      </c>
      <c r="G13555" t="s">
        <v>2701</v>
      </c>
      <c r="H13555" t="b">
        <f t="shared" si="1268"/>
        <v>0</v>
      </c>
      <c r="J13555" t="b">
        <f t="shared" si="1269"/>
        <v>0</v>
      </c>
      <c r="K13555" t="b">
        <f t="shared" si="1270"/>
        <v>0</v>
      </c>
      <c r="L13555" t="b">
        <f t="shared" si="1271"/>
        <v>0</v>
      </c>
      <c r="M13555" t="b">
        <f t="shared" si="1272"/>
        <v>0</v>
      </c>
      <c r="N13555" t="b">
        <f t="shared" si="1273"/>
        <v>0</v>
      </c>
    </row>
    <row r="13556" spans="1:14" ht="52.8" hidden="1" x14ac:dyDescent="0.25">
      <c r="A13556" t="s">
        <v>32477</v>
      </c>
      <c r="B13556" s="1" t="s">
        <v>32478</v>
      </c>
      <c r="C13556" t="s">
        <v>9</v>
      </c>
      <c r="D13556" s="1" t="s">
        <v>2699</v>
      </c>
      <c r="E13556" s="1" t="s">
        <v>2700</v>
      </c>
      <c r="F13556">
        <v>29</v>
      </c>
      <c r="G13556" t="s">
        <v>2701</v>
      </c>
      <c r="H13556" t="b">
        <f t="shared" si="1268"/>
        <v>0</v>
      </c>
      <c r="J13556" t="b">
        <f t="shared" si="1269"/>
        <v>0</v>
      </c>
      <c r="K13556" t="b">
        <f t="shared" si="1270"/>
        <v>0</v>
      </c>
      <c r="L13556" t="b">
        <f t="shared" si="1271"/>
        <v>0</v>
      </c>
      <c r="M13556" t="b">
        <f t="shared" si="1272"/>
        <v>0</v>
      </c>
      <c r="N13556" t="b">
        <f t="shared" si="1273"/>
        <v>0</v>
      </c>
    </row>
    <row r="13557" spans="1:14" ht="52.8" hidden="1" x14ac:dyDescent="0.25">
      <c r="A13557" t="s">
        <v>32479</v>
      </c>
      <c r="B13557" s="1" t="s">
        <v>32480</v>
      </c>
      <c r="C13557" t="s">
        <v>9</v>
      </c>
      <c r="D13557" s="1" t="s">
        <v>2699</v>
      </c>
      <c r="E13557" s="1" t="s">
        <v>2700</v>
      </c>
      <c r="F13557">
        <v>29</v>
      </c>
      <c r="G13557" t="s">
        <v>2701</v>
      </c>
      <c r="H13557" t="b">
        <f t="shared" si="1268"/>
        <v>0</v>
      </c>
      <c r="J13557" t="b">
        <f t="shared" si="1269"/>
        <v>0</v>
      </c>
      <c r="K13557" t="b">
        <f t="shared" si="1270"/>
        <v>0</v>
      </c>
      <c r="L13557" t="b">
        <f t="shared" si="1271"/>
        <v>0</v>
      </c>
      <c r="M13557" t="b">
        <f t="shared" si="1272"/>
        <v>0</v>
      </c>
      <c r="N13557" t="b">
        <f t="shared" si="1273"/>
        <v>0</v>
      </c>
    </row>
    <row r="13558" spans="1:14" ht="52.8" hidden="1" x14ac:dyDescent="0.25">
      <c r="A13558" t="s">
        <v>32481</v>
      </c>
      <c r="B13558" s="1" t="s">
        <v>32482</v>
      </c>
      <c r="C13558" t="s">
        <v>9</v>
      </c>
      <c r="D13558" s="1" t="s">
        <v>2699</v>
      </c>
      <c r="E13558" s="1" t="s">
        <v>2700</v>
      </c>
      <c r="F13558">
        <v>29</v>
      </c>
      <c r="G13558" t="s">
        <v>2701</v>
      </c>
      <c r="H13558" t="b">
        <f t="shared" si="1268"/>
        <v>0</v>
      </c>
      <c r="J13558" t="b">
        <f t="shared" si="1269"/>
        <v>0</v>
      </c>
      <c r="K13558" t="b">
        <f t="shared" si="1270"/>
        <v>0</v>
      </c>
      <c r="L13558" t="b">
        <f t="shared" si="1271"/>
        <v>0</v>
      </c>
      <c r="M13558" t="b">
        <f t="shared" si="1272"/>
        <v>0</v>
      </c>
      <c r="N13558" t="b">
        <f t="shared" si="1273"/>
        <v>0</v>
      </c>
    </row>
    <row r="13559" spans="1:14" ht="52.8" hidden="1" x14ac:dyDescent="0.25">
      <c r="A13559" t="s">
        <v>32483</v>
      </c>
      <c r="B13559" s="1" t="s">
        <v>32484</v>
      </c>
      <c r="C13559" t="s">
        <v>9</v>
      </c>
      <c r="D13559" s="1" t="s">
        <v>2699</v>
      </c>
      <c r="E13559" s="1" t="s">
        <v>2700</v>
      </c>
      <c r="F13559">
        <v>29</v>
      </c>
      <c r="G13559" t="s">
        <v>2701</v>
      </c>
      <c r="H13559" t="b">
        <f t="shared" si="1268"/>
        <v>0</v>
      </c>
      <c r="J13559" t="b">
        <f t="shared" si="1269"/>
        <v>0</v>
      </c>
      <c r="K13559" t="b">
        <f t="shared" si="1270"/>
        <v>0</v>
      </c>
      <c r="L13559" t="b">
        <f t="shared" si="1271"/>
        <v>0</v>
      </c>
      <c r="M13559" t="b">
        <f t="shared" si="1272"/>
        <v>0</v>
      </c>
      <c r="N13559" t="b">
        <f t="shared" si="1273"/>
        <v>0</v>
      </c>
    </row>
    <row r="13560" spans="1:14" ht="52.8" hidden="1" x14ac:dyDescent="0.25">
      <c r="A13560" t="s">
        <v>32485</v>
      </c>
      <c r="B13560" s="1" t="s">
        <v>32486</v>
      </c>
      <c r="C13560" t="s">
        <v>9</v>
      </c>
      <c r="D13560" s="1" t="s">
        <v>2699</v>
      </c>
      <c r="E13560" s="1" t="s">
        <v>2700</v>
      </c>
      <c r="F13560">
        <v>29</v>
      </c>
      <c r="G13560" t="s">
        <v>2701</v>
      </c>
      <c r="H13560" t="b">
        <f t="shared" si="1268"/>
        <v>0</v>
      </c>
      <c r="J13560" t="b">
        <f t="shared" si="1269"/>
        <v>0</v>
      </c>
      <c r="K13560" t="b">
        <f t="shared" si="1270"/>
        <v>0</v>
      </c>
      <c r="L13560" t="b">
        <f t="shared" si="1271"/>
        <v>0</v>
      </c>
      <c r="M13560" t="b">
        <f t="shared" si="1272"/>
        <v>0</v>
      </c>
      <c r="N13560" t="b">
        <f t="shared" si="1273"/>
        <v>0</v>
      </c>
    </row>
    <row r="13561" spans="1:14" ht="52.8" hidden="1" x14ac:dyDescent="0.25">
      <c r="A13561" t="s">
        <v>32487</v>
      </c>
      <c r="B13561" s="1" t="s">
        <v>32488</v>
      </c>
      <c r="C13561" t="s">
        <v>9</v>
      </c>
      <c r="D13561" s="1" t="s">
        <v>2699</v>
      </c>
      <c r="E13561" s="1" t="s">
        <v>2700</v>
      </c>
      <c r="F13561">
        <v>29</v>
      </c>
      <c r="G13561" t="s">
        <v>2701</v>
      </c>
      <c r="H13561" t="b">
        <f t="shared" si="1268"/>
        <v>0</v>
      </c>
      <c r="J13561" t="b">
        <f t="shared" si="1269"/>
        <v>0</v>
      </c>
      <c r="K13561" t="b">
        <f t="shared" si="1270"/>
        <v>0</v>
      </c>
      <c r="L13561" t="b">
        <f t="shared" si="1271"/>
        <v>0</v>
      </c>
      <c r="M13561" t="b">
        <f t="shared" si="1272"/>
        <v>0</v>
      </c>
      <c r="N13561" t="b">
        <f t="shared" si="1273"/>
        <v>0</v>
      </c>
    </row>
    <row r="13562" spans="1:14" ht="52.8" hidden="1" x14ac:dyDescent="0.25">
      <c r="A13562" t="s">
        <v>32489</v>
      </c>
      <c r="B13562" s="1" t="s">
        <v>32490</v>
      </c>
      <c r="C13562" t="s">
        <v>9</v>
      </c>
      <c r="D13562" s="1" t="s">
        <v>2699</v>
      </c>
      <c r="E13562" s="1" t="s">
        <v>2700</v>
      </c>
      <c r="F13562">
        <v>29</v>
      </c>
      <c r="G13562" t="s">
        <v>2701</v>
      </c>
      <c r="H13562" t="b">
        <f t="shared" si="1268"/>
        <v>0</v>
      </c>
      <c r="J13562" t="b">
        <f t="shared" si="1269"/>
        <v>0</v>
      </c>
      <c r="K13562" t="b">
        <f t="shared" si="1270"/>
        <v>0</v>
      </c>
      <c r="L13562" t="b">
        <f t="shared" si="1271"/>
        <v>0</v>
      </c>
      <c r="M13562" t="b">
        <f t="shared" si="1272"/>
        <v>0</v>
      </c>
      <c r="N13562" t="b">
        <f t="shared" si="1273"/>
        <v>0</v>
      </c>
    </row>
    <row r="13563" spans="1:14" ht="52.8" hidden="1" x14ac:dyDescent="0.25">
      <c r="A13563" t="s">
        <v>32491</v>
      </c>
      <c r="B13563" s="1" t="s">
        <v>32492</v>
      </c>
      <c r="C13563" t="s">
        <v>9</v>
      </c>
      <c r="D13563" s="1" t="s">
        <v>2699</v>
      </c>
      <c r="E13563" s="1" t="s">
        <v>2700</v>
      </c>
      <c r="F13563">
        <v>29</v>
      </c>
      <c r="G13563" t="s">
        <v>2701</v>
      </c>
      <c r="H13563" t="b">
        <f t="shared" si="1268"/>
        <v>0</v>
      </c>
      <c r="J13563" t="b">
        <f t="shared" si="1269"/>
        <v>0</v>
      </c>
      <c r="K13563" t="b">
        <f t="shared" si="1270"/>
        <v>0</v>
      </c>
      <c r="L13563" t="b">
        <f t="shared" si="1271"/>
        <v>0</v>
      </c>
      <c r="M13563" t="b">
        <f t="shared" si="1272"/>
        <v>0</v>
      </c>
      <c r="N13563" t="b">
        <f t="shared" si="1273"/>
        <v>0</v>
      </c>
    </row>
    <row r="13564" spans="1:14" ht="52.8" hidden="1" x14ac:dyDescent="0.25">
      <c r="A13564" t="s">
        <v>32493</v>
      </c>
      <c r="B13564" s="1" t="s">
        <v>32494</v>
      </c>
      <c r="C13564" t="s">
        <v>9</v>
      </c>
      <c r="D13564" s="1" t="s">
        <v>2699</v>
      </c>
      <c r="E13564" s="1" t="s">
        <v>2700</v>
      </c>
      <c r="F13564">
        <v>29</v>
      </c>
      <c r="G13564" t="s">
        <v>2701</v>
      </c>
      <c r="H13564" t="b">
        <f t="shared" si="1268"/>
        <v>0</v>
      </c>
      <c r="J13564" t="b">
        <f t="shared" si="1269"/>
        <v>0</v>
      </c>
      <c r="K13564" t="b">
        <f t="shared" si="1270"/>
        <v>0</v>
      </c>
      <c r="L13564" t="b">
        <f t="shared" si="1271"/>
        <v>0</v>
      </c>
      <c r="M13564" t="b">
        <f t="shared" si="1272"/>
        <v>0</v>
      </c>
      <c r="N13564" t="b">
        <f t="shared" si="1273"/>
        <v>0</v>
      </c>
    </row>
    <row r="13565" spans="1:14" ht="52.8" hidden="1" x14ac:dyDescent="0.25">
      <c r="A13565" t="s">
        <v>32495</v>
      </c>
      <c r="B13565" s="1" t="s">
        <v>32496</v>
      </c>
      <c r="C13565" t="s">
        <v>9</v>
      </c>
      <c r="D13565" s="1" t="s">
        <v>2699</v>
      </c>
      <c r="E13565" s="1" t="s">
        <v>2700</v>
      </c>
      <c r="F13565">
        <v>29</v>
      </c>
      <c r="G13565" t="s">
        <v>2701</v>
      </c>
      <c r="H13565" t="b">
        <f t="shared" si="1268"/>
        <v>0</v>
      </c>
      <c r="J13565" t="b">
        <f t="shared" si="1269"/>
        <v>0</v>
      </c>
      <c r="K13565" t="b">
        <f t="shared" si="1270"/>
        <v>0</v>
      </c>
      <c r="L13565" t="b">
        <f t="shared" si="1271"/>
        <v>0</v>
      </c>
      <c r="M13565" t="b">
        <f t="shared" si="1272"/>
        <v>0</v>
      </c>
      <c r="N13565" t="b">
        <f t="shared" si="1273"/>
        <v>0</v>
      </c>
    </row>
    <row r="13566" spans="1:14" ht="52.8" hidden="1" x14ac:dyDescent="0.25">
      <c r="A13566" t="s">
        <v>32497</v>
      </c>
      <c r="B13566" s="1" t="s">
        <v>32498</v>
      </c>
      <c r="C13566" t="s">
        <v>9</v>
      </c>
      <c r="D13566" s="1" t="s">
        <v>2699</v>
      </c>
      <c r="E13566" s="1" t="s">
        <v>2700</v>
      </c>
      <c r="F13566">
        <v>29</v>
      </c>
      <c r="G13566" t="s">
        <v>2701</v>
      </c>
      <c r="H13566" t="b">
        <f t="shared" si="1268"/>
        <v>0</v>
      </c>
      <c r="J13566" t="b">
        <f t="shared" si="1269"/>
        <v>0</v>
      </c>
      <c r="K13566" t="b">
        <f t="shared" si="1270"/>
        <v>0</v>
      </c>
      <c r="L13566" t="b">
        <f t="shared" si="1271"/>
        <v>0</v>
      </c>
      <c r="M13566" t="b">
        <f t="shared" si="1272"/>
        <v>0</v>
      </c>
      <c r="N13566" t="b">
        <f t="shared" si="1273"/>
        <v>0</v>
      </c>
    </row>
    <row r="13567" spans="1:14" ht="52.8" hidden="1" x14ac:dyDescent="0.25">
      <c r="A13567" t="s">
        <v>32499</v>
      </c>
      <c r="B13567" s="1" t="s">
        <v>32500</v>
      </c>
      <c r="C13567" t="s">
        <v>9</v>
      </c>
      <c r="D13567" s="1" t="s">
        <v>2699</v>
      </c>
      <c r="E13567" s="1" t="s">
        <v>2700</v>
      </c>
      <c r="F13567">
        <v>29</v>
      </c>
      <c r="G13567" t="s">
        <v>2701</v>
      </c>
      <c r="H13567" t="b">
        <f t="shared" si="1268"/>
        <v>0</v>
      </c>
      <c r="J13567" t="b">
        <f t="shared" si="1269"/>
        <v>0</v>
      </c>
      <c r="K13567" t="b">
        <f t="shared" si="1270"/>
        <v>0</v>
      </c>
      <c r="L13567" t="b">
        <f t="shared" si="1271"/>
        <v>0</v>
      </c>
      <c r="M13567" t="b">
        <f t="shared" si="1272"/>
        <v>0</v>
      </c>
      <c r="N13567" t="b">
        <f t="shared" si="1273"/>
        <v>0</v>
      </c>
    </row>
    <row r="13568" spans="1:14" ht="52.8" hidden="1" x14ac:dyDescent="0.25">
      <c r="A13568" t="s">
        <v>32501</v>
      </c>
      <c r="B13568" s="1" t="s">
        <v>32502</v>
      </c>
      <c r="C13568" t="s">
        <v>9</v>
      </c>
      <c r="D13568" s="1" t="s">
        <v>2699</v>
      </c>
      <c r="E13568" s="1" t="s">
        <v>2700</v>
      </c>
      <c r="F13568">
        <v>29</v>
      </c>
      <c r="G13568" t="s">
        <v>2701</v>
      </c>
      <c r="H13568" t="b">
        <f t="shared" si="1268"/>
        <v>0</v>
      </c>
      <c r="J13568" t="b">
        <f t="shared" si="1269"/>
        <v>0</v>
      </c>
      <c r="K13568" t="b">
        <f t="shared" si="1270"/>
        <v>0</v>
      </c>
      <c r="L13568" t="b">
        <f t="shared" si="1271"/>
        <v>0</v>
      </c>
      <c r="M13568" t="b">
        <f t="shared" si="1272"/>
        <v>0</v>
      </c>
      <c r="N13568" t="b">
        <f t="shared" si="1273"/>
        <v>0</v>
      </c>
    </row>
    <row r="13569" spans="1:14" ht="52.8" hidden="1" x14ac:dyDescent="0.25">
      <c r="A13569" t="s">
        <v>32503</v>
      </c>
      <c r="B13569" s="1" t="s">
        <v>32504</v>
      </c>
      <c r="C13569" t="s">
        <v>9</v>
      </c>
      <c r="D13569" s="1" t="s">
        <v>2699</v>
      </c>
      <c r="E13569" s="1" t="s">
        <v>2700</v>
      </c>
      <c r="F13569">
        <v>29</v>
      </c>
      <c r="G13569" t="s">
        <v>2701</v>
      </c>
      <c r="H13569" t="b">
        <f t="shared" si="1268"/>
        <v>0</v>
      </c>
      <c r="J13569" t="b">
        <f t="shared" si="1269"/>
        <v>0</v>
      </c>
      <c r="K13569" t="b">
        <f t="shared" si="1270"/>
        <v>0</v>
      </c>
      <c r="L13569" t="b">
        <f t="shared" si="1271"/>
        <v>0</v>
      </c>
      <c r="M13569" t="b">
        <f t="shared" si="1272"/>
        <v>0</v>
      </c>
      <c r="N13569" t="b">
        <f t="shared" si="1273"/>
        <v>0</v>
      </c>
    </row>
    <row r="13570" spans="1:14" ht="52.8" hidden="1" x14ac:dyDescent="0.25">
      <c r="A13570" t="s">
        <v>32505</v>
      </c>
      <c r="B13570" s="1" t="s">
        <v>32506</v>
      </c>
      <c r="C13570" t="s">
        <v>9</v>
      </c>
      <c r="D13570" s="1" t="s">
        <v>2699</v>
      </c>
      <c r="E13570" s="1" t="s">
        <v>2700</v>
      </c>
      <c r="F13570">
        <v>29</v>
      </c>
      <c r="G13570" t="s">
        <v>2701</v>
      </c>
      <c r="H13570" t="b">
        <f t="shared" si="1268"/>
        <v>0</v>
      </c>
      <c r="J13570" t="b">
        <f t="shared" si="1269"/>
        <v>0</v>
      </c>
      <c r="K13570" t="b">
        <f t="shared" si="1270"/>
        <v>0</v>
      </c>
      <c r="L13570" t="b">
        <f t="shared" si="1271"/>
        <v>0</v>
      </c>
      <c r="M13570" t="b">
        <f t="shared" si="1272"/>
        <v>0</v>
      </c>
      <c r="N13570" t="b">
        <f t="shared" si="1273"/>
        <v>0</v>
      </c>
    </row>
    <row r="13571" spans="1:14" ht="52.8" hidden="1" x14ac:dyDescent="0.25">
      <c r="A13571" t="s">
        <v>32507</v>
      </c>
      <c r="B13571" s="1" t="s">
        <v>32508</v>
      </c>
      <c r="C13571" t="s">
        <v>9</v>
      </c>
      <c r="D13571" s="1" t="s">
        <v>2699</v>
      </c>
      <c r="E13571" s="1" t="s">
        <v>2700</v>
      </c>
      <c r="F13571">
        <v>29</v>
      </c>
      <c r="G13571" t="s">
        <v>2701</v>
      </c>
      <c r="H13571" t="b">
        <f t="shared" ref="H13571:H13634" si="1274">OR(J13571:N13571)</f>
        <v>0</v>
      </c>
      <c r="J13571" t="b">
        <f t="shared" ref="J13571:J13634" si="1275">ISNUMBER(SEARCH("gender",G13571))</f>
        <v>0</v>
      </c>
      <c r="K13571" t="b">
        <f t="shared" ref="K13571:K13634" si="1276">ISNUMBER(SEARCH("human development",D13571))</f>
        <v>0</v>
      </c>
      <c r="L13571" t="b">
        <f t="shared" ref="L13571:L13634" si="1277">ISNUMBER(SEARCH("gender parity",D13571))</f>
        <v>0</v>
      </c>
      <c r="M13571" t="b">
        <f t="shared" ref="M13571:M13634" si="1278">ISNUMBER(SEARCH("gender inequality",D13571))</f>
        <v>0</v>
      </c>
      <c r="N13571" t="b">
        <f t="shared" ref="N13571:N13634" si="1279">ISNUMBER(SEARCH("gender inequalities",D13571))</f>
        <v>0</v>
      </c>
    </row>
    <row r="13572" spans="1:14" ht="52.8" hidden="1" x14ac:dyDescent="0.25">
      <c r="A13572" t="s">
        <v>32509</v>
      </c>
      <c r="B13572" s="1" t="s">
        <v>32510</v>
      </c>
      <c r="C13572" t="s">
        <v>9</v>
      </c>
      <c r="D13572" s="1" t="s">
        <v>2699</v>
      </c>
      <c r="E13572" s="1" t="s">
        <v>2700</v>
      </c>
      <c r="F13572">
        <v>29</v>
      </c>
      <c r="G13572" t="s">
        <v>2701</v>
      </c>
      <c r="H13572" t="b">
        <f t="shared" si="1274"/>
        <v>0</v>
      </c>
      <c r="J13572" t="b">
        <f t="shared" si="1275"/>
        <v>0</v>
      </c>
      <c r="K13572" t="b">
        <f t="shared" si="1276"/>
        <v>0</v>
      </c>
      <c r="L13572" t="b">
        <f t="shared" si="1277"/>
        <v>0</v>
      </c>
      <c r="M13572" t="b">
        <f t="shared" si="1278"/>
        <v>0</v>
      </c>
      <c r="N13572" t="b">
        <f t="shared" si="1279"/>
        <v>0</v>
      </c>
    </row>
    <row r="13573" spans="1:14" ht="52.8" hidden="1" x14ac:dyDescent="0.25">
      <c r="A13573" t="s">
        <v>32511</v>
      </c>
      <c r="B13573" s="1" t="s">
        <v>32512</v>
      </c>
      <c r="C13573" t="s">
        <v>9</v>
      </c>
      <c r="D13573" s="1" t="s">
        <v>2699</v>
      </c>
      <c r="E13573" s="1" t="s">
        <v>2700</v>
      </c>
      <c r="F13573">
        <v>29</v>
      </c>
      <c r="G13573" t="s">
        <v>2701</v>
      </c>
      <c r="H13573" t="b">
        <f t="shared" si="1274"/>
        <v>0</v>
      </c>
      <c r="J13573" t="b">
        <f t="shared" si="1275"/>
        <v>0</v>
      </c>
      <c r="K13573" t="b">
        <f t="shared" si="1276"/>
        <v>0</v>
      </c>
      <c r="L13573" t="b">
        <f t="shared" si="1277"/>
        <v>0</v>
      </c>
      <c r="M13573" t="b">
        <f t="shared" si="1278"/>
        <v>0</v>
      </c>
      <c r="N13573" t="b">
        <f t="shared" si="1279"/>
        <v>0</v>
      </c>
    </row>
    <row r="13574" spans="1:14" ht="52.8" hidden="1" x14ac:dyDescent="0.25">
      <c r="A13574" t="s">
        <v>32513</v>
      </c>
      <c r="B13574" s="1" t="s">
        <v>32514</v>
      </c>
      <c r="C13574" t="s">
        <v>9</v>
      </c>
      <c r="D13574" s="1" t="s">
        <v>2699</v>
      </c>
      <c r="E13574" s="1" t="s">
        <v>2700</v>
      </c>
      <c r="F13574">
        <v>29</v>
      </c>
      <c r="G13574" t="s">
        <v>2701</v>
      </c>
      <c r="H13574" t="b">
        <f t="shared" si="1274"/>
        <v>0</v>
      </c>
      <c r="J13574" t="b">
        <f t="shared" si="1275"/>
        <v>0</v>
      </c>
      <c r="K13574" t="b">
        <f t="shared" si="1276"/>
        <v>0</v>
      </c>
      <c r="L13574" t="b">
        <f t="shared" si="1277"/>
        <v>0</v>
      </c>
      <c r="M13574" t="b">
        <f t="shared" si="1278"/>
        <v>0</v>
      </c>
      <c r="N13574" t="b">
        <f t="shared" si="1279"/>
        <v>0</v>
      </c>
    </row>
    <row r="13575" spans="1:14" ht="52.8" hidden="1" x14ac:dyDescent="0.25">
      <c r="A13575" t="s">
        <v>32515</v>
      </c>
      <c r="B13575" s="1" t="s">
        <v>32516</v>
      </c>
      <c r="C13575" t="s">
        <v>9</v>
      </c>
      <c r="D13575" s="1" t="s">
        <v>2699</v>
      </c>
      <c r="E13575" s="1" t="s">
        <v>2700</v>
      </c>
      <c r="F13575">
        <v>29</v>
      </c>
      <c r="G13575" t="s">
        <v>2701</v>
      </c>
      <c r="H13575" t="b">
        <f t="shared" si="1274"/>
        <v>0</v>
      </c>
      <c r="J13575" t="b">
        <f t="shared" si="1275"/>
        <v>0</v>
      </c>
      <c r="K13575" t="b">
        <f t="shared" si="1276"/>
        <v>0</v>
      </c>
      <c r="L13575" t="b">
        <f t="shared" si="1277"/>
        <v>0</v>
      </c>
      <c r="M13575" t="b">
        <f t="shared" si="1278"/>
        <v>0</v>
      </c>
      <c r="N13575" t="b">
        <f t="shared" si="1279"/>
        <v>0</v>
      </c>
    </row>
    <row r="13576" spans="1:14" ht="52.8" hidden="1" x14ac:dyDescent="0.25">
      <c r="A13576" t="s">
        <v>32517</v>
      </c>
      <c r="B13576" s="1" t="s">
        <v>32518</v>
      </c>
      <c r="C13576" t="s">
        <v>9</v>
      </c>
      <c r="D13576" s="1" t="s">
        <v>2699</v>
      </c>
      <c r="E13576" s="1" t="s">
        <v>2700</v>
      </c>
      <c r="F13576">
        <v>29</v>
      </c>
      <c r="G13576" t="s">
        <v>2701</v>
      </c>
      <c r="H13576" t="b">
        <f t="shared" si="1274"/>
        <v>0</v>
      </c>
      <c r="J13576" t="b">
        <f t="shared" si="1275"/>
        <v>0</v>
      </c>
      <c r="K13576" t="b">
        <f t="shared" si="1276"/>
        <v>0</v>
      </c>
      <c r="L13576" t="b">
        <f t="shared" si="1277"/>
        <v>0</v>
      </c>
      <c r="M13576" t="b">
        <f t="shared" si="1278"/>
        <v>0</v>
      </c>
      <c r="N13576" t="b">
        <f t="shared" si="1279"/>
        <v>0</v>
      </c>
    </row>
    <row r="13577" spans="1:14" ht="52.8" hidden="1" x14ac:dyDescent="0.25">
      <c r="A13577" t="s">
        <v>32519</v>
      </c>
      <c r="B13577" s="1" t="s">
        <v>32520</v>
      </c>
      <c r="C13577" t="s">
        <v>9</v>
      </c>
      <c r="D13577" s="1" t="s">
        <v>2699</v>
      </c>
      <c r="E13577" s="1" t="s">
        <v>2700</v>
      </c>
      <c r="F13577">
        <v>29</v>
      </c>
      <c r="G13577" t="s">
        <v>2701</v>
      </c>
      <c r="H13577" t="b">
        <f t="shared" si="1274"/>
        <v>0</v>
      </c>
      <c r="J13577" t="b">
        <f t="shared" si="1275"/>
        <v>0</v>
      </c>
      <c r="K13577" t="b">
        <f t="shared" si="1276"/>
        <v>0</v>
      </c>
      <c r="L13577" t="b">
        <f t="shared" si="1277"/>
        <v>0</v>
      </c>
      <c r="M13577" t="b">
        <f t="shared" si="1278"/>
        <v>0</v>
      </c>
      <c r="N13577" t="b">
        <f t="shared" si="1279"/>
        <v>0</v>
      </c>
    </row>
    <row r="13578" spans="1:14" ht="52.8" hidden="1" x14ac:dyDescent="0.25">
      <c r="A13578" t="s">
        <v>32521</v>
      </c>
      <c r="B13578" s="1" t="s">
        <v>32522</v>
      </c>
      <c r="C13578" t="s">
        <v>9</v>
      </c>
      <c r="D13578" s="1" t="s">
        <v>2699</v>
      </c>
      <c r="E13578" s="1" t="s">
        <v>2700</v>
      </c>
      <c r="F13578">
        <v>29</v>
      </c>
      <c r="G13578" t="s">
        <v>2701</v>
      </c>
      <c r="H13578" t="b">
        <f t="shared" si="1274"/>
        <v>0</v>
      </c>
      <c r="J13578" t="b">
        <f t="shared" si="1275"/>
        <v>0</v>
      </c>
      <c r="K13578" t="b">
        <f t="shared" si="1276"/>
        <v>0</v>
      </c>
      <c r="L13578" t="b">
        <f t="shared" si="1277"/>
        <v>0</v>
      </c>
      <c r="M13578" t="b">
        <f t="shared" si="1278"/>
        <v>0</v>
      </c>
      <c r="N13578" t="b">
        <f t="shared" si="1279"/>
        <v>0</v>
      </c>
    </row>
    <row r="13579" spans="1:14" ht="52.8" hidden="1" x14ac:dyDescent="0.25">
      <c r="A13579" t="s">
        <v>32523</v>
      </c>
      <c r="B13579" s="1" t="s">
        <v>32524</v>
      </c>
      <c r="C13579" t="s">
        <v>9</v>
      </c>
      <c r="D13579" s="1" t="s">
        <v>2699</v>
      </c>
      <c r="E13579" s="1" t="s">
        <v>2700</v>
      </c>
      <c r="F13579">
        <v>29</v>
      </c>
      <c r="G13579" t="s">
        <v>2701</v>
      </c>
      <c r="H13579" t="b">
        <f t="shared" si="1274"/>
        <v>0</v>
      </c>
      <c r="J13579" t="b">
        <f t="shared" si="1275"/>
        <v>0</v>
      </c>
      <c r="K13579" t="b">
        <f t="shared" si="1276"/>
        <v>0</v>
      </c>
      <c r="L13579" t="b">
        <f t="shared" si="1277"/>
        <v>0</v>
      </c>
      <c r="M13579" t="b">
        <f t="shared" si="1278"/>
        <v>0</v>
      </c>
      <c r="N13579" t="b">
        <f t="shared" si="1279"/>
        <v>0</v>
      </c>
    </row>
    <row r="13580" spans="1:14" ht="52.8" hidden="1" x14ac:dyDescent="0.25">
      <c r="A13580" t="s">
        <v>32525</v>
      </c>
      <c r="B13580" s="1" t="s">
        <v>32526</v>
      </c>
      <c r="C13580" t="s">
        <v>9</v>
      </c>
      <c r="D13580" s="1" t="s">
        <v>2699</v>
      </c>
      <c r="E13580" s="1" t="s">
        <v>2700</v>
      </c>
      <c r="F13580">
        <v>29</v>
      </c>
      <c r="G13580" t="s">
        <v>2701</v>
      </c>
      <c r="H13580" t="b">
        <f t="shared" si="1274"/>
        <v>0</v>
      </c>
      <c r="J13580" t="b">
        <f t="shared" si="1275"/>
        <v>0</v>
      </c>
      <c r="K13580" t="b">
        <f t="shared" si="1276"/>
        <v>0</v>
      </c>
      <c r="L13580" t="b">
        <f t="shared" si="1277"/>
        <v>0</v>
      </c>
      <c r="M13580" t="b">
        <f t="shared" si="1278"/>
        <v>0</v>
      </c>
      <c r="N13580" t="b">
        <f t="shared" si="1279"/>
        <v>0</v>
      </c>
    </row>
    <row r="13581" spans="1:14" ht="52.8" hidden="1" x14ac:dyDescent="0.25">
      <c r="A13581" t="s">
        <v>32527</v>
      </c>
      <c r="B13581" s="1" t="s">
        <v>32528</v>
      </c>
      <c r="C13581" t="s">
        <v>9</v>
      </c>
      <c r="D13581" s="1" t="s">
        <v>2699</v>
      </c>
      <c r="E13581" s="1" t="s">
        <v>2700</v>
      </c>
      <c r="F13581">
        <v>29</v>
      </c>
      <c r="G13581" t="s">
        <v>2701</v>
      </c>
      <c r="H13581" t="b">
        <f t="shared" si="1274"/>
        <v>0</v>
      </c>
      <c r="J13581" t="b">
        <f t="shared" si="1275"/>
        <v>0</v>
      </c>
      <c r="K13581" t="b">
        <f t="shared" si="1276"/>
        <v>0</v>
      </c>
      <c r="L13581" t="b">
        <f t="shared" si="1277"/>
        <v>0</v>
      </c>
      <c r="M13581" t="b">
        <f t="shared" si="1278"/>
        <v>0</v>
      </c>
      <c r="N13581" t="b">
        <f t="shared" si="1279"/>
        <v>0</v>
      </c>
    </row>
    <row r="13582" spans="1:14" ht="52.8" hidden="1" x14ac:dyDescent="0.25">
      <c r="A13582" t="s">
        <v>32529</v>
      </c>
      <c r="B13582" s="1" t="s">
        <v>32530</v>
      </c>
      <c r="C13582" t="s">
        <v>9</v>
      </c>
      <c r="D13582" s="1" t="s">
        <v>2699</v>
      </c>
      <c r="E13582" s="1" t="s">
        <v>2700</v>
      </c>
      <c r="F13582">
        <v>29</v>
      </c>
      <c r="G13582" t="s">
        <v>2701</v>
      </c>
      <c r="H13582" t="b">
        <f t="shared" si="1274"/>
        <v>0</v>
      </c>
      <c r="J13582" t="b">
        <f t="shared" si="1275"/>
        <v>0</v>
      </c>
      <c r="K13582" t="b">
        <f t="shared" si="1276"/>
        <v>0</v>
      </c>
      <c r="L13582" t="b">
        <f t="shared" si="1277"/>
        <v>0</v>
      </c>
      <c r="M13582" t="b">
        <f t="shared" si="1278"/>
        <v>0</v>
      </c>
      <c r="N13582" t="b">
        <f t="shared" si="1279"/>
        <v>0</v>
      </c>
    </row>
    <row r="13583" spans="1:14" ht="52.8" hidden="1" x14ac:dyDescent="0.25">
      <c r="A13583" t="s">
        <v>32531</v>
      </c>
      <c r="B13583" s="1" t="s">
        <v>32532</v>
      </c>
      <c r="C13583" t="s">
        <v>9</v>
      </c>
      <c r="D13583" s="1" t="s">
        <v>2699</v>
      </c>
      <c r="E13583" s="1" t="s">
        <v>2700</v>
      </c>
      <c r="F13583">
        <v>29</v>
      </c>
      <c r="G13583" t="s">
        <v>2701</v>
      </c>
      <c r="H13583" t="b">
        <f t="shared" si="1274"/>
        <v>0</v>
      </c>
      <c r="J13583" t="b">
        <f t="shared" si="1275"/>
        <v>0</v>
      </c>
      <c r="K13583" t="b">
        <f t="shared" si="1276"/>
        <v>0</v>
      </c>
      <c r="L13583" t="b">
        <f t="shared" si="1277"/>
        <v>0</v>
      </c>
      <c r="M13583" t="b">
        <f t="shared" si="1278"/>
        <v>0</v>
      </c>
      <c r="N13583" t="b">
        <f t="shared" si="1279"/>
        <v>0</v>
      </c>
    </row>
    <row r="13584" spans="1:14" ht="52.8" hidden="1" x14ac:dyDescent="0.25">
      <c r="A13584" t="s">
        <v>32533</v>
      </c>
      <c r="B13584" s="1" t="s">
        <v>32534</v>
      </c>
      <c r="C13584" t="s">
        <v>9</v>
      </c>
      <c r="D13584" s="1" t="s">
        <v>2699</v>
      </c>
      <c r="E13584" s="1" t="s">
        <v>2700</v>
      </c>
      <c r="F13584">
        <v>29</v>
      </c>
      <c r="G13584" t="s">
        <v>2701</v>
      </c>
      <c r="H13584" t="b">
        <f t="shared" si="1274"/>
        <v>0</v>
      </c>
      <c r="J13584" t="b">
        <f t="shared" si="1275"/>
        <v>0</v>
      </c>
      <c r="K13584" t="b">
        <f t="shared" si="1276"/>
        <v>0</v>
      </c>
      <c r="L13584" t="b">
        <f t="shared" si="1277"/>
        <v>0</v>
      </c>
      <c r="M13584" t="b">
        <f t="shared" si="1278"/>
        <v>0</v>
      </c>
      <c r="N13584" t="b">
        <f t="shared" si="1279"/>
        <v>0</v>
      </c>
    </row>
    <row r="13585" spans="1:14" ht="52.8" hidden="1" x14ac:dyDescent="0.25">
      <c r="A13585" t="s">
        <v>32535</v>
      </c>
      <c r="B13585" s="1" t="s">
        <v>32536</v>
      </c>
      <c r="C13585" t="s">
        <v>9</v>
      </c>
      <c r="D13585" s="1" t="s">
        <v>2699</v>
      </c>
      <c r="E13585" s="1" t="s">
        <v>2700</v>
      </c>
      <c r="F13585">
        <v>29</v>
      </c>
      <c r="G13585" t="s">
        <v>2701</v>
      </c>
      <c r="H13585" t="b">
        <f t="shared" si="1274"/>
        <v>0</v>
      </c>
      <c r="J13585" t="b">
        <f t="shared" si="1275"/>
        <v>0</v>
      </c>
      <c r="K13585" t="b">
        <f t="shared" si="1276"/>
        <v>0</v>
      </c>
      <c r="L13585" t="b">
        <f t="shared" si="1277"/>
        <v>0</v>
      </c>
      <c r="M13585" t="b">
        <f t="shared" si="1278"/>
        <v>0</v>
      </c>
      <c r="N13585" t="b">
        <f t="shared" si="1279"/>
        <v>0</v>
      </c>
    </row>
    <row r="13586" spans="1:14" ht="52.8" hidden="1" x14ac:dyDescent="0.25">
      <c r="A13586" t="s">
        <v>32537</v>
      </c>
      <c r="B13586" s="1" t="s">
        <v>32538</v>
      </c>
      <c r="C13586" t="s">
        <v>9</v>
      </c>
      <c r="D13586" s="1" t="s">
        <v>2699</v>
      </c>
      <c r="E13586" s="1" t="s">
        <v>2700</v>
      </c>
      <c r="F13586">
        <v>29</v>
      </c>
      <c r="G13586" t="s">
        <v>2701</v>
      </c>
      <c r="H13586" t="b">
        <f t="shared" si="1274"/>
        <v>0</v>
      </c>
      <c r="J13586" t="b">
        <f t="shared" si="1275"/>
        <v>0</v>
      </c>
      <c r="K13586" t="b">
        <f t="shared" si="1276"/>
        <v>0</v>
      </c>
      <c r="L13586" t="b">
        <f t="shared" si="1277"/>
        <v>0</v>
      </c>
      <c r="M13586" t="b">
        <f t="shared" si="1278"/>
        <v>0</v>
      </c>
      <c r="N13586" t="b">
        <f t="shared" si="1279"/>
        <v>0</v>
      </c>
    </row>
    <row r="13587" spans="1:14" ht="52.8" hidden="1" x14ac:dyDescent="0.25">
      <c r="A13587" t="s">
        <v>32539</v>
      </c>
      <c r="B13587" s="1" t="s">
        <v>32540</v>
      </c>
      <c r="C13587" t="s">
        <v>9</v>
      </c>
      <c r="D13587" s="1" t="s">
        <v>2699</v>
      </c>
      <c r="E13587" s="1" t="s">
        <v>2700</v>
      </c>
      <c r="F13587">
        <v>29</v>
      </c>
      <c r="G13587" t="s">
        <v>2701</v>
      </c>
      <c r="H13587" t="b">
        <f t="shared" si="1274"/>
        <v>0</v>
      </c>
      <c r="J13587" t="b">
        <f t="shared" si="1275"/>
        <v>0</v>
      </c>
      <c r="K13587" t="b">
        <f t="shared" si="1276"/>
        <v>0</v>
      </c>
      <c r="L13587" t="b">
        <f t="shared" si="1277"/>
        <v>0</v>
      </c>
      <c r="M13587" t="b">
        <f t="shared" si="1278"/>
        <v>0</v>
      </c>
      <c r="N13587" t="b">
        <f t="shared" si="1279"/>
        <v>0</v>
      </c>
    </row>
    <row r="13588" spans="1:14" ht="52.8" hidden="1" x14ac:dyDescent="0.25">
      <c r="A13588" t="s">
        <v>32541</v>
      </c>
      <c r="B13588" s="1" t="s">
        <v>32542</v>
      </c>
      <c r="C13588" t="s">
        <v>9</v>
      </c>
      <c r="D13588" s="1" t="s">
        <v>2699</v>
      </c>
      <c r="E13588" s="1" t="s">
        <v>2700</v>
      </c>
      <c r="F13588">
        <v>29</v>
      </c>
      <c r="G13588" t="s">
        <v>2701</v>
      </c>
      <c r="H13588" t="b">
        <f t="shared" si="1274"/>
        <v>0</v>
      </c>
      <c r="J13588" t="b">
        <f t="shared" si="1275"/>
        <v>0</v>
      </c>
      <c r="K13588" t="b">
        <f t="shared" si="1276"/>
        <v>0</v>
      </c>
      <c r="L13588" t="b">
        <f t="shared" si="1277"/>
        <v>0</v>
      </c>
      <c r="M13588" t="b">
        <f t="shared" si="1278"/>
        <v>0</v>
      </c>
      <c r="N13588" t="b">
        <f t="shared" si="1279"/>
        <v>0</v>
      </c>
    </row>
    <row r="13589" spans="1:14" ht="52.8" hidden="1" x14ac:dyDescent="0.25">
      <c r="A13589" t="s">
        <v>32543</v>
      </c>
      <c r="B13589" s="1" t="s">
        <v>32544</v>
      </c>
      <c r="C13589" t="s">
        <v>9</v>
      </c>
      <c r="D13589" s="1" t="s">
        <v>2699</v>
      </c>
      <c r="E13589" s="1" t="s">
        <v>2700</v>
      </c>
      <c r="F13589">
        <v>29</v>
      </c>
      <c r="G13589" t="s">
        <v>2701</v>
      </c>
      <c r="H13589" t="b">
        <f t="shared" si="1274"/>
        <v>0</v>
      </c>
      <c r="J13589" t="b">
        <f t="shared" si="1275"/>
        <v>0</v>
      </c>
      <c r="K13589" t="b">
        <f t="shared" si="1276"/>
        <v>0</v>
      </c>
      <c r="L13589" t="b">
        <f t="shared" si="1277"/>
        <v>0</v>
      </c>
      <c r="M13589" t="b">
        <f t="shared" si="1278"/>
        <v>0</v>
      </c>
      <c r="N13589" t="b">
        <f t="shared" si="1279"/>
        <v>0</v>
      </c>
    </row>
    <row r="13590" spans="1:14" ht="52.8" hidden="1" x14ac:dyDescent="0.25">
      <c r="A13590" t="s">
        <v>32545</v>
      </c>
      <c r="B13590" s="1" t="s">
        <v>32546</v>
      </c>
      <c r="C13590" t="s">
        <v>9</v>
      </c>
      <c r="D13590" s="1" t="s">
        <v>2699</v>
      </c>
      <c r="E13590" s="1" t="s">
        <v>2700</v>
      </c>
      <c r="F13590">
        <v>29</v>
      </c>
      <c r="G13590" t="s">
        <v>2701</v>
      </c>
      <c r="H13590" t="b">
        <f t="shared" si="1274"/>
        <v>0</v>
      </c>
      <c r="J13590" t="b">
        <f t="shared" si="1275"/>
        <v>0</v>
      </c>
      <c r="K13590" t="b">
        <f t="shared" si="1276"/>
        <v>0</v>
      </c>
      <c r="L13590" t="b">
        <f t="shared" si="1277"/>
        <v>0</v>
      </c>
      <c r="M13590" t="b">
        <f t="shared" si="1278"/>
        <v>0</v>
      </c>
      <c r="N13590" t="b">
        <f t="shared" si="1279"/>
        <v>0</v>
      </c>
    </row>
    <row r="13591" spans="1:14" ht="52.8" hidden="1" x14ac:dyDescent="0.25">
      <c r="A13591" t="s">
        <v>32547</v>
      </c>
      <c r="B13591" s="1" t="s">
        <v>32548</v>
      </c>
      <c r="C13591" t="s">
        <v>9</v>
      </c>
      <c r="D13591" s="1" t="s">
        <v>2699</v>
      </c>
      <c r="E13591" s="1" t="s">
        <v>2700</v>
      </c>
      <c r="F13591">
        <v>29</v>
      </c>
      <c r="G13591" t="s">
        <v>2701</v>
      </c>
      <c r="H13591" t="b">
        <f t="shared" si="1274"/>
        <v>0</v>
      </c>
      <c r="J13591" t="b">
        <f t="shared" si="1275"/>
        <v>0</v>
      </c>
      <c r="K13591" t="b">
        <f t="shared" si="1276"/>
        <v>0</v>
      </c>
      <c r="L13591" t="b">
        <f t="shared" si="1277"/>
        <v>0</v>
      </c>
      <c r="M13591" t="b">
        <f t="shared" si="1278"/>
        <v>0</v>
      </c>
      <c r="N13591" t="b">
        <f t="shared" si="1279"/>
        <v>0</v>
      </c>
    </row>
    <row r="13592" spans="1:14" ht="52.8" hidden="1" x14ac:dyDescent="0.25">
      <c r="A13592" t="s">
        <v>32549</v>
      </c>
      <c r="B13592" s="1" t="s">
        <v>32550</v>
      </c>
      <c r="C13592" t="s">
        <v>9</v>
      </c>
      <c r="D13592" s="1" t="s">
        <v>2699</v>
      </c>
      <c r="E13592" s="1" t="s">
        <v>2700</v>
      </c>
      <c r="F13592">
        <v>29</v>
      </c>
      <c r="G13592" t="s">
        <v>2701</v>
      </c>
      <c r="H13592" t="b">
        <f t="shared" si="1274"/>
        <v>0</v>
      </c>
      <c r="J13592" t="b">
        <f t="shared" si="1275"/>
        <v>0</v>
      </c>
      <c r="K13592" t="b">
        <f t="shared" si="1276"/>
        <v>0</v>
      </c>
      <c r="L13592" t="b">
        <f t="shared" si="1277"/>
        <v>0</v>
      </c>
      <c r="M13592" t="b">
        <f t="shared" si="1278"/>
        <v>0</v>
      </c>
      <c r="N13592" t="b">
        <f t="shared" si="1279"/>
        <v>0</v>
      </c>
    </row>
    <row r="13593" spans="1:14" ht="52.8" hidden="1" x14ac:dyDescent="0.25">
      <c r="A13593" t="s">
        <v>32551</v>
      </c>
      <c r="B13593" s="1" t="s">
        <v>32552</v>
      </c>
      <c r="C13593" t="s">
        <v>9</v>
      </c>
      <c r="D13593" s="1" t="s">
        <v>2699</v>
      </c>
      <c r="E13593" s="1" t="s">
        <v>2700</v>
      </c>
      <c r="F13593">
        <v>29</v>
      </c>
      <c r="G13593" t="s">
        <v>2701</v>
      </c>
      <c r="H13593" t="b">
        <f t="shared" si="1274"/>
        <v>0</v>
      </c>
      <c r="J13593" t="b">
        <f t="shared" si="1275"/>
        <v>0</v>
      </c>
      <c r="K13593" t="b">
        <f t="shared" si="1276"/>
        <v>0</v>
      </c>
      <c r="L13593" t="b">
        <f t="shared" si="1277"/>
        <v>0</v>
      </c>
      <c r="M13593" t="b">
        <f t="shared" si="1278"/>
        <v>0</v>
      </c>
      <c r="N13593" t="b">
        <f t="shared" si="1279"/>
        <v>0</v>
      </c>
    </row>
    <row r="13594" spans="1:14" ht="52.8" hidden="1" x14ac:dyDescent="0.25">
      <c r="A13594" t="s">
        <v>32553</v>
      </c>
      <c r="B13594" s="1" t="s">
        <v>32554</v>
      </c>
      <c r="C13594" t="s">
        <v>9</v>
      </c>
      <c r="D13594" s="1" t="s">
        <v>2699</v>
      </c>
      <c r="E13594" s="1" t="s">
        <v>2700</v>
      </c>
      <c r="F13594">
        <v>29</v>
      </c>
      <c r="G13594" t="s">
        <v>2701</v>
      </c>
      <c r="H13594" t="b">
        <f t="shared" si="1274"/>
        <v>0</v>
      </c>
      <c r="J13594" t="b">
        <f t="shared" si="1275"/>
        <v>0</v>
      </c>
      <c r="K13594" t="b">
        <f t="shared" si="1276"/>
        <v>0</v>
      </c>
      <c r="L13594" t="b">
        <f t="shared" si="1277"/>
        <v>0</v>
      </c>
      <c r="M13594" t="b">
        <f t="shared" si="1278"/>
        <v>0</v>
      </c>
      <c r="N13594" t="b">
        <f t="shared" si="1279"/>
        <v>0</v>
      </c>
    </row>
    <row r="13595" spans="1:14" ht="52.8" hidden="1" x14ac:dyDescent="0.25">
      <c r="A13595" t="s">
        <v>32555</v>
      </c>
      <c r="B13595" s="1" t="s">
        <v>32556</v>
      </c>
      <c r="C13595" t="s">
        <v>9</v>
      </c>
      <c r="D13595" s="1" t="s">
        <v>2699</v>
      </c>
      <c r="E13595" s="1" t="s">
        <v>2700</v>
      </c>
      <c r="F13595">
        <v>29</v>
      </c>
      <c r="G13595" t="s">
        <v>2701</v>
      </c>
      <c r="H13595" t="b">
        <f t="shared" si="1274"/>
        <v>0</v>
      </c>
      <c r="J13595" t="b">
        <f t="shared" si="1275"/>
        <v>0</v>
      </c>
      <c r="K13595" t="b">
        <f t="shared" si="1276"/>
        <v>0</v>
      </c>
      <c r="L13595" t="b">
        <f t="shared" si="1277"/>
        <v>0</v>
      </c>
      <c r="M13595" t="b">
        <f t="shared" si="1278"/>
        <v>0</v>
      </c>
      <c r="N13595" t="b">
        <f t="shared" si="1279"/>
        <v>0</v>
      </c>
    </row>
    <row r="13596" spans="1:14" ht="52.8" hidden="1" x14ac:dyDescent="0.25">
      <c r="A13596" t="s">
        <v>32557</v>
      </c>
      <c r="B13596" s="1" t="s">
        <v>32558</v>
      </c>
      <c r="C13596" t="s">
        <v>9</v>
      </c>
      <c r="D13596" s="1" t="s">
        <v>2699</v>
      </c>
      <c r="E13596" s="1" t="s">
        <v>2700</v>
      </c>
      <c r="F13596">
        <v>29</v>
      </c>
      <c r="G13596" t="s">
        <v>2701</v>
      </c>
      <c r="H13596" t="b">
        <f t="shared" si="1274"/>
        <v>0</v>
      </c>
      <c r="J13596" t="b">
        <f t="shared" si="1275"/>
        <v>0</v>
      </c>
      <c r="K13596" t="b">
        <f t="shared" si="1276"/>
        <v>0</v>
      </c>
      <c r="L13596" t="b">
        <f t="shared" si="1277"/>
        <v>0</v>
      </c>
      <c r="M13596" t="b">
        <f t="shared" si="1278"/>
        <v>0</v>
      </c>
      <c r="N13596" t="b">
        <f t="shared" si="1279"/>
        <v>0</v>
      </c>
    </row>
    <row r="13597" spans="1:14" ht="52.8" hidden="1" x14ac:dyDescent="0.25">
      <c r="A13597" t="s">
        <v>32559</v>
      </c>
      <c r="B13597" s="1" t="s">
        <v>32560</v>
      </c>
      <c r="C13597" t="s">
        <v>9</v>
      </c>
      <c r="D13597" s="1" t="s">
        <v>2699</v>
      </c>
      <c r="E13597" s="1" t="s">
        <v>2700</v>
      </c>
      <c r="F13597">
        <v>29</v>
      </c>
      <c r="G13597" t="s">
        <v>2701</v>
      </c>
      <c r="H13597" t="b">
        <f t="shared" si="1274"/>
        <v>0</v>
      </c>
      <c r="J13597" t="b">
        <f t="shared" si="1275"/>
        <v>0</v>
      </c>
      <c r="K13597" t="b">
        <f t="shared" si="1276"/>
        <v>0</v>
      </c>
      <c r="L13597" t="b">
        <f t="shared" si="1277"/>
        <v>0</v>
      </c>
      <c r="M13597" t="b">
        <f t="shared" si="1278"/>
        <v>0</v>
      </c>
      <c r="N13597" t="b">
        <f t="shared" si="1279"/>
        <v>0</v>
      </c>
    </row>
    <row r="13598" spans="1:14" ht="52.8" hidden="1" x14ac:dyDescent="0.25">
      <c r="A13598" t="s">
        <v>32561</v>
      </c>
      <c r="B13598" s="1" t="s">
        <v>32562</v>
      </c>
      <c r="C13598" t="s">
        <v>9</v>
      </c>
      <c r="D13598" s="1" t="s">
        <v>2699</v>
      </c>
      <c r="E13598" s="1" t="s">
        <v>2700</v>
      </c>
      <c r="F13598">
        <v>29</v>
      </c>
      <c r="G13598" t="s">
        <v>2701</v>
      </c>
      <c r="H13598" t="b">
        <f t="shared" si="1274"/>
        <v>0</v>
      </c>
      <c r="J13598" t="b">
        <f t="shared" si="1275"/>
        <v>0</v>
      </c>
      <c r="K13598" t="b">
        <f t="shared" si="1276"/>
        <v>0</v>
      </c>
      <c r="L13598" t="b">
        <f t="shared" si="1277"/>
        <v>0</v>
      </c>
      <c r="M13598" t="b">
        <f t="shared" si="1278"/>
        <v>0</v>
      </c>
      <c r="N13598" t="b">
        <f t="shared" si="1279"/>
        <v>0</v>
      </c>
    </row>
    <row r="13599" spans="1:14" ht="52.8" hidden="1" x14ac:dyDescent="0.25">
      <c r="A13599" t="s">
        <v>32563</v>
      </c>
      <c r="B13599" s="1" t="s">
        <v>32564</v>
      </c>
      <c r="C13599" t="s">
        <v>9</v>
      </c>
      <c r="D13599" s="1" t="s">
        <v>2699</v>
      </c>
      <c r="E13599" s="1" t="s">
        <v>2700</v>
      </c>
      <c r="F13599">
        <v>29</v>
      </c>
      <c r="G13599" t="s">
        <v>2701</v>
      </c>
      <c r="H13599" t="b">
        <f t="shared" si="1274"/>
        <v>0</v>
      </c>
      <c r="J13599" t="b">
        <f t="shared" si="1275"/>
        <v>0</v>
      </c>
      <c r="K13599" t="b">
        <f t="shared" si="1276"/>
        <v>0</v>
      </c>
      <c r="L13599" t="b">
        <f t="shared" si="1277"/>
        <v>0</v>
      </c>
      <c r="M13599" t="b">
        <f t="shared" si="1278"/>
        <v>0</v>
      </c>
      <c r="N13599" t="b">
        <f t="shared" si="1279"/>
        <v>0</v>
      </c>
    </row>
    <row r="13600" spans="1:14" ht="52.8" hidden="1" x14ac:dyDescent="0.25">
      <c r="A13600" t="s">
        <v>32565</v>
      </c>
      <c r="B13600" s="1" t="s">
        <v>32566</v>
      </c>
      <c r="C13600" t="s">
        <v>9</v>
      </c>
      <c r="D13600" s="1" t="s">
        <v>2699</v>
      </c>
      <c r="E13600" s="1" t="s">
        <v>2700</v>
      </c>
      <c r="F13600">
        <v>29</v>
      </c>
      <c r="G13600" t="s">
        <v>2701</v>
      </c>
      <c r="H13600" t="b">
        <f t="shared" si="1274"/>
        <v>0</v>
      </c>
      <c r="J13600" t="b">
        <f t="shared" si="1275"/>
        <v>0</v>
      </c>
      <c r="K13600" t="b">
        <f t="shared" si="1276"/>
        <v>0</v>
      </c>
      <c r="L13600" t="b">
        <f t="shared" si="1277"/>
        <v>0</v>
      </c>
      <c r="M13600" t="b">
        <f t="shared" si="1278"/>
        <v>0</v>
      </c>
      <c r="N13600" t="b">
        <f t="shared" si="1279"/>
        <v>0</v>
      </c>
    </row>
    <row r="13601" spans="1:14" ht="52.8" hidden="1" x14ac:dyDescent="0.25">
      <c r="A13601" t="s">
        <v>32567</v>
      </c>
      <c r="B13601" s="1" t="s">
        <v>32568</v>
      </c>
      <c r="C13601" t="s">
        <v>9</v>
      </c>
      <c r="D13601" s="1" t="s">
        <v>2699</v>
      </c>
      <c r="E13601" s="1" t="s">
        <v>2700</v>
      </c>
      <c r="F13601">
        <v>29</v>
      </c>
      <c r="G13601" t="s">
        <v>2701</v>
      </c>
      <c r="H13601" t="b">
        <f t="shared" si="1274"/>
        <v>0</v>
      </c>
      <c r="J13601" t="b">
        <f t="shared" si="1275"/>
        <v>0</v>
      </c>
      <c r="K13601" t="b">
        <f t="shared" si="1276"/>
        <v>0</v>
      </c>
      <c r="L13601" t="b">
        <f t="shared" si="1277"/>
        <v>0</v>
      </c>
      <c r="M13601" t="b">
        <f t="shared" si="1278"/>
        <v>0</v>
      </c>
      <c r="N13601" t="b">
        <f t="shared" si="1279"/>
        <v>0</v>
      </c>
    </row>
    <row r="13602" spans="1:14" ht="52.8" hidden="1" x14ac:dyDescent="0.25">
      <c r="A13602" t="s">
        <v>32569</v>
      </c>
      <c r="B13602" s="1" t="s">
        <v>32570</v>
      </c>
      <c r="C13602" t="s">
        <v>9</v>
      </c>
      <c r="D13602" s="1" t="s">
        <v>2699</v>
      </c>
      <c r="E13602" s="1" t="s">
        <v>2700</v>
      </c>
      <c r="F13602">
        <v>29</v>
      </c>
      <c r="G13602" t="s">
        <v>2701</v>
      </c>
      <c r="H13602" t="b">
        <f t="shared" si="1274"/>
        <v>0</v>
      </c>
      <c r="J13602" t="b">
        <f t="shared" si="1275"/>
        <v>0</v>
      </c>
      <c r="K13602" t="b">
        <f t="shared" si="1276"/>
        <v>0</v>
      </c>
      <c r="L13602" t="b">
        <f t="shared" si="1277"/>
        <v>0</v>
      </c>
      <c r="M13602" t="b">
        <f t="shared" si="1278"/>
        <v>0</v>
      </c>
      <c r="N13602" t="b">
        <f t="shared" si="1279"/>
        <v>0</v>
      </c>
    </row>
    <row r="13603" spans="1:14" ht="52.8" hidden="1" x14ac:dyDescent="0.25">
      <c r="A13603" t="s">
        <v>32571</v>
      </c>
      <c r="B13603" s="1" t="s">
        <v>32572</v>
      </c>
      <c r="C13603" t="s">
        <v>9</v>
      </c>
      <c r="D13603" s="1" t="s">
        <v>2699</v>
      </c>
      <c r="E13603" s="1" t="s">
        <v>2700</v>
      </c>
      <c r="F13603">
        <v>29</v>
      </c>
      <c r="G13603" t="s">
        <v>2701</v>
      </c>
      <c r="H13603" t="b">
        <f t="shared" si="1274"/>
        <v>0</v>
      </c>
      <c r="J13603" t="b">
        <f t="shared" si="1275"/>
        <v>0</v>
      </c>
      <c r="K13603" t="b">
        <f t="shared" si="1276"/>
        <v>0</v>
      </c>
      <c r="L13603" t="b">
        <f t="shared" si="1277"/>
        <v>0</v>
      </c>
      <c r="M13603" t="b">
        <f t="shared" si="1278"/>
        <v>0</v>
      </c>
      <c r="N13603" t="b">
        <f t="shared" si="1279"/>
        <v>0</v>
      </c>
    </row>
    <row r="13604" spans="1:14" ht="52.8" hidden="1" x14ac:dyDescent="0.25">
      <c r="A13604" t="s">
        <v>32573</v>
      </c>
      <c r="B13604" s="1" t="s">
        <v>32574</v>
      </c>
      <c r="C13604" t="s">
        <v>9</v>
      </c>
      <c r="D13604" s="1" t="s">
        <v>2699</v>
      </c>
      <c r="E13604" s="1" t="s">
        <v>2700</v>
      </c>
      <c r="F13604">
        <v>29</v>
      </c>
      <c r="G13604" t="s">
        <v>2701</v>
      </c>
      <c r="H13604" t="b">
        <f t="shared" si="1274"/>
        <v>0</v>
      </c>
      <c r="J13604" t="b">
        <f t="shared" si="1275"/>
        <v>0</v>
      </c>
      <c r="K13604" t="b">
        <f t="shared" si="1276"/>
        <v>0</v>
      </c>
      <c r="L13604" t="b">
        <f t="shared" si="1277"/>
        <v>0</v>
      </c>
      <c r="M13604" t="b">
        <f t="shared" si="1278"/>
        <v>0</v>
      </c>
      <c r="N13604" t="b">
        <f t="shared" si="1279"/>
        <v>0</v>
      </c>
    </row>
    <row r="13605" spans="1:14" ht="52.8" hidden="1" x14ac:dyDescent="0.25">
      <c r="A13605" t="s">
        <v>32575</v>
      </c>
      <c r="B13605" s="1" t="s">
        <v>32576</v>
      </c>
      <c r="C13605" t="s">
        <v>9</v>
      </c>
      <c r="D13605" s="1" t="s">
        <v>2699</v>
      </c>
      <c r="E13605" s="1" t="s">
        <v>2700</v>
      </c>
      <c r="F13605">
        <v>29</v>
      </c>
      <c r="G13605" t="s">
        <v>2701</v>
      </c>
      <c r="H13605" t="b">
        <f t="shared" si="1274"/>
        <v>0</v>
      </c>
      <c r="J13605" t="b">
        <f t="shared" si="1275"/>
        <v>0</v>
      </c>
      <c r="K13605" t="b">
        <f t="shared" si="1276"/>
        <v>0</v>
      </c>
      <c r="L13605" t="b">
        <f t="shared" si="1277"/>
        <v>0</v>
      </c>
      <c r="M13605" t="b">
        <f t="shared" si="1278"/>
        <v>0</v>
      </c>
      <c r="N13605" t="b">
        <f t="shared" si="1279"/>
        <v>0</v>
      </c>
    </row>
    <row r="13606" spans="1:14" ht="52.8" hidden="1" x14ac:dyDescent="0.25">
      <c r="A13606" t="s">
        <v>32577</v>
      </c>
      <c r="B13606" s="1" t="s">
        <v>32578</v>
      </c>
      <c r="C13606" t="s">
        <v>9</v>
      </c>
      <c r="D13606" s="1" t="s">
        <v>2699</v>
      </c>
      <c r="E13606" s="1" t="s">
        <v>2700</v>
      </c>
      <c r="F13606">
        <v>29</v>
      </c>
      <c r="G13606" t="s">
        <v>2701</v>
      </c>
      <c r="H13606" t="b">
        <f t="shared" si="1274"/>
        <v>0</v>
      </c>
      <c r="J13606" t="b">
        <f t="shared" si="1275"/>
        <v>0</v>
      </c>
      <c r="K13606" t="b">
        <f t="shared" si="1276"/>
        <v>0</v>
      </c>
      <c r="L13606" t="b">
        <f t="shared" si="1277"/>
        <v>0</v>
      </c>
      <c r="M13606" t="b">
        <f t="shared" si="1278"/>
        <v>0</v>
      </c>
      <c r="N13606" t="b">
        <f t="shared" si="1279"/>
        <v>0</v>
      </c>
    </row>
    <row r="13607" spans="1:14" ht="52.8" hidden="1" x14ac:dyDescent="0.25">
      <c r="A13607" t="s">
        <v>32579</v>
      </c>
      <c r="B13607" s="1" t="s">
        <v>32580</v>
      </c>
      <c r="C13607" t="s">
        <v>9</v>
      </c>
      <c r="D13607" s="1" t="s">
        <v>2699</v>
      </c>
      <c r="E13607" s="1" t="s">
        <v>2700</v>
      </c>
      <c r="F13607">
        <v>29</v>
      </c>
      <c r="G13607" t="s">
        <v>2701</v>
      </c>
      <c r="H13607" t="b">
        <f t="shared" si="1274"/>
        <v>0</v>
      </c>
      <c r="J13607" t="b">
        <f t="shared" si="1275"/>
        <v>0</v>
      </c>
      <c r="K13607" t="b">
        <f t="shared" si="1276"/>
        <v>0</v>
      </c>
      <c r="L13607" t="b">
        <f t="shared" si="1277"/>
        <v>0</v>
      </c>
      <c r="M13607" t="b">
        <f t="shared" si="1278"/>
        <v>0</v>
      </c>
      <c r="N13607" t="b">
        <f t="shared" si="1279"/>
        <v>0</v>
      </c>
    </row>
    <row r="13608" spans="1:14" ht="52.8" hidden="1" x14ac:dyDescent="0.25">
      <c r="A13608" t="s">
        <v>32581</v>
      </c>
      <c r="B13608" s="1" t="s">
        <v>32582</v>
      </c>
      <c r="C13608" t="s">
        <v>9</v>
      </c>
      <c r="D13608" s="1" t="s">
        <v>2699</v>
      </c>
      <c r="E13608" s="1" t="s">
        <v>2700</v>
      </c>
      <c r="F13608">
        <v>29</v>
      </c>
      <c r="G13608" t="s">
        <v>2701</v>
      </c>
      <c r="H13608" t="b">
        <f t="shared" si="1274"/>
        <v>0</v>
      </c>
      <c r="J13608" t="b">
        <f t="shared" si="1275"/>
        <v>0</v>
      </c>
      <c r="K13608" t="b">
        <f t="shared" si="1276"/>
        <v>0</v>
      </c>
      <c r="L13608" t="b">
        <f t="shared" si="1277"/>
        <v>0</v>
      </c>
      <c r="M13608" t="b">
        <f t="shared" si="1278"/>
        <v>0</v>
      </c>
      <c r="N13608" t="b">
        <f t="shared" si="1279"/>
        <v>0</v>
      </c>
    </row>
    <row r="13609" spans="1:14" ht="52.8" hidden="1" x14ac:dyDescent="0.25">
      <c r="A13609" t="s">
        <v>32583</v>
      </c>
      <c r="B13609" s="1" t="s">
        <v>32584</v>
      </c>
      <c r="C13609" t="s">
        <v>9</v>
      </c>
      <c r="D13609" s="1" t="s">
        <v>2699</v>
      </c>
      <c r="E13609" s="1" t="s">
        <v>2700</v>
      </c>
      <c r="F13609">
        <v>29</v>
      </c>
      <c r="G13609" t="s">
        <v>2701</v>
      </c>
      <c r="H13609" t="b">
        <f t="shared" si="1274"/>
        <v>0</v>
      </c>
      <c r="J13609" t="b">
        <f t="shared" si="1275"/>
        <v>0</v>
      </c>
      <c r="K13609" t="b">
        <f t="shared" si="1276"/>
        <v>0</v>
      </c>
      <c r="L13609" t="b">
        <f t="shared" si="1277"/>
        <v>0</v>
      </c>
      <c r="M13609" t="b">
        <f t="shared" si="1278"/>
        <v>0</v>
      </c>
      <c r="N13609" t="b">
        <f t="shared" si="1279"/>
        <v>0</v>
      </c>
    </row>
    <row r="13610" spans="1:14" ht="52.8" hidden="1" x14ac:dyDescent="0.25">
      <c r="A13610" t="s">
        <v>32585</v>
      </c>
      <c r="B13610" s="1" t="s">
        <v>32586</v>
      </c>
      <c r="C13610" t="s">
        <v>9</v>
      </c>
      <c r="D13610" s="1" t="s">
        <v>2699</v>
      </c>
      <c r="E13610" s="1" t="s">
        <v>2700</v>
      </c>
      <c r="F13610">
        <v>29</v>
      </c>
      <c r="G13610" t="s">
        <v>2701</v>
      </c>
      <c r="H13610" t="b">
        <f t="shared" si="1274"/>
        <v>0</v>
      </c>
      <c r="J13610" t="b">
        <f t="shared" si="1275"/>
        <v>0</v>
      </c>
      <c r="K13610" t="b">
        <f t="shared" si="1276"/>
        <v>0</v>
      </c>
      <c r="L13610" t="b">
        <f t="shared" si="1277"/>
        <v>0</v>
      </c>
      <c r="M13610" t="b">
        <f t="shared" si="1278"/>
        <v>0</v>
      </c>
      <c r="N13610" t="b">
        <f t="shared" si="1279"/>
        <v>0</v>
      </c>
    </row>
    <row r="13611" spans="1:14" ht="52.8" hidden="1" x14ac:dyDescent="0.25">
      <c r="A13611" t="s">
        <v>32587</v>
      </c>
      <c r="B13611" s="1" t="s">
        <v>32588</v>
      </c>
      <c r="C13611" t="s">
        <v>9</v>
      </c>
      <c r="D13611" s="1" t="s">
        <v>2699</v>
      </c>
      <c r="E13611" s="1" t="s">
        <v>2700</v>
      </c>
      <c r="F13611">
        <v>29</v>
      </c>
      <c r="G13611" t="s">
        <v>2701</v>
      </c>
      <c r="H13611" t="b">
        <f t="shared" si="1274"/>
        <v>0</v>
      </c>
      <c r="J13611" t="b">
        <f t="shared" si="1275"/>
        <v>0</v>
      </c>
      <c r="K13611" t="b">
        <f t="shared" si="1276"/>
        <v>0</v>
      </c>
      <c r="L13611" t="b">
        <f t="shared" si="1277"/>
        <v>0</v>
      </c>
      <c r="M13611" t="b">
        <f t="shared" si="1278"/>
        <v>0</v>
      </c>
      <c r="N13611" t="b">
        <f t="shared" si="1279"/>
        <v>0</v>
      </c>
    </row>
    <row r="13612" spans="1:14" ht="52.8" hidden="1" x14ac:dyDescent="0.25">
      <c r="A13612" t="s">
        <v>32589</v>
      </c>
      <c r="B13612" s="1" t="s">
        <v>32590</v>
      </c>
      <c r="C13612" t="s">
        <v>9</v>
      </c>
      <c r="D13612" s="1" t="s">
        <v>2699</v>
      </c>
      <c r="E13612" s="1" t="s">
        <v>2700</v>
      </c>
      <c r="F13612">
        <v>29</v>
      </c>
      <c r="G13612" t="s">
        <v>2701</v>
      </c>
      <c r="H13612" t="b">
        <f t="shared" si="1274"/>
        <v>0</v>
      </c>
      <c r="J13612" t="b">
        <f t="shared" si="1275"/>
        <v>0</v>
      </c>
      <c r="K13612" t="b">
        <f t="shared" si="1276"/>
        <v>0</v>
      </c>
      <c r="L13612" t="b">
        <f t="shared" si="1277"/>
        <v>0</v>
      </c>
      <c r="M13612" t="b">
        <f t="shared" si="1278"/>
        <v>0</v>
      </c>
      <c r="N13612" t="b">
        <f t="shared" si="1279"/>
        <v>0</v>
      </c>
    </row>
    <row r="13613" spans="1:14" ht="52.8" hidden="1" x14ac:dyDescent="0.25">
      <c r="A13613" t="s">
        <v>32591</v>
      </c>
      <c r="B13613" s="1" t="s">
        <v>32592</v>
      </c>
      <c r="C13613" t="s">
        <v>9</v>
      </c>
      <c r="D13613" s="1" t="s">
        <v>2699</v>
      </c>
      <c r="E13613" s="1" t="s">
        <v>2700</v>
      </c>
      <c r="F13613">
        <v>29</v>
      </c>
      <c r="G13613" t="s">
        <v>2701</v>
      </c>
      <c r="H13613" t="b">
        <f t="shared" si="1274"/>
        <v>0</v>
      </c>
      <c r="J13613" t="b">
        <f t="shared" si="1275"/>
        <v>0</v>
      </c>
      <c r="K13613" t="b">
        <f t="shared" si="1276"/>
        <v>0</v>
      </c>
      <c r="L13613" t="b">
        <f t="shared" si="1277"/>
        <v>0</v>
      </c>
      <c r="M13613" t="b">
        <f t="shared" si="1278"/>
        <v>0</v>
      </c>
      <c r="N13613" t="b">
        <f t="shared" si="1279"/>
        <v>0</v>
      </c>
    </row>
    <row r="13614" spans="1:14" ht="52.8" hidden="1" x14ac:dyDescent="0.25">
      <c r="A13614" t="s">
        <v>32593</v>
      </c>
      <c r="B13614" s="1" t="s">
        <v>32594</v>
      </c>
      <c r="C13614" t="s">
        <v>9</v>
      </c>
      <c r="D13614" s="1" t="s">
        <v>2699</v>
      </c>
      <c r="E13614" s="1" t="s">
        <v>2700</v>
      </c>
      <c r="F13614">
        <v>29</v>
      </c>
      <c r="G13614" t="s">
        <v>2701</v>
      </c>
      <c r="H13614" t="b">
        <f t="shared" si="1274"/>
        <v>0</v>
      </c>
      <c r="J13614" t="b">
        <f t="shared" si="1275"/>
        <v>0</v>
      </c>
      <c r="K13614" t="b">
        <f t="shared" si="1276"/>
        <v>0</v>
      </c>
      <c r="L13614" t="b">
        <f t="shared" si="1277"/>
        <v>0</v>
      </c>
      <c r="M13614" t="b">
        <f t="shared" si="1278"/>
        <v>0</v>
      </c>
      <c r="N13614" t="b">
        <f t="shared" si="1279"/>
        <v>0</v>
      </c>
    </row>
    <row r="13615" spans="1:14" ht="52.8" hidden="1" x14ac:dyDescent="0.25">
      <c r="A13615" t="s">
        <v>32595</v>
      </c>
      <c r="B13615" s="1" t="s">
        <v>32596</v>
      </c>
      <c r="C13615" t="s">
        <v>9</v>
      </c>
      <c r="D13615" s="1" t="s">
        <v>2699</v>
      </c>
      <c r="E13615" s="1" t="s">
        <v>2700</v>
      </c>
      <c r="F13615">
        <v>29</v>
      </c>
      <c r="G13615" t="s">
        <v>2701</v>
      </c>
      <c r="H13615" t="b">
        <f t="shared" si="1274"/>
        <v>0</v>
      </c>
      <c r="J13615" t="b">
        <f t="shared" si="1275"/>
        <v>0</v>
      </c>
      <c r="K13615" t="b">
        <f t="shared" si="1276"/>
        <v>0</v>
      </c>
      <c r="L13615" t="b">
        <f t="shared" si="1277"/>
        <v>0</v>
      </c>
      <c r="M13615" t="b">
        <f t="shared" si="1278"/>
        <v>0</v>
      </c>
      <c r="N13615" t="b">
        <f t="shared" si="1279"/>
        <v>0</v>
      </c>
    </row>
    <row r="13616" spans="1:14" ht="52.8" hidden="1" x14ac:dyDescent="0.25">
      <c r="A13616" t="s">
        <v>32597</v>
      </c>
      <c r="B13616" s="1" t="s">
        <v>32598</v>
      </c>
      <c r="C13616" t="s">
        <v>9</v>
      </c>
      <c r="D13616" s="1" t="s">
        <v>2699</v>
      </c>
      <c r="E13616" s="1" t="s">
        <v>2700</v>
      </c>
      <c r="F13616">
        <v>29</v>
      </c>
      <c r="G13616" t="s">
        <v>2701</v>
      </c>
      <c r="H13616" t="b">
        <f t="shared" si="1274"/>
        <v>0</v>
      </c>
      <c r="J13616" t="b">
        <f t="shared" si="1275"/>
        <v>0</v>
      </c>
      <c r="K13616" t="b">
        <f t="shared" si="1276"/>
        <v>0</v>
      </c>
      <c r="L13616" t="b">
        <f t="shared" si="1277"/>
        <v>0</v>
      </c>
      <c r="M13616" t="b">
        <f t="shared" si="1278"/>
        <v>0</v>
      </c>
      <c r="N13616" t="b">
        <f t="shared" si="1279"/>
        <v>0</v>
      </c>
    </row>
    <row r="13617" spans="1:14" ht="52.8" hidden="1" x14ac:dyDescent="0.25">
      <c r="A13617" t="s">
        <v>32599</v>
      </c>
      <c r="B13617" s="1" t="s">
        <v>32600</v>
      </c>
      <c r="C13617" t="s">
        <v>9</v>
      </c>
      <c r="D13617" s="1" t="s">
        <v>2699</v>
      </c>
      <c r="E13617" s="1" t="s">
        <v>2700</v>
      </c>
      <c r="F13617">
        <v>29</v>
      </c>
      <c r="G13617" t="s">
        <v>2701</v>
      </c>
      <c r="H13617" t="b">
        <f t="shared" si="1274"/>
        <v>0</v>
      </c>
      <c r="J13617" t="b">
        <f t="shared" si="1275"/>
        <v>0</v>
      </c>
      <c r="K13617" t="b">
        <f t="shared" si="1276"/>
        <v>0</v>
      </c>
      <c r="L13617" t="b">
        <f t="shared" si="1277"/>
        <v>0</v>
      </c>
      <c r="M13617" t="b">
        <f t="shared" si="1278"/>
        <v>0</v>
      </c>
      <c r="N13617" t="b">
        <f t="shared" si="1279"/>
        <v>0</v>
      </c>
    </row>
    <row r="13618" spans="1:14" ht="52.8" hidden="1" x14ac:dyDescent="0.25">
      <c r="A13618" t="s">
        <v>32601</v>
      </c>
      <c r="B13618" s="1" t="s">
        <v>32602</v>
      </c>
      <c r="C13618" t="s">
        <v>9</v>
      </c>
      <c r="D13618" s="1" t="s">
        <v>2699</v>
      </c>
      <c r="E13618" s="1" t="s">
        <v>2700</v>
      </c>
      <c r="F13618">
        <v>29</v>
      </c>
      <c r="G13618" t="s">
        <v>2701</v>
      </c>
      <c r="H13618" t="b">
        <f t="shared" si="1274"/>
        <v>0</v>
      </c>
      <c r="J13618" t="b">
        <f t="shared" si="1275"/>
        <v>0</v>
      </c>
      <c r="K13618" t="b">
        <f t="shared" si="1276"/>
        <v>0</v>
      </c>
      <c r="L13618" t="b">
        <f t="shared" si="1277"/>
        <v>0</v>
      </c>
      <c r="M13618" t="b">
        <f t="shared" si="1278"/>
        <v>0</v>
      </c>
      <c r="N13618" t="b">
        <f t="shared" si="1279"/>
        <v>0</v>
      </c>
    </row>
    <row r="13619" spans="1:14" ht="52.8" hidden="1" x14ac:dyDescent="0.25">
      <c r="A13619" t="s">
        <v>32603</v>
      </c>
      <c r="B13619" s="1" t="s">
        <v>32604</v>
      </c>
      <c r="C13619" t="s">
        <v>9</v>
      </c>
      <c r="D13619" s="1" t="s">
        <v>2699</v>
      </c>
      <c r="E13619" s="1" t="s">
        <v>2700</v>
      </c>
      <c r="F13619">
        <v>29</v>
      </c>
      <c r="G13619" t="s">
        <v>2701</v>
      </c>
      <c r="H13619" t="b">
        <f t="shared" si="1274"/>
        <v>0</v>
      </c>
      <c r="J13619" t="b">
        <f t="shared" si="1275"/>
        <v>0</v>
      </c>
      <c r="K13619" t="b">
        <f t="shared" si="1276"/>
        <v>0</v>
      </c>
      <c r="L13619" t="b">
        <f t="shared" si="1277"/>
        <v>0</v>
      </c>
      <c r="M13619" t="b">
        <f t="shared" si="1278"/>
        <v>0</v>
      </c>
      <c r="N13619" t="b">
        <f t="shared" si="1279"/>
        <v>0</v>
      </c>
    </row>
    <row r="13620" spans="1:14" ht="52.8" hidden="1" x14ac:dyDescent="0.25">
      <c r="A13620" t="s">
        <v>32605</v>
      </c>
      <c r="B13620" s="1" t="s">
        <v>32606</v>
      </c>
      <c r="C13620" t="s">
        <v>9</v>
      </c>
      <c r="D13620" s="1" t="s">
        <v>2699</v>
      </c>
      <c r="E13620" s="1" t="s">
        <v>2700</v>
      </c>
      <c r="F13620">
        <v>29</v>
      </c>
      <c r="G13620" t="s">
        <v>2701</v>
      </c>
      <c r="H13620" t="b">
        <f t="shared" si="1274"/>
        <v>0</v>
      </c>
      <c r="J13620" t="b">
        <f t="shared" si="1275"/>
        <v>0</v>
      </c>
      <c r="K13620" t="b">
        <f t="shared" si="1276"/>
        <v>0</v>
      </c>
      <c r="L13620" t="b">
        <f t="shared" si="1277"/>
        <v>0</v>
      </c>
      <c r="M13620" t="b">
        <f t="shared" si="1278"/>
        <v>0</v>
      </c>
      <c r="N13620" t="b">
        <f t="shared" si="1279"/>
        <v>0</v>
      </c>
    </row>
    <row r="13621" spans="1:14" ht="52.8" hidden="1" x14ac:dyDescent="0.25">
      <c r="A13621" t="s">
        <v>32607</v>
      </c>
      <c r="B13621" s="1" t="s">
        <v>32608</v>
      </c>
      <c r="C13621" t="s">
        <v>9</v>
      </c>
      <c r="D13621" s="1" t="s">
        <v>2699</v>
      </c>
      <c r="E13621" s="1" t="s">
        <v>2700</v>
      </c>
      <c r="F13621">
        <v>29</v>
      </c>
      <c r="G13621" t="s">
        <v>2701</v>
      </c>
      <c r="H13621" t="b">
        <f t="shared" si="1274"/>
        <v>0</v>
      </c>
      <c r="J13621" t="b">
        <f t="shared" si="1275"/>
        <v>0</v>
      </c>
      <c r="K13621" t="b">
        <f t="shared" si="1276"/>
        <v>0</v>
      </c>
      <c r="L13621" t="b">
        <f t="shared" si="1277"/>
        <v>0</v>
      </c>
      <c r="M13621" t="b">
        <f t="shared" si="1278"/>
        <v>0</v>
      </c>
      <c r="N13621" t="b">
        <f t="shared" si="1279"/>
        <v>0</v>
      </c>
    </row>
    <row r="13622" spans="1:14" ht="52.8" hidden="1" x14ac:dyDescent="0.25">
      <c r="A13622" t="s">
        <v>32609</v>
      </c>
      <c r="B13622" s="1" t="s">
        <v>32610</v>
      </c>
      <c r="C13622" t="s">
        <v>9</v>
      </c>
      <c r="D13622" s="1" t="s">
        <v>2699</v>
      </c>
      <c r="E13622" s="1" t="s">
        <v>2700</v>
      </c>
      <c r="F13622">
        <v>29</v>
      </c>
      <c r="G13622" t="s">
        <v>2701</v>
      </c>
      <c r="H13622" t="b">
        <f t="shared" si="1274"/>
        <v>0</v>
      </c>
      <c r="J13622" t="b">
        <f t="shared" si="1275"/>
        <v>0</v>
      </c>
      <c r="K13622" t="b">
        <f t="shared" si="1276"/>
        <v>0</v>
      </c>
      <c r="L13622" t="b">
        <f t="shared" si="1277"/>
        <v>0</v>
      </c>
      <c r="M13622" t="b">
        <f t="shared" si="1278"/>
        <v>0</v>
      </c>
      <c r="N13622" t="b">
        <f t="shared" si="1279"/>
        <v>0</v>
      </c>
    </row>
    <row r="13623" spans="1:14" ht="52.8" hidden="1" x14ac:dyDescent="0.25">
      <c r="A13623" t="s">
        <v>32611</v>
      </c>
      <c r="B13623" s="1" t="s">
        <v>32612</v>
      </c>
      <c r="C13623" t="s">
        <v>9</v>
      </c>
      <c r="D13623" s="1" t="s">
        <v>2699</v>
      </c>
      <c r="E13623" s="1" t="s">
        <v>2700</v>
      </c>
      <c r="F13623">
        <v>29</v>
      </c>
      <c r="G13623" t="s">
        <v>2701</v>
      </c>
      <c r="H13623" t="b">
        <f t="shared" si="1274"/>
        <v>0</v>
      </c>
      <c r="J13623" t="b">
        <f t="shared" si="1275"/>
        <v>0</v>
      </c>
      <c r="K13623" t="b">
        <f t="shared" si="1276"/>
        <v>0</v>
      </c>
      <c r="L13623" t="b">
        <f t="shared" si="1277"/>
        <v>0</v>
      </c>
      <c r="M13623" t="b">
        <f t="shared" si="1278"/>
        <v>0</v>
      </c>
      <c r="N13623" t="b">
        <f t="shared" si="1279"/>
        <v>0</v>
      </c>
    </row>
    <row r="13624" spans="1:14" ht="52.8" hidden="1" x14ac:dyDescent="0.25">
      <c r="A13624" t="s">
        <v>32613</v>
      </c>
      <c r="B13624" s="1" t="s">
        <v>32614</v>
      </c>
      <c r="C13624" t="s">
        <v>9</v>
      </c>
      <c r="D13624" s="1" t="s">
        <v>2699</v>
      </c>
      <c r="E13624" s="1" t="s">
        <v>2700</v>
      </c>
      <c r="F13624">
        <v>29</v>
      </c>
      <c r="G13624" t="s">
        <v>2701</v>
      </c>
      <c r="H13624" t="b">
        <f t="shared" si="1274"/>
        <v>0</v>
      </c>
      <c r="J13624" t="b">
        <f t="shared" si="1275"/>
        <v>0</v>
      </c>
      <c r="K13624" t="b">
        <f t="shared" si="1276"/>
        <v>0</v>
      </c>
      <c r="L13624" t="b">
        <f t="shared" si="1277"/>
        <v>0</v>
      </c>
      <c r="M13624" t="b">
        <f t="shared" si="1278"/>
        <v>0</v>
      </c>
      <c r="N13624" t="b">
        <f t="shared" si="1279"/>
        <v>0</v>
      </c>
    </row>
    <row r="13625" spans="1:14" ht="52.8" hidden="1" x14ac:dyDescent="0.25">
      <c r="A13625" t="s">
        <v>32615</v>
      </c>
      <c r="B13625" s="1" t="s">
        <v>32616</v>
      </c>
      <c r="C13625" t="s">
        <v>9</v>
      </c>
      <c r="D13625" s="1" t="s">
        <v>2699</v>
      </c>
      <c r="E13625" s="1" t="s">
        <v>2700</v>
      </c>
      <c r="F13625">
        <v>29</v>
      </c>
      <c r="G13625" t="s">
        <v>2701</v>
      </c>
      <c r="H13625" t="b">
        <f t="shared" si="1274"/>
        <v>0</v>
      </c>
      <c r="J13625" t="b">
        <f t="shared" si="1275"/>
        <v>0</v>
      </c>
      <c r="K13625" t="b">
        <f t="shared" si="1276"/>
        <v>0</v>
      </c>
      <c r="L13625" t="b">
        <f t="shared" si="1277"/>
        <v>0</v>
      </c>
      <c r="M13625" t="b">
        <f t="shared" si="1278"/>
        <v>0</v>
      </c>
      <c r="N13625" t="b">
        <f t="shared" si="1279"/>
        <v>0</v>
      </c>
    </row>
    <row r="13626" spans="1:14" ht="52.8" hidden="1" x14ac:dyDescent="0.25">
      <c r="A13626" t="s">
        <v>32617</v>
      </c>
      <c r="B13626" s="1" t="s">
        <v>32618</v>
      </c>
      <c r="C13626" t="s">
        <v>9</v>
      </c>
      <c r="D13626" s="1" t="s">
        <v>2699</v>
      </c>
      <c r="E13626" s="1" t="s">
        <v>2700</v>
      </c>
      <c r="F13626">
        <v>29</v>
      </c>
      <c r="G13626" t="s">
        <v>2701</v>
      </c>
      <c r="H13626" t="b">
        <f t="shared" si="1274"/>
        <v>0</v>
      </c>
      <c r="J13626" t="b">
        <f t="shared" si="1275"/>
        <v>0</v>
      </c>
      <c r="K13626" t="b">
        <f t="shared" si="1276"/>
        <v>0</v>
      </c>
      <c r="L13626" t="b">
        <f t="shared" si="1277"/>
        <v>0</v>
      </c>
      <c r="M13626" t="b">
        <f t="shared" si="1278"/>
        <v>0</v>
      </c>
      <c r="N13626" t="b">
        <f t="shared" si="1279"/>
        <v>0</v>
      </c>
    </row>
    <row r="13627" spans="1:14" ht="52.8" hidden="1" x14ac:dyDescent="0.25">
      <c r="A13627" t="s">
        <v>32619</v>
      </c>
      <c r="B13627" s="1" t="s">
        <v>32620</v>
      </c>
      <c r="C13627" t="s">
        <v>9</v>
      </c>
      <c r="D13627" s="1" t="s">
        <v>2699</v>
      </c>
      <c r="E13627" s="1" t="s">
        <v>2700</v>
      </c>
      <c r="F13627">
        <v>29</v>
      </c>
      <c r="G13627" t="s">
        <v>2701</v>
      </c>
      <c r="H13627" t="b">
        <f t="shared" si="1274"/>
        <v>0</v>
      </c>
      <c r="J13627" t="b">
        <f t="shared" si="1275"/>
        <v>0</v>
      </c>
      <c r="K13627" t="b">
        <f t="shared" si="1276"/>
        <v>0</v>
      </c>
      <c r="L13627" t="b">
        <f t="shared" si="1277"/>
        <v>0</v>
      </c>
      <c r="M13627" t="b">
        <f t="shared" si="1278"/>
        <v>0</v>
      </c>
      <c r="N13627" t="b">
        <f t="shared" si="1279"/>
        <v>0</v>
      </c>
    </row>
    <row r="13628" spans="1:14" ht="52.8" hidden="1" x14ac:dyDescent="0.25">
      <c r="A13628" t="s">
        <v>32621</v>
      </c>
      <c r="B13628" s="1" t="s">
        <v>32622</v>
      </c>
      <c r="C13628" t="s">
        <v>9</v>
      </c>
      <c r="D13628" s="1" t="s">
        <v>2699</v>
      </c>
      <c r="E13628" s="1" t="s">
        <v>2700</v>
      </c>
      <c r="F13628">
        <v>29</v>
      </c>
      <c r="G13628" t="s">
        <v>2701</v>
      </c>
      <c r="H13628" t="b">
        <f t="shared" si="1274"/>
        <v>0</v>
      </c>
      <c r="J13628" t="b">
        <f t="shared" si="1275"/>
        <v>0</v>
      </c>
      <c r="K13628" t="b">
        <f t="shared" si="1276"/>
        <v>0</v>
      </c>
      <c r="L13628" t="b">
        <f t="shared" si="1277"/>
        <v>0</v>
      </c>
      <c r="M13628" t="b">
        <f t="shared" si="1278"/>
        <v>0</v>
      </c>
      <c r="N13628" t="b">
        <f t="shared" si="1279"/>
        <v>0</v>
      </c>
    </row>
    <row r="13629" spans="1:14" ht="52.8" hidden="1" x14ac:dyDescent="0.25">
      <c r="A13629" t="s">
        <v>32623</v>
      </c>
      <c r="B13629" s="1" t="s">
        <v>32624</v>
      </c>
      <c r="C13629" t="s">
        <v>9</v>
      </c>
      <c r="D13629" s="1" t="s">
        <v>2699</v>
      </c>
      <c r="E13629" s="1" t="s">
        <v>2700</v>
      </c>
      <c r="F13629">
        <v>29</v>
      </c>
      <c r="G13629" t="s">
        <v>2701</v>
      </c>
      <c r="H13629" t="b">
        <f t="shared" si="1274"/>
        <v>0</v>
      </c>
      <c r="J13629" t="b">
        <f t="shared" si="1275"/>
        <v>0</v>
      </c>
      <c r="K13629" t="b">
        <f t="shared" si="1276"/>
        <v>0</v>
      </c>
      <c r="L13629" t="b">
        <f t="shared" si="1277"/>
        <v>0</v>
      </c>
      <c r="M13629" t="b">
        <f t="shared" si="1278"/>
        <v>0</v>
      </c>
      <c r="N13629" t="b">
        <f t="shared" si="1279"/>
        <v>0</v>
      </c>
    </row>
    <row r="13630" spans="1:14" ht="52.8" hidden="1" x14ac:dyDescent="0.25">
      <c r="A13630" t="s">
        <v>32625</v>
      </c>
      <c r="B13630" s="1" t="s">
        <v>32626</v>
      </c>
      <c r="C13630" t="s">
        <v>9</v>
      </c>
      <c r="D13630" s="1" t="s">
        <v>2699</v>
      </c>
      <c r="E13630" s="1" t="s">
        <v>2700</v>
      </c>
      <c r="F13630">
        <v>29</v>
      </c>
      <c r="G13630" t="s">
        <v>2701</v>
      </c>
      <c r="H13630" t="b">
        <f t="shared" si="1274"/>
        <v>0</v>
      </c>
      <c r="J13630" t="b">
        <f t="shared" si="1275"/>
        <v>0</v>
      </c>
      <c r="K13630" t="b">
        <f t="shared" si="1276"/>
        <v>0</v>
      </c>
      <c r="L13630" t="b">
        <f t="shared" si="1277"/>
        <v>0</v>
      </c>
      <c r="M13630" t="b">
        <f t="shared" si="1278"/>
        <v>0</v>
      </c>
      <c r="N13630" t="b">
        <f t="shared" si="1279"/>
        <v>0</v>
      </c>
    </row>
    <row r="13631" spans="1:14" ht="52.8" hidden="1" x14ac:dyDescent="0.25">
      <c r="A13631" t="s">
        <v>32627</v>
      </c>
      <c r="B13631" s="1" t="s">
        <v>32628</v>
      </c>
      <c r="C13631" t="s">
        <v>9</v>
      </c>
      <c r="D13631" s="1" t="s">
        <v>2699</v>
      </c>
      <c r="E13631" s="1" t="s">
        <v>2700</v>
      </c>
      <c r="F13631">
        <v>29</v>
      </c>
      <c r="G13631" t="s">
        <v>2701</v>
      </c>
      <c r="H13631" t="b">
        <f t="shared" si="1274"/>
        <v>0</v>
      </c>
      <c r="J13631" t="b">
        <f t="shared" si="1275"/>
        <v>0</v>
      </c>
      <c r="K13631" t="b">
        <f t="shared" si="1276"/>
        <v>0</v>
      </c>
      <c r="L13631" t="b">
        <f t="shared" si="1277"/>
        <v>0</v>
      </c>
      <c r="M13631" t="b">
        <f t="shared" si="1278"/>
        <v>0</v>
      </c>
      <c r="N13631" t="b">
        <f t="shared" si="1279"/>
        <v>0</v>
      </c>
    </row>
    <row r="13632" spans="1:14" ht="52.8" hidden="1" x14ac:dyDescent="0.25">
      <c r="A13632" t="s">
        <v>32629</v>
      </c>
      <c r="B13632" s="1" t="s">
        <v>32630</v>
      </c>
      <c r="C13632" t="s">
        <v>9</v>
      </c>
      <c r="D13632" s="1" t="s">
        <v>2699</v>
      </c>
      <c r="E13632" s="1" t="s">
        <v>2700</v>
      </c>
      <c r="F13632">
        <v>29</v>
      </c>
      <c r="G13632" t="s">
        <v>2701</v>
      </c>
      <c r="H13632" t="b">
        <f t="shared" si="1274"/>
        <v>0</v>
      </c>
      <c r="J13632" t="b">
        <f t="shared" si="1275"/>
        <v>0</v>
      </c>
      <c r="K13632" t="b">
        <f t="shared" si="1276"/>
        <v>0</v>
      </c>
      <c r="L13632" t="b">
        <f t="shared" si="1277"/>
        <v>0</v>
      </c>
      <c r="M13632" t="b">
        <f t="shared" si="1278"/>
        <v>0</v>
      </c>
      <c r="N13632" t="b">
        <f t="shared" si="1279"/>
        <v>0</v>
      </c>
    </row>
    <row r="13633" spans="1:14" ht="52.8" hidden="1" x14ac:dyDescent="0.25">
      <c r="A13633" t="s">
        <v>32631</v>
      </c>
      <c r="B13633" s="1" t="s">
        <v>32632</v>
      </c>
      <c r="C13633" t="s">
        <v>9</v>
      </c>
      <c r="D13633" s="1" t="s">
        <v>2699</v>
      </c>
      <c r="E13633" s="1" t="s">
        <v>2700</v>
      </c>
      <c r="F13633">
        <v>29</v>
      </c>
      <c r="G13633" t="s">
        <v>2701</v>
      </c>
      <c r="H13633" t="b">
        <f t="shared" si="1274"/>
        <v>0</v>
      </c>
      <c r="J13633" t="b">
        <f t="shared" si="1275"/>
        <v>0</v>
      </c>
      <c r="K13633" t="b">
        <f t="shared" si="1276"/>
        <v>0</v>
      </c>
      <c r="L13633" t="b">
        <f t="shared" si="1277"/>
        <v>0</v>
      </c>
      <c r="M13633" t="b">
        <f t="shared" si="1278"/>
        <v>0</v>
      </c>
      <c r="N13633" t="b">
        <f t="shared" si="1279"/>
        <v>0</v>
      </c>
    </row>
    <row r="13634" spans="1:14" ht="52.8" hidden="1" x14ac:dyDescent="0.25">
      <c r="A13634" t="s">
        <v>32633</v>
      </c>
      <c r="B13634" s="1" t="s">
        <v>32634</v>
      </c>
      <c r="C13634" t="s">
        <v>9</v>
      </c>
      <c r="D13634" s="1" t="s">
        <v>2699</v>
      </c>
      <c r="E13634" s="1" t="s">
        <v>2700</v>
      </c>
      <c r="F13634">
        <v>29</v>
      </c>
      <c r="G13634" t="s">
        <v>2701</v>
      </c>
      <c r="H13634" t="b">
        <f t="shared" si="1274"/>
        <v>0</v>
      </c>
      <c r="J13634" t="b">
        <f t="shared" si="1275"/>
        <v>0</v>
      </c>
      <c r="K13634" t="b">
        <f t="shared" si="1276"/>
        <v>0</v>
      </c>
      <c r="L13634" t="b">
        <f t="shared" si="1277"/>
        <v>0</v>
      </c>
      <c r="M13634" t="b">
        <f t="shared" si="1278"/>
        <v>0</v>
      </c>
      <c r="N13634" t="b">
        <f t="shared" si="1279"/>
        <v>0</v>
      </c>
    </row>
    <row r="13635" spans="1:14" ht="52.8" hidden="1" x14ac:dyDescent="0.25">
      <c r="A13635" t="s">
        <v>32635</v>
      </c>
      <c r="B13635" s="1" t="s">
        <v>32636</v>
      </c>
      <c r="C13635" t="s">
        <v>9</v>
      </c>
      <c r="D13635" s="1" t="s">
        <v>2699</v>
      </c>
      <c r="E13635" s="1" t="s">
        <v>2700</v>
      </c>
      <c r="F13635">
        <v>29</v>
      </c>
      <c r="G13635" t="s">
        <v>2701</v>
      </c>
      <c r="H13635" t="b">
        <f t="shared" ref="H13635:H13698" si="1280">OR(J13635:N13635)</f>
        <v>0</v>
      </c>
      <c r="J13635" t="b">
        <f t="shared" ref="J13635:J13698" si="1281">ISNUMBER(SEARCH("gender",G13635))</f>
        <v>0</v>
      </c>
      <c r="K13635" t="b">
        <f t="shared" ref="K13635:K13698" si="1282">ISNUMBER(SEARCH("human development",D13635))</f>
        <v>0</v>
      </c>
      <c r="L13635" t="b">
        <f t="shared" ref="L13635:L13698" si="1283">ISNUMBER(SEARCH("gender parity",D13635))</f>
        <v>0</v>
      </c>
      <c r="M13635" t="b">
        <f t="shared" ref="M13635:M13698" si="1284">ISNUMBER(SEARCH("gender inequality",D13635))</f>
        <v>0</v>
      </c>
      <c r="N13635" t="b">
        <f t="shared" ref="N13635:N13698" si="1285">ISNUMBER(SEARCH("gender inequalities",D13635))</f>
        <v>0</v>
      </c>
    </row>
    <row r="13636" spans="1:14" ht="52.8" hidden="1" x14ac:dyDescent="0.25">
      <c r="A13636" t="s">
        <v>32637</v>
      </c>
      <c r="B13636" s="1" t="s">
        <v>32638</v>
      </c>
      <c r="C13636" t="s">
        <v>9</v>
      </c>
      <c r="D13636" s="1" t="s">
        <v>2699</v>
      </c>
      <c r="E13636" s="1" t="s">
        <v>2700</v>
      </c>
      <c r="F13636">
        <v>29</v>
      </c>
      <c r="G13636" t="s">
        <v>2701</v>
      </c>
      <c r="H13636" t="b">
        <f t="shared" si="1280"/>
        <v>0</v>
      </c>
      <c r="J13636" t="b">
        <f t="shared" si="1281"/>
        <v>0</v>
      </c>
      <c r="K13636" t="b">
        <f t="shared" si="1282"/>
        <v>0</v>
      </c>
      <c r="L13636" t="b">
        <f t="shared" si="1283"/>
        <v>0</v>
      </c>
      <c r="M13636" t="b">
        <f t="shared" si="1284"/>
        <v>0</v>
      </c>
      <c r="N13636" t="b">
        <f t="shared" si="1285"/>
        <v>0</v>
      </c>
    </row>
    <row r="13637" spans="1:14" ht="52.8" hidden="1" x14ac:dyDescent="0.25">
      <c r="A13637" t="s">
        <v>32639</v>
      </c>
      <c r="B13637" s="1" t="s">
        <v>32640</v>
      </c>
      <c r="C13637" t="s">
        <v>9</v>
      </c>
      <c r="D13637" s="1" t="s">
        <v>2699</v>
      </c>
      <c r="E13637" s="1" t="s">
        <v>2700</v>
      </c>
      <c r="F13637">
        <v>29</v>
      </c>
      <c r="G13637" t="s">
        <v>2701</v>
      </c>
      <c r="H13637" t="b">
        <f t="shared" si="1280"/>
        <v>0</v>
      </c>
      <c r="J13637" t="b">
        <f t="shared" si="1281"/>
        <v>0</v>
      </c>
      <c r="K13637" t="b">
        <f t="shared" si="1282"/>
        <v>0</v>
      </c>
      <c r="L13637" t="b">
        <f t="shared" si="1283"/>
        <v>0</v>
      </c>
      <c r="M13637" t="b">
        <f t="shared" si="1284"/>
        <v>0</v>
      </c>
      <c r="N13637" t="b">
        <f t="shared" si="1285"/>
        <v>0</v>
      </c>
    </row>
    <row r="13638" spans="1:14" ht="52.8" hidden="1" x14ac:dyDescent="0.25">
      <c r="A13638" t="s">
        <v>32641</v>
      </c>
      <c r="B13638" s="1" t="s">
        <v>32642</v>
      </c>
      <c r="C13638" t="s">
        <v>9</v>
      </c>
      <c r="D13638" s="1" t="s">
        <v>2699</v>
      </c>
      <c r="E13638" s="1" t="s">
        <v>2700</v>
      </c>
      <c r="F13638">
        <v>29</v>
      </c>
      <c r="G13638" t="s">
        <v>2701</v>
      </c>
      <c r="H13638" t="b">
        <f t="shared" si="1280"/>
        <v>0</v>
      </c>
      <c r="J13638" t="b">
        <f t="shared" si="1281"/>
        <v>0</v>
      </c>
      <c r="K13638" t="b">
        <f t="shared" si="1282"/>
        <v>0</v>
      </c>
      <c r="L13638" t="b">
        <f t="shared" si="1283"/>
        <v>0</v>
      </c>
      <c r="M13638" t="b">
        <f t="shared" si="1284"/>
        <v>0</v>
      </c>
      <c r="N13638" t="b">
        <f t="shared" si="1285"/>
        <v>0</v>
      </c>
    </row>
    <row r="13639" spans="1:14" ht="52.8" hidden="1" x14ac:dyDescent="0.25">
      <c r="A13639" t="s">
        <v>32643</v>
      </c>
      <c r="B13639" s="1" t="s">
        <v>32644</v>
      </c>
      <c r="C13639" t="s">
        <v>9</v>
      </c>
      <c r="D13639" s="1" t="s">
        <v>2699</v>
      </c>
      <c r="E13639" s="1" t="s">
        <v>2700</v>
      </c>
      <c r="F13639">
        <v>29</v>
      </c>
      <c r="G13639" t="s">
        <v>2701</v>
      </c>
      <c r="H13639" t="b">
        <f t="shared" si="1280"/>
        <v>0</v>
      </c>
      <c r="J13639" t="b">
        <f t="shared" si="1281"/>
        <v>0</v>
      </c>
      <c r="K13639" t="b">
        <f t="shared" si="1282"/>
        <v>0</v>
      </c>
      <c r="L13639" t="b">
        <f t="shared" si="1283"/>
        <v>0</v>
      </c>
      <c r="M13639" t="b">
        <f t="shared" si="1284"/>
        <v>0</v>
      </c>
      <c r="N13639" t="b">
        <f t="shared" si="1285"/>
        <v>0</v>
      </c>
    </row>
    <row r="13640" spans="1:14" ht="52.8" hidden="1" x14ac:dyDescent="0.25">
      <c r="A13640" t="s">
        <v>32645</v>
      </c>
      <c r="B13640" s="1" t="s">
        <v>32646</v>
      </c>
      <c r="C13640" t="s">
        <v>9</v>
      </c>
      <c r="D13640" s="1" t="s">
        <v>2699</v>
      </c>
      <c r="E13640" s="1" t="s">
        <v>2700</v>
      </c>
      <c r="F13640">
        <v>29</v>
      </c>
      <c r="G13640" t="s">
        <v>2701</v>
      </c>
      <c r="H13640" t="b">
        <f t="shared" si="1280"/>
        <v>0</v>
      </c>
      <c r="J13640" t="b">
        <f t="shared" si="1281"/>
        <v>0</v>
      </c>
      <c r="K13640" t="b">
        <f t="shared" si="1282"/>
        <v>0</v>
      </c>
      <c r="L13640" t="b">
        <f t="shared" si="1283"/>
        <v>0</v>
      </c>
      <c r="M13640" t="b">
        <f t="shared" si="1284"/>
        <v>0</v>
      </c>
      <c r="N13640" t="b">
        <f t="shared" si="1285"/>
        <v>0</v>
      </c>
    </row>
    <row r="13641" spans="1:14" ht="52.8" hidden="1" x14ac:dyDescent="0.25">
      <c r="A13641" t="s">
        <v>32647</v>
      </c>
      <c r="B13641" s="1" t="s">
        <v>32648</v>
      </c>
      <c r="C13641" t="s">
        <v>9</v>
      </c>
      <c r="D13641" s="1" t="s">
        <v>2699</v>
      </c>
      <c r="E13641" s="1" t="s">
        <v>2700</v>
      </c>
      <c r="F13641">
        <v>29</v>
      </c>
      <c r="G13641" t="s">
        <v>2701</v>
      </c>
      <c r="H13641" t="b">
        <f t="shared" si="1280"/>
        <v>0</v>
      </c>
      <c r="J13641" t="b">
        <f t="shared" si="1281"/>
        <v>0</v>
      </c>
      <c r="K13641" t="b">
        <f t="shared" si="1282"/>
        <v>0</v>
      </c>
      <c r="L13641" t="b">
        <f t="shared" si="1283"/>
        <v>0</v>
      </c>
      <c r="M13641" t="b">
        <f t="shared" si="1284"/>
        <v>0</v>
      </c>
      <c r="N13641" t="b">
        <f t="shared" si="1285"/>
        <v>0</v>
      </c>
    </row>
    <row r="13642" spans="1:14" ht="52.8" hidden="1" x14ac:dyDescent="0.25">
      <c r="A13642" t="s">
        <v>32649</v>
      </c>
      <c r="B13642" s="1" t="s">
        <v>32650</v>
      </c>
      <c r="C13642" t="s">
        <v>9</v>
      </c>
      <c r="D13642" s="1" t="s">
        <v>2699</v>
      </c>
      <c r="E13642" s="1" t="s">
        <v>2700</v>
      </c>
      <c r="F13642">
        <v>29</v>
      </c>
      <c r="G13642" t="s">
        <v>2701</v>
      </c>
      <c r="H13642" t="b">
        <f t="shared" si="1280"/>
        <v>0</v>
      </c>
      <c r="J13642" t="b">
        <f t="shared" si="1281"/>
        <v>0</v>
      </c>
      <c r="K13642" t="b">
        <f t="shared" si="1282"/>
        <v>0</v>
      </c>
      <c r="L13642" t="b">
        <f t="shared" si="1283"/>
        <v>0</v>
      </c>
      <c r="M13642" t="b">
        <f t="shared" si="1284"/>
        <v>0</v>
      </c>
      <c r="N13642" t="b">
        <f t="shared" si="1285"/>
        <v>0</v>
      </c>
    </row>
    <row r="13643" spans="1:14" ht="52.8" hidden="1" x14ac:dyDescent="0.25">
      <c r="A13643" t="s">
        <v>32651</v>
      </c>
      <c r="B13643" s="1" t="s">
        <v>32652</v>
      </c>
      <c r="C13643" t="s">
        <v>9</v>
      </c>
      <c r="D13643" s="1" t="s">
        <v>2699</v>
      </c>
      <c r="E13643" s="1" t="s">
        <v>2700</v>
      </c>
      <c r="F13643">
        <v>29</v>
      </c>
      <c r="G13643" t="s">
        <v>2701</v>
      </c>
      <c r="H13643" t="b">
        <f t="shared" si="1280"/>
        <v>0</v>
      </c>
      <c r="J13643" t="b">
        <f t="shared" si="1281"/>
        <v>0</v>
      </c>
      <c r="K13643" t="b">
        <f t="shared" si="1282"/>
        <v>0</v>
      </c>
      <c r="L13643" t="b">
        <f t="shared" si="1283"/>
        <v>0</v>
      </c>
      <c r="M13643" t="b">
        <f t="shared" si="1284"/>
        <v>0</v>
      </c>
      <c r="N13643" t="b">
        <f t="shared" si="1285"/>
        <v>0</v>
      </c>
    </row>
    <row r="13644" spans="1:14" ht="52.8" hidden="1" x14ac:dyDescent="0.25">
      <c r="A13644" t="s">
        <v>32653</v>
      </c>
      <c r="B13644" s="1" t="s">
        <v>32654</v>
      </c>
      <c r="C13644" t="s">
        <v>9</v>
      </c>
      <c r="D13644" s="1" t="s">
        <v>2699</v>
      </c>
      <c r="E13644" s="1" t="s">
        <v>2700</v>
      </c>
      <c r="F13644">
        <v>29</v>
      </c>
      <c r="G13644" t="s">
        <v>2701</v>
      </c>
      <c r="H13644" t="b">
        <f t="shared" si="1280"/>
        <v>0</v>
      </c>
      <c r="J13644" t="b">
        <f t="shared" si="1281"/>
        <v>0</v>
      </c>
      <c r="K13644" t="b">
        <f t="shared" si="1282"/>
        <v>0</v>
      </c>
      <c r="L13644" t="b">
        <f t="shared" si="1283"/>
        <v>0</v>
      </c>
      <c r="M13644" t="b">
        <f t="shared" si="1284"/>
        <v>0</v>
      </c>
      <c r="N13644" t="b">
        <f t="shared" si="1285"/>
        <v>0</v>
      </c>
    </row>
    <row r="13645" spans="1:14" ht="52.8" hidden="1" x14ac:dyDescent="0.25">
      <c r="A13645" t="s">
        <v>32655</v>
      </c>
      <c r="B13645" s="1" t="s">
        <v>32656</v>
      </c>
      <c r="C13645" t="s">
        <v>9</v>
      </c>
      <c r="D13645" s="1" t="s">
        <v>2699</v>
      </c>
      <c r="E13645" s="1" t="s">
        <v>2700</v>
      </c>
      <c r="F13645">
        <v>29</v>
      </c>
      <c r="G13645" t="s">
        <v>2701</v>
      </c>
      <c r="H13645" t="b">
        <f t="shared" si="1280"/>
        <v>0</v>
      </c>
      <c r="J13645" t="b">
        <f t="shared" si="1281"/>
        <v>0</v>
      </c>
      <c r="K13645" t="b">
        <f t="shared" si="1282"/>
        <v>0</v>
      </c>
      <c r="L13645" t="b">
        <f t="shared" si="1283"/>
        <v>0</v>
      </c>
      <c r="M13645" t="b">
        <f t="shared" si="1284"/>
        <v>0</v>
      </c>
      <c r="N13645" t="b">
        <f t="shared" si="1285"/>
        <v>0</v>
      </c>
    </row>
    <row r="13646" spans="1:14" ht="52.8" hidden="1" x14ac:dyDescent="0.25">
      <c r="A13646" t="s">
        <v>32657</v>
      </c>
      <c r="B13646" s="1" t="s">
        <v>32658</v>
      </c>
      <c r="C13646" t="s">
        <v>9</v>
      </c>
      <c r="D13646" s="1" t="s">
        <v>2699</v>
      </c>
      <c r="E13646" s="1" t="s">
        <v>2700</v>
      </c>
      <c r="F13646">
        <v>29</v>
      </c>
      <c r="G13646" t="s">
        <v>2701</v>
      </c>
      <c r="H13646" t="b">
        <f t="shared" si="1280"/>
        <v>0</v>
      </c>
      <c r="J13646" t="b">
        <f t="shared" si="1281"/>
        <v>0</v>
      </c>
      <c r="K13646" t="b">
        <f t="shared" si="1282"/>
        <v>0</v>
      </c>
      <c r="L13646" t="b">
        <f t="shared" si="1283"/>
        <v>0</v>
      </c>
      <c r="M13646" t="b">
        <f t="shared" si="1284"/>
        <v>0</v>
      </c>
      <c r="N13646" t="b">
        <f t="shared" si="1285"/>
        <v>0</v>
      </c>
    </row>
    <row r="13647" spans="1:14" ht="52.8" hidden="1" x14ac:dyDescent="0.25">
      <c r="A13647" t="s">
        <v>32659</v>
      </c>
      <c r="B13647" s="1" t="s">
        <v>32660</v>
      </c>
      <c r="C13647" t="s">
        <v>9</v>
      </c>
      <c r="D13647" s="1" t="s">
        <v>2699</v>
      </c>
      <c r="E13647" s="1" t="s">
        <v>2700</v>
      </c>
      <c r="F13647">
        <v>29</v>
      </c>
      <c r="G13647" t="s">
        <v>2701</v>
      </c>
      <c r="H13647" t="b">
        <f t="shared" si="1280"/>
        <v>0</v>
      </c>
      <c r="J13647" t="b">
        <f t="shared" si="1281"/>
        <v>0</v>
      </c>
      <c r="K13647" t="b">
        <f t="shared" si="1282"/>
        <v>0</v>
      </c>
      <c r="L13647" t="b">
        <f t="shared" si="1283"/>
        <v>0</v>
      </c>
      <c r="M13647" t="b">
        <f t="shared" si="1284"/>
        <v>0</v>
      </c>
      <c r="N13647" t="b">
        <f t="shared" si="1285"/>
        <v>0</v>
      </c>
    </row>
    <row r="13648" spans="1:14" ht="52.8" hidden="1" x14ac:dyDescent="0.25">
      <c r="A13648" t="s">
        <v>32661</v>
      </c>
      <c r="B13648" s="1" t="s">
        <v>32662</v>
      </c>
      <c r="C13648" t="s">
        <v>9</v>
      </c>
      <c r="D13648" s="1" t="s">
        <v>2699</v>
      </c>
      <c r="E13648" s="1" t="s">
        <v>2700</v>
      </c>
      <c r="F13648">
        <v>29</v>
      </c>
      <c r="G13648" t="s">
        <v>2701</v>
      </c>
      <c r="H13648" t="b">
        <f t="shared" si="1280"/>
        <v>0</v>
      </c>
      <c r="J13648" t="b">
        <f t="shared" si="1281"/>
        <v>0</v>
      </c>
      <c r="K13648" t="b">
        <f t="shared" si="1282"/>
        <v>0</v>
      </c>
      <c r="L13648" t="b">
        <f t="shared" si="1283"/>
        <v>0</v>
      </c>
      <c r="M13648" t="b">
        <f t="shared" si="1284"/>
        <v>0</v>
      </c>
      <c r="N13648" t="b">
        <f t="shared" si="1285"/>
        <v>0</v>
      </c>
    </row>
    <row r="13649" spans="1:14" ht="52.8" hidden="1" x14ac:dyDescent="0.25">
      <c r="A13649" t="s">
        <v>32663</v>
      </c>
      <c r="B13649" s="1" t="s">
        <v>32664</v>
      </c>
      <c r="C13649" t="s">
        <v>9</v>
      </c>
      <c r="D13649" s="1" t="s">
        <v>2699</v>
      </c>
      <c r="E13649" s="1" t="s">
        <v>2700</v>
      </c>
      <c r="F13649">
        <v>29</v>
      </c>
      <c r="G13649" t="s">
        <v>2701</v>
      </c>
      <c r="H13649" t="b">
        <f t="shared" si="1280"/>
        <v>0</v>
      </c>
      <c r="J13649" t="b">
        <f t="shared" si="1281"/>
        <v>0</v>
      </c>
      <c r="K13649" t="b">
        <f t="shared" si="1282"/>
        <v>0</v>
      </c>
      <c r="L13649" t="b">
        <f t="shared" si="1283"/>
        <v>0</v>
      </c>
      <c r="M13649" t="b">
        <f t="shared" si="1284"/>
        <v>0</v>
      </c>
      <c r="N13649" t="b">
        <f t="shared" si="1285"/>
        <v>0</v>
      </c>
    </row>
    <row r="13650" spans="1:14" ht="52.8" hidden="1" x14ac:dyDescent="0.25">
      <c r="A13650" t="s">
        <v>32665</v>
      </c>
      <c r="B13650" s="1" t="s">
        <v>32666</v>
      </c>
      <c r="C13650" t="s">
        <v>9</v>
      </c>
      <c r="D13650" s="1" t="s">
        <v>2699</v>
      </c>
      <c r="E13650" s="1" t="s">
        <v>2700</v>
      </c>
      <c r="F13650">
        <v>29</v>
      </c>
      <c r="G13650" t="s">
        <v>2701</v>
      </c>
      <c r="H13650" t="b">
        <f t="shared" si="1280"/>
        <v>0</v>
      </c>
      <c r="J13650" t="b">
        <f t="shared" si="1281"/>
        <v>0</v>
      </c>
      <c r="K13650" t="b">
        <f t="shared" si="1282"/>
        <v>0</v>
      </c>
      <c r="L13650" t="b">
        <f t="shared" si="1283"/>
        <v>0</v>
      </c>
      <c r="M13650" t="b">
        <f t="shared" si="1284"/>
        <v>0</v>
      </c>
      <c r="N13650" t="b">
        <f t="shared" si="1285"/>
        <v>0</v>
      </c>
    </row>
    <row r="13651" spans="1:14" ht="52.8" hidden="1" x14ac:dyDescent="0.25">
      <c r="A13651" t="s">
        <v>32667</v>
      </c>
      <c r="B13651" s="1" t="s">
        <v>32668</v>
      </c>
      <c r="C13651" t="s">
        <v>9</v>
      </c>
      <c r="D13651" s="1" t="s">
        <v>2699</v>
      </c>
      <c r="E13651" s="1" t="s">
        <v>2700</v>
      </c>
      <c r="F13651">
        <v>29</v>
      </c>
      <c r="G13651" t="s">
        <v>2701</v>
      </c>
      <c r="H13651" t="b">
        <f t="shared" si="1280"/>
        <v>0</v>
      </c>
      <c r="J13651" t="b">
        <f t="shared" si="1281"/>
        <v>0</v>
      </c>
      <c r="K13651" t="b">
        <f t="shared" si="1282"/>
        <v>0</v>
      </c>
      <c r="L13651" t="b">
        <f t="shared" si="1283"/>
        <v>0</v>
      </c>
      <c r="M13651" t="b">
        <f t="shared" si="1284"/>
        <v>0</v>
      </c>
      <c r="N13651" t="b">
        <f t="shared" si="1285"/>
        <v>0</v>
      </c>
    </row>
    <row r="13652" spans="1:14" ht="52.8" hidden="1" x14ac:dyDescent="0.25">
      <c r="A13652" t="s">
        <v>32669</v>
      </c>
      <c r="B13652" s="1" t="s">
        <v>32670</v>
      </c>
      <c r="C13652" t="s">
        <v>9</v>
      </c>
      <c r="D13652" s="1" t="s">
        <v>2699</v>
      </c>
      <c r="E13652" s="1" t="s">
        <v>2700</v>
      </c>
      <c r="F13652">
        <v>29</v>
      </c>
      <c r="G13652" t="s">
        <v>2701</v>
      </c>
      <c r="H13652" t="b">
        <f t="shared" si="1280"/>
        <v>0</v>
      </c>
      <c r="J13652" t="b">
        <f t="shared" si="1281"/>
        <v>0</v>
      </c>
      <c r="K13652" t="b">
        <f t="shared" si="1282"/>
        <v>0</v>
      </c>
      <c r="L13652" t="b">
        <f t="shared" si="1283"/>
        <v>0</v>
      </c>
      <c r="M13652" t="b">
        <f t="shared" si="1284"/>
        <v>0</v>
      </c>
      <c r="N13652" t="b">
        <f t="shared" si="1285"/>
        <v>0</v>
      </c>
    </row>
    <row r="13653" spans="1:14" ht="52.8" hidden="1" x14ac:dyDescent="0.25">
      <c r="A13653" t="s">
        <v>32671</v>
      </c>
      <c r="B13653" s="1" t="s">
        <v>32672</v>
      </c>
      <c r="C13653" t="s">
        <v>9</v>
      </c>
      <c r="D13653" s="1" t="s">
        <v>2699</v>
      </c>
      <c r="E13653" s="1" t="s">
        <v>2700</v>
      </c>
      <c r="F13653">
        <v>29</v>
      </c>
      <c r="G13653" t="s">
        <v>2701</v>
      </c>
      <c r="H13653" t="b">
        <f t="shared" si="1280"/>
        <v>0</v>
      </c>
      <c r="J13653" t="b">
        <f t="shared" si="1281"/>
        <v>0</v>
      </c>
      <c r="K13653" t="b">
        <f t="shared" si="1282"/>
        <v>0</v>
      </c>
      <c r="L13653" t="b">
        <f t="shared" si="1283"/>
        <v>0</v>
      </c>
      <c r="M13653" t="b">
        <f t="shared" si="1284"/>
        <v>0</v>
      </c>
      <c r="N13653" t="b">
        <f t="shared" si="1285"/>
        <v>0</v>
      </c>
    </row>
    <row r="13654" spans="1:14" ht="52.8" hidden="1" x14ac:dyDescent="0.25">
      <c r="A13654" t="s">
        <v>32673</v>
      </c>
      <c r="B13654" s="1" t="s">
        <v>32674</v>
      </c>
      <c r="C13654" t="s">
        <v>9</v>
      </c>
      <c r="D13654" s="1" t="s">
        <v>2699</v>
      </c>
      <c r="E13654" s="1" t="s">
        <v>2700</v>
      </c>
      <c r="F13654">
        <v>29</v>
      </c>
      <c r="G13654" t="s">
        <v>2701</v>
      </c>
      <c r="H13654" t="b">
        <f t="shared" si="1280"/>
        <v>0</v>
      </c>
      <c r="J13654" t="b">
        <f t="shared" si="1281"/>
        <v>0</v>
      </c>
      <c r="K13654" t="b">
        <f t="shared" si="1282"/>
        <v>0</v>
      </c>
      <c r="L13654" t="b">
        <f t="shared" si="1283"/>
        <v>0</v>
      </c>
      <c r="M13654" t="b">
        <f t="shared" si="1284"/>
        <v>0</v>
      </c>
      <c r="N13654" t="b">
        <f t="shared" si="1285"/>
        <v>0</v>
      </c>
    </row>
    <row r="13655" spans="1:14" ht="52.8" hidden="1" x14ac:dyDescent="0.25">
      <c r="A13655" t="s">
        <v>32675</v>
      </c>
      <c r="B13655" s="1" t="s">
        <v>32676</v>
      </c>
      <c r="C13655" t="s">
        <v>9</v>
      </c>
      <c r="D13655" s="1" t="s">
        <v>2699</v>
      </c>
      <c r="E13655" s="1" t="s">
        <v>2700</v>
      </c>
      <c r="F13655">
        <v>29</v>
      </c>
      <c r="G13655" t="s">
        <v>2701</v>
      </c>
      <c r="H13655" t="b">
        <f t="shared" si="1280"/>
        <v>0</v>
      </c>
      <c r="J13655" t="b">
        <f t="shared" si="1281"/>
        <v>0</v>
      </c>
      <c r="K13655" t="b">
        <f t="shared" si="1282"/>
        <v>0</v>
      </c>
      <c r="L13655" t="b">
        <f t="shared" si="1283"/>
        <v>0</v>
      </c>
      <c r="M13655" t="b">
        <f t="shared" si="1284"/>
        <v>0</v>
      </c>
      <c r="N13655" t="b">
        <f t="shared" si="1285"/>
        <v>0</v>
      </c>
    </row>
    <row r="13656" spans="1:14" ht="52.8" hidden="1" x14ac:dyDescent="0.25">
      <c r="A13656" t="s">
        <v>32677</v>
      </c>
      <c r="B13656" s="1" t="s">
        <v>32678</v>
      </c>
      <c r="C13656" t="s">
        <v>9</v>
      </c>
      <c r="D13656" s="1" t="s">
        <v>2699</v>
      </c>
      <c r="E13656" s="1" t="s">
        <v>2700</v>
      </c>
      <c r="F13656">
        <v>29</v>
      </c>
      <c r="G13656" t="s">
        <v>2701</v>
      </c>
      <c r="H13656" t="b">
        <f t="shared" si="1280"/>
        <v>0</v>
      </c>
      <c r="J13656" t="b">
        <f t="shared" si="1281"/>
        <v>0</v>
      </c>
      <c r="K13656" t="b">
        <f t="shared" si="1282"/>
        <v>0</v>
      </c>
      <c r="L13656" t="b">
        <f t="shared" si="1283"/>
        <v>0</v>
      </c>
      <c r="M13656" t="b">
        <f t="shared" si="1284"/>
        <v>0</v>
      </c>
      <c r="N13656" t="b">
        <f t="shared" si="1285"/>
        <v>0</v>
      </c>
    </row>
    <row r="13657" spans="1:14" ht="52.8" hidden="1" x14ac:dyDescent="0.25">
      <c r="A13657" t="s">
        <v>32679</v>
      </c>
      <c r="B13657" s="1" t="s">
        <v>32680</v>
      </c>
      <c r="C13657" t="s">
        <v>9</v>
      </c>
      <c r="D13657" s="1" t="s">
        <v>2699</v>
      </c>
      <c r="E13657" s="1" t="s">
        <v>2700</v>
      </c>
      <c r="F13657">
        <v>29</v>
      </c>
      <c r="G13657" t="s">
        <v>2701</v>
      </c>
      <c r="H13657" t="b">
        <f t="shared" si="1280"/>
        <v>0</v>
      </c>
      <c r="J13657" t="b">
        <f t="shared" si="1281"/>
        <v>0</v>
      </c>
      <c r="K13657" t="b">
        <f t="shared" si="1282"/>
        <v>0</v>
      </c>
      <c r="L13657" t="b">
        <f t="shared" si="1283"/>
        <v>0</v>
      </c>
      <c r="M13657" t="b">
        <f t="shared" si="1284"/>
        <v>0</v>
      </c>
      <c r="N13657" t="b">
        <f t="shared" si="1285"/>
        <v>0</v>
      </c>
    </row>
    <row r="13658" spans="1:14" ht="52.8" hidden="1" x14ac:dyDescent="0.25">
      <c r="A13658" t="s">
        <v>32681</v>
      </c>
      <c r="B13658" s="1" t="s">
        <v>32682</v>
      </c>
      <c r="C13658" t="s">
        <v>9</v>
      </c>
      <c r="D13658" s="1" t="s">
        <v>2699</v>
      </c>
      <c r="E13658" s="1" t="s">
        <v>2700</v>
      </c>
      <c r="F13658">
        <v>29</v>
      </c>
      <c r="G13658" t="s">
        <v>2701</v>
      </c>
      <c r="H13658" t="b">
        <f t="shared" si="1280"/>
        <v>0</v>
      </c>
      <c r="J13658" t="b">
        <f t="shared" si="1281"/>
        <v>0</v>
      </c>
      <c r="K13658" t="b">
        <f t="shared" si="1282"/>
        <v>0</v>
      </c>
      <c r="L13658" t="b">
        <f t="shared" si="1283"/>
        <v>0</v>
      </c>
      <c r="M13658" t="b">
        <f t="shared" si="1284"/>
        <v>0</v>
      </c>
      <c r="N13658" t="b">
        <f t="shared" si="1285"/>
        <v>0</v>
      </c>
    </row>
    <row r="13659" spans="1:14" ht="52.8" hidden="1" x14ac:dyDescent="0.25">
      <c r="A13659" t="s">
        <v>32683</v>
      </c>
      <c r="B13659" s="1" t="s">
        <v>32684</v>
      </c>
      <c r="C13659" t="s">
        <v>9</v>
      </c>
      <c r="D13659" s="1" t="s">
        <v>2699</v>
      </c>
      <c r="E13659" s="1" t="s">
        <v>2700</v>
      </c>
      <c r="F13659">
        <v>29</v>
      </c>
      <c r="G13659" t="s">
        <v>2701</v>
      </c>
      <c r="H13659" t="b">
        <f t="shared" si="1280"/>
        <v>0</v>
      </c>
      <c r="J13659" t="b">
        <f t="shared" si="1281"/>
        <v>0</v>
      </c>
      <c r="K13659" t="b">
        <f t="shared" si="1282"/>
        <v>0</v>
      </c>
      <c r="L13659" t="b">
        <f t="shared" si="1283"/>
        <v>0</v>
      </c>
      <c r="M13659" t="b">
        <f t="shared" si="1284"/>
        <v>0</v>
      </c>
      <c r="N13659" t="b">
        <f t="shared" si="1285"/>
        <v>0</v>
      </c>
    </row>
    <row r="13660" spans="1:14" ht="52.8" hidden="1" x14ac:dyDescent="0.25">
      <c r="A13660" t="s">
        <v>32685</v>
      </c>
      <c r="B13660" s="1" t="s">
        <v>32686</v>
      </c>
      <c r="C13660" t="s">
        <v>9</v>
      </c>
      <c r="D13660" s="1" t="s">
        <v>2699</v>
      </c>
      <c r="E13660" s="1" t="s">
        <v>2700</v>
      </c>
      <c r="F13660">
        <v>29</v>
      </c>
      <c r="G13660" t="s">
        <v>2701</v>
      </c>
      <c r="H13660" t="b">
        <f t="shared" si="1280"/>
        <v>0</v>
      </c>
      <c r="J13660" t="b">
        <f t="shared" si="1281"/>
        <v>0</v>
      </c>
      <c r="K13660" t="b">
        <f t="shared" si="1282"/>
        <v>0</v>
      </c>
      <c r="L13660" t="b">
        <f t="shared" si="1283"/>
        <v>0</v>
      </c>
      <c r="M13660" t="b">
        <f t="shared" si="1284"/>
        <v>0</v>
      </c>
      <c r="N13660" t="b">
        <f t="shared" si="1285"/>
        <v>0</v>
      </c>
    </row>
    <row r="13661" spans="1:14" ht="52.8" hidden="1" x14ac:dyDescent="0.25">
      <c r="A13661" t="s">
        <v>32687</v>
      </c>
      <c r="B13661" s="1" t="s">
        <v>32688</v>
      </c>
      <c r="C13661" t="s">
        <v>9</v>
      </c>
      <c r="D13661" s="1" t="s">
        <v>2699</v>
      </c>
      <c r="E13661" s="1" t="s">
        <v>2700</v>
      </c>
      <c r="F13661">
        <v>29</v>
      </c>
      <c r="G13661" t="s">
        <v>2701</v>
      </c>
      <c r="H13661" t="b">
        <f t="shared" si="1280"/>
        <v>0</v>
      </c>
      <c r="J13661" t="b">
        <f t="shared" si="1281"/>
        <v>0</v>
      </c>
      <c r="K13661" t="b">
        <f t="shared" si="1282"/>
        <v>0</v>
      </c>
      <c r="L13661" t="b">
        <f t="shared" si="1283"/>
        <v>0</v>
      </c>
      <c r="M13661" t="b">
        <f t="shared" si="1284"/>
        <v>0</v>
      </c>
      <c r="N13661" t="b">
        <f t="shared" si="1285"/>
        <v>0</v>
      </c>
    </row>
    <row r="13662" spans="1:14" ht="52.8" hidden="1" x14ac:dyDescent="0.25">
      <c r="A13662" t="s">
        <v>32689</v>
      </c>
      <c r="B13662" s="1" t="s">
        <v>32690</v>
      </c>
      <c r="C13662" t="s">
        <v>9</v>
      </c>
      <c r="D13662" s="1" t="s">
        <v>2699</v>
      </c>
      <c r="E13662" s="1" t="s">
        <v>2700</v>
      </c>
      <c r="F13662">
        <v>29</v>
      </c>
      <c r="G13662" t="s">
        <v>2701</v>
      </c>
      <c r="H13662" t="b">
        <f t="shared" si="1280"/>
        <v>0</v>
      </c>
      <c r="J13662" t="b">
        <f t="shared" si="1281"/>
        <v>0</v>
      </c>
      <c r="K13662" t="b">
        <f t="shared" si="1282"/>
        <v>0</v>
      </c>
      <c r="L13662" t="b">
        <f t="shared" si="1283"/>
        <v>0</v>
      </c>
      <c r="M13662" t="b">
        <f t="shared" si="1284"/>
        <v>0</v>
      </c>
      <c r="N13662" t="b">
        <f t="shared" si="1285"/>
        <v>0</v>
      </c>
    </row>
    <row r="13663" spans="1:14" ht="52.8" hidden="1" x14ac:dyDescent="0.25">
      <c r="A13663" t="s">
        <v>32691</v>
      </c>
      <c r="B13663" s="1" t="s">
        <v>32692</v>
      </c>
      <c r="C13663" t="s">
        <v>9</v>
      </c>
      <c r="D13663" s="1" t="s">
        <v>2699</v>
      </c>
      <c r="E13663" s="1" t="s">
        <v>2700</v>
      </c>
      <c r="F13663">
        <v>29</v>
      </c>
      <c r="G13663" t="s">
        <v>2701</v>
      </c>
      <c r="H13663" t="b">
        <f t="shared" si="1280"/>
        <v>0</v>
      </c>
      <c r="J13663" t="b">
        <f t="shared" si="1281"/>
        <v>0</v>
      </c>
      <c r="K13663" t="b">
        <f t="shared" si="1282"/>
        <v>0</v>
      </c>
      <c r="L13663" t="b">
        <f t="shared" si="1283"/>
        <v>0</v>
      </c>
      <c r="M13663" t="b">
        <f t="shared" si="1284"/>
        <v>0</v>
      </c>
      <c r="N13663" t="b">
        <f t="shared" si="1285"/>
        <v>0</v>
      </c>
    </row>
    <row r="13664" spans="1:14" ht="52.8" hidden="1" x14ac:dyDescent="0.25">
      <c r="A13664" t="s">
        <v>32693</v>
      </c>
      <c r="B13664" s="1" t="s">
        <v>32694</v>
      </c>
      <c r="C13664" t="s">
        <v>9</v>
      </c>
      <c r="D13664" s="1" t="s">
        <v>2699</v>
      </c>
      <c r="E13664" s="1" t="s">
        <v>2700</v>
      </c>
      <c r="F13664">
        <v>29</v>
      </c>
      <c r="G13664" t="s">
        <v>2701</v>
      </c>
      <c r="H13664" t="b">
        <f t="shared" si="1280"/>
        <v>0</v>
      </c>
      <c r="J13664" t="b">
        <f t="shared" si="1281"/>
        <v>0</v>
      </c>
      <c r="K13664" t="b">
        <f t="shared" si="1282"/>
        <v>0</v>
      </c>
      <c r="L13664" t="b">
        <f t="shared" si="1283"/>
        <v>0</v>
      </c>
      <c r="M13664" t="b">
        <f t="shared" si="1284"/>
        <v>0</v>
      </c>
      <c r="N13664" t="b">
        <f t="shared" si="1285"/>
        <v>0</v>
      </c>
    </row>
    <row r="13665" spans="1:14" ht="52.8" hidden="1" x14ac:dyDescent="0.25">
      <c r="A13665" t="s">
        <v>32695</v>
      </c>
      <c r="B13665" s="1" t="s">
        <v>32696</v>
      </c>
      <c r="C13665" t="s">
        <v>9</v>
      </c>
      <c r="D13665" s="1" t="s">
        <v>2699</v>
      </c>
      <c r="E13665" s="1" t="s">
        <v>2700</v>
      </c>
      <c r="F13665">
        <v>29</v>
      </c>
      <c r="G13665" t="s">
        <v>2701</v>
      </c>
      <c r="H13665" t="b">
        <f t="shared" si="1280"/>
        <v>0</v>
      </c>
      <c r="J13665" t="b">
        <f t="shared" si="1281"/>
        <v>0</v>
      </c>
      <c r="K13665" t="b">
        <f t="shared" si="1282"/>
        <v>0</v>
      </c>
      <c r="L13665" t="b">
        <f t="shared" si="1283"/>
        <v>0</v>
      </c>
      <c r="M13665" t="b">
        <f t="shared" si="1284"/>
        <v>0</v>
      </c>
      <c r="N13665" t="b">
        <f t="shared" si="1285"/>
        <v>0</v>
      </c>
    </row>
    <row r="13666" spans="1:14" ht="52.8" hidden="1" x14ac:dyDescent="0.25">
      <c r="A13666" t="s">
        <v>32697</v>
      </c>
      <c r="B13666" s="1" t="s">
        <v>32698</v>
      </c>
      <c r="C13666" t="s">
        <v>9</v>
      </c>
      <c r="D13666" s="1" t="s">
        <v>2699</v>
      </c>
      <c r="E13666" s="1" t="s">
        <v>2700</v>
      </c>
      <c r="F13666">
        <v>29</v>
      </c>
      <c r="G13666" t="s">
        <v>2701</v>
      </c>
      <c r="H13666" t="b">
        <f t="shared" si="1280"/>
        <v>0</v>
      </c>
      <c r="J13666" t="b">
        <f t="shared" si="1281"/>
        <v>0</v>
      </c>
      <c r="K13666" t="b">
        <f t="shared" si="1282"/>
        <v>0</v>
      </c>
      <c r="L13666" t="b">
        <f t="shared" si="1283"/>
        <v>0</v>
      </c>
      <c r="M13666" t="b">
        <f t="shared" si="1284"/>
        <v>0</v>
      </c>
      <c r="N13666" t="b">
        <f t="shared" si="1285"/>
        <v>0</v>
      </c>
    </row>
    <row r="13667" spans="1:14" ht="52.8" hidden="1" x14ac:dyDescent="0.25">
      <c r="A13667" t="s">
        <v>32699</v>
      </c>
      <c r="B13667" s="1" t="s">
        <v>32700</v>
      </c>
      <c r="C13667" t="s">
        <v>9</v>
      </c>
      <c r="D13667" s="1" t="s">
        <v>2699</v>
      </c>
      <c r="E13667" s="1" t="s">
        <v>2700</v>
      </c>
      <c r="F13667">
        <v>29</v>
      </c>
      <c r="G13667" t="s">
        <v>2701</v>
      </c>
      <c r="H13667" t="b">
        <f t="shared" si="1280"/>
        <v>0</v>
      </c>
      <c r="J13667" t="b">
        <f t="shared" si="1281"/>
        <v>0</v>
      </c>
      <c r="K13667" t="b">
        <f t="shared" si="1282"/>
        <v>0</v>
      </c>
      <c r="L13667" t="b">
        <f t="shared" si="1283"/>
        <v>0</v>
      </c>
      <c r="M13667" t="b">
        <f t="shared" si="1284"/>
        <v>0</v>
      </c>
      <c r="N13667" t="b">
        <f t="shared" si="1285"/>
        <v>0</v>
      </c>
    </row>
    <row r="13668" spans="1:14" ht="52.8" hidden="1" x14ac:dyDescent="0.25">
      <c r="A13668" t="s">
        <v>32701</v>
      </c>
      <c r="B13668" s="1" t="s">
        <v>32702</v>
      </c>
      <c r="C13668" t="s">
        <v>9</v>
      </c>
      <c r="D13668" s="1" t="s">
        <v>2699</v>
      </c>
      <c r="E13668" s="1" t="s">
        <v>2700</v>
      </c>
      <c r="F13668">
        <v>29</v>
      </c>
      <c r="G13668" t="s">
        <v>2701</v>
      </c>
      <c r="H13668" t="b">
        <f t="shared" si="1280"/>
        <v>0</v>
      </c>
      <c r="J13668" t="b">
        <f t="shared" si="1281"/>
        <v>0</v>
      </c>
      <c r="K13668" t="b">
        <f t="shared" si="1282"/>
        <v>0</v>
      </c>
      <c r="L13668" t="b">
        <f t="shared" si="1283"/>
        <v>0</v>
      </c>
      <c r="M13668" t="b">
        <f t="shared" si="1284"/>
        <v>0</v>
      </c>
      <c r="N13668" t="b">
        <f t="shared" si="1285"/>
        <v>0</v>
      </c>
    </row>
    <row r="13669" spans="1:14" ht="52.8" hidden="1" x14ac:dyDescent="0.25">
      <c r="A13669" t="s">
        <v>32703</v>
      </c>
      <c r="B13669" s="1" t="s">
        <v>32704</v>
      </c>
      <c r="C13669" t="s">
        <v>9</v>
      </c>
      <c r="D13669" s="1" t="s">
        <v>2699</v>
      </c>
      <c r="E13669" s="1" t="s">
        <v>2700</v>
      </c>
      <c r="F13669">
        <v>29</v>
      </c>
      <c r="G13669" t="s">
        <v>2701</v>
      </c>
      <c r="H13669" t="b">
        <f t="shared" si="1280"/>
        <v>0</v>
      </c>
      <c r="J13669" t="b">
        <f t="shared" si="1281"/>
        <v>0</v>
      </c>
      <c r="K13669" t="b">
        <f t="shared" si="1282"/>
        <v>0</v>
      </c>
      <c r="L13669" t="b">
        <f t="shared" si="1283"/>
        <v>0</v>
      </c>
      <c r="M13669" t="b">
        <f t="shared" si="1284"/>
        <v>0</v>
      </c>
      <c r="N13669" t="b">
        <f t="shared" si="1285"/>
        <v>0</v>
      </c>
    </row>
    <row r="13670" spans="1:14" ht="52.8" hidden="1" x14ac:dyDescent="0.25">
      <c r="A13670" t="s">
        <v>32705</v>
      </c>
      <c r="B13670" s="1" t="s">
        <v>32706</v>
      </c>
      <c r="C13670" t="s">
        <v>9</v>
      </c>
      <c r="D13670" s="1" t="s">
        <v>2699</v>
      </c>
      <c r="E13670" s="1" t="s">
        <v>2700</v>
      </c>
      <c r="F13670">
        <v>29</v>
      </c>
      <c r="G13670" t="s">
        <v>2701</v>
      </c>
      <c r="H13670" t="b">
        <f t="shared" si="1280"/>
        <v>0</v>
      </c>
      <c r="J13670" t="b">
        <f t="shared" si="1281"/>
        <v>0</v>
      </c>
      <c r="K13670" t="b">
        <f t="shared" si="1282"/>
        <v>0</v>
      </c>
      <c r="L13670" t="b">
        <f t="shared" si="1283"/>
        <v>0</v>
      </c>
      <c r="M13670" t="b">
        <f t="shared" si="1284"/>
        <v>0</v>
      </c>
      <c r="N13670" t="b">
        <f t="shared" si="1285"/>
        <v>0</v>
      </c>
    </row>
    <row r="13671" spans="1:14" ht="52.8" hidden="1" x14ac:dyDescent="0.25">
      <c r="A13671" t="s">
        <v>32707</v>
      </c>
      <c r="B13671" s="1" t="s">
        <v>32708</v>
      </c>
      <c r="C13671" t="s">
        <v>9</v>
      </c>
      <c r="D13671" s="1" t="s">
        <v>2699</v>
      </c>
      <c r="E13671" s="1" t="s">
        <v>2700</v>
      </c>
      <c r="F13671">
        <v>29</v>
      </c>
      <c r="G13671" t="s">
        <v>2701</v>
      </c>
      <c r="H13671" t="b">
        <f t="shared" si="1280"/>
        <v>0</v>
      </c>
      <c r="J13671" t="b">
        <f t="shared" si="1281"/>
        <v>0</v>
      </c>
      <c r="K13671" t="b">
        <f t="shared" si="1282"/>
        <v>0</v>
      </c>
      <c r="L13671" t="b">
        <f t="shared" si="1283"/>
        <v>0</v>
      </c>
      <c r="M13671" t="b">
        <f t="shared" si="1284"/>
        <v>0</v>
      </c>
      <c r="N13671" t="b">
        <f t="shared" si="1285"/>
        <v>0</v>
      </c>
    </row>
    <row r="13672" spans="1:14" ht="52.8" hidden="1" x14ac:dyDescent="0.25">
      <c r="A13672" t="s">
        <v>32709</v>
      </c>
      <c r="B13672" s="1" t="s">
        <v>32710</v>
      </c>
      <c r="C13672" t="s">
        <v>9</v>
      </c>
      <c r="D13672" s="1" t="s">
        <v>2699</v>
      </c>
      <c r="E13672" s="1" t="s">
        <v>2700</v>
      </c>
      <c r="F13672">
        <v>29</v>
      </c>
      <c r="G13672" t="s">
        <v>2701</v>
      </c>
      <c r="H13672" t="b">
        <f t="shared" si="1280"/>
        <v>0</v>
      </c>
      <c r="J13672" t="b">
        <f t="shared" si="1281"/>
        <v>0</v>
      </c>
      <c r="K13672" t="b">
        <f t="shared" si="1282"/>
        <v>0</v>
      </c>
      <c r="L13672" t="b">
        <f t="shared" si="1283"/>
        <v>0</v>
      </c>
      <c r="M13672" t="b">
        <f t="shared" si="1284"/>
        <v>0</v>
      </c>
      <c r="N13672" t="b">
        <f t="shared" si="1285"/>
        <v>0</v>
      </c>
    </row>
    <row r="13673" spans="1:14" ht="52.8" hidden="1" x14ac:dyDescent="0.25">
      <c r="A13673" t="s">
        <v>32711</v>
      </c>
      <c r="B13673" s="1" t="s">
        <v>32712</v>
      </c>
      <c r="C13673" t="s">
        <v>9</v>
      </c>
      <c r="D13673" s="1" t="s">
        <v>2699</v>
      </c>
      <c r="E13673" s="1" t="s">
        <v>2700</v>
      </c>
      <c r="F13673">
        <v>29</v>
      </c>
      <c r="G13673" t="s">
        <v>2701</v>
      </c>
      <c r="H13673" t="b">
        <f t="shared" si="1280"/>
        <v>0</v>
      </c>
      <c r="J13673" t="b">
        <f t="shared" si="1281"/>
        <v>0</v>
      </c>
      <c r="K13673" t="b">
        <f t="shared" si="1282"/>
        <v>0</v>
      </c>
      <c r="L13673" t="b">
        <f t="shared" si="1283"/>
        <v>0</v>
      </c>
      <c r="M13673" t="b">
        <f t="shared" si="1284"/>
        <v>0</v>
      </c>
      <c r="N13673" t="b">
        <f t="shared" si="1285"/>
        <v>0</v>
      </c>
    </row>
    <row r="13674" spans="1:14" ht="52.8" hidden="1" x14ac:dyDescent="0.25">
      <c r="A13674" t="s">
        <v>32713</v>
      </c>
      <c r="B13674" s="1" t="s">
        <v>32714</v>
      </c>
      <c r="C13674" t="s">
        <v>9</v>
      </c>
      <c r="D13674" s="1" t="s">
        <v>2699</v>
      </c>
      <c r="E13674" s="1" t="s">
        <v>2700</v>
      </c>
      <c r="F13674">
        <v>29</v>
      </c>
      <c r="G13674" t="s">
        <v>2701</v>
      </c>
      <c r="H13674" t="b">
        <f t="shared" si="1280"/>
        <v>0</v>
      </c>
      <c r="J13674" t="b">
        <f t="shared" si="1281"/>
        <v>0</v>
      </c>
      <c r="K13674" t="b">
        <f t="shared" si="1282"/>
        <v>0</v>
      </c>
      <c r="L13674" t="b">
        <f t="shared" si="1283"/>
        <v>0</v>
      </c>
      <c r="M13674" t="b">
        <f t="shared" si="1284"/>
        <v>0</v>
      </c>
      <c r="N13674" t="b">
        <f t="shared" si="1285"/>
        <v>0</v>
      </c>
    </row>
    <row r="13675" spans="1:14" ht="52.8" hidden="1" x14ac:dyDescent="0.25">
      <c r="A13675" t="s">
        <v>32715</v>
      </c>
      <c r="B13675" s="1" t="s">
        <v>32716</v>
      </c>
      <c r="C13675" t="s">
        <v>9</v>
      </c>
      <c r="D13675" s="1" t="s">
        <v>2699</v>
      </c>
      <c r="E13675" s="1" t="s">
        <v>2700</v>
      </c>
      <c r="F13675">
        <v>29</v>
      </c>
      <c r="G13675" t="s">
        <v>2701</v>
      </c>
      <c r="H13675" t="b">
        <f t="shared" si="1280"/>
        <v>0</v>
      </c>
      <c r="J13675" t="b">
        <f t="shared" si="1281"/>
        <v>0</v>
      </c>
      <c r="K13675" t="b">
        <f t="shared" si="1282"/>
        <v>0</v>
      </c>
      <c r="L13675" t="b">
        <f t="shared" si="1283"/>
        <v>0</v>
      </c>
      <c r="M13675" t="b">
        <f t="shared" si="1284"/>
        <v>0</v>
      </c>
      <c r="N13675" t="b">
        <f t="shared" si="1285"/>
        <v>0</v>
      </c>
    </row>
    <row r="13676" spans="1:14" ht="52.8" hidden="1" x14ac:dyDescent="0.25">
      <c r="A13676" t="s">
        <v>32717</v>
      </c>
      <c r="B13676" s="1" t="s">
        <v>32718</v>
      </c>
      <c r="C13676" t="s">
        <v>9</v>
      </c>
      <c r="D13676" s="1" t="s">
        <v>2699</v>
      </c>
      <c r="E13676" s="1" t="s">
        <v>2700</v>
      </c>
      <c r="F13676">
        <v>29</v>
      </c>
      <c r="G13676" t="s">
        <v>2701</v>
      </c>
      <c r="H13676" t="b">
        <f t="shared" si="1280"/>
        <v>0</v>
      </c>
      <c r="J13676" t="b">
        <f t="shared" si="1281"/>
        <v>0</v>
      </c>
      <c r="K13676" t="b">
        <f t="shared" si="1282"/>
        <v>0</v>
      </c>
      <c r="L13676" t="b">
        <f t="shared" si="1283"/>
        <v>0</v>
      </c>
      <c r="M13676" t="b">
        <f t="shared" si="1284"/>
        <v>0</v>
      </c>
      <c r="N13676" t="b">
        <f t="shared" si="1285"/>
        <v>0</v>
      </c>
    </row>
    <row r="13677" spans="1:14" ht="52.8" hidden="1" x14ac:dyDescent="0.25">
      <c r="A13677" t="s">
        <v>32719</v>
      </c>
      <c r="B13677" s="1" t="s">
        <v>32720</v>
      </c>
      <c r="C13677" t="s">
        <v>9</v>
      </c>
      <c r="D13677" s="1" t="s">
        <v>2699</v>
      </c>
      <c r="E13677" s="1" t="s">
        <v>2700</v>
      </c>
      <c r="F13677">
        <v>29</v>
      </c>
      <c r="G13677" t="s">
        <v>2701</v>
      </c>
      <c r="H13677" t="b">
        <f t="shared" si="1280"/>
        <v>0</v>
      </c>
      <c r="J13677" t="b">
        <f t="shared" si="1281"/>
        <v>0</v>
      </c>
      <c r="K13677" t="b">
        <f t="shared" si="1282"/>
        <v>0</v>
      </c>
      <c r="L13677" t="b">
        <f t="shared" si="1283"/>
        <v>0</v>
      </c>
      <c r="M13677" t="b">
        <f t="shared" si="1284"/>
        <v>0</v>
      </c>
      <c r="N13677" t="b">
        <f t="shared" si="1285"/>
        <v>0</v>
      </c>
    </row>
    <row r="13678" spans="1:14" ht="52.8" hidden="1" x14ac:dyDescent="0.25">
      <c r="A13678" t="s">
        <v>32721</v>
      </c>
      <c r="B13678" s="1" t="s">
        <v>32722</v>
      </c>
      <c r="C13678" t="s">
        <v>9</v>
      </c>
      <c r="D13678" s="1" t="s">
        <v>2699</v>
      </c>
      <c r="E13678" s="1" t="s">
        <v>2700</v>
      </c>
      <c r="F13678">
        <v>29</v>
      </c>
      <c r="G13678" t="s">
        <v>2701</v>
      </c>
      <c r="H13678" t="b">
        <f t="shared" si="1280"/>
        <v>0</v>
      </c>
      <c r="J13678" t="b">
        <f t="shared" si="1281"/>
        <v>0</v>
      </c>
      <c r="K13678" t="b">
        <f t="shared" si="1282"/>
        <v>0</v>
      </c>
      <c r="L13678" t="b">
        <f t="shared" si="1283"/>
        <v>0</v>
      </c>
      <c r="M13678" t="b">
        <f t="shared" si="1284"/>
        <v>0</v>
      </c>
      <c r="N13678" t="b">
        <f t="shared" si="1285"/>
        <v>0</v>
      </c>
    </row>
    <row r="13679" spans="1:14" ht="52.8" hidden="1" x14ac:dyDescent="0.25">
      <c r="A13679" t="s">
        <v>32723</v>
      </c>
      <c r="B13679" s="1" t="s">
        <v>32724</v>
      </c>
      <c r="C13679" t="s">
        <v>9</v>
      </c>
      <c r="D13679" s="1" t="s">
        <v>2699</v>
      </c>
      <c r="E13679" s="1" t="s">
        <v>2700</v>
      </c>
      <c r="F13679">
        <v>29</v>
      </c>
      <c r="G13679" t="s">
        <v>2701</v>
      </c>
      <c r="H13679" t="b">
        <f t="shared" si="1280"/>
        <v>0</v>
      </c>
      <c r="J13679" t="b">
        <f t="shared" si="1281"/>
        <v>0</v>
      </c>
      <c r="K13679" t="b">
        <f t="shared" si="1282"/>
        <v>0</v>
      </c>
      <c r="L13679" t="b">
        <f t="shared" si="1283"/>
        <v>0</v>
      </c>
      <c r="M13679" t="b">
        <f t="shared" si="1284"/>
        <v>0</v>
      </c>
      <c r="N13679" t="b">
        <f t="shared" si="1285"/>
        <v>0</v>
      </c>
    </row>
    <row r="13680" spans="1:14" ht="52.8" hidden="1" x14ac:dyDescent="0.25">
      <c r="A13680" t="s">
        <v>32725</v>
      </c>
      <c r="B13680" s="1" t="s">
        <v>32726</v>
      </c>
      <c r="C13680" t="s">
        <v>9</v>
      </c>
      <c r="D13680" s="1" t="s">
        <v>2699</v>
      </c>
      <c r="E13680" s="1" t="s">
        <v>2700</v>
      </c>
      <c r="F13680">
        <v>29</v>
      </c>
      <c r="G13680" t="s">
        <v>2701</v>
      </c>
      <c r="H13680" t="b">
        <f t="shared" si="1280"/>
        <v>0</v>
      </c>
      <c r="J13680" t="b">
        <f t="shared" si="1281"/>
        <v>0</v>
      </c>
      <c r="K13680" t="b">
        <f t="shared" si="1282"/>
        <v>0</v>
      </c>
      <c r="L13680" t="b">
        <f t="shared" si="1283"/>
        <v>0</v>
      </c>
      <c r="M13680" t="b">
        <f t="shared" si="1284"/>
        <v>0</v>
      </c>
      <c r="N13680" t="b">
        <f t="shared" si="1285"/>
        <v>0</v>
      </c>
    </row>
    <row r="13681" spans="1:14" ht="52.8" hidden="1" x14ac:dyDescent="0.25">
      <c r="A13681" t="s">
        <v>32727</v>
      </c>
      <c r="B13681" s="1" t="s">
        <v>32728</v>
      </c>
      <c r="C13681" t="s">
        <v>9</v>
      </c>
      <c r="D13681" s="1" t="s">
        <v>2699</v>
      </c>
      <c r="E13681" s="1" t="s">
        <v>2700</v>
      </c>
      <c r="F13681">
        <v>29</v>
      </c>
      <c r="G13681" t="s">
        <v>2701</v>
      </c>
      <c r="H13681" t="b">
        <f t="shared" si="1280"/>
        <v>0</v>
      </c>
      <c r="J13681" t="b">
        <f t="shared" si="1281"/>
        <v>0</v>
      </c>
      <c r="K13681" t="b">
        <f t="shared" si="1282"/>
        <v>0</v>
      </c>
      <c r="L13681" t="b">
        <f t="shared" si="1283"/>
        <v>0</v>
      </c>
      <c r="M13681" t="b">
        <f t="shared" si="1284"/>
        <v>0</v>
      </c>
      <c r="N13681" t="b">
        <f t="shared" si="1285"/>
        <v>0</v>
      </c>
    </row>
    <row r="13682" spans="1:14" ht="52.8" hidden="1" x14ac:dyDescent="0.25">
      <c r="A13682" t="s">
        <v>32729</v>
      </c>
      <c r="B13682" s="1" t="s">
        <v>32730</v>
      </c>
      <c r="C13682" t="s">
        <v>9</v>
      </c>
      <c r="D13682" s="1" t="s">
        <v>2699</v>
      </c>
      <c r="E13682" s="1" t="s">
        <v>2700</v>
      </c>
      <c r="F13682">
        <v>29</v>
      </c>
      <c r="G13682" t="s">
        <v>2701</v>
      </c>
      <c r="H13682" t="b">
        <f t="shared" si="1280"/>
        <v>0</v>
      </c>
      <c r="J13682" t="b">
        <f t="shared" si="1281"/>
        <v>0</v>
      </c>
      <c r="K13682" t="b">
        <f t="shared" si="1282"/>
        <v>0</v>
      </c>
      <c r="L13682" t="b">
        <f t="shared" si="1283"/>
        <v>0</v>
      </c>
      <c r="M13682" t="b">
        <f t="shared" si="1284"/>
        <v>0</v>
      </c>
      <c r="N13682" t="b">
        <f t="shared" si="1285"/>
        <v>0</v>
      </c>
    </row>
    <row r="13683" spans="1:14" ht="52.8" hidden="1" x14ac:dyDescent="0.25">
      <c r="A13683" t="s">
        <v>32731</v>
      </c>
      <c r="B13683" s="1" t="s">
        <v>32732</v>
      </c>
      <c r="C13683" t="s">
        <v>9</v>
      </c>
      <c r="D13683" s="1" t="s">
        <v>2699</v>
      </c>
      <c r="E13683" s="1" t="s">
        <v>2700</v>
      </c>
      <c r="F13683">
        <v>29</v>
      </c>
      <c r="G13683" t="s">
        <v>2701</v>
      </c>
      <c r="H13683" t="b">
        <f t="shared" si="1280"/>
        <v>0</v>
      </c>
      <c r="J13683" t="b">
        <f t="shared" si="1281"/>
        <v>0</v>
      </c>
      <c r="K13683" t="b">
        <f t="shared" si="1282"/>
        <v>0</v>
      </c>
      <c r="L13683" t="b">
        <f t="shared" si="1283"/>
        <v>0</v>
      </c>
      <c r="M13683" t="b">
        <f t="shared" si="1284"/>
        <v>0</v>
      </c>
      <c r="N13683" t="b">
        <f t="shared" si="1285"/>
        <v>0</v>
      </c>
    </row>
    <row r="13684" spans="1:14" ht="52.8" hidden="1" x14ac:dyDescent="0.25">
      <c r="A13684" t="s">
        <v>32733</v>
      </c>
      <c r="B13684" s="1" t="s">
        <v>32734</v>
      </c>
      <c r="C13684" t="s">
        <v>9</v>
      </c>
      <c r="D13684" s="1" t="s">
        <v>2699</v>
      </c>
      <c r="E13684" s="1" t="s">
        <v>2700</v>
      </c>
      <c r="F13684">
        <v>29</v>
      </c>
      <c r="G13684" t="s">
        <v>2701</v>
      </c>
      <c r="H13684" t="b">
        <f t="shared" si="1280"/>
        <v>0</v>
      </c>
      <c r="J13684" t="b">
        <f t="shared" si="1281"/>
        <v>0</v>
      </c>
      <c r="K13684" t="b">
        <f t="shared" si="1282"/>
        <v>0</v>
      </c>
      <c r="L13684" t="b">
        <f t="shared" si="1283"/>
        <v>0</v>
      </c>
      <c r="M13684" t="b">
        <f t="shared" si="1284"/>
        <v>0</v>
      </c>
      <c r="N13684" t="b">
        <f t="shared" si="1285"/>
        <v>0</v>
      </c>
    </row>
    <row r="13685" spans="1:14" ht="52.8" hidden="1" x14ac:dyDescent="0.25">
      <c r="A13685" t="s">
        <v>32735</v>
      </c>
      <c r="B13685" s="1" t="s">
        <v>32736</v>
      </c>
      <c r="C13685" t="s">
        <v>9</v>
      </c>
      <c r="D13685" s="1" t="s">
        <v>2699</v>
      </c>
      <c r="E13685" s="1" t="s">
        <v>2700</v>
      </c>
      <c r="F13685">
        <v>29</v>
      </c>
      <c r="G13685" t="s">
        <v>2701</v>
      </c>
      <c r="H13685" t="b">
        <f t="shared" si="1280"/>
        <v>0</v>
      </c>
      <c r="J13685" t="b">
        <f t="shared" si="1281"/>
        <v>0</v>
      </c>
      <c r="K13685" t="b">
        <f t="shared" si="1282"/>
        <v>0</v>
      </c>
      <c r="L13685" t="b">
        <f t="shared" si="1283"/>
        <v>0</v>
      </c>
      <c r="M13685" t="b">
        <f t="shared" si="1284"/>
        <v>0</v>
      </c>
      <c r="N13685" t="b">
        <f t="shared" si="1285"/>
        <v>0</v>
      </c>
    </row>
    <row r="13686" spans="1:14" ht="52.8" hidden="1" x14ac:dyDescent="0.25">
      <c r="A13686" t="s">
        <v>32737</v>
      </c>
      <c r="B13686" s="1" t="s">
        <v>32738</v>
      </c>
      <c r="C13686" t="s">
        <v>9</v>
      </c>
      <c r="D13686" s="1" t="s">
        <v>2699</v>
      </c>
      <c r="E13686" s="1" t="s">
        <v>2700</v>
      </c>
      <c r="F13686">
        <v>29</v>
      </c>
      <c r="G13686" t="s">
        <v>2701</v>
      </c>
      <c r="H13686" t="b">
        <f t="shared" si="1280"/>
        <v>0</v>
      </c>
      <c r="J13686" t="b">
        <f t="shared" si="1281"/>
        <v>0</v>
      </c>
      <c r="K13686" t="b">
        <f t="shared" si="1282"/>
        <v>0</v>
      </c>
      <c r="L13686" t="b">
        <f t="shared" si="1283"/>
        <v>0</v>
      </c>
      <c r="M13686" t="b">
        <f t="shared" si="1284"/>
        <v>0</v>
      </c>
      <c r="N13686" t="b">
        <f t="shared" si="1285"/>
        <v>0</v>
      </c>
    </row>
    <row r="13687" spans="1:14" ht="52.8" hidden="1" x14ac:dyDescent="0.25">
      <c r="A13687" t="s">
        <v>32739</v>
      </c>
      <c r="B13687" s="1" t="s">
        <v>32740</v>
      </c>
      <c r="C13687" t="s">
        <v>9</v>
      </c>
      <c r="D13687" s="1" t="s">
        <v>2699</v>
      </c>
      <c r="E13687" s="1" t="s">
        <v>2700</v>
      </c>
      <c r="F13687">
        <v>29</v>
      </c>
      <c r="G13687" t="s">
        <v>2701</v>
      </c>
      <c r="H13687" t="b">
        <f t="shared" si="1280"/>
        <v>0</v>
      </c>
      <c r="J13687" t="b">
        <f t="shared" si="1281"/>
        <v>0</v>
      </c>
      <c r="K13687" t="b">
        <f t="shared" si="1282"/>
        <v>0</v>
      </c>
      <c r="L13687" t="b">
        <f t="shared" si="1283"/>
        <v>0</v>
      </c>
      <c r="M13687" t="b">
        <f t="shared" si="1284"/>
        <v>0</v>
      </c>
      <c r="N13687" t="b">
        <f t="shared" si="1285"/>
        <v>0</v>
      </c>
    </row>
    <row r="13688" spans="1:14" ht="52.8" hidden="1" x14ac:dyDescent="0.25">
      <c r="A13688" t="s">
        <v>32741</v>
      </c>
      <c r="B13688" s="1" t="s">
        <v>32742</v>
      </c>
      <c r="C13688" t="s">
        <v>9</v>
      </c>
      <c r="D13688" s="1" t="s">
        <v>2699</v>
      </c>
      <c r="E13688" s="1" t="s">
        <v>2700</v>
      </c>
      <c r="F13688">
        <v>29</v>
      </c>
      <c r="G13688" t="s">
        <v>2701</v>
      </c>
      <c r="H13688" t="b">
        <f t="shared" si="1280"/>
        <v>0</v>
      </c>
      <c r="J13688" t="b">
        <f t="shared" si="1281"/>
        <v>0</v>
      </c>
      <c r="K13688" t="b">
        <f t="shared" si="1282"/>
        <v>0</v>
      </c>
      <c r="L13688" t="b">
        <f t="shared" si="1283"/>
        <v>0</v>
      </c>
      <c r="M13688" t="b">
        <f t="shared" si="1284"/>
        <v>0</v>
      </c>
      <c r="N13688" t="b">
        <f t="shared" si="1285"/>
        <v>0</v>
      </c>
    </row>
    <row r="13689" spans="1:14" ht="52.8" hidden="1" x14ac:dyDescent="0.25">
      <c r="A13689" t="s">
        <v>32743</v>
      </c>
      <c r="B13689" s="1" t="s">
        <v>32744</v>
      </c>
      <c r="C13689" t="s">
        <v>9</v>
      </c>
      <c r="D13689" s="1" t="s">
        <v>2699</v>
      </c>
      <c r="E13689" s="1" t="s">
        <v>2700</v>
      </c>
      <c r="F13689">
        <v>29</v>
      </c>
      <c r="G13689" t="s">
        <v>2701</v>
      </c>
      <c r="H13689" t="b">
        <f t="shared" si="1280"/>
        <v>0</v>
      </c>
      <c r="J13689" t="b">
        <f t="shared" si="1281"/>
        <v>0</v>
      </c>
      <c r="K13689" t="b">
        <f t="shared" si="1282"/>
        <v>0</v>
      </c>
      <c r="L13689" t="b">
        <f t="shared" si="1283"/>
        <v>0</v>
      </c>
      <c r="M13689" t="b">
        <f t="shared" si="1284"/>
        <v>0</v>
      </c>
      <c r="N13689" t="b">
        <f t="shared" si="1285"/>
        <v>0</v>
      </c>
    </row>
    <row r="13690" spans="1:14" ht="52.8" hidden="1" x14ac:dyDescent="0.25">
      <c r="A13690" t="s">
        <v>32745</v>
      </c>
      <c r="B13690" s="1" t="s">
        <v>32746</v>
      </c>
      <c r="C13690" t="s">
        <v>9</v>
      </c>
      <c r="D13690" s="1" t="s">
        <v>2699</v>
      </c>
      <c r="E13690" s="1" t="s">
        <v>2700</v>
      </c>
      <c r="F13690">
        <v>29</v>
      </c>
      <c r="G13690" t="s">
        <v>2701</v>
      </c>
      <c r="H13690" t="b">
        <f t="shared" si="1280"/>
        <v>0</v>
      </c>
      <c r="J13690" t="b">
        <f t="shared" si="1281"/>
        <v>0</v>
      </c>
      <c r="K13690" t="b">
        <f t="shared" si="1282"/>
        <v>0</v>
      </c>
      <c r="L13690" t="b">
        <f t="shared" si="1283"/>
        <v>0</v>
      </c>
      <c r="M13690" t="b">
        <f t="shared" si="1284"/>
        <v>0</v>
      </c>
      <c r="N13690" t="b">
        <f t="shared" si="1285"/>
        <v>0</v>
      </c>
    </row>
    <row r="13691" spans="1:14" ht="52.8" hidden="1" x14ac:dyDescent="0.25">
      <c r="A13691" t="s">
        <v>32747</v>
      </c>
      <c r="B13691" s="1" t="s">
        <v>32748</v>
      </c>
      <c r="C13691" t="s">
        <v>9</v>
      </c>
      <c r="D13691" s="1" t="s">
        <v>2699</v>
      </c>
      <c r="E13691" s="1" t="s">
        <v>2700</v>
      </c>
      <c r="F13691">
        <v>29</v>
      </c>
      <c r="G13691" t="s">
        <v>2701</v>
      </c>
      <c r="H13691" t="b">
        <f t="shared" si="1280"/>
        <v>0</v>
      </c>
      <c r="J13691" t="b">
        <f t="shared" si="1281"/>
        <v>0</v>
      </c>
      <c r="K13691" t="b">
        <f t="shared" si="1282"/>
        <v>0</v>
      </c>
      <c r="L13691" t="b">
        <f t="shared" si="1283"/>
        <v>0</v>
      </c>
      <c r="M13691" t="b">
        <f t="shared" si="1284"/>
        <v>0</v>
      </c>
      <c r="N13691" t="b">
        <f t="shared" si="1285"/>
        <v>0</v>
      </c>
    </row>
    <row r="13692" spans="1:14" ht="52.8" hidden="1" x14ac:dyDescent="0.25">
      <c r="A13692" t="s">
        <v>32749</v>
      </c>
      <c r="B13692" s="1" t="s">
        <v>32750</v>
      </c>
      <c r="C13692" t="s">
        <v>9</v>
      </c>
      <c r="D13692" s="1" t="s">
        <v>2699</v>
      </c>
      <c r="E13692" s="1" t="s">
        <v>2700</v>
      </c>
      <c r="F13692">
        <v>29</v>
      </c>
      <c r="G13692" t="s">
        <v>2701</v>
      </c>
      <c r="H13692" t="b">
        <f t="shared" si="1280"/>
        <v>0</v>
      </c>
      <c r="J13692" t="b">
        <f t="shared" si="1281"/>
        <v>0</v>
      </c>
      <c r="K13692" t="b">
        <f t="shared" si="1282"/>
        <v>0</v>
      </c>
      <c r="L13692" t="b">
        <f t="shared" si="1283"/>
        <v>0</v>
      </c>
      <c r="M13692" t="b">
        <f t="shared" si="1284"/>
        <v>0</v>
      </c>
      <c r="N13692" t="b">
        <f t="shared" si="1285"/>
        <v>0</v>
      </c>
    </row>
    <row r="13693" spans="1:14" ht="52.8" hidden="1" x14ac:dyDescent="0.25">
      <c r="A13693" t="s">
        <v>32751</v>
      </c>
      <c r="B13693" s="1" t="s">
        <v>32752</v>
      </c>
      <c r="C13693" t="s">
        <v>9</v>
      </c>
      <c r="D13693" s="1" t="s">
        <v>2699</v>
      </c>
      <c r="E13693" s="1" t="s">
        <v>2700</v>
      </c>
      <c r="F13693">
        <v>29</v>
      </c>
      <c r="G13693" t="s">
        <v>2701</v>
      </c>
      <c r="H13693" t="b">
        <f t="shared" si="1280"/>
        <v>0</v>
      </c>
      <c r="J13693" t="b">
        <f t="shared" si="1281"/>
        <v>0</v>
      </c>
      <c r="K13693" t="b">
        <f t="shared" si="1282"/>
        <v>0</v>
      </c>
      <c r="L13693" t="b">
        <f t="shared" si="1283"/>
        <v>0</v>
      </c>
      <c r="M13693" t="b">
        <f t="shared" si="1284"/>
        <v>0</v>
      </c>
      <c r="N13693" t="b">
        <f t="shared" si="1285"/>
        <v>0</v>
      </c>
    </row>
    <row r="13694" spans="1:14" ht="52.8" hidden="1" x14ac:dyDescent="0.25">
      <c r="A13694" t="s">
        <v>32753</v>
      </c>
      <c r="B13694" s="1" t="s">
        <v>32754</v>
      </c>
      <c r="C13694" t="s">
        <v>9</v>
      </c>
      <c r="D13694" s="1" t="s">
        <v>2699</v>
      </c>
      <c r="E13694" s="1" t="s">
        <v>2700</v>
      </c>
      <c r="F13694">
        <v>29</v>
      </c>
      <c r="G13694" t="s">
        <v>2701</v>
      </c>
      <c r="H13694" t="b">
        <f t="shared" si="1280"/>
        <v>0</v>
      </c>
      <c r="J13694" t="b">
        <f t="shared" si="1281"/>
        <v>0</v>
      </c>
      <c r="K13694" t="b">
        <f t="shared" si="1282"/>
        <v>0</v>
      </c>
      <c r="L13694" t="b">
        <f t="shared" si="1283"/>
        <v>0</v>
      </c>
      <c r="M13694" t="b">
        <f t="shared" si="1284"/>
        <v>0</v>
      </c>
      <c r="N13694" t="b">
        <f t="shared" si="1285"/>
        <v>0</v>
      </c>
    </row>
    <row r="13695" spans="1:14" ht="52.8" hidden="1" x14ac:dyDescent="0.25">
      <c r="A13695" t="s">
        <v>32755</v>
      </c>
      <c r="B13695" s="1" t="s">
        <v>32756</v>
      </c>
      <c r="C13695" t="s">
        <v>9</v>
      </c>
      <c r="D13695" s="1" t="s">
        <v>2699</v>
      </c>
      <c r="E13695" s="1" t="s">
        <v>2700</v>
      </c>
      <c r="F13695">
        <v>29</v>
      </c>
      <c r="G13695" t="s">
        <v>2701</v>
      </c>
      <c r="H13695" t="b">
        <f t="shared" si="1280"/>
        <v>0</v>
      </c>
      <c r="J13695" t="b">
        <f t="shared" si="1281"/>
        <v>0</v>
      </c>
      <c r="K13695" t="b">
        <f t="shared" si="1282"/>
        <v>0</v>
      </c>
      <c r="L13695" t="b">
        <f t="shared" si="1283"/>
        <v>0</v>
      </c>
      <c r="M13695" t="b">
        <f t="shared" si="1284"/>
        <v>0</v>
      </c>
      <c r="N13695" t="b">
        <f t="shared" si="1285"/>
        <v>0</v>
      </c>
    </row>
    <row r="13696" spans="1:14" ht="52.8" hidden="1" x14ac:dyDescent="0.25">
      <c r="A13696" t="s">
        <v>32757</v>
      </c>
      <c r="B13696" s="1" t="s">
        <v>32758</v>
      </c>
      <c r="C13696" t="s">
        <v>9</v>
      </c>
      <c r="D13696" s="1" t="s">
        <v>2699</v>
      </c>
      <c r="E13696" s="1" t="s">
        <v>2700</v>
      </c>
      <c r="F13696">
        <v>29</v>
      </c>
      <c r="G13696" t="s">
        <v>2701</v>
      </c>
      <c r="H13696" t="b">
        <f t="shared" si="1280"/>
        <v>0</v>
      </c>
      <c r="J13696" t="b">
        <f t="shared" si="1281"/>
        <v>0</v>
      </c>
      <c r="K13696" t="b">
        <f t="shared" si="1282"/>
        <v>0</v>
      </c>
      <c r="L13696" t="b">
        <f t="shared" si="1283"/>
        <v>0</v>
      </c>
      <c r="M13696" t="b">
        <f t="shared" si="1284"/>
        <v>0</v>
      </c>
      <c r="N13696" t="b">
        <f t="shared" si="1285"/>
        <v>0</v>
      </c>
    </row>
    <row r="13697" spans="1:14" ht="52.8" hidden="1" x14ac:dyDescent="0.25">
      <c r="A13697" t="s">
        <v>32759</v>
      </c>
      <c r="B13697" s="1" t="s">
        <v>32760</v>
      </c>
      <c r="C13697" t="s">
        <v>9</v>
      </c>
      <c r="D13697" s="1" t="s">
        <v>2699</v>
      </c>
      <c r="E13697" s="1" t="s">
        <v>2700</v>
      </c>
      <c r="F13697">
        <v>29</v>
      </c>
      <c r="G13697" t="s">
        <v>2701</v>
      </c>
      <c r="H13697" t="b">
        <f t="shared" si="1280"/>
        <v>0</v>
      </c>
      <c r="J13697" t="b">
        <f t="shared" si="1281"/>
        <v>0</v>
      </c>
      <c r="K13697" t="b">
        <f t="shared" si="1282"/>
        <v>0</v>
      </c>
      <c r="L13697" t="b">
        <f t="shared" si="1283"/>
        <v>0</v>
      </c>
      <c r="M13697" t="b">
        <f t="shared" si="1284"/>
        <v>0</v>
      </c>
      <c r="N13697" t="b">
        <f t="shared" si="1285"/>
        <v>0</v>
      </c>
    </row>
    <row r="13698" spans="1:14" ht="52.8" hidden="1" x14ac:dyDescent="0.25">
      <c r="A13698" t="s">
        <v>32761</v>
      </c>
      <c r="B13698" s="1" t="s">
        <v>32762</v>
      </c>
      <c r="C13698" t="s">
        <v>9</v>
      </c>
      <c r="D13698" s="1" t="s">
        <v>2699</v>
      </c>
      <c r="E13698" s="1" t="s">
        <v>2700</v>
      </c>
      <c r="F13698">
        <v>29</v>
      </c>
      <c r="G13698" t="s">
        <v>2701</v>
      </c>
      <c r="H13698" t="b">
        <f t="shared" si="1280"/>
        <v>0</v>
      </c>
      <c r="J13698" t="b">
        <f t="shared" si="1281"/>
        <v>0</v>
      </c>
      <c r="K13698" t="b">
        <f t="shared" si="1282"/>
        <v>0</v>
      </c>
      <c r="L13698" t="b">
        <f t="shared" si="1283"/>
        <v>0</v>
      </c>
      <c r="M13698" t="b">
        <f t="shared" si="1284"/>
        <v>0</v>
      </c>
      <c r="N13698" t="b">
        <f t="shared" si="1285"/>
        <v>0</v>
      </c>
    </row>
    <row r="13699" spans="1:14" ht="52.8" hidden="1" x14ac:dyDescent="0.25">
      <c r="A13699" t="s">
        <v>32763</v>
      </c>
      <c r="B13699" s="1" t="s">
        <v>32764</v>
      </c>
      <c r="C13699" t="s">
        <v>9</v>
      </c>
      <c r="D13699" s="1" t="s">
        <v>2699</v>
      </c>
      <c r="E13699" s="1" t="s">
        <v>2700</v>
      </c>
      <c r="F13699">
        <v>29</v>
      </c>
      <c r="G13699" t="s">
        <v>2701</v>
      </c>
      <c r="H13699" t="b">
        <f t="shared" ref="H13699:H13762" si="1286">OR(J13699:N13699)</f>
        <v>0</v>
      </c>
      <c r="J13699" t="b">
        <f t="shared" ref="J13699:J13762" si="1287">ISNUMBER(SEARCH("gender",G13699))</f>
        <v>0</v>
      </c>
      <c r="K13699" t="b">
        <f t="shared" ref="K13699:K13762" si="1288">ISNUMBER(SEARCH("human development",D13699))</f>
        <v>0</v>
      </c>
      <c r="L13699" t="b">
        <f t="shared" ref="L13699:L13762" si="1289">ISNUMBER(SEARCH("gender parity",D13699))</f>
        <v>0</v>
      </c>
      <c r="M13699" t="b">
        <f t="shared" ref="M13699:M13762" si="1290">ISNUMBER(SEARCH("gender inequality",D13699))</f>
        <v>0</v>
      </c>
      <c r="N13699" t="b">
        <f t="shared" ref="N13699:N13762" si="1291">ISNUMBER(SEARCH("gender inequalities",D13699))</f>
        <v>0</v>
      </c>
    </row>
    <row r="13700" spans="1:14" ht="52.8" hidden="1" x14ac:dyDescent="0.25">
      <c r="A13700" t="s">
        <v>32765</v>
      </c>
      <c r="B13700" s="1" t="s">
        <v>32766</v>
      </c>
      <c r="C13700" t="s">
        <v>9</v>
      </c>
      <c r="D13700" s="1" t="s">
        <v>2699</v>
      </c>
      <c r="E13700" s="1" t="s">
        <v>2700</v>
      </c>
      <c r="F13700">
        <v>29</v>
      </c>
      <c r="G13700" t="s">
        <v>2701</v>
      </c>
      <c r="H13700" t="b">
        <f t="shared" si="1286"/>
        <v>0</v>
      </c>
      <c r="J13700" t="b">
        <f t="shared" si="1287"/>
        <v>0</v>
      </c>
      <c r="K13700" t="b">
        <f t="shared" si="1288"/>
        <v>0</v>
      </c>
      <c r="L13700" t="b">
        <f t="shared" si="1289"/>
        <v>0</v>
      </c>
      <c r="M13700" t="b">
        <f t="shared" si="1290"/>
        <v>0</v>
      </c>
      <c r="N13700" t="b">
        <f t="shared" si="1291"/>
        <v>0</v>
      </c>
    </row>
    <row r="13701" spans="1:14" ht="52.8" hidden="1" x14ac:dyDescent="0.25">
      <c r="A13701" t="s">
        <v>32767</v>
      </c>
      <c r="B13701" s="1" t="s">
        <v>32768</v>
      </c>
      <c r="C13701" t="s">
        <v>9</v>
      </c>
      <c r="D13701" s="1" t="s">
        <v>2699</v>
      </c>
      <c r="E13701" s="1" t="s">
        <v>2700</v>
      </c>
      <c r="F13701">
        <v>29</v>
      </c>
      <c r="G13701" t="s">
        <v>2701</v>
      </c>
      <c r="H13701" t="b">
        <f t="shared" si="1286"/>
        <v>0</v>
      </c>
      <c r="J13701" t="b">
        <f t="shared" si="1287"/>
        <v>0</v>
      </c>
      <c r="K13701" t="b">
        <f t="shared" si="1288"/>
        <v>0</v>
      </c>
      <c r="L13701" t="b">
        <f t="shared" si="1289"/>
        <v>0</v>
      </c>
      <c r="M13701" t="b">
        <f t="shared" si="1290"/>
        <v>0</v>
      </c>
      <c r="N13701" t="b">
        <f t="shared" si="1291"/>
        <v>0</v>
      </c>
    </row>
    <row r="13702" spans="1:14" ht="52.8" hidden="1" x14ac:dyDescent="0.25">
      <c r="A13702" t="s">
        <v>32769</v>
      </c>
      <c r="B13702" s="1" t="s">
        <v>32770</v>
      </c>
      <c r="C13702" t="s">
        <v>9</v>
      </c>
      <c r="D13702" s="1" t="s">
        <v>2699</v>
      </c>
      <c r="E13702" s="1" t="s">
        <v>2700</v>
      </c>
      <c r="F13702">
        <v>29</v>
      </c>
      <c r="G13702" t="s">
        <v>2701</v>
      </c>
      <c r="H13702" t="b">
        <f t="shared" si="1286"/>
        <v>0</v>
      </c>
      <c r="J13702" t="b">
        <f t="shared" si="1287"/>
        <v>0</v>
      </c>
      <c r="K13702" t="b">
        <f t="shared" si="1288"/>
        <v>0</v>
      </c>
      <c r="L13702" t="b">
        <f t="shared" si="1289"/>
        <v>0</v>
      </c>
      <c r="M13702" t="b">
        <f t="shared" si="1290"/>
        <v>0</v>
      </c>
      <c r="N13702" t="b">
        <f t="shared" si="1291"/>
        <v>0</v>
      </c>
    </row>
    <row r="13703" spans="1:14" ht="52.8" hidden="1" x14ac:dyDescent="0.25">
      <c r="A13703" t="s">
        <v>32771</v>
      </c>
      <c r="B13703" s="1" t="s">
        <v>32772</v>
      </c>
      <c r="C13703" t="s">
        <v>9</v>
      </c>
      <c r="D13703" s="1" t="s">
        <v>2699</v>
      </c>
      <c r="E13703" s="1" t="s">
        <v>2700</v>
      </c>
      <c r="F13703">
        <v>29</v>
      </c>
      <c r="G13703" t="s">
        <v>2701</v>
      </c>
      <c r="H13703" t="b">
        <f t="shared" si="1286"/>
        <v>0</v>
      </c>
      <c r="J13703" t="b">
        <f t="shared" si="1287"/>
        <v>0</v>
      </c>
      <c r="K13703" t="b">
        <f t="shared" si="1288"/>
        <v>0</v>
      </c>
      <c r="L13703" t="b">
        <f t="shared" si="1289"/>
        <v>0</v>
      </c>
      <c r="M13703" t="b">
        <f t="shared" si="1290"/>
        <v>0</v>
      </c>
      <c r="N13703" t="b">
        <f t="shared" si="1291"/>
        <v>0</v>
      </c>
    </row>
    <row r="13704" spans="1:14" ht="52.8" hidden="1" x14ac:dyDescent="0.25">
      <c r="A13704" t="s">
        <v>32773</v>
      </c>
      <c r="B13704" s="1" t="s">
        <v>32774</v>
      </c>
      <c r="C13704" t="s">
        <v>9</v>
      </c>
      <c r="D13704" s="1" t="s">
        <v>2699</v>
      </c>
      <c r="E13704" s="1" t="s">
        <v>2700</v>
      </c>
      <c r="F13704">
        <v>29</v>
      </c>
      <c r="G13704" t="s">
        <v>2701</v>
      </c>
      <c r="H13704" t="b">
        <f t="shared" si="1286"/>
        <v>0</v>
      </c>
      <c r="J13704" t="b">
        <f t="shared" si="1287"/>
        <v>0</v>
      </c>
      <c r="K13704" t="b">
        <f t="shared" si="1288"/>
        <v>0</v>
      </c>
      <c r="L13704" t="b">
        <f t="shared" si="1289"/>
        <v>0</v>
      </c>
      <c r="M13704" t="b">
        <f t="shared" si="1290"/>
        <v>0</v>
      </c>
      <c r="N13704" t="b">
        <f t="shared" si="1291"/>
        <v>0</v>
      </c>
    </row>
    <row r="13705" spans="1:14" ht="52.8" hidden="1" x14ac:dyDescent="0.25">
      <c r="A13705" t="s">
        <v>32775</v>
      </c>
      <c r="B13705" s="1" t="s">
        <v>32776</v>
      </c>
      <c r="C13705" t="s">
        <v>9</v>
      </c>
      <c r="D13705" s="1" t="s">
        <v>2699</v>
      </c>
      <c r="E13705" s="1" t="s">
        <v>2700</v>
      </c>
      <c r="F13705">
        <v>29</v>
      </c>
      <c r="G13705" t="s">
        <v>2701</v>
      </c>
      <c r="H13705" t="b">
        <f t="shared" si="1286"/>
        <v>0</v>
      </c>
      <c r="J13705" t="b">
        <f t="shared" si="1287"/>
        <v>0</v>
      </c>
      <c r="K13705" t="b">
        <f t="shared" si="1288"/>
        <v>0</v>
      </c>
      <c r="L13705" t="b">
        <f t="shared" si="1289"/>
        <v>0</v>
      </c>
      <c r="M13705" t="b">
        <f t="shared" si="1290"/>
        <v>0</v>
      </c>
      <c r="N13705" t="b">
        <f t="shared" si="1291"/>
        <v>0</v>
      </c>
    </row>
    <row r="13706" spans="1:14" ht="52.8" hidden="1" x14ac:dyDescent="0.25">
      <c r="A13706" t="s">
        <v>32777</v>
      </c>
      <c r="B13706" s="1" t="s">
        <v>32778</v>
      </c>
      <c r="C13706" t="s">
        <v>9</v>
      </c>
      <c r="D13706" s="1" t="s">
        <v>2699</v>
      </c>
      <c r="E13706" s="1" t="s">
        <v>2700</v>
      </c>
      <c r="F13706">
        <v>29</v>
      </c>
      <c r="G13706" t="s">
        <v>2701</v>
      </c>
      <c r="H13706" t="b">
        <f t="shared" si="1286"/>
        <v>0</v>
      </c>
      <c r="J13706" t="b">
        <f t="shared" si="1287"/>
        <v>0</v>
      </c>
      <c r="K13706" t="b">
        <f t="shared" si="1288"/>
        <v>0</v>
      </c>
      <c r="L13706" t="b">
        <f t="shared" si="1289"/>
        <v>0</v>
      </c>
      <c r="M13706" t="b">
        <f t="shared" si="1290"/>
        <v>0</v>
      </c>
      <c r="N13706" t="b">
        <f t="shared" si="1291"/>
        <v>0</v>
      </c>
    </row>
    <row r="13707" spans="1:14" ht="52.8" hidden="1" x14ac:dyDescent="0.25">
      <c r="A13707" t="s">
        <v>32779</v>
      </c>
      <c r="B13707" s="1" t="s">
        <v>32780</v>
      </c>
      <c r="C13707" t="s">
        <v>9</v>
      </c>
      <c r="D13707" s="1" t="s">
        <v>2699</v>
      </c>
      <c r="E13707" s="1" t="s">
        <v>2700</v>
      </c>
      <c r="F13707">
        <v>29</v>
      </c>
      <c r="G13707" t="s">
        <v>2701</v>
      </c>
      <c r="H13707" t="b">
        <f t="shared" si="1286"/>
        <v>0</v>
      </c>
      <c r="J13707" t="b">
        <f t="shared" si="1287"/>
        <v>0</v>
      </c>
      <c r="K13707" t="b">
        <f t="shared" si="1288"/>
        <v>0</v>
      </c>
      <c r="L13707" t="b">
        <f t="shared" si="1289"/>
        <v>0</v>
      </c>
      <c r="M13707" t="b">
        <f t="shared" si="1290"/>
        <v>0</v>
      </c>
      <c r="N13707" t="b">
        <f t="shared" si="1291"/>
        <v>0</v>
      </c>
    </row>
    <row r="13708" spans="1:14" ht="52.8" hidden="1" x14ac:dyDescent="0.25">
      <c r="A13708" t="s">
        <v>32781</v>
      </c>
      <c r="B13708" s="1" t="s">
        <v>32782</v>
      </c>
      <c r="C13708" t="s">
        <v>9</v>
      </c>
      <c r="D13708" s="1" t="s">
        <v>2699</v>
      </c>
      <c r="E13708" s="1" t="s">
        <v>2700</v>
      </c>
      <c r="F13708">
        <v>29</v>
      </c>
      <c r="G13708" t="s">
        <v>2701</v>
      </c>
      <c r="H13708" t="b">
        <f t="shared" si="1286"/>
        <v>0</v>
      </c>
      <c r="J13708" t="b">
        <f t="shared" si="1287"/>
        <v>0</v>
      </c>
      <c r="K13708" t="b">
        <f t="shared" si="1288"/>
        <v>0</v>
      </c>
      <c r="L13708" t="b">
        <f t="shared" si="1289"/>
        <v>0</v>
      </c>
      <c r="M13708" t="b">
        <f t="shared" si="1290"/>
        <v>0</v>
      </c>
      <c r="N13708" t="b">
        <f t="shared" si="1291"/>
        <v>0</v>
      </c>
    </row>
    <row r="13709" spans="1:14" ht="52.8" hidden="1" x14ac:dyDescent="0.25">
      <c r="A13709" t="s">
        <v>32783</v>
      </c>
      <c r="B13709" s="1" t="s">
        <v>32784</v>
      </c>
      <c r="C13709" t="s">
        <v>9</v>
      </c>
      <c r="D13709" s="1" t="s">
        <v>2699</v>
      </c>
      <c r="E13709" s="1" t="s">
        <v>2700</v>
      </c>
      <c r="F13709">
        <v>29</v>
      </c>
      <c r="G13709" t="s">
        <v>2701</v>
      </c>
      <c r="H13709" t="b">
        <f t="shared" si="1286"/>
        <v>0</v>
      </c>
      <c r="J13709" t="b">
        <f t="shared" si="1287"/>
        <v>0</v>
      </c>
      <c r="K13709" t="b">
        <f t="shared" si="1288"/>
        <v>0</v>
      </c>
      <c r="L13709" t="b">
        <f t="shared" si="1289"/>
        <v>0</v>
      </c>
      <c r="M13709" t="b">
        <f t="shared" si="1290"/>
        <v>0</v>
      </c>
      <c r="N13709" t="b">
        <f t="shared" si="1291"/>
        <v>0</v>
      </c>
    </row>
    <row r="13710" spans="1:14" ht="52.8" hidden="1" x14ac:dyDescent="0.25">
      <c r="A13710" t="s">
        <v>32785</v>
      </c>
      <c r="B13710" s="1" t="s">
        <v>32786</v>
      </c>
      <c r="C13710" t="s">
        <v>9</v>
      </c>
      <c r="D13710" s="1" t="s">
        <v>2699</v>
      </c>
      <c r="E13710" s="1" t="s">
        <v>2700</v>
      </c>
      <c r="F13710">
        <v>29</v>
      </c>
      <c r="G13710" t="s">
        <v>2701</v>
      </c>
      <c r="H13710" t="b">
        <f t="shared" si="1286"/>
        <v>0</v>
      </c>
      <c r="J13710" t="b">
        <f t="shared" si="1287"/>
        <v>0</v>
      </c>
      <c r="K13710" t="b">
        <f t="shared" si="1288"/>
        <v>0</v>
      </c>
      <c r="L13710" t="b">
        <f t="shared" si="1289"/>
        <v>0</v>
      </c>
      <c r="M13710" t="b">
        <f t="shared" si="1290"/>
        <v>0</v>
      </c>
      <c r="N13710" t="b">
        <f t="shared" si="1291"/>
        <v>0</v>
      </c>
    </row>
    <row r="13711" spans="1:14" ht="52.8" hidden="1" x14ac:dyDescent="0.25">
      <c r="A13711" t="s">
        <v>32787</v>
      </c>
      <c r="B13711" s="1" t="s">
        <v>32788</v>
      </c>
      <c r="C13711" t="s">
        <v>9</v>
      </c>
      <c r="D13711" s="1" t="s">
        <v>2699</v>
      </c>
      <c r="E13711" s="1" t="s">
        <v>2700</v>
      </c>
      <c r="F13711">
        <v>29</v>
      </c>
      <c r="G13711" t="s">
        <v>2701</v>
      </c>
      <c r="H13711" t="b">
        <f t="shared" si="1286"/>
        <v>0</v>
      </c>
      <c r="J13711" t="b">
        <f t="shared" si="1287"/>
        <v>0</v>
      </c>
      <c r="K13711" t="b">
        <f t="shared" si="1288"/>
        <v>0</v>
      </c>
      <c r="L13711" t="b">
        <f t="shared" si="1289"/>
        <v>0</v>
      </c>
      <c r="M13711" t="b">
        <f t="shared" si="1290"/>
        <v>0</v>
      </c>
      <c r="N13711" t="b">
        <f t="shared" si="1291"/>
        <v>0</v>
      </c>
    </row>
    <row r="13712" spans="1:14" ht="52.8" hidden="1" x14ac:dyDescent="0.25">
      <c r="A13712" t="s">
        <v>32789</v>
      </c>
      <c r="B13712" s="1" t="s">
        <v>32790</v>
      </c>
      <c r="C13712" t="s">
        <v>9</v>
      </c>
      <c r="D13712" s="1" t="s">
        <v>2699</v>
      </c>
      <c r="E13712" s="1" t="s">
        <v>2700</v>
      </c>
      <c r="F13712">
        <v>29</v>
      </c>
      <c r="G13712" t="s">
        <v>2701</v>
      </c>
      <c r="H13712" t="b">
        <f t="shared" si="1286"/>
        <v>0</v>
      </c>
      <c r="J13712" t="b">
        <f t="shared" si="1287"/>
        <v>0</v>
      </c>
      <c r="K13712" t="b">
        <f t="shared" si="1288"/>
        <v>0</v>
      </c>
      <c r="L13712" t="b">
        <f t="shared" si="1289"/>
        <v>0</v>
      </c>
      <c r="M13712" t="b">
        <f t="shared" si="1290"/>
        <v>0</v>
      </c>
      <c r="N13712" t="b">
        <f t="shared" si="1291"/>
        <v>0</v>
      </c>
    </row>
    <row r="13713" spans="1:14" ht="52.8" hidden="1" x14ac:dyDescent="0.25">
      <c r="A13713" t="s">
        <v>32791</v>
      </c>
      <c r="B13713" s="1" t="s">
        <v>32792</v>
      </c>
      <c r="C13713" t="s">
        <v>9</v>
      </c>
      <c r="D13713" s="1" t="s">
        <v>2699</v>
      </c>
      <c r="E13713" s="1" t="s">
        <v>2700</v>
      </c>
      <c r="F13713">
        <v>29</v>
      </c>
      <c r="G13713" t="s">
        <v>2701</v>
      </c>
      <c r="H13713" t="b">
        <f t="shared" si="1286"/>
        <v>0</v>
      </c>
      <c r="J13713" t="b">
        <f t="shared" si="1287"/>
        <v>0</v>
      </c>
      <c r="K13713" t="b">
        <f t="shared" si="1288"/>
        <v>0</v>
      </c>
      <c r="L13713" t="b">
        <f t="shared" si="1289"/>
        <v>0</v>
      </c>
      <c r="M13713" t="b">
        <f t="shared" si="1290"/>
        <v>0</v>
      </c>
      <c r="N13713" t="b">
        <f t="shared" si="1291"/>
        <v>0</v>
      </c>
    </row>
    <row r="13714" spans="1:14" ht="52.8" hidden="1" x14ac:dyDescent="0.25">
      <c r="A13714" t="s">
        <v>32793</v>
      </c>
      <c r="B13714" s="1" t="s">
        <v>32794</v>
      </c>
      <c r="C13714" t="s">
        <v>9</v>
      </c>
      <c r="D13714" s="1" t="s">
        <v>2699</v>
      </c>
      <c r="E13714" s="1" t="s">
        <v>2700</v>
      </c>
      <c r="F13714">
        <v>29</v>
      </c>
      <c r="G13714" t="s">
        <v>2701</v>
      </c>
      <c r="H13714" t="b">
        <f t="shared" si="1286"/>
        <v>0</v>
      </c>
      <c r="J13714" t="b">
        <f t="shared" si="1287"/>
        <v>0</v>
      </c>
      <c r="K13714" t="b">
        <f t="shared" si="1288"/>
        <v>0</v>
      </c>
      <c r="L13714" t="b">
        <f t="shared" si="1289"/>
        <v>0</v>
      </c>
      <c r="M13714" t="b">
        <f t="shared" si="1290"/>
        <v>0</v>
      </c>
      <c r="N13714" t="b">
        <f t="shared" si="1291"/>
        <v>0</v>
      </c>
    </row>
    <row r="13715" spans="1:14" ht="52.8" hidden="1" x14ac:dyDescent="0.25">
      <c r="A13715" t="s">
        <v>32795</v>
      </c>
      <c r="B13715" s="1" t="s">
        <v>32796</v>
      </c>
      <c r="C13715" t="s">
        <v>9</v>
      </c>
      <c r="D13715" s="1" t="s">
        <v>2699</v>
      </c>
      <c r="E13715" s="1" t="s">
        <v>2700</v>
      </c>
      <c r="F13715">
        <v>29</v>
      </c>
      <c r="G13715" t="s">
        <v>2701</v>
      </c>
      <c r="H13715" t="b">
        <f t="shared" si="1286"/>
        <v>0</v>
      </c>
      <c r="J13715" t="b">
        <f t="shared" si="1287"/>
        <v>0</v>
      </c>
      <c r="K13715" t="b">
        <f t="shared" si="1288"/>
        <v>0</v>
      </c>
      <c r="L13715" t="b">
        <f t="shared" si="1289"/>
        <v>0</v>
      </c>
      <c r="M13715" t="b">
        <f t="shared" si="1290"/>
        <v>0</v>
      </c>
      <c r="N13715" t="b">
        <f t="shared" si="1291"/>
        <v>0</v>
      </c>
    </row>
    <row r="13716" spans="1:14" ht="52.8" hidden="1" x14ac:dyDescent="0.25">
      <c r="A13716" t="s">
        <v>32797</v>
      </c>
      <c r="B13716" s="1" t="s">
        <v>32798</v>
      </c>
      <c r="C13716" t="s">
        <v>9</v>
      </c>
      <c r="D13716" s="1" t="s">
        <v>2699</v>
      </c>
      <c r="E13716" s="1" t="s">
        <v>2700</v>
      </c>
      <c r="F13716">
        <v>29</v>
      </c>
      <c r="G13716" t="s">
        <v>2701</v>
      </c>
      <c r="H13716" t="b">
        <f t="shared" si="1286"/>
        <v>0</v>
      </c>
      <c r="J13716" t="b">
        <f t="shared" si="1287"/>
        <v>0</v>
      </c>
      <c r="K13716" t="b">
        <f t="shared" si="1288"/>
        <v>0</v>
      </c>
      <c r="L13716" t="b">
        <f t="shared" si="1289"/>
        <v>0</v>
      </c>
      <c r="M13716" t="b">
        <f t="shared" si="1290"/>
        <v>0</v>
      </c>
      <c r="N13716" t="b">
        <f t="shared" si="1291"/>
        <v>0</v>
      </c>
    </row>
    <row r="13717" spans="1:14" ht="52.8" hidden="1" x14ac:dyDescent="0.25">
      <c r="A13717" t="s">
        <v>32799</v>
      </c>
      <c r="B13717" s="1" t="s">
        <v>32800</v>
      </c>
      <c r="C13717" t="s">
        <v>9</v>
      </c>
      <c r="D13717" s="1" t="s">
        <v>2699</v>
      </c>
      <c r="E13717" s="1" t="s">
        <v>2700</v>
      </c>
      <c r="F13717">
        <v>29</v>
      </c>
      <c r="G13717" t="s">
        <v>2701</v>
      </c>
      <c r="H13717" t="b">
        <f t="shared" si="1286"/>
        <v>0</v>
      </c>
      <c r="J13717" t="b">
        <f t="shared" si="1287"/>
        <v>0</v>
      </c>
      <c r="K13717" t="b">
        <f t="shared" si="1288"/>
        <v>0</v>
      </c>
      <c r="L13717" t="b">
        <f t="shared" si="1289"/>
        <v>0</v>
      </c>
      <c r="M13717" t="b">
        <f t="shared" si="1290"/>
        <v>0</v>
      </c>
      <c r="N13717" t="b">
        <f t="shared" si="1291"/>
        <v>0</v>
      </c>
    </row>
    <row r="13718" spans="1:14" ht="52.8" hidden="1" x14ac:dyDescent="0.25">
      <c r="A13718" t="s">
        <v>32801</v>
      </c>
      <c r="B13718" s="1" t="s">
        <v>32802</v>
      </c>
      <c r="C13718" t="s">
        <v>9</v>
      </c>
      <c r="D13718" s="1" t="s">
        <v>2699</v>
      </c>
      <c r="E13718" s="1" t="s">
        <v>2700</v>
      </c>
      <c r="F13718">
        <v>29</v>
      </c>
      <c r="G13718" t="s">
        <v>2701</v>
      </c>
      <c r="H13718" t="b">
        <f t="shared" si="1286"/>
        <v>0</v>
      </c>
      <c r="J13718" t="b">
        <f t="shared" si="1287"/>
        <v>0</v>
      </c>
      <c r="K13718" t="b">
        <f t="shared" si="1288"/>
        <v>0</v>
      </c>
      <c r="L13718" t="b">
        <f t="shared" si="1289"/>
        <v>0</v>
      </c>
      <c r="M13718" t="b">
        <f t="shared" si="1290"/>
        <v>0</v>
      </c>
      <c r="N13718" t="b">
        <f t="shared" si="1291"/>
        <v>0</v>
      </c>
    </row>
    <row r="13719" spans="1:14" ht="52.8" hidden="1" x14ac:dyDescent="0.25">
      <c r="A13719" t="s">
        <v>32803</v>
      </c>
      <c r="B13719" s="1" t="s">
        <v>32804</v>
      </c>
      <c r="C13719" t="s">
        <v>9</v>
      </c>
      <c r="D13719" s="1" t="s">
        <v>2699</v>
      </c>
      <c r="E13719" s="1" t="s">
        <v>2700</v>
      </c>
      <c r="F13719">
        <v>29</v>
      </c>
      <c r="G13719" t="s">
        <v>2701</v>
      </c>
      <c r="H13719" t="b">
        <f t="shared" si="1286"/>
        <v>0</v>
      </c>
      <c r="J13719" t="b">
        <f t="shared" si="1287"/>
        <v>0</v>
      </c>
      <c r="K13719" t="b">
        <f t="shared" si="1288"/>
        <v>0</v>
      </c>
      <c r="L13719" t="b">
        <f t="shared" si="1289"/>
        <v>0</v>
      </c>
      <c r="M13719" t="b">
        <f t="shared" si="1290"/>
        <v>0</v>
      </c>
      <c r="N13719" t="b">
        <f t="shared" si="1291"/>
        <v>0</v>
      </c>
    </row>
    <row r="13720" spans="1:14" ht="52.8" hidden="1" x14ac:dyDescent="0.25">
      <c r="A13720" t="s">
        <v>32805</v>
      </c>
      <c r="B13720" s="1" t="s">
        <v>32806</v>
      </c>
      <c r="C13720" t="s">
        <v>9</v>
      </c>
      <c r="D13720" s="1" t="s">
        <v>2699</v>
      </c>
      <c r="E13720" s="1" t="s">
        <v>2700</v>
      </c>
      <c r="F13720">
        <v>29</v>
      </c>
      <c r="G13720" t="s">
        <v>2701</v>
      </c>
      <c r="H13720" t="b">
        <f t="shared" si="1286"/>
        <v>0</v>
      </c>
      <c r="J13720" t="b">
        <f t="shared" si="1287"/>
        <v>0</v>
      </c>
      <c r="K13720" t="b">
        <f t="shared" si="1288"/>
        <v>0</v>
      </c>
      <c r="L13720" t="b">
        <f t="shared" si="1289"/>
        <v>0</v>
      </c>
      <c r="M13720" t="b">
        <f t="shared" si="1290"/>
        <v>0</v>
      </c>
      <c r="N13720" t="b">
        <f t="shared" si="1291"/>
        <v>0</v>
      </c>
    </row>
    <row r="13721" spans="1:14" ht="52.8" hidden="1" x14ac:dyDescent="0.25">
      <c r="A13721" t="s">
        <v>32807</v>
      </c>
      <c r="B13721" s="1" t="s">
        <v>32808</v>
      </c>
      <c r="C13721" t="s">
        <v>9</v>
      </c>
      <c r="D13721" s="1" t="s">
        <v>2699</v>
      </c>
      <c r="E13721" s="1" t="s">
        <v>2700</v>
      </c>
      <c r="F13721">
        <v>29</v>
      </c>
      <c r="G13721" t="s">
        <v>2701</v>
      </c>
      <c r="H13721" t="b">
        <f t="shared" si="1286"/>
        <v>0</v>
      </c>
      <c r="J13721" t="b">
        <f t="shared" si="1287"/>
        <v>0</v>
      </c>
      <c r="K13721" t="b">
        <f t="shared" si="1288"/>
        <v>0</v>
      </c>
      <c r="L13721" t="b">
        <f t="shared" si="1289"/>
        <v>0</v>
      </c>
      <c r="M13721" t="b">
        <f t="shared" si="1290"/>
        <v>0</v>
      </c>
      <c r="N13721" t="b">
        <f t="shared" si="1291"/>
        <v>0</v>
      </c>
    </row>
    <row r="13722" spans="1:14" ht="52.8" hidden="1" x14ac:dyDescent="0.25">
      <c r="A13722" t="s">
        <v>32809</v>
      </c>
      <c r="B13722" s="1" t="s">
        <v>32810</v>
      </c>
      <c r="C13722" t="s">
        <v>9</v>
      </c>
      <c r="D13722" s="1" t="s">
        <v>2699</v>
      </c>
      <c r="E13722" s="1" t="s">
        <v>2700</v>
      </c>
      <c r="F13722">
        <v>29</v>
      </c>
      <c r="G13722" t="s">
        <v>2701</v>
      </c>
      <c r="H13722" t="b">
        <f t="shared" si="1286"/>
        <v>0</v>
      </c>
      <c r="J13722" t="b">
        <f t="shared" si="1287"/>
        <v>0</v>
      </c>
      <c r="K13722" t="b">
        <f t="shared" si="1288"/>
        <v>0</v>
      </c>
      <c r="L13722" t="b">
        <f t="shared" si="1289"/>
        <v>0</v>
      </c>
      <c r="M13722" t="b">
        <f t="shared" si="1290"/>
        <v>0</v>
      </c>
      <c r="N13722" t="b">
        <f t="shared" si="1291"/>
        <v>0</v>
      </c>
    </row>
    <row r="13723" spans="1:14" ht="52.8" hidden="1" x14ac:dyDescent="0.25">
      <c r="A13723" t="s">
        <v>32811</v>
      </c>
      <c r="B13723" s="1" t="s">
        <v>32812</v>
      </c>
      <c r="C13723" t="s">
        <v>9</v>
      </c>
      <c r="D13723" s="1" t="s">
        <v>2699</v>
      </c>
      <c r="E13723" s="1" t="s">
        <v>2700</v>
      </c>
      <c r="F13723">
        <v>29</v>
      </c>
      <c r="G13723" t="s">
        <v>2701</v>
      </c>
      <c r="H13723" t="b">
        <f t="shared" si="1286"/>
        <v>0</v>
      </c>
      <c r="J13723" t="b">
        <f t="shared" si="1287"/>
        <v>0</v>
      </c>
      <c r="K13723" t="b">
        <f t="shared" si="1288"/>
        <v>0</v>
      </c>
      <c r="L13723" t="b">
        <f t="shared" si="1289"/>
        <v>0</v>
      </c>
      <c r="M13723" t="b">
        <f t="shared" si="1290"/>
        <v>0</v>
      </c>
      <c r="N13723" t="b">
        <f t="shared" si="1291"/>
        <v>0</v>
      </c>
    </row>
    <row r="13724" spans="1:14" ht="52.8" hidden="1" x14ac:dyDescent="0.25">
      <c r="A13724" t="s">
        <v>32813</v>
      </c>
      <c r="B13724" s="1" t="s">
        <v>32814</v>
      </c>
      <c r="C13724" t="s">
        <v>9</v>
      </c>
      <c r="D13724" s="1" t="s">
        <v>2699</v>
      </c>
      <c r="E13724" s="1" t="s">
        <v>2700</v>
      </c>
      <c r="F13724">
        <v>29</v>
      </c>
      <c r="G13724" t="s">
        <v>2701</v>
      </c>
      <c r="H13724" t="b">
        <f t="shared" si="1286"/>
        <v>0</v>
      </c>
      <c r="J13724" t="b">
        <f t="shared" si="1287"/>
        <v>0</v>
      </c>
      <c r="K13724" t="b">
        <f t="shared" si="1288"/>
        <v>0</v>
      </c>
      <c r="L13724" t="b">
        <f t="shared" si="1289"/>
        <v>0</v>
      </c>
      <c r="M13724" t="b">
        <f t="shared" si="1290"/>
        <v>0</v>
      </c>
      <c r="N13724" t="b">
        <f t="shared" si="1291"/>
        <v>0</v>
      </c>
    </row>
    <row r="13725" spans="1:14" ht="52.8" hidden="1" x14ac:dyDescent="0.25">
      <c r="A13725" t="s">
        <v>32815</v>
      </c>
      <c r="B13725" s="1" t="s">
        <v>32816</v>
      </c>
      <c r="C13725" t="s">
        <v>9</v>
      </c>
      <c r="D13725" s="1" t="s">
        <v>2699</v>
      </c>
      <c r="E13725" s="1" t="s">
        <v>2700</v>
      </c>
      <c r="F13725">
        <v>29</v>
      </c>
      <c r="G13725" t="s">
        <v>2701</v>
      </c>
      <c r="H13725" t="b">
        <f t="shared" si="1286"/>
        <v>0</v>
      </c>
      <c r="J13725" t="b">
        <f t="shared" si="1287"/>
        <v>0</v>
      </c>
      <c r="K13725" t="b">
        <f t="shared" si="1288"/>
        <v>0</v>
      </c>
      <c r="L13725" t="b">
        <f t="shared" si="1289"/>
        <v>0</v>
      </c>
      <c r="M13725" t="b">
        <f t="shared" si="1290"/>
        <v>0</v>
      </c>
      <c r="N13725" t="b">
        <f t="shared" si="1291"/>
        <v>0</v>
      </c>
    </row>
    <row r="13726" spans="1:14" ht="52.8" hidden="1" x14ac:dyDescent="0.25">
      <c r="A13726" t="s">
        <v>32817</v>
      </c>
      <c r="B13726" s="1" t="s">
        <v>32818</v>
      </c>
      <c r="C13726" t="s">
        <v>9</v>
      </c>
      <c r="D13726" s="1" t="s">
        <v>2699</v>
      </c>
      <c r="E13726" s="1" t="s">
        <v>2700</v>
      </c>
      <c r="F13726">
        <v>29</v>
      </c>
      <c r="G13726" t="s">
        <v>2701</v>
      </c>
      <c r="H13726" t="b">
        <f t="shared" si="1286"/>
        <v>0</v>
      </c>
      <c r="J13726" t="b">
        <f t="shared" si="1287"/>
        <v>0</v>
      </c>
      <c r="K13726" t="b">
        <f t="shared" si="1288"/>
        <v>0</v>
      </c>
      <c r="L13726" t="b">
        <f t="shared" si="1289"/>
        <v>0</v>
      </c>
      <c r="M13726" t="b">
        <f t="shared" si="1290"/>
        <v>0</v>
      </c>
      <c r="N13726" t="b">
        <f t="shared" si="1291"/>
        <v>0</v>
      </c>
    </row>
    <row r="13727" spans="1:14" ht="52.8" hidden="1" x14ac:dyDescent="0.25">
      <c r="A13727" t="s">
        <v>32819</v>
      </c>
      <c r="B13727" s="1" t="s">
        <v>32820</v>
      </c>
      <c r="C13727" t="s">
        <v>9</v>
      </c>
      <c r="D13727" s="1" t="s">
        <v>2699</v>
      </c>
      <c r="E13727" s="1" t="s">
        <v>2700</v>
      </c>
      <c r="F13727">
        <v>29</v>
      </c>
      <c r="G13727" t="s">
        <v>2701</v>
      </c>
      <c r="H13727" t="b">
        <f t="shared" si="1286"/>
        <v>0</v>
      </c>
      <c r="J13727" t="b">
        <f t="shared" si="1287"/>
        <v>0</v>
      </c>
      <c r="K13727" t="b">
        <f t="shared" si="1288"/>
        <v>0</v>
      </c>
      <c r="L13727" t="b">
        <f t="shared" si="1289"/>
        <v>0</v>
      </c>
      <c r="M13727" t="b">
        <f t="shared" si="1290"/>
        <v>0</v>
      </c>
      <c r="N13727" t="b">
        <f t="shared" si="1291"/>
        <v>0</v>
      </c>
    </row>
    <row r="13728" spans="1:14" ht="52.8" hidden="1" x14ac:dyDescent="0.25">
      <c r="A13728" t="s">
        <v>32821</v>
      </c>
      <c r="B13728" s="1" t="s">
        <v>32822</v>
      </c>
      <c r="C13728" t="s">
        <v>9</v>
      </c>
      <c r="D13728" s="1" t="s">
        <v>2699</v>
      </c>
      <c r="E13728" s="1" t="s">
        <v>2700</v>
      </c>
      <c r="F13728">
        <v>29</v>
      </c>
      <c r="G13728" t="s">
        <v>2701</v>
      </c>
      <c r="H13728" t="b">
        <f t="shared" si="1286"/>
        <v>0</v>
      </c>
      <c r="J13728" t="b">
        <f t="shared" si="1287"/>
        <v>0</v>
      </c>
      <c r="K13728" t="b">
        <f t="shared" si="1288"/>
        <v>0</v>
      </c>
      <c r="L13728" t="b">
        <f t="shared" si="1289"/>
        <v>0</v>
      </c>
      <c r="M13728" t="b">
        <f t="shared" si="1290"/>
        <v>0</v>
      </c>
      <c r="N13728" t="b">
        <f t="shared" si="1291"/>
        <v>0</v>
      </c>
    </row>
    <row r="13729" spans="1:14" ht="52.8" hidden="1" x14ac:dyDescent="0.25">
      <c r="A13729" t="s">
        <v>32823</v>
      </c>
      <c r="B13729" s="1" t="s">
        <v>32824</v>
      </c>
      <c r="C13729" t="s">
        <v>9</v>
      </c>
      <c r="D13729" s="1" t="s">
        <v>2699</v>
      </c>
      <c r="E13729" s="1" t="s">
        <v>2700</v>
      </c>
      <c r="F13729">
        <v>29</v>
      </c>
      <c r="G13729" t="s">
        <v>2701</v>
      </c>
      <c r="H13729" t="b">
        <f t="shared" si="1286"/>
        <v>0</v>
      </c>
      <c r="J13729" t="b">
        <f t="shared" si="1287"/>
        <v>0</v>
      </c>
      <c r="K13729" t="b">
        <f t="shared" si="1288"/>
        <v>0</v>
      </c>
      <c r="L13729" t="b">
        <f t="shared" si="1289"/>
        <v>0</v>
      </c>
      <c r="M13729" t="b">
        <f t="shared" si="1290"/>
        <v>0</v>
      </c>
      <c r="N13729" t="b">
        <f t="shared" si="1291"/>
        <v>0</v>
      </c>
    </row>
    <row r="13730" spans="1:14" ht="52.8" hidden="1" x14ac:dyDescent="0.25">
      <c r="A13730" t="s">
        <v>32825</v>
      </c>
      <c r="B13730" s="1" t="s">
        <v>32826</v>
      </c>
      <c r="C13730" t="s">
        <v>9</v>
      </c>
      <c r="D13730" s="1" t="s">
        <v>2699</v>
      </c>
      <c r="E13730" s="1" t="s">
        <v>2700</v>
      </c>
      <c r="F13730">
        <v>29</v>
      </c>
      <c r="G13730" t="s">
        <v>2701</v>
      </c>
      <c r="H13730" t="b">
        <f t="shared" si="1286"/>
        <v>0</v>
      </c>
      <c r="J13730" t="b">
        <f t="shared" si="1287"/>
        <v>0</v>
      </c>
      <c r="K13730" t="b">
        <f t="shared" si="1288"/>
        <v>0</v>
      </c>
      <c r="L13730" t="b">
        <f t="shared" si="1289"/>
        <v>0</v>
      </c>
      <c r="M13730" t="b">
        <f t="shared" si="1290"/>
        <v>0</v>
      </c>
      <c r="N13730" t="b">
        <f t="shared" si="1291"/>
        <v>0</v>
      </c>
    </row>
    <row r="13731" spans="1:14" ht="52.8" hidden="1" x14ac:dyDescent="0.25">
      <c r="A13731" t="s">
        <v>32827</v>
      </c>
      <c r="B13731" s="1" t="s">
        <v>32828</v>
      </c>
      <c r="C13731" t="s">
        <v>9</v>
      </c>
      <c r="D13731" s="1" t="s">
        <v>2699</v>
      </c>
      <c r="E13731" s="1" t="s">
        <v>2700</v>
      </c>
      <c r="F13731">
        <v>29</v>
      </c>
      <c r="G13731" t="s">
        <v>2701</v>
      </c>
      <c r="H13731" t="b">
        <f t="shared" si="1286"/>
        <v>0</v>
      </c>
      <c r="J13731" t="b">
        <f t="shared" si="1287"/>
        <v>0</v>
      </c>
      <c r="K13731" t="b">
        <f t="shared" si="1288"/>
        <v>0</v>
      </c>
      <c r="L13731" t="b">
        <f t="shared" si="1289"/>
        <v>0</v>
      </c>
      <c r="M13731" t="b">
        <f t="shared" si="1290"/>
        <v>0</v>
      </c>
      <c r="N13731" t="b">
        <f t="shared" si="1291"/>
        <v>0</v>
      </c>
    </row>
    <row r="13732" spans="1:14" ht="52.8" hidden="1" x14ac:dyDescent="0.25">
      <c r="A13732" t="s">
        <v>32829</v>
      </c>
      <c r="B13732" s="1" t="s">
        <v>32830</v>
      </c>
      <c r="C13732" t="s">
        <v>9</v>
      </c>
      <c r="D13732" s="1" t="s">
        <v>2699</v>
      </c>
      <c r="E13732" s="1" t="s">
        <v>2700</v>
      </c>
      <c r="F13732">
        <v>29</v>
      </c>
      <c r="G13732" t="s">
        <v>2701</v>
      </c>
      <c r="H13732" t="b">
        <f t="shared" si="1286"/>
        <v>0</v>
      </c>
      <c r="J13732" t="b">
        <f t="shared" si="1287"/>
        <v>0</v>
      </c>
      <c r="K13732" t="b">
        <f t="shared" si="1288"/>
        <v>0</v>
      </c>
      <c r="L13732" t="b">
        <f t="shared" si="1289"/>
        <v>0</v>
      </c>
      <c r="M13732" t="b">
        <f t="shared" si="1290"/>
        <v>0</v>
      </c>
      <c r="N13732" t="b">
        <f t="shared" si="1291"/>
        <v>0</v>
      </c>
    </row>
    <row r="13733" spans="1:14" ht="52.8" hidden="1" x14ac:dyDescent="0.25">
      <c r="A13733" t="s">
        <v>32831</v>
      </c>
      <c r="B13733" s="1" t="s">
        <v>32832</v>
      </c>
      <c r="C13733" t="s">
        <v>9</v>
      </c>
      <c r="D13733" s="1" t="s">
        <v>2699</v>
      </c>
      <c r="E13733" s="1" t="s">
        <v>2700</v>
      </c>
      <c r="F13733">
        <v>29</v>
      </c>
      <c r="G13733" t="s">
        <v>2701</v>
      </c>
      <c r="H13733" t="b">
        <f t="shared" si="1286"/>
        <v>0</v>
      </c>
      <c r="J13733" t="b">
        <f t="shared" si="1287"/>
        <v>0</v>
      </c>
      <c r="K13733" t="b">
        <f t="shared" si="1288"/>
        <v>0</v>
      </c>
      <c r="L13733" t="b">
        <f t="shared" si="1289"/>
        <v>0</v>
      </c>
      <c r="M13733" t="b">
        <f t="shared" si="1290"/>
        <v>0</v>
      </c>
      <c r="N13733" t="b">
        <f t="shared" si="1291"/>
        <v>0</v>
      </c>
    </row>
    <row r="13734" spans="1:14" ht="52.8" hidden="1" x14ac:dyDescent="0.25">
      <c r="A13734" t="s">
        <v>32833</v>
      </c>
      <c r="B13734" s="1" t="s">
        <v>32834</v>
      </c>
      <c r="C13734" t="s">
        <v>9</v>
      </c>
      <c r="D13734" s="1" t="s">
        <v>2699</v>
      </c>
      <c r="E13734" s="1" t="s">
        <v>2700</v>
      </c>
      <c r="F13734">
        <v>29</v>
      </c>
      <c r="G13734" t="s">
        <v>2701</v>
      </c>
      <c r="H13734" t="b">
        <f t="shared" si="1286"/>
        <v>0</v>
      </c>
      <c r="J13734" t="b">
        <f t="shared" si="1287"/>
        <v>0</v>
      </c>
      <c r="K13734" t="b">
        <f t="shared" si="1288"/>
        <v>0</v>
      </c>
      <c r="L13734" t="b">
        <f t="shared" si="1289"/>
        <v>0</v>
      </c>
      <c r="M13734" t="b">
        <f t="shared" si="1290"/>
        <v>0</v>
      </c>
      <c r="N13734" t="b">
        <f t="shared" si="1291"/>
        <v>0</v>
      </c>
    </row>
    <row r="13735" spans="1:14" ht="52.8" hidden="1" x14ac:dyDescent="0.25">
      <c r="A13735" t="s">
        <v>32835</v>
      </c>
      <c r="B13735" s="1" t="s">
        <v>32836</v>
      </c>
      <c r="C13735" t="s">
        <v>9</v>
      </c>
      <c r="D13735" s="1" t="s">
        <v>2699</v>
      </c>
      <c r="E13735" s="1" t="s">
        <v>2700</v>
      </c>
      <c r="F13735">
        <v>29</v>
      </c>
      <c r="G13735" t="s">
        <v>2701</v>
      </c>
      <c r="H13735" t="b">
        <f t="shared" si="1286"/>
        <v>0</v>
      </c>
      <c r="J13735" t="b">
        <f t="shared" si="1287"/>
        <v>0</v>
      </c>
      <c r="K13735" t="b">
        <f t="shared" si="1288"/>
        <v>0</v>
      </c>
      <c r="L13735" t="b">
        <f t="shared" si="1289"/>
        <v>0</v>
      </c>
      <c r="M13735" t="b">
        <f t="shared" si="1290"/>
        <v>0</v>
      </c>
      <c r="N13735" t="b">
        <f t="shared" si="1291"/>
        <v>0</v>
      </c>
    </row>
    <row r="13736" spans="1:14" ht="52.8" hidden="1" x14ac:dyDescent="0.25">
      <c r="A13736" t="s">
        <v>32837</v>
      </c>
      <c r="B13736" s="1" t="s">
        <v>32838</v>
      </c>
      <c r="C13736" t="s">
        <v>9</v>
      </c>
      <c r="D13736" s="1" t="s">
        <v>2699</v>
      </c>
      <c r="E13736" s="1" t="s">
        <v>2700</v>
      </c>
      <c r="F13736">
        <v>29</v>
      </c>
      <c r="G13736" t="s">
        <v>2701</v>
      </c>
      <c r="H13736" t="b">
        <f t="shared" si="1286"/>
        <v>0</v>
      </c>
      <c r="J13736" t="b">
        <f t="shared" si="1287"/>
        <v>0</v>
      </c>
      <c r="K13736" t="b">
        <f t="shared" si="1288"/>
        <v>0</v>
      </c>
      <c r="L13736" t="b">
        <f t="shared" si="1289"/>
        <v>0</v>
      </c>
      <c r="M13736" t="b">
        <f t="shared" si="1290"/>
        <v>0</v>
      </c>
      <c r="N13736" t="b">
        <f t="shared" si="1291"/>
        <v>0</v>
      </c>
    </row>
    <row r="13737" spans="1:14" ht="52.8" hidden="1" x14ac:dyDescent="0.25">
      <c r="A13737" t="s">
        <v>32839</v>
      </c>
      <c r="B13737" s="1" t="s">
        <v>32840</v>
      </c>
      <c r="C13737" t="s">
        <v>9</v>
      </c>
      <c r="D13737" s="1" t="s">
        <v>2699</v>
      </c>
      <c r="E13737" s="1" t="s">
        <v>2700</v>
      </c>
      <c r="F13737">
        <v>29</v>
      </c>
      <c r="G13737" t="s">
        <v>2701</v>
      </c>
      <c r="H13737" t="b">
        <f t="shared" si="1286"/>
        <v>0</v>
      </c>
      <c r="J13737" t="b">
        <f t="shared" si="1287"/>
        <v>0</v>
      </c>
      <c r="K13737" t="b">
        <f t="shared" si="1288"/>
        <v>0</v>
      </c>
      <c r="L13737" t="b">
        <f t="shared" si="1289"/>
        <v>0</v>
      </c>
      <c r="M13737" t="b">
        <f t="shared" si="1290"/>
        <v>0</v>
      </c>
      <c r="N13737" t="b">
        <f t="shared" si="1291"/>
        <v>0</v>
      </c>
    </row>
    <row r="13738" spans="1:14" ht="52.8" hidden="1" x14ac:dyDescent="0.25">
      <c r="A13738" t="s">
        <v>32841</v>
      </c>
      <c r="B13738" s="1" t="s">
        <v>32842</v>
      </c>
      <c r="C13738" t="s">
        <v>9</v>
      </c>
      <c r="D13738" s="1" t="s">
        <v>2699</v>
      </c>
      <c r="E13738" s="1" t="s">
        <v>2700</v>
      </c>
      <c r="F13738">
        <v>29</v>
      </c>
      <c r="G13738" t="s">
        <v>2701</v>
      </c>
      <c r="H13738" t="b">
        <f t="shared" si="1286"/>
        <v>0</v>
      </c>
      <c r="J13738" t="b">
        <f t="shared" si="1287"/>
        <v>0</v>
      </c>
      <c r="K13738" t="b">
        <f t="shared" si="1288"/>
        <v>0</v>
      </c>
      <c r="L13738" t="b">
        <f t="shared" si="1289"/>
        <v>0</v>
      </c>
      <c r="M13738" t="b">
        <f t="shared" si="1290"/>
        <v>0</v>
      </c>
      <c r="N13738" t="b">
        <f t="shared" si="1291"/>
        <v>0</v>
      </c>
    </row>
    <row r="13739" spans="1:14" ht="52.8" hidden="1" x14ac:dyDescent="0.25">
      <c r="A13739" t="s">
        <v>32843</v>
      </c>
      <c r="B13739" s="1" t="s">
        <v>32844</v>
      </c>
      <c r="C13739" t="s">
        <v>9</v>
      </c>
      <c r="D13739" s="1" t="s">
        <v>2699</v>
      </c>
      <c r="E13739" s="1" t="s">
        <v>2700</v>
      </c>
      <c r="F13739">
        <v>29</v>
      </c>
      <c r="G13739" t="s">
        <v>2701</v>
      </c>
      <c r="H13739" t="b">
        <f t="shared" si="1286"/>
        <v>0</v>
      </c>
      <c r="J13739" t="b">
        <f t="shared" si="1287"/>
        <v>0</v>
      </c>
      <c r="K13739" t="b">
        <f t="shared" si="1288"/>
        <v>0</v>
      </c>
      <c r="L13739" t="b">
        <f t="shared" si="1289"/>
        <v>0</v>
      </c>
      <c r="M13739" t="b">
        <f t="shared" si="1290"/>
        <v>0</v>
      </c>
      <c r="N13739" t="b">
        <f t="shared" si="1291"/>
        <v>0</v>
      </c>
    </row>
    <row r="13740" spans="1:14" ht="52.8" hidden="1" x14ac:dyDescent="0.25">
      <c r="A13740" t="s">
        <v>32845</v>
      </c>
      <c r="B13740" s="1" t="s">
        <v>32846</v>
      </c>
      <c r="C13740" t="s">
        <v>9</v>
      </c>
      <c r="D13740" s="1" t="s">
        <v>2699</v>
      </c>
      <c r="E13740" s="1" t="s">
        <v>2700</v>
      </c>
      <c r="F13740">
        <v>29</v>
      </c>
      <c r="G13740" t="s">
        <v>2701</v>
      </c>
      <c r="H13740" t="b">
        <f t="shared" si="1286"/>
        <v>0</v>
      </c>
      <c r="J13740" t="b">
        <f t="shared" si="1287"/>
        <v>0</v>
      </c>
      <c r="K13740" t="b">
        <f t="shared" si="1288"/>
        <v>0</v>
      </c>
      <c r="L13740" t="b">
        <f t="shared" si="1289"/>
        <v>0</v>
      </c>
      <c r="M13740" t="b">
        <f t="shared" si="1290"/>
        <v>0</v>
      </c>
      <c r="N13740" t="b">
        <f t="shared" si="1291"/>
        <v>0</v>
      </c>
    </row>
    <row r="13741" spans="1:14" ht="52.8" hidden="1" x14ac:dyDescent="0.25">
      <c r="A13741" t="s">
        <v>32847</v>
      </c>
      <c r="B13741" s="1" t="s">
        <v>32848</v>
      </c>
      <c r="C13741" t="s">
        <v>9</v>
      </c>
      <c r="D13741" s="1" t="s">
        <v>2699</v>
      </c>
      <c r="E13741" s="1" t="s">
        <v>2700</v>
      </c>
      <c r="F13741">
        <v>29</v>
      </c>
      <c r="G13741" t="s">
        <v>2701</v>
      </c>
      <c r="H13741" t="b">
        <f t="shared" si="1286"/>
        <v>0</v>
      </c>
      <c r="J13741" t="b">
        <f t="shared" si="1287"/>
        <v>0</v>
      </c>
      <c r="K13741" t="b">
        <f t="shared" si="1288"/>
        <v>0</v>
      </c>
      <c r="L13741" t="b">
        <f t="shared" si="1289"/>
        <v>0</v>
      </c>
      <c r="M13741" t="b">
        <f t="shared" si="1290"/>
        <v>0</v>
      </c>
      <c r="N13741" t="b">
        <f t="shared" si="1291"/>
        <v>0</v>
      </c>
    </row>
    <row r="13742" spans="1:14" ht="52.8" hidden="1" x14ac:dyDescent="0.25">
      <c r="A13742" t="s">
        <v>32849</v>
      </c>
      <c r="B13742" s="1" t="s">
        <v>32850</v>
      </c>
      <c r="C13742" t="s">
        <v>9</v>
      </c>
      <c r="D13742" s="1" t="s">
        <v>2699</v>
      </c>
      <c r="E13742" s="1" t="s">
        <v>2700</v>
      </c>
      <c r="F13742">
        <v>29</v>
      </c>
      <c r="G13742" t="s">
        <v>2701</v>
      </c>
      <c r="H13742" t="b">
        <f t="shared" si="1286"/>
        <v>0</v>
      </c>
      <c r="J13742" t="b">
        <f t="shared" si="1287"/>
        <v>0</v>
      </c>
      <c r="K13742" t="b">
        <f t="shared" si="1288"/>
        <v>0</v>
      </c>
      <c r="L13742" t="b">
        <f t="shared" si="1289"/>
        <v>0</v>
      </c>
      <c r="M13742" t="b">
        <f t="shared" si="1290"/>
        <v>0</v>
      </c>
      <c r="N13742" t="b">
        <f t="shared" si="1291"/>
        <v>0</v>
      </c>
    </row>
    <row r="13743" spans="1:14" ht="52.8" hidden="1" x14ac:dyDescent="0.25">
      <c r="A13743" t="s">
        <v>32851</v>
      </c>
      <c r="B13743" s="1" t="s">
        <v>32852</v>
      </c>
      <c r="C13743" t="s">
        <v>9</v>
      </c>
      <c r="D13743" s="1" t="s">
        <v>2699</v>
      </c>
      <c r="E13743" s="1" t="s">
        <v>2700</v>
      </c>
      <c r="F13743">
        <v>29</v>
      </c>
      <c r="G13743" t="s">
        <v>2701</v>
      </c>
      <c r="H13743" t="b">
        <f t="shared" si="1286"/>
        <v>0</v>
      </c>
      <c r="J13743" t="b">
        <f t="shared" si="1287"/>
        <v>0</v>
      </c>
      <c r="K13743" t="b">
        <f t="shared" si="1288"/>
        <v>0</v>
      </c>
      <c r="L13743" t="b">
        <f t="shared" si="1289"/>
        <v>0</v>
      </c>
      <c r="M13743" t="b">
        <f t="shared" si="1290"/>
        <v>0</v>
      </c>
      <c r="N13743" t="b">
        <f t="shared" si="1291"/>
        <v>0</v>
      </c>
    </row>
    <row r="13744" spans="1:14" ht="52.8" hidden="1" x14ac:dyDescent="0.25">
      <c r="A13744" t="s">
        <v>32853</v>
      </c>
      <c r="B13744" s="1" t="s">
        <v>32854</v>
      </c>
      <c r="C13744" t="s">
        <v>9</v>
      </c>
      <c r="D13744" s="1" t="s">
        <v>2699</v>
      </c>
      <c r="E13744" s="1" t="s">
        <v>2700</v>
      </c>
      <c r="F13744">
        <v>29</v>
      </c>
      <c r="G13744" t="s">
        <v>2701</v>
      </c>
      <c r="H13744" t="b">
        <f t="shared" si="1286"/>
        <v>0</v>
      </c>
      <c r="J13744" t="b">
        <f t="shared" si="1287"/>
        <v>0</v>
      </c>
      <c r="K13744" t="b">
        <f t="shared" si="1288"/>
        <v>0</v>
      </c>
      <c r="L13744" t="b">
        <f t="shared" si="1289"/>
        <v>0</v>
      </c>
      <c r="M13744" t="b">
        <f t="shared" si="1290"/>
        <v>0</v>
      </c>
      <c r="N13744" t="b">
        <f t="shared" si="1291"/>
        <v>0</v>
      </c>
    </row>
    <row r="13745" spans="1:14" ht="52.8" hidden="1" x14ac:dyDescent="0.25">
      <c r="A13745" t="s">
        <v>32855</v>
      </c>
      <c r="B13745" s="1" t="s">
        <v>32856</v>
      </c>
      <c r="C13745" t="s">
        <v>9</v>
      </c>
      <c r="D13745" s="1" t="s">
        <v>2699</v>
      </c>
      <c r="E13745" s="1" t="s">
        <v>2700</v>
      </c>
      <c r="F13745">
        <v>29</v>
      </c>
      <c r="G13745" t="s">
        <v>2701</v>
      </c>
      <c r="H13745" t="b">
        <f t="shared" si="1286"/>
        <v>0</v>
      </c>
      <c r="J13745" t="b">
        <f t="shared" si="1287"/>
        <v>0</v>
      </c>
      <c r="K13745" t="b">
        <f t="shared" si="1288"/>
        <v>0</v>
      </c>
      <c r="L13745" t="b">
        <f t="shared" si="1289"/>
        <v>0</v>
      </c>
      <c r="M13745" t="b">
        <f t="shared" si="1290"/>
        <v>0</v>
      </c>
      <c r="N13745" t="b">
        <f t="shared" si="1291"/>
        <v>0</v>
      </c>
    </row>
    <row r="13746" spans="1:14" ht="52.8" hidden="1" x14ac:dyDescent="0.25">
      <c r="A13746" t="s">
        <v>32857</v>
      </c>
      <c r="B13746" s="1" t="s">
        <v>32858</v>
      </c>
      <c r="C13746" t="s">
        <v>9</v>
      </c>
      <c r="D13746" s="1" t="s">
        <v>2699</v>
      </c>
      <c r="E13746" s="1" t="s">
        <v>2700</v>
      </c>
      <c r="F13746">
        <v>29</v>
      </c>
      <c r="G13746" t="s">
        <v>2701</v>
      </c>
      <c r="H13746" t="b">
        <f t="shared" si="1286"/>
        <v>0</v>
      </c>
      <c r="J13746" t="b">
        <f t="shared" si="1287"/>
        <v>0</v>
      </c>
      <c r="K13746" t="b">
        <f t="shared" si="1288"/>
        <v>0</v>
      </c>
      <c r="L13746" t="b">
        <f t="shared" si="1289"/>
        <v>0</v>
      </c>
      <c r="M13746" t="b">
        <f t="shared" si="1290"/>
        <v>0</v>
      </c>
      <c r="N13746" t="b">
        <f t="shared" si="1291"/>
        <v>0</v>
      </c>
    </row>
    <row r="13747" spans="1:14" ht="52.8" hidden="1" x14ac:dyDescent="0.25">
      <c r="A13747" t="s">
        <v>32859</v>
      </c>
      <c r="B13747" s="1" t="s">
        <v>32860</v>
      </c>
      <c r="C13747" t="s">
        <v>9</v>
      </c>
      <c r="D13747" s="1" t="s">
        <v>2699</v>
      </c>
      <c r="E13747" s="1" t="s">
        <v>2700</v>
      </c>
      <c r="F13747">
        <v>29</v>
      </c>
      <c r="G13747" t="s">
        <v>2701</v>
      </c>
      <c r="H13747" t="b">
        <f t="shared" si="1286"/>
        <v>0</v>
      </c>
      <c r="J13747" t="b">
        <f t="shared" si="1287"/>
        <v>0</v>
      </c>
      <c r="K13747" t="b">
        <f t="shared" si="1288"/>
        <v>0</v>
      </c>
      <c r="L13747" t="b">
        <f t="shared" si="1289"/>
        <v>0</v>
      </c>
      <c r="M13747" t="b">
        <f t="shared" si="1290"/>
        <v>0</v>
      </c>
      <c r="N13747" t="b">
        <f t="shared" si="1291"/>
        <v>0</v>
      </c>
    </row>
    <row r="13748" spans="1:14" ht="52.8" hidden="1" x14ac:dyDescent="0.25">
      <c r="A13748" t="s">
        <v>32861</v>
      </c>
      <c r="B13748" s="1" t="s">
        <v>32862</v>
      </c>
      <c r="C13748" t="s">
        <v>9</v>
      </c>
      <c r="D13748" s="1" t="s">
        <v>2699</v>
      </c>
      <c r="E13748" s="1" t="s">
        <v>2700</v>
      </c>
      <c r="F13748">
        <v>29</v>
      </c>
      <c r="G13748" t="s">
        <v>2701</v>
      </c>
      <c r="H13748" t="b">
        <f t="shared" si="1286"/>
        <v>0</v>
      </c>
      <c r="J13748" t="b">
        <f t="shared" si="1287"/>
        <v>0</v>
      </c>
      <c r="K13748" t="b">
        <f t="shared" si="1288"/>
        <v>0</v>
      </c>
      <c r="L13748" t="b">
        <f t="shared" si="1289"/>
        <v>0</v>
      </c>
      <c r="M13748" t="b">
        <f t="shared" si="1290"/>
        <v>0</v>
      </c>
      <c r="N13748" t="b">
        <f t="shared" si="1291"/>
        <v>0</v>
      </c>
    </row>
    <row r="13749" spans="1:14" ht="52.8" hidden="1" x14ac:dyDescent="0.25">
      <c r="A13749" t="s">
        <v>32863</v>
      </c>
      <c r="B13749" s="1" t="s">
        <v>32864</v>
      </c>
      <c r="C13749" t="s">
        <v>9</v>
      </c>
      <c r="D13749" s="1" t="s">
        <v>2699</v>
      </c>
      <c r="E13749" s="1" t="s">
        <v>2700</v>
      </c>
      <c r="F13749">
        <v>29</v>
      </c>
      <c r="G13749" t="s">
        <v>2701</v>
      </c>
      <c r="H13749" t="b">
        <f t="shared" si="1286"/>
        <v>0</v>
      </c>
      <c r="J13749" t="b">
        <f t="shared" si="1287"/>
        <v>0</v>
      </c>
      <c r="K13749" t="b">
        <f t="shared" si="1288"/>
        <v>0</v>
      </c>
      <c r="L13749" t="b">
        <f t="shared" si="1289"/>
        <v>0</v>
      </c>
      <c r="M13749" t="b">
        <f t="shared" si="1290"/>
        <v>0</v>
      </c>
      <c r="N13749" t="b">
        <f t="shared" si="1291"/>
        <v>0</v>
      </c>
    </row>
    <row r="13750" spans="1:14" ht="52.8" hidden="1" x14ac:dyDescent="0.25">
      <c r="A13750" t="s">
        <v>32865</v>
      </c>
      <c r="B13750" s="1" t="s">
        <v>32866</v>
      </c>
      <c r="C13750" t="s">
        <v>9</v>
      </c>
      <c r="D13750" s="1" t="s">
        <v>2699</v>
      </c>
      <c r="E13750" s="1" t="s">
        <v>2700</v>
      </c>
      <c r="F13750">
        <v>29</v>
      </c>
      <c r="G13750" t="s">
        <v>2701</v>
      </c>
      <c r="H13750" t="b">
        <f t="shared" si="1286"/>
        <v>0</v>
      </c>
      <c r="J13750" t="b">
        <f t="shared" si="1287"/>
        <v>0</v>
      </c>
      <c r="K13750" t="b">
        <f t="shared" si="1288"/>
        <v>0</v>
      </c>
      <c r="L13750" t="b">
        <f t="shared" si="1289"/>
        <v>0</v>
      </c>
      <c r="M13750" t="b">
        <f t="shared" si="1290"/>
        <v>0</v>
      </c>
      <c r="N13750" t="b">
        <f t="shared" si="1291"/>
        <v>0</v>
      </c>
    </row>
    <row r="13751" spans="1:14" ht="52.8" hidden="1" x14ac:dyDescent="0.25">
      <c r="A13751" t="s">
        <v>32867</v>
      </c>
      <c r="B13751" s="1" t="s">
        <v>32868</v>
      </c>
      <c r="C13751" t="s">
        <v>9</v>
      </c>
      <c r="D13751" s="1" t="s">
        <v>2699</v>
      </c>
      <c r="E13751" s="1" t="s">
        <v>2700</v>
      </c>
      <c r="F13751">
        <v>29</v>
      </c>
      <c r="G13751" t="s">
        <v>2701</v>
      </c>
      <c r="H13751" t="b">
        <f t="shared" si="1286"/>
        <v>0</v>
      </c>
      <c r="J13751" t="b">
        <f t="shared" si="1287"/>
        <v>0</v>
      </c>
      <c r="K13751" t="b">
        <f t="shared" si="1288"/>
        <v>0</v>
      </c>
      <c r="L13751" t="b">
        <f t="shared" si="1289"/>
        <v>0</v>
      </c>
      <c r="M13751" t="b">
        <f t="shared" si="1290"/>
        <v>0</v>
      </c>
      <c r="N13751" t="b">
        <f t="shared" si="1291"/>
        <v>0</v>
      </c>
    </row>
    <row r="13752" spans="1:14" ht="52.8" hidden="1" x14ac:dyDescent="0.25">
      <c r="A13752" t="s">
        <v>32869</v>
      </c>
      <c r="B13752" s="1" t="s">
        <v>32870</v>
      </c>
      <c r="C13752" t="s">
        <v>9</v>
      </c>
      <c r="D13752" s="1" t="s">
        <v>2699</v>
      </c>
      <c r="E13752" s="1" t="s">
        <v>2700</v>
      </c>
      <c r="F13752">
        <v>29</v>
      </c>
      <c r="G13752" t="s">
        <v>2701</v>
      </c>
      <c r="H13752" t="b">
        <f t="shared" si="1286"/>
        <v>0</v>
      </c>
      <c r="J13752" t="b">
        <f t="shared" si="1287"/>
        <v>0</v>
      </c>
      <c r="K13752" t="b">
        <f t="shared" si="1288"/>
        <v>0</v>
      </c>
      <c r="L13752" t="b">
        <f t="shared" si="1289"/>
        <v>0</v>
      </c>
      <c r="M13752" t="b">
        <f t="shared" si="1290"/>
        <v>0</v>
      </c>
      <c r="N13752" t="b">
        <f t="shared" si="1291"/>
        <v>0</v>
      </c>
    </row>
    <row r="13753" spans="1:14" ht="52.8" hidden="1" x14ac:dyDescent="0.25">
      <c r="A13753" t="s">
        <v>32871</v>
      </c>
      <c r="B13753" s="1" t="s">
        <v>32872</v>
      </c>
      <c r="C13753" t="s">
        <v>9</v>
      </c>
      <c r="D13753" s="1" t="s">
        <v>2699</v>
      </c>
      <c r="E13753" s="1" t="s">
        <v>2700</v>
      </c>
      <c r="F13753">
        <v>29</v>
      </c>
      <c r="G13753" t="s">
        <v>2701</v>
      </c>
      <c r="H13753" t="b">
        <f t="shared" si="1286"/>
        <v>0</v>
      </c>
      <c r="J13753" t="b">
        <f t="shared" si="1287"/>
        <v>0</v>
      </c>
      <c r="K13753" t="b">
        <f t="shared" si="1288"/>
        <v>0</v>
      </c>
      <c r="L13753" t="b">
        <f t="shared" si="1289"/>
        <v>0</v>
      </c>
      <c r="M13753" t="b">
        <f t="shared" si="1290"/>
        <v>0</v>
      </c>
      <c r="N13753" t="b">
        <f t="shared" si="1291"/>
        <v>0</v>
      </c>
    </row>
    <row r="13754" spans="1:14" ht="52.8" hidden="1" x14ac:dyDescent="0.25">
      <c r="A13754" t="s">
        <v>32873</v>
      </c>
      <c r="B13754" s="1" t="s">
        <v>32874</v>
      </c>
      <c r="C13754" t="s">
        <v>9</v>
      </c>
      <c r="D13754" s="1" t="s">
        <v>2699</v>
      </c>
      <c r="E13754" s="1" t="s">
        <v>2700</v>
      </c>
      <c r="F13754">
        <v>29</v>
      </c>
      <c r="G13754" t="s">
        <v>2701</v>
      </c>
      <c r="H13754" t="b">
        <f t="shared" si="1286"/>
        <v>0</v>
      </c>
      <c r="J13754" t="b">
        <f t="shared" si="1287"/>
        <v>0</v>
      </c>
      <c r="K13754" t="b">
        <f t="shared" si="1288"/>
        <v>0</v>
      </c>
      <c r="L13754" t="b">
        <f t="shared" si="1289"/>
        <v>0</v>
      </c>
      <c r="M13754" t="b">
        <f t="shared" si="1290"/>
        <v>0</v>
      </c>
      <c r="N13754" t="b">
        <f t="shared" si="1291"/>
        <v>0</v>
      </c>
    </row>
    <row r="13755" spans="1:14" ht="52.8" hidden="1" x14ac:dyDescent="0.25">
      <c r="A13755" t="s">
        <v>32875</v>
      </c>
      <c r="B13755" s="1" t="s">
        <v>32876</v>
      </c>
      <c r="C13755" t="s">
        <v>9</v>
      </c>
      <c r="D13755" s="1" t="s">
        <v>2699</v>
      </c>
      <c r="E13755" s="1" t="s">
        <v>2700</v>
      </c>
      <c r="F13755">
        <v>29</v>
      </c>
      <c r="G13755" t="s">
        <v>2701</v>
      </c>
      <c r="H13755" t="b">
        <f t="shared" si="1286"/>
        <v>0</v>
      </c>
      <c r="J13755" t="b">
        <f t="shared" si="1287"/>
        <v>0</v>
      </c>
      <c r="K13755" t="b">
        <f t="shared" si="1288"/>
        <v>0</v>
      </c>
      <c r="L13755" t="b">
        <f t="shared" si="1289"/>
        <v>0</v>
      </c>
      <c r="M13755" t="b">
        <f t="shared" si="1290"/>
        <v>0</v>
      </c>
      <c r="N13755" t="b">
        <f t="shared" si="1291"/>
        <v>0</v>
      </c>
    </row>
    <row r="13756" spans="1:14" ht="52.8" hidden="1" x14ac:dyDescent="0.25">
      <c r="A13756" t="s">
        <v>32877</v>
      </c>
      <c r="B13756" s="1" t="s">
        <v>32878</v>
      </c>
      <c r="C13756" t="s">
        <v>9</v>
      </c>
      <c r="D13756" s="1" t="s">
        <v>2699</v>
      </c>
      <c r="E13756" s="1" t="s">
        <v>2700</v>
      </c>
      <c r="F13756">
        <v>29</v>
      </c>
      <c r="G13756" t="s">
        <v>2701</v>
      </c>
      <c r="H13756" t="b">
        <f t="shared" si="1286"/>
        <v>0</v>
      </c>
      <c r="J13756" t="b">
        <f t="shared" si="1287"/>
        <v>0</v>
      </c>
      <c r="K13756" t="b">
        <f t="shared" si="1288"/>
        <v>0</v>
      </c>
      <c r="L13756" t="b">
        <f t="shared" si="1289"/>
        <v>0</v>
      </c>
      <c r="M13756" t="b">
        <f t="shared" si="1290"/>
        <v>0</v>
      </c>
      <c r="N13756" t="b">
        <f t="shared" si="1291"/>
        <v>0</v>
      </c>
    </row>
    <row r="13757" spans="1:14" ht="52.8" hidden="1" x14ac:dyDescent="0.25">
      <c r="A13757" t="s">
        <v>32879</v>
      </c>
      <c r="B13757" s="1" t="s">
        <v>32880</v>
      </c>
      <c r="C13757" t="s">
        <v>9</v>
      </c>
      <c r="D13757" s="1" t="s">
        <v>2699</v>
      </c>
      <c r="E13757" s="1" t="s">
        <v>2700</v>
      </c>
      <c r="F13757">
        <v>29</v>
      </c>
      <c r="G13757" t="s">
        <v>2701</v>
      </c>
      <c r="H13757" t="b">
        <f t="shared" si="1286"/>
        <v>0</v>
      </c>
      <c r="J13757" t="b">
        <f t="shared" si="1287"/>
        <v>0</v>
      </c>
      <c r="K13757" t="b">
        <f t="shared" si="1288"/>
        <v>0</v>
      </c>
      <c r="L13757" t="b">
        <f t="shared" si="1289"/>
        <v>0</v>
      </c>
      <c r="M13757" t="b">
        <f t="shared" si="1290"/>
        <v>0</v>
      </c>
      <c r="N13757" t="b">
        <f t="shared" si="1291"/>
        <v>0</v>
      </c>
    </row>
    <row r="13758" spans="1:14" ht="52.8" hidden="1" x14ac:dyDescent="0.25">
      <c r="A13758" t="s">
        <v>32881</v>
      </c>
      <c r="B13758" s="1" t="s">
        <v>32882</v>
      </c>
      <c r="C13758" t="s">
        <v>9</v>
      </c>
      <c r="D13758" s="1" t="s">
        <v>2699</v>
      </c>
      <c r="E13758" s="1" t="s">
        <v>2700</v>
      </c>
      <c r="F13758">
        <v>29</v>
      </c>
      <c r="G13758" t="s">
        <v>2701</v>
      </c>
      <c r="H13758" t="b">
        <f t="shared" si="1286"/>
        <v>0</v>
      </c>
      <c r="J13758" t="b">
        <f t="shared" si="1287"/>
        <v>0</v>
      </c>
      <c r="K13758" t="b">
        <f t="shared" si="1288"/>
        <v>0</v>
      </c>
      <c r="L13758" t="b">
        <f t="shared" si="1289"/>
        <v>0</v>
      </c>
      <c r="M13758" t="b">
        <f t="shared" si="1290"/>
        <v>0</v>
      </c>
      <c r="N13758" t="b">
        <f t="shared" si="1291"/>
        <v>0</v>
      </c>
    </row>
    <row r="13759" spans="1:14" ht="52.8" hidden="1" x14ac:dyDescent="0.25">
      <c r="A13759" t="s">
        <v>32883</v>
      </c>
      <c r="B13759" s="1" t="s">
        <v>32884</v>
      </c>
      <c r="C13759" t="s">
        <v>9</v>
      </c>
      <c r="D13759" s="1" t="s">
        <v>2699</v>
      </c>
      <c r="E13759" s="1" t="s">
        <v>2700</v>
      </c>
      <c r="F13759">
        <v>29</v>
      </c>
      <c r="G13759" t="s">
        <v>2701</v>
      </c>
      <c r="H13759" t="b">
        <f t="shared" si="1286"/>
        <v>0</v>
      </c>
      <c r="J13759" t="b">
        <f t="shared" si="1287"/>
        <v>0</v>
      </c>
      <c r="K13759" t="b">
        <f t="shared" si="1288"/>
        <v>0</v>
      </c>
      <c r="L13759" t="b">
        <f t="shared" si="1289"/>
        <v>0</v>
      </c>
      <c r="M13759" t="b">
        <f t="shared" si="1290"/>
        <v>0</v>
      </c>
      <c r="N13759" t="b">
        <f t="shared" si="1291"/>
        <v>0</v>
      </c>
    </row>
    <row r="13760" spans="1:14" ht="52.8" hidden="1" x14ac:dyDescent="0.25">
      <c r="A13760" t="s">
        <v>32885</v>
      </c>
      <c r="B13760" s="1" t="s">
        <v>32886</v>
      </c>
      <c r="C13760" t="s">
        <v>9</v>
      </c>
      <c r="D13760" s="1" t="s">
        <v>2699</v>
      </c>
      <c r="E13760" s="1" t="s">
        <v>2700</v>
      </c>
      <c r="F13760">
        <v>29</v>
      </c>
      <c r="G13760" t="s">
        <v>2701</v>
      </c>
      <c r="H13760" t="b">
        <f t="shared" si="1286"/>
        <v>0</v>
      </c>
      <c r="J13760" t="b">
        <f t="shared" si="1287"/>
        <v>0</v>
      </c>
      <c r="K13760" t="b">
        <f t="shared" si="1288"/>
        <v>0</v>
      </c>
      <c r="L13760" t="b">
        <f t="shared" si="1289"/>
        <v>0</v>
      </c>
      <c r="M13760" t="b">
        <f t="shared" si="1290"/>
        <v>0</v>
      </c>
      <c r="N13760" t="b">
        <f t="shared" si="1291"/>
        <v>0</v>
      </c>
    </row>
    <row r="13761" spans="1:14" ht="52.8" hidden="1" x14ac:dyDescent="0.25">
      <c r="A13761" t="s">
        <v>32887</v>
      </c>
      <c r="B13761" s="1" t="s">
        <v>32888</v>
      </c>
      <c r="C13761" t="s">
        <v>9</v>
      </c>
      <c r="D13761" s="1" t="s">
        <v>2699</v>
      </c>
      <c r="E13761" s="1" t="s">
        <v>2700</v>
      </c>
      <c r="F13761">
        <v>29</v>
      </c>
      <c r="G13761" t="s">
        <v>2701</v>
      </c>
      <c r="H13761" t="b">
        <f t="shared" si="1286"/>
        <v>0</v>
      </c>
      <c r="J13761" t="b">
        <f t="shared" si="1287"/>
        <v>0</v>
      </c>
      <c r="K13761" t="b">
        <f t="shared" si="1288"/>
        <v>0</v>
      </c>
      <c r="L13761" t="b">
        <f t="shared" si="1289"/>
        <v>0</v>
      </c>
      <c r="M13761" t="b">
        <f t="shared" si="1290"/>
        <v>0</v>
      </c>
      <c r="N13761" t="b">
        <f t="shared" si="1291"/>
        <v>0</v>
      </c>
    </row>
    <row r="13762" spans="1:14" ht="52.8" hidden="1" x14ac:dyDescent="0.25">
      <c r="A13762" t="s">
        <v>32889</v>
      </c>
      <c r="B13762" s="1" t="s">
        <v>32890</v>
      </c>
      <c r="C13762" t="s">
        <v>9</v>
      </c>
      <c r="D13762" s="1" t="s">
        <v>2699</v>
      </c>
      <c r="E13762" s="1" t="s">
        <v>2700</v>
      </c>
      <c r="F13762">
        <v>29</v>
      </c>
      <c r="G13762" t="s">
        <v>2701</v>
      </c>
      <c r="H13762" t="b">
        <f t="shared" si="1286"/>
        <v>0</v>
      </c>
      <c r="J13762" t="b">
        <f t="shared" si="1287"/>
        <v>0</v>
      </c>
      <c r="K13762" t="b">
        <f t="shared" si="1288"/>
        <v>0</v>
      </c>
      <c r="L13762" t="b">
        <f t="shared" si="1289"/>
        <v>0</v>
      </c>
      <c r="M13762" t="b">
        <f t="shared" si="1290"/>
        <v>0</v>
      </c>
      <c r="N13762" t="b">
        <f t="shared" si="1291"/>
        <v>0</v>
      </c>
    </row>
    <row r="13763" spans="1:14" ht="52.8" hidden="1" x14ac:dyDescent="0.25">
      <c r="A13763" t="s">
        <v>32891</v>
      </c>
      <c r="B13763" s="1" t="s">
        <v>32892</v>
      </c>
      <c r="C13763" t="s">
        <v>9</v>
      </c>
      <c r="D13763" s="1" t="s">
        <v>2699</v>
      </c>
      <c r="E13763" s="1" t="s">
        <v>2700</v>
      </c>
      <c r="F13763">
        <v>29</v>
      </c>
      <c r="G13763" t="s">
        <v>2701</v>
      </c>
      <c r="H13763" t="b">
        <f t="shared" ref="H13763:H13826" si="1292">OR(J13763:N13763)</f>
        <v>0</v>
      </c>
      <c r="J13763" t="b">
        <f t="shared" ref="J13763:J13826" si="1293">ISNUMBER(SEARCH("gender",G13763))</f>
        <v>0</v>
      </c>
      <c r="K13763" t="b">
        <f t="shared" ref="K13763:K13826" si="1294">ISNUMBER(SEARCH("human development",D13763))</f>
        <v>0</v>
      </c>
      <c r="L13763" t="b">
        <f t="shared" ref="L13763:L13826" si="1295">ISNUMBER(SEARCH("gender parity",D13763))</f>
        <v>0</v>
      </c>
      <c r="M13763" t="b">
        <f t="shared" ref="M13763:M13826" si="1296">ISNUMBER(SEARCH("gender inequality",D13763))</f>
        <v>0</v>
      </c>
      <c r="N13763" t="b">
        <f t="shared" ref="N13763:N13826" si="1297">ISNUMBER(SEARCH("gender inequalities",D13763))</f>
        <v>0</v>
      </c>
    </row>
    <row r="13764" spans="1:14" ht="52.8" hidden="1" x14ac:dyDescent="0.25">
      <c r="A13764" t="s">
        <v>32893</v>
      </c>
      <c r="B13764" s="1" t="s">
        <v>32894</v>
      </c>
      <c r="C13764" t="s">
        <v>9</v>
      </c>
      <c r="D13764" s="1" t="s">
        <v>2699</v>
      </c>
      <c r="E13764" s="1" t="s">
        <v>2700</v>
      </c>
      <c r="F13764">
        <v>29</v>
      </c>
      <c r="G13764" t="s">
        <v>2701</v>
      </c>
      <c r="H13764" t="b">
        <f t="shared" si="1292"/>
        <v>0</v>
      </c>
      <c r="J13764" t="b">
        <f t="shared" si="1293"/>
        <v>0</v>
      </c>
      <c r="K13764" t="b">
        <f t="shared" si="1294"/>
        <v>0</v>
      </c>
      <c r="L13764" t="b">
        <f t="shared" si="1295"/>
        <v>0</v>
      </c>
      <c r="M13764" t="b">
        <f t="shared" si="1296"/>
        <v>0</v>
      </c>
      <c r="N13764" t="b">
        <f t="shared" si="1297"/>
        <v>0</v>
      </c>
    </row>
    <row r="13765" spans="1:14" ht="52.8" hidden="1" x14ac:dyDescent="0.25">
      <c r="A13765" t="s">
        <v>32895</v>
      </c>
      <c r="B13765" s="1" t="s">
        <v>32896</v>
      </c>
      <c r="C13765" t="s">
        <v>9</v>
      </c>
      <c r="D13765" s="1" t="s">
        <v>2699</v>
      </c>
      <c r="E13765" s="1" t="s">
        <v>2700</v>
      </c>
      <c r="F13765">
        <v>29</v>
      </c>
      <c r="G13765" t="s">
        <v>2701</v>
      </c>
      <c r="H13765" t="b">
        <f t="shared" si="1292"/>
        <v>0</v>
      </c>
      <c r="J13765" t="b">
        <f t="shared" si="1293"/>
        <v>0</v>
      </c>
      <c r="K13765" t="b">
        <f t="shared" si="1294"/>
        <v>0</v>
      </c>
      <c r="L13765" t="b">
        <f t="shared" si="1295"/>
        <v>0</v>
      </c>
      <c r="M13765" t="b">
        <f t="shared" si="1296"/>
        <v>0</v>
      </c>
      <c r="N13765" t="b">
        <f t="shared" si="1297"/>
        <v>0</v>
      </c>
    </row>
    <row r="13766" spans="1:14" ht="52.8" hidden="1" x14ac:dyDescent="0.25">
      <c r="A13766" t="s">
        <v>32897</v>
      </c>
      <c r="B13766" s="1" t="s">
        <v>32898</v>
      </c>
      <c r="C13766" t="s">
        <v>9</v>
      </c>
      <c r="D13766" s="1" t="s">
        <v>2699</v>
      </c>
      <c r="E13766" s="1" t="s">
        <v>2700</v>
      </c>
      <c r="F13766">
        <v>29</v>
      </c>
      <c r="G13766" t="s">
        <v>2701</v>
      </c>
      <c r="H13766" t="b">
        <f t="shared" si="1292"/>
        <v>0</v>
      </c>
      <c r="J13766" t="b">
        <f t="shared" si="1293"/>
        <v>0</v>
      </c>
      <c r="K13766" t="b">
        <f t="shared" si="1294"/>
        <v>0</v>
      </c>
      <c r="L13766" t="b">
        <f t="shared" si="1295"/>
        <v>0</v>
      </c>
      <c r="M13766" t="b">
        <f t="shared" si="1296"/>
        <v>0</v>
      </c>
      <c r="N13766" t="b">
        <f t="shared" si="1297"/>
        <v>0</v>
      </c>
    </row>
    <row r="13767" spans="1:14" ht="52.8" hidden="1" x14ac:dyDescent="0.25">
      <c r="A13767" t="s">
        <v>32899</v>
      </c>
      <c r="B13767" s="1" t="s">
        <v>32900</v>
      </c>
      <c r="C13767" t="s">
        <v>9</v>
      </c>
      <c r="D13767" s="1" t="s">
        <v>2699</v>
      </c>
      <c r="E13767" s="1" t="s">
        <v>2700</v>
      </c>
      <c r="F13767">
        <v>29</v>
      </c>
      <c r="G13767" t="s">
        <v>2701</v>
      </c>
      <c r="H13767" t="b">
        <f t="shared" si="1292"/>
        <v>0</v>
      </c>
      <c r="J13767" t="b">
        <f t="shared" si="1293"/>
        <v>0</v>
      </c>
      <c r="K13767" t="b">
        <f t="shared" si="1294"/>
        <v>0</v>
      </c>
      <c r="L13767" t="b">
        <f t="shared" si="1295"/>
        <v>0</v>
      </c>
      <c r="M13767" t="b">
        <f t="shared" si="1296"/>
        <v>0</v>
      </c>
      <c r="N13767" t="b">
        <f t="shared" si="1297"/>
        <v>0</v>
      </c>
    </row>
    <row r="13768" spans="1:14" ht="52.8" hidden="1" x14ac:dyDescent="0.25">
      <c r="A13768" t="s">
        <v>32901</v>
      </c>
      <c r="B13768" s="1" t="s">
        <v>32902</v>
      </c>
      <c r="C13768" t="s">
        <v>9</v>
      </c>
      <c r="D13768" s="1" t="s">
        <v>2699</v>
      </c>
      <c r="E13768" s="1" t="s">
        <v>2700</v>
      </c>
      <c r="F13768">
        <v>29</v>
      </c>
      <c r="G13768" t="s">
        <v>2701</v>
      </c>
      <c r="H13768" t="b">
        <f t="shared" si="1292"/>
        <v>0</v>
      </c>
      <c r="J13768" t="b">
        <f t="shared" si="1293"/>
        <v>0</v>
      </c>
      <c r="K13768" t="b">
        <f t="shared" si="1294"/>
        <v>0</v>
      </c>
      <c r="L13768" t="b">
        <f t="shared" si="1295"/>
        <v>0</v>
      </c>
      <c r="M13768" t="b">
        <f t="shared" si="1296"/>
        <v>0</v>
      </c>
      <c r="N13768" t="b">
        <f t="shared" si="1297"/>
        <v>0</v>
      </c>
    </row>
    <row r="13769" spans="1:14" ht="52.8" hidden="1" x14ac:dyDescent="0.25">
      <c r="A13769" t="s">
        <v>32903</v>
      </c>
      <c r="B13769" s="1" t="s">
        <v>32904</v>
      </c>
      <c r="C13769" t="s">
        <v>9</v>
      </c>
      <c r="D13769" s="1" t="s">
        <v>2699</v>
      </c>
      <c r="E13769" s="1" t="s">
        <v>2700</v>
      </c>
      <c r="F13769">
        <v>29</v>
      </c>
      <c r="G13769" t="s">
        <v>2701</v>
      </c>
      <c r="H13769" t="b">
        <f t="shared" si="1292"/>
        <v>0</v>
      </c>
      <c r="J13769" t="b">
        <f t="shared" si="1293"/>
        <v>0</v>
      </c>
      <c r="K13769" t="b">
        <f t="shared" si="1294"/>
        <v>0</v>
      </c>
      <c r="L13769" t="b">
        <f t="shared" si="1295"/>
        <v>0</v>
      </c>
      <c r="M13769" t="b">
        <f t="shared" si="1296"/>
        <v>0</v>
      </c>
      <c r="N13769" t="b">
        <f t="shared" si="1297"/>
        <v>0</v>
      </c>
    </row>
    <row r="13770" spans="1:14" ht="52.8" hidden="1" x14ac:dyDescent="0.25">
      <c r="A13770" t="s">
        <v>32905</v>
      </c>
      <c r="B13770" s="1" t="s">
        <v>32906</v>
      </c>
      <c r="C13770" t="s">
        <v>9</v>
      </c>
      <c r="D13770" s="1" t="s">
        <v>2699</v>
      </c>
      <c r="E13770" s="1" t="s">
        <v>2700</v>
      </c>
      <c r="F13770">
        <v>29</v>
      </c>
      <c r="G13770" t="s">
        <v>2701</v>
      </c>
      <c r="H13770" t="b">
        <f t="shared" si="1292"/>
        <v>0</v>
      </c>
      <c r="J13770" t="b">
        <f t="shared" si="1293"/>
        <v>0</v>
      </c>
      <c r="K13770" t="b">
        <f t="shared" si="1294"/>
        <v>0</v>
      </c>
      <c r="L13770" t="b">
        <f t="shared" si="1295"/>
        <v>0</v>
      </c>
      <c r="M13770" t="b">
        <f t="shared" si="1296"/>
        <v>0</v>
      </c>
      <c r="N13770" t="b">
        <f t="shared" si="1297"/>
        <v>0</v>
      </c>
    </row>
    <row r="13771" spans="1:14" ht="52.8" hidden="1" x14ac:dyDescent="0.25">
      <c r="A13771" t="s">
        <v>32907</v>
      </c>
      <c r="B13771" s="1" t="s">
        <v>32908</v>
      </c>
      <c r="C13771" t="s">
        <v>9</v>
      </c>
      <c r="D13771" s="1" t="s">
        <v>2699</v>
      </c>
      <c r="E13771" s="1" t="s">
        <v>2700</v>
      </c>
      <c r="F13771">
        <v>29</v>
      </c>
      <c r="G13771" t="s">
        <v>2701</v>
      </c>
      <c r="H13771" t="b">
        <f t="shared" si="1292"/>
        <v>0</v>
      </c>
      <c r="J13771" t="b">
        <f t="shared" si="1293"/>
        <v>0</v>
      </c>
      <c r="K13771" t="b">
        <f t="shared" si="1294"/>
        <v>0</v>
      </c>
      <c r="L13771" t="b">
        <f t="shared" si="1295"/>
        <v>0</v>
      </c>
      <c r="M13771" t="b">
        <f t="shared" si="1296"/>
        <v>0</v>
      </c>
      <c r="N13771" t="b">
        <f t="shared" si="1297"/>
        <v>0</v>
      </c>
    </row>
    <row r="13772" spans="1:14" ht="52.8" hidden="1" x14ac:dyDescent="0.25">
      <c r="A13772" t="s">
        <v>32909</v>
      </c>
      <c r="B13772" s="1" t="s">
        <v>32910</v>
      </c>
      <c r="C13772" t="s">
        <v>9</v>
      </c>
      <c r="D13772" s="1" t="s">
        <v>2699</v>
      </c>
      <c r="E13772" s="1" t="s">
        <v>2700</v>
      </c>
      <c r="F13772">
        <v>29</v>
      </c>
      <c r="G13772" t="s">
        <v>2701</v>
      </c>
      <c r="H13772" t="b">
        <f t="shared" si="1292"/>
        <v>0</v>
      </c>
      <c r="J13772" t="b">
        <f t="shared" si="1293"/>
        <v>0</v>
      </c>
      <c r="K13772" t="b">
        <f t="shared" si="1294"/>
        <v>0</v>
      </c>
      <c r="L13772" t="b">
        <f t="shared" si="1295"/>
        <v>0</v>
      </c>
      <c r="M13772" t="b">
        <f t="shared" si="1296"/>
        <v>0</v>
      </c>
      <c r="N13772" t="b">
        <f t="shared" si="1297"/>
        <v>0</v>
      </c>
    </row>
    <row r="13773" spans="1:14" ht="52.8" hidden="1" x14ac:dyDescent="0.25">
      <c r="A13773" t="s">
        <v>32911</v>
      </c>
      <c r="B13773" s="1" t="s">
        <v>32912</v>
      </c>
      <c r="C13773" t="s">
        <v>9</v>
      </c>
      <c r="D13773" s="1" t="s">
        <v>2699</v>
      </c>
      <c r="E13773" s="1" t="s">
        <v>2700</v>
      </c>
      <c r="F13773">
        <v>29</v>
      </c>
      <c r="G13773" t="s">
        <v>2701</v>
      </c>
      <c r="H13773" t="b">
        <f t="shared" si="1292"/>
        <v>0</v>
      </c>
      <c r="J13773" t="b">
        <f t="shared" si="1293"/>
        <v>0</v>
      </c>
      <c r="K13773" t="b">
        <f t="shared" si="1294"/>
        <v>0</v>
      </c>
      <c r="L13773" t="b">
        <f t="shared" si="1295"/>
        <v>0</v>
      </c>
      <c r="M13773" t="b">
        <f t="shared" si="1296"/>
        <v>0</v>
      </c>
      <c r="N13773" t="b">
        <f t="shared" si="1297"/>
        <v>0</v>
      </c>
    </row>
    <row r="13774" spans="1:14" ht="52.8" hidden="1" x14ac:dyDescent="0.25">
      <c r="A13774" t="s">
        <v>32913</v>
      </c>
      <c r="B13774" s="1" t="s">
        <v>32914</v>
      </c>
      <c r="C13774" t="s">
        <v>9</v>
      </c>
      <c r="D13774" s="1" t="s">
        <v>2699</v>
      </c>
      <c r="E13774" s="1" t="s">
        <v>2700</v>
      </c>
      <c r="F13774">
        <v>29</v>
      </c>
      <c r="G13774" t="s">
        <v>2701</v>
      </c>
      <c r="H13774" t="b">
        <f t="shared" si="1292"/>
        <v>0</v>
      </c>
      <c r="J13774" t="b">
        <f t="shared" si="1293"/>
        <v>0</v>
      </c>
      <c r="K13774" t="b">
        <f t="shared" si="1294"/>
        <v>0</v>
      </c>
      <c r="L13774" t="b">
        <f t="shared" si="1295"/>
        <v>0</v>
      </c>
      <c r="M13774" t="b">
        <f t="shared" si="1296"/>
        <v>0</v>
      </c>
      <c r="N13774" t="b">
        <f t="shared" si="1297"/>
        <v>0</v>
      </c>
    </row>
    <row r="13775" spans="1:14" ht="52.8" hidden="1" x14ac:dyDescent="0.25">
      <c r="A13775" t="s">
        <v>32915</v>
      </c>
      <c r="B13775" s="1" t="s">
        <v>32916</v>
      </c>
      <c r="C13775" t="s">
        <v>9</v>
      </c>
      <c r="D13775" s="1" t="s">
        <v>2699</v>
      </c>
      <c r="E13775" s="1" t="s">
        <v>2700</v>
      </c>
      <c r="F13775">
        <v>29</v>
      </c>
      <c r="G13775" t="s">
        <v>2701</v>
      </c>
      <c r="H13775" t="b">
        <f t="shared" si="1292"/>
        <v>0</v>
      </c>
      <c r="J13775" t="b">
        <f t="shared" si="1293"/>
        <v>0</v>
      </c>
      <c r="K13775" t="b">
        <f t="shared" si="1294"/>
        <v>0</v>
      </c>
      <c r="L13775" t="b">
        <f t="shared" si="1295"/>
        <v>0</v>
      </c>
      <c r="M13775" t="b">
        <f t="shared" si="1296"/>
        <v>0</v>
      </c>
      <c r="N13775" t="b">
        <f t="shared" si="1297"/>
        <v>0</v>
      </c>
    </row>
    <row r="13776" spans="1:14" ht="52.8" hidden="1" x14ac:dyDescent="0.25">
      <c r="A13776" t="s">
        <v>32917</v>
      </c>
      <c r="B13776" s="1" t="s">
        <v>32918</v>
      </c>
      <c r="C13776" t="s">
        <v>9</v>
      </c>
      <c r="D13776" s="1" t="s">
        <v>2699</v>
      </c>
      <c r="E13776" s="1" t="s">
        <v>2700</v>
      </c>
      <c r="F13776">
        <v>29</v>
      </c>
      <c r="G13776" t="s">
        <v>2701</v>
      </c>
      <c r="H13776" t="b">
        <f t="shared" si="1292"/>
        <v>0</v>
      </c>
      <c r="J13776" t="b">
        <f t="shared" si="1293"/>
        <v>0</v>
      </c>
      <c r="K13776" t="b">
        <f t="shared" si="1294"/>
        <v>0</v>
      </c>
      <c r="L13776" t="b">
        <f t="shared" si="1295"/>
        <v>0</v>
      </c>
      <c r="M13776" t="b">
        <f t="shared" si="1296"/>
        <v>0</v>
      </c>
      <c r="N13776" t="b">
        <f t="shared" si="1297"/>
        <v>0</v>
      </c>
    </row>
    <row r="13777" spans="1:14" ht="52.8" hidden="1" x14ac:dyDescent="0.25">
      <c r="A13777" t="s">
        <v>32919</v>
      </c>
      <c r="B13777" s="1" t="s">
        <v>12708</v>
      </c>
      <c r="C13777" t="s">
        <v>9</v>
      </c>
      <c r="D13777" s="1" t="s">
        <v>9</v>
      </c>
      <c r="E13777" s="1" t="s">
        <v>2700</v>
      </c>
      <c r="F13777">
        <v>29</v>
      </c>
      <c r="G13777" t="s">
        <v>2701</v>
      </c>
      <c r="H13777" t="b">
        <f t="shared" si="1292"/>
        <v>0</v>
      </c>
      <c r="J13777" t="b">
        <f t="shared" si="1293"/>
        <v>0</v>
      </c>
      <c r="K13777" t="b">
        <f t="shared" si="1294"/>
        <v>0</v>
      </c>
      <c r="L13777" t="b">
        <f t="shared" si="1295"/>
        <v>0</v>
      </c>
      <c r="M13777" t="b">
        <f t="shared" si="1296"/>
        <v>0</v>
      </c>
      <c r="N13777" t="b">
        <f t="shared" si="1297"/>
        <v>0</v>
      </c>
    </row>
    <row r="13778" spans="1:14" ht="52.8" hidden="1" x14ac:dyDescent="0.25">
      <c r="A13778" t="s">
        <v>32920</v>
      </c>
      <c r="B13778" s="1" t="s">
        <v>12710</v>
      </c>
      <c r="C13778" t="s">
        <v>9</v>
      </c>
      <c r="D13778" s="1" t="s">
        <v>9</v>
      </c>
      <c r="E13778" s="1" t="s">
        <v>2700</v>
      </c>
      <c r="F13778">
        <v>29</v>
      </c>
      <c r="G13778" t="s">
        <v>2701</v>
      </c>
      <c r="H13778" t="b">
        <f t="shared" si="1292"/>
        <v>0</v>
      </c>
      <c r="J13778" t="b">
        <f t="shared" si="1293"/>
        <v>0</v>
      </c>
      <c r="K13778" t="b">
        <f t="shared" si="1294"/>
        <v>0</v>
      </c>
      <c r="L13778" t="b">
        <f t="shared" si="1295"/>
        <v>0</v>
      </c>
      <c r="M13778" t="b">
        <f t="shared" si="1296"/>
        <v>0</v>
      </c>
      <c r="N13778" t="b">
        <f t="shared" si="1297"/>
        <v>0</v>
      </c>
    </row>
    <row r="13779" spans="1:14" ht="52.8" hidden="1" x14ac:dyDescent="0.25">
      <c r="A13779" t="s">
        <v>32921</v>
      </c>
      <c r="B13779" s="1" t="s">
        <v>12712</v>
      </c>
      <c r="C13779" t="s">
        <v>9</v>
      </c>
      <c r="D13779" s="1" t="s">
        <v>9</v>
      </c>
      <c r="E13779" s="1" t="s">
        <v>2700</v>
      </c>
      <c r="F13779">
        <v>29</v>
      </c>
      <c r="G13779" t="s">
        <v>2701</v>
      </c>
      <c r="H13779" t="b">
        <f t="shared" si="1292"/>
        <v>0</v>
      </c>
      <c r="J13779" t="b">
        <f t="shared" si="1293"/>
        <v>0</v>
      </c>
      <c r="K13779" t="b">
        <f t="shared" si="1294"/>
        <v>0</v>
      </c>
      <c r="L13779" t="b">
        <f t="shared" si="1295"/>
        <v>0</v>
      </c>
      <c r="M13779" t="b">
        <f t="shared" si="1296"/>
        <v>0</v>
      </c>
      <c r="N13779" t="b">
        <f t="shared" si="1297"/>
        <v>0</v>
      </c>
    </row>
    <row r="13780" spans="1:14" ht="52.8" hidden="1" x14ac:dyDescent="0.25">
      <c r="A13780" t="s">
        <v>32922</v>
      </c>
      <c r="B13780" s="1" t="s">
        <v>12714</v>
      </c>
      <c r="C13780" t="s">
        <v>9</v>
      </c>
      <c r="D13780" s="1" t="s">
        <v>9</v>
      </c>
      <c r="E13780" s="1" t="s">
        <v>2700</v>
      </c>
      <c r="F13780">
        <v>29</v>
      </c>
      <c r="G13780" t="s">
        <v>2701</v>
      </c>
      <c r="H13780" t="b">
        <f t="shared" si="1292"/>
        <v>0</v>
      </c>
      <c r="J13780" t="b">
        <f t="shared" si="1293"/>
        <v>0</v>
      </c>
      <c r="K13780" t="b">
        <f t="shared" si="1294"/>
        <v>0</v>
      </c>
      <c r="L13780" t="b">
        <f t="shared" si="1295"/>
        <v>0</v>
      </c>
      <c r="M13780" t="b">
        <f t="shared" si="1296"/>
        <v>0</v>
      </c>
      <c r="N13780" t="b">
        <f t="shared" si="1297"/>
        <v>0</v>
      </c>
    </row>
    <row r="13781" spans="1:14" ht="52.8" hidden="1" x14ac:dyDescent="0.25">
      <c r="A13781" t="s">
        <v>32923</v>
      </c>
      <c r="B13781" s="1" t="s">
        <v>12716</v>
      </c>
      <c r="C13781" t="s">
        <v>9</v>
      </c>
      <c r="D13781" s="1" t="s">
        <v>9</v>
      </c>
      <c r="E13781" s="1" t="s">
        <v>2700</v>
      </c>
      <c r="F13781">
        <v>29</v>
      </c>
      <c r="G13781" t="s">
        <v>2701</v>
      </c>
      <c r="H13781" t="b">
        <f t="shared" si="1292"/>
        <v>0</v>
      </c>
      <c r="J13781" t="b">
        <f t="shared" si="1293"/>
        <v>0</v>
      </c>
      <c r="K13781" t="b">
        <f t="shared" si="1294"/>
        <v>0</v>
      </c>
      <c r="L13781" t="b">
        <f t="shared" si="1295"/>
        <v>0</v>
      </c>
      <c r="M13781" t="b">
        <f t="shared" si="1296"/>
        <v>0</v>
      </c>
      <c r="N13781" t="b">
        <f t="shared" si="1297"/>
        <v>0</v>
      </c>
    </row>
    <row r="13782" spans="1:14" ht="52.8" hidden="1" x14ac:dyDescent="0.25">
      <c r="A13782" t="s">
        <v>32924</v>
      </c>
      <c r="B13782" s="1" t="s">
        <v>12718</v>
      </c>
      <c r="C13782" t="s">
        <v>9</v>
      </c>
      <c r="D13782" s="1" t="s">
        <v>9</v>
      </c>
      <c r="E13782" s="1" t="s">
        <v>2700</v>
      </c>
      <c r="F13782">
        <v>29</v>
      </c>
      <c r="G13782" t="s">
        <v>2701</v>
      </c>
      <c r="H13782" t="b">
        <f t="shared" si="1292"/>
        <v>0</v>
      </c>
      <c r="J13782" t="b">
        <f t="shared" si="1293"/>
        <v>0</v>
      </c>
      <c r="K13782" t="b">
        <f t="shared" si="1294"/>
        <v>0</v>
      </c>
      <c r="L13782" t="b">
        <f t="shared" si="1295"/>
        <v>0</v>
      </c>
      <c r="M13782" t="b">
        <f t="shared" si="1296"/>
        <v>0</v>
      </c>
      <c r="N13782" t="b">
        <f t="shared" si="1297"/>
        <v>0</v>
      </c>
    </row>
    <row r="13783" spans="1:14" ht="52.8" hidden="1" x14ac:dyDescent="0.25">
      <c r="A13783" t="s">
        <v>32925</v>
      </c>
      <c r="B13783" s="1" t="s">
        <v>12720</v>
      </c>
      <c r="C13783" t="s">
        <v>9</v>
      </c>
      <c r="D13783" s="1" t="s">
        <v>9</v>
      </c>
      <c r="E13783" s="1" t="s">
        <v>2700</v>
      </c>
      <c r="F13783">
        <v>29</v>
      </c>
      <c r="G13783" t="s">
        <v>2701</v>
      </c>
      <c r="H13783" t="b">
        <f t="shared" si="1292"/>
        <v>0</v>
      </c>
      <c r="J13783" t="b">
        <f t="shared" si="1293"/>
        <v>0</v>
      </c>
      <c r="K13783" t="b">
        <f t="shared" si="1294"/>
        <v>0</v>
      </c>
      <c r="L13783" t="b">
        <f t="shared" si="1295"/>
        <v>0</v>
      </c>
      <c r="M13783" t="b">
        <f t="shared" si="1296"/>
        <v>0</v>
      </c>
      <c r="N13783" t="b">
        <f t="shared" si="1297"/>
        <v>0</v>
      </c>
    </row>
    <row r="13784" spans="1:14" ht="52.8" hidden="1" x14ac:dyDescent="0.25">
      <c r="A13784" t="s">
        <v>32926</v>
      </c>
      <c r="B13784" s="1" t="s">
        <v>12722</v>
      </c>
      <c r="C13784" t="s">
        <v>9</v>
      </c>
      <c r="D13784" s="1" t="s">
        <v>9</v>
      </c>
      <c r="E13784" s="1" t="s">
        <v>2700</v>
      </c>
      <c r="F13784">
        <v>29</v>
      </c>
      <c r="G13784" t="s">
        <v>2701</v>
      </c>
      <c r="H13784" t="b">
        <f t="shared" si="1292"/>
        <v>0</v>
      </c>
      <c r="J13784" t="b">
        <f t="shared" si="1293"/>
        <v>0</v>
      </c>
      <c r="K13784" t="b">
        <f t="shared" si="1294"/>
        <v>0</v>
      </c>
      <c r="L13784" t="b">
        <f t="shared" si="1295"/>
        <v>0</v>
      </c>
      <c r="M13784" t="b">
        <f t="shared" si="1296"/>
        <v>0</v>
      </c>
      <c r="N13784" t="b">
        <f t="shared" si="1297"/>
        <v>0</v>
      </c>
    </row>
    <row r="13785" spans="1:14" ht="52.8" hidden="1" x14ac:dyDescent="0.25">
      <c r="A13785" t="s">
        <v>32927</v>
      </c>
      <c r="B13785" s="1" t="s">
        <v>12724</v>
      </c>
      <c r="C13785" t="s">
        <v>9</v>
      </c>
      <c r="D13785" s="1" t="s">
        <v>9</v>
      </c>
      <c r="E13785" s="1" t="s">
        <v>2700</v>
      </c>
      <c r="F13785">
        <v>29</v>
      </c>
      <c r="G13785" t="s">
        <v>2701</v>
      </c>
      <c r="H13785" t="b">
        <f t="shared" si="1292"/>
        <v>0</v>
      </c>
      <c r="J13785" t="b">
        <f t="shared" si="1293"/>
        <v>0</v>
      </c>
      <c r="K13785" t="b">
        <f t="shared" si="1294"/>
        <v>0</v>
      </c>
      <c r="L13785" t="b">
        <f t="shared" si="1295"/>
        <v>0</v>
      </c>
      <c r="M13785" t="b">
        <f t="shared" si="1296"/>
        <v>0</v>
      </c>
      <c r="N13785" t="b">
        <f t="shared" si="1297"/>
        <v>0</v>
      </c>
    </row>
    <row r="13786" spans="1:14" ht="52.8" hidden="1" x14ac:dyDescent="0.25">
      <c r="A13786" t="s">
        <v>32928</v>
      </c>
      <c r="B13786" s="1" t="s">
        <v>12726</v>
      </c>
      <c r="C13786" t="s">
        <v>9</v>
      </c>
      <c r="D13786" s="1" t="s">
        <v>9</v>
      </c>
      <c r="E13786" s="1" t="s">
        <v>2700</v>
      </c>
      <c r="F13786">
        <v>29</v>
      </c>
      <c r="G13786" t="s">
        <v>2701</v>
      </c>
      <c r="H13786" t="b">
        <f t="shared" si="1292"/>
        <v>0</v>
      </c>
      <c r="J13786" t="b">
        <f t="shared" si="1293"/>
        <v>0</v>
      </c>
      <c r="K13786" t="b">
        <f t="shared" si="1294"/>
        <v>0</v>
      </c>
      <c r="L13786" t="b">
        <f t="shared" si="1295"/>
        <v>0</v>
      </c>
      <c r="M13786" t="b">
        <f t="shared" si="1296"/>
        <v>0</v>
      </c>
      <c r="N13786" t="b">
        <f t="shared" si="1297"/>
        <v>0</v>
      </c>
    </row>
    <row r="13787" spans="1:14" ht="52.8" hidden="1" x14ac:dyDescent="0.25">
      <c r="A13787" t="s">
        <v>32929</v>
      </c>
      <c r="B13787" s="1" t="s">
        <v>12728</v>
      </c>
      <c r="C13787" t="s">
        <v>9</v>
      </c>
      <c r="D13787" s="1" t="s">
        <v>9</v>
      </c>
      <c r="E13787" s="1" t="s">
        <v>2700</v>
      </c>
      <c r="F13787">
        <v>29</v>
      </c>
      <c r="G13787" t="s">
        <v>2701</v>
      </c>
      <c r="H13787" t="b">
        <f t="shared" si="1292"/>
        <v>0</v>
      </c>
      <c r="J13787" t="b">
        <f t="shared" si="1293"/>
        <v>0</v>
      </c>
      <c r="K13787" t="b">
        <f t="shared" si="1294"/>
        <v>0</v>
      </c>
      <c r="L13787" t="b">
        <f t="shared" si="1295"/>
        <v>0</v>
      </c>
      <c r="M13787" t="b">
        <f t="shared" si="1296"/>
        <v>0</v>
      </c>
      <c r="N13787" t="b">
        <f t="shared" si="1297"/>
        <v>0</v>
      </c>
    </row>
    <row r="13788" spans="1:14" ht="52.8" hidden="1" x14ac:dyDescent="0.25">
      <c r="A13788" t="s">
        <v>32930</v>
      </c>
      <c r="B13788" s="1" t="s">
        <v>12730</v>
      </c>
      <c r="C13788" t="s">
        <v>9</v>
      </c>
      <c r="D13788" s="1" t="s">
        <v>9</v>
      </c>
      <c r="E13788" s="1" t="s">
        <v>2700</v>
      </c>
      <c r="F13788">
        <v>29</v>
      </c>
      <c r="G13788" t="s">
        <v>2701</v>
      </c>
      <c r="H13788" t="b">
        <f t="shared" si="1292"/>
        <v>0</v>
      </c>
      <c r="J13788" t="b">
        <f t="shared" si="1293"/>
        <v>0</v>
      </c>
      <c r="K13788" t="b">
        <f t="shared" si="1294"/>
        <v>0</v>
      </c>
      <c r="L13788" t="b">
        <f t="shared" si="1295"/>
        <v>0</v>
      </c>
      <c r="M13788" t="b">
        <f t="shared" si="1296"/>
        <v>0</v>
      </c>
      <c r="N13788" t="b">
        <f t="shared" si="1297"/>
        <v>0</v>
      </c>
    </row>
    <row r="13789" spans="1:14" ht="52.8" hidden="1" x14ac:dyDescent="0.25">
      <c r="A13789" t="s">
        <v>32931</v>
      </c>
      <c r="B13789" s="1" t="s">
        <v>12732</v>
      </c>
      <c r="C13789" t="s">
        <v>9</v>
      </c>
      <c r="D13789" s="1" t="s">
        <v>9</v>
      </c>
      <c r="E13789" s="1" t="s">
        <v>2700</v>
      </c>
      <c r="F13789">
        <v>29</v>
      </c>
      <c r="G13789" t="s">
        <v>2701</v>
      </c>
      <c r="H13789" t="b">
        <f t="shared" si="1292"/>
        <v>0</v>
      </c>
      <c r="J13789" t="b">
        <f t="shared" si="1293"/>
        <v>0</v>
      </c>
      <c r="K13789" t="b">
        <f t="shared" si="1294"/>
        <v>0</v>
      </c>
      <c r="L13789" t="b">
        <f t="shared" si="1295"/>
        <v>0</v>
      </c>
      <c r="M13789" t="b">
        <f t="shared" si="1296"/>
        <v>0</v>
      </c>
      <c r="N13789" t="b">
        <f t="shared" si="1297"/>
        <v>0</v>
      </c>
    </row>
    <row r="13790" spans="1:14" ht="52.8" hidden="1" x14ac:dyDescent="0.25">
      <c r="A13790" t="s">
        <v>32932</v>
      </c>
      <c r="B13790" s="1" t="s">
        <v>12734</v>
      </c>
      <c r="C13790" t="s">
        <v>9</v>
      </c>
      <c r="D13790" s="1" t="s">
        <v>9</v>
      </c>
      <c r="E13790" s="1" t="s">
        <v>2700</v>
      </c>
      <c r="F13790">
        <v>29</v>
      </c>
      <c r="G13790" t="s">
        <v>2701</v>
      </c>
      <c r="H13790" t="b">
        <f t="shared" si="1292"/>
        <v>0</v>
      </c>
      <c r="J13790" t="b">
        <f t="shared" si="1293"/>
        <v>0</v>
      </c>
      <c r="K13790" t="b">
        <f t="shared" si="1294"/>
        <v>0</v>
      </c>
      <c r="L13790" t="b">
        <f t="shared" si="1295"/>
        <v>0</v>
      </c>
      <c r="M13790" t="b">
        <f t="shared" si="1296"/>
        <v>0</v>
      </c>
      <c r="N13790" t="b">
        <f t="shared" si="1297"/>
        <v>0</v>
      </c>
    </row>
    <row r="13791" spans="1:14" ht="52.8" hidden="1" x14ac:dyDescent="0.25">
      <c r="A13791" t="s">
        <v>32933</v>
      </c>
      <c r="B13791" s="1" t="s">
        <v>12736</v>
      </c>
      <c r="C13791" t="s">
        <v>9</v>
      </c>
      <c r="D13791" s="1" t="s">
        <v>9</v>
      </c>
      <c r="E13791" s="1" t="s">
        <v>2700</v>
      </c>
      <c r="F13791">
        <v>29</v>
      </c>
      <c r="G13791" t="s">
        <v>2701</v>
      </c>
      <c r="H13791" t="b">
        <f t="shared" si="1292"/>
        <v>0</v>
      </c>
      <c r="J13791" t="b">
        <f t="shared" si="1293"/>
        <v>0</v>
      </c>
      <c r="K13791" t="b">
        <f t="shared" si="1294"/>
        <v>0</v>
      </c>
      <c r="L13791" t="b">
        <f t="shared" si="1295"/>
        <v>0</v>
      </c>
      <c r="M13791" t="b">
        <f t="shared" si="1296"/>
        <v>0</v>
      </c>
      <c r="N13791" t="b">
        <f t="shared" si="1297"/>
        <v>0</v>
      </c>
    </row>
    <row r="13792" spans="1:14" ht="52.8" hidden="1" x14ac:dyDescent="0.25">
      <c r="A13792" t="s">
        <v>32934</v>
      </c>
      <c r="B13792" s="1" t="s">
        <v>12738</v>
      </c>
      <c r="C13792" t="s">
        <v>9</v>
      </c>
      <c r="D13792" s="1" t="s">
        <v>9</v>
      </c>
      <c r="E13792" s="1" t="s">
        <v>2700</v>
      </c>
      <c r="F13792">
        <v>29</v>
      </c>
      <c r="G13792" t="s">
        <v>2701</v>
      </c>
      <c r="H13792" t="b">
        <f t="shared" si="1292"/>
        <v>0</v>
      </c>
      <c r="J13792" t="b">
        <f t="shared" si="1293"/>
        <v>0</v>
      </c>
      <c r="K13792" t="b">
        <f t="shared" si="1294"/>
        <v>0</v>
      </c>
      <c r="L13792" t="b">
        <f t="shared" si="1295"/>
        <v>0</v>
      </c>
      <c r="M13792" t="b">
        <f t="shared" si="1296"/>
        <v>0</v>
      </c>
      <c r="N13792" t="b">
        <f t="shared" si="1297"/>
        <v>0</v>
      </c>
    </row>
    <row r="13793" spans="1:14" ht="52.8" hidden="1" x14ac:dyDescent="0.25">
      <c r="A13793" t="s">
        <v>32935</v>
      </c>
      <c r="B13793" s="1" t="s">
        <v>12740</v>
      </c>
      <c r="C13793" t="s">
        <v>9</v>
      </c>
      <c r="D13793" s="1" t="s">
        <v>9</v>
      </c>
      <c r="E13793" s="1" t="s">
        <v>2700</v>
      </c>
      <c r="F13793">
        <v>29</v>
      </c>
      <c r="G13793" t="s">
        <v>2701</v>
      </c>
      <c r="H13793" t="b">
        <f t="shared" si="1292"/>
        <v>0</v>
      </c>
      <c r="J13793" t="b">
        <f t="shared" si="1293"/>
        <v>0</v>
      </c>
      <c r="K13793" t="b">
        <f t="shared" si="1294"/>
        <v>0</v>
      </c>
      <c r="L13793" t="b">
        <f t="shared" si="1295"/>
        <v>0</v>
      </c>
      <c r="M13793" t="b">
        <f t="shared" si="1296"/>
        <v>0</v>
      </c>
      <c r="N13793" t="b">
        <f t="shared" si="1297"/>
        <v>0</v>
      </c>
    </row>
    <row r="13794" spans="1:14" ht="52.8" hidden="1" x14ac:dyDescent="0.25">
      <c r="A13794" t="s">
        <v>32936</v>
      </c>
      <c r="B13794" s="1" t="s">
        <v>12742</v>
      </c>
      <c r="C13794" t="s">
        <v>9</v>
      </c>
      <c r="D13794" s="1" t="s">
        <v>9</v>
      </c>
      <c r="E13794" s="1" t="s">
        <v>2700</v>
      </c>
      <c r="F13794">
        <v>29</v>
      </c>
      <c r="G13794" t="s">
        <v>2701</v>
      </c>
      <c r="H13794" t="b">
        <f t="shared" si="1292"/>
        <v>0</v>
      </c>
      <c r="J13794" t="b">
        <f t="shared" si="1293"/>
        <v>0</v>
      </c>
      <c r="K13794" t="b">
        <f t="shared" si="1294"/>
        <v>0</v>
      </c>
      <c r="L13794" t="b">
        <f t="shared" si="1295"/>
        <v>0</v>
      </c>
      <c r="M13794" t="b">
        <f t="shared" si="1296"/>
        <v>0</v>
      </c>
      <c r="N13794" t="b">
        <f t="shared" si="1297"/>
        <v>0</v>
      </c>
    </row>
    <row r="13795" spans="1:14" ht="52.8" hidden="1" x14ac:dyDescent="0.25">
      <c r="A13795" t="s">
        <v>32937</v>
      </c>
      <c r="B13795" s="1" t="s">
        <v>12744</v>
      </c>
      <c r="C13795" t="s">
        <v>9</v>
      </c>
      <c r="D13795" s="1" t="s">
        <v>9</v>
      </c>
      <c r="E13795" s="1" t="s">
        <v>2700</v>
      </c>
      <c r="F13795">
        <v>29</v>
      </c>
      <c r="G13795" t="s">
        <v>2701</v>
      </c>
      <c r="H13795" t="b">
        <f t="shared" si="1292"/>
        <v>0</v>
      </c>
      <c r="J13795" t="b">
        <f t="shared" si="1293"/>
        <v>0</v>
      </c>
      <c r="K13795" t="b">
        <f t="shared" si="1294"/>
        <v>0</v>
      </c>
      <c r="L13795" t="b">
        <f t="shared" si="1295"/>
        <v>0</v>
      </c>
      <c r="M13795" t="b">
        <f t="shared" si="1296"/>
        <v>0</v>
      </c>
      <c r="N13795" t="b">
        <f t="shared" si="1297"/>
        <v>0</v>
      </c>
    </row>
    <row r="13796" spans="1:14" ht="52.8" hidden="1" x14ac:dyDescent="0.25">
      <c r="A13796" t="s">
        <v>32938</v>
      </c>
      <c r="B13796" s="1" t="s">
        <v>12746</v>
      </c>
      <c r="C13796" t="s">
        <v>9</v>
      </c>
      <c r="D13796" s="1" t="s">
        <v>9</v>
      </c>
      <c r="E13796" s="1" t="s">
        <v>2700</v>
      </c>
      <c r="F13796">
        <v>29</v>
      </c>
      <c r="G13796" t="s">
        <v>2701</v>
      </c>
      <c r="H13796" t="b">
        <f t="shared" si="1292"/>
        <v>0</v>
      </c>
      <c r="J13796" t="b">
        <f t="shared" si="1293"/>
        <v>0</v>
      </c>
      <c r="K13796" t="b">
        <f t="shared" si="1294"/>
        <v>0</v>
      </c>
      <c r="L13796" t="b">
        <f t="shared" si="1295"/>
        <v>0</v>
      </c>
      <c r="M13796" t="b">
        <f t="shared" si="1296"/>
        <v>0</v>
      </c>
      <c r="N13796" t="b">
        <f t="shared" si="1297"/>
        <v>0</v>
      </c>
    </row>
    <row r="13797" spans="1:14" ht="52.8" hidden="1" x14ac:dyDescent="0.25">
      <c r="A13797" t="s">
        <v>32939</v>
      </c>
      <c r="B13797" s="1" t="s">
        <v>12748</v>
      </c>
      <c r="C13797" t="s">
        <v>9</v>
      </c>
      <c r="D13797" s="1" t="s">
        <v>9</v>
      </c>
      <c r="E13797" s="1" t="s">
        <v>2700</v>
      </c>
      <c r="F13797">
        <v>29</v>
      </c>
      <c r="G13797" t="s">
        <v>2701</v>
      </c>
      <c r="H13797" t="b">
        <f t="shared" si="1292"/>
        <v>0</v>
      </c>
      <c r="J13797" t="b">
        <f t="shared" si="1293"/>
        <v>0</v>
      </c>
      <c r="K13797" t="b">
        <f t="shared" si="1294"/>
        <v>0</v>
      </c>
      <c r="L13797" t="b">
        <f t="shared" si="1295"/>
        <v>0</v>
      </c>
      <c r="M13797" t="b">
        <f t="shared" si="1296"/>
        <v>0</v>
      </c>
      <c r="N13797" t="b">
        <f t="shared" si="1297"/>
        <v>0</v>
      </c>
    </row>
    <row r="13798" spans="1:14" ht="52.8" hidden="1" x14ac:dyDescent="0.25">
      <c r="A13798" t="s">
        <v>32940</v>
      </c>
      <c r="B13798" s="1" t="s">
        <v>12750</v>
      </c>
      <c r="C13798" t="s">
        <v>9</v>
      </c>
      <c r="D13798" s="1" t="s">
        <v>9</v>
      </c>
      <c r="E13798" s="1" t="s">
        <v>2700</v>
      </c>
      <c r="F13798">
        <v>29</v>
      </c>
      <c r="G13798" t="s">
        <v>2701</v>
      </c>
      <c r="H13798" t="b">
        <f t="shared" si="1292"/>
        <v>0</v>
      </c>
      <c r="J13798" t="b">
        <f t="shared" si="1293"/>
        <v>0</v>
      </c>
      <c r="K13798" t="b">
        <f t="shared" si="1294"/>
        <v>0</v>
      </c>
      <c r="L13798" t="b">
        <f t="shared" si="1295"/>
        <v>0</v>
      </c>
      <c r="M13798" t="b">
        <f t="shared" si="1296"/>
        <v>0</v>
      </c>
      <c r="N13798" t="b">
        <f t="shared" si="1297"/>
        <v>0</v>
      </c>
    </row>
    <row r="13799" spans="1:14" ht="52.8" hidden="1" x14ac:dyDescent="0.25">
      <c r="A13799" t="s">
        <v>32941</v>
      </c>
      <c r="B13799" s="1" t="s">
        <v>12752</v>
      </c>
      <c r="C13799" t="s">
        <v>9</v>
      </c>
      <c r="D13799" s="1" t="s">
        <v>9</v>
      </c>
      <c r="E13799" s="1" t="s">
        <v>2700</v>
      </c>
      <c r="F13799">
        <v>29</v>
      </c>
      <c r="G13799" t="s">
        <v>2701</v>
      </c>
      <c r="H13799" t="b">
        <f t="shared" si="1292"/>
        <v>0</v>
      </c>
      <c r="J13799" t="b">
        <f t="shared" si="1293"/>
        <v>0</v>
      </c>
      <c r="K13799" t="b">
        <f t="shared" si="1294"/>
        <v>0</v>
      </c>
      <c r="L13799" t="b">
        <f t="shared" si="1295"/>
        <v>0</v>
      </c>
      <c r="M13799" t="b">
        <f t="shared" si="1296"/>
        <v>0</v>
      </c>
      <c r="N13799" t="b">
        <f t="shared" si="1297"/>
        <v>0</v>
      </c>
    </row>
    <row r="13800" spans="1:14" ht="52.8" hidden="1" x14ac:dyDescent="0.25">
      <c r="A13800" t="s">
        <v>32942</v>
      </c>
      <c r="B13800" s="1" t="s">
        <v>32674</v>
      </c>
      <c r="C13800" t="s">
        <v>9</v>
      </c>
      <c r="D13800" s="1" t="s">
        <v>9</v>
      </c>
      <c r="E13800" s="1" t="s">
        <v>2700</v>
      </c>
      <c r="F13800">
        <v>29</v>
      </c>
      <c r="G13800" t="s">
        <v>2701</v>
      </c>
      <c r="H13800" t="b">
        <f t="shared" si="1292"/>
        <v>0</v>
      </c>
      <c r="J13800" t="b">
        <f t="shared" si="1293"/>
        <v>0</v>
      </c>
      <c r="K13800" t="b">
        <f t="shared" si="1294"/>
        <v>0</v>
      </c>
      <c r="L13800" t="b">
        <f t="shared" si="1295"/>
        <v>0</v>
      </c>
      <c r="M13800" t="b">
        <f t="shared" si="1296"/>
        <v>0</v>
      </c>
      <c r="N13800" t="b">
        <f t="shared" si="1297"/>
        <v>0</v>
      </c>
    </row>
    <row r="13801" spans="1:14" ht="52.8" hidden="1" x14ac:dyDescent="0.25">
      <c r="A13801" t="s">
        <v>32943</v>
      </c>
      <c r="B13801" s="1" t="s">
        <v>32676</v>
      </c>
      <c r="C13801" t="s">
        <v>9</v>
      </c>
      <c r="D13801" s="1" t="s">
        <v>9</v>
      </c>
      <c r="E13801" s="1" t="s">
        <v>2700</v>
      </c>
      <c r="F13801">
        <v>29</v>
      </c>
      <c r="G13801" t="s">
        <v>2701</v>
      </c>
      <c r="H13801" t="b">
        <f t="shared" si="1292"/>
        <v>0</v>
      </c>
      <c r="J13801" t="b">
        <f t="shared" si="1293"/>
        <v>0</v>
      </c>
      <c r="K13801" t="b">
        <f t="shared" si="1294"/>
        <v>0</v>
      </c>
      <c r="L13801" t="b">
        <f t="shared" si="1295"/>
        <v>0</v>
      </c>
      <c r="M13801" t="b">
        <f t="shared" si="1296"/>
        <v>0</v>
      </c>
      <c r="N13801" t="b">
        <f t="shared" si="1297"/>
        <v>0</v>
      </c>
    </row>
    <row r="13802" spans="1:14" ht="52.8" hidden="1" x14ac:dyDescent="0.25">
      <c r="A13802" t="s">
        <v>32944</v>
      </c>
      <c r="B13802" s="1" t="s">
        <v>32678</v>
      </c>
      <c r="C13802" t="s">
        <v>9</v>
      </c>
      <c r="D13802" s="1" t="s">
        <v>9</v>
      </c>
      <c r="E13802" s="1" t="s">
        <v>2700</v>
      </c>
      <c r="F13802">
        <v>29</v>
      </c>
      <c r="G13802" t="s">
        <v>2701</v>
      </c>
      <c r="H13802" t="b">
        <f t="shared" si="1292"/>
        <v>0</v>
      </c>
      <c r="J13802" t="b">
        <f t="shared" si="1293"/>
        <v>0</v>
      </c>
      <c r="K13802" t="b">
        <f t="shared" si="1294"/>
        <v>0</v>
      </c>
      <c r="L13802" t="b">
        <f t="shared" si="1295"/>
        <v>0</v>
      </c>
      <c r="M13802" t="b">
        <f t="shared" si="1296"/>
        <v>0</v>
      </c>
      <c r="N13802" t="b">
        <f t="shared" si="1297"/>
        <v>0</v>
      </c>
    </row>
    <row r="13803" spans="1:14" ht="52.8" hidden="1" x14ac:dyDescent="0.25">
      <c r="A13803" t="s">
        <v>32945</v>
      </c>
      <c r="B13803" s="1" t="s">
        <v>32680</v>
      </c>
      <c r="C13803" t="s">
        <v>9</v>
      </c>
      <c r="D13803" s="1" t="s">
        <v>9</v>
      </c>
      <c r="E13803" s="1" t="s">
        <v>2700</v>
      </c>
      <c r="F13803">
        <v>29</v>
      </c>
      <c r="G13803" t="s">
        <v>2701</v>
      </c>
      <c r="H13803" t="b">
        <f t="shared" si="1292"/>
        <v>0</v>
      </c>
      <c r="J13803" t="b">
        <f t="shared" si="1293"/>
        <v>0</v>
      </c>
      <c r="K13803" t="b">
        <f t="shared" si="1294"/>
        <v>0</v>
      </c>
      <c r="L13803" t="b">
        <f t="shared" si="1295"/>
        <v>0</v>
      </c>
      <c r="M13803" t="b">
        <f t="shared" si="1296"/>
        <v>0</v>
      </c>
      <c r="N13803" t="b">
        <f t="shared" si="1297"/>
        <v>0</v>
      </c>
    </row>
    <row r="13804" spans="1:14" ht="52.8" hidden="1" x14ac:dyDescent="0.25">
      <c r="A13804" t="s">
        <v>32946</v>
      </c>
      <c r="B13804" s="1" t="s">
        <v>32682</v>
      </c>
      <c r="C13804" t="s">
        <v>9</v>
      </c>
      <c r="D13804" s="1" t="s">
        <v>9</v>
      </c>
      <c r="E13804" s="1" t="s">
        <v>2700</v>
      </c>
      <c r="F13804">
        <v>29</v>
      </c>
      <c r="G13804" t="s">
        <v>2701</v>
      </c>
      <c r="H13804" t="b">
        <f t="shared" si="1292"/>
        <v>0</v>
      </c>
      <c r="J13804" t="b">
        <f t="shared" si="1293"/>
        <v>0</v>
      </c>
      <c r="K13804" t="b">
        <f t="shared" si="1294"/>
        <v>0</v>
      </c>
      <c r="L13804" t="b">
        <f t="shared" si="1295"/>
        <v>0</v>
      </c>
      <c r="M13804" t="b">
        <f t="shared" si="1296"/>
        <v>0</v>
      </c>
      <c r="N13804" t="b">
        <f t="shared" si="1297"/>
        <v>0</v>
      </c>
    </row>
    <row r="13805" spans="1:14" ht="52.8" hidden="1" x14ac:dyDescent="0.25">
      <c r="A13805" t="s">
        <v>32947</v>
      </c>
      <c r="B13805" s="1" t="s">
        <v>32684</v>
      </c>
      <c r="C13805" t="s">
        <v>9</v>
      </c>
      <c r="D13805" s="1" t="s">
        <v>9</v>
      </c>
      <c r="E13805" s="1" t="s">
        <v>2700</v>
      </c>
      <c r="F13805">
        <v>29</v>
      </c>
      <c r="G13805" t="s">
        <v>2701</v>
      </c>
      <c r="H13805" t="b">
        <f t="shared" si="1292"/>
        <v>0</v>
      </c>
      <c r="J13805" t="b">
        <f t="shared" si="1293"/>
        <v>0</v>
      </c>
      <c r="K13805" t="b">
        <f t="shared" si="1294"/>
        <v>0</v>
      </c>
      <c r="L13805" t="b">
        <f t="shared" si="1295"/>
        <v>0</v>
      </c>
      <c r="M13805" t="b">
        <f t="shared" si="1296"/>
        <v>0</v>
      </c>
      <c r="N13805" t="b">
        <f t="shared" si="1297"/>
        <v>0</v>
      </c>
    </row>
    <row r="13806" spans="1:14" ht="52.8" hidden="1" x14ac:dyDescent="0.25">
      <c r="A13806" t="s">
        <v>32948</v>
      </c>
      <c r="B13806" s="1" t="s">
        <v>32686</v>
      </c>
      <c r="C13806" t="s">
        <v>9</v>
      </c>
      <c r="D13806" s="1" t="s">
        <v>9</v>
      </c>
      <c r="E13806" s="1" t="s">
        <v>2700</v>
      </c>
      <c r="F13806">
        <v>29</v>
      </c>
      <c r="G13806" t="s">
        <v>2701</v>
      </c>
      <c r="H13806" t="b">
        <f t="shared" si="1292"/>
        <v>0</v>
      </c>
      <c r="J13806" t="b">
        <f t="shared" si="1293"/>
        <v>0</v>
      </c>
      <c r="K13806" t="b">
        <f t="shared" si="1294"/>
        <v>0</v>
      </c>
      <c r="L13806" t="b">
        <f t="shared" si="1295"/>
        <v>0</v>
      </c>
      <c r="M13806" t="b">
        <f t="shared" si="1296"/>
        <v>0</v>
      </c>
      <c r="N13806" t="b">
        <f t="shared" si="1297"/>
        <v>0</v>
      </c>
    </row>
    <row r="13807" spans="1:14" ht="52.8" hidden="1" x14ac:dyDescent="0.25">
      <c r="A13807" t="s">
        <v>32949</v>
      </c>
      <c r="B13807" s="1" t="s">
        <v>32688</v>
      </c>
      <c r="C13807" t="s">
        <v>9</v>
      </c>
      <c r="D13807" s="1" t="s">
        <v>9</v>
      </c>
      <c r="E13807" s="1" t="s">
        <v>2700</v>
      </c>
      <c r="F13807">
        <v>29</v>
      </c>
      <c r="G13807" t="s">
        <v>2701</v>
      </c>
      <c r="H13807" t="b">
        <f t="shared" si="1292"/>
        <v>0</v>
      </c>
      <c r="J13807" t="b">
        <f t="shared" si="1293"/>
        <v>0</v>
      </c>
      <c r="K13807" t="b">
        <f t="shared" si="1294"/>
        <v>0</v>
      </c>
      <c r="L13807" t="b">
        <f t="shared" si="1295"/>
        <v>0</v>
      </c>
      <c r="M13807" t="b">
        <f t="shared" si="1296"/>
        <v>0</v>
      </c>
      <c r="N13807" t="b">
        <f t="shared" si="1297"/>
        <v>0</v>
      </c>
    </row>
    <row r="13808" spans="1:14" ht="52.8" hidden="1" x14ac:dyDescent="0.25">
      <c r="A13808" t="s">
        <v>32950</v>
      </c>
      <c r="B13808" s="1" t="s">
        <v>32690</v>
      </c>
      <c r="C13808" t="s">
        <v>9</v>
      </c>
      <c r="D13808" s="1" t="s">
        <v>9</v>
      </c>
      <c r="E13808" s="1" t="s">
        <v>2700</v>
      </c>
      <c r="F13808">
        <v>29</v>
      </c>
      <c r="G13808" t="s">
        <v>2701</v>
      </c>
      <c r="H13808" t="b">
        <f t="shared" si="1292"/>
        <v>0</v>
      </c>
      <c r="J13808" t="b">
        <f t="shared" si="1293"/>
        <v>0</v>
      </c>
      <c r="K13808" t="b">
        <f t="shared" si="1294"/>
        <v>0</v>
      </c>
      <c r="L13808" t="b">
        <f t="shared" si="1295"/>
        <v>0</v>
      </c>
      <c r="M13808" t="b">
        <f t="shared" si="1296"/>
        <v>0</v>
      </c>
      <c r="N13808" t="b">
        <f t="shared" si="1297"/>
        <v>0</v>
      </c>
    </row>
    <row r="13809" spans="1:14" ht="52.8" hidden="1" x14ac:dyDescent="0.25">
      <c r="A13809" t="s">
        <v>32951</v>
      </c>
      <c r="B13809" s="1" t="s">
        <v>32692</v>
      </c>
      <c r="C13809" t="s">
        <v>9</v>
      </c>
      <c r="D13809" s="1" t="s">
        <v>9</v>
      </c>
      <c r="E13809" s="1" t="s">
        <v>2700</v>
      </c>
      <c r="F13809">
        <v>29</v>
      </c>
      <c r="G13809" t="s">
        <v>2701</v>
      </c>
      <c r="H13809" t="b">
        <f t="shared" si="1292"/>
        <v>0</v>
      </c>
      <c r="J13809" t="b">
        <f t="shared" si="1293"/>
        <v>0</v>
      </c>
      <c r="K13809" t="b">
        <f t="shared" si="1294"/>
        <v>0</v>
      </c>
      <c r="L13809" t="b">
        <f t="shared" si="1295"/>
        <v>0</v>
      </c>
      <c r="M13809" t="b">
        <f t="shared" si="1296"/>
        <v>0</v>
      </c>
      <c r="N13809" t="b">
        <f t="shared" si="1297"/>
        <v>0</v>
      </c>
    </row>
    <row r="13810" spans="1:14" ht="52.8" hidden="1" x14ac:dyDescent="0.25">
      <c r="A13810" t="s">
        <v>32952</v>
      </c>
      <c r="B13810" s="1" t="s">
        <v>32694</v>
      </c>
      <c r="C13810" t="s">
        <v>9</v>
      </c>
      <c r="D13810" s="1" t="s">
        <v>9</v>
      </c>
      <c r="E13810" s="1" t="s">
        <v>2700</v>
      </c>
      <c r="F13810">
        <v>29</v>
      </c>
      <c r="G13810" t="s">
        <v>2701</v>
      </c>
      <c r="H13810" t="b">
        <f t="shared" si="1292"/>
        <v>0</v>
      </c>
      <c r="J13810" t="b">
        <f t="shared" si="1293"/>
        <v>0</v>
      </c>
      <c r="K13810" t="b">
        <f t="shared" si="1294"/>
        <v>0</v>
      </c>
      <c r="L13810" t="b">
        <f t="shared" si="1295"/>
        <v>0</v>
      </c>
      <c r="M13810" t="b">
        <f t="shared" si="1296"/>
        <v>0</v>
      </c>
      <c r="N13810" t="b">
        <f t="shared" si="1297"/>
        <v>0</v>
      </c>
    </row>
    <row r="13811" spans="1:14" ht="52.8" hidden="1" x14ac:dyDescent="0.25">
      <c r="A13811" t="s">
        <v>32953</v>
      </c>
      <c r="B13811" s="1" t="s">
        <v>32696</v>
      </c>
      <c r="C13811" t="s">
        <v>9</v>
      </c>
      <c r="D13811" s="1" t="s">
        <v>9</v>
      </c>
      <c r="E13811" s="1" t="s">
        <v>2700</v>
      </c>
      <c r="F13811">
        <v>29</v>
      </c>
      <c r="G13811" t="s">
        <v>2701</v>
      </c>
      <c r="H13811" t="b">
        <f t="shared" si="1292"/>
        <v>0</v>
      </c>
      <c r="J13811" t="b">
        <f t="shared" si="1293"/>
        <v>0</v>
      </c>
      <c r="K13811" t="b">
        <f t="shared" si="1294"/>
        <v>0</v>
      </c>
      <c r="L13811" t="b">
        <f t="shared" si="1295"/>
        <v>0</v>
      </c>
      <c r="M13811" t="b">
        <f t="shared" si="1296"/>
        <v>0</v>
      </c>
      <c r="N13811" t="b">
        <f t="shared" si="1297"/>
        <v>0</v>
      </c>
    </row>
    <row r="13812" spans="1:14" ht="52.8" hidden="1" x14ac:dyDescent="0.25">
      <c r="A13812" t="s">
        <v>32954</v>
      </c>
      <c r="B13812" s="1" t="s">
        <v>32698</v>
      </c>
      <c r="C13812" t="s">
        <v>9</v>
      </c>
      <c r="D13812" s="1" t="s">
        <v>9</v>
      </c>
      <c r="E13812" s="1" t="s">
        <v>2700</v>
      </c>
      <c r="F13812">
        <v>29</v>
      </c>
      <c r="G13812" t="s">
        <v>2701</v>
      </c>
      <c r="H13812" t="b">
        <f t="shared" si="1292"/>
        <v>0</v>
      </c>
      <c r="J13812" t="b">
        <f t="shared" si="1293"/>
        <v>0</v>
      </c>
      <c r="K13812" t="b">
        <f t="shared" si="1294"/>
        <v>0</v>
      </c>
      <c r="L13812" t="b">
        <f t="shared" si="1295"/>
        <v>0</v>
      </c>
      <c r="M13812" t="b">
        <f t="shared" si="1296"/>
        <v>0</v>
      </c>
      <c r="N13812" t="b">
        <f t="shared" si="1297"/>
        <v>0</v>
      </c>
    </row>
    <row r="13813" spans="1:14" ht="52.8" hidden="1" x14ac:dyDescent="0.25">
      <c r="A13813" t="s">
        <v>32955</v>
      </c>
      <c r="B13813" s="1" t="s">
        <v>32700</v>
      </c>
      <c r="C13813" t="s">
        <v>9</v>
      </c>
      <c r="D13813" s="1" t="s">
        <v>9</v>
      </c>
      <c r="E13813" s="1" t="s">
        <v>2700</v>
      </c>
      <c r="F13813">
        <v>29</v>
      </c>
      <c r="G13813" t="s">
        <v>2701</v>
      </c>
      <c r="H13813" t="b">
        <f t="shared" si="1292"/>
        <v>0</v>
      </c>
      <c r="J13813" t="b">
        <f t="shared" si="1293"/>
        <v>0</v>
      </c>
      <c r="K13813" t="b">
        <f t="shared" si="1294"/>
        <v>0</v>
      </c>
      <c r="L13813" t="b">
        <f t="shared" si="1295"/>
        <v>0</v>
      </c>
      <c r="M13813" t="b">
        <f t="shared" si="1296"/>
        <v>0</v>
      </c>
      <c r="N13813" t="b">
        <f t="shared" si="1297"/>
        <v>0</v>
      </c>
    </row>
    <row r="13814" spans="1:14" ht="52.8" hidden="1" x14ac:dyDescent="0.25">
      <c r="A13814" t="s">
        <v>32956</v>
      </c>
      <c r="B13814" s="1" t="s">
        <v>32702</v>
      </c>
      <c r="C13814" t="s">
        <v>9</v>
      </c>
      <c r="D13814" s="1" t="s">
        <v>9</v>
      </c>
      <c r="E13814" s="1" t="s">
        <v>2700</v>
      </c>
      <c r="F13814">
        <v>29</v>
      </c>
      <c r="G13814" t="s">
        <v>2701</v>
      </c>
      <c r="H13814" t="b">
        <f t="shared" si="1292"/>
        <v>0</v>
      </c>
      <c r="J13814" t="b">
        <f t="shared" si="1293"/>
        <v>0</v>
      </c>
      <c r="K13814" t="b">
        <f t="shared" si="1294"/>
        <v>0</v>
      </c>
      <c r="L13814" t="b">
        <f t="shared" si="1295"/>
        <v>0</v>
      </c>
      <c r="M13814" t="b">
        <f t="shared" si="1296"/>
        <v>0</v>
      </c>
      <c r="N13814" t="b">
        <f t="shared" si="1297"/>
        <v>0</v>
      </c>
    </row>
    <row r="13815" spans="1:14" ht="52.8" hidden="1" x14ac:dyDescent="0.25">
      <c r="A13815" t="s">
        <v>32957</v>
      </c>
      <c r="B13815" s="1" t="s">
        <v>32704</v>
      </c>
      <c r="C13815" t="s">
        <v>9</v>
      </c>
      <c r="D13815" s="1" t="s">
        <v>9</v>
      </c>
      <c r="E13815" s="1" t="s">
        <v>2700</v>
      </c>
      <c r="F13815">
        <v>29</v>
      </c>
      <c r="G13815" t="s">
        <v>2701</v>
      </c>
      <c r="H13815" t="b">
        <f t="shared" si="1292"/>
        <v>0</v>
      </c>
      <c r="J13815" t="b">
        <f t="shared" si="1293"/>
        <v>0</v>
      </c>
      <c r="K13815" t="b">
        <f t="shared" si="1294"/>
        <v>0</v>
      </c>
      <c r="L13815" t="b">
        <f t="shared" si="1295"/>
        <v>0</v>
      </c>
      <c r="M13815" t="b">
        <f t="shared" si="1296"/>
        <v>0</v>
      </c>
      <c r="N13815" t="b">
        <f t="shared" si="1297"/>
        <v>0</v>
      </c>
    </row>
    <row r="13816" spans="1:14" ht="52.8" hidden="1" x14ac:dyDescent="0.25">
      <c r="A13816" t="s">
        <v>32958</v>
      </c>
      <c r="B13816" s="1" t="s">
        <v>32706</v>
      </c>
      <c r="C13816" t="s">
        <v>9</v>
      </c>
      <c r="D13816" s="1" t="s">
        <v>9</v>
      </c>
      <c r="E13816" s="1" t="s">
        <v>2700</v>
      </c>
      <c r="F13816">
        <v>29</v>
      </c>
      <c r="G13816" t="s">
        <v>2701</v>
      </c>
      <c r="H13816" t="b">
        <f t="shared" si="1292"/>
        <v>0</v>
      </c>
      <c r="J13816" t="b">
        <f t="shared" si="1293"/>
        <v>0</v>
      </c>
      <c r="K13816" t="b">
        <f t="shared" si="1294"/>
        <v>0</v>
      </c>
      <c r="L13816" t="b">
        <f t="shared" si="1295"/>
        <v>0</v>
      </c>
      <c r="M13816" t="b">
        <f t="shared" si="1296"/>
        <v>0</v>
      </c>
      <c r="N13816" t="b">
        <f t="shared" si="1297"/>
        <v>0</v>
      </c>
    </row>
    <row r="13817" spans="1:14" ht="52.8" hidden="1" x14ac:dyDescent="0.25">
      <c r="A13817" t="s">
        <v>32959</v>
      </c>
      <c r="B13817" s="1" t="s">
        <v>32708</v>
      </c>
      <c r="C13817" t="s">
        <v>9</v>
      </c>
      <c r="D13817" s="1" t="s">
        <v>9</v>
      </c>
      <c r="E13817" s="1" t="s">
        <v>2700</v>
      </c>
      <c r="F13817">
        <v>29</v>
      </c>
      <c r="G13817" t="s">
        <v>2701</v>
      </c>
      <c r="H13817" t="b">
        <f t="shared" si="1292"/>
        <v>0</v>
      </c>
      <c r="J13817" t="b">
        <f t="shared" si="1293"/>
        <v>0</v>
      </c>
      <c r="K13817" t="b">
        <f t="shared" si="1294"/>
        <v>0</v>
      </c>
      <c r="L13817" t="b">
        <f t="shared" si="1295"/>
        <v>0</v>
      </c>
      <c r="M13817" t="b">
        <f t="shared" si="1296"/>
        <v>0</v>
      </c>
      <c r="N13817" t="b">
        <f t="shared" si="1297"/>
        <v>0</v>
      </c>
    </row>
    <row r="13818" spans="1:14" ht="52.8" hidden="1" x14ac:dyDescent="0.25">
      <c r="A13818" t="s">
        <v>32960</v>
      </c>
      <c r="B13818" s="1" t="s">
        <v>32710</v>
      </c>
      <c r="C13818" t="s">
        <v>9</v>
      </c>
      <c r="D13818" s="1" t="s">
        <v>9</v>
      </c>
      <c r="E13818" s="1" t="s">
        <v>2700</v>
      </c>
      <c r="F13818">
        <v>29</v>
      </c>
      <c r="G13818" t="s">
        <v>2701</v>
      </c>
      <c r="H13818" t="b">
        <f t="shared" si="1292"/>
        <v>0</v>
      </c>
      <c r="J13818" t="b">
        <f t="shared" si="1293"/>
        <v>0</v>
      </c>
      <c r="K13818" t="b">
        <f t="shared" si="1294"/>
        <v>0</v>
      </c>
      <c r="L13818" t="b">
        <f t="shared" si="1295"/>
        <v>0</v>
      </c>
      <c r="M13818" t="b">
        <f t="shared" si="1296"/>
        <v>0</v>
      </c>
      <c r="N13818" t="b">
        <f t="shared" si="1297"/>
        <v>0</v>
      </c>
    </row>
    <row r="13819" spans="1:14" ht="52.8" hidden="1" x14ac:dyDescent="0.25">
      <c r="A13819" t="s">
        <v>32961</v>
      </c>
      <c r="B13819" s="1" t="s">
        <v>32712</v>
      </c>
      <c r="C13819" t="s">
        <v>9</v>
      </c>
      <c r="D13819" s="1" t="s">
        <v>9</v>
      </c>
      <c r="E13819" s="1" t="s">
        <v>2700</v>
      </c>
      <c r="F13819">
        <v>29</v>
      </c>
      <c r="G13819" t="s">
        <v>2701</v>
      </c>
      <c r="H13819" t="b">
        <f t="shared" si="1292"/>
        <v>0</v>
      </c>
      <c r="J13819" t="b">
        <f t="shared" si="1293"/>
        <v>0</v>
      </c>
      <c r="K13819" t="b">
        <f t="shared" si="1294"/>
        <v>0</v>
      </c>
      <c r="L13819" t="b">
        <f t="shared" si="1295"/>
        <v>0</v>
      </c>
      <c r="M13819" t="b">
        <f t="shared" si="1296"/>
        <v>0</v>
      </c>
      <c r="N13819" t="b">
        <f t="shared" si="1297"/>
        <v>0</v>
      </c>
    </row>
    <row r="13820" spans="1:14" ht="52.8" hidden="1" x14ac:dyDescent="0.25">
      <c r="A13820" t="s">
        <v>32962</v>
      </c>
      <c r="B13820" s="1" t="s">
        <v>32714</v>
      </c>
      <c r="C13820" t="s">
        <v>9</v>
      </c>
      <c r="D13820" s="1" t="s">
        <v>9</v>
      </c>
      <c r="E13820" s="1" t="s">
        <v>2700</v>
      </c>
      <c r="F13820">
        <v>29</v>
      </c>
      <c r="G13820" t="s">
        <v>2701</v>
      </c>
      <c r="H13820" t="b">
        <f t="shared" si="1292"/>
        <v>0</v>
      </c>
      <c r="J13820" t="b">
        <f t="shared" si="1293"/>
        <v>0</v>
      </c>
      <c r="K13820" t="b">
        <f t="shared" si="1294"/>
        <v>0</v>
      </c>
      <c r="L13820" t="b">
        <f t="shared" si="1295"/>
        <v>0</v>
      </c>
      <c r="M13820" t="b">
        <f t="shared" si="1296"/>
        <v>0</v>
      </c>
      <c r="N13820" t="b">
        <f t="shared" si="1297"/>
        <v>0</v>
      </c>
    </row>
    <row r="13821" spans="1:14" ht="52.8" hidden="1" x14ac:dyDescent="0.25">
      <c r="A13821" t="s">
        <v>32963</v>
      </c>
      <c r="B13821" s="1" t="s">
        <v>32716</v>
      </c>
      <c r="C13821" t="s">
        <v>9</v>
      </c>
      <c r="D13821" s="1" t="s">
        <v>9</v>
      </c>
      <c r="E13821" s="1" t="s">
        <v>2700</v>
      </c>
      <c r="F13821">
        <v>29</v>
      </c>
      <c r="G13821" t="s">
        <v>2701</v>
      </c>
      <c r="H13821" t="b">
        <f t="shared" si="1292"/>
        <v>0</v>
      </c>
      <c r="J13821" t="b">
        <f t="shared" si="1293"/>
        <v>0</v>
      </c>
      <c r="K13821" t="b">
        <f t="shared" si="1294"/>
        <v>0</v>
      </c>
      <c r="L13821" t="b">
        <f t="shared" si="1295"/>
        <v>0</v>
      </c>
      <c r="M13821" t="b">
        <f t="shared" si="1296"/>
        <v>0</v>
      </c>
      <c r="N13821" t="b">
        <f t="shared" si="1297"/>
        <v>0</v>
      </c>
    </row>
    <row r="13822" spans="1:14" ht="52.8" hidden="1" x14ac:dyDescent="0.25">
      <c r="A13822" t="s">
        <v>32964</v>
      </c>
      <c r="B13822" s="1" t="s">
        <v>32718</v>
      </c>
      <c r="C13822" t="s">
        <v>9</v>
      </c>
      <c r="D13822" s="1" t="s">
        <v>9</v>
      </c>
      <c r="E13822" s="1" t="s">
        <v>2700</v>
      </c>
      <c r="F13822">
        <v>29</v>
      </c>
      <c r="G13822" t="s">
        <v>2701</v>
      </c>
      <c r="H13822" t="b">
        <f t="shared" si="1292"/>
        <v>0</v>
      </c>
      <c r="J13822" t="b">
        <f t="shared" si="1293"/>
        <v>0</v>
      </c>
      <c r="K13822" t="b">
        <f t="shared" si="1294"/>
        <v>0</v>
      </c>
      <c r="L13822" t="b">
        <f t="shared" si="1295"/>
        <v>0</v>
      </c>
      <c r="M13822" t="b">
        <f t="shared" si="1296"/>
        <v>0</v>
      </c>
      <c r="N13822" t="b">
        <f t="shared" si="1297"/>
        <v>0</v>
      </c>
    </row>
    <row r="13823" spans="1:14" ht="52.8" hidden="1" x14ac:dyDescent="0.25">
      <c r="A13823" t="s">
        <v>32965</v>
      </c>
      <c r="B13823" s="1" t="s">
        <v>32720</v>
      </c>
      <c r="C13823" t="s">
        <v>9</v>
      </c>
      <c r="D13823" s="1" t="s">
        <v>9</v>
      </c>
      <c r="E13823" s="1" t="s">
        <v>2700</v>
      </c>
      <c r="F13823">
        <v>29</v>
      </c>
      <c r="G13823" t="s">
        <v>2701</v>
      </c>
      <c r="H13823" t="b">
        <f t="shared" si="1292"/>
        <v>0</v>
      </c>
      <c r="J13823" t="b">
        <f t="shared" si="1293"/>
        <v>0</v>
      </c>
      <c r="K13823" t="b">
        <f t="shared" si="1294"/>
        <v>0</v>
      </c>
      <c r="L13823" t="b">
        <f t="shared" si="1295"/>
        <v>0</v>
      </c>
      <c r="M13823" t="b">
        <f t="shared" si="1296"/>
        <v>0</v>
      </c>
      <c r="N13823" t="b">
        <f t="shared" si="1297"/>
        <v>0</v>
      </c>
    </row>
    <row r="13824" spans="1:14" ht="52.8" hidden="1" x14ac:dyDescent="0.25">
      <c r="A13824" t="s">
        <v>32966</v>
      </c>
      <c r="B13824" s="1" t="s">
        <v>32722</v>
      </c>
      <c r="C13824" t="s">
        <v>9</v>
      </c>
      <c r="D13824" s="1" t="s">
        <v>9</v>
      </c>
      <c r="E13824" s="1" t="s">
        <v>2700</v>
      </c>
      <c r="F13824">
        <v>29</v>
      </c>
      <c r="G13824" t="s">
        <v>2701</v>
      </c>
      <c r="H13824" t="b">
        <f t="shared" si="1292"/>
        <v>0</v>
      </c>
      <c r="J13824" t="b">
        <f t="shared" si="1293"/>
        <v>0</v>
      </c>
      <c r="K13824" t="b">
        <f t="shared" si="1294"/>
        <v>0</v>
      </c>
      <c r="L13824" t="b">
        <f t="shared" si="1295"/>
        <v>0</v>
      </c>
      <c r="M13824" t="b">
        <f t="shared" si="1296"/>
        <v>0</v>
      </c>
      <c r="N13824" t="b">
        <f t="shared" si="1297"/>
        <v>0</v>
      </c>
    </row>
    <row r="13825" spans="1:14" ht="52.8" hidden="1" x14ac:dyDescent="0.25">
      <c r="A13825" t="s">
        <v>32967</v>
      </c>
      <c r="B13825" s="1" t="s">
        <v>32724</v>
      </c>
      <c r="C13825" t="s">
        <v>9</v>
      </c>
      <c r="D13825" s="1" t="s">
        <v>9</v>
      </c>
      <c r="E13825" s="1" t="s">
        <v>2700</v>
      </c>
      <c r="F13825">
        <v>29</v>
      </c>
      <c r="G13825" t="s">
        <v>2701</v>
      </c>
      <c r="H13825" t="b">
        <f t="shared" si="1292"/>
        <v>0</v>
      </c>
      <c r="J13825" t="b">
        <f t="shared" si="1293"/>
        <v>0</v>
      </c>
      <c r="K13825" t="b">
        <f t="shared" si="1294"/>
        <v>0</v>
      </c>
      <c r="L13825" t="b">
        <f t="shared" si="1295"/>
        <v>0</v>
      </c>
      <c r="M13825" t="b">
        <f t="shared" si="1296"/>
        <v>0</v>
      </c>
      <c r="N13825" t="b">
        <f t="shared" si="1297"/>
        <v>0</v>
      </c>
    </row>
    <row r="13826" spans="1:14" ht="52.8" hidden="1" x14ac:dyDescent="0.25">
      <c r="A13826" t="s">
        <v>32968</v>
      </c>
      <c r="B13826" s="1" t="s">
        <v>32726</v>
      </c>
      <c r="C13826" t="s">
        <v>9</v>
      </c>
      <c r="D13826" s="1" t="s">
        <v>9</v>
      </c>
      <c r="E13826" s="1" t="s">
        <v>2700</v>
      </c>
      <c r="F13826">
        <v>29</v>
      </c>
      <c r="G13826" t="s">
        <v>2701</v>
      </c>
      <c r="H13826" t="b">
        <f t="shared" si="1292"/>
        <v>0</v>
      </c>
      <c r="J13826" t="b">
        <f t="shared" si="1293"/>
        <v>0</v>
      </c>
      <c r="K13826" t="b">
        <f t="shared" si="1294"/>
        <v>0</v>
      </c>
      <c r="L13826" t="b">
        <f t="shared" si="1295"/>
        <v>0</v>
      </c>
      <c r="M13826" t="b">
        <f t="shared" si="1296"/>
        <v>0</v>
      </c>
      <c r="N13826" t="b">
        <f t="shared" si="1297"/>
        <v>0</v>
      </c>
    </row>
    <row r="13827" spans="1:14" ht="52.8" hidden="1" x14ac:dyDescent="0.25">
      <c r="A13827" t="s">
        <v>32969</v>
      </c>
      <c r="B13827" s="1" t="s">
        <v>32728</v>
      </c>
      <c r="C13827" t="s">
        <v>9</v>
      </c>
      <c r="D13827" s="1" t="s">
        <v>9</v>
      </c>
      <c r="E13827" s="1" t="s">
        <v>2700</v>
      </c>
      <c r="F13827">
        <v>29</v>
      </c>
      <c r="G13827" t="s">
        <v>2701</v>
      </c>
      <c r="H13827" t="b">
        <f t="shared" ref="H13827:H13890" si="1298">OR(J13827:N13827)</f>
        <v>0</v>
      </c>
      <c r="J13827" t="b">
        <f t="shared" ref="J13827:J13890" si="1299">ISNUMBER(SEARCH("gender",G13827))</f>
        <v>0</v>
      </c>
      <c r="K13827" t="b">
        <f t="shared" ref="K13827:K13890" si="1300">ISNUMBER(SEARCH("human development",D13827))</f>
        <v>0</v>
      </c>
      <c r="L13827" t="b">
        <f t="shared" ref="L13827:L13890" si="1301">ISNUMBER(SEARCH("gender parity",D13827))</f>
        <v>0</v>
      </c>
      <c r="M13827" t="b">
        <f t="shared" ref="M13827:M13890" si="1302">ISNUMBER(SEARCH("gender inequality",D13827))</f>
        <v>0</v>
      </c>
      <c r="N13827" t="b">
        <f t="shared" ref="N13827:N13890" si="1303">ISNUMBER(SEARCH("gender inequalities",D13827))</f>
        <v>0</v>
      </c>
    </row>
    <row r="13828" spans="1:14" ht="52.8" hidden="1" x14ac:dyDescent="0.25">
      <c r="A13828" t="s">
        <v>32970</v>
      </c>
      <c r="B13828" s="1" t="s">
        <v>32730</v>
      </c>
      <c r="C13828" t="s">
        <v>9</v>
      </c>
      <c r="D13828" s="1" t="s">
        <v>9</v>
      </c>
      <c r="E13828" s="1" t="s">
        <v>2700</v>
      </c>
      <c r="F13828">
        <v>29</v>
      </c>
      <c r="G13828" t="s">
        <v>2701</v>
      </c>
      <c r="H13828" t="b">
        <f t="shared" si="1298"/>
        <v>0</v>
      </c>
      <c r="J13828" t="b">
        <f t="shared" si="1299"/>
        <v>0</v>
      </c>
      <c r="K13828" t="b">
        <f t="shared" si="1300"/>
        <v>0</v>
      </c>
      <c r="L13828" t="b">
        <f t="shared" si="1301"/>
        <v>0</v>
      </c>
      <c r="M13828" t="b">
        <f t="shared" si="1302"/>
        <v>0</v>
      </c>
      <c r="N13828" t="b">
        <f t="shared" si="1303"/>
        <v>0</v>
      </c>
    </row>
    <row r="13829" spans="1:14" ht="52.8" hidden="1" x14ac:dyDescent="0.25">
      <c r="A13829" t="s">
        <v>32971</v>
      </c>
      <c r="B13829" s="1" t="s">
        <v>32732</v>
      </c>
      <c r="C13829" t="s">
        <v>9</v>
      </c>
      <c r="D13829" s="1" t="s">
        <v>9</v>
      </c>
      <c r="E13829" s="1" t="s">
        <v>2700</v>
      </c>
      <c r="F13829">
        <v>29</v>
      </c>
      <c r="G13829" t="s">
        <v>2701</v>
      </c>
      <c r="H13829" t="b">
        <f t="shared" si="1298"/>
        <v>0</v>
      </c>
      <c r="J13829" t="b">
        <f t="shared" si="1299"/>
        <v>0</v>
      </c>
      <c r="K13829" t="b">
        <f t="shared" si="1300"/>
        <v>0</v>
      </c>
      <c r="L13829" t="b">
        <f t="shared" si="1301"/>
        <v>0</v>
      </c>
      <c r="M13829" t="b">
        <f t="shared" si="1302"/>
        <v>0</v>
      </c>
      <c r="N13829" t="b">
        <f t="shared" si="1303"/>
        <v>0</v>
      </c>
    </row>
    <row r="13830" spans="1:14" ht="52.8" hidden="1" x14ac:dyDescent="0.25">
      <c r="A13830" t="s">
        <v>32972</v>
      </c>
      <c r="B13830" s="1" t="s">
        <v>32734</v>
      </c>
      <c r="C13830" t="s">
        <v>9</v>
      </c>
      <c r="D13830" s="1" t="s">
        <v>9</v>
      </c>
      <c r="E13830" s="1" t="s">
        <v>2700</v>
      </c>
      <c r="F13830">
        <v>29</v>
      </c>
      <c r="G13830" t="s">
        <v>2701</v>
      </c>
      <c r="H13830" t="b">
        <f t="shared" si="1298"/>
        <v>0</v>
      </c>
      <c r="J13830" t="b">
        <f t="shared" si="1299"/>
        <v>0</v>
      </c>
      <c r="K13830" t="b">
        <f t="shared" si="1300"/>
        <v>0</v>
      </c>
      <c r="L13830" t="b">
        <f t="shared" si="1301"/>
        <v>0</v>
      </c>
      <c r="M13830" t="b">
        <f t="shared" si="1302"/>
        <v>0</v>
      </c>
      <c r="N13830" t="b">
        <f t="shared" si="1303"/>
        <v>0</v>
      </c>
    </row>
    <row r="13831" spans="1:14" ht="52.8" hidden="1" x14ac:dyDescent="0.25">
      <c r="A13831" t="s">
        <v>32973</v>
      </c>
      <c r="B13831" s="1" t="s">
        <v>32736</v>
      </c>
      <c r="C13831" t="s">
        <v>9</v>
      </c>
      <c r="D13831" s="1" t="s">
        <v>9</v>
      </c>
      <c r="E13831" s="1" t="s">
        <v>2700</v>
      </c>
      <c r="F13831">
        <v>29</v>
      </c>
      <c r="G13831" t="s">
        <v>2701</v>
      </c>
      <c r="H13831" t="b">
        <f t="shared" si="1298"/>
        <v>0</v>
      </c>
      <c r="J13831" t="b">
        <f t="shared" si="1299"/>
        <v>0</v>
      </c>
      <c r="K13831" t="b">
        <f t="shared" si="1300"/>
        <v>0</v>
      </c>
      <c r="L13831" t="b">
        <f t="shared" si="1301"/>
        <v>0</v>
      </c>
      <c r="M13831" t="b">
        <f t="shared" si="1302"/>
        <v>0</v>
      </c>
      <c r="N13831" t="b">
        <f t="shared" si="1303"/>
        <v>0</v>
      </c>
    </row>
    <row r="13832" spans="1:14" ht="52.8" hidden="1" x14ac:dyDescent="0.25">
      <c r="A13832" t="s">
        <v>32974</v>
      </c>
      <c r="B13832" s="1" t="s">
        <v>32738</v>
      </c>
      <c r="C13832" t="s">
        <v>9</v>
      </c>
      <c r="D13832" s="1" t="s">
        <v>9</v>
      </c>
      <c r="E13832" s="1" t="s">
        <v>2700</v>
      </c>
      <c r="F13832">
        <v>29</v>
      </c>
      <c r="G13832" t="s">
        <v>2701</v>
      </c>
      <c r="H13832" t="b">
        <f t="shared" si="1298"/>
        <v>0</v>
      </c>
      <c r="J13832" t="b">
        <f t="shared" si="1299"/>
        <v>0</v>
      </c>
      <c r="K13832" t="b">
        <f t="shared" si="1300"/>
        <v>0</v>
      </c>
      <c r="L13832" t="b">
        <f t="shared" si="1301"/>
        <v>0</v>
      </c>
      <c r="M13832" t="b">
        <f t="shared" si="1302"/>
        <v>0</v>
      </c>
      <c r="N13832" t="b">
        <f t="shared" si="1303"/>
        <v>0</v>
      </c>
    </row>
    <row r="13833" spans="1:14" ht="52.8" hidden="1" x14ac:dyDescent="0.25">
      <c r="A13833" t="s">
        <v>32975</v>
      </c>
      <c r="B13833" s="1" t="s">
        <v>32740</v>
      </c>
      <c r="C13833" t="s">
        <v>9</v>
      </c>
      <c r="D13833" s="1" t="s">
        <v>9</v>
      </c>
      <c r="E13833" s="1" t="s">
        <v>2700</v>
      </c>
      <c r="F13833">
        <v>29</v>
      </c>
      <c r="G13833" t="s">
        <v>2701</v>
      </c>
      <c r="H13833" t="b">
        <f t="shared" si="1298"/>
        <v>0</v>
      </c>
      <c r="J13833" t="b">
        <f t="shared" si="1299"/>
        <v>0</v>
      </c>
      <c r="K13833" t="b">
        <f t="shared" si="1300"/>
        <v>0</v>
      </c>
      <c r="L13833" t="b">
        <f t="shared" si="1301"/>
        <v>0</v>
      </c>
      <c r="M13833" t="b">
        <f t="shared" si="1302"/>
        <v>0</v>
      </c>
      <c r="N13833" t="b">
        <f t="shared" si="1303"/>
        <v>0</v>
      </c>
    </row>
    <row r="13834" spans="1:14" ht="52.8" hidden="1" x14ac:dyDescent="0.25">
      <c r="A13834" t="s">
        <v>32976</v>
      </c>
      <c r="B13834" s="1" t="s">
        <v>32742</v>
      </c>
      <c r="C13834" t="s">
        <v>9</v>
      </c>
      <c r="D13834" s="1" t="s">
        <v>9</v>
      </c>
      <c r="E13834" s="1" t="s">
        <v>2700</v>
      </c>
      <c r="F13834">
        <v>29</v>
      </c>
      <c r="G13834" t="s">
        <v>2701</v>
      </c>
      <c r="H13834" t="b">
        <f t="shared" si="1298"/>
        <v>0</v>
      </c>
      <c r="J13834" t="b">
        <f t="shared" si="1299"/>
        <v>0</v>
      </c>
      <c r="K13834" t="b">
        <f t="shared" si="1300"/>
        <v>0</v>
      </c>
      <c r="L13834" t="b">
        <f t="shared" si="1301"/>
        <v>0</v>
      </c>
      <c r="M13834" t="b">
        <f t="shared" si="1302"/>
        <v>0</v>
      </c>
      <c r="N13834" t="b">
        <f t="shared" si="1303"/>
        <v>0</v>
      </c>
    </row>
    <row r="13835" spans="1:14" ht="52.8" hidden="1" x14ac:dyDescent="0.25">
      <c r="A13835" t="s">
        <v>32977</v>
      </c>
      <c r="B13835" s="1" t="s">
        <v>32744</v>
      </c>
      <c r="C13835" t="s">
        <v>9</v>
      </c>
      <c r="D13835" s="1" t="s">
        <v>9</v>
      </c>
      <c r="E13835" s="1" t="s">
        <v>2700</v>
      </c>
      <c r="F13835">
        <v>29</v>
      </c>
      <c r="G13835" t="s">
        <v>2701</v>
      </c>
      <c r="H13835" t="b">
        <f t="shared" si="1298"/>
        <v>0</v>
      </c>
      <c r="J13835" t="b">
        <f t="shared" si="1299"/>
        <v>0</v>
      </c>
      <c r="K13835" t="b">
        <f t="shared" si="1300"/>
        <v>0</v>
      </c>
      <c r="L13835" t="b">
        <f t="shared" si="1301"/>
        <v>0</v>
      </c>
      <c r="M13835" t="b">
        <f t="shared" si="1302"/>
        <v>0</v>
      </c>
      <c r="N13835" t="b">
        <f t="shared" si="1303"/>
        <v>0</v>
      </c>
    </row>
    <row r="13836" spans="1:14" ht="52.8" hidden="1" x14ac:dyDescent="0.25">
      <c r="A13836" t="s">
        <v>32978</v>
      </c>
      <c r="B13836" s="1" t="s">
        <v>32746</v>
      </c>
      <c r="C13836" t="s">
        <v>9</v>
      </c>
      <c r="D13836" s="1" t="s">
        <v>9</v>
      </c>
      <c r="E13836" s="1" t="s">
        <v>2700</v>
      </c>
      <c r="F13836">
        <v>29</v>
      </c>
      <c r="G13836" t="s">
        <v>2701</v>
      </c>
      <c r="H13836" t="b">
        <f t="shared" si="1298"/>
        <v>0</v>
      </c>
      <c r="J13836" t="b">
        <f t="shared" si="1299"/>
        <v>0</v>
      </c>
      <c r="K13836" t="b">
        <f t="shared" si="1300"/>
        <v>0</v>
      </c>
      <c r="L13836" t="b">
        <f t="shared" si="1301"/>
        <v>0</v>
      </c>
      <c r="M13836" t="b">
        <f t="shared" si="1302"/>
        <v>0</v>
      </c>
      <c r="N13836" t="b">
        <f t="shared" si="1303"/>
        <v>0</v>
      </c>
    </row>
    <row r="13837" spans="1:14" ht="52.8" hidden="1" x14ac:dyDescent="0.25">
      <c r="A13837" t="s">
        <v>32979</v>
      </c>
      <c r="B13837" s="1" t="s">
        <v>32748</v>
      </c>
      <c r="C13837" t="s">
        <v>9</v>
      </c>
      <c r="D13837" s="1" t="s">
        <v>9</v>
      </c>
      <c r="E13837" s="1" t="s">
        <v>2700</v>
      </c>
      <c r="F13837">
        <v>29</v>
      </c>
      <c r="G13837" t="s">
        <v>2701</v>
      </c>
      <c r="H13837" t="b">
        <f t="shared" si="1298"/>
        <v>0</v>
      </c>
      <c r="J13837" t="b">
        <f t="shared" si="1299"/>
        <v>0</v>
      </c>
      <c r="K13837" t="b">
        <f t="shared" si="1300"/>
        <v>0</v>
      </c>
      <c r="L13837" t="b">
        <f t="shared" si="1301"/>
        <v>0</v>
      </c>
      <c r="M13837" t="b">
        <f t="shared" si="1302"/>
        <v>0</v>
      </c>
      <c r="N13837" t="b">
        <f t="shared" si="1303"/>
        <v>0</v>
      </c>
    </row>
    <row r="13838" spans="1:14" ht="52.8" hidden="1" x14ac:dyDescent="0.25">
      <c r="A13838" t="s">
        <v>32980</v>
      </c>
      <c r="B13838" s="1" t="s">
        <v>32750</v>
      </c>
      <c r="C13838" t="s">
        <v>9</v>
      </c>
      <c r="D13838" s="1" t="s">
        <v>9</v>
      </c>
      <c r="E13838" s="1" t="s">
        <v>2700</v>
      </c>
      <c r="F13838">
        <v>29</v>
      </c>
      <c r="G13838" t="s">
        <v>2701</v>
      </c>
      <c r="H13838" t="b">
        <f t="shared" si="1298"/>
        <v>0</v>
      </c>
      <c r="J13838" t="b">
        <f t="shared" si="1299"/>
        <v>0</v>
      </c>
      <c r="K13838" t="b">
        <f t="shared" si="1300"/>
        <v>0</v>
      </c>
      <c r="L13838" t="b">
        <f t="shared" si="1301"/>
        <v>0</v>
      </c>
      <c r="M13838" t="b">
        <f t="shared" si="1302"/>
        <v>0</v>
      </c>
      <c r="N13838" t="b">
        <f t="shared" si="1303"/>
        <v>0</v>
      </c>
    </row>
    <row r="13839" spans="1:14" ht="52.8" hidden="1" x14ac:dyDescent="0.25">
      <c r="A13839" t="s">
        <v>32981</v>
      </c>
      <c r="B13839" s="1" t="s">
        <v>32752</v>
      </c>
      <c r="C13839" t="s">
        <v>9</v>
      </c>
      <c r="D13839" s="1" t="s">
        <v>9</v>
      </c>
      <c r="E13839" s="1" t="s">
        <v>2700</v>
      </c>
      <c r="F13839">
        <v>29</v>
      </c>
      <c r="G13839" t="s">
        <v>2701</v>
      </c>
      <c r="H13839" t="b">
        <f t="shared" si="1298"/>
        <v>0</v>
      </c>
      <c r="J13839" t="b">
        <f t="shared" si="1299"/>
        <v>0</v>
      </c>
      <c r="K13839" t="b">
        <f t="shared" si="1300"/>
        <v>0</v>
      </c>
      <c r="L13839" t="b">
        <f t="shared" si="1301"/>
        <v>0</v>
      </c>
      <c r="M13839" t="b">
        <f t="shared" si="1302"/>
        <v>0</v>
      </c>
      <c r="N13839" t="b">
        <f t="shared" si="1303"/>
        <v>0</v>
      </c>
    </row>
    <row r="13840" spans="1:14" ht="52.8" hidden="1" x14ac:dyDescent="0.25">
      <c r="A13840" t="s">
        <v>32982</v>
      </c>
      <c r="B13840" s="1" t="s">
        <v>32754</v>
      </c>
      <c r="C13840" t="s">
        <v>9</v>
      </c>
      <c r="D13840" s="1" t="s">
        <v>9</v>
      </c>
      <c r="E13840" s="1" t="s">
        <v>2700</v>
      </c>
      <c r="F13840">
        <v>29</v>
      </c>
      <c r="G13840" t="s">
        <v>2701</v>
      </c>
      <c r="H13840" t="b">
        <f t="shared" si="1298"/>
        <v>0</v>
      </c>
      <c r="J13840" t="b">
        <f t="shared" si="1299"/>
        <v>0</v>
      </c>
      <c r="K13840" t="b">
        <f t="shared" si="1300"/>
        <v>0</v>
      </c>
      <c r="L13840" t="b">
        <f t="shared" si="1301"/>
        <v>0</v>
      </c>
      <c r="M13840" t="b">
        <f t="shared" si="1302"/>
        <v>0</v>
      </c>
      <c r="N13840" t="b">
        <f t="shared" si="1303"/>
        <v>0</v>
      </c>
    </row>
    <row r="13841" spans="1:14" ht="52.8" hidden="1" x14ac:dyDescent="0.25">
      <c r="A13841" t="s">
        <v>32983</v>
      </c>
      <c r="B13841" s="1" t="s">
        <v>32756</v>
      </c>
      <c r="C13841" t="s">
        <v>9</v>
      </c>
      <c r="D13841" s="1" t="s">
        <v>9</v>
      </c>
      <c r="E13841" s="1" t="s">
        <v>2700</v>
      </c>
      <c r="F13841">
        <v>29</v>
      </c>
      <c r="G13841" t="s">
        <v>2701</v>
      </c>
      <c r="H13841" t="b">
        <f t="shared" si="1298"/>
        <v>0</v>
      </c>
      <c r="J13841" t="b">
        <f t="shared" si="1299"/>
        <v>0</v>
      </c>
      <c r="K13841" t="b">
        <f t="shared" si="1300"/>
        <v>0</v>
      </c>
      <c r="L13841" t="b">
        <f t="shared" si="1301"/>
        <v>0</v>
      </c>
      <c r="M13841" t="b">
        <f t="shared" si="1302"/>
        <v>0</v>
      </c>
      <c r="N13841" t="b">
        <f t="shared" si="1303"/>
        <v>0</v>
      </c>
    </row>
    <row r="13842" spans="1:14" ht="52.8" hidden="1" x14ac:dyDescent="0.25">
      <c r="A13842" t="s">
        <v>32984</v>
      </c>
      <c r="B13842" s="1" t="s">
        <v>32758</v>
      </c>
      <c r="C13842" t="s">
        <v>9</v>
      </c>
      <c r="D13842" s="1" t="s">
        <v>9</v>
      </c>
      <c r="E13842" s="1" t="s">
        <v>2700</v>
      </c>
      <c r="F13842">
        <v>29</v>
      </c>
      <c r="G13842" t="s">
        <v>2701</v>
      </c>
      <c r="H13842" t="b">
        <f t="shared" si="1298"/>
        <v>0</v>
      </c>
      <c r="J13842" t="b">
        <f t="shared" si="1299"/>
        <v>0</v>
      </c>
      <c r="K13842" t="b">
        <f t="shared" si="1300"/>
        <v>0</v>
      </c>
      <c r="L13842" t="b">
        <f t="shared" si="1301"/>
        <v>0</v>
      </c>
      <c r="M13842" t="b">
        <f t="shared" si="1302"/>
        <v>0</v>
      </c>
      <c r="N13842" t="b">
        <f t="shared" si="1303"/>
        <v>0</v>
      </c>
    </row>
    <row r="13843" spans="1:14" ht="52.8" hidden="1" x14ac:dyDescent="0.25">
      <c r="A13843" t="s">
        <v>32985</v>
      </c>
      <c r="B13843" s="1" t="s">
        <v>32760</v>
      </c>
      <c r="C13843" t="s">
        <v>9</v>
      </c>
      <c r="D13843" s="1" t="s">
        <v>9</v>
      </c>
      <c r="E13843" s="1" t="s">
        <v>2700</v>
      </c>
      <c r="F13843">
        <v>29</v>
      </c>
      <c r="G13843" t="s">
        <v>2701</v>
      </c>
      <c r="H13843" t="b">
        <f t="shared" si="1298"/>
        <v>0</v>
      </c>
      <c r="J13843" t="b">
        <f t="shared" si="1299"/>
        <v>0</v>
      </c>
      <c r="K13843" t="b">
        <f t="shared" si="1300"/>
        <v>0</v>
      </c>
      <c r="L13843" t="b">
        <f t="shared" si="1301"/>
        <v>0</v>
      </c>
      <c r="M13843" t="b">
        <f t="shared" si="1302"/>
        <v>0</v>
      </c>
      <c r="N13843" t="b">
        <f t="shared" si="1303"/>
        <v>0</v>
      </c>
    </row>
    <row r="13844" spans="1:14" ht="52.8" hidden="1" x14ac:dyDescent="0.25">
      <c r="A13844" t="s">
        <v>32986</v>
      </c>
      <c r="B13844" s="1" t="s">
        <v>32762</v>
      </c>
      <c r="C13844" t="s">
        <v>9</v>
      </c>
      <c r="D13844" s="1" t="s">
        <v>9</v>
      </c>
      <c r="E13844" s="1" t="s">
        <v>2700</v>
      </c>
      <c r="F13844">
        <v>29</v>
      </c>
      <c r="G13844" t="s">
        <v>2701</v>
      </c>
      <c r="H13844" t="b">
        <f t="shared" si="1298"/>
        <v>0</v>
      </c>
      <c r="J13844" t="b">
        <f t="shared" si="1299"/>
        <v>0</v>
      </c>
      <c r="K13844" t="b">
        <f t="shared" si="1300"/>
        <v>0</v>
      </c>
      <c r="L13844" t="b">
        <f t="shared" si="1301"/>
        <v>0</v>
      </c>
      <c r="M13844" t="b">
        <f t="shared" si="1302"/>
        <v>0</v>
      </c>
      <c r="N13844" t="b">
        <f t="shared" si="1303"/>
        <v>0</v>
      </c>
    </row>
    <row r="13845" spans="1:14" ht="52.8" hidden="1" x14ac:dyDescent="0.25">
      <c r="A13845" t="s">
        <v>32987</v>
      </c>
      <c r="B13845" s="1" t="s">
        <v>32764</v>
      </c>
      <c r="C13845" t="s">
        <v>9</v>
      </c>
      <c r="D13845" s="1" t="s">
        <v>9</v>
      </c>
      <c r="E13845" s="1" t="s">
        <v>2700</v>
      </c>
      <c r="F13845">
        <v>29</v>
      </c>
      <c r="G13845" t="s">
        <v>2701</v>
      </c>
      <c r="H13845" t="b">
        <f t="shared" si="1298"/>
        <v>0</v>
      </c>
      <c r="J13845" t="b">
        <f t="shared" si="1299"/>
        <v>0</v>
      </c>
      <c r="K13845" t="b">
        <f t="shared" si="1300"/>
        <v>0</v>
      </c>
      <c r="L13845" t="b">
        <f t="shared" si="1301"/>
        <v>0</v>
      </c>
      <c r="M13845" t="b">
        <f t="shared" si="1302"/>
        <v>0</v>
      </c>
      <c r="N13845" t="b">
        <f t="shared" si="1303"/>
        <v>0</v>
      </c>
    </row>
    <row r="13846" spans="1:14" ht="52.8" hidden="1" x14ac:dyDescent="0.25">
      <c r="A13846" t="s">
        <v>32988</v>
      </c>
      <c r="B13846" s="1" t="s">
        <v>32766</v>
      </c>
      <c r="C13846" t="s">
        <v>9</v>
      </c>
      <c r="D13846" s="1" t="s">
        <v>9</v>
      </c>
      <c r="E13846" s="1" t="s">
        <v>2700</v>
      </c>
      <c r="F13846">
        <v>29</v>
      </c>
      <c r="G13846" t="s">
        <v>2701</v>
      </c>
      <c r="H13846" t="b">
        <f t="shared" si="1298"/>
        <v>0</v>
      </c>
      <c r="J13846" t="b">
        <f t="shared" si="1299"/>
        <v>0</v>
      </c>
      <c r="K13846" t="b">
        <f t="shared" si="1300"/>
        <v>0</v>
      </c>
      <c r="L13846" t="b">
        <f t="shared" si="1301"/>
        <v>0</v>
      </c>
      <c r="M13846" t="b">
        <f t="shared" si="1302"/>
        <v>0</v>
      </c>
      <c r="N13846" t="b">
        <f t="shared" si="1303"/>
        <v>0</v>
      </c>
    </row>
    <row r="13847" spans="1:14" ht="52.8" hidden="1" x14ac:dyDescent="0.25">
      <c r="A13847" t="s">
        <v>32989</v>
      </c>
      <c r="B13847" s="1" t="s">
        <v>32768</v>
      </c>
      <c r="C13847" t="s">
        <v>9</v>
      </c>
      <c r="D13847" s="1" t="s">
        <v>9</v>
      </c>
      <c r="E13847" s="1" t="s">
        <v>2700</v>
      </c>
      <c r="F13847">
        <v>29</v>
      </c>
      <c r="G13847" t="s">
        <v>2701</v>
      </c>
      <c r="H13847" t="b">
        <f t="shared" si="1298"/>
        <v>0</v>
      </c>
      <c r="J13847" t="b">
        <f t="shared" si="1299"/>
        <v>0</v>
      </c>
      <c r="K13847" t="b">
        <f t="shared" si="1300"/>
        <v>0</v>
      </c>
      <c r="L13847" t="b">
        <f t="shared" si="1301"/>
        <v>0</v>
      </c>
      <c r="M13847" t="b">
        <f t="shared" si="1302"/>
        <v>0</v>
      </c>
      <c r="N13847" t="b">
        <f t="shared" si="1303"/>
        <v>0</v>
      </c>
    </row>
    <row r="13848" spans="1:14" ht="52.8" hidden="1" x14ac:dyDescent="0.25">
      <c r="A13848" t="s">
        <v>32990</v>
      </c>
      <c r="B13848" s="1" t="s">
        <v>32770</v>
      </c>
      <c r="C13848" t="s">
        <v>9</v>
      </c>
      <c r="D13848" s="1" t="s">
        <v>9</v>
      </c>
      <c r="E13848" s="1" t="s">
        <v>2700</v>
      </c>
      <c r="F13848">
        <v>29</v>
      </c>
      <c r="G13848" t="s">
        <v>2701</v>
      </c>
      <c r="H13848" t="b">
        <f t="shared" si="1298"/>
        <v>0</v>
      </c>
      <c r="J13848" t="b">
        <f t="shared" si="1299"/>
        <v>0</v>
      </c>
      <c r="K13848" t="b">
        <f t="shared" si="1300"/>
        <v>0</v>
      </c>
      <c r="L13848" t="b">
        <f t="shared" si="1301"/>
        <v>0</v>
      </c>
      <c r="M13848" t="b">
        <f t="shared" si="1302"/>
        <v>0</v>
      </c>
      <c r="N13848" t="b">
        <f t="shared" si="1303"/>
        <v>0</v>
      </c>
    </row>
    <row r="13849" spans="1:14" ht="52.8" hidden="1" x14ac:dyDescent="0.25">
      <c r="A13849" t="s">
        <v>32991</v>
      </c>
      <c r="B13849" s="1" t="s">
        <v>32772</v>
      </c>
      <c r="C13849" t="s">
        <v>9</v>
      </c>
      <c r="D13849" s="1" t="s">
        <v>9</v>
      </c>
      <c r="E13849" s="1" t="s">
        <v>2700</v>
      </c>
      <c r="F13849">
        <v>29</v>
      </c>
      <c r="G13849" t="s">
        <v>2701</v>
      </c>
      <c r="H13849" t="b">
        <f t="shared" si="1298"/>
        <v>0</v>
      </c>
      <c r="J13849" t="b">
        <f t="shared" si="1299"/>
        <v>0</v>
      </c>
      <c r="K13849" t="b">
        <f t="shared" si="1300"/>
        <v>0</v>
      </c>
      <c r="L13849" t="b">
        <f t="shared" si="1301"/>
        <v>0</v>
      </c>
      <c r="M13849" t="b">
        <f t="shared" si="1302"/>
        <v>0</v>
      </c>
      <c r="N13849" t="b">
        <f t="shared" si="1303"/>
        <v>0</v>
      </c>
    </row>
    <row r="13850" spans="1:14" ht="52.8" hidden="1" x14ac:dyDescent="0.25">
      <c r="A13850" t="s">
        <v>32992</v>
      </c>
      <c r="B13850" s="1" t="s">
        <v>32774</v>
      </c>
      <c r="C13850" t="s">
        <v>9</v>
      </c>
      <c r="D13850" s="1" t="s">
        <v>9</v>
      </c>
      <c r="E13850" s="1" t="s">
        <v>2700</v>
      </c>
      <c r="F13850">
        <v>29</v>
      </c>
      <c r="G13850" t="s">
        <v>2701</v>
      </c>
      <c r="H13850" t="b">
        <f t="shared" si="1298"/>
        <v>0</v>
      </c>
      <c r="J13850" t="b">
        <f t="shared" si="1299"/>
        <v>0</v>
      </c>
      <c r="K13850" t="b">
        <f t="shared" si="1300"/>
        <v>0</v>
      </c>
      <c r="L13850" t="b">
        <f t="shared" si="1301"/>
        <v>0</v>
      </c>
      <c r="M13850" t="b">
        <f t="shared" si="1302"/>
        <v>0</v>
      </c>
      <c r="N13850" t="b">
        <f t="shared" si="1303"/>
        <v>0</v>
      </c>
    </row>
    <row r="13851" spans="1:14" ht="52.8" hidden="1" x14ac:dyDescent="0.25">
      <c r="A13851" t="s">
        <v>32993</v>
      </c>
      <c r="B13851" s="1" t="s">
        <v>32776</v>
      </c>
      <c r="C13851" t="s">
        <v>9</v>
      </c>
      <c r="D13851" s="1" t="s">
        <v>9</v>
      </c>
      <c r="E13851" s="1" t="s">
        <v>2700</v>
      </c>
      <c r="F13851">
        <v>29</v>
      </c>
      <c r="G13851" t="s">
        <v>2701</v>
      </c>
      <c r="H13851" t="b">
        <f t="shared" si="1298"/>
        <v>0</v>
      </c>
      <c r="J13851" t="b">
        <f t="shared" si="1299"/>
        <v>0</v>
      </c>
      <c r="K13851" t="b">
        <f t="shared" si="1300"/>
        <v>0</v>
      </c>
      <c r="L13851" t="b">
        <f t="shared" si="1301"/>
        <v>0</v>
      </c>
      <c r="M13851" t="b">
        <f t="shared" si="1302"/>
        <v>0</v>
      </c>
      <c r="N13851" t="b">
        <f t="shared" si="1303"/>
        <v>0</v>
      </c>
    </row>
    <row r="13852" spans="1:14" ht="52.8" hidden="1" x14ac:dyDescent="0.25">
      <c r="A13852" t="s">
        <v>32994</v>
      </c>
      <c r="B13852" s="1" t="s">
        <v>32778</v>
      </c>
      <c r="C13852" t="s">
        <v>9</v>
      </c>
      <c r="D13852" s="1" t="s">
        <v>9</v>
      </c>
      <c r="E13852" s="1" t="s">
        <v>2700</v>
      </c>
      <c r="F13852">
        <v>29</v>
      </c>
      <c r="G13852" t="s">
        <v>2701</v>
      </c>
      <c r="H13852" t="b">
        <f t="shared" si="1298"/>
        <v>0</v>
      </c>
      <c r="J13852" t="b">
        <f t="shared" si="1299"/>
        <v>0</v>
      </c>
      <c r="K13852" t="b">
        <f t="shared" si="1300"/>
        <v>0</v>
      </c>
      <c r="L13852" t="b">
        <f t="shared" si="1301"/>
        <v>0</v>
      </c>
      <c r="M13852" t="b">
        <f t="shared" si="1302"/>
        <v>0</v>
      </c>
      <c r="N13852" t="b">
        <f t="shared" si="1303"/>
        <v>0</v>
      </c>
    </row>
    <row r="13853" spans="1:14" ht="52.8" hidden="1" x14ac:dyDescent="0.25">
      <c r="A13853" t="s">
        <v>32995</v>
      </c>
      <c r="B13853" s="1" t="s">
        <v>32780</v>
      </c>
      <c r="C13853" t="s">
        <v>9</v>
      </c>
      <c r="D13853" s="1" t="s">
        <v>9</v>
      </c>
      <c r="E13853" s="1" t="s">
        <v>2700</v>
      </c>
      <c r="F13853">
        <v>29</v>
      </c>
      <c r="G13853" t="s">
        <v>2701</v>
      </c>
      <c r="H13853" t="b">
        <f t="shared" si="1298"/>
        <v>0</v>
      </c>
      <c r="J13853" t="b">
        <f t="shared" si="1299"/>
        <v>0</v>
      </c>
      <c r="K13853" t="b">
        <f t="shared" si="1300"/>
        <v>0</v>
      </c>
      <c r="L13853" t="b">
        <f t="shared" si="1301"/>
        <v>0</v>
      </c>
      <c r="M13853" t="b">
        <f t="shared" si="1302"/>
        <v>0</v>
      </c>
      <c r="N13853" t="b">
        <f t="shared" si="1303"/>
        <v>0</v>
      </c>
    </row>
    <row r="13854" spans="1:14" ht="52.8" hidden="1" x14ac:dyDescent="0.25">
      <c r="A13854" t="s">
        <v>32996</v>
      </c>
      <c r="B13854" s="1" t="s">
        <v>32782</v>
      </c>
      <c r="C13854" t="s">
        <v>9</v>
      </c>
      <c r="D13854" s="1" t="s">
        <v>9</v>
      </c>
      <c r="E13854" s="1" t="s">
        <v>2700</v>
      </c>
      <c r="F13854">
        <v>29</v>
      </c>
      <c r="G13854" t="s">
        <v>2701</v>
      </c>
      <c r="H13854" t="b">
        <f t="shared" si="1298"/>
        <v>0</v>
      </c>
      <c r="J13854" t="b">
        <f t="shared" si="1299"/>
        <v>0</v>
      </c>
      <c r="K13854" t="b">
        <f t="shared" si="1300"/>
        <v>0</v>
      </c>
      <c r="L13854" t="b">
        <f t="shared" si="1301"/>
        <v>0</v>
      </c>
      <c r="M13854" t="b">
        <f t="shared" si="1302"/>
        <v>0</v>
      </c>
      <c r="N13854" t="b">
        <f t="shared" si="1303"/>
        <v>0</v>
      </c>
    </row>
    <row r="13855" spans="1:14" ht="52.8" hidden="1" x14ac:dyDescent="0.25">
      <c r="A13855" t="s">
        <v>32997</v>
      </c>
      <c r="B13855" s="1" t="s">
        <v>32784</v>
      </c>
      <c r="C13855" t="s">
        <v>9</v>
      </c>
      <c r="D13855" s="1" t="s">
        <v>9</v>
      </c>
      <c r="E13855" s="1" t="s">
        <v>2700</v>
      </c>
      <c r="F13855">
        <v>29</v>
      </c>
      <c r="G13855" t="s">
        <v>2701</v>
      </c>
      <c r="H13855" t="b">
        <f t="shared" si="1298"/>
        <v>0</v>
      </c>
      <c r="J13855" t="b">
        <f t="shared" si="1299"/>
        <v>0</v>
      </c>
      <c r="K13855" t="b">
        <f t="shared" si="1300"/>
        <v>0</v>
      </c>
      <c r="L13855" t="b">
        <f t="shared" si="1301"/>
        <v>0</v>
      </c>
      <c r="M13855" t="b">
        <f t="shared" si="1302"/>
        <v>0</v>
      </c>
      <c r="N13855" t="b">
        <f t="shared" si="1303"/>
        <v>0</v>
      </c>
    </row>
    <row r="13856" spans="1:14" ht="52.8" hidden="1" x14ac:dyDescent="0.25">
      <c r="A13856" t="s">
        <v>32998</v>
      </c>
      <c r="B13856" s="1" t="s">
        <v>32786</v>
      </c>
      <c r="C13856" t="s">
        <v>9</v>
      </c>
      <c r="D13856" s="1" t="s">
        <v>9</v>
      </c>
      <c r="E13856" s="1" t="s">
        <v>2700</v>
      </c>
      <c r="F13856">
        <v>29</v>
      </c>
      <c r="G13856" t="s">
        <v>2701</v>
      </c>
      <c r="H13856" t="b">
        <f t="shared" si="1298"/>
        <v>0</v>
      </c>
      <c r="J13856" t="b">
        <f t="shared" si="1299"/>
        <v>0</v>
      </c>
      <c r="K13856" t="b">
        <f t="shared" si="1300"/>
        <v>0</v>
      </c>
      <c r="L13856" t="b">
        <f t="shared" si="1301"/>
        <v>0</v>
      </c>
      <c r="M13856" t="b">
        <f t="shared" si="1302"/>
        <v>0</v>
      </c>
      <c r="N13856" t="b">
        <f t="shared" si="1303"/>
        <v>0</v>
      </c>
    </row>
    <row r="13857" spans="1:14" ht="52.8" hidden="1" x14ac:dyDescent="0.25">
      <c r="A13857" t="s">
        <v>32999</v>
      </c>
      <c r="B13857" s="1" t="s">
        <v>32788</v>
      </c>
      <c r="C13857" t="s">
        <v>9</v>
      </c>
      <c r="D13857" s="1" t="s">
        <v>9</v>
      </c>
      <c r="E13857" s="1" t="s">
        <v>2700</v>
      </c>
      <c r="F13857">
        <v>29</v>
      </c>
      <c r="G13857" t="s">
        <v>2701</v>
      </c>
      <c r="H13857" t="b">
        <f t="shared" si="1298"/>
        <v>0</v>
      </c>
      <c r="J13857" t="b">
        <f t="shared" si="1299"/>
        <v>0</v>
      </c>
      <c r="K13857" t="b">
        <f t="shared" si="1300"/>
        <v>0</v>
      </c>
      <c r="L13857" t="b">
        <f t="shared" si="1301"/>
        <v>0</v>
      </c>
      <c r="M13857" t="b">
        <f t="shared" si="1302"/>
        <v>0</v>
      </c>
      <c r="N13857" t="b">
        <f t="shared" si="1303"/>
        <v>0</v>
      </c>
    </row>
    <row r="13858" spans="1:14" ht="52.8" hidden="1" x14ac:dyDescent="0.25">
      <c r="A13858" t="s">
        <v>33000</v>
      </c>
      <c r="B13858" s="1" t="s">
        <v>32790</v>
      </c>
      <c r="C13858" t="s">
        <v>9</v>
      </c>
      <c r="D13858" s="1" t="s">
        <v>9</v>
      </c>
      <c r="E13858" s="1" t="s">
        <v>2700</v>
      </c>
      <c r="F13858">
        <v>29</v>
      </c>
      <c r="G13858" t="s">
        <v>2701</v>
      </c>
      <c r="H13858" t="b">
        <f t="shared" si="1298"/>
        <v>0</v>
      </c>
      <c r="J13858" t="b">
        <f t="shared" si="1299"/>
        <v>0</v>
      </c>
      <c r="K13858" t="b">
        <f t="shared" si="1300"/>
        <v>0</v>
      </c>
      <c r="L13858" t="b">
        <f t="shared" si="1301"/>
        <v>0</v>
      </c>
      <c r="M13858" t="b">
        <f t="shared" si="1302"/>
        <v>0</v>
      </c>
      <c r="N13858" t="b">
        <f t="shared" si="1303"/>
        <v>0</v>
      </c>
    </row>
    <row r="13859" spans="1:14" ht="52.8" hidden="1" x14ac:dyDescent="0.25">
      <c r="A13859" t="s">
        <v>33001</v>
      </c>
      <c r="B13859" s="1" t="s">
        <v>32792</v>
      </c>
      <c r="C13859" t="s">
        <v>9</v>
      </c>
      <c r="D13859" s="1" t="s">
        <v>9</v>
      </c>
      <c r="E13859" s="1" t="s">
        <v>2700</v>
      </c>
      <c r="F13859">
        <v>29</v>
      </c>
      <c r="G13859" t="s">
        <v>2701</v>
      </c>
      <c r="H13859" t="b">
        <f t="shared" si="1298"/>
        <v>0</v>
      </c>
      <c r="J13859" t="b">
        <f t="shared" si="1299"/>
        <v>0</v>
      </c>
      <c r="K13859" t="b">
        <f t="shared" si="1300"/>
        <v>0</v>
      </c>
      <c r="L13859" t="b">
        <f t="shared" si="1301"/>
        <v>0</v>
      </c>
      <c r="M13859" t="b">
        <f t="shared" si="1302"/>
        <v>0</v>
      </c>
      <c r="N13859" t="b">
        <f t="shared" si="1303"/>
        <v>0</v>
      </c>
    </row>
    <row r="13860" spans="1:14" ht="52.8" hidden="1" x14ac:dyDescent="0.25">
      <c r="A13860" t="s">
        <v>33002</v>
      </c>
      <c r="B13860" s="1" t="s">
        <v>32794</v>
      </c>
      <c r="C13860" t="s">
        <v>9</v>
      </c>
      <c r="D13860" s="1" t="s">
        <v>9</v>
      </c>
      <c r="E13860" s="1" t="s">
        <v>2700</v>
      </c>
      <c r="F13860">
        <v>29</v>
      </c>
      <c r="G13860" t="s">
        <v>2701</v>
      </c>
      <c r="H13860" t="b">
        <f t="shared" si="1298"/>
        <v>0</v>
      </c>
      <c r="J13860" t="b">
        <f t="shared" si="1299"/>
        <v>0</v>
      </c>
      <c r="K13860" t="b">
        <f t="shared" si="1300"/>
        <v>0</v>
      </c>
      <c r="L13860" t="b">
        <f t="shared" si="1301"/>
        <v>0</v>
      </c>
      <c r="M13860" t="b">
        <f t="shared" si="1302"/>
        <v>0</v>
      </c>
      <c r="N13860" t="b">
        <f t="shared" si="1303"/>
        <v>0</v>
      </c>
    </row>
    <row r="13861" spans="1:14" ht="52.8" hidden="1" x14ac:dyDescent="0.25">
      <c r="A13861" t="s">
        <v>33003</v>
      </c>
      <c r="B13861" s="1" t="s">
        <v>32796</v>
      </c>
      <c r="C13861" t="s">
        <v>9</v>
      </c>
      <c r="D13861" s="1" t="s">
        <v>9</v>
      </c>
      <c r="E13861" s="1" t="s">
        <v>2700</v>
      </c>
      <c r="F13861">
        <v>29</v>
      </c>
      <c r="G13861" t="s">
        <v>2701</v>
      </c>
      <c r="H13861" t="b">
        <f t="shared" si="1298"/>
        <v>0</v>
      </c>
      <c r="J13861" t="b">
        <f t="shared" si="1299"/>
        <v>0</v>
      </c>
      <c r="K13861" t="b">
        <f t="shared" si="1300"/>
        <v>0</v>
      </c>
      <c r="L13861" t="b">
        <f t="shared" si="1301"/>
        <v>0</v>
      </c>
      <c r="M13861" t="b">
        <f t="shared" si="1302"/>
        <v>0</v>
      </c>
      <c r="N13861" t="b">
        <f t="shared" si="1303"/>
        <v>0</v>
      </c>
    </row>
    <row r="13862" spans="1:14" ht="52.8" hidden="1" x14ac:dyDescent="0.25">
      <c r="A13862" t="s">
        <v>33004</v>
      </c>
      <c r="B13862" s="1" t="s">
        <v>32798</v>
      </c>
      <c r="C13862" t="s">
        <v>9</v>
      </c>
      <c r="D13862" s="1" t="s">
        <v>9</v>
      </c>
      <c r="E13862" s="1" t="s">
        <v>2700</v>
      </c>
      <c r="F13862">
        <v>29</v>
      </c>
      <c r="G13862" t="s">
        <v>2701</v>
      </c>
      <c r="H13862" t="b">
        <f t="shared" si="1298"/>
        <v>0</v>
      </c>
      <c r="J13862" t="b">
        <f t="shared" si="1299"/>
        <v>0</v>
      </c>
      <c r="K13862" t="b">
        <f t="shared" si="1300"/>
        <v>0</v>
      </c>
      <c r="L13862" t="b">
        <f t="shared" si="1301"/>
        <v>0</v>
      </c>
      <c r="M13862" t="b">
        <f t="shared" si="1302"/>
        <v>0</v>
      </c>
      <c r="N13862" t="b">
        <f t="shared" si="1303"/>
        <v>0</v>
      </c>
    </row>
    <row r="13863" spans="1:14" ht="52.8" hidden="1" x14ac:dyDescent="0.25">
      <c r="A13863" t="s">
        <v>33005</v>
      </c>
      <c r="B13863" s="1" t="s">
        <v>32800</v>
      </c>
      <c r="C13863" t="s">
        <v>9</v>
      </c>
      <c r="D13863" s="1" t="s">
        <v>9</v>
      </c>
      <c r="E13863" s="1" t="s">
        <v>2700</v>
      </c>
      <c r="F13863">
        <v>29</v>
      </c>
      <c r="G13863" t="s">
        <v>2701</v>
      </c>
      <c r="H13863" t="b">
        <f t="shared" si="1298"/>
        <v>0</v>
      </c>
      <c r="J13863" t="b">
        <f t="shared" si="1299"/>
        <v>0</v>
      </c>
      <c r="K13863" t="b">
        <f t="shared" si="1300"/>
        <v>0</v>
      </c>
      <c r="L13863" t="b">
        <f t="shared" si="1301"/>
        <v>0</v>
      </c>
      <c r="M13863" t="b">
        <f t="shared" si="1302"/>
        <v>0</v>
      </c>
      <c r="N13863" t="b">
        <f t="shared" si="1303"/>
        <v>0</v>
      </c>
    </row>
    <row r="13864" spans="1:14" ht="52.8" hidden="1" x14ac:dyDescent="0.25">
      <c r="A13864" t="s">
        <v>33006</v>
      </c>
      <c r="B13864" s="1" t="s">
        <v>32802</v>
      </c>
      <c r="C13864" t="s">
        <v>9</v>
      </c>
      <c r="D13864" s="1" t="s">
        <v>9</v>
      </c>
      <c r="E13864" s="1" t="s">
        <v>2700</v>
      </c>
      <c r="F13864">
        <v>29</v>
      </c>
      <c r="G13864" t="s">
        <v>2701</v>
      </c>
      <c r="H13864" t="b">
        <f t="shared" si="1298"/>
        <v>0</v>
      </c>
      <c r="J13864" t="b">
        <f t="shared" si="1299"/>
        <v>0</v>
      </c>
      <c r="K13864" t="b">
        <f t="shared" si="1300"/>
        <v>0</v>
      </c>
      <c r="L13864" t="b">
        <f t="shared" si="1301"/>
        <v>0</v>
      </c>
      <c r="M13864" t="b">
        <f t="shared" si="1302"/>
        <v>0</v>
      </c>
      <c r="N13864" t="b">
        <f t="shared" si="1303"/>
        <v>0</v>
      </c>
    </row>
    <row r="13865" spans="1:14" ht="52.8" hidden="1" x14ac:dyDescent="0.25">
      <c r="A13865" t="s">
        <v>33007</v>
      </c>
      <c r="B13865" s="1" t="s">
        <v>32804</v>
      </c>
      <c r="C13865" t="s">
        <v>9</v>
      </c>
      <c r="D13865" s="1" t="s">
        <v>9</v>
      </c>
      <c r="E13865" s="1" t="s">
        <v>2700</v>
      </c>
      <c r="F13865">
        <v>29</v>
      </c>
      <c r="G13865" t="s">
        <v>2701</v>
      </c>
      <c r="H13865" t="b">
        <f t="shared" si="1298"/>
        <v>0</v>
      </c>
      <c r="J13865" t="b">
        <f t="shared" si="1299"/>
        <v>0</v>
      </c>
      <c r="K13865" t="b">
        <f t="shared" si="1300"/>
        <v>0</v>
      </c>
      <c r="L13865" t="b">
        <f t="shared" si="1301"/>
        <v>0</v>
      </c>
      <c r="M13865" t="b">
        <f t="shared" si="1302"/>
        <v>0</v>
      </c>
      <c r="N13865" t="b">
        <f t="shared" si="1303"/>
        <v>0</v>
      </c>
    </row>
    <row r="13866" spans="1:14" ht="52.8" hidden="1" x14ac:dyDescent="0.25">
      <c r="A13866" t="s">
        <v>33008</v>
      </c>
      <c r="B13866" s="1" t="s">
        <v>32806</v>
      </c>
      <c r="C13866" t="s">
        <v>9</v>
      </c>
      <c r="D13866" s="1" t="s">
        <v>9</v>
      </c>
      <c r="E13866" s="1" t="s">
        <v>2700</v>
      </c>
      <c r="F13866">
        <v>29</v>
      </c>
      <c r="G13866" t="s">
        <v>2701</v>
      </c>
      <c r="H13866" t="b">
        <f t="shared" si="1298"/>
        <v>0</v>
      </c>
      <c r="J13866" t="b">
        <f t="shared" si="1299"/>
        <v>0</v>
      </c>
      <c r="K13866" t="b">
        <f t="shared" si="1300"/>
        <v>0</v>
      </c>
      <c r="L13866" t="b">
        <f t="shared" si="1301"/>
        <v>0</v>
      </c>
      <c r="M13866" t="b">
        <f t="shared" si="1302"/>
        <v>0</v>
      </c>
      <c r="N13866" t="b">
        <f t="shared" si="1303"/>
        <v>0</v>
      </c>
    </row>
    <row r="13867" spans="1:14" ht="52.8" hidden="1" x14ac:dyDescent="0.25">
      <c r="A13867" t="s">
        <v>33009</v>
      </c>
      <c r="B13867" s="1" t="s">
        <v>32808</v>
      </c>
      <c r="C13867" t="s">
        <v>9</v>
      </c>
      <c r="D13867" s="1" t="s">
        <v>9</v>
      </c>
      <c r="E13867" s="1" t="s">
        <v>2700</v>
      </c>
      <c r="F13867">
        <v>29</v>
      </c>
      <c r="G13867" t="s">
        <v>2701</v>
      </c>
      <c r="H13867" t="b">
        <f t="shared" si="1298"/>
        <v>0</v>
      </c>
      <c r="J13867" t="b">
        <f t="shared" si="1299"/>
        <v>0</v>
      </c>
      <c r="K13867" t="b">
        <f t="shared" si="1300"/>
        <v>0</v>
      </c>
      <c r="L13867" t="b">
        <f t="shared" si="1301"/>
        <v>0</v>
      </c>
      <c r="M13867" t="b">
        <f t="shared" si="1302"/>
        <v>0</v>
      </c>
      <c r="N13867" t="b">
        <f t="shared" si="1303"/>
        <v>0</v>
      </c>
    </row>
    <row r="13868" spans="1:14" ht="52.8" hidden="1" x14ac:dyDescent="0.25">
      <c r="A13868" t="s">
        <v>33010</v>
      </c>
      <c r="B13868" s="1" t="s">
        <v>32810</v>
      </c>
      <c r="C13868" t="s">
        <v>9</v>
      </c>
      <c r="D13868" s="1" t="s">
        <v>9</v>
      </c>
      <c r="E13868" s="1" t="s">
        <v>2700</v>
      </c>
      <c r="F13868">
        <v>29</v>
      </c>
      <c r="G13868" t="s">
        <v>2701</v>
      </c>
      <c r="H13868" t="b">
        <f t="shared" si="1298"/>
        <v>0</v>
      </c>
      <c r="J13868" t="b">
        <f t="shared" si="1299"/>
        <v>0</v>
      </c>
      <c r="K13868" t="b">
        <f t="shared" si="1300"/>
        <v>0</v>
      </c>
      <c r="L13868" t="b">
        <f t="shared" si="1301"/>
        <v>0</v>
      </c>
      <c r="M13868" t="b">
        <f t="shared" si="1302"/>
        <v>0</v>
      </c>
      <c r="N13868" t="b">
        <f t="shared" si="1303"/>
        <v>0</v>
      </c>
    </row>
    <row r="13869" spans="1:14" ht="52.8" hidden="1" x14ac:dyDescent="0.25">
      <c r="A13869" t="s">
        <v>33011</v>
      </c>
      <c r="B13869" s="1" t="s">
        <v>32812</v>
      </c>
      <c r="C13869" t="s">
        <v>9</v>
      </c>
      <c r="D13869" s="1" t="s">
        <v>9</v>
      </c>
      <c r="E13869" s="1" t="s">
        <v>2700</v>
      </c>
      <c r="F13869">
        <v>29</v>
      </c>
      <c r="G13869" t="s">
        <v>2701</v>
      </c>
      <c r="H13869" t="b">
        <f t="shared" si="1298"/>
        <v>0</v>
      </c>
      <c r="J13869" t="b">
        <f t="shared" si="1299"/>
        <v>0</v>
      </c>
      <c r="K13869" t="b">
        <f t="shared" si="1300"/>
        <v>0</v>
      </c>
      <c r="L13869" t="b">
        <f t="shared" si="1301"/>
        <v>0</v>
      </c>
      <c r="M13869" t="b">
        <f t="shared" si="1302"/>
        <v>0</v>
      </c>
      <c r="N13869" t="b">
        <f t="shared" si="1303"/>
        <v>0</v>
      </c>
    </row>
    <row r="13870" spans="1:14" ht="52.8" hidden="1" x14ac:dyDescent="0.25">
      <c r="A13870" t="s">
        <v>33012</v>
      </c>
      <c r="B13870" s="1" t="s">
        <v>32814</v>
      </c>
      <c r="C13870" t="s">
        <v>9</v>
      </c>
      <c r="D13870" s="1" t="s">
        <v>9</v>
      </c>
      <c r="E13870" s="1" t="s">
        <v>2700</v>
      </c>
      <c r="F13870">
        <v>29</v>
      </c>
      <c r="G13870" t="s">
        <v>2701</v>
      </c>
      <c r="H13870" t="b">
        <f t="shared" si="1298"/>
        <v>0</v>
      </c>
      <c r="J13870" t="b">
        <f t="shared" si="1299"/>
        <v>0</v>
      </c>
      <c r="K13870" t="b">
        <f t="shared" si="1300"/>
        <v>0</v>
      </c>
      <c r="L13870" t="b">
        <f t="shared" si="1301"/>
        <v>0</v>
      </c>
      <c r="M13870" t="b">
        <f t="shared" si="1302"/>
        <v>0</v>
      </c>
      <c r="N13870" t="b">
        <f t="shared" si="1303"/>
        <v>0</v>
      </c>
    </row>
    <row r="13871" spans="1:14" ht="52.8" hidden="1" x14ac:dyDescent="0.25">
      <c r="A13871" t="s">
        <v>33013</v>
      </c>
      <c r="B13871" s="1" t="s">
        <v>32816</v>
      </c>
      <c r="C13871" t="s">
        <v>9</v>
      </c>
      <c r="D13871" s="1" t="s">
        <v>9</v>
      </c>
      <c r="E13871" s="1" t="s">
        <v>2700</v>
      </c>
      <c r="F13871">
        <v>29</v>
      </c>
      <c r="G13871" t="s">
        <v>2701</v>
      </c>
      <c r="H13871" t="b">
        <f t="shared" si="1298"/>
        <v>0</v>
      </c>
      <c r="J13871" t="b">
        <f t="shared" si="1299"/>
        <v>0</v>
      </c>
      <c r="K13871" t="b">
        <f t="shared" si="1300"/>
        <v>0</v>
      </c>
      <c r="L13871" t="b">
        <f t="shared" si="1301"/>
        <v>0</v>
      </c>
      <c r="M13871" t="b">
        <f t="shared" si="1302"/>
        <v>0</v>
      </c>
      <c r="N13871" t="b">
        <f t="shared" si="1303"/>
        <v>0</v>
      </c>
    </row>
    <row r="13872" spans="1:14" ht="52.8" hidden="1" x14ac:dyDescent="0.25">
      <c r="A13872" t="s">
        <v>33014</v>
      </c>
      <c r="B13872" s="1" t="s">
        <v>32818</v>
      </c>
      <c r="C13872" t="s">
        <v>9</v>
      </c>
      <c r="D13872" s="1" t="s">
        <v>9</v>
      </c>
      <c r="E13872" s="1" t="s">
        <v>2700</v>
      </c>
      <c r="F13872">
        <v>29</v>
      </c>
      <c r="G13872" t="s">
        <v>2701</v>
      </c>
      <c r="H13872" t="b">
        <f t="shared" si="1298"/>
        <v>0</v>
      </c>
      <c r="J13872" t="b">
        <f t="shared" si="1299"/>
        <v>0</v>
      </c>
      <c r="K13872" t="b">
        <f t="shared" si="1300"/>
        <v>0</v>
      </c>
      <c r="L13872" t="b">
        <f t="shared" si="1301"/>
        <v>0</v>
      </c>
      <c r="M13872" t="b">
        <f t="shared" si="1302"/>
        <v>0</v>
      </c>
      <c r="N13872" t="b">
        <f t="shared" si="1303"/>
        <v>0</v>
      </c>
    </row>
    <row r="13873" spans="1:14" ht="52.8" hidden="1" x14ac:dyDescent="0.25">
      <c r="A13873" t="s">
        <v>33015</v>
      </c>
      <c r="B13873" s="1" t="s">
        <v>32820</v>
      </c>
      <c r="C13873" t="s">
        <v>9</v>
      </c>
      <c r="D13873" s="1" t="s">
        <v>9</v>
      </c>
      <c r="E13873" s="1" t="s">
        <v>2700</v>
      </c>
      <c r="F13873">
        <v>29</v>
      </c>
      <c r="G13873" t="s">
        <v>2701</v>
      </c>
      <c r="H13873" t="b">
        <f t="shared" si="1298"/>
        <v>0</v>
      </c>
      <c r="J13873" t="b">
        <f t="shared" si="1299"/>
        <v>0</v>
      </c>
      <c r="K13873" t="b">
        <f t="shared" si="1300"/>
        <v>0</v>
      </c>
      <c r="L13873" t="b">
        <f t="shared" si="1301"/>
        <v>0</v>
      </c>
      <c r="M13873" t="b">
        <f t="shared" si="1302"/>
        <v>0</v>
      </c>
      <c r="N13873" t="b">
        <f t="shared" si="1303"/>
        <v>0</v>
      </c>
    </row>
    <row r="13874" spans="1:14" ht="52.8" hidden="1" x14ac:dyDescent="0.25">
      <c r="A13874" t="s">
        <v>33016</v>
      </c>
      <c r="B13874" s="1" t="s">
        <v>32822</v>
      </c>
      <c r="C13874" t="s">
        <v>9</v>
      </c>
      <c r="D13874" s="1" t="s">
        <v>9</v>
      </c>
      <c r="E13874" s="1" t="s">
        <v>2700</v>
      </c>
      <c r="F13874">
        <v>29</v>
      </c>
      <c r="G13874" t="s">
        <v>2701</v>
      </c>
      <c r="H13874" t="b">
        <f t="shared" si="1298"/>
        <v>0</v>
      </c>
      <c r="J13874" t="b">
        <f t="shared" si="1299"/>
        <v>0</v>
      </c>
      <c r="K13874" t="b">
        <f t="shared" si="1300"/>
        <v>0</v>
      </c>
      <c r="L13874" t="b">
        <f t="shared" si="1301"/>
        <v>0</v>
      </c>
      <c r="M13874" t="b">
        <f t="shared" si="1302"/>
        <v>0</v>
      </c>
      <c r="N13874" t="b">
        <f t="shared" si="1303"/>
        <v>0</v>
      </c>
    </row>
    <row r="13875" spans="1:14" ht="52.8" hidden="1" x14ac:dyDescent="0.25">
      <c r="A13875" t="s">
        <v>33017</v>
      </c>
      <c r="B13875" s="1" t="s">
        <v>32824</v>
      </c>
      <c r="C13875" t="s">
        <v>9</v>
      </c>
      <c r="D13875" s="1" t="s">
        <v>9</v>
      </c>
      <c r="E13875" s="1" t="s">
        <v>2700</v>
      </c>
      <c r="F13875">
        <v>29</v>
      </c>
      <c r="G13875" t="s">
        <v>2701</v>
      </c>
      <c r="H13875" t="b">
        <f t="shared" si="1298"/>
        <v>0</v>
      </c>
      <c r="J13875" t="b">
        <f t="shared" si="1299"/>
        <v>0</v>
      </c>
      <c r="K13875" t="b">
        <f t="shared" si="1300"/>
        <v>0</v>
      </c>
      <c r="L13875" t="b">
        <f t="shared" si="1301"/>
        <v>0</v>
      </c>
      <c r="M13875" t="b">
        <f t="shared" si="1302"/>
        <v>0</v>
      </c>
      <c r="N13875" t="b">
        <f t="shared" si="1303"/>
        <v>0</v>
      </c>
    </row>
    <row r="13876" spans="1:14" ht="52.8" hidden="1" x14ac:dyDescent="0.25">
      <c r="A13876" t="s">
        <v>33018</v>
      </c>
      <c r="B13876" s="1" t="s">
        <v>32826</v>
      </c>
      <c r="C13876" t="s">
        <v>9</v>
      </c>
      <c r="D13876" s="1" t="s">
        <v>9</v>
      </c>
      <c r="E13876" s="1" t="s">
        <v>2700</v>
      </c>
      <c r="F13876">
        <v>29</v>
      </c>
      <c r="G13876" t="s">
        <v>2701</v>
      </c>
      <c r="H13876" t="b">
        <f t="shared" si="1298"/>
        <v>0</v>
      </c>
      <c r="J13876" t="b">
        <f t="shared" si="1299"/>
        <v>0</v>
      </c>
      <c r="K13876" t="b">
        <f t="shared" si="1300"/>
        <v>0</v>
      </c>
      <c r="L13876" t="b">
        <f t="shared" si="1301"/>
        <v>0</v>
      </c>
      <c r="M13876" t="b">
        <f t="shared" si="1302"/>
        <v>0</v>
      </c>
      <c r="N13876" t="b">
        <f t="shared" si="1303"/>
        <v>0</v>
      </c>
    </row>
    <row r="13877" spans="1:14" ht="52.8" hidden="1" x14ac:dyDescent="0.25">
      <c r="A13877" t="s">
        <v>33019</v>
      </c>
      <c r="B13877" s="1" t="s">
        <v>32828</v>
      </c>
      <c r="C13877" t="s">
        <v>9</v>
      </c>
      <c r="D13877" s="1" t="s">
        <v>9</v>
      </c>
      <c r="E13877" s="1" t="s">
        <v>2700</v>
      </c>
      <c r="F13877">
        <v>29</v>
      </c>
      <c r="G13877" t="s">
        <v>2701</v>
      </c>
      <c r="H13877" t="b">
        <f t="shared" si="1298"/>
        <v>0</v>
      </c>
      <c r="J13877" t="b">
        <f t="shared" si="1299"/>
        <v>0</v>
      </c>
      <c r="K13877" t="b">
        <f t="shared" si="1300"/>
        <v>0</v>
      </c>
      <c r="L13877" t="b">
        <f t="shared" si="1301"/>
        <v>0</v>
      </c>
      <c r="M13877" t="b">
        <f t="shared" si="1302"/>
        <v>0</v>
      </c>
      <c r="N13877" t="b">
        <f t="shared" si="1303"/>
        <v>0</v>
      </c>
    </row>
    <row r="13878" spans="1:14" ht="52.8" hidden="1" x14ac:dyDescent="0.25">
      <c r="A13878" t="s">
        <v>33020</v>
      </c>
      <c r="B13878" s="1" t="s">
        <v>32830</v>
      </c>
      <c r="C13878" t="s">
        <v>9</v>
      </c>
      <c r="D13878" s="1" t="s">
        <v>9</v>
      </c>
      <c r="E13878" s="1" t="s">
        <v>2700</v>
      </c>
      <c r="F13878">
        <v>29</v>
      </c>
      <c r="G13878" t="s">
        <v>2701</v>
      </c>
      <c r="H13878" t="b">
        <f t="shared" si="1298"/>
        <v>0</v>
      </c>
      <c r="J13878" t="b">
        <f t="shared" si="1299"/>
        <v>0</v>
      </c>
      <c r="K13878" t="b">
        <f t="shared" si="1300"/>
        <v>0</v>
      </c>
      <c r="L13878" t="b">
        <f t="shared" si="1301"/>
        <v>0</v>
      </c>
      <c r="M13878" t="b">
        <f t="shared" si="1302"/>
        <v>0</v>
      </c>
      <c r="N13878" t="b">
        <f t="shared" si="1303"/>
        <v>0</v>
      </c>
    </row>
    <row r="13879" spans="1:14" ht="52.8" hidden="1" x14ac:dyDescent="0.25">
      <c r="A13879" t="s">
        <v>33021</v>
      </c>
      <c r="B13879" s="1" t="s">
        <v>32832</v>
      </c>
      <c r="C13879" t="s">
        <v>9</v>
      </c>
      <c r="D13879" s="1" t="s">
        <v>9</v>
      </c>
      <c r="E13879" s="1" t="s">
        <v>2700</v>
      </c>
      <c r="F13879">
        <v>29</v>
      </c>
      <c r="G13879" t="s">
        <v>2701</v>
      </c>
      <c r="H13879" t="b">
        <f t="shared" si="1298"/>
        <v>0</v>
      </c>
      <c r="J13879" t="b">
        <f t="shared" si="1299"/>
        <v>0</v>
      </c>
      <c r="K13879" t="b">
        <f t="shared" si="1300"/>
        <v>0</v>
      </c>
      <c r="L13879" t="b">
        <f t="shared" si="1301"/>
        <v>0</v>
      </c>
      <c r="M13879" t="b">
        <f t="shared" si="1302"/>
        <v>0</v>
      </c>
      <c r="N13879" t="b">
        <f t="shared" si="1303"/>
        <v>0</v>
      </c>
    </row>
    <row r="13880" spans="1:14" ht="52.8" hidden="1" x14ac:dyDescent="0.25">
      <c r="A13880" t="s">
        <v>33022</v>
      </c>
      <c r="B13880" s="1" t="s">
        <v>32834</v>
      </c>
      <c r="C13880" t="s">
        <v>9</v>
      </c>
      <c r="D13880" s="1" t="s">
        <v>9</v>
      </c>
      <c r="E13880" s="1" t="s">
        <v>2700</v>
      </c>
      <c r="F13880">
        <v>29</v>
      </c>
      <c r="G13880" t="s">
        <v>2701</v>
      </c>
      <c r="H13880" t="b">
        <f t="shared" si="1298"/>
        <v>0</v>
      </c>
      <c r="J13880" t="b">
        <f t="shared" si="1299"/>
        <v>0</v>
      </c>
      <c r="K13880" t="b">
        <f t="shared" si="1300"/>
        <v>0</v>
      </c>
      <c r="L13880" t="b">
        <f t="shared" si="1301"/>
        <v>0</v>
      </c>
      <c r="M13880" t="b">
        <f t="shared" si="1302"/>
        <v>0</v>
      </c>
      <c r="N13880" t="b">
        <f t="shared" si="1303"/>
        <v>0</v>
      </c>
    </row>
    <row r="13881" spans="1:14" ht="52.8" hidden="1" x14ac:dyDescent="0.25">
      <c r="A13881" t="s">
        <v>33023</v>
      </c>
      <c r="B13881" s="1" t="s">
        <v>32836</v>
      </c>
      <c r="C13881" t="s">
        <v>9</v>
      </c>
      <c r="D13881" s="1" t="s">
        <v>9</v>
      </c>
      <c r="E13881" s="1" t="s">
        <v>2700</v>
      </c>
      <c r="F13881">
        <v>29</v>
      </c>
      <c r="G13881" t="s">
        <v>2701</v>
      </c>
      <c r="H13881" t="b">
        <f t="shared" si="1298"/>
        <v>0</v>
      </c>
      <c r="J13881" t="b">
        <f t="shared" si="1299"/>
        <v>0</v>
      </c>
      <c r="K13881" t="b">
        <f t="shared" si="1300"/>
        <v>0</v>
      </c>
      <c r="L13881" t="b">
        <f t="shared" si="1301"/>
        <v>0</v>
      </c>
      <c r="M13881" t="b">
        <f t="shared" si="1302"/>
        <v>0</v>
      </c>
      <c r="N13881" t="b">
        <f t="shared" si="1303"/>
        <v>0</v>
      </c>
    </row>
    <row r="13882" spans="1:14" ht="52.8" hidden="1" x14ac:dyDescent="0.25">
      <c r="A13882" t="s">
        <v>33024</v>
      </c>
      <c r="B13882" s="1" t="s">
        <v>32838</v>
      </c>
      <c r="C13882" t="s">
        <v>9</v>
      </c>
      <c r="D13882" s="1" t="s">
        <v>9</v>
      </c>
      <c r="E13882" s="1" t="s">
        <v>2700</v>
      </c>
      <c r="F13882">
        <v>29</v>
      </c>
      <c r="G13882" t="s">
        <v>2701</v>
      </c>
      <c r="H13882" t="b">
        <f t="shared" si="1298"/>
        <v>0</v>
      </c>
      <c r="J13882" t="b">
        <f t="shared" si="1299"/>
        <v>0</v>
      </c>
      <c r="K13882" t="b">
        <f t="shared" si="1300"/>
        <v>0</v>
      </c>
      <c r="L13882" t="b">
        <f t="shared" si="1301"/>
        <v>0</v>
      </c>
      <c r="M13882" t="b">
        <f t="shared" si="1302"/>
        <v>0</v>
      </c>
      <c r="N13882" t="b">
        <f t="shared" si="1303"/>
        <v>0</v>
      </c>
    </row>
    <row r="13883" spans="1:14" ht="52.8" hidden="1" x14ac:dyDescent="0.25">
      <c r="A13883" t="s">
        <v>33025</v>
      </c>
      <c r="B13883" s="1" t="s">
        <v>32840</v>
      </c>
      <c r="C13883" t="s">
        <v>9</v>
      </c>
      <c r="D13883" s="1" t="s">
        <v>9</v>
      </c>
      <c r="E13883" s="1" t="s">
        <v>2700</v>
      </c>
      <c r="F13883">
        <v>29</v>
      </c>
      <c r="G13883" t="s">
        <v>2701</v>
      </c>
      <c r="H13883" t="b">
        <f t="shared" si="1298"/>
        <v>0</v>
      </c>
      <c r="J13883" t="b">
        <f t="shared" si="1299"/>
        <v>0</v>
      </c>
      <c r="K13883" t="b">
        <f t="shared" si="1300"/>
        <v>0</v>
      </c>
      <c r="L13883" t="b">
        <f t="shared" si="1301"/>
        <v>0</v>
      </c>
      <c r="M13883" t="b">
        <f t="shared" si="1302"/>
        <v>0</v>
      </c>
      <c r="N13883" t="b">
        <f t="shared" si="1303"/>
        <v>0</v>
      </c>
    </row>
    <row r="13884" spans="1:14" ht="52.8" hidden="1" x14ac:dyDescent="0.25">
      <c r="A13884" t="s">
        <v>33026</v>
      </c>
      <c r="B13884" s="1" t="s">
        <v>32842</v>
      </c>
      <c r="C13884" t="s">
        <v>9</v>
      </c>
      <c r="D13884" s="1" t="s">
        <v>9</v>
      </c>
      <c r="E13884" s="1" t="s">
        <v>2700</v>
      </c>
      <c r="F13884">
        <v>29</v>
      </c>
      <c r="G13884" t="s">
        <v>2701</v>
      </c>
      <c r="H13884" t="b">
        <f t="shared" si="1298"/>
        <v>0</v>
      </c>
      <c r="J13884" t="b">
        <f t="shared" si="1299"/>
        <v>0</v>
      </c>
      <c r="K13884" t="b">
        <f t="shared" si="1300"/>
        <v>0</v>
      </c>
      <c r="L13884" t="b">
        <f t="shared" si="1301"/>
        <v>0</v>
      </c>
      <c r="M13884" t="b">
        <f t="shared" si="1302"/>
        <v>0</v>
      </c>
      <c r="N13884" t="b">
        <f t="shared" si="1303"/>
        <v>0</v>
      </c>
    </row>
    <row r="13885" spans="1:14" ht="52.8" hidden="1" x14ac:dyDescent="0.25">
      <c r="A13885" t="s">
        <v>33027</v>
      </c>
      <c r="B13885" s="1" t="s">
        <v>32844</v>
      </c>
      <c r="C13885" t="s">
        <v>9</v>
      </c>
      <c r="D13885" s="1" t="s">
        <v>9</v>
      </c>
      <c r="E13885" s="1" t="s">
        <v>2700</v>
      </c>
      <c r="F13885">
        <v>29</v>
      </c>
      <c r="G13885" t="s">
        <v>2701</v>
      </c>
      <c r="H13885" t="b">
        <f t="shared" si="1298"/>
        <v>0</v>
      </c>
      <c r="J13885" t="b">
        <f t="shared" si="1299"/>
        <v>0</v>
      </c>
      <c r="K13885" t="b">
        <f t="shared" si="1300"/>
        <v>0</v>
      </c>
      <c r="L13885" t="b">
        <f t="shared" si="1301"/>
        <v>0</v>
      </c>
      <c r="M13885" t="b">
        <f t="shared" si="1302"/>
        <v>0</v>
      </c>
      <c r="N13885" t="b">
        <f t="shared" si="1303"/>
        <v>0</v>
      </c>
    </row>
    <row r="13886" spans="1:14" ht="52.8" hidden="1" x14ac:dyDescent="0.25">
      <c r="A13886" t="s">
        <v>33028</v>
      </c>
      <c r="B13886" s="1" t="s">
        <v>32846</v>
      </c>
      <c r="C13886" t="s">
        <v>9</v>
      </c>
      <c r="D13886" s="1" t="s">
        <v>9</v>
      </c>
      <c r="E13886" s="1" t="s">
        <v>2700</v>
      </c>
      <c r="F13886">
        <v>29</v>
      </c>
      <c r="G13886" t="s">
        <v>2701</v>
      </c>
      <c r="H13886" t="b">
        <f t="shared" si="1298"/>
        <v>0</v>
      </c>
      <c r="J13886" t="b">
        <f t="shared" si="1299"/>
        <v>0</v>
      </c>
      <c r="K13886" t="b">
        <f t="shared" si="1300"/>
        <v>0</v>
      </c>
      <c r="L13886" t="b">
        <f t="shared" si="1301"/>
        <v>0</v>
      </c>
      <c r="M13886" t="b">
        <f t="shared" si="1302"/>
        <v>0</v>
      </c>
      <c r="N13886" t="b">
        <f t="shared" si="1303"/>
        <v>0</v>
      </c>
    </row>
    <row r="13887" spans="1:14" ht="52.8" hidden="1" x14ac:dyDescent="0.25">
      <c r="A13887" t="s">
        <v>33029</v>
      </c>
      <c r="B13887" s="1" t="s">
        <v>32848</v>
      </c>
      <c r="C13887" t="s">
        <v>9</v>
      </c>
      <c r="D13887" s="1" t="s">
        <v>9</v>
      </c>
      <c r="E13887" s="1" t="s">
        <v>2700</v>
      </c>
      <c r="F13887">
        <v>29</v>
      </c>
      <c r="G13887" t="s">
        <v>2701</v>
      </c>
      <c r="H13887" t="b">
        <f t="shared" si="1298"/>
        <v>0</v>
      </c>
      <c r="J13887" t="b">
        <f t="shared" si="1299"/>
        <v>0</v>
      </c>
      <c r="K13887" t="b">
        <f t="shared" si="1300"/>
        <v>0</v>
      </c>
      <c r="L13887" t="b">
        <f t="shared" si="1301"/>
        <v>0</v>
      </c>
      <c r="M13887" t="b">
        <f t="shared" si="1302"/>
        <v>0</v>
      </c>
      <c r="N13887" t="b">
        <f t="shared" si="1303"/>
        <v>0</v>
      </c>
    </row>
    <row r="13888" spans="1:14" ht="52.8" hidden="1" x14ac:dyDescent="0.25">
      <c r="A13888" t="s">
        <v>33030</v>
      </c>
      <c r="B13888" s="1" t="s">
        <v>32850</v>
      </c>
      <c r="C13888" t="s">
        <v>9</v>
      </c>
      <c r="D13888" s="1" t="s">
        <v>9</v>
      </c>
      <c r="E13888" s="1" t="s">
        <v>2700</v>
      </c>
      <c r="F13888">
        <v>29</v>
      </c>
      <c r="G13888" t="s">
        <v>2701</v>
      </c>
      <c r="H13888" t="b">
        <f t="shared" si="1298"/>
        <v>0</v>
      </c>
      <c r="J13888" t="b">
        <f t="shared" si="1299"/>
        <v>0</v>
      </c>
      <c r="K13888" t="b">
        <f t="shared" si="1300"/>
        <v>0</v>
      </c>
      <c r="L13888" t="b">
        <f t="shared" si="1301"/>
        <v>0</v>
      </c>
      <c r="M13888" t="b">
        <f t="shared" si="1302"/>
        <v>0</v>
      </c>
      <c r="N13888" t="b">
        <f t="shared" si="1303"/>
        <v>0</v>
      </c>
    </row>
    <row r="13889" spans="1:14" ht="52.8" hidden="1" x14ac:dyDescent="0.25">
      <c r="A13889" t="s">
        <v>33031</v>
      </c>
      <c r="B13889" s="1" t="s">
        <v>32852</v>
      </c>
      <c r="C13889" t="s">
        <v>9</v>
      </c>
      <c r="D13889" s="1" t="s">
        <v>9</v>
      </c>
      <c r="E13889" s="1" t="s">
        <v>2700</v>
      </c>
      <c r="F13889">
        <v>29</v>
      </c>
      <c r="G13889" t="s">
        <v>2701</v>
      </c>
      <c r="H13889" t="b">
        <f t="shared" si="1298"/>
        <v>0</v>
      </c>
      <c r="J13889" t="b">
        <f t="shared" si="1299"/>
        <v>0</v>
      </c>
      <c r="K13889" t="b">
        <f t="shared" si="1300"/>
        <v>0</v>
      </c>
      <c r="L13889" t="b">
        <f t="shared" si="1301"/>
        <v>0</v>
      </c>
      <c r="M13889" t="b">
        <f t="shared" si="1302"/>
        <v>0</v>
      </c>
      <c r="N13889" t="b">
        <f t="shared" si="1303"/>
        <v>0</v>
      </c>
    </row>
    <row r="13890" spans="1:14" ht="52.8" hidden="1" x14ac:dyDescent="0.25">
      <c r="A13890" t="s">
        <v>33032</v>
      </c>
      <c r="B13890" s="1" t="s">
        <v>32854</v>
      </c>
      <c r="C13890" t="s">
        <v>9</v>
      </c>
      <c r="D13890" s="1" t="s">
        <v>9</v>
      </c>
      <c r="E13890" s="1" t="s">
        <v>2700</v>
      </c>
      <c r="F13890">
        <v>29</v>
      </c>
      <c r="G13890" t="s">
        <v>2701</v>
      </c>
      <c r="H13890" t="b">
        <f t="shared" si="1298"/>
        <v>0</v>
      </c>
      <c r="J13890" t="b">
        <f t="shared" si="1299"/>
        <v>0</v>
      </c>
      <c r="K13890" t="b">
        <f t="shared" si="1300"/>
        <v>0</v>
      </c>
      <c r="L13890" t="b">
        <f t="shared" si="1301"/>
        <v>0</v>
      </c>
      <c r="M13890" t="b">
        <f t="shared" si="1302"/>
        <v>0</v>
      </c>
      <c r="N13890" t="b">
        <f t="shared" si="1303"/>
        <v>0</v>
      </c>
    </row>
    <row r="13891" spans="1:14" ht="52.8" hidden="1" x14ac:dyDescent="0.25">
      <c r="A13891" t="s">
        <v>33033</v>
      </c>
      <c r="B13891" s="1" t="s">
        <v>32856</v>
      </c>
      <c r="C13891" t="s">
        <v>9</v>
      </c>
      <c r="D13891" s="1" t="s">
        <v>9</v>
      </c>
      <c r="E13891" s="1" t="s">
        <v>2700</v>
      </c>
      <c r="F13891">
        <v>29</v>
      </c>
      <c r="G13891" t="s">
        <v>2701</v>
      </c>
      <c r="H13891" t="b">
        <f t="shared" ref="H13891:H13954" si="1304">OR(J13891:N13891)</f>
        <v>0</v>
      </c>
      <c r="J13891" t="b">
        <f t="shared" ref="J13891:J13954" si="1305">ISNUMBER(SEARCH("gender",G13891))</f>
        <v>0</v>
      </c>
      <c r="K13891" t="b">
        <f t="shared" ref="K13891:K13954" si="1306">ISNUMBER(SEARCH("human development",D13891))</f>
        <v>0</v>
      </c>
      <c r="L13891" t="b">
        <f t="shared" ref="L13891:L13954" si="1307">ISNUMBER(SEARCH("gender parity",D13891))</f>
        <v>0</v>
      </c>
      <c r="M13891" t="b">
        <f t="shared" ref="M13891:M13954" si="1308">ISNUMBER(SEARCH("gender inequality",D13891))</f>
        <v>0</v>
      </c>
      <c r="N13891" t="b">
        <f t="shared" ref="N13891:N13954" si="1309">ISNUMBER(SEARCH("gender inequalities",D13891))</f>
        <v>0</v>
      </c>
    </row>
    <row r="13892" spans="1:14" ht="52.8" hidden="1" x14ac:dyDescent="0.25">
      <c r="A13892" t="s">
        <v>33034</v>
      </c>
      <c r="B13892" s="1" t="s">
        <v>32858</v>
      </c>
      <c r="C13892" t="s">
        <v>9</v>
      </c>
      <c r="D13892" s="1" t="s">
        <v>9</v>
      </c>
      <c r="E13892" s="1" t="s">
        <v>2700</v>
      </c>
      <c r="F13892">
        <v>29</v>
      </c>
      <c r="G13892" t="s">
        <v>2701</v>
      </c>
      <c r="H13892" t="b">
        <f t="shared" si="1304"/>
        <v>0</v>
      </c>
      <c r="J13892" t="b">
        <f t="shared" si="1305"/>
        <v>0</v>
      </c>
      <c r="K13892" t="b">
        <f t="shared" si="1306"/>
        <v>0</v>
      </c>
      <c r="L13892" t="b">
        <f t="shared" si="1307"/>
        <v>0</v>
      </c>
      <c r="M13892" t="b">
        <f t="shared" si="1308"/>
        <v>0</v>
      </c>
      <c r="N13892" t="b">
        <f t="shared" si="1309"/>
        <v>0</v>
      </c>
    </row>
    <row r="13893" spans="1:14" ht="52.8" hidden="1" x14ac:dyDescent="0.25">
      <c r="A13893" t="s">
        <v>33035</v>
      </c>
      <c r="B13893" s="1" t="s">
        <v>32860</v>
      </c>
      <c r="C13893" t="s">
        <v>9</v>
      </c>
      <c r="D13893" s="1" t="s">
        <v>9</v>
      </c>
      <c r="E13893" s="1" t="s">
        <v>2700</v>
      </c>
      <c r="F13893">
        <v>29</v>
      </c>
      <c r="G13893" t="s">
        <v>2701</v>
      </c>
      <c r="H13893" t="b">
        <f t="shared" si="1304"/>
        <v>0</v>
      </c>
      <c r="J13893" t="b">
        <f t="shared" si="1305"/>
        <v>0</v>
      </c>
      <c r="K13893" t="b">
        <f t="shared" si="1306"/>
        <v>0</v>
      </c>
      <c r="L13893" t="b">
        <f t="shared" si="1307"/>
        <v>0</v>
      </c>
      <c r="M13893" t="b">
        <f t="shared" si="1308"/>
        <v>0</v>
      </c>
      <c r="N13893" t="b">
        <f t="shared" si="1309"/>
        <v>0</v>
      </c>
    </row>
    <row r="13894" spans="1:14" ht="52.8" hidden="1" x14ac:dyDescent="0.25">
      <c r="A13894" t="s">
        <v>33036</v>
      </c>
      <c r="B13894" s="1" t="s">
        <v>32862</v>
      </c>
      <c r="C13894" t="s">
        <v>9</v>
      </c>
      <c r="D13894" s="1" t="s">
        <v>9</v>
      </c>
      <c r="E13894" s="1" t="s">
        <v>2700</v>
      </c>
      <c r="F13894">
        <v>29</v>
      </c>
      <c r="G13894" t="s">
        <v>2701</v>
      </c>
      <c r="H13894" t="b">
        <f t="shared" si="1304"/>
        <v>0</v>
      </c>
      <c r="J13894" t="b">
        <f t="shared" si="1305"/>
        <v>0</v>
      </c>
      <c r="K13894" t="b">
        <f t="shared" si="1306"/>
        <v>0</v>
      </c>
      <c r="L13894" t="b">
        <f t="shared" si="1307"/>
        <v>0</v>
      </c>
      <c r="M13894" t="b">
        <f t="shared" si="1308"/>
        <v>0</v>
      </c>
      <c r="N13894" t="b">
        <f t="shared" si="1309"/>
        <v>0</v>
      </c>
    </row>
    <row r="13895" spans="1:14" ht="52.8" hidden="1" x14ac:dyDescent="0.25">
      <c r="A13895" t="s">
        <v>33037</v>
      </c>
      <c r="B13895" s="1" t="s">
        <v>32864</v>
      </c>
      <c r="C13895" t="s">
        <v>9</v>
      </c>
      <c r="D13895" s="1" t="s">
        <v>9</v>
      </c>
      <c r="E13895" s="1" t="s">
        <v>2700</v>
      </c>
      <c r="F13895">
        <v>29</v>
      </c>
      <c r="G13895" t="s">
        <v>2701</v>
      </c>
      <c r="H13895" t="b">
        <f t="shared" si="1304"/>
        <v>0</v>
      </c>
      <c r="J13895" t="b">
        <f t="shared" si="1305"/>
        <v>0</v>
      </c>
      <c r="K13895" t="b">
        <f t="shared" si="1306"/>
        <v>0</v>
      </c>
      <c r="L13895" t="b">
        <f t="shared" si="1307"/>
        <v>0</v>
      </c>
      <c r="M13895" t="b">
        <f t="shared" si="1308"/>
        <v>0</v>
      </c>
      <c r="N13895" t="b">
        <f t="shared" si="1309"/>
        <v>0</v>
      </c>
    </row>
    <row r="13896" spans="1:14" ht="52.8" hidden="1" x14ac:dyDescent="0.25">
      <c r="A13896" t="s">
        <v>33038</v>
      </c>
      <c r="B13896" s="1" t="s">
        <v>32866</v>
      </c>
      <c r="C13896" t="s">
        <v>9</v>
      </c>
      <c r="D13896" s="1" t="s">
        <v>9</v>
      </c>
      <c r="E13896" s="1" t="s">
        <v>2700</v>
      </c>
      <c r="F13896">
        <v>29</v>
      </c>
      <c r="G13896" t="s">
        <v>2701</v>
      </c>
      <c r="H13896" t="b">
        <f t="shared" si="1304"/>
        <v>0</v>
      </c>
      <c r="J13896" t="b">
        <f t="shared" si="1305"/>
        <v>0</v>
      </c>
      <c r="K13896" t="b">
        <f t="shared" si="1306"/>
        <v>0</v>
      </c>
      <c r="L13896" t="b">
        <f t="shared" si="1307"/>
        <v>0</v>
      </c>
      <c r="M13896" t="b">
        <f t="shared" si="1308"/>
        <v>0</v>
      </c>
      <c r="N13896" t="b">
        <f t="shared" si="1309"/>
        <v>0</v>
      </c>
    </row>
    <row r="13897" spans="1:14" ht="52.8" hidden="1" x14ac:dyDescent="0.25">
      <c r="A13897" t="s">
        <v>33039</v>
      </c>
      <c r="B13897" s="1" t="s">
        <v>32868</v>
      </c>
      <c r="C13897" t="s">
        <v>9</v>
      </c>
      <c r="D13897" s="1" t="s">
        <v>9</v>
      </c>
      <c r="E13897" s="1" t="s">
        <v>2700</v>
      </c>
      <c r="F13897">
        <v>29</v>
      </c>
      <c r="G13897" t="s">
        <v>2701</v>
      </c>
      <c r="H13897" t="b">
        <f t="shared" si="1304"/>
        <v>0</v>
      </c>
      <c r="J13897" t="b">
        <f t="shared" si="1305"/>
        <v>0</v>
      </c>
      <c r="K13897" t="b">
        <f t="shared" si="1306"/>
        <v>0</v>
      </c>
      <c r="L13897" t="b">
        <f t="shared" si="1307"/>
        <v>0</v>
      </c>
      <c r="M13897" t="b">
        <f t="shared" si="1308"/>
        <v>0</v>
      </c>
      <c r="N13897" t="b">
        <f t="shared" si="1309"/>
        <v>0</v>
      </c>
    </row>
    <row r="13898" spans="1:14" ht="52.8" hidden="1" x14ac:dyDescent="0.25">
      <c r="A13898" t="s">
        <v>33040</v>
      </c>
      <c r="B13898" s="1" t="s">
        <v>32870</v>
      </c>
      <c r="C13898" t="s">
        <v>9</v>
      </c>
      <c r="D13898" s="1" t="s">
        <v>9</v>
      </c>
      <c r="E13898" s="1" t="s">
        <v>2700</v>
      </c>
      <c r="F13898">
        <v>29</v>
      </c>
      <c r="G13898" t="s">
        <v>2701</v>
      </c>
      <c r="H13898" t="b">
        <f t="shared" si="1304"/>
        <v>0</v>
      </c>
      <c r="J13898" t="b">
        <f t="shared" si="1305"/>
        <v>0</v>
      </c>
      <c r="K13898" t="b">
        <f t="shared" si="1306"/>
        <v>0</v>
      </c>
      <c r="L13898" t="b">
        <f t="shared" si="1307"/>
        <v>0</v>
      </c>
      <c r="M13898" t="b">
        <f t="shared" si="1308"/>
        <v>0</v>
      </c>
      <c r="N13898" t="b">
        <f t="shared" si="1309"/>
        <v>0</v>
      </c>
    </row>
    <row r="13899" spans="1:14" ht="52.8" hidden="1" x14ac:dyDescent="0.25">
      <c r="A13899" t="s">
        <v>33041</v>
      </c>
      <c r="B13899" s="1" t="s">
        <v>32872</v>
      </c>
      <c r="C13899" t="s">
        <v>9</v>
      </c>
      <c r="D13899" s="1" t="s">
        <v>9</v>
      </c>
      <c r="E13899" s="1" t="s">
        <v>2700</v>
      </c>
      <c r="F13899">
        <v>29</v>
      </c>
      <c r="G13899" t="s">
        <v>2701</v>
      </c>
      <c r="H13899" t="b">
        <f t="shared" si="1304"/>
        <v>0</v>
      </c>
      <c r="J13899" t="b">
        <f t="shared" si="1305"/>
        <v>0</v>
      </c>
      <c r="K13899" t="b">
        <f t="shared" si="1306"/>
        <v>0</v>
      </c>
      <c r="L13899" t="b">
        <f t="shared" si="1307"/>
        <v>0</v>
      </c>
      <c r="M13899" t="b">
        <f t="shared" si="1308"/>
        <v>0</v>
      </c>
      <c r="N13899" t="b">
        <f t="shared" si="1309"/>
        <v>0</v>
      </c>
    </row>
    <row r="13900" spans="1:14" ht="52.8" hidden="1" x14ac:dyDescent="0.25">
      <c r="A13900" t="s">
        <v>33042</v>
      </c>
      <c r="B13900" s="1" t="s">
        <v>32874</v>
      </c>
      <c r="C13900" t="s">
        <v>9</v>
      </c>
      <c r="D13900" s="1" t="s">
        <v>9</v>
      </c>
      <c r="E13900" s="1" t="s">
        <v>2700</v>
      </c>
      <c r="F13900">
        <v>29</v>
      </c>
      <c r="G13900" t="s">
        <v>2701</v>
      </c>
      <c r="H13900" t="b">
        <f t="shared" si="1304"/>
        <v>0</v>
      </c>
      <c r="J13900" t="b">
        <f t="shared" si="1305"/>
        <v>0</v>
      </c>
      <c r="K13900" t="b">
        <f t="shared" si="1306"/>
        <v>0</v>
      </c>
      <c r="L13900" t="b">
        <f t="shared" si="1307"/>
        <v>0</v>
      </c>
      <c r="M13900" t="b">
        <f t="shared" si="1308"/>
        <v>0</v>
      </c>
      <c r="N13900" t="b">
        <f t="shared" si="1309"/>
        <v>0</v>
      </c>
    </row>
    <row r="13901" spans="1:14" ht="52.8" hidden="1" x14ac:dyDescent="0.25">
      <c r="A13901" t="s">
        <v>33043</v>
      </c>
      <c r="B13901" s="1" t="s">
        <v>32876</v>
      </c>
      <c r="C13901" t="s">
        <v>9</v>
      </c>
      <c r="D13901" s="1" t="s">
        <v>9</v>
      </c>
      <c r="E13901" s="1" t="s">
        <v>2700</v>
      </c>
      <c r="F13901">
        <v>29</v>
      </c>
      <c r="G13901" t="s">
        <v>2701</v>
      </c>
      <c r="H13901" t="b">
        <f t="shared" si="1304"/>
        <v>0</v>
      </c>
      <c r="J13901" t="b">
        <f t="shared" si="1305"/>
        <v>0</v>
      </c>
      <c r="K13901" t="b">
        <f t="shared" si="1306"/>
        <v>0</v>
      </c>
      <c r="L13901" t="b">
        <f t="shared" si="1307"/>
        <v>0</v>
      </c>
      <c r="M13901" t="b">
        <f t="shared" si="1308"/>
        <v>0</v>
      </c>
      <c r="N13901" t="b">
        <f t="shared" si="1309"/>
        <v>0</v>
      </c>
    </row>
    <row r="13902" spans="1:14" ht="52.8" hidden="1" x14ac:dyDescent="0.25">
      <c r="A13902" t="s">
        <v>33044</v>
      </c>
      <c r="B13902" s="1" t="s">
        <v>32878</v>
      </c>
      <c r="C13902" t="s">
        <v>9</v>
      </c>
      <c r="D13902" s="1" t="s">
        <v>9</v>
      </c>
      <c r="E13902" s="1" t="s">
        <v>2700</v>
      </c>
      <c r="F13902">
        <v>29</v>
      </c>
      <c r="G13902" t="s">
        <v>2701</v>
      </c>
      <c r="H13902" t="b">
        <f t="shared" si="1304"/>
        <v>0</v>
      </c>
      <c r="J13902" t="b">
        <f t="shared" si="1305"/>
        <v>0</v>
      </c>
      <c r="K13902" t="b">
        <f t="shared" si="1306"/>
        <v>0</v>
      </c>
      <c r="L13902" t="b">
        <f t="shared" si="1307"/>
        <v>0</v>
      </c>
      <c r="M13902" t="b">
        <f t="shared" si="1308"/>
        <v>0</v>
      </c>
      <c r="N13902" t="b">
        <f t="shared" si="1309"/>
        <v>0</v>
      </c>
    </row>
    <row r="13903" spans="1:14" ht="52.8" hidden="1" x14ac:dyDescent="0.25">
      <c r="A13903" t="s">
        <v>33045</v>
      </c>
      <c r="B13903" s="1" t="s">
        <v>32880</v>
      </c>
      <c r="C13903" t="s">
        <v>9</v>
      </c>
      <c r="D13903" s="1" t="s">
        <v>9</v>
      </c>
      <c r="E13903" s="1" t="s">
        <v>2700</v>
      </c>
      <c r="F13903">
        <v>29</v>
      </c>
      <c r="G13903" t="s">
        <v>2701</v>
      </c>
      <c r="H13903" t="b">
        <f t="shared" si="1304"/>
        <v>0</v>
      </c>
      <c r="J13903" t="b">
        <f t="shared" si="1305"/>
        <v>0</v>
      </c>
      <c r="K13903" t="b">
        <f t="shared" si="1306"/>
        <v>0</v>
      </c>
      <c r="L13903" t="b">
        <f t="shared" si="1307"/>
        <v>0</v>
      </c>
      <c r="M13903" t="b">
        <f t="shared" si="1308"/>
        <v>0</v>
      </c>
      <c r="N13903" t="b">
        <f t="shared" si="1309"/>
        <v>0</v>
      </c>
    </row>
    <row r="13904" spans="1:14" ht="52.8" hidden="1" x14ac:dyDescent="0.25">
      <c r="A13904" t="s">
        <v>33046</v>
      </c>
      <c r="B13904" s="1" t="s">
        <v>32882</v>
      </c>
      <c r="C13904" t="s">
        <v>9</v>
      </c>
      <c r="D13904" s="1" t="s">
        <v>9</v>
      </c>
      <c r="E13904" s="1" t="s">
        <v>2700</v>
      </c>
      <c r="F13904">
        <v>29</v>
      </c>
      <c r="G13904" t="s">
        <v>2701</v>
      </c>
      <c r="H13904" t="b">
        <f t="shared" si="1304"/>
        <v>0</v>
      </c>
      <c r="J13904" t="b">
        <f t="shared" si="1305"/>
        <v>0</v>
      </c>
      <c r="K13904" t="b">
        <f t="shared" si="1306"/>
        <v>0</v>
      </c>
      <c r="L13904" t="b">
        <f t="shared" si="1307"/>
        <v>0</v>
      </c>
      <c r="M13904" t="b">
        <f t="shared" si="1308"/>
        <v>0</v>
      </c>
      <c r="N13904" t="b">
        <f t="shared" si="1309"/>
        <v>0</v>
      </c>
    </row>
    <row r="13905" spans="1:14" ht="52.8" hidden="1" x14ac:dyDescent="0.25">
      <c r="A13905" t="s">
        <v>33047</v>
      </c>
      <c r="B13905" s="1" t="s">
        <v>32884</v>
      </c>
      <c r="C13905" t="s">
        <v>9</v>
      </c>
      <c r="D13905" s="1" t="s">
        <v>9</v>
      </c>
      <c r="E13905" s="1" t="s">
        <v>2700</v>
      </c>
      <c r="F13905">
        <v>29</v>
      </c>
      <c r="G13905" t="s">
        <v>2701</v>
      </c>
      <c r="H13905" t="b">
        <f t="shared" si="1304"/>
        <v>0</v>
      </c>
      <c r="J13905" t="b">
        <f t="shared" si="1305"/>
        <v>0</v>
      </c>
      <c r="K13905" t="b">
        <f t="shared" si="1306"/>
        <v>0</v>
      </c>
      <c r="L13905" t="b">
        <f t="shared" si="1307"/>
        <v>0</v>
      </c>
      <c r="M13905" t="b">
        <f t="shared" si="1308"/>
        <v>0</v>
      </c>
      <c r="N13905" t="b">
        <f t="shared" si="1309"/>
        <v>0</v>
      </c>
    </row>
    <row r="13906" spans="1:14" ht="52.8" hidden="1" x14ac:dyDescent="0.25">
      <c r="A13906" t="s">
        <v>33048</v>
      </c>
      <c r="B13906" s="1" t="s">
        <v>32886</v>
      </c>
      <c r="C13906" t="s">
        <v>9</v>
      </c>
      <c r="D13906" s="1" t="s">
        <v>9</v>
      </c>
      <c r="E13906" s="1" t="s">
        <v>2700</v>
      </c>
      <c r="F13906">
        <v>29</v>
      </c>
      <c r="G13906" t="s">
        <v>2701</v>
      </c>
      <c r="H13906" t="b">
        <f t="shared" si="1304"/>
        <v>0</v>
      </c>
      <c r="J13906" t="b">
        <f t="shared" si="1305"/>
        <v>0</v>
      </c>
      <c r="K13906" t="b">
        <f t="shared" si="1306"/>
        <v>0</v>
      </c>
      <c r="L13906" t="b">
        <f t="shared" si="1307"/>
        <v>0</v>
      </c>
      <c r="M13906" t="b">
        <f t="shared" si="1308"/>
        <v>0</v>
      </c>
      <c r="N13906" t="b">
        <f t="shared" si="1309"/>
        <v>0</v>
      </c>
    </row>
    <row r="13907" spans="1:14" ht="52.8" hidden="1" x14ac:dyDescent="0.25">
      <c r="A13907" t="s">
        <v>33049</v>
      </c>
      <c r="B13907" s="1" t="s">
        <v>32888</v>
      </c>
      <c r="C13907" t="s">
        <v>9</v>
      </c>
      <c r="D13907" s="1" t="s">
        <v>9</v>
      </c>
      <c r="E13907" s="1" t="s">
        <v>2700</v>
      </c>
      <c r="F13907">
        <v>29</v>
      </c>
      <c r="G13907" t="s">
        <v>2701</v>
      </c>
      <c r="H13907" t="b">
        <f t="shared" si="1304"/>
        <v>0</v>
      </c>
      <c r="J13907" t="b">
        <f t="shared" si="1305"/>
        <v>0</v>
      </c>
      <c r="K13907" t="b">
        <f t="shared" si="1306"/>
        <v>0</v>
      </c>
      <c r="L13907" t="b">
        <f t="shared" si="1307"/>
        <v>0</v>
      </c>
      <c r="M13907" t="b">
        <f t="shared" si="1308"/>
        <v>0</v>
      </c>
      <c r="N13907" t="b">
        <f t="shared" si="1309"/>
        <v>0</v>
      </c>
    </row>
    <row r="13908" spans="1:14" ht="52.8" hidden="1" x14ac:dyDescent="0.25">
      <c r="A13908" t="s">
        <v>33050</v>
      </c>
      <c r="B13908" s="1" t="s">
        <v>32890</v>
      </c>
      <c r="C13908" t="s">
        <v>9</v>
      </c>
      <c r="D13908" s="1" t="s">
        <v>9</v>
      </c>
      <c r="E13908" s="1" t="s">
        <v>2700</v>
      </c>
      <c r="F13908">
        <v>29</v>
      </c>
      <c r="G13908" t="s">
        <v>2701</v>
      </c>
      <c r="H13908" t="b">
        <f t="shared" si="1304"/>
        <v>0</v>
      </c>
      <c r="J13908" t="b">
        <f t="shared" si="1305"/>
        <v>0</v>
      </c>
      <c r="K13908" t="b">
        <f t="shared" si="1306"/>
        <v>0</v>
      </c>
      <c r="L13908" t="b">
        <f t="shared" si="1307"/>
        <v>0</v>
      </c>
      <c r="M13908" t="b">
        <f t="shared" si="1308"/>
        <v>0</v>
      </c>
      <c r="N13908" t="b">
        <f t="shared" si="1309"/>
        <v>0</v>
      </c>
    </row>
    <row r="13909" spans="1:14" ht="52.8" hidden="1" x14ac:dyDescent="0.25">
      <c r="A13909" t="s">
        <v>33051</v>
      </c>
      <c r="B13909" s="1" t="s">
        <v>32892</v>
      </c>
      <c r="C13909" t="s">
        <v>9</v>
      </c>
      <c r="D13909" s="1" t="s">
        <v>9</v>
      </c>
      <c r="E13909" s="1" t="s">
        <v>2700</v>
      </c>
      <c r="F13909">
        <v>29</v>
      </c>
      <c r="G13909" t="s">
        <v>2701</v>
      </c>
      <c r="H13909" t="b">
        <f t="shared" si="1304"/>
        <v>0</v>
      </c>
      <c r="J13909" t="b">
        <f t="shared" si="1305"/>
        <v>0</v>
      </c>
      <c r="K13909" t="b">
        <f t="shared" si="1306"/>
        <v>0</v>
      </c>
      <c r="L13909" t="b">
        <f t="shared" si="1307"/>
        <v>0</v>
      </c>
      <c r="M13909" t="b">
        <f t="shared" si="1308"/>
        <v>0</v>
      </c>
      <c r="N13909" t="b">
        <f t="shared" si="1309"/>
        <v>0</v>
      </c>
    </row>
    <row r="13910" spans="1:14" ht="52.8" hidden="1" x14ac:dyDescent="0.25">
      <c r="A13910" t="s">
        <v>33052</v>
      </c>
      <c r="B13910" s="1" t="s">
        <v>32894</v>
      </c>
      <c r="C13910" t="s">
        <v>9</v>
      </c>
      <c r="D13910" s="1" t="s">
        <v>9</v>
      </c>
      <c r="E13910" s="1" t="s">
        <v>2700</v>
      </c>
      <c r="F13910">
        <v>29</v>
      </c>
      <c r="G13910" t="s">
        <v>2701</v>
      </c>
      <c r="H13910" t="b">
        <f t="shared" si="1304"/>
        <v>0</v>
      </c>
      <c r="J13910" t="b">
        <f t="shared" si="1305"/>
        <v>0</v>
      </c>
      <c r="K13910" t="b">
        <f t="shared" si="1306"/>
        <v>0</v>
      </c>
      <c r="L13910" t="b">
        <f t="shared" si="1307"/>
        <v>0</v>
      </c>
      <c r="M13910" t="b">
        <f t="shared" si="1308"/>
        <v>0</v>
      </c>
      <c r="N13910" t="b">
        <f t="shared" si="1309"/>
        <v>0</v>
      </c>
    </row>
    <row r="13911" spans="1:14" ht="52.8" hidden="1" x14ac:dyDescent="0.25">
      <c r="A13911" t="s">
        <v>33053</v>
      </c>
      <c r="B13911" s="1" t="s">
        <v>32896</v>
      </c>
      <c r="C13911" t="s">
        <v>9</v>
      </c>
      <c r="D13911" s="1" t="s">
        <v>9</v>
      </c>
      <c r="E13911" s="1" t="s">
        <v>2700</v>
      </c>
      <c r="F13911">
        <v>29</v>
      </c>
      <c r="G13911" t="s">
        <v>2701</v>
      </c>
      <c r="H13911" t="b">
        <f t="shared" si="1304"/>
        <v>0</v>
      </c>
      <c r="J13911" t="b">
        <f t="shared" si="1305"/>
        <v>0</v>
      </c>
      <c r="K13911" t="b">
        <f t="shared" si="1306"/>
        <v>0</v>
      </c>
      <c r="L13911" t="b">
        <f t="shared" si="1307"/>
        <v>0</v>
      </c>
      <c r="M13911" t="b">
        <f t="shared" si="1308"/>
        <v>0</v>
      </c>
      <c r="N13911" t="b">
        <f t="shared" si="1309"/>
        <v>0</v>
      </c>
    </row>
    <row r="13912" spans="1:14" ht="52.8" hidden="1" x14ac:dyDescent="0.25">
      <c r="A13912" t="s">
        <v>33054</v>
      </c>
      <c r="B13912" s="1" t="s">
        <v>32898</v>
      </c>
      <c r="C13912" t="s">
        <v>9</v>
      </c>
      <c r="D13912" s="1" t="s">
        <v>9</v>
      </c>
      <c r="E13912" s="1" t="s">
        <v>2700</v>
      </c>
      <c r="F13912">
        <v>29</v>
      </c>
      <c r="G13912" t="s">
        <v>2701</v>
      </c>
      <c r="H13912" t="b">
        <f t="shared" si="1304"/>
        <v>0</v>
      </c>
      <c r="J13912" t="b">
        <f t="shared" si="1305"/>
        <v>0</v>
      </c>
      <c r="K13912" t="b">
        <f t="shared" si="1306"/>
        <v>0</v>
      </c>
      <c r="L13912" t="b">
        <f t="shared" si="1307"/>
        <v>0</v>
      </c>
      <c r="M13912" t="b">
        <f t="shared" si="1308"/>
        <v>0</v>
      </c>
      <c r="N13912" t="b">
        <f t="shared" si="1309"/>
        <v>0</v>
      </c>
    </row>
    <row r="13913" spans="1:14" ht="52.8" hidden="1" x14ac:dyDescent="0.25">
      <c r="A13913" t="s">
        <v>33055</v>
      </c>
      <c r="B13913" s="1" t="s">
        <v>32900</v>
      </c>
      <c r="C13913" t="s">
        <v>9</v>
      </c>
      <c r="D13913" s="1" t="s">
        <v>9</v>
      </c>
      <c r="E13913" s="1" t="s">
        <v>2700</v>
      </c>
      <c r="F13913">
        <v>29</v>
      </c>
      <c r="G13913" t="s">
        <v>2701</v>
      </c>
      <c r="H13913" t="b">
        <f t="shared" si="1304"/>
        <v>0</v>
      </c>
      <c r="J13913" t="b">
        <f t="shared" si="1305"/>
        <v>0</v>
      </c>
      <c r="K13913" t="b">
        <f t="shared" si="1306"/>
        <v>0</v>
      </c>
      <c r="L13913" t="b">
        <f t="shared" si="1307"/>
        <v>0</v>
      </c>
      <c r="M13913" t="b">
        <f t="shared" si="1308"/>
        <v>0</v>
      </c>
      <c r="N13913" t="b">
        <f t="shared" si="1309"/>
        <v>0</v>
      </c>
    </row>
    <row r="13914" spans="1:14" ht="52.8" hidden="1" x14ac:dyDescent="0.25">
      <c r="A13914" t="s">
        <v>33056</v>
      </c>
      <c r="B13914" s="1" t="s">
        <v>32902</v>
      </c>
      <c r="C13914" t="s">
        <v>9</v>
      </c>
      <c r="D13914" s="1" t="s">
        <v>9</v>
      </c>
      <c r="E13914" s="1" t="s">
        <v>2700</v>
      </c>
      <c r="F13914">
        <v>29</v>
      </c>
      <c r="G13914" t="s">
        <v>2701</v>
      </c>
      <c r="H13914" t="b">
        <f t="shared" si="1304"/>
        <v>0</v>
      </c>
      <c r="J13914" t="b">
        <f t="shared" si="1305"/>
        <v>0</v>
      </c>
      <c r="K13914" t="b">
        <f t="shared" si="1306"/>
        <v>0</v>
      </c>
      <c r="L13914" t="b">
        <f t="shared" si="1307"/>
        <v>0</v>
      </c>
      <c r="M13914" t="b">
        <f t="shared" si="1308"/>
        <v>0</v>
      </c>
      <c r="N13914" t="b">
        <f t="shared" si="1309"/>
        <v>0</v>
      </c>
    </row>
    <row r="13915" spans="1:14" ht="52.8" hidden="1" x14ac:dyDescent="0.25">
      <c r="A13915" t="s">
        <v>33057</v>
      </c>
      <c r="B13915" s="1" t="s">
        <v>32904</v>
      </c>
      <c r="C13915" t="s">
        <v>9</v>
      </c>
      <c r="D13915" s="1" t="s">
        <v>9</v>
      </c>
      <c r="E13915" s="1" t="s">
        <v>2700</v>
      </c>
      <c r="F13915">
        <v>29</v>
      </c>
      <c r="G13915" t="s">
        <v>2701</v>
      </c>
      <c r="H13915" t="b">
        <f t="shared" si="1304"/>
        <v>0</v>
      </c>
      <c r="J13915" t="b">
        <f t="shared" si="1305"/>
        <v>0</v>
      </c>
      <c r="K13915" t="b">
        <f t="shared" si="1306"/>
        <v>0</v>
      </c>
      <c r="L13915" t="b">
        <f t="shared" si="1307"/>
        <v>0</v>
      </c>
      <c r="M13915" t="b">
        <f t="shared" si="1308"/>
        <v>0</v>
      </c>
      <c r="N13915" t="b">
        <f t="shared" si="1309"/>
        <v>0</v>
      </c>
    </row>
    <row r="13916" spans="1:14" ht="52.8" hidden="1" x14ac:dyDescent="0.25">
      <c r="A13916" t="s">
        <v>33058</v>
      </c>
      <c r="B13916" s="1" t="s">
        <v>32906</v>
      </c>
      <c r="C13916" t="s">
        <v>9</v>
      </c>
      <c r="D13916" s="1" t="s">
        <v>9</v>
      </c>
      <c r="E13916" s="1" t="s">
        <v>2700</v>
      </c>
      <c r="F13916">
        <v>29</v>
      </c>
      <c r="G13916" t="s">
        <v>2701</v>
      </c>
      <c r="H13916" t="b">
        <f t="shared" si="1304"/>
        <v>0</v>
      </c>
      <c r="J13916" t="b">
        <f t="shared" si="1305"/>
        <v>0</v>
      </c>
      <c r="K13916" t="b">
        <f t="shared" si="1306"/>
        <v>0</v>
      </c>
      <c r="L13916" t="b">
        <f t="shared" si="1307"/>
        <v>0</v>
      </c>
      <c r="M13916" t="b">
        <f t="shared" si="1308"/>
        <v>0</v>
      </c>
      <c r="N13916" t="b">
        <f t="shared" si="1309"/>
        <v>0</v>
      </c>
    </row>
    <row r="13917" spans="1:14" ht="52.8" hidden="1" x14ac:dyDescent="0.25">
      <c r="A13917" t="s">
        <v>33059</v>
      </c>
      <c r="B13917" s="1" t="s">
        <v>32908</v>
      </c>
      <c r="C13917" t="s">
        <v>9</v>
      </c>
      <c r="D13917" s="1" t="s">
        <v>9</v>
      </c>
      <c r="E13917" s="1" t="s">
        <v>2700</v>
      </c>
      <c r="F13917">
        <v>29</v>
      </c>
      <c r="G13917" t="s">
        <v>2701</v>
      </c>
      <c r="H13917" t="b">
        <f t="shared" si="1304"/>
        <v>0</v>
      </c>
      <c r="J13917" t="b">
        <f t="shared" si="1305"/>
        <v>0</v>
      </c>
      <c r="K13917" t="b">
        <f t="shared" si="1306"/>
        <v>0</v>
      </c>
      <c r="L13917" t="b">
        <f t="shared" si="1307"/>
        <v>0</v>
      </c>
      <c r="M13917" t="b">
        <f t="shared" si="1308"/>
        <v>0</v>
      </c>
      <c r="N13917" t="b">
        <f t="shared" si="1309"/>
        <v>0</v>
      </c>
    </row>
    <row r="13918" spans="1:14" ht="52.8" hidden="1" x14ac:dyDescent="0.25">
      <c r="A13918" t="s">
        <v>33060</v>
      </c>
      <c r="B13918" s="1" t="s">
        <v>32910</v>
      </c>
      <c r="C13918" t="s">
        <v>9</v>
      </c>
      <c r="D13918" s="1" t="s">
        <v>9</v>
      </c>
      <c r="E13918" s="1" t="s">
        <v>2700</v>
      </c>
      <c r="F13918">
        <v>29</v>
      </c>
      <c r="G13918" t="s">
        <v>2701</v>
      </c>
      <c r="H13918" t="b">
        <f t="shared" si="1304"/>
        <v>0</v>
      </c>
      <c r="J13918" t="b">
        <f t="shared" si="1305"/>
        <v>0</v>
      </c>
      <c r="K13918" t="b">
        <f t="shared" si="1306"/>
        <v>0</v>
      </c>
      <c r="L13918" t="b">
        <f t="shared" si="1307"/>
        <v>0</v>
      </c>
      <c r="M13918" t="b">
        <f t="shared" si="1308"/>
        <v>0</v>
      </c>
      <c r="N13918" t="b">
        <f t="shared" si="1309"/>
        <v>0</v>
      </c>
    </row>
    <row r="13919" spans="1:14" ht="52.8" hidden="1" x14ac:dyDescent="0.25">
      <c r="A13919" t="s">
        <v>33061</v>
      </c>
      <c r="B13919" s="1" t="s">
        <v>32912</v>
      </c>
      <c r="C13919" t="s">
        <v>9</v>
      </c>
      <c r="D13919" s="1" t="s">
        <v>9</v>
      </c>
      <c r="E13919" s="1" t="s">
        <v>2700</v>
      </c>
      <c r="F13919">
        <v>29</v>
      </c>
      <c r="G13919" t="s">
        <v>2701</v>
      </c>
      <c r="H13919" t="b">
        <f t="shared" si="1304"/>
        <v>0</v>
      </c>
      <c r="J13919" t="b">
        <f t="shared" si="1305"/>
        <v>0</v>
      </c>
      <c r="K13919" t="b">
        <f t="shared" si="1306"/>
        <v>0</v>
      </c>
      <c r="L13919" t="b">
        <f t="shared" si="1307"/>
        <v>0</v>
      </c>
      <c r="M13919" t="b">
        <f t="shared" si="1308"/>
        <v>0</v>
      </c>
      <c r="N13919" t="b">
        <f t="shared" si="1309"/>
        <v>0</v>
      </c>
    </row>
    <row r="13920" spans="1:14" ht="52.8" hidden="1" x14ac:dyDescent="0.25">
      <c r="A13920" t="s">
        <v>33062</v>
      </c>
      <c r="B13920" s="1" t="s">
        <v>32914</v>
      </c>
      <c r="C13920" t="s">
        <v>9</v>
      </c>
      <c r="D13920" s="1" t="s">
        <v>9</v>
      </c>
      <c r="E13920" s="1" t="s">
        <v>2700</v>
      </c>
      <c r="F13920">
        <v>29</v>
      </c>
      <c r="G13920" t="s">
        <v>2701</v>
      </c>
      <c r="H13920" t="b">
        <f t="shared" si="1304"/>
        <v>0</v>
      </c>
      <c r="J13920" t="b">
        <f t="shared" si="1305"/>
        <v>0</v>
      </c>
      <c r="K13920" t="b">
        <f t="shared" si="1306"/>
        <v>0</v>
      </c>
      <c r="L13920" t="b">
        <f t="shared" si="1307"/>
        <v>0</v>
      </c>
      <c r="M13920" t="b">
        <f t="shared" si="1308"/>
        <v>0</v>
      </c>
      <c r="N13920" t="b">
        <f t="shared" si="1309"/>
        <v>0</v>
      </c>
    </row>
    <row r="13921" spans="1:14" ht="52.8" hidden="1" x14ac:dyDescent="0.25">
      <c r="A13921" t="s">
        <v>33063</v>
      </c>
      <c r="B13921" s="1" t="s">
        <v>32916</v>
      </c>
      <c r="C13921" t="s">
        <v>9</v>
      </c>
      <c r="D13921" s="1" t="s">
        <v>9</v>
      </c>
      <c r="E13921" s="1" t="s">
        <v>2700</v>
      </c>
      <c r="F13921">
        <v>29</v>
      </c>
      <c r="G13921" t="s">
        <v>2701</v>
      </c>
      <c r="H13921" t="b">
        <f t="shared" si="1304"/>
        <v>0</v>
      </c>
      <c r="J13921" t="b">
        <f t="shared" si="1305"/>
        <v>0</v>
      </c>
      <c r="K13921" t="b">
        <f t="shared" si="1306"/>
        <v>0</v>
      </c>
      <c r="L13921" t="b">
        <f t="shared" si="1307"/>
        <v>0</v>
      </c>
      <c r="M13921" t="b">
        <f t="shared" si="1308"/>
        <v>0</v>
      </c>
      <c r="N13921" t="b">
        <f t="shared" si="1309"/>
        <v>0</v>
      </c>
    </row>
    <row r="13922" spans="1:14" ht="52.8" hidden="1" x14ac:dyDescent="0.25">
      <c r="A13922" t="s">
        <v>33064</v>
      </c>
      <c r="B13922" s="1" t="s">
        <v>32918</v>
      </c>
      <c r="C13922" t="s">
        <v>9</v>
      </c>
      <c r="D13922" s="1" t="s">
        <v>9</v>
      </c>
      <c r="E13922" s="1" t="s">
        <v>2700</v>
      </c>
      <c r="F13922">
        <v>29</v>
      </c>
      <c r="G13922" t="s">
        <v>2701</v>
      </c>
      <c r="H13922" t="b">
        <f t="shared" si="1304"/>
        <v>0</v>
      </c>
      <c r="J13922" t="b">
        <f t="shared" si="1305"/>
        <v>0</v>
      </c>
      <c r="K13922" t="b">
        <f t="shared" si="1306"/>
        <v>0</v>
      </c>
      <c r="L13922" t="b">
        <f t="shared" si="1307"/>
        <v>0</v>
      </c>
      <c r="M13922" t="b">
        <f t="shared" si="1308"/>
        <v>0</v>
      </c>
      <c r="N13922" t="b">
        <f t="shared" si="1309"/>
        <v>0</v>
      </c>
    </row>
    <row r="13923" spans="1:14" ht="52.8" hidden="1" x14ac:dyDescent="0.25">
      <c r="A13923" t="s">
        <v>33065</v>
      </c>
      <c r="B13923" s="1" t="s">
        <v>33066</v>
      </c>
      <c r="C13923" t="s">
        <v>9</v>
      </c>
      <c r="D13923" s="1" t="s">
        <v>2699</v>
      </c>
      <c r="E13923" s="1" t="s">
        <v>2700</v>
      </c>
      <c r="F13923">
        <v>29</v>
      </c>
      <c r="G13923" t="s">
        <v>2701</v>
      </c>
      <c r="H13923" t="b">
        <f t="shared" si="1304"/>
        <v>0</v>
      </c>
      <c r="J13923" t="b">
        <f t="shared" si="1305"/>
        <v>0</v>
      </c>
      <c r="K13923" t="b">
        <f t="shared" si="1306"/>
        <v>0</v>
      </c>
      <c r="L13923" t="b">
        <f t="shared" si="1307"/>
        <v>0</v>
      </c>
      <c r="M13923" t="b">
        <f t="shared" si="1308"/>
        <v>0</v>
      </c>
      <c r="N13923" t="b">
        <f t="shared" si="1309"/>
        <v>0</v>
      </c>
    </row>
    <row r="13924" spans="1:14" ht="52.8" hidden="1" x14ac:dyDescent="0.25">
      <c r="A13924" t="s">
        <v>33067</v>
      </c>
      <c r="B13924" s="1" t="s">
        <v>33068</v>
      </c>
      <c r="C13924" t="s">
        <v>9</v>
      </c>
      <c r="D13924" s="1" t="s">
        <v>2699</v>
      </c>
      <c r="E13924" s="1" t="s">
        <v>2700</v>
      </c>
      <c r="F13924">
        <v>29</v>
      </c>
      <c r="G13924" t="s">
        <v>2701</v>
      </c>
      <c r="H13924" t="b">
        <f t="shared" si="1304"/>
        <v>0</v>
      </c>
      <c r="J13924" t="b">
        <f t="shared" si="1305"/>
        <v>0</v>
      </c>
      <c r="K13924" t="b">
        <f t="shared" si="1306"/>
        <v>0</v>
      </c>
      <c r="L13924" t="b">
        <f t="shared" si="1307"/>
        <v>0</v>
      </c>
      <c r="M13924" t="b">
        <f t="shared" si="1308"/>
        <v>0</v>
      </c>
      <c r="N13924" t="b">
        <f t="shared" si="1309"/>
        <v>0</v>
      </c>
    </row>
    <row r="13925" spans="1:14" ht="52.8" hidden="1" x14ac:dyDescent="0.25">
      <c r="A13925" t="s">
        <v>33069</v>
      </c>
      <c r="B13925" s="1" t="s">
        <v>33070</v>
      </c>
      <c r="C13925" t="s">
        <v>9</v>
      </c>
      <c r="D13925" s="1" t="s">
        <v>2699</v>
      </c>
      <c r="E13925" s="1" t="s">
        <v>2700</v>
      </c>
      <c r="F13925">
        <v>29</v>
      </c>
      <c r="G13925" t="s">
        <v>2701</v>
      </c>
      <c r="H13925" t="b">
        <f t="shared" si="1304"/>
        <v>0</v>
      </c>
      <c r="J13925" t="b">
        <f t="shared" si="1305"/>
        <v>0</v>
      </c>
      <c r="K13925" t="b">
        <f t="shared" si="1306"/>
        <v>0</v>
      </c>
      <c r="L13925" t="b">
        <f t="shared" si="1307"/>
        <v>0</v>
      </c>
      <c r="M13925" t="b">
        <f t="shared" si="1308"/>
        <v>0</v>
      </c>
      <c r="N13925" t="b">
        <f t="shared" si="1309"/>
        <v>0</v>
      </c>
    </row>
    <row r="13926" spans="1:14" ht="52.8" hidden="1" x14ac:dyDescent="0.25">
      <c r="A13926" t="s">
        <v>33071</v>
      </c>
      <c r="B13926" s="1" t="s">
        <v>33072</v>
      </c>
      <c r="C13926" t="s">
        <v>9</v>
      </c>
      <c r="D13926" s="1" t="s">
        <v>2699</v>
      </c>
      <c r="E13926" s="1" t="s">
        <v>2700</v>
      </c>
      <c r="F13926">
        <v>29</v>
      </c>
      <c r="G13926" t="s">
        <v>2701</v>
      </c>
      <c r="H13926" t="b">
        <f t="shared" si="1304"/>
        <v>0</v>
      </c>
      <c r="J13926" t="b">
        <f t="shared" si="1305"/>
        <v>0</v>
      </c>
      <c r="K13926" t="b">
        <f t="shared" si="1306"/>
        <v>0</v>
      </c>
      <c r="L13926" t="b">
        <f t="shared" si="1307"/>
        <v>0</v>
      </c>
      <c r="M13926" t="b">
        <f t="shared" si="1308"/>
        <v>0</v>
      </c>
      <c r="N13926" t="b">
        <f t="shared" si="1309"/>
        <v>0</v>
      </c>
    </row>
    <row r="13927" spans="1:14" ht="52.8" hidden="1" x14ac:dyDescent="0.25">
      <c r="A13927" t="s">
        <v>33073</v>
      </c>
      <c r="B13927" s="1" t="s">
        <v>33074</v>
      </c>
      <c r="C13927" t="s">
        <v>9</v>
      </c>
      <c r="D13927" s="1" t="s">
        <v>2699</v>
      </c>
      <c r="E13927" s="1" t="s">
        <v>2700</v>
      </c>
      <c r="F13927">
        <v>29</v>
      </c>
      <c r="G13927" t="s">
        <v>2701</v>
      </c>
      <c r="H13927" t="b">
        <f t="shared" si="1304"/>
        <v>0</v>
      </c>
      <c r="J13927" t="b">
        <f t="shared" si="1305"/>
        <v>0</v>
      </c>
      <c r="K13927" t="b">
        <f t="shared" si="1306"/>
        <v>0</v>
      </c>
      <c r="L13927" t="b">
        <f t="shared" si="1307"/>
        <v>0</v>
      </c>
      <c r="M13927" t="b">
        <f t="shared" si="1308"/>
        <v>0</v>
      </c>
      <c r="N13927" t="b">
        <f t="shared" si="1309"/>
        <v>0</v>
      </c>
    </row>
    <row r="13928" spans="1:14" ht="52.8" hidden="1" x14ac:dyDescent="0.25">
      <c r="A13928" t="s">
        <v>33075</v>
      </c>
      <c r="B13928" s="1" t="s">
        <v>33076</v>
      </c>
      <c r="C13928" t="s">
        <v>9</v>
      </c>
      <c r="D13928" s="1" t="s">
        <v>2699</v>
      </c>
      <c r="E13928" s="1" t="s">
        <v>2700</v>
      </c>
      <c r="F13928">
        <v>29</v>
      </c>
      <c r="G13928" t="s">
        <v>2701</v>
      </c>
      <c r="H13928" t="b">
        <f t="shared" si="1304"/>
        <v>0</v>
      </c>
      <c r="J13928" t="b">
        <f t="shared" si="1305"/>
        <v>0</v>
      </c>
      <c r="K13928" t="b">
        <f t="shared" si="1306"/>
        <v>0</v>
      </c>
      <c r="L13928" t="b">
        <f t="shared" si="1307"/>
        <v>0</v>
      </c>
      <c r="M13928" t="b">
        <f t="shared" si="1308"/>
        <v>0</v>
      </c>
      <c r="N13928" t="b">
        <f t="shared" si="1309"/>
        <v>0</v>
      </c>
    </row>
    <row r="13929" spans="1:14" ht="52.8" hidden="1" x14ac:dyDescent="0.25">
      <c r="A13929" t="s">
        <v>33077</v>
      </c>
      <c r="B13929" s="1" t="s">
        <v>33078</v>
      </c>
      <c r="C13929" t="s">
        <v>9</v>
      </c>
      <c r="D13929" s="1" t="s">
        <v>2699</v>
      </c>
      <c r="E13929" s="1" t="s">
        <v>2700</v>
      </c>
      <c r="F13929">
        <v>29</v>
      </c>
      <c r="G13929" t="s">
        <v>2701</v>
      </c>
      <c r="H13929" t="b">
        <f t="shared" si="1304"/>
        <v>0</v>
      </c>
      <c r="J13929" t="b">
        <f t="shared" si="1305"/>
        <v>0</v>
      </c>
      <c r="K13929" t="b">
        <f t="shared" si="1306"/>
        <v>0</v>
      </c>
      <c r="L13929" t="b">
        <f t="shared" si="1307"/>
        <v>0</v>
      </c>
      <c r="M13929" t="b">
        <f t="shared" si="1308"/>
        <v>0</v>
      </c>
      <c r="N13929" t="b">
        <f t="shared" si="1309"/>
        <v>0</v>
      </c>
    </row>
    <row r="13930" spans="1:14" ht="52.8" hidden="1" x14ac:dyDescent="0.25">
      <c r="A13930" t="s">
        <v>33079</v>
      </c>
      <c r="B13930" s="1" t="s">
        <v>33080</v>
      </c>
      <c r="C13930" t="s">
        <v>9</v>
      </c>
      <c r="D13930" s="1" t="s">
        <v>2699</v>
      </c>
      <c r="E13930" s="1" t="s">
        <v>2700</v>
      </c>
      <c r="F13930">
        <v>29</v>
      </c>
      <c r="G13930" t="s">
        <v>2701</v>
      </c>
      <c r="H13930" t="b">
        <f t="shared" si="1304"/>
        <v>0</v>
      </c>
      <c r="J13930" t="b">
        <f t="shared" si="1305"/>
        <v>0</v>
      </c>
      <c r="K13930" t="b">
        <f t="shared" si="1306"/>
        <v>0</v>
      </c>
      <c r="L13930" t="b">
        <f t="shared" si="1307"/>
        <v>0</v>
      </c>
      <c r="M13930" t="b">
        <f t="shared" si="1308"/>
        <v>0</v>
      </c>
      <c r="N13930" t="b">
        <f t="shared" si="1309"/>
        <v>0</v>
      </c>
    </row>
    <row r="13931" spans="1:14" ht="52.8" hidden="1" x14ac:dyDescent="0.25">
      <c r="A13931" t="s">
        <v>33081</v>
      </c>
      <c r="B13931" s="1" t="s">
        <v>33082</v>
      </c>
      <c r="C13931" t="s">
        <v>9</v>
      </c>
      <c r="D13931" s="1" t="s">
        <v>2699</v>
      </c>
      <c r="E13931" s="1" t="s">
        <v>2700</v>
      </c>
      <c r="F13931">
        <v>29</v>
      </c>
      <c r="G13931" t="s">
        <v>2701</v>
      </c>
      <c r="H13931" t="b">
        <f t="shared" si="1304"/>
        <v>0</v>
      </c>
      <c r="J13931" t="b">
        <f t="shared" si="1305"/>
        <v>0</v>
      </c>
      <c r="K13931" t="b">
        <f t="shared" si="1306"/>
        <v>0</v>
      </c>
      <c r="L13931" t="b">
        <f t="shared" si="1307"/>
        <v>0</v>
      </c>
      <c r="M13931" t="b">
        <f t="shared" si="1308"/>
        <v>0</v>
      </c>
      <c r="N13931" t="b">
        <f t="shared" si="1309"/>
        <v>0</v>
      </c>
    </row>
    <row r="13932" spans="1:14" ht="52.8" hidden="1" x14ac:dyDescent="0.25">
      <c r="A13932" t="s">
        <v>33083</v>
      </c>
      <c r="B13932" s="1" t="s">
        <v>33084</v>
      </c>
      <c r="C13932" t="s">
        <v>9</v>
      </c>
      <c r="D13932" s="1" t="s">
        <v>2699</v>
      </c>
      <c r="E13932" s="1" t="s">
        <v>2700</v>
      </c>
      <c r="F13932">
        <v>29</v>
      </c>
      <c r="G13932" t="s">
        <v>2701</v>
      </c>
      <c r="H13932" t="b">
        <f t="shared" si="1304"/>
        <v>0</v>
      </c>
      <c r="J13932" t="b">
        <f t="shared" si="1305"/>
        <v>0</v>
      </c>
      <c r="K13932" t="b">
        <f t="shared" si="1306"/>
        <v>0</v>
      </c>
      <c r="L13932" t="b">
        <f t="shared" si="1307"/>
        <v>0</v>
      </c>
      <c r="M13932" t="b">
        <f t="shared" si="1308"/>
        <v>0</v>
      </c>
      <c r="N13932" t="b">
        <f t="shared" si="1309"/>
        <v>0</v>
      </c>
    </row>
    <row r="13933" spans="1:14" ht="52.8" hidden="1" x14ac:dyDescent="0.25">
      <c r="A13933" t="s">
        <v>33085</v>
      </c>
      <c r="B13933" s="1" t="s">
        <v>33086</v>
      </c>
      <c r="C13933" t="s">
        <v>9</v>
      </c>
      <c r="D13933" s="1" t="s">
        <v>2699</v>
      </c>
      <c r="E13933" s="1" t="s">
        <v>2700</v>
      </c>
      <c r="F13933">
        <v>29</v>
      </c>
      <c r="G13933" t="s">
        <v>2701</v>
      </c>
      <c r="H13933" t="b">
        <f t="shared" si="1304"/>
        <v>0</v>
      </c>
      <c r="J13933" t="b">
        <f t="shared" si="1305"/>
        <v>0</v>
      </c>
      <c r="K13933" t="b">
        <f t="shared" si="1306"/>
        <v>0</v>
      </c>
      <c r="L13933" t="b">
        <f t="shared" si="1307"/>
        <v>0</v>
      </c>
      <c r="M13933" t="b">
        <f t="shared" si="1308"/>
        <v>0</v>
      </c>
      <c r="N13933" t="b">
        <f t="shared" si="1309"/>
        <v>0</v>
      </c>
    </row>
    <row r="13934" spans="1:14" ht="52.8" hidden="1" x14ac:dyDescent="0.25">
      <c r="A13934" t="s">
        <v>33087</v>
      </c>
      <c r="B13934" s="1" t="s">
        <v>33088</v>
      </c>
      <c r="C13934" t="s">
        <v>9</v>
      </c>
      <c r="D13934" s="1" t="s">
        <v>2699</v>
      </c>
      <c r="E13934" s="1" t="s">
        <v>2700</v>
      </c>
      <c r="F13934">
        <v>29</v>
      </c>
      <c r="G13934" t="s">
        <v>2701</v>
      </c>
      <c r="H13934" t="b">
        <f t="shared" si="1304"/>
        <v>0</v>
      </c>
      <c r="J13934" t="b">
        <f t="shared" si="1305"/>
        <v>0</v>
      </c>
      <c r="K13934" t="b">
        <f t="shared" si="1306"/>
        <v>0</v>
      </c>
      <c r="L13934" t="b">
        <f t="shared" si="1307"/>
        <v>0</v>
      </c>
      <c r="M13934" t="b">
        <f t="shared" si="1308"/>
        <v>0</v>
      </c>
      <c r="N13934" t="b">
        <f t="shared" si="1309"/>
        <v>0</v>
      </c>
    </row>
    <row r="13935" spans="1:14" ht="52.8" hidden="1" x14ac:dyDescent="0.25">
      <c r="A13935" t="s">
        <v>33089</v>
      </c>
      <c r="B13935" s="1" t="s">
        <v>33090</v>
      </c>
      <c r="C13935" t="s">
        <v>9</v>
      </c>
      <c r="D13935" s="1" t="s">
        <v>2699</v>
      </c>
      <c r="E13935" s="1" t="s">
        <v>2700</v>
      </c>
      <c r="F13935">
        <v>29</v>
      </c>
      <c r="G13935" t="s">
        <v>2701</v>
      </c>
      <c r="H13935" t="b">
        <f t="shared" si="1304"/>
        <v>0</v>
      </c>
      <c r="J13935" t="b">
        <f t="shared" si="1305"/>
        <v>0</v>
      </c>
      <c r="K13935" t="b">
        <f t="shared" si="1306"/>
        <v>0</v>
      </c>
      <c r="L13935" t="b">
        <f t="shared" si="1307"/>
        <v>0</v>
      </c>
      <c r="M13935" t="b">
        <f t="shared" si="1308"/>
        <v>0</v>
      </c>
      <c r="N13935" t="b">
        <f t="shared" si="1309"/>
        <v>0</v>
      </c>
    </row>
    <row r="13936" spans="1:14" ht="52.8" hidden="1" x14ac:dyDescent="0.25">
      <c r="A13936" t="s">
        <v>33091</v>
      </c>
      <c r="B13936" s="1" t="s">
        <v>33092</v>
      </c>
      <c r="C13936" t="s">
        <v>9</v>
      </c>
      <c r="D13936" s="1" t="s">
        <v>2699</v>
      </c>
      <c r="E13936" s="1" t="s">
        <v>2700</v>
      </c>
      <c r="F13936">
        <v>29</v>
      </c>
      <c r="G13936" t="s">
        <v>2701</v>
      </c>
      <c r="H13936" t="b">
        <f t="shared" si="1304"/>
        <v>0</v>
      </c>
      <c r="J13936" t="b">
        <f t="shared" si="1305"/>
        <v>0</v>
      </c>
      <c r="K13936" t="b">
        <f t="shared" si="1306"/>
        <v>0</v>
      </c>
      <c r="L13936" t="b">
        <f t="shared" si="1307"/>
        <v>0</v>
      </c>
      <c r="M13936" t="b">
        <f t="shared" si="1308"/>
        <v>0</v>
      </c>
      <c r="N13936" t="b">
        <f t="shared" si="1309"/>
        <v>0</v>
      </c>
    </row>
    <row r="13937" spans="1:14" ht="52.8" hidden="1" x14ac:dyDescent="0.25">
      <c r="A13937" t="s">
        <v>33093</v>
      </c>
      <c r="B13937" s="1" t="s">
        <v>33094</v>
      </c>
      <c r="C13937" t="s">
        <v>9</v>
      </c>
      <c r="D13937" s="1" t="s">
        <v>2699</v>
      </c>
      <c r="E13937" s="1" t="s">
        <v>2700</v>
      </c>
      <c r="F13937">
        <v>29</v>
      </c>
      <c r="G13937" t="s">
        <v>2701</v>
      </c>
      <c r="H13937" t="b">
        <f t="shared" si="1304"/>
        <v>0</v>
      </c>
      <c r="J13937" t="b">
        <f t="shared" si="1305"/>
        <v>0</v>
      </c>
      <c r="K13937" t="b">
        <f t="shared" si="1306"/>
        <v>0</v>
      </c>
      <c r="L13937" t="b">
        <f t="shared" si="1307"/>
        <v>0</v>
      </c>
      <c r="M13937" t="b">
        <f t="shared" si="1308"/>
        <v>0</v>
      </c>
      <c r="N13937" t="b">
        <f t="shared" si="1309"/>
        <v>0</v>
      </c>
    </row>
    <row r="13938" spans="1:14" ht="52.8" hidden="1" x14ac:dyDescent="0.25">
      <c r="A13938" t="s">
        <v>33095</v>
      </c>
      <c r="B13938" s="1" t="s">
        <v>33096</v>
      </c>
      <c r="C13938" t="s">
        <v>9</v>
      </c>
      <c r="D13938" s="1" t="s">
        <v>2699</v>
      </c>
      <c r="E13938" s="1" t="s">
        <v>2700</v>
      </c>
      <c r="F13938">
        <v>29</v>
      </c>
      <c r="G13938" t="s">
        <v>2701</v>
      </c>
      <c r="H13938" t="b">
        <f t="shared" si="1304"/>
        <v>0</v>
      </c>
      <c r="J13938" t="b">
        <f t="shared" si="1305"/>
        <v>0</v>
      </c>
      <c r="K13938" t="b">
        <f t="shared" si="1306"/>
        <v>0</v>
      </c>
      <c r="L13938" t="b">
        <f t="shared" si="1307"/>
        <v>0</v>
      </c>
      <c r="M13938" t="b">
        <f t="shared" si="1308"/>
        <v>0</v>
      </c>
      <c r="N13938" t="b">
        <f t="shared" si="1309"/>
        <v>0</v>
      </c>
    </row>
    <row r="13939" spans="1:14" ht="52.8" hidden="1" x14ac:dyDescent="0.25">
      <c r="A13939" t="s">
        <v>33097</v>
      </c>
      <c r="B13939" s="1" t="s">
        <v>33098</v>
      </c>
      <c r="C13939" t="s">
        <v>9</v>
      </c>
      <c r="D13939" s="1" t="s">
        <v>2699</v>
      </c>
      <c r="E13939" s="1" t="s">
        <v>2700</v>
      </c>
      <c r="F13939">
        <v>29</v>
      </c>
      <c r="G13939" t="s">
        <v>2701</v>
      </c>
      <c r="H13939" t="b">
        <f t="shared" si="1304"/>
        <v>0</v>
      </c>
      <c r="J13939" t="b">
        <f t="shared" si="1305"/>
        <v>0</v>
      </c>
      <c r="K13939" t="b">
        <f t="shared" si="1306"/>
        <v>0</v>
      </c>
      <c r="L13939" t="b">
        <f t="shared" si="1307"/>
        <v>0</v>
      </c>
      <c r="M13939" t="b">
        <f t="shared" si="1308"/>
        <v>0</v>
      </c>
      <c r="N13939" t="b">
        <f t="shared" si="1309"/>
        <v>0</v>
      </c>
    </row>
    <row r="13940" spans="1:14" ht="52.8" hidden="1" x14ac:dyDescent="0.25">
      <c r="A13940" t="s">
        <v>33099</v>
      </c>
      <c r="B13940" s="1" t="s">
        <v>33100</v>
      </c>
      <c r="C13940" t="s">
        <v>9</v>
      </c>
      <c r="D13940" s="1" t="s">
        <v>2699</v>
      </c>
      <c r="E13940" s="1" t="s">
        <v>2700</v>
      </c>
      <c r="F13940">
        <v>29</v>
      </c>
      <c r="G13940" t="s">
        <v>2701</v>
      </c>
      <c r="H13940" t="b">
        <f t="shared" si="1304"/>
        <v>0</v>
      </c>
      <c r="J13940" t="b">
        <f t="shared" si="1305"/>
        <v>0</v>
      </c>
      <c r="K13940" t="b">
        <f t="shared" si="1306"/>
        <v>0</v>
      </c>
      <c r="L13940" t="b">
        <f t="shared" si="1307"/>
        <v>0</v>
      </c>
      <c r="M13940" t="b">
        <f t="shared" si="1308"/>
        <v>0</v>
      </c>
      <c r="N13940" t="b">
        <f t="shared" si="1309"/>
        <v>0</v>
      </c>
    </row>
    <row r="13941" spans="1:14" ht="52.8" hidden="1" x14ac:dyDescent="0.25">
      <c r="A13941" t="s">
        <v>33101</v>
      </c>
      <c r="B13941" s="1" t="s">
        <v>33102</v>
      </c>
      <c r="C13941" t="s">
        <v>9</v>
      </c>
      <c r="D13941" s="1" t="s">
        <v>2699</v>
      </c>
      <c r="E13941" s="1" t="s">
        <v>2700</v>
      </c>
      <c r="F13941">
        <v>29</v>
      </c>
      <c r="G13941" t="s">
        <v>2701</v>
      </c>
      <c r="H13941" t="b">
        <f t="shared" si="1304"/>
        <v>0</v>
      </c>
      <c r="J13941" t="b">
        <f t="shared" si="1305"/>
        <v>0</v>
      </c>
      <c r="K13941" t="b">
        <f t="shared" si="1306"/>
        <v>0</v>
      </c>
      <c r="L13941" t="b">
        <f t="shared" si="1307"/>
        <v>0</v>
      </c>
      <c r="M13941" t="b">
        <f t="shared" si="1308"/>
        <v>0</v>
      </c>
      <c r="N13941" t="b">
        <f t="shared" si="1309"/>
        <v>0</v>
      </c>
    </row>
    <row r="13942" spans="1:14" ht="92.4" hidden="1" x14ac:dyDescent="0.25">
      <c r="A13942" t="s">
        <v>33103</v>
      </c>
      <c r="B13942" s="1" t="s">
        <v>33104</v>
      </c>
      <c r="C13942" t="s">
        <v>9</v>
      </c>
      <c r="D13942" s="1" t="s">
        <v>33105</v>
      </c>
      <c r="E13942" s="1" t="s">
        <v>2700</v>
      </c>
      <c r="F13942">
        <v>2</v>
      </c>
      <c r="G13942" t="s">
        <v>552</v>
      </c>
      <c r="H13942" t="b">
        <f t="shared" si="1304"/>
        <v>0</v>
      </c>
      <c r="J13942" t="b">
        <f t="shared" si="1305"/>
        <v>0</v>
      </c>
      <c r="K13942" t="b">
        <f t="shared" si="1306"/>
        <v>0</v>
      </c>
      <c r="L13942" t="b">
        <f t="shared" si="1307"/>
        <v>0</v>
      </c>
      <c r="M13942" t="b">
        <f t="shared" si="1308"/>
        <v>0</v>
      </c>
      <c r="N13942" t="b">
        <f t="shared" si="1309"/>
        <v>0</v>
      </c>
    </row>
    <row r="13943" spans="1:14" ht="52.8" hidden="1" x14ac:dyDescent="0.25">
      <c r="A13943" t="s">
        <v>33106</v>
      </c>
      <c r="B13943" s="1" t="s">
        <v>33107</v>
      </c>
      <c r="C13943" t="s">
        <v>9</v>
      </c>
      <c r="D13943" s="1" t="s">
        <v>2699</v>
      </c>
      <c r="E13943" s="1" t="s">
        <v>2700</v>
      </c>
      <c r="F13943">
        <v>29</v>
      </c>
      <c r="G13943" t="s">
        <v>2701</v>
      </c>
      <c r="H13943" t="b">
        <f t="shared" si="1304"/>
        <v>0</v>
      </c>
      <c r="J13943" t="b">
        <f t="shared" si="1305"/>
        <v>0</v>
      </c>
      <c r="K13943" t="b">
        <f t="shared" si="1306"/>
        <v>0</v>
      </c>
      <c r="L13943" t="b">
        <f t="shared" si="1307"/>
        <v>0</v>
      </c>
      <c r="M13943" t="b">
        <f t="shared" si="1308"/>
        <v>0</v>
      </c>
      <c r="N13943" t="b">
        <f t="shared" si="1309"/>
        <v>0</v>
      </c>
    </row>
    <row r="13944" spans="1:14" ht="52.8" hidden="1" x14ac:dyDescent="0.25">
      <c r="A13944" t="s">
        <v>33108</v>
      </c>
      <c r="B13944" s="1" t="s">
        <v>33109</v>
      </c>
      <c r="C13944" t="s">
        <v>9</v>
      </c>
      <c r="D13944" s="1" t="s">
        <v>2699</v>
      </c>
      <c r="E13944" s="1" t="s">
        <v>2700</v>
      </c>
      <c r="F13944">
        <v>29</v>
      </c>
      <c r="G13944" t="s">
        <v>2701</v>
      </c>
      <c r="H13944" t="b">
        <f t="shared" si="1304"/>
        <v>0</v>
      </c>
      <c r="J13944" t="b">
        <f t="shared" si="1305"/>
        <v>0</v>
      </c>
      <c r="K13944" t="b">
        <f t="shared" si="1306"/>
        <v>0</v>
      </c>
      <c r="L13944" t="b">
        <f t="shared" si="1307"/>
        <v>0</v>
      </c>
      <c r="M13944" t="b">
        <f t="shared" si="1308"/>
        <v>0</v>
      </c>
      <c r="N13944" t="b">
        <f t="shared" si="1309"/>
        <v>0</v>
      </c>
    </row>
    <row r="13945" spans="1:14" ht="52.8" hidden="1" x14ac:dyDescent="0.25">
      <c r="A13945" t="s">
        <v>33110</v>
      </c>
      <c r="B13945" s="1" t="s">
        <v>33111</v>
      </c>
      <c r="C13945" t="s">
        <v>9</v>
      </c>
      <c r="D13945" s="1" t="s">
        <v>2699</v>
      </c>
      <c r="E13945" s="1" t="s">
        <v>2700</v>
      </c>
      <c r="F13945">
        <v>29</v>
      </c>
      <c r="G13945" t="s">
        <v>2701</v>
      </c>
      <c r="H13945" t="b">
        <f t="shared" si="1304"/>
        <v>0</v>
      </c>
      <c r="J13945" t="b">
        <f t="shared" si="1305"/>
        <v>0</v>
      </c>
      <c r="K13945" t="b">
        <f t="shared" si="1306"/>
        <v>0</v>
      </c>
      <c r="L13945" t="b">
        <f t="shared" si="1307"/>
        <v>0</v>
      </c>
      <c r="M13945" t="b">
        <f t="shared" si="1308"/>
        <v>0</v>
      </c>
      <c r="N13945" t="b">
        <f t="shared" si="1309"/>
        <v>0</v>
      </c>
    </row>
    <row r="13946" spans="1:14" ht="92.4" hidden="1" x14ac:dyDescent="0.25">
      <c r="A13946" t="s">
        <v>33112</v>
      </c>
      <c r="B13946" s="1" t="s">
        <v>33113</v>
      </c>
      <c r="C13946" t="s">
        <v>9</v>
      </c>
      <c r="D13946" s="1" t="s">
        <v>33105</v>
      </c>
      <c r="E13946" s="1" t="s">
        <v>2700</v>
      </c>
      <c r="F13946">
        <v>2</v>
      </c>
      <c r="G13946" t="s">
        <v>552</v>
      </c>
      <c r="H13946" t="b">
        <f t="shared" si="1304"/>
        <v>0</v>
      </c>
      <c r="J13946" t="b">
        <f t="shared" si="1305"/>
        <v>0</v>
      </c>
      <c r="K13946" t="b">
        <f t="shared" si="1306"/>
        <v>0</v>
      </c>
      <c r="L13946" t="b">
        <f t="shared" si="1307"/>
        <v>0</v>
      </c>
      <c r="M13946" t="b">
        <f t="shared" si="1308"/>
        <v>0</v>
      </c>
      <c r="N13946" t="b">
        <f t="shared" si="1309"/>
        <v>0</v>
      </c>
    </row>
    <row r="13947" spans="1:14" ht="52.8" hidden="1" x14ac:dyDescent="0.25">
      <c r="A13947" t="s">
        <v>33114</v>
      </c>
      <c r="B13947" s="1" t="s">
        <v>33115</v>
      </c>
      <c r="C13947" t="s">
        <v>9</v>
      </c>
      <c r="D13947" s="1" t="s">
        <v>2699</v>
      </c>
      <c r="E13947" s="1" t="s">
        <v>2700</v>
      </c>
      <c r="F13947">
        <v>29</v>
      </c>
      <c r="G13947" t="s">
        <v>2701</v>
      </c>
      <c r="H13947" t="b">
        <f t="shared" si="1304"/>
        <v>0</v>
      </c>
      <c r="J13947" t="b">
        <f t="shared" si="1305"/>
        <v>0</v>
      </c>
      <c r="K13947" t="b">
        <f t="shared" si="1306"/>
        <v>0</v>
      </c>
      <c r="L13947" t="b">
        <f t="shared" si="1307"/>
        <v>0</v>
      </c>
      <c r="M13947" t="b">
        <f t="shared" si="1308"/>
        <v>0</v>
      </c>
      <c r="N13947" t="b">
        <f t="shared" si="1309"/>
        <v>0</v>
      </c>
    </row>
    <row r="13948" spans="1:14" ht="52.8" hidden="1" x14ac:dyDescent="0.25">
      <c r="A13948" t="s">
        <v>33116</v>
      </c>
      <c r="B13948" s="1" t="s">
        <v>33117</v>
      </c>
      <c r="C13948" t="s">
        <v>9</v>
      </c>
      <c r="D13948" s="1" t="s">
        <v>2699</v>
      </c>
      <c r="E13948" s="1" t="s">
        <v>2700</v>
      </c>
      <c r="F13948">
        <v>29</v>
      </c>
      <c r="G13948" t="s">
        <v>2701</v>
      </c>
      <c r="H13948" t="b">
        <f t="shared" si="1304"/>
        <v>0</v>
      </c>
      <c r="J13948" t="b">
        <f t="shared" si="1305"/>
        <v>0</v>
      </c>
      <c r="K13948" t="b">
        <f t="shared" si="1306"/>
        <v>0</v>
      </c>
      <c r="L13948" t="b">
        <f t="shared" si="1307"/>
        <v>0</v>
      </c>
      <c r="M13948" t="b">
        <f t="shared" si="1308"/>
        <v>0</v>
      </c>
      <c r="N13948" t="b">
        <f t="shared" si="1309"/>
        <v>0</v>
      </c>
    </row>
    <row r="13949" spans="1:14" ht="52.8" hidden="1" x14ac:dyDescent="0.25">
      <c r="A13949" t="s">
        <v>33118</v>
      </c>
      <c r="B13949" s="1" t="s">
        <v>33119</v>
      </c>
      <c r="C13949" t="s">
        <v>9</v>
      </c>
      <c r="D13949" s="1" t="s">
        <v>2699</v>
      </c>
      <c r="E13949" s="1" t="s">
        <v>2700</v>
      </c>
      <c r="F13949">
        <v>29</v>
      </c>
      <c r="G13949" t="s">
        <v>2701</v>
      </c>
      <c r="H13949" t="b">
        <f t="shared" si="1304"/>
        <v>0</v>
      </c>
      <c r="J13949" t="b">
        <f t="shared" si="1305"/>
        <v>0</v>
      </c>
      <c r="K13949" t="b">
        <f t="shared" si="1306"/>
        <v>0</v>
      </c>
      <c r="L13949" t="b">
        <f t="shared" si="1307"/>
        <v>0</v>
      </c>
      <c r="M13949" t="b">
        <f t="shared" si="1308"/>
        <v>0</v>
      </c>
      <c r="N13949" t="b">
        <f t="shared" si="1309"/>
        <v>0</v>
      </c>
    </row>
    <row r="13950" spans="1:14" ht="92.4" hidden="1" x14ac:dyDescent="0.25">
      <c r="A13950" t="s">
        <v>33120</v>
      </c>
      <c r="B13950" s="1" t="s">
        <v>33121</v>
      </c>
      <c r="C13950" t="s">
        <v>9</v>
      </c>
      <c r="D13950" s="1" t="s">
        <v>33105</v>
      </c>
      <c r="E13950" s="1" t="s">
        <v>2700</v>
      </c>
      <c r="F13950">
        <v>2</v>
      </c>
      <c r="G13950" t="s">
        <v>552</v>
      </c>
      <c r="H13950" t="b">
        <f t="shared" si="1304"/>
        <v>0</v>
      </c>
      <c r="J13950" t="b">
        <f t="shared" si="1305"/>
        <v>0</v>
      </c>
      <c r="K13950" t="b">
        <f t="shared" si="1306"/>
        <v>0</v>
      </c>
      <c r="L13950" t="b">
        <f t="shared" si="1307"/>
        <v>0</v>
      </c>
      <c r="M13950" t="b">
        <f t="shared" si="1308"/>
        <v>0</v>
      </c>
      <c r="N13950" t="b">
        <f t="shared" si="1309"/>
        <v>0</v>
      </c>
    </row>
    <row r="13951" spans="1:14" ht="52.8" hidden="1" x14ac:dyDescent="0.25">
      <c r="A13951" t="s">
        <v>33122</v>
      </c>
      <c r="B13951" s="1" t="s">
        <v>33123</v>
      </c>
      <c r="C13951" t="s">
        <v>9</v>
      </c>
      <c r="D13951" s="1" t="s">
        <v>2699</v>
      </c>
      <c r="E13951" s="1" t="s">
        <v>2700</v>
      </c>
      <c r="F13951">
        <v>29</v>
      </c>
      <c r="G13951" t="s">
        <v>2701</v>
      </c>
      <c r="H13951" t="b">
        <f t="shared" si="1304"/>
        <v>0</v>
      </c>
      <c r="J13951" t="b">
        <f t="shared" si="1305"/>
        <v>0</v>
      </c>
      <c r="K13951" t="b">
        <f t="shared" si="1306"/>
        <v>0</v>
      </c>
      <c r="L13951" t="b">
        <f t="shared" si="1307"/>
        <v>0</v>
      </c>
      <c r="M13951" t="b">
        <f t="shared" si="1308"/>
        <v>0</v>
      </c>
      <c r="N13951" t="b">
        <f t="shared" si="1309"/>
        <v>0</v>
      </c>
    </row>
    <row r="13952" spans="1:14" ht="52.8" hidden="1" x14ac:dyDescent="0.25">
      <c r="A13952" t="s">
        <v>33124</v>
      </c>
      <c r="B13952" s="1" t="s">
        <v>33125</v>
      </c>
      <c r="C13952" t="s">
        <v>9</v>
      </c>
      <c r="D13952" s="1" t="s">
        <v>2699</v>
      </c>
      <c r="E13952" s="1" t="s">
        <v>2700</v>
      </c>
      <c r="F13952">
        <v>29</v>
      </c>
      <c r="G13952" t="s">
        <v>2701</v>
      </c>
      <c r="H13952" t="b">
        <f t="shared" si="1304"/>
        <v>0</v>
      </c>
      <c r="J13952" t="b">
        <f t="shared" si="1305"/>
        <v>0</v>
      </c>
      <c r="K13952" t="b">
        <f t="shared" si="1306"/>
        <v>0</v>
      </c>
      <c r="L13952" t="b">
        <f t="shared" si="1307"/>
        <v>0</v>
      </c>
      <c r="M13952" t="b">
        <f t="shared" si="1308"/>
        <v>0</v>
      </c>
      <c r="N13952" t="b">
        <f t="shared" si="1309"/>
        <v>0</v>
      </c>
    </row>
    <row r="13953" spans="1:14" ht="52.8" hidden="1" x14ac:dyDescent="0.25">
      <c r="A13953" t="s">
        <v>33126</v>
      </c>
      <c r="B13953" s="1" t="s">
        <v>33127</v>
      </c>
      <c r="C13953" t="s">
        <v>9</v>
      </c>
      <c r="D13953" s="1" t="s">
        <v>2699</v>
      </c>
      <c r="E13953" s="1" t="s">
        <v>2700</v>
      </c>
      <c r="F13953">
        <v>29</v>
      </c>
      <c r="G13953" t="s">
        <v>2701</v>
      </c>
      <c r="H13953" t="b">
        <f t="shared" si="1304"/>
        <v>0</v>
      </c>
      <c r="J13953" t="b">
        <f t="shared" si="1305"/>
        <v>0</v>
      </c>
      <c r="K13953" t="b">
        <f t="shared" si="1306"/>
        <v>0</v>
      </c>
      <c r="L13953" t="b">
        <f t="shared" si="1307"/>
        <v>0</v>
      </c>
      <c r="M13953" t="b">
        <f t="shared" si="1308"/>
        <v>0</v>
      </c>
      <c r="N13953" t="b">
        <f t="shared" si="1309"/>
        <v>0</v>
      </c>
    </row>
    <row r="13954" spans="1:14" ht="92.4" hidden="1" x14ac:dyDescent="0.25">
      <c r="A13954" t="s">
        <v>33128</v>
      </c>
      <c r="B13954" s="1" t="s">
        <v>33129</v>
      </c>
      <c r="C13954" t="s">
        <v>9</v>
      </c>
      <c r="D13954" s="1" t="s">
        <v>33105</v>
      </c>
      <c r="E13954" s="1" t="s">
        <v>2700</v>
      </c>
      <c r="F13954">
        <v>2</v>
      </c>
      <c r="G13954" t="s">
        <v>552</v>
      </c>
      <c r="H13954" t="b">
        <f t="shared" si="1304"/>
        <v>0</v>
      </c>
      <c r="J13954" t="b">
        <f t="shared" si="1305"/>
        <v>0</v>
      </c>
      <c r="K13954" t="b">
        <f t="shared" si="1306"/>
        <v>0</v>
      </c>
      <c r="L13954" t="b">
        <f t="shared" si="1307"/>
        <v>0</v>
      </c>
      <c r="M13954" t="b">
        <f t="shared" si="1308"/>
        <v>0</v>
      </c>
      <c r="N13954" t="b">
        <f t="shared" si="1309"/>
        <v>0</v>
      </c>
    </row>
    <row r="13955" spans="1:14" ht="52.8" hidden="1" x14ac:dyDescent="0.25">
      <c r="A13955" t="s">
        <v>33130</v>
      </c>
      <c r="B13955" s="1" t="s">
        <v>33131</v>
      </c>
      <c r="C13955" t="s">
        <v>9</v>
      </c>
      <c r="D13955" s="1" t="s">
        <v>2699</v>
      </c>
      <c r="E13955" s="1" t="s">
        <v>2700</v>
      </c>
      <c r="F13955">
        <v>29</v>
      </c>
      <c r="G13955" t="s">
        <v>2701</v>
      </c>
      <c r="H13955" t="b">
        <f t="shared" ref="H13955:H14018" si="1310">OR(J13955:N13955)</f>
        <v>0</v>
      </c>
      <c r="J13955" t="b">
        <f t="shared" ref="J13955:J14018" si="1311">ISNUMBER(SEARCH("gender",G13955))</f>
        <v>0</v>
      </c>
      <c r="K13955" t="b">
        <f t="shared" ref="K13955:K14018" si="1312">ISNUMBER(SEARCH("human development",D13955))</f>
        <v>0</v>
      </c>
      <c r="L13955" t="b">
        <f t="shared" ref="L13955:L14018" si="1313">ISNUMBER(SEARCH("gender parity",D13955))</f>
        <v>0</v>
      </c>
      <c r="M13955" t="b">
        <f t="shared" ref="M13955:M14018" si="1314">ISNUMBER(SEARCH("gender inequality",D13955))</f>
        <v>0</v>
      </c>
      <c r="N13955" t="b">
        <f t="shared" ref="N13955:N14018" si="1315">ISNUMBER(SEARCH("gender inequalities",D13955))</f>
        <v>0</v>
      </c>
    </row>
    <row r="13956" spans="1:14" ht="52.8" hidden="1" x14ac:dyDescent="0.25">
      <c r="A13956" t="s">
        <v>33132</v>
      </c>
      <c r="B13956" s="1" t="s">
        <v>33133</v>
      </c>
      <c r="C13956" t="s">
        <v>9</v>
      </c>
      <c r="D13956" s="1" t="s">
        <v>2699</v>
      </c>
      <c r="E13956" s="1" t="s">
        <v>2700</v>
      </c>
      <c r="F13956">
        <v>29</v>
      </c>
      <c r="G13956" t="s">
        <v>2701</v>
      </c>
      <c r="H13956" t="b">
        <f t="shared" si="1310"/>
        <v>0</v>
      </c>
      <c r="J13956" t="b">
        <f t="shared" si="1311"/>
        <v>0</v>
      </c>
      <c r="K13956" t="b">
        <f t="shared" si="1312"/>
        <v>0</v>
      </c>
      <c r="L13956" t="b">
        <f t="shared" si="1313"/>
        <v>0</v>
      </c>
      <c r="M13956" t="b">
        <f t="shared" si="1314"/>
        <v>0</v>
      </c>
      <c r="N13956" t="b">
        <f t="shared" si="1315"/>
        <v>0</v>
      </c>
    </row>
    <row r="13957" spans="1:14" ht="52.8" hidden="1" x14ac:dyDescent="0.25">
      <c r="A13957" t="s">
        <v>33134</v>
      </c>
      <c r="B13957" s="1" t="s">
        <v>33135</v>
      </c>
      <c r="C13957" t="s">
        <v>9</v>
      </c>
      <c r="D13957" s="1" t="s">
        <v>2699</v>
      </c>
      <c r="E13957" s="1" t="s">
        <v>2700</v>
      </c>
      <c r="F13957">
        <v>29</v>
      </c>
      <c r="G13957" t="s">
        <v>2701</v>
      </c>
      <c r="H13957" t="b">
        <f t="shared" si="1310"/>
        <v>0</v>
      </c>
      <c r="J13957" t="b">
        <f t="shared" si="1311"/>
        <v>0</v>
      </c>
      <c r="K13957" t="b">
        <f t="shared" si="1312"/>
        <v>0</v>
      </c>
      <c r="L13957" t="b">
        <f t="shared" si="1313"/>
        <v>0</v>
      </c>
      <c r="M13957" t="b">
        <f t="shared" si="1314"/>
        <v>0</v>
      </c>
      <c r="N13957" t="b">
        <f t="shared" si="1315"/>
        <v>0</v>
      </c>
    </row>
    <row r="13958" spans="1:14" ht="92.4" hidden="1" x14ac:dyDescent="0.25">
      <c r="A13958" t="s">
        <v>33136</v>
      </c>
      <c r="B13958" s="1" t="s">
        <v>33137</v>
      </c>
      <c r="C13958" t="s">
        <v>9</v>
      </c>
      <c r="D13958" s="1" t="s">
        <v>33105</v>
      </c>
      <c r="E13958" s="1" t="s">
        <v>2700</v>
      </c>
      <c r="F13958">
        <v>2</v>
      </c>
      <c r="G13958" t="s">
        <v>552</v>
      </c>
      <c r="H13958" t="b">
        <f t="shared" si="1310"/>
        <v>0</v>
      </c>
      <c r="J13958" t="b">
        <f t="shared" si="1311"/>
        <v>0</v>
      </c>
      <c r="K13958" t="b">
        <f t="shared" si="1312"/>
        <v>0</v>
      </c>
      <c r="L13958" t="b">
        <f t="shared" si="1313"/>
        <v>0</v>
      </c>
      <c r="M13958" t="b">
        <f t="shared" si="1314"/>
        <v>0</v>
      </c>
      <c r="N13958" t="b">
        <f t="shared" si="1315"/>
        <v>0</v>
      </c>
    </row>
    <row r="13959" spans="1:14" ht="52.8" hidden="1" x14ac:dyDescent="0.25">
      <c r="A13959" t="s">
        <v>33138</v>
      </c>
      <c r="B13959" s="1" t="s">
        <v>33139</v>
      </c>
      <c r="C13959" t="s">
        <v>9</v>
      </c>
      <c r="D13959" s="1" t="s">
        <v>2699</v>
      </c>
      <c r="E13959" s="1" t="s">
        <v>2700</v>
      </c>
      <c r="F13959">
        <v>29</v>
      </c>
      <c r="G13959" t="s">
        <v>2701</v>
      </c>
      <c r="H13959" t="b">
        <f t="shared" si="1310"/>
        <v>0</v>
      </c>
      <c r="J13959" t="b">
        <f t="shared" si="1311"/>
        <v>0</v>
      </c>
      <c r="K13959" t="b">
        <f t="shared" si="1312"/>
        <v>0</v>
      </c>
      <c r="L13959" t="b">
        <f t="shared" si="1313"/>
        <v>0</v>
      </c>
      <c r="M13959" t="b">
        <f t="shared" si="1314"/>
        <v>0</v>
      </c>
      <c r="N13959" t="b">
        <f t="shared" si="1315"/>
        <v>0</v>
      </c>
    </row>
    <row r="13960" spans="1:14" ht="52.8" hidden="1" x14ac:dyDescent="0.25">
      <c r="A13960" t="s">
        <v>33140</v>
      </c>
      <c r="B13960" s="1" t="s">
        <v>33141</v>
      </c>
      <c r="C13960" t="s">
        <v>9</v>
      </c>
      <c r="D13960" s="1" t="s">
        <v>2699</v>
      </c>
      <c r="E13960" s="1" t="s">
        <v>2700</v>
      </c>
      <c r="F13960">
        <v>29</v>
      </c>
      <c r="G13960" t="s">
        <v>2701</v>
      </c>
      <c r="H13960" t="b">
        <f t="shared" si="1310"/>
        <v>0</v>
      </c>
      <c r="J13960" t="b">
        <f t="shared" si="1311"/>
        <v>0</v>
      </c>
      <c r="K13960" t="b">
        <f t="shared" si="1312"/>
        <v>0</v>
      </c>
      <c r="L13960" t="b">
        <f t="shared" si="1313"/>
        <v>0</v>
      </c>
      <c r="M13960" t="b">
        <f t="shared" si="1314"/>
        <v>0</v>
      </c>
      <c r="N13960" t="b">
        <f t="shared" si="1315"/>
        <v>0</v>
      </c>
    </row>
    <row r="13961" spans="1:14" ht="52.8" hidden="1" x14ac:dyDescent="0.25">
      <c r="A13961" t="s">
        <v>33142</v>
      </c>
      <c r="B13961" s="1" t="s">
        <v>33143</v>
      </c>
      <c r="C13961" t="s">
        <v>9</v>
      </c>
      <c r="D13961" s="1" t="s">
        <v>2699</v>
      </c>
      <c r="E13961" s="1" t="s">
        <v>2700</v>
      </c>
      <c r="F13961">
        <v>29</v>
      </c>
      <c r="G13961" t="s">
        <v>2701</v>
      </c>
      <c r="H13961" t="b">
        <f t="shared" si="1310"/>
        <v>0</v>
      </c>
      <c r="J13961" t="b">
        <f t="shared" si="1311"/>
        <v>0</v>
      </c>
      <c r="K13961" t="b">
        <f t="shared" si="1312"/>
        <v>0</v>
      </c>
      <c r="L13961" t="b">
        <f t="shared" si="1313"/>
        <v>0</v>
      </c>
      <c r="M13961" t="b">
        <f t="shared" si="1314"/>
        <v>0</v>
      </c>
      <c r="N13961" t="b">
        <f t="shared" si="1315"/>
        <v>0</v>
      </c>
    </row>
    <row r="13962" spans="1:14" ht="92.4" hidden="1" x14ac:dyDescent="0.25">
      <c r="A13962" t="s">
        <v>33144</v>
      </c>
      <c r="B13962" s="1" t="s">
        <v>33145</v>
      </c>
      <c r="C13962" t="s">
        <v>9</v>
      </c>
      <c r="D13962" s="1" t="s">
        <v>33105</v>
      </c>
      <c r="E13962" s="1" t="s">
        <v>2700</v>
      </c>
      <c r="F13962">
        <v>2</v>
      </c>
      <c r="G13962" t="s">
        <v>552</v>
      </c>
      <c r="H13962" t="b">
        <f t="shared" si="1310"/>
        <v>0</v>
      </c>
      <c r="J13962" t="b">
        <f t="shared" si="1311"/>
        <v>0</v>
      </c>
      <c r="K13962" t="b">
        <f t="shared" si="1312"/>
        <v>0</v>
      </c>
      <c r="L13962" t="b">
        <f t="shared" si="1313"/>
        <v>0</v>
      </c>
      <c r="M13962" t="b">
        <f t="shared" si="1314"/>
        <v>0</v>
      </c>
      <c r="N13962" t="b">
        <f t="shared" si="1315"/>
        <v>0</v>
      </c>
    </row>
    <row r="13963" spans="1:14" ht="52.8" hidden="1" x14ac:dyDescent="0.25">
      <c r="A13963" t="s">
        <v>33146</v>
      </c>
      <c r="B13963" s="1" t="s">
        <v>33147</v>
      </c>
      <c r="C13963" t="s">
        <v>9</v>
      </c>
      <c r="D13963" s="1" t="s">
        <v>2699</v>
      </c>
      <c r="E13963" s="1" t="s">
        <v>2700</v>
      </c>
      <c r="F13963">
        <v>29</v>
      </c>
      <c r="G13963" t="s">
        <v>2701</v>
      </c>
      <c r="H13963" t="b">
        <f t="shared" si="1310"/>
        <v>0</v>
      </c>
      <c r="J13963" t="b">
        <f t="shared" si="1311"/>
        <v>0</v>
      </c>
      <c r="K13963" t="b">
        <f t="shared" si="1312"/>
        <v>0</v>
      </c>
      <c r="L13963" t="b">
        <f t="shared" si="1313"/>
        <v>0</v>
      </c>
      <c r="M13963" t="b">
        <f t="shared" si="1314"/>
        <v>0</v>
      </c>
      <c r="N13963" t="b">
        <f t="shared" si="1315"/>
        <v>0</v>
      </c>
    </row>
    <row r="13964" spans="1:14" ht="52.8" hidden="1" x14ac:dyDescent="0.25">
      <c r="A13964" t="s">
        <v>33148</v>
      </c>
      <c r="B13964" s="1" t="s">
        <v>33149</v>
      </c>
      <c r="C13964" t="s">
        <v>9</v>
      </c>
      <c r="D13964" s="1" t="s">
        <v>2699</v>
      </c>
      <c r="E13964" s="1" t="s">
        <v>2700</v>
      </c>
      <c r="F13964">
        <v>29</v>
      </c>
      <c r="G13964" t="s">
        <v>2701</v>
      </c>
      <c r="H13964" t="b">
        <f t="shared" si="1310"/>
        <v>0</v>
      </c>
      <c r="J13964" t="b">
        <f t="shared" si="1311"/>
        <v>0</v>
      </c>
      <c r="K13964" t="b">
        <f t="shared" si="1312"/>
        <v>0</v>
      </c>
      <c r="L13964" t="b">
        <f t="shared" si="1313"/>
        <v>0</v>
      </c>
      <c r="M13964" t="b">
        <f t="shared" si="1314"/>
        <v>0</v>
      </c>
      <c r="N13964" t="b">
        <f t="shared" si="1315"/>
        <v>0</v>
      </c>
    </row>
    <row r="13965" spans="1:14" ht="52.8" hidden="1" x14ac:dyDescent="0.25">
      <c r="A13965" t="s">
        <v>33150</v>
      </c>
      <c r="B13965" s="1" t="s">
        <v>33151</v>
      </c>
      <c r="C13965" t="s">
        <v>9</v>
      </c>
      <c r="D13965" s="1" t="s">
        <v>2699</v>
      </c>
      <c r="E13965" s="1" t="s">
        <v>2700</v>
      </c>
      <c r="F13965">
        <v>29</v>
      </c>
      <c r="G13965" t="s">
        <v>2701</v>
      </c>
      <c r="H13965" t="b">
        <f t="shared" si="1310"/>
        <v>0</v>
      </c>
      <c r="J13965" t="b">
        <f t="shared" si="1311"/>
        <v>0</v>
      </c>
      <c r="K13965" t="b">
        <f t="shared" si="1312"/>
        <v>0</v>
      </c>
      <c r="L13965" t="b">
        <f t="shared" si="1313"/>
        <v>0</v>
      </c>
      <c r="M13965" t="b">
        <f t="shared" si="1314"/>
        <v>0</v>
      </c>
      <c r="N13965" t="b">
        <f t="shared" si="1315"/>
        <v>0</v>
      </c>
    </row>
    <row r="13966" spans="1:14" ht="52.8" hidden="1" x14ac:dyDescent="0.25">
      <c r="A13966" t="s">
        <v>33152</v>
      </c>
      <c r="B13966" s="1" t="s">
        <v>33153</v>
      </c>
      <c r="C13966" t="s">
        <v>9</v>
      </c>
      <c r="D13966" s="1" t="s">
        <v>2699</v>
      </c>
      <c r="E13966" s="1" t="s">
        <v>2700</v>
      </c>
      <c r="F13966">
        <v>29</v>
      </c>
      <c r="G13966" t="s">
        <v>2701</v>
      </c>
      <c r="H13966" t="b">
        <f t="shared" si="1310"/>
        <v>0</v>
      </c>
      <c r="J13966" t="b">
        <f t="shared" si="1311"/>
        <v>0</v>
      </c>
      <c r="K13966" t="b">
        <f t="shared" si="1312"/>
        <v>0</v>
      </c>
      <c r="L13966" t="b">
        <f t="shared" si="1313"/>
        <v>0</v>
      </c>
      <c r="M13966" t="b">
        <f t="shared" si="1314"/>
        <v>0</v>
      </c>
      <c r="N13966" t="b">
        <f t="shared" si="1315"/>
        <v>0</v>
      </c>
    </row>
    <row r="13967" spans="1:14" ht="52.8" hidden="1" x14ac:dyDescent="0.25">
      <c r="A13967" t="s">
        <v>33154</v>
      </c>
      <c r="B13967" s="1" t="s">
        <v>33155</v>
      </c>
      <c r="C13967" t="s">
        <v>9</v>
      </c>
      <c r="D13967" s="1" t="s">
        <v>2699</v>
      </c>
      <c r="E13967" s="1" t="s">
        <v>2700</v>
      </c>
      <c r="F13967">
        <v>29</v>
      </c>
      <c r="G13967" t="s">
        <v>2701</v>
      </c>
      <c r="H13967" t="b">
        <f t="shared" si="1310"/>
        <v>0</v>
      </c>
      <c r="J13967" t="b">
        <f t="shared" si="1311"/>
        <v>0</v>
      </c>
      <c r="K13967" t="b">
        <f t="shared" si="1312"/>
        <v>0</v>
      </c>
      <c r="L13967" t="b">
        <f t="shared" si="1313"/>
        <v>0</v>
      </c>
      <c r="M13967" t="b">
        <f t="shared" si="1314"/>
        <v>0</v>
      </c>
      <c r="N13967" t="b">
        <f t="shared" si="1315"/>
        <v>0</v>
      </c>
    </row>
    <row r="13968" spans="1:14" ht="52.8" hidden="1" x14ac:dyDescent="0.25">
      <c r="A13968" t="s">
        <v>33156</v>
      </c>
      <c r="B13968" s="1" t="s">
        <v>33157</v>
      </c>
      <c r="C13968" t="s">
        <v>9</v>
      </c>
      <c r="D13968" s="1" t="s">
        <v>2699</v>
      </c>
      <c r="E13968" s="1" t="s">
        <v>2700</v>
      </c>
      <c r="F13968">
        <v>29</v>
      </c>
      <c r="G13968" t="s">
        <v>2701</v>
      </c>
      <c r="H13968" t="b">
        <f t="shared" si="1310"/>
        <v>0</v>
      </c>
      <c r="J13968" t="b">
        <f t="shared" si="1311"/>
        <v>0</v>
      </c>
      <c r="K13968" t="b">
        <f t="shared" si="1312"/>
        <v>0</v>
      </c>
      <c r="L13968" t="b">
        <f t="shared" si="1313"/>
        <v>0</v>
      </c>
      <c r="M13968" t="b">
        <f t="shared" si="1314"/>
        <v>0</v>
      </c>
      <c r="N13968" t="b">
        <f t="shared" si="1315"/>
        <v>0</v>
      </c>
    </row>
    <row r="13969" spans="1:14" ht="52.8" hidden="1" x14ac:dyDescent="0.25">
      <c r="A13969" t="s">
        <v>33158</v>
      </c>
      <c r="B13969" s="1" t="s">
        <v>33159</v>
      </c>
      <c r="C13969" t="s">
        <v>9</v>
      </c>
      <c r="D13969" s="1" t="s">
        <v>2699</v>
      </c>
      <c r="E13969" s="1" t="s">
        <v>2700</v>
      </c>
      <c r="F13969">
        <v>29</v>
      </c>
      <c r="G13969" t="s">
        <v>2701</v>
      </c>
      <c r="H13969" t="b">
        <f t="shared" si="1310"/>
        <v>0</v>
      </c>
      <c r="J13969" t="b">
        <f t="shared" si="1311"/>
        <v>0</v>
      </c>
      <c r="K13969" t="b">
        <f t="shared" si="1312"/>
        <v>0</v>
      </c>
      <c r="L13969" t="b">
        <f t="shared" si="1313"/>
        <v>0</v>
      </c>
      <c r="M13969" t="b">
        <f t="shared" si="1314"/>
        <v>0</v>
      </c>
      <c r="N13969" t="b">
        <f t="shared" si="1315"/>
        <v>0</v>
      </c>
    </row>
    <row r="13970" spans="1:14" ht="52.8" hidden="1" x14ac:dyDescent="0.25">
      <c r="A13970" t="s">
        <v>33160</v>
      </c>
      <c r="B13970" s="1" t="s">
        <v>33161</v>
      </c>
      <c r="C13970" t="s">
        <v>9</v>
      </c>
      <c r="D13970" s="1" t="s">
        <v>2699</v>
      </c>
      <c r="E13970" s="1" t="s">
        <v>2700</v>
      </c>
      <c r="F13970">
        <v>29</v>
      </c>
      <c r="G13970" t="s">
        <v>2701</v>
      </c>
      <c r="H13970" t="b">
        <f t="shared" si="1310"/>
        <v>0</v>
      </c>
      <c r="J13970" t="b">
        <f t="shared" si="1311"/>
        <v>0</v>
      </c>
      <c r="K13970" t="b">
        <f t="shared" si="1312"/>
        <v>0</v>
      </c>
      <c r="L13970" t="b">
        <f t="shared" si="1313"/>
        <v>0</v>
      </c>
      <c r="M13970" t="b">
        <f t="shared" si="1314"/>
        <v>0</v>
      </c>
      <c r="N13970" t="b">
        <f t="shared" si="1315"/>
        <v>0</v>
      </c>
    </row>
    <row r="13971" spans="1:14" ht="52.8" hidden="1" x14ac:dyDescent="0.25">
      <c r="A13971" t="s">
        <v>33162</v>
      </c>
      <c r="B13971" s="1" t="s">
        <v>33163</v>
      </c>
      <c r="C13971" t="s">
        <v>9</v>
      </c>
      <c r="D13971" s="1" t="s">
        <v>2699</v>
      </c>
      <c r="E13971" s="1" t="s">
        <v>2700</v>
      </c>
      <c r="F13971">
        <v>29</v>
      </c>
      <c r="G13971" t="s">
        <v>2701</v>
      </c>
      <c r="H13971" t="b">
        <f t="shared" si="1310"/>
        <v>0</v>
      </c>
      <c r="J13971" t="b">
        <f t="shared" si="1311"/>
        <v>0</v>
      </c>
      <c r="K13971" t="b">
        <f t="shared" si="1312"/>
        <v>0</v>
      </c>
      <c r="L13971" t="b">
        <f t="shared" si="1313"/>
        <v>0</v>
      </c>
      <c r="M13971" t="b">
        <f t="shared" si="1314"/>
        <v>0</v>
      </c>
      <c r="N13971" t="b">
        <f t="shared" si="1315"/>
        <v>0</v>
      </c>
    </row>
    <row r="13972" spans="1:14" ht="52.8" hidden="1" x14ac:dyDescent="0.25">
      <c r="A13972" t="s">
        <v>33164</v>
      </c>
      <c r="B13972" s="1" t="s">
        <v>33165</v>
      </c>
      <c r="C13972" t="s">
        <v>9</v>
      </c>
      <c r="D13972" s="1" t="s">
        <v>2699</v>
      </c>
      <c r="E13972" s="1" t="s">
        <v>2700</v>
      </c>
      <c r="F13972">
        <v>29</v>
      </c>
      <c r="G13972" t="s">
        <v>2701</v>
      </c>
      <c r="H13972" t="b">
        <f t="shared" si="1310"/>
        <v>0</v>
      </c>
      <c r="J13972" t="b">
        <f t="shared" si="1311"/>
        <v>0</v>
      </c>
      <c r="K13972" t="b">
        <f t="shared" si="1312"/>
        <v>0</v>
      </c>
      <c r="L13972" t="b">
        <f t="shared" si="1313"/>
        <v>0</v>
      </c>
      <c r="M13972" t="b">
        <f t="shared" si="1314"/>
        <v>0</v>
      </c>
      <c r="N13972" t="b">
        <f t="shared" si="1315"/>
        <v>0</v>
      </c>
    </row>
    <row r="13973" spans="1:14" ht="52.8" hidden="1" x14ac:dyDescent="0.25">
      <c r="A13973" t="s">
        <v>33166</v>
      </c>
      <c r="B13973" s="1" t="s">
        <v>33167</v>
      </c>
      <c r="C13973" t="s">
        <v>9</v>
      </c>
      <c r="D13973" s="1" t="s">
        <v>2699</v>
      </c>
      <c r="E13973" s="1" t="s">
        <v>2700</v>
      </c>
      <c r="F13973">
        <v>29</v>
      </c>
      <c r="G13973" t="s">
        <v>2701</v>
      </c>
      <c r="H13973" t="b">
        <f t="shared" si="1310"/>
        <v>0</v>
      </c>
      <c r="J13973" t="b">
        <f t="shared" si="1311"/>
        <v>0</v>
      </c>
      <c r="K13973" t="b">
        <f t="shared" si="1312"/>
        <v>0</v>
      </c>
      <c r="L13973" t="b">
        <f t="shared" si="1313"/>
        <v>0</v>
      </c>
      <c r="M13973" t="b">
        <f t="shared" si="1314"/>
        <v>0</v>
      </c>
      <c r="N13973" t="b">
        <f t="shared" si="1315"/>
        <v>0</v>
      </c>
    </row>
    <row r="13974" spans="1:14" ht="52.8" hidden="1" x14ac:dyDescent="0.25">
      <c r="A13974" t="s">
        <v>33168</v>
      </c>
      <c r="B13974" s="1" t="s">
        <v>33169</v>
      </c>
      <c r="C13974" t="s">
        <v>9</v>
      </c>
      <c r="D13974" s="1" t="s">
        <v>2699</v>
      </c>
      <c r="E13974" s="1" t="s">
        <v>2700</v>
      </c>
      <c r="F13974">
        <v>29</v>
      </c>
      <c r="G13974" t="s">
        <v>2701</v>
      </c>
      <c r="H13974" t="b">
        <f t="shared" si="1310"/>
        <v>0</v>
      </c>
      <c r="J13974" t="b">
        <f t="shared" si="1311"/>
        <v>0</v>
      </c>
      <c r="K13974" t="b">
        <f t="shared" si="1312"/>
        <v>0</v>
      </c>
      <c r="L13974" t="b">
        <f t="shared" si="1313"/>
        <v>0</v>
      </c>
      <c r="M13974" t="b">
        <f t="shared" si="1314"/>
        <v>0</v>
      </c>
      <c r="N13974" t="b">
        <f t="shared" si="1315"/>
        <v>0</v>
      </c>
    </row>
    <row r="13975" spans="1:14" ht="52.8" hidden="1" x14ac:dyDescent="0.25">
      <c r="A13975" t="s">
        <v>33170</v>
      </c>
      <c r="B13975" s="1" t="s">
        <v>33171</v>
      </c>
      <c r="C13975" t="s">
        <v>9</v>
      </c>
      <c r="D13975" s="1" t="s">
        <v>2699</v>
      </c>
      <c r="E13975" s="1" t="s">
        <v>2700</v>
      </c>
      <c r="F13975">
        <v>29</v>
      </c>
      <c r="G13975" t="s">
        <v>2701</v>
      </c>
      <c r="H13975" t="b">
        <f t="shared" si="1310"/>
        <v>0</v>
      </c>
      <c r="J13975" t="b">
        <f t="shared" si="1311"/>
        <v>0</v>
      </c>
      <c r="K13975" t="b">
        <f t="shared" si="1312"/>
        <v>0</v>
      </c>
      <c r="L13975" t="b">
        <f t="shared" si="1313"/>
        <v>0</v>
      </c>
      <c r="M13975" t="b">
        <f t="shared" si="1314"/>
        <v>0</v>
      </c>
      <c r="N13975" t="b">
        <f t="shared" si="1315"/>
        <v>0</v>
      </c>
    </row>
    <row r="13976" spans="1:14" ht="52.8" hidden="1" x14ac:dyDescent="0.25">
      <c r="A13976" t="s">
        <v>33172</v>
      </c>
      <c r="B13976" s="1" t="s">
        <v>33173</v>
      </c>
      <c r="C13976" t="s">
        <v>9</v>
      </c>
      <c r="D13976" s="1" t="s">
        <v>2699</v>
      </c>
      <c r="E13976" s="1" t="s">
        <v>2700</v>
      </c>
      <c r="F13976">
        <v>29</v>
      </c>
      <c r="G13976" t="s">
        <v>2701</v>
      </c>
      <c r="H13976" t="b">
        <f t="shared" si="1310"/>
        <v>0</v>
      </c>
      <c r="J13976" t="b">
        <f t="shared" si="1311"/>
        <v>0</v>
      </c>
      <c r="K13976" t="b">
        <f t="shared" si="1312"/>
        <v>0</v>
      </c>
      <c r="L13976" t="b">
        <f t="shared" si="1313"/>
        <v>0</v>
      </c>
      <c r="M13976" t="b">
        <f t="shared" si="1314"/>
        <v>0</v>
      </c>
      <c r="N13976" t="b">
        <f t="shared" si="1315"/>
        <v>0</v>
      </c>
    </row>
    <row r="13977" spans="1:14" ht="52.8" hidden="1" x14ac:dyDescent="0.25">
      <c r="A13977" t="s">
        <v>33174</v>
      </c>
      <c r="B13977" s="1" t="s">
        <v>33175</v>
      </c>
      <c r="C13977" t="s">
        <v>9</v>
      </c>
      <c r="D13977" s="1" t="s">
        <v>2699</v>
      </c>
      <c r="E13977" s="1" t="s">
        <v>2700</v>
      </c>
      <c r="F13977">
        <v>29</v>
      </c>
      <c r="G13977" t="s">
        <v>2701</v>
      </c>
      <c r="H13977" t="b">
        <f t="shared" si="1310"/>
        <v>0</v>
      </c>
      <c r="J13977" t="b">
        <f t="shared" si="1311"/>
        <v>0</v>
      </c>
      <c r="K13977" t="b">
        <f t="shared" si="1312"/>
        <v>0</v>
      </c>
      <c r="L13977" t="b">
        <f t="shared" si="1313"/>
        <v>0</v>
      </c>
      <c r="M13977" t="b">
        <f t="shared" si="1314"/>
        <v>0</v>
      </c>
      <c r="N13977" t="b">
        <f t="shared" si="1315"/>
        <v>0</v>
      </c>
    </row>
    <row r="13978" spans="1:14" ht="52.8" hidden="1" x14ac:dyDescent="0.25">
      <c r="A13978" t="s">
        <v>33176</v>
      </c>
      <c r="B13978" s="1" t="s">
        <v>33177</v>
      </c>
      <c r="C13978" t="s">
        <v>9</v>
      </c>
      <c r="D13978" s="1" t="s">
        <v>2699</v>
      </c>
      <c r="E13978" s="1" t="s">
        <v>2700</v>
      </c>
      <c r="F13978">
        <v>29</v>
      </c>
      <c r="G13978" t="s">
        <v>2701</v>
      </c>
      <c r="H13978" t="b">
        <f t="shared" si="1310"/>
        <v>0</v>
      </c>
      <c r="J13978" t="b">
        <f t="shared" si="1311"/>
        <v>0</v>
      </c>
      <c r="K13978" t="b">
        <f t="shared" si="1312"/>
        <v>0</v>
      </c>
      <c r="L13978" t="b">
        <f t="shared" si="1313"/>
        <v>0</v>
      </c>
      <c r="M13978" t="b">
        <f t="shared" si="1314"/>
        <v>0</v>
      </c>
      <c r="N13978" t="b">
        <f t="shared" si="1315"/>
        <v>0</v>
      </c>
    </row>
    <row r="13979" spans="1:14" ht="52.8" hidden="1" x14ac:dyDescent="0.25">
      <c r="A13979" t="s">
        <v>33178</v>
      </c>
      <c r="B13979" s="1" t="s">
        <v>33179</v>
      </c>
      <c r="C13979" t="s">
        <v>9</v>
      </c>
      <c r="D13979" s="1" t="s">
        <v>2699</v>
      </c>
      <c r="E13979" s="1" t="s">
        <v>2700</v>
      </c>
      <c r="F13979">
        <v>29</v>
      </c>
      <c r="G13979" t="s">
        <v>2701</v>
      </c>
      <c r="H13979" t="b">
        <f t="shared" si="1310"/>
        <v>0</v>
      </c>
      <c r="J13979" t="b">
        <f t="shared" si="1311"/>
        <v>0</v>
      </c>
      <c r="K13979" t="b">
        <f t="shared" si="1312"/>
        <v>0</v>
      </c>
      <c r="L13979" t="b">
        <f t="shared" si="1313"/>
        <v>0</v>
      </c>
      <c r="M13979" t="b">
        <f t="shared" si="1314"/>
        <v>0</v>
      </c>
      <c r="N13979" t="b">
        <f t="shared" si="1315"/>
        <v>0</v>
      </c>
    </row>
    <row r="13980" spans="1:14" ht="52.8" hidden="1" x14ac:dyDescent="0.25">
      <c r="A13980" t="s">
        <v>33180</v>
      </c>
      <c r="B13980" s="1" t="s">
        <v>33181</v>
      </c>
      <c r="C13980" t="s">
        <v>9</v>
      </c>
      <c r="D13980" s="1" t="s">
        <v>2699</v>
      </c>
      <c r="E13980" s="1" t="s">
        <v>2700</v>
      </c>
      <c r="F13980">
        <v>29</v>
      </c>
      <c r="G13980" t="s">
        <v>2701</v>
      </c>
      <c r="H13980" t="b">
        <f t="shared" si="1310"/>
        <v>0</v>
      </c>
      <c r="J13980" t="b">
        <f t="shared" si="1311"/>
        <v>0</v>
      </c>
      <c r="K13980" t="b">
        <f t="shared" si="1312"/>
        <v>0</v>
      </c>
      <c r="L13980" t="b">
        <f t="shared" si="1313"/>
        <v>0</v>
      </c>
      <c r="M13980" t="b">
        <f t="shared" si="1314"/>
        <v>0</v>
      </c>
      <c r="N13980" t="b">
        <f t="shared" si="1315"/>
        <v>0</v>
      </c>
    </row>
    <row r="13981" spans="1:14" ht="52.8" hidden="1" x14ac:dyDescent="0.25">
      <c r="A13981" t="s">
        <v>33182</v>
      </c>
      <c r="B13981" s="1" t="s">
        <v>33183</v>
      </c>
      <c r="C13981" t="s">
        <v>9</v>
      </c>
      <c r="D13981" s="1" t="s">
        <v>2699</v>
      </c>
      <c r="E13981" s="1" t="s">
        <v>2700</v>
      </c>
      <c r="F13981">
        <v>29</v>
      </c>
      <c r="G13981" t="s">
        <v>2701</v>
      </c>
      <c r="H13981" t="b">
        <f t="shared" si="1310"/>
        <v>0</v>
      </c>
      <c r="J13981" t="b">
        <f t="shared" si="1311"/>
        <v>0</v>
      </c>
      <c r="K13981" t="b">
        <f t="shared" si="1312"/>
        <v>0</v>
      </c>
      <c r="L13981" t="b">
        <f t="shared" si="1313"/>
        <v>0</v>
      </c>
      <c r="M13981" t="b">
        <f t="shared" si="1314"/>
        <v>0</v>
      </c>
      <c r="N13981" t="b">
        <f t="shared" si="1315"/>
        <v>0</v>
      </c>
    </row>
    <row r="13982" spans="1:14" ht="52.8" hidden="1" x14ac:dyDescent="0.25">
      <c r="A13982" t="s">
        <v>33184</v>
      </c>
      <c r="B13982" s="1" t="s">
        <v>33185</v>
      </c>
      <c r="C13982" t="s">
        <v>9</v>
      </c>
      <c r="D13982" s="1" t="s">
        <v>2699</v>
      </c>
      <c r="E13982" s="1" t="s">
        <v>2700</v>
      </c>
      <c r="F13982">
        <v>29</v>
      </c>
      <c r="G13982" t="s">
        <v>2701</v>
      </c>
      <c r="H13982" t="b">
        <f t="shared" si="1310"/>
        <v>0</v>
      </c>
      <c r="J13982" t="b">
        <f t="shared" si="1311"/>
        <v>0</v>
      </c>
      <c r="K13982" t="b">
        <f t="shared" si="1312"/>
        <v>0</v>
      </c>
      <c r="L13982" t="b">
        <f t="shared" si="1313"/>
        <v>0</v>
      </c>
      <c r="M13982" t="b">
        <f t="shared" si="1314"/>
        <v>0</v>
      </c>
      <c r="N13982" t="b">
        <f t="shared" si="1315"/>
        <v>0</v>
      </c>
    </row>
    <row r="13983" spans="1:14" ht="52.8" hidden="1" x14ac:dyDescent="0.25">
      <c r="A13983" t="s">
        <v>33186</v>
      </c>
      <c r="B13983" s="1" t="s">
        <v>33187</v>
      </c>
      <c r="C13983" t="s">
        <v>9</v>
      </c>
      <c r="D13983" s="1" t="s">
        <v>2699</v>
      </c>
      <c r="E13983" s="1" t="s">
        <v>2700</v>
      </c>
      <c r="F13983">
        <v>29</v>
      </c>
      <c r="G13983" t="s">
        <v>2701</v>
      </c>
      <c r="H13983" t="b">
        <f t="shared" si="1310"/>
        <v>0</v>
      </c>
      <c r="J13983" t="b">
        <f t="shared" si="1311"/>
        <v>0</v>
      </c>
      <c r="K13983" t="b">
        <f t="shared" si="1312"/>
        <v>0</v>
      </c>
      <c r="L13983" t="b">
        <f t="shared" si="1313"/>
        <v>0</v>
      </c>
      <c r="M13983" t="b">
        <f t="shared" si="1314"/>
        <v>0</v>
      </c>
      <c r="N13983" t="b">
        <f t="shared" si="1315"/>
        <v>0</v>
      </c>
    </row>
    <row r="13984" spans="1:14" ht="52.8" hidden="1" x14ac:dyDescent="0.25">
      <c r="A13984" t="s">
        <v>33188</v>
      </c>
      <c r="B13984" s="1" t="s">
        <v>33189</v>
      </c>
      <c r="C13984" t="s">
        <v>9</v>
      </c>
      <c r="D13984" s="1" t="s">
        <v>2699</v>
      </c>
      <c r="E13984" s="1" t="s">
        <v>2700</v>
      </c>
      <c r="F13984">
        <v>29</v>
      </c>
      <c r="G13984" t="s">
        <v>2701</v>
      </c>
      <c r="H13984" t="b">
        <f t="shared" si="1310"/>
        <v>0</v>
      </c>
      <c r="J13984" t="b">
        <f t="shared" si="1311"/>
        <v>0</v>
      </c>
      <c r="K13984" t="b">
        <f t="shared" si="1312"/>
        <v>0</v>
      </c>
      <c r="L13984" t="b">
        <f t="shared" si="1313"/>
        <v>0</v>
      </c>
      <c r="M13984" t="b">
        <f t="shared" si="1314"/>
        <v>0</v>
      </c>
      <c r="N13984" t="b">
        <f t="shared" si="1315"/>
        <v>0</v>
      </c>
    </row>
    <row r="13985" spans="1:14" ht="52.8" hidden="1" x14ac:dyDescent="0.25">
      <c r="A13985" t="s">
        <v>33190</v>
      </c>
      <c r="B13985" s="1" t="s">
        <v>33191</v>
      </c>
      <c r="C13985" t="s">
        <v>9</v>
      </c>
      <c r="D13985" s="1" t="s">
        <v>2699</v>
      </c>
      <c r="E13985" s="1" t="s">
        <v>2700</v>
      </c>
      <c r="F13985">
        <v>29</v>
      </c>
      <c r="G13985" t="s">
        <v>2701</v>
      </c>
      <c r="H13985" t="b">
        <f t="shared" si="1310"/>
        <v>0</v>
      </c>
      <c r="J13985" t="b">
        <f t="shared" si="1311"/>
        <v>0</v>
      </c>
      <c r="K13985" t="b">
        <f t="shared" si="1312"/>
        <v>0</v>
      </c>
      <c r="L13985" t="b">
        <f t="shared" si="1313"/>
        <v>0</v>
      </c>
      <c r="M13985" t="b">
        <f t="shared" si="1314"/>
        <v>0</v>
      </c>
      <c r="N13985" t="b">
        <f t="shared" si="1315"/>
        <v>0</v>
      </c>
    </row>
    <row r="13986" spans="1:14" ht="52.8" hidden="1" x14ac:dyDescent="0.25">
      <c r="A13986" t="s">
        <v>33192</v>
      </c>
      <c r="B13986" s="1" t="s">
        <v>33193</v>
      </c>
      <c r="C13986" t="s">
        <v>9</v>
      </c>
      <c r="D13986" s="1" t="s">
        <v>2699</v>
      </c>
      <c r="E13986" s="1" t="s">
        <v>2700</v>
      </c>
      <c r="F13986">
        <v>29</v>
      </c>
      <c r="G13986" t="s">
        <v>2701</v>
      </c>
      <c r="H13986" t="b">
        <f t="shared" si="1310"/>
        <v>0</v>
      </c>
      <c r="J13986" t="b">
        <f t="shared" si="1311"/>
        <v>0</v>
      </c>
      <c r="K13986" t="b">
        <f t="shared" si="1312"/>
        <v>0</v>
      </c>
      <c r="L13986" t="b">
        <f t="shared" si="1313"/>
        <v>0</v>
      </c>
      <c r="M13986" t="b">
        <f t="shared" si="1314"/>
        <v>0</v>
      </c>
      <c r="N13986" t="b">
        <f t="shared" si="1315"/>
        <v>0</v>
      </c>
    </row>
    <row r="13987" spans="1:14" ht="52.8" hidden="1" x14ac:dyDescent="0.25">
      <c r="A13987" t="s">
        <v>33194</v>
      </c>
      <c r="B13987" s="1" t="s">
        <v>33195</v>
      </c>
      <c r="C13987" t="s">
        <v>9</v>
      </c>
      <c r="D13987" s="1" t="s">
        <v>2699</v>
      </c>
      <c r="E13987" s="1" t="s">
        <v>2700</v>
      </c>
      <c r="F13987">
        <v>29</v>
      </c>
      <c r="G13987" t="s">
        <v>2701</v>
      </c>
      <c r="H13987" t="b">
        <f t="shared" si="1310"/>
        <v>0</v>
      </c>
      <c r="J13987" t="b">
        <f t="shared" si="1311"/>
        <v>0</v>
      </c>
      <c r="K13987" t="b">
        <f t="shared" si="1312"/>
        <v>0</v>
      </c>
      <c r="L13987" t="b">
        <f t="shared" si="1313"/>
        <v>0</v>
      </c>
      <c r="M13987" t="b">
        <f t="shared" si="1314"/>
        <v>0</v>
      </c>
      <c r="N13987" t="b">
        <f t="shared" si="1315"/>
        <v>0</v>
      </c>
    </row>
    <row r="13988" spans="1:14" ht="52.8" hidden="1" x14ac:dyDescent="0.25">
      <c r="A13988" t="s">
        <v>33196</v>
      </c>
      <c r="B13988" s="1" t="s">
        <v>33197</v>
      </c>
      <c r="C13988" t="s">
        <v>9</v>
      </c>
      <c r="D13988" s="1" t="s">
        <v>2699</v>
      </c>
      <c r="E13988" s="1" t="s">
        <v>2700</v>
      </c>
      <c r="F13988">
        <v>29</v>
      </c>
      <c r="G13988" t="s">
        <v>2701</v>
      </c>
      <c r="H13988" t="b">
        <f t="shared" si="1310"/>
        <v>0</v>
      </c>
      <c r="J13988" t="b">
        <f t="shared" si="1311"/>
        <v>0</v>
      </c>
      <c r="K13988" t="b">
        <f t="shared" si="1312"/>
        <v>0</v>
      </c>
      <c r="L13988" t="b">
        <f t="shared" si="1313"/>
        <v>0</v>
      </c>
      <c r="M13988" t="b">
        <f t="shared" si="1314"/>
        <v>0</v>
      </c>
      <c r="N13988" t="b">
        <f t="shared" si="1315"/>
        <v>0</v>
      </c>
    </row>
    <row r="13989" spans="1:14" ht="52.8" hidden="1" x14ac:dyDescent="0.25">
      <c r="A13989" t="s">
        <v>33198</v>
      </c>
      <c r="B13989" s="1" t="s">
        <v>33199</v>
      </c>
      <c r="C13989" t="s">
        <v>9</v>
      </c>
      <c r="D13989" s="1" t="s">
        <v>2699</v>
      </c>
      <c r="E13989" s="1" t="s">
        <v>2700</v>
      </c>
      <c r="F13989">
        <v>29</v>
      </c>
      <c r="G13989" t="s">
        <v>2701</v>
      </c>
      <c r="H13989" t="b">
        <f t="shared" si="1310"/>
        <v>0</v>
      </c>
      <c r="J13989" t="b">
        <f t="shared" si="1311"/>
        <v>0</v>
      </c>
      <c r="K13989" t="b">
        <f t="shared" si="1312"/>
        <v>0</v>
      </c>
      <c r="L13989" t="b">
        <f t="shared" si="1313"/>
        <v>0</v>
      </c>
      <c r="M13989" t="b">
        <f t="shared" si="1314"/>
        <v>0</v>
      </c>
      <c r="N13989" t="b">
        <f t="shared" si="1315"/>
        <v>0</v>
      </c>
    </row>
    <row r="13990" spans="1:14" ht="52.8" hidden="1" x14ac:dyDescent="0.25">
      <c r="A13990" t="s">
        <v>33200</v>
      </c>
      <c r="B13990" s="1" t="s">
        <v>33201</v>
      </c>
      <c r="C13990" t="s">
        <v>9</v>
      </c>
      <c r="D13990" s="1" t="s">
        <v>2699</v>
      </c>
      <c r="E13990" s="1" t="s">
        <v>2700</v>
      </c>
      <c r="F13990">
        <v>29</v>
      </c>
      <c r="G13990" t="s">
        <v>2701</v>
      </c>
      <c r="H13990" t="b">
        <f t="shared" si="1310"/>
        <v>0</v>
      </c>
      <c r="J13990" t="b">
        <f t="shared" si="1311"/>
        <v>0</v>
      </c>
      <c r="K13990" t="b">
        <f t="shared" si="1312"/>
        <v>0</v>
      </c>
      <c r="L13990" t="b">
        <f t="shared" si="1313"/>
        <v>0</v>
      </c>
      <c r="M13990" t="b">
        <f t="shared" si="1314"/>
        <v>0</v>
      </c>
      <c r="N13990" t="b">
        <f t="shared" si="1315"/>
        <v>0</v>
      </c>
    </row>
    <row r="13991" spans="1:14" ht="52.8" hidden="1" x14ac:dyDescent="0.25">
      <c r="A13991" t="s">
        <v>33202</v>
      </c>
      <c r="B13991" s="1" t="s">
        <v>33203</v>
      </c>
      <c r="C13991" t="s">
        <v>9</v>
      </c>
      <c r="D13991" s="1" t="s">
        <v>2699</v>
      </c>
      <c r="E13991" s="1" t="s">
        <v>2700</v>
      </c>
      <c r="F13991">
        <v>29</v>
      </c>
      <c r="G13991" t="s">
        <v>2701</v>
      </c>
      <c r="H13991" t="b">
        <f t="shared" si="1310"/>
        <v>0</v>
      </c>
      <c r="J13991" t="b">
        <f t="shared" si="1311"/>
        <v>0</v>
      </c>
      <c r="K13991" t="b">
        <f t="shared" si="1312"/>
        <v>0</v>
      </c>
      <c r="L13991" t="b">
        <f t="shared" si="1313"/>
        <v>0</v>
      </c>
      <c r="M13991" t="b">
        <f t="shared" si="1314"/>
        <v>0</v>
      </c>
      <c r="N13991" t="b">
        <f t="shared" si="1315"/>
        <v>0</v>
      </c>
    </row>
    <row r="13992" spans="1:14" ht="52.8" hidden="1" x14ac:dyDescent="0.25">
      <c r="A13992" t="s">
        <v>33204</v>
      </c>
      <c r="B13992" s="1" t="s">
        <v>33205</v>
      </c>
      <c r="C13992" t="s">
        <v>9</v>
      </c>
      <c r="D13992" s="1" t="s">
        <v>2699</v>
      </c>
      <c r="E13992" s="1" t="s">
        <v>2700</v>
      </c>
      <c r="F13992">
        <v>29</v>
      </c>
      <c r="G13992" t="s">
        <v>2701</v>
      </c>
      <c r="H13992" t="b">
        <f t="shared" si="1310"/>
        <v>0</v>
      </c>
      <c r="J13992" t="b">
        <f t="shared" si="1311"/>
        <v>0</v>
      </c>
      <c r="K13992" t="b">
        <f t="shared" si="1312"/>
        <v>0</v>
      </c>
      <c r="L13992" t="b">
        <f t="shared" si="1313"/>
        <v>0</v>
      </c>
      <c r="M13992" t="b">
        <f t="shared" si="1314"/>
        <v>0</v>
      </c>
      <c r="N13992" t="b">
        <f t="shared" si="1315"/>
        <v>0</v>
      </c>
    </row>
    <row r="13993" spans="1:14" ht="52.8" hidden="1" x14ac:dyDescent="0.25">
      <c r="A13993" t="s">
        <v>33206</v>
      </c>
      <c r="B13993" s="1" t="s">
        <v>33207</v>
      </c>
      <c r="C13993" t="s">
        <v>9</v>
      </c>
      <c r="D13993" s="1" t="s">
        <v>2699</v>
      </c>
      <c r="E13993" s="1" t="s">
        <v>2700</v>
      </c>
      <c r="F13993">
        <v>29</v>
      </c>
      <c r="G13993" t="s">
        <v>2701</v>
      </c>
      <c r="H13993" t="b">
        <f t="shared" si="1310"/>
        <v>0</v>
      </c>
      <c r="J13993" t="b">
        <f t="shared" si="1311"/>
        <v>0</v>
      </c>
      <c r="K13993" t="b">
        <f t="shared" si="1312"/>
        <v>0</v>
      </c>
      <c r="L13993" t="b">
        <f t="shared" si="1313"/>
        <v>0</v>
      </c>
      <c r="M13993" t="b">
        <f t="shared" si="1314"/>
        <v>0</v>
      </c>
      <c r="N13993" t="b">
        <f t="shared" si="1315"/>
        <v>0</v>
      </c>
    </row>
    <row r="13994" spans="1:14" ht="52.8" hidden="1" x14ac:dyDescent="0.25">
      <c r="A13994" t="s">
        <v>33208</v>
      </c>
      <c r="B13994" s="1" t="s">
        <v>33209</v>
      </c>
      <c r="C13994" t="s">
        <v>9</v>
      </c>
      <c r="D13994" s="1" t="s">
        <v>2699</v>
      </c>
      <c r="E13994" s="1" t="s">
        <v>2700</v>
      </c>
      <c r="F13994">
        <v>29</v>
      </c>
      <c r="G13994" t="s">
        <v>2701</v>
      </c>
      <c r="H13994" t="b">
        <f t="shared" si="1310"/>
        <v>0</v>
      </c>
      <c r="J13994" t="b">
        <f t="shared" si="1311"/>
        <v>0</v>
      </c>
      <c r="K13994" t="b">
        <f t="shared" si="1312"/>
        <v>0</v>
      </c>
      <c r="L13994" t="b">
        <f t="shared" si="1313"/>
        <v>0</v>
      </c>
      <c r="M13994" t="b">
        <f t="shared" si="1314"/>
        <v>0</v>
      </c>
      <c r="N13994" t="b">
        <f t="shared" si="1315"/>
        <v>0</v>
      </c>
    </row>
    <row r="13995" spans="1:14" ht="52.8" hidden="1" x14ac:dyDescent="0.25">
      <c r="A13995" t="s">
        <v>33210</v>
      </c>
      <c r="B13995" s="1" t="s">
        <v>33211</v>
      </c>
      <c r="C13995" t="s">
        <v>9</v>
      </c>
      <c r="D13995" s="1" t="s">
        <v>2699</v>
      </c>
      <c r="E13995" s="1" t="s">
        <v>2700</v>
      </c>
      <c r="F13995">
        <v>29</v>
      </c>
      <c r="G13995" t="s">
        <v>2701</v>
      </c>
      <c r="H13995" t="b">
        <f t="shared" si="1310"/>
        <v>0</v>
      </c>
      <c r="J13995" t="b">
        <f t="shared" si="1311"/>
        <v>0</v>
      </c>
      <c r="K13995" t="b">
        <f t="shared" si="1312"/>
        <v>0</v>
      </c>
      <c r="L13995" t="b">
        <f t="shared" si="1313"/>
        <v>0</v>
      </c>
      <c r="M13995" t="b">
        <f t="shared" si="1314"/>
        <v>0</v>
      </c>
      <c r="N13995" t="b">
        <f t="shared" si="1315"/>
        <v>0</v>
      </c>
    </row>
    <row r="13996" spans="1:14" ht="52.8" hidden="1" x14ac:dyDescent="0.25">
      <c r="A13996" t="s">
        <v>33212</v>
      </c>
      <c r="B13996" s="1" t="s">
        <v>33213</v>
      </c>
      <c r="C13996" t="s">
        <v>9</v>
      </c>
      <c r="D13996" s="1" t="s">
        <v>2699</v>
      </c>
      <c r="E13996" s="1" t="s">
        <v>2700</v>
      </c>
      <c r="F13996">
        <v>29</v>
      </c>
      <c r="G13996" t="s">
        <v>2701</v>
      </c>
      <c r="H13996" t="b">
        <f t="shared" si="1310"/>
        <v>0</v>
      </c>
      <c r="J13996" t="b">
        <f t="shared" si="1311"/>
        <v>0</v>
      </c>
      <c r="K13996" t="b">
        <f t="shared" si="1312"/>
        <v>0</v>
      </c>
      <c r="L13996" t="b">
        <f t="shared" si="1313"/>
        <v>0</v>
      </c>
      <c r="M13996" t="b">
        <f t="shared" si="1314"/>
        <v>0</v>
      </c>
      <c r="N13996" t="b">
        <f t="shared" si="1315"/>
        <v>0</v>
      </c>
    </row>
    <row r="13997" spans="1:14" ht="52.8" hidden="1" x14ac:dyDescent="0.25">
      <c r="A13997" t="s">
        <v>33214</v>
      </c>
      <c r="B13997" s="1" t="s">
        <v>33215</v>
      </c>
      <c r="C13997" t="s">
        <v>9</v>
      </c>
      <c r="D13997" s="1" t="s">
        <v>2699</v>
      </c>
      <c r="E13997" s="1" t="s">
        <v>2700</v>
      </c>
      <c r="F13997">
        <v>29</v>
      </c>
      <c r="G13997" t="s">
        <v>2701</v>
      </c>
      <c r="H13997" t="b">
        <f t="shared" si="1310"/>
        <v>0</v>
      </c>
      <c r="J13997" t="b">
        <f t="shared" si="1311"/>
        <v>0</v>
      </c>
      <c r="K13997" t="b">
        <f t="shared" si="1312"/>
        <v>0</v>
      </c>
      <c r="L13997" t="b">
        <f t="shared" si="1313"/>
        <v>0</v>
      </c>
      <c r="M13997" t="b">
        <f t="shared" si="1314"/>
        <v>0</v>
      </c>
      <c r="N13997" t="b">
        <f t="shared" si="1315"/>
        <v>0</v>
      </c>
    </row>
    <row r="13998" spans="1:14" ht="52.8" hidden="1" x14ac:dyDescent="0.25">
      <c r="A13998" t="s">
        <v>33216</v>
      </c>
      <c r="B13998" s="1" t="s">
        <v>33217</v>
      </c>
      <c r="C13998" t="s">
        <v>9</v>
      </c>
      <c r="D13998" s="1" t="s">
        <v>2699</v>
      </c>
      <c r="E13998" s="1" t="s">
        <v>2700</v>
      </c>
      <c r="F13998">
        <v>29</v>
      </c>
      <c r="G13998" t="s">
        <v>2701</v>
      </c>
      <c r="H13998" t="b">
        <f t="shared" si="1310"/>
        <v>0</v>
      </c>
      <c r="J13998" t="b">
        <f t="shared" si="1311"/>
        <v>0</v>
      </c>
      <c r="K13998" t="b">
        <f t="shared" si="1312"/>
        <v>0</v>
      </c>
      <c r="L13998" t="b">
        <f t="shared" si="1313"/>
        <v>0</v>
      </c>
      <c r="M13998" t="b">
        <f t="shared" si="1314"/>
        <v>0</v>
      </c>
      <c r="N13998" t="b">
        <f t="shared" si="1315"/>
        <v>0</v>
      </c>
    </row>
    <row r="13999" spans="1:14" ht="52.8" hidden="1" x14ac:dyDescent="0.25">
      <c r="A13999" t="s">
        <v>33218</v>
      </c>
      <c r="B13999" s="1" t="s">
        <v>33219</v>
      </c>
      <c r="C13999" t="s">
        <v>9</v>
      </c>
      <c r="D13999" s="1" t="s">
        <v>2699</v>
      </c>
      <c r="E13999" s="1" t="s">
        <v>2700</v>
      </c>
      <c r="F13999">
        <v>29</v>
      </c>
      <c r="G13999" t="s">
        <v>2701</v>
      </c>
      <c r="H13999" t="b">
        <f t="shared" si="1310"/>
        <v>0</v>
      </c>
      <c r="J13999" t="b">
        <f t="shared" si="1311"/>
        <v>0</v>
      </c>
      <c r="K13999" t="b">
        <f t="shared" si="1312"/>
        <v>0</v>
      </c>
      <c r="L13999" t="b">
        <f t="shared" si="1313"/>
        <v>0</v>
      </c>
      <c r="M13999" t="b">
        <f t="shared" si="1314"/>
        <v>0</v>
      </c>
      <c r="N13999" t="b">
        <f t="shared" si="1315"/>
        <v>0</v>
      </c>
    </row>
    <row r="14000" spans="1:14" ht="52.8" hidden="1" x14ac:dyDescent="0.25">
      <c r="A14000" t="s">
        <v>33220</v>
      </c>
      <c r="B14000" s="1" t="s">
        <v>33221</v>
      </c>
      <c r="C14000" t="s">
        <v>9</v>
      </c>
      <c r="D14000" s="1" t="s">
        <v>2699</v>
      </c>
      <c r="E14000" s="1" t="s">
        <v>2700</v>
      </c>
      <c r="F14000">
        <v>29</v>
      </c>
      <c r="G14000" t="s">
        <v>2701</v>
      </c>
      <c r="H14000" t="b">
        <f t="shared" si="1310"/>
        <v>0</v>
      </c>
      <c r="J14000" t="b">
        <f t="shared" si="1311"/>
        <v>0</v>
      </c>
      <c r="K14000" t="b">
        <f t="shared" si="1312"/>
        <v>0</v>
      </c>
      <c r="L14000" t="b">
        <f t="shared" si="1313"/>
        <v>0</v>
      </c>
      <c r="M14000" t="b">
        <f t="shared" si="1314"/>
        <v>0</v>
      </c>
      <c r="N14000" t="b">
        <f t="shared" si="1315"/>
        <v>0</v>
      </c>
    </row>
    <row r="14001" spans="1:14" ht="52.8" hidden="1" x14ac:dyDescent="0.25">
      <c r="A14001" t="s">
        <v>33222</v>
      </c>
      <c r="B14001" s="1" t="s">
        <v>33223</v>
      </c>
      <c r="C14001" t="s">
        <v>9</v>
      </c>
      <c r="D14001" s="1" t="s">
        <v>2699</v>
      </c>
      <c r="E14001" s="1" t="s">
        <v>2700</v>
      </c>
      <c r="F14001">
        <v>29</v>
      </c>
      <c r="G14001" t="s">
        <v>2701</v>
      </c>
      <c r="H14001" t="b">
        <f t="shared" si="1310"/>
        <v>0</v>
      </c>
      <c r="J14001" t="b">
        <f t="shared" si="1311"/>
        <v>0</v>
      </c>
      <c r="K14001" t="b">
        <f t="shared" si="1312"/>
        <v>0</v>
      </c>
      <c r="L14001" t="b">
        <f t="shared" si="1313"/>
        <v>0</v>
      </c>
      <c r="M14001" t="b">
        <f t="shared" si="1314"/>
        <v>0</v>
      </c>
      <c r="N14001" t="b">
        <f t="shared" si="1315"/>
        <v>0</v>
      </c>
    </row>
    <row r="14002" spans="1:14" ht="52.8" hidden="1" x14ac:dyDescent="0.25">
      <c r="A14002" t="s">
        <v>33224</v>
      </c>
      <c r="B14002" s="1" t="s">
        <v>33225</v>
      </c>
      <c r="C14002" t="s">
        <v>9</v>
      </c>
      <c r="D14002" s="1" t="s">
        <v>2699</v>
      </c>
      <c r="E14002" s="1" t="s">
        <v>2700</v>
      </c>
      <c r="F14002">
        <v>29</v>
      </c>
      <c r="G14002" t="s">
        <v>2701</v>
      </c>
      <c r="H14002" t="b">
        <f t="shared" si="1310"/>
        <v>0</v>
      </c>
      <c r="J14002" t="b">
        <f t="shared" si="1311"/>
        <v>0</v>
      </c>
      <c r="K14002" t="b">
        <f t="shared" si="1312"/>
        <v>0</v>
      </c>
      <c r="L14002" t="b">
        <f t="shared" si="1313"/>
        <v>0</v>
      </c>
      <c r="M14002" t="b">
        <f t="shared" si="1314"/>
        <v>0</v>
      </c>
      <c r="N14002" t="b">
        <f t="shared" si="1315"/>
        <v>0</v>
      </c>
    </row>
    <row r="14003" spans="1:14" ht="52.8" hidden="1" x14ac:dyDescent="0.25">
      <c r="A14003" t="s">
        <v>33226</v>
      </c>
      <c r="B14003" s="1" t="s">
        <v>33227</v>
      </c>
      <c r="C14003" t="s">
        <v>9</v>
      </c>
      <c r="D14003" s="1" t="s">
        <v>2699</v>
      </c>
      <c r="E14003" s="1" t="s">
        <v>2700</v>
      </c>
      <c r="F14003">
        <v>29</v>
      </c>
      <c r="G14003" t="s">
        <v>2701</v>
      </c>
      <c r="H14003" t="b">
        <f t="shared" si="1310"/>
        <v>0</v>
      </c>
      <c r="J14003" t="b">
        <f t="shared" si="1311"/>
        <v>0</v>
      </c>
      <c r="K14003" t="b">
        <f t="shared" si="1312"/>
        <v>0</v>
      </c>
      <c r="L14003" t="b">
        <f t="shared" si="1313"/>
        <v>0</v>
      </c>
      <c r="M14003" t="b">
        <f t="shared" si="1314"/>
        <v>0</v>
      </c>
      <c r="N14003" t="b">
        <f t="shared" si="1315"/>
        <v>0</v>
      </c>
    </row>
    <row r="14004" spans="1:14" ht="52.8" hidden="1" x14ac:dyDescent="0.25">
      <c r="A14004" t="s">
        <v>33228</v>
      </c>
      <c r="B14004" s="1" t="s">
        <v>33229</v>
      </c>
      <c r="C14004" t="s">
        <v>9</v>
      </c>
      <c r="D14004" s="1" t="s">
        <v>2699</v>
      </c>
      <c r="E14004" s="1" t="s">
        <v>2700</v>
      </c>
      <c r="F14004">
        <v>29</v>
      </c>
      <c r="G14004" t="s">
        <v>2701</v>
      </c>
      <c r="H14004" t="b">
        <f t="shared" si="1310"/>
        <v>0</v>
      </c>
      <c r="J14004" t="b">
        <f t="shared" si="1311"/>
        <v>0</v>
      </c>
      <c r="K14004" t="b">
        <f t="shared" si="1312"/>
        <v>0</v>
      </c>
      <c r="L14004" t="b">
        <f t="shared" si="1313"/>
        <v>0</v>
      </c>
      <c r="M14004" t="b">
        <f t="shared" si="1314"/>
        <v>0</v>
      </c>
      <c r="N14004" t="b">
        <f t="shared" si="1315"/>
        <v>0</v>
      </c>
    </row>
    <row r="14005" spans="1:14" ht="52.8" hidden="1" x14ac:dyDescent="0.25">
      <c r="A14005" t="s">
        <v>33230</v>
      </c>
      <c r="B14005" s="1" t="s">
        <v>33231</v>
      </c>
      <c r="C14005" t="s">
        <v>9</v>
      </c>
      <c r="D14005" s="1" t="s">
        <v>2699</v>
      </c>
      <c r="E14005" s="1" t="s">
        <v>2700</v>
      </c>
      <c r="F14005">
        <v>29</v>
      </c>
      <c r="G14005" t="s">
        <v>2701</v>
      </c>
      <c r="H14005" t="b">
        <f t="shared" si="1310"/>
        <v>0</v>
      </c>
      <c r="J14005" t="b">
        <f t="shared" si="1311"/>
        <v>0</v>
      </c>
      <c r="K14005" t="b">
        <f t="shared" si="1312"/>
        <v>0</v>
      </c>
      <c r="L14005" t="b">
        <f t="shared" si="1313"/>
        <v>0</v>
      </c>
      <c r="M14005" t="b">
        <f t="shared" si="1314"/>
        <v>0</v>
      </c>
      <c r="N14005" t="b">
        <f t="shared" si="1315"/>
        <v>0</v>
      </c>
    </row>
    <row r="14006" spans="1:14" ht="52.8" hidden="1" x14ac:dyDescent="0.25">
      <c r="A14006" t="s">
        <v>33232</v>
      </c>
      <c r="B14006" s="1" t="s">
        <v>33233</v>
      </c>
      <c r="C14006" t="s">
        <v>9</v>
      </c>
      <c r="D14006" s="1" t="s">
        <v>2699</v>
      </c>
      <c r="E14006" s="1" t="s">
        <v>2700</v>
      </c>
      <c r="F14006">
        <v>29</v>
      </c>
      <c r="G14006" t="s">
        <v>2701</v>
      </c>
      <c r="H14006" t="b">
        <f t="shared" si="1310"/>
        <v>0</v>
      </c>
      <c r="J14006" t="b">
        <f t="shared" si="1311"/>
        <v>0</v>
      </c>
      <c r="K14006" t="b">
        <f t="shared" si="1312"/>
        <v>0</v>
      </c>
      <c r="L14006" t="b">
        <f t="shared" si="1313"/>
        <v>0</v>
      </c>
      <c r="M14006" t="b">
        <f t="shared" si="1314"/>
        <v>0</v>
      </c>
      <c r="N14006" t="b">
        <f t="shared" si="1315"/>
        <v>0</v>
      </c>
    </row>
    <row r="14007" spans="1:14" ht="52.8" hidden="1" x14ac:dyDescent="0.25">
      <c r="A14007" t="s">
        <v>33234</v>
      </c>
      <c r="B14007" s="1" t="s">
        <v>33235</v>
      </c>
      <c r="C14007" t="s">
        <v>9</v>
      </c>
      <c r="D14007" s="1" t="s">
        <v>2699</v>
      </c>
      <c r="E14007" s="1" t="s">
        <v>2700</v>
      </c>
      <c r="F14007">
        <v>29</v>
      </c>
      <c r="G14007" t="s">
        <v>2701</v>
      </c>
      <c r="H14007" t="b">
        <f t="shared" si="1310"/>
        <v>0</v>
      </c>
      <c r="J14007" t="b">
        <f t="shared" si="1311"/>
        <v>0</v>
      </c>
      <c r="K14007" t="b">
        <f t="shared" si="1312"/>
        <v>0</v>
      </c>
      <c r="L14007" t="b">
        <f t="shared" si="1313"/>
        <v>0</v>
      </c>
      <c r="M14007" t="b">
        <f t="shared" si="1314"/>
        <v>0</v>
      </c>
      <c r="N14007" t="b">
        <f t="shared" si="1315"/>
        <v>0</v>
      </c>
    </row>
    <row r="14008" spans="1:14" ht="52.8" hidden="1" x14ac:dyDescent="0.25">
      <c r="A14008" t="s">
        <v>33236</v>
      </c>
      <c r="B14008" s="1" t="s">
        <v>33237</v>
      </c>
      <c r="C14008" t="s">
        <v>9</v>
      </c>
      <c r="D14008" s="1" t="s">
        <v>2699</v>
      </c>
      <c r="E14008" s="1" t="s">
        <v>2700</v>
      </c>
      <c r="F14008">
        <v>29</v>
      </c>
      <c r="G14008" t="s">
        <v>2701</v>
      </c>
      <c r="H14008" t="b">
        <f t="shared" si="1310"/>
        <v>0</v>
      </c>
      <c r="J14008" t="b">
        <f t="shared" si="1311"/>
        <v>0</v>
      </c>
      <c r="K14008" t="b">
        <f t="shared" si="1312"/>
        <v>0</v>
      </c>
      <c r="L14008" t="b">
        <f t="shared" si="1313"/>
        <v>0</v>
      </c>
      <c r="M14008" t="b">
        <f t="shared" si="1314"/>
        <v>0</v>
      </c>
      <c r="N14008" t="b">
        <f t="shared" si="1315"/>
        <v>0</v>
      </c>
    </row>
    <row r="14009" spans="1:14" ht="52.8" hidden="1" x14ac:dyDescent="0.25">
      <c r="A14009" t="s">
        <v>33238</v>
      </c>
      <c r="B14009" s="1" t="s">
        <v>33239</v>
      </c>
      <c r="C14009" t="s">
        <v>9</v>
      </c>
      <c r="D14009" s="1" t="s">
        <v>2699</v>
      </c>
      <c r="E14009" s="1" t="s">
        <v>2700</v>
      </c>
      <c r="F14009">
        <v>29</v>
      </c>
      <c r="G14009" t="s">
        <v>2701</v>
      </c>
      <c r="H14009" t="b">
        <f t="shared" si="1310"/>
        <v>0</v>
      </c>
      <c r="J14009" t="b">
        <f t="shared" si="1311"/>
        <v>0</v>
      </c>
      <c r="K14009" t="b">
        <f t="shared" si="1312"/>
        <v>0</v>
      </c>
      <c r="L14009" t="b">
        <f t="shared" si="1313"/>
        <v>0</v>
      </c>
      <c r="M14009" t="b">
        <f t="shared" si="1314"/>
        <v>0</v>
      </c>
      <c r="N14009" t="b">
        <f t="shared" si="1315"/>
        <v>0</v>
      </c>
    </row>
    <row r="14010" spans="1:14" ht="52.8" hidden="1" x14ac:dyDescent="0.25">
      <c r="A14010" t="s">
        <v>33240</v>
      </c>
      <c r="B14010" s="1" t="s">
        <v>33241</v>
      </c>
      <c r="C14010" t="s">
        <v>9</v>
      </c>
      <c r="D14010" s="1" t="s">
        <v>2699</v>
      </c>
      <c r="E14010" s="1" t="s">
        <v>2700</v>
      </c>
      <c r="F14010">
        <v>29</v>
      </c>
      <c r="G14010" t="s">
        <v>2701</v>
      </c>
      <c r="H14010" t="b">
        <f t="shared" si="1310"/>
        <v>0</v>
      </c>
      <c r="J14010" t="b">
        <f t="shared" si="1311"/>
        <v>0</v>
      </c>
      <c r="K14010" t="b">
        <f t="shared" si="1312"/>
        <v>0</v>
      </c>
      <c r="L14010" t="b">
        <f t="shared" si="1313"/>
        <v>0</v>
      </c>
      <c r="M14010" t="b">
        <f t="shared" si="1314"/>
        <v>0</v>
      </c>
      <c r="N14010" t="b">
        <f t="shared" si="1315"/>
        <v>0</v>
      </c>
    </row>
    <row r="14011" spans="1:14" ht="52.8" hidden="1" x14ac:dyDescent="0.25">
      <c r="A14011" t="s">
        <v>33242</v>
      </c>
      <c r="B14011" s="1" t="s">
        <v>33243</v>
      </c>
      <c r="C14011" t="s">
        <v>9</v>
      </c>
      <c r="D14011" s="1" t="s">
        <v>2699</v>
      </c>
      <c r="E14011" s="1" t="s">
        <v>2700</v>
      </c>
      <c r="F14011">
        <v>29</v>
      </c>
      <c r="G14011" t="s">
        <v>2701</v>
      </c>
      <c r="H14011" t="b">
        <f t="shared" si="1310"/>
        <v>0</v>
      </c>
      <c r="J14011" t="b">
        <f t="shared" si="1311"/>
        <v>0</v>
      </c>
      <c r="K14011" t="b">
        <f t="shared" si="1312"/>
        <v>0</v>
      </c>
      <c r="L14011" t="b">
        <f t="shared" si="1313"/>
        <v>0</v>
      </c>
      <c r="M14011" t="b">
        <f t="shared" si="1314"/>
        <v>0</v>
      </c>
      <c r="N14011" t="b">
        <f t="shared" si="1315"/>
        <v>0</v>
      </c>
    </row>
    <row r="14012" spans="1:14" ht="105.6" hidden="1" x14ac:dyDescent="0.25">
      <c r="A14012" t="s">
        <v>33244</v>
      </c>
      <c r="B14012" s="1" t="s">
        <v>33245</v>
      </c>
      <c r="C14012" t="s">
        <v>9</v>
      </c>
      <c r="D14012" s="1" t="s">
        <v>33246</v>
      </c>
      <c r="E14012" s="1" t="s">
        <v>2700</v>
      </c>
      <c r="F14012">
        <v>2</v>
      </c>
      <c r="G14012" t="s">
        <v>552</v>
      </c>
      <c r="H14012" t="b">
        <f t="shared" si="1310"/>
        <v>0</v>
      </c>
      <c r="J14012" t="b">
        <f t="shared" si="1311"/>
        <v>0</v>
      </c>
      <c r="K14012" t="b">
        <f t="shared" si="1312"/>
        <v>0</v>
      </c>
      <c r="L14012" t="b">
        <f t="shared" si="1313"/>
        <v>0</v>
      </c>
      <c r="M14012" t="b">
        <f t="shared" si="1314"/>
        <v>0</v>
      </c>
      <c r="N14012" t="b">
        <f t="shared" si="1315"/>
        <v>0</v>
      </c>
    </row>
    <row r="14013" spans="1:14" ht="52.8" hidden="1" x14ac:dyDescent="0.25">
      <c r="A14013" t="s">
        <v>33247</v>
      </c>
      <c r="B14013" s="1" t="s">
        <v>33248</v>
      </c>
      <c r="C14013" t="s">
        <v>9</v>
      </c>
      <c r="D14013" s="1" t="s">
        <v>2699</v>
      </c>
      <c r="E14013" s="1" t="s">
        <v>2700</v>
      </c>
      <c r="F14013">
        <v>29</v>
      </c>
      <c r="G14013" t="s">
        <v>2701</v>
      </c>
      <c r="H14013" t="b">
        <f t="shared" si="1310"/>
        <v>0</v>
      </c>
      <c r="J14013" t="b">
        <f t="shared" si="1311"/>
        <v>0</v>
      </c>
      <c r="K14013" t="b">
        <f t="shared" si="1312"/>
        <v>0</v>
      </c>
      <c r="L14013" t="b">
        <f t="shared" si="1313"/>
        <v>0</v>
      </c>
      <c r="M14013" t="b">
        <f t="shared" si="1314"/>
        <v>0</v>
      </c>
      <c r="N14013" t="b">
        <f t="shared" si="1315"/>
        <v>0</v>
      </c>
    </row>
    <row r="14014" spans="1:14" ht="52.8" hidden="1" x14ac:dyDescent="0.25">
      <c r="A14014" t="s">
        <v>33249</v>
      </c>
      <c r="B14014" s="1" t="s">
        <v>33250</v>
      </c>
      <c r="C14014" t="s">
        <v>9</v>
      </c>
      <c r="D14014" s="1" t="s">
        <v>2699</v>
      </c>
      <c r="E14014" s="1" t="s">
        <v>2700</v>
      </c>
      <c r="F14014">
        <v>29</v>
      </c>
      <c r="G14014" t="s">
        <v>2701</v>
      </c>
      <c r="H14014" t="b">
        <f t="shared" si="1310"/>
        <v>0</v>
      </c>
      <c r="J14014" t="b">
        <f t="shared" si="1311"/>
        <v>0</v>
      </c>
      <c r="K14014" t="b">
        <f t="shared" si="1312"/>
        <v>0</v>
      </c>
      <c r="L14014" t="b">
        <f t="shared" si="1313"/>
        <v>0</v>
      </c>
      <c r="M14014" t="b">
        <f t="shared" si="1314"/>
        <v>0</v>
      </c>
      <c r="N14014" t="b">
        <f t="shared" si="1315"/>
        <v>0</v>
      </c>
    </row>
    <row r="14015" spans="1:14" ht="52.8" hidden="1" x14ac:dyDescent="0.25">
      <c r="A14015" t="s">
        <v>33251</v>
      </c>
      <c r="B14015" s="1" t="s">
        <v>33252</v>
      </c>
      <c r="C14015" t="s">
        <v>9</v>
      </c>
      <c r="D14015" s="1" t="s">
        <v>2699</v>
      </c>
      <c r="E14015" s="1" t="s">
        <v>2700</v>
      </c>
      <c r="F14015">
        <v>29</v>
      </c>
      <c r="G14015" t="s">
        <v>2701</v>
      </c>
      <c r="H14015" t="b">
        <f t="shared" si="1310"/>
        <v>0</v>
      </c>
      <c r="J14015" t="b">
        <f t="shared" si="1311"/>
        <v>0</v>
      </c>
      <c r="K14015" t="b">
        <f t="shared" si="1312"/>
        <v>0</v>
      </c>
      <c r="L14015" t="b">
        <f t="shared" si="1313"/>
        <v>0</v>
      </c>
      <c r="M14015" t="b">
        <f t="shared" si="1314"/>
        <v>0</v>
      </c>
      <c r="N14015" t="b">
        <f t="shared" si="1315"/>
        <v>0</v>
      </c>
    </row>
    <row r="14016" spans="1:14" ht="52.8" hidden="1" x14ac:dyDescent="0.25">
      <c r="A14016" t="s">
        <v>33253</v>
      </c>
      <c r="B14016" s="1" t="s">
        <v>33254</v>
      </c>
      <c r="C14016" t="s">
        <v>9</v>
      </c>
      <c r="D14016" s="1" t="s">
        <v>2699</v>
      </c>
      <c r="E14016" s="1" t="s">
        <v>2700</v>
      </c>
      <c r="F14016">
        <v>29</v>
      </c>
      <c r="G14016" t="s">
        <v>2701</v>
      </c>
      <c r="H14016" t="b">
        <f t="shared" si="1310"/>
        <v>0</v>
      </c>
      <c r="J14016" t="b">
        <f t="shared" si="1311"/>
        <v>0</v>
      </c>
      <c r="K14016" t="b">
        <f t="shared" si="1312"/>
        <v>0</v>
      </c>
      <c r="L14016" t="b">
        <f t="shared" si="1313"/>
        <v>0</v>
      </c>
      <c r="M14016" t="b">
        <f t="shared" si="1314"/>
        <v>0</v>
      </c>
      <c r="N14016" t="b">
        <f t="shared" si="1315"/>
        <v>0</v>
      </c>
    </row>
    <row r="14017" spans="1:14" ht="52.8" hidden="1" x14ac:dyDescent="0.25">
      <c r="A14017" t="s">
        <v>33255</v>
      </c>
      <c r="B14017" s="1" t="s">
        <v>33256</v>
      </c>
      <c r="C14017" t="s">
        <v>9</v>
      </c>
      <c r="D14017" s="1" t="s">
        <v>2699</v>
      </c>
      <c r="E14017" s="1" t="s">
        <v>2700</v>
      </c>
      <c r="F14017">
        <v>29</v>
      </c>
      <c r="G14017" t="s">
        <v>2701</v>
      </c>
      <c r="H14017" t="b">
        <f t="shared" si="1310"/>
        <v>0</v>
      </c>
      <c r="J14017" t="b">
        <f t="shared" si="1311"/>
        <v>0</v>
      </c>
      <c r="K14017" t="b">
        <f t="shared" si="1312"/>
        <v>0</v>
      </c>
      <c r="L14017" t="b">
        <f t="shared" si="1313"/>
        <v>0</v>
      </c>
      <c r="M14017" t="b">
        <f t="shared" si="1314"/>
        <v>0</v>
      </c>
      <c r="N14017" t="b">
        <f t="shared" si="1315"/>
        <v>0</v>
      </c>
    </row>
    <row r="14018" spans="1:14" ht="52.8" hidden="1" x14ac:dyDescent="0.25">
      <c r="A14018" t="s">
        <v>33257</v>
      </c>
      <c r="B14018" s="1" t="s">
        <v>33258</v>
      </c>
      <c r="C14018" t="s">
        <v>9</v>
      </c>
      <c r="D14018" s="1" t="s">
        <v>2699</v>
      </c>
      <c r="E14018" s="1" t="s">
        <v>2700</v>
      </c>
      <c r="F14018">
        <v>29</v>
      </c>
      <c r="G14018" t="s">
        <v>2701</v>
      </c>
      <c r="H14018" t="b">
        <f t="shared" si="1310"/>
        <v>0</v>
      </c>
      <c r="J14018" t="b">
        <f t="shared" si="1311"/>
        <v>0</v>
      </c>
      <c r="K14018" t="b">
        <f t="shared" si="1312"/>
        <v>0</v>
      </c>
      <c r="L14018" t="b">
        <f t="shared" si="1313"/>
        <v>0</v>
      </c>
      <c r="M14018" t="b">
        <f t="shared" si="1314"/>
        <v>0</v>
      </c>
      <c r="N14018" t="b">
        <f t="shared" si="1315"/>
        <v>0</v>
      </c>
    </row>
    <row r="14019" spans="1:14" ht="52.8" hidden="1" x14ac:dyDescent="0.25">
      <c r="A14019" t="s">
        <v>33259</v>
      </c>
      <c r="B14019" s="1" t="s">
        <v>33260</v>
      </c>
      <c r="C14019" t="s">
        <v>9</v>
      </c>
      <c r="D14019" s="1" t="s">
        <v>2699</v>
      </c>
      <c r="E14019" s="1" t="s">
        <v>2700</v>
      </c>
      <c r="F14019">
        <v>29</v>
      </c>
      <c r="G14019" t="s">
        <v>2701</v>
      </c>
      <c r="H14019" t="b">
        <f t="shared" ref="H14019:H14082" si="1316">OR(J14019:N14019)</f>
        <v>0</v>
      </c>
      <c r="J14019" t="b">
        <f t="shared" ref="J14019:J14082" si="1317">ISNUMBER(SEARCH("gender",G14019))</f>
        <v>0</v>
      </c>
      <c r="K14019" t="b">
        <f t="shared" ref="K14019:K14082" si="1318">ISNUMBER(SEARCH("human development",D14019))</f>
        <v>0</v>
      </c>
      <c r="L14019" t="b">
        <f t="shared" ref="L14019:L14082" si="1319">ISNUMBER(SEARCH("gender parity",D14019))</f>
        <v>0</v>
      </c>
      <c r="M14019" t="b">
        <f t="shared" ref="M14019:M14082" si="1320">ISNUMBER(SEARCH("gender inequality",D14019))</f>
        <v>0</v>
      </c>
      <c r="N14019" t="b">
        <f t="shared" ref="N14019:N14082" si="1321">ISNUMBER(SEARCH("gender inequalities",D14019))</f>
        <v>0</v>
      </c>
    </row>
    <row r="14020" spans="1:14" ht="52.8" hidden="1" x14ac:dyDescent="0.25">
      <c r="A14020" t="s">
        <v>33261</v>
      </c>
      <c r="B14020" s="1" t="s">
        <v>33262</v>
      </c>
      <c r="C14020" t="s">
        <v>9</v>
      </c>
      <c r="D14020" s="1" t="s">
        <v>2699</v>
      </c>
      <c r="E14020" s="1" t="s">
        <v>2700</v>
      </c>
      <c r="F14020">
        <v>29</v>
      </c>
      <c r="G14020" t="s">
        <v>2701</v>
      </c>
      <c r="H14020" t="b">
        <f t="shared" si="1316"/>
        <v>0</v>
      </c>
      <c r="J14020" t="b">
        <f t="shared" si="1317"/>
        <v>0</v>
      </c>
      <c r="K14020" t="b">
        <f t="shared" si="1318"/>
        <v>0</v>
      </c>
      <c r="L14020" t="b">
        <f t="shared" si="1319"/>
        <v>0</v>
      </c>
      <c r="M14020" t="b">
        <f t="shared" si="1320"/>
        <v>0</v>
      </c>
      <c r="N14020" t="b">
        <f t="shared" si="1321"/>
        <v>0</v>
      </c>
    </row>
    <row r="14021" spans="1:14" ht="52.8" hidden="1" x14ac:dyDescent="0.25">
      <c r="A14021" t="s">
        <v>33263</v>
      </c>
      <c r="B14021" s="1" t="s">
        <v>33264</v>
      </c>
      <c r="C14021" t="s">
        <v>9</v>
      </c>
      <c r="D14021" s="1" t="s">
        <v>2699</v>
      </c>
      <c r="E14021" s="1" t="s">
        <v>2700</v>
      </c>
      <c r="F14021">
        <v>29</v>
      </c>
      <c r="G14021" t="s">
        <v>2701</v>
      </c>
      <c r="H14021" t="b">
        <f t="shared" si="1316"/>
        <v>0</v>
      </c>
      <c r="J14021" t="b">
        <f t="shared" si="1317"/>
        <v>0</v>
      </c>
      <c r="K14021" t="b">
        <f t="shared" si="1318"/>
        <v>0</v>
      </c>
      <c r="L14021" t="b">
        <f t="shared" si="1319"/>
        <v>0</v>
      </c>
      <c r="M14021" t="b">
        <f t="shared" si="1320"/>
        <v>0</v>
      </c>
      <c r="N14021" t="b">
        <f t="shared" si="1321"/>
        <v>0</v>
      </c>
    </row>
    <row r="14022" spans="1:14" ht="52.8" hidden="1" x14ac:dyDescent="0.25">
      <c r="A14022" t="s">
        <v>33265</v>
      </c>
      <c r="B14022" s="1" t="s">
        <v>33266</v>
      </c>
      <c r="C14022" t="s">
        <v>9</v>
      </c>
      <c r="D14022" s="1" t="s">
        <v>2699</v>
      </c>
      <c r="E14022" s="1" t="s">
        <v>2700</v>
      </c>
      <c r="F14022">
        <v>29</v>
      </c>
      <c r="G14022" t="s">
        <v>2701</v>
      </c>
      <c r="H14022" t="b">
        <f t="shared" si="1316"/>
        <v>0</v>
      </c>
      <c r="J14022" t="b">
        <f t="shared" si="1317"/>
        <v>0</v>
      </c>
      <c r="K14022" t="b">
        <f t="shared" si="1318"/>
        <v>0</v>
      </c>
      <c r="L14022" t="b">
        <f t="shared" si="1319"/>
        <v>0</v>
      </c>
      <c r="M14022" t="b">
        <f t="shared" si="1320"/>
        <v>0</v>
      </c>
      <c r="N14022" t="b">
        <f t="shared" si="1321"/>
        <v>0</v>
      </c>
    </row>
    <row r="14023" spans="1:14" ht="52.8" hidden="1" x14ac:dyDescent="0.25">
      <c r="A14023" t="s">
        <v>33267</v>
      </c>
      <c r="B14023" s="1" t="s">
        <v>33268</v>
      </c>
      <c r="C14023" t="s">
        <v>9</v>
      </c>
      <c r="D14023" s="1" t="s">
        <v>2699</v>
      </c>
      <c r="E14023" s="1" t="s">
        <v>2700</v>
      </c>
      <c r="F14023">
        <v>29</v>
      </c>
      <c r="G14023" t="s">
        <v>2701</v>
      </c>
      <c r="H14023" t="b">
        <f t="shared" si="1316"/>
        <v>0</v>
      </c>
      <c r="J14023" t="b">
        <f t="shared" si="1317"/>
        <v>0</v>
      </c>
      <c r="K14023" t="b">
        <f t="shared" si="1318"/>
        <v>0</v>
      </c>
      <c r="L14023" t="b">
        <f t="shared" si="1319"/>
        <v>0</v>
      </c>
      <c r="M14023" t="b">
        <f t="shared" si="1320"/>
        <v>0</v>
      </c>
      <c r="N14023" t="b">
        <f t="shared" si="1321"/>
        <v>0</v>
      </c>
    </row>
    <row r="14024" spans="1:14" ht="52.8" hidden="1" x14ac:dyDescent="0.25">
      <c r="A14024" t="s">
        <v>33269</v>
      </c>
      <c r="B14024" s="1" t="s">
        <v>33270</v>
      </c>
      <c r="C14024" t="s">
        <v>9</v>
      </c>
      <c r="D14024" s="1" t="s">
        <v>2699</v>
      </c>
      <c r="E14024" s="1" t="s">
        <v>2700</v>
      </c>
      <c r="F14024">
        <v>29</v>
      </c>
      <c r="G14024" t="s">
        <v>2701</v>
      </c>
      <c r="H14024" t="b">
        <f t="shared" si="1316"/>
        <v>0</v>
      </c>
      <c r="J14024" t="b">
        <f t="shared" si="1317"/>
        <v>0</v>
      </c>
      <c r="K14024" t="b">
        <f t="shared" si="1318"/>
        <v>0</v>
      </c>
      <c r="L14024" t="b">
        <f t="shared" si="1319"/>
        <v>0</v>
      </c>
      <c r="M14024" t="b">
        <f t="shared" si="1320"/>
        <v>0</v>
      </c>
      <c r="N14024" t="b">
        <f t="shared" si="1321"/>
        <v>0</v>
      </c>
    </row>
    <row r="14025" spans="1:14" ht="52.8" hidden="1" x14ac:dyDescent="0.25">
      <c r="A14025" t="s">
        <v>33271</v>
      </c>
      <c r="B14025" s="1" t="s">
        <v>33272</v>
      </c>
      <c r="C14025" t="s">
        <v>9</v>
      </c>
      <c r="D14025" s="1" t="s">
        <v>2699</v>
      </c>
      <c r="E14025" s="1" t="s">
        <v>2700</v>
      </c>
      <c r="F14025">
        <v>29</v>
      </c>
      <c r="G14025" t="s">
        <v>2701</v>
      </c>
      <c r="H14025" t="b">
        <f t="shared" si="1316"/>
        <v>0</v>
      </c>
      <c r="J14025" t="b">
        <f t="shared" si="1317"/>
        <v>0</v>
      </c>
      <c r="K14025" t="b">
        <f t="shared" si="1318"/>
        <v>0</v>
      </c>
      <c r="L14025" t="b">
        <f t="shared" si="1319"/>
        <v>0</v>
      </c>
      <c r="M14025" t="b">
        <f t="shared" si="1320"/>
        <v>0</v>
      </c>
      <c r="N14025" t="b">
        <f t="shared" si="1321"/>
        <v>0</v>
      </c>
    </row>
    <row r="14026" spans="1:14" ht="52.8" hidden="1" x14ac:dyDescent="0.25">
      <c r="A14026" t="s">
        <v>33273</v>
      </c>
      <c r="B14026" s="1" t="s">
        <v>33274</v>
      </c>
      <c r="C14026" t="s">
        <v>9</v>
      </c>
      <c r="D14026" s="1" t="s">
        <v>2699</v>
      </c>
      <c r="E14026" s="1" t="s">
        <v>2700</v>
      </c>
      <c r="F14026">
        <v>29</v>
      </c>
      <c r="G14026" t="s">
        <v>2701</v>
      </c>
      <c r="H14026" t="b">
        <f t="shared" si="1316"/>
        <v>0</v>
      </c>
      <c r="J14026" t="b">
        <f t="shared" si="1317"/>
        <v>0</v>
      </c>
      <c r="K14026" t="b">
        <f t="shared" si="1318"/>
        <v>0</v>
      </c>
      <c r="L14026" t="b">
        <f t="shared" si="1319"/>
        <v>0</v>
      </c>
      <c r="M14026" t="b">
        <f t="shared" si="1320"/>
        <v>0</v>
      </c>
      <c r="N14026" t="b">
        <f t="shared" si="1321"/>
        <v>0</v>
      </c>
    </row>
    <row r="14027" spans="1:14" ht="52.8" hidden="1" x14ac:dyDescent="0.25">
      <c r="A14027" t="s">
        <v>33275</v>
      </c>
      <c r="B14027" s="1" t="s">
        <v>33276</v>
      </c>
      <c r="C14027" t="s">
        <v>9</v>
      </c>
      <c r="D14027" s="1" t="s">
        <v>2699</v>
      </c>
      <c r="E14027" s="1" t="s">
        <v>2700</v>
      </c>
      <c r="F14027">
        <v>29</v>
      </c>
      <c r="G14027" t="s">
        <v>2701</v>
      </c>
      <c r="H14027" t="b">
        <f t="shared" si="1316"/>
        <v>0</v>
      </c>
      <c r="J14027" t="b">
        <f t="shared" si="1317"/>
        <v>0</v>
      </c>
      <c r="K14027" t="b">
        <f t="shared" si="1318"/>
        <v>0</v>
      </c>
      <c r="L14027" t="b">
        <f t="shared" si="1319"/>
        <v>0</v>
      </c>
      <c r="M14027" t="b">
        <f t="shared" si="1320"/>
        <v>0</v>
      </c>
      <c r="N14027" t="b">
        <f t="shared" si="1321"/>
        <v>0</v>
      </c>
    </row>
    <row r="14028" spans="1:14" ht="52.8" hidden="1" x14ac:dyDescent="0.25">
      <c r="A14028" t="s">
        <v>33277</v>
      </c>
      <c r="B14028" s="1" t="s">
        <v>33278</v>
      </c>
      <c r="C14028" t="s">
        <v>9</v>
      </c>
      <c r="D14028" s="1" t="s">
        <v>2699</v>
      </c>
      <c r="E14028" s="1" t="s">
        <v>2700</v>
      </c>
      <c r="F14028">
        <v>29</v>
      </c>
      <c r="G14028" t="s">
        <v>2701</v>
      </c>
      <c r="H14028" t="b">
        <f t="shared" si="1316"/>
        <v>0</v>
      </c>
      <c r="J14028" t="b">
        <f t="shared" si="1317"/>
        <v>0</v>
      </c>
      <c r="K14028" t="b">
        <f t="shared" si="1318"/>
        <v>0</v>
      </c>
      <c r="L14028" t="b">
        <f t="shared" si="1319"/>
        <v>0</v>
      </c>
      <c r="M14028" t="b">
        <f t="shared" si="1320"/>
        <v>0</v>
      </c>
      <c r="N14028" t="b">
        <f t="shared" si="1321"/>
        <v>0</v>
      </c>
    </row>
    <row r="14029" spans="1:14" ht="52.8" hidden="1" x14ac:dyDescent="0.25">
      <c r="A14029" t="s">
        <v>33279</v>
      </c>
      <c r="B14029" s="1" t="s">
        <v>33280</v>
      </c>
      <c r="C14029" t="s">
        <v>9</v>
      </c>
      <c r="D14029" s="1" t="s">
        <v>2699</v>
      </c>
      <c r="E14029" s="1" t="s">
        <v>2700</v>
      </c>
      <c r="F14029">
        <v>29</v>
      </c>
      <c r="G14029" t="s">
        <v>2701</v>
      </c>
      <c r="H14029" t="b">
        <f t="shared" si="1316"/>
        <v>0</v>
      </c>
      <c r="J14029" t="b">
        <f t="shared" si="1317"/>
        <v>0</v>
      </c>
      <c r="K14029" t="b">
        <f t="shared" si="1318"/>
        <v>0</v>
      </c>
      <c r="L14029" t="b">
        <f t="shared" si="1319"/>
        <v>0</v>
      </c>
      <c r="M14029" t="b">
        <f t="shared" si="1320"/>
        <v>0</v>
      </c>
      <c r="N14029" t="b">
        <f t="shared" si="1321"/>
        <v>0</v>
      </c>
    </row>
    <row r="14030" spans="1:14" ht="52.8" hidden="1" x14ac:dyDescent="0.25">
      <c r="A14030" t="s">
        <v>33281</v>
      </c>
      <c r="B14030" s="1" t="s">
        <v>33282</v>
      </c>
      <c r="C14030" t="s">
        <v>9</v>
      </c>
      <c r="D14030" s="1" t="s">
        <v>2699</v>
      </c>
      <c r="E14030" s="1" t="s">
        <v>2700</v>
      </c>
      <c r="F14030">
        <v>29</v>
      </c>
      <c r="G14030" t="s">
        <v>2701</v>
      </c>
      <c r="H14030" t="b">
        <f t="shared" si="1316"/>
        <v>0</v>
      </c>
      <c r="J14030" t="b">
        <f t="shared" si="1317"/>
        <v>0</v>
      </c>
      <c r="K14030" t="b">
        <f t="shared" si="1318"/>
        <v>0</v>
      </c>
      <c r="L14030" t="b">
        <f t="shared" si="1319"/>
        <v>0</v>
      </c>
      <c r="M14030" t="b">
        <f t="shared" si="1320"/>
        <v>0</v>
      </c>
      <c r="N14030" t="b">
        <f t="shared" si="1321"/>
        <v>0</v>
      </c>
    </row>
    <row r="14031" spans="1:14" ht="52.8" hidden="1" x14ac:dyDescent="0.25">
      <c r="A14031" t="s">
        <v>33283</v>
      </c>
      <c r="B14031" s="1" t="s">
        <v>33284</v>
      </c>
      <c r="C14031" t="s">
        <v>9</v>
      </c>
      <c r="D14031" s="1" t="s">
        <v>2699</v>
      </c>
      <c r="E14031" s="1" t="s">
        <v>2700</v>
      </c>
      <c r="F14031">
        <v>29</v>
      </c>
      <c r="G14031" t="s">
        <v>2701</v>
      </c>
      <c r="H14031" t="b">
        <f t="shared" si="1316"/>
        <v>0</v>
      </c>
      <c r="J14031" t="b">
        <f t="shared" si="1317"/>
        <v>0</v>
      </c>
      <c r="K14031" t="b">
        <f t="shared" si="1318"/>
        <v>0</v>
      </c>
      <c r="L14031" t="b">
        <f t="shared" si="1319"/>
        <v>0</v>
      </c>
      <c r="M14031" t="b">
        <f t="shared" si="1320"/>
        <v>0</v>
      </c>
      <c r="N14031" t="b">
        <f t="shared" si="1321"/>
        <v>0</v>
      </c>
    </row>
    <row r="14032" spans="1:14" ht="52.8" hidden="1" x14ac:dyDescent="0.25">
      <c r="A14032" t="s">
        <v>33285</v>
      </c>
      <c r="B14032" s="1" t="s">
        <v>33286</v>
      </c>
      <c r="C14032" t="s">
        <v>9</v>
      </c>
      <c r="D14032" s="1" t="s">
        <v>2699</v>
      </c>
      <c r="E14032" s="1" t="s">
        <v>2700</v>
      </c>
      <c r="F14032">
        <v>29</v>
      </c>
      <c r="G14032" t="s">
        <v>2701</v>
      </c>
      <c r="H14032" t="b">
        <f t="shared" si="1316"/>
        <v>0</v>
      </c>
      <c r="J14032" t="b">
        <f t="shared" si="1317"/>
        <v>0</v>
      </c>
      <c r="K14032" t="b">
        <f t="shared" si="1318"/>
        <v>0</v>
      </c>
      <c r="L14032" t="b">
        <f t="shared" si="1319"/>
        <v>0</v>
      </c>
      <c r="M14032" t="b">
        <f t="shared" si="1320"/>
        <v>0</v>
      </c>
      <c r="N14032" t="b">
        <f t="shared" si="1321"/>
        <v>0</v>
      </c>
    </row>
    <row r="14033" spans="1:14" ht="52.8" hidden="1" x14ac:dyDescent="0.25">
      <c r="A14033" t="s">
        <v>33287</v>
      </c>
      <c r="B14033" s="1" t="s">
        <v>33288</v>
      </c>
      <c r="C14033" t="s">
        <v>9</v>
      </c>
      <c r="D14033" s="1" t="s">
        <v>2699</v>
      </c>
      <c r="E14033" s="1" t="s">
        <v>2700</v>
      </c>
      <c r="F14033">
        <v>29</v>
      </c>
      <c r="G14033" t="s">
        <v>2701</v>
      </c>
      <c r="H14033" t="b">
        <f t="shared" si="1316"/>
        <v>0</v>
      </c>
      <c r="J14033" t="b">
        <f t="shared" si="1317"/>
        <v>0</v>
      </c>
      <c r="K14033" t="b">
        <f t="shared" si="1318"/>
        <v>0</v>
      </c>
      <c r="L14033" t="b">
        <f t="shared" si="1319"/>
        <v>0</v>
      </c>
      <c r="M14033" t="b">
        <f t="shared" si="1320"/>
        <v>0</v>
      </c>
      <c r="N14033" t="b">
        <f t="shared" si="1321"/>
        <v>0</v>
      </c>
    </row>
    <row r="14034" spans="1:14" ht="52.8" hidden="1" x14ac:dyDescent="0.25">
      <c r="A14034" t="s">
        <v>33289</v>
      </c>
      <c r="B14034" s="1" t="s">
        <v>33290</v>
      </c>
      <c r="C14034" t="s">
        <v>9</v>
      </c>
      <c r="D14034" s="1" t="s">
        <v>2699</v>
      </c>
      <c r="E14034" s="1" t="s">
        <v>2700</v>
      </c>
      <c r="F14034">
        <v>29</v>
      </c>
      <c r="G14034" t="s">
        <v>2701</v>
      </c>
      <c r="H14034" t="b">
        <f t="shared" si="1316"/>
        <v>0</v>
      </c>
      <c r="J14034" t="b">
        <f t="shared" si="1317"/>
        <v>0</v>
      </c>
      <c r="K14034" t="b">
        <f t="shared" si="1318"/>
        <v>0</v>
      </c>
      <c r="L14034" t="b">
        <f t="shared" si="1319"/>
        <v>0</v>
      </c>
      <c r="M14034" t="b">
        <f t="shared" si="1320"/>
        <v>0</v>
      </c>
      <c r="N14034" t="b">
        <f t="shared" si="1321"/>
        <v>0</v>
      </c>
    </row>
    <row r="14035" spans="1:14" ht="52.8" hidden="1" x14ac:dyDescent="0.25">
      <c r="A14035" t="s">
        <v>33291</v>
      </c>
      <c r="B14035" s="1" t="s">
        <v>33292</v>
      </c>
      <c r="C14035" t="s">
        <v>9</v>
      </c>
      <c r="D14035" s="1" t="s">
        <v>2699</v>
      </c>
      <c r="E14035" s="1" t="s">
        <v>2700</v>
      </c>
      <c r="F14035">
        <v>29</v>
      </c>
      <c r="G14035" t="s">
        <v>2701</v>
      </c>
      <c r="H14035" t="b">
        <f t="shared" si="1316"/>
        <v>0</v>
      </c>
      <c r="J14035" t="b">
        <f t="shared" si="1317"/>
        <v>0</v>
      </c>
      <c r="K14035" t="b">
        <f t="shared" si="1318"/>
        <v>0</v>
      </c>
      <c r="L14035" t="b">
        <f t="shared" si="1319"/>
        <v>0</v>
      </c>
      <c r="M14035" t="b">
        <f t="shared" si="1320"/>
        <v>0</v>
      </c>
      <c r="N14035" t="b">
        <f t="shared" si="1321"/>
        <v>0</v>
      </c>
    </row>
    <row r="14036" spans="1:14" ht="52.8" hidden="1" x14ac:dyDescent="0.25">
      <c r="A14036" t="s">
        <v>33293</v>
      </c>
      <c r="B14036" s="1" t="s">
        <v>33294</v>
      </c>
      <c r="C14036" t="s">
        <v>9</v>
      </c>
      <c r="D14036" s="1" t="s">
        <v>2699</v>
      </c>
      <c r="E14036" s="1" t="s">
        <v>2700</v>
      </c>
      <c r="F14036">
        <v>29</v>
      </c>
      <c r="G14036" t="s">
        <v>2701</v>
      </c>
      <c r="H14036" t="b">
        <f t="shared" si="1316"/>
        <v>0</v>
      </c>
      <c r="J14036" t="b">
        <f t="shared" si="1317"/>
        <v>0</v>
      </c>
      <c r="K14036" t="b">
        <f t="shared" si="1318"/>
        <v>0</v>
      </c>
      <c r="L14036" t="b">
        <f t="shared" si="1319"/>
        <v>0</v>
      </c>
      <c r="M14036" t="b">
        <f t="shared" si="1320"/>
        <v>0</v>
      </c>
      <c r="N14036" t="b">
        <f t="shared" si="1321"/>
        <v>0</v>
      </c>
    </row>
    <row r="14037" spans="1:14" ht="52.8" hidden="1" x14ac:dyDescent="0.25">
      <c r="A14037" t="s">
        <v>33295</v>
      </c>
      <c r="B14037" s="1" t="s">
        <v>33296</v>
      </c>
      <c r="C14037" t="s">
        <v>9</v>
      </c>
      <c r="D14037" s="1" t="s">
        <v>2699</v>
      </c>
      <c r="E14037" s="1" t="s">
        <v>2700</v>
      </c>
      <c r="F14037">
        <v>29</v>
      </c>
      <c r="G14037" t="s">
        <v>2701</v>
      </c>
      <c r="H14037" t="b">
        <f t="shared" si="1316"/>
        <v>0</v>
      </c>
      <c r="J14037" t="b">
        <f t="shared" si="1317"/>
        <v>0</v>
      </c>
      <c r="K14037" t="b">
        <f t="shared" si="1318"/>
        <v>0</v>
      </c>
      <c r="L14037" t="b">
        <f t="shared" si="1319"/>
        <v>0</v>
      </c>
      <c r="M14037" t="b">
        <f t="shared" si="1320"/>
        <v>0</v>
      </c>
      <c r="N14037" t="b">
        <f t="shared" si="1321"/>
        <v>0</v>
      </c>
    </row>
    <row r="14038" spans="1:14" ht="52.8" hidden="1" x14ac:dyDescent="0.25">
      <c r="A14038" t="s">
        <v>33297</v>
      </c>
      <c r="B14038" s="1" t="s">
        <v>33298</v>
      </c>
      <c r="C14038" t="s">
        <v>9</v>
      </c>
      <c r="D14038" s="1" t="s">
        <v>2699</v>
      </c>
      <c r="E14038" s="1" t="s">
        <v>2700</v>
      </c>
      <c r="F14038">
        <v>29</v>
      </c>
      <c r="G14038" t="s">
        <v>2701</v>
      </c>
      <c r="H14038" t="b">
        <f t="shared" si="1316"/>
        <v>0</v>
      </c>
      <c r="J14038" t="b">
        <f t="shared" si="1317"/>
        <v>0</v>
      </c>
      <c r="K14038" t="b">
        <f t="shared" si="1318"/>
        <v>0</v>
      </c>
      <c r="L14038" t="b">
        <f t="shared" si="1319"/>
        <v>0</v>
      </c>
      <c r="M14038" t="b">
        <f t="shared" si="1320"/>
        <v>0</v>
      </c>
      <c r="N14038" t="b">
        <f t="shared" si="1321"/>
        <v>0</v>
      </c>
    </row>
    <row r="14039" spans="1:14" ht="52.8" hidden="1" x14ac:dyDescent="0.25">
      <c r="A14039" t="s">
        <v>33299</v>
      </c>
      <c r="B14039" s="1" t="s">
        <v>33300</v>
      </c>
      <c r="C14039" t="s">
        <v>9</v>
      </c>
      <c r="D14039" s="1" t="s">
        <v>2699</v>
      </c>
      <c r="E14039" s="1" t="s">
        <v>2700</v>
      </c>
      <c r="F14039">
        <v>29</v>
      </c>
      <c r="G14039" t="s">
        <v>2701</v>
      </c>
      <c r="H14039" t="b">
        <f t="shared" si="1316"/>
        <v>0</v>
      </c>
      <c r="J14039" t="b">
        <f t="shared" si="1317"/>
        <v>0</v>
      </c>
      <c r="K14039" t="b">
        <f t="shared" si="1318"/>
        <v>0</v>
      </c>
      <c r="L14039" t="b">
        <f t="shared" si="1319"/>
        <v>0</v>
      </c>
      <c r="M14039" t="b">
        <f t="shared" si="1320"/>
        <v>0</v>
      </c>
      <c r="N14039" t="b">
        <f t="shared" si="1321"/>
        <v>0</v>
      </c>
    </row>
    <row r="14040" spans="1:14" ht="52.8" hidden="1" x14ac:dyDescent="0.25">
      <c r="A14040" t="s">
        <v>33301</v>
      </c>
      <c r="B14040" s="1" t="s">
        <v>33302</v>
      </c>
      <c r="C14040" t="s">
        <v>9</v>
      </c>
      <c r="D14040" s="1" t="s">
        <v>2699</v>
      </c>
      <c r="E14040" s="1" t="s">
        <v>2700</v>
      </c>
      <c r="F14040">
        <v>29</v>
      </c>
      <c r="G14040" t="s">
        <v>2701</v>
      </c>
      <c r="H14040" t="b">
        <f t="shared" si="1316"/>
        <v>0</v>
      </c>
      <c r="J14040" t="b">
        <f t="shared" si="1317"/>
        <v>0</v>
      </c>
      <c r="K14040" t="b">
        <f t="shared" si="1318"/>
        <v>0</v>
      </c>
      <c r="L14040" t="b">
        <f t="shared" si="1319"/>
        <v>0</v>
      </c>
      <c r="M14040" t="b">
        <f t="shared" si="1320"/>
        <v>0</v>
      </c>
      <c r="N14040" t="b">
        <f t="shared" si="1321"/>
        <v>0</v>
      </c>
    </row>
    <row r="14041" spans="1:14" ht="52.8" hidden="1" x14ac:dyDescent="0.25">
      <c r="A14041" t="s">
        <v>33303</v>
      </c>
      <c r="B14041" s="1" t="s">
        <v>33304</v>
      </c>
      <c r="C14041" t="s">
        <v>9</v>
      </c>
      <c r="D14041" s="1" t="s">
        <v>2699</v>
      </c>
      <c r="E14041" s="1" t="s">
        <v>2700</v>
      </c>
      <c r="F14041">
        <v>29</v>
      </c>
      <c r="G14041" t="s">
        <v>2701</v>
      </c>
      <c r="H14041" t="b">
        <f t="shared" si="1316"/>
        <v>0</v>
      </c>
      <c r="J14041" t="b">
        <f t="shared" si="1317"/>
        <v>0</v>
      </c>
      <c r="K14041" t="b">
        <f t="shared" si="1318"/>
        <v>0</v>
      </c>
      <c r="L14041" t="b">
        <f t="shared" si="1319"/>
        <v>0</v>
      </c>
      <c r="M14041" t="b">
        <f t="shared" si="1320"/>
        <v>0</v>
      </c>
      <c r="N14041" t="b">
        <f t="shared" si="1321"/>
        <v>0</v>
      </c>
    </row>
    <row r="14042" spans="1:14" ht="52.8" hidden="1" x14ac:dyDescent="0.25">
      <c r="A14042" t="s">
        <v>33305</v>
      </c>
      <c r="B14042" s="1" t="s">
        <v>33306</v>
      </c>
      <c r="C14042" t="s">
        <v>9</v>
      </c>
      <c r="D14042" s="1" t="s">
        <v>2699</v>
      </c>
      <c r="E14042" s="1" t="s">
        <v>2700</v>
      </c>
      <c r="F14042">
        <v>29</v>
      </c>
      <c r="G14042" t="s">
        <v>2701</v>
      </c>
      <c r="H14042" t="b">
        <f t="shared" si="1316"/>
        <v>0</v>
      </c>
      <c r="J14042" t="b">
        <f t="shared" si="1317"/>
        <v>0</v>
      </c>
      <c r="K14042" t="b">
        <f t="shared" si="1318"/>
        <v>0</v>
      </c>
      <c r="L14042" t="b">
        <f t="shared" si="1319"/>
        <v>0</v>
      </c>
      <c r="M14042" t="b">
        <f t="shared" si="1320"/>
        <v>0</v>
      </c>
      <c r="N14042" t="b">
        <f t="shared" si="1321"/>
        <v>0</v>
      </c>
    </row>
    <row r="14043" spans="1:14" ht="52.8" hidden="1" x14ac:dyDescent="0.25">
      <c r="A14043" t="s">
        <v>33307</v>
      </c>
      <c r="B14043" s="1" t="s">
        <v>33308</v>
      </c>
      <c r="C14043" t="s">
        <v>9</v>
      </c>
      <c r="D14043" s="1" t="s">
        <v>2699</v>
      </c>
      <c r="E14043" s="1" t="s">
        <v>2700</v>
      </c>
      <c r="F14043">
        <v>29</v>
      </c>
      <c r="G14043" t="s">
        <v>2701</v>
      </c>
      <c r="H14043" t="b">
        <f t="shared" si="1316"/>
        <v>0</v>
      </c>
      <c r="J14043" t="b">
        <f t="shared" si="1317"/>
        <v>0</v>
      </c>
      <c r="K14043" t="b">
        <f t="shared" si="1318"/>
        <v>0</v>
      </c>
      <c r="L14043" t="b">
        <f t="shared" si="1319"/>
        <v>0</v>
      </c>
      <c r="M14043" t="b">
        <f t="shared" si="1320"/>
        <v>0</v>
      </c>
      <c r="N14043" t="b">
        <f t="shared" si="1321"/>
        <v>0</v>
      </c>
    </row>
    <row r="14044" spans="1:14" ht="52.8" hidden="1" x14ac:dyDescent="0.25">
      <c r="A14044" t="s">
        <v>33309</v>
      </c>
      <c r="B14044" s="1" t="s">
        <v>33310</v>
      </c>
      <c r="C14044" t="s">
        <v>9</v>
      </c>
      <c r="D14044" s="1" t="s">
        <v>2699</v>
      </c>
      <c r="E14044" s="1" t="s">
        <v>2700</v>
      </c>
      <c r="F14044">
        <v>29</v>
      </c>
      <c r="G14044" t="s">
        <v>2701</v>
      </c>
      <c r="H14044" t="b">
        <f t="shared" si="1316"/>
        <v>0</v>
      </c>
      <c r="J14044" t="b">
        <f t="shared" si="1317"/>
        <v>0</v>
      </c>
      <c r="K14044" t="b">
        <f t="shared" si="1318"/>
        <v>0</v>
      </c>
      <c r="L14044" t="b">
        <f t="shared" si="1319"/>
        <v>0</v>
      </c>
      <c r="M14044" t="b">
        <f t="shared" si="1320"/>
        <v>0</v>
      </c>
      <c r="N14044" t="b">
        <f t="shared" si="1321"/>
        <v>0</v>
      </c>
    </row>
    <row r="14045" spans="1:14" ht="52.8" hidden="1" x14ac:dyDescent="0.25">
      <c r="A14045" t="s">
        <v>33311</v>
      </c>
      <c r="B14045" s="1" t="s">
        <v>33312</v>
      </c>
      <c r="C14045" t="s">
        <v>9</v>
      </c>
      <c r="D14045" s="1" t="s">
        <v>2699</v>
      </c>
      <c r="E14045" s="1" t="s">
        <v>2700</v>
      </c>
      <c r="F14045">
        <v>29</v>
      </c>
      <c r="G14045" t="s">
        <v>2701</v>
      </c>
      <c r="H14045" t="b">
        <f t="shared" si="1316"/>
        <v>0</v>
      </c>
      <c r="J14045" t="b">
        <f t="shared" si="1317"/>
        <v>0</v>
      </c>
      <c r="K14045" t="b">
        <f t="shared" si="1318"/>
        <v>0</v>
      </c>
      <c r="L14045" t="b">
        <f t="shared" si="1319"/>
        <v>0</v>
      </c>
      <c r="M14045" t="b">
        <f t="shared" si="1320"/>
        <v>0</v>
      </c>
      <c r="N14045" t="b">
        <f t="shared" si="1321"/>
        <v>0</v>
      </c>
    </row>
    <row r="14046" spans="1:14" ht="52.8" hidden="1" x14ac:dyDescent="0.25">
      <c r="A14046" t="s">
        <v>33313</v>
      </c>
      <c r="B14046" s="1" t="s">
        <v>33314</v>
      </c>
      <c r="C14046" t="s">
        <v>9</v>
      </c>
      <c r="D14046" s="1" t="s">
        <v>2699</v>
      </c>
      <c r="E14046" s="1" t="s">
        <v>2700</v>
      </c>
      <c r="F14046">
        <v>29</v>
      </c>
      <c r="G14046" t="s">
        <v>2701</v>
      </c>
      <c r="H14046" t="b">
        <f t="shared" si="1316"/>
        <v>0</v>
      </c>
      <c r="J14046" t="b">
        <f t="shared" si="1317"/>
        <v>0</v>
      </c>
      <c r="K14046" t="b">
        <f t="shared" si="1318"/>
        <v>0</v>
      </c>
      <c r="L14046" t="b">
        <f t="shared" si="1319"/>
        <v>0</v>
      </c>
      <c r="M14046" t="b">
        <f t="shared" si="1320"/>
        <v>0</v>
      </c>
      <c r="N14046" t="b">
        <f t="shared" si="1321"/>
        <v>0</v>
      </c>
    </row>
    <row r="14047" spans="1:14" ht="52.8" hidden="1" x14ac:dyDescent="0.25">
      <c r="A14047" t="s">
        <v>33315</v>
      </c>
      <c r="B14047" s="1" t="s">
        <v>33316</v>
      </c>
      <c r="C14047" t="s">
        <v>9</v>
      </c>
      <c r="D14047" s="1" t="s">
        <v>2699</v>
      </c>
      <c r="E14047" s="1" t="s">
        <v>2700</v>
      </c>
      <c r="F14047">
        <v>29</v>
      </c>
      <c r="G14047" t="s">
        <v>2701</v>
      </c>
      <c r="H14047" t="b">
        <f t="shared" si="1316"/>
        <v>0</v>
      </c>
      <c r="J14047" t="b">
        <f t="shared" si="1317"/>
        <v>0</v>
      </c>
      <c r="K14047" t="b">
        <f t="shared" si="1318"/>
        <v>0</v>
      </c>
      <c r="L14047" t="b">
        <f t="shared" si="1319"/>
        <v>0</v>
      </c>
      <c r="M14047" t="b">
        <f t="shared" si="1320"/>
        <v>0</v>
      </c>
      <c r="N14047" t="b">
        <f t="shared" si="1321"/>
        <v>0</v>
      </c>
    </row>
    <row r="14048" spans="1:14" ht="52.8" hidden="1" x14ac:dyDescent="0.25">
      <c r="A14048" t="s">
        <v>33317</v>
      </c>
      <c r="B14048" s="1" t="s">
        <v>33318</v>
      </c>
      <c r="C14048" t="s">
        <v>9</v>
      </c>
      <c r="D14048" s="1" t="s">
        <v>2699</v>
      </c>
      <c r="E14048" s="1" t="s">
        <v>2700</v>
      </c>
      <c r="F14048">
        <v>29</v>
      </c>
      <c r="G14048" t="s">
        <v>2701</v>
      </c>
      <c r="H14048" t="b">
        <f t="shared" si="1316"/>
        <v>0</v>
      </c>
      <c r="J14048" t="b">
        <f t="shared" si="1317"/>
        <v>0</v>
      </c>
      <c r="K14048" t="b">
        <f t="shared" si="1318"/>
        <v>0</v>
      </c>
      <c r="L14048" t="b">
        <f t="shared" si="1319"/>
        <v>0</v>
      </c>
      <c r="M14048" t="b">
        <f t="shared" si="1320"/>
        <v>0</v>
      </c>
      <c r="N14048" t="b">
        <f t="shared" si="1321"/>
        <v>0</v>
      </c>
    </row>
    <row r="14049" spans="1:14" ht="52.8" hidden="1" x14ac:dyDescent="0.25">
      <c r="A14049" t="s">
        <v>33319</v>
      </c>
      <c r="B14049" s="1" t="s">
        <v>33320</v>
      </c>
      <c r="C14049" t="s">
        <v>9</v>
      </c>
      <c r="D14049" s="1" t="s">
        <v>2699</v>
      </c>
      <c r="E14049" s="1" t="s">
        <v>2700</v>
      </c>
      <c r="F14049">
        <v>29</v>
      </c>
      <c r="G14049" t="s">
        <v>2701</v>
      </c>
      <c r="H14049" t="b">
        <f t="shared" si="1316"/>
        <v>0</v>
      </c>
      <c r="J14049" t="b">
        <f t="shared" si="1317"/>
        <v>0</v>
      </c>
      <c r="K14049" t="b">
        <f t="shared" si="1318"/>
        <v>0</v>
      </c>
      <c r="L14049" t="b">
        <f t="shared" si="1319"/>
        <v>0</v>
      </c>
      <c r="M14049" t="b">
        <f t="shared" si="1320"/>
        <v>0</v>
      </c>
      <c r="N14049" t="b">
        <f t="shared" si="1321"/>
        <v>0</v>
      </c>
    </row>
    <row r="14050" spans="1:14" ht="52.8" hidden="1" x14ac:dyDescent="0.25">
      <c r="A14050" t="s">
        <v>33321</v>
      </c>
      <c r="B14050" s="1" t="s">
        <v>33322</v>
      </c>
      <c r="C14050" t="s">
        <v>9</v>
      </c>
      <c r="D14050" s="1" t="s">
        <v>2699</v>
      </c>
      <c r="E14050" s="1" t="s">
        <v>2700</v>
      </c>
      <c r="F14050">
        <v>29</v>
      </c>
      <c r="G14050" t="s">
        <v>2701</v>
      </c>
      <c r="H14050" t="b">
        <f t="shared" si="1316"/>
        <v>0</v>
      </c>
      <c r="J14050" t="b">
        <f t="shared" si="1317"/>
        <v>0</v>
      </c>
      <c r="K14050" t="b">
        <f t="shared" si="1318"/>
        <v>0</v>
      </c>
      <c r="L14050" t="b">
        <f t="shared" si="1319"/>
        <v>0</v>
      </c>
      <c r="M14050" t="b">
        <f t="shared" si="1320"/>
        <v>0</v>
      </c>
      <c r="N14050" t="b">
        <f t="shared" si="1321"/>
        <v>0</v>
      </c>
    </row>
    <row r="14051" spans="1:14" ht="52.8" hidden="1" x14ac:dyDescent="0.25">
      <c r="A14051" t="s">
        <v>33323</v>
      </c>
      <c r="B14051" s="1" t="s">
        <v>33324</v>
      </c>
      <c r="C14051" t="s">
        <v>9</v>
      </c>
      <c r="D14051" s="1" t="s">
        <v>2699</v>
      </c>
      <c r="E14051" s="1" t="s">
        <v>2700</v>
      </c>
      <c r="F14051">
        <v>29</v>
      </c>
      <c r="G14051" t="s">
        <v>2701</v>
      </c>
      <c r="H14051" t="b">
        <f t="shared" si="1316"/>
        <v>0</v>
      </c>
      <c r="J14051" t="b">
        <f t="shared" si="1317"/>
        <v>0</v>
      </c>
      <c r="K14051" t="b">
        <f t="shared" si="1318"/>
        <v>0</v>
      </c>
      <c r="L14051" t="b">
        <f t="shared" si="1319"/>
        <v>0</v>
      </c>
      <c r="M14051" t="b">
        <f t="shared" si="1320"/>
        <v>0</v>
      </c>
      <c r="N14051" t="b">
        <f t="shared" si="1321"/>
        <v>0</v>
      </c>
    </row>
    <row r="14052" spans="1:14" ht="52.8" hidden="1" x14ac:dyDescent="0.25">
      <c r="A14052" t="s">
        <v>33325</v>
      </c>
      <c r="B14052" s="1" t="s">
        <v>33326</v>
      </c>
      <c r="C14052" t="s">
        <v>9</v>
      </c>
      <c r="D14052" s="1" t="s">
        <v>2699</v>
      </c>
      <c r="E14052" s="1" t="s">
        <v>2700</v>
      </c>
      <c r="F14052">
        <v>29</v>
      </c>
      <c r="G14052" t="s">
        <v>2701</v>
      </c>
      <c r="H14052" t="b">
        <f t="shared" si="1316"/>
        <v>0</v>
      </c>
      <c r="J14052" t="b">
        <f t="shared" si="1317"/>
        <v>0</v>
      </c>
      <c r="K14052" t="b">
        <f t="shared" si="1318"/>
        <v>0</v>
      </c>
      <c r="L14052" t="b">
        <f t="shared" si="1319"/>
        <v>0</v>
      </c>
      <c r="M14052" t="b">
        <f t="shared" si="1320"/>
        <v>0</v>
      </c>
      <c r="N14052" t="b">
        <f t="shared" si="1321"/>
        <v>0</v>
      </c>
    </row>
    <row r="14053" spans="1:14" ht="52.8" hidden="1" x14ac:dyDescent="0.25">
      <c r="A14053" t="s">
        <v>33327</v>
      </c>
      <c r="B14053" s="1" t="s">
        <v>33328</v>
      </c>
      <c r="C14053" t="s">
        <v>9</v>
      </c>
      <c r="D14053" s="1" t="s">
        <v>2699</v>
      </c>
      <c r="E14053" s="1" t="s">
        <v>2700</v>
      </c>
      <c r="F14053">
        <v>29</v>
      </c>
      <c r="G14053" t="s">
        <v>2701</v>
      </c>
      <c r="H14053" t="b">
        <f t="shared" si="1316"/>
        <v>0</v>
      </c>
      <c r="J14053" t="b">
        <f t="shared" si="1317"/>
        <v>0</v>
      </c>
      <c r="K14053" t="b">
        <f t="shared" si="1318"/>
        <v>0</v>
      </c>
      <c r="L14053" t="b">
        <f t="shared" si="1319"/>
        <v>0</v>
      </c>
      <c r="M14053" t="b">
        <f t="shared" si="1320"/>
        <v>0</v>
      </c>
      <c r="N14053" t="b">
        <f t="shared" si="1321"/>
        <v>0</v>
      </c>
    </row>
    <row r="14054" spans="1:14" ht="52.8" hidden="1" x14ac:dyDescent="0.25">
      <c r="A14054" t="s">
        <v>33329</v>
      </c>
      <c r="B14054" s="1" t="s">
        <v>33330</v>
      </c>
      <c r="C14054" t="s">
        <v>9</v>
      </c>
      <c r="D14054" s="1" t="s">
        <v>2699</v>
      </c>
      <c r="E14054" s="1" t="s">
        <v>2700</v>
      </c>
      <c r="F14054">
        <v>29</v>
      </c>
      <c r="G14054" t="s">
        <v>2701</v>
      </c>
      <c r="H14054" t="b">
        <f t="shared" si="1316"/>
        <v>0</v>
      </c>
      <c r="J14054" t="b">
        <f t="shared" si="1317"/>
        <v>0</v>
      </c>
      <c r="K14054" t="b">
        <f t="shared" si="1318"/>
        <v>0</v>
      </c>
      <c r="L14054" t="b">
        <f t="shared" si="1319"/>
        <v>0</v>
      </c>
      <c r="M14054" t="b">
        <f t="shared" si="1320"/>
        <v>0</v>
      </c>
      <c r="N14054" t="b">
        <f t="shared" si="1321"/>
        <v>0</v>
      </c>
    </row>
    <row r="14055" spans="1:14" ht="52.8" hidden="1" x14ac:dyDescent="0.25">
      <c r="A14055" t="s">
        <v>33331</v>
      </c>
      <c r="B14055" s="1" t="s">
        <v>33332</v>
      </c>
      <c r="C14055" t="s">
        <v>9</v>
      </c>
      <c r="D14055" s="1" t="s">
        <v>2699</v>
      </c>
      <c r="E14055" s="1" t="s">
        <v>2700</v>
      </c>
      <c r="F14055">
        <v>29</v>
      </c>
      <c r="G14055" t="s">
        <v>2701</v>
      </c>
      <c r="H14055" t="b">
        <f t="shared" si="1316"/>
        <v>0</v>
      </c>
      <c r="J14055" t="b">
        <f t="shared" si="1317"/>
        <v>0</v>
      </c>
      <c r="K14055" t="b">
        <f t="shared" si="1318"/>
        <v>0</v>
      </c>
      <c r="L14055" t="b">
        <f t="shared" si="1319"/>
        <v>0</v>
      </c>
      <c r="M14055" t="b">
        <f t="shared" si="1320"/>
        <v>0</v>
      </c>
      <c r="N14055" t="b">
        <f t="shared" si="1321"/>
        <v>0</v>
      </c>
    </row>
    <row r="14056" spans="1:14" ht="52.8" hidden="1" x14ac:dyDescent="0.25">
      <c r="A14056" t="s">
        <v>33333</v>
      </c>
      <c r="B14056" s="1" t="s">
        <v>33334</v>
      </c>
      <c r="C14056" t="s">
        <v>9</v>
      </c>
      <c r="D14056" s="1" t="s">
        <v>2699</v>
      </c>
      <c r="E14056" s="1" t="s">
        <v>2700</v>
      </c>
      <c r="F14056">
        <v>29</v>
      </c>
      <c r="G14056" t="s">
        <v>2701</v>
      </c>
      <c r="H14056" t="b">
        <f t="shared" si="1316"/>
        <v>0</v>
      </c>
      <c r="J14056" t="b">
        <f t="shared" si="1317"/>
        <v>0</v>
      </c>
      <c r="K14056" t="b">
        <f t="shared" si="1318"/>
        <v>0</v>
      </c>
      <c r="L14056" t="b">
        <f t="shared" si="1319"/>
        <v>0</v>
      </c>
      <c r="M14056" t="b">
        <f t="shared" si="1320"/>
        <v>0</v>
      </c>
      <c r="N14056" t="b">
        <f t="shared" si="1321"/>
        <v>0</v>
      </c>
    </row>
    <row r="14057" spans="1:14" ht="52.8" hidden="1" x14ac:dyDescent="0.25">
      <c r="A14057" t="s">
        <v>33335</v>
      </c>
      <c r="B14057" s="1" t="s">
        <v>33336</v>
      </c>
      <c r="C14057" t="s">
        <v>9</v>
      </c>
      <c r="D14057" s="1" t="s">
        <v>2699</v>
      </c>
      <c r="E14057" s="1" t="s">
        <v>2700</v>
      </c>
      <c r="F14057">
        <v>29</v>
      </c>
      <c r="G14057" t="s">
        <v>2701</v>
      </c>
      <c r="H14057" t="b">
        <f t="shared" si="1316"/>
        <v>0</v>
      </c>
      <c r="J14057" t="b">
        <f t="shared" si="1317"/>
        <v>0</v>
      </c>
      <c r="K14057" t="b">
        <f t="shared" si="1318"/>
        <v>0</v>
      </c>
      <c r="L14057" t="b">
        <f t="shared" si="1319"/>
        <v>0</v>
      </c>
      <c r="M14057" t="b">
        <f t="shared" si="1320"/>
        <v>0</v>
      </c>
      <c r="N14057" t="b">
        <f t="shared" si="1321"/>
        <v>0</v>
      </c>
    </row>
    <row r="14058" spans="1:14" ht="52.8" hidden="1" x14ac:dyDescent="0.25">
      <c r="A14058" t="s">
        <v>33337</v>
      </c>
      <c r="B14058" s="1" t="s">
        <v>33338</v>
      </c>
      <c r="C14058" t="s">
        <v>9</v>
      </c>
      <c r="D14058" s="1" t="s">
        <v>2699</v>
      </c>
      <c r="E14058" s="1" t="s">
        <v>2700</v>
      </c>
      <c r="F14058">
        <v>29</v>
      </c>
      <c r="G14058" t="s">
        <v>2701</v>
      </c>
      <c r="H14058" t="b">
        <f t="shared" si="1316"/>
        <v>0</v>
      </c>
      <c r="J14058" t="b">
        <f t="shared" si="1317"/>
        <v>0</v>
      </c>
      <c r="K14058" t="b">
        <f t="shared" si="1318"/>
        <v>0</v>
      </c>
      <c r="L14058" t="b">
        <f t="shared" si="1319"/>
        <v>0</v>
      </c>
      <c r="M14058" t="b">
        <f t="shared" si="1320"/>
        <v>0</v>
      </c>
      <c r="N14058" t="b">
        <f t="shared" si="1321"/>
        <v>0</v>
      </c>
    </row>
    <row r="14059" spans="1:14" ht="52.8" hidden="1" x14ac:dyDescent="0.25">
      <c r="A14059" t="s">
        <v>33339</v>
      </c>
      <c r="B14059" s="1" t="s">
        <v>33340</v>
      </c>
      <c r="C14059" t="s">
        <v>9</v>
      </c>
      <c r="D14059" s="1" t="s">
        <v>2699</v>
      </c>
      <c r="E14059" s="1" t="s">
        <v>2700</v>
      </c>
      <c r="F14059">
        <v>29</v>
      </c>
      <c r="G14059" t="s">
        <v>2701</v>
      </c>
      <c r="H14059" t="b">
        <f t="shared" si="1316"/>
        <v>0</v>
      </c>
      <c r="J14059" t="b">
        <f t="shared" si="1317"/>
        <v>0</v>
      </c>
      <c r="K14059" t="b">
        <f t="shared" si="1318"/>
        <v>0</v>
      </c>
      <c r="L14059" t="b">
        <f t="shared" si="1319"/>
        <v>0</v>
      </c>
      <c r="M14059" t="b">
        <f t="shared" si="1320"/>
        <v>0</v>
      </c>
      <c r="N14059" t="b">
        <f t="shared" si="1321"/>
        <v>0</v>
      </c>
    </row>
    <row r="14060" spans="1:14" ht="52.8" hidden="1" x14ac:dyDescent="0.25">
      <c r="A14060" t="s">
        <v>33341</v>
      </c>
      <c r="B14060" s="1" t="s">
        <v>33342</v>
      </c>
      <c r="C14060" t="s">
        <v>9</v>
      </c>
      <c r="D14060" s="1" t="s">
        <v>2699</v>
      </c>
      <c r="E14060" s="1" t="s">
        <v>2700</v>
      </c>
      <c r="F14060">
        <v>29</v>
      </c>
      <c r="G14060" t="s">
        <v>2701</v>
      </c>
      <c r="H14060" t="b">
        <f t="shared" si="1316"/>
        <v>0</v>
      </c>
      <c r="J14060" t="b">
        <f t="shared" si="1317"/>
        <v>0</v>
      </c>
      <c r="K14060" t="b">
        <f t="shared" si="1318"/>
        <v>0</v>
      </c>
      <c r="L14060" t="b">
        <f t="shared" si="1319"/>
        <v>0</v>
      </c>
      <c r="M14060" t="b">
        <f t="shared" si="1320"/>
        <v>0</v>
      </c>
      <c r="N14060" t="b">
        <f t="shared" si="1321"/>
        <v>0</v>
      </c>
    </row>
    <row r="14061" spans="1:14" ht="52.8" hidden="1" x14ac:dyDescent="0.25">
      <c r="A14061" t="s">
        <v>33343</v>
      </c>
      <c r="B14061" s="1" t="s">
        <v>33344</v>
      </c>
      <c r="C14061" t="s">
        <v>9</v>
      </c>
      <c r="D14061" s="1" t="s">
        <v>2699</v>
      </c>
      <c r="E14061" s="1" t="s">
        <v>2700</v>
      </c>
      <c r="F14061">
        <v>29</v>
      </c>
      <c r="G14061" t="s">
        <v>2701</v>
      </c>
      <c r="H14061" t="b">
        <f t="shared" si="1316"/>
        <v>0</v>
      </c>
      <c r="J14061" t="b">
        <f t="shared" si="1317"/>
        <v>0</v>
      </c>
      <c r="K14061" t="b">
        <f t="shared" si="1318"/>
        <v>0</v>
      </c>
      <c r="L14061" t="b">
        <f t="shared" si="1319"/>
        <v>0</v>
      </c>
      <c r="M14061" t="b">
        <f t="shared" si="1320"/>
        <v>0</v>
      </c>
      <c r="N14061" t="b">
        <f t="shared" si="1321"/>
        <v>0</v>
      </c>
    </row>
    <row r="14062" spans="1:14" ht="52.8" hidden="1" x14ac:dyDescent="0.25">
      <c r="A14062" t="s">
        <v>33345</v>
      </c>
      <c r="B14062" s="1" t="s">
        <v>33346</v>
      </c>
      <c r="C14062" t="s">
        <v>9</v>
      </c>
      <c r="D14062" s="1" t="s">
        <v>2699</v>
      </c>
      <c r="E14062" s="1" t="s">
        <v>2700</v>
      </c>
      <c r="F14062">
        <v>29</v>
      </c>
      <c r="G14062" t="s">
        <v>2701</v>
      </c>
      <c r="H14062" t="b">
        <f t="shared" si="1316"/>
        <v>0</v>
      </c>
      <c r="J14062" t="b">
        <f t="shared" si="1317"/>
        <v>0</v>
      </c>
      <c r="K14062" t="b">
        <f t="shared" si="1318"/>
        <v>0</v>
      </c>
      <c r="L14062" t="b">
        <f t="shared" si="1319"/>
        <v>0</v>
      </c>
      <c r="M14062" t="b">
        <f t="shared" si="1320"/>
        <v>0</v>
      </c>
      <c r="N14062" t="b">
        <f t="shared" si="1321"/>
        <v>0</v>
      </c>
    </row>
    <row r="14063" spans="1:14" ht="52.8" hidden="1" x14ac:dyDescent="0.25">
      <c r="A14063" t="s">
        <v>33347</v>
      </c>
      <c r="B14063" s="1" t="s">
        <v>33348</v>
      </c>
      <c r="C14063" t="s">
        <v>9</v>
      </c>
      <c r="D14063" s="1" t="s">
        <v>2699</v>
      </c>
      <c r="E14063" s="1" t="s">
        <v>2700</v>
      </c>
      <c r="F14063">
        <v>29</v>
      </c>
      <c r="G14063" t="s">
        <v>2701</v>
      </c>
      <c r="H14063" t="b">
        <f t="shared" si="1316"/>
        <v>0</v>
      </c>
      <c r="J14063" t="b">
        <f t="shared" si="1317"/>
        <v>0</v>
      </c>
      <c r="K14063" t="b">
        <f t="shared" si="1318"/>
        <v>0</v>
      </c>
      <c r="L14063" t="b">
        <f t="shared" si="1319"/>
        <v>0</v>
      </c>
      <c r="M14063" t="b">
        <f t="shared" si="1320"/>
        <v>0</v>
      </c>
      <c r="N14063" t="b">
        <f t="shared" si="1321"/>
        <v>0</v>
      </c>
    </row>
    <row r="14064" spans="1:14" ht="118.8" hidden="1" x14ac:dyDescent="0.25">
      <c r="A14064" t="s">
        <v>33349</v>
      </c>
      <c r="B14064" s="1" t="s">
        <v>33350</v>
      </c>
      <c r="C14064" t="s">
        <v>9</v>
      </c>
      <c r="D14064" s="1" t="s">
        <v>33351</v>
      </c>
      <c r="E14064" s="1" t="s">
        <v>2700</v>
      </c>
      <c r="F14064">
        <v>2</v>
      </c>
      <c r="G14064" t="s">
        <v>552</v>
      </c>
      <c r="H14064" t="b">
        <f t="shared" si="1316"/>
        <v>0</v>
      </c>
      <c r="J14064" t="b">
        <f t="shared" si="1317"/>
        <v>0</v>
      </c>
      <c r="K14064" t="b">
        <f t="shared" si="1318"/>
        <v>0</v>
      </c>
      <c r="L14064" t="b">
        <f t="shared" si="1319"/>
        <v>0</v>
      </c>
      <c r="M14064" t="b">
        <f t="shared" si="1320"/>
        <v>0</v>
      </c>
      <c r="N14064" t="b">
        <f t="shared" si="1321"/>
        <v>0</v>
      </c>
    </row>
    <row r="14065" spans="1:14" ht="52.8" hidden="1" x14ac:dyDescent="0.25">
      <c r="A14065" t="s">
        <v>33352</v>
      </c>
      <c r="B14065" s="1" t="s">
        <v>33353</v>
      </c>
      <c r="C14065" t="s">
        <v>9</v>
      </c>
      <c r="D14065" s="1" t="s">
        <v>2699</v>
      </c>
      <c r="E14065" s="1" t="s">
        <v>2700</v>
      </c>
      <c r="F14065">
        <v>29</v>
      </c>
      <c r="G14065" t="s">
        <v>2701</v>
      </c>
      <c r="H14065" t="b">
        <f t="shared" si="1316"/>
        <v>0</v>
      </c>
      <c r="J14065" t="b">
        <f t="shared" si="1317"/>
        <v>0</v>
      </c>
      <c r="K14065" t="b">
        <f t="shared" si="1318"/>
        <v>0</v>
      </c>
      <c r="L14065" t="b">
        <f t="shared" si="1319"/>
        <v>0</v>
      </c>
      <c r="M14065" t="b">
        <f t="shared" si="1320"/>
        <v>0</v>
      </c>
      <c r="N14065" t="b">
        <f t="shared" si="1321"/>
        <v>0</v>
      </c>
    </row>
    <row r="14066" spans="1:14" ht="52.8" hidden="1" x14ac:dyDescent="0.25">
      <c r="A14066" t="s">
        <v>33354</v>
      </c>
      <c r="B14066" s="1" t="s">
        <v>33355</v>
      </c>
      <c r="C14066" t="s">
        <v>9</v>
      </c>
      <c r="D14066" s="1" t="s">
        <v>2699</v>
      </c>
      <c r="E14066" s="1" t="s">
        <v>2700</v>
      </c>
      <c r="F14066">
        <v>29</v>
      </c>
      <c r="G14066" t="s">
        <v>2701</v>
      </c>
      <c r="H14066" t="b">
        <f t="shared" si="1316"/>
        <v>0</v>
      </c>
      <c r="J14066" t="b">
        <f t="shared" si="1317"/>
        <v>0</v>
      </c>
      <c r="K14066" t="b">
        <f t="shared" si="1318"/>
        <v>0</v>
      </c>
      <c r="L14066" t="b">
        <f t="shared" si="1319"/>
        <v>0</v>
      </c>
      <c r="M14066" t="b">
        <f t="shared" si="1320"/>
        <v>0</v>
      </c>
      <c r="N14066" t="b">
        <f t="shared" si="1321"/>
        <v>0</v>
      </c>
    </row>
    <row r="14067" spans="1:14" ht="52.8" hidden="1" x14ac:dyDescent="0.25">
      <c r="A14067" t="s">
        <v>33356</v>
      </c>
      <c r="B14067" s="1" t="s">
        <v>33357</v>
      </c>
      <c r="C14067" t="s">
        <v>9</v>
      </c>
      <c r="D14067" s="1" t="s">
        <v>2699</v>
      </c>
      <c r="E14067" s="1" t="s">
        <v>2700</v>
      </c>
      <c r="F14067">
        <v>29</v>
      </c>
      <c r="G14067" t="s">
        <v>2701</v>
      </c>
      <c r="H14067" t="b">
        <f t="shared" si="1316"/>
        <v>0</v>
      </c>
      <c r="J14067" t="b">
        <f t="shared" si="1317"/>
        <v>0</v>
      </c>
      <c r="K14067" t="b">
        <f t="shared" si="1318"/>
        <v>0</v>
      </c>
      <c r="L14067" t="b">
        <f t="shared" si="1319"/>
        <v>0</v>
      </c>
      <c r="M14067" t="b">
        <f t="shared" si="1320"/>
        <v>0</v>
      </c>
      <c r="N14067" t="b">
        <f t="shared" si="1321"/>
        <v>0</v>
      </c>
    </row>
    <row r="14068" spans="1:14" ht="52.8" hidden="1" x14ac:dyDescent="0.25">
      <c r="A14068" t="s">
        <v>33358</v>
      </c>
      <c r="B14068" s="1" t="s">
        <v>33359</v>
      </c>
      <c r="C14068" t="s">
        <v>9</v>
      </c>
      <c r="D14068" s="1" t="s">
        <v>2699</v>
      </c>
      <c r="E14068" s="1" t="s">
        <v>2700</v>
      </c>
      <c r="F14068">
        <v>29</v>
      </c>
      <c r="G14068" t="s">
        <v>2701</v>
      </c>
      <c r="H14068" t="b">
        <f t="shared" si="1316"/>
        <v>0</v>
      </c>
      <c r="J14068" t="b">
        <f t="shared" si="1317"/>
        <v>0</v>
      </c>
      <c r="K14068" t="b">
        <f t="shared" si="1318"/>
        <v>0</v>
      </c>
      <c r="L14068" t="b">
        <f t="shared" si="1319"/>
        <v>0</v>
      </c>
      <c r="M14068" t="b">
        <f t="shared" si="1320"/>
        <v>0</v>
      </c>
      <c r="N14068" t="b">
        <f t="shared" si="1321"/>
        <v>0</v>
      </c>
    </row>
    <row r="14069" spans="1:14" ht="52.8" hidden="1" x14ac:dyDescent="0.25">
      <c r="A14069" t="s">
        <v>33360</v>
      </c>
      <c r="B14069" s="1" t="s">
        <v>33361</v>
      </c>
      <c r="C14069" t="s">
        <v>9</v>
      </c>
      <c r="D14069" s="1" t="s">
        <v>2699</v>
      </c>
      <c r="E14069" s="1" t="s">
        <v>2700</v>
      </c>
      <c r="F14069">
        <v>29</v>
      </c>
      <c r="G14069" t="s">
        <v>2701</v>
      </c>
      <c r="H14069" t="b">
        <f t="shared" si="1316"/>
        <v>0</v>
      </c>
      <c r="J14069" t="b">
        <f t="shared" si="1317"/>
        <v>0</v>
      </c>
      <c r="K14069" t="b">
        <f t="shared" si="1318"/>
        <v>0</v>
      </c>
      <c r="L14069" t="b">
        <f t="shared" si="1319"/>
        <v>0</v>
      </c>
      <c r="M14069" t="b">
        <f t="shared" si="1320"/>
        <v>0</v>
      </c>
      <c r="N14069" t="b">
        <f t="shared" si="1321"/>
        <v>0</v>
      </c>
    </row>
    <row r="14070" spans="1:14" ht="52.8" hidden="1" x14ac:dyDescent="0.25">
      <c r="A14070" t="s">
        <v>33362</v>
      </c>
      <c r="B14070" s="1" t="s">
        <v>33363</v>
      </c>
      <c r="C14070" t="s">
        <v>9</v>
      </c>
      <c r="D14070" s="1" t="s">
        <v>2699</v>
      </c>
      <c r="E14070" s="1" t="s">
        <v>2700</v>
      </c>
      <c r="F14070">
        <v>29</v>
      </c>
      <c r="G14070" t="s">
        <v>2701</v>
      </c>
      <c r="H14070" t="b">
        <f t="shared" si="1316"/>
        <v>0</v>
      </c>
      <c r="J14070" t="b">
        <f t="shared" si="1317"/>
        <v>0</v>
      </c>
      <c r="K14070" t="b">
        <f t="shared" si="1318"/>
        <v>0</v>
      </c>
      <c r="L14070" t="b">
        <f t="shared" si="1319"/>
        <v>0</v>
      </c>
      <c r="M14070" t="b">
        <f t="shared" si="1320"/>
        <v>0</v>
      </c>
      <c r="N14070" t="b">
        <f t="shared" si="1321"/>
        <v>0</v>
      </c>
    </row>
    <row r="14071" spans="1:14" ht="52.8" hidden="1" x14ac:dyDescent="0.25">
      <c r="A14071" t="s">
        <v>33364</v>
      </c>
      <c r="B14071" s="1" t="s">
        <v>33365</v>
      </c>
      <c r="C14071" t="s">
        <v>9</v>
      </c>
      <c r="D14071" s="1" t="s">
        <v>2699</v>
      </c>
      <c r="E14071" s="1" t="s">
        <v>2700</v>
      </c>
      <c r="F14071">
        <v>29</v>
      </c>
      <c r="G14071" t="s">
        <v>2701</v>
      </c>
      <c r="H14071" t="b">
        <f t="shared" si="1316"/>
        <v>0</v>
      </c>
      <c r="J14071" t="b">
        <f t="shared" si="1317"/>
        <v>0</v>
      </c>
      <c r="K14071" t="b">
        <f t="shared" si="1318"/>
        <v>0</v>
      </c>
      <c r="L14071" t="b">
        <f t="shared" si="1319"/>
        <v>0</v>
      </c>
      <c r="M14071" t="b">
        <f t="shared" si="1320"/>
        <v>0</v>
      </c>
      <c r="N14071" t="b">
        <f t="shared" si="1321"/>
        <v>0</v>
      </c>
    </row>
    <row r="14072" spans="1:14" ht="52.8" hidden="1" x14ac:dyDescent="0.25">
      <c r="A14072" t="s">
        <v>33366</v>
      </c>
      <c r="B14072" s="1" t="s">
        <v>33367</v>
      </c>
      <c r="C14072" t="s">
        <v>9</v>
      </c>
      <c r="D14072" s="1" t="s">
        <v>2699</v>
      </c>
      <c r="E14072" s="1" t="s">
        <v>2700</v>
      </c>
      <c r="F14072">
        <v>29</v>
      </c>
      <c r="G14072" t="s">
        <v>2701</v>
      </c>
      <c r="H14072" t="b">
        <f t="shared" si="1316"/>
        <v>0</v>
      </c>
      <c r="J14072" t="b">
        <f t="shared" si="1317"/>
        <v>0</v>
      </c>
      <c r="K14072" t="b">
        <f t="shared" si="1318"/>
        <v>0</v>
      </c>
      <c r="L14072" t="b">
        <f t="shared" si="1319"/>
        <v>0</v>
      </c>
      <c r="M14072" t="b">
        <f t="shared" si="1320"/>
        <v>0</v>
      </c>
      <c r="N14072" t="b">
        <f t="shared" si="1321"/>
        <v>0</v>
      </c>
    </row>
    <row r="14073" spans="1:14" ht="52.8" hidden="1" x14ac:dyDescent="0.25">
      <c r="A14073" t="s">
        <v>33368</v>
      </c>
      <c r="B14073" s="1" t="s">
        <v>33369</v>
      </c>
      <c r="C14073" t="s">
        <v>9</v>
      </c>
      <c r="D14073" s="1" t="s">
        <v>2699</v>
      </c>
      <c r="E14073" s="1" t="s">
        <v>2700</v>
      </c>
      <c r="F14073">
        <v>29</v>
      </c>
      <c r="G14073" t="s">
        <v>2701</v>
      </c>
      <c r="H14073" t="b">
        <f t="shared" si="1316"/>
        <v>0</v>
      </c>
      <c r="J14073" t="b">
        <f t="shared" si="1317"/>
        <v>0</v>
      </c>
      <c r="K14073" t="b">
        <f t="shared" si="1318"/>
        <v>0</v>
      </c>
      <c r="L14073" t="b">
        <f t="shared" si="1319"/>
        <v>0</v>
      </c>
      <c r="M14073" t="b">
        <f t="shared" si="1320"/>
        <v>0</v>
      </c>
      <c r="N14073" t="b">
        <f t="shared" si="1321"/>
        <v>0</v>
      </c>
    </row>
    <row r="14074" spans="1:14" ht="52.8" hidden="1" x14ac:dyDescent="0.25">
      <c r="A14074" t="s">
        <v>33370</v>
      </c>
      <c r="B14074" s="1" t="s">
        <v>33371</v>
      </c>
      <c r="C14074" t="s">
        <v>9</v>
      </c>
      <c r="D14074" s="1" t="s">
        <v>2699</v>
      </c>
      <c r="E14074" s="1" t="s">
        <v>2700</v>
      </c>
      <c r="F14074">
        <v>29</v>
      </c>
      <c r="G14074" t="s">
        <v>2701</v>
      </c>
      <c r="H14074" t="b">
        <f t="shared" si="1316"/>
        <v>0</v>
      </c>
      <c r="J14074" t="b">
        <f t="shared" si="1317"/>
        <v>0</v>
      </c>
      <c r="K14074" t="b">
        <f t="shared" si="1318"/>
        <v>0</v>
      </c>
      <c r="L14074" t="b">
        <f t="shared" si="1319"/>
        <v>0</v>
      </c>
      <c r="M14074" t="b">
        <f t="shared" si="1320"/>
        <v>0</v>
      </c>
      <c r="N14074" t="b">
        <f t="shared" si="1321"/>
        <v>0</v>
      </c>
    </row>
    <row r="14075" spans="1:14" ht="52.8" hidden="1" x14ac:dyDescent="0.25">
      <c r="A14075" t="s">
        <v>33372</v>
      </c>
      <c r="B14075" s="1" t="s">
        <v>33373</v>
      </c>
      <c r="C14075" t="s">
        <v>9</v>
      </c>
      <c r="D14075" s="1" t="s">
        <v>2699</v>
      </c>
      <c r="E14075" s="1" t="s">
        <v>2700</v>
      </c>
      <c r="F14075">
        <v>29</v>
      </c>
      <c r="G14075" t="s">
        <v>2701</v>
      </c>
      <c r="H14075" t="b">
        <f t="shared" si="1316"/>
        <v>0</v>
      </c>
      <c r="J14075" t="b">
        <f t="shared" si="1317"/>
        <v>0</v>
      </c>
      <c r="K14075" t="b">
        <f t="shared" si="1318"/>
        <v>0</v>
      </c>
      <c r="L14075" t="b">
        <f t="shared" si="1319"/>
        <v>0</v>
      </c>
      <c r="M14075" t="b">
        <f t="shared" si="1320"/>
        <v>0</v>
      </c>
      <c r="N14075" t="b">
        <f t="shared" si="1321"/>
        <v>0</v>
      </c>
    </row>
    <row r="14076" spans="1:14" ht="52.8" hidden="1" x14ac:dyDescent="0.25">
      <c r="A14076" t="s">
        <v>33374</v>
      </c>
      <c r="B14076" s="1" t="s">
        <v>33375</v>
      </c>
      <c r="C14076" t="s">
        <v>9</v>
      </c>
      <c r="D14076" s="1" t="s">
        <v>2699</v>
      </c>
      <c r="E14076" s="1" t="s">
        <v>2700</v>
      </c>
      <c r="F14076">
        <v>29</v>
      </c>
      <c r="G14076" t="s">
        <v>2701</v>
      </c>
      <c r="H14076" t="b">
        <f t="shared" si="1316"/>
        <v>0</v>
      </c>
      <c r="J14076" t="b">
        <f t="shared" si="1317"/>
        <v>0</v>
      </c>
      <c r="K14076" t="b">
        <f t="shared" si="1318"/>
        <v>0</v>
      </c>
      <c r="L14076" t="b">
        <f t="shared" si="1319"/>
        <v>0</v>
      </c>
      <c r="M14076" t="b">
        <f t="shared" si="1320"/>
        <v>0</v>
      </c>
      <c r="N14076" t="b">
        <f t="shared" si="1321"/>
        <v>0</v>
      </c>
    </row>
    <row r="14077" spans="1:14" ht="52.8" hidden="1" x14ac:dyDescent="0.25">
      <c r="A14077" t="s">
        <v>33376</v>
      </c>
      <c r="B14077" s="1" t="s">
        <v>33377</v>
      </c>
      <c r="C14077" t="s">
        <v>9</v>
      </c>
      <c r="D14077" s="1" t="s">
        <v>2699</v>
      </c>
      <c r="E14077" s="1" t="s">
        <v>2700</v>
      </c>
      <c r="F14077">
        <v>29</v>
      </c>
      <c r="G14077" t="s">
        <v>2701</v>
      </c>
      <c r="H14077" t="b">
        <f t="shared" si="1316"/>
        <v>0</v>
      </c>
      <c r="J14077" t="b">
        <f t="shared" si="1317"/>
        <v>0</v>
      </c>
      <c r="K14077" t="b">
        <f t="shared" si="1318"/>
        <v>0</v>
      </c>
      <c r="L14077" t="b">
        <f t="shared" si="1319"/>
        <v>0</v>
      </c>
      <c r="M14077" t="b">
        <f t="shared" si="1320"/>
        <v>0</v>
      </c>
      <c r="N14077" t="b">
        <f t="shared" si="1321"/>
        <v>0</v>
      </c>
    </row>
    <row r="14078" spans="1:14" ht="52.8" hidden="1" x14ac:dyDescent="0.25">
      <c r="A14078" t="s">
        <v>33378</v>
      </c>
      <c r="B14078" s="1" t="s">
        <v>33379</v>
      </c>
      <c r="C14078" t="s">
        <v>9</v>
      </c>
      <c r="D14078" s="1" t="s">
        <v>2699</v>
      </c>
      <c r="E14078" s="1" t="s">
        <v>2700</v>
      </c>
      <c r="F14078">
        <v>29</v>
      </c>
      <c r="G14078" t="s">
        <v>2701</v>
      </c>
      <c r="H14078" t="b">
        <f t="shared" si="1316"/>
        <v>0</v>
      </c>
      <c r="J14078" t="b">
        <f t="shared" si="1317"/>
        <v>0</v>
      </c>
      <c r="K14078" t="b">
        <f t="shared" si="1318"/>
        <v>0</v>
      </c>
      <c r="L14078" t="b">
        <f t="shared" si="1319"/>
        <v>0</v>
      </c>
      <c r="M14078" t="b">
        <f t="shared" si="1320"/>
        <v>0</v>
      </c>
      <c r="N14078" t="b">
        <f t="shared" si="1321"/>
        <v>0</v>
      </c>
    </row>
    <row r="14079" spans="1:14" ht="52.8" hidden="1" x14ac:dyDescent="0.25">
      <c r="A14079" t="s">
        <v>33380</v>
      </c>
      <c r="B14079" s="1" t="s">
        <v>33381</v>
      </c>
      <c r="C14079" t="s">
        <v>9</v>
      </c>
      <c r="D14079" s="1" t="s">
        <v>2699</v>
      </c>
      <c r="E14079" s="1" t="s">
        <v>2700</v>
      </c>
      <c r="F14079">
        <v>29</v>
      </c>
      <c r="G14079" t="s">
        <v>2701</v>
      </c>
      <c r="H14079" t="b">
        <f t="shared" si="1316"/>
        <v>0</v>
      </c>
      <c r="J14079" t="b">
        <f t="shared" si="1317"/>
        <v>0</v>
      </c>
      <c r="K14079" t="b">
        <f t="shared" si="1318"/>
        <v>0</v>
      </c>
      <c r="L14079" t="b">
        <f t="shared" si="1319"/>
        <v>0</v>
      </c>
      <c r="M14079" t="b">
        <f t="shared" si="1320"/>
        <v>0</v>
      </c>
      <c r="N14079" t="b">
        <f t="shared" si="1321"/>
        <v>0</v>
      </c>
    </row>
    <row r="14080" spans="1:14" ht="52.8" hidden="1" x14ac:dyDescent="0.25">
      <c r="A14080" t="s">
        <v>33382</v>
      </c>
      <c r="B14080" s="1" t="s">
        <v>33383</v>
      </c>
      <c r="C14080" t="s">
        <v>9</v>
      </c>
      <c r="D14080" s="1" t="s">
        <v>2699</v>
      </c>
      <c r="E14080" s="1" t="s">
        <v>2700</v>
      </c>
      <c r="F14080">
        <v>29</v>
      </c>
      <c r="G14080" t="s">
        <v>2701</v>
      </c>
      <c r="H14080" t="b">
        <f t="shared" si="1316"/>
        <v>0</v>
      </c>
      <c r="J14080" t="b">
        <f t="shared" si="1317"/>
        <v>0</v>
      </c>
      <c r="K14080" t="b">
        <f t="shared" si="1318"/>
        <v>0</v>
      </c>
      <c r="L14080" t="b">
        <f t="shared" si="1319"/>
        <v>0</v>
      </c>
      <c r="M14080" t="b">
        <f t="shared" si="1320"/>
        <v>0</v>
      </c>
      <c r="N14080" t="b">
        <f t="shared" si="1321"/>
        <v>0</v>
      </c>
    </row>
    <row r="14081" spans="1:14" ht="52.8" hidden="1" x14ac:dyDescent="0.25">
      <c r="A14081" t="s">
        <v>33384</v>
      </c>
      <c r="B14081" s="1" t="s">
        <v>33385</v>
      </c>
      <c r="C14081" t="s">
        <v>9</v>
      </c>
      <c r="D14081" s="1" t="s">
        <v>2699</v>
      </c>
      <c r="E14081" s="1" t="s">
        <v>2700</v>
      </c>
      <c r="F14081">
        <v>29</v>
      </c>
      <c r="G14081" t="s">
        <v>2701</v>
      </c>
      <c r="H14081" t="b">
        <f t="shared" si="1316"/>
        <v>0</v>
      </c>
      <c r="J14081" t="b">
        <f t="shared" si="1317"/>
        <v>0</v>
      </c>
      <c r="K14081" t="b">
        <f t="shared" si="1318"/>
        <v>0</v>
      </c>
      <c r="L14081" t="b">
        <f t="shared" si="1319"/>
        <v>0</v>
      </c>
      <c r="M14081" t="b">
        <f t="shared" si="1320"/>
        <v>0</v>
      </c>
      <c r="N14081" t="b">
        <f t="shared" si="1321"/>
        <v>0</v>
      </c>
    </row>
    <row r="14082" spans="1:14" ht="52.8" hidden="1" x14ac:dyDescent="0.25">
      <c r="A14082" t="s">
        <v>33386</v>
      </c>
      <c r="B14082" s="1" t="s">
        <v>33387</v>
      </c>
      <c r="C14082" t="s">
        <v>9</v>
      </c>
      <c r="D14082" s="1" t="s">
        <v>2699</v>
      </c>
      <c r="E14082" s="1" t="s">
        <v>2700</v>
      </c>
      <c r="F14082">
        <v>29</v>
      </c>
      <c r="G14082" t="s">
        <v>2701</v>
      </c>
      <c r="H14082" t="b">
        <f t="shared" si="1316"/>
        <v>0</v>
      </c>
      <c r="J14082" t="b">
        <f t="shared" si="1317"/>
        <v>0</v>
      </c>
      <c r="K14082" t="b">
        <f t="shared" si="1318"/>
        <v>0</v>
      </c>
      <c r="L14082" t="b">
        <f t="shared" si="1319"/>
        <v>0</v>
      </c>
      <c r="M14082" t="b">
        <f t="shared" si="1320"/>
        <v>0</v>
      </c>
      <c r="N14082" t="b">
        <f t="shared" si="1321"/>
        <v>0</v>
      </c>
    </row>
    <row r="14083" spans="1:14" ht="52.8" hidden="1" x14ac:dyDescent="0.25">
      <c r="A14083" t="s">
        <v>33388</v>
      </c>
      <c r="B14083" s="1" t="s">
        <v>33389</v>
      </c>
      <c r="C14083" t="s">
        <v>9</v>
      </c>
      <c r="D14083" s="1" t="s">
        <v>2699</v>
      </c>
      <c r="E14083" s="1" t="s">
        <v>2700</v>
      </c>
      <c r="F14083">
        <v>29</v>
      </c>
      <c r="G14083" t="s">
        <v>2701</v>
      </c>
      <c r="H14083" t="b">
        <f t="shared" ref="H14083:H14146" si="1322">OR(J14083:N14083)</f>
        <v>0</v>
      </c>
      <c r="J14083" t="b">
        <f t="shared" ref="J14083:J14146" si="1323">ISNUMBER(SEARCH("gender",G14083))</f>
        <v>0</v>
      </c>
      <c r="K14083" t="b">
        <f t="shared" ref="K14083:K14146" si="1324">ISNUMBER(SEARCH("human development",D14083))</f>
        <v>0</v>
      </c>
      <c r="L14083" t="b">
        <f t="shared" ref="L14083:L14146" si="1325">ISNUMBER(SEARCH("gender parity",D14083))</f>
        <v>0</v>
      </c>
      <c r="M14083" t="b">
        <f t="shared" ref="M14083:M14146" si="1326">ISNUMBER(SEARCH("gender inequality",D14083))</f>
        <v>0</v>
      </c>
      <c r="N14083" t="b">
        <f t="shared" ref="N14083:N14146" si="1327">ISNUMBER(SEARCH("gender inequalities",D14083))</f>
        <v>0</v>
      </c>
    </row>
    <row r="14084" spans="1:14" ht="52.8" hidden="1" x14ac:dyDescent="0.25">
      <c r="A14084" t="s">
        <v>33390</v>
      </c>
      <c r="B14084" s="1" t="s">
        <v>33391</v>
      </c>
      <c r="C14084" t="s">
        <v>9</v>
      </c>
      <c r="D14084" s="1" t="s">
        <v>2699</v>
      </c>
      <c r="E14084" s="1" t="s">
        <v>2700</v>
      </c>
      <c r="F14084">
        <v>29</v>
      </c>
      <c r="G14084" t="s">
        <v>2701</v>
      </c>
      <c r="H14084" t="b">
        <f t="shared" si="1322"/>
        <v>0</v>
      </c>
      <c r="J14084" t="b">
        <f t="shared" si="1323"/>
        <v>0</v>
      </c>
      <c r="K14084" t="b">
        <f t="shared" si="1324"/>
        <v>0</v>
      </c>
      <c r="L14084" t="b">
        <f t="shared" si="1325"/>
        <v>0</v>
      </c>
      <c r="M14084" t="b">
        <f t="shared" si="1326"/>
        <v>0</v>
      </c>
      <c r="N14084" t="b">
        <f t="shared" si="1327"/>
        <v>0</v>
      </c>
    </row>
    <row r="14085" spans="1:14" ht="52.8" hidden="1" x14ac:dyDescent="0.25">
      <c r="A14085" t="s">
        <v>33392</v>
      </c>
      <c r="B14085" s="1" t="s">
        <v>33393</v>
      </c>
      <c r="C14085" t="s">
        <v>9</v>
      </c>
      <c r="D14085" s="1" t="s">
        <v>2699</v>
      </c>
      <c r="E14085" s="1" t="s">
        <v>2700</v>
      </c>
      <c r="F14085">
        <v>29</v>
      </c>
      <c r="G14085" t="s">
        <v>2701</v>
      </c>
      <c r="H14085" t="b">
        <f t="shared" si="1322"/>
        <v>0</v>
      </c>
      <c r="J14085" t="b">
        <f t="shared" si="1323"/>
        <v>0</v>
      </c>
      <c r="K14085" t="b">
        <f t="shared" si="1324"/>
        <v>0</v>
      </c>
      <c r="L14085" t="b">
        <f t="shared" si="1325"/>
        <v>0</v>
      </c>
      <c r="M14085" t="b">
        <f t="shared" si="1326"/>
        <v>0</v>
      </c>
      <c r="N14085" t="b">
        <f t="shared" si="1327"/>
        <v>0</v>
      </c>
    </row>
    <row r="14086" spans="1:14" ht="52.8" hidden="1" x14ac:dyDescent="0.25">
      <c r="A14086" t="s">
        <v>33394</v>
      </c>
      <c r="B14086" s="1" t="s">
        <v>33395</v>
      </c>
      <c r="C14086" t="s">
        <v>9</v>
      </c>
      <c r="D14086" s="1" t="s">
        <v>2699</v>
      </c>
      <c r="E14086" s="1" t="s">
        <v>2700</v>
      </c>
      <c r="F14086">
        <v>29</v>
      </c>
      <c r="G14086" t="s">
        <v>2701</v>
      </c>
      <c r="H14086" t="b">
        <f t="shared" si="1322"/>
        <v>0</v>
      </c>
      <c r="J14086" t="b">
        <f t="shared" si="1323"/>
        <v>0</v>
      </c>
      <c r="K14086" t="b">
        <f t="shared" si="1324"/>
        <v>0</v>
      </c>
      <c r="L14086" t="b">
        <f t="shared" si="1325"/>
        <v>0</v>
      </c>
      <c r="M14086" t="b">
        <f t="shared" si="1326"/>
        <v>0</v>
      </c>
      <c r="N14086" t="b">
        <f t="shared" si="1327"/>
        <v>0</v>
      </c>
    </row>
    <row r="14087" spans="1:14" ht="52.8" hidden="1" x14ac:dyDescent="0.25">
      <c r="A14087" t="s">
        <v>33396</v>
      </c>
      <c r="B14087" s="1" t="s">
        <v>33397</v>
      </c>
      <c r="C14087" t="s">
        <v>9</v>
      </c>
      <c r="D14087" s="1" t="s">
        <v>2699</v>
      </c>
      <c r="E14087" s="1" t="s">
        <v>2700</v>
      </c>
      <c r="F14087">
        <v>29</v>
      </c>
      <c r="G14087" t="s">
        <v>2701</v>
      </c>
      <c r="H14087" t="b">
        <f t="shared" si="1322"/>
        <v>0</v>
      </c>
      <c r="J14087" t="b">
        <f t="shared" si="1323"/>
        <v>0</v>
      </c>
      <c r="K14087" t="b">
        <f t="shared" si="1324"/>
        <v>0</v>
      </c>
      <c r="L14087" t="b">
        <f t="shared" si="1325"/>
        <v>0</v>
      </c>
      <c r="M14087" t="b">
        <f t="shared" si="1326"/>
        <v>0</v>
      </c>
      <c r="N14087" t="b">
        <f t="shared" si="1327"/>
        <v>0</v>
      </c>
    </row>
    <row r="14088" spans="1:14" ht="52.8" hidden="1" x14ac:dyDescent="0.25">
      <c r="A14088" t="s">
        <v>33398</v>
      </c>
      <c r="B14088" s="1" t="s">
        <v>33399</v>
      </c>
      <c r="C14088" t="s">
        <v>9</v>
      </c>
      <c r="D14088" s="1" t="s">
        <v>2699</v>
      </c>
      <c r="E14088" s="1" t="s">
        <v>2700</v>
      </c>
      <c r="F14088">
        <v>29</v>
      </c>
      <c r="G14088" t="s">
        <v>2701</v>
      </c>
      <c r="H14088" t="b">
        <f t="shared" si="1322"/>
        <v>0</v>
      </c>
      <c r="J14088" t="b">
        <f t="shared" si="1323"/>
        <v>0</v>
      </c>
      <c r="K14088" t="b">
        <f t="shared" si="1324"/>
        <v>0</v>
      </c>
      <c r="L14088" t="b">
        <f t="shared" si="1325"/>
        <v>0</v>
      </c>
      <c r="M14088" t="b">
        <f t="shared" si="1326"/>
        <v>0</v>
      </c>
      <c r="N14088" t="b">
        <f t="shared" si="1327"/>
        <v>0</v>
      </c>
    </row>
    <row r="14089" spans="1:14" ht="52.8" hidden="1" x14ac:dyDescent="0.25">
      <c r="A14089" t="s">
        <v>33400</v>
      </c>
      <c r="B14089" s="1" t="s">
        <v>33401</v>
      </c>
      <c r="C14089" t="s">
        <v>9</v>
      </c>
      <c r="D14089" s="1" t="s">
        <v>2699</v>
      </c>
      <c r="E14089" s="1" t="s">
        <v>2700</v>
      </c>
      <c r="F14089">
        <v>29</v>
      </c>
      <c r="G14089" t="s">
        <v>2701</v>
      </c>
      <c r="H14089" t="b">
        <f t="shared" si="1322"/>
        <v>0</v>
      </c>
      <c r="J14089" t="b">
        <f t="shared" si="1323"/>
        <v>0</v>
      </c>
      <c r="K14089" t="b">
        <f t="shared" si="1324"/>
        <v>0</v>
      </c>
      <c r="L14089" t="b">
        <f t="shared" si="1325"/>
        <v>0</v>
      </c>
      <c r="M14089" t="b">
        <f t="shared" si="1326"/>
        <v>0</v>
      </c>
      <c r="N14089" t="b">
        <f t="shared" si="1327"/>
        <v>0</v>
      </c>
    </row>
    <row r="14090" spans="1:14" ht="52.8" hidden="1" x14ac:dyDescent="0.25">
      <c r="A14090" t="s">
        <v>33402</v>
      </c>
      <c r="B14090" s="1" t="s">
        <v>33403</v>
      </c>
      <c r="C14090" t="s">
        <v>9</v>
      </c>
      <c r="D14090" s="1" t="s">
        <v>2699</v>
      </c>
      <c r="E14090" s="1" t="s">
        <v>2700</v>
      </c>
      <c r="F14090">
        <v>29</v>
      </c>
      <c r="G14090" t="s">
        <v>2701</v>
      </c>
      <c r="H14090" t="b">
        <f t="shared" si="1322"/>
        <v>0</v>
      </c>
      <c r="J14090" t="b">
        <f t="shared" si="1323"/>
        <v>0</v>
      </c>
      <c r="K14090" t="b">
        <f t="shared" si="1324"/>
        <v>0</v>
      </c>
      <c r="L14090" t="b">
        <f t="shared" si="1325"/>
        <v>0</v>
      </c>
      <c r="M14090" t="b">
        <f t="shared" si="1326"/>
        <v>0</v>
      </c>
      <c r="N14090" t="b">
        <f t="shared" si="1327"/>
        <v>0</v>
      </c>
    </row>
    <row r="14091" spans="1:14" ht="52.8" hidden="1" x14ac:dyDescent="0.25">
      <c r="A14091" t="s">
        <v>33404</v>
      </c>
      <c r="B14091" s="1" t="s">
        <v>33405</v>
      </c>
      <c r="C14091" t="s">
        <v>9</v>
      </c>
      <c r="D14091" s="1" t="s">
        <v>2699</v>
      </c>
      <c r="E14091" s="1" t="s">
        <v>2700</v>
      </c>
      <c r="F14091">
        <v>29</v>
      </c>
      <c r="G14091" t="s">
        <v>2701</v>
      </c>
      <c r="H14091" t="b">
        <f t="shared" si="1322"/>
        <v>0</v>
      </c>
      <c r="J14091" t="b">
        <f t="shared" si="1323"/>
        <v>0</v>
      </c>
      <c r="K14091" t="b">
        <f t="shared" si="1324"/>
        <v>0</v>
      </c>
      <c r="L14091" t="b">
        <f t="shared" si="1325"/>
        <v>0</v>
      </c>
      <c r="M14091" t="b">
        <f t="shared" si="1326"/>
        <v>0</v>
      </c>
      <c r="N14091" t="b">
        <f t="shared" si="1327"/>
        <v>0</v>
      </c>
    </row>
    <row r="14092" spans="1:14" ht="52.8" hidden="1" x14ac:dyDescent="0.25">
      <c r="A14092" t="s">
        <v>33406</v>
      </c>
      <c r="B14092" s="1" t="s">
        <v>33407</v>
      </c>
      <c r="C14092" t="s">
        <v>9</v>
      </c>
      <c r="D14092" s="1" t="s">
        <v>2699</v>
      </c>
      <c r="E14092" s="1" t="s">
        <v>2700</v>
      </c>
      <c r="F14092">
        <v>29</v>
      </c>
      <c r="G14092" t="s">
        <v>2701</v>
      </c>
      <c r="H14092" t="b">
        <f t="shared" si="1322"/>
        <v>0</v>
      </c>
      <c r="J14092" t="b">
        <f t="shared" si="1323"/>
        <v>0</v>
      </c>
      <c r="K14092" t="b">
        <f t="shared" si="1324"/>
        <v>0</v>
      </c>
      <c r="L14092" t="b">
        <f t="shared" si="1325"/>
        <v>0</v>
      </c>
      <c r="M14092" t="b">
        <f t="shared" si="1326"/>
        <v>0</v>
      </c>
      <c r="N14092" t="b">
        <f t="shared" si="1327"/>
        <v>0</v>
      </c>
    </row>
    <row r="14093" spans="1:14" ht="52.8" hidden="1" x14ac:dyDescent="0.25">
      <c r="A14093" t="s">
        <v>33408</v>
      </c>
      <c r="B14093" s="1" t="s">
        <v>33409</v>
      </c>
      <c r="C14093" t="s">
        <v>9</v>
      </c>
      <c r="D14093" s="1" t="s">
        <v>2699</v>
      </c>
      <c r="E14093" s="1" t="s">
        <v>2700</v>
      </c>
      <c r="F14093">
        <v>29</v>
      </c>
      <c r="G14093" t="s">
        <v>2701</v>
      </c>
      <c r="H14093" t="b">
        <f t="shared" si="1322"/>
        <v>0</v>
      </c>
      <c r="J14093" t="b">
        <f t="shared" si="1323"/>
        <v>0</v>
      </c>
      <c r="K14093" t="b">
        <f t="shared" si="1324"/>
        <v>0</v>
      </c>
      <c r="L14093" t="b">
        <f t="shared" si="1325"/>
        <v>0</v>
      </c>
      <c r="M14093" t="b">
        <f t="shared" si="1326"/>
        <v>0</v>
      </c>
      <c r="N14093" t="b">
        <f t="shared" si="1327"/>
        <v>0</v>
      </c>
    </row>
    <row r="14094" spans="1:14" ht="52.8" hidden="1" x14ac:dyDescent="0.25">
      <c r="A14094" t="s">
        <v>33410</v>
      </c>
      <c r="B14094" s="1" t="s">
        <v>33411</v>
      </c>
      <c r="C14094" t="s">
        <v>9</v>
      </c>
      <c r="D14094" s="1" t="s">
        <v>2699</v>
      </c>
      <c r="E14094" s="1" t="s">
        <v>2700</v>
      </c>
      <c r="F14094">
        <v>29</v>
      </c>
      <c r="G14094" t="s">
        <v>2701</v>
      </c>
      <c r="H14094" t="b">
        <f t="shared" si="1322"/>
        <v>0</v>
      </c>
      <c r="J14094" t="b">
        <f t="shared" si="1323"/>
        <v>0</v>
      </c>
      <c r="K14094" t="b">
        <f t="shared" si="1324"/>
        <v>0</v>
      </c>
      <c r="L14094" t="b">
        <f t="shared" si="1325"/>
        <v>0</v>
      </c>
      <c r="M14094" t="b">
        <f t="shared" si="1326"/>
        <v>0</v>
      </c>
      <c r="N14094" t="b">
        <f t="shared" si="1327"/>
        <v>0</v>
      </c>
    </row>
    <row r="14095" spans="1:14" ht="52.8" hidden="1" x14ac:dyDescent="0.25">
      <c r="A14095" t="s">
        <v>33412</v>
      </c>
      <c r="B14095" s="1" t="s">
        <v>33413</v>
      </c>
      <c r="C14095" t="s">
        <v>9</v>
      </c>
      <c r="D14095" s="1" t="s">
        <v>2699</v>
      </c>
      <c r="E14095" s="1" t="s">
        <v>2700</v>
      </c>
      <c r="F14095">
        <v>29</v>
      </c>
      <c r="G14095" t="s">
        <v>2701</v>
      </c>
      <c r="H14095" t="b">
        <f t="shared" si="1322"/>
        <v>0</v>
      </c>
      <c r="J14095" t="b">
        <f t="shared" si="1323"/>
        <v>0</v>
      </c>
      <c r="K14095" t="b">
        <f t="shared" si="1324"/>
        <v>0</v>
      </c>
      <c r="L14095" t="b">
        <f t="shared" si="1325"/>
        <v>0</v>
      </c>
      <c r="M14095" t="b">
        <f t="shared" si="1326"/>
        <v>0</v>
      </c>
      <c r="N14095" t="b">
        <f t="shared" si="1327"/>
        <v>0</v>
      </c>
    </row>
    <row r="14096" spans="1:14" ht="92.4" hidden="1" x14ac:dyDescent="0.25">
      <c r="A14096" t="s">
        <v>33414</v>
      </c>
      <c r="B14096" s="1" t="s">
        <v>33415</v>
      </c>
      <c r="C14096" t="s">
        <v>9</v>
      </c>
      <c r="D14096" s="1" t="s">
        <v>33416</v>
      </c>
      <c r="E14096" s="1" t="s">
        <v>2700</v>
      </c>
      <c r="F14096">
        <v>2</v>
      </c>
      <c r="G14096" t="s">
        <v>552</v>
      </c>
      <c r="H14096" t="b">
        <f t="shared" si="1322"/>
        <v>0</v>
      </c>
      <c r="J14096" t="b">
        <f t="shared" si="1323"/>
        <v>0</v>
      </c>
      <c r="K14096" t="b">
        <f t="shared" si="1324"/>
        <v>0</v>
      </c>
      <c r="L14096" t="b">
        <f t="shared" si="1325"/>
        <v>0</v>
      </c>
      <c r="M14096" t="b">
        <f t="shared" si="1326"/>
        <v>0</v>
      </c>
      <c r="N14096" t="b">
        <f t="shared" si="1327"/>
        <v>0</v>
      </c>
    </row>
    <row r="14097" spans="1:14" ht="52.8" hidden="1" x14ac:dyDescent="0.25">
      <c r="A14097" t="s">
        <v>33417</v>
      </c>
      <c r="B14097" s="1" t="s">
        <v>33418</v>
      </c>
      <c r="C14097" t="s">
        <v>9</v>
      </c>
      <c r="D14097" s="1" t="s">
        <v>2699</v>
      </c>
      <c r="E14097" s="1" t="s">
        <v>2700</v>
      </c>
      <c r="F14097">
        <v>29</v>
      </c>
      <c r="G14097" t="s">
        <v>2701</v>
      </c>
      <c r="H14097" t="b">
        <f t="shared" si="1322"/>
        <v>0</v>
      </c>
      <c r="J14097" t="b">
        <f t="shared" si="1323"/>
        <v>0</v>
      </c>
      <c r="K14097" t="b">
        <f t="shared" si="1324"/>
        <v>0</v>
      </c>
      <c r="L14097" t="b">
        <f t="shared" si="1325"/>
        <v>0</v>
      </c>
      <c r="M14097" t="b">
        <f t="shared" si="1326"/>
        <v>0</v>
      </c>
      <c r="N14097" t="b">
        <f t="shared" si="1327"/>
        <v>0</v>
      </c>
    </row>
    <row r="14098" spans="1:14" ht="52.8" hidden="1" x14ac:dyDescent="0.25">
      <c r="A14098" t="s">
        <v>33419</v>
      </c>
      <c r="B14098" s="1" t="s">
        <v>33420</v>
      </c>
      <c r="C14098" t="s">
        <v>9</v>
      </c>
      <c r="D14098" s="1" t="s">
        <v>2699</v>
      </c>
      <c r="E14098" s="1" t="s">
        <v>2700</v>
      </c>
      <c r="F14098">
        <v>29</v>
      </c>
      <c r="G14098" t="s">
        <v>2701</v>
      </c>
      <c r="H14098" t="b">
        <f t="shared" si="1322"/>
        <v>0</v>
      </c>
      <c r="J14098" t="b">
        <f t="shared" si="1323"/>
        <v>0</v>
      </c>
      <c r="K14098" t="b">
        <f t="shared" si="1324"/>
        <v>0</v>
      </c>
      <c r="L14098" t="b">
        <f t="shared" si="1325"/>
        <v>0</v>
      </c>
      <c r="M14098" t="b">
        <f t="shared" si="1326"/>
        <v>0</v>
      </c>
      <c r="N14098" t="b">
        <f t="shared" si="1327"/>
        <v>0</v>
      </c>
    </row>
    <row r="14099" spans="1:14" ht="52.8" hidden="1" x14ac:dyDescent="0.25">
      <c r="A14099" t="s">
        <v>33421</v>
      </c>
      <c r="B14099" s="1" t="s">
        <v>33422</v>
      </c>
      <c r="C14099" t="s">
        <v>9</v>
      </c>
      <c r="D14099" s="1" t="s">
        <v>2699</v>
      </c>
      <c r="E14099" s="1" t="s">
        <v>2700</v>
      </c>
      <c r="F14099">
        <v>29</v>
      </c>
      <c r="G14099" t="s">
        <v>2701</v>
      </c>
      <c r="H14099" t="b">
        <f t="shared" si="1322"/>
        <v>0</v>
      </c>
      <c r="J14099" t="b">
        <f t="shared" si="1323"/>
        <v>0</v>
      </c>
      <c r="K14099" t="b">
        <f t="shared" si="1324"/>
        <v>0</v>
      </c>
      <c r="L14099" t="b">
        <f t="shared" si="1325"/>
        <v>0</v>
      </c>
      <c r="M14099" t="b">
        <f t="shared" si="1326"/>
        <v>0</v>
      </c>
      <c r="N14099" t="b">
        <f t="shared" si="1327"/>
        <v>0</v>
      </c>
    </row>
    <row r="14100" spans="1:14" ht="52.8" hidden="1" x14ac:dyDescent="0.25">
      <c r="A14100" t="s">
        <v>33423</v>
      </c>
      <c r="B14100" s="1" t="s">
        <v>33424</v>
      </c>
      <c r="C14100" t="s">
        <v>9</v>
      </c>
      <c r="D14100" s="1" t="s">
        <v>2699</v>
      </c>
      <c r="E14100" s="1" t="s">
        <v>2700</v>
      </c>
      <c r="F14100">
        <v>29</v>
      </c>
      <c r="G14100" t="s">
        <v>2701</v>
      </c>
      <c r="H14100" t="b">
        <f t="shared" si="1322"/>
        <v>0</v>
      </c>
      <c r="J14100" t="b">
        <f t="shared" si="1323"/>
        <v>0</v>
      </c>
      <c r="K14100" t="b">
        <f t="shared" si="1324"/>
        <v>0</v>
      </c>
      <c r="L14100" t="b">
        <f t="shared" si="1325"/>
        <v>0</v>
      </c>
      <c r="M14100" t="b">
        <f t="shared" si="1326"/>
        <v>0</v>
      </c>
      <c r="N14100" t="b">
        <f t="shared" si="1327"/>
        <v>0</v>
      </c>
    </row>
    <row r="14101" spans="1:14" ht="52.8" hidden="1" x14ac:dyDescent="0.25">
      <c r="A14101" t="s">
        <v>33425</v>
      </c>
      <c r="B14101" s="1" t="s">
        <v>33426</v>
      </c>
      <c r="C14101" t="s">
        <v>9</v>
      </c>
      <c r="D14101" s="1" t="s">
        <v>2699</v>
      </c>
      <c r="E14101" s="1" t="s">
        <v>2700</v>
      </c>
      <c r="F14101">
        <v>29</v>
      </c>
      <c r="G14101" t="s">
        <v>2701</v>
      </c>
      <c r="H14101" t="b">
        <f t="shared" si="1322"/>
        <v>0</v>
      </c>
      <c r="J14101" t="b">
        <f t="shared" si="1323"/>
        <v>0</v>
      </c>
      <c r="K14101" t="b">
        <f t="shared" si="1324"/>
        <v>0</v>
      </c>
      <c r="L14101" t="b">
        <f t="shared" si="1325"/>
        <v>0</v>
      </c>
      <c r="M14101" t="b">
        <f t="shared" si="1326"/>
        <v>0</v>
      </c>
      <c r="N14101" t="b">
        <f t="shared" si="1327"/>
        <v>0</v>
      </c>
    </row>
    <row r="14102" spans="1:14" ht="52.8" hidden="1" x14ac:dyDescent="0.25">
      <c r="A14102" t="s">
        <v>33427</v>
      </c>
      <c r="B14102" s="1" t="s">
        <v>33428</v>
      </c>
      <c r="C14102" t="s">
        <v>9</v>
      </c>
      <c r="D14102" s="1" t="s">
        <v>2699</v>
      </c>
      <c r="E14102" s="1" t="s">
        <v>2700</v>
      </c>
      <c r="F14102">
        <v>29</v>
      </c>
      <c r="G14102" t="s">
        <v>2701</v>
      </c>
      <c r="H14102" t="b">
        <f t="shared" si="1322"/>
        <v>0</v>
      </c>
      <c r="J14102" t="b">
        <f t="shared" si="1323"/>
        <v>0</v>
      </c>
      <c r="K14102" t="b">
        <f t="shared" si="1324"/>
        <v>0</v>
      </c>
      <c r="L14102" t="b">
        <f t="shared" si="1325"/>
        <v>0</v>
      </c>
      <c r="M14102" t="b">
        <f t="shared" si="1326"/>
        <v>0</v>
      </c>
      <c r="N14102" t="b">
        <f t="shared" si="1327"/>
        <v>0</v>
      </c>
    </row>
    <row r="14103" spans="1:14" ht="52.8" hidden="1" x14ac:dyDescent="0.25">
      <c r="A14103" t="s">
        <v>33429</v>
      </c>
      <c r="B14103" s="1" t="s">
        <v>33430</v>
      </c>
      <c r="C14103" t="s">
        <v>9</v>
      </c>
      <c r="D14103" s="1" t="s">
        <v>2699</v>
      </c>
      <c r="E14103" s="1" t="s">
        <v>2700</v>
      </c>
      <c r="F14103">
        <v>29</v>
      </c>
      <c r="G14103" t="s">
        <v>2701</v>
      </c>
      <c r="H14103" t="b">
        <f t="shared" si="1322"/>
        <v>0</v>
      </c>
      <c r="J14103" t="b">
        <f t="shared" si="1323"/>
        <v>0</v>
      </c>
      <c r="K14103" t="b">
        <f t="shared" si="1324"/>
        <v>0</v>
      </c>
      <c r="L14103" t="b">
        <f t="shared" si="1325"/>
        <v>0</v>
      </c>
      <c r="M14103" t="b">
        <f t="shared" si="1326"/>
        <v>0</v>
      </c>
      <c r="N14103" t="b">
        <f t="shared" si="1327"/>
        <v>0</v>
      </c>
    </row>
    <row r="14104" spans="1:14" ht="52.8" hidden="1" x14ac:dyDescent="0.25">
      <c r="A14104" t="s">
        <v>33431</v>
      </c>
      <c r="B14104" s="1" t="s">
        <v>33432</v>
      </c>
      <c r="C14104" t="s">
        <v>9</v>
      </c>
      <c r="D14104" s="1" t="s">
        <v>2699</v>
      </c>
      <c r="E14104" s="1" t="s">
        <v>2700</v>
      </c>
      <c r="F14104">
        <v>29</v>
      </c>
      <c r="G14104" t="s">
        <v>2701</v>
      </c>
      <c r="H14104" t="b">
        <f t="shared" si="1322"/>
        <v>0</v>
      </c>
      <c r="J14104" t="b">
        <f t="shared" si="1323"/>
        <v>0</v>
      </c>
      <c r="K14104" t="b">
        <f t="shared" si="1324"/>
        <v>0</v>
      </c>
      <c r="L14104" t="b">
        <f t="shared" si="1325"/>
        <v>0</v>
      </c>
      <c r="M14104" t="b">
        <f t="shared" si="1326"/>
        <v>0</v>
      </c>
      <c r="N14104" t="b">
        <f t="shared" si="1327"/>
        <v>0</v>
      </c>
    </row>
    <row r="14105" spans="1:14" ht="52.8" hidden="1" x14ac:dyDescent="0.25">
      <c r="A14105" t="s">
        <v>33433</v>
      </c>
      <c r="B14105" s="1" t="s">
        <v>33434</v>
      </c>
      <c r="C14105" t="s">
        <v>9</v>
      </c>
      <c r="D14105" s="1" t="s">
        <v>2699</v>
      </c>
      <c r="E14105" s="1" t="s">
        <v>2700</v>
      </c>
      <c r="F14105">
        <v>29</v>
      </c>
      <c r="G14105" t="s">
        <v>2701</v>
      </c>
      <c r="H14105" t="b">
        <f t="shared" si="1322"/>
        <v>0</v>
      </c>
      <c r="J14105" t="b">
        <f t="shared" si="1323"/>
        <v>0</v>
      </c>
      <c r="K14105" t="b">
        <f t="shared" si="1324"/>
        <v>0</v>
      </c>
      <c r="L14105" t="b">
        <f t="shared" si="1325"/>
        <v>0</v>
      </c>
      <c r="M14105" t="b">
        <f t="shared" si="1326"/>
        <v>0</v>
      </c>
      <c r="N14105" t="b">
        <f t="shared" si="1327"/>
        <v>0</v>
      </c>
    </row>
    <row r="14106" spans="1:14" ht="52.8" hidden="1" x14ac:dyDescent="0.25">
      <c r="A14106" t="s">
        <v>33435</v>
      </c>
      <c r="B14106" s="1" t="s">
        <v>33436</v>
      </c>
      <c r="C14106" t="s">
        <v>9</v>
      </c>
      <c r="D14106" s="1" t="s">
        <v>2699</v>
      </c>
      <c r="E14106" s="1" t="s">
        <v>2700</v>
      </c>
      <c r="F14106">
        <v>29</v>
      </c>
      <c r="G14106" t="s">
        <v>2701</v>
      </c>
      <c r="H14106" t="b">
        <f t="shared" si="1322"/>
        <v>0</v>
      </c>
      <c r="J14106" t="b">
        <f t="shared" si="1323"/>
        <v>0</v>
      </c>
      <c r="K14106" t="b">
        <f t="shared" si="1324"/>
        <v>0</v>
      </c>
      <c r="L14106" t="b">
        <f t="shared" si="1325"/>
        <v>0</v>
      </c>
      <c r="M14106" t="b">
        <f t="shared" si="1326"/>
        <v>0</v>
      </c>
      <c r="N14106" t="b">
        <f t="shared" si="1327"/>
        <v>0</v>
      </c>
    </row>
    <row r="14107" spans="1:14" ht="52.8" hidden="1" x14ac:dyDescent="0.25">
      <c r="A14107" t="s">
        <v>33437</v>
      </c>
      <c r="B14107" s="1" t="s">
        <v>33438</v>
      </c>
      <c r="C14107" t="s">
        <v>9</v>
      </c>
      <c r="D14107" s="1" t="s">
        <v>2699</v>
      </c>
      <c r="E14107" s="1" t="s">
        <v>2700</v>
      </c>
      <c r="F14107">
        <v>29</v>
      </c>
      <c r="G14107" t="s">
        <v>2701</v>
      </c>
      <c r="H14107" t="b">
        <f t="shared" si="1322"/>
        <v>0</v>
      </c>
      <c r="J14107" t="b">
        <f t="shared" si="1323"/>
        <v>0</v>
      </c>
      <c r="K14107" t="b">
        <f t="shared" si="1324"/>
        <v>0</v>
      </c>
      <c r="L14107" t="b">
        <f t="shared" si="1325"/>
        <v>0</v>
      </c>
      <c r="M14107" t="b">
        <f t="shared" si="1326"/>
        <v>0</v>
      </c>
      <c r="N14107" t="b">
        <f t="shared" si="1327"/>
        <v>0</v>
      </c>
    </row>
    <row r="14108" spans="1:14" ht="52.8" hidden="1" x14ac:dyDescent="0.25">
      <c r="A14108" t="s">
        <v>33439</v>
      </c>
      <c r="B14108" s="1" t="s">
        <v>33440</v>
      </c>
      <c r="C14108" t="s">
        <v>9</v>
      </c>
      <c r="D14108" s="1" t="s">
        <v>2699</v>
      </c>
      <c r="E14108" s="1" t="s">
        <v>2700</v>
      </c>
      <c r="F14108">
        <v>29</v>
      </c>
      <c r="G14108" t="s">
        <v>2701</v>
      </c>
      <c r="H14108" t="b">
        <f t="shared" si="1322"/>
        <v>0</v>
      </c>
      <c r="J14108" t="b">
        <f t="shared" si="1323"/>
        <v>0</v>
      </c>
      <c r="K14108" t="b">
        <f t="shared" si="1324"/>
        <v>0</v>
      </c>
      <c r="L14108" t="b">
        <f t="shared" si="1325"/>
        <v>0</v>
      </c>
      <c r="M14108" t="b">
        <f t="shared" si="1326"/>
        <v>0</v>
      </c>
      <c r="N14108" t="b">
        <f t="shared" si="1327"/>
        <v>0</v>
      </c>
    </row>
    <row r="14109" spans="1:14" ht="52.8" hidden="1" x14ac:dyDescent="0.25">
      <c r="A14109" t="s">
        <v>33441</v>
      </c>
      <c r="B14109" s="1" t="s">
        <v>33442</v>
      </c>
      <c r="C14109" t="s">
        <v>9</v>
      </c>
      <c r="D14109" s="1" t="s">
        <v>2699</v>
      </c>
      <c r="E14109" s="1" t="s">
        <v>2700</v>
      </c>
      <c r="F14109">
        <v>29</v>
      </c>
      <c r="G14109" t="s">
        <v>2701</v>
      </c>
      <c r="H14109" t="b">
        <f t="shared" si="1322"/>
        <v>0</v>
      </c>
      <c r="J14109" t="b">
        <f t="shared" si="1323"/>
        <v>0</v>
      </c>
      <c r="K14109" t="b">
        <f t="shared" si="1324"/>
        <v>0</v>
      </c>
      <c r="L14109" t="b">
        <f t="shared" si="1325"/>
        <v>0</v>
      </c>
      <c r="M14109" t="b">
        <f t="shared" si="1326"/>
        <v>0</v>
      </c>
      <c r="N14109" t="b">
        <f t="shared" si="1327"/>
        <v>0</v>
      </c>
    </row>
    <row r="14110" spans="1:14" ht="52.8" hidden="1" x14ac:dyDescent="0.25">
      <c r="A14110" t="s">
        <v>33443</v>
      </c>
      <c r="B14110" s="1" t="s">
        <v>33444</v>
      </c>
      <c r="C14110" t="s">
        <v>9</v>
      </c>
      <c r="D14110" s="1" t="s">
        <v>2699</v>
      </c>
      <c r="E14110" s="1" t="s">
        <v>2700</v>
      </c>
      <c r="F14110">
        <v>29</v>
      </c>
      <c r="G14110" t="s">
        <v>2701</v>
      </c>
      <c r="H14110" t="b">
        <f t="shared" si="1322"/>
        <v>0</v>
      </c>
      <c r="J14110" t="b">
        <f t="shared" si="1323"/>
        <v>0</v>
      </c>
      <c r="K14110" t="b">
        <f t="shared" si="1324"/>
        <v>0</v>
      </c>
      <c r="L14110" t="b">
        <f t="shared" si="1325"/>
        <v>0</v>
      </c>
      <c r="M14110" t="b">
        <f t="shared" si="1326"/>
        <v>0</v>
      </c>
      <c r="N14110" t="b">
        <f t="shared" si="1327"/>
        <v>0</v>
      </c>
    </row>
    <row r="14111" spans="1:14" ht="52.8" hidden="1" x14ac:dyDescent="0.25">
      <c r="A14111" t="s">
        <v>33445</v>
      </c>
      <c r="B14111" s="1" t="s">
        <v>33446</v>
      </c>
      <c r="C14111" t="s">
        <v>9</v>
      </c>
      <c r="D14111" s="1" t="s">
        <v>2699</v>
      </c>
      <c r="E14111" s="1" t="s">
        <v>2700</v>
      </c>
      <c r="F14111">
        <v>29</v>
      </c>
      <c r="G14111" t="s">
        <v>2701</v>
      </c>
      <c r="H14111" t="b">
        <f t="shared" si="1322"/>
        <v>0</v>
      </c>
      <c r="J14111" t="b">
        <f t="shared" si="1323"/>
        <v>0</v>
      </c>
      <c r="K14111" t="b">
        <f t="shared" si="1324"/>
        <v>0</v>
      </c>
      <c r="L14111" t="b">
        <f t="shared" si="1325"/>
        <v>0</v>
      </c>
      <c r="M14111" t="b">
        <f t="shared" si="1326"/>
        <v>0</v>
      </c>
      <c r="N14111" t="b">
        <f t="shared" si="1327"/>
        <v>0</v>
      </c>
    </row>
    <row r="14112" spans="1:14" ht="52.8" hidden="1" x14ac:dyDescent="0.25">
      <c r="A14112" t="s">
        <v>33447</v>
      </c>
      <c r="B14112" s="1" t="s">
        <v>33448</v>
      </c>
      <c r="C14112" t="s">
        <v>9</v>
      </c>
      <c r="D14112" s="1" t="s">
        <v>2699</v>
      </c>
      <c r="E14112" s="1" t="s">
        <v>2700</v>
      </c>
      <c r="F14112">
        <v>29</v>
      </c>
      <c r="G14112" t="s">
        <v>2701</v>
      </c>
      <c r="H14112" t="b">
        <f t="shared" si="1322"/>
        <v>0</v>
      </c>
      <c r="J14112" t="b">
        <f t="shared" si="1323"/>
        <v>0</v>
      </c>
      <c r="K14112" t="b">
        <f t="shared" si="1324"/>
        <v>0</v>
      </c>
      <c r="L14112" t="b">
        <f t="shared" si="1325"/>
        <v>0</v>
      </c>
      <c r="M14112" t="b">
        <f t="shared" si="1326"/>
        <v>0</v>
      </c>
      <c r="N14112" t="b">
        <f t="shared" si="1327"/>
        <v>0</v>
      </c>
    </row>
    <row r="14113" spans="1:14" ht="52.8" hidden="1" x14ac:dyDescent="0.25">
      <c r="A14113" t="s">
        <v>33449</v>
      </c>
      <c r="B14113" s="1" t="s">
        <v>33450</v>
      </c>
      <c r="C14113" t="s">
        <v>9</v>
      </c>
      <c r="D14113" s="1" t="s">
        <v>2699</v>
      </c>
      <c r="E14113" s="1" t="s">
        <v>2700</v>
      </c>
      <c r="F14113">
        <v>29</v>
      </c>
      <c r="G14113" t="s">
        <v>2701</v>
      </c>
      <c r="H14113" t="b">
        <f t="shared" si="1322"/>
        <v>0</v>
      </c>
      <c r="J14113" t="b">
        <f t="shared" si="1323"/>
        <v>0</v>
      </c>
      <c r="K14113" t="b">
        <f t="shared" si="1324"/>
        <v>0</v>
      </c>
      <c r="L14113" t="b">
        <f t="shared" si="1325"/>
        <v>0</v>
      </c>
      <c r="M14113" t="b">
        <f t="shared" si="1326"/>
        <v>0</v>
      </c>
      <c r="N14113" t="b">
        <f t="shared" si="1327"/>
        <v>0</v>
      </c>
    </row>
    <row r="14114" spans="1:14" ht="52.8" hidden="1" x14ac:dyDescent="0.25">
      <c r="A14114" t="s">
        <v>33451</v>
      </c>
      <c r="B14114" s="1" t="s">
        <v>33452</v>
      </c>
      <c r="C14114" t="s">
        <v>9</v>
      </c>
      <c r="D14114" s="1" t="s">
        <v>2699</v>
      </c>
      <c r="E14114" s="1" t="s">
        <v>2700</v>
      </c>
      <c r="F14114">
        <v>29</v>
      </c>
      <c r="G14114" t="s">
        <v>2701</v>
      </c>
      <c r="H14114" t="b">
        <f t="shared" si="1322"/>
        <v>0</v>
      </c>
      <c r="J14114" t="b">
        <f t="shared" si="1323"/>
        <v>0</v>
      </c>
      <c r="K14114" t="b">
        <f t="shared" si="1324"/>
        <v>0</v>
      </c>
      <c r="L14114" t="b">
        <f t="shared" si="1325"/>
        <v>0</v>
      </c>
      <c r="M14114" t="b">
        <f t="shared" si="1326"/>
        <v>0</v>
      </c>
      <c r="N14114" t="b">
        <f t="shared" si="1327"/>
        <v>0</v>
      </c>
    </row>
    <row r="14115" spans="1:14" ht="52.8" hidden="1" x14ac:dyDescent="0.25">
      <c r="A14115" t="s">
        <v>33453</v>
      </c>
      <c r="B14115" s="1" t="s">
        <v>33454</v>
      </c>
      <c r="C14115" t="s">
        <v>9</v>
      </c>
      <c r="D14115" s="1" t="s">
        <v>2699</v>
      </c>
      <c r="E14115" s="1" t="s">
        <v>2700</v>
      </c>
      <c r="F14115">
        <v>29</v>
      </c>
      <c r="G14115" t="s">
        <v>2701</v>
      </c>
      <c r="H14115" t="b">
        <f t="shared" si="1322"/>
        <v>0</v>
      </c>
      <c r="J14115" t="b">
        <f t="shared" si="1323"/>
        <v>0</v>
      </c>
      <c r="K14115" t="b">
        <f t="shared" si="1324"/>
        <v>0</v>
      </c>
      <c r="L14115" t="b">
        <f t="shared" si="1325"/>
        <v>0</v>
      </c>
      <c r="M14115" t="b">
        <f t="shared" si="1326"/>
        <v>0</v>
      </c>
      <c r="N14115" t="b">
        <f t="shared" si="1327"/>
        <v>0</v>
      </c>
    </row>
    <row r="14116" spans="1:14" ht="52.8" hidden="1" x14ac:dyDescent="0.25">
      <c r="A14116" t="s">
        <v>33455</v>
      </c>
      <c r="B14116" s="1" t="s">
        <v>33456</v>
      </c>
      <c r="C14116" t="s">
        <v>9</v>
      </c>
      <c r="D14116" s="1" t="s">
        <v>2699</v>
      </c>
      <c r="E14116" s="1" t="s">
        <v>2700</v>
      </c>
      <c r="F14116">
        <v>29</v>
      </c>
      <c r="G14116" t="s">
        <v>2701</v>
      </c>
      <c r="H14116" t="b">
        <f t="shared" si="1322"/>
        <v>0</v>
      </c>
      <c r="J14116" t="b">
        <f t="shared" si="1323"/>
        <v>0</v>
      </c>
      <c r="K14116" t="b">
        <f t="shared" si="1324"/>
        <v>0</v>
      </c>
      <c r="L14116" t="b">
        <f t="shared" si="1325"/>
        <v>0</v>
      </c>
      <c r="M14116" t="b">
        <f t="shared" si="1326"/>
        <v>0</v>
      </c>
      <c r="N14116" t="b">
        <f t="shared" si="1327"/>
        <v>0</v>
      </c>
    </row>
    <row r="14117" spans="1:14" ht="52.8" hidden="1" x14ac:dyDescent="0.25">
      <c r="A14117" t="s">
        <v>33457</v>
      </c>
      <c r="B14117" s="1" t="s">
        <v>33458</v>
      </c>
      <c r="C14117" t="s">
        <v>9</v>
      </c>
      <c r="D14117" s="1" t="s">
        <v>2699</v>
      </c>
      <c r="E14117" s="1" t="s">
        <v>2700</v>
      </c>
      <c r="F14117">
        <v>29</v>
      </c>
      <c r="G14117" t="s">
        <v>2701</v>
      </c>
      <c r="H14117" t="b">
        <f t="shared" si="1322"/>
        <v>0</v>
      </c>
      <c r="J14117" t="b">
        <f t="shared" si="1323"/>
        <v>0</v>
      </c>
      <c r="K14117" t="b">
        <f t="shared" si="1324"/>
        <v>0</v>
      </c>
      <c r="L14117" t="b">
        <f t="shared" si="1325"/>
        <v>0</v>
      </c>
      <c r="M14117" t="b">
        <f t="shared" si="1326"/>
        <v>0</v>
      </c>
      <c r="N14117" t="b">
        <f t="shared" si="1327"/>
        <v>0</v>
      </c>
    </row>
    <row r="14118" spans="1:14" ht="52.8" hidden="1" x14ac:dyDescent="0.25">
      <c r="A14118" t="s">
        <v>33459</v>
      </c>
      <c r="B14118" s="1" t="s">
        <v>33460</v>
      </c>
      <c r="C14118" t="s">
        <v>9</v>
      </c>
      <c r="D14118" s="1" t="s">
        <v>2699</v>
      </c>
      <c r="E14118" s="1" t="s">
        <v>2700</v>
      </c>
      <c r="F14118">
        <v>29</v>
      </c>
      <c r="G14118" t="s">
        <v>2701</v>
      </c>
      <c r="H14118" t="b">
        <f t="shared" si="1322"/>
        <v>0</v>
      </c>
      <c r="J14118" t="b">
        <f t="shared" si="1323"/>
        <v>0</v>
      </c>
      <c r="K14118" t="b">
        <f t="shared" si="1324"/>
        <v>0</v>
      </c>
      <c r="L14118" t="b">
        <f t="shared" si="1325"/>
        <v>0</v>
      </c>
      <c r="M14118" t="b">
        <f t="shared" si="1326"/>
        <v>0</v>
      </c>
      <c r="N14118" t="b">
        <f t="shared" si="1327"/>
        <v>0</v>
      </c>
    </row>
    <row r="14119" spans="1:14" ht="52.8" hidden="1" x14ac:dyDescent="0.25">
      <c r="A14119" t="s">
        <v>33461</v>
      </c>
      <c r="B14119" s="1" t="s">
        <v>33462</v>
      </c>
      <c r="C14119" t="s">
        <v>9</v>
      </c>
      <c r="D14119" s="1" t="s">
        <v>2699</v>
      </c>
      <c r="E14119" s="1" t="s">
        <v>2700</v>
      </c>
      <c r="F14119">
        <v>29</v>
      </c>
      <c r="G14119" t="s">
        <v>2701</v>
      </c>
      <c r="H14119" t="b">
        <f t="shared" si="1322"/>
        <v>0</v>
      </c>
      <c r="J14119" t="b">
        <f t="shared" si="1323"/>
        <v>0</v>
      </c>
      <c r="K14119" t="b">
        <f t="shared" si="1324"/>
        <v>0</v>
      </c>
      <c r="L14119" t="b">
        <f t="shared" si="1325"/>
        <v>0</v>
      </c>
      <c r="M14119" t="b">
        <f t="shared" si="1326"/>
        <v>0</v>
      </c>
      <c r="N14119" t="b">
        <f t="shared" si="1327"/>
        <v>0</v>
      </c>
    </row>
    <row r="14120" spans="1:14" ht="52.8" hidden="1" x14ac:dyDescent="0.25">
      <c r="A14120" t="s">
        <v>33463</v>
      </c>
      <c r="B14120" s="1" t="s">
        <v>33464</v>
      </c>
      <c r="C14120" t="s">
        <v>9</v>
      </c>
      <c r="D14120" s="1" t="s">
        <v>2699</v>
      </c>
      <c r="E14120" s="1" t="s">
        <v>2700</v>
      </c>
      <c r="F14120">
        <v>29</v>
      </c>
      <c r="G14120" t="s">
        <v>2701</v>
      </c>
      <c r="H14120" t="b">
        <f t="shared" si="1322"/>
        <v>0</v>
      </c>
      <c r="J14120" t="b">
        <f t="shared" si="1323"/>
        <v>0</v>
      </c>
      <c r="K14120" t="b">
        <f t="shared" si="1324"/>
        <v>0</v>
      </c>
      <c r="L14120" t="b">
        <f t="shared" si="1325"/>
        <v>0</v>
      </c>
      <c r="M14120" t="b">
        <f t="shared" si="1326"/>
        <v>0</v>
      </c>
      <c r="N14120" t="b">
        <f t="shared" si="1327"/>
        <v>0</v>
      </c>
    </row>
    <row r="14121" spans="1:14" ht="52.8" hidden="1" x14ac:dyDescent="0.25">
      <c r="A14121" t="s">
        <v>33465</v>
      </c>
      <c r="B14121" s="1" t="s">
        <v>33466</v>
      </c>
      <c r="C14121" t="s">
        <v>9</v>
      </c>
      <c r="D14121" s="1" t="s">
        <v>2699</v>
      </c>
      <c r="E14121" s="1" t="s">
        <v>2700</v>
      </c>
      <c r="F14121">
        <v>29</v>
      </c>
      <c r="G14121" t="s">
        <v>2701</v>
      </c>
      <c r="H14121" t="b">
        <f t="shared" si="1322"/>
        <v>0</v>
      </c>
      <c r="J14121" t="b">
        <f t="shared" si="1323"/>
        <v>0</v>
      </c>
      <c r="K14121" t="b">
        <f t="shared" si="1324"/>
        <v>0</v>
      </c>
      <c r="L14121" t="b">
        <f t="shared" si="1325"/>
        <v>0</v>
      </c>
      <c r="M14121" t="b">
        <f t="shared" si="1326"/>
        <v>0</v>
      </c>
      <c r="N14121" t="b">
        <f t="shared" si="1327"/>
        <v>0</v>
      </c>
    </row>
    <row r="14122" spans="1:14" ht="52.8" hidden="1" x14ac:dyDescent="0.25">
      <c r="A14122" t="s">
        <v>33467</v>
      </c>
      <c r="B14122" s="1" t="s">
        <v>33468</v>
      </c>
      <c r="C14122" t="s">
        <v>9</v>
      </c>
      <c r="D14122" s="1" t="s">
        <v>2699</v>
      </c>
      <c r="E14122" s="1" t="s">
        <v>2700</v>
      </c>
      <c r="F14122">
        <v>29</v>
      </c>
      <c r="G14122" t="s">
        <v>2701</v>
      </c>
      <c r="H14122" t="b">
        <f t="shared" si="1322"/>
        <v>0</v>
      </c>
      <c r="J14122" t="b">
        <f t="shared" si="1323"/>
        <v>0</v>
      </c>
      <c r="K14122" t="b">
        <f t="shared" si="1324"/>
        <v>0</v>
      </c>
      <c r="L14122" t="b">
        <f t="shared" si="1325"/>
        <v>0</v>
      </c>
      <c r="M14122" t="b">
        <f t="shared" si="1326"/>
        <v>0</v>
      </c>
      <c r="N14122" t="b">
        <f t="shared" si="1327"/>
        <v>0</v>
      </c>
    </row>
    <row r="14123" spans="1:14" ht="52.8" hidden="1" x14ac:dyDescent="0.25">
      <c r="A14123" t="s">
        <v>33469</v>
      </c>
      <c r="B14123" s="1" t="s">
        <v>33470</v>
      </c>
      <c r="C14123" t="s">
        <v>9</v>
      </c>
      <c r="D14123" s="1" t="s">
        <v>2699</v>
      </c>
      <c r="E14123" s="1" t="s">
        <v>2700</v>
      </c>
      <c r="F14123">
        <v>29</v>
      </c>
      <c r="G14123" t="s">
        <v>2701</v>
      </c>
      <c r="H14123" t="b">
        <f t="shared" si="1322"/>
        <v>0</v>
      </c>
      <c r="J14123" t="b">
        <f t="shared" si="1323"/>
        <v>0</v>
      </c>
      <c r="K14123" t="b">
        <f t="shared" si="1324"/>
        <v>0</v>
      </c>
      <c r="L14123" t="b">
        <f t="shared" si="1325"/>
        <v>0</v>
      </c>
      <c r="M14123" t="b">
        <f t="shared" si="1326"/>
        <v>0</v>
      </c>
      <c r="N14123" t="b">
        <f t="shared" si="1327"/>
        <v>0</v>
      </c>
    </row>
    <row r="14124" spans="1:14" ht="52.8" hidden="1" x14ac:dyDescent="0.25">
      <c r="A14124" t="s">
        <v>33471</v>
      </c>
      <c r="B14124" s="1" t="s">
        <v>33472</v>
      </c>
      <c r="C14124" t="s">
        <v>9</v>
      </c>
      <c r="D14124" s="1" t="s">
        <v>2699</v>
      </c>
      <c r="E14124" s="1" t="s">
        <v>2700</v>
      </c>
      <c r="F14124">
        <v>29</v>
      </c>
      <c r="G14124" t="s">
        <v>2701</v>
      </c>
      <c r="H14124" t="b">
        <f t="shared" si="1322"/>
        <v>0</v>
      </c>
      <c r="J14124" t="b">
        <f t="shared" si="1323"/>
        <v>0</v>
      </c>
      <c r="K14124" t="b">
        <f t="shared" si="1324"/>
        <v>0</v>
      </c>
      <c r="L14124" t="b">
        <f t="shared" si="1325"/>
        <v>0</v>
      </c>
      <c r="M14124" t="b">
        <f t="shared" si="1326"/>
        <v>0</v>
      </c>
      <c r="N14124" t="b">
        <f t="shared" si="1327"/>
        <v>0</v>
      </c>
    </row>
    <row r="14125" spans="1:14" ht="52.8" hidden="1" x14ac:dyDescent="0.25">
      <c r="A14125" t="s">
        <v>33473</v>
      </c>
      <c r="B14125" s="1" t="s">
        <v>33474</v>
      </c>
      <c r="C14125" t="s">
        <v>9</v>
      </c>
      <c r="D14125" s="1" t="s">
        <v>2699</v>
      </c>
      <c r="E14125" s="1" t="s">
        <v>2700</v>
      </c>
      <c r="F14125">
        <v>29</v>
      </c>
      <c r="G14125" t="s">
        <v>2701</v>
      </c>
      <c r="H14125" t="b">
        <f t="shared" si="1322"/>
        <v>0</v>
      </c>
      <c r="J14125" t="b">
        <f t="shared" si="1323"/>
        <v>0</v>
      </c>
      <c r="K14125" t="b">
        <f t="shared" si="1324"/>
        <v>0</v>
      </c>
      <c r="L14125" t="b">
        <f t="shared" si="1325"/>
        <v>0</v>
      </c>
      <c r="M14125" t="b">
        <f t="shared" si="1326"/>
        <v>0</v>
      </c>
      <c r="N14125" t="b">
        <f t="shared" si="1327"/>
        <v>0</v>
      </c>
    </row>
    <row r="14126" spans="1:14" ht="52.8" hidden="1" x14ac:dyDescent="0.25">
      <c r="A14126" t="s">
        <v>33475</v>
      </c>
      <c r="B14126" s="1" t="s">
        <v>33476</v>
      </c>
      <c r="C14126" t="s">
        <v>9</v>
      </c>
      <c r="D14126" s="1" t="s">
        <v>2699</v>
      </c>
      <c r="E14126" s="1" t="s">
        <v>2700</v>
      </c>
      <c r="F14126">
        <v>29</v>
      </c>
      <c r="G14126" t="s">
        <v>2701</v>
      </c>
      <c r="H14126" t="b">
        <f t="shared" si="1322"/>
        <v>0</v>
      </c>
      <c r="J14126" t="b">
        <f t="shared" si="1323"/>
        <v>0</v>
      </c>
      <c r="K14126" t="b">
        <f t="shared" si="1324"/>
        <v>0</v>
      </c>
      <c r="L14126" t="b">
        <f t="shared" si="1325"/>
        <v>0</v>
      </c>
      <c r="M14126" t="b">
        <f t="shared" si="1326"/>
        <v>0</v>
      </c>
      <c r="N14126" t="b">
        <f t="shared" si="1327"/>
        <v>0</v>
      </c>
    </row>
    <row r="14127" spans="1:14" ht="52.8" hidden="1" x14ac:dyDescent="0.25">
      <c r="A14127" t="s">
        <v>33477</v>
      </c>
      <c r="B14127" s="1" t="s">
        <v>33478</v>
      </c>
      <c r="C14127" t="s">
        <v>9</v>
      </c>
      <c r="D14127" s="1" t="s">
        <v>2699</v>
      </c>
      <c r="E14127" s="1" t="s">
        <v>2700</v>
      </c>
      <c r="F14127">
        <v>29</v>
      </c>
      <c r="G14127" t="s">
        <v>2701</v>
      </c>
      <c r="H14127" t="b">
        <f t="shared" si="1322"/>
        <v>0</v>
      </c>
      <c r="J14127" t="b">
        <f t="shared" si="1323"/>
        <v>0</v>
      </c>
      <c r="K14127" t="b">
        <f t="shared" si="1324"/>
        <v>0</v>
      </c>
      <c r="L14127" t="b">
        <f t="shared" si="1325"/>
        <v>0</v>
      </c>
      <c r="M14127" t="b">
        <f t="shared" si="1326"/>
        <v>0</v>
      </c>
      <c r="N14127" t="b">
        <f t="shared" si="1327"/>
        <v>0</v>
      </c>
    </row>
    <row r="14128" spans="1:14" ht="52.8" hidden="1" x14ac:dyDescent="0.25">
      <c r="A14128" t="s">
        <v>33479</v>
      </c>
      <c r="B14128" s="1" t="s">
        <v>33480</v>
      </c>
      <c r="C14128" t="s">
        <v>9</v>
      </c>
      <c r="D14128" s="1" t="s">
        <v>2699</v>
      </c>
      <c r="E14128" s="1" t="s">
        <v>2700</v>
      </c>
      <c r="F14128">
        <v>29</v>
      </c>
      <c r="G14128" t="s">
        <v>2701</v>
      </c>
      <c r="H14128" t="b">
        <f t="shared" si="1322"/>
        <v>0</v>
      </c>
      <c r="J14128" t="b">
        <f t="shared" si="1323"/>
        <v>0</v>
      </c>
      <c r="K14128" t="b">
        <f t="shared" si="1324"/>
        <v>0</v>
      </c>
      <c r="L14128" t="b">
        <f t="shared" si="1325"/>
        <v>0</v>
      </c>
      <c r="M14128" t="b">
        <f t="shared" si="1326"/>
        <v>0</v>
      </c>
      <c r="N14128" t="b">
        <f t="shared" si="1327"/>
        <v>0</v>
      </c>
    </row>
    <row r="14129" spans="1:14" ht="52.8" hidden="1" x14ac:dyDescent="0.25">
      <c r="A14129" t="s">
        <v>33481</v>
      </c>
      <c r="B14129" s="1" t="s">
        <v>33482</v>
      </c>
      <c r="C14129" t="s">
        <v>9</v>
      </c>
      <c r="D14129" s="1" t="s">
        <v>2699</v>
      </c>
      <c r="E14129" s="1" t="s">
        <v>2700</v>
      </c>
      <c r="F14129">
        <v>29</v>
      </c>
      <c r="G14129" t="s">
        <v>2701</v>
      </c>
      <c r="H14129" t="b">
        <f t="shared" si="1322"/>
        <v>0</v>
      </c>
      <c r="J14129" t="b">
        <f t="shared" si="1323"/>
        <v>0</v>
      </c>
      <c r="K14129" t="b">
        <f t="shared" si="1324"/>
        <v>0</v>
      </c>
      <c r="L14129" t="b">
        <f t="shared" si="1325"/>
        <v>0</v>
      </c>
      <c r="M14129" t="b">
        <f t="shared" si="1326"/>
        <v>0</v>
      </c>
      <c r="N14129" t="b">
        <f t="shared" si="1327"/>
        <v>0</v>
      </c>
    </row>
    <row r="14130" spans="1:14" ht="52.8" hidden="1" x14ac:dyDescent="0.25">
      <c r="A14130" t="s">
        <v>33483</v>
      </c>
      <c r="B14130" s="1" t="s">
        <v>33484</v>
      </c>
      <c r="C14130" t="s">
        <v>9</v>
      </c>
      <c r="D14130" s="1" t="s">
        <v>2699</v>
      </c>
      <c r="E14130" s="1" t="s">
        <v>2700</v>
      </c>
      <c r="F14130">
        <v>29</v>
      </c>
      <c r="G14130" t="s">
        <v>2701</v>
      </c>
      <c r="H14130" t="b">
        <f t="shared" si="1322"/>
        <v>0</v>
      </c>
      <c r="J14130" t="b">
        <f t="shared" si="1323"/>
        <v>0</v>
      </c>
      <c r="K14130" t="b">
        <f t="shared" si="1324"/>
        <v>0</v>
      </c>
      <c r="L14130" t="b">
        <f t="shared" si="1325"/>
        <v>0</v>
      </c>
      <c r="M14130" t="b">
        <f t="shared" si="1326"/>
        <v>0</v>
      </c>
      <c r="N14130" t="b">
        <f t="shared" si="1327"/>
        <v>0</v>
      </c>
    </row>
    <row r="14131" spans="1:14" ht="52.8" hidden="1" x14ac:dyDescent="0.25">
      <c r="A14131" t="s">
        <v>33485</v>
      </c>
      <c r="B14131" s="1" t="s">
        <v>33486</v>
      </c>
      <c r="C14131" t="s">
        <v>9</v>
      </c>
      <c r="D14131" s="1" t="s">
        <v>2699</v>
      </c>
      <c r="E14131" s="1" t="s">
        <v>2700</v>
      </c>
      <c r="F14131">
        <v>29</v>
      </c>
      <c r="G14131" t="s">
        <v>2701</v>
      </c>
      <c r="H14131" t="b">
        <f t="shared" si="1322"/>
        <v>0</v>
      </c>
      <c r="J14131" t="b">
        <f t="shared" si="1323"/>
        <v>0</v>
      </c>
      <c r="K14131" t="b">
        <f t="shared" si="1324"/>
        <v>0</v>
      </c>
      <c r="L14131" t="b">
        <f t="shared" si="1325"/>
        <v>0</v>
      </c>
      <c r="M14131" t="b">
        <f t="shared" si="1326"/>
        <v>0</v>
      </c>
      <c r="N14131" t="b">
        <f t="shared" si="1327"/>
        <v>0</v>
      </c>
    </row>
    <row r="14132" spans="1:14" ht="52.8" hidden="1" x14ac:dyDescent="0.25">
      <c r="A14132" t="s">
        <v>33487</v>
      </c>
      <c r="B14132" s="1" t="s">
        <v>33488</v>
      </c>
      <c r="C14132" t="s">
        <v>9</v>
      </c>
      <c r="D14132" s="1" t="s">
        <v>2699</v>
      </c>
      <c r="E14132" s="1" t="s">
        <v>2700</v>
      </c>
      <c r="F14132">
        <v>29</v>
      </c>
      <c r="G14132" t="s">
        <v>2701</v>
      </c>
      <c r="H14132" t="b">
        <f t="shared" si="1322"/>
        <v>0</v>
      </c>
      <c r="J14132" t="b">
        <f t="shared" si="1323"/>
        <v>0</v>
      </c>
      <c r="K14132" t="b">
        <f t="shared" si="1324"/>
        <v>0</v>
      </c>
      <c r="L14132" t="b">
        <f t="shared" si="1325"/>
        <v>0</v>
      </c>
      <c r="M14132" t="b">
        <f t="shared" si="1326"/>
        <v>0</v>
      </c>
      <c r="N14132" t="b">
        <f t="shared" si="1327"/>
        <v>0</v>
      </c>
    </row>
    <row r="14133" spans="1:14" ht="52.8" hidden="1" x14ac:dyDescent="0.25">
      <c r="A14133" t="s">
        <v>33489</v>
      </c>
      <c r="B14133" s="1" t="s">
        <v>33490</v>
      </c>
      <c r="C14133" t="s">
        <v>9</v>
      </c>
      <c r="D14133" s="1" t="s">
        <v>2699</v>
      </c>
      <c r="E14133" s="1" t="s">
        <v>2700</v>
      </c>
      <c r="F14133">
        <v>29</v>
      </c>
      <c r="G14133" t="s">
        <v>2701</v>
      </c>
      <c r="H14133" t="b">
        <f t="shared" si="1322"/>
        <v>0</v>
      </c>
      <c r="J14133" t="b">
        <f t="shared" si="1323"/>
        <v>0</v>
      </c>
      <c r="K14133" t="b">
        <f t="shared" si="1324"/>
        <v>0</v>
      </c>
      <c r="L14133" t="b">
        <f t="shared" si="1325"/>
        <v>0</v>
      </c>
      <c r="M14133" t="b">
        <f t="shared" si="1326"/>
        <v>0</v>
      </c>
      <c r="N14133" t="b">
        <f t="shared" si="1327"/>
        <v>0</v>
      </c>
    </row>
    <row r="14134" spans="1:14" ht="52.8" hidden="1" x14ac:dyDescent="0.25">
      <c r="A14134" t="s">
        <v>33491</v>
      </c>
      <c r="B14134" s="1" t="s">
        <v>33492</v>
      </c>
      <c r="C14134" t="s">
        <v>9</v>
      </c>
      <c r="D14134" s="1" t="s">
        <v>2699</v>
      </c>
      <c r="E14134" s="1" t="s">
        <v>2700</v>
      </c>
      <c r="F14134">
        <v>29</v>
      </c>
      <c r="G14134" t="s">
        <v>2701</v>
      </c>
      <c r="H14134" t="b">
        <f t="shared" si="1322"/>
        <v>0</v>
      </c>
      <c r="J14134" t="b">
        <f t="shared" si="1323"/>
        <v>0</v>
      </c>
      <c r="K14134" t="b">
        <f t="shared" si="1324"/>
        <v>0</v>
      </c>
      <c r="L14134" t="b">
        <f t="shared" si="1325"/>
        <v>0</v>
      </c>
      <c r="M14134" t="b">
        <f t="shared" si="1326"/>
        <v>0</v>
      </c>
      <c r="N14134" t="b">
        <f t="shared" si="1327"/>
        <v>0</v>
      </c>
    </row>
    <row r="14135" spans="1:14" ht="52.8" hidden="1" x14ac:dyDescent="0.25">
      <c r="A14135" t="s">
        <v>33493</v>
      </c>
      <c r="B14135" s="1" t="s">
        <v>33494</v>
      </c>
      <c r="C14135" t="s">
        <v>9</v>
      </c>
      <c r="D14135" s="1" t="s">
        <v>2699</v>
      </c>
      <c r="E14135" s="1" t="s">
        <v>2700</v>
      </c>
      <c r="F14135">
        <v>29</v>
      </c>
      <c r="G14135" t="s">
        <v>2701</v>
      </c>
      <c r="H14135" t="b">
        <f t="shared" si="1322"/>
        <v>0</v>
      </c>
      <c r="J14135" t="b">
        <f t="shared" si="1323"/>
        <v>0</v>
      </c>
      <c r="K14135" t="b">
        <f t="shared" si="1324"/>
        <v>0</v>
      </c>
      <c r="L14135" t="b">
        <f t="shared" si="1325"/>
        <v>0</v>
      </c>
      <c r="M14135" t="b">
        <f t="shared" si="1326"/>
        <v>0</v>
      </c>
      <c r="N14135" t="b">
        <f t="shared" si="1327"/>
        <v>0</v>
      </c>
    </row>
    <row r="14136" spans="1:14" ht="52.8" hidden="1" x14ac:dyDescent="0.25">
      <c r="A14136" t="s">
        <v>33495</v>
      </c>
      <c r="B14136" s="1" t="s">
        <v>33496</v>
      </c>
      <c r="C14136" t="s">
        <v>9</v>
      </c>
      <c r="D14136" s="1" t="s">
        <v>2699</v>
      </c>
      <c r="E14136" s="1" t="s">
        <v>2700</v>
      </c>
      <c r="F14136">
        <v>29</v>
      </c>
      <c r="G14136" t="s">
        <v>2701</v>
      </c>
      <c r="H14136" t="b">
        <f t="shared" si="1322"/>
        <v>0</v>
      </c>
      <c r="J14136" t="b">
        <f t="shared" si="1323"/>
        <v>0</v>
      </c>
      <c r="K14136" t="b">
        <f t="shared" si="1324"/>
        <v>0</v>
      </c>
      <c r="L14136" t="b">
        <f t="shared" si="1325"/>
        <v>0</v>
      </c>
      <c r="M14136" t="b">
        <f t="shared" si="1326"/>
        <v>0</v>
      </c>
      <c r="N14136" t="b">
        <f t="shared" si="1327"/>
        <v>0</v>
      </c>
    </row>
    <row r="14137" spans="1:14" ht="52.8" hidden="1" x14ac:dyDescent="0.25">
      <c r="A14137" t="s">
        <v>33497</v>
      </c>
      <c r="B14137" s="1" t="s">
        <v>33498</v>
      </c>
      <c r="C14137" t="s">
        <v>9</v>
      </c>
      <c r="D14137" s="1" t="s">
        <v>2699</v>
      </c>
      <c r="E14137" s="1" t="s">
        <v>2700</v>
      </c>
      <c r="F14137">
        <v>29</v>
      </c>
      <c r="G14137" t="s">
        <v>2701</v>
      </c>
      <c r="H14137" t="b">
        <f t="shared" si="1322"/>
        <v>0</v>
      </c>
      <c r="J14137" t="b">
        <f t="shared" si="1323"/>
        <v>0</v>
      </c>
      <c r="K14137" t="b">
        <f t="shared" si="1324"/>
        <v>0</v>
      </c>
      <c r="L14137" t="b">
        <f t="shared" si="1325"/>
        <v>0</v>
      </c>
      <c r="M14137" t="b">
        <f t="shared" si="1326"/>
        <v>0</v>
      </c>
      <c r="N14137" t="b">
        <f t="shared" si="1327"/>
        <v>0</v>
      </c>
    </row>
    <row r="14138" spans="1:14" ht="52.8" hidden="1" x14ac:dyDescent="0.25">
      <c r="A14138" t="s">
        <v>33499</v>
      </c>
      <c r="B14138" s="1" t="s">
        <v>33500</v>
      </c>
      <c r="C14138" t="s">
        <v>9</v>
      </c>
      <c r="D14138" s="1" t="s">
        <v>2699</v>
      </c>
      <c r="E14138" s="1" t="s">
        <v>2700</v>
      </c>
      <c r="F14138">
        <v>29</v>
      </c>
      <c r="G14138" t="s">
        <v>2701</v>
      </c>
      <c r="H14138" t="b">
        <f t="shared" si="1322"/>
        <v>0</v>
      </c>
      <c r="J14138" t="b">
        <f t="shared" si="1323"/>
        <v>0</v>
      </c>
      <c r="K14138" t="b">
        <f t="shared" si="1324"/>
        <v>0</v>
      </c>
      <c r="L14138" t="b">
        <f t="shared" si="1325"/>
        <v>0</v>
      </c>
      <c r="M14138" t="b">
        <f t="shared" si="1326"/>
        <v>0</v>
      </c>
      <c r="N14138" t="b">
        <f t="shared" si="1327"/>
        <v>0</v>
      </c>
    </row>
    <row r="14139" spans="1:14" ht="52.8" hidden="1" x14ac:dyDescent="0.25">
      <c r="A14139" t="s">
        <v>33501</v>
      </c>
      <c r="B14139" s="1" t="s">
        <v>33502</v>
      </c>
      <c r="C14139" t="s">
        <v>9</v>
      </c>
      <c r="D14139" s="1" t="s">
        <v>2699</v>
      </c>
      <c r="E14139" s="1" t="s">
        <v>2700</v>
      </c>
      <c r="F14139">
        <v>29</v>
      </c>
      <c r="G14139" t="s">
        <v>2701</v>
      </c>
      <c r="H14139" t="b">
        <f t="shared" si="1322"/>
        <v>0</v>
      </c>
      <c r="J14139" t="b">
        <f t="shared" si="1323"/>
        <v>0</v>
      </c>
      <c r="K14139" t="b">
        <f t="shared" si="1324"/>
        <v>0</v>
      </c>
      <c r="L14139" t="b">
        <f t="shared" si="1325"/>
        <v>0</v>
      </c>
      <c r="M14139" t="b">
        <f t="shared" si="1326"/>
        <v>0</v>
      </c>
      <c r="N14139" t="b">
        <f t="shared" si="1327"/>
        <v>0</v>
      </c>
    </row>
    <row r="14140" spans="1:14" ht="52.8" hidden="1" x14ac:dyDescent="0.25">
      <c r="A14140" t="s">
        <v>33503</v>
      </c>
      <c r="B14140" s="1" t="s">
        <v>33504</v>
      </c>
      <c r="C14140" t="s">
        <v>9</v>
      </c>
      <c r="D14140" s="1" t="s">
        <v>2699</v>
      </c>
      <c r="E14140" s="1" t="s">
        <v>2700</v>
      </c>
      <c r="F14140">
        <v>29</v>
      </c>
      <c r="G14140" t="s">
        <v>2701</v>
      </c>
      <c r="H14140" t="b">
        <f t="shared" si="1322"/>
        <v>0</v>
      </c>
      <c r="J14140" t="b">
        <f t="shared" si="1323"/>
        <v>0</v>
      </c>
      <c r="K14140" t="b">
        <f t="shared" si="1324"/>
        <v>0</v>
      </c>
      <c r="L14140" t="b">
        <f t="shared" si="1325"/>
        <v>0</v>
      </c>
      <c r="M14140" t="b">
        <f t="shared" si="1326"/>
        <v>0</v>
      </c>
      <c r="N14140" t="b">
        <f t="shared" si="1327"/>
        <v>0</v>
      </c>
    </row>
    <row r="14141" spans="1:14" ht="52.8" hidden="1" x14ac:dyDescent="0.25">
      <c r="A14141" t="s">
        <v>33505</v>
      </c>
      <c r="B14141" s="1" t="s">
        <v>33506</v>
      </c>
      <c r="C14141" t="s">
        <v>9</v>
      </c>
      <c r="D14141" s="1" t="s">
        <v>2699</v>
      </c>
      <c r="E14141" s="1" t="s">
        <v>2700</v>
      </c>
      <c r="F14141">
        <v>29</v>
      </c>
      <c r="G14141" t="s">
        <v>2701</v>
      </c>
      <c r="H14141" t="b">
        <f t="shared" si="1322"/>
        <v>0</v>
      </c>
      <c r="J14141" t="b">
        <f t="shared" si="1323"/>
        <v>0</v>
      </c>
      <c r="K14141" t="b">
        <f t="shared" si="1324"/>
        <v>0</v>
      </c>
      <c r="L14141" t="b">
        <f t="shared" si="1325"/>
        <v>0</v>
      </c>
      <c r="M14141" t="b">
        <f t="shared" si="1326"/>
        <v>0</v>
      </c>
      <c r="N14141" t="b">
        <f t="shared" si="1327"/>
        <v>0</v>
      </c>
    </row>
    <row r="14142" spans="1:14" ht="52.8" hidden="1" x14ac:dyDescent="0.25">
      <c r="A14142" t="s">
        <v>33507</v>
      </c>
      <c r="B14142" s="1" t="s">
        <v>33508</v>
      </c>
      <c r="C14142" t="s">
        <v>9</v>
      </c>
      <c r="D14142" s="1" t="s">
        <v>2699</v>
      </c>
      <c r="E14142" s="1" t="s">
        <v>2700</v>
      </c>
      <c r="F14142">
        <v>29</v>
      </c>
      <c r="G14142" t="s">
        <v>2701</v>
      </c>
      <c r="H14142" t="b">
        <f t="shared" si="1322"/>
        <v>0</v>
      </c>
      <c r="J14142" t="b">
        <f t="shared" si="1323"/>
        <v>0</v>
      </c>
      <c r="K14142" t="b">
        <f t="shared" si="1324"/>
        <v>0</v>
      </c>
      <c r="L14142" t="b">
        <f t="shared" si="1325"/>
        <v>0</v>
      </c>
      <c r="M14142" t="b">
        <f t="shared" si="1326"/>
        <v>0</v>
      </c>
      <c r="N14142" t="b">
        <f t="shared" si="1327"/>
        <v>0</v>
      </c>
    </row>
    <row r="14143" spans="1:14" ht="52.8" hidden="1" x14ac:dyDescent="0.25">
      <c r="A14143" t="s">
        <v>33509</v>
      </c>
      <c r="B14143" s="1" t="s">
        <v>33510</v>
      </c>
      <c r="C14143" t="s">
        <v>9</v>
      </c>
      <c r="D14143" s="1" t="s">
        <v>2699</v>
      </c>
      <c r="E14143" s="1" t="s">
        <v>2700</v>
      </c>
      <c r="F14143">
        <v>29</v>
      </c>
      <c r="G14143" t="s">
        <v>2701</v>
      </c>
      <c r="H14143" t="b">
        <f t="shared" si="1322"/>
        <v>0</v>
      </c>
      <c r="J14143" t="b">
        <f t="shared" si="1323"/>
        <v>0</v>
      </c>
      <c r="K14143" t="b">
        <f t="shared" si="1324"/>
        <v>0</v>
      </c>
      <c r="L14143" t="b">
        <f t="shared" si="1325"/>
        <v>0</v>
      </c>
      <c r="M14143" t="b">
        <f t="shared" si="1326"/>
        <v>0</v>
      </c>
      <c r="N14143" t="b">
        <f t="shared" si="1327"/>
        <v>0</v>
      </c>
    </row>
    <row r="14144" spans="1:14" ht="52.8" hidden="1" x14ac:dyDescent="0.25">
      <c r="A14144" t="s">
        <v>33511</v>
      </c>
      <c r="B14144" s="1" t="s">
        <v>33512</v>
      </c>
      <c r="C14144" t="s">
        <v>9</v>
      </c>
      <c r="D14144" s="1" t="s">
        <v>2699</v>
      </c>
      <c r="E14144" s="1" t="s">
        <v>2700</v>
      </c>
      <c r="F14144">
        <v>29</v>
      </c>
      <c r="G14144" t="s">
        <v>2701</v>
      </c>
      <c r="H14144" t="b">
        <f t="shared" si="1322"/>
        <v>0</v>
      </c>
      <c r="J14144" t="b">
        <f t="shared" si="1323"/>
        <v>0</v>
      </c>
      <c r="K14144" t="b">
        <f t="shared" si="1324"/>
        <v>0</v>
      </c>
      <c r="L14144" t="b">
        <f t="shared" si="1325"/>
        <v>0</v>
      </c>
      <c r="M14144" t="b">
        <f t="shared" si="1326"/>
        <v>0</v>
      </c>
      <c r="N14144" t="b">
        <f t="shared" si="1327"/>
        <v>0</v>
      </c>
    </row>
    <row r="14145" spans="1:14" ht="52.8" hidden="1" x14ac:dyDescent="0.25">
      <c r="A14145" t="s">
        <v>33513</v>
      </c>
      <c r="B14145" s="1" t="s">
        <v>33514</v>
      </c>
      <c r="C14145" t="s">
        <v>9</v>
      </c>
      <c r="D14145" s="1" t="s">
        <v>2699</v>
      </c>
      <c r="E14145" s="1" t="s">
        <v>2700</v>
      </c>
      <c r="F14145">
        <v>29</v>
      </c>
      <c r="G14145" t="s">
        <v>2701</v>
      </c>
      <c r="H14145" t="b">
        <f t="shared" si="1322"/>
        <v>0</v>
      </c>
      <c r="J14145" t="b">
        <f t="shared" si="1323"/>
        <v>0</v>
      </c>
      <c r="K14145" t="b">
        <f t="shared" si="1324"/>
        <v>0</v>
      </c>
      <c r="L14145" t="b">
        <f t="shared" si="1325"/>
        <v>0</v>
      </c>
      <c r="M14145" t="b">
        <f t="shared" si="1326"/>
        <v>0</v>
      </c>
      <c r="N14145" t="b">
        <f t="shared" si="1327"/>
        <v>0</v>
      </c>
    </row>
    <row r="14146" spans="1:14" ht="52.8" hidden="1" x14ac:dyDescent="0.25">
      <c r="A14146" t="s">
        <v>33515</v>
      </c>
      <c r="B14146" s="1" t="s">
        <v>33516</v>
      </c>
      <c r="C14146" t="s">
        <v>9</v>
      </c>
      <c r="D14146" s="1" t="s">
        <v>2699</v>
      </c>
      <c r="E14146" s="1" t="s">
        <v>2700</v>
      </c>
      <c r="F14146">
        <v>29</v>
      </c>
      <c r="G14146" t="s">
        <v>2701</v>
      </c>
      <c r="H14146" t="b">
        <f t="shared" si="1322"/>
        <v>0</v>
      </c>
      <c r="J14146" t="b">
        <f t="shared" si="1323"/>
        <v>0</v>
      </c>
      <c r="K14146" t="b">
        <f t="shared" si="1324"/>
        <v>0</v>
      </c>
      <c r="L14146" t="b">
        <f t="shared" si="1325"/>
        <v>0</v>
      </c>
      <c r="M14146" t="b">
        <f t="shared" si="1326"/>
        <v>0</v>
      </c>
      <c r="N14146" t="b">
        <f t="shared" si="1327"/>
        <v>0</v>
      </c>
    </row>
    <row r="14147" spans="1:14" ht="52.8" hidden="1" x14ac:dyDescent="0.25">
      <c r="A14147" t="s">
        <v>33517</v>
      </c>
      <c r="B14147" s="1" t="s">
        <v>33518</v>
      </c>
      <c r="C14147" t="s">
        <v>9</v>
      </c>
      <c r="D14147" s="1" t="s">
        <v>2699</v>
      </c>
      <c r="E14147" s="1" t="s">
        <v>2700</v>
      </c>
      <c r="F14147">
        <v>29</v>
      </c>
      <c r="G14147" t="s">
        <v>2701</v>
      </c>
      <c r="H14147" t="b">
        <f t="shared" ref="H14147:H14210" si="1328">OR(J14147:N14147)</f>
        <v>0</v>
      </c>
      <c r="J14147" t="b">
        <f t="shared" ref="J14147:J14210" si="1329">ISNUMBER(SEARCH("gender",G14147))</f>
        <v>0</v>
      </c>
      <c r="K14147" t="b">
        <f t="shared" ref="K14147:K14210" si="1330">ISNUMBER(SEARCH("human development",D14147))</f>
        <v>0</v>
      </c>
      <c r="L14147" t="b">
        <f t="shared" ref="L14147:L14210" si="1331">ISNUMBER(SEARCH("gender parity",D14147))</f>
        <v>0</v>
      </c>
      <c r="M14147" t="b">
        <f t="shared" ref="M14147:M14210" si="1332">ISNUMBER(SEARCH("gender inequality",D14147))</f>
        <v>0</v>
      </c>
      <c r="N14147" t="b">
        <f t="shared" ref="N14147:N14210" si="1333">ISNUMBER(SEARCH("gender inequalities",D14147))</f>
        <v>0</v>
      </c>
    </row>
    <row r="14148" spans="1:14" ht="105.6" hidden="1" x14ac:dyDescent="0.25">
      <c r="A14148" t="s">
        <v>33519</v>
      </c>
      <c r="B14148" s="1" t="s">
        <v>33520</v>
      </c>
      <c r="C14148" t="s">
        <v>9</v>
      </c>
      <c r="D14148" s="1" t="s">
        <v>33521</v>
      </c>
      <c r="E14148" s="1" t="s">
        <v>2700</v>
      </c>
      <c r="F14148">
        <v>2</v>
      </c>
      <c r="G14148" t="s">
        <v>552</v>
      </c>
      <c r="H14148" t="b">
        <f t="shared" si="1328"/>
        <v>0</v>
      </c>
      <c r="J14148" t="b">
        <f t="shared" si="1329"/>
        <v>0</v>
      </c>
      <c r="K14148" t="b">
        <f t="shared" si="1330"/>
        <v>0</v>
      </c>
      <c r="L14148" t="b">
        <f t="shared" si="1331"/>
        <v>0</v>
      </c>
      <c r="M14148" t="b">
        <f t="shared" si="1332"/>
        <v>0</v>
      </c>
      <c r="N14148" t="b">
        <f t="shared" si="1333"/>
        <v>0</v>
      </c>
    </row>
    <row r="14149" spans="1:14" ht="52.8" hidden="1" x14ac:dyDescent="0.25">
      <c r="A14149" t="s">
        <v>33522</v>
      </c>
      <c r="B14149" s="1" t="s">
        <v>33523</v>
      </c>
      <c r="C14149" t="s">
        <v>9</v>
      </c>
      <c r="D14149" s="1" t="s">
        <v>2699</v>
      </c>
      <c r="E14149" s="1" t="s">
        <v>2700</v>
      </c>
      <c r="F14149">
        <v>29</v>
      </c>
      <c r="G14149" t="s">
        <v>2701</v>
      </c>
      <c r="H14149" t="b">
        <f t="shared" si="1328"/>
        <v>0</v>
      </c>
      <c r="J14149" t="b">
        <f t="shared" si="1329"/>
        <v>0</v>
      </c>
      <c r="K14149" t="b">
        <f t="shared" si="1330"/>
        <v>0</v>
      </c>
      <c r="L14149" t="b">
        <f t="shared" si="1331"/>
        <v>0</v>
      </c>
      <c r="M14149" t="b">
        <f t="shared" si="1332"/>
        <v>0</v>
      </c>
      <c r="N14149" t="b">
        <f t="shared" si="1333"/>
        <v>0</v>
      </c>
    </row>
    <row r="14150" spans="1:14" ht="52.8" hidden="1" x14ac:dyDescent="0.25">
      <c r="A14150" t="s">
        <v>33524</v>
      </c>
      <c r="B14150" s="1" t="s">
        <v>33525</v>
      </c>
      <c r="C14150" t="s">
        <v>9</v>
      </c>
      <c r="D14150" s="1" t="s">
        <v>2699</v>
      </c>
      <c r="E14150" s="1" t="s">
        <v>2700</v>
      </c>
      <c r="F14150">
        <v>29</v>
      </c>
      <c r="G14150" t="s">
        <v>2701</v>
      </c>
      <c r="H14150" t="b">
        <f t="shared" si="1328"/>
        <v>0</v>
      </c>
      <c r="J14150" t="b">
        <f t="shared" si="1329"/>
        <v>0</v>
      </c>
      <c r="K14150" t="b">
        <f t="shared" si="1330"/>
        <v>0</v>
      </c>
      <c r="L14150" t="b">
        <f t="shared" si="1331"/>
        <v>0</v>
      </c>
      <c r="M14150" t="b">
        <f t="shared" si="1332"/>
        <v>0</v>
      </c>
      <c r="N14150" t="b">
        <f t="shared" si="1333"/>
        <v>0</v>
      </c>
    </row>
    <row r="14151" spans="1:14" ht="52.8" hidden="1" x14ac:dyDescent="0.25">
      <c r="A14151" t="s">
        <v>33526</v>
      </c>
      <c r="B14151" s="1" t="s">
        <v>33527</v>
      </c>
      <c r="C14151" t="s">
        <v>9</v>
      </c>
      <c r="D14151" s="1" t="s">
        <v>2699</v>
      </c>
      <c r="E14151" s="1" t="s">
        <v>2700</v>
      </c>
      <c r="F14151">
        <v>29</v>
      </c>
      <c r="G14151" t="s">
        <v>2701</v>
      </c>
      <c r="H14151" t="b">
        <f t="shared" si="1328"/>
        <v>0</v>
      </c>
      <c r="J14151" t="b">
        <f t="shared" si="1329"/>
        <v>0</v>
      </c>
      <c r="K14151" t="b">
        <f t="shared" si="1330"/>
        <v>0</v>
      </c>
      <c r="L14151" t="b">
        <f t="shared" si="1331"/>
        <v>0</v>
      </c>
      <c r="M14151" t="b">
        <f t="shared" si="1332"/>
        <v>0</v>
      </c>
      <c r="N14151" t="b">
        <f t="shared" si="1333"/>
        <v>0</v>
      </c>
    </row>
    <row r="14152" spans="1:14" ht="52.8" hidden="1" x14ac:dyDescent="0.25">
      <c r="A14152" t="s">
        <v>33528</v>
      </c>
      <c r="B14152" s="1" t="s">
        <v>33529</v>
      </c>
      <c r="C14152" t="s">
        <v>9</v>
      </c>
      <c r="D14152" s="1" t="s">
        <v>2699</v>
      </c>
      <c r="E14152" s="1" t="s">
        <v>2700</v>
      </c>
      <c r="F14152">
        <v>29</v>
      </c>
      <c r="G14152" t="s">
        <v>2701</v>
      </c>
      <c r="H14152" t="b">
        <f t="shared" si="1328"/>
        <v>0</v>
      </c>
      <c r="J14152" t="b">
        <f t="shared" si="1329"/>
        <v>0</v>
      </c>
      <c r="K14152" t="b">
        <f t="shared" si="1330"/>
        <v>0</v>
      </c>
      <c r="L14152" t="b">
        <f t="shared" si="1331"/>
        <v>0</v>
      </c>
      <c r="M14152" t="b">
        <f t="shared" si="1332"/>
        <v>0</v>
      </c>
      <c r="N14152" t="b">
        <f t="shared" si="1333"/>
        <v>0</v>
      </c>
    </row>
    <row r="14153" spans="1:14" ht="26.4" hidden="1" x14ac:dyDescent="0.25">
      <c r="A14153" t="s">
        <v>33530</v>
      </c>
      <c r="B14153" s="1" t="s">
        <v>33531</v>
      </c>
      <c r="C14153" t="s">
        <v>9</v>
      </c>
      <c r="D14153" s="1" t="s">
        <v>19331</v>
      </c>
      <c r="E14153" s="1" t="s">
        <v>17956</v>
      </c>
      <c r="F14153">
        <v>29</v>
      </c>
      <c r="G14153" t="s">
        <v>2701</v>
      </c>
      <c r="H14153" t="b">
        <f t="shared" si="1328"/>
        <v>0</v>
      </c>
      <c r="J14153" t="b">
        <f t="shared" si="1329"/>
        <v>0</v>
      </c>
      <c r="K14153" t="b">
        <f t="shared" si="1330"/>
        <v>0</v>
      </c>
      <c r="L14153" t="b">
        <f t="shared" si="1331"/>
        <v>0</v>
      </c>
      <c r="M14153" t="b">
        <f t="shared" si="1332"/>
        <v>0</v>
      </c>
      <c r="N14153" t="b">
        <f t="shared" si="1333"/>
        <v>0</v>
      </c>
    </row>
    <row r="14154" spans="1:14" hidden="1" x14ac:dyDescent="0.25">
      <c r="A14154" t="s">
        <v>33532</v>
      </c>
      <c r="B14154" s="1" t="s">
        <v>33533</v>
      </c>
      <c r="C14154" t="s">
        <v>9</v>
      </c>
      <c r="D14154" s="1" t="s">
        <v>19331</v>
      </c>
      <c r="E14154" s="1" t="s">
        <v>17956</v>
      </c>
      <c r="F14154">
        <v>29</v>
      </c>
      <c r="G14154" t="s">
        <v>2701</v>
      </c>
      <c r="H14154" t="b">
        <f t="shared" si="1328"/>
        <v>0</v>
      </c>
      <c r="J14154" t="b">
        <f t="shared" si="1329"/>
        <v>0</v>
      </c>
      <c r="K14154" t="b">
        <f t="shared" si="1330"/>
        <v>0</v>
      </c>
      <c r="L14154" t="b">
        <f t="shared" si="1331"/>
        <v>0</v>
      </c>
      <c r="M14154" t="b">
        <f t="shared" si="1332"/>
        <v>0</v>
      </c>
      <c r="N14154" t="b">
        <f t="shared" si="1333"/>
        <v>0</v>
      </c>
    </row>
    <row r="14155" spans="1:14" hidden="1" x14ac:dyDescent="0.25">
      <c r="A14155" t="s">
        <v>33534</v>
      </c>
      <c r="B14155" s="1" t="s">
        <v>33535</v>
      </c>
      <c r="C14155" t="s">
        <v>9</v>
      </c>
      <c r="D14155" s="1" t="s">
        <v>19331</v>
      </c>
      <c r="E14155" s="1" t="s">
        <v>17956</v>
      </c>
      <c r="F14155">
        <v>29</v>
      </c>
      <c r="G14155" t="s">
        <v>2701</v>
      </c>
      <c r="H14155" t="b">
        <f t="shared" si="1328"/>
        <v>0</v>
      </c>
      <c r="J14155" t="b">
        <f t="shared" si="1329"/>
        <v>0</v>
      </c>
      <c r="K14155" t="b">
        <f t="shared" si="1330"/>
        <v>0</v>
      </c>
      <c r="L14155" t="b">
        <f t="shared" si="1331"/>
        <v>0</v>
      </c>
      <c r="M14155" t="b">
        <f t="shared" si="1332"/>
        <v>0</v>
      </c>
      <c r="N14155" t="b">
        <f t="shared" si="1333"/>
        <v>0</v>
      </c>
    </row>
    <row r="14156" spans="1:14" hidden="1" x14ac:dyDescent="0.25">
      <c r="A14156" t="s">
        <v>33536</v>
      </c>
      <c r="B14156" s="1" t="s">
        <v>33537</v>
      </c>
      <c r="C14156" t="s">
        <v>9</v>
      </c>
      <c r="D14156" s="1" t="s">
        <v>19331</v>
      </c>
      <c r="E14156" s="1" t="s">
        <v>17956</v>
      </c>
      <c r="F14156">
        <v>29</v>
      </c>
      <c r="G14156" t="s">
        <v>2701</v>
      </c>
      <c r="H14156" t="b">
        <f t="shared" si="1328"/>
        <v>0</v>
      </c>
      <c r="J14156" t="b">
        <f t="shared" si="1329"/>
        <v>0</v>
      </c>
      <c r="K14156" t="b">
        <f t="shared" si="1330"/>
        <v>0</v>
      </c>
      <c r="L14156" t="b">
        <f t="shared" si="1331"/>
        <v>0</v>
      </c>
      <c r="M14156" t="b">
        <f t="shared" si="1332"/>
        <v>0</v>
      </c>
      <c r="N14156" t="b">
        <f t="shared" si="1333"/>
        <v>0</v>
      </c>
    </row>
    <row r="14157" spans="1:14" ht="26.4" hidden="1" x14ac:dyDescent="0.25">
      <c r="A14157" t="s">
        <v>33538</v>
      </c>
      <c r="B14157" s="1" t="s">
        <v>33539</v>
      </c>
      <c r="C14157" t="s">
        <v>9</v>
      </c>
      <c r="D14157" s="1" t="s">
        <v>19331</v>
      </c>
      <c r="E14157" s="1" t="s">
        <v>17956</v>
      </c>
      <c r="F14157">
        <v>29</v>
      </c>
      <c r="G14157" t="s">
        <v>2701</v>
      </c>
      <c r="H14157" t="b">
        <f t="shared" si="1328"/>
        <v>0</v>
      </c>
      <c r="J14157" t="b">
        <f t="shared" si="1329"/>
        <v>0</v>
      </c>
      <c r="K14157" t="b">
        <f t="shared" si="1330"/>
        <v>0</v>
      </c>
      <c r="L14157" t="b">
        <f t="shared" si="1331"/>
        <v>0</v>
      </c>
      <c r="M14157" t="b">
        <f t="shared" si="1332"/>
        <v>0</v>
      </c>
      <c r="N14157" t="b">
        <f t="shared" si="1333"/>
        <v>0</v>
      </c>
    </row>
    <row r="14158" spans="1:14" ht="26.4" hidden="1" x14ac:dyDescent="0.25">
      <c r="A14158" t="s">
        <v>33540</v>
      </c>
      <c r="B14158" s="1" t="s">
        <v>33541</v>
      </c>
      <c r="C14158" t="s">
        <v>9</v>
      </c>
      <c r="D14158" s="1" t="s">
        <v>19331</v>
      </c>
      <c r="E14158" s="1" t="s">
        <v>17956</v>
      </c>
      <c r="F14158">
        <v>29</v>
      </c>
      <c r="G14158" t="s">
        <v>2701</v>
      </c>
      <c r="H14158" t="b">
        <f t="shared" si="1328"/>
        <v>0</v>
      </c>
      <c r="J14158" t="b">
        <f t="shared" si="1329"/>
        <v>0</v>
      </c>
      <c r="K14158" t="b">
        <f t="shared" si="1330"/>
        <v>0</v>
      </c>
      <c r="L14158" t="b">
        <f t="shared" si="1331"/>
        <v>0</v>
      </c>
      <c r="M14158" t="b">
        <f t="shared" si="1332"/>
        <v>0</v>
      </c>
      <c r="N14158" t="b">
        <f t="shared" si="1333"/>
        <v>0</v>
      </c>
    </row>
    <row r="14159" spans="1:14" ht="26.4" hidden="1" x14ac:dyDescent="0.25">
      <c r="A14159" t="s">
        <v>33542</v>
      </c>
      <c r="B14159" s="1" t="s">
        <v>33543</v>
      </c>
      <c r="C14159" t="s">
        <v>9</v>
      </c>
      <c r="D14159" s="1" t="s">
        <v>19344</v>
      </c>
      <c r="E14159" s="1" t="s">
        <v>17956</v>
      </c>
      <c r="F14159">
        <v>29</v>
      </c>
      <c r="G14159" t="s">
        <v>2701</v>
      </c>
      <c r="H14159" t="b">
        <f t="shared" si="1328"/>
        <v>0</v>
      </c>
      <c r="J14159" t="b">
        <f t="shared" si="1329"/>
        <v>0</v>
      </c>
      <c r="K14159" t="b">
        <f t="shared" si="1330"/>
        <v>0</v>
      </c>
      <c r="L14159" t="b">
        <f t="shared" si="1331"/>
        <v>0</v>
      </c>
      <c r="M14159" t="b">
        <f t="shared" si="1332"/>
        <v>0</v>
      </c>
      <c r="N14159" t="b">
        <f t="shared" si="1333"/>
        <v>0</v>
      </c>
    </row>
    <row r="14160" spans="1:14" hidden="1" x14ac:dyDescent="0.25">
      <c r="A14160" t="s">
        <v>33544</v>
      </c>
      <c r="B14160" s="1" t="s">
        <v>33545</v>
      </c>
      <c r="C14160" t="s">
        <v>9</v>
      </c>
      <c r="D14160" s="1" t="s">
        <v>19344</v>
      </c>
      <c r="E14160" s="1" t="s">
        <v>17956</v>
      </c>
      <c r="F14160">
        <v>29</v>
      </c>
      <c r="G14160" t="s">
        <v>2701</v>
      </c>
      <c r="H14160" t="b">
        <f t="shared" si="1328"/>
        <v>0</v>
      </c>
      <c r="J14160" t="b">
        <f t="shared" si="1329"/>
        <v>0</v>
      </c>
      <c r="K14160" t="b">
        <f t="shared" si="1330"/>
        <v>0</v>
      </c>
      <c r="L14160" t="b">
        <f t="shared" si="1331"/>
        <v>0</v>
      </c>
      <c r="M14160" t="b">
        <f t="shared" si="1332"/>
        <v>0</v>
      </c>
      <c r="N14160" t="b">
        <f t="shared" si="1333"/>
        <v>0</v>
      </c>
    </row>
    <row r="14161" spans="1:14" ht="26.4" hidden="1" x14ac:dyDescent="0.25">
      <c r="A14161" t="s">
        <v>33546</v>
      </c>
      <c r="B14161" s="1" t="s">
        <v>33547</v>
      </c>
      <c r="C14161" t="s">
        <v>9</v>
      </c>
      <c r="D14161" s="1" t="s">
        <v>19344</v>
      </c>
      <c r="E14161" s="1" t="s">
        <v>17956</v>
      </c>
      <c r="F14161">
        <v>29</v>
      </c>
      <c r="G14161" t="s">
        <v>2701</v>
      </c>
      <c r="H14161" t="b">
        <f t="shared" si="1328"/>
        <v>0</v>
      </c>
      <c r="J14161" t="b">
        <f t="shared" si="1329"/>
        <v>0</v>
      </c>
      <c r="K14161" t="b">
        <f t="shared" si="1330"/>
        <v>0</v>
      </c>
      <c r="L14161" t="b">
        <f t="shared" si="1331"/>
        <v>0</v>
      </c>
      <c r="M14161" t="b">
        <f t="shared" si="1332"/>
        <v>0</v>
      </c>
      <c r="N14161" t="b">
        <f t="shared" si="1333"/>
        <v>0</v>
      </c>
    </row>
    <row r="14162" spans="1:14" ht="26.4" hidden="1" x14ac:dyDescent="0.25">
      <c r="A14162" t="s">
        <v>33548</v>
      </c>
      <c r="B14162" s="1" t="s">
        <v>33549</v>
      </c>
      <c r="C14162" t="s">
        <v>9</v>
      </c>
      <c r="D14162" s="1" t="s">
        <v>19344</v>
      </c>
      <c r="E14162" s="1" t="s">
        <v>17956</v>
      </c>
      <c r="F14162">
        <v>29</v>
      </c>
      <c r="G14162" t="s">
        <v>2701</v>
      </c>
      <c r="H14162" t="b">
        <f t="shared" si="1328"/>
        <v>0</v>
      </c>
      <c r="J14162" t="b">
        <f t="shared" si="1329"/>
        <v>0</v>
      </c>
      <c r="K14162" t="b">
        <f t="shared" si="1330"/>
        <v>0</v>
      </c>
      <c r="L14162" t="b">
        <f t="shared" si="1331"/>
        <v>0</v>
      </c>
      <c r="M14162" t="b">
        <f t="shared" si="1332"/>
        <v>0</v>
      </c>
      <c r="N14162" t="b">
        <f t="shared" si="1333"/>
        <v>0</v>
      </c>
    </row>
    <row r="14163" spans="1:14" ht="26.4" hidden="1" x14ac:dyDescent="0.25">
      <c r="A14163" t="s">
        <v>33550</v>
      </c>
      <c r="B14163" s="1" t="s">
        <v>33551</v>
      </c>
      <c r="C14163" t="s">
        <v>9</v>
      </c>
      <c r="D14163" s="1" t="s">
        <v>19344</v>
      </c>
      <c r="E14163" s="1" t="s">
        <v>17956</v>
      </c>
      <c r="F14163">
        <v>29</v>
      </c>
      <c r="G14163" t="s">
        <v>2701</v>
      </c>
      <c r="H14163" t="b">
        <f t="shared" si="1328"/>
        <v>0</v>
      </c>
      <c r="J14163" t="b">
        <f t="shared" si="1329"/>
        <v>0</v>
      </c>
      <c r="K14163" t="b">
        <f t="shared" si="1330"/>
        <v>0</v>
      </c>
      <c r="L14163" t="b">
        <f t="shared" si="1331"/>
        <v>0</v>
      </c>
      <c r="M14163" t="b">
        <f t="shared" si="1332"/>
        <v>0</v>
      </c>
      <c r="N14163" t="b">
        <f t="shared" si="1333"/>
        <v>0</v>
      </c>
    </row>
    <row r="14164" spans="1:14" ht="26.4" hidden="1" x14ac:dyDescent="0.25">
      <c r="A14164" t="s">
        <v>33552</v>
      </c>
      <c r="B14164" s="1" t="s">
        <v>33553</v>
      </c>
      <c r="C14164" t="s">
        <v>9</v>
      </c>
      <c r="D14164" s="1" t="s">
        <v>19344</v>
      </c>
      <c r="E14164" s="1" t="s">
        <v>17956</v>
      </c>
      <c r="F14164">
        <v>29</v>
      </c>
      <c r="G14164" t="s">
        <v>2701</v>
      </c>
      <c r="H14164" t="b">
        <f t="shared" si="1328"/>
        <v>0</v>
      </c>
      <c r="J14164" t="b">
        <f t="shared" si="1329"/>
        <v>0</v>
      </c>
      <c r="K14164" t="b">
        <f t="shared" si="1330"/>
        <v>0</v>
      </c>
      <c r="L14164" t="b">
        <f t="shared" si="1331"/>
        <v>0</v>
      </c>
      <c r="M14164" t="b">
        <f t="shared" si="1332"/>
        <v>0</v>
      </c>
      <c r="N14164" t="b">
        <f t="shared" si="1333"/>
        <v>0</v>
      </c>
    </row>
    <row r="14165" spans="1:14" ht="26.4" hidden="1" x14ac:dyDescent="0.25">
      <c r="A14165" t="s">
        <v>33554</v>
      </c>
      <c r="B14165" s="1" t="s">
        <v>33555</v>
      </c>
      <c r="C14165" t="s">
        <v>9</v>
      </c>
      <c r="D14165" s="1" t="s">
        <v>19357</v>
      </c>
      <c r="E14165" s="1" t="s">
        <v>17956</v>
      </c>
      <c r="F14165">
        <v>29</v>
      </c>
      <c r="G14165" t="s">
        <v>2701</v>
      </c>
      <c r="H14165" t="b">
        <f t="shared" si="1328"/>
        <v>0</v>
      </c>
      <c r="J14165" t="b">
        <f t="shared" si="1329"/>
        <v>0</v>
      </c>
      <c r="K14165" t="b">
        <f t="shared" si="1330"/>
        <v>0</v>
      </c>
      <c r="L14165" t="b">
        <f t="shared" si="1331"/>
        <v>0</v>
      </c>
      <c r="M14165" t="b">
        <f t="shared" si="1332"/>
        <v>0</v>
      </c>
      <c r="N14165" t="b">
        <f t="shared" si="1333"/>
        <v>0</v>
      </c>
    </row>
    <row r="14166" spans="1:14" hidden="1" x14ac:dyDescent="0.25">
      <c r="A14166" t="s">
        <v>33556</v>
      </c>
      <c r="B14166" s="1" t="s">
        <v>33557</v>
      </c>
      <c r="C14166" t="s">
        <v>9</v>
      </c>
      <c r="D14166" s="1" t="s">
        <v>19357</v>
      </c>
      <c r="E14166" s="1" t="s">
        <v>17956</v>
      </c>
      <c r="F14166">
        <v>29</v>
      </c>
      <c r="G14166" t="s">
        <v>2701</v>
      </c>
      <c r="H14166" t="b">
        <f t="shared" si="1328"/>
        <v>0</v>
      </c>
      <c r="J14166" t="b">
        <f t="shared" si="1329"/>
        <v>0</v>
      </c>
      <c r="K14166" t="b">
        <f t="shared" si="1330"/>
        <v>0</v>
      </c>
      <c r="L14166" t="b">
        <f t="shared" si="1331"/>
        <v>0</v>
      </c>
      <c r="M14166" t="b">
        <f t="shared" si="1332"/>
        <v>0</v>
      </c>
      <c r="N14166" t="b">
        <f t="shared" si="1333"/>
        <v>0</v>
      </c>
    </row>
    <row r="14167" spans="1:14" ht="26.4" hidden="1" x14ac:dyDescent="0.25">
      <c r="A14167" t="s">
        <v>33558</v>
      </c>
      <c r="B14167" s="1" t="s">
        <v>33559</v>
      </c>
      <c r="C14167" t="s">
        <v>9</v>
      </c>
      <c r="D14167" s="1" t="s">
        <v>19357</v>
      </c>
      <c r="E14167" s="1" t="s">
        <v>17956</v>
      </c>
      <c r="F14167">
        <v>29</v>
      </c>
      <c r="G14167" t="s">
        <v>2701</v>
      </c>
      <c r="H14167" t="b">
        <f t="shared" si="1328"/>
        <v>0</v>
      </c>
      <c r="J14167" t="b">
        <f t="shared" si="1329"/>
        <v>0</v>
      </c>
      <c r="K14167" t="b">
        <f t="shared" si="1330"/>
        <v>0</v>
      </c>
      <c r="L14167" t="b">
        <f t="shared" si="1331"/>
        <v>0</v>
      </c>
      <c r="M14167" t="b">
        <f t="shared" si="1332"/>
        <v>0</v>
      </c>
      <c r="N14167" t="b">
        <f t="shared" si="1333"/>
        <v>0</v>
      </c>
    </row>
    <row r="14168" spans="1:14" ht="26.4" hidden="1" x14ac:dyDescent="0.25">
      <c r="A14168" t="s">
        <v>33560</v>
      </c>
      <c r="B14168" s="1" t="s">
        <v>33561</v>
      </c>
      <c r="C14168" t="s">
        <v>9</v>
      </c>
      <c r="D14168" s="1" t="s">
        <v>19357</v>
      </c>
      <c r="E14168" s="1" t="s">
        <v>17956</v>
      </c>
      <c r="F14168">
        <v>29</v>
      </c>
      <c r="G14168" t="s">
        <v>2701</v>
      </c>
      <c r="H14168" t="b">
        <f t="shared" si="1328"/>
        <v>0</v>
      </c>
      <c r="J14168" t="b">
        <f t="shared" si="1329"/>
        <v>0</v>
      </c>
      <c r="K14168" t="b">
        <f t="shared" si="1330"/>
        <v>0</v>
      </c>
      <c r="L14168" t="b">
        <f t="shared" si="1331"/>
        <v>0</v>
      </c>
      <c r="M14168" t="b">
        <f t="shared" si="1332"/>
        <v>0</v>
      </c>
      <c r="N14168" t="b">
        <f t="shared" si="1333"/>
        <v>0</v>
      </c>
    </row>
    <row r="14169" spans="1:14" ht="26.4" hidden="1" x14ac:dyDescent="0.25">
      <c r="A14169" t="s">
        <v>33562</v>
      </c>
      <c r="B14169" s="1" t="s">
        <v>33563</v>
      </c>
      <c r="C14169" t="s">
        <v>9</v>
      </c>
      <c r="D14169" s="1" t="s">
        <v>19357</v>
      </c>
      <c r="E14169" s="1" t="s">
        <v>17956</v>
      </c>
      <c r="F14169">
        <v>29</v>
      </c>
      <c r="G14169" t="s">
        <v>2701</v>
      </c>
      <c r="H14169" t="b">
        <f t="shared" si="1328"/>
        <v>0</v>
      </c>
      <c r="J14169" t="b">
        <f t="shared" si="1329"/>
        <v>0</v>
      </c>
      <c r="K14169" t="b">
        <f t="shared" si="1330"/>
        <v>0</v>
      </c>
      <c r="L14169" t="b">
        <f t="shared" si="1331"/>
        <v>0</v>
      </c>
      <c r="M14169" t="b">
        <f t="shared" si="1332"/>
        <v>0</v>
      </c>
      <c r="N14169" t="b">
        <f t="shared" si="1333"/>
        <v>0</v>
      </c>
    </row>
    <row r="14170" spans="1:14" ht="26.4" hidden="1" x14ac:dyDescent="0.25">
      <c r="A14170" t="s">
        <v>33564</v>
      </c>
      <c r="B14170" s="1" t="s">
        <v>33565</v>
      </c>
      <c r="C14170" t="s">
        <v>9</v>
      </c>
      <c r="D14170" s="1" t="s">
        <v>19357</v>
      </c>
      <c r="E14170" s="1" t="s">
        <v>17956</v>
      </c>
      <c r="F14170">
        <v>29</v>
      </c>
      <c r="G14170" t="s">
        <v>2701</v>
      </c>
      <c r="H14170" t="b">
        <f t="shared" si="1328"/>
        <v>0</v>
      </c>
      <c r="J14170" t="b">
        <f t="shared" si="1329"/>
        <v>0</v>
      </c>
      <c r="K14170" t="b">
        <f t="shared" si="1330"/>
        <v>0</v>
      </c>
      <c r="L14170" t="b">
        <f t="shared" si="1331"/>
        <v>0</v>
      </c>
      <c r="M14170" t="b">
        <f t="shared" si="1332"/>
        <v>0</v>
      </c>
      <c r="N14170" t="b">
        <f t="shared" si="1333"/>
        <v>0</v>
      </c>
    </row>
    <row r="14171" spans="1:14" ht="26.4" hidden="1" x14ac:dyDescent="0.25">
      <c r="A14171" t="s">
        <v>33566</v>
      </c>
      <c r="B14171" s="1" t="s">
        <v>33567</v>
      </c>
      <c r="C14171" t="s">
        <v>9</v>
      </c>
      <c r="D14171" s="1" t="s">
        <v>19370</v>
      </c>
      <c r="E14171" s="1" t="s">
        <v>17956</v>
      </c>
      <c r="F14171">
        <v>29</v>
      </c>
      <c r="G14171" t="s">
        <v>2701</v>
      </c>
      <c r="H14171" t="b">
        <f t="shared" si="1328"/>
        <v>0</v>
      </c>
      <c r="J14171" t="b">
        <f t="shared" si="1329"/>
        <v>0</v>
      </c>
      <c r="K14171" t="b">
        <f t="shared" si="1330"/>
        <v>0</v>
      </c>
      <c r="L14171" t="b">
        <f t="shared" si="1331"/>
        <v>0</v>
      </c>
      <c r="M14171" t="b">
        <f t="shared" si="1332"/>
        <v>0</v>
      </c>
      <c r="N14171" t="b">
        <f t="shared" si="1333"/>
        <v>0</v>
      </c>
    </row>
    <row r="14172" spans="1:14" ht="26.4" hidden="1" x14ac:dyDescent="0.25">
      <c r="A14172" t="s">
        <v>33568</v>
      </c>
      <c r="B14172" s="1" t="s">
        <v>33569</v>
      </c>
      <c r="C14172" t="s">
        <v>9</v>
      </c>
      <c r="D14172" s="1" t="s">
        <v>19370</v>
      </c>
      <c r="E14172" s="1" t="s">
        <v>17956</v>
      </c>
      <c r="F14172">
        <v>29</v>
      </c>
      <c r="G14172" t="s">
        <v>2701</v>
      </c>
      <c r="H14172" t="b">
        <f t="shared" si="1328"/>
        <v>0</v>
      </c>
      <c r="J14172" t="b">
        <f t="shared" si="1329"/>
        <v>0</v>
      </c>
      <c r="K14172" t="b">
        <f t="shared" si="1330"/>
        <v>0</v>
      </c>
      <c r="L14172" t="b">
        <f t="shared" si="1331"/>
        <v>0</v>
      </c>
      <c r="M14172" t="b">
        <f t="shared" si="1332"/>
        <v>0</v>
      </c>
      <c r="N14172" t="b">
        <f t="shared" si="1333"/>
        <v>0</v>
      </c>
    </row>
    <row r="14173" spans="1:14" ht="26.4" hidden="1" x14ac:dyDescent="0.25">
      <c r="A14173" t="s">
        <v>33570</v>
      </c>
      <c r="B14173" s="1" t="s">
        <v>33571</v>
      </c>
      <c r="C14173" t="s">
        <v>9</v>
      </c>
      <c r="D14173" s="1" t="s">
        <v>19370</v>
      </c>
      <c r="E14173" s="1" t="s">
        <v>17956</v>
      </c>
      <c r="F14173">
        <v>29</v>
      </c>
      <c r="G14173" t="s">
        <v>2701</v>
      </c>
      <c r="H14173" t="b">
        <f t="shared" si="1328"/>
        <v>0</v>
      </c>
      <c r="J14173" t="b">
        <f t="shared" si="1329"/>
        <v>0</v>
      </c>
      <c r="K14173" t="b">
        <f t="shared" si="1330"/>
        <v>0</v>
      </c>
      <c r="L14173" t="b">
        <f t="shared" si="1331"/>
        <v>0</v>
      </c>
      <c r="M14173" t="b">
        <f t="shared" si="1332"/>
        <v>0</v>
      </c>
      <c r="N14173" t="b">
        <f t="shared" si="1333"/>
        <v>0</v>
      </c>
    </row>
    <row r="14174" spans="1:14" ht="26.4" hidden="1" x14ac:dyDescent="0.25">
      <c r="A14174" t="s">
        <v>33572</v>
      </c>
      <c r="B14174" s="1" t="s">
        <v>33573</v>
      </c>
      <c r="C14174" t="s">
        <v>9</v>
      </c>
      <c r="D14174" s="1" t="s">
        <v>19370</v>
      </c>
      <c r="E14174" s="1" t="s">
        <v>17956</v>
      </c>
      <c r="F14174">
        <v>29</v>
      </c>
      <c r="G14174" t="s">
        <v>2701</v>
      </c>
      <c r="H14174" t="b">
        <f t="shared" si="1328"/>
        <v>0</v>
      </c>
      <c r="J14174" t="b">
        <f t="shared" si="1329"/>
        <v>0</v>
      </c>
      <c r="K14174" t="b">
        <f t="shared" si="1330"/>
        <v>0</v>
      </c>
      <c r="L14174" t="b">
        <f t="shared" si="1331"/>
        <v>0</v>
      </c>
      <c r="M14174" t="b">
        <f t="shared" si="1332"/>
        <v>0</v>
      </c>
      <c r="N14174" t="b">
        <f t="shared" si="1333"/>
        <v>0</v>
      </c>
    </row>
    <row r="14175" spans="1:14" ht="26.4" hidden="1" x14ac:dyDescent="0.25">
      <c r="A14175" t="s">
        <v>33574</v>
      </c>
      <c r="B14175" s="1" t="s">
        <v>33575</v>
      </c>
      <c r="C14175" t="s">
        <v>9</v>
      </c>
      <c r="D14175" s="1" t="s">
        <v>19370</v>
      </c>
      <c r="E14175" s="1" t="s">
        <v>17956</v>
      </c>
      <c r="F14175">
        <v>29</v>
      </c>
      <c r="G14175" t="s">
        <v>2701</v>
      </c>
      <c r="H14175" t="b">
        <f t="shared" si="1328"/>
        <v>0</v>
      </c>
      <c r="J14175" t="b">
        <f t="shared" si="1329"/>
        <v>0</v>
      </c>
      <c r="K14175" t="b">
        <f t="shared" si="1330"/>
        <v>0</v>
      </c>
      <c r="L14175" t="b">
        <f t="shared" si="1331"/>
        <v>0</v>
      </c>
      <c r="M14175" t="b">
        <f t="shared" si="1332"/>
        <v>0</v>
      </c>
      <c r="N14175" t="b">
        <f t="shared" si="1333"/>
        <v>0</v>
      </c>
    </row>
    <row r="14176" spans="1:14" ht="26.4" hidden="1" x14ac:dyDescent="0.25">
      <c r="A14176" t="s">
        <v>33576</v>
      </c>
      <c r="B14176" s="1" t="s">
        <v>33577</v>
      </c>
      <c r="C14176" t="s">
        <v>9</v>
      </c>
      <c r="D14176" s="1" t="s">
        <v>19370</v>
      </c>
      <c r="E14176" s="1" t="s">
        <v>17956</v>
      </c>
      <c r="F14176">
        <v>29</v>
      </c>
      <c r="G14176" t="s">
        <v>2701</v>
      </c>
      <c r="H14176" t="b">
        <f t="shared" si="1328"/>
        <v>0</v>
      </c>
      <c r="J14176" t="b">
        <f t="shared" si="1329"/>
        <v>0</v>
      </c>
      <c r="K14176" t="b">
        <f t="shared" si="1330"/>
        <v>0</v>
      </c>
      <c r="L14176" t="b">
        <f t="shared" si="1331"/>
        <v>0</v>
      </c>
      <c r="M14176" t="b">
        <f t="shared" si="1332"/>
        <v>0</v>
      </c>
      <c r="N14176" t="b">
        <f t="shared" si="1333"/>
        <v>0</v>
      </c>
    </row>
    <row r="14177" spans="1:14" ht="26.4" hidden="1" x14ac:dyDescent="0.25">
      <c r="A14177" t="s">
        <v>33578</v>
      </c>
      <c r="B14177" s="1" t="s">
        <v>33579</v>
      </c>
      <c r="C14177" t="s">
        <v>9</v>
      </c>
      <c r="D14177" s="1" t="s">
        <v>19370</v>
      </c>
      <c r="E14177" s="1" t="s">
        <v>17956</v>
      </c>
      <c r="F14177">
        <v>29</v>
      </c>
      <c r="G14177" t="s">
        <v>2701</v>
      </c>
      <c r="H14177" t="b">
        <f t="shared" si="1328"/>
        <v>0</v>
      </c>
      <c r="J14177" t="b">
        <f t="shared" si="1329"/>
        <v>0</v>
      </c>
      <c r="K14177" t="b">
        <f t="shared" si="1330"/>
        <v>0</v>
      </c>
      <c r="L14177" t="b">
        <f t="shared" si="1331"/>
        <v>0</v>
      </c>
      <c r="M14177" t="b">
        <f t="shared" si="1332"/>
        <v>0</v>
      </c>
      <c r="N14177" t="b">
        <f t="shared" si="1333"/>
        <v>0</v>
      </c>
    </row>
    <row r="14178" spans="1:14" ht="26.4" hidden="1" x14ac:dyDescent="0.25">
      <c r="A14178" t="s">
        <v>33580</v>
      </c>
      <c r="B14178" s="1" t="s">
        <v>33581</v>
      </c>
      <c r="C14178" t="s">
        <v>9</v>
      </c>
      <c r="D14178" s="1" t="s">
        <v>19370</v>
      </c>
      <c r="E14178" s="1" t="s">
        <v>17956</v>
      </c>
      <c r="F14178">
        <v>29</v>
      </c>
      <c r="G14178" t="s">
        <v>2701</v>
      </c>
      <c r="H14178" t="b">
        <f t="shared" si="1328"/>
        <v>0</v>
      </c>
      <c r="J14178" t="b">
        <f t="shared" si="1329"/>
        <v>0</v>
      </c>
      <c r="K14178" t="b">
        <f t="shared" si="1330"/>
        <v>0</v>
      </c>
      <c r="L14178" t="b">
        <f t="shared" si="1331"/>
        <v>0</v>
      </c>
      <c r="M14178" t="b">
        <f t="shared" si="1332"/>
        <v>0</v>
      </c>
      <c r="N14178" t="b">
        <f t="shared" si="1333"/>
        <v>0</v>
      </c>
    </row>
    <row r="14179" spans="1:14" ht="26.4" hidden="1" x14ac:dyDescent="0.25">
      <c r="A14179" t="s">
        <v>33582</v>
      </c>
      <c r="B14179" s="1" t="s">
        <v>33583</v>
      </c>
      <c r="C14179" t="s">
        <v>9</v>
      </c>
      <c r="D14179" s="1" t="s">
        <v>19370</v>
      </c>
      <c r="E14179" s="1" t="s">
        <v>17956</v>
      </c>
      <c r="F14179">
        <v>29</v>
      </c>
      <c r="G14179" t="s">
        <v>2701</v>
      </c>
      <c r="H14179" t="b">
        <f t="shared" si="1328"/>
        <v>0</v>
      </c>
      <c r="J14179" t="b">
        <f t="shared" si="1329"/>
        <v>0</v>
      </c>
      <c r="K14179" t="b">
        <f t="shared" si="1330"/>
        <v>0</v>
      </c>
      <c r="L14179" t="b">
        <f t="shared" si="1331"/>
        <v>0</v>
      </c>
      <c r="M14179" t="b">
        <f t="shared" si="1332"/>
        <v>0</v>
      </c>
      <c r="N14179" t="b">
        <f t="shared" si="1333"/>
        <v>0</v>
      </c>
    </row>
    <row r="14180" spans="1:14" ht="26.4" hidden="1" x14ac:dyDescent="0.25">
      <c r="A14180" t="s">
        <v>33584</v>
      </c>
      <c r="B14180" s="1" t="s">
        <v>33585</v>
      </c>
      <c r="C14180" t="s">
        <v>9</v>
      </c>
      <c r="D14180" s="1" t="s">
        <v>19370</v>
      </c>
      <c r="E14180" s="1" t="s">
        <v>17956</v>
      </c>
      <c r="F14180">
        <v>29</v>
      </c>
      <c r="G14180" t="s">
        <v>2701</v>
      </c>
      <c r="H14180" t="b">
        <f t="shared" si="1328"/>
        <v>0</v>
      </c>
      <c r="J14180" t="b">
        <f t="shared" si="1329"/>
        <v>0</v>
      </c>
      <c r="K14180" t="b">
        <f t="shared" si="1330"/>
        <v>0</v>
      </c>
      <c r="L14180" t="b">
        <f t="shared" si="1331"/>
        <v>0</v>
      </c>
      <c r="M14180" t="b">
        <f t="shared" si="1332"/>
        <v>0</v>
      </c>
      <c r="N14180" t="b">
        <f t="shared" si="1333"/>
        <v>0</v>
      </c>
    </row>
    <row r="14181" spans="1:14" ht="26.4" hidden="1" x14ac:dyDescent="0.25">
      <c r="A14181" t="s">
        <v>33586</v>
      </c>
      <c r="B14181" s="1" t="s">
        <v>33587</v>
      </c>
      <c r="C14181" t="s">
        <v>9</v>
      </c>
      <c r="D14181" s="1" t="s">
        <v>19370</v>
      </c>
      <c r="E14181" s="1" t="s">
        <v>17956</v>
      </c>
      <c r="F14181">
        <v>29</v>
      </c>
      <c r="G14181" t="s">
        <v>2701</v>
      </c>
      <c r="H14181" t="b">
        <f t="shared" si="1328"/>
        <v>0</v>
      </c>
      <c r="J14181" t="b">
        <f t="shared" si="1329"/>
        <v>0</v>
      </c>
      <c r="K14181" t="b">
        <f t="shared" si="1330"/>
        <v>0</v>
      </c>
      <c r="L14181" t="b">
        <f t="shared" si="1331"/>
        <v>0</v>
      </c>
      <c r="M14181" t="b">
        <f t="shared" si="1332"/>
        <v>0</v>
      </c>
      <c r="N14181" t="b">
        <f t="shared" si="1333"/>
        <v>0</v>
      </c>
    </row>
    <row r="14182" spans="1:14" ht="26.4" hidden="1" x14ac:dyDescent="0.25">
      <c r="A14182" t="s">
        <v>33588</v>
      </c>
      <c r="B14182" s="1" t="s">
        <v>33589</v>
      </c>
      <c r="C14182" t="s">
        <v>9</v>
      </c>
      <c r="D14182" s="1" t="s">
        <v>19370</v>
      </c>
      <c r="E14182" s="1" t="s">
        <v>17956</v>
      </c>
      <c r="F14182">
        <v>29</v>
      </c>
      <c r="G14182" t="s">
        <v>2701</v>
      </c>
      <c r="H14182" t="b">
        <f t="shared" si="1328"/>
        <v>0</v>
      </c>
      <c r="J14182" t="b">
        <f t="shared" si="1329"/>
        <v>0</v>
      </c>
      <c r="K14182" t="b">
        <f t="shared" si="1330"/>
        <v>0</v>
      </c>
      <c r="L14182" t="b">
        <f t="shared" si="1331"/>
        <v>0</v>
      </c>
      <c r="M14182" t="b">
        <f t="shared" si="1332"/>
        <v>0</v>
      </c>
      <c r="N14182" t="b">
        <f t="shared" si="1333"/>
        <v>0</v>
      </c>
    </row>
    <row r="14183" spans="1:14" ht="26.4" hidden="1" x14ac:dyDescent="0.25">
      <c r="A14183" t="s">
        <v>33590</v>
      </c>
      <c r="B14183" s="1" t="s">
        <v>33591</v>
      </c>
      <c r="C14183" t="s">
        <v>9</v>
      </c>
      <c r="D14183" s="1" t="s">
        <v>19370</v>
      </c>
      <c r="E14183" s="1" t="s">
        <v>17956</v>
      </c>
      <c r="F14183">
        <v>29</v>
      </c>
      <c r="G14183" t="s">
        <v>2701</v>
      </c>
      <c r="H14183" t="b">
        <f t="shared" si="1328"/>
        <v>0</v>
      </c>
      <c r="J14183" t="b">
        <f t="shared" si="1329"/>
        <v>0</v>
      </c>
      <c r="K14183" t="b">
        <f t="shared" si="1330"/>
        <v>0</v>
      </c>
      <c r="L14183" t="b">
        <f t="shared" si="1331"/>
        <v>0</v>
      </c>
      <c r="M14183" t="b">
        <f t="shared" si="1332"/>
        <v>0</v>
      </c>
      <c r="N14183" t="b">
        <f t="shared" si="1333"/>
        <v>0</v>
      </c>
    </row>
    <row r="14184" spans="1:14" ht="26.4" hidden="1" x14ac:dyDescent="0.25">
      <c r="A14184" t="s">
        <v>33592</v>
      </c>
      <c r="B14184" s="1" t="s">
        <v>33593</v>
      </c>
      <c r="C14184" t="s">
        <v>9</v>
      </c>
      <c r="D14184" s="1" t="s">
        <v>19370</v>
      </c>
      <c r="E14184" s="1" t="s">
        <v>17956</v>
      </c>
      <c r="F14184">
        <v>29</v>
      </c>
      <c r="G14184" t="s">
        <v>2701</v>
      </c>
      <c r="H14184" t="b">
        <f t="shared" si="1328"/>
        <v>0</v>
      </c>
      <c r="J14184" t="b">
        <f t="shared" si="1329"/>
        <v>0</v>
      </c>
      <c r="K14184" t="b">
        <f t="shared" si="1330"/>
        <v>0</v>
      </c>
      <c r="L14184" t="b">
        <f t="shared" si="1331"/>
        <v>0</v>
      </c>
      <c r="M14184" t="b">
        <f t="shared" si="1332"/>
        <v>0</v>
      </c>
      <c r="N14184" t="b">
        <f t="shared" si="1333"/>
        <v>0</v>
      </c>
    </row>
    <row r="14185" spans="1:14" ht="26.4" hidden="1" x14ac:dyDescent="0.25">
      <c r="A14185" t="s">
        <v>33594</v>
      </c>
      <c r="B14185" s="1" t="s">
        <v>33595</v>
      </c>
      <c r="C14185" t="s">
        <v>9</v>
      </c>
      <c r="D14185" s="1" t="s">
        <v>19370</v>
      </c>
      <c r="E14185" s="1" t="s">
        <v>17956</v>
      </c>
      <c r="F14185">
        <v>29</v>
      </c>
      <c r="G14185" t="s">
        <v>2701</v>
      </c>
      <c r="H14185" t="b">
        <f t="shared" si="1328"/>
        <v>0</v>
      </c>
      <c r="J14185" t="b">
        <f t="shared" si="1329"/>
        <v>0</v>
      </c>
      <c r="K14185" t="b">
        <f t="shared" si="1330"/>
        <v>0</v>
      </c>
      <c r="L14185" t="b">
        <f t="shared" si="1331"/>
        <v>0</v>
      </c>
      <c r="M14185" t="b">
        <f t="shared" si="1332"/>
        <v>0</v>
      </c>
      <c r="N14185" t="b">
        <f t="shared" si="1333"/>
        <v>0</v>
      </c>
    </row>
    <row r="14186" spans="1:14" ht="26.4" hidden="1" x14ac:dyDescent="0.25">
      <c r="A14186" t="s">
        <v>33596</v>
      </c>
      <c r="B14186" s="1" t="s">
        <v>33597</v>
      </c>
      <c r="C14186" t="s">
        <v>9</v>
      </c>
      <c r="D14186" s="1" t="s">
        <v>19370</v>
      </c>
      <c r="E14186" s="1" t="s">
        <v>17956</v>
      </c>
      <c r="F14186">
        <v>29</v>
      </c>
      <c r="G14186" t="s">
        <v>2701</v>
      </c>
      <c r="H14186" t="b">
        <f t="shared" si="1328"/>
        <v>0</v>
      </c>
      <c r="J14186" t="b">
        <f t="shared" si="1329"/>
        <v>0</v>
      </c>
      <c r="K14186" t="b">
        <f t="shared" si="1330"/>
        <v>0</v>
      </c>
      <c r="L14186" t="b">
        <f t="shared" si="1331"/>
        <v>0</v>
      </c>
      <c r="M14186" t="b">
        <f t="shared" si="1332"/>
        <v>0</v>
      </c>
      <c r="N14186" t="b">
        <f t="shared" si="1333"/>
        <v>0</v>
      </c>
    </row>
    <row r="14187" spans="1:14" ht="26.4" hidden="1" x14ac:dyDescent="0.25">
      <c r="A14187" t="s">
        <v>33598</v>
      </c>
      <c r="B14187" s="1" t="s">
        <v>33599</v>
      </c>
      <c r="C14187" t="s">
        <v>9</v>
      </c>
      <c r="D14187" s="1" t="s">
        <v>19370</v>
      </c>
      <c r="E14187" s="1" t="s">
        <v>17956</v>
      </c>
      <c r="F14187">
        <v>29</v>
      </c>
      <c r="G14187" t="s">
        <v>2701</v>
      </c>
      <c r="H14187" t="b">
        <f t="shared" si="1328"/>
        <v>0</v>
      </c>
      <c r="J14187" t="b">
        <f t="shared" si="1329"/>
        <v>0</v>
      </c>
      <c r="K14187" t="b">
        <f t="shared" si="1330"/>
        <v>0</v>
      </c>
      <c r="L14187" t="b">
        <f t="shared" si="1331"/>
        <v>0</v>
      </c>
      <c r="M14187" t="b">
        <f t="shared" si="1332"/>
        <v>0</v>
      </c>
      <c r="N14187" t="b">
        <f t="shared" si="1333"/>
        <v>0</v>
      </c>
    </row>
    <row r="14188" spans="1:14" ht="26.4" hidden="1" x14ac:dyDescent="0.25">
      <c r="A14188" t="s">
        <v>33600</v>
      </c>
      <c r="B14188" s="1" t="s">
        <v>33601</v>
      </c>
      <c r="C14188" t="s">
        <v>9</v>
      </c>
      <c r="D14188" s="1" t="s">
        <v>19370</v>
      </c>
      <c r="E14188" s="1" t="s">
        <v>17956</v>
      </c>
      <c r="F14188">
        <v>29</v>
      </c>
      <c r="G14188" t="s">
        <v>2701</v>
      </c>
      <c r="H14188" t="b">
        <f t="shared" si="1328"/>
        <v>0</v>
      </c>
      <c r="J14188" t="b">
        <f t="shared" si="1329"/>
        <v>0</v>
      </c>
      <c r="K14188" t="b">
        <f t="shared" si="1330"/>
        <v>0</v>
      </c>
      <c r="L14188" t="b">
        <f t="shared" si="1331"/>
        <v>0</v>
      </c>
      <c r="M14188" t="b">
        <f t="shared" si="1332"/>
        <v>0</v>
      </c>
      <c r="N14188" t="b">
        <f t="shared" si="1333"/>
        <v>0</v>
      </c>
    </row>
    <row r="14189" spans="1:14" ht="26.4" hidden="1" x14ac:dyDescent="0.25">
      <c r="A14189" t="s">
        <v>33602</v>
      </c>
      <c r="B14189" s="1" t="s">
        <v>33603</v>
      </c>
      <c r="C14189" t="s">
        <v>9</v>
      </c>
      <c r="D14189" s="1" t="s">
        <v>19370</v>
      </c>
      <c r="E14189" s="1" t="s">
        <v>17956</v>
      </c>
      <c r="F14189">
        <v>29</v>
      </c>
      <c r="G14189" t="s">
        <v>2701</v>
      </c>
      <c r="H14189" t="b">
        <f t="shared" si="1328"/>
        <v>0</v>
      </c>
      <c r="J14189" t="b">
        <f t="shared" si="1329"/>
        <v>0</v>
      </c>
      <c r="K14189" t="b">
        <f t="shared" si="1330"/>
        <v>0</v>
      </c>
      <c r="L14189" t="b">
        <f t="shared" si="1331"/>
        <v>0</v>
      </c>
      <c r="M14189" t="b">
        <f t="shared" si="1332"/>
        <v>0</v>
      </c>
      <c r="N14189" t="b">
        <f t="shared" si="1333"/>
        <v>0</v>
      </c>
    </row>
    <row r="14190" spans="1:14" ht="26.4" hidden="1" x14ac:dyDescent="0.25">
      <c r="A14190" t="s">
        <v>33604</v>
      </c>
      <c r="B14190" s="1" t="s">
        <v>33605</v>
      </c>
      <c r="C14190" t="s">
        <v>9</v>
      </c>
      <c r="D14190" s="1" t="s">
        <v>19370</v>
      </c>
      <c r="E14190" s="1" t="s">
        <v>17956</v>
      </c>
      <c r="F14190">
        <v>29</v>
      </c>
      <c r="G14190" t="s">
        <v>2701</v>
      </c>
      <c r="H14190" t="b">
        <f t="shared" si="1328"/>
        <v>0</v>
      </c>
      <c r="J14190" t="b">
        <f t="shared" si="1329"/>
        <v>0</v>
      </c>
      <c r="K14190" t="b">
        <f t="shared" si="1330"/>
        <v>0</v>
      </c>
      <c r="L14190" t="b">
        <f t="shared" si="1331"/>
        <v>0</v>
      </c>
      <c r="M14190" t="b">
        <f t="shared" si="1332"/>
        <v>0</v>
      </c>
      <c r="N14190" t="b">
        <f t="shared" si="1333"/>
        <v>0</v>
      </c>
    </row>
    <row r="14191" spans="1:14" ht="26.4" hidden="1" x14ac:dyDescent="0.25">
      <c r="A14191" t="s">
        <v>33606</v>
      </c>
      <c r="B14191" s="1" t="s">
        <v>33607</v>
      </c>
      <c r="C14191" t="s">
        <v>9</v>
      </c>
      <c r="D14191" s="1" t="s">
        <v>19370</v>
      </c>
      <c r="E14191" s="1" t="s">
        <v>17956</v>
      </c>
      <c r="F14191">
        <v>29</v>
      </c>
      <c r="G14191" t="s">
        <v>2701</v>
      </c>
      <c r="H14191" t="b">
        <f t="shared" si="1328"/>
        <v>0</v>
      </c>
      <c r="J14191" t="b">
        <f t="shared" si="1329"/>
        <v>0</v>
      </c>
      <c r="K14191" t="b">
        <f t="shared" si="1330"/>
        <v>0</v>
      </c>
      <c r="L14191" t="b">
        <f t="shared" si="1331"/>
        <v>0</v>
      </c>
      <c r="M14191" t="b">
        <f t="shared" si="1332"/>
        <v>0</v>
      </c>
      <c r="N14191" t="b">
        <f t="shared" si="1333"/>
        <v>0</v>
      </c>
    </row>
    <row r="14192" spans="1:14" ht="26.4" hidden="1" x14ac:dyDescent="0.25">
      <c r="A14192" t="s">
        <v>33608</v>
      </c>
      <c r="B14192" s="1" t="s">
        <v>33609</v>
      </c>
      <c r="C14192" t="s">
        <v>9</v>
      </c>
      <c r="D14192" s="1" t="s">
        <v>19370</v>
      </c>
      <c r="E14192" s="1" t="s">
        <v>17956</v>
      </c>
      <c r="F14192">
        <v>29</v>
      </c>
      <c r="G14192" t="s">
        <v>2701</v>
      </c>
      <c r="H14192" t="b">
        <f t="shared" si="1328"/>
        <v>0</v>
      </c>
      <c r="J14192" t="b">
        <f t="shared" si="1329"/>
        <v>0</v>
      </c>
      <c r="K14192" t="b">
        <f t="shared" si="1330"/>
        <v>0</v>
      </c>
      <c r="L14192" t="b">
        <f t="shared" si="1331"/>
        <v>0</v>
      </c>
      <c r="M14192" t="b">
        <f t="shared" si="1332"/>
        <v>0</v>
      </c>
      <c r="N14192" t="b">
        <f t="shared" si="1333"/>
        <v>0</v>
      </c>
    </row>
    <row r="14193" spans="1:14" ht="26.4" hidden="1" x14ac:dyDescent="0.25">
      <c r="A14193" t="s">
        <v>33610</v>
      </c>
      <c r="B14193" s="1" t="s">
        <v>33611</v>
      </c>
      <c r="C14193" t="s">
        <v>9</v>
      </c>
      <c r="D14193" s="1" t="s">
        <v>19370</v>
      </c>
      <c r="E14193" s="1" t="s">
        <v>17956</v>
      </c>
      <c r="F14193">
        <v>29</v>
      </c>
      <c r="G14193" t="s">
        <v>2701</v>
      </c>
      <c r="H14193" t="b">
        <f t="shared" si="1328"/>
        <v>0</v>
      </c>
      <c r="J14193" t="b">
        <f t="shared" si="1329"/>
        <v>0</v>
      </c>
      <c r="K14193" t="b">
        <f t="shared" si="1330"/>
        <v>0</v>
      </c>
      <c r="L14193" t="b">
        <f t="shared" si="1331"/>
        <v>0</v>
      </c>
      <c r="M14193" t="b">
        <f t="shared" si="1332"/>
        <v>0</v>
      </c>
      <c r="N14193" t="b">
        <f t="shared" si="1333"/>
        <v>0</v>
      </c>
    </row>
    <row r="14194" spans="1:14" ht="26.4" hidden="1" x14ac:dyDescent="0.25">
      <c r="A14194" t="s">
        <v>33612</v>
      </c>
      <c r="B14194" s="1" t="s">
        <v>33613</v>
      </c>
      <c r="C14194" t="s">
        <v>9</v>
      </c>
      <c r="D14194" s="1" t="s">
        <v>19370</v>
      </c>
      <c r="E14194" s="1" t="s">
        <v>17956</v>
      </c>
      <c r="F14194">
        <v>29</v>
      </c>
      <c r="G14194" t="s">
        <v>2701</v>
      </c>
      <c r="H14194" t="b">
        <f t="shared" si="1328"/>
        <v>0</v>
      </c>
      <c r="J14194" t="b">
        <f t="shared" si="1329"/>
        <v>0</v>
      </c>
      <c r="K14194" t="b">
        <f t="shared" si="1330"/>
        <v>0</v>
      </c>
      <c r="L14194" t="b">
        <f t="shared" si="1331"/>
        <v>0</v>
      </c>
      <c r="M14194" t="b">
        <f t="shared" si="1332"/>
        <v>0</v>
      </c>
      <c r="N14194" t="b">
        <f t="shared" si="1333"/>
        <v>0</v>
      </c>
    </row>
    <row r="14195" spans="1:14" ht="26.4" hidden="1" x14ac:dyDescent="0.25">
      <c r="A14195" t="s">
        <v>33614</v>
      </c>
      <c r="B14195" s="1" t="s">
        <v>33615</v>
      </c>
      <c r="C14195" t="s">
        <v>9</v>
      </c>
      <c r="D14195" s="1" t="s">
        <v>19370</v>
      </c>
      <c r="E14195" s="1" t="s">
        <v>17956</v>
      </c>
      <c r="F14195">
        <v>29</v>
      </c>
      <c r="G14195" t="s">
        <v>2701</v>
      </c>
      <c r="H14195" t="b">
        <f t="shared" si="1328"/>
        <v>0</v>
      </c>
      <c r="J14195" t="b">
        <f t="shared" si="1329"/>
        <v>0</v>
      </c>
      <c r="K14195" t="b">
        <f t="shared" si="1330"/>
        <v>0</v>
      </c>
      <c r="L14195" t="b">
        <f t="shared" si="1331"/>
        <v>0</v>
      </c>
      <c r="M14195" t="b">
        <f t="shared" si="1332"/>
        <v>0</v>
      </c>
      <c r="N14195" t="b">
        <f t="shared" si="1333"/>
        <v>0</v>
      </c>
    </row>
    <row r="14196" spans="1:14" ht="26.4" hidden="1" x14ac:dyDescent="0.25">
      <c r="A14196" t="s">
        <v>33616</v>
      </c>
      <c r="B14196" s="1" t="s">
        <v>33617</v>
      </c>
      <c r="C14196" t="s">
        <v>9</v>
      </c>
      <c r="D14196" s="1" t="s">
        <v>19370</v>
      </c>
      <c r="E14196" s="1" t="s">
        <v>17956</v>
      </c>
      <c r="F14196">
        <v>29</v>
      </c>
      <c r="G14196" t="s">
        <v>2701</v>
      </c>
      <c r="H14196" t="b">
        <f t="shared" si="1328"/>
        <v>0</v>
      </c>
      <c r="J14196" t="b">
        <f t="shared" si="1329"/>
        <v>0</v>
      </c>
      <c r="K14196" t="b">
        <f t="shared" si="1330"/>
        <v>0</v>
      </c>
      <c r="L14196" t="b">
        <f t="shared" si="1331"/>
        <v>0</v>
      </c>
      <c r="M14196" t="b">
        <f t="shared" si="1332"/>
        <v>0</v>
      </c>
      <c r="N14196" t="b">
        <f t="shared" si="1333"/>
        <v>0</v>
      </c>
    </row>
    <row r="14197" spans="1:14" hidden="1" x14ac:dyDescent="0.25">
      <c r="A14197" t="s">
        <v>33618</v>
      </c>
      <c r="B14197" s="1" t="s">
        <v>33619</v>
      </c>
      <c r="C14197" t="s">
        <v>9</v>
      </c>
      <c r="D14197" s="1" t="s">
        <v>19423</v>
      </c>
      <c r="E14197" s="1" t="s">
        <v>17956</v>
      </c>
      <c r="F14197">
        <v>29</v>
      </c>
      <c r="G14197" t="s">
        <v>2701</v>
      </c>
      <c r="H14197" t="b">
        <f t="shared" si="1328"/>
        <v>0</v>
      </c>
      <c r="J14197" t="b">
        <f t="shared" si="1329"/>
        <v>0</v>
      </c>
      <c r="K14197" t="b">
        <f t="shared" si="1330"/>
        <v>0</v>
      </c>
      <c r="L14197" t="b">
        <f t="shared" si="1331"/>
        <v>0</v>
      </c>
      <c r="M14197" t="b">
        <f t="shared" si="1332"/>
        <v>0</v>
      </c>
      <c r="N14197" t="b">
        <f t="shared" si="1333"/>
        <v>0</v>
      </c>
    </row>
    <row r="14198" spans="1:14" hidden="1" x14ac:dyDescent="0.25">
      <c r="A14198" t="s">
        <v>33620</v>
      </c>
      <c r="B14198" s="1" t="s">
        <v>33621</v>
      </c>
      <c r="C14198" t="s">
        <v>9</v>
      </c>
      <c r="D14198" s="1" t="s">
        <v>19423</v>
      </c>
      <c r="E14198" s="1" t="s">
        <v>17956</v>
      </c>
      <c r="F14198">
        <v>29</v>
      </c>
      <c r="G14198" t="s">
        <v>2701</v>
      </c>
      <c r="H14198" t="b">
        <f t="shared" si="1328"/>
        <v>0</v>
      </c>
      <c r="J14198" t="b">
        <f t="shared" si="1329"/>
        <v>0</v>
      </c>
      <c r="K14198" t="b">
        <f t="shared" si="1330"/>
        <v>0</v>
      </c>
      <c r="L14198" t="b">
        <f t="shared" si="1331"/>
        <v>0</v>
      </c>
      <c r="M14198" t="b">
        <f t="shared" si="1332"/>
        <v>0</v>
      </c>
      <c r="N14198" t="b">
        <f t="shared" si="1333"/>
        <v>0</v>
      </c>
    </row>
    <row r="14199" spans="1:14" hidden="1" x14ac:dyDescent="0.25">
      <c r="A14199" t="s">
        <v>33622</v>
      </c>
      <c r="B14199" s="1" t="s">
        <v>33623</v>
      </c>
      <c r="C14199" t="s">
        <v>9</v>
      </c>
      <c r="D14199" s="1" t="s">
        <v>19423</v>
      </c>
      <c r="E14199" s="1" t="s">
        <v>17956</v>
      </c>
      <c r="F14199">
        <v>29</v>
      </c>
      <c r="G14199" t="s">
        <v>2701</v>
      </c>
      <c r="H14199" t="b">
        <f t="shared" si="1328"/>
        <v>0</v>
      </c>
      <c r="J14199" t="b">
        <f t="shared" si="1329"/>
        <v>0</v>
      </c>
      <c r="K14199" t="b">
        <f t="shared" si="1330"/>
        <v>0</v>
      </c>
      <c r="L14199" t="b">
        <f t="shared" si="1331"/>
        <v>0</v>
      </c>
      <c r="M14199" t="b">
        <f t="shared" si="1332"/>
        <v>0</v>
      </c>
      <c r="N14199" t="b">
        <f t="shared" si="1333"/>
        <v>0</v>
      </c>
    </row>
    <row r="14200" spans="1:14" hidden="1" x14ac:dyDescent="0.25">
      <c r="A14200" t="s">
        <v>33624</v>
      </c>
      <c r="B14200" s="1" t="s">
        <v>33625</v>
      </c>
      <c r="C14200" t="s">
        <v>9</v>
      </c>
      <c r="D14200" s="1" t="s">
        <v>19423</v>
      </c>
      <c r="E14200" s="1" t="s">
        <v>17956</v>
      </c>
      <c r="F14200">
        <v>29</v>
      </c>
      <c r="G14200" t="s">
        <v>2701</v>
      </c>
      <c r="H14200" t="b">
        <f t="shared" si="1328"/>
        <v>0</v>
      </c>
      <c r="J14200" t="b">
        <f t="shared" si="1329"/>
        <v>0</v>
      </c>
      <c r="K14200" t="b">
        <f t="shared" si="1330"/>
        <v>0</v>
      </c>
      <c r="L14200" t="b">
        <f t="shared" si="1331"/>
        <v>0</v>
      </c>
      <c r="M14200" t="b">
        <f t="shared" si="1332"/>
        <v>0</v>
      </c>
      <c r="N14200" t="b">
        <f t="shared" si="1333"/>
        <v>0</v>
      </c>
    </row>
    <row r="14201" spans="1:14" hidden="1" x14ac:dyDescent="0.25">
      <c r="A14201" t="s">
        <v>33626</v>
      </c>
      <c r="B14201" s="1" t="s">
        <v>33627</v>
      </c>
      <c r="C14201" t="s">
        <v>9</v>
      </c>
      <c r="D14201" s="1" t="s">
        <v>19423</v>
      </c>
      <c r="E14201" s="1" t="s">
        <v>17956</v>
      </c>
      <c r="F14201">
        <v>29</v>
      </c>
      <c r="G14201" t="s">
        <v>2701</v>
      </c>
      <c r="H14201" t="b">
        <f t="shared" si="1328"/>
        <v>0</v>
      </c>
      <c r="J14201" t="b">
        <f t="shared" si="1329"/>
        <v>0</v>
      </c>
      <c r="K14201" t="b">
        <f t="shared" si="1330"/>
        <v>0</v>
      </c>
      <c r="L14201" t="b">
        <f t="shared" si="1331"/>
        <v>0</v>
      </c>
      <c r="M14201" t="b">
        <f t="shared" si="1332"/>
        <v>0</v>
      </c>
      <c r="N14201" t="b">
        <f t="shared" si="1333"/>
        <v>0</v>
      </c>
    </row>
    <row r="14202" spans="1:14" ht="26.4" hidden="1" x14ac:dyDescent="0.25">
      <c r="A14202" t="s">
        <v>33628</v>
      </c>
      <c r="B14202" s="1" t="s">
        <v>33629</v>
      </c>
      <c r="C14202" t="s">
        <v>9</v>
      </c>
      <c r="D14202" s="1" t="s">
        <v>19423</v>
      </c>
      <c r="E14202" s="1" t="s">
        <v>17956</v>
      </c>
      <c r="F14202">
        <v>29</v>
      </c>
      <c r="G14202" t="s">
        <v>2701</v>
      </c>
      <c r="H14202" t="b">
        <f t="shared" si="1328"/>
        <v>0</v>
      </c>
      <c r="J14202" t="b">
        <f t="shared" si="1329"/>
        <v>0</v>
      </c>
      <c r="K14202" t="b">
        <f t="shared" si="1330"/>
        <v>0</v>
      </c>
      <c r="L14202" t="b">
        <f t="shared" si="1331"/>
        <v>0</v>
      </c>
      <c r="M14202" t="b">
        <f t="shared" si="1332"/>
        <v>0</v>
      </c>
      <c r="N14202" t="b">
        <f t="shared" si="1333"/>
        <v>0</v>
      </c>
    </row>
    <row r="14203" spans="1:14" hidden="1" x14ac:dyDescent="0.25">
      <c r="A14203" t="s">
        <v>33630</v>
      </c>
      <c r="B14203" s="1" t="s">
        <v>33631</v>
      </c>
      <c r="C14203" t="s">
        <v>9</v>
      </c>
      <c r="D14203" s="1" t="s">
        <v>19436</v>
      </c>
      <c r="E14203" s="1" t="s">
        <v>17956</v>
      </c>
      <c r="F14203">
        <v>29</v>
      </c>
      <c r="G14203" t="s">
        <v>2701</v>
      </c>
      <c r="H14203" t="b">
        <f t="shared" si="1328"/>
        <v>0</v>
      </c>
      <c r="J14203" t="b">
        <f t="shared" si="1329"/>
        <v>0</v>
      </c>
      <c r="K14203" t="b">
        <f t="shared" si="1330"/>
        <v>0</v>
      </c>
      <c r="L14203" t="b">
        <f t="shared" si="1331"/>
        <v>0</v>
      </c>
      <c r="M14203" t="b">
        <f t="shared" si="1332"/>
        <v>0</v>
      </c>
      <c r="N14203" t="b">
        <f t="shared" si="1333"/>
        <v>0</v>
      </c>
    </row>
    <row r="14204" spans="1:14" hidden="1" x14ac:dyDescent="0.25">
      <c r="A14204" t="s">
        <v>33632</v>
      </c>
      <c r="B14204" s="1" t="s">
        <v>33633</v>
      </c>
      <c r="C14204" t="s">
        <v>9</v>
      </c>
      <c r="D14204" s="1" t="s">
        <v>19436</v>
      </c>
      <c r="E14204" s="1" t="s">
        <v>17956</v>
      </c>
      <c r="F14204">
        <v>29</v>
      </c>
      <c r="G14204" t="s">
        <v>2701</v>
      </c>
      <c r="H14204" t="b">
        <f t="shared" si="1328"/>
        <v>0</v>
      </c>
      <c r="J14204" t="b">
        <f t="shared" si="1329"/>
        <v>0</v>
      </c>
      <c r="K14204" t="b">
        <f t="shared" si="1330"/>
        <v>0</v>
      </c>
      <c r="L14204" t="b">
        <f t="shared" si="1331"/>
        <v>0</v>
      </c>
      <c r="M14204" t="b">
        <f t="shared" si="1332"/>
        <v>0</v>
      </c>
      <c r="N14204" t="b">
        <f t="shared" si="1333"/>
        <v>0</v>
      </c>
    </row>
    <row r="14205" spans="1:14" hidden="1" x14ac:dyDescent="0.25">
      <c r="A14205" t="s">
        <v>33634</v>
      </c>
      <c r="B14205" s="1" t="s">
        <v>33635</v>
      </c>
      <c r="C14205" t="s">
        <v>9</v>
      </c>
      <c r="D14205" s="1" t="s">
        <v>19436</v>
      </c>
      <c r="E14205" s="1" t="s">
        <v>17956</v>
      </c>
      <c r="F14205">
        <v>29</v>
      </c>
      <c r="G14205" t="s">
        <v>2701</v>
      </c>
      <c r="H14205" t="b">
        <f t="shared" si="1328"/>
        <v>0</v>
      </c>
      <c r="J14205" t="b">
        <f t="shared" si="1329"/>
        <v>0</v>
      </c>
      <c r="K14205" t="b">
        <f t="shared" si="1330"/>
        <v>0</v>
      </c>
      <c r="L14205" t="b">
        <f t="shared" si="1331"/>
        <v>0</v>
      </c>
      <c r="M14205" t="b">
        <f t="shared" si="1332"/>
        <v>0</v>
      </c>
      <c r="N14205" t="b">
        <f t="shared" si="1333"/>
        <v>0</v>
      </c>
    </row>
    <row r="14206" spans="1:14" hidden="1" x14ac:dyDescent="0.25">
      <c r="A14206" t="s">
        <v>33636</v>
      </c>
      <c r="B14206" s="1" t="s">
        <v>33637</v>
      </c>
      <c r="C14206" t="s">
        <v>9</v>
      </c>
      <c r="D14206" s="1" t="s">
        <v>19436</v>
      </c>
      <c r="E14206" s="1" t="s">
        <v>17956</v>
      </c>
      <c r="F14206">
        <v>29</v>
      </c>
      <c r="G14206" t="s">
        <v>2701</v>
      </c>
      <c r="H14206" t="b">
        <f t="shared" si="1328"/>
        <v>0</v>
      </c>
      <c r="J14206" t="b">
        <f t="shared" si="1329"/>
        <v>0</v>
      </c>
      <c r="K14206" t="b">
        <f t="shared" si="1330"/>
        <v>0</v>
      </c>
      <c r="L14206" t="b">
        <f t="shared" si="1331"/>
        <v>0</v>
      </c>
      <c r="M14206" t="b">
        <f t="shared" si="1332"/>
        <v>0</v>
      </c>
      <c r="N14206" t="b">
        <f t="shared" si="1333"/>
        <v>0</v>
      </c>
    </row>
    <row r="14207" spans="1:14" hidden="1" x14ac:dyDescent="0.25">
      <c r="A14207" t="s">
        <v>33638</v>
      </c>
      <c r="B14207" s="1" t="s">
        <v>33639</v>
      </c>
      <c r="C14207" t="s">
        <v>9</v>
      </c>
      <c r="D14207" s="1" t="s">
        <v>19436</v>
      </c>
      <c r="E14207" s="1" t="s">
        <v>17956</v>
      </c>
      <c r="F14207">
        <v>29</v>
      </c>
      <c r="G14207" t="s">
        <v>2701</v>
      </c>
      <c r="H14207" t="b">
        <f t="shared" si="1328"/>
        <v>0</v>
      </c>
      <c r="J14207" t="b">
        <f t="shared" si="1329"/>
        <v>0</v>
      </c>
      <c r="K14207" t="b">
        <f t="shared" si="1330"/>
        <v>0</v>
      </c>
      <c r="L14207" t="b">
        <f t="shared" si="1331"/>
        <v>0</v>
      </c>
      <c r="M14207" t="b">
        <f t="shared" si="1332"/>
        <v>0</v>
      </c>
      <c r="N14207" t="b">
        <f t="shared" si="1333"/>
        <v>0</v>
      </c>
    </row>
    <row r="14208" spans="1:14" hidden="1" x14ac:dyDescent="0.25">
      <c r="A14208" t="s">
        <v>33640</v>
      </c>
      <c r="B14208" s="1" t="s">
        <v>33641</v>
      </c>
      <c r="C14208" t="s">
        <v>9</v>
      </c>
      <c r="D14208" s="1" t="s">
        <v>19436</v>
      </c>
      <c r="E14208" s="1" t="s">
        <v>17956</v>
      </c>
      <c r="F14208">
        <v>29</v>
      </c>
      <c r="G14208" t="s">
        <v>2701</v>
      </c>
      <c r="H14208" t="b">
        <f t="shared" si="1328"/>
        <v>0</v>
      </c>
      <c r="J14208" t="b">
        <f t="shared" si="1329"/>
        <v>0</v>
      </c>
      <c r="K14208" t="b">
        <f t="shared" si="1330"/>
        <v>0</v>
      </c>
      <c r="L14208" t="b">
        <f t="shared" si="1331"/>
        <v>0</v>
      </c>
      <c r="M14208" t="b">
        <f t="shared" si="1332"/>
        <v>0</v>
      </c>
      <c r="N14208" t="b">
        <f t="shared" si="1333"/>
        <v>0</v>
      </c>
    </row>
    <row r="14209" spans="1:14" hidden="1" x14ac:dyDescent="0.25">
      <c r="A14209" t="s">
        <v>33642</v>
      </c>
      <c r="B14209" s="1" t="s">
        <v>33643</v>
      </c>
      <c r="C14209" t="s">
        <v>9</v>
      </c>
      <c r="D14209" s="1" t="s">
        <v>19436</v>
      </c>
      <c r="E14209" s="1" t="s">
        <v>17956</v>
      </c>
      <c r="F14209">
        <v>29</v>
      </c>
      <c r="G14209" t="s">
        <v>2701</v>
      </c>
      <c r="H14209" t="b">
        <f t="shared" si="1328"/>
        <v>0</v>
      </c>
      <c r="J14209" t="b">
        <f t="shared" si="1329"/>
        <v>0</v>
      </c>
      <c r="K14209" t="b">
        <f t="shared" si="1330"/>
        <v>0</v>
      </c>
      <c r="L14209" t="b">
        <f t="shared" si="1331"/>
        <v>0</v>
      </c>
      <c r="M14209" t="b">
        <f t="shared" si="1332"/>
        <v>0</v>
      </c>
      <c r="N14209" t="b">
        <f t="shared" si="1333"/>
        <v>0</v>
      </c>
    </row>
    <row r="14210" spans="1:14" hidden="1" x14ac:dyDescent="0.25">
      <c r="A14210" t="s">
        <v>33644</v>
      </c>
      <c r="B14210" s="1" t="s">
        <v>33645</v>
      </c>
      <c r="C14210" t="s">
        <v>9</v>
      </c>
      <c r="D14210" s="1" t="s">
        <v>19436</v>
      </c>
      <c r="E14210" s="1" t="s">
        <v>17956</v>
      </c>
      <c r="F14210">
        <v>29</v>
      </c>
      <c r="G14210" t="s">
        <v>2701</v>
      </c>
      <c r="H14210" t="b">
        <f t="shared" si="1328"/>
        <v>0</v>
      </c>
      <c r="J14210" t="b">
        <f t="shared" si="1329"/>
        <v>0</v>
      </c>
      <c r="K14210" t="b">
        <f t="shared" si="1330"/>
        <v>0</v>
      </c>
      <c r="L14210" t="b">
        <f t="shared" si="1331"/>
        <v>0</v>
      </c>
      <c r="M14210" t="b">
        <f t="shared" si="1332"/>
        <v>0</v>
      </c>
      <c r="N14210" t="b">
        <f t="shared" si="1333"/>
        <v>0</v>
      </c>
    </row>
    <row r="14211" spans="1:14" hidden="1" x14ac:dyDescent="0.25">
      <c r="A14211" t="s">
        <v>33646</v>
      </c>
      <c r="B14211" s="1" t="s">
        <v>33647</v>
      </c>
      <c r="C14211" t="s">
        <v>9</v>
      </c>
      <c r="D14211" s="1" t="s">
        <v>19436</v>
      </c>
      <c r="E14211" s="1" t="s">
        <v>17956</v>
      </c>
      <c r="F14211">
        <v>29</v>
      </c>
      <c r="G14211" t="s">
        <v>2701</v>
      </c>
      <c r="H14211" t="b">
        <f t="shared" ref="H14211:H14274" si="1334">OR(J14211:N14211)</f>
        <v>0</v>
      </c>
      <c r="J14211" t="b">
        <f t="shared" ref="J14211:J14274" si="1335">ISNUMBER(SEARCH("gender",G14211))</f>
        <v>0</v>
      </c>
      <c r="K14211" t="b">
        <f t="shared" ref="K14211:K14274" si="1336">ISNUMBER(SEARCH("human development",D14211))</f>
        <v>0</v>
      </c>
      <c r="L14211" t="b">
        <f t="shared" ref="L14211:L14274" si="1337">ISNUMBER(SEARCH("gender parity",D14211))</f>
        <v>0</v>
      </c>
      <c r="M14211" t="b">
        <f t="shared" ref="M14211:M14274" si="1338">ISNUMBER(SEARCH("gender inequality",D14211))</f>
        <v>0</v>
      </c>
      <c r="N14211" t="b">
        <f t="shared" ref="N14211:N14274" si="1339">ISNUMBER(SEARCH("gender inequalities",D14211))</f>
        <v>0</v>
      </c>
    </row>
    <row r="14212" spans="1:14" hidden="1" x14ac:dyDescent="0.25">
      <c r="A14212" t="s">
        <v>33648</v>
      </c>
      <c r="B14212" s="1" t="s">
        <v>33649</v>
      </c>
      <c r="C14212" t="s">
        <v>9</v>
      </c>
      <c r="D14212" s="1" t="s">
        <v>19436</v>
      </c>
      <c r="E14212" s="1" t="s">
        <v>17956</v>
      </c>
      <c r="F14212">
        <v>29</v>
      </c>
      <c r="G14212" t="s">
        <v>2701</v>
      </c>
      <c r="H14212" t="b">
        <f t="shared" si="1334"/>
        <v>0</v>
      </c>
      <c r="J14212" t="b">
        <f t="shared" si="1335"/>
        <v>0</v>
      </c>
      <c r="K14212" t="b">
        <f t="shared" si="1336"/>
        <v>0</v>
      </c>
      <c r="L14212" t="b">
        <f t="shared" si="1337"/>
        <v>0</v>
      </c>
      <c r="M14212" t="b">
        <f t="shared" si="1338"/>
        <v>0</v>
      </c>
      <c r="N14212" t="b">
        <f t="shared" si="1339"/>
        <v>0</v>
      </c>
    </row>
    <row r="14213" spans="1:14" hidden="1" x14ac:dyDescent="0.25">
      <c r="A14213" t="s">
        <v>33650</v>
      </c>
      <c r="B14213" s="1" t="s">
        <v>33651</v>
      </c>
      <c r="C14213" t="s">
        <v>9</v>
      </c>
      <c r="D14213" s="1" t="s">
        <v>19436</v>
      </c>
      <c r="E14213" s="1" t="s">
        <v>17956</v>
      </c>
      <c r="F14213">
        <v>29</v>
      </c>
      <c r="G14213" t="s">
        <v>2701</v>
      </c>
      <c r="H14213" t="b">
        <f t="shared" si="1334"/>
        <v>0</v>
      </c>
      <c r="J14213" t="b">
        <f t="shared" si="1335"/>
        <v>0</v>
      </c>
      <c r="K14213" t="b">
        <f t="shared" si="1336"/>
        <v>0</v>
      </c>
      <c r="L14213" t="b">
        <f t="shared" si="1337"/>
        <v>0</v>
      </c>
      <c r="M14213" t="b">
        <f t="shared" si="1338"/>
        <v>0</v>
      </c>
      <c r="N14213" t="b">
        <f t="shared" si="1339"/>
        <v>0</v>
      </c>
    </row>
    <row r="14214" spans="1:14" hidden="1" x14ac:dyDescent="0.25">
      <c r="A14214" t="s">
        <v>33652</v>
      </c>
      <c r="B14214" s="1" t="s">
        <v>33653</v>
      </c>
      <c r="C14214" t="s">
        <v>9</v>
      </c>
      <c r="D14214" s="1" t="s">
        <v>19436</v>
      </c>
      <c r="E14214" s="1" t="s">
        <v>17956</v>
      </c>
      <c r="F14214">
        <v>29</v>
      </c>
      <c r="G14214" t="s">
        <v>2701</v>
      </c>
      <c r="H14214" t="b">
        <f t="shared" si="1334"/>
        <v>0</v>
      </c>
      <c r="J14214" t="b">
        <f t="shared" si="1335"/>
        <v>0</v>
      </c>
      <c r="K14214" t="b">
        <f t="shared" si="1336"/>
        <v>0</v>
      </c>
      <c r="L14214" t="b">
        <f t="shared" si="1337"/>
        <v>0</v>
      </c>
      <c r="M14214" t="b">
        <f t="shared" si="1338"/>
        <v>0</v>
      </c>
      <c r="N14214" t="b">
        <f t="shared" si="1339"/>
        <v>0</v>
      </c>
    </row>
    <row r="14215" spans="1:14" hidden="1" x14ac:dyDescent="0.25">
      <c r="A14215" t="s">
        <v>33654</v>
      </c>
      <c r="B14215" s="1" t="s">
        <v>33655</v>
      </c>
      <c r="C14215" t="s">
        <v>9</v>
      </c>
      <c r="D14215" s="1" t="s">
        <v>19436</v>
      </c>
      <c r="E14215" s="1" t="s">
        <v>17956</v>
      </c>
      <c r="F14215">
        <v>29</v>
      </c>
      <c r="G14215" t="s">
        <v>2701</v>
      </c>
      <c r="H14215" t="b">
        <f t="shared" si="1334"/>
        <v>0</v>
      </c>
      <c r="J14215" t="b">
        <f t="shared" si="1335"/>
        <v>0</v>
      </c>
      <c r="K14215" t="b">
        <f t="shared" si="1336"/>
        <v>0</v>
      </c>
      <c r="L14215" t="b">
        <f t="shared" si="1337"/>
        <v>0</v>
      </c>
      <c r="M14215" t="b">
        <f t="shared" si="1338"/>
        <v>0</v>
      </c>
      <c r="N14215" t="b">
        <f t="shared" si="1339"/>
        <v>0</v>
      </c>
    </row>
    <row r="14216" spans="1:14" hidden="1" x14ac:dyDescent="0.25">
      <c r="A14216" t="s">
        <v>33656</v>
      </c>
      <c r="B14216" s="1" t="s">
        <v>33657</v>
      </c>
      <c r="C14216" t="s">
        <v>9</v>
      </c>
      <c r="D14216" s="1" t="s">
        <v>19436</v>
      </c>
      <c r="E14216" s="1" t="s">
        <v>17956</v>
      </c>
      <c r="F14216">
        <v>29</v>
      </c>
      <c r="G14216" t="s">
        <v>2701</v>
      </c>
      <c r="H14216" t="b">
        <f t="shared" si="1334"/>
        <v>0</v>
      </c>
      <c r="J14216" t="b">
        <f t="shared" si="1335"/>
        <v>0</v>
      </c>
      <c r="K14216" t="b">
        <f t="shared" si="1336"/>
        <v>0</v>
      </c>
      <c r="L14216" t="b">
        <f t="shared" si="1337"/>
        <v>0</v>
      </c>
      <c r="M14216" t="b">
        <f t="shared" si="1338"/>
        <v>0</v>
      </c>
      <c r="N14216" t="b">
        <f t="shared" si="1339"/>
        <v>0</v>
      </c>
    </row>
    <row r="14217" spans="1:14" hidden="1" x14ac:dyDescent="0.25">
      <c r="A14217" t="s">
        <v>33658</v>
      </c>
      <c r="B14217" s="1" t="s">
        <v>33659</v>
      </c>
      <c r="C14217" t="s">
        <v>9</v>
      </c>
      <c r="D14217" s="1" t="s">
        <v>19436</v>
      </c>
      <c r="E14217" s="1" t="s">
        <v>17956</v>
      </c>
      <c r="F14217">
        <v>29</v>
      </c>
      <c r="G14217" t="s">
        <v>2701</v>
      </c>
      <c r="H14217" t="b">
        <f t="shared" si="1334"/>
        <v>0</v>
      </c>
      <c r="J14217" t="b">
        <f t="shared" si="1335"/>
        <v>0</v>
      </c>
      <c r="K14217" t="b">
        <f t="shared" si="1336"/>
        <v>0</v>
      </c>
      <c r="L14217" t="b">
        <f t="shared" si="1337"/>
        <v>0</v>
      </c>
      <c r="M14217" t="b">
        <f t="shared" si="1338"/>
        <v>0</v>
      </c>
      <c r="N14217" t="b">
        <f t="shared" si="1339"/>
        <v>0</v>
      </c>
    </row>
    <row r="14218" spans="1:14" hidden="1" x14ac:dyDescent="0.25">
      <c r="A14218" t="s">
        <v>33660</v>
      </c>
      <c r="B14218" s="1" t="s">
        <v>33661</v>
      </c>
      <c r="C14218" t="s">
        <v>9</v>
      </c>
      <c r="D14218" s="1" t="s">
        <v>19436</v>
      </c>
      <c r="E14218" s="1" t="s">
        <v>17956</v>
      </c>
      <c r="F14218">
        <v>29</v>
      </c>
      <c r="G14218" t="s">
        <v>2701</v>
      </c>
      <c r="H14218" t="b">
        <f t="shared" si="1334"/>
        <v>0</v>
      </c>
      <c r="J14218" t="b">
        <f t="shared" si="1335"/>
        <v>0</v>
      </c>
      <c r="K14218" t="b">
        <f t="shared" si="1336"/>
        <v>0</v>
      </c>
      <c r="L14218" t="b">
        <f t="shared" si="1337"/>
        <v>0</v>
      </c>
      <c r="M14218" t="b">
        <f t="shared" si="1338"/>
        <v>0</v>
      </c>
      <c r="N14218" t="b">
        <f t="shared" si="1339"/>
        <v>0</v>
      </c>
    </row>
    <row r="14219" spans="1:14" hidden="1" x14ac:dyDescent="0.25">
      <c r="A14219" t="s">
        <v>33662</v>
      </c>
      <c r="B14219" s="1" t="s">
        <v>33663</v>
      </c>
      <c r="C14219" t="s">
        <v>9</v>
      </c>
      <c r="D14219" s="1" t="s">
        <v>19436</v>
      </c>
      <c r="E14219" s="1" t="s">
        <v>17956</v>
      </c>
      <c r="F14219">
        <v>29</v>
      </c>
      <c r="G14219" t="s">
        <v>2701</v>
      </c>
      <c r="H14219" t="b">
        <f t="shared" si="1334"/>
        <v>0</v>
      </c>
      <c r="J14219" t="b">
        <f t="shared" si="1335"/>
        <v>0</v>
      </c>
      <c r="K14219" t="b">
        <f t="shared" si="1336"/>
        <v>0</v>
      </c>
      <c r="L14219" t="b">
        <f t="shared" si="1337"/>
        <v>0</v>
      </c>
      <c r="M14219" t="b">
        <f t="shared" si="1338"/>
        <v>0</v>
      </c>
      <c r="N14219" t="b">
        <f t="shared" si="1339"/>
        <v>0</v>
      </c>
    </row>
    <row r="14220" spans="1:14" hidden="1" x14ac:dyDescent="0.25">
      <c r="A14220" t="s">
        <v>33664</v>
      </c>
      <c r="B14220" s="1" t="s">
        <v>33665</v>
      </c>
      <c r="C14220" t="s">
        <v>9</v>
      </c>
      <c r="D14220" s="1" t="s">
        <v>19436</v>
      </c>
      <c r="E14220" s="1" t="s">
        <v>17956</v>
      </c>
      <c r="F14220">
        <v>29</v>
      </c>
      <c r="G14220" t="s">
        <v>2701</v>
      </c>
      <c r="H14220" t="b">
        <f t="shared" si="1334"/>
        <v>0</v>
      </c>
      <c r="J14220" t="b">
        <f t="shared" si="1335"/>
        <v>0</v>
      </c>
      <c r="K14220" t="b">
        <f t="shared" si="1336"/>
        <v>0</v>
      </c>
      <c r="L14220" t="b">
        <f t="shared" si="1337"/>
        <v>0</v>
      </c>
      <c r="M14220" t="b">
        <f t="shared" si="1338"/>
        <v>0</v>
      </c>
      <c r="N14220" t="b">
        <f t="shared" si="1339"/>
        <v>0</v>
      </c>
    </row>
    <row r="14221" spans="1:14" hidden="1" x14ac:dyDescent="0.25">
      <c r="A14221" t="s">
        <v>33666</v>
      </c>
      <c r="B14221" s="1" t="s">
        <v>33667</v>
      </c>
      <c r="C14221" t="s">
        <v>9</v>
      </c>
      <c r="D14221" s="1" t="s">
        <v>19436</v>
      </c>
      <c r="E14221" s="1" t="s">
        <v>17956</v>
      </c>
      <c r="F14221">
        <v>29</v>
      </c>
      <c r="G14221" t="s">
        <v>2701</v>
      </c>
      <c r="H14221" t="b">
        <f t="shared" si="1334"/>
        <v>0</v>
      </c>
      <c r="J14221" t="b">
        <f t="shared" si="1335"/>
        <v>0</v>
      </c>
      <c r="K14221" t="b">
        <f t="shared" si="1336"/>
        <v>0</v>
      </c>
      <c r="L14221" t="b">
        <f t="shared" si="1337"/>
        <v>0</v>
      </c>
      <c r="M14221" t="b">
        <f t="shared" si="1338"/>
        <v>0</v>
      </c>
      <c r="N14221" t="b">
        <f t="shared" si="1339"/>
        <v>0</v>
      </c>
    </row>
    <row r="14222" spans="1:14" hidden="1" x14ac:dyDescent="0.25">
      <c r="A14222" t="s">
        <v>33668</v>
      </c>
      <c r="B14222" s="1" t="s">
        <v>33669</v>
      </c>
      <c r="C14222" t="s">
        <v>9</v>
      </c>
      <c r="D14222" s="1" t="s">
        <v>19436</v>
      </c>
      <c r="E14222" s="1" t="s">
        <v>17956</v>
      </c>
      <c r="F14222">
        <v>29</v>
      </c>
      <c r="G14222" t="s">
        <v>2701</v>
      </c>
      <c r="H14222" t="b">
        <f t="shared" si="1334"/>
        <v>0</v>
      </c>
      <c r="J14222" t="b">
        <f t="shared" si="1335"/>
        <v>0</v>
      </c>
      <c r="K14222" t="b">
        <f t="shared" si="1336"/>
        <v>0</v>
      </c>
      <c r="L14222" t="b">
        <f t="shared" si="1337"/>
        <v>0</v>
      </c>
      <c r="M14222" t="b">
        <f t="shared" si="1338"/>
        <v>0</v>
      </c>
      <c r="N14222" t="b">
        <f t="shared" si="1339"/>
        <v>0</v>
      </c>
    </row>
    <row r="14223" spans="1:14" ht="26.4" hidden="1" x14ac:dyDescent="0.25">
      <c r="A14223" t="s">
        <v>33670</v>
      </c>
      <c r="B14223" s="1" t="s">
        <v>33671</v>
      </c>
      <c r="C14223" t="s">
        <v>9</v>
      </c>
      <c r="D14223" s="1" t="s">
        <v>19436</v>
      </c>
      <c r="E14223" s="1" t="s">
        <v>17956</v>
      </c>
      <c r="F14223">
        <v>29</v>
      </c>
      <c r="G14223" t="s">
        <v>2701</v>
      </c>
      <c r="H14223" t="b">
        <f t="shared" si="1334"/>
        <v>0</v>
      </c>
      <c r="J14223" t="b">
        <f t="shared" si="1335"/>
        <v>0</v>
      </c>
      <c r="K14223" t="b">
        <f t="shared" si="1336"/>
        <v>0</v>
      </c>
      <c r="L14223" t="b">
        <f t="shared" si="1337"/>
        <v>0</v>
      </c>
      <c r="M14223" t="b">
        <f t="shared" si="1338"/>
        <v>0</v>
      </c>
      <c r="N14223" t="b">
        <f t="shared" si="1339"/>
        <v>0</v>
      </c>
    </row>
    <row r="14224" spans="1:14" ht="26.4" hidden="1" x14ac:dyDescent="0.25">
      <c r="A14224" t="s">
        <v>33672</v>
      </c>
      <c r="B14224" s="1" t="s">
        <v>33673</v>
      </c>
      <c r="C14224" t="s">
        <v>9</v>
      </c>
      <c r="D14224" s="1" t="s">
        <v>19436</v>
      </c>
      <c r="E14224" s="1" t="s">
        <v>17956</v>
      </c>
      <c r="F14224">
        <v>29</v>
      </c>
      <c r="G14224" t="s">
        <v>2701</v>
      </c>
      <c r="H14224" t="b">
        <f t="shared" si="1334"/>
        <v>0</v>
      </c>
      <c r="J14224" t="b">
        <f t="shared" si="1335"/>
        <v>0</v>
      </c>
      <c r="K14224" t="b">
        <f t="shared" si="1336"/>
        <v>0</v>
      </c>
      <c r="L14224" t="b">
        <f t="shared" si="1337"/>
        <v>0</v>
      </c>
      <c r="M14224" t="b">
        <f t="shared" si="1338"/>
        <v>0</v>
      </c>
      <c r="N14224" t="b">
        <f t="shared" si="1339"/>
        <v>0</v>
      </c>
    </row>
    <row r="14225" spans="1:14" hidden="1" x14ac:dyDescent="0.25">
      <c r="A14225" t="s">
        <v>33674</v>
      </c>
      <c r="B14225" s="1" t="s">
        <v>33675</v>
      </c>
      <c r="C14225" t="s">
        <v>9</v>
      </c>
      <c r="D14225" s="1" t="s">
        <v>19481</v>
      </c>
      <c r="E14225" s="1" t="s">
        <v>17956</v>
      </c>
      <c r="F14225">
        <v>29</v>
      </c>
      <c r="G14225" t="s">
        <v>2701</v>
      </c>
      <c r="H14225" t="b">
        <f t="shared" si="1334"/>
        <v>0</v>
      </c>
      <c r="J14225" t="b">
        <f t="shared" si="1335"/>
        <v>0</v>
      </c>
      <c r="K14225" t="b">
        <f t="shared" si="1336"/>
        <v>0</v>
      </c>
      <c r="L14225" t="b">
        <f t="shared" si="1337"/>
        <v>0</v>
      </c>
      <c r="M14225" t="b">
        <f t="shared" si="1338"/>
        <v>0</v>
      </c>
      <c r="N14225" t="b">
        <f t="shared" si="1339"/>
        <v>0</v>
      </c>
    </row>
    <row r="14226" spans="1:14" hidden="1" x14ac:dyDescent="0.25">
      <c r="A14226" t="s">
        <v>33676</v>
      </c>
      <c r="B14226" s="1" t="s">
        <v>33677</v>
      </c>
      <c r="C14226" t="s">
        <v>9</v>
      </c>
      <c r="D14226" s="1" t="s">
        <v>19481</v>
      </c>
      <c r="E14226" s="1" t="s">
        <v>17956</v>
      </c>
      <c r="F14226">
        <v>29</v>
      </c>
      <c r="G14226" t="s">
        <v>2701</v>
      </c>
      <c r="H14226" t="b">
        <f t="shared" si="1334"/>
        <v>0</v>
      </c>
      <c r="J14226" t="b">
        <f t="shared" si="1335"/>
        <v>0</v>
      </c>
      <c r="K14226" t="b">
        <f t="shared" si="1336"/>
        <v>0</v>
      </c>
      <c r="L14226" t="b">
        <f t="shared" si="1337"/>
        <v>0</v>
      </c>
      <c r="M14226" t="b">
        <f t="shared" si="1338"/>
        <v>0</v>
      </c>
      <c r="N14226" t="b">
        <f t="shared" si="1339"/>
        <v>0</v>
      </c>
    </row>
    <row r="14227" spans="1:14" hidden="1" x14ac:dyDescent="0.25">
      <c r="A14227" t="s">
        <v>33678</v>
      </c>
      <c r="B14227" s="1" t="s">
        <v>33679</v>
      </c>
      <c r="C14227" t="s">
        <v>9</v>
      </c>
      <c r="D14227" s="1" t="s">
        <v>19481</v>
      </c>
      <c r="E14227" s="1" t="s">
        <v>17956</v>
      </c>
      <c r="F14227">
        <v>29</v>
      </c>
      <c r="G14227" t="s">
        <v>2701</v>
      </c>
      <c r="H14227" t="b">
        <f t="shared" si="1334"/>
        <v>0</v>
      </c>
      <c r="J14227" t="b">
        <f t="shared" si="1335"/>
        <v>0</v>
      </c>
      <c r="K14227" t="b">
        <f t="shared" si="1336"/>
        <v>0</v>
      </c>
      <c r="L14227" t="b">
        <f t="shared" si="1337"/>
        <v>0</v>
      </c>
      <c r="M14227" t="b">
        <f t="shared" si="1338"/>
        <v>0</v>
      </c>
      <c r="N14227" t="b">
        <f t="shared" si="1339"/>
        <v>0</v>
      </c>
    </row>
    <row r="14228" spans="1:14" hidden="1" x14ac:dyDescent="0.25">
      <c r="A14228" t="s">
        <v>33680</v>
      </c>
      <c r="B14228" s="1" t="s">
        <v>33681</v>
      </c>
      <c r="C14228" t="s">
        <v>9</v>
      </c>
      <c r="D14228" s="1" t="s">
        <v>19481</v>
      </c>
      <c r="E14228" s="1" t="s">
        <v>17956</v>
      </c>
      <c r="F14228">
        <v>29</v>
      </c>
      <c r="G14228" t="s">
        <v>2701</v>
      </c>
      <c r="H14228" t="b">
        <f t="shared" si="1334"/>
        <v>0</v>
      </c>
      <c r="J14228" t="b">
        <f t="shared" si="1335"/>
        <v>0</v>
      </c>
      <c r="K14228" t="b">
        <f t="shared" si="1336"/>
        <v>0</v>
      </c>
      <c r="L14228" t="b">
        <f t="shared" si="1337"/>
        <v>0</v>
      </c>
      <c r="M14228" t="b">
        <f t="shared" si="1338"/>
        <v>0</v>
      </c>
      <c r="N14228" t="b">
        <f t="shared" si="1339"/>
        <v>0</v>
      </c>
    </row>
    <row r="14229" spans="1:14" hidden="1" x14ac:dyDescent="0.25">
      <c r="A14229" t="s">
        <v>33682</v>
      </c>
      <c r="B14229" s="1" t="s">
        <v>33683</v>
      </c>
      <c r="C14229" t="s">
        <v>9</v>
      </c>
      <c r="D14229" s="1" t="s">
        <v>19490</v>
      </c>
      <c r="E14229" s="1" t="s">
        <v>17956</v>
      </c>
      <c r="F14229">
        <v>29</v>
      </c>
      <c r="G14229" t="s">
        <v>2701</v>
      </c>
      <c r="H14229" t="b">
        <f t="shared" si="1334"/>
        <v>0</v>
      </c>
      <c r="J14229" t="b">
        <f t="shared" si="1335"/>
        <v>0</v>
      </c>
      <c r="K14229" t="b">
        <f t="shared" si="1336"/>
        <v>0</v>
      </c>
      <c r="L14229" t="b">
        <f t="shared" si="1337"/>
        <v>0</v>
      </c>
      <c r="M14229" t="b">
        <f t="shared" si="1338"/>
        <v>0</v>
      </c>
      <c r="N14229" t="b">
        <f t="shared" si="1339"/>
        <v>0</v>
      </c>
    </row>
    <row r="14230" spans="1:14" hidden="1" x14ac:dyDescent="0.25">
      <c r="A14230" t="s">
        <v>33684</v>
      </c>
      <c r="B14230" s="1" t="s">
        <v>33685</v>
      </c>
      <c r="C14230" t="s">
        <v>9</v>
      </c>
      <c r="D14230" s="1" t="s">
        <v>19490</v>
      </c>
      <c r="E14230" s="1" t="s">
        <v>17956</v>
      </c>
      <c r="F14230">
        <v>29</v>
      </c>
      <c r="G14230" t="s">
        <v>2701</v>
      </c>
      <c r="H14230" t="b">
        <f t="shared" si="1334"/>
        <v>0</v>
      </c>
      <c r="J14230" t="b">
        <f t="shared" si="1335"/>
        <v>0</v>
      </c>
      <c r="K14230" t="b">
        <f t="shared" si="1336"/>
        <v>0</v>
      </c>
      <c r="L14230" t="b">
        <f t="shared" si="1337"/>
        <v>0</v>
      </c>
      <c r="M14230" t="b">
        <f t="shared" si="1338"/>
        <v>0</v>
      </c>
      <c r="N14230" t="b">
        <f t="shared" si="1339"/>
        <v>0</v>
      </c>
    </row>
    <row r="14231" spans="1:14" hidden="1" x14ac:dyDescent="0.25">
      <c r="A14231" t="s">
        <v>33686</v>
      </c>
      <c r="B14231" s="1" t="s">
        <v>33687</v>
      </c>
      <c r="C14231" t="s">
        <v>9</v>
      </c>
      <c r="D14231" s="1" t="s">
        <v>19490</v>
      </c>
      <c r="E14231" s="1" t="s">
        <v>17956</v>
      </c>
      <c r="F14231">
        <v>29</v>
      </c>
      <c r="G14231" t="s">
        <v>2701</v>
      </c>
      <c r="H14231" t="b">
        <f t="shared" si="1334"/>
        <v>0</v>
      </c>
      <c r="J14231" t="b">
        <f t="shared" si="1335"/>
        <v>0</v>
      </c>
      <c r="K14231" t="b">
        <f t="shared" si="1336"/>
        <v>0</v>
      </c>
      <c r="L14231" t="b">
        <f t="shared" si="1337"/>
        <v>0</v>
      </c>
      <c r="M14231" t="b">
        <f t="shared" si="1338"/>
        <v>0</v>
      </c>
      <c r="N14231" t="b">
        <f t="shared" si="1339"/>
        <v>0</v>
      </c>
    </row>
    <row r="14232" spans="1:14" hidden="1" x14ac:dyDescent="0.25">
      <c r="A14232" t="s">
        <v>33688</v>
      </c>
      <c r="B14232" s="1" t="s">
        <v>33689</v>
      </c>
      <c r="C14232" t="s">
        <v>9</v>
      </c>
      <c r="D14232" s="1" t="s">
        <v>19490</v>
      </c>
      <c r="E14232" s="1" t="s">
        <v>17956</v>
      </c>
      <c r="F14232">
        <v>29</v>
      </c>
      <c r="G14232" t="s">
        <v>2701</v>
      </c>
      <c r="H14232" t="b">
        <f t="shared" si="1334"/>
        <v>0</v>
      </c>
      <c r="J14232" t="b">
        <f t="shared" si="1335"/>
        <v>0</v>
      </c>
      <c r="K14232" t="b">
        <f t="shared" si="1336"/>
        <v>0</v>
      </c>
      <c r="L14232" t="b">
        <f t="shared" si="1337"/>
        <v>0</v>
      </c>
      <c r="M14232" t="b">
        <f t="shared" si="1338"/>
        <v>0</v>
      </c>
      <c r="N14232" t="b">
        <f t="shared" si="1339"/>
        <v>0</v>
      </c>
    </row>
    <row r="14233" spans="1:14" hidden="1" x14ac:dyDescent="0.25">
      <c r="A14233" t="s">
        <v>33690</v>
      </c>
      <c r="B14233" s="1" t="s">
        <v>33691</v>
      </c>
      <c r="C14233" t="s">
        <v>9</v>
      </c>
      <c r="D14233" s="1" t="s">
        <v>19499</v>
      </c>
      <c r="E14233" s="1" t="s">
        <v>17956</v>
      </c>
      <c r="F14233">
        <v>29</v>
      </c>
      <c r="G14233" t="s">
        <v>2701</v>
      </c>
      <c r="H14233" t="b">
        <f t="shared" si="1334"/>
        <v>0</v>
      </c>
      <c r="J14233" t="b">
        <f t="shared" si="1335"/>
        <v>0</v>
      </c>
      <c r="K14233" t="b">
        <f t="shared" si="1336"/>
        <v>0</v>
      </c>
      <c r="L14233" t="b">
        <f t="shared" si="1337"/>
        <v>0</v>
      </c>
      <c r="M14233" t="b">
        <f t="shared" si="1338"/>
        <v>0</v>
      </c>
      <c r="N14233" t="b">
        <f t="shared" si="1339"/>
        <v>0</v>
      </c>
    </row>
    <row r="14234" spans="1:14" hidden="1" x14ac:dyDescent="0.25">
      <c r="A14234" t="s">
        <v>33692</v>
      </c>
      <c r="B14234" s="1" t="s">
        <v>33693</v>
      </c>
      <c r="C14234" t="s">
        <v>9</v>
      </c>
      <c r="D14234" s="1" t="s">
        <v>19499</v>
      </c>
      <c r="E14234" s="1" t="s">
        <v>17956</v>
      </c>
      <c r="F14234">
        <v>29</v>
      </c>
      <c r="G14234" t="s">
        <v>2701</v>
      </c>
      <c r="H14234" t="b">
        <f t="shared" si="1334"/>
        <v>0</v>
      </c>
      <c r="J14234" t="b">
        <f t="shared" si="1335"/>
        <v>0</v>
      </c>
      <c r="K14234" t="b">
        <f t="shared" si="1336"/>
        <v>0</v>
      </c>
      <c r="L14234" t="b">
        <f t="shared" si="1337"/>
        <v>0</v>
      </c>
      <c r="M14234" t="b">
        <f t="shared" si="1338"/>
        <v>0</v>
      </c>
      <c r="N14234" t="b">
        <f t="shared" si="1339"/>
        <v>0</v>
      </c>
    </row>
    <row r="14235" spans="1:14" hidden="1" x14ac:dyDescent="0.25">
      <c r="A14235" t="s">
        <v>33694</v>
      </c>
      <c r="B14235" s="1" t="s">
        <v>33695</v>
      </c>
      <c r="C14235" t="s">
        <v>9</v>
      </c>
      <c r="D14235" s="1" t="s">
        <v>19499</v>
      </c>
      <c r="E14235" s="1" t="s">
        <v>17956</v>
      </c>
      <c r="F14235">
        <v>29</v>
      </c>
      <c r="G14235" t="s">
        <v>2701</v>
      </c>
      <c r="H14235" t="b">
        <f t="shared" si="1334"/>
        <v>0</v>
      </c>
      <c r="J14235" t="b">
        <f t="shared" si="1335"/>
        <v>0</v>
      </c>
      <c r="K14235" t="b">
        <f t="shared" si="1336"/>
        <v>0</v>
      </c>
      <c r="L14235" t="b">
        <f t="shared" si="1337"/>
        <v>0</v>
      </c>
      <c r="M14235" t="b">
        <f t="shared" si="1338"/>
        <v>0</v>
      </c>
      <c r="N14235" t="b">
        <f t="shared" si="1339"/>
        <v>0</v>
      </c>
    </row>
    <row r="14236" spans="1:14" hidden="1" x14ac:dyDescent="0.25">
      <c r="A14236" t="s">
        <v>33696</v>
      </c>
      <c r="B14236" s="1" t="s">
        <v>33697</v>
      </c>
      <c r="C14236" t="s">
        <v>9</v>
      </c>
      <c r="D14236" s="1" t="s">
        <v>19499</v>
      </c>
      <c r="E14236" s="1" t="s">
        <v>17956</v>
      </c>
      <c r="F14236">
        <v>29</v>
      </c>
      <c r="G14236" t="s">
        <v>2701</v>
      </c>
      <c r="H14236" t="b">
        <f t="shared" si="1334"/>
        <v>0</v>
      </c>
      <c r="J14236" t="b">
        <f t="shared" si="1335"/>
        <v>0</v>
      </c>
      <c r="K14236" t="b">
        <f t="shared" si="1336"/>
        <v>0</v>
      </c>
      <c r="L14236" t="b">
        <f t="shared" si="1337"/>
        <v>0</v>
      </c>
      <c r="M14236" t="b">
        <f t="shared" si="1338"/>
        <v>0</v>
      </c>
      <c r="N14236" t="b">
        <f t="shared" si="1339"/>
        <v>0</v>
      </c>
    </row>
    <row r="14237" spans="1:14" hidden="1" x14ac:dyDescent="0.25">
      <c r="A14237" t="s">
        <v>33698</v>
      </c>
      <c r="B14237" s="1" t="s">
        <v>33699</v>
      </c>
      <c r="C14237" t="s">
        <v>9</v>
      </c>
      <c r="D14237" s="1" t="s">
        <v>19508</v>
      </c>
      <c r="E14237" s="1" t="s">
        <v>17956</v>
      </c>
      <c r="F14237">
        <v>29</v>
      </c>
      <c r="G14237" t="s">
        <v>2701</v>
      </c>
      <c r="H14237" t="b">
        <f t="shared" si="1334"/>
        <v>0</v>
      </c>
      <c r="J14237" t="b">
        <f t="shared" si="1335"/>
        <v>0</v>
      </c>
      <c r="K14237" t="b">
        <f t="shared" si="1336"/>
        <v>0</v>
      </c>
      <c r="L14237" t="b">
        <f t="shared" si="1337"/>
        <v>0</v>
      </c>
      <c r="M14237" t="b">
        <f t="shared" si="1338"/>
        <v>0</v>
      </c>
      <c r="N14237" t="b">
        <f t="shared" si="1339"/>
        <v>0</v>
      </c>
    </row>
    <row r="14238" spans="1:14" hidden="1" x14ac:dyDescent="0.25">
      <c r="A14238" t="s">
        <v>33700</v>
      </c>
      <c r="B14238" s="1" t="s">
        <v>33701</v>
      </c>
      <c r="C14238" t="s">
        <v>9</v>
      </c>
      <c r="D14238" s="1" t="s">
        <v>19508</v>
      </c>
      <c r="E14238" s="1" t="s">
        <v>17956</v>
      </c>
      <c r="F14238">
        <v>29</v>
      </c>
      <c r="G14238" t="s">
        <v>2701</v>
      </c>
      <c r="H14238" t="b">
        <f t="shared" si="1334"/>
        <v>0</v>
      </c>
      <c r="J14238" t="b">
        <f t="shared" si="1335"/>
        <v>0</v>
      </c>
      <c r="K14238" t="b">
        <f t="shared" si="1336"/>
        <v>0</v>
      </c>
      <c r="L14238" t="b">
        <f t="shared" si="1337"/>
        <v>0</v>
      </c>
      <c r="M14238" t="b">
        <f t="shared" si="1338"/>
        <v>0</v>
      </c>
      <c r="N14238" t="b">
        <f t="shared" si="1339"/>
        <v>0</v>
      </c>
    </row>
    <row r="14239" spans="1:14" hidden="1" x14ac:dyDescent="0.25">
      <c r="A14239" t="s">
        <v>33702</v>
      </c>
      <c r="B14239" s="1" t="s">
        <v>33703</v>
      </c>
      <c r="C14239" t="s">
        <v>9</v>
      </c>
      <c r="D14239" s="1" t="s">
        <v>19508</v>
      </c>
      <c r="E14239" s="1" t="s">
        <v>17956</v>
      </c>
      <c r="F14239">
        <v>29</v>
      </c>
      <c r="G14239" t="s">
        <v>2701</v>
      </c>
      <c r="H14239" t="b">
        <f t="shared" si="1334"/>
        <v>0</v>
      </c>
      <c r="J14239" t="b">
        <f t="shared" si="1335"/>
        <v>0</v>
      </c>
      <c r="K14239" t="b">
        <f t="shared" si="1336"/>
        <v>0</v>
      </c>
      <c r="L14239" t="b">
        <f t="shared" si="1337"/>
        <v>0</v>
      </c>
      <c r="M14239" t="b">
        <f t="shared" si="1338"/>
        <v>0</v>
      </c>
      <c r="N14239" t="b">
        <f t="shared" si="1339"/>
        <v>0</v>
      </c>
    </row>
    <row r="14240" spans="1:14" hidden="1" x14ac:dyDescent="0.25">
      <c r="A14240" t="s">
        <v>33704</v>
      </c>
      <c r="B14240" s="1" t="s">
        <v>33705</v>
      </c>
      <c r="C14240" t="s">
        <v>9</v>
      </c>
      <c r="D14240" s="1" t="s">
        <v>19508</v>
      </c>
      <c r="E14240" s="1" t="s">
        <v>17956</v>
      </c>
      <c r="F14240">
        <v>29</v>
      </c>
      <c r="G14240" t="s">
        <v>2701</v>
      </c>
      <c r="H14240" t="b">
        <f t="shared" si="1334"/>
        <v>0</v>
      </c>
      <c r="J14240" t="b">
        <f t="shared" si="1335"/>
        <v>0</v>
      </c>
      <c r="K14240" t="b">
        <f t="shared" si="1336"/>
        <v>0</v>
      </c>
      <c r="L14240" t="b">
        <f t="shared" si="1337"/>
        <v>0</v>
      </c>
      <c r="M14240" t="b">
        <f t="shared" si="1338"/>
        <v>0</v>
      </c>
      <c r="N14240" t="b">
        <f t="shared" si="1339"/>
        <v>0</v>
      </c>
    </row>
    <row r="14241" spans="1:14" hidden="1" x14ac:dyDescent="0.25">
      <c r="A14241" t="s">
        <v>33706</v>
      </c>
      <c r="B14241" s="1" t="s">
        <v>33707</v>
      </c>
      <c r="C14241" t="s">
        <v>9</v>
      </c>
      <c r="D14241" s="1" t="s">
        <v>19517</v>
      </c>
      <c r="E14241" s="1" t="s">
        <v>17956</v>
      </c>
      <c r="F14241">
        <v>29</v>
      </c>
      <c r="G14241" t="s">
        <v>2701</v>
      </c>
      <c r="H14241" t="b">
        <f t="shared" si="1334"/>
        <v>0</v>
      </c>
      <c r="J14241" t="b">
        <f t="shared" si="1335"/>
        <v>0</v>
      </c>
      <c r="K14241" t="b">
        <f t="shared" si="1336"/>
        <v>0</v>
      </c>
      <c r="L14241" t="b">
        <f t="shared" si="1337"/>
        <v>0</v>
      </c>
      <c r="M14241" t="b">
        <f t="shared" si="1338"/>
        <v>0</v>
      </c>
      <c r="N14241" t="b">
        <f t="shared" si="1339"/>
        <v>0</v>
      </c>
    </row>
    <row r="14242" spans="1:14" hidden="1" x14ac:dyDescent="0.25">
      <c r="A14242" t="s">
        <v>33708</v>
      </c>
      <c r="B14242" s="1" t="s">
        <v>33709</v>
      </c>
      <c r="C14242" t="s">
        <v>9</v>
      </c>
      <c r="D14242" s="1" t="s">
        <v>19517</v>
      </c>
      <c r="E14242" s="1" t="s">
        <v>17956</v>
      </c>
      <c r="F14242">
        <v>29</v>
      </c>
      <c r="G14242" t="s">
        <v>2701</v>
      </c>
      <c r="H14242" t="b">
        <f t="shared" si="1334"/>
        <v>0</v>
      </c>
      <c r="J14242" t="b">
        <f t="shared" si="1335"/>
        <v>0</v>
      </c>
      <c r="K14242" t="b">
        <f t="shared" si="1336"/>
        <v>0</v>
      </c>
      <c r="L14242" t="b">
        <f t="shared" si="1337"/>
        <v>0</v>
      </c>
      <c r="M14242" t="b">
        <f t="shared" si="1338"/>
        <v>0</v>
      </c>
      <c r="N14242" t="b">
        <f t="shared" si="1339"/>
        <v>0</v>
      </c>
    </row>
    <row r="14243" spans="1:14" hidden="1" x14ac:dyDescent="0.25">
      <c r="A14243" t="s">
        <v>33710</v>
      </c>
      <c r="B14243" s="1" t="s">
        <v>33711</v>
      </c>
      <c r="C14243" t="s">
        <v>9</v>
      </c>
      <c r="D14243" s="1" t="s">
        <v>19517</v>
      </c>
      <c r="E14243" s="1" t="s">
        <v>17956</v>
      </c>
      <c r="F14243">
        <v>29</v>
      </c>
      <c r="G14243" t="s">
        <v>2701</v>
      </c>
      <c r="H14243" t="b">
        <f t="shared" si="1334"/>
        <v>0</v>
      </c>
      <c r="J14243" t="b">
        <f t="shared" si="1335"/>
        <v>0</v>
      </c>
      <c r="K14243" t="b">
        <f t="shared" si="1336"/>
        <v>0</v>
      </c>
      <c r="L14243" t="b">
        <f t="shared" si="1337"/>
        <v>0</v>
      </c>
      <c r="M14243" t="b">
        <f t="shared" si="1338"/>
        <v>0</v>
      </c>
      <c r="N14243" t="b">
        <f t="shared" si="1339"/>
        <v>0</v>
      </c>
    </row>
    <row r="14244" spans="1:14" hidden="1" x14ac:dyDescent="0.25">
      <c r="A14244" t="s">
        <v>33712</v>
      </c>
      <c r="B14244" s="1" t="s">
        <v>33713</v>
      </c>
      <c r="C14244" t="s">
        <v>9</v>
      </c>
      <c r="D14244" s="1" t="s">
        <v>19517</v>
      </c>
      <c r="E14244" s="1" t="s">
        <v>17956</v>
      </c>
      <c r="F14244">
        <v>29</v>
      </c>
      <c r="G14244" t="s">
        <v>2701</v>
      </c>
      <c r="H14244" t="b">
        <f t="shared" si="1334"/>
        <v>0</v>
      </c>
      <c r="J14244" t="b">
        <f t="shared" si="1335"/>
        <v>0</v>
      </c>
      <c r="K14244" t="b">
        <f t="shared" si="1336"/>
        <v>0</v>
      </c>
      <c r="L14244" t="b">
        <f t="shared" si="1337"/>
        <v>0</v>
      </c>
      <c r="M14244" t="b">
        <f t="shared" si="1338"/>
        <v>0</v>
      </c>
      <c r="N14244" t="b">
        <f t="shared" si="1339"/>
        <v>0</v>
      </c>
    </row>
    <row r="14245" spans="1:14" ht="26.4" hidden="1" x14ac:dyDescent="0.25">
      <c r="A14245" t="s">
        <v>33714</v>
      </c>
      <c r="B14245" s="1" t="s">
        <v>33715</v>
      </c>
      <c r="C14245" t="s">
        <v>9</v>
      </c>
      <c r="D14245" s="1" t="s">
        <v>19526</v>
      </c>
      <c r="E14245" s="1" t="s">
        <v>17956</v>
      </c>
      <c r="F14245">
        <v>29</v>
      </c>
      <c r="G14245" t="s">
        <v>2701</v>
      </c>
      <c r="H14245" t="b">
        <f t="shared" si="1334"/>
        <v>0</v>
      </c>
      <c r="J14245" t="b">
        <f t="shared" si="1335"/>
        <v>0</v>
      </c>
      <c r="K14245" t="b">
        <f t="shared" si="1336"/>
        <v>0</v>
      </c>
      <c r="L14245" t="b">
        <f t="shared" si="1337"/>
        <v>0</v>
      </c>
      <c r="M14245" t="b">
        <f t="shared" si="1338"/>
        <v>0</v>
      </c>
      <c r="N14245" t="b">
        <f t="shared" si="1339"/>
        <v>0</v>
      </c>
    </row>
    <row r="14246" spans="1:14" ht="26.4" hidden="1" x14ac:dyDescent="0.25">
      <c r="A14246" t="s">
        <v>33716</v>
      </c>
      <c r="B14246" s="1" t="s">
        <v>33717</v>
      </c>
      <c r="C14246" t="s">
        <v>9</v>
      </c>
      <c r="D14246" s="1" t="s">
        <v>19526</v>
      </c>
      <c r="E14246" s="1" t="s">
        <v>17956</v>
      </c>
      <c r="F14246">
        <v>29</v>
      </c>
      <c r="G14246" t="s">
        <v>2701</v>
      </c>
      <c r="H14246" t="b">
        <f t="shared" si="1334"/>
        <v>0</v>
      </c>
      <c r="J14246" t="b">
        <f t="shared" si="1335"/>
        <v>0</v>
      </c>
      <c r="K14246" t="b">
        <f t="shared" si="1336"/>
        <v>0</v>
      </c>
      <c r="L14246" t="b">
        <f t="shared" si="1337"/>
        <v>0</v>
      </c>
      <c r="M14246" t="b">
        <f t="shared" si="1338"/>
        <v>0</v>
      </c>
      <c r="N14246" t="b">
        <f t="shared" si="1339"/>
        <v>0</v>
      </c>
    </row>
    <row r="14247" spans="1:14" ht="26.4" hidden="1" x14ac:dyDescent="0.25">
      <c r="A14247" t="s">
        <v>33718</v>
      </c>
      <c r="B14247" s="1" t="s">
        <v>33719</v>
      </c>
      <c r="C14247" t="s">
        <v>9</v>
      </c>
      <c r="D14247" s="1" t="s">
        <v>19531</v>
      </c>
      <c r="E14247" s="1" t="s">
        <v>17956</v>
      </c>
      <c r="F14247">
        <v>29</v>
      </c>
      <c r="G14247" t="s">
        <v>2701</v>
      </c>
      <c r="H14247" t="b">
        <f t="shared" si="1334"/>
        <v>0</v>
      </c>
      <c r="J14247" t="b">
        <f t="shared" si="1335"/>
        <v>0</v>
      </c>
      <c r="K14247" t="b">
        <f t="shared" si="1336"/>
        <v>0</v>
      </c>
      <c r="L14247" t="b">
        <f t="shared" si="1337"/>
        <v>0</v>
      </c>
      <c r="M14247" t="b">
        <f t="shared" si="1338"/>
        <v>0</v>
      </c>
      <c r="N14247" t="b">
        <f t="shared" si="1339"/>
        <v>0</v>
      </c>
    </row>
    <row r="14248" spans="1:14" ht="26.4" hidden="1" x14ac:dyDescent="0.25">
      <c r="A14248" t="s">
        <v>33720</v>
      </c>
      <c r="B14248" s="1" t="s">
        <v>33721</v>
      </c>
      <c r="C14248" t="s">
        <v>9</v>
      </c>
      <c r="D14248" s="1" t="s">
        <v>19531</v>
      </c>
      <c r="E14248" s="1" t="s">
        <v>17956</v>
      </c>
      <c r="F14248">
        <v>29</v>
      </c>
      <c r="G14248" t="s">
        <v>2701</v>
      </c>
      <c r="H14248" t="b">
        <f t="shared" si="1334"/>
        <v>0</v>
      </c>
      <c r="J14248" t="b">
        <f t="shared" si="1335"/>
        <v>0</v>
      </c>
      <c r="K14248" t="b">
        <f t="shared" si="1336"/>
        <v>0</v>
      </c>
      <c r="L14248" t="b">
        <f t="shared" si="1337"/>
        <v>0</v>
      </c>
      <c r="M14248" t="b">
        <f t="shared" si="1338"/>
        <v>0</v>
      </c>
      <c r="N14248" t="b">
        <f t="shared" si="1339"/>
        <v>0</v>
      </c>
    </row>
    <row r="14249" spans="1:14" ht="26.4" hidden="1" x14ac:dyDescent="0.25">
      <c r="A14249" t="s">
        <v>33722</v>
      </c>
      <c r="B14249" s="1" t="s">
        <v>33723</v>
      </c>
      <c r="C14249" t="s">
        <v>9</v>
      </c>
      <c r="D14249" s="1" t="s">
        <v>19531</v>
      </c>
      <c r="E14249" s="1" t="s">
        <v>17956</v>
      </c>
      <c r="F14249">
        <v>29</v>
      </c>
      <c r="G14249" t="s">
        <v>2701</v>
      </c>
      <c r="H14249" t="b">
        <f t="shared" si="1334"/>
        <v>0</v>
      </c>
      <c r="J14249" t="b">
        <f t="shared" si="1335"/>
        <v>0</v>
      </c>
      <c r="K14249" t="b">
        <f t="shared" si="1336"/>
        <v>0</v>
      </c>
      <c r="L14249" t="b">
        <f t="shared" si="1337"/>
        <v>0</v>
      </c>
      <c r="M14249" t="b">
        <f t="shared" si="1338"/>
        <v>0</v>
      </c>
      <c r="N14249" t="b">
        <f t="shared" si="1339"/>
        <v>0</v>
      </c>
    </row>
    <row r="14250" spans="1:14" ht="26.4" hidden="1" x14ac:dyDescent="0.25">
      <c r="A14250" t="s">
        <v>33724</v>
      </c>
      <c r="B14250" s="1" t="s">
        <v>33725</v>
      </c>
      <c r="C14250" t="s">
        <v>9</v>
      </c>
      <c r="D14250" s="1" t="s">
        <v>19531</v>
      </c>
      <c r="E14250" s="1" t="s">
        <v>17956</v>
      </c>
      <c r="F14250">
        <v>29</v>
      </c>
      <c r="G14250" t="s">
        <v>2701</v>
      </c>
      <c r="H14250" t="b">
        <f t="shared" si="1334"/>
        <v>0</v>
      </c>
      <c r="J14250" t="b">
        <f t="shared" si="1335"/>
        <v>0</v>
      </c>
      <c r="K14250" t="b">
        <f t="shared" si="1336"/>
        <v>0</v>
      </c>
      <c r="L14250" t="b">
        <f t="shared" si="1337"/>
        <v>0</v>
      </c>
      <c r="M14250" t="b">
        <f t="shared" si="1338"/>
        <v>0</v>
      </c>
      <c r="N14250" t="b">
        <f t="shared" si="1339"/>
        <v>0</v>
      </c>
    </row>
    <row r="14251" spans="1:14" ht="26.4" hidden="1" x14ac:dyDescent="0.25">
      <c r="A14251" t="s">
        <v>33726</v>
      </c>
      <c r="B14251" s="1" t="s">
        <v>33727</v>
      </c>
      <c r="C14251" t="s">
        <v>9</v>
      </c>
      <c r="D14251" s="1" t="s">
        <v>19531</v>
      </c>
      <c r="E14251" s="1" t="s">
        <v>17956</v>
      </c>
      <c r="F14251">
        <v>29</v>
      </c>
      <c r="G14251" t="s">
        <v>2701</v>
      </c>
      <c r="H14251" t="b">
        <f t="shared" si="1334"/>
        <v>0</v>
      </c>
      <c r="J14251" t="b">
        <f t="shared" si="1335"/>
        <v>0</v>
      </c>
      <c r="K14251" t="b">
        <f t="shared" si="1336"/>
        <v>0</v>
      </c>
      <c r="L14251" t="b">
        <f t="shared" si="1337"/>
        <v>0</v>
      </c>
      <c r="M14251" t="b">
        <f t="shared" si="1338"/>
        <v>0</v>
      </c>
      <c r="N14251" t="b">
        <f t="shared" si="1339"/>
        <v>0</v>
      </c>
    </row>
    <row r="14252" spans="1:14" ht="26.4" hidden="1" x14ac:dyDescent="0.25">
      <c r="A14252" t="s">
        <v>33728</v>
      </c>
      <c r="B14252" s="1" t="s">
        <v>33729</v>
      </c>
      <c r="C14252" t="s">
        <v>9</v>
      </c>
      <c r="D14252" s="1" t="s">
        <v>19531</v>
      </c>
      <c r="E14252" s="1" t="s">
        <v>17956</v>
      </c>
      <c r="F14252">
        <v>29</v>
      </c>
      <c r="G14252" t="s">
        <v>2701</v>
      </c>
      <c r="H14252" t="b">
        <f t="shared" si="1334"/>
        <v>0</v>
      </c>
      <c r="J14252" t="b">
        <f t="shared" si="1335"/>
        <v>0</v>
      </c>
      <c r="K14252" t="b">
        <f t="shared" si="1336"/>
        <v>0</v>
      </c>
      <c r="L14252" t="b">
        <f t="shared" si="1337"/>
        <v>0</v>
      </c>
      <c r="M14252" t="b">
        <f t="shared" si="1338"/>
        <v>0</v>
      </c>
      <c r="N14252" t="b">
        <f t="shared" si="1339"/>
        <v>0</v>
      </c>
    </row>
    <row r="14253" spans="1:14" ht="26.4" hidden="1" x14ac:dyDescent="0.25">
      <c r="A14253" t="s">
        <v>33730</v>
      </c>
      <c r="B14253" s="1" t="s">
        <v>33731</v>
      </c>
      <c r="C14253" t="s">
        <v>9</v>
      </c>
      <c r="D14253" s="1" t="s">
        <v>19531</v>
      </c>
      <c r="E14253" s="1" t="s">
        <v>17956</v>
      </c>
      <c r="F14253">
        <v>29</v>
      </c>
      <c r="G14253" t="s">
        <v>2701</v>
      </c>
      <c r="H14253" t="b">
        <f t="shared" si="1334"/>
        <v>0</v>
      </c>
      <c r="J14253" t="b">
        <f t="shared" si="1335"/>
        <v>0</v>
      </c>
      <c r="K14253" t="b">
        <f t="shared" si="1336"/>
        <v>0</v>
      </c>
      <c r="L14253" t="b">
        <f t="shared" si="1337"/>
        <v>0</v>
      </c>
      <c r="M14253" t="b">
        <f t="shared" si="1338"/>
        <v>0</v>
      </c>
      <c r="N14253" t="b">
        <f t="shared" si="1339"/>
        <v>0</v>
      </c>
    </row>
    <row r="14254" spans="1:14" ht="26.4" hidden="1" x14ac:dyDescent="0.25">
      <c r="A14254" t="s">
        <v>33732</v>
      </c>
      <c r="B14254" s="1" t="s">
        <v>33733</v>
      </c>
      <c r="C14254" t="s">
        <v>9</v>
      </c>
      <c r="D14254" s="1" t="s">
        <v>19531</v>
      </c>
      <c r="E14254" s="1" t="s">
        <v>17956</v>
      </c>
      <c r="F14254">
        <v>29</v>
      </c>
      <c r="G14254" t="s">
        <v>2701</v>
      </c>
      <c r="H14254" t="b">
        <f t="shared" si="1334"/>
        <v>0</v>
      </c>
      <c r="J14254" t="b">
        <f t="shared" si="1335"/>
        <v>0</v>
      </c>
      <c r="K14254" t="b">
        <f t="shared" si="1336"/>
        <v>0</v>
      </c>
      <c r="L14254" t="b">
        <f t="shared" si="1337"/>
        <v>0</v>
      </c>
      <c r="M14254" t="b">
        <f t="shared" si="1338"/>
        <v>0</v>
      </c>
      <c r="N14254" t="b">
        <f t="shared" si="1339"/>
        <v>0</v>
      </c>
    </row>
    <row r="14255" spans="1:14" ht="26.4" hidden="1" x14ac:dyDescent="0.25">
      <c r="A14255" t="s">
        <v>33734</v>
      </c>
      <c r="B14255" s="1" t="s">
        <v>33735</v>
      </c>
      <c r="C14255" t="s">
        <v>9</v>
      </c>
      <c r="D14255" s="1" t="s">
        <v>19531</v>
      </c>
      <c r="E14255" s="1" t="s">
        <v>17956</v>
      </c>
      <c r="F14255">
        <v>29</v>
      </c>
      <c r="G14255" t="s">
        <v>2701</v>
      </c>
      <c r="H14255" t="b">
        <f t="shared" si="1334"/>
        <v>0</v>
      </c>
      <c r="J14255" t="b">
        <f t="shared" si="1335"/>
        <v>0</v>
      </c>
      <c r="K14255" t="b">
        <f t="shared" si="1336"/>
        <v>0</v>
      </c>
      <c r="L14255" t="b">
        <f t="shared" si="1337"/>
        <v>0</v>
      </c>
      <c r="M14255" t="b">
        <f t="shared" si="1338"/>
        <v>0</v>
      </c>
      <c r="N14255" t="b">
        <f t="shared" si="1339"/>
        <v>0</v>
      </c>
    </row>
    <row r="14256" spans="1:14" ht="26.4" hidden="1" x14ac:dyDescent="0.25">
      <c r="A14256" t="s">
        <v>33736</v>
      </c>
      <c r="B14256" s="1" t="s">
        <v>33737</v>
      </c>
      <c r="C14256" t="s">
        <v>9</v>
      </c>
      <c r="D14256" s="1" t="s">
        <v>19531</v>
      </c>
      <c r="E14256" s="1" t="s">
        <v>17956</v>
      </c>
      <c r="F14256">
        <v>29</v>
      </c>
      <c r="G14256" t="s">
        <v>2701</v>
      </c>
      <c r="H14256" t="b">
        <f t="shared" si="1334"/>
        <v>0</v>
      </c>
      <c r="J14256" t="b">
        <f t="shared" si="1335"/>
        <v>0</v>
      </c>
      <c r="K14256" t="b">
        <f t="shared" si="1336"/>
        <v>0</v>
      </c>
      <c r="L14256" t="b">
        <f t="shared" si="1337"/>
        <v>0</v>
      </c>
      <c r="M14256" t="b">
        <f t="shared" si="1338"/>
        <v>0</v>
      </c>
      <c r="N14256" t="b">
        <f t="shared" si="1339"/>
        <v>0</v>
      </c>
    </row>
    <row r="14257" spans="1:14" ht="26.4" hidden="1" x14ac:dyDescent="0.25">
      <c r="A14257" t="s">
        <v>33738</v>
      </c>
      <c r="B14257" s="1" t="s">
        <v>33739</v>
      </c>
      <c r="C14257" t="s">
        <v>9</v>
      </c>
      <c r="D14257" s="1" t="s">
        <v>19531</v>
      </c>
      <c r="E14257" s="1" t="s">
        <v>17956</v>
      </c>
      <c r="F14257">
        <v>29</v>
      </c>
      <c r="G14257" t="s">
        <v>2701</v>
      </c>
      <c r="H14257" t="b">
        <f t="shared" si="1334"/>
        <v>0</v>
      </c>
      <c r="J14257" t="b">
        <f t="shared" si="1335"/>
        <v>0</v>
      </c>
      <c r="K14257" t="b">
        <f t="shared" si="1336"/>
        <v>0</v>
      </c>
      <c r="L14257" t="b">
        <f t="shared" si="1337"/>
        <v>0</v>
      </c>
      <c r="M14257" t="b">
        <f t="shared" si="1338"/>
        <v>0</v>
      </c>
      <c r="N14257" t="b">
        <f t="shared" si="1339"/>
        <v>0</v>
      </c>
    </row>
    <row r="14258" spans="1:14" ht="26.4" hidden="1" x14ac:dyDescent="0.25">
      <c r="A14258" t="s">
        <v>33740</v>
      </c>
      <c r="B14258" s="1" t="s">
        <v>33741</v>
      </c>
      <c r="C14258" t="s">
        <v>9</v>
      </c>
      <c r="D14258" s="1" t="s">
        <v>19531</v>
      </c>
      <c r="E14258" s="1" t="s">
        <v>17956</v>
      </c>
      <c r="F14258">
        <v>29</v>
      </c>
      <c r="G14258" t="s">
        <v>2701</v>
      </c>
      <c r="H14258" t="b">
        <f t="shared" si="1334"/>
        <v>0</v>
      </c>
      <c r="J14258" t="b">
        <f t="shared" si="1335"/>
        <v>0</v>
      </c>
      <c r="K14258" t="b">
        <f t="shared" si="1336"/>
        <v>0</v>
      </c>
      <c r="L14258" t="b">
        <f t="shared" si="1337"/>
        <v>0</v>
      </c>
      <c r="M14258" t="b">
        <f t="shared" si="1338"/>
        <v>0</v>
      </c>
      <c r="N14258" t="b">
        <f t="shared" si="1339"/>
        <v>0</v>
      </c>
    </row>
    <row r="14259" spans="1:14" ht="26.4" hidden="1" x14ac:dyDescent="0.25">
      <c r="A14259" t="s">
        <v>33742</v>
      </c>
      <c r="B14259" s="1" t="s">
        <v>33743</v>
      </c>
      <c r="C14259" t="s">
        <v>9</v>
      </c>
      <c r="D14259" s="1" t="s">
        <v>19531</v>
      </c>
      <c r="E14259" s="1" t="s">
        <v>17956</v>
      </c>
      <c r="F14259">
        <v>29</v>
      </c>
      <c r="G14259" t="s">
        <v>2701</v>
      </c>
      <c r="H14259" t="b">
        <f t="shared" si="1334"/>
        <v>0</v>
      </c>
      <c r="J14259" t="b">
        <f t="shared" si="1335"/>
        <v>0</v>
      </c>
      <c r="K14259" t="b">
        <f t="shared" si="1336"/>
        <v>0</v>
      </c>
      <c r="L14259" t="b">
        <f t="shared" si="1337"/>
        <v>0</v>
      </c>
      <c r="M14259" t="b">
        <f t="shared" si="1338"/>
        <v>0</v>
      </c>
      <c r="N14259" t="b">
        <f t="shared" si="1339"/>
        <v>0</v>
      </c>
    </row>
    <row r="14260" spans="1:14" ht="26.4" hidden="1" x14ac:dyDescent="0.25">
      <c r="A14260" t="s">
        <v>33744</v>
      </c>
      <c r="B14260" s="1" t="s">
        <v>33745</v>
      </c>
      <c r="C14260" t="s">
        <v>9</v>
      </c>
      <c r="D14260" s="1" t="s">
        <v>19531</v>
      </c>
      <c r="E14260" s="1" t="s">
        <v>17956</v>
      </c>
      <c r="F14260">
        <v>29</v>
      </c>
      <c r="G14260" t="s">
        <v>2701</v>
      </c>
      <c r="H14260" t="b">
        <f t="shared" si="1334"/>
        <v>0</v>
      </c>
      <c r="J14260" t="b">
        <f t="shared" si="1335"/>
        <v>0</v>
      </c>
      <c r="K14260" t="b">
        <f t="shared" si="1336"/>
        <v>0</v>
      </c>
      <c r="L14260" t="b">
        <f t="shared" si="1337"/>
        <v>0</v>
      </c>
      <c r="M14260" t="b">
        <f t="shared" si="1338"/>
        <v>0</v>
      </c>
      <c r="N14260" t="b">
        <f t="shared" si="1339"/>
        <v>0</v>
      </c>
    </row>
    <row r="14261" spans="1:14" ht="26.4" hidden="1" x14ac:dyDescent="0.25">
      <c r="A14261" t="s">
        <v>33746</v>
      </c>
      <c r="B14261" s="1" t="s">
        <v>33747</v>
      </c>
      <c r="C14261" t="s">
        <v>9</v>
      </c>
      <c r="D14261" s="1" t="s">
        <v>19531</v>
      </c>
      <c r="E14261" s="1" t="s">
        <v>17956</v>
      </c>
      <c r="F14261">
        <v>29</v>
      </c>
      <c r="G14261" t="s">
        <v>2701</v>
      </c>
      <c r="H14261" t="b">
        <f t="shared" si="1334"/>
        <v>0</v>
      </c>
      <c r="J14261" t="b">
        <f t="shared" si="1335"/>
        <v>0</v>
      </c>
      <c r="K14261" t="b">
        <f t="shared" si="1336"/>
        <v>0</v>
      </c>
      <c r="L14261" t="b">
        <f t="shared" si="1337"/>
        <v>0</v>
      </c>
      <c r="M14261" t="b">
        <f t="shared" si="1338"/>
        <v>0</v>
      </c>
      <c r="N14261" t="b">
        <f t="shared" si="1339"/>
        <v>0</v>
      </c>
    </row>
    <row r="14262" spans="1:14" ht="26.4" hidden="1" x14ac:dyDescent="0.25">
      <c r="A14262" t="s">
        <v>33748</v>
      </c>
      <c r="B14262" s="1" t="s">
        <v>33749</v>
      </c>
      <c r="C14262" t="s">
        <v>9</v>
      </c>
      <c r="D14262" s="1" t="s">
        <v>19531</v>
      </c>
      <c r="E14262" s="1" t="s">
        <v>17956</v>
      </c>
      <c r="F14262">
        <v>29</v>
      </c>
      <c r="G14262" t="s">
        <v>2701</v>
      </c>
      <c r="H14262" t="b">
        <f t="shared" si="1334"/>
        <v>0</v>
      </c>
      <c r="J14262" t="b">
        <f t="shared" si="1335"/>
        <v>0</v>
      </c>
      <c r="K14262" t="b">
        <f t="shared" si="1336"/>
        <v>0</v>
      </c>
      <c r="L14262" t="b">
        <f t="shared" si="1337"/>
        <v>0</v>
      </c>
      <c r="M14262" t="b">
        <f t="shared" si="1338"/>
        <v>0</v>
      </c>
      <c r="N14262" t="b">
        <f t="shared" si="1339"/>
        <v>0</v>
      </c>
    </row>
    <row r="14263" spans="1:14" ht="26.4" hidden="1" x14ac:dyDescent="0.25">
      <c r="A14263" t="s">
        <v>33750</v>
      </c>
      <c r="B14263" s="1" t="s">
        <v>33751</v>
      </c>
      <c r="C14263" t="s">
        <v>9</v>
      </c>
      <c r="D14263" s="1" t="s">
        <v>19531</v>
      </c>
      <c r="E14263" s="1" t="s">
        <v>17956</v>
      </c>
      <c r="F14263">
        <v>29</v>
      </c>
      <c r="G14263" t="s">
        <v>2701</v>
      </c>
      <c r="H14263" t="b">
        <f t="shared" si="1334"/>
        <v>0</v>
      </c>
      <c r="J14263" t="b">
        <f t="shared" si="1335"/>
        <v>0</v>
      </c>
      <c r="K14263" t="b">
        <f t="shared" si="1336"/>
        <v>0</v>
      </c>
      <c r="L14263" t="b">
        <f t="shared" si="1337"/>
        <v>0</v>
      </c>
      <c r="M14263" t="b">
        <f t="shared" si="1338"/>
        <v>0</v>
      </c>
      <c r="N14263" t="b">
        <f t="shared" si="1339"/>
        <v>0</v>
      </c>
    </row>
    <row r="14264" spans="1:14" ht="26.4" hidden="1" x14ac:dyDescent="0.25">
      <c r="A14264" t="s">
        <v>33752</v>
      </c>
      <c r="B14264" s="1" t="s">
        <v>33753</v>
      </c>
      <c r="C14264" t="s">
        <v>9</v>
      </c>
      <c r="D14264" s="1" t="s">
        <v>19531</v>
      </c>
      <c r="E14264" s="1" t="s">
        <v>17956</v>
      </c>
      <c r="F14264">
        <v>29</v>
      </c>
      <c r="G14264" t="s">
        <v>2701</v>
      </c>
      <c r="H14264" t="b">
        <f t="shared" si="1334"/>
        <v>0</v>
      </c>
      <c r="J14264" t="b">
        <f t="shared" si="1335"/>
        <v>0</v>
      </c>
      <c r="K14264" t="b">
        <f t="shared" si="1336"/>
        <v>0</v>
      </c>
      <c r="L14264" t="b">
        <f t="shared" si="1337"/>
        <v>0</v>
      </c>
      <c r="M14264" t="b">
        <f t="shared" si="1338"/>
        <v>0</v>
      </c>
      <c r="N14264" t="b">
        <f t="shared" si="1339"/>
        <v>0</v>
      </c>
    </row>
    <row r="14265" spans="1:14" ht="26.4" hidden="1" x14ac:dyDescent="0.25">
      <c r="A14265" t="s">
        <v>33754</v>
      </c>
      <c r="B14265" s="1" t="s">
        <v>33755</v>
      </c>
      <c r="C14265" t="s">
        <v>9</v>
      </c>
      <c r="D14265" s="1" t="s">
        <v>19531</v>
      </c>
      <c r="E14265" s="1" t="s">
        <v>17956</v>
      </c>
      <c r="F14265">
        <v>29</v>
      </c>
      <c r="G14265" t="s">
        <v>2701</v>
      </c>
      <c r="H14265" t="b">
        <f t="shared" si="1334"/>
        <v>0</v>
      </c>
      <c r="J14265" t="b">
        <f t="shared" si="1335"/>
        <v>0</v>
      </c>
      <c r="K14265" t="b">
        <f t="shared" si="1336"/>
        <v>0</v>
      </c>
      <c r="L14265" t="b">
        <f t="shared" si="1337"/>
        <v>0</v>
      </c>
      <c r="M14265" t="b">
        <f t="shared" si="1338"/>
        <v>0</v>
      </c>
      <c r="N14265" t="b">
        <f t="shared" si="1339"/>
        <v>0</v>
      </c>
    </row>
    <row r="14266" spans="1:14" ht="26.4" hidden="1" x14ac:dyDescent="0.25">
      <c r="A14266" t="s">
        <v>33756</v>
      </c>
      <c r="B14266" s="1" t="s">
        <v>33757</v>
      </c>
      <c r="C14266" t="s">
        <v>9</v>
      </c>
      <c r="D14266" s="1" t="s">
        <v>19531</v>
      </c>
      <c r="E14266" s="1" t="s">
        <v>17956</v>
      </c>
      <c r="F14266">
        <v>29</v>
      </c>
      <c r="G14266" t="s">
        <v>2701</v>
      </c>
      <c r="H14266" t="b">
        <f t="shared" si="1334"/>
        <v>0</v>
      </c>
      <c r="J14266" t="b">
        <f t="shared" si="1335"/>
        <v>0</v>
      </c>
      <c r="K14266" t="b">
        <f t="shared" si="1336"/>
        <v>0</v>
      </c>
      <c r="L14266" t="b">
        <f t="shared" si="1337"/>
        <v>0</v>
      </c>
      <c r="M14266" t="b">
        <f t="shared" si="1338"/>
        <v>0</v>
      </c>
      <c r="N14266" t="b">
        <f t="shared" si="1339"/>
        <v>0</v>
      </c>
    </row>
    <row r="14267" spans="1:14" ht="26.4" hidden="1" x14ac:dyDescent="0.25">
      <c r="A14267" t="s">
        <v>33758</v>
      </c>
      <c r="B14267" s="1" t="s">
        <v>33759</v>
      </c>
      <c r="C14267" t="s">
        <v>9</v>
      </c>
      <c r="D14267" s="1" t="s">
        <v>19531</v>
      </c>
      <c r="E14267" s="1" t="s">
        <v>17956</v>
      </c>
      <c r="F14267">
        <v>29</v>
      </c>
      <c r="G14267" t="s">
        <v>2701</v>
      </c>
      <c r="H14267" t="b">
        <f t="shared" si="1334"/>
        <v>0</v>
      </c>
      <c r="J14267" t="b">
        <f t="shared" si="1335"/>
        <v>0</v>
      </c>
      <c r="K14267" t="b">
        <f t="shared" si="1336"/>
        <v>0</v>
      </c>
      <c r="L14267" t="b">
        <f t="shared" si="1337"/>
        <v>0</v>
      </c>
      <c r="M14267" t="b">
        <f t="shared" si="1338"/>
        <v>0</v>
      </c>
      <c r="N14267" t="b">
        <f t="shared" si="1339"/>
        <v>0</v>
      </c>
    </row>
    <row r="14268" spans="1:14" ht="26.4" hidden="1" x14ac:dyDescent="0.25">
      <c r="A14268" t="s">
        <v>33760</v>
      </c>
      <c r="B14268" s="1" t="s">
        <v>33761</v>
      </c>
      <c r="C14268" t="s">
        <v>9</v>
      </c>
      <c r="D14268" s="1" t="s">
        <v>19531</v>
      </c>
      <c r="E14268" s="1" t="s">
        <v>17956</v>
      </c>
      <c r="F14268">
        <v>29</v>
      </c>
      <c r="G14268" t="s">
        <v>2701</v>
      </c>
      <c r="H14268" t="b">
        <f t="shared" si="1334"/>
        <v>0</v>
      </c>
      <c r="J14268" t="b">
        <f t="shared" si="1335"/>
        <v>0</v>
      </c>
      <c r="K14268" t="b">
        <f t="shared" si="1336"/>
        <v>0</v>
      </c>
      <c r="L14268" t="b">
        <f t="shared" si="1337"/>
        <v>0</v>
      </c>
      <c r="M14268" t="b">
        <f t="shared" si="1338"/>
        <v>0</v>
      </c>
      <c r="N14268" t="b">
        <f t="shared" si="1339"/>
        <v>0</v>
      </c>
    </row>
    <row r="14269" spans="1:14" ht="26.4" hidden="1" x14ac:dyDescent="0.25">
      <c r="A14269" t="s">
        <v>33762</v>
      </c>
      <c r="B14269" s="1" t="s">
        <v>33763</v>
      </c>
      <c r="C14269" t="s">
        <v>9</v>
      </c>
      <c r="D14269" s="1" t="s">
        <v>19531</v>
      </c>
      <c r="E14269" s="1" t="s">
        <v>17956</v>
      </c>
      <c r="F14269">
        <v>29</v>
      </c>
      <c r="G14269" t="s">
        <v>2701</v>
      </c>
      <c r="H14269" t="b">
        <f t="shared" si="1334"/>
        <v>0</v>
      </c>
      <c r="J14269" t="b">
        <f t="shared" si="1335"/>
        <v>0</v>
      </c>
      <c r="K14269" t="b">
        <f t="shared" si="1336"/>
        <v>0</v>
      </c>
      <c r="L14269" t="b">
        <f t="shared" si="1337"/>
        <v>0</v>
      </c>
      <c r="M14269" t="b">
        <f t="shared" si="1338"/>
        <v>0</v>
      </c>
      <c r="N14269" t="b">
        <f t="shared" si="1339"/>
        <v>0</v>
      </c>
    </row>
    <row r="14270" spans="1:14" ht="26.4" hidden="1" x14ac:dyDescent="0.25">
      <c r="A14270" t="s">
        <v>33764</v>
      </c>
      <c r="B14270" s="1" t="s">
        <v>33765</v>
      </c>
      <c r="C14270" t="s">
        <v>9</v>
      </c>
      <c r="D14270" s="1" t="s">
        <v>19531</v>
      </c>
      <c r="E14270" s="1" t="s">
        <v>17956</v>
      </c>
      <c r="F14270">
        <v>29</v>
      </c>
      <c r="G14270" t="s">
        <v>2701</v>
      </c>
      <c r="H14270" t="b">
        <f t="shared" si="1334"/>
        <v>0</v>
      </c>
      <c r="J14270" t="b">
        <f t="shared" si="1335"/>
        <v>0</v>
      </c>
      <c r="K14270" t="b">
        <f t="shared" si="1336"/>
        <v>0</v>
      </c>
      <c r="L14270" t="b">
        <f t="shared" si="1337"/>
        <v>0</v>
      </c>
      <c r="M14270" t="b">
        <f t="shared" si="1338"/>
        <v>0</v>
      </c>
      <c r="N14270" t="b">
        <f t="shared" si="1339"/>
        <v>0</v>
      </c>
    </row>
    <row r="14271" spans="1:14" ht="26.4" hidden="1" x14ac:dyDescent="0.25">
      <c r="A14271" t="s">
        <v>33766</v>
      </c>
      <c r="B14271" s="1" t="s">
        <v>33767</v>
      </c>
      <c r="C14271" t="s">
        <v>9</v>
      </c>
      <c r="D14271" s="1" t="s">
        <v>19531</v>
      </c>
      <c r="E14271" s="1" t="s">
        <v>17956</v>
      </c>
      <c r="F14271">
        <v>29</v>
      </c>
      <c r="G14271" t="s">
        <v>2701</v>
      </c>
      <c r="H14271" t="b">
        <f t="shared" si="1334"/>
        <v>0</v>
      </c>
      <c r="J14271" t="b">
        <f t="shared" si="1335"/>
        <v>0</v>
      </c>
      <c r="K14271" t="b">
        <f t="shared" si="1336"/>
        <v>0</v>
      </c>
      <c r="L14271" t="b">
        <f t="shared" si="1337"/>
        <v>0</v>
      </c>
      <c r="M14271" t="b">
        <f t="shared" si="1338"/>
        <v>0</v>
      </c>
      <c r="N14271" t="b">
        <f t="shared" si="1339"/>
        <v>0</v>
      </c>
    </row>
    <row r="14272" spans="1:14" ht="26.4" hidden="1" x14ac:dyDescent="0.25">
      <c r="A14272" t="s">
        <v>33768</v>
      </c>
      <c r="B14272" s="1" t="s">
        <v>33769</v>
      </c>
      <c r="C14272" t="s">
        <v>9</v>
      </c>
      <c r="D14272" s="1" t="s">
        <v>19531</v>
      </c>
      <c r="E14272" s="1" t="s">
        <v>17956</v>
      </c>
      <c r="F14272">
        <v>29</v>
      </c>
      <c r="G14272" t="s">
        <v>2701</v>
      </c>
      <c r="H14272" t="b">
        <f t="shared" si="1334"/>
        <v>0</v>
      </c>
      <c r="J14272" t="b">
        <f t="shared" si="1335"/>
        <v>0</v>
      </c>
      <c r="K14272" t="b">
        <f t="shared" si="1336"/>
        <v>0</v>
      </c>
      <c r="L14272" t="b">
        <f t="shared" si="1337"/>
        <v>0</v>
      </c>
      <c r="M14272" t="b">
        <f t="shared" si="1338"/>
        <v>0</v>
      </c>
      <c r="N14272" t="b">
        <f t="shared" si="1339"/>
        <v>0</v>
      </c>
    </row>
    <row r="14273" spans="1:14" ht="26.4" hidden="1" x14ac:dyDescent="0.25">
      <c r="A14273" t="s">
        <v>33770</v>
      </c>
      <c r="B14273" s="1" t="s">
        <v>33771</v>
      </c>
      <c r="C14273" t="s">
        <v>9</v>
      </c>
      <c r="D14273" s="1" t="s">
        <v>17955</v>
      </c>
      <c r="E14273" s="1" t="s">
        <v>17956</v>
      </c>
      <c r="F14273">
        <v>29</v>
      </c>
      <c r="G14273" t="s">
        <v>2701</v>
      </c>
      <c r="H14273" t="b">
        <f t="shared" si="1334"/>
        <v>0</v>
      </c>
      <c r="J14273" t="b">
        <f t="shared" si="1335"/>
        <v>0</v>
      </c>
      <c r="K14273" t="b">
        <f t="shared" si="1336"/>
        <v>0</v>
      </c>
      <c r="L14273" t="b">
        <f t="shared" si="1337"/>
        <v>0</v>
      </c>
      <c r="M14273" t="b">
        <f t="shared" si="1338"/>
        <v>0</v>
      </c>
      <c r="N14273" t="b">
        <f t="shared" si="1339"/>
        <v>0</v>
      </c>
    </row>
    <row r="14274" spans="1:14" ht="26.4" hidden="1" x14ac:dyDescent="0.25">
      <c r="A14274" t="s">
        <v>33772</v>
      </c>
      <c r="B14274" s="1" t="s">
        <v>33773</v>
      </c>
      <c r="C14274" t="s">
        <v>9</v>
      </c>
      <c r="D14274" s="1" t="s">
        <v>17955</v>
      </c>
      <c r="E14274" s="1" t="s">
        <v>17956</v>
      </c>
      <c r="F14274">
        <v>29</v>
      </c>
      <c r="G14274" t="s">
        <v>2701</v>
      </c>
      <c r="H14274" t="b">
        <f t="shared" si="1334"/>
        <v>0</v>
      </c>
      <c r="J14274" t="b">
        <f t="shared" si="1335"/>
        <v>0</v>
      </c>
      <c r="K14274" t="b">
        <f t="shared" si="1336"/>
        <v>0</v>
      </c>
      <c r="L14274" t="b">
        <f t="shared" si="1337"/>
        <v>0</v>
      </c>
      <c r="M14274" t="b">
        <f t="shared" si="1338"/>
        <v>0</v>
      </c>
      <c r="N14274" t="b">
        <f t="shared" si="1339"/>
        <v>0</v>
      </c>
    </row>
    <row r="14275" spans="1:14" ht="26.4" hidden="1" x14ac:dyDescent="0.25">
      <c r="A14275" t="s">
        <v>33774</v>
      </c>
      <c r="B14275" s="1" t="s">
        <v>33775</v>
      </c>
      <c r="C14275" t="s">
        <v>9</v>
      </c>
      <c r="D14275" s="1" t="s">
        <v>17955</v>
      </c>
      <c r="E14275" s="1" t="s">
        <v>17956</v>
      </c>
      <c r="F14275">
        <v>29</v>
      </c>
      <c r="G14275" t="s">
        <v>2701</v>
      </c>
      <c r="H14275" t="b">
        <f t="shared" ref="H14275:H14338" si="1340">OR(J14275:N14275)</f>
        <v>0</v>
      </c>
      <c r="J14275" t="b">
        <f t="shared" ref="J14275:J14338" si="1341">ISNUMBER(SEARCH("gender",G14275))</f>
        <v>0</v>
      </c>
      <c r="K14275" t="b">
        <f t="shared" ref="K14275:K14338" si="1342">ISNUMBER(SEARCH("human development",D14275))</f>
        <v>0</v>
      </c>
      <c r="L14275" t="b">
        <f t="shared" ref="L14275:L14338" si="1343">ISNUMBER(SEARCH("gender parity",D14275))</f>
        <v>0</v>
      </c>
      <c r="M14275" t="b">
        <f t="shared" ref="M14275:M14338" si="1344">ISNUMBER(SEARCH("gender inequality",D14275))</f>
        <v>0</v>
      </c>
      <c r="N14275" t="b">
        <f t="shared" ref="N14275:N14338" si="1345">ISNUMBER(SEARCH("gender inequalities",D14275))</f>
        <v>0</v>
      </c>
    </row>
    <row r="14276" spans="1:14" ht="26.4" hidden="1" x14ac:dyDescent="0.25">
      <c r="A14276" t="s">
        <v>33776</v>
      </c>
      <c r="B14276" s="1" t="s">
        <v>33777</v>
      </c>
      <c r="C14276" t="s">
        <v>9</v>
      </c>
      <c r="D14276" s="1" t="s">
        <v>17955</v>
      </c>
      <c r="E14276" s="1" t="s">
        <v>17956</v>
      </c>
      <c r="F14276">
        <v>29</v>
      </c>
      <c r="G14276" t="s">
        <v>2701</v>
      </c>
      <c r="H14276" t="b">
        <f t="shared" si="1340"/>
        <v>0</v>
      </c>
      <c r="J14276" t="b">
        <f t="shared" si="1341"/>
        <v>0</v>
      </c>
      <c r="K14276" t="b">
        <f t="shared" si="1342"/>
        <v>0</v>
      </c>
      <c r="L14276" t="b">
        <f t="shared" si="1343"/>
        <v>0</v>
      </c>
      <c r="M14276" t="b">
        <f t="shared" si="1344"/>
        <v>0</v>
      </c>
      <c r="N14276" t="b">
        <f t="shared" si="1345"/>
        <v>0</v>
      </c>
    </row>
    <row r="14277" spans="1:14" ht="26.4" hidden="1" x14ac:dyDescent="0.25">
      <c r="A14277" t="s">
        <v>33778</v>
      </c>
      <c r="B14277" s="1" t="s">
        <v>33779</v>
      </c>
      <c r="C14277" t="s">
        <v>9</v>
      </c>
      <c r="D14277" s="1" t="s">
        <v>17955</v>
      </c>
      <c r="E14277" s="1" t="s">
        <v>17956</v>
      </c>
      <c r="F14277">
        <v>29</v>
      </c>
      <c r="G14277" t="s">
        <v>2701</v>
      </c>
      <c r="H14277" t="b">
        <f t="shared" si="1340"/>
        <v>0</v>
      </c>
      <c r="J14277" t="b">
        <f t="shared" si="1341"/>
        <v>0</v>
      </c>
      <c r="K14277" t="b">
        <f t="shared" si="1342"/>
        <v>0</v>
      </c>
      <c r="L14277" t="b">
        <f t="shared" si="1343"/>
        <v>0</v>
      </c>
      <c r="M14277" t="b">
        <f t="shared" si="1344"/>
        <v>0</v>
      </c>
      <c r="N14277" t="b">
        <f t="shared" si="1345"/>
        <v>0</v>
      </c>
    </row>
    <row r="14278" spans="1:14" ht="26.4" hidden="1" x14ac:dyDescent="0.25">
      <c r="A14278" t="s">
        <v>33780</v>
      </c>
      <c r="B14278" s="1" t="s">
        <v>33781</v>
      </c>
      <c r="C14278" t="s">
        <v>9</v>
      </c>
      <c r="D14278" s="1" t="s">
        <v>17955</v>
      </c>
      <c r="E14278" s="1" t="s">
        <v>17956</v>
      </c>
      <c r="F14278">
        <v>29</v>
      </c>
      <c r="G14278" t="s">
        <v>2701</v>
      </c>
      <c r="H14278" t="b">
        <f t="shared" si="1340"/>
        <v>0</v>
      </c>
      <c r="J14278" t="b">
        <f t="shared" si="1341"/>
        <v>0</v>
      </c>
      <c r="K14278" t="b">
        <f t="shared" si="1342"/>
        <v>0</v>
      </c>
      <c r="L14278" t="b">
        <f t="shared" si="1343"/>
        <v>0</v>
      </c>
      <c r="M14278" t="b">
        <f t="shared" si="1344"/>
        <v>0</v>
      </c>
      <c r="N14278" t="b">
        <f t="shared" si="1345"/>
        <v>0</v>
      </c>
    </row>
    <row r="14279" spans="1:14" ht="26.4" hidden="1" x14ac:dyDescent="0.25">
      <c r="A14279" t="s">
        <v>33782</v>
      </c>
      <c r="B14279" s="1" t="s">
        <v>33783</v>
      </c>
      <c r="C14279" t="s">
        <v>9</v>
      </c>
      <c r="D14279" s="1" t="s">
        <v>17955</v>
      </c>
      <c r="E14279" s="1" t="s">
        <v>17956</v>
      </c>
      <c r="F14279">
        <v>29</v>
      </c>
      <c r="G14279" t="s">
        <v>2701</v>
      </c>
      <c r="H14279" t="b">
        <f t="shared" si="1340"/>
        <v>0</v>
      </c>
      <c r="J14279" t="b">
        <f t="shared" si="1341"/>
        <v>0</v>
      </c>
      <c r="K14279" t="b">
        <f t="shared" si="1342"/>
        <v>0</v>
      </c>
      <c r="L14279" t="b">
        <f t="shared" si="1343"/>
        <v>0</v>
      </c>
      <c r="M14279" t="b">
        <f t="shared" si="1344"/>
        <v>0</v>
      </c>
      <c r="N14279" t="b">
        <f t="shared" si="1345"/>
        <v>0</v>
      </c>
    </row>
    <row r="14280" spans="1:14" ht="26.4" hidden="1" x14ac:dyDescent="0.25">
      <c r="A14280" t="s">
        <v>33784</v>
      </c>
      <c r="B14280" s="1" t="s">
        <v>33785</v>
      </c>
      <c r="C14280" t="s">
        <v>9</v>
      </c>
      <c r="D14280" s="1" t="s">
        <v>17955</v>
      </c>
      <c r="E14280" s="1" t="s">
        <v>17956</v>
      </c>
      <c r="F14280">
        <v>29</v>
      </c>
      <c r="G14280" t="s">
        <v>2701</v>
      </c>
      <c r="H14280" t="b">
        <f t="shared" si="1340"/>
        <v>0</v>
      </c>
      <c r="J14280" t="b">
        <f t="shared" si="1341"/>
        <v>0</v>
      </c>
      <c r="K14280" t="b">
        <f t="shared" si="1342"/>
        <v>0</v>
      </c>
      <c r="L14280" t="b">
        <f t="shared" si="1343"/>
        <v>0</v>
      </c>
      <c r="M14280" t="b">
        <f t="shared" si="1344"/>
        <v>0</v>
      </c>
      <c r="N14280" t="b">
        <f t="shared" si="1345"/>
        <v>0</v>
      </c>
    </row>
    <row r="14281" spans="1:14" ht="26.4" hidden="1" x14ac:dyDescent="0.25">
      <c r="A14281" t="s">
        <v>33786</v>
      </c>
      <c r="B14281" s="1" t="s">
        <v>33787</v>
      </c>
      <c r="C14281" t="s">
        <v>9</v>
      </c>
      <c r="D14281" s="1" t="s">
        <v>17955</v>
      </c>
      <c r="E14281" s="1" t="s">
        <v>17956</v>
      </c>
      <c r="F14281">
        <v>29</v>
      </c>
      <c r="G14281" t="s">
        <v>2701</v>
      </c>
      <c r="H14281" t="b">
        <f t="shared" si="1340"/>
        <v>0</v>
      </c>
      <c r="J14281" t="b">
        <f t="shared" si="1341"/>
        <v>0</v>
      </c>
      <c r="K14281" t="b">
        <f t="shared" si="1342"/>
        <v>0</v>
      </c>
      <c r="L14281" t="b">
        <f t="shared" si="1343"/>
        <v>0</v>
      </c>
      <c r="M14281" t="b">
        <f t="shared" si="1344"/>
        <v>0</v>
      </c>
      <c r="N14281" t="b">
        <f t="shared" si="1345"/>
        <v>0</v>
      </c>
    </row>
    <row r="14282" spans="1:14" ht="26.4" hidden="1" x14ac:dyDescent="0.25">
      <c r="A14282" t="s">
        <v>33788</v>
      </c>
      <c r="B14282" s="1" t="s">
        <v>33789</v>
      </c>
      <c r="C14282" t="s">
        <v>9</v>
      </c>
      <c r="D14282" s="1" t="s">
        <v>17955</v>
      </c>
      <c r="E14282" s="1" t="s">
        <v>17956</v>
      </c>
      <c r="F14282">
        <v>29</v>
      </c>
      <c r="G14282" t="s">
        <v>2701</v>
      </c>
      <c r="H14282" t="b">
        <f t="shared" si="1340"/>
        <v>0</v>
      </c>
      <c r="J14282" t="b">
        <f t="shared" si="1341"/>
        <v>0</v>
      </c>
      <c r="K14282" t="b">
        <f t="shared" si="1342"/>
        <v>0</v>
      </c>
      <c r="L14282" t="b">
        <f t="shared" si="1343"/>
        <v>0</v>
      </c>
      <c r="M14282" t="b">
        <f t="shared" si="1344"/>
        <v>0</v>
      </c>
      <c r="N14282" t="b">
        <f t="shared" si="1345"/>
        <v>0</v>
      </c>
    </row>
    <row r="14283" spans="1:14" ht="26.4" hidden="1" x14ac:dyDescent="0.25">
      <c r="A14283" t="s">
        <v>33790</v>
      </c>
      <c r="B14283" s="1" t="s">
        <v>33791</v>
      </c>
      <c r="C14283" t="s">
        <v>9</v>
      </c>
      <c r="D14283" s="1" t="s">
        <v>17955</v>
      </c>
      <c r="E14283" s="1" t="s">
        <v>17956</v>
      </c>
      <c r="F14283">
        <v>29</v>
      </c>
      <c r="G14283" t="s">
        <v>2701</v>
      </c>
      <c r="H14283" t="b">
        <f t="shared" si="1340"/>
        <v>0</v>
      </c>
      <c r="J14283" t="b">
        <f t="shared" si="1341"/>
        <v>0</v>
      </c>
      <c r="K14283" t="b">
        <f t="shared" si="1342"/>
        <v>0</v>
      </c>
      <c r="L14283" t="b">
        <f t="shared" si="1343"/>
        <v>0</v>
      </c>
      <c r="M14283" t="b">
        <f t="shared" si="1344"/>
        <v>0</v>
      </c>
      <c r="N14283" t="b">
        <f t="shared" si="1345"/>
        <v>0</v>
      </c>
    </row>
    <row r="14284" spans="1:14" ht="26.4" hidden="1" x14ac:dyDescent="0.25">
      <c r="A14284" t="s">
        <v>33792</v>
      </c>
      <c r="B14284" s="1" t="s">
        <v>33793</v>
      </c>
      <c r="C14284" t="s">
        <v>9</v>
      </c>
      <c r="D14284" s="1" t="s">
        <v>17955</v>
      </c>
      <c r="E14284" s="1" t="s">
        <v>17956</v>
      </c>
      <c r="F14284">
        <v>29</v>
      </c>
      <c r="G14284" t="s">
        <v>2701</v>
      </c>
      <c r="H14284" t="b">
        <f t="shared" si="1340"/>
        <v>0</v>
      </c>
      <c r="J14284" t="b">
        <f t="shared" si="1341"/>
        <v>0</v>
      </c>
      <c r="K14284" t="b">
        <f t="shared" si="1342"/>
        <v>0</v>
      </c>
      <c r="L14284" t="b">
        <f t="shared" si="1343"/>
        <v>0</v>
      </c>
      <c r="M14284" t="b">
        <f t="shared" si="1344"/>
        <v>0</v>
      </c>
      <c r="N14284" t="b">
        <f t="shared" si="1345"/>
        <v>0</v>
      </c>
    </row>
    <row r="14285" spans="1:14" ht="26.4" hidden="1" x14ac:dyDescent="0.25">
      <c r="A14285" t="s">
        <v>33794</v>
      </c>
      <c r="B14285" s="1" t="s">
        <v>33795</v>
      </c>
      <c r="C14285" t="s">
        <v>9</v>
      </c>
      <c r="D14285" s="1" t="s">
        <v>17955</v>
      </c>
      <c r="E14285" s="1" t="s">
        <v>17956</v>
      </c>
      <c r="F14285">
        <v>29</v>
      </c>
      <c r="G14285" t="s">
        <v>2701</v>
      </c>
      <c r="H14285" t="b">
        <f t="shared" si="1340"/>
        <v>0</v>
      </c>
      <c r="J14285" t="b">
        <f t="shared" si="1341"/>
        <v>0</v>
      </c>
      <c r="K14285" t="b">
        <f t="shared" si="1342"/>
        <v>0</v>
      </c>
      <c r="L14285" t="b">
        <f t="shared" si="1343"/>
        <v>0</v>
      </c>
      <c r="M14285" t="b">
        <f t="shared" si="1344"/>
        <v>0</v>
      </c>
      <c r="N14285" t="b">
        <f t="shared" si="1345"/>
        <v>0</v>
      </c>
    </row>
    <row r="14286" spans="1:14" ht="26.4" hidden="1" x14ac:dyDescent="0.25">
      <c r="A14286" t="s">
        <v>33796</v>
      </c>
      <c r="B14286" s="1" t="s">
        <v>33797</v>
      </c>
      <c r="C14286" t="s">
        <v>9</v>
      </c>
      <c r="D14286" s="1" t="s">
        <v>17955</v>
      </c>
      <c r="E14286" s="1" t="s">
        <v>17956</v>
      </c>
      <c r="F14286">
        <v>29</v>
      </c>
      <c r="G14286" t="s">
        <v>2701</v>
      </c>
      <c r="H14286" t="b">
        <f t="shared" si="1340"/>
        <v>0</v>
      </c>
      <c r="J14286" t="b">
        <f t="shared" si="1341"/>
        <v>0</v>
      </c>
      <c r="K14286" t="b">
        <f t="shared" si="1342"/>
        <v>0</v>
      </c>
      <c r="L14286" t="b">
        <f t="shared" si="1343"/>
        <v>0</v>
      </c>
      <c r="M14286" t="b">
        <f t="shared" si="1344"/>
        <v>0</v>
      </c>
      <c r="N14286" t="b">
        <f t="shared" si="1345"/>
        <v>0</v>
      </c>
    </row>
    <row r="14287" spans="1:14" ht="26.4" hidden="1" x14ac:dyDescent="0.25">
      <c r="A14287" t="s">
        <v>33798</v>
      </c>
      <c r="B14287" s="1" t="s">
        <v>33799</v>
      </c>
      <c r="C14287" t="s">
        <v>9</v>
      </c>
      <c r="D14287" s="1" t="s">
        <v>17955</v>
      </c>
      <c r="E14287" s="1" t="s">
        <v>17956</v>
      </c>
      <c r="F14287">
        <v>29</v>
      </c>
      <c r="G14287" t="s">
        <v>2701</v>
      </c>
      <c r="H14287" t="b">
        <f t="shared" si="1340"/>
        <v>0</v>
      </c>
      <c r="J14287" t="b">
        <f t="shared" si="1341"/>
        <v>0</v>
      </c>
      <c r="K14287" t="b">
        <f t="shared" si="1342"/>
        <v>0</v>
      </c>
      <c r="L14287" t="b">
        <f t="shared" si="1343"/>
        <v>0</v>
      </c>
      <c r="M14287" t="b">
        <f t="shared" si="1344"/>
        <v>0</v>
      </c>
      <c r="N14287" t="b">
        <f t="shared" si="1345"/>
        <v>0</v>
      </c>
    </row>
    <row r="14288" spans="1:14" ht="26.4" hidden="1" x14ac:dyDescent="0.25">
      <c r="A14288" t="s">
        <v>33800</v>
      </c>
      <c r="B14288" s="1" t="s">
        <v>33801</v>
      </c>
      <c r="C14288" t="s">
        <v>9</v>
      </c>
      <c r="D14288" s="1" t="s">
        <v>17955</v>
      </c>
      <c r="E14288" s="1" t="s">
        <v>17956</v>
      </c>
      <c r="F14288">
        <v>29</v>
      </c>
      <c r="G14288" t="s">
        <v>2701</v>
      </c>
      <c r="H14288" t="b">
        <f t="shared" si="1340"/>
        <v>0</v>
      </c>
      <c r="J14288" t="b">
        <f t="shared" si="1341"/>
        <v>0</v>
      </c>
      <c r="K14288" t="b">
        <f t="shared" si="1342"/>
        <v>0</v>
      </c>
      <c r="L14288" t="b">
        <f t="shared" si="1343"/>
        <v>0</v>
      </c>
      <c r="M14288" t="b">
        <f t="shared" si="1344"/>
        <v>0</v>
      </c>
      <c r="N14288" t="b">
        <f t="shared" si="1345"/>
        <v>0</v>
      </c>
    </row>
    <row r="14289" spans="1:14" ht="26.4" hidden="1" x14ac:dyDescent="0.25">
      <c r="A14289" t="s">
        <v>33802</v>
      </c>
      <c r="B14289" s="1" t="s">
        <v>33803</v>
      </c>
      <c r="C14289" t="s">
        <v>9</v>
      </c>
      <c r="D14289" s="1" t="s">
        <v>17955</v>
      </c>
      <c r="E14289" s="1" t="s">
        <v>17956</v>
      </c>
      <c r="F14289">
        <v>29</v>
      </c>
      <c r="G14289" t="s">
        <v>2701</v>
      </c>
      <c r="H14289" t="b">
        <f t="shared" si="1340"/>
        <v>0</v>
      </c>
      <c r="J14289" t="b">
        <f t="shared" si="1341"/>
        <v>0</v>
      </c>
      <c r="K14289" t="b">
        <f t="shared" si="1342"/>
        <v>0</v>
      </c>
      <c r="L14289" t="b">
        <f t="shared" si="1343"/>
        <v>0</v>
      </c>
      <c r="M14289" t="b">
        <f t="shared" si="1344"/>
        <v>0</v>
      </c>
      <c r="N14289" t="b">
        <f t="shared" si="1345"/>
        <v>0</v>
      </c>
    </row>
    <row r="14290" spans="1:14" ht="26.4" hidden="1" x14ac:dyDescent="0.25">
      <c r="A14290" t="s">
        <v>33804</v>
      </c>
      <c r="B14290" s="1" t="s">
        <v>33805</v>
      </c>
      <c r="C14290" t="s">
        <v>9</v>
      </c>
      <c r="D14290" s="1" t="s">
        <v>17955</v>
      </c>
      <c r="E14290" s="1" t="s">
        <v>17956</v>
      </c>
      <c r="F14290">
        <v>29</v>
      </c>
      <c r="G14290" t="s">
        <v>2701</v>
      </c>
      <c r="H14290" t="b">
        <f t="shared" si="1340"/>
        <v>0</v>
      </c>
      <c r="J14290" t="b">
        <f t="shared" si="1341"/>
        <v>0</v>
      </c>
      <c r="K14290" t="b">
        <f t="shared" si="1342"/>
        <v>0</v>
      </c>
      <c r="L14290" t="b">
        <f t="shared" si="1343"/>
        <v>0</v>
      </c>
      <c r="M14290" t="b">
        <f t="shared" si="1344"/>
        <v>0</v>
      </c>
      <c r="N14290" t="b">
        <f t="shared" si="1345"/>
        <v>0</v>
      </c>
    </row>
    <row r="14291" spans="1:14" ht="26.4" hidden="1" x14ac:dyDescent="0.25">
      <c r="A14291" t="s">
        <v>33806</v>
      </c>
      <c r="B14291" s="1" t="s">
        <v>33807</v>
      </c>
      <c r="C14291" t="s">
        <v>9</v>
      </c>
      <c r="D14291" s="1" t="s">
        <v>17955</v>
      </c>
      <c r="E14291" s="1" t="s">
        <v>17956</v>
      </c>
      <c r="F14291">
        <v>29</v>
      </c>
      <c r="G14291" t="s">
        <v>2701</v>
      </c>
      <c r="H14291" t="b">
        <f t="shared" si="1340"/>
        <v>0</v>
      </c>
      <c r="J14291" t="b">
        <f t="shared" si="1341"/>
        <v>0</v>
      </c>
      <c r="K14291" t="b">
        <f t="shared" si="1342"/>
        <v>0</v>
      </c>
      <c r="L14291" t="b">
        <f t="shared" si="1343"/>
        <v>0</v>
      </c>
      <c r="M14291" t="b">
        <f t="shared" si="1344"/>
        <v>0</v>
      </c>
      <c r="N14291" t="b">
        <f t="shared" si="1345"/>
        <v>0</v>
      </c>
    </row>
    <row r="14292" spans="1:14" ht="26.4" hidden="1" x14ac:dyDescent="0.25">
      <c r="A14292" t="s">
        <v>33808</v>
      </c>
      <c r="B14292" s="1" t="s">
        <v>33809</v>
      </c>
      <c r="C14292" t="s">
        <v>9</v>
      </c>
      <c r="D14292" s="1" t="s">
        <v>17955</v>
      </c>
      <c r="E14292" s="1" t="s">
        <v>17956</v>
      </c>
      <c r="F14292">
        <v>29</v>
      </c>
      <c r="G14292" t="s">
        <v>2701</v>
      </c>
      <c r="H14292" t="b">
        <f t="shared" si="1340"/>
        <v>0</v>
      </c>
      <c r="J14292" t="b">
        <f t="shared" si="1341"/>
        <v>0</v>
      </c>
      <c r="K14292" t="b">
        <f t="shared" si="1342"/>
        <v>0</v>
      </c>
      <c r="L14292" t="b">
        <f t="shared" si="1343"/>
        <v>0</v>
      </c>
      <c r="M14292" t="b">
        <f t="shared" si="1344"/>
        <v>0</v>
      </c>
      <c r="N14292" t="b">
        <f t="shared" si="1345"/>
        <v>0</v>
      </c>
    </row>
    <row r="14293" spans="1:14" ht="26.4" hidden="1" x14ac:dyDescent="0.25">
      <c r="A14293" t="s">
        <v>33810</v>
      </c>
      <c r="B14293" s="1" t="s">
        <v>33811</v>
      </c>
      <c r="C14293" t="s">
        <v>9</v>
      </c>
      <c r="D14293" s="1" t="s">
        <v>17955</v>
      </c>
      <c r="E14293" s="1" t="s">
        <v>17956</v>
      </c>
      <c r="F14293">
        <v>29</v>
      </c>
      <c r="G14293" t="s">
        <v>2701</v>
      </c>
      <c r="H14293" t="b">
        <f t="shared" si="1340"/>
        <v>0</v>
      </c>
      <c r="J14293" t="b">
        <f t="shared" si="1341"/>
        <v>0</v>
      </c>
      <c r="K14293" t="b">
        <f t="shared" si="1342"/>
        <v>0</v>
      </c>
      <c r="L14293" t="b">
        <f t="shared" si="1343"/>
        <v>0</v>
      </c>
      <c r="M14293" t="b">
        <f t="shared" si="1344"/>
        <v>0</v>
      </c>
      <c r="N14293" t="b">
        <f t="shared" si="1345"/>
        <v>0</v>
      </c>
    </row>
    <row r="14294" spans="1:14" ht="26.4" hidden="1" x14ac:dyDescent="0.25">
      <c r="A14294" t="s">
        <v>33812</v>
      </c>
      <c r="B14294" s="1" t="s">
        <v>33813</v>
      </c>
      <c r="C14294" t="s">
        <v>9</v>
      </c>
      <c r="D14294" s="1" t="s">
        <v>17955</v>
      </c>
      <c r="E14294" s="1" t="s">
        <v>17956</v>
      </c>
      <c r="F14294">
        <v>29</v>
      </c>
      <c r="G14294" t="s">
        <v>2701</v>
      </c>
      <c r="H14294" t="b">
        <f t="shared" si="1340"/>
        <v>0</v>
      </c>
      <c r="J14294" t="b">
        <f t="shared" si="1341"/>
        <v>0</v>
      </c>
      <c r="K14294" t="b">
        <f t="shared" si="1342"/>
        <v>0</v>
      </c>
      <c r="L14294" t="b">
        <f t="shared" si="1343"/>
        <v>0</v>
      </c>
      <c r="M14294" t="b">
        <f t="shared" si="1344"/>
        <v>0</v>
      </c>
      <c r="N14294" t="b">
        <f t="shared" si="1345"/>
        <v>0</v>
      </c>
    </row>
    <row r="14295" spans="1:14" ht="26.4" hidden="1" x14ac:dyDescent="0.25">
      <c r="A14295" t="s">
        <v>33814</v>
      </c>
      <c r="B14295" s="1" t="s">
        <v>33815</v>
      </c>
      <c r="C14295" t="s">
        <v>9</v>
      </c>
      <c r="D14295" s="1" t="s">
        <v>17955</v>
      </c>
      <c r="E14295" s="1" t="s">
        <v>17956</v>
      </c>
      <c r="F14295">
        <v>29</v>
      </c>
      <c r="G14295" t="s">
        <v>2701</v>
      </c>
      <c r="H14295" t="b">
        <f t="shared" si="1340"/>
        <v>0</v>
      </c>
      <c r="J14295" t="b">
        <f t="shared" si="1341"/>
        <v>0</v>
      </c>
      <c r="K14295" t="b">
        <f t="shared" si="1342"/>
        <v>0</v>
      </c>
      <c r="L14295" t="b">
        <f t="shared" si="1343"/>
        <v>0</v>
      </c>
      <c r="M14295" t="b">
        <f t="shared" si="1344"/>
        <v>0</v>
      </c>
      <c r="N14295" t="b">
        <f t="shared" si="1345"/>
        <v>0</v>
      </c>
    </row>
    <row r="14296" spans="1:14" ht="26.4" hidden="1" x14ac:dyDescent="0.25">
      <c r="A14296" t="s">
        <v>33816</v>
      </c>
      <c r="B14296" s="1" t="s">
        <v>33817</v>
      </c>
      <c r="C14296" t="s">
        <v>9</v>
      </c>
      <c r="D14296" s="1" t="s">
        <v>17955</v>
      </c>
      <c r="E14296" s="1" t="s">
        <v>17956</v>
      </c>
      <c r="F14296">
        <v>29</v>
      </c>
      <c r="G14296" t="s">
        <v>2701</v>
      </c>
      <c r="H14296" t="b">
        <f t="shared" si="1340"/>
        <v>0</v>
      </c>
      <c r="J14296" t="b">
        <f t="shared" si="1341"/>
        <v>0</v>
      </c>
      <c r="K14296" t="b">
        <f t="shared" si="1342"/>
        <v>0</v>
      </c>
      <c r="L14296" t="b">
        <f t="shared" si="1343"/>
        <v>0</v>
      </c>
      <c r="M14296" t="b">
        <f t="shared" si="1344"/>
        <v>0</v>
      </c>
      <c r="N14296" t="b">
        <f t="shared" si="1345"/>
        <v>0</v>
      </c>
    </row>
    <row r="14297" spans="1:14" ht="26.4" hidden="1" x14ac:dyDescent="0.25">
      <c r="A14297" t="s">
        <v>33818</v>
      </c>
      <c r="B14297" s="1" t="s">
        <v>33819</v>
      </c>
      <c r="C14297" t="s">
        <v>9</v>
      </c>
      <c r="D14297" s="1" t="s">
        <v>17955</v>
      </c>
      <c r="E14297" s="1" t="s">
        <v>17956</v>
      </c>
      <c r="F14297">
        <v>29</v>
      </c>
      <c r="G14297" t="s">
        <v>2701</v>
      </c>
      <c r="H14297" t="b">
        <f t="shared" si="1340"/>
        <v>0</v>
      </c>
      <c r="J14297" t="b">
        <f t="shared" si="1341"/>
        <v>0</v>
      </c>
      <c r="K14297" t="b">
        <f t="shared" si="1342"/>
        <v>0</v>
      </c>
      <c r="L14297" t="b">
        <f t="shared" si="1343"/>
        <v>0</v>
      </c>
      <c r="M14297" t="b">
        <f t="shared" si="1344"/>
        <v>0</v>
      </c>
      <c r="N14297" t="b">
        <f t="shared" si="1345"/>
        <v>0</v>
      </c>
    </row>
    <row r="14298" spans="1:14" ht="26.4" hidden="1" x14ac:dyDescent="0.25">
      <c r="A14298" t="s">
        <v>33820</v>
      </c>
      <c r="B14298" s="1" t="s">
        <v>33821</v>
      </c>
      <c r="C14298" t="s">
        <v>9</v>
      </c>
      <c r="D14298" s="1" t="s">
        <v>17955</v>
      </c>
      <c r="E14298" s="1" t="s">
        <v>17956</v>
      </c>
      <c r="F14298">
        <v>29</v>
      </c>
      <c r="G14298" t="s">
        <v>2701</v>
      </c>
      <c r="H14298" t="b">
        <f t="shared" si="1340"/>
        <v>0</v>
      </c>
      <c r="J14298" t="b">
        <f t="shared" si="1341"/>
        <v>0</v>
      </c>
      <c r="K14298" t="b">
        <f t="shared" si="1342"/>
        <v>0</v>
      </c>
      <c r="L14298" t="b">
        <f t="shared" si="1343"/>
        <v>0</v>
      </c>
      <c r="M14298" t="b">
        <f t="shared" si="1344"/>
        <v>0</v>
      </c>
      <c r="N14298" t="b">
        <f t="shared" si="1345"/>
        <v>0</v>
      </c>
    </row>
    <row r="14299" spans="1:14" ht="52.8" hidden="1" x14ac:dyDescent="0.25">
      <c r="A14299" t="s">
        <v>33822</v>
      </c>
      <c r="B14299" s="1" t="s">
        <v>33823</v>
      </c>
      <c r="C14299" t="s">
        <v>9</v>
      </c>
      <c r="D14299" s="1" t="s">
        <v>2699</v>
      </c>
      <c r="E14299" s="1" t="s">
        <v>2700</v>
      </c>
      <c r="F14299">
        <v>29</v>
      </c>
      <c r="G14299" t="s">
        <v>2701</v>
      </c>
      <c r="H14299" t="b">
        <f t="shared" si="1340"/>
        <v>0</v>
      </c>
      <c r="J14299" t="b">
        <f t="shared" si="1341"/>
        <v>0</v>
      </c>
      <c r="K14299" t="b">
        <f t="shared" si="1342"/>
        <v>0</v>
      </c>
      <c r="L14299" t="b">
        <f t="shared" si="1343"/>
        <v>0</v>
      </c>
      <c r="M14299" t="b">
        <f t="shared" si="1344"/>
        <v>0</v>
      </c>
      <c r="N14299" t="b">
        <f t="shared" si="1345"/>
        <v>0</v>
      </c>
    </row>
    <row r="14300" spans="1:14" ht="52.8" hidden="1" x14ac:dyDescent="0.25">
      <c r="A14300" t="s">
        <v>33824</v>
      </c>
      <c r="B14300" s="1" t="s">
        <v>33825</v>
      </c>
      <c r="C14300" t="s">
        <v>9</v>
      </c>
      <c r="D14300" s="1" t="s">
        <v>2699</v>
      </c>
      <c r="E14300" s="1" t="s">
        <v>2700</v>
      </c>
      <c r="F14300">
        <v>29</v>
      </c>
      <c r="G14300" t="s">
        <v>2701</v>
      </c>
      <c r="H14300" t="b">
        <f t="shared" si="1340"/>
        <v>0</v>
      </c>
      <c r="J14300" t="b">
        <f t="shared" si="1341"/>
        <v>0</v>
      </c>
      <c r="K14300" t="b">
        <f t="shared" si="1342"/>
        <v>0</v>
      </c>
      <c r="L14300" t="b">
        <f t="shared" si="1343"/>
        <v>0</v>
      </c>
      <c r="M14300" t="b">
        <f t="shared" si="1344"/>
        <v>0</v>
      </c>
      <c r="N14300" t="b">
        <f t="shared" si="1345"/>
        <v>0</v>
      </c>
    </row>
    <row r="14301" spans="1:14" ht="52.8" hidden="1" x14ac:dyDescent="0.25">
      <c r="A14301" t="s">
        <v>33826</v>
      </c>
      <c r="B14301" s="1" t="s">
        <v>33827</v>
      </c>
      <c r="C14301" t="s">
        <v>9</v>
      </c>
      <c r="D14301" s="1" t="s">
        <v>2699</v>
      </c>
      <c r="E14301" s="1" t="s">
        <v>2700</v>
      </c>
      <c r="F14301">
        <v>29</v>
      </c>
      <c r="G14301" t="s">
        <v>2701</v>
      </c>
      <c r="H14301" t="b">
        <f t="shared" si="1340"/>
        <v>0</v>
      </c>
      <c r="J14301" t="b">
        <f t="shared" si="1341"/>
        <v>0</v>
      </c>
      <c r="K14301" t="b">
        <f t="shared" si="1342"/>
        <v>0</v>
      </c>
      <c r="L14301" t="b">
        <f t="shared" si="1343"/>
        <v>0</v>
      </c>
      <c r="M14301" t="b">
        <f t="shared" si="1344"/>
        <v>0</v>
      </c>
      <c r="N14301" t="b">
        <f t="shared" si="1345"/>
        <v>0</v>
      </c>
    </row>
    <row r="14302" spans="1:14" ht="52.8" hidden="1" x14ac:dyDescent="0.25">
      <c r="A14302" t="s">
        <v>33828</v>
      </c>
      <c r="B14302" s="1" t="s">
        <v>33829</v>
      </c>
      <c r="C14302" t="s">
        <v>9</v>
      </c>
      <c r="D14302" s="1" t="s">
        <v>2699</v>
      </c>
      <c r="E14302" s="1" t="s">
        <v>2700</v>
      </c>
      <c r="F14302">
        <v>29</v>
      </c>
      <c r="G14302" t="s">
        <v>2701</v>
      </c>
      <c r="H14302" t="b">
        <f t="shared" si="1340"/>
        <v>0</v>
      </c>
      <c r="J14302" t="b">
        <f t="shared" si="1341"/>
        <v>0</v>
      </c>
      <c r="K14302" t="b">
        <f t="shared" si="1342"/>
        <v>0</v>
      </c>
      <c r="L14302" t="b">
        <f t="shared" si="1343"/>
        <v>0</v>
      </c>
      <c r="M14302" t="b">
        <f t="shared" si="1344"/>
        <v>0</v>
      </c>
      <c r="N14302" t="b">
        <f t="shared" si="1345"/>
        <v>0</v>
      </c>
    </row>
    <row r="14303" spans="1:14" ht="52.8" hidden="1" x14ac:dyDescent="0.25">
      <c r="A14303" t="s">
        <v>33830</v>
      </c>
      <c r="B14303" s="1" t="s">
        <v>33831</v>
      </c>
      <c r="C14303" t="s">
        <v>9</v>
      </c>
      <c r="D14303" s="1" t="s">
        <v>2699</v>
      </c>
      <c r="E14303" s="1" t="s">
        <v>2700</v>
      </c>
      <c r="F14303">
        <v>29</v>
      </c>
      <c r="G14303" t="s">
        <v>2701</v>
      </c>
      <c r="H14303" t="b">
        <f t="shared" si="1340"/>
        <v>0</v>
      </c>
      <c r="J14303" t="b">
        <f t="shared" si="1341"/>
        <v>0</v>
      </c>
      <c r="K14303" t="b">
        <f t="shared" si="1342"/>
        <v>0</v>
      </c>
      <c r="L14303" t="b">
        <f t="shared" si="1343"/>
        <v>0</v>
      </c>
      <c r="M14303" t="b">
        <f t="shared" si="1344"/>
        <v>0</v>
      </c>
      <c r="N14303" t="b">
        <f t="shared" si="1345"/>
        <v>0</v>
      </c>
    </row>
    <row r="14304" spans="1:14" ht="52.8" hidden="1" x14ac:dyDescent="0.25">
      <c r="A14304" t="s">
        <v>33832</v>
      </c>
      <c r="B14304" s="1" t="s">
        <v>33833</v>
      </c>
      <c r="C14304" t="s">
        <v>9</v>
      </c>
      <c r="D14304" s="1" t="s">
        <v>2699</v>
      </c>
      <c r="E14304" s="1" t="s">
        <v>2700</v>
      </c>
      <c r="F14304">
        <v>29</v>
      </c>
      <c r="G14304" t="s">
        <v>2701</v>
      </c>
      <c r="H14304" t="b">
        <f t="shared" si="1340"/>
        <v>0</v>
      </c>
      <c r="J14304" t="b">
        <f t="shared" si="1341"/>
        <v>0</v>
      </c>
      <c r="K14304" t="b">
        <f t="shared" si="1342"/>
        <v>0</v>
      </c>
      <c r="L14304" t="b">
        <f t="shared" si="1343"/>
        <v>0</v>
      </c>
      <c r="M14304" t="b">
        <f t="shared" si="1344"/>
        <v>0</v>
      </c>
      <c r="N14304" t="b">
        <f t="shared" si="1345"/>
        <v>0</v>
      </c>
    </row>
    <row r="14305" spans="1:14" ht="52.8" hidden="1" x14ac:dyDescent="0.25">
      <c r="A14305" t="s">
        <v>33834</v>
      </c>
      <c r="B14305" s="1" t="s">
        <v>33835</v>
      </c>
      <c r="C14305" t="s">
        <v>9</v>
      </c>
      <c r="D14305" s="1" t="s">
        <v>2699</v>
      </c>
      <c r="E14305" s="1" t="s">
        <v>2700</v>
      </c>
      <c r="F14305">
        <v>29</v>
      </c>
      <c r="G14305" t="s">
        <v>2701</v>
      </c>
      <c r="H14305" t="b">
        <f t="shared" si="1340"/>
        <v>0</v>
      </c>
      <c r="J14305" t="b">
        <f t="shared" si="1341"/>
        <v>0</v>
      </c>
      <c r="K14305" t="b">
        <f t="shared" si="1342"/>
        <v>0</v>
      </c>
      <c r="L14305" t="b">
        <f t="shared" si="1343"/>
        <v>0</v>
      </c>
      <c r="M14305" t="b">
        <f t="shared" si="1344"/>
        <v>0</v>
      </c>
      <c r="N14305" t="b">
        <f t="shared" si="1345"/>
        <v>0</v>
      </c>
    </row>
    <row r="14306" spans="1:14" ht="52.8" hidden="1" x14ac:dyDescent="0.25">
      <c r="A14306" t="s">
        <v>33836</v>
      </c>
      <c r="B14306" s="1" t="s">
        <v>33837</v>
      </c>
      <c r="C14306" t="s">
        <v>9</v>
      </c>
      <c r="D14306" s="1" t="s">
        <v>2699</v>
      </c>
      <c r="E14306" s="1" t="s">
        <v>2700</v>
      </c>
      <c r="F14306">
        <v>29</v>
      </c>
      <c r="G14306" t="s">
        <v>2701</v>
      </c>
      <c r="H14306" t="b">
        <f t="shared" si="1340"/>
        <v>0</v>
      </c>
      <c r="J14306" t="b">
        <f t="shared" si="1341"/>
        <v>0</v>
      </c>
      <c r="K14306" t="b">
        <f t="shared" si="1342"/>
        <v>0</v>
      </c>
      <c r="L14306" t="b">
        <f t="shared" si="1343"/>
        <v>0</v>
      </c>
      <c r="M14306" t="b">
        <f t="shared" si="1344"/>
        <v>0</v>
      </c>
      <c r="N14306" t="b">
        <f t="shared" si="1345"/>
        <v>0</v>
      </c>
    </row>
    <row r="14307" spans="1:14" ht="52.8" hidden="1" x14ac:dyDescent="0.25">
      <c r="A14307" t="s">
        <v>33838</v>
      </c>
      <c r="B14307" s="1" t="s">
        <v>33839</v>
      </c>
      <c r="C14307" t="s">
        <v>9</v>
      </c>
      <c r="D14307" s="1" t="s">
        <v>2699</v>
      </c>
      <c r="E14307" s="1" t="s">
        <v>2700</v>
      </c>
      <c r="F14307">
        <v>29</v>
      </c>
      <c r="G14307" t="s">
        <v>2701</v>
      </c>
      <c r="H14307" t="b">
        <f t="shared" si="1340"/>
        <v>0</v>
      </c>
      <c r="J14307" t="b">
        <f t="shared" si="1341"/>
        <v>0</v>
      </c>
      <c r="K14307" t="b">
        <f t="shared" si="1342"/>
        <v>0</v>
      </c>
      <c r="L14307" t="b">
        <f t="shared" si="1343"/>
        <v>0</v>
      </c>
      <c r="M14307" t="b">
        <f t="shared" si="1344"/>
        <v>0</v>
      </c>
      <c r="N14307" t="b">
        <f t="shared" si="1345"/>
        <v>0</v>
      </c>
    </row>
    <row r="14308" spans="1:14" ht="52.8" hidden="1" x14ac:dyDescent="0.25">
      <c r="A14308" t="s">
        <v>33840</v>
      </c>
      <c r="B14308" s="1" t="s">
        <v>33841</v>
      </c>
      <c r="C14308" t="s">
        <v>9</v>
      </c>
      <c r="D14308" s="1" t="s">
        <v>2699</v>
      </c>
      <c r="E14308" s="1" t="s">
        <v>2700</v>
      </c>
      <c r="F14308">
        <v>29</v>
      </c>
      <c r="G14308" t="s">
        <v>2701</v>
      </c>
      <c r="H14308" t="b">
        <f t="shared" si="1340"/>
        <v>0</v>
      </c>
      <c r="J14308" t="b">
        <f t="shared" si="1341"/>
        <v>0</v>
      </c>
      <c r="K14308" t="b">
        <f t="shared" si="1342"/>
        <v>0</v>
      </c>
      <c r="L14308" t="b">
        <f t="shared" si="1343"/>
        <v>0</v>
      </c>
      <c r="M14308" t="b">
        <f t="shared" si="1344"/>
        <v>0</v>
      </c>
      <c r="N14308" t="b">
        <f t="shared" si="1345"/>
        <v>0</v>
      </c>
    </row>
    <row r="14309" spans="1:14" ht="52.8" hidden="1" x14ac:dyDescent="0.25">
      <c r="A14309" t="s">
        <v>33842</v>
      </c>
      <c r="B14309" s="1" t="s">
        <v>33843</v>
      </c>
      <c r="C14309" t="s">
        <v>9</v>
      </c>
      <c r="D14309" s="1" t="s">
        <v>2699</v>
      </c>
      <c r="E14309" s="1" t="s">
        <v>2700</v>
      </c>
      <c r="F14309">
        <v>29</v>
      </c>
      <c r="G14309" t="s">
        <v>2701</v>
      </c>
      <c r="H14309" t="b">
        <f t="shared" si="1340"/>
        <v>0</v>
      </c>
      <c r="J14309" t="b">
        <f t="shared" si="1341"/>
        <v>0</v>
      </c>
      <c r="K14309" t="b">
        <f t="shared" si="1342"/>
        <v>0</v>
      </c>
      <c r="L14309" t="b">
        <f t="shared" si="1343"/>
        <v>0</v>
      </c>
      <c r="M14309" t="b">
        <f t="shared" si="1344"/>
        <v>0</v>
      </c>
      <c r="N14309" t="b">
        <f t="shared" si="1345"/>
        <v>0</v>
      </c>
    </row>
    <row r="14310" spans="1:14" ht="52.8" hidden="1" x14ac:dyDescent="0.25">
      <c r="A14310" t="s">
        <v>33844</v>
      </c>
      <c r="B14310" s="1" t="s">
        <v>33845</v>
      </c>
      <c r="C14310" t="s">
        <v>9</v>
      </c>
      <c r="D14310" s="1" t="s">
        <v>2699</v>
      </c>
      <c r="E14310" s="1" t="s">
        <v>2700</v>
      </c>
      <c r="F14310">
        <v>29</v>
      </c>
      <c r="G14310" t="s">
        <v>2701</v>
      </c>
      <c r="H14310" t="b">
        <f t="shared" si="1340"/>
        <v>0</v>
      </c>
      <c r="J14310" t="b">
        <f t="shared" si="1341"/>
        <v>0</v>
      </c>
      <c r="K14310" t="b">
        <f t="shared" si="1342"/>
        <v>0</v>
      </c>
      <c r="L14310" t="b">
        <f t="shared" si="1343"/>
        <v>0</v>
      </c>
      <c r="M14310" t="b">
        <f t="shared" si="1344"/>
        <v>0</v>
      </c>
      <c r="N14310" t="b">
        <f t="shared" si="1345"/>
        <v>0</v>
      </c>
    </row>
    <row r="14311" spans="1:14" ht="52.8" hidden="1" x14ac:dyDescent="0.25">
      <c r="A14311" t="s">
        <v>33846</v>
      </c>
      <c r="B14311" s="1" t="s">
        <v>33847</v>
      </c>
      <c r="C14311" t="s">
        <v>9</v>
      </c>
      <c r="D14311" s="1" t="s">
        <v>2699</v>
      </c>
      <c r="E14311" s="1" t="s">
        <v>2700</v>
      </c>
      <c r="F14311">
        <v>29</v>
      </c>
      <c r="G14311" t="s">
        <v>2701</v>
      </c>
      <c r="H14311" t="b">
        <f t="shared" si="1340"/>
        <v>0</v>
      </c>
      <c r="J14311" t="b">
        <f t="shared" si="1341"/>
        <v>0</v>
      </c>
      <c r="K14311" t="b">
        <f t="shared" si="1342"/>
        <v>0</v>
      </c>
      <c r="L14311" t="b">
        <f t="shared" si="1343"/>
        <v>0</v>
      </c>
      <c r="M14311" t="b">
        <f t="shared" si="1344"/>
        <v>0</v>
      </c>
      <c r="N14311" t="b">
        <f t="shared" si="1345"/>
        <v>0</v>
      </c>
    </row>
    <row r="14312" spans="1:14" ht="52.8" hidden="1" x14ac:dyDescent="0.25">
      <c r="A14312" t="s">
        <v>33848</v>
      </c>
      <c r="B14312" s="1" t="s">
        <v>33849</v>
      </c>
      <c r="C14312" t="s">
        <v>9</v>
      </c>
      <c r="D14312" s="1" t="s">
        <v>2699</v>
      </c>
      <c r="E14312" s="1" t="s">
        <v>2700</v>
      </c>
      <c r="F14312">
        <v>29</v>
      </c>
      <c r="G14312" t="s">
        <v>2701</v>
      </c>
      <c r="H14312" t="b">
        <f t="shared" si="1340"/>
        <v>0</v>
      </c>
      <c r="J14312" t="b">
        <f t="shared" si="1341"/>
        <v>0</v>
      </c>
      <c r="K14312" t="b">
        <f t="shared" si="1342"/>
        <v>0</v>
      </c>
      <c r="L14312" t="b">
        <f t="shared" si="1343"/>
        <v>0</v>
      </c>
      <c r="M14312" t="b">
        <f t="shared" si="1344"/>
        <v>0</v>
      </c>
      <c r="N14312" t="b">
        <f t="shared" si="1345"/>
        <v>0</v>
      </c>
    </row>
    <row r="14313" spans="1:14" ht="52.8" hidden="1" x14ac:dyDescent="0.25">
      <c r="A14313" t="s">
        <v>33850</v>
      </c>
      <c r="B14313" s="1" t="s">
        <v>33851</v>
      </c>
      <c r="C14313" t="s">
        <v>9</v>
      </c>
      <c r="D14313" s="1" t="s">
        <v>2699</v>
      </c>
      <c r="E14313" s="1" t="s">
        <v>2700</v>
      </c>
      <c r="F14313">
        <v>29</v>
      </c>
      <c r="G14313" t="s">
        <v>2701</v>
      </c>
      <c r="H14313" t="b">
        <f t="shared" si="1340"/>
        <v>0</v>
      </c>
      <c r="J14313" t="b">
        <f t="shared" si="1341"/>
        <v>0</v>
      </c>
      <c r="K14313" t="b">
        <f t="shared" si="1342"/>
        <v>0</v>
      </c>
      <c r="L14313" t="b">
        <f t="shared" si="1343"/>
        <v>0</v>
      </c>
      <c r="M14313" t="b">
        <f t="shared" si="1344"/>
        <v>0</v>
      </c>
      <c r="N14313" t="b">
        <f t="shared" si="1345"/>
        <v>0</v>
      </c>
    </row>
    <row r="14314" spans="1:14" ht="52.8" hidden="1" x14ac:dyDescent="0.25">
      <c r="A14314" t="s">
        <v>33852</v>
      </c>
      <c r="B14314" s="1" t="s">
        <v>33853</v>
      </c>
      <c r="C14314" t="s">
        <v>9</v>
      </c>
      <c r="D14314" s="1" t="s">
        <v>2699</v>
      </c>
      <c r="E14314" s="1" t="s">
        <v>2700</v>
      </c>
      <c r="F14314">
        <v>29</v>
      </c>
      <c r="G14314" t="s">
        <v>2701</v>
      </c>
      <c r="H14314" t="b">
        <f t="shared" si="1340"/>
        <v>0</v>
      </c>
      <c r="J14314" t="b">
        <f t="shared" si="1341"/>
        <v>0</v>
      </c>
      <c r="K14314" t="b">
        <f t="shared" si="1342"/>
        <v>0</v>
      </c>
      <c r="L14314" t="b">
        <f t="shared" si="1343"/>
        <v>0</v>
      </c>
      <c r="M14314" t="b">
        <f t="shared" si="1344"/>
        <v>0</v>
      </c>
      <c r="N14314" t="b">
        <f t="shared" si="1345"/>
        <v>0</v>
      </c>
    </row>
    <row r="14315" spans="1:14" ht="52.8" hidden="1" x14ac:dyDescent="0.25">
      <c r="A14315" t="s">
        <v>33854</v>
      </c>
      <c r="B14315" s="1" t="s">
        <v>33855</v>
      </c>
      <c r="C14315" t="s">
        <v>9</v>
      </c>
      <c r="D14315" s="1" t="s">
        <v>2699</v>
      </c>
      <c r="E14315" s="1" t="s">
        <v>2700</v>
      </c>
      <c r="F14315">
        <v>29</v>
      </c>
      <c r="G14315" t="s">
        <v>2701</v>
      </c>
      <c r="H14315" t="b">
        <f t="shared" si="1340"/>
        <v>0</v>
      </c>
      <c r="J14315" t="b">
        <f t="shared" si="1341"/>
        <v>0</v>
      </c>
      <c r="K14315" t="b">
        <f t="shared" si="1342"/>
        <v>0</v>
      </c>
      <c r="L14315" t="b">
        <f t="shared" si="1343"/>
        <v>0</v>
      </c>
      <c r="M14315" t="b">
        <f t="shared" si="1344"/>
        <v>0</v>
      </c>
      <c r="N14315" t="b">
        <f t="shared" si="1345"/>
        <v>0</v>
      </c>
    </row>
    <row r="14316" spans="1:14" ht="52.8" hidden="1" x14ac:dyDescent="0.25">
      <c r="A14316" t="s">
        <v>33856</v>
      </c>
      <c r="B14316" s="1" t="s">
        <v>33857</v>
      </c>
      <c r="C14316" t="s">
        <v>9</v>
      </c>
      <c r="D14316" s="1" t="s">
        <v>2699</v>
      </c>
      <c r="E14316" s="1" t="s">
        <v>2700</v>
      </c>
      <c r="F14316">
        <v>29</v>
      </c>
      <c r="G14316" t="s">
        <v>2701</v>
      </c>
      <c r="H14316" t="b">
        <f t="shared" si="1340"/>
        <v>0</v>
      </c>
      <c r="J14316" t="b">
        <f t="shared" si="1341"/>
        <v>0</v>
      </c>
      <c r="K14316" t="b">
        <f t="shared" si="1342"/>
        <v>0</v>
      </c>
      <c r="L14316" t="b">
        <f t="shared" si="1343"/>
        <v>0</v>
      </c>
      <c r="M14316" t="b">
        <f t="shared" si="1344"/>
        <v>0</v>
      </c>
      <c r="N14316" t="b">
        <f t="shared" si="1345"/>
        <v>0</v>
      </c>
    </row>
    <row r="14317" spans="1:14" ht="52.8" hidden="1" x14ac:dyDescent="0.25">
      <c r="A14317" t="s">
        <v>33858</v>
      </c>
      <c r="B14317" s="1" t="s">
        <v>33859</v>
      </c>
      <c r="C14317" t="s">
        <v>9</v>
      </c>
      <c r="D14317" s="1" t="s">
        <v>2699</v>
      </c>
      <c r="E14317" s="1" t="s">
        <v>2700</v>
      </c>
      <c r="F14317">
        <v>29</v>
      </c>
      <c r="G14317" t="s">
        <v>2701</v>
      </c>
      <c r="H14317" t="b">
        <f t="shared" si="1340"/>
        <v>0</v>
      </c>
      <c r="J14317" t="b">
        <f t="shared" si="1341"/>
        <v>0</v>
      </c>
      <c r="K14317" t="b">
        <f t="shared" si="1342"/>
        <v>0</v>
      </c>
      <c r="L14317" t="b">
        <f t="shared" si="1343"/>
        <v>0</v>
      </c>
      <c r="M14317" t="b">
        <f t="shared" si="1344"/>
        <v>0</v>
      </c>
      <c r="N14317" t="b">
        <f t="shared" si="1345"/>
        <v>0</v>
      </c>
    </row>
    <row r="14318" spans="1:14" ht="52.8" hidden="1" x14ac:dyDescent="0.25">
      <c r="A14318" t="s">
        <v>33860</v>
      </c>
      <c r="B14318" s="1" t="s">
        <v>33861</v>
      </c>
      <c r="C14318" t="s">
        <v>9</v>
      </c>
      <c r="D14318" s="1" t="s">
        <v>2699</v>
      </c>
      <c r="E14318" s="1" t="s">
        <v>2700</v>
      </c>
      <c r="F14318">
        <v>29</v>
      </c>
      <c r="G14318" t="s">
        <v>2701</v>
      </c>
      <c r="H14318" t="b">
        <f t="shared" si="1340"/>
        <v>0</v>
      </c>
      <c r="J14318" t="b">
        <f t="shared" si="1341"/>
        <v>0</v>
      </c>
      <c r="K14318" t="b">
        <f t="shared" si="1342"/>
        <v>0</v>
      </c>
      <c r="L14318" t="b">
        <f t="shared" si="1343"/>
        <v>0</v>
      </c>
      <c r="M14318" t="b">
        <f t="shared" si="1344"/>
        <v>0</v>
      </c>
      <c r="N14318" t="b">
        <f t="shared" si="1345"/>
        <v>0</v>
      </c>
    </row>
    <row r="14319" spans="1:14" ht="52.8" hidden="1" x14ac:dyDescent="0.25">
      <c r="A14319" t="s">
        <v>33862</v>
      </c>
      <c r="B14319" s="1" t="s">
        <v>33863</v>
      </c>
      <c r="C14319" t="s">
        <v>9</v>
      </c>
      <c r="D14319" s="1" t="s">
        <v>2699</v>
      </c>
      <c r="E14319" s="1" t="s">
        <v>2700</v>
      </c>
      <c r="F14319">
        <v>29</v>
      </c>
      <c r="G14319" t="s">
        <v>2701</v>
      </c>
      <c r="H14319" t="b">
        <f t="shared" si="1340"/>
        <v>0</v>
      </c>
      <c r="J14319" t="b">
        <f t="shared" si="1341"/>
        <v>0</v>
      </c>
      <c r="K14319" t="b">
        <f t="shared" si="1342"/>
        <v>0</v>
      </c>
      <c r="L14319" t="b">
        <f t="shared" si="1343"/>
        <v>0</v>
      </c>
      <c r="M14319" t="b">
        <f t="shared" si="1344"/>
        <v>0</v>
      </c>
      <c r="N14319" t="b">
        <f t="shared" si="1345"/>
        <v>0</v>
      </c>
    </row>
    <row r="14320" spans="1:14" ht="52.8" hidden="1" x14ac:dyDescent="0.25">
      <c r="A14320" t="s">
        <v>33864</v>
      </c>
      <c r="B14320" s="1" t="s">
        <v>33865</v>
      </c>
      <c r="C14320" t="s">
        <v>9</v>
      </c>
      <c r="D14320" s="1" t="s">
        <v>2699</v>
      </c>
      <c r="E14320" s="1" t="s">
        <v>2700</v>
      </c>
      <c r="F14320">
        <v>29</v>
      </c>
      <c r="G14320" t="s">
        <v>2701</v>
      </c>
      <c r="H14320" t="b">
        <f t="shared" si="1340"/>
        <v>0</v>
      </c>
      <c r="J14320" t="b">
        <f t="shared" si="1341"/>
        <v>0</v>
      </c>
      <c r="K14320" t="b">
        <f t="shared" si="1342"/>
        <v>0</v>
      </c>
      <c r="L14320" t="b">
        <f t="shared" si="1343"/>
        <v>0</v>
      </c>
      <c r="M14320" t="b">
        <f t="shared" si="1344"/>
        <v>0</v>
      </c>
      <c r="N14320" t="b">
        <f t="shared" si="1345"/>
        <v>0</v>
      </c>
    </row>
    <row r="14321" spans="1:14" ht="52.8" hidden="1" x14ac:dyDescent="0.25">
      <c r="A14321" t="s">
        <v>33866</v>
      </c>
      <c r="B14321" s="1" t="s">
        <v>33867</v>
      </c>
      <c r="C14321" t="s">
        <v>9</v>
      </c>
      <c r="D14321" s="1" t="s">
        <v>2699</v>
      </c>
      <c r="E14321" s="1" t="s">
        <v>2700</v>
      </c>
      <c r="F14321">
        <v>29</v>
      </c>
      <c r="G14321" t="s">
        <v>2701</v>
      </c>
      <c r="H14321" t="b">
        <f t="shared" si="1340"/>
        <v>0</v>
      </c>
      <c r="J14321" t="b">
        <f t="shared" si="1341"/>
        <v>0</v>
      </c>
      <c r="K14321" t="b">
        <f t="shared" si="1342"/>
        <v>0</v>
      </c>
      <c r="L14321" t="b">
        <f t="shared" si="1343"/>
        <v>0</v>
      </c>
      <c r="M14321" t="b">
        <f t="shared" si="1344"/>
        <v>0</v>
      </c>
      <c r="N14321" t="b">
        <f t="shared" si="1345"/>
        <v>0</v>
      </c>
    </row>
    <row r="14322" spans="1:14" ht="52.8" hidden="1" x14ac:dyDescent="0.25">
      <c r="A14322" t="s">
        <v>33868</v>
      </c>
      <c r="B14322" s="1" t="s">
        <v>33869</v>
      </c>
      <c r="C14322" t="s">
        <v>9</v>
      </c>
      <c r="D14322" s="1" t="s">
        <v>2699</v>
      </c>
      <c r="E14322" s="1" t="s">
        <v>2700</v>
      </c>
      <c r="F14322">
        <v>29</v>
      </c>
      <c r="G14322" t="s">
        <v>2701</v>
      </c>
      <c r="H14322" t="b">
        <f t="shared" si="1340"/>
        <v>0</v>
      </c>
      <c r="J14322" t="b">
        <f t="shared" si="1341"/>
        <v>0</v>
      </c>
      <c r="K14322" t="b">
        <f t="shared" si="1342"/>
        <v>0</v>
      </c>
      <c r="L14322" t="b">
        <f t="shared" si="1343"/>
        <v>0</v>
      </c>
      <c r="M14322" t="b">
        <f t="shared" si="1344"/>
        <v>0</v>
      </c>
      <c r="N14322" t="b">
        <f t="shared" si="1345"/>
        <v>0</v>
      </c>
    </row>
    <row r="14323" spans="1:14" ht="52.8" hidden="1" x14ac:dyDescent="0.25">
      <c r="A14323" t="s">
        <v>33870</v>
      </c>
      <c r="B14323" s="1" t="s">
        <v>33871</v>
      </c>
      <c r="C14323" t="s">
        <v>9</v>
      </c>
      <c r="D14323" s="1" t="s">
        <v>2699</v>
      </c>
      <c r="E14323" s="1" t="s">
        <v>2700</v>
      </c>
      <c r="F14323">
        <v>29</v>
      </c>
      <c r="G14323" t="s">
        <v>2701</v>
      </c>
      <c r="H14323" t="b">
        <f t="shared" si="1340"/>
        <v>0</v>
      </c>
      <c r="J14323" t="b">
        <f t="shared" si="1341"/>
        <v>0</v>
      </c>
      <c r="K14323" t="b">
        <f t="shared" si="1342"/>
        <v>0</v>
      </c>
      <c r="L14323" t="b">
        <f t="shared" si="1343"/>
        <v>0</v>
      </c>
      <c r="M14323" t="b">
        <f t="shared" si="1344"/>
        <v>0</v>
      </c>
      <c r="N14323" t="b">
        <f t="shared" si="1345"/>
        <v>0</v>
      </c>
    </row>
    <row r="14324" spans="1:14" ht="52.8" hidden="1" x14ac:dyDescent="0.25">
      <c r="A14324" t="s">
        <v>33872</v>
      </c>
      <c r="B14324" s="1" t="s">
        <v>33873</v>
      </c>
      <c r="C14324" t="s">
        <v>9</v>
      </c>
      <c r="D14324" s="1" t="s">
        <v>2699</v>
      </c>
      <c r="E14324" s="1" t="s">
        <v>2700</v>
      </c>
      <c r="F14324">
        <v>29</v>
      </c>
      <c r="G14324" t="s">
        <v>2701</v>
      </c>
      <c r="H14324" t="b">
        <f t="shared" si="1340"/>
        <v>0</v>
      </c>
      <c r="J14324" t="b">
        <f t="shared" si="1341"/>
        <v>0</v>
      </c>
      <c r="K14324" t="b">
        <f t="shared" si="1342"/>
        <v>0</v>
      </c>
      <c r="L14324" t="b">
        <f t="shared" si="1343"/>
        <v>0</v>
      </c>
      <c r="M14324" t="b">
        <f t="shared" si="1344"/>
        <v>0</v>
      </c>
      <c r="N14324" t="b">
        <f t="shared" si="1345"/>
        <v>0</v>
      </c>
    </row>
    <row r="14325" spans="1:14" ht="52.8" hidden="1" x14ac:dyDescent="0.25">
      <c r="A14325" t="s">
        <v>33874</v>
      </c>
      <c r="B14325" s="1" t="s">
        <v>33875</v>
      </c>
      <c r="C14325" t="s">
        <v>9</v>
      </c>
      <c r="D14325" s="1" t="s">
        <v>2699</v>
      </c>
      <c r="E14325" s="1" t="s">
        <v>2700</v>
      </c>
      <c r="F14325">
        <v>29</v>
      </c>
      <c r="G14325" t="s">
        <v>2701</v>
      </c>
      <c r="H14325" t="b">
        <f t="shared" si="1340"/>
        <v>0</v>
      </c>
      <c r="J14325" t="b">
        <f t="shared" si="1341"/>
        <v>0</v>
      </c>
      <c r="K14325" t="b">
        <f t="shared" si="1342"/>
        <v>0</v>
      </c>
      <c r="L14325" t="b">
        <f t="shared" si="1343"/>
        <v>0</v>
      </c>
      <c r="M14325" t="b">
        <f t="shared" si="1344"/>
        <v>0</v>
      </c>
      <c r="N14325" t="b">
        <f t="shared" si="1345"/>
        <v>0</v>
      </c>
    </row>
    <row r="14326" spans="1:14" ht="52.8" hidden="1" x14ac:dyDescent="0.25">
      <c r="A14326" t="s">
        <v>33876</v>
      </c>
      <c r="B14326" s="1" t="s">
        <v>33877</v>
      </c>
      <c r="C14326" t="s">
        <v>9</v>
      </c>
      <c r="D14326" s="1" t="s">
        <v>2699</v>
      </c>
      <c r="E14326" s="1" t="s">
        <v>2700</v>
      </c>
      <c r="F14326">
        <v>29</v>
      </c>
      <c r="G14326" t="s">
        <v>2701</v>
      </c>
      <c r="H14326" t="b">
        <f t="shared" si="1340"/>
        <v>0</v>
      </c>
      <c r="J14326" t="b">
        <f t="shared" si="1341"/>
        <v>0</v>
      </c>
      <c r="K14326" t="b">
        <f t="shared" si="1342"/>
        <v>0</v>
      </c>
      <c r="L14326" t="b">
        <f t="shared" si="1343"/>
        <v>0</v>
      </c>
      <c r="M14326" t="b">
        <f t="shared" si="1344"/>
        <v>0</v>
      </c>
      <c r="N14326" t="b">
        <f t="shared" si="1345"/>
        <v>0</v>
      </c>
    </row>
    <row r="14327" spans="1:14" ht="52.8" hidden="1" x14ac:dyDescent="0.25">
      <c r="A14327" t="s">
        <v>33878</v>
      </c>
      <c r="B14327" s="1" t="s">
        <v>33879</v>
      </c>
      <c r="C14327" t="s">
        <v>9</v>
      </c>
      <c r="D14327" s="1" t="s">
        <v>2699</v>
      </c>
      <c r="E14327" s="1" t="s">
        <v>2700</v>
      </c>
      <c r="F14327">
        <v>29</v>
      </c>
      <c r="G14327" t="s">
        <v>2701</v>
      </c>
      <c r="H14327" t="b">
        <f t="shared" si="1340"/>
        <v>0</v>
      </c>
      <c r="J14327" t="b">
        <f t="shared" si="1341"/>
        <v>0</v>
      </c>
      <c r="K14327" t="b">
        <f t="shared" si="1342"/>
        <v>0</v>
      </c>
      <c r="L14327" t="b">
        <f t="shared" si="1343"/>
        <v>0</v>
      </c>
      <c r="M14327" t="b">
        <f t="shared" si="1344"/>
        <v>0</v>
      </c>
      <c r="N14327" t="b">
        <f t="shared" si="1345"/>
        <v>0</v>
      </c>
    </row>
    <row r="14328" spans="1:14" ht="52.8" hidden="1" x14ac:dyDescent="0.25">
      <c r="A14328" t="s">
        <v>33880</v>
      </c>
      <c r="B14328" s="1" t="s">
        <v>33881</v>
      </c>
      <c r="C14328" t="s">
        <v>9</v>
      </c>
      <c r="D14328" s="1" t="s">
        <v>2699</v>
      </c>
      <c r="E14328" s="1" t="s">
        <v>2700</v>
      </c>
      <c r="F14328">
        <v>29</v>
      </c>
      <c r="G14328" t="s">
        <v>2701</v>
      </c>
      <c r="H14328" t="b">
        <f t="shared" si="1340"/>
        <v>0</v>
      </c>
      <c r="J14328" t="b">
        <f t="shared" si="1341"/>
        <v>0</v>
      </c>
      <c r="K14328" t="b">
        <f t="shared" si="1342"/>
        <v>0</v>
      </c>
      <c r="L14328" t="b">
        <f t="shared" si="1343"/>
        <v>0</v>
      </c>
      <c r="M14328" t="b">
        <f t="shared" si="1344"/>
        <v>0</v>
      </c>
      <c r="N14328" t="b">
        <f t="shared" si="1345"/>
        <v>0</v>
      </c>
    </row>
    <row r="14329" spans="1:14" ht="52.8" hidden="1" x14ac:dyDescent="0.25">
      <c r="A14329" t="s">
        <v>33882</v>
      </c>
      <c r="B14329" s="1" t="s">
        <v>33883</v>
      </c>
      <c r="C14329" t="s">
        <v>9</v>
      </c>
      <c r="D14329" s="1" t="s">
        <v>2699</v>
      </c>
      <c r="E14329" s="1" t="s">
        <v>2700</v>
      </c>
      <c r="F14329">
        <v>29</v>
      </c>
      <c r="G14329" t="s">
        <v>2701</v>
      </c>
      <c r="H14329" t="b">
        <f t="shared" si="1340"/>
        <v>0</v>
      </c>
      <c r="J14329" t="b">
        <f t="shared" si="1341"/>
        <v>0</v>
      </c>
      <c r="K14329" t="b">
        <f t="shared" si="1342"/>
        <v>0</v>
      </c>
      <c r="L14329" t="b">
        <f t="shared" si="1343"/>
        <v>0</v>
      </c>
      <c r="M14329" t="b">
        <f t="shared" si="1344"/>
        <v>0</v>
      </c>
      <c r="N14329" t="b">
        <f t="shared" si="1345"/>
        <v>0</v>
      </c>
    </row>
    <row r="14330" spans="1:14" ht="52.8" hidden="1" x14ac:dyDescent="0.25">
      <c r="A14330" t="s">
        <v>33884</v>
      </c>
      <c r="B14330" s="1" t="s">
        <v>33885</v>
      </c>
      <c r="C14330" t="s">
        <v>9</v>
      </c>
      <c r="D14330" s="1" t="s">
        <v>2699</v>
      </c>
      <c r="E14330" s="1" t="s">
        <v>2700</v>
      </c>
      <c r="F14330">
        <v>29</v>
      </c>
      <c r="G14330" t="s">
        <v>2701</v>
      </c>
      <c r="H14330" t="b">
        <f t="shared" si="1340"/>
        <v>0</v>
      </c>
      <c r="J14330" t="b">
        <f t="shared" si="1341"/>
        <v>0</v>
      </c>
      <c r="K14330" t="b">
        <f t="shared" si="1342"/>
        <v>0</v>
      </c>
      <c r="L14330" t="b">
        <f t="shared" si="1343"/>
        <v>0</v>
      </c>
      <c r="M14330" t="b">
        <f t="shared" si="1344"/>
        <v>0</v>
      </c>
      <c r="N14330" t="b">
        <f t="shared" si="1345"/>
        <v>0</v>
      </c>
    </row>
    <row r="14331" spans="1:14" ht="52.8" hidden="1" x14ac:dyDescent="0.25">
      <c r="A14331" t="s">
        <v>33886</v>
      </c>
      <c r="B14331" s="1" t="s">
        <v>33887</v>
      </c>
      <c r="C14331" t="s">
        <v>9</v>
      </c>
      <c r="D14331" s="1" t="s">
        <v>2699</v>
      </c>
      <c r="E14331" s="1" t="s">
        <v>2700</v>
      </c>
      <c r="F14331">
        <v>29</v>
      </c>
      <c r="G14331" t="s">
        <v>2701</v>
      </c>
      <c r="H14331" t="b">
        <f t="shared" si="1340"/>
        <v>0</v>
      </c>
      <c r="J14331" t="b">
        <f t="shared" si="1341"/>
        <v>0</v>
      </c>
      <c r="K14331" t="b">
        <f t="shared" si="1342"/>
        <v>0</v>
      </c>
      <c r="L14331" t="b">
        <f t="shared" si="1343"/>
        <v>0</v>
      </c>
      <c r="M14331" t="b">
        <f t="shared" si="1344"/>
        <v>0</v>
      </c>
      <c r="N14331" t="b">
        <f t="shared" si="1345"/>
        <v>0</v>
      </c>
    </row>
    <row r="14332" spans="1:14" ht="52.8" hidden="1" x14ac:dyDescent="0.25">
      <c r="A14332" t="s">
        <v>33888</v>
      </c>
      <c r="B14332" s="1" t="s">
        <v>33889</v>
      </c>
      <c r="C14332" t="s">
        <v>9</v>
      </c>
      <c r="D14332" s="1" t="s">
        <v>2699</v>
      </c>
      <c r="E14332" s="1" t="s">
        <v>2700</v>
      </c>
      <c r="F14332">
        <v>29</v>
      </c>
      <c r="G14332" t="s">
        <v>2701</v>
      </c>
      <c r="H14332" t="b">
        <f t="shared" si="1340"/>
        <v>0</v>
      </c>
      <c r="J14332" t="b">
        <f t="shared" si="1341"/>
        <v>0</v>
      </c>
      <c r="K14332" t="b">
        <f t="shared" si="1342"/>
        <v>0</v>
      </c>
      <c r="L14332" t="b">
        <f t="shared" si="1343"/>
        <v>0</v>
      </c>
      <c r="M14332" t="b">
        <f t="shared" si="1344"/>
        <v>0</v>
      </c>
      <c r="N14332" t="b">
        <f t="shared" si="1345"/>
        <v>0</v>
      </c>
    </row>
    <row r="14333" spans="1:14" ht="52.8" hidden="1" x14ac:dyDescent="0.25">
      <c r="A14333" t="s">
        <v>33890</v>
      </c>
      <c r="B14333" s="1" t="s">
        <v>33891</v>
      </c>
      <c r="C14333" t="s">
        <v>9</v>
      </c>
      <c r="D14333" s="1" t="s">
        <v>2699</v>
      </c>
      <c r="E14333" s="1" t="s">
        <v>2700</v>
      </c>
      <c r="F14333">
        <v>29</v>
      </c>
      <c r="G14333" t="s">
        <v>2701</v>
      </c>
      <c r="H14333" t="b">
        <f t="shared" si="1340"/>
        <v>0</v>
      </c>
      <c r="J14333" t="b">
        <f t="shared" si="1341"/>
        <v>0</v>
      </c>
      <c r="K14333" t="b">
        <f t="shared" si="1342"/>
        <v>0</v>
      </c>
      <c r="L14333" t="b">
        <f t="shared" si="1343"/>
        <v>0</v>
      </c>
      <c r="M14333" t="b">
        <f t="shared" si="1344"/>
        <v>0</v>
      </c>
      <c r="N14333" t="b">
        <f t="shared" si="1345"/>
        <v>0</v>
      </c>
    </row>
    <row r="14334" spans="1:14" ht="52.8" hidden="1" x14ac:dyDescent="0.25">
      <c r="A14334" t="s">
        <v>33892</v>
      </c>
      <c r="B14334" s="1" t="s">
        <v>33893</v>
      </c>
      <c r="C14334" t="s">
        <v>9</v>
      </c>
      <c r="D14334" s="1" t="s">
        <v>2699</v>
      </c>
      <c r="E14334" s="1" t="s">
        <v>2700</v>
      </c>
      <c r="F14334">
        <v>29</v>
      </c>
      <c r="G14334" t="s">
        <v>2701</v>
      </c>
      <c r="H14334" t="b">
        <f t="shared" si="1340"/>
        <v>0</v>
      </c>
      <c r="J14334" t="b">
        <f t="shared" si="1341"/>
        <v>0</v>
      </c>
      <c r="K14334" t="b">
        <f t="shared" si="1342"/>
        <v>0</v>
      </c>
      <c r="L14334" t="b">
        <f t="shared" si="1343"/>
        <v>0</v>
      </c>
      <c r="M14334" t="b">
        <f t="shared" si="1344"/>
        <v>0</v>
      </c>
      <c r="N14334" t="b">
        <f t="shared" si="1345"/>
        <v>0</v>
      </c>
    </row>
    <row r="14335" spans="1:14" ht="52.8" hidden="1" x14ac:dyDescent="0.25">
      <c r="A14335" t="s">
        <v>33894</v>
      </c>
      <c r="B14335" s="1" t="s">
        <v>33895</v>
      </c>
      <c r="C14335" t="s">
        <v>9</v>
      </c>
      <c r="D14335" s="1" t="s">
        <v>2699</v>
      </c>
      <c r="E14335" s="1" t="s">
        <v>2700</v>
      </c>
      <c r="F14335">
        <v>29</v>
      </c>
      <c r="G14335" t="s">
        <v>2701</v>
      </c>
      <c r="H14335" t="b">
        <f t="shared" si="1340"/>
        <v>0</v>
      </c>
      <c r="J14335" t="b">
        <f t="shared" si="1341"/>
        <v>0</v>
      </c>
      <c r="K14335" t="b">
        <f t="shared" si="1342"/>
        <v>0</v>
      </c>
      <c r="L14335" t="b">
        <f t="shared" si="1343"/>
        <v>0</v>
      </c>
      <c r="M14335" t="b">
        <f t="shared" si="1344"/>
        <v>0</v>
      </c>
      <c r="N14335" t="b">
        <f t="shared" si="1345"/>
        <v>0</v>
      </c>
    </row>
    <row r="14336" spans="1:14" ht="52.8" hidden="1" x14ac:dyDescent="0.25">
      <c r="A14336" t="s">
        <v>33896</v>
      </c>
      <c r="B14336" s="1" t="s">
        <v>33897</v>
      </c>
      <c r="C14336" t="s">
        <v>9</v>
      </c>
      <c r="D14336" s="1" t="s">
        <v>2699</v>
      </c>
      <c r="E14336" s="1" t="s">
        <v>2700</v>
      </c>
      <c r="F14336">
        <v>29</v>
      </c>
      <c r="G14336" t="s">
        <v>2701</v>
      </c>
      <c r="H14336" t="b">
        <f t="shared" si="1340"/>
        <v>0</v>
      </c>
      <c r="J14336" t="b">
        <f t="shared" si="1341"/>
        <v>0</v>
      </c>
      <c r="K14336" t="b">
        <f t="shared" si="1342"/>
        <v>0</v>
      </c>
      <c r="L14336" t="b">
        <f t="shared" si="1343"/>
        <v>0</v>
      </c>
      <c r="M14336" t="b">
        <f t="shared" si="1344"/>
        <v>0</v>
      </c>
      <c r="N14336" t="b">
        <f t="shared" si="1345"/>
        <v>0</v>
      </c>
    </row>
    <row r="14337" spans="1:14" ht="52.8" hidden="1" x14ac:dyDescent="0.25">
      <c r="A14337" t="s">
        <v>33898</v>
      </c>
      <c r="B14337" s="1" t="s">
        <v>33899</v>
      </c>
      <c r="C14337" t="s">
        <v>9</v>
      </c>
      <c r="D14337" s="1" t="s">
        <v>2699</v>
      </c>
      <c r="E14337" s="1" t="s">
        <v>2700</v>
      </c>
      <c r="F14337">
        <v>29</v>
      </c>
      <c r="G14337" t="s">
        <v>2701</v>
      </c>
      <c r="H14337" t="b">
        <f t="shared" si="1340"/>
        <v>0</v>
      </c>
      <c r="J14337" t="b">
        <f t="shared" si="1341"/>
        <v>0</v>
      </c>
      <c r="K14337" t="b">
        <f t="shared" si="1342"/>
        <v>0</v>
      </c>
      <c r="L14337" t="b">
        <f t="shared" si="1343"/>
        <v>0</v>
      </c>
      <c r="M14337" t="b">
        <f t="shared" si="1344"/>
        <v>0</v>
      </c>
      <c r="N14337" t="b">
        <f t="shared" si="1345"/>
        <v>0</v>
      </c>
    </row>
    <row r="14338" spans="1:14" ht="52.8" hidden="1" x14ac:dyDescent="0.25">
      <c r="A14338" t="s">
        <v>33900</v>
      </c>
      <c r="B14338" s="1" t="s">
        <v>33901</v>
      </c>
      <c r="C14338" t="s">
        <v>9</v>
      </c>
      <c r="D14338" s="1" t="s">
        <v>33902</v>
      </c>
      <c r="E14338" s="1" t="s">
        <v>2700</v>
      </c>
      <c r="F14338">
        <v>2</v>
      </c>
      <c r="G14338" t="s">
        <v>552</v>
      </c>
      <c r="H14338" t="b">
        <f t="shared" si="1340"/>
        <v>0</v>
      </c>
      <c r="J14338" t="b">
        <f t="shared" si="1341"/>
        <v>0</v>
      </c>
      <c r="K14338" t="b">
        <f t="shared" si="1342"/>
        <v>0</v>
      </c>
      <c r="L14338" t="b">
        <f t="shared" si="1343"/>
        <v>0</v>
      </c>
      <c r="M14338" t="b">
        <f t="shared" si="1344"/>
        <v>0</v>
      </c>
      <c r="N14338" t="b">
        <f t="shared" si="1345"/>
        <v>0</v>
      </c>
    </row>
    <row r="14339" spans="1:14" ht="52.8" hidden="1" x14ac:dyDescent="0.25">
      <c r="A14339" t="s">
        <v>33903</v>
      </c>
      <c r="B14339" s="1" t="s">
        <v>33904</v>
      </c>
      <c r="C14339" t="s">
        <v>9</v>
      </c>
      <c r="D14339" s="1" t="s">
        <v>2699</v>
      </c>
      <c r="E14339" s="1" t="s">
        <v>2700</v>
      </c>
      <c r="F14339">
        <v>29</v>
      </c>
      <c r="G14339" t="s">
        <v>2701</v>
      </c>
      <c r="H14339" t="b">
        <f t="shared" ref="H14339:H14402" si="1346">OR(J14339:N14339)</f>
        <v>0</v>
      </c>
      <c r="J14339" t="b">
        <f t="shared" ref="J14339:J14402" si="1347">ISNUMBER(SEARCH("gender",G14339))</f>
        <v>0</v>
      </c>
      <c r="K14339" t="b">
        <f t="shared" ref="K14339:K14402" si="1348">ISNUMBER(SEARCH("human development",D14339))</f>
        <v>0</v>
      </c>
      <c r="L14339" t="b">
        <f t="shared" ref="L14339:L14402" si="1349">ISNUMBER(SEARCH("gender parity",D14339))</f>
        <v>0</v>
      </c>
      <c r="M14339" t="b">
        <f t="shared" ref="M14339:M14402" si="1350">ISNUMBER(SEARCH("gender inequality",D14339))</f>
        <v>0</v>
      </c>
      <c r="N14339" t="b">
        <f t="shared" ref="N14339:N14402" si="1351">ISNUMBER(SEARCH("gender inequalities",D14339))</f>
        <v>0</v>
      </c>
    </row>
    <row r="14340" spans="1:14" ht="52.8" hidden="1" x14ac:dyDescent="0.25">
      <c r="A14340" t="s">
        <v>33905</v>
      </c>
      <c r="B14340" s="1" t="s">
        <v>33906</v>
      </c>
      <c r="C14340" t="s">
        <v>9</v>
      </c>
      <c r="D14340" s="1" t="s">
        <v>2699</v>
      </c>
      <c r="E14340" s="1" t="s">
        <v>2700</v>
      </c>
      <c r="F14340">
        <v>29</v>
      </c>
      <c r="G14340" t="s">
        <v>2701</v>
      </c>
      <c r="H14340" t="b">
        <f t="shared" si="1346"/>
        <v>0</v>
      </c>
      <c r="J14340" t="b">
        <f t="shared" si="1347"/>
        <v>0</v>
      </c>
      <c r="K14340" t="b">
        <f t="shared" si="1348"/>
        <v>0</v>
      </c>
      <c r="L14340" t="b">
        <f t="shared" si="1349"/>
        <v>0</v>
      </c>
      <c r="M14340" t="b">
        <f t="shared" si="1350"/>
        <v>0</v>
      </c>
      <c r="N14340" t="b">
        <f t="shared" si="1351"/>
        <v>0</v>
      </c>
    </row>
    <row r="14341" spans="1:14" ht="52.8" hidden="1" x14ac:dyDescent="0.25">
      <c r="A14341" t="s">
        <v>33907</v>
      </c>
      <c r="B14341" s="1" t="s">
        <v>33908</v>
      </c>
      <c r="C14341" t="s">
        <v>9</v>
      </c>
      <c r="D14341" s="1" t="s">
        <v>2699</v>
      </c>
      <c r="E14341" s="1" t="s">
        <v>2700</v>
      </c>
      <c r="F14341">
        <v>29</v>
      </c>
      <c r="G14341" t="s">
        <v>2701</v>
      </c>
      <c r="H14341" t="b">
        <f t="shared" si="1346"/>
        <v>0</v>
      </c>
      <c r="J14341" t="b">
        <f t="shared" si="1347"/>
        <v>0</v>
      </c>
      <c r="K14341" t="b">
        <f t="shared" si="1348"/>
        <v>0</v>
      </c>
      <c r="L14341" t="b">
        <f t="shared" si="1349"/>
        <v>0</v>
      </c>
      <c r="M14341" t="b">
        <f t="shared" si="1350"/>
        <v>0</v>
      </c>
      <c r="N14341" t="b">
        <f t="shared" si="1351"/>
        <v>0</v>
      </c>
    </row>
    <row r="14342" spans="1:14" ht="52.8" hidden="1" x14ac:dyDescent="0.25">
      <c r="A14342" t="s">
        <v>33909</v>
      </c>
      <c r="B14342" s="1" t="s">
        <v>33910</v>
      </c>
      <c r="C14342" t="s">
        <v>9</v>
      </c>
      <c r="D14342" s="1" t="s">
        <v>2699</v>
      </c>
      <c r="E14342" s="1" t="s">
        <v>2700</v>
      </c>
      <c r="F14342">
        <v>29</v>
      </c>
      <c r="G14342" t="s">
        <v>2701</v>
      </c>
      <c r="H14342" t="b">
        <f t="shared" si="1346"/>
        <v>0</v>
      </c>
      <c r="J14342" t="b">
        <f t="shared" si="1347"/>
        <v>0</v>
      </c>
      <c r="K14342" t="b">
        <f t="shared" si="1348"/>
        <v>0</v>
      </c>
      <c r="L14342" t="b">
        <f t="shared" si="1349"/>
        <v>0</v>
      </c>
      <c r="M14342" t="b">
        <f t="shared" si="1350"/>
        <v>0</v>
      </c>
      <c r="N14342" t="b">
        <f t="shared" si="1351"/>
        <v>0</v>
      </c>
    </row>
    <row r="14343" spans="1:14" ht="52.8" hidden="1" x14ac:dyDescent="0.25">
      <c r="A14343" t="s">
        <v>33911</v>
      </c>
      <c r="B14343" s="1" t="s">
        <v>33912</v>
      </c>
      <c r="C14343" t="s">
        <v>9</v>
      </c>
      <c r="D14343" s="1" t="s">
        <v>2699</v>
      </c>
      <c r="E14343" s="1" t="s">
        <v>2700</v>
      </c>
      <c r="F14343">
        <v>29</v>
      </c>
      <c r="G14343" t="s">
        <v>2701</v>
      </c>
      <c r="H14343" t="b">
        <f t="shared" si="1346"/>
        <v>0</v>
      </c>
      <c r="J14343" t="b">
        <f t="shared" si="1347"/>
        <v>0</v>
      </c>
      <c r="K14343" t="b">
        <f t="shared" si="1348"/>
        <v>0</v>
      </c>
      <c r="L14343" t="b">
        <f t="shared" si="1349"/>
        <v>0</v>
      </c>
      <c r="M14343" t="b">
        <f t="shared" si="1350"/>
        <v>0</v>
      </c>
      <c r="N14343" t="b">
        <f t="shared" si="1351"/>
        <v>0</v>
      </c>
    </row>
    <row r="14344" spans="1:14" ht="52.8" hidden="1" x14ac:dyDescent="0.25">
      <c r="A14344" t="s">
        <v>33913</v>
      </c>
      <c r="B14344" s="1" t="s">
        <v>33914</v>
      </c>
      <c r="C14344" t="s">
        <v>9</v>
      </c>
      <c r="D14344" s="1" t="s">
        <v>2699</v>
      </c>
      <c r="E14344" s="1" t="s">
        <v>2700</v>
      </c>
      <c r="F14344">
        <v>29</v>
      </c>
      <c r="G14344" t="s">
        <v>2701</v>
      </c>
      <c r="H14344" t="b">
        <f t="shared" si="1346"/>
        <v>0</v>
      </c>
      <c r="J14344" t="b">
        <f t="shared" si="1347"/>
        <v>0</v>
      </c>
      <c r="K14344" t="b">
        <f t="shared" si="1348"/>
        <v>0</v>
      </c>
      <c r="L14344" t="b">
        <f t="shared" si="1349"/>
        <v>0</v>
      </c>
      <c r="M14344" t="b">
        <f t="shared" si="1350"/>
        <v>0</v>
      </c>
      <c r="N14344" t="b">
        <f t="shared" si="1351"/>
        <v>0</v>
      </c>
    </row>
    <row r="14345" spans="1:14" ht="52.8" hidden="1" x14ac:dyDescent="0.25">
      <c r="A14345" t="s">
        <v>33915</v>
      </c>
      <c r="B14345" s="1" t="s">
        <v>33916</v>
      </c>
      <c r="C14345" t="s">
        <v>9</v>
      </c>
      <c r="D14345" s="1" t="s">
        <v>2699</v>
      </c>
      <c r="E14345" s="1" t="s">
        <v>2700</v>
      </c>
      <c r="F14345">
        <v>29</v>
      </c>
      <c r="G14345" t="s">
        <v>2701</v>
      </c>
      <c r="H14345" t="b">
        <f t="shared" si="1346"/>
        <v>0</v>
      </c>
      <c r="J14345" t="b">
        <f t="shared" si="1347"/>
        <v>0</v>
      </c>
      <c r="K14345" t="b">
        <f t="shared" si="1348"/>
        <v>0</v>
      </c>
      <c r="L14345" t="b">
        <f t="shared" si="1349"/>
        <v>0</v>
      </c>
      <c r="M14345" t="b">
        <f t="shared" si="1350"/>
        <v>0</v>
      </c>
      <c r="N14345" t="b">
        <f t="shared" si="1351"/>
        <v>0</v>
      </c>
    </row>
    <row r="14346" spans="1:14" ht="52.8" hidden="1" x14ac:dyDescent="0.25">
      <c r="A14346" t="s">
        <v>33917</v>
      </c>
      <c r="B14346" s="1" t="s">
        <v>33918</v>
      </c>
      <c r="C14346" t="s">
        <v>9</v>
      </c>
      <c r="D14346" s="1" t="s">
        <v>2699</v>
      </c>
      <c r="E14346" s="1" t="s">
        <v>2700</v>
      </c>
      <c r="F14346">
        <v>29</v>
      </c>
      <c r="G14346" t="s">
        <v>2701</v>
      </c>
      <c r="H14346" t="b">
        <f t="shared" si="1346"/>
        <v>0</v>
      </c>
      <c r="J14346" t="b">
        <f t="shared" si="1347"/>
        <v>0</v>
      </c>
      <c r="K14346" t="b">
        <f t="shared" si="1348"/>
        <v>0</v>
      </c>
      <c r="L14346" t="b">
        <f t="shared" si="1349"/>
        <v>0</v>
      </c>
      <c r="M14346" t="b">
        <f t="shared" si="1350"/>
        <v>0</v>
      </c>
      <c r="N14346" t="b">
        <f t="shared" si="1351"/>
        <v>0</v>
      </c>
    </row>
    <row r="14347" spans="1:14" ht="52.8" hidden="1" x14ac:dyDescent="0.25">
      <c r="A14347" t="s">
        <v>33919</v>
      </c>
      <c r="B14347" s="1" t="s">
        <v>33920</v>
      </c>
      <c r="C14347" t="s">
        <v>9</v>
      </c>
      <c r="D14347" s="1" t="s">
        <v>2699</v>
      </c>
      <c r="E14347" s="1" t="s">
        <v>2700</v>
      </c>
      <c r="F14347">
        <v>29</v>
      </c>
      <c r="G14347" t="s">
        <v>2701</v>
      </c>
      <c r="H14347" t="b">
        <f t="shared" si="1346"/>
        <v>0</v>
      </c>
      <c r="J14347" t="b">
        <f t="shared" si="1347"/>
        <v>0</v>
      </c>
      <c r="K14347" t="b">
        <f t="shared" si="1348"/>
        <v>0</v>
      </c>
      <c r="L14347" t="b">
        <f t="shared" si="1349"/>
        <v>0</v>
      </c>
      <c r="M14347" t="b">
        <f t="shared" si="1350"/>
        <v>0</v>
      </c>
      <c r="N14347" t="b">
        <f t="shared" si="1351"/>
        <v>0</v>
      </c>
    </row>
    <row r="14348" spans="1:14" ht="52.8" hidden="1" x14ac:dyDescent="0.25">
      <c r="A14348" t="s">
        <v>33921</v>
      </c>
      <c r="B14348" s="1" t="s">
        <v>33922</v>
      </c>
      <c r="C14348" t="s">
        <v>9</v>
      </c>
      <c r="D14348" s="1" t="s">
        <v>2699</v>
      </c>
      <c r="E14348" s="1" t="s">
        <v>2700</v>
      </c>
      <c r="F14348">
        <v>29</v>
      </c>
      <c r="G14348" t="s">
        <v>2701</v>
      </c>
      <c r="H14348" t="b">
        <f t="shared" si="1346"/>
        <v>0</v>
      </c>
      <c r="J14348" t="b">
        <f t="shared" si="1347"/>
        <v>0</v>
      </c>
      <c r="K14348" t="b">
        <f t="shared" si="1348"/>
        <v>0</v>
      </c>
      <c r="L14348" t="b">
        <f t="shared" si="1349"/>
        <v>0</v>
      </c>
      <c r="M14348" t="b">
        <f t="shared" si="1350"/>
        <v>0</v>
      </c>
      <c r="N14348" t="b">
        <f t="shared" si="1351"/>
        <v>0</v>
      </c>
    </row>
    <row r="14349" spans="1:14" ht="52.8" hidden="1" x14ac:dyDescent="0.25">
      <c r="A14349" t="s">
        <v>33923</v>
      </c>
      <c r="B14349" s="1" t="s">
        <v>33924</v>
      </c>
      <c r="C14349" t="s">
        <v>9</v>
      </c>
      <c r="D14349" s="1" t="s">
        <v>2699</v>
      </c>
      <c r="E14349" s="1" t="s">
        <v>2700</v>
      </c>
      <c r="F14349">
        <v>29</v>
      </c>
      <c r="G14349" t="s">
        <v>2701</v>
      </c>
      <c r="H14349" t="b">
        <f t="shared" si="1346"/>
        <v>0</v>
      </c>
      <c r="J14349" t="b">
        <f t="shared" si="1347"/>
        <v>0</v>
      </c>
      <c r="K14349" t="b">
        <f t="shared" si="1348"/>
        <v>0</v>
      </c>
      <c r="L14349" t="b">
        <f t="shared" si="1349"/>
        <v>0</v>
      </c>
      <c r="M14349" t="b">
        <f t="shared" si="1350"/>
        <v>0</v>
      </c>
      <c r="N14349" t="b">
        <f t="shared" si="1351"/>
        <v>0</v>
      </c>
    </row>
    <row r="14350" spans="1:14" ht="52.8" hidden="1" x14ac:dyDescent="0.25">
      <c r="A14350" t="s">
        <v>33925</v>
      </c>
      <c r="B14350" s="1" t="s">
        <v>33926</v>
      </c>
      <c r="C14350" t="s">
        <v>9</v>
      </c>
      <c r="D14350" s="1" t="s">
        <v>2699</v>
      </c>
      <c r="E14350" s="1" t="s">
        <v>2700</v>
      </c>
      <c r="F14350">
        <v>29</v>
      </c>
      <c r="G14350" t="s">
        <v>2701</v>
      </c>
      <c r="H14350" t="b">
        <f t="shared" si="1346"/>
        <v>0</v>
      </c>
      <c r="J14350" t="b">
        <f t="shared" si="1347"/>
        <v>0</v>
      </c>
      <c r="K14350" t="b">
        <f t="shared" si="1348"/>
        <v>0</v>
      </c>
      <c r="L14350" t="b">
        <f t="shared" si="1349"/>
        <v>0</v>
      </c>
      <c r="M14350" t="b">
        <f t="shared" si="1350"/>
        <v>0</v>
      </c>
      <c r="N14350" t="b">
        <f t="shared" si="1351"/>
        <v>0</v>
      </c>
    </row>
    <row r="14351" spans="1:14" ht="52.8" hidden="1" x14ac:dyDescent="0.25">
      <c r="A14351" t="s">
        <v>33927</v>
      </c>
      <c r="B14351" s="1" t="s">
        <v>33928</v>
      </c>
      <c r="C14351" t="s">
        <v>9</v>
      </c>
      <c r="D14351" s="1" t="s">
        <v>2699</v>
      </c>
      <c r="E14351" s="1" t="s">
        <v>2700</v>
      </c>
      <c r="F14351">
        <v>29</v>
      </c>
      <c r="G14351" t="s">
        <v>2701</v>
      </c>
      <c r="H14351" t="b">
        <f t="shared" si="1346"/>
        <v>0</v>
      </c>
      <c r="J14351" t="b">
        <f t="shared" si="1347"/>
        <v>0</v>
      </c>
      <c r="K14351" t="b">
        <f t="shared" si="1348"/>
        <v>0</v>
      </c>
      <c r="L14351" t="b">
        <f t="shared" si="1349"/>
        <v>0</v>
      </c>
      <c r="M14351" t="b">
        <f t="shared" si="1350"/>
        <v>0</v>
      </c>
      <c r="N14351" t="b">
        <f t="shared" si="1351"/>
        <v>0</v>
      </c>
    </row>
    <row r="14352" spans="1:14" ht="52.8" hidden="1" x14ac:dyDescent="0.25">
      <c r="A14352" t="s">
        <v>33929</v>
      </c>
      <c r="B14352" s="1" t="s">
        <v>33930</v>
      </c>
      <c r="C14352" t="s">
        <v>9</v>
      </c>
      <c r="D14352" s="1" t="s">
        <v>2699</v>
      </c>
      <c r="E14352" s="1" t="s">
        <v>2700</v>
      </c>
      <c r="F14352">
        <v>29</v>
      </c>
      <c r="G14352" t="s">
        <v>2701</v>
      </c>
      <c r="H14352" t="b">
        <f t="shared" si="1346"/>
        <v>0</v>
      </c>
      <c r="J14352" t="b">
        <f t="shared" si="1347"/>
        <v>0</v>
      </c>
      <c r="K14352" t="b">
        <f t="shared" si="1348"/>
        <v>0</v>
      </c>
      <c r="L14352" t="b">
        <f t="shared" si="1349"/>
        <v>0</v>
      </c>
      <c r="M14352" t="b">
        <f t="shared" si="1350"/>
        <v>0</v>
      </c>
      <c r="N14352" t="b">
        <f t="shared" si="1351"/>
        <v>0</v>
      </c>
    </row>
    <row r="14353" spans="1:14" ht="52.8" hidden="1" x14ac:dyDescent="0.25">
      <c r="A14353" t="s">
        <v>33931</v>
      </c>
      <c r="B14353" s="1" t="s">
        <v>33932</v>
      </c>
      <c r="C14353" t="s">
        <v>9</v>
      </c>
      <c r="D14353" s="1" t="s">
        <v>2699</v>
      </c>
      <c r="E14353" s="1" t="s">
        <v>2700</v>
      </c>
      <c r="F14353">
        <v>29</v>
      </c>
      <c r="G14353" t="s">
        <v>2701</v>
      </c>
      <c r="H14353" t="b">
        <f t="shared" si="1346"/>
        <v>0</v>
      </c>
      <c r="J14353" t="b">
        <f t="shared" si="1347"/>
        <v>0</v>
      </c>
      <c r="K14353" t="b">
        <f t="shared" si="1348"/>
        <v>0</v>
      </c>
      <c r="L14353" t="b">
        <f t="shared" si="1349"/>
        <v>0</v>
      </c>
      <c r="M14353" t="b">
        <f t="shared" si="1350"/>
        <v>0</v>
      </c>
      <c r="N14353" t="b">
        <f t="shared" si="1351"/>
        <v>0</v>
      </c>
    </row>
    <row r="14354" spans="1:14" ht="52.8" hidden="1" x14ac:dyDescent="0.25">
      <c r="A14354" t="s">
        <v>33933</v>
      </c>
      <c r="B14354" s="1" t="s">
        <v>33934</v>
      </c>
      <c r="C14354" t="s">
        <v>9</v>
      </c>
      <c r="D14354" s="1" t="s">
        <v>2699</v>
      </c>
      <c r="E14354" s="1" t="s">
        <v>2700</v>
      </c>
      <c r="F14354">
        <v>29</v>
      </c>
      <c r="G14354" t="s">
        <v>2701</v>
      </c>
      <c r="H14354" t="b">
        <f t="shared" si="1346"/>
        <v>0</v>
      </c>
      <c r="J14354" t="b">
        <f t="shared" si="1347"/>
        <v>0</v>
      </c>
      <c r="K14354" t="b">
        <f t="shared" si="1348"/>
        <v>0</v>
      </c>
      <c r="L14354" t="b">
        <f t="shared" si="1349"/>
        <v>0</v>
      </c>
      <c r="M14354" t="b">
        <f t="shared" si="1350"/>
        <v>0</v>
      </c>
      <c r="N14354" t="b">
        <f t="shared" si="1351"/>
        <v>0</v>
      </c>
    </row>
    <row r="14355" spans="1:14" ht="52.8" hidden="1" x14ac:dyDescent="0.25">
      <c r="A14355" t="s">
        <v>33935</v>
      </c>
      <c r="B14355" s="1" t="s">
        <v>33936</v>
      </c>
      <c r="C14355" t="s">
        <v>9</v>
      </c>
      <c r="D14355" s="1" t="s">
        <v>2699</v>
      </c>
      <c r="E14355" s="1" t="s">
        <v>2700</v>
      </c>
      <c r="F14355">
        <v>29</v>
      </c>
      <c r="G14355" t="s">
        <v>2701</v>
      </c>
      <c r="H14355" t="b">
        <f t="shared" si="1346"/>
        <v>0</v>
      </c>
      <c r="J14355" t="b">
        <f t="shared" si="1347"/>
        <v>0</v>
      </c>
      <c r="K14355" t="b">
        <f t="shared" si="1348"/>
        <v>0</v>
      </c>
      <c r="L14355" t="b">
        <f t="shared" si="1349"/>
        <v>0</v>
      </c>
      <c r="M14355" t="b">
        <f t="shared" si="1350"/>
        <v>0</v>
      </c>
      <c r="N14355" t="b">
        <f t="shared" si="1351"/>
        <v>0</v>
      </c>
    </row>
    <row r="14356" spans="1:14" ht="52.8" hidden="1" x14ac:dyDescent="0.25">
      <c r="A14356" t="s">
        <v>33937</v>
      </c>
      <c r="B14356" s="1" t="s">
        <v>33938</v>
      </c>
      <c r="C14356" t="s">
        <v>9</v>
      </c>
      <c r="D14356" s="1" t="s">
        <v>2699</v>
      </c>
      <c r="E14356" s="1" t="s">
        <v>2700</v>
      </c>
      <c r="F14356">
        <v>29</v>
      </c>
      <c r="G14356" t="s">
        <v>2701</v>
      </c>
      <c r="H14356" t="b">
        <f t="shared" si="1346"/>
        <v>0</v>
      </c>
      <c r="J14356" t="b">
        <f t="shared" si="1347"/>
        <v>0</v>
      </c>
      <c r="K14356" t="b">
        <f t="shared" si="1348"/>
        <v>0</v>
      </c>
      <c r="L14356" t="b">
        <f t="shared" si="1349"/>
        <v>0</v>
      </c>
      <c r="M14356" t="b">
        <f t="shared" si="1350"/>
        <v>0</v>
      </c>
      <c r="N14356" t="b">
        <f t="shared" si="1351"/>
        <v>0</v>
      </c>
    </row>
    <row r="14357" spans="1:14" ht="52.8" hidden="1" x14ac:dyDescent="0.25">
      <c r="A14357" t="s">
        <v>33939</v>
      </c>
      <c r="B14357" s="1" t="s">
        <v>33940</v>
      </c>
      <c r="C14357" t="s">
        <v>9</v>
      </c>
      <c r="D14357" s="1" t="s">
        <v>2699</v>
      </c>
      <c r="E14357" s="1" t="s">
        <v>2700</v>
      </c>
      <c r="F14357">
        <v>29</v>
      </c>
      <c r="G14357" t="s">
        <v>2701</v>
      </c>
      <c r="H14357" t="b">
        <f t="shared" si="1346"/>
        <v>0</v>
      </c>
      <c r="J14357" t="b">
        <f t="shared" si="1347"/>
        <v>0</v>
      </c>
      <c r="K14357" t="b">
        <f t="shared" si="1348"/>
        <v>0</v>
      </c>
      <c r="L14357" t="b">
        <f t="shared" si="1349"/>
        <v>0</v>
      </c>
      <c r="M14357" t="b">
        <f t="shared" si="1350"/>
        <v>0</v>
      </c>
      <c r="N14357" t="b">
        <f t="shared" si="1351"/>
        <v>0</v>
      </c>
    </row>
    <row r="14358" spans="1:14" ht="52.8" hidden="1" x14ac:dyDescent="0.25">
      <c r="A14358" t="s">
        <v>33941</v>
      </c>
      <c r="B14358" s="1" t="s">
        <v>33942</v>
      </c>
      <c r="C14358" t="s">
        <v>9</v>
      </c>
      <c r="D14358" s="1" t="s">
        <v>2699</v>
      </c>
      <c r="E14358" s="1" t="s">
        <v>2700</v>
      </c>
      <c r="F14358">
        <v>29</v>
      </c>
      <c r="G14358" t="s">
        <v>2701</v>
      </c>
      <c r="H14358" t="b">
        <f t="shared" si="1346"/>
        <v>0</v>
      </c>
      <c r="J14358" t="b">
        <f t="shared" si="1347"/>
        <v>0</v>
      </c>
      <c r="K14358" t="b">
        <f t="shared" si="1348"/>
        <v>0</v>
      </c>
      <c r="L14358" t="b">
        <f t="shared" si="1349"/>
        <v>0</v>
      </c>
      <c r="M14358" t="b">
        <f t="shared" si="1350"/>
        <v>0</v>
      </c>
      <c r="N14358" t="b">
        <f t="shared" si="1351"/>
        <v>0</v>
      </c>
    </row>
    <row r="14359" spans="1:14" ht="52.8" hidden="1" x14ac:dyDescent="0.25">
      <c r="A14359" t="s">
        <v>33943</v>
      </c>
      <c r="B14359" s="1" t="s">
        <v>33944</v>
      </c>
      <c r="C14359" t="s">
        <v>9</v>
      </c>
      <c r="D14359" s="1" t="s">
        <v>2699</v>
      </c>
      <c r="E14359" s="1" t="s">
        <v>2700</v>
      </c>
      <c r="F14359">
        <v>29</v>
      </c>
      <c r="G14359" t="s">
        <v>2701</v>
      </c>
      <c r="H14359" t="b">
        <f t="shared" si="1346"/>
        <v>0</v>
      </c>
      <c r="J14359" t="b">
        <f t="shared" si="1347"/>
        <v>0</v>
      </c>
      <c r="K14359" t="b">
        <f t="shared" si="1348"/>
        <v>0</v>
      </c>
      <c r="L14359" t="b">
        <f t="shared" si="1349"/>
        <v>0</v>
      </c>
      <c r="M14359" t="b">
        <f t="shared" si="1350"/>
        <v>0</v>
      </c>
      <c r="N14359" t="b">
        <f t="shared" si="1351"/>
        <v>0</v>
      </c>
    </row>
    <row r="14360" spans="1:14" ht="52.8" hidden="1" x14ac:dyDescent="0.25">
      <c r="A14360" t="s">
        <v>33945</v>
      </c>
      <c r="B14360" s="1" t="s">
        <v>33946</v>
      </c>
      <c r="C14360" t="s">
        <v>9</v>
      </c>
      <c r="D14360" s="1" t="s">
        <v>2699</v>
      </c>
      <c r="E14360" s="1" t="s">
        <v>2700</v>
      </c>
      <c r="F14360">
        <v>29</v>
      </c>
      <c r="G14360" t="s">
        <v>2701</v>
      </c>
      <c r="H14360" t="b">
        <f t="shared" si="1346"/>
        <v>0</v>
      </c>
      <c r="J14360" t="b">
        <f t="shared" si="1347"/>
        <v>0</v>
      </c>
      <c r="K14360" t="b">
        <f t="shared" si="1348"/>
        <v>0</v>
      </c>
      <c r="L14360" t="b">
        <f t="shared" si="1349"/>
        <v>0</v>
      </c>
      <c r="M14360" t="b">
        <f t="shared" si="1350"/>
        <v>0</v>
      </c>
      <c r="N14360" t="b">
        <f t="shared" si="1351"/>
        <v>0</v>
      </c>
    </row>
    <row r="14361" spans="1:14" ht="52.8" hidden="1" x14ac:dyDescent="0.25">
      <c r="A14361" t="s">
        <v>33947</v>
      </c>
      <c r="B14361" s="1" t="s">
        <v>33948</v>
      </c>
      <c r="C14361" t="s">
        <v>9</v>
      </c>
      <c r="D14361" s="1" t="s">
        <v>2699</v>
      </c>
      <c r="E14361" s="1" t="s">
        <v>2700</v>
      </c>
      <c r="F14361">
        <v>29</v>
      </c>
      <c r="G14361" t="s">
        <v>2701</v>
      </c>
      <c r="H14361" t="b">
        <f t="shared" si="1346"/>
        <v>0</v>
      </c>
      <c r="J14361" t="b">
        <f t="shared" si="1347"/>
        <v>0</v>
      </c>
      <c r="K14361" t="b">
        <f t="shared" si="1348"/>
        <v>0</v>
      </c>
      <c r="L14361" t="b">
        <f t="shared" si="1349"/>
        <v>0</v>
      </c>
      <c r="M14361" t="b">
        <f t="shared" si="1350"/>
        <v>0</v>
      </c>
      <c r="N14361" t="b">
        <f t="shared" si="1351"/>
        <v>0</v>
      </c>
    </row>
    <row r="14362" spans="1:14" ht="52.8" hidden="1" x14ac:dyDescent="0.25">
      <c r="A14362" t="s">
        <v>33949</v>
      </c>
      <c r="B14362" s="1" t="s">
        <v>33950</v>
      </c>
      <c r="C14362" t="s">
        <v>9</v>
      </c>
      <c r="D14362" s="1" t="s">
        <v>2699</v>
      </c>
      <c r="E14362" s="1" t="s">
        <v>2700</v>
      </c>
      <c r="F14362">
        <v>29</v>
      </c>
      <c r="G14362" t="s">
        <v>2701</v>
      </c>
      <c r="H14362" t="b">
        <f t="shared" si="1346"/>
        <v>0</v>
      </c>
      <c r="J14362" t="b">
        <f t="shared" si="1347"/>
        <v>0</v>
      </c>
      <c r="K14362" t="b">
        <f t="shared" si="1348"/>
        <v>0</v>
      </c>
      <c r="L14362" t="b">
        <f t="shared" si="1349"/>
        <v>0</v>
      </c>
      <c r="M14362" t="b">
        <f t="shared" si="1350"/>
        <v>0</v>
      </c>
      <c r="N14362" t="b">
        <f t="shared" si="1351"/>
        <v>0</v>
      </c>
    </row>
    <row r="14363" spans="1:14" ht="52.8" hidden="1" x14ac:dyDescent="0.25">
      <c r="A14363" t="s">
        <v>33951</v>
      </c>
      <c r="B14363" s="1" t="s">
        <v>33952</v>
      </c>
      <c r="C14363" t="s">
        <v>9</v>
      </c>
      <c r="D14363" s="1" t="s">
        <v>2699</v>
      </c>
      <c r="E14363" s="1" t="s">
        <v>2700</v>
      </c>
      <c r="F14363">
        <v>29</v>
      </c>
      <c r="G14363" t="s">
        <v>2701</v>
      </c>
      <c r="H14363" t="b">
        <f t="shared" si="1346"/>
        <v>0</v>
      </c>
      <c r="J14363" t="b">
        <f t="shared" si="1347"/>
        <v>0</v>
      </c>
      <c r="K14363" t="b">
        <f t="shared" si="1348"/>
        <v>0</v>
      </c>
      <c r="L14363" t="b">
        <f t="shared" si="1349"/>
        <v>0</v>
      </c>
      <c r="M14363" t="b">
        <f t="shared" si="1350"/>
        <v>0</v>
      </c>
      <c r="N14363" t="b">
        <f t="shared" si="1351"/>
        <v>0</v>
      </c>
    </row>
    <row r="14364" spans="1:14" ht="52.8" hidden="1" x14ac:dyDescent="0.25">
      <c r="A14364" t="s">
        <v>33953</v>
      </c>
      <c r="B14364" s="1" t="s">
        <v>33954</v>
      </c>
      <c r="C14364" t="s">
        <v>9</v>
      </c>
      <c r="D14364" s="1" t="s">
        <v>2699</v>
      </c>
      <c r="E14364" s="1" t="s">
        <v>2700</v>
      </c>
      <c r="F14364">
        <v>29</v>
      </c>
      <c r="G14364" t="s">
        <v>2701</v>
      </c>
      <c r="H14364" t="b">
        <f t="shared" si="1346"/>
        <v>0</v>
      </c>
      <c r="J14364" t="b">
        <f t="shared" si="1347"/>
        <v>0</v>
      </c>
      <c r="K14364" t="b">
        <f t="shared" si="1348"/>
        <v>0</v>
      </c>
      <c r="L14364" t="b">
        <f t="shared" si="1349"/>
        <v>0</v>
      </c>
      <c r="M14364" t="b">
        <f t="shared" si="1350"/>
        <v>0</v>
      </c>
      <c r="N14364" t="b">
        <f t="shared" si="1351"/>
        <v>0</v>
      </c>
    </row>
    <row r="14365" spans="1:14" ht="52.8" hidden="1" x14ac:dyDescent="0.25">
      <c r="A14365" t="s">
        <v>33955</v>
      </c>
      <c r="B14365" s="1" t="s">
        <v>33956</v>
      </c>
      <c r="C14365" t="s">
        <v>9</v>
      </c>
      <c r="D14365" s="1" t="s">
        <v>2699</v>
      </c>
      <c r="E14365" s="1" t="s">
        <v>2700</v>
      </c>
      <c r="F14365">
        <v>29</v>
      </c>
      <c r="G14365" t="s">
        <v>2701</v>
      </c>
      <c r="H14365" t="b">
        <f t="shared" si="1346"/>
        <v>0</v>
      </c>
      <c r="J14365" t="b">
        <f t="shared" si="1347"/>
        <v>0</v>
      </c>
      <c r="K14365" t="b">
        <f t="shared" si="1348"/>
        <v>0</v>
      </c>
      <c r="L14365" t="b">
        <f t="shared" si="1349"/>
        <v>0</v>
      </c>
      <c r="M14365" t="b">
        <f t="shared" si="1350"/>
        <v>0</v>
      </c>
      <c r="N14365" t="b">
        <f t="shared" si="1351"/>
        <v>0</v>
      </c>
    </row>
    <row r="14366" spans="1:14" ht="52.8" hidden="1" x14ac:dyDescent="0.25">
      <c r="A14366" t="s">
        <v>33957</v>
      </c>
      <c r="B14366" s="1" t="s">
        <v>33958</v>
      </c>
      <c r="C14366" t="s">
        <v>9</v>
      </c>
      <c r="D14366" s="1" t="s">
        <v>2699</v>
      </c>
      <c r="E14366" s="1" t="s">
        <v>2700</v>
      </c>
      <c r="F14366">
        <v>29</v>
      </c>
      <c r="G14366" t="s">
        <v>2701</v>
      </c>
      <c r="H14366" t="b">
        <f t="shared" si="1346"/>
        <v>0</v>
      </c>
      <c r="J14366" t="b">
        <f t="shared" si="1347"/>
        <v>0</v>
      </c>
      <c r="K14366" t="b">
        <f t="shared" si="1348"/>
        <v>0</v>
      </c>
      <c r="L14366" t="b">
        <f t="shared" si="1349"/>
        <v>0</v>
      </c>
      <c r="M14366" t="b">
        <f t="shared" si="1350"/>
        <v>0</v>
      </c>
      <c r="N14366" t="b">
        <f t="shared" si="1351"/>
        <v>0</v>
      </c>
    </row>
    <row r="14367" spans="1:14" ht="52.8" hidden="1" x14ac:dyDescent="0.25">
      <c r="A14367" t="s">
        <v>33959</v>
      </c>
      <c r="B14367" s="1" t="s">
        <v>33960</v>
      </c>
      <c r="C14367" t="s">
        <v>9</v>
      </c>
      <c r="D14367" s="1" t="s">
        <v>2699</v>
      </c>
      <c r="E14367" s="1" t="s">
        <v>2700</v>
      </c>
      <c r="F14367">
        <v>29</v>
      </c>
      <c r="G14367" t="s">
        <v>2701</v>
      </c>
      <c r="H14367" t="b">
        <f t="shared" si="1346"/>
        <v>0</v>
      </c>
      <c r="J14367" t="b">
        <f t="shared" si="1347"/>
        <v>0</v>
      </c>
      <c r="K14367" t="b">
        <f t="shared" si="1348"/>
        <v>0</v>
      </c>
      <c r="L14367" t="b">
        <f t="shared" si="1349"/>
        <v>0</v>
      </c>
      <c r="M14367" t="b">
        <f t="shared" si="1350"/>
        <v>0</v>
      </c>
      <c r="N14367" t="b">
        <f t="shared" si="1351"/>
        <v>0</v>
      </c>
    </row>
    <row r="14368" spans="1:14" ht="52.8" hidden="1" x14ac:dyDescent="0.25">
      <c r="A14368" t="s">
        <v>33961</v>
      </c>
      <c r="B14368" s="1" t="s">
        <v>33962</v>
      </c>
      <c r="C14368" t="s">
        <v>9</v>
      </c>
      <c r="D14368" s="1" t="s">
        <v>2699</v>
      </c>
      <c r="E14368" s="1" t="s">
        <v>2700</v>
      </c>
      <c r="F14368">
        <v>29</v>
      </c>
      <c r="G14368" t="s">
        <v>2701</v>
      </c>
      <c r="H14368" t="b">
        <f t="shared" si="1346"/>
        <v>0</v>
      </c>
      <c r="J14368" t="b">
        <f t="shared" si="1347"/>
        <v>0</v>
      </c>
      <c r="K14368" t="b">
        <f t="shared" si="1348"/>
        <v>0</v>
      </c>
      <c r="L14368" t="b">
        <f t="shared" si="1349"/>
        <v>0</v>
      </c>
      <c r="M14368" t="b">
        <f t="shared" si="1350"/>
        <v>0</v>
      </c>
      <c r="N14368" t="b">
        <f t="shared" si="1351"/>
        <v>0</v>
      </c>
    </row>
    <row r="14369" spans="1:14" ht="52.8" hidden="1" x14ac:dyDescent="0.25">
      <c r="A14369" t="s">
        <v>33963</v>
      </c>
      <c r="B14369" s="1" t="s">
        <v>33964</v>
      </c>
      <c r="C14369" t="s">
        <v>9</v>
      </c>
      <c r="D14369" s="1" t="s">
        <v>2699</v>
      </c>
      <c r="E14369" s="1" t="s">
        <v>2700</v>
      </c>
      <c r="F14369">
        <v>29</v>
      </c>
      <c r="G14369" t="s">
        <v>2701</v>
      </c>
      <c r="H14369" t="b">
        <f t="shared" si="1346"/>
        <v>0</v>
      </c>
      <c r="J14369" t="b">
        <f t="shared" si="1347"/>
        <v>0</v>
      </c>
      <c r="K14369" t="b">
        <f t="shared" si="1348"/>
        <v>0</v>
      </c>
      <c r="L14369" t="b">
        <f t="shared" si="1349"/>
        <v>0</v>
      </c>
      <c r="M14369" t="b">
        <f t="shared" si="1350"/>
        <v>0</v>
      </c>
      <c r="N14369" t="b">
        <f t="shared" si="1351"/>
        <v>0</v>
      </c>
    </row>
    <row r="14370" spans="1:14" ht="52.8" hidden="1" x14ac:dyDescent="0.25">
      <c r="A14370" t="s">
        <v>33965</v>
      </c>
      <c r="B14370" s="1" t="s">
        <v>33966</v>
      </c>
      <c r="C14370" t="s">
        <v>9</v>
      </c>
      <c r="D14370" s="1" t="s">
        <v>2699</v>
      </c>
      <c r="E14370" s="1" t="s">
        <v>2700</v>
      </c>
      <c r="F14370">
        <v>29</v>
      </c>
      <c r="G14370" t="s">
        <v>2701</v>
      </c>
      <c r="H14370" t="b">
        <f t="shared" si="1346"/>
        <v>0</v>
      </c>
      <c r="J14370" t="b">
        <f t="shared" si="1347"/>
        <v>0</v>
      </c>
      <c r="K14370" t="b">
        <f t="shared" si="1348"/>
        <v>0</v>
      </c>
      <c r="L14370" t="b">
        <f t="shared" si="1349"/>
        <v>0</v>
      </c>
      <c r="M14370" t="b">
        <f t="shared" si="1350"/>
        <v>0</v>
      </c>
      <c r="N14370" t="b">
        <f t="shared" si="1351"/>
        <v>0</v>
      </c>
    </row>
    <row r="14371" spans="1:14" ht="52.8" hidden="1" x14ac:dyDescent="0.25">
      <c r="A14371" t="s">
        <v>33967</v>
      </c>
      <c r="B14371" s="1" t="s">
        <v>33968</v>
      </c>
      <c r="C14371" t="s">
        <v>9</v>
      </c>
      <c r="D14371" s="1" t="s">
        <v>2699</v>
      </c>
      <c r="E14371" s="1" t="s">
        <v>2700</v>
      </c>
      <c r="F14371">
        <v>29</v>
      </c>
      <c r="G14371" t="s">
        <v>2701</v>
      </c>
      <c r="H14371" t="b">
        <f t="shared" si="1346"/>
        <v>0</v>
      </c>
      <c r="J14371" t="b">
        <f t="shared" si="1347"/>
        <v>0</v>
      </c>
      <c r="K14371" t="b">
        <f t="shared" si="1348"/>
        <v>0</v>
      </c>
      <c r="L14371" t="b">
        <f t="shared" si="1349"/>
        <v>0</v>
      </c>
      <c r="M14371" t="b">
        <f t="shared" si="1350"/>
        <v>0</v>
      </c>
      <c r="N14371" t="b">
        <f t="shared" si="1351"/>
        <v>0</v>
      </c>
    </row>
    <row r="14372" spans="1:14" ht="52.8" hidden="1" x14ac:dyDescent="0.25">
      <c r="A14372" t="s">
        <v>33969</v>
      </c>
      <c r="B14372" s="1" t="s">
        <v>33970</v>
      </c>
      <c r="C14372" t="s">
        <v>9</v>
      </c>
      <c r="D14372" s="1" t="s">
        <v>2699</v>
      </c>
      <c r="E14372" s="1" t="s">
        <v>2700</v>
      </c>
      <c r="F14372">
        <v>29</v>
      </c>
      <c r="G14372" t="s">
        <v>2701</v>
      </c>
      <c r="H14372" t="b">
        <f t="shared" si="1346"/>
        <v>0</v>
      </c>
      <c r="J14372" t="b">
        <f t="shared" si="1347"/>
        <v>0</v>
      </c>
      <c r="K14372" t="b">
        <f t="shared" si="1348"/>
        <v>0</v>
      </c>
      <c r="L14372" t="b">
        <f t="shared" si="1349"/>
        <v>0</v>
      </c>
      <c r="M14372" t="b">
        <f t="shared" si="1350"/>
        <v>0</v>
      </c>
      <c r="N14372" t="b">
        <f t="shared" si="1351"/>
        <v>0</v>
      </c>
    </row>
    <row r="14373" spans="1:14" ht="52.8" hidden="1" x14ac:dyDescent="0.25">
      <c r="A14373" t="s">
        <v>33971</v>
      </c>
      <c r="B14373" s="1" t="s">
        <v>33972</v>
      </c>
      <c r="C14373" t="s">
        <v>9</v>
      </c>
      <c r="D14373" s="1" t="s">
        <v>2699</v>
      </c>
      <c r="E14373" s="1" t="s">
        <v>2700</v>
      </c>
      <c r="F14373">
        <v>29</v>
      </c>
      <c r="G14373" t="s">
        <v>2701</v>
      </c>
      <c r="H14373" t="b">
        <f t="shared" si="1346"/>
        <v>0</v>
      </c>
      <c r="J14373" t="b">
        <f t="shared" si="1347"/>
        <v>0</v>
      </c>
      <c r="K14373" t="b">
        <f t="shared" si="1348"/>
        <v>0</v>
      </c>
      <c r="L14373" t="b">
        <f t="shared" si="1349"/>
        <v>0</v>
      </c>
      <c r="M14373" t="b">
        <f t="shared" si="1350"/>
        <v>0</v>
      </c>
      <c r="N14373" t="b">
        <f t="shared" si="1351"/>
        <v>0</v>
      </c>
    </row>
    <row r="14374" spans="1:14" ht="52.8" hidden="1" x14ac:dyDescent="0.25">
      <c r="A14374" t="s">
        <v>33973</v>
      </c>
      <c r="B14374" s="1" t="s">
        <v>33974</v>
      </c>
      <c r="C14374" t="s">
        <v>9</v>
      </c>
      <c r="D14374" s="1" t="s">
        <v>2699</v>
      </c>
      <c r="E14374" s="1" t="s">
        <v>2700</v>
      </c>
      <c r="F14374">
        <v>29</v>
      </c>
      <c r="G14374" t="s">
        <v>2701</v>
      </c>
      <c r="H14374" t="b">
        <f t="shared" si="1346"/>
        <v>0</v>
      </c>
      <c r="J14374" t="b">
        <f t="shared" si="1347"/>
        <v>0</v>
      </c>
      <c r="K14374" t="b">
        <f t="shared" si="1348"/>
        <v>0</v>
      </c>
      <c r="L14374" t="b">
        <f t="shared" si="1349"/>
        <v>0</v>
      </c>
      <c r="M14374" t="b">
        <f t="shared" si="1350"/>
        <v>0</v>
      </c>
      <c r="N14374" t="b">
        <f t="shared" si="1351"/>
        <v>0</v>
      </c>
    </row>
    <row r="14375" spans="1:14" ht="52.8" hidden="1" x14ac:dyDescent="0.25">
      <c r="A14375" t="s">
        <v>33975</v>
      </c>
      <c r="B14375" s="1" t="s">
        <v>33976</v>
      </c>
      <c r="C14375" t="s">
        <v>9</v>
      </c>
      <c r="D14375" s="1" t="s">
        <v>2699</v>
      </c>
      <c r="E14375" s="1" t="s">
        <v>2700</v>
      </c>
      <c r="F14375">
        <v>29</v>
      </c>
      <c r="G14375" t="s">
        <v>2701</v>
      </c>
      <c r="H14375" t="b">
        <f t="shared" si="1346"/>
        <v>0</v>
      </c>
      <c r="J14375" t="b">
        <f t="shared" si="1347"/>
        <v>0</v>
      </c>
      <c r="K14375" t="b">
        <f t="shared" si="1348"/>
        <v>0</v>
      </c>
      <c r="L14375" t="b">
        <f t="shared" si="1349"/>
        <v>0</v>
      </c>
      <c r="M14375" t="b">
        <f t="shared" si="1350"/>
        <v>0</v>
      </c>
      <c r="N14375" t="b">
        <f t="shared" si="1351"/>
        <v>0</v>
      </c>
    </row>
    <row r="14376" spans="1:14" ht="52.8" hidden="1" x14ac:dyDescent="0.25">
      <c r="A14376" t="s">
        <v>33977</v>
      </c>
      <c r="B14376" s="1" t="s">
        <v>33978</v>
      </c>
      <c r="C14376" t="s">
        <v>9</v>
      </c>
      <c r="D14376" s="1" t="s">
        <v>2699</v>
      </c>
      <c r="E14376" s="1" t="s">
        <v>2700</v>
      </c>
      <c r="F14376">
        <v>29</v>
      </c>
      <c r="G14376" t="s">
        <v>2701</v>
      </c>
      <c r="H14376" t="b">
        <f t="shared" si="1346"/>
        <v>0</v>
      </c>
      <c r="J14376" t="b">
        <f t="shared" si="1347"/>
        <v>0</v>
      </c>
      <c r="K14376" t="b">
        <f t="shared" si="1348"/>
        <v>0</v>
      </c>
      <c r="L14376" t="b">
        <f t="shared" si="1349"/>
        <v>0</v>
      </c>
      <c r="M14376" t="b">
        <f t="shared" si="1350"/>
        <v>0</v>
      </c>
      <c r="N14376" t="b">
        <f t="shared" si="1351"/>
        <v>0</v>
      </c>
    </row>
    <row r="14377" spans="1:14" ht="52.8" hidden="1" x14ac:dyDescent="0.25">
      <c r="A14377" t="s">
        <v>33979</v>
      </c>
      <c r="B14377" s="1" t="s">
        <v>33980</v>
      </c>
      <c r="C14377" t="s">
        <v>9</v>
      </c>
      <c r="D14377" s="1" t="s">
        <v>2699</v>
      </c>
      <c r="E14377" s="1" t="s">
        <v>2700</v>
      </c>
      <c r="F14377">
        <v>29</v>
      </c>
      <c r="G14377" t="s">
        <v>2701</v>
      </c>
      <c r="H14377" t="b">
        <f t="shared" si="1346"/>
        <v>0</v>
      </c>
      <c r="J14377" t="b">
        <f t="shared" si="1347"/>
        <v>0</v>
      </c>
      <c r="K14377" t="b">
        <f t="shared" si="1348"/>
        <v>0</v>
      </c>
      <c r="L14377" t="b">
        <f t="shared" si="1349"/>
        <v>0</v>
      </c>
      <c r="M14377" t="b">
        <f t="shared" si="1350"/>
        <v>0</v>
      </c>
      <c r="N14377" t="b">
        <f t="shared" si="1351"/>
        <v>0</v>
      </c>
    </row>
    <row r="14378" spans="1:14" ht="52.8" hidden="1" x14ac:dyDescent="0.25">
      <c r="A14378" t="s">
        <v>33981</v>
      </c>
      <c r="B14378" s="1" t="s">
        <v>33982</v>
      </c>
      <c r="C14378" t="s">
        <v>9</v>
      </c>
      <c r="D14378" s="1" t="s">
        <v>2699</v>
      </c>
      <c r="E14378" s="1" t="s">
        <v>2700</v>
      </c>
      <c r="F14378">
        <v>29</v>
      </c>
      <c r="G14378" t="s">
        <v>2701</v>
      </c>
      <c r="H14378" t="b">
        <f t="shared" si="1346"/>
        <v>0</v>
      </c>
      <c r="J14378" t="b">
        <f t="shared" si="1347"/>
        <v>0</v>
      </c>
      <c r="K14378" t="b">
        <f t="shared" si="1348"/>
        <v>0</v>
      </c>
      <c r="L14378" t="b">
        <f t="shared" si="1349"/>
        <v>0</v>
      </c>
      <c r="M14378" t="b">
        <f t="shared" si="1350"/>
        <v>0</v>
      </c>
      <c r="N14378" t="b">
        <f t="shared" si="1351"/>
        <v>0</v>
      </c>
    </row>
    <row r="14379" spans="1:14" ht="52.8" hidden="1" x14ac:dyDescent="0.25">
      <c r="A14379" t="s">
        <v>33983</v>
      </c>
      <c r="B14379" s="1" t="s">
        <v>33984</v>
      </c>
      <c r="C14379" t="s">
        <v>9</v>
      </c>
      <c r="D14379" s="1" t="s">
        <v>2699</v>
      </c>
      <c r="E14379" s="1" t="s">
        <v>2700</v>
      </c>
      <c r="F14379">
        <v>29</v>
      </c>
      <c r="G14379" t="s">
        <v>2701</v>
      </c>
      <c r="H14379" t="b">
        <f t="shared" si="1346"/>
        <v>0</v>
      </c>
      <c r="J14379" t="b">
        <f t="shared" si="1347"/>
        <v>0</v>
      </c>
      <c r="K14379" t="b">
        <f t="shared" si="1348"/>
        <v>0</v>
      </c>
      <c r="L14379" t="b">
        <f t="shared" si="1349"/>
        <v>0</v>
      </c>
      <c r="M14379" t="b">
        <f t="shared" si="1350"/>
        <v>0</v>
      </c>
      <c r="N14379" t="b">
        <f t="shared" si="1351"/>
        <v>0</v>
      </c>
    </row>
    <row r="14380" spans="1:14" ht="52.8" hidden="1" x14ac:dyDescent="0.25">
      <c r="A14380" t="s">
        <v>33985</v>
      </c>
      <c r="B14380" s="1" t="s">
        <v>33986</v>
      </c>
      <c r="C14380" t="s">
        <v>9</v>
      </c>
      <c r="D14380" s="1" t="s">
        <v>2699</v>
      </c>
      <c r="E14380" s="1" t="s">
        <v>2700</v>
      </c>
      <c r="F14380">
        <v>29</v>
      </c>
      <c r="G14380" t="s">
        <v>2701</v>
      </c>
      <c r="H14380" t="b">
        <f t="shared" si="1346"/>
        <v>0</v>
      </c>
      <c r="J14380" t="b">
        <f t="shared" si="1347"/>
        <v>0</v>
      </c>
      <c r="K14380" t="b">
        <f t="shared" si="1348"/>
        <v>0</v>
      </c>
      <c r="L14380" t="b">
        <f t="shared" si="1349"/>
        <v>0</v>
      </c>
      <c r="M14380" t="b">
        <f t="shared" si="1350"/>
        <v>0</v>
      </c>
      <c r="N14380" t="b">
        <f t="shared" si="1351"/>
        <v>0</v>
      </c>
    </row>
    <row r="14381" spans="1:14" ht="52.8" hidden="1" x14ac:dyDescent="0.25">
      <c r="A14381" t="s">
        <v>33987</v>
      </c>
      <c r="B14381" s="1" t="s">
        <v>33988</v>
      </c>
      <c r="C14381" t="s">
        <v>9</v>
      </c>
      <c r="D14381" s="1" t="s">
        <v>2699</v>
      </c>
      <c r="E14381" s="1" t="s">
        <v>2700</v>
      </c>
      <c r="F14381">
        <v>29</v>
      </c>
      <c r="G14381" t="s">
        <v>2701</v>
      </c>
      <c r="H14381" t="b">
        <f t="shared" si="1346"/>
        <v>0</v>
      </c>
      <c r="J14381" t="b">
        <f t="shared" si="1347"/>
        <v>0</v>
      </c>
      <c r="K14381" t="b">
        <f t="shared" si="1348"/>
        <v>0</v>
      </c>
      <c r="L14381" t="b">
        <f t="shared" si="1349"/>
        <v>0</v>
      </c>
      <c r="M14381" t="b">
        <f t="shared" si="1350"/>
        <v>0</v>
      </c>
      <c r="N14381" t="b">
        <f t="shared" si="1351"/>
        <v>0</v>
      </c>
    </row>
    <row r="14382" spans="1:14" ht="52.8" hidden="1" x14ac:dyDescent="0.25">
      <c r="A14382" t="s">
        <v>33989</v>
      </c>
      <c r="B14382" s="1" t="s">
        <v>33990</v>
      </c>
      <c r="C14382" t="s">
        <v>9</v>
      </c>
      <c r="D14382" s="1" t="s">
        <v>2699</v>
      </c>
      <c r="E14382" s="1" t="s">
        <v>2700</v>
      </c>
      <c r="F14382">
        <v>29</v>
      </c>
      <c r="G14382" t="s">
        <v>2701</v>
      </c>
      <c r="H14382" t="b">
        <f t="shared" si="1346"/>
        <v>0</v>
      </c>
      <c r="J14382" t="b">
        <f t="shared" si="1347"/>
        <v>0</v>
      </c>
      <c r="K14382" t="b">
        <f t="shared" si="1348"/>
        <v>0</v>
      </c>
      <c r="L14382" t="b">
        <f t="shared" si="1349"/>
        <v>0</v>
      </c>
      <c r="M14382" t="b">
        <f t="shared" si="1350"/>
        <v>0</v>
      </c>
      <c r="N14382" t="b">
        <f t="shared" si="1351"/>
        <v>0</v>
      </c>
    </row>
    <row r="14383" spans="1:14" ht="52.8" hidden="1" x14ac:dyDescent="0.25">
      <c r="A14383" t="s">
        <v>33991</v>
      </c>
      <c r="B14383" s="1" t="s">
        <v>33992</v>
      </c>
      <c r="C14383" t="s">
        <v>9</v>
      </c>
      <c r="D14383" s="1" t="s">
        <v>2699</v>
      </c>
      <c r="E14383" s="1" t="s">
        <v>2700</v>
      </c>
      <c r="F14383">
        <v>29</v>
      </c>
      <c r="G14383" t="s">
        <v>2701</v>
      </c>
      <c r="H14383" t="b">
        <f t="shared" si="1346"/>
        <v>0</v>
      </c>
      <c r="J14383" t="b">
        <f t="shared" si="1347"/>
        <v>0</v>
      </c>
      <c r="K14383" t="b">
        <f t="shared" si="1348"/>
        <v>0</v>
      </c>
      <c r="L14383" t="b">
        <f t="shared" si="1349"/>
        <v>0</v>
      </c>
      <c r="M14383" t="b">
        <f t="shared" si="1350"/>
        <v>0</v>
      </c>
      <c r="N14383" t="b">
        <f t="shared" si="1351"/>
        <v>0</v>
      </c>
    </row>
    <row r="14384" spans="1:14" ht="52.8" hidden="1" x14ac:dyDescent="0.25">
      <c r="A14384" t="s">
        <v>33993</v>
      </c>
      <c r="B14384" s="1" t="s">
        <v>33994</v>
      </c>
      <c r="C14384" t="s">
        <v>9</v>
      </c>
      <c r="D14384" s="1" t="s">
        <v>2699</v>
      </c>
      <c r="E14384" s="1" t="s">
        <v>2700</v>
      </c>
      <c r="F14384">
        <v>29</v>
      </c>
      <c r="G14384" t="s">
        <v>2701</v>
      </c>
      <c r="H14384" t="b">
        <f t="shared" si="1346"/>
        <v>0</v>
      </c>
      <c r="J14384" t="b">
        <f t="shared" si="1347"/>
        <v>0</v>
      </c>
      <c r="K14384" t="b">
        <f t="shared" si="1348"/>
        <v>0</v>
      </c>
      <c r="L14384" t="b">
        <f t="shared" si="1349"/>
        <v>0</v>
      </c>
      <c r="M14384" t="b">
        <f t="shared" si="1350"/>
        <v>0</v>
      </c>
      <c r="N14384" t="b">
        <f t="shared" si="1351"/>
        <v>0</v>
      </c>
    </row>
    <row r="14385" spans="1:14" ht="52.8" hidden="1" x14ac:dyDescent="0.25">
      <c r="A14385" t="s">
        <v>33995</v>
      </c>
      <c r="B14385" s="1" t="s">
        <v>33996</v>
      </c>
      <c r="C14385" t="s">
        <v>9</v>
      </c>
      <c r="D14385" s="1" t="s">
        <v>2699</v>
      </c>
      <c r="E14385" s="1" t="s">
        <v>2700</v>
      </c>
      <c r="F14385">
        <v>29</v>
      </c>
      <c r="G14385" t="s">
        <v>2701</v>
      </c>
      <c r="H14385" t="b">
        <f t="shared" si="1346"/>
        <v>0</v>
      </c>
      <c r="J14385" t="b">
        <f t="shared" si="1347"/>
        <v>0</v>
      </c>
      <c r="K14385" t="b">
        <f t="shared" si="1348"/>
        <v>0</v>
      </c>
      <c r="L14385" t="b">
        <f t="shared" si="1349"/>
        <v>0</v>
      </c>
      <c r="M14385" t="b">
        <f t="shared" si="1350"/>
        <v>0</v>
      </c>
      <c r="N14385" t="b">
        <f t="shared" si="1351"/>
        <v>0</v>
      </c>
    </row>
    <row r="14386" spans="1:14" ht="52.8" hidden="1" x14ac:dyDescent="0.25">
      <c r="A14386" t="s">
        <v>33997</v>
      </c>
      <c r="B14386" s="1" t="s">
        <v>33998</v>
      </c>
      <c r="C14386" t="s">
        <v>9</v>
      </c>
      <c r="D14386" s="1" t="s">
        <v>2699</v>
      </c>
      <c r="E14386" s="1" t="s">
        <v>2700</v>
      </c>
      <c r="F14386">
        <v>29</v>
      </c>
      <c r="G14386" t="s">
        <v>2701</v>
      </c>
      <c r="H14386" t="b">
        <f t="shared" si="1346"/>
        <v>0</v>
      </c>
      <c r="J14386" t="b">
        <f t="shared" si="1347"/>
        <v>0</v>
      </c>
      <c r="K14386" t="b">
        <f t="shared" si="1348"/>
        <v>0</v>
      </c>
      <c r="L14386" t="b">
        <f t="shared" si="1349"/>
        <v>0</v>
      </c>
      <c r="M14386" t="b">
        <f t="shared" si="1350"/>
        <v>0</v>
      </c>
      <c r="N14386" t="b">
        <f t="shared" si="1351"/>
        <v>0</v>
      </c>
    </row>
    <row r="14387" spans="1:14" ht="52.8" hidden="1" x14ac:dyDescent="0.25">
      <c r="A14387" t="s">
        <v>33999</v>
      </c>
      <c r="B14387" s="1" t="s">
        <v>34000</v>
      </c>
      <c r="C14387" t="s">
        <v>9</v>
      </c>
      <c r="D14387" s="1" t="s">
        <v>2699</v>
      </c>
      <c r="E14387" s="1" t="s">
        <v>2700</v>
      </c>
      <c r="F14387">
        <v>29</v>
      </c>
      <c r="G14387" t="s">
        <v>2701</v>
      </c>
      <c r="H14387" t="b">
        <f t="shared" si="1346"/>
        <v>0</v>
      </c>
      <c r="J14387" t="b">
        <f t="shared" si="1347"/>
        <v>0</v>
      </c>
      <c r="K14387" t="b">
        <f t="shared" si="1348"/>
        <v>0</v>
      </c>
      <c r="L14387" t="b">
        <f t="shared" si="1349"/>
        <v>0</v>
      </c>
      <c r="M14387" t="b">
        <f t="shared" si="1350"/>
        <v>0</v>
      </c>
      <c r="N14387" t="b">
        <f t="shared" si="1351"/>
        <v>0</v>
      </c>
    </row>
    <row r="14388" spans="1:14" ht="52.8" hidden="1" x14ac:dyDescent="0.25">
      <c r="A14388" t="s">
        <v>34001</v>
      </c>
      <c r="B14388" s="1" t="s">
        <v>34002</v>
      </c>
      <c r="C14388" t="s">
        <v>9</v>
      </c>
      <c r="D14388" s="1" t="s">
        <v>34003</v>
      </c>
      <c r="E14388" s="1" t="s">
        <v>2700</v>
      </c>
      <c r="F14388">
        <v>2</v>
      </c>
      <c r="G14388" t="s">
        <v>552</v>
      </c>
      <c r="H14388" t="b">
        <f t="shared" si="1346"/>
        <v>0</v>
      </c>
      <c r="J14388" t="b">
        <f t="shared" si="1347"/>
        <v>0</v>
      </c>
      <c r="K14388" t="b">
        <f t="shared" si="1348"/>
        <v>0</v>
      </c>
      <c r="L14388" t="b">
        <f t="shared" si="1349"/>
        <v>0</v>
      </c>
      <c r="M14388" t="b">
        <f t="shared" si="1350"/>
        <v>0</v>
      </c>
      <c r="N14388" t="b">
        <f t="shared" si="1351"/>
        <v>0</v>
      </c>
    </row>
    <row r="14389" spans="1:14" ht="52.8" hidden="1" x14ac:dyDescent="0.25">
      <c r="A14389" t="s">
        <v>34004</v>
      </c>
      <c r="B14389" s="1" t="s">
        <v>34005</v>
      </c>
      <c r="C14389" t="s">
        <v>9</v>
      </c>
      <c r="D14389" s="1" t="s">
        <v>2699</v>
      </c>
      <c r="E14389" s="1" t="s">
        <v>2700</v>
      </c>
      <c r="F14389">
        <v>29</v>
      </c>
      <c r="G14389" t="s">
        <v>2701</v>
      </c>
      <c r="H14389" t="b">
        <f t="shared" si="1346"/>
        <v>0</v>
      </c>
      <c r="J14389" t="b">
        <f t="shared" si="1347"/>
        <v>0</v>
      </c>
      <c r="K14389" t="b">
        <f t="shared" si="1348"/>
        <v>0</v>
      </c>
      <c r="L14389" t="b">
        <f t="shared" si="1349"/>
        <v>0</v>
      </c>
      <c r="M14389" t="b">
        <f t="shared" si="1350"/>
        <v>0</v>
      </c>
      <c r="N14389" t="b">
        <f t="shared" si="1351"/>
        <v>0</v>
      </c>
    </row>
    <row r="14390" spans="1:14" ht="52.8" hidden="1" x14ac:dyDescent="0.25">
      <c r="A14390" t="s">
        <v>34006</v>
      </c>
      <c r="B14390" s="1" t="s">
        <v>34007</v>
      </c>
      <c r="C14390" t="s">
        <v>9</v>
      </c>
      <c r="D14390" s="1" t="s">
        <v>2699</v>
      </c>
      <c r="E14390" s="1" t="s">
        <v>2700</v>
      </c>
      <c r="F14390">
        <v>29</v>
      </c>
      <c r="G14390" t="s">
        <v>2701</v>
      </c>
      <c r="H14390" t="b">
        <f t="shared" si="1346"/>
        <v>0</v>
      </c>
      <c r="J14390" t="b">
        <f t="shared" si="1347"/>
        <v>0</v>
      </c>
      <c r="K14390" t="b">
        <f t="shared" si="1348"/>
        <v>0</v>
      </c>
      <c r="L14390" t="b">
        <f t="shared" si="1349"/>
        <v>0</v>
      </c>
      <c r="M14390" t="b">
        <f t="shared" si="1350"/>
        <v>0</v>
      </c>
      <c r="N14390" t="b">
        <f t="shared" si="1351"/>
        <v>0</v>
      </c>
    </row>
    <row r="14391" spans="1:14" ht="52.8" hidden="1" x14ac:dyDescent="0.25">
      <c r="A14391" t="s">
        <v>34008</v>
      </c>
      <c r="B14391" s="1" t="s">
        <v>34009</v>
      </c>
      <c r="C14391" t="s">
        <v>9</v>
      </c>
      <c r="D14391" s="1" t="s">
        <v>2699</v>
      </c>
      <c r="E14391" s="1" t="s">
        <v>2700</v>
      </c>
      <c r="F14391">
        <v>29</v>
      </c>
      <c r="G14391" t="s">
        <v>2701</v>
      </c>
      <c r="H14391" t="b">
        <f t="shared" si="1346"/>
        <v>0</v>
      </c>
      <c r="J14391" t="b">
        <f t="shared" si="1347"/>
        <v>0</v>
      </c>
      <c r="K14391" t="b">
        <f t="shared" si="1348"/>
        <v>0</v>
      </c>
      <c r="L14391" t="b">
        <f t="shared" si="1349"/>
        <v>0</v>
      </c>
      <c r="M14391" t="b">
        <f t="shared" si="1350"/>
        <v>0</v>
      </c>
      <c r="N14391" t="b">
        <f t="shared" si="1351"/>
        <v>0</v>
      </c>
    </row>
    <row r="14392" spans="1:14" ht="52.8" hidden="1" x14ac:dyDescent="0.25">
      <c r="A14392" t="s">
        <v>34010</v>
      </c>
      <c r="B14392" s="1" t="s">
        <v>34011</v>
      </c>
      <c r="C14392" t="s">
        <v>9</v>
      </c>
      <c r="D14392" s="1" t="s">
        <v>2699</v>
      </c>
      <c r="E14392" s="1" t="s">
        <v>2700</v>
      </c>
      <c r="F14392">
        <v>29</v>
      </c>
      <c r="G14392" t="s">
        <v>2701</v>
      </c>
      <c r="H14392" t="b">
        <f t="shared" si="1346"/>
        <v>0</v>
      </c>
      <c r="J14392" t="b">
        <f t="shared" si="1347"/>
        <v>0</v>
      </c>
      <c r="K14392" t="b">
        <f t="shared" si="1348"/>
        <v>0</v>
      </c>
      <c r="L14392" t="b">
        <f t="shared" si="1349"/>
        <v>0</v>
      </c>
      <c r="M14392" t="b">
        <f t="shared" si="1350"/>
        <v>0</v>
      </c>
      <c r="N14392" t="b">
        <f t="shared" si="1351"/>
        <v>0</v>
      </c>
    </row>
    <row r="14393" spans="1:14" ht="52.8" hidden="1" x14ac:dyDescent="0.25">
      <c r="A14393" t="s">
        <v>34012</v>
      </c>
      <c r="B14393" s="1" t="s">
        <v>34013</v>
      </c>
      <c r="C14393" t="s">
        <v>9</v>
      </c>
      <c r="D14393" s="1" t="s">
        <v>2699</v>
      </c>
      <c r="E14393" s="1" t="s">
        <v>2700</v>
      </c>
      <c r="F14393">
        <v>29</v>
      </c>
      <c r="G14393" t="s">
        <v>2701</v>
      </c>
      <c r="H14393" t="b">
        <f t="shared" si="1346"/>
        <v>0</v>
      </c>
      <c r="J14393" t="b">
        <f t="shared" si="1347"/>
        <v>0</v>
      </c>
      <c r="K14393" t="b">
        <f t="shared" si="1348"/>
        <v>0</v>
      </c>
      <c r="L14393" t="b">
        <f t="shared" si="1349"/>
        <v>0</v>
      </c>
      <c r="M14393" t="b">
        <f t="shared" si="1350"/>
        <v>0</v>
      </c>
      <c r="N14393" t="b">
        <f t="shared" si="1351"/>
        <v>0</v>
      </c>
    </row>
    <row r="14394" spans="1:14" ht="52.8" hidden="1" x14ac:dyDescent="0.25">
      <c r="A14394" t="s">
        <v>34014</v>
      </c>
      <c r="B14394" s="1" t="s">
        <v>34015</v>
      </c>
      <c r="C14394" t="s">
        <v>9</v>
      </c>
      <c r="D14394" s="1" t="s">
        <v>2699</v>
      </c>
      <c r="E14394" s="1" t="s">
        <v>2700</v>
      </c>
      <c r="F14394">
        <v>29</v>
      </c>
      <c r="G14394" t="s">
        <v>2701</v>
      </c>
      <c r="H14394" t="b">
        <f t="shared" si="1346"/>
        <v>0</v>
      </c>
      <c r="J14394" t="b">
        <f t="shared" si="1347"/>
        <v>0</v>
      </c>
      <c r="K14394" t="b">
        <f t="shared" si="1348"/>
        <v>0</v>
      </c>
      <c r="L14394" t="b">
        <f t="shared" si="1349"/>
        <v>0</v>
      </c>
      <c r="M14394" t="b">
        <f t="shared" si="1350"/>
        <v>0</v>
      </c>
      <c r="N14394" t="b">
        <f t="shared" si="1351"/>
        <v>0</v>
      </c>
    </row>
    <row r="14395" spans="1:14" ht="52.8" hidden="1" x14ac:dyDescent="0.25">
      <c r="A14395" t="s">
        <v>34016</v>
      </c>
      <c r="B14395" s="1" t="s">
        <v>34017</v>
      </c>
      <c r="C14395" t="s">
        <v>9</v>
      </c>
      <c r="D14395" s="1" t="s">
        <v>2699</v>
      </c>
      <c r="E14395" s="1" t="s">
        <v>2700</v>
      </c>
      <c r="F14395">
        <v>29</v>
      </c>
      <c r="G14395" t="s">
        <v>2701</v>
      </c>
      <c r="H14395" t="b">
        <f t="shared" si="1346"/>
        <v>0</v>
      </c>
      <c r="J14395" t="b">
        <f t="shared" si="1347"/>
        <v>0</v>
      </c>
      <c r="K14395" t="b">
        <f t="shared" si="1348"/>
        <v>0</v>
      </c>
      <c r="L14395" t="b">
        <f t="shared" si="1349"/>
        <v>0</v>
      </c>
      <c r="M14395" t="b">
        <f t="shared" si="1350"/>
        <v>0</v>
      </c>
      <c r="N14395" t="b">
        <f t="shared" si="1351"/>
        <v>0</v>
      </c>
    </row>
    <row r="14396" spans="1:14" ht="52.8" hidden="1" x14ac:dyDescent="0.25">
      <c r="A14396" t="s">
        <v>34018</v>
      </c>
      <c r="B14396" s="1" t="s">
        <v>34019</v>
      </c>
      <c r="C14396" t="s">
        <v>9</v>
      </c>
      <c r="D14396" s="1" t="s">
        <v>2699</v>
      </c>
      <c r="E14396" s="1" t="s">
        <v>2700</v>
      </c>
      <c r="F14396">
        <v>29</v>
      </c>
      <c r="G14396" t="s">
        <v>2701</v>
      </c>
      <c r="H14396" t="b">
        <f t="shared" si="1346"/>
        <v>0</v>
      </c>
      <c r="J14396" t="b">
        <f t="shared" si="1347"/>
        <v>0</v>
      </c>
      <c r="K14396" t="b">
        <f t="shared" si="1348"/>
        <v>0</v>
      </c>
      <c r="L14396" t="b">
        <f t="shared" si="1349"/>
        <v>0</v>
      </c>
      <c r="M14396" t="b">
        <f t="shared" si="1350"/>
        <v>0</v>
      </c>
      <c r="N14396" t="b">
        <f t="shared" si="1351"/>
        <v>0</v>
      </c>
    </row>
    <row r="14397" spans="1:14" ht="52.8" hidden="1" x14ac:dyDescent="0.25">
      <c r="A14397" t="s">
        <v>34020</v>
      </c>
      <c r="B14397" s="1" t="s">
        <v>34021</v>
      </c>
      <c r="C14397" t="s">
        <v>9</v>
      </c>
      <c r="D14397" s="1" t="s">
        <v>2699</v>
      </c>
      <c r="E14397" s="1" t="s">
        <v>2700</v>
      </c>
      <c r="F14397">
        <v>29</v>
      </c>
      <c r="G14397" t="s">
        <v>2701</v>
      </c>
      <c r="H14397" t="b">
        <f t="shared" si="1346"/>
        <v>0</v>
      </c>
      <c r="J14397" t="b">
        <f t="shared" si="1347"/>
        <v>0</v>
      </c>
      <c r="K14397" t="b">
        <f t="shared" si="1348"/>
        <v>0</v>
      </c>
      <c r="L14397" t="b">
        <f t="shared" si="1349"/>
        <v>0</v>
      </c>
      <c r="M14397" t="b">
        <f t="shared" si="1350"/>
        <v>0</v>
      </c>
      <c r="N14397" t="b">
        <f t="shared" si="1351"/>
        <v>0</v>
      </c>
    </row>
    <row r="14398" spans="1:14" ht="52.8" hidden="1" x14ac:dyDescent="0.25">
      <c r="A14398" t="s">
        <v>34022</v>
      </c>
      <c r="B14398" s="1" t="s">
        <v>34023</v>
      </c>
      <c r="C14398" t="s">
        <v>9</v>
      </c>
      <c r="D14398" s="1" t="s">
        <v>2699</v>
      </c>
      <c r="E14398" s="1" t="s">
        <v>2700</v>
      </c>
      <c r="F14398">
        <v>29</v>
      </c>
      <c r="G14398" t="s">
        <v>2701</v>
      </c>
      <c r="H14398" t="b">
        <f t="shared" si="1346"/>
        <v>0</v>
      </c>
      <c r="J14398" t="b">
        <f t="shared" si="1347"/>
        <v>0</v>
      </c>
      <c r="K14398" t="b">
        <f t="shared" si="1348"/>
        <v>0</v>
      </c>
      <c r="L14398" t="b">
        <f t="shared" si="1349"/>
        <v>0</v>
      </c>
      <c r="M14398" t="b">
        <f t="shared" si="1350"/>
        <v>0</v>
      </c>
      <c r="N14398" t="b">
        <f t="shared" si="1351"/>
        <v>0</v>
      </c>
    </row>
    <row r="14399" spans="1:14" ht="52.8" hidden="1" x14ac:dyDescent="0.25">
      <c r="A14399" t="s">
        <v>34024</v>
      </c>
      <c r="B14399" s="1" t="s">
        <v>34025</v>
      </c>
      <c r="C14399" t="s">
        <v>9</v>
      </c>
      <c r="D14399" s="1" t="s">
        <v>2699</v>
      </c>
      <c r="E14399" s="1" t="s">
        <v>2700</v>
      </c>
      <c r="F14399">
        <v>29</v>
      </c>
      <c r="G14399" t="s">
        <v>2701</v>
      </c>
      <c r="H14399" t="b">
        <f t="shared" si="1346"/>
        <v>0</v>
      </c>
      <c r="J14399" t="b">
        <f t="shared" si="1347"/>
        <v>0</v>
      </c>
      <c r="K14399" t="b">
        <f t="shared" si="1348"/>
        <v>0</v>
      </c>
      <c r="L14399" t="b">
        <f t="shared" si="1349"/>
        <v>0</v>
      </c>
      <c r="M14399" t="b">
        <f t="shared" si="1350"/>
        <v>0</v>
      </c>
      <c r="N14399" t="b">
        <f t="shared" si="1351"/>
        <v>0</v>
      </c>
    </row>
    <row r="14400" spans="1:14" ht="52.8" hidden="1" x14ac:dyDescent="0.25">
      <c r="A14400" t="s">
        <v>34026</v>
      </c>
      <c r="B14400" s="1" t="s">
        <v>34027</v>
      </c>
      <c r="C14400" t="s">
        <v>9</v>
      </c>
      <c r="D14400" s="1" t="s">
        <v>2699</v>
      </c>
      <c r="E14400" s="1" t="s">
        <v>2700</v>
      </c>
      <c r="F14400">
        <v>29</v>
      </c>
      <c r="G14400" t="s">
        <v>2701</v>
      </c>
      <c r="H14400" t="b">
        <f t="shared" si="1346"/>
        <v>0</v>
      </c>
      <c r="J14400" t="b">
        <f t="shared" si="1347"/>
        <v>0</v>
      </c>
      <c r="K14400" t="b">
        <f t="shared" si="1348"/>
        <v>0</v>
      </c>
      <c r="L14400" t="b">
        <f t="shared" si="1349"/>
        <v>0</v>
      </c>
      <c r="M14400" t="b">
        <f t="shared" si="1350"/>
        <v>0</v>
      </c>
      <c r="N14400" t="b">
        <f t="shared" si="1351"/>
        <v>0</v>
      </c>
    </row>
    <row r="14401" spans="1:14" ht="52.8" hidden="1" x14ac:dyDescent="0.25">
      <c r="A14401" t="s">
        <v>34028</v>
      </c>
      <c r="B14401" s="1" t="s">
        <v>34029</v>
      </c>
      <c r="C14401" t="s">
        <v>9</v>
      </c>
      <c r="D14401" s="1" t="s">
        <v>2699</v>
      </c>
      <c r="E14401" s="1" t="s">
        <v>2700</v>
      </c>
      <c r="F14401">
        <v>29</v>
      </c>
      <c r="G14401" t="s">
        <v>2701</v>
      </c>
      <c r="H14401" t="b">
        <f t="shared" si="1346"/>
        <v>0</v>
      </c>
      <c r="J14401" t="b">
        <f t="shared" si="1347"/>
        <v>0</v>
      </c>
      <c r="K14401" t="b">
        <f t="shared" si="1348"/>
        <v>0</v>
      </c>
      <c r="L14401" t="b">
        <f t="shared" si="1349"/>
        <v>0</v>
      </c>
      <c r="M14401" t="b">
        <f t="shared" si="1350"/>
        <v>0</v>
      </c>
      <c r="N14401" t="b">
        <f t="shared" si="1351"/>
        <v>0</v>
      </c>
    </row>
    <row r="14402" spans="1:14" ht="52.8" hidden="1" x14ac:dyDescent="0.25">
      <c r="A14402" t="s">
        <v>34030</v>
      </c>
      <c r="B14402" s="1" t="s">
        <v>34031</v>
      </c>
      <c r="C14402" t="s">
        <v>9</v>
      </c>
      <c r="D14402" s="1" t="s">
        <v>2699</v>
      </c>
      <c r="E14402" s="1" t="s">
        <v>2700</v>
      </c>
      <c r="F14402">
        <v>29</v>
      </c>
      <c r="G14402" t="s">
        <v>2701</v>
      </c>
      <c r="H14402" t="b">
        <f t="shared" si="1346"/>
        <v>0</v>
      </c>
      <c r="J14402" t="b">
        <f t="shared" si="1347"/>
        <v>0</v>
      </c>
      <c r="K14402" t="b">
        <f t="shared" si="1348"/>
        <v>0</v>
      </c>
      <c r="L14402" t="b">
        <f t="shared" si="1349"/>
        <v>0</v>
      </c>
      <c r="M14402" t="b">
        <f t="shared" si="1350"/>
        <v>0</v>
      </c>
      <c r="N14402" t="b">
        <f t="shared" si="1351"/>
        <v>0</v>
      </c>
    </row>
    <row r="14403" spans="1:14" ht="52.8" hidden="1" x14ac:dyDescent="0.25">
      <c r="A14403" t="s">
        <v>34032</v>
      </c>
      <c r="B14403" s="1" t="s">
        <v>34033</v>
      </c>
      <c r="C14403" t="s">
        <v>9</v>
      </c>
      <c r="D14403" s="1" t="s">
        <v>2699</v>
      </c>
      <c r="E14403" s="1" t="s">
        <v>2700</v>
      </c>
      <c r="F14403">
        <v>29</v>
      </c>
      <c r="G14403" t="s">
        <v>2701</v>
      </c>
      <c r="H14403" t="b">
        <f t="shared" ref="H14403:H14466" si="1352">OR(J14403:N14403)</f>
        <v>0</v>
      </c>
      <c r="J14403" t="b">
        <f t="shared" ref="J14403:J14466" si="1353">ISNUMBER(SEARCH("gender",G14403))</f>
        <v>0</v>
      </c>
      <c r="K14403" t="b">
        <f t="shared" ref="K14403:K14466" si="1354">ISNUMBER(SEARCH("human development",D14403))</f>
        <v>0</v>
      </c>
      <c r="L14403" t="b">
        <f t="shared" ref="L14403:L14466" si="1355">ISNUMBER(SEARCH("gender parity",D14403))</f>
        <v>0</v>
      </c>
      <c r="M14403" t="b">
        <f t="shared" ref="M14403:M14466" si="1356">ISNUMBER(SEARCH("gender inequality",D14403))</f>
        <v>0</v>
      </c>
      <c r="N14403" t="b">
        <f t="shared" ref="N14403:N14466" si="1357">ISNUMBER(SEARCH("gender inequalities",D14403))</f>
        <v>0</v>
      </c>
    </row>
    <row r="14404" spans="1:14" ht="52.8" hidden="1" x14ac:dyDescent="0.25">
      <c r="A14404" t="s">
        <v>34034</v>
      </c>
      <c r="B14404" s="1" t="s">
        <v>34035</v>
      </c>
      <c r="C14404" t="s">
        <v>9</v>
      </c>
      <c r="D14404" s="1" t="s">
        <v>2699</v>
      </c>
      <c r="E14404" s="1" t="s">
        <v>2700</v>
      </c>
      <c r="F14404">
        <v>29</v>
      </c>
      <c r="G14404" t="s">
        <v>2701</v>
      </c>
      <c r="H14404" t="b">
        <f t="shared" si="1352"/>
        <v>0</v>
      </c>
      <c r="J14404" t="b">
        <f t="shared" si="1353"/>
        <v>0</v>
      </c>
      <c r="K14404" t="b">
        <f t="shared" si="1354"/>
        <v>0</v>
      </c>
      <c r="L14404" t="b">
        <f t="shared" si="1355"/>
        <v>0</v>
      </c>
      <c r="M14404" t="b">
        <f t="shared" si="1356"/>
        <v>0</v>
      </c>
      <c r="N14404" t="b">
        <f t="shared" si="1357"/>
        <v>0</v>
      </c>
    </row>
    <row r="14405" spans="1:14" ht="52.8" hidden="1" x14ac:dyDescent="0.25">
      <c r="A14405" t="s">
        <v>34036</v>
      </c>
      <c r="B14405" s="1" t="s">
        <v>34037</v>
      </c>
      <c r="C14405" t="s">
        <v>9</v>
      </c>
      <c r="D14405" s="1" t="s">
        <v>2699</v>
      </c>
      <c r="E14405" s="1" t="s">
        <v>2700</v>
      </c>
      <c r="F14405">
        <v>29</v>
      </c>
      <c r="G14405" t="s">
        <v>2701</v>
      </c>
      <c r="H14405" t="b">
        <f t="shared" si="1352"/>
        <v>0</v>
      </c>
      <c r="J14405" t="b">
        <f t="shared" si="1353"/>
        <v>0</v>
      </c>
      <c r="K14405" t="b">
        <f t="shared" si="1354"/>
        <v>0</v>
      </c>
      <c r="L14405" t="b">
        <f t="shared" si="1355"/>
        <v>0</v>
      </c>
      <c r="M14405" t="b">
        <f t="shared" si="1356"/>
        <v>0</v>
      </c>
      <c r="N14405" t="b">
        <f t="shared" si="1357"/>
        <v>0</v>
      </c>
    </row>
    <row r="14406" spans="1:14" ht="52.8" hidden="1" x14ac:dyDescent="0.25">
      <c r="A14406" t="s">
        <v>34038</v>
      </c>
      <c r="B14406" s="1" t="s">
        <v>34039</v>
      </c>
      <c r="C14406" t="s">
        <v>9</v>
      </c>
      <c r="D14406" s="1" t="s">
        <v>2699</v>
      </c>
      <c r="E14406" s="1" t="s">
        <v>2700</v>
      </c>
      <c r="F14406">
        <v>29</v>
      </c>
      <c r="G14406" t="s">
        <v>2701</v>
      </c>
      <c r="H14406" t="b">
        <f t="shared" si="1352"/>
        <v>0</v>
      </c>
      <c r="J14406" t="b">
        <f t="shared" si="1353"/>
        <v>0</v>
      </c>
      <c r="K14406" t="b">
        <f t="shared" si="1354"/>
        <v>0</v>
      </c>
      <c r="L14406" t="b">
        <f t="shared" si="1355"/>
        <v>0</v>
      </c>
      <c r="M14406" t="b">
        <f t="shared" si="1356"/>
        <v>0</v>
      </c>
      <c r="N14406" t="b">
        <f t="shared" si="1357"/>
        <v>0</v>
      </c>
    </row>
    <row r="14407" spans="1:14" ht="52.8" hidden="1" x14ac:dyDescent="0.25">
      <c r="A14407" t="s">
        <v>34040</v>
      </c>
      <c r="B14407" s="1" t="s">
        <v>34041</v>
      </c>
      <c r="C14407" t="s">
        <v>9</v>
      </c>
      <c r="D14407" s="1" t="s">
        <v>2699</v>
      </c>
      <c r="E14407" s="1" t="s">
        <v>2700</v>
      </c>
      <c r="F14407">
        <v>29</v>
      </c>
      <c r="G14407" t="s">
        <v>2701</v>
      </c>
      <c r="H14407" t="b">
        <f t="shared" si="1352"/>
        <v>0</v>
      </c>
      <c r="J14407" t="b">
        <f t="shared" si="1353"/>
        <v>0</v>
      </c>
      <c r="K14407" t="b">
        <f t="shared" si="1354"/>
        <v>0</v>
      </c>
      <c r="L14407" t="b">
        <f t="shared" si="1355"/>
        <v>0</v>
      </c>
      <c r="M14407" t="b">
        <f t="shared" si="1356"/>
        <v>0</v>
      </c>
      <c r="N14407" t="b">
        <f t="shared" si="1357"/>
        <v>0</v>
      </c>
    </row>
    <row r="14408" spans="1:14" ht="52.8" hidden="1" x14ac:dyDescent="0.25">
      <c r="A14408" t="s">
        <v>34042</v>
      </c>
      <c r="B14408" s="1" t="s">
        <v>34043</v>
      </c>
      <c r="C14408" t="s">
        <v>9</v>
      </c>
      <c r="D14408" s="1" t="s">
        <v>2699</v>
      </c>
      <c r="E14408" s="1" t="s">
        <v>2700</v>
      </c>
      <c r="F14408">
        <v>29</v>
      </c>
      <c r="G14408" t="s">
        <v>2701</v>
      </c>
      <c r="H14408" t="b">
        <f t="shared" si="1352"/>
        <v>0</v>
      </c>
      <c r="J14408" t="b">
        <f t="shared" si="1353"/>
        <v>0</v>
      </c>
      <c r="K14408" t="b">
        <f t="shared" si="1354"/>
        <v>0</v>
      </c>
      <c r="L14408" t="b">
        <f t="shared" si="1355"/>
        <v>0</v>
      </c>
      <c r="M14408" t="b">
        <f t="shared" si="1356"/>
        <v>0</v>
      </c>
      <c r="N14408" t="b">
        <f t="shared" si="1357"/>
        <v>0</v>
      </c>
    </row>
    <row r="14409" spans="1:14" ht="52.8" hidden="1" x14ac:dyDescent="0.25">
      <c r="A14409" t="s">
        <v>34044</v>
      </c>
      <c r="B14409" s="1" t="s">
        <v>34045</v>
      </c>
      <c r="C14409" t="s">
        <v>9</v>
      </c>
      <c r="D14409" s="1" t="s">
        <v>2699</v>
      </c>
      <c r="E14409" s="1" t="s">
        <v>2700</v>
      </c>
      <c r="F14409">
        <v>29</v>
      </c>
      <c r="G14409" t="s">
        <v>2701</v>
      </c>
      <c r="H14409" t="b">
        <f t="shared" si="1352"/>
        <v>0</v>
      </c>
      <c r="J14409" t="b">
        <f t="shared" si="1353"/>
        <v>0</v>
      </c>
      <c r="K14409" t="b">
        <f t="shared" si="1354"/>
        <v>0</v>
      </c>
      <c r="L14409" t="b">
        <f t="shared" si="1355"/>
        <v>0</v>
      </c>
      <c r="M14409" t="b">
        <f t="shared" si="1356"/>
        <v>0</v>
      </c>
      <c r="N14409" t="b">
        <f t="shared" si="1357"/>
        <v>0</v>
      </c>
    </row>
    <row r="14410" spans="1:14" ht="52.8" hidden="1" x14ac:dyDescent="0.25">
      <c r="A14410" t="s">
        <v>34046</v>
      </c>
      <c r="B14410" s="1" t="s">
        <v>34047</v>
      </c>
      <c r="C14410" t="s">
        <v>9</v>
      </c>
      <c r="D14410" s="1" t="s">
        <v>2699</v>
      </c>
      <c r="E14410" s="1" t="s">
        <v>2700</v>
      </c>
      <c r="F14410">
        <v>29</v>
      </c>
      <c r="G14410" t="s">
        <v>2701</v>
      </c>
      <c r="H14410" t="b">
        <f t="shared" si="1352"/>
        <v>0</v>
      </c>
      <c r="J14410" t="b">
        <f t="shared" si="1353"/>
        <v>0</v>
      </c>
      <c r="K14410" t="b">
        <f t="shared" si="1354"/>
        <v>0</v>
      </c>
      <c r="L14410" t="b">
        <f t="shared" si="1355"/>
        <v>0</v>
      </c>
      <c r="M14410" t="b">
        <f t="shared" si="1356"/>
        <v>0</v>
      </c>
      <c r="N14410" t="b">
        <f t="shared" si="1357"/>
        <v>0</v>
      </c>
    </row>
    <row r="14411" spans="1:14" ht="52.8" hidden="1" x14ac:dyDescent="0.25">
      <c r="A14411" t="s">
        <v>34048</v>
      </c>
      <c r="B14411" s="1" t="s">
        <v>34049</v>
      </c>
      <c r="C14411" t="s">
        <v>9</v>
      </c>
      <c r="D14411" s="1" t="s">
        <v>2699</v>
      </c>
      <c r="E14411" s="1" t="s">
        <v>2700</v>
      </c>
      <c r="F14411">
        <v>29</v>
      </c>
      <c r="G14411" t="s">
        <v>2701</v>
      </c>
      <c r="H14411" t="b">
        <f t="shared" si="1352"/>
        <v>0</v>
      </c>
      <c r="J14411" t="b">
        <f t="shared" si="1353"/>
        <v>0</v>
      </c>
      <c r="K14411" t="b">
        <f t="shared" si="1354"/>
        <v>0</v>
      </c>
      <c r="L14411" t="b">
        <f t="shared" si="1355"/>
        <v>0</v>
      </c>
      <c r="M14411" t="b">
        <f t="shared" si="1356"/>
        <v>0</v>
      </c>
      <c r="N14411" t="b">
        <f t="shared" si="1357"/>
        <v>0</v>
      </c>
    </row>
    <row r="14412" spans="1:14" ht="52.8" hidden="1" x14ac:dyDescent="0.25">
      <c r="A14412" t="s">
        <v>34050</v>
      </c>
      <c r="B14412" s="1" t="s">
        <v>34051</v>
      </c>
      <c r="C14412" t="s">
        <v>9</v>
      </c>
      <c r="D14412" s="1" t="s">
        <v>2699</v>
      </c>
      <c r="E14412" s="1" t="s">
        <v>2700</v>
      </c>
      <c r="F14412">
        <v>29</v>
      </c>
      <c r="G14412" t="s">
        <v>2701</v>
      </c>
      <c r="H14412" t="b">
        <f t="shared" si="1352"/>
        <v>0</v>
      </c>
      <c r="J14412" t="b">
        <f t="shared" si="1353"/>
        <v>0</v>
      </c>
      <c r="K14412" t="b">
        <f t="shared" si="1354"/>
        <v>0</v>
      </c>
      <c r="L14412" t="b">
        <f t="shared" si="1355"/>
        <v>0</v>
      </c>
      <c r="M14412" t="b">
        <f t="shared" si="1356"/>
        <v>0</v>
      </c>
      <c r="N14412" t="b">
        <f t="shared" si="1357"/>
        <v>0</v>
      </c>
    </row>
    <row r="14413" spans="1:14" ht="52.8" hidden="1" x14ac:dyDescent="0.25">
      <c r="A14413" t="s">
        <v>34052</v>
      </c>
      <c r="B14413" s="1" t="s">
        <v>34053</v>
      </c>
      <c r="C14413" t="s">
        <v>9</v>
      </c>
      <c r="D14413" s="1" t="s">
        <v>2699</v>
      </c>
      <c r="E14413" s="1" t="s">
        <v>2700</v>
      </c>
      <c r="F14413">
        <v>29</v>
      </c>
      <c r="G14413" t="s">
        <v>2701</v>
      </c>
      <c r="H14413" t="b">
        <f t="shared" si="1352"/>
        <v>0</v>
      </c>
      <c r="J14413" t="b">
        <f t="shared" si="1353"/>
        <v>0</v>
      </c>
      <c r="K14413" t="b">
        <f t="shared" si="1354"/>
        <v>0</v>
      </c>
      <c r="L14413" t="b">
        <f t="shared" si="1355"/>
        <v>0</v>
      </c>
      <c r="M14413" t="b">
        <f t="shared" si="1356"/>
        <v>0</v>
      </c>
      <c r="N14413" t="b">
        <f t="shared" si="1357"/>
        <v>0</v>
      </c>
    </row>
    <row r="14414" spans="1:14" ht="52.8" hidden="1" x14ac:dyDescent="0.25">
      <c r="A14414" t="s">
        <v>34054</v>
      </c>
      <c r="B14414" s="1" t="s">
        <v>34055</v>
      </c>
      <c r="C14414" t="s">
        <v>9</v>
      </c>
      <c r="D14414" s="1" t="s">
        <v>2699</v>
      </c>
      <c r="E14414" s="1" t="s">
        <v>2700</v>
      </c>
      <c r="F14414">
        <v>29</v>
      </c>
      <c r="G14414" t="s">
        <v>2701</v>
      </c>
      <c r="H14414" t="b">
        <f t="shared" si="1352"/>
        <v>0</v>
      </c>
      <c r="J14414" t="b">
        <f t="shared" si="1353"/>
        <v>0</v>
      </c>
      <c r="K14414" t="b">
        <f t="shared" si="1354"/>
        <v>0</v>
      </c>
      <c r="L14414" t="b">
        <f t="shared" si="1355"/>
        <v>0</v>
      </c>
      <c r="M14414" t="b">
        <f t="shared" si="1356"/>
        <v>0</v>
      </c>
      <c r="N14414" t="b">
        <f t="shared" si="1357"/>
        <v>0</v>
      </c>
    </row>
    <row r="14415" spans="1:14" ht="52.8" hidden="1" x14ac:dyDescent="0.25">
      <c r="A14415" t="s">
        <v>34056</v>
      </c>
      <c r="B14415" s="1" t="s">
        <v>34057</v>
      </c>
      <c r="C14415" t="s">
        <v>9</v>
      </c>
      <c r="D14415" s="1" t="s">
        <v>2699</v>
      </c>
      <c r="E14415" s="1" t="s">
        <v>2700</v>
      </c>
      <c r="F14415">
        <v>29</v>
      </c>
      <c r="G14415" t="s">
        <v>2701</v>
      </c>
      <c r="H14415" t="b">
        <f t="shared" si="1352"/>
        <v>0</v>
      </c>
      <c r="J14415" t="b">
        <f t="shared" si="1353"/>
        <v>0</v>
      </c>
      <c r="K14415" t="b">
        <f t="shared" si="1354"/>
        <v>0</v>
      </c>
      <c r="L14415" t="b">
        <f t="shared" si="1355"/>
        <v>0</v>
      </c>
      <c r="M14415" t="b">
        <f t="shared" si="1356"/>
        <v>0</v>
      </c>
      <c r="N14415" t="b">
        <f t="shared" si="1357"/>
        <v>0</v>
      </c>
    </row>
    <row r="14416" spans="1:14" ht="52.8" hidden="1" x14ac:dyDescent="0.25">
      <c r="A14416" t="s">
        <v>34058</v>
      </c>
      <c r="B14416" s="1" t="s">
        <v>34059</v>
      </c>
      <c r="C14416" t="s">
        <v>9</v>
      </c>
      <c r="D14416" s="1" t="s">
        <v>2699</v>
      </c>
      <c r="E14416" s="1" t="s">
        <v>2700</v>
      </c>
      <c r="F14416">
        <v>29</v>
      </c>
      <c r="G14416" t="s">
        <v>2701</v>
      </c>
      <c r="H14416" t="b">
        <f t="shared" si="1352"/>
        <v>0</v>
      </c>
      <c r="J14416" t="b">
        <f t="shared" si="1353"/>
        <v>0</v>
      </c>
      <c r="K14416" t="b">
        <f t="shared" si="1354"/>
        <v>0</v>
      </c>
      <c r="L14416" t="b">
        <f t="shared" si="1355"/>
        <v>0</v>
      </c>
      <c r="M14416" t="b">
        <f t="shared" si="1356"/>
        <v>0</v>
      </c>
      <c r="N14416" t="b">
        <f t="shared" si="1357"/>
        <v>0</v>
      </c>
    </row>
    <row r="14417" spans="1:14" ht="52.8" hidden="1" x14ac:dyDescent="0.25">
      <c r="A14417" t="s">
        <v>34060</v>
      </c>
      <c r="B14417" s="1" t="s">
        <v>34061</v>
      </c>
      <c r="C14417" t="s">
        <v>9</v>
      </c>
      <c r="D14417" s="1" t="s">
        <v>2699</v>
      </c>
      <c r="E14417" s="1" t="s">
        <v>2700</v>
      </c>
      <c r="F14417">
        <v>29</v>
      </c>
      <c r="G14417" t="s">
        <v>2701</v>
      </c>
      <c r="H14417" t="b">
        <f t="shared" si="1352"/>
        <v>0</v>
      </c>
      <c r="J14417" t="b">
        <f t="shared" si="1353"/>
        <v>0</v>
      </c>
      <c r="K14417" t="b">
        <f t="shared" si="1354"/>
        <v>0</v>
      </c>
      <c r="L14417" t="b">
        <f t="shared" si="1355"/>
        <v>0</v>
      </c>
      <c r="M14417" t="b">
        <f t="shared" si="1356"/>
        <v>0</v>
      </c>
      <c r="N14417" t="b">
        <f t="shared" si="1357"/>
        <v>0</v>
      </c>
    </row>
    <row r="14418" spans="1:14" ht="52.8" hidden="1" x14ac:dyDescent="0.25">
      <c r="A14418" t="s">
        <v>34062</v>
      </c>
      <c r="B14418" s="1" t="s">
        <v>34063</v>
      </c>
      <c r="C14418" t="s">
        <v>9</v>
      </c>
      <c r="D14418" s="1" t="s">
        <v>2699</v>
      </c>
      <c r="E14418" s="1" t="s">
        <v>2700</v>
      </c>
      <c r="F14418">
        <v>29</v>
      </c>
      <c r="G14418" t="s">
        <v>2701</v>
      </c>
      <c r="H14418" t="b">
        <f t="shared" si="1352"/>
        <v>0</v>
      </c>
      <c r="J14418" t="b">
        <f t="shared" si="1353"/>
        <v>0</v>
      </c>
      <c r="K14418" t="b">
        <f t="shared" si="1354"/>
        <v>0</v>
      </c>
      <c r="L14418" t="b">
        <f t="shared" si="1355"/>
        <v>0</v>
      </c>
      <c r="M14418" t="b">
        <f t="shared" si="1356"/>
        <v>0</v>
      </c>
      <c r="N14418" t="b">
        <f t="shared" si="1357"/>
        <v>0</v>
      </c>
    </row>
    <row r="14419" spans="1:14" ht="52.8" hidden="1" x14ac:dyDescent="0.25">
      <c r="A14419" t="s">
        <v>34064</v>
      </c>
      <c r="B14419" s="1" t="s">
        <v>34065</v>
      </c>
      <c r="C14419" t="s">
        <v>9</v>
      </c>
      <c r="D14419" s="1" t="s">
        <v>2699</v>
      </c>
      <c r="E14419" s="1" t="s">
        <v>2700</v>
      </c>
      <c r="F14419">
        <v>29</v>
      </c>
      <c r="G14419" t="s">
        <v>2701</v>
      </c>
      <c r="H14419" t="b">
        <f t="shared" si="1352"/>
        <v>0</v>
      </c>
      <c r="J14419" t="b">
        <f t="shared" si="1353"/>
        <v>0</v>
      </c>
      <c r="K14419" t="b">
        <f t="shared" si="1354"/>
        <v>0</v>
      </c>
      <c r="L14419" t="b">
        <f t="shared" si="1355"/>
        <v>0</v>
      </c>
      <c r="M14419" t="b">
        <f t="shared" si="1356"/>
        <v>0</v>
      </c>
      <c r="N14419" t="b">
        <f t="shared" si="1357"/>
        <v>0</v>
      </c>
    </row>
    <row r="14420" spans="1:14" ht="52.8" hidden="1" x14ac:dyDescent="0.25">
      <c r="A14420" t="s">
        <v>34066</v>
      </c>
      <c r="B14420" s="1" t="s">
        <v>34067</v>
      </c>
      <c r="C14420" t="s">
        <v>9</v>
      </c>
      <c r="D14420" s="1" t="s">
        <v>2699</v>
      </c>
      <c r="E14420" s="1" t="s">
        <v>2700</v>
      </c>
      <c r="F14420">
        <v>29</v>
      </c>
      <c r="G14420" t="s">
        <v>2701</v>
      </c>
      <c r="H14420" t="b">
        <f t="shared" si="1352"/>
        <v>0</v>
      </c>
      <c r="J14420" t="b">
        <f t="shared" si="1353"/>
        <v>0</v>
      </c>
      <c r="K14420" t="b">
        <f t="shared" si="1354"/>
        <v>0</v>
      </c>
      <c r="L14420" t="b">
        <f t="shared" si="1355"/>
        <v>0</v>
      </c>
      <c r="M14420" t="b">
        <f t="shared" si="1356"/>
        <v>0</v>
      </c>
      <c r="N14420" t="b">
        <f t="shared" si="1357"/>
        <v>0</v>
      </c>
    </row>
    <row r="14421" spans="1:14" ht="52.8" hidden="1" x14ac:dyDescent="0.25">
      <c r="A14421" t="s">
        <v>34068</v>
      </c>
      <c r="B14421" s="1" t="s">
        <v>34069</v>
      </c>
      <c r="C14421" t="s">
        <v>9</v>
      </c>
      <c r="D14421" s="1" t="s">
        <v>2699</v>
      </c>
      <c r="E14421" s="1" t="s">
        <v>2700</v>
      </c>
      <c r="F14421">
        <v>29</v>
      </c>
      <c r="G14421" t="s">
        <v>2701</v>
      </c>
      <c r="H14421" t="b">
        <f t="shared" si="1352"/>
        <v>0</v>
      </c>
      <c r="J14421" t="b">
        <f t="shared" si="1353"/>
        <v>0</v>
      </c>
      <c r="K14421" t="b">
        <f t="shared" si="1354"/>
        <v>0</v>
      </c>
      <c r="L14421" t="b">
        <f t="shared" si="1355"/>
        <v>0</v>
      </c>
      <c r="M14421" t="b">
        <f t="shared" si="1356"/>
        <v>0</v>
      </c>
      <c r="N14421" t="b">
        <f t="shared" si="1357"/>
        <v>0</v>
      </c>
    </row>
    <row r="14422" spans="1:14" ht="52.8" hidden="1" x14ac:dyDescent="0.25">
      <c r="A14422" t="s">
        <v>34070</v>
      </c>
      <c r="B14422" s="1" t="s">
        <v>34071</v>
      </c>
      <c r="C14422" t="s">
        <v>9</v>
      </c>
      <c r="D14422" s="1" t="s">
        <v>2699</v>
      </c>
      <c r="E14422" s="1" t="s">
        <v>2700</v>
      </c>
      <c r="F14422">
        <v>29</v>
      </c>
      <c r="G14422" t="s">
        <v>2701</v>
      </c>
      <c r="H14422" t="b">
        <f t="shared" si="1352"/>
        <v>0</v>
      </c>
      <c r="J14422" t="b">
        <f t="shared" si="1353"/>
        <v>0</v>
      </c>
      <c r="K14422" t="b">
        <f t="shared" si="1354"/>
        <v>0</v>
      </c>
      <c r="L14422" t="b">
        <f t="shared" si="1355"/>
        <v>0</v>
      </c>
      <c r="M14422" t="b">
        <f t="shared" si="1356"/>
        <v>0</v>
      </c>
      <c r="N14422" t="b">
        <f t="shared" si="1357"/>
        <v>0</v>
      </c>
    </row>
    <row r="14423" spans="1:14" ht="52.8" hidden="1" x14ac:dyDescent="0.25">
      <c r="A14423" t="s">
        <v>34072</v>
      </c>
      <c r="B14423" s="1" t="s">
        <v>34073</v>
      </c>
      <c r="C14423" t="s">
        <v>9</v>
      </c>
      <c r="D14423" s="1" t="s">
        <v>2699</v>
      </c>
      <c r="E14423" s="1" t="s">
        <v>2700</v>
      </c>
      <c r="F14423">
        <v>29</v>
      </c>
      <c r="G14423" t="s">
        <v>2701</v>
      </c>
      <c r="H14423" t="b">
        <f t="shared" si="1352"/>
        <v>0</v>
      </c>
      <c r="J14423" t="b">
        <f t="shared" si="1353"/>
        <v>0</v>
      </c>
      <c r="K14423" t="b">
        <f t="shared" si="1354"/>
        <v>0</v>
      </c>
      <c r="L14423" t="b">
        <f t="shared" si="1355"/>
        <v>0</v>
      </c>
      <c r="M14423" t="b">
        <f t="shared" si="1356"/>
        <v>0</v>
      </c>
      <c r="N14423" t="b">
        <f t="shared" si="1357"/>
        <v>0</v>
      </c>
    </row>
    <row r="14424" spans="1:14" ht="52.8" hidden="1" x14ac:dyDescent="0.25">
      <c r="A14424" t="s">
        <v>34074</v>
      </c>
      <c r="B14424" s="1" t="s">
        <v>34075</v>
      </c>
      <c r="C14424" t="s">
        <v>9</v>
      </c>
      <c r="D14424" s="1" t="s">
        <v>2699</v>
      </c>
      <c r="E14424" s="1" t="s">
        <v>2700</v>
      </c>
      <c r="F14424">
        <v>29</v>
      </c>
      <c r="G14424" t="s">
        <v>2701</v>
      </c>
      <c r="H14424" t="b">
        <f t="shared" si="1352"/>
        <v>0</v>
      </c>
      <c r="J14424" t="b">
        <f t="shared" si="1353"/>
        <v>0</v>
      </c>
      <c r="K14424" t="b">
        <f t="shared" si="1354"/>
        <v>0</v>
      </c>
      <c r="L14424" t="b">
        <f t="shared" si="1355"/>
        <v>0</v>
      </c>
      <c r="M14424" t="b">
        <f t="shared" si="1356"/>
        <v>0</v>
      </c>
      <c r="N14424" t="b">
        <f t="shared" si="1357"/>
        <v>0</v>
      </c>
    </row>
    <row r="14425" spans="1:14" ht="52.8" hidden="1" x14ac:dyDescent="0.25">
      <c r="A14425" t="s">
        <v>34076</v>
      </c>
      <c r="B14425" s="1" t="s">
        <v>34077</v>
      </c>
      <c r="C14425" t="s">
        <v>9</v>
      </c>
      <c r="D14425" s="1" t="s">
        <v>2699</v>
      </c>
      <c r="E14425" s="1" t="s">
        <v>2700</v>
      </c>
      <c r="F14425">
        <v>29</v>
      </c>
      <c r="G14425" t="s">
        <v>2701</v>
      </c>
      <c r="H14425" t="b">
        <f t="shared" si="1352"/>
        <v>0</v>
      </c>
      <c r="J14425" t="b">
        <f t="shared" si="1353"/>
        <v>0</v>
      </c>
      <c r="K14425" t="b">
        <f t="shared" si="1354"/>
        <v>0</v>
      </c>
      <c r="L14425" t="b">
        <f t="shared" si="1355"/>
        <v>0</v>
      </c>
      <c r="M14425" t="b">
        <f t="shared" si="1356"/>
        <v>0</v>
      </c>
      <c r="N14425" t="b">
        <f t="shared" si="1357"/>
        <v>0</v>
      </c>
    </row>
    <row r="14426" spans="1:14" ht="52.8" hidden="1" x14ac:dyDescent="0.25">
      <c r="A14426" t="s">
        <v>34078</v>
      </c>
      <c r="B14426" s="1" t="s">
        <v>34079</v>
      </c>
      <c r="C14426" t="s">
        <v>9</v>
      </c>
      <c r="D14426" s="1" t="s">
        <v>2699</v>
      </c>
      <c r="E14426" s="1" t="s">
        <v>2700</v>
      </c>
      <c r="F14426">
        <v>29</v>
      </c>
      <c r="G14426" t="s">
        <v>2701</v>
      </c>
      <c r="H14426" t="b">
        <f t="shared" si="1352"/>
        <v>0</v>
      </c>
      <c r="J14426" t="b">
        <f t="shared" si="1353"/>
        <v>0</v>
      </c>
      <c r="K14426" t="b">
        <f t="shared" si="1354"/>
        <v>0</v>
      </c>
      <c r="L14426" t="b">
        <f t="shared" si="1355"/>
        <v>0</v>
      </c>
      <c r="M14426" t="b">
        <f t="shared" si="1356"/>
        <v>0</v>
      </c>
      <c r="N14426" t="b">
        <f t="shared" si="1357"/>
        <v>0</v>
      </c>
    </row>
    <row r="14427" spans="1:14" ht="52.8" hidden="1" x14ac:dyDescent="0.25">
      <c r="A14427" t="s">
        <v>34080</v>
      </c>
      <c r="B14427" s="1" t="s">
        <v>34081</v>
      </c>
      <c r="C14427" t="s">
        <v>9</v>
      </c>
      <c r="D14427" s="1" t="s">
        <v>2699</v>
      </c>
      <c r="E14427" s="1" t="s">
        <v>2700</v>
      </c>
      <c r="F14427">
        <v>29</v>
      </c>
      <c r="G14427" t="s">
        <v>2701</v>
      </c>
      <c r="H14427" t="b">
        <f t="shared" si="1352"/>
        <v>0</v>
      </c>
      <c r="J14427" t="b">
        <f t="shared" si="1353"/>
        <v>0</v>
      </c>
      <c r="K14427" t="b">
        <f t="shared" si="1354"/>
        <v>0</v>
      </c>
      <c r="L14427" t="b">
        <f t="shared" si="1355"/>
        <v>0</v>
      </c>
      <c r="M14427" t="b">
        <f t="shared" si="1356"/>
        <v>0</v>
      </c>
      <c r="N14427" t="b">
        <f t="shared" si="1357"/>
        <v>0</v>
      </c>
    </row>
    <row r="14428" spans="1:14" ht="52.8" hidden="1" x14ac:dyDescent="0.25">
      <c r="A14428" t="s">
        <v>34082</v>
      </c>
      <c r="B14428" s="1" t="s">
        <v>34083</v>
      </c>
      <c r="C14428" t="s">
        <v>9</v>
      </c>
      <c r="D14428" s="1" t="s">
        <v>2699</v>
      </c>
      <c r="E14428" s="1" t="s">
        <v>2700</v>
      </c>
      <c r="F14428">
        <v>29</v>
      </c>
      <c r="G14428" t="s">
        <v>2701</v>
      </c>
      <c r="H14428" t="b">
        <f t="shared" si="1352"/>
        <v>0</v>
      </c>
      <c r="J14428" t="b">
        <f t="shared" si="1353"/>
        <v>0</v>
      </c>
      <c r="K14428" t="b">
        <f t="shared" si="1354"/>
        <v>0</v>
      </c>
      <c r="L14428" t="b">
        <f t="shared" si="1355"/>
        <v>0</v>
      </c>
      <c r="M14428" t="b">
        <f t="shared" si="1356"/>
        <v>0</v>
      </c>
      <c r="N14428" t="b">
        <f t="shared" si="1357"/>
        <v>0</v>
      </c>
    </row>
    <row r="14429" spans="1:14" ht="52.8" hidden="1" x14ac:dyDescent="0.25">
      <c r="A14429" t="s">
        <v>34084</v>
      </c>
      <c r="B14429" s="1" t="s">
        <v>34085</v>
      </c>
      <c r="C14429" t="s">
        <v>9</v>
      </c>
      <c r="D14429" s="1" t="s">
        <v>2699</v>
      </c>
      <c r="E14429" s="1" t="s">
        <v>2700</v>
      </c>
      <c r="F14429">
        <v>29</v>
      </c>
      <c r="G14429" t="s">
        <v>2701</v>
      </c>
      <c r="H14429" t="b">
        <f t="shared" si="1352"/>
        <v>0</v>
      </c>
      <c r="J14429" t="b">
        <f t="shared" si="1353"/>
        <v>0</v>
      </c>
      <c r="K14429" t="b">
        <f t="shared" si="1354"/>
        <v>0</v>
      </c>
      <c r="L14429" t="b">
        <f t="shared" si="1355"/>
        <v>0</v>
      </c>
      <c r="M14429" t="b">
        <f t="shared" si="1356"/>
        <v>0</v>
      </c>
      <c r="N14429" t="b">
        <f t="shared" si="1357"/>
        <v>0</v>
      </c>
    </row>
    <row r="14430" spans="1:14" ht="52.8" hidden="1" x14ac:dyDescent="0.25">
      <c r="A14430" t="s">
        <v>34086</v>
      </c>
      <c r="B14430" s="1" t="s">
        <v>34087</v>
      </c>
      <c r="C14430" t="s">
        <v>9</v>
      </c>
      <c r="D14430" s="1" t="s">
        <v>2699</v>
      </c>
      <c r="E14430" s="1" t="s">
        <v>2700</v>
      </c>
      <c r="F14430">
        <v>29</v>
      </c>
      <c r="G14430" t="s">
        <v>2701</v>
      </c>
      <c r="H14430" t="b">
        <f t="shared" si="1352"/>
        <v>0</v>
      </c>
      <c r="J14430" t="b">
        <f t="shared" si="1353"/>
        <v>0</v>
      </c>
      <c r="K14430" t="b">
        <f t="shared" si="1354"/>
        <v>0</v>
      </c>
      <c r="L14430" t="b">
        <f t="shared" si="1355"/>
        <v>0</v>
      </c>
      <c r="M14430" t="b">
        <f t="shared" si="1356"/>
        <v>0</v>
      </c>
      <c r="N14430" t="b">
        <f t="shared" si="1357"/>
        <v>0</v>
      </c>
    </row>
    <row r="14431" spans="1:14" ht="52.8" hidden="1" x14ac:dyDescent="0.25">
      <c r="A14431" t="s">
        <v>34088</v>
      </c>
      <c r="B14431" s="1" t="s">
        <v>34089</v>
      </c>
      <c r="C14431" t="s">
        <v>9</v>
      </c>
      <c r="D14431" s="1" t="s">
        <v>2699</v>
      </c>
      <c r="E14431" s="1" t="s">
        <v>2700</v>
      </c>
      <c r="F14431">
        <v>29</v>
      </c>
      <c r="G14431" t="s">
        <v>2701</v>
      </c>
      <c r="H14431" t="b">
        <f t="shared" si="1352"/>
        <v>0</v>
      </c>
      <c r="J14431" t="b">
        <f t="shared" si="1353"/>
        <v>0</v>
      </c>
      <c r="K14431" t="b">
        <f t="shared" si="1354"/>
        <v>0</v>
      </c>
      <c r="L14431" t="b">
        <f t="shared" si="1355"/>
        <v>0</v>
      </c>
      <c r="M14431" t="b">
        <f t="shared" si="1356"/>
        <v>0</v>
      </c>
      <c r="N14431" t="b">
        <f t="shared" si="1357"/>
        <v>0</v>
      </c>
    </row>
    <row r="14432" spans="1:14" ht="52.8" hidden="1" x14ac:dyDescent="0.25">
      <c r="A14432" t="s">
        <v>34090</v>
      </c>
      <c r="B14432" s="1" t="s">
        <v>34091</v>
      </c>
      <c r="C14432" t="s">
        <v>9</v>
      </c>
      <c r="D14432" s="1" t="s">
        <v>2699</v>
      </c>
      <c r="E14432" s="1" t="s">
        <v>2700</v>
      </c>
      <c r="F14432">
        <v>29</v>
      </c>
      <c r="G14432" t="s">
        <v>2701</v>
      </c>
      <c r="H14432" t="b">
        <f t="shared" si="1352"/>
        <v>0</v>
      </c>
      <c r="J14432" t="b">
        <f t="shared" si="1353"/>
        <v>0</v>
      </c>
      <c r="K14432" t="b">
        <f t="shared" si="1354"/>
        <v>0</v>
      </c>
      <c r="L14432" t="b">
        <f t="shared" si="1355"/>
        <v>0</v>
      </c>
      <c r="M14432" t="b">
        <f t="shared" si="1356"/>
        <v>0</v>
      </c>
      <c r="N14432" t="b">
        <f t="shared" si="1357"/>
        <v>0</v>
      </c>
    </row>
    <row r="14433" spans="1:14" ht="52.8" hidden="1" x14ac:dyDescent="0.25">
      <c r="A14433" t="s">
        <v>34092</v>
      </c>
      <c r="B14433" s="1" t="s">
        <v>34093</v>
      </c>
      <c r="C14433" t="s">
        <v>9</v>
      </c>
      <c r="D14433" s="1" t="s">
        <v>2699</v>
      </c>
      <c r="E14433" s="1" t="s">
        <v>2700</v>
      </c>
      <c r="F14433">
        <v>29</v>
      </c>
      <c r="G14433" t="s">
        <v>2701</v>
      </c>
      <c r="H14433" t="b">
        <f t="shared" si="1352"/>
        <v>0</v>
      </c>
      <c r="J14433" t="b">
        <f t="shared" si="1353"/>
        <v>0</v>
      </c>
      <c r="K14433" t="b">
        <f t="shared" si="1354"/>
        <v>0</v>
      </c>
      <c r="L14433" t="b">
        <f t="shared" si="1355"/>
        <v>0</v>
      </c>
      <c r="M14433" t="b">
        <f t="shared" si="1356"/>
        <v>0</v>
      </c>
      <c r="N14433" t="b">
        <f t="shared" si="1357"/>
        <v>0</v>
      </c>
    </row>
    <row r="14434" spans="1:14" ht="52.8" hidden="1" x14ac:dyDescent="0.25">
      <c r="A14434" t="s">
        <v>34094</v>
      </c>
      <c r="B14434" s="1" t="s">
        <v>34095</v>
      </c>
      <c r="C14434" t="s">
        <v>9</v>
      </c>
      <c r="D14434" s="1" t="s">
        <v>2699</v>
      </c>
      <c r="E14434" s="1" t="s">
        <v>2700</v>
      </c>
      <c r="F14434">
        <v>29</v>
      </c>
      <c r="G14434" t="s">
        <v>2701</v>
      </c>
      <c r="H14434" t="b">
        <f t="shared" si="1352"/>
        <v>0</v>
      </c>
      <c r="J14434" t="b">
        <f t="shared" si="1353"/>
        <v>0</v>
      </c>
      <c r="K14434" t="b">
        <f t="shared" si="1354"/>
        <v>0</v>
      </c>
      <c r="L14434" t="b">
        <f t="shared" si="1355"/>
        <v>0</v>
      </c>
      <c r="M14434" t="b">
        <f t="shared" si="1356"/>
        <v>0</v>
      </c>
      <c r="N14434" t="b">
        <f t="shared" si="1357"/>
        <v>0</v>
      </c>
    </row>
    <row r="14435" spans="1:14" ht="52.8" hidden="1" x14ac:dyDescent="0.25">
      <c r="A14435" t="s">
        <v>34096</v>
      </c>
      <c r="B14435" s="1" t="s">
        <v>34097</v>
      </c>
      <c r="C14435" t="s">
        <v>9</v>
      </c>
      <c r="D14435" s="1" t="s">
        <v>2699</v>
      </c>
      <c r="E14435" s="1" t="s">
        <v>2700</v>
      </c>
      <c r="F14435">
        <v>29</v>
      </c>
      <c r="G14435" t="s">
        <v>2701</v>
      </c>
      <c r="H14435" t="b">
        <f t="shared" si="1352"/>
        <v>0</v>
      </c>
      <c r="J14435" t="b">
        <f t="shared" si="1353"/>
        <v>0</v>
      </c>
      <c r="K14435" t="b">
        <f t="shared" si="1354"/>
        <v>0</v>
      </c>
      <c r="L14435" t="b">
        <f t="shared" si="1355"/>
        <v>0</v>
      </c>
      <c r="M14435" t="b">
        <f t="shared" si="1356"/>
        <v>0</v>
      </c>
      <c r="N14435" t="b">
        <f t="shared" si="1357"/>
        <v>0</v>
      </c>
    </row>
    <row r="14436" spans="1:14" ht="52.8" hidden="1" x14ac:dyDescent="0.25">
      <c r="A14436" t="s">
        <v>34098</v>
      </c>
      <c r="B14436" s="1" t="s">
        <v>34099</v>
      </c>
      <c r="C14436" t="s">
        <v>9</v>
      </c>
      <c r="D14436" s="1" t="s">
        <v>2699</v>
      </c>
      <c r="E14436" s="1" t="s">
        <v>2700</v>
      </c>
      <c r="F14436">
        <v>29</v>
      </c>
      <c r="G14436" t="s">
        <v>2701</v>
      </c>
      <c r="H14436" t="b">
        <f t="shared" si="1352"/>
        <v>0</v>
      </c>
      <c r="J14436" t="b">
        <f t="shared" si="1353"/>
        <v>0</v>
      </c>
      <c r="K14436" t="b">
        <f t="shared" si="1354"/>
        <v>0</v>
      </c>
      <c r="L14436" t="b">
        <f t="shared" si="1355"/>
        <v>0</v>
      </c>
      <c r="M14436" t="b">
        <f t="shared" si="1356"/>
        <v>0</v>
      </c>
      <c r="N14436" t="b">
        <f t="shared" si="1357"/>
        <v>0</v>
      </c>
    </row>
    <row r="14437" spans="1:14" ht="52.8" hidden="1" x14ac:dyDescent="0.25">
      <c r="A14437" t="s">
        <v>34100</v>
      </c>
      <c r="B14437" s="1" t="s">
        <v>34101</v>
      </c>
      <c r="C14437" t="s">
        <v>9</v>
      </c>
      <c r="D14437" s="1" t="s">
        <v>2699</v>
      </c>
      <c r="E14437" s="1" t="s">
        <v>2700</v>
      </c>
      <c r="F14437">
        <v>29</v>
      </c>
      <c r="G14437" t="s">
        <v>2701</v>
      </c>
      <c r="H14437" t="b">
        <f t="shared" si="1352"/>
        <v>0</v>
      </c>
      <c r="J14437" t="b">
        <f t="shared" si="1353"/>
        <v>0</v>
      </c>
      <c r="K14437" t="b">
        <f t="shared" si="1354"/>
        <v>0</v>
      </c>
      <c r="L14437" t="b">
        <f t="shared" si="1355"/>
        <v>0</v>
      </c>
      <c r="M14437" t="b">
        <f t="shared" si="1356"/>
        <v>0</v>
      </c>
      <c r="N14437" t="b">
        <f t="shared" si="1357"/>
        <v>0</v>
      </c>
    </row>
    <row r="14438" spans="1:14" ht="52.8" hidden="1" x14ac:dyDescent="0.25">
      <c r="A14438" t="s">
        <v>34102</v>
      </c>
      <c r="B14438" s="1" t="s">
        <v>34103</v>
      </c>
      <c r="C14438" t="s">
        <v>9</v>
      </c>
      <c r="D14438" s="1" t="s">
        <v>2699</v>
      </c>
      <c r="E14438" s="1" t="s">
        <v>2700</v>
      </c>
      <c r="F14438">
        <v>29</v>
      </c>
      <c r="G14438" t="s">
        <v>2701</v>
      </c>
      <c r="H14438" t="b">
        <f t="shared" si="1352"/>
        <v>0</v>
      </c>
      <c r="J14438" t="b">
        <f t="shared" si="1353"/>
        <v>0</v>
      </c>
      <c r="K14438" t="b">
        <f t="shared" si="1354"/>
        <v>0</v>
      </c>
      <c r="L14438" t="b">
        <f t="shared" si="1355"/>
        <v>0</v>
      </c>
      <c r="M14438" t="b">
        <f t="shared" si="1356"/>
        <v>0</v>
      </c>
      <c r="N14438" t="b">
        <f t="shared" si="1357"/>
        <v>0</v>
      </c>
    </row>
    <row r="14439" spans="1:14" ht="52.8" hidden="1" x14ac:dyDescent="0.25">
      <c r="A14439" t="s">
        <v>34104</v>
      </c>
      <c r="B14439" s="1" t="s">
        <v>34105</v>
      </c>
      <c r="C14439" t="s">
        <v>9</v>
      </c>
      <c r="D14439" s="1" t="s">
        <v>2699</v>
      </c>
      <c r="E14439" s="1" t="s">
        <v>2700</v>
      </c>
      <c r="F14439">
        <v>29</v>
      </c>
      <c r="G14439" t="s">
        <v>2701</v>
      </c>
      <c r="H14439" t="b">
        <f t="shared" si="1352"/>
        <v>0</v>
      </c>
      <c r="J14439" t="b">
        <f t="shared" si="1353"/>
        <v>0</v>
      </c>
      <c r="K14439" t="b">
        <f t="shared" si="1354"/>
        <v>0</v>
      </c>
      <c r="L14439" t="b">
        <f t="shared" si="1355"/>
        <v>0</v>
      </c>
      <c r="M14439" t="b">
        <f t="shared" si="1356"/>
        <v>0</v>
      </c>
      <c r="N14439" t="b">
        <f t="shared" si="1357"/>
        <v>0</v>
      </c>
    </row>
    <row r="14440" spans="1:14" ht="118.8" hidden="1" x14ac:dyDescent="0.25">
      <c r="A14440" t="s">
        <v>34106</v>
      </c>
      <c r="B14440" s="1" t="s">
        <v>34107</v>
      </c>
      <c r="C14440" t="s">
        <v>9</v>
      </c>
      <c r="D14440" s="1" t="s">
        <v>34108</v>
      </c>
      <c r="E14440" s="1" t="s">
        <v>34109</v>
      </c>
      <c r="F14440">
        <v>2</v>
      </c>
      <c r="G14440" t="s">
        <v>552</v>
      </c>
      <c r="H14440" t="b">
        <f t="shared" si="1352"/>
        <v>0</v>
      </c>
      <c r="J14440" t="b">
        <f t="shared" si="1353"/>
        <v>0</v>
      </c>
      <c r="K14440" t="b">
        <f t="shared" si="1354"/>
        <v>0</v>
      </c>
      <c r="L14440" t="b">
        <f t="shared" si="1355"/>
        <v>0</v>
      </c>
      <c r="M14440" t="b">
        <f t="shared" si="1356"/>
        <v>0</v>
      </c>
      <c r="N14440" t="b">
        <f t="shared" si="1357"/>
        <v>0</v>
      </c>
    </row>
    <row r="14441" spans="1:14" ht="52.8" hidden="1" x14ac:dyDescent="0.25">
      <c r="A14441" t="s">
        <v>34110</v>
      </c>
      <c r="B14441" s="1" t="s">
        <v>34111</v>
      </c>
      <c r="C14441" t="s">
        <v>9</v>
      </c>
      <c r="D14441" s="1" t="s">
        <v>2699</v>
      </c>
      <c r="E14441" s="1" t="s">
        <v>2700</v>
      </c>
      <c r="F14441">
        <v>29</v>
      </c>
      <c r="G14441" t="s">
        <v>2701</v>
      </c>
      <c r="H14441" t="b">
        <f t="shared" si="1352"/>
        <v>0</v>
      </c>
      <c r="J14441" t="b">
        <f t="shared" si="1353"/>
        <v>0</v>
      </c>
      <c r="K14441" t="b">
        <f t="shared" si="1354"/>
        <v>0</v>
      </c>
      <c r="L14441" t="b">
        <f t="shared" si="1355"/>
        <v>0</v>
      </c>
      <c r="M14441" t="b">
        <f t="shared" si="1356"/>
        <v>0</v>
      </c>
      <c r="N14441" t="b">
        <f t="shared" si="1357"/>
        <v>0</v>
      </c>
    </row>
    <row r="14442" spans="1:14" ht="52.8" hidden="1" x14ac:dyDescent="0.25">
      <c r="A14442" t="s">
        <v>34112</v>
      </c>
      <c r="B14442" s="1" t="s">
        <v>34113</v>
      </c>
      <c r="C14442" t="s">
        <v>9</v>
      </c>
      <c r="D14442" s="1" t="s">
        <v>2699</v>
      </c>
      <c r="E14442" s="1" t="s">
        <v>2700</v>
      </c>
      <c r="F14442">
        <v>29</v>
      </c>
      <c r="G14442" t="s">
        <v>2701</v>
      </c>
      <c r="H14442" t="b">
        <f t="shared" si="1352"/>
        <v>0</v>
      </c>
      <c r="J14442" t="b">
        <f t="shared" si="1353"/>
        <v>0</v>
      </c>
      <c r="K14442" t="b">
        <f t="shared" si="1354"/>
        <v>0</v>
      </c>
      <c r="L14442" t="b">
        <f t="shared" si="1355"/>
        <v>0</v>
      </c>
      <c r="M14442" t="b">
        <f t="shared" si="1356"/>
        <v>0</v>
      </c>
      <c r="N14442" t="b">
        <f t="shared" si="1357"/>
        <v>0</v>
      </c>
    </row>
    <row r="14443" spans="1:14" ht="52.8" hidden="1" x14ac:dyDescent="0.25">
      <c r="A14443" t="s">
        <v>34114</v>
      </c>
      <c r="B14443" s="1" t="s">
        <v>34115</v>
      </c>
      <c r="C14443" t="s">
        <v>9</v>
      </c>
      <c r="D14443" s="1" t="s">
        <v>2699</v>
      </c>
      <c r="E14443" s="1" t="s">
        <v>2700</v>
      </c>
      <c r="F14443">
        <v>29</v>
      </c>
      <c r="G14443" t="s">
        <v>2701</v>
      </c>
      <c r="H14443" t="b">
        <f t="shared" si="1352"/>
        <v>0</v>
      </c>
      <c r="J14443" t="b">
        <f t="shared" si="1353"/>
        <v>0</v>
      </c>
      <c r="K14443" t="b">
        <f t="shared" si="1354"/>
        <v>0</v>
      </c>
      <c r="L14443" t="b">
        <f t="shared" si="1355"/>
        <v>0</v>
      </c>
      <c r="M14443" t="b">
        <f t="shared" si="1356"/>
        <v>0</v>
      </c>
      <c r="N14443" t="b">
        <f t="shared" si="1357"/>
        <v>0</v>
      </c>
    </row>
    <row r="14444" spans="1:14" ht="52.8" hidden="1" x14ac:dyDescent="0.25">
      <c r="A14444" t="s">
        <v>34116</v>
      </c>
      <c r="B14444" s="1" t="s">
        <v>34117</v>
      </c>
      <c r="C14444" t="s">
        <v>9</v>
      </c>
      <c r="D14444" s="1" t="s">
        <v>2699</v>
      </c>
      <c r="E14444" s="1" t="s">
        <v>2700</v>
      </c>
      <c r="F14444">
        <v>29</v>
      </c>
      <c r="G14444" t="s">
        <v>2701</v>
      </c>
      <c r="H14444" t="b">
        <f t="shared" si="1352"/>
        <v>0</v>
      </c>
      <c r="J14444" t="b">
        <f t="shared" si="1353"/>
        <v>0</v>
      </c>
      <c r="K14444" t="b">
        <f t="shared" si="1354"/>
        <v>0</v>
      </c>
      <c r="L14444" t="b">
        <f t="shared" si="1355"/>
        <v>0</v>
      </c>
      <c r="M14444" t="b">
        <f t="shared" si="1356"/>
        <v>0</v>
      </c>
      <c r="N14444" t="b">
        <f t="shared" si="1357"/>
        <v>0</v>
      </c>
    </row>
    <row r="14445" spans="1:14" hidden="1" x14ac:dyDescent="0.25">
      <c r="A14445" t="s">
        <v>34118</v>
      </c>
      <c r="B14445" s="1" t="s">
        <v>34119</v>
      </c>
      <c r="C14445" t="s">
        <v>9</v>
      </c>
      <c r="D14445" s="1" t="s">
        <v>9</v>
      </c>
      <c r="E14445" s="1" t="s">
        <v>9</v>
      </c>
      <c r="F14445">
        <v>57</v>
      </c>
      <c r="G14445" t="s">
        <v>819</v>
      </c>
      <c r="H14445" t="b">
        <f t="shared" si="1352"/>
        <v>0</v>
      </c>
      <c r="J14445" t="b">
        <f t="shared" si="1353"/>
        <v>0</v>
      </c>
      <c r="K14445" t="b">
        <f t="shared" si="1354"/>
        <v>0</v>
      </c>
      <c r="L14445" t="b">
        <f t="shared" si="1355"/>
        <v>0</v>
      </c>
      <c r="M14445" t="b">
        <f t="shared" si="1356"/>
        <v>0</v>
      </c>
      <c r="N14445" t="b">
        <f t="shared" si="1357"/>
        <v>0</v>
      </c>
    </row>
    <row r="14446" spans="1:14" ht="39.6" hidden="1" x14ac:dyDescent="0.25">
      <c r="A14446" t="s">
        <v>34120</v>
      </c>
      <c r="B14446" s="1" t="s">
        <v>34121</v>
      </c>
      <c r="C14446" t="s">
        <v>9</v>
      </c>
      <c r="D14446" s="1" t="s">
        <v>34122</v>
      </c>
      <c r="E14446" s="1" t="s">
        <v>5253</v>
      </c>
      <c r="F14446">
        <v>11</v>
      </c>
      <c r="G14446" t="s">
        <v>830</v>
      </c>
      <c r="H14446" t="b">
        <f t="shared" si="1352"/>
        <v>0</v>
      </c>
      <c r="J14446" t="b">
        <f t="shared" si="1353"/>
        <v>0</v>
      </c>
      <c r="K14446" t="b">
        <f t="shared" si="1354"/>
        <v>0</v>
      </c>
      <c r="L14446" t="b">
        <f t="shared" si="1355"/>
        <v>0</v>
      </c>
      <c r="M14446" t="b">
        <f t="shared" si="1356"/>
        <v>0</v>
      </c>
      <c r="N14446" t="b">
        <f t="shared" si="1357"/>
        <v>0</v>
      </c>
    </row>
    <row r="14447" spans="1:14" ht="39.6" hidden="1" x14ac:dyDescent="0.25">
      <c r="A14447" t="s">
        <v>34123</v>
      </c>
      <c r="B14447" s="1" t="s">
        <v>34124</v>
      </c>
      <c r="C14447" t="s">
        <v>9</v>
      </c>
      <c r="D14447" s="1" t="s">
        <v>34125</v>
      </c>
      <c r="E14447" s="1" t="s">
        <v>5359</v>
      </c>
      <c r="F14447">
        <v>21</v>
      </c>
      <c r="G14447" t="s">
        <v>12</v>
      </c>
      <c r="H14447" t="b">
        <f t="shared" si="1352"/>
        <v>0</v>
      </c>
      <c r="J14447" t="b">
        <f t="shared" si="1353"/>
        <v>0</v>
      </c>
      <c r="K14447" t="b">
        <f t="shared" si="1354"/>
        <v>0</v>
      </c>
      <c r="L14447" t="b">
        <f t="shared" si="1355"/>
        <v>0</v>
      </c>
      <c r="M14447" t="b">
        <f t="shared" si="1356"/>
        <v>0</v>
      </c>
      <c r="N14447" t="b">
        <f t="shared" si="1357"/>
        <v>0</v>
      </c>
    </row>
    <row r="14448" spans="1:14" ht="39.6" hidden="1" x14ac:dyDescent="0.25">
      <c r="A14448" t="s">
        <v>34126</v>
      </c>
      <c r="B14448" s="1" t="s">
        <v>34127</v>
      </c>
      <c r="C14448" t="s">
        <v>9</v>
      </c>
      <c r="D14448" s="1" t="s">
        <v>9</v>
      </c>
      <c r="E14448" s="1" t="s">
        <v>34128</v>
      </c>
      <c r="F14448">
        <v>45</v>
      </c>
      <c r="G14448" t="s">
        <v>3704</v>
      </c>
      <c r="H14448" t="b">
        <f t="shared" si="1352"/>
        <v>0</v>
      </c>
      <c r="J14448" t="b">
        <f t="shared" si="1353"/>
        <v>0</v>
      </c>
      <c r="K14448" t="b">
        <f t="shared" si="1354"/>
        <v>0</v>
      </c>
      <c r="L14448" t="b">
        <f t="shared" si="1355"/>
        <v>0</v>
      </c>
      <c r="M14448" t="b">
        <f t="shared" si="1356"/>
        <v>0</v>
      </c>
      <c r="N14448" t="b">
        <f t="shared" si="1357"/>
        <v>0</v>
      </c>
    </row>
    <row r="14449" spans="1:14" ht="39.6" hidden="1" x14ac:dyDescent="0.25">
      <c r="A14449" t="s">
        <v>34129</v>
      </c>
      <c r="B14449" s="1" t="s">
        <v>34130</v>
      </c>
      <c r="C14449" t="s">
        <v>9</v>
      </c>
      <c r="D14449" s="1" t="s">
        <v>9</v>
      </c>
      <c r="E14449" s="1" t="s">
        <v>34128</v>
      </c>
      <c r="F14449">
        <v>45</v>
      </c>
      <c r="G14449" t="s">
        <v>3704</v>
      </c>
      <c r="H14449" t="b">
        <f t="shared" si="1352"/>
        <v>0</v>
      </c>
      <c r="J14449" t="b">
        <f t="shared" si="1353"/>
        <v>0</v>
      </c>
      <c r="K14449" t="b">
        <f t="shared" si="1354"/>
        <v>0</v>
      </c>
      <c r="L14449" t="b">
        <f t="shared" si="1355"/>
        <v>0</v>
      </c>
      <c r="M14449" t="b">
        <f t="shared" si="1356"/>
        <v>0</v>
      </c>
      <c r="N14449" t="b">
        <f t="shared" si="1357"/>
        <v>0</v>
      </c>
    </row>
    <row r="14450" spans="1:14" ht="39.6" hidden="1" x14ac:dyDescent="0.25">
      <c r="A14450" t="s">
        <v>34131</v>
      </c>
      <c r="B14450" s="1" t="s">
        <v>34132</v>
      </c>
      <c r="C14450" t="s">
        <v>9</v>
      </c>
      <c r="D14450" s="1" t="s">
        <v>9</v>
      </c>
      <c r="E14450" s="1" t="s">
        <v>34128</v>
      </c>
      <c r="F14450">
        <v>45</v>
      </c>
      <c r="G14450" t="s">
        <v>3704</v>
      </c>
      <c r="H14450" t="b">
        <f t="shared" si="1352"/>
        <v>0</v>
      </c>
      <c r="J14450" t="b">
        <f t="shared" si="1353"/>
        <v>0</v>
      </c>
      <c r="K14450" t="b">
        <f t="shared" si="1354"/>
        <v>0</v>
      </c>
      <c r="L14450" t="b">
        <f t="shared" si="1355"/>
        <v>0</v>
      </c>
      <c r="M14450" t="b">
        <f t="shared" si="1356"/>
        <v>0</v>
      </c>
      <c r="N14450" t="b">
        <f t="shared" si="1357"/>
        <v>0</v>
      </c>
    </row>
    <row r="14451" spans="1:14" ht="39.6" hidden="1" x14ac:dyDescent="0.25">
      <c r="A14451" t="s">
        <v>34133</v>
      </c>
      <c r="B14451" s="1" t="s">
        <v>34134</v>
      </c>
      <c r="C14451" t="s">
        <v>9</v>
      </c>
      <c r="D14451" s="1" t="s">
        <v>9</v>
      </c>
      <c r="E14451" s="1" t="s">
        <v>34128</v>
      </c>
      <c r="F14451">
        <v>45</v>
      </c>
      <c r="G14451" t="s">
        <v>3704</v>
      </c>
      <c r="H14451" t="b">
        <f t="shared" si="1352"/>
        <v>0</v>
      </c>
      <c r="J14451" t="b">
        <f t="shared" si="1353"/>
        <v>0</v>
      </c>
      <c r="K14451" t="b">
        <f t="shared" si="1354"/>
        <v>0</v>
      </c>
      <c r="L14451" t="b">
        <f t="shared" si="1355"/>
        <v>0</v>
      </c>
      <c r="M14451" t="b">
        <f t="shared" si="1356"/>
        <v>0</v>
      </c>
      <c r="N14451" t="b">
        <f t="shared" si="1357"/>
        <v>0</v>
      </c>
    </row>
    <row r="14452" spans="1:14" ht="39.6" hidden="1" x14ac:dyDescent="0.25">
      <c r="A14452" t="s">
        <v>34135</v>
      </c>
      <c r="B14452" s="1" t="s">
        <v>34136</v>
      </c>
      <c r="C14452" t="s">
        <v>9</v>
      </c>
      <c r="D14452" s="1" t="s">
        <v>9</v>
      </c>
      <c r="E14452" s="1" t="s">
        <v>34128</v>
      </c>
      <c r="F14452">
        <v>45</v>
      </c>
      <c r="G14452" t="s">
        <v>3704</v>
      </c>
      <c r="H14452" t="b">
        <f t="shared" si="1352"/>
        <v>0</v>
      </c>
      <c r="J14452" t="b">
        <f t="shared" si="1353"/>
        <v>0</v>
      </c>
      <c r="K14452" t="b">
        <f t="shared" si="1354"/>
        <v>0</v>
      </c>
      <c r="L14452" t="b">
        <f t="shared" si="1355"/>
        <v>0</v>
      </c>
      <c r="M14452" t="b">
        <f t="shared" si="1356"/>
        <v>0</v>
      </c>
      <c r="N14452" t="b">
        <f t="shared" si="1357"/>
        <v>0</v>
      </c>
    </row>
    <row r="14453" spans="1:14" ht="39.6" hidden="1" x14ac:dyDescent="0.25">
      <c r="A14453" t="s">
        <v>34137</v>
      </c>
      <c r="B14453" s="1" t="s">
        <v>34138</v>
      </c>
      <c r="C14453" t="s">
        <v>9</v>
      </c>
      <c r="D14453" s="1" t="s">
        <v>9</v>
      </c>
      <c r="E14453" s="1" t="s">
        <v>34128</v>
      </c>
      <c r="F14453">
        <v>45</v>
      </c>
      <c r="G14453" t="s">
        <v>3704</v>
      </c>
      <c r="H14453" t="b">
        <f t="shared" si="1352"/>
        <v>0</v>
      </c>
      <c r="J14453" t="b">
        <f t="shared" si="1353"/>
        <v>0</v>
      </c>
      <c r="K14453" t="b">
        <f t="shared" si="1354"/>
        <v>0</v>
      </c>
      <c r="L14453" t="b">
        <f t="shared" si="1355"/>
        <v>0</v>
      </c>
      <c r="M14453" t="b">
        <f t="shared" si="1356"/>
        <v>0</v>
      </c>
      <c r="N14453" t="b">
        <f t="shared" si="1357"/>
        <v>0</v>
      </c>
    </row>
    <row r="14454" spans="1:14" ht="39.6" hidden="1" x14ac:dyDescent="0.25">
      <c r="A14454" t="s">
        <v>34139</v>
      </c>
      <c r="B14454" s="1" t="s">
        <v>34140</v>
      </c>
      <c r="C14454" t="s">
        <v>9</v>
      </c>
      <c r="D14454" s="1" t="s">
        <v>9</v>
      </c>
      <c r="E14454" s="1" t="s">
        <v>34128</v>
      </c>
      <c r="F14454">
        <v>45</v>
      </c>
      <c r="G14454" t="s">
        <v>3704</v>
      </c>
      <c r="H14454" t="b">
        <f t="shared" si="1352"/>
        <v>0</v>
      </c>
      <c r="J14454" t="b">
        <f t="shared" si="1353"/>
        <v>0</v>
      </c>
      <c r="K14454" t="b">
        <f t="shared" si="1354"/>
        <v>0</v>
      </c>
      <c r="L14454" t="b">
        <f t="shared" si="1355"/>
        <v>0</v>
      </c>
      <c r="M14454" t="b">
        <f t="shared" si="1356"/>
        <v>0</v>
      </c>
      <c r="N14454" t="b">
        <f t="shared" si="1357"/>
        <v>0</v>
      </c>
    </row>
    <row r="14455" spans="1:14" ht="39.6" hidden="1" x14ac:dyDescent="0.25">
      <c r="A14455" t="s">
        <v>34141</v>
      </c>
      <c r="B14455" s="1" t="s">
        <v>34142</v>
      </c>
      <c r="C14455" t="s">
        <v>9</v>
      </c>
      <c r="D14455" s="1" t="s">
        <v>9</v>
      </c>
      <c r="E14455" s="1" t="s">
        <v>34128</v>
      </c>
      <c r="F14455">
        <v>45</v>
      </c>
      <c r="G14455" t="s">
        <v>3704</v>
      </c>
      <c r="H14455" t="b">
        <f t="shared" si="1352"/>
        <v>0</v>
      </c>
      <c r="J14455" t="b">
        <f t="shared" si="1353"/>
        <v>0</v>
      </c>
      <c r="K14455" t="b">
        <f t="shared" si="1354"/>
        <v>0</v>
      </c>
      <c r="L14455" t="b">
        <f t="shared" si="1355"/>
        <v>0</v>
      </c>
      <c r="M14455" t="b">
        <f t="shared" si="1356"/>
        <v>0</v>
      </c>
      <c r="N14455" t="b">
        <f t="shared" si="1357"/>
        <v>0</v>
      </c>
    </row>
    <row r="14456" spans="1:14" ht="39.6" hidden="1" x14ac:dyDescent="0.25">
      <c r="A14456" t="s">
        <v>34143</v>
      </c>
      <c r="B14456" s="1" t="s">
        <v>34144</v>
      </c>
      <c r="C14456" t="s">
        <v>9</v>
      </c>
      <c r="D14456" s="1" t="s">
        <v>9</v>
      </c>
      <c r="E14456" s="1" t="s">
        <v>34128</v>
      </c>
      <c r="F14456">
        <v>45</v>
      </c>
      <c r="G14456" t="s">
        <v>3704</v>
      </c>
      <c r="H14456" t="b">
        <f t="shared" si="1352"/>
        <v>0</v>
      </c>
      <c r="J14456" t="b">
        <f t="shared" si="1353"/>
        <v>0</v>
      </c>
      <c r="K14456" t="b">
        <f t="shared" si="1354"/>
        <v>0</v>
      </c>
      <c r="L14456" t="b">
        <f t="shared" si="1355"/>
        <v>0</v>
      </c>
      <c r="M14456" t="b">
        <f t="shared" si="1356"/>
        <v>0</v>
      </c>
      <c r="N14456" t="b">
        <f t="shared" si="1357"/>
        <v>0</v>
      </c>
    </row>
    <row r="14457" spans="1:14" ht="39.6" hidden="1" x14ac:dyDescent="0.25">
      <c r="A14457" t="s">
        <v>34145</v>
      </c>
      <c r="B14457" s="1" t="s">
        <v>34146</v>
      </c>
      <c r="C14457" t="s">
        <v>9</v>
      </c>
      <c r="D14457" s="1" t="s">
        <v>9</v>
      </c>
      <c r="E14457" s="1" t="s">
        <v>34128</v>
      </c>
      <c r="F14457">
        <v>45</v>
      </c>
      <c r="G14457" t="s">
        <v>3704</v>
      </c>
      <c r="H14457" t="b">
        <f t="shared" si="1352"/>
        <v>0</v>
      </c>
      <c r="J14457" t="b">
        <f t="shared" si="1353"/>
        <v>0</v>
      </c>
      <c r="K14457" t="b">
        <f t="shared" si="1354"/>
        <v>0</v>
      </c>
      <c r="L14457" t="b">
        <f t="shared" si="1355"/>
        <v>0</v>
      </c>
      <c r="M14457" t="b">
        <f t="shared" si="1356"/>
        <v>0</v>
      </c>
      <c r="N14457" t="b">
        <f t="shared" si="1357"/>
        <v>0</v>
      </c>
    </row>
    <row r="14458" spans="1:14" ht="39.6" hidden="1" x14ac:dyDescent="0.25">
      <c r="A14458" t="s">
        <v>34147</v>
      </c>
      <c r="B14458" s="1" t="s">
        <v>34148</v>
      </c>
      <c r="C14458" t="s">
        <v>9</v>
      </c>
      <c r="D14458" s="1" t="s">
        <v>9</v>
      </c>
      <c r="E14458" s="1" t="s">
        <v>34128</v>
      </c>
      <c r="F14458">
        <v>45</v>
      </c>
      <c r="G14458" t="s">
        <v>3704</v>
      </c>
      <c r="H14458" t="b">
        <f t="shared" si="1352"/>
        <v>0</v>
      </c>
      <c r="J14458" t="b">
        <f t="shared" si="1353"/>
        <v>0</v>
      </c>
      <c r="K14458" t="b">
        <f t="shared" si="1354"/>
        <v>0</v>
      </c>
      <c r="L14458" t="b">
        <f t="shared" si="1355"/>
        <v>0</v>
      </c>
      <c r="M14458" t="b">
        <f t="shared" si="1356"/>
        <v>0</v>
      </c>
      <c r="N14458" t="b">
        <f t="shared" si="1357"/>
        <v>0</v>
      </c>
    </row>
    <row r="14459" spans="1:14" ht="39.6" hidden="1" x14ac:dyDescent="0.25">
      <c r="A14459" t="s">
        <v>34149</v>
      </c>
      <c r="B14459" s="1" t="s">
        <v>34150</v>
      </c>
      <c r="C14459" t="s">
        <v>9</v>
      </c>
      <c r="D14459" s="1" t="s">
        <v>9</v>
      </c>
      <c r="E14459" s="1" t="s">
        <v>34128</v>
      </c>
      <c r="F14459">
        <v>45</v>
      </c>
      <c r="G14459" t="s">
        <v>3704</v>
      </c>
      <c r="H14459" t="b">
        <f t="shared" si="1352"/>
        <v>0</v>
      </c>
      <c r="J14459" t="b">
        <f t="shared" si="1353"/>
        <v>0</v>
      </c>
      <c r="K14459" t="b">
        <f t="shared" si="1354"/>
        <v>0</v>
      </c>
      <c r="L14459" t="b">
        <f t="shared" si="1355"/>
        <v>0</v>
      </c>
      <c r="M14459" t="b">
        <f t="shared" si="1356"/>
        <v>0</v>
      </c>
      <c r="N14459" t="b">
        <f t="shared" si="1357"/>
        <v>0</v>
      </c>
    </row>
    <row r="14460" spans="1:14" ht="39.6" hidden="1" x14ac:dyDescent="0.25">
      <c r="A14460" t="s">
        <v>34151</v>
      </c>
      <c r="B14460" s="1" t="s">
        <v>34152</v>
      </c>
      <c r="C14460" t="s">
        <v>9</v>
      </c>
      <c r="D14460" s="1" t="s">
        <v>9</v>
      </c>
      <c r="E14460" s="1" t="s">
        <v>34128</v>
      </c>
      <c r="F14460">
        <v>45</v>
      </c>
      <c r="G14460" t="s">
        <v>3704</v>
      </c>
      <c r="H14460" t="b">
        <f t="shared" si="1352"/>
        <v>0</v>
      </c>
      <c r="J14460" t="b">
        <f t="shared" si="1353"/>
        <v>0</v>
      </c>
      <c r="K14460" t="b">
        <f t="shared" si="1354"/>
        <v>0</v>
      </c>
      <c r="L14460" t="b">
        <f t="shared" si="1355"/>
        <v>0</v>
      </c>
      <c r="M14460" t="b">
        <f t="shared" si="1356"/>
        <v>0</v>
      </c>
      <c r="N14460" t="b">
        <f t="shared" si="1357"/>
        <v>0</v>
      </c>
    </row>
    <row r="14461" spans="1:14" ht="39.6" hidden="1" x14ac:dyDescent="0.25">
      <c r="A14461" t="s">
        <v>34153</v>
      </c>
      <c r="B14461" s="1" t="s">
        <v>34154</v>
      </c>
      <c r="C14461" t="s">
        <v>9</v>
      </c>
      <c r="D14461" s="1" t="s">
        <v>9</v>
      </c>
      <c r="E14461" s="1" t="s">
        <v>34128</v>
      </c>
      <c r="F14461">
        <v>45</v>
      </c>
      <c r="G14461" t="s">
        <v>3704</v>
      </c>
      <c r="H14461" t="b">
        <f t="shared" si="1352"/>
        <v>0</v>
      </c>
      <c r="J14461" t="b">
        <f t="shared" si="1353"/>
        <v>0</v>
      </c>
      <c r="K14461" t="b">
        <f t="shared" si="1354"/>
        <v>0</v>
      </c>
      <c r="L14461" t="b">
        <f t="shared" si="1355"/>
        <v>0</v>
      </c>
      <c r="M14461" t="b">
        <f t="shared" si="1356"/>
        <v>0</v>
      </c>
      <c r="N14461" t="b">
        <f t="shared" si="1357"/>
        <v>0</v>
      </c>
    </row>
    <row r="14462" spans="1:14" hidden="1" x14ac:dyDescent="0.25">
      <c r="A14462" t="s">
        <v>34155</v>
      </c>
      <c r="B14462" s="1" t="s">
        <v>34156</v>
      </c>
      <c r="C14462" t="s">
        <v>9</v>
      </c>
      <c r="D14462" s="1" t="s">
        <v>9</v>
      </c>
      <c r="E14462" s="1" t="s">
        <v>9</v>
      </c>
      <c r="F14462">
        <v>57</v>
      </c>
      <c r="G14462" t="s">
        <v>819</v>
      </c>
      <c r="H14462" t="b">
        <f t="shared" si="1352"/>
        <v>0</v>
      </c>
      <c r="J14462" t="b">
        <f t="shared" si="1353"/>
        <v>0</v>
      </c>
      <c r="K14462" t="b">
        <f t="shared" si="1354"/>
        <v>0</v>
      </c>
      <c r="L14462" t="b">
        <f t="shared" si="1355"/>
        <v>0</v>
      </c>
      <c r="M14462" t="b">
        <f t="shared" si="1356"/>
        <v>0</v>
      </c>
      <c r="N14462" t="b">
        <f t="shared" si="1357"/>
        <v>0</v>
      </c>
    </row>
    <row r="14463" spans="1:14" hidden="1" x14ac:dyDescent="0.25">
      <c r="A14463" t="s">
        <v>34157</v>
      </c>
      <c r="B14463" s="1" t="s">
        <v>34158</v>
      </c>
      <c r="C14463" t="s">
        <v>9</v>
      </c>
      <c r="D14463" s="1" t="s">
        <v>9</v>
      </c>
      <c r="E14463" s="1" t="s">
        <v>9</v>
      </c>
      <c r="F14463">
        <v>57</v>
      </c>
      <c r="G14463" t="s">
        <v>819</v>
      </c>
      <c r="H14463" t="b">
        <f t="shared" si="1352"/>
        <v>0</v>
      </c>
      <c r="J14463" t="b">
        <f t="shared" si="1353"/>
        <v>0</v>
      </c>
      <c r="K14463" t="b">
        <f t="shared" si="1354"/>
        <v>0</v>
      </c>
      <c r="L14463" t="b">
        <f t="shared" si="1355"/>
        <v>0</v>
      </c>
      <c r="M14463" t="b">
        <f t="shared" si="1356"/>
        <v>0</v>
      </c>
      <c r="N14463" t="b">
        <f t="shared" si="1357"/>
        <v>0</v>
      </c>
    </row>
    <row r="14464" spans="1:14" hidden="1" x14ac:dyDescent="0.25">
      <c r="A14464" t="s">
        <v>34159</v>
      </c>
      <c r="B14464" s="1" t="s">
        <v>34160</v>
      </c>
      <c r="C14464" t="s">
        <v>9</v>
      </c>
      <c r="D14464" s="1" t="s">
        <v>9</v>
      </c>
      <c r="E14464" s="1" t="s">
        <v>9</v>
      </c>
      <c r="F14464">
        <v>57</v>
      </c>
      <c r="G14464" t="s">
        <v>819</v>
      </c>
      <c r="H14464" t="b">
        <f t="shared" si="1352"/>
        <v>0</v>
      </c>
      <c r="J14464" t="b">
        <f t="shared" si="1353"/>
        <v>0</v>
      </c>
      <c r="K14464" t="b">
        <f t="shared" si="1354"/>
        <v>0</v>
      </c>
      <c r="L14464" t="b">
        <f t="shared" si="1355"/>
        <v>0</v>
      </c>
      <c r="M14464" t="b">
        <f t="shared" si="1356"/>
        <v>0</v>
      </c>
      <c r="N14464" t="b">
        <f t="shared" si="1357"/>
        <v>0</v>
      </c>
    </row>
    <row r="14465" spans="1:14" hidden="1" x14ac:dyDescent="0.25">
      <c r="A14465" t="s">
        <v>34161</v>
      </c>
      <c r="B14465" s="1" t="s">
        <v>34162</v>
      </c>
      <c r="C14465" t="s">
        <v>9</v>
      </c>
      <c r="D14465" s="1" t="s">
        <v>9</v>
      </c>
      <c r="E14465" s="1" t="s">
        <v>9</v>
      </c>
      <c r="F14465">
        <v>57</v>
      </c>
      <c r="G14465" t="s">
        <v>819</v>
      </c>
      <c r="H14465" t="b">
        <f t="shared" si="1352"/>
        <v>0</v>
      </c>
      <c r="J14465" t="b">
        <f t="shared" si="1353"/>
        <v>0</v>
      </c>
      <c r="K14465" t="b">
        <f t="shared" si="1354"/>
        <v>0</v>
      </c>
      <c r="L14465" t="b">
        <f t="shared" si="1355"/>
        <v>0</v>
      </c>
      <c r="M14465" t="b">
        <f t="shared" si="1356"/>
        <v>0</v>
      </c>
      <c r="N14465" t="b">
        <f t="shared" si="1357"/>
        <v>0</v>
      </c>
    </row>
    <row r="14466" spans="1:14" ht="66" hidden="1" x14ac:dyDescent="0.25">
      <c r="A14466" t="s">
        <v>34163</v>
      </c>
      <c r="B14466" s="1" t="s">
        <v>34164</v>
      </c>
      <c r="C14466" t="s">
        <v>9</v>
      </c>
      <c r="D14466" s="1" t="s">
        <v>34165</v>
      </c>
      <c r="E14466" s="1" t="s">
        <v>13076</v>
      </c>
      <c r="F14466">
        <v>2</v>
      </c>
      <c r="G14466" t="s">
        <v>552</v>
      </c>
      <c r="H14466" t="b">
        <f t="shared" si="1352"/>
        <v>0</v>
      </c>
      <c r="J14466" t="b">
        <f t="shared" si="1353"/>
        <v>0</v>
      </c>
      <c r="K14466" t="b">
        <f t="shared" si="1354"/>
        <v>0</v>
      </c>
      <c r="L14466" t="b">
        <f t="shared" si="1355"/>
        <v>0</v>
      </c>
      <c r="M14466" t="b">
        <f t="shared" si="1356"/>
        <v>0</v>
      </c>
      <c r="N14466" t="b">
        <f t="shared" si="1357"/>
        <v>0</v>
      </c>
    </row>
    <row r="14467" spans="1:14" ht="92.4" hidden="1" x14ac:dyDescent="0.25">
      <c r="A14467" t="s">
        <v>34166</v>
      </c>
      <c r="B14467" s="1" t="s">
        <v>34167</v>
      </c>
      <c r="C14467" t="s">
        <v>9</v>
      </c>
      <c r="D14467" s="1" t="s">
        <v>34168</v>
      </c>
      <c r="E14467" s="1" t="s">
        <v>13076</v>
      </c>
      <c r="F14467">
        <v>2</v>
      </c>
      <c r="G14467" t="s">
        <v>552</v>
      </c>
      <c r="H14467" t="b">
        <f t="shared" ref="H14467:H14530" si="1358">OR(J14467:N14467)</f>
        <v>0</v>
      </c>
      <c r="J14467" t="b">
        <f t="shared" ref="J14467:J14530" si="1359">ISNUMBER(SEARCH("gender",G14467))</f>
        <v>0</v>
      </c>
      <c r="K14467" t="b">
        <f t="shared" ref="K14467:K14530" si="1360">ISNUMBER(SEARCH("human development",D14467))</f>
        <v>0</v>
      </c>
      <c r="L14467" t="b">
        <f t="shared" ref="L14467:L14530" si="1361">ISNUMBER(SEARCH("gender parity",D14467))</f>
        <v>0</v>
      </c>
      <c r="M14467" t="b">
        <f t="shared" ref="M14467:M14530" si="1362">ISNUMBER(SEARCH("gender inequality",D14467))</f>
        <v>0</v>
      </c>
      <c r="N14467" t="b">
        <f t="shared" ref="N14467:N14530" si="1363">ISNUMBER(SEARCH("gender inequalities",D14467))</f>
        <v>0</v>
      </c>
    </row>
    <row r="14468" spans="1:14" ht="92.4" hidden="1" x14ac:dyDescent="0.25">
      <c r="A14468" t="s">
        <v>34169</v>
      </c>
      <c r="B14468" s="1" t="s">
        <v>34170</v>
      </c>
      <c r="C14468" t="s">
        <v>9</v>
      </c>
      <c r="D14468" s="1" t="s">
        <v>34171</v>
      </c>
      <c r="E14468" s="1" t="s">
        <v>13076</v>
      </c>
      <c r="F14468">
        <v>2</v>
      </c>
      <c r="G14468" t="s">
        <v>552</v>
      </c>
      <c r="H14468" t="b">
        <f t="shared" si="1358"/>
        <v>0</v>
      </c>
      <c r="J14468" t="b">
        <f t="shared" si="1359"/>
        <v>0</v>
      </c>
      <c r="K14468" t="b">
        <f t="shared" si="1360"/>
        <v>0</v>
      </c>
      <c r="L14468" t="b">
        <f t="shared" si="1361"/>
        <v>0</v>
      </c>
      <c r="M14468" t="b">
        <f t="shared" si="1362"/>
        <v>0</v>
      </c>
      <c r="N14468" t="b">
        <f t="shared" si="1363"/>
        <v>0</v>
      </c>
    </row>
    <row r="14469" spans="1:14" ht="52.8" hidden="1" x14ac:dyDescent="0.25">
      <c r="A14469" t="s">
        <v>34172</v>
      </c>
      <c r="B14469" s="1" t="s">
        <v>34173</v>
      </c>
      <c r="C14469" t="s">
        <v>9</v>
      </c>
      <c r="D14469" s="1" t="s">
        <v>34174</v>
      </c>
      <c r="E14469" s="1" t="s">
        <v>13076</v>
      </c>
      <c r="F14469">
        <v>2</v>
      </c>
      <c r="G14469" t="s">
        <v>552</v>
      </c>
      <c r="H14469" t="b">
        <f t="shared" si="1358"/>
        <v>0</v>
      </c>
      <c r="J14469" t="b">
        <f t="shared" si="1359"/>
        <v>0</v>
      </c>
      <c r="K14469" t="b">
        <f t="shared" si="1360"/>
        <v>0</v>
      </c>
      <c r="L14469" t="b">
        <f t="shared" si="1361"/>
        <v>0</v>
      </c>
      <c r="M14469" t="b">
        <f t="shared" si="1362"/>
        <v>0</v>
      </c>
      <c r="N14469" t="b">
        <f t="shared" si="1363"/>
        <v>0</v>
      </c>
    </row>
    <row r="14470" spans="1:14" ht="79.2" hidden="1" x14ac:dyDescent="0.25">
      <c r="A14470" t="s">
        <v>34175</v>
      </c>
      <c r="B14470" s="1" t="s">
        <v>34176</v>
      </c>
      <c r="C14470" t="s">
        <v>9</v>
      </c>
      <c r="D14470" s="1" t="s">
        <v>34177</v>
      </c>
      <c r="E14470" s="1" t="s">
        <v>13076</v>
      </c>
      <c r="F14470">
        <v>2</v>
      </c>
      <c r="G14470" t="s">
        <v>552</v>
      </c>
      <c r="H14470" t="b">
        <f t="shared" si="1358"/>
        <v>0</v>
      </c>
      <c r="J14470" t="b">
        <f t="shared" si="1359"/>
        <v>0</v>
      </c>
      <c r="K14470" t="b">
        <f t="shared" si="1360"/>
        <v>0</v>
      </c>
      <c r="L14470" t="b">
        <f t="shared" si="1361"/>
        <v>0</v>
      </c>
      <c r="M14470" t="b">
        <f t="shared" si="1362"/>
        <v>0</v>
      </c>
      <c r="N14470" t="b">
        <f t="shared" si="1363"/>
        <v>0</v>
      </c>
    </row>
    <row r="14471" spans="1:14" hidden="1" x14ac:dyDescent="0.25">
      <c r="A14471" t="s">
        <v>34178</v>
      </c>
      <c r="B14471" s="1" t="s">
        <v>34179</v>
      </c>
      <c r="C14471" t="s">
        <v>9</v>
      </c>
      <c r="D14471" s="1" t="s">
        <v>9</v>
      </c>
      <c r="E14471" s="1" t="s">
        <v>9</v>
      </c>
      <c r="F14471">
        <v>57</v>
      </c>
      <c r="G14471" t="s">
        <v>819</v>
      </c>
      <c r="H14471" t="b">
        <f t="shared" si="1358"/>
        <v>0</v>
      </c>
      <c r="J14471" t="b">
        <f t="shared" si="1359"/>
        <v>0</v>
      </c>
      <c r="K14471" t="b">
        <f t="shared" si="1360"/>
        <v>0</v>
      </c>
      <c r="L14471" t="b">
        <f t="shared" si="1361"/>
        <v>0</v>
      </c>
      <c r="M14471" t="b">
        <f t="shared" si="1362"/>
        <v>0</v>
      </c>
      <c r="N14471" t="b">
        <f t="shared" si="1363"/>
        <v>0</v>
      </c>
    </row>
    <row r="14472" spans="1:14" ht="39.6" hidden="1" x14ac:dyDescent="0.25">
      <c r="A14472" t="s">
        <v>34180</v>
      </c>
      <c r="B14472" s="1" t="s">
        <v>34181</v>
      </c>
      <c r="C14472" t="s">
        <v>9</v>
      </c>
      <c r="D14472" s="1" t="s">
        <v>28006</v>
      </c>
      <c r="E14472" s="1" t="s">
        <v>5253</v>
      </c>
      <c r="F14472">
        <v>2</v>
      </c>
      <c r="G14472" t="s">
        <v>552</v>
      </c>
      <c r="H14472" t="b">
        <f t="shared" si="1358"/>
        <v>0</v>
      </c>
      <c r="J14472" t="b">
        <f t="shared" si="1359"/>
        <v>0</v>
      </c>
      <c r="K14472" t="b">
        <f t="shared" si="1360"/>
        <v>0</v>
      </c>
      <c r="L14472" t="b">
        <f t="shared" si="1361"/>
        <v>0</v>
      </c>
      <c r="M14472" t="b">
        <f t="shared" si="1362"/>
        <v>0</v>
      </c>
      <c r="N14472" t="b">
        <f t="shared" si="1363"/>
        <v>0</v>
      </c>
    </row>
    <row r="14473" spans="1:14" ht="66" hidden="1" x14ac:dyDescent="0.25">
      <c r="A14473" t="s">
        <v>34182</v>
      </c>
      <c r="B14473" s="1" t="s">
        <v>34183</v>
      </c>
      <c r="C14473" t="s">
        <v>9</v>
      </c>
      <c r="D14473" s="1" t="s">
        <v>34184</v>
      </c>
      <c r="E14473" s="1" t="s">
        <v>34185</v>
      </c>
      <c r="F14473">
        <v>2</v>
      </c>
      <c r="G14473" t="s">
        <v>552</v>
      </c>
      <c r="H14473" t="b">
        <f t="shared" si="1358"/>
        <v>0</v>
      </c>
      <c r="J14473" t="b">
        <f t="shared" si="1359"/>
        <v>0</v>
      </c>
      <c r="K14473" t="b">
        <f t="shared" si="1360"/>
        <v>0</v>
      </c>
      <c r="L14473" t="b">
        <f t="shared" si="1361"/>
        <v>0</v>
      </c>
      <c r="M14473" t="b">
        <f t="shared" si="1362"/>
        <v>0</v>
      </c>
      <c r="N14473" t="b">
        <f t="shared" si="1363"/>
        <v>0</v>
      </c>
    </row>
    <row r="14474" spans="1:14" ht="52.8" hidden="1" x14ac:dyDescent="0.25">
      <c r="A14474" t="s">
        <v>34186</v>
      </c>
      <c r="B14474" s="1" t="s">
        <v>34187</v>
      </c>
      <c r="C14474" t="s">
        <v>9</v>
      </c>
      <c r="D14474" s="1" t="s">
        <v>34188</v>
      </c>
      <c r="E14474" s="1" t="s">
        <v>34189</v>
      </c>
      <c r="F14474">
        <v>21</v>
      </c>
      <c r="G14474" t="s">
        <v>12</v>
      </c>
      <c r="H14474" t="b">
        <f t="shared" si="1358"/>
        <v>0</v>
      </c>
      <c r="J14474" t="b">
        <f t="shared" si="1359"/>
        <v>0</v>
      </c>
      <c r="K14474" t="b">
        <f t="shared" si="1360"/>
        <v>0</v>
      </c>
      <c r="L14474" t="b">
        <f t="shared" si="1361"/>
        <v>0</v>
      </c>
      <c r="M14474" t="b">
        <f t="shared" si="1362"/>
        <v>0</v>
      </c>
      <c r="N14474" t="b">
        <f t="shared" si="1363"/>
        <v>0</v>
      </c>
    </row>
    <row r="14475" spans="1:14" ht="171.6" hidden="1" x14ac:dyDescent="0.25">
      <c r="A14475" t="s">
        <v>34190</v>
      </c>
      <c r="B14475" s="1" t="s">
        <v>34191</v>
      </c>
      <c r="C14475" t="s">
        <v>9</v>
      </c>
      <c r="D14475" s="1" t="s">
        <v>13216</v>
      </c>
      <c r="E14475" s="1" t="s">
        <v>13217</v>
      </c>
      <c r="F14475">
        <v>2</v>
      </c>
      <c r="G14475" t="s">
        <v>552</v>
      </c>
      <c r="H14475" t="b">
        <f t="shared" si="1358"/>
        <v>0</v>
      </c>
      <c r="J14475" t="b">
        <f t="shared" si="1359"/>
        <v>0</v>
      </c>
      <c r="K14475" t="b">
        <f t="shared" si="1360"/>
        <v>0</v>
      </c>
      <c r="L14475" t="b">
        <f t="shared" si="1361"/>
        <v>0</v>
      </c>
      <c r="M14475" t="b">
        <f t="shared" si="1362"/>
        <v>0</v>
      </c>
      <c r="N14475" t="b">
        <f t="shared" si="1363"/>
        <v>0</v>
      </c>
    </row>
    <row r="14476" spans="1:14" ht="52.8" hidden="1" x14ac:dyDescent="0.25">
      <c r="A14476" t="s">
        <v>34192</v>
      </c>
      <c r="B14476" s="1" t="s">
        <v>34193</v>
      </c>
      <c r="C14476" t="s">
        <v>9</v>
      </c>
      <c r="D14476" s="1" t="s">
        <v>34194</v>
      </c>
      <c r="E14476" s="1" t="s">
        <v>34195</v>
      </c>
      <c r="F14476">
        <v>2</v>
      </c>
      <c r="G14476" t="s">
        <v>552</v>
      </c>
      <c r="H14476" t="b">
        <f t="shared" si="1358"/>
        <v>0</v>
      </c>
      <c r="J14476" t="b">
        <f t="shared" si="1359"/>
        <v>0</v>
      </c>
      <c r="K14476" t="b">
        <f t="shared" si="1360"/>
        <v>0</v>
      </c>
      <c r="L14476" t="b">
        <f t="shared" si="1361"/>
        <v>0</v>
      </c>
      <c r="M14476" t="b">
        <f t="shared" si="1362"/>
        <v>0</v>
      </c>
      <c r="N14476" t="b">
        <f t="shared" si="1363"/>
        <v>0</v>
      </c>
    </row>
    <row r="14477" spans="1:14" ht="39.6" hidden="1" x14ac:dyDescent="0.25">
      <c r="A14477" t="s">
        <v>34196</v>
      </c>
      <c r="B14477" s="1" t="s">
        <v>34197</v>
      </c>
      <c r="C14477" t="s">
        <v>9</v>
      </c>
      <c r="D14477" s="1" t="s">
        <v>34198</v>
      </c>
      <c r="E14477" s="1" t="s">
        <v>34195</v>
      </c>
      <c r="F14477">
        <v>2</v>
      </c>
      <c r="G14477" t="s">
        <v>552</v>
      </c>
      <c r="H14477" t="b">
        <f t="shared" si="1358"/>
        <v>0</v>
      </c>
      <c r="J14477" t="b">
        <f t="shared" si="1359"/>
        <v>0</v>
      </c>
      <c r="K14477" t="b">
        <f t="shared" si="1360"/>
        <v>0</v>
      </c>
      <c r="L14477" t="b">
        <f t="shared" si="1361"/>
        <v>0</v>
      </c>
      <c r="M14477" t="b">
        <f t="shared" si="1362"/>
        <v>0</v>
      </c>
      <c r="N14477" t="b">
        <f t="shared" si="1363"/>
        <v>0</v>
      </c>
    </row>
    <row r="14478" spans="1:14" hidden="1" x14ac:dyDescent="0.25">
      <c r="A14478" t="s">
        <v>34199</v>
      </c>
      <c r="B14478" s="1" t="s">
        <v>34200</v>
      </c>
      <c r="C14478" t="s">
        <v>9</v>
      </c>
      <c r="D14478" s="1" t="s">
        <v>9</v>
      </c>
      <c r="E14478" s="1" t="s">
        <v>9</v>
      </c>
      <c r="F14478">
        <v>57</v>
      </c>
      <c r="G14478" t="s">
        <v>819</v>
      </c>
      <c r="H14478" t="b">
        <f t="shared" si="1358"/>
        <v>0</v>
      </c>
      <c r="J14478" t="b">
        <f t="shared" si="1359"/>
        <v>0</v>
      </c>
      <c r="K14478" t="b">
        <f t="shared" si="1360"/>
        <v>0</v>
      </c>
      <c r="L14478" t="b">
        <f t="shared" si="1361"/>
        <v>0</v>
      </c>
      <c r="M14478" t="b">
        <f t="shared" si="1362"/>
        <v>0</v>
      </c>
      <c r="N14478" t="b">
        <f t="shared" si="1363"/>
        <v>0</v>
      </c>
    </row>
    <row r="14479" spans="1:14" ht="92.4" hidden="1" x14ac:dyDescent="0.25">
      <c r="A14479" t="s">
        <v>34201</v>
      </c>
      <c r="B14479" s="1" t="s">
        <v>34202</v>
      </c>
      <c r="C14479" t="s">
        <v>9</v>
      </c>
      <c r="D14479" s="1" t="s">
        <v>13212</v>
      </c>
      <c r="E14479" s="1" t="s">
        <v>13213</v>
      </c>
      <c r="F14479">
        <v>2</v>
      </c>
      <c r="G14479" t="s">
        <v>552</v>
      </c>
      <c r="H14479" t="b">
        <f t="shared" si="1358"/>
        <v>0</v>
      </c>
      <c r="J14479" t="b">
        <f t="shared" si="1359"/>
        <v>0</v>
      </c>
      <c r="K14479" t="b">
        <f t="shared" si="1360"/>
        <v>0</v>
      </c>
      <c r="L14479" t="b">
        <f t="shared" si="1361"/>
        <v>0</v>
      </c>
      <c r="M14479" t="b">
        <f t="shared" si="1362"/>
        <v>0</v>
      </c>
      <c r="N14479" t="b">
        <f t="shared" si="1363"/>
        <v>0</v>
      </c>
    </row>
    <row r="14480" spans="1:14" ht="39.6" x14ac:dyDescent="0.25">
      <c r="A14480" t="s">
        <v>34203</v>
      </c>
      <c r="B14480" s="1" t="s">
        <v>34204</v>
      </c>
      <c r="C14480" t="s">
        <v>9</v>
      </c>
      <c r="D14480" s="1" t="s">
        <v>34205</v>
      </c>
      <c r="E14480" s="1" t="s">
        <v>34206</v>
      </c>
      <c r="F14480">
        <v>11</v>
      </c>
      <c r="G14480" t="s">
        <v>830</v>
      </c>
      <c r="H14480" t="b">
        <f t="shared" si="1358"/>
        <v>1</v>
      </c>
      <c r="I14480" t="b">
        <v>1</v>
      </c>
      <c r="J14480" t="b">
        <f t="shared" si="1359"/>
        <v>0</v>
      </c>
      <c r="K14480" t="b">
        <f t="shared" si="1360"/>
        <v>1</v>
      </c>
      <c r="L14480" t="b">
        <f t="shared" si="1361"/>
        <v>0</v>
      </c>
      <c r="M14480" t="b">
        <f t="shared" si="1362"/>
        <v>0</v>
      </c>
      <c r="N14480" t="b">
        <f t="shared" si="1363"/>
        <v>0</v>
      </c>
    </row>
    <row r="14481" spans="1:14" ht="79.2" hidden="1" x14ac:dyDescent="0.25">
      <c r="A14481" t="s">
        <v>34207</v>
      </c>
      <c r="B14481" s="1" t="s">
        <v>34208</v>
      </c>
      <c r="C14481" t="s">
        <v>9</v>
      </c>
      <c r="D14481" s="1" t="s">
        <v>34209</v>
      </c>
      <c r="E14481" s="1" t="s">
        <v>34206</v>
      </c>
      <c r="F14481">
        <v>11</v>
      </c>
      <c r="G14481" t="s">
        <v>830</v>
      </c>
      <c r="H14481" t="b">
        <f t="shared" si="1358"/>
        <v>0</v>
      </c>
      <c r="J14481" t="b">
        <f t="shared" si="1359"/>
        <v>0</v>
      </c>
      <c r="K14481" t="b">
        <f t="shared" si="1360"/>
        <v>0</v>
      </c>
      <c r="L14481" t="b">
        <f t="shared" si="1361"/>
        <v>0</v>
      </c>
      <c r="M14481" t="b">
        <f t="shared" si="1362"/>
        <v>0</v>
      </c>
      <c r="N14481" t="b">
        <f t="shared" si="1363"/>
        <v>0</v>
      </c>
    </row>
    <row r="14482" spans="1:14" ht="79.2" hidden="1" x14ac:dyDescent="0.25">
      <c r="A14482" t="s">
        <v>34210</v>
      </c>
      <c r="B14482" s="1" t="s">
        <v>34211</v>
      </c>
      <c r="C14482" t="s">
        <v>9</v>
      </c>
      <c r="D14482" s="1" t="s">
        <v>34212</v>
      </c>
      <c r="E14482" s="1" t="s">
        <v>34206</v>
      </c>
      <c r="F14482">
        <v>11</v>
      </c>
      <c r="G14482" t="s">
        <v>830</v>
      </c>
      <c r="H14482" t="b">
        <f t="shared" si="1358"/>
        <v>0</v>
      </c>
      <c r="J14482" t="b">
        <f t="shared" si="1359"/>
        <v>0</v>
      </c>
      <c r="K14482" t="b">
        <f t="shared" si="1360"/>
        <v>0</v>
      </c>
      <c r="L14482" t="b">
        <f t="shared" si="1361"/>
        <v>0</v>
      </c>
      <c r="M14482" t="b">
        <f t="shared" si="1362"/>
        <v>0</v>
      </c>
      <c r="N14482" t="b">
        <f t="shared" si="1363"/>
        <v>0</v>
      </c>
    </row>
    <row r="14483" spans="1:14" ht="237.6" hidden="1" x14ac:dyDescent="0.25">
      <c r="A14483" t="s">
        <v>34213</v>
      </c>
      <c r="B14483" s="1" t="s">
        <v>34214</v>
      </c>
      <c r="C14483" t="s">
        <v>9</v>
      </c>
      <c r="D14483" s="1" t="s">
        <v>34215</v>
      </c>
      <c r="E14483" s="1" t="s">
        <v>34206</v>
      </c>
      <c r="F14483">
        <v>11</v>
      </c>
      <c r="G14483" t="s">
        <v>830</v>
      </c>
      <c r="H14483" t="b">
        <f t="shared" si="1358"/>
        <v>0</v>
      </c>
      <c r="J14483" t="b">
        <f t="shared" si="1359"/>
        <v>0</v>
      </c>
      <c r="K14483" t="b">
        <f t="shared" si="1360"/>
        <v>0</v>
      </c>
      <c r="L14483" t="b">
        <f t="shared" si="1361"/>
        <v>0</v>
      </c>
      <c r="M14483" t="b">
        <f t="shared" si="1362"/>
        <v>0</v>
      </c>
      <c r="N14483" t="b">
        <f t="shared" si="1363"/>
        <v>0</v>
      </c>
    </row>
    <row r="14484" spans="1:14" ht="224.4" hidden="1" x14ac:dyDescent="0.25">
      <c r="A14484" t="s">
        <v>34216</v>
      </c>
      <c r="B14484" s="1" t="s">
        <v>34217</v>
      </c>
      <c r="C14484" t="s">
        <v>9</v>
      </c>
      <c r="D14484" s="1" t="s">
        <v>34218</v>
      </c>
      <c r="E14484" s="1" t="s">
        <v>34206</v>
      </c>
      <c r="F14484">
        <v>11</v>
      </c>
      <c r="G14484" t="s">
        <v>830</v>
      </c>
      <c r="H14484" t="b">
        <f t="shared" si="1358"/>
        <v>0</v>
      </c>
      <c r="J14484" t="b">
        <f t="shared" si="1359"/>
        <v>0</v>
      </c>
      <c r="K14484" t="b">
        <f t="shared" si="1360"/>
        <v>0</v>
      </c>
      <c r="L14484" t="b">
        <f t="shared" si="1361"/>
        <v>0</v>
      </c>
      <c r="M14484" t="b">
        <f t="shared" si="1362"/>
        <v>0</v>
      </c>
      <c r="N14484" t="b">
        <f t="shared" si="1363"/>
        <v>0</v>
      </c>
    </row>
    <row r="14485" spans="1:14" ht="26.4" hidden="1" x14ac:dyDescent="0.25">
      <c r="A14485" t="s">
        <v>34219</v>
      </c>
      <c r="B14485" s="1" t="s">
        <v>34220</v>
      </c>
      <c r="C14485" t="s">
        <v>9</v>
      </c>
      <c r="D14485" s="1" t="s">
        <v>34221</v>
      </c>
      <c r="E14485" s="1" t="s">
        <v>800</v>
      </c>
      <c r="F14485">
        <v>21</v>
      </c>
      <c r="G14485" t="s">
        <v>12</v>
      </c>
      <c r="H14485" t="b">
        <f t="shared" si="1358"/>
        <v>0</v>
      </c>
      <c r="J14485" t="b">
        <f t="shared" si="1359"/>
        <v>0</v>
      </c>
      <c r="K14485" t="b">
        <f t="shared" si="1360"/>
        <v>0</v>
      </c>
      <c r="L14485" t="b">
        <f t="shared" si="1361"/>
        <v>0</v>
      </c>
      <c r="M14485" t="b">
        <f t="shared" si="1362"/>
        <v>0</v>
      </c>
      <c r="N14485" t="b">
        <f t="shared" si="1363"/>
        <v>0</v>
      </c>
    </row>
    <row r="14486" spans="1:14" ht="184.8" hidden="1" x14ac:dyDescent="0.25">
      <c r="A14486" t="s">
        <v>34222</v>
      </c>
      <c r="B14486" s="1" t="s">
        <v>34223</v>
      </c>
      <c r="C14486" t="s">
        <v>9</v>
      </c>
      <c r="D14486" s="1" t="s">
        <v>34224</v>
      </c>
      <c r="E14486" s="1" t="s">
        <v>34225</v>
      </c>
      <c r="F14486">
        <v>2</v>
      </c>
      <c r="G14486" t="s">
        <v>552</v>
      </c>
      <c r="H14486" t="b">
        <f t="shared" si="1358"/>
        <v>0</v>
      </c>
      <c r="J14486" t="b">
        <f t="shared" si="1359"/>
        <v>0</v>
      </c>
      <c r="K14486" t="b">
        <f t="shared" si="1360"/>
        <v>0</v>
      </c>
      <c r="L14486" t="b">
        <f t="shared" si="1361"/>
        <v>0</v>
      </c>
      <c r="M14486" t="b">
        <f t="shared" si="1362"/>
        <v>0</v>
      </c>
      <c r="N14486" t="b">
        <f t="shared" si="1363"/>
        <v>0</v>
      </c>
    </row>
    <row r="14487" spans="1:14" ht="184.8" hidden="1" x14ac:dyDescent="0.25">
      <c r="A14487" t="s">
        <v>34226</v>
      </c>
      <c r="B14487" s="1" t="s">
        <v>34227</v>
      </c>
      <c r="C14487" t="s">
        <v>9</v>
      </c>
      <c r="D14487" s="1" t="s">
        <v>34228</v>
      </c>
      <c r="E14487" s="1" t="s">
        <v>34225</v>
      </c>
      <c r="F14487">
        <v>2</v>
      </c>
      <c r="G14487" t="s">
        <v>552</v>
      </c>
      <c r="H14487" t="b">
        <f t="shared" si="1358"/>
        <v>0</v>
      </c>
      <c r="J14487" t="b">
        <f t="shared" si="1359"/>
        <v>0</v>
      </c>
      <c r="K14487" t="b">
        <f t="shared" si="1360"/>
        <v>0</v>
      </c>
      <c r="L14487" t="b">
        <f t="shared" si="1361"/>
        <v>0</v>
      </c>
      <c r="M14487" t="b">
        <f t="shared" si="1362"/>
        <v>0</v>
      </c>
      <c r="N14487" t="b">
        <f t="shared" si="1363"/>
        <v>0</v>
      </c>
    </row>
    <row r="14488" spans="1:14" ht="184.8" hidden="1" x14ac:dyDescent="0.25">
      <c r="A14488" t="s">
        <v>34229</v>
      </c>
      <c r="B14488" s="1" t="s">
        <v>34230</v>
      </c>
      <c r="C14488" t="s">
        <v>9</v>
      </c>
      <c r="D14488" s="1" t="s">
        <v>34231</v>
      </c>
      <c r="E14488" s="1" t="s">
        <v>34225</v>
      </c>
      <c r="F14488">
        <v>2</v>
      </c>
      <c r="G14488" t="s">
        <v>552</v>
      </c>
      <c r="H14488" t="b">
        <f t="shared" si="1358"/>
        <v>0</v>
      </c>
      <c r="J14488" t="b">
        <f t="shared" si="1359"/>
        <v>0</v>
      </c>
      <c r="K14488" t="b">
        <f t="shared" si="1360"/>
        <v>0</v>
      </c>
      <c r="L14488" t="b">
        <f t="shared" si="1361"/>
        <v>0</v>
      </c>
      <c r="M14488" t="b">
        <f t="shared" si="1362"/>
        <v>0</v>
      </c>
      <c r="N14488" t="b">
        <f t="shared" si="1363"/>
        <v>0</v>
      </c>
    </row>
    <row r="14489" spans="1:14" ht="184.8" hidden="1" x14ac:dyDescent="0.25">
      <c r="A14489" t="s">
        <v>34232</v>
      </c>
      <c r="B14489" s="1" t="s">
        <v>34233</v>
      </c>
      <c r="C14489" t="s">
        <v>9</v>
      </c>
      <c r="D14489" s="1" t="s">
        <v>34234</v>
      </c>
      <c r="E14489" s="1" t="s">
        <v>34225</v>
      </c>
      <c r="F14489">
        <v>2</v>
      </c>
      <c r="G14489" t="s">
        <v>552</v>
      </c>
      <c r="H14489" t="b">
        <f t="shared" si="1358"/>
        <v>0</v>
      </c>
      <c r="J14489" t="b">
        <f t="shared" si="1359"/>
        <v>0</v>
      </c>
      <c r="K14489" t="b">
        <f t="shared" si="1360"/>
        <v>0</v>
      </c>
      <c r="L14489" t="b">
        <f t="shared" si="1361"/>
        <v>0</v>
      </c>
      <c r="M14489" t="b">
        <f t="shared" si="1362"/>
        <v>0</v>
      </c>
      <c r="N14489" t="b">
        <f t="shared" si="1363"/>
        <v>0</v>
      </c>
    </row>
    <row r="14490" spans="1:14" ht="184.8" hidden="1" x14ac:dyDescent="0.25">
      <c r="A14490" t="s">
        <v>34235</v>
      </c>
      <c r="B14490" s="1" t="s">
        <v>34236</v>
      </c>
      <c r="C14490" t="s">
        <v>9</v>
      </c>
      <c r="D14490" s="1" t="s">
        <v>34237</v>
      </c>
      <c r="E14490" s="1" t="s">
        <v>34225</v>
      </c>
      <c r="F14490">
        <v>2</v>
      </c>
      <c r="G14490" t="s">
        <v>552</v>
      </c>
      <c r="H14490" t="b">
        <f t="shared" si="1358"/>
        <v>0</v>
      </c>
      <c r="J14490" t="b">
        <f t="shared" si="1359"/>
        <v>0</v>
      </c>
      <c r="K14490" t="b">
        <f t="shared" si="1360"/>
        <v>0</v>
      </c>
      <c r="L14490" t="b">
        <f t="shared" si="1361"/>
        <v>0</v>
      </c>
      <c r="M14490" t="b">
        <f t="shared" si="1362"/>
        <v>0</v>
      </c>
      <c r="N14490" t="b">
        <f t="shared" si="1363"/>
        <v>0</v>
      </c>
    </row>
    <row r="14491" spans="1:14" ht="184.8" hidden="1" x14ac:dyDescent="0.25">
      <c r="A14491" t="s">
        <v>34238</v>
      </c>
      <c r="B14491" s="1" t="s">
        <v>34239</v>
      </c>
      <c r="C14491" t="s">
        <v>9</v>
      </c>
      <c r="D14491" s="1" t="s">
        <v>34240</v>
      </c>
      <c r="E14491" s="1" t="s">
        <v>34225</v>
      </c>
      <c r="F14491">
        <v>2</v>
      </c>
      <c r="G14491" t="s">
        <v>552</v>
      </c>
      <c r="H14491" t="b">
        <f t="shared" si="1358"/>
        <v>0</v>
      </c>
      <c r="J14491" t="b">
        <f t="shared" si="1359"/>
        <v>0</v>
      </c>
      <c r="K14491" t="b">
        <f t="shared" si="1360"/>
        <v>0</v>
      </c>
      <c r="L14491" t="b">
        <f t="shared" si="1361"/>
        <v>0</v>
      </c>
      <c r="M14491" t="b">
        <f t="shared" si="1362"/>
        <v>0</v>
      </c>
      <c r="N14491" t="b">
        <f t="shared" si="1363"/>
        <v>0</v>
      </c>
    </row>
    <row r="14492" spans="1:14" ht="184.8" hidden="1" x14ac:dyDescent="0.25">
      <c r="A14492" t="s">
        <v>34241</v>
      </c>
      <c r="B14492" s="1" t="s">
        <v>34242</v>
      </c>
      <c r="C14492" t="s">
        <v>9</v>
      </c>
      <c r="D14492" s="1" t="s">
        <v>34243</v>
      </c>
      <c r="E14492" s="1" t="s">
        <v>34225</v>
      </c>
      <c r="F14492">
        <v>2</v>
      </c>
      <c r="G14492" t="s">
        <v>552</v>
      </c>
      <c r="H14492" t="b">
        <f t="shared" si="1358"/>
        <v>0</v>
      </c>
      <c r="J14492" t="b">
        <f t="shared" si="1359"/>
        <v>0</v>
      </c>
      <c r="K14492" t="b">
        <f t="shared" si="1360"/>
        <v>0</v>
      </c>
      <c r="L14492" t="b">
        <f t="shared" si="1361"/>
        <v>0</v>
      </c>
      <c r="M14492" t="b">
        <f t="shared" si="1362"/>
        <v>0</v>
      </c>
      <c r="N14492" t="b">
        <f t="shared" si="1363"/>
        <v>0</v>
      </c>
    </row>
    <row r="14493" spans="1:14" ht="184.8" hidden="1" x14ac:dyDescent="0.25">
      <c r="A14493" t="s">
        <v>34244</v>
      </c>
      <c r="B14493" s="1" t="s">
        <v>34245</v>
      </c>
      <c r="C14493" t="s">
        <v>9</v>
      </c>
      <c r="D14493" s="1" t="s">
        <v>34246</v>
      </c>
      <c r="E14493" s="1" t="s">
        <v>34225</v>
      </c>
      <c r="F14493">
        <v>2</v>
      </c>
      <c r="G14493" t="s">
        <v>552</v>
      </c>
      <c r="H14493" t="b">
        <f t="shared" si="1358"/>
        <v>0</v>
      </c>
      <c r="J14493" t="b">
        <f t="shared" si="1359"/>
        <v>0</v>
      </c>
      <c r="K14493" t="b">
        <f t="shared" si="1360"/>
        <v>0</v>
      </c>
      <c r="L14493" t="b">
        <f t="shared" si="1361"/>
        <v>0</v>
      </c>
      <c r="M14493" t="b">
        <f t="shared" si="1362"/>
        <v>0</v>
      </c>
      <c r="N14493" t="b">
        <f t="shared" si="1363"/>
        <v>0</v>
      </c>
    </row>
    <row r="14494" spans="1:14" ht="184.8" hidden="1" x14ac:dyDescent="0.25">
      <c r="A14494" t="s">
        <v>34247</v>
      </c>
      <c r="B14494" s="1" t="s">
        <v>34248</v>
      </c>
      <c r="C14494" t="s">
        <v>9</v>
      </c>
      <c r="D14494" s="1" t="s">
        <v>34249</v>
      </c>
      <c r="E14494" s="1" t="s">
        <v>34225</v>
      </c>
      <c r="F14494">
        <v>2</v>
      </c>
      <c r="G14494" t="s">
        <v>552</v>
      </c>
      <c r="H14494" t="b">
        <f t="shared" si="1358"/>
        <v>0</v>
      </c>
      <c r="J14494" t="b">
        <f t="shared" si="1359"/>
        <v>0</v>
      </c>
      <c r="K14494" t="b">
        <f t="shared" si="1360"/>
        <v>0</v>
      </c>
      <c r="L14494" t="b">
        <f t="shared" si="1361"/>
        <v>0</v>
      </c>
      <c r="M14494" t="b">
        <f t="shared" si="1362"/>
        <v>0</v>
      </c>
      <c r="N14494" t="b">
        <f t="shared" si="1363"/>
        <v>0</v>
      </c>
    </row>
    <row r="14495" spans="1:14" ht="52.8" hidden="1" x14ac:dyDescent="0.25">
      <c r="A14495" t="s">
        <v>34250</v>
      </c>
      <c r="B14495" s="1" t="s">
        <v>34251</v>
      </c>
      <c r="C14495" t="s">
        <v>9</v>
      </c>
      <c r="D14495" s="1" t="s">
        <v>34252</v>
      </c>
      <c r="E14495" s="1" t="s">
        <v>34253</v>
      </c>
      <c r="F14495">
        <v>21</v>
      </c>
      <c r="G14495" t="s">
        <v>12</v>
      </c>
      <c r="H14495" t="b">
        <f t="shared" si="1358"/>
        <v>0</v>
      </c>
      <c r="J14495" t="b">
        <f t="shared" si="1359"/>
        <v>0</v>
      </c>
      <c r="K14495" t="b">
        <f t="shared" si="1360"/>
        <v>0</v>
      </c>
      <c r="L14495" t="b">
        <f t="shared" si="1361"/>
        <v>0</v>
      </c>
      <c r="M14495" t="b">
        <f t="shared" si="1362"/>
        <v>0</v>
      </c>
      <c r="N14495" t="b">
        <f t="shared" si="1363"/>
        <v>0</v>
      </c>
    </row>
    <row r="14496" spans="1:14" ht="66" hidden="1" x14ac:dyDescent="0.25">
      <c r="A14496" t="s">
        <v>34254</v>
      </c>
      <c r="B14496" s="1" t="s">
        <v>34255</v>
      </c>
      <c r="C14496" t="s">
        <v>9</v>
      </c>
      <c r="D14496" s="1" t="s">
        <v>34256</v>
      </c>
      <c r="E14496" s="1" t="s">
        <v>9392</v>
      </c>
      <c r="F14496">
        <v>21</v>
      </c>
      <c r="G14496" t="s">
        <v>12</v>
      </c>
      <c r="H14496" t="b">
        <f t="shared" si="1358"/>
        <v>0</v>
      </c>
      <c r="J14496" t="b">
        <f t="shared" si="1359"/>
        <v>0</v>
      </c>
      <c r="K14496" t="b">
        <f t="shared" si="1360"/>
        <v>0</v>
      </c>
      <c r="L14496" t="b">
        <f t="shared" si="1361"/>
        <v>0</v>
      </c>
      <c r="M14496" t="b">
        <f t="shared" si="1362"/>
        <v>0</v>
      </c>
      <c r="N14496" t="b">
        <f t="shared" si="1363"/>
        <v>0</v>
      </c>
    </row>
    <row r="14497" spans="1:14" ht="79.2" hidden="1" x14ac:dyDescent="0.25">
      <c r="A14497" t="s">
        <v>34257</v>
      </c>
      <c r="B14497" s="1" t="s">
        <v>34258</v>
      </c>
      <c r="C14497" t="s">
        <v>9</v>
      </c>
      <c r="D14497" s="1" t="s">
        <v>22702</v>
      </c>
      <c r="E14497" s="1" t="s">
        <v>22684</v>
      </c>
      <c r="F14497">
        <v>12</v>
      </c>
      <c r="G14497" t="s">
        <v>17</v>
      </c>
      <c r="H14497" t="b">
        <f t="shared" si="1358"/>
        <v>0</v>
      </c>
      <c r="J14497" t="b">
        <f t="shared" si="1359"/>
        <v>0</v>
      </c>
      <c r="K14497" t="b">
        <f t="shared" si="1360"/>
        <v>0</v>
      </c>
      <c r="L14497" t="b">
        <f t="shared" si="1361"/>
        <v>0</v>
      </c>
      <c r="M14497" t="b">
        <f t="shared" si="1362"/>
        <v>0</v>
      </c>
      <c r="N14497" t="b">
        <f t="shared" si="1363"/>
        <v>0</v>
      </c>
    </row>
    <row r="14498" spans="1:14" ht="79.2" hidden="1" x14ac:dyDescent="0.25">
      <c r="A14498" t="s">
        <v>34259</v>
      </c>
      <c r="B14498" s="1" t="s">
        <v>34260</v>
      </c>
      <c r="C14498" t="s">
        <v>9</v>
      </c>
      <c r="D14498" s="1" t="s">
        <v>22705</v>
      </c>
      <c r="E14498" s="1" t="s">
        <v>22684</v>
      </c>
      <c r="F14498">
        <v>12</v>
      </c>
      <c r="G14498" t="s">
        <v>17</v>
      </c>
      <c r="H14498" t="b">
        <f t="shared" si="1358"/>
        <v>0</v>
      </c>
      <c r="J14498" t="b">
        <f t="shared" si="1359"/>
        <v>0</v>
      </c>
      <c r="K14498" t="b">
        <f t="shared" si="1360"/>
        <v>0</v>
      </c>
      <c r="L14498" t="b">
        <f t="shared" si="1361"/>
        <v>0</v>
      </c>
      <c r="M14498" t="b">
        <f t="shared" si="1362"/>
        <v>0</v>
      </c>
      <c r="N14498" t="b">
        <f t="shared" si="1363"/>
        <v>0</v>
      </c>
    </row>
    <row r="14499" spans="1:14" ht="79.2" hidden="1" x14ac:dyDescent="0.25">
      <c r="A14499" t="s">
        <v>34261</v>
      </c>
      <c r="B14499" s="1" t="s">
        <v>34262</v>
      </c>
      <c r="C14499" t="s">
        <v>9</v>
      </c>
      <c r="D14499" s="1" t="s">
        <v>22708</v>
      </c>
      <c r="E14499" s="1" t="s">
        <v>22684</v>
      </c>
      <c r="F14499">
        <v>12</v>
      </c>
      <c r="G14499" t="s">
        <v>17</v>
      </c>
      <c r="H14499" t="b">
        <f t="shared" si="1358"/>
        <v>0</v>
      </c>
      <c r="J14499" t="b">
        <f t="shared" si="1359"/>
        <v>0</v>
      </c>
      <c r="K14499" t="b">
        <f t="shared" si="1360"/>
        <v>0</v>
      </c>
      <c r="L14499" t="b">
        <f t="shared" si="1361"/>
        <v>0</v>
      </c>
      <c r="M14499" t="b">
        <f t="shared" si="1362"/>
        <v>0</v>
      </c>
      <c r="N14499" t="b">
        <f t="shared" si="1363"/>
        <v>0</v>
      </c>
    </row>
    <row r="14500" spans="1:14" ht="79.2" hidden="1" x14ac:dyDescent="0.25">
      <c r="A14500" t="s">
        <v>34263</v>
      </c>
      <c r="B14500" s="1" t="s">
        <v>34264</v>
      </c>
      <c r="C14500" t="s">
        <v>9</v>
      </c>
      <c r="D14500" s="1" t="s">
        <v>22711</v>
      </c>
      <c r="E14500" s="1" t="s">
        <v>22684</v>
      </c>
      <c r="F14500">
        <v>12</v>
      </c>
      <c r="G14500" t="s">
        <v>17</v>
      </c>
      <c r="H14500" t="b">
        <f t="shared" si="1358"/>
        <v>0</v>
      </c>
      <c r="J14500" t="b">
        <f t="shared" si="1359"/>
        <v>0</v>
      </c>
      <c r="K14500" t="b">
        <f t="shared" si="1360"/>
        <v>0</v>
      </c>
      <c r="L14500" t="b">
        <f t="shared" si="1361"/>
        <v>0</v>
      </c>
      <c r="M14500" t="b">
        <f t="shared" si="1362"/>
        <v>0</v>
      </c>
      <c r="N14500" t="b">
        <f t="shared" si="1363"/>
        <v>0</v>
      </c>
    </row>
    <row r="14501" spans="1:14" ht="79.2" hidden="1" x14ac:dyDescent="0.25">
      <c r="A14501" t="s">
        <v>34265</v>
      </c>
      <c r="B14501" s="1" t="s">
        <v>34266</v>
      </c>
      <c r="C14501" t="s">
        <v>9</v>
      </c>
      <c r="D14501" s="1" t="s">
        <v>22714</v>
      </c>
      <c r="E14501" s="1" t="s">
        <v>22684</v>
      </c>
      <c r="F14501">
        <v>12</v>
      </c>
      <c r="G14501" t="s">
        <v>17</v>
      </c>
      <c r="H14501" t="b">
        <f t="shared" si="1358"/>
        <v>0</v>
      </c>
      <c r="J14501" t="b">
        <f t="shared" si="1359"/>
        <v>0</v>
      </c>
      <c r="K14501" t="b">
        <f t="shared" si="1360"/>
        <v>0</v>
      </c>
      <c r="L14501" t="b">
        <f t="shared" si="1361"/>
        <v>0</v>
      </c>
      <c r="M14501" t="b">
        <f t="shared" si="1362"/>
        <v>0</v>
      </c>
      <c r="N14501" t="b">
        <f t="shared" si="1363"/>
        <v>0</v>
      </c>
    </row>
    <row r="14502" spans="1:14" ht="79.2" hidden="1" x14ac:dyDescent="0.25">
      <c r="A14502" t="s">
        <v>34267</v>
      </c>
      <c r="B14502" s="1" t="s">
        <v>34268</v>
      </c>
      <c r="C14502" t="s">
        <v>9</v>
      </c>
      <c r="D14502" s="1" t="s">
        <v>22717</v>
      </c>
      <c r="E14502" s="1" t="s">
        <v>22684</v>
      </c>
      <c r="F14502">
        <v>12</v>
      </c>
      <c r="G14502" t="s">
        <v>17</v>
      </c>
      <c r="H14502" t="b">
        <f t="shared" si="1358"/>
        <v>0</v>
      </c>
      <c r="J14502" t="b">
        <f t="shared" si="1359"/>
        <v>0</v>
      </c>
      <c r="K14502" t="b">
        <f t="shared" si="1360"/>
        <v>0</v>
      </c>
      <c r="L14502" t="b">
        <f t="shared" si="1361"/>
        <v>0</v>
      </c>
      <c r="M14502" t="b">
        <f t="shared" si="1362"/>
        <v>0</v>
      </c>
      <c r="N14502" t="b">
        <f t="shared" si="1363"/>
        <v>0</v>
      </c>
    </row>
    <row r="14503" spans="1:14" ht="79.2" hidden="1" x14ac:dyDescent="0.25">
      <c r="A14503" t="s">
        <v>34269</v>
      </c>
      <c r="B14503" s="1" t="s">
        <v>34270</v>
      </c>
      <c r="C14503" t="s">
        <v>9</v>
      </c>
      <c r="D14503" s="1" t="s">
        <v>22720</v>
      </c>
      <c r="E14503" s="1" t="s">
        <v>22684</v>
      </c>
      <c r="F14503">
        <v>12</v>
      </c>
      <c r="G14503" t="s">
        <v>17</v>
      </c>
      <c r="H14503" t="b">
        <f t="shared" si="1358"/>
        <v>0</v>
      </c>
      <c r="J14503" t="b">
        <f t="shared" si="1359"/>
        <v>0</v>
      </c>
      <c r="K14503" t="b">
        <f t="shared" si="1360"/>
        <v>0</v>
      </c>
      <c r="L14503" t="b">
        <f t="shared" si="1361"/>
        <v>0</v>
      </c>
      <c r="M14503" t="b">
        <f t="shared" si="1362"/>
        <v>0</v>
      </c>
      <c r="N14503" t="b">
        <f t="shared" si="1363"/>
        <v>0</v>
      </c>
    </row>
    <row r="14504" spans="1:14" ht="79.2" hidden="1" x14ac:dyDescent="0.25">
      <c r="A14504" t="s">
        <v>34271</v>
      </c>
      <c r="B14504" s="1" t="s">
        <v>34272</v>
      </c>
      <c r="C14504" t="s">
        <v>9</v>
      </c>
      <c r="D14504" s="1" t="s">
        <v>34273</v>
      </c>
      <c r="E14504" s="1" t="s">
        <v>22684</v>
      </c>
      <c r="F14504">
        <v>12</v>
      </c>
      <c r="G14504" t="s">
        <v>17</v>
      </c>
      <c r="H14504" t="b">
        <f t="shared" si="1358"/>
        <v>0</v>
      </c>
      <c r="J14504" t="b">
        <f t="shared" si="1359"/>
        <v>0</v>
      </c>
      <c r="K14504" t="b">
        <f t="shared" si="1360"/>
        <v>0</v>
      </c>
      <c r="L14504" t="b">
        <f t="shared" si="1361"/>
        <v>0</v>
      </c>
      <c r="M14504" t="b">
        <f t="shared" si="1362"/>
        <v>0</v>
      </c>
      <c r="N14504" t="b">
        <f t="shared" si="1363"/>
        <v>0</v>
      </c>
    </row>
    <row r="14505" spans="1:14" ht="92.4" hidden="1" x14ac:dyDescent="0.25">
      <c r="A14505" t="s">
        <v>34274</v>
      </c>
      <c r="B14505" s="1" t="s">
        <v>34275</v>
      </c>
      <c r="C14505" t="s">
        <v>9</v>
      </c>
      <c r="D14505" s="1" t="s">
        <v>34276</v>
      </c>
      <c r="E14505" s="1" t="s">
        <v>22684</v>
      </c>
      <c r="F14505">
        <v>12</v>
      </c>
      <c r="G14505" t="s">
        <v>17</v>
      </c>
      <c r="H14505" t="b">
        <f t="shared" si="1358"/>
        <v>0</v>
      </c>
      <c r="J14505" t="b">
        <f t="shared" si="1359"/>
        <v>0</v>
      </c>
      <c r="K14505" t="b">
        <f t="shared" si="1360"/>
        <v>0</v>
      </c>
      <c r="L14505" t="b">
        <f t="shared" si="1361"/>
        <v>0</v>
      </c>
      <c r="M14505" t="b">
        <f t="shared" si="1362"/>
        <v>0</v>
      </c>
      <c r="N14505" t="b">
        <f t="shared" si="1363"/>
        <v>0</v>
      </c>
    </row>
    <row r="14506" spans="1:14" ht="92.4" hidden="1" x14ac:dyDescent="0.25">
      <c r="A14506" t="s">
        <v>34277</v>
      </c>
      <c r="B14506" s="1" t="s">
        <v>34278</v>
      </c>
      <c r="C14506" t="s">
        <v>9</v>
      </c>
      <c r="D14506" s="1" t="s">
        <v>34279</v>
      </c>
      <c r="E14506" s="1" t="s">
        <v>22684</v>
      </c>
      <c r="F14506">
        <v>12</v>
      </c>
      <c r="G14506" t="s">
        <v>17</v>
      </c>
      <c r="H14506" t="b">
        <f t="shared" si="1358"/>
        <v>0</v>
      </c>
      <c r="J14506" t="b">
        <f t="shared" si="1359"/>
        <v>0</v>
      </c>
      <c r="K14506" t="b">
        <f t="shared" si="1360"/>
        <v>0</v>
      </c>
      <c r="L14506" t="b">
        <f t="shared" si="1361"/>
        <v>0</v>
      </c>
      <c r="M14506" t="b">
        <f t="shared" si="1362"/>
        <v>0</v>
      </c>
      <c r="N14506" t="b">
        <f t="shared" si="1363"/>
        <v>0</v>
      </c>
    </row>
    <row r="14507" spans="1:14" ht="92.4" hidden="1" x14ac:dyDescent="0.25">
      <c r="A14507" t="s">
        <v>34280</v>
      </c>
      <c r="B14507" s="1" t="s">
        <v>34281</v>
      </c>
      <c r="C14507" t="s">
        <v>9</v>
      </c>
      <c r="D14507" s="1" t="s">
        <v>34282</v>
      </c>
      <c r="E14507" s="1" t="s">
        <v>22684</v>
      </c>
      <c r="F14507">
        <v>12</v>
      </c>
      <c r="G14507" t="s">
        <v>17</v>
      </c>
      <c r="H14507" t="b">
        <f t="shared" si="1358"/>
        <v>0</v>
      </c>
      <c r="J14507" t="b">
        <f t="shared" si="1359"/>
        <v>0</v>
      </c>
      <c r="K14507" t="b">
        <f t="shared" si="1360"/>
        <v>0</v>
      </c>
      <c r="L14507" t="b">
        <f t="shared" si="1361"/>
        <v>0</v>
      </c>
      <c r="M14507" t="b">
        <f t="shared" si="1362"/>
        <v>0</v>
      </c>
      <c r="N14507" t="b">
        <f t="shared" si="1363"/>
        <v>0</v>
      </c>
    </row>
    <row r="14508" spans="1:14" ht="158.4" hidden="1" x14ac:dyDescent="0.25">
      <c r="A14508" t="s">
        <v>34283</v>
      </c>
      <c r="B14508" s="1" t="s">
        <v>34284</v>
      </c>
      <c r="C14508" t="s">
        <v>9</v>
      </c>
      <c r="D14508" s="1" t="s">
        <v>34285</v>
      </c>
      <c r="E14508" s="1" t="s">
        <v>22684</v>
      </c>
      <c r="F14508">
        <v>12</v>
      </c>
      <c r="G14508" t="s">
        <v>17</v>
      </c>
      <c r="H14508" t="b">
        <f t="shared" si="1358"/>
        <v>0</v>
      </c>
      <c r="J14508" t="b">
        <f t="shared" si="1359"/>
        <v>0</v>
      </c>
      <c r="K14508" t="b">
        <f t="shared" si="1360"/>
        <v>0</v>
      </c>
      <c r="L14508" t="b">
        <f t="shared" si="1361"/>
        <v>0</v>
      </c>
      <c r="M14508" t="b">
        <f t="shared" si="1362"/>
        <v>0</v>
      </c>
      <c r="N14508" t="b">
        <f t="shared" si="1363"/>
        <v>0</v>
      </c>
    </row>
    <row r="14509" spans="1:14" ht="158.4" hidden="1" x14ac:dyDescent="0.25">
      <c r="A14509" t="s">
        <v>34286</v>
      </c>
      <c r="B14509" s="1" t="s">
        <v>34287</v>
      </c>
      <c r="C14509" t="s">
        <v>9</v>
      </c>
      <c r="D14509" s="1" t="s">
        <v>34288</v>
      </c>
      <c r="E14509" s="1" t="s">
        <v>22684</v>
      </c>
      <c r="F14509">
        <v>12</v>
      </c>
      <c r="G14509" t="s">
        <v>17</v>
      </c>
      <c r="H14509" t="b">
        <f t="shared" si="1358"/>
        <v>0</v>
      </c>
      <c r="J14509" t="b">
        <f t="shared" si="1359"/>
        <v>0</v>
      </c>
      <c r="K14509" t="b">
        <f t="shared" si="1360"/>
        <v>0</v>
      </c>
      <c r="L14509" t="b">
        <f t="shared" si="1361"/>
        <v>0</v>
      </c>
      <c r="M14509" t="b">
        <f t="shared" si="1362"/>
        <v>0</v>
      </c>
      <c r="N14509" t="b">
        <f t="shared" si="1363"/>
        <v>0</v>
      </c>
    </row>
    <row r="14510" spans="1:14" ht="158.4" hidden="1" x14ac:dyDescent="0.25">
      <c r="A14510" t="s">
        <v>34289</v>
      </c>
      <c r="B14510" s="1" t="s">
        <v>34290</v>
      </c>
      <c r="C14510" t="s">
        <v>9</v>
      </c>
      <c r="D14510" s="1" t="s">
        <v>34291</v>
      </c>
      <c r="E14510" s="1" t="s">
        <v>22684</v>
      </c>
      <c r="F14510">
        <v>12</v>
      </c>
      <c r="G14510" t="s">
        <v>17</v>
      </c>
      <c r="H14510" t="b">
        <f t="shared" si="1358"/>
        <v>0</v>
      </c>
      <c r="J14510" t="b">
        <f t="shared" si="1359"/>
        <v>0</v>
      </c>
      <c r="K14510" t="b">
        <f t="shared" si="1360"/>
        <v>0</v>
      </c>
      <c r="L14510" t="b">
        <f t="shared" si="1361"/>
        <v>0</v>
      </c>
      <c r="M14510" t="b">
        <f t="shared" si="1362"/>
        <v>0</v>
      </c>
      <c r="N14510" t="b">
        <f t="shared" si="1363"/>
        <v>0</v>
      </c>
    </row>
    <row r="14511" spans="1:14" ht="184.8" hidden="1" x14ac:dyDescent="0.25">
      <c r="A14511" t="s">
        <v>34292</v>
      </c>
      <c r="B14511" s="1" t="s">
        <v>34293</v>
      </c>
      <c r="C14511" t="s">
        <v>9</v>
      </c>
      <c r="D14511" s="1" t="s">
        <v>34294</v>
      </c>
      <c r="E14511" s="1" t="s">
        <v>22684</v>
      </c>
      <c r="F14511">
        <v>12</v>
      </c>
      <c r="G14511" t="s">
        <v>17</v>
      </c>
      <c r="H14511" t="b">
        <f t="shared" si="1358"/>
        <v>0</v>
      </c>
      <c r="J14511" t="b">
        <f t="shared" si="1359"/>
        <v>0</v>
      </c>
      <c r="K14511" t="b">
        <f t="shared" si="1360"/>
        <v>0</v>
      </c>
      <c r="L14511" t="b">
        <f t="shared" si="1361"/>
        <v>0</v>
      </c>
      <c r="M14511" t="b">
        <f t="shared" si="1362"/>
        <v>0</v>
      </c>
      <c r="N14511" t="b">
        <f t="shared" si="1363"/>
        <v>0</v>
      </c>
    </row>
    <row r="14512" spans="1:14" ht="184.8" hidden="1" x14ac:dyDescent="0.25">
      <c r="A14512" t="s">
        <v>34295</v>
      </c>
      <c r="B14512" s="1" t="s">
        <v>34296</v>
      </c>
      <c r="C14512" t="s">
        <v>9</v>
      </c>
      <c r="D14512" s="1" t="s">
        <v>34297</v>
      </c>
      <c r="E14512" s="1" t="s">
        <v>22684</v>
      </c>
      <c r="F14512">
        <v>12</v>
      </c>
      <c r="G14512" t="s">
        <v>17</v>
      </c>
      <c r="H14512" t="b">
        <f t="shared" si="1358"/>
        <v>0</v>
      </c>
      <c r="J14512" t="b">
        <f t="shared" si="1359"/>
        <v>0</v>
      </c>
      <c r="K14512" t="b">
        <f t="shared" si="1360"/>
        <v>0</v>
      </c>
      <c r="L14512" t="b">
        <f t="shared" si="1361"/>
        <v>0</v>
      </c>
      <c r="M14512" t="b">
        <f t="shared" si="1362"/>
        <v>0</v>
      </c>
      <c r="N14512" t="b">
        <f t="shared" si="1363"/>
        <v>0</v>
      </c>
    </row>
    <row r="14513" spans="1:14" ht="184.8" hidden="1" x14ac:dyDescent="0.25">
      <c r="A14513" t="s">
        <v>34298</v>
      </c>
      <c r="B14513" s="1" t="s">
        <v>34299</v>
      </c>
      <c r="C14513" t="s">
        <v>9</v>
      </c>
      <c r="D14513" s="1" t="s">
        <v>34300</v>
      </c>
      <c r="E14513" s="1" t="s">
        <v>22684</v>
      </c>
      <c r="F14513">
        <v>12</v>
      </c>
      <c r="G14513" t="s">
        <v>17</v>
      </c>
      <c r="H14513" t="b">
        <f t="shared" si="1358"/>
        <v>0</v>
      </c>
      <c r="J14513" t="b">
        <f t="shared" si="1359"/>
        <v>0</v>
      </c>
      <c r="K14513" t="b">
        <f t="shared" si="1360"/>
        <v>0</v>
      </c>
      <c r="L14513" t="b">
        <f t="shared" si="1361"/>
        <v>0</v>
      </c>
      <c r="M14513" t="b">
        <f t="shared" si="1362"/>
        <v>0</v>
      </c>
      <c r="N14513" t="b">
        <f t="shared" si="1363"/>
        <v>0</v>
      </c>
    </row>
    <row r="14514" spans="1:14" ht="79.2" hidden="1" x14ac:dyDescent="0.25">
      <c r="A14514" t="s">
        <v>34301</v>
      </c>
      <c r="B14514" s="1" t="s">
        <v>34302</v>
      </c>
      <c r="C14514" t="s">
        <v>9</v>
      </c>
      <c r="D14514" s="1" t="s">
        <v>34303</v>
      </c>
      <c r="E14514" s="1" t="s">
        <v>22684</v>
      </c>
      <c r="F14514">
        <v>12</v>
      </c>
      <c r="G14514" t="s">
        <v>17</v>
      </c>
      <c r="H14514" t="b">
        <f t="shared" si="1358"/>
        <v>0</v>
      </c>
      <c r="J14514" t="b">
        <f t="shared" si="1359"/>
        <v>0</v>
      </c>
      <c r="K14514" t="b">
        <f t="shared" si="1360"/>
        <v>0</v>
      </c>
      <c r="L14514" t="b">
        <f t="shared" si="1361"/>
        <v>0</v>
      </c>
      <c r="M14514" t="b">
        <f t="shared" si="1362"/>
        <v>0</v>
      </c>
      <c r="N14514" t="b">
        <f t="shared" si="1363"/>
        <v>0</v>
      </c>
    </row>
    <row r="14515" spans="1:14" ht="79.2" hidden="1" x14ac:dyDescent="0.25">
      <c r="A14515" t="s">
        <v>34304</v>
      </c>
      <c r="B14515" s="1" t="s">
        <v>34305</v>
      </c>
      <c r="C14515" t="s">
        <v>9</v>
      </c>
      <c r="D14515" s="1" t="s">
        <v>34306</v>
      </c>
      <c r="E14515" s="1" t="s">
        <v>22684</v>
      </c>
      <c r="F14515">
        <v>12</v>
      </c>
      <c r="G14515" t="s">
        <v>17</v>
      </c>
      <c r="H14515" t="b">
        <f t="shared" si="1358"/>
        <v>0</v>
      </c>
      <c r="J14515" t="b">
        <f t="shared" si="1359"/>
        <v>0</v>
      </c>
      <c r="K14515" t="b">
        <f t="shared" si="1360"/>
        <v>0</v>
      </c>
      <c r="L14515" t="b">
        <f t="shared" si="1361"/>
        <v>0</v>
      </c>
      <c r="M14515" t="b">
        <f t="shared" si="1362"/>
        <v>0</v>
      </c>
      <c r="N14515" t="b">
        <f t="shared" si="1363"/>
        <v>0</v>
      </c>
    </row>
    <row r="14516" spans="1:14" ht="79.2" hidden="1" x14ac:dyDescent="0.25">
      <c r="A14516" t="s">
        <v>34307</v>
      </c>
      <c r="B14516" s="1" t="s">
        <v>34308</v>
      </c>
      <c r="C14516" t="s">
        <v>9</v>
      </c>
      <c r="D14516" s="1" t="s">
        <v>34309</v>
      </c>
      <c r="E14516" s="1" t="s">
        <v>22684</v>
      </c>
      <c r="F14516">
        <v>12</v>
      </c>
      <c r="G14516" t="s">
        <v>17</v>
      </c>
      <c r="H14516" t="b">
        <f t="shared" si="1358"/>
        <v>0</v>
      </c>
      <c r="J14516" t="b">
        <f t="shared" si="1359"/>
        <v>0</v>
      </c>
      <c r="K14516" t="b">
        <f t="shared" si="1360"/>
        <v>0</v>
      </c>
      <c r="L14516" t="b">
        <f t="shared" si="1361"/>
        <v>0</v>
      </c>
      <c r="M14516" t="b">
        <f t="shared" si="1362"/>
        <v>0</v>
      </c>
      <c r="N14516" t="b">
        <f t="shared" si="1363"/>
        <v>0</v>
      </c>
    </row>
    <row r="14517" spans="1:14" ht="79.2" hidden="1" x14ac:dyDescent="0.25">
      <c r="A14517" t="s">
        <v>34310</v>
      </c>
      <c r="B14517" s="1" t="s">
        <v>34311</v>
      </c>
      <c r="C14517" t="s">
        <v>9</v>
      </c>
      <c r="D14517" s="1" t="s">
        <v>34312</v>
      </c>
      <c r="E14517" s="1" t="s">
        <v>22684</v>
      </c>
      <c r="F14517">
        <v>12</v>
      </c>
      <c r="G14517" t="s">
        <v>17</v>
      </c>
      <c r="H14517" t="b">
        <f t="shared" si="1358"/>
        <v>0</v>
      </c>
      <c r="J14517" t="b">
        <f t="shared" si="1359"/>
        <v>0</v>
      </c>
      <c r="K14517" t="b">
        <f t="shared" si="1360"/>
        <v>0</v>
      </c>
      <c r="L14517" t="b">
        <f t="shared" si="1361"/>
        <v>0</v>
      </c>
      <c r="M14517" t="b">
        <f t="shared" si="1362"/>
        <v>0</v>
      </c>
      <c r="N14517" t="b">
        <f t="shared" si="1363"/>
        <v>0</v>
      </c>
    </row>
    <row r="14518" spans="1:14" ht="184.8" hidden="1" x14ac:dyDescent="0.25">
      <c r="A14518" t="s">
        <v>34313</v>
      </c>
      <c r="B14518" s="1" t="s">
        <v>34314</v>
      </c>
      <c r="C14518" t="s">
        <v>9</v>
      </c>
      <c r="D14518" s="1" t="s">
        <v>34315</v>
      </c>
      <c r="E14518" s="1" t="s">
        <v>22684</v>
      </c>
      <c r="F14518">
        <v>12</v>
      </c>
      <c r="G14518" t="s">
        <v>17</v>
      </c>
      <c r="H14518" t="b">
        <f t="shared" si="1358"/>
        <v>0</v>
      </c>
      <c r="J14518" t="b">
        <f t="shared" si="1359"/>
        <v>0</v>
      </c>
      <c r="K14518" t="b">
        <f t="shared" si="1360"/>
        <v>0</v>
      </c>
      <c r="L14518" t="b">
        <f t="shared" si="1361"/>
        <v>0</v>
      </c>
      <c r="M14518" t="b">
        <f t="shared" si="1362"/>
        <v>0</v>
      </c>
      <c r="N14518" t="b">
        <f t="shared" si="1363"/>
        <v>0</v>
      </c>
    </row>
    <row r="14519" spans="1:14" ht="184.8" hidden="1" x14ac:dyDescent="0.25">
      <c r="A14519" t="s">
        <v>34316</v>
      </c>
      <c r="B14519" s="1" t="s">
        <v>34317</v>
      </c>
      <c r="C14519" t="s">
        <v>9</v>
      </c>
      <c r="D14519" s="1" t="s">
        <v>34318</v>
      </c>
      <c r="E14519" s="1" t="s">
        <v>22684</v>
      </c>
      <c r="F14519">
        <v>12</v>
      </c>
      <c r="G14519" t="s">
        <v>17</v>
      </c>
      <c r="H14519" t="b">
        <f t="shared" si="1358"/>
        <v>0</v>
      </c>
      <c r="J14519" t="b">
        <f t="shared" si="1359"/>
        <v>0</v>
      </c>
      <c r="K14519" t="b">
        <f t="shared" si="1360"/>
        <v>0</v>
      </c>
      <c r="L14519" t="b">
        <f t="shared" si="1361"/>
        <v>0</v>
      </c>
      <c r="M14519" t="b">
        <f t="shared" si="1362"/>
        <v>0</v>
      </c>
      <c r="N14519" t="b">
        <f t="shared" si="1363"/>
        <v>0</v>
      </c>
    </row>
    <row r="14520" spans="1:14" ht="184.8" hidden="1" x14ac:dyDescent="0.25">
      <c r="A14520" t="s">
        <v>34319</v>
      </c>
      <c r="B14520" s="1" t="s">
        <v>34320</v>
      </c>
      <c r="C14520" t="s">
        <v>9</v>
      </c>
      <c r="D14520" s="1" t="s">
        <v>34321</v>
      </c>
      <c r="E14520" s="1" t="s">
        <v>22684</v>
      </c>
      <c r="F14520">
        <v>12</v>
      </c>
      <c r="G14520" t="s">
        <v>17</v>
      </c>
      <c r="H14520" t="b">
        <f t="shared" si="1358"/>
        <v>0</v>
      </c>
      <c r="J14520" t="b">
        <f t="shared" si="1359"/>
        <v>0</v>
      </c>
      <c r="K14520" t="b">
        <f t="shared" si="1360"/>
        <v>0</v>
      </c>
      <c r="L14520" t="b">
        <f t="shared" si="1361"/>
        <v>0</v>
      </c>
      <c r="M14520" t="b">
        <f t="shared" si="1362"/>
        <v>0</v>
      </c>
      <c r="N14520" t="b">
        <f t="shared" si="1363"/>
        <v>0</v>
      </c>
    </row>
    <row r="14521" spans="1:14" ht="79.2" hidden="1" x14ac:dyDescent="0.25">
      <c r="A14521" t="s">
        <v>34322</v>
      </c>
      <c r="B14521" s="1" t="s">
        <v>34323</v>
      </c>
      <c r="C14521" t="s">
        <v>9</v>
      </c>
      <c r="D14521" s="1" t="s">
        <v>34324</v>
      </c>
      <c r="E14521" s="1" t="s">
        <v>22684</v>
      </c>
      <c r="F14521">
        <v>12</v>
      </c>
      <c r="G14521" t="s">
        <v>17</v>
      </c>
      <c r="H14521" t="b">
        <f t="shared" si="1358"/>
        <v>0</v>
      </c>
      <c r="J14521" t="b">
        <f t="shared" si="1359"/>
        <v>0</v>
      </c>
      <c r="K14521" t="b">
        <f t="shared" si="1360"/>
        <v>0</v>
      </c>
      <c r="L14521" t="b">
        <f t="shared" si="1361"/>
        <v>0</v>
      </c>
      <c r="M14521" t="b">
        <f t="shared" si="1362"/>
        <v>0</v>
      </c>
      <c r="N14521" t="b">
        <f t="shared" si="1363"/>
        <v>0</v>
      </c>
    </row>
    <row r="14522" spans="1:14" ht="79.2" hidden="1" x14ac:dyDescent="0.25">
      <c r="A14522" t="s">
        <v>34325</v>
      </c>
      <c r="B14522" s="1" t="s">
        <v>34326</v>
      </c>
      <c r="C14522" t="s">
        <v>9</v>
      </c>
      <c r="D14522" s="1" t="s">
        <v>22702</v>
      </c>
      <c r="E14522" s="1" t="s">
        <v>22684</v>
      </c>
      <c r="F14522">
        <v>12</v>
      </c>
      <c r="G14522" t="s">
        <v>17</v>
      </c>
      <c r="H14522" t="b">
        <f t="shared" si="1358"/>
        <v>0</v>
      </c>
      <c r="J14522" t="b">
        <f t="shared" si="1359"/>
        <v>0</v>
      </c>
      <c r="K14522" t="b">
        <f t="shared" si="1360"/>
        <v>0</v>
      </c>
      <c r="L14522" t="b">
        <f t="shared" si="1361"/>
        <v>0</v>
      </c>
      <c r="M14522" t="b">
        <f t="shared" si="1362"/>
        <v>0</v>
      </c>
      <c r="N14522" t="b">
        <f t="shared" si="1363"/>
        <v>0</v>
      </c>
    </row>
    <row r="14523" spans="1:14" ht="79.2" hidden="1" x14ac:dyDescent="0.25">
      <c r="A14523" t="s">
        <v>34327</v>
      </c>
      <c r="B14523" s="1" t="s">
        <v>34328</v>
      </c>
      <c r="C14523" t="s">
        <v>9</v>
      </c>
      <c r="D14523" s="1" t="s">
        <v>22705</v>
      </c>
      <c r="E14523" s="1" t="s">
        <v>22684</v>
      </c>
      <c r="F14523">
        <v>12</v>
      </c>
      <c r="G14523" t="s">
        <v>17</v>
      </c>
      <c r="H14523" t="b">
        <f t="shared" si="1358"/>
        <v>0</v>
      </c>
      <c r="J14523" t="b">
        <f t="shared" si="1359"/>
        <v>0</v>
      </c>
      <c r="K14523" t="b">
        <f t="shared" si="1360"/>
        <v>0</v>
      </c>
      <c r="L14523" t="b">
        <f t="shared" si="1361"/>
        <v>0</v>
      </c>
      <c r="M14523" t="b">
        <f t="shared" si="1362"/>
        <v>0</v>
      </c>
      <c r="N14523" t="b">
        <f t="shared" si="1363"/>
        <v>0</v>
      </c>
    </row>
    <row r="14524" spans="1:14" ht="79.2" hidden="1" x14ac:dyDescent="0.25">
      <c r="A14524" t="s">
        <v>34329</v>
      </c>
      <c r="B14524" s="1" t="s">
        <v>34330</v>
      </c>
      <c r="C14524" t="s">
        <v>9</v>
      </c>
      <c r="D14524" s="1" t="s">
        <v>22708</v>
      </c>
      <c r="E14524" s="1" t="s">
        <v>22684</v>
      </c>
      <c r="F14524">
        <v>12</v>
      </c>
      <c r="G14524" t="s">
        <v>17</v>
      </c>
      <c r="H14524" t="b">
        <f t="shared" si="1358"/>
        <v>0</v>
      </c>
      <c r="J14524" t="b">
        <f t="shared" si="1359"/>
        <v>0</v>
      </c>
      <c r="K14524" t="b">
        <f t="shared" si="1360"/>
        <v>0</v>
      </c>
      <c r="L14524" t="b">
        <f t="shared" si="1361"/>
        <v>0</v>
      </c>
      <c r="M14524" t="b">
        <f t="shared" si="1362"/>
        <v>0</v>
      </c>
      <c r="N14524" t="b">
        <f t="shared" si="1363"/>
        <v>0</v>
      </c>
    </row>
    <row r="14525" spans="1:14" ht="79.2" hidden="1" x14ac:dyDescent="0.25">
      <c r="A14525" t="s">
        <v>34331</v>
      </c>
      <c r="B14525" s="1" t="s">
        <v>34332</v>
      </c>
      <c r="C14525" t="s">
        <v>9</v>
      </c>
      <c r="D14525" s="1" t="s">
        <v>22711</v>
      </c>
      <c r="E14525" s="1" t="s">
        <v>22684</v>
      </c>
      <c r="F14525">
        <v>12</v>
      </c>
      <c r="G14525" t="s">
        <v>17</v>
      </c>
      <c r="H14525" t="b">
        <f t="shared" si="1358"/>
        <v>0</v>
      </c>
      <c r="J14525" t="b">
        <f t="shared" si="1359"/>
        <v>0</v>
      </c>
      <c r="K14525" t="b">
        <f t="shared" si="1360"/>
        <v>0</v>
      </c>
      <c r="L14525" t="b">
        <f t="shared" si="1361"/>
        <v>0</v>
      </c>
      <c r="M14525" t="b">
        <f t="shared" si="1362"/>
        <v>0</v>
      </c>
      <c r="N14525" t="b">
        <f t="shared" si="1363"/>
        <v>0</v>
      </c>
    </row>
    <row r="14526" spans="1:14" ht="79.2" hidden="1" x14ac:dyDescent="0.25">
      <c r="A14526" t="s">
        <v>34333</v>
      </c>
      <c r="B14526" s="1" t="s">
        <v>34334</v>
      </c>
      <c r="C14526" t="s">
        <v>9</v>
      </c>
      <c r="D14526" s="1" t="s">
        <v>22714</v>
      </c>
      <c r="E14526" s="1" t="s">
        <v>22684</v>
      </c>
      <c r="F14526">
        <v>12</v>
      </c>
      <c r="G14526" t="s">
        <v>17</v>
      </c>
      <c r="H14526" t="b">
        <f t="shared" si="1358"/>
        <v>0</v>
      </c>
      <c r="J14526" t="b">
        <f t="shared" si="1359"/>
        <v>0</v>
      </c>
      <c r="K14526" t="b">
        <f t="shared" si="1360"/>
        <v>0</v>
      </c>
      <c r="L14526" t="b">
        <f t="shared" si="1361"/>
        <v>0</v>
      </c>
      <c r="M14526" t="b">
        <f t="shared" si="1362"/>
        <v>0</v>
      </c>
      <c r="N14526" t="b">
        <f t="shared" si="1363"/>
        <v>0</v>
      </c>
    </row>
    <row r="14527" spans="1:14" ht="79.2" hidden="1" x14ac:dyDescent="0.25">
      <c r="A14527" t="s">
        <v>34335</v>
      </c>
      <c r="B14527" s="1" t="s">
        <v>34336</v>
      </c>
      <c r="C14527" t="s">
        <v>9</v>
      </c>
      <c r="D14527" s="1" t="s">
        <v>22717</v>
      </c>
      <c r="E14527" s="1" t="s">
        <v>22684</v>
      </c>
      <c r="F14527">
        <v>12</v>
      </c>
      <c r="G14527" t="s">
        <v>17</v>
      </c>
      <c r="H14527" t="b">
        <f t="shared" si="1358"/>
        <v>0</v>
      </c>
      <c r="J14527" t="b">
        <f t="shared" si="1359"/>
        <v>0</v>
      </c>
      <c r="K14527" t="b">
        <f t="shared" si="1360"/>
        <v>0</v>
      </c>
      <c r="L14527" t="b">
        <f t="shared" si="1361"/>
        <v>0</v>
      </c>
      <c r="M14527" t="b">
        <f t="shared" si="1362"/>
        <v>0</v>
      </c>
      <c r="N14527" t="b">
        <f t="shared" si="1363"/>
        <v>0</v>
      </c>
    </row>
    <row r="14528" spans="1:14" ht="79.2" hidden="1" x14ac:dyDescent="0.25">
      <c r="A14528" t="s">
        <v>34337</v>
      </c>
      <c r="B14528" s="1" t="s">
        <v>34338</v>
      </c>
      <c r="C14528" t="s">
        <v>9</v>
      </c>
      <c r="D14528" s="1" t="s">
        <v>22720</v>
      </c>
      <c r="E14528" s="1" t="s">
        <v>22684</v>
      </c>
      <c r="F14528">
        <v>12</v>
      </c>
      <c r="G14528" t="s">
        <v>17</v>
      </c>
      <c r="H14528" t="b">
        <f t="shared" si="1358"/>
        <v>0</v>
      </c>
      <c r="J14528" t="b">
        <f t="shared" si="1359"/>
        <v>0</v>
      </c>
      <c r="K14528" t="b">
        <f t="shared" si="1360"/>
        <v>0</v>
      </c>
      <c r="L14528" t="b">
        <f t="shared" si="1361"/>
        <v>0</v>
      </c>
      <c r="M14528" t="b">
        <f t="shared" si="1362"/>
        <v>0</v>
      </c>
      <c r="N14528" t="b">
        <f t="shared" si="1363"/>
        <v>0</v>
      </c>
    </row>
    <row r="14529" spans="1:14" ht="79.2" hidden="1" x14ac:dyDescent="0.25">
      <c r="A14529" t="s">
        <v>34339</v>
      </c>
      <c r="B14529" s="1" t="s">
        <v>34340</v>
      </c>
      <c r="C14529" t="s">
        <v>9</v>
      </c>
      <c r="D14529" s="1" t="s">
        <v>34341</v>
      </c>
      <c r="E14529" s="1" t="s">
        <v>22684</v>
      </c>
      <c r="F14529">
        <v>12</v>
      </c>
      <c r="G14529" t="s">
        <v>17</v>
      </c>
      <c r="H14529" t="b">
        <f t="shared" si="1358"/>
        <v>0</v>
      </c>
      <c r="J14529" t="b">
        <f t="shared" si="1359"/>
        <v>0</v>
      </c>
      <c r="K14529" t="b">
        <f t="shared" si="1360"/>
        <v>0</v>
      </c>
      <c r="L14529" t="b">
        <f t="shared" si="1361"/>
        <v>0</v>
      </c>
      <c r="M14529" t="b">
        <f t="shared" si="1362"/>
        <v>0</v>
      </c>
      <c r="N14529" t="b">
        <f t="shared" si="1363"/>
        <v>0</v>
      </c>
    </row>
    <row r="14530" spans="1:14" ht="118.8" hidden="1" x14ac:dyDescent="0.25">
      <c r="A14530" t="s">
        <v>34342</v>
      </c>
      <c r="B14530" s="1" t="s">
        <v>34343</v>
      </c>
      <c r="C14530" t="s">
        <v>9</v>
      </c>
      <c r="D14530" s="1" t="s">
        <v>34344</v>
      </c>
      <c r="E14530" s="1" t="s">
        <v>22684</v>
      </c>
      <c r="F14530">
        <v>12</v>
      </c>
      <c r="G14530" t="s">
        <v>17</v>
      </c>
      <c r="H14530" t="b">
        <f t="shared" si="1358"/>
        <v>0</v>
      </c>
      <c r="J14530" t="b">
        <f t="shared" si="1359"/>
        <v>0</v>
      </c>
      <c r="K14530" t="b">
        <f t="shared" si="1360"/>
        <v>0</v>
      </c>
      <c r="L14530" t="b">
        <f t="shared" si="1361"/>
        <v>0</v>
      </c>
      <c r="M14530" t="b">
        <f t="shared" si="1362"/>
        <v>0</v>
      </c>
      <c r="N14530" t="b">
        <f t="shared" si="1363"/>
        <v>0</v>
      </c>
    </row>
    <row r="14531" spans="1:14" ht="118.8" hidden="1" x14ac:dyDescent="0.25">
      <c r="A14531" t="s">
        <v>34345</v>
      </c>
      <c r="B14531" s="1" t="s">
        <v>34346</v>
      </c>
      <c r="C14531" t="s">
        <v>9</v>
      </c>
      <c r="D14531" s="1" t="s">
        <v>34347</v>
      </c>
      <c r="E14531" s="1" t="s">
        <v>22684</v>
      </c>
      <c r="F14531">
        <v>12</v>
      </c>
      <c r="G14531" t="s">
        <v>17</v>
      </c>
      <c r="H14531" t="b">
        <f t="shared" ref="H14531:H14594" si="1364">OR(J14531:N14531)</f>
        <v>0</v>
      </c>
      <c r="J14531" t="b">
        <f t="shared" ref="J14531:J14594" si="1365">ISNUMBER(SEARCH("gender",G14531))</f>
        <v>0</v>
      </c>
      <c r="K14531" t="b">
        <f t="shared" ref="K14531:K14594" si="1366">ISNUMBER(SEARCH("human development",D14531))</f>
        <v>0</v>
      </c>
      <c r="L14531" t="b">
        <f t="shared" ref="L14531:L14594" si="1367">ISNUMBER(SEARCH("gender parity",D14531))</f>
        <v>0</v>
      </c>
      <c r="M14531" t="b">
        <f t="shared" ref="M14531:M14594" si="1368">ISNUMBER(SEARCH("gender inequality",D14531))</f>
        <v>0</v>
      </c>
      <c r="N14531" t="b">
        <f t="shared" ref="N14531:N14594" si="1369">ISNUMBER(SEARCH("gender inequalities",D14531))</f>
        <v>0</v>
      </c>
    </row>
    <row r="14532" spans="1:14" ht="105.6" hidden="1" x14ac:dyDescent="0.25">
      <c r="A14532" t="s">
        <v>34348</v>
      </c>
      <c r="B14532" s="1" t="s">
        <v>34349</v>
      </c>
      <c r="C14532" t="s">
        <v>9</v>
      </c>
      <c r="D14532" s="1" t="s">
        <v>34350</v>
      </c>
      <c r="E14532" s="1" t="s">
        <v>22684</v>
      </c>
      <c r="F14532">
        <v>12</v>
      </c>
      <c r="G14532" t="s">
        <v>17</v>
      </c>
      <c r="H14532" t="b">
        <f t="shared" si="1364"/>
        <v>0</v>
      </c>
      <c r="J14532" t="b">
        <f t="shared" si="1365"/>
        <v>0</v>
      </c>
      <c r="K14532" t="b">
        <f t="shared" si="1366"/>
        <v>0</v>
      </c>
      <c r="L14532" t="b">
        <f t="shared" si="1367"/>
        <v>0</v>
      </c>
      <c r="M14532" t="b">
        <f t="shared" si="1368"/>
        <v>0</v>
      </c>
      <c r="N14532" t="b">
        <f t="shared" si="1369"/>
        <v>0</v>
      </c>
    </row>
    <row r="14533" spans="1:14" ht="145.19999999999999" hidden="1" x14ac:dyDescent="0.25">
      <c r="A14533" t="s">
        <v>34351</v>
      </c>
      <c r="B14533" s="1" t="s">
        <v>34352</v>
      </c>
      <c r="C14533" t="s">
        <v>9</v>
      </c>
      <c r="D14533" s="1" t="s">
        <v>34353</v>
      </c>
      <c r="E14533" s="1" t="s">
        <v>22684</v>
      </c>
      <c r="F14533">
        <v>12</v>
      </c>
      <c r="G14533" t="s">
        <v>17</v>
      </c>
      <c r="H14533" t="b">
        <f t="shared" si="1364"/>
        <v>0</v>
      </c>
      <c r="J14533" t="b">
        <f t="shared" si="1365"/>
        <v>0</v>
      </c>
      <c r="K14533" t="b">
        <f t="shared" si="1366"/>
        <v>0</v>
      </c>
      <c r="L14533" t="b">
        <f t="shared" si="1367"/>
        <v>0</v>
      </c>
      <c r="M14533" t="b">
        <f t="shared" si="1368"/>
        <v>0</v>
      </c>
      <c r="N14533" t="b">
        <f t="shared" si="1369"/>
        <v>0</v>
      </c>
    </row>
    <row r="14534" spans="1:14" ht="145.19999999999999" hidden="1" x14ac:dyDescent="0.25">
      <c r="A14534" t="s">
        <v>34354</v>
      </c>
      <c r="B14534" s="1" t="s">
        <v>34355</v>
      </c>
      <c r="C14534" t="s">
        <v>9</v>
      </c>
      <c r="D14534" s="1" t="s">
        <v>34356</v>
      </c>
      <c r="E14534" s="1" t="s">
        <v>22684</v>
      </c>
      <c r="F14534">
        <v>12</v>
      </c>
      <c r="G14534" t="s">
        <v>17</v>
      </c>
      <c r="H14534" t="b">
        <f t="shared" si="1364"/>
        <v>0</v>
      </c>
      <c r="J14534" t="b">
        <f t="shared" si="1365"/>
        <v>0</v>
      </c>
      <c r="K14534" t="b">
        <f t="shared" si="1366"/>
        <v>0</v>
      </c>
      <c r="L14534" t="b">
        <f t="shared" si="1367"/>
        <v>0</v>
      </c>
      <c r="M14534" t="b">
        <f t="shared" si="1368"/>
        <v>0</v>
      </c>
      <c r="N14534" t="b">
        <f t="shared" si="1369"/>
        <v>0</v>
      </c>
    </row>
    <row r="14535" spans="1:14" ht="132" hidden="1" x14ac:dyDescent="0.25">
      <c r="A14535" t="s">
        <v>34357</v>
      </c>
      <c r="B14535" s="1" t="s">
        <v>34358</v>
      </c>
      <c r="C14535" t="s">
        <v>9</v>
      </c>
      <c r="D14535" s="1" t="s">
        <v>34359</v>
      </c>
      <c r="E14535" s="1" t="s">
        <v>22684</v>
      </c>
      <c r="F14535">
        <v>12</v>
      </c>
      <c r="G14535" t="s">
        <v>17</v>
      </c>
      <c r="H14535" t="b">
        <f t="shared" si="1364"/>
        <v>0</v>
      </c>
      <c r="J14535" t="b">
        <f t="shared" si="1365"/>
        <v>0</v>
      </c>
      <c r="K14535" t="b">
        <f t="shared" si="1366"/>
        <v>0</v>
      </c>
      <c r="L14535" t="b">
        <f t="shared" si="1367"/>
        <v>0</v>
      </c>
      <c r="M14535" t="b">
        <f t="shared" si="1368"/>
        <v>0</v>
      </c>
      <c r="N14535" t="b">
        <f t="shared" si="1369"/>
        <v>0</v>
      </c>
    </row>
    <row r="14536" spans="1:14" ht="171.6" hidden="1" x14ac:dyDescent="0.25">
      <c r="A14536" t="s">
        <v>34360</v>
      </c>
      <c r="B14536" s="1" t="s">
        <v>34361</v>
      </c>
      <c r="C14536" t="s">
        <v>9</v>
      </c>
      <c r="D14536" s="1" t="s">
        <v>34362</v>
      </c>
      <c r="E14536" s="1" t="s">
        <v>22684</v>
      </c>
      <c r="F14536">
        <v>12</v>
      </c>
      <c r="G14536" t="s">
        <v>17</v>
      </c>
      <c r="H14536" t="b">
        <f t="shared" si="1364"/>
        <v>0</v>
      </c>
      <c r="J14536" t="b">
        <f t="shared" si="1365"/>
        <v>0</v>
      </c>
      <c r="K14536" t="b">
        <f t="shared" si="1366"/>
        <v>0</v>
      </c>
      <c r="L14536" t="b">
        <f t="shared" si="1367"/>
        <v>0</v>
      </c>
      <c r="M14536" t="b">
        <f t="shared" si="1368"/>
        <v>0</v>
      </c>
      <c r="N14536" t="b">
        <f t="shared" si="1369"/>
        <v>0</v>
      </c>
    </row>
    <row r="14537" spans="1:14" ht="171.6" hidden="1" x14ac:dyDescent="0.25">
      <c r="A14537" t="s">
        <v>34363</v>
      </c>
      <c r="B14537" s="1" t="s">
        <v>34364</v>
      </c>
      <c r="C14537" t="s">
        <v>9</v>
      </c>
      <c r="D14537" s="1" t="s">
        <v>34365</v>
      </c>
      <c r="E14537" s="1" t="s">
        <v>22684</v>
      </c>
      <c r="F14537">
        <v>12</v>
      </c>
      <c r="G14537" t="s">
        <v>17</v>
      </c>
      <c r="H14537" t="b">
        <f t="shared" si="1364"/>
        <v>0</v>
      </c>
      <c r="J14537" t="b">
        <f t="shared" si="1365"/>
        <v>0</v>
      </c>
      <c r="K14537" t="b">
        <f t="shared" si="1366"/>
        <v>0</v>
      </c>
      <c r="L14537" t="b">
        <f t="shared" si="1367"/>
        <v>0</v>
      </c>
      <c r="M14537" t="b">
        <f t="shared" si="1368"/>
        <v>0</v>
      </c>
      <c r="N14537" t="b">
        <f t="shared" si="1369"/>
        <v>0</v>
      </c>
    </row>
    <row r="14538" spans="1:14" ht="171.6" hidden="1" x14ac:dyDescent="0.25">
      <c r="A14538" t="s">
        <v>34366</v>
      </c>
      <c r="B14538" s="1" t="s">
        <v>34367</v>
      </c>
      <c r="C14538" t="s">
        <v>9</v>
      </c>
      <c r="D14538" s="1" t="s">
        <v>34368</v>
      </c>
      <c r="E14538" s="1" t="s">
        <v>22684</v>
      </c>
      <c r="F14538">
        <v>12</v>
      </c>
      <c r="G14538" t="s">
        <v>17</v>
      </c>
      <c r="H14538" t="b">
        <f t="shared" si="1364"/>
        <v>0</v>
      </c>
      <c r="J14538" t="b">
        <f t="shared" si="1365"/>
        <v>0</v>
      </c>
      <c r="K14538" t="b">
        <f t="shared" si="1366"/>
        <v>0</v>
      </c>
      <c r="L14538" t="b">
        <f t="shared" si="1367"/>
        <v>0</v>
      </c>
      <c r="M14538" t="b">
        <f t="shared" si="1368"/>
        <v>0</v>
      </c>
      <c r="N14538" t="b">
        <f t="shared" si="1369"/>
        <v>0</v>
      </c>
    </row>
    <row r="14539" spans="1:14" ht="79.2" hidden="1" x14ac:dyDescent="0.25">
      <c r="A14539" t="s">
        <v>34369</v>
      </c>
      <c r="B14539" s="1" t="s">
        <v>34370</v>
      </c>
      <c r="C14539" t="s">
        <v>9</v>
      </c>
      <c r="D14539" s="1" t="s">
        <v>34371</v>
      </c>
      <c r="E14539" s="1" t="s">
        <v>22684</v>
      </c>
      <c r="F14539">
        <v>12</v>
      </c>
      <c r="G14539" t="s">
        <v>17</v>
      </c>
      <c r="H14539" t="b">
        <f t="shared" si="1364"/>
        <v>0</v>
      </c>
      <c r="J14539" t="b">
        <f t="shared" si="1365"/>
        <v>0</v>
      </c>
      <c r="K14539" t="b">
        <f t="shared" si="1366"/>
        <v>0</v>
      </c>
      <c r="L14539" t="b">
        <f t="shared" si="1367"/>
        <v>0</v>
      </c>
      <c r="M14539" t="b">
        <f t="shared" si="1368"/>
        <v>0</v>
      </c>
      <c r="N14539" t="b">
        <f t="shared" si="1369"/>
        <v>0</v>
      </c>
    </row>
    <row r="14540" spans="1:14" ht="79.2" hidden="1" x14ac:dyDescent="0.25">
      <c r="A14540" t="s">
        <v>34372</v>
      </c>
      <c r="B14540" s="1" t="s">
        <v>34373</v>
      </c>
      <c r="C14540" t="s">
        <v>9</v>
      </c>
      <c r="D14540" s="1" t="s">
        <v>34374</v>
      </c>
      <c r="E14540" s="1" t="s">
        <v>22684</v>
      </c>
      <c r="F14540">
        <v>12</v>
      </c>
      <c r="G14540" t="s">
        <v>17</v>
      </c>
      <c r="H14540" t="b">
        <f t="shared" si="1364"/>
        <v>0</v>
      </c>
      <c r="J14540" t="b">
        <f t="shared" si="1365"/>
        <v>0</v>
      </c>
      <c r="K14540" t="b">
        <f t="shared" si="1366"/>
        <v>0</v>
      </c>
      <c r="L14540" t="b">
        <f t="shared" si="1367"/>
        <v>0</v>
      </c>
      <c r="M14540" t="b">
        <f t="shared" si="1368"/>
        <v>0</v>
      </c>
      <c r="N14540" t="b">
        <f t="shared" si="1369"/>
        <v>0</v>
      </c>
    </row>
    <row r="14541" spans="1:14" ht="79.2" hidden="1" x14ac:dyDescent="0.25">
      <c r="A14541" t="s">
        <v>34375</v>
      </c>
      <c r="B14541" s="1" t="s">
        <v>34376</v>
      </c>
      <c r="C14541" t="s">
        <v>9</v>
      </c>
      <c r="D14541" s="1" t="s">
        <v>34377</v>
      </c>
      <c r="E14541" s="1" t="s">
        <v>22684</v>
      </c>
      <c r="F14541">
        <v>12</v>
      </c>
      <c r="G14541" t="s">
        <v>17</v>
      </c>
      <c r="H14541" t="b">
        <f t="shared" si="1364"/>
        <v>0</v>
      </c>
      <c r="J14541" t="b">
        <f t="shared" si="1365"/>
        <v>0</v>
      </c>
      <c r="K14541" t="b">
        <f t="shared" si="1366"/>
        <v>0</v>
      </c>
      <c r="L14541" t="b">
        <f t="shared" si="1367"/>
        <v>0</v>
      </c>
      <c r="M14541" t="b">
        <f t="shared" si="1368"/>
        <v>0</v>
      </c>
      <c r="N14541" t="b">
        <f t="shared" si="1369"/>
        <v>0</v>
      </c>
    </row>
    <row r="14542" spans="1:14" ht="79.2" hidden="1" x14ac:dyDescent="0.25">
      <c r="A14542" t="s">
        <v>34378</v>
      </c>
      <c r="B14542" s="1" t="s">
        <v>34379</v>
      </c>
      <c r="C14542" t="s">
        <v>9</v>
      </c>
      <c r="D14542" s="1" t="s">
        <v>34380</v>
      </c>
      <c r="E14542" s="1" t="s">
        <v>22684</v>
      </c>
      <c r="F14542">
        <v>12</v>
      </c>
      <c r="G14542" t="s">
        <v>17</v>
      </c>
      <c r="H14542" t="b">
        <f t="shared" si="1364"/>
        <v>0</v>
      </c>
      <c r="J14542" t="b">
        <f t="shared" si="1365"/>
        <v>0</v>
      </c>
      <c r="K14542" t="b">
        <f t="shared" si="1366"/>
        <v>0</v>
      </c>
      <c r="L14542" t="b">
        <f t="shared" si="1367"/>
        <v>0</v>
      </c>
      <c r="M14542" t="b">
        <f t="shared" si="1368"/>
        <v>0</v>
      </c>
      <c r="N14542" t="b">
        <f t="shared" si="1369"/>
        <v>0</v>
      </c>
    </row>
    <row r="14543" spans="1:14" ht="184.8" hidden="1" x14ac:dyDescent="0.25">
      <c r="A14543" t="s">
        <v>34381</v>
      </c>
      <c r="B14543" s="1" t="s">
        <v>34382</v>
      </c>
      <c r="C14543" t="s">
        <v>9</v>
      </c>
      <c r="D14543" s="1" t="s">
        <v>34383</v>
      </c>
      <c r="E14543" s="1" t="s">
        <v>22684</v>
      </c>
      <c r="F14543">
        <v>12</v>
      </c>
      <c r="G14543" t="s">
        <v>17</v>
      </c>
      <c r="H14543" t="b">
        <f t="shared" si="1364"/>
        <v>0</v>
      </c>
      <c r="J14543" t="b">
        <f t="shared" si="1365"/>
        <v>0</v>
      </c>
      <c r="K14543" t="b">
        <f t="shared" si="1366"/>
        <v>0</v>
      </c>
      <c r="L14543" t="b">
        <f t="shared" si="1367"/>
        <v>0</v>
      </c>
      <c r="M14543" t="b">
        <f t="shared" si="1368"/>
        <v>0</v>
      </c>
      <c r="N14543" t="b">
        <f t="shared" si="1369"/>
        <v>0</v>
      </c>
    </row>
    <row r="14544" spans="1:14" ht="184.8" hidden="1" x14ac:dyDescent="0.25">
      <c r="A14544" t="s">
        <v>34384</v>
      </c>
      <c r="B14544" s="1" t="s">
        <v>34385</v>
      </c>
      <c r="C14544" t="s">
        <v>9</v>
      </c>
      <c r="D14544" s="1" t="s">
        <v>34386</v>
      </c>
      <c r="E14544" s="1" t="s">
        <v>22684</v>
      </c>
      <c r="F14544">
        <v>12</v>
      </c>
      <c r="G14544" t="s">
        <v>17</v>
      </c>
      <c r="H14544" t="b">
        <f t="shared" si="1364"/>
        <v>0</v>
      </c>
      <c r="J14544" t="b">
        <f t="shared" si="1365"/>
        <v>0</v>
      </c>
      <c r="K14544" t="b">
        <f t="shared" si="1366"/>
        <v>0</v>
      </c>
      <c r="L14544" t="b">
        <f t="shared" si="1367"/>
        <v>0</v>
      </c>
      <c r="M14544" t="b">
        <f t="shared" si="1368"/>
        <v>0</v>
      </c>
      <c r="N14544" t="b">
        <f t="shared" si="1369"/>
        <v>0</v>
      </c>
    </row>
    <row r="14545" spans="1:14" ht="171.6" hidden="1" x14ac:dyDescent="0.25">
      <c r="A14545" t="s">
        <v>34387</v>
      </c>
      <c r="B14545" s="1" t="s">
        <v>34388</v>
      </c>
      <c r="C14545" t="s">
        <v>9</v>
      </c>
      <c r="D14545" s="1" t="s">
        <v>34389</v>
      </c>
      <c r="E14545" s="1" t="s">
        <v>22684</v>
      </c>
      <c r="F14545">
        <v>12</v>
      </c>
      <c r="G14545" t="s">
        <v>17</v>
      </c>
      <c r="H14545" t="b">
        <f t="shared" si="1364"/>
        <v>0</v>
      </c>
      <c r="J14545" t="b">
        <f t="shared" si="1365"/>
        <v>0</v>
      </c>
      <c r="K14545" t="b">
        <f t="shared" si="1366"/>
        <v>0</v>
      </c>
      <c r="L14545" t="b">
        <f t="shared" si="1367"/>
        <v>0</v>
      </c>
      <c r="M14545" t="b">
        <f t="shared" si="1368"/>
        <v>0</v>
      </c>
      <c r="N14545" t="b">
        <f t="shared" si="1369"/>
        <v>0</v>
      </c>
    </row>
    <row r="14546" spans="1:14" ht="79.2" hidden="1" x14ac:dyDescent="0.25">
      <c r="A14546" t="s">
        <v>34390</v>
      </c>
      <c r="B14546" s="1" t="s">
        <v>34391</v>
      </c>
      <c r="C14546" t="s">
        <v>9</v>
      </c>
      <c r="D14546" s="1" t="s">
        <v>34392</v>
      </c>
      <c r="E14546" s="1" t="s">
        <v>22684</v>
      </c>
      <c r="F14546">
        <v>12</v>
      </c>
      <c r="G14546" t="s">
        <v>17</v>
      </c>
      <c r="H14546" t="b">
        <f t="shared" si="1364"/>
        <v>0</v>
      </c>
      <c r="J14546" t="b">
        <f t="shared" si="1365"/>
        <v>0</v>
      </c>
      <c r="K14546" t="b">
        <f t="shared" si="1366"/>
        <v>0</v>
      </c>
      <c r="L14546" t="b">
        <f t="shared" si="1367"/>
        <v>0</v>
      </c>
      <c r="M14546" t="b">
        <f t="shared" si="1368"/>
        <v>0</v>
      </c>
      <c r="N14546" t="b">
        <f t="shared" si="1369"/>
        <v>0</v>
      </c>
    </row>
    <row r="14547" spans="1:14" ht="79.2" hidden="1" x14ac:dyDescent="0.25">
      <c r="A14547" t="s">
        <v>34393</v>
      </c>
      <c r="B14547" s="1" t="s">
        <v>34394</v>
      </c>
      <c r="C14547" t="s">
        <v>9</v>
      </c>
      <c r="D14547" s="1" t="s">
        <v>22702</v>
      </c>
      <c r="E14547" s="1" t="s">
        <v>22684</v>
      </c>
      <c r="F14547">
        <v>12</v>
      </c>
      <c r="G14547" t="s">
        <v>17</v>
      </c>
      <c r="H14547" t="b">
        <f t="shared" si="1364"/>
        <v>0</v>
      </c>
      <c r="J14547" t="b">
        <f t="shared" si="1365"/>
        <v>0</v>
      </c>
      <c r="K14547" t="b">
        <f t="shared" si="1366"/>
        <v>0</v>
      </c>
      <c r="L14547" t="b">
        <f t="shared" si="1367"/>
        <v>0</v>
      </c>
      <c r="M14547" t="b">
        <f t="shared" si="1368"/>
        <v>0</v>
      </c>
      <c r="N14547" t="b">
        <f t="shared" si="1369"/>
        <v>0</v>
      </c>
    </row>
    <row r="14548" spans="1:14" ht="79.2" hidden="1" x14ac:dyDescent="0.25">
      <c r="A14548" t="s">
        <v>34395</v>
      </c>
      <c r="B14548" s="1" t="s">
        <v>34396</v>
      </c>
      <c r="C14548" t="s">
        <v>9</v>
      </c>
      <c r="D14548" s="1" t="s">
        <v>22705</v>
      </c>
      <c r="E14548" s="1" t="s">
        <v>22684</v>
      </c>
      <c r="F14548">
        <v>12</v>
      </c>
      <c r="G14548" t="s">
        <v>17</v>
      </c>
      <c r="H14548" t="b">
        <f t="shared" si="1364"/>
        <v>0</v>
      </c>
      <c r="J14548" t="b">
        <f t="shared" si="1365"/>
        <v>0</v>
      </c>
      <c r="K14548" t="b">
        <f t="shared" si="1366"/>
        <v>0</v>
      </c>
      <c r="L14548" t="b">
        <f t="shared" si="1367"/>
        <v>0</v>
      </c>
      <c r="M14548" t="b">
        <f t="shared" si="1368"/>
        <v>0</v>
      </c>
      <c r="N14548" t="b">
        <f t="shared" si="1369"/>
        <v>0</v>
      </c>
    </row>
    <row r="14549" spans="1:14" ht="79.2" hidden="1" x14ac:dyDescent="0.25">
      <c r="A14549" t="s">
        <v>34397</v>
      </c>
      <c r="B14549" s="1" t="s">
        <v>34398</v>
      </c>
      <c r="C14549" t="s">
        <v>9</v>
      </c>
      <c r="D14549" s="1" t="s">
        <v>22708</v>
      </c>
      <c r="E14549" s="1" t="s">
        <v>22684</v>
      </c>
      <c r="F14549">
        <v>12</v>
      </c>
      <c r="G14549" t="s">
        <v>17</v>
      </c>
      <c r="H14549" t="b">
        <f t="shared" si="1364"/>
        <v>0</v>
      </c>
      <c r="J14549" t="b">
        <f t="shared" si="1365"/>
        <v>0</v>
      </c>
      <c r="K14549" t="b">
        <f t="shared" si="1366"/>
        <v>0</v>
      </c>
      <c r="L14549" t="b">
        <f t="shared" si="1367"/>
        <v>0</v>
      </c>
      <c r="M14549" t="b">
        <f t="shared" si="1368"/>
        <v>0</v>
      </c>
      <c r="N14549" t="b">
        <f t="shared" si="1369"/>
        <v>0</v>
      </c>
    </row>
    <row r="14550" spans="1:14" ht="79.2" hidden="1" x14ac:dyDescent="0.25">
      <c r="A14550" t="s">
        <v>34399</v>
      </c>
      <c r="B14550" s="1" t="s">
        <v>34400</v>
      </c>
      <c r="C14550" t="s">
        <v>9</v>
      </c>
      <c r="D14550" s="1" t="s">
        <v>22711</v>
      </c>
      <c r="E14550" s="1" t="s">
        <v>22684</v>
      </c>
      <c r="F14550">
        <v>12</v>
      </c>
      <c r="G14550" t="s">
        <v>17</v>
      </c>
      <c r="H14550" t="b">
        <f t="shared" si="1364"/>
        <v>0</v>
      </c>
      <c r="J14550" t="b">
        <f t="shared" si="1365"/>
        <v>0</v>
      </c>
      <c r="K14550" t="b">
        <f t="shared" si="1366"/>
        <v>0</v>
      </c>
      <c r="L14550" t="b">
        <f t="shared" si="1367"/>
        <v>0</v>
      </c>
      <c r="M14550" t="b">
        <f t="shared" si="1368"/>
        <v>0</v>
      </c>
      <c r="N14550" t="b">
        <f t="shared" si="1369"/>
        <v>0</v>
      </c>
    </row>
    <row r="14551" spans="1:14" ht="79.2" hidden="1" x14ac:dyDescent="0.25">
      <c r="A14551" t="s">
        <v>34401</v>
      </c>
      <c r="B14551" s="1" t="s">
        <v>34402</v>
      </c>
      <c r="C14551" t="s">
        <v>9</v>
      </c>
      <c r="D14551" s="1" t="s">
        <v>22714</v>
      </c>
      <c r="E14551" s="1" t="s">
        <v>22684</v>
      </c>
      <c r="F14551">
        <v>12</v>
      </c>
      <c r="G14551" t="s">
        <v>17</v>
      </c>
      <c r="H14551" t="b">
        <f t="shared" si="1364"/>
        <v>0</v>
      </c>
      <c r="J14551" t="b">
        <f t="shared" si="1365"/>
        <v>0</v>
      </c>
      <c r="K14551" t="b">
        <f t="shared" si="1366"/>
        <v>0</v>
      </c>
      <c r="L14551" t="b">
        <f t="shared" si="1367"/>
        <v>0</v>
      </c>
      <c r="M14551" t="b">
        <f t="shared" si="1368"/>
        <v>0</v>
      </c>
      <c r="N14551" t="b">
        <f t="shared" si="1369"/>
        <v>0</v>
      </c>
    </row>
    <row r="14552" spans="1:14" ht="79.2" hidden="1" x14ac:dyDescent="0.25">
      <c r="A14552" t="s">
        <v>34403</v>
      </c>
      <c r="B14552" s="1" t="s">
        <v>34404</v>
      </c>
      <c r="C14552" t="s">
        <v>9</v>
      </c>
      <c r="D14552" s="1" t="s">
        <v>22717</v>
      </c>
      <c r="E14552" s="1" t="s">
        <v>22684</v>
      </c>
      <c r="F14552">
        <v>12</v>
      </c>
      <c r="G14552" t="s">
        <v>17</v>
      </c>
      <c r="H14552" t="b">
        <f t="shared" si="1364"/>
        <v>0</v>
      </c>
      <c r="J14552" t="b">
        <f t="shared" si="1365"/>
        <v>0</v>
      </c>
      <c r="K14552" t="b">
        <f t="shared" si="1366"/>
        <v>0</v>
      </c>
      <c r="L14552" t="b">
        <f t="shared" si="1367"/>
        <v>0</v>
      </c>
      <c r="M14552" t="b">
        <f t="shared" si="1368"/>
        <v>0</v>
      </c>
      <c r="N14552" t="b">
        <f t="shared" si="1369"/>
        <v>0</v>
      </c>
    </row>
    <row r="14553" spans="1:14" ht="79.2" hidden="1" x14ac:dyDescent="0.25">
      <c r="A14553" t="s">
        <v>34405</v>
      </c>
      <c r="B14553" s="1" t="s">
        <v>34406</v>
      </c>
      <c r="C14553" t="s">
        <v>9</v>
      </c>
      <c r="D14553" s="1" t="s">
        <v>22720</v>
      </c>
      <c r="E14553" s="1" t="s">
        <v>22684</v>
      </c>
      <c r="F14553">
        <v>12</v>
      </c>
      <c r="G14553" t="s">
        <v>17</v>
      </c>
      <c r="H14553" t="b">
        <f t="shared" si="1364"/>
        <v>0</v>
      </c>
      <c r="J14553" t="b">
        <f t="shared" si="1365"/>
        <v>0</v>
      </c>
      <c r="K14553" t="b">
        <f t="shared" si="1366"/>
        <v>0</v>
      </c>
      <c r="L14553" t="b">
        <f t="shared" si="1367"/>
        <v>0</v>
      </c>
      <c r="M14553" t="b">
        <f t="shared" si="1368"/>
        <v>0</v>
      </c>
      <c r="N14553" t="b">
        <f t="shared" si="1369"/>
        <v>0</v>
      </c>
    </row>
    <row r="14554" spans="1:14" ht="79.2" hidden="1" x14ac:dyDescent="0.25">
      <c r="A14554" t="s">
        <v>34407</v>
      </c>
      <c r="B14554" s="1" t="s">
        <v>34408</v>
      </c>
      <c r="C14554" t="s">
        <v>9</v>
      </c>
      <c r="D14554" s="1" t="s">
        <v>34409</v>
      </c>
      <c r="E14554" s="1" t="s">
        <v>22684</v>
      </c>
      <c r="F14554">
        <v>12</v>
      </c>
      <c r="G14554" t="s">
        <v>17</v>
      </c>
      <c r="H14554" t="b">
        <f t="shared" si="1364"/>
        <v>0</v>
      </c>
      <c r="J14554" t="b">
        <f t="shared" si="1365"/>
        <v>0</v>
      </c>
      <c r="K14554" t="b">
        <f t="shared" si="1366"/>
        <v>0</v>
      </c>
      <c r="L14554" t="b">
        <f t="shared" si="1367"/>
        <v>0</v>
      </c>
      <c r="M14554" t="b">
        <f t="shared" si="1368"/>
        <v>0</v>
      </c>
      <c r="N14554" t="b">
        <f t="shared" si="1369"/>
        <v>0</v>
      </c>
    </row>
    <row r="14555" spans="1:14" ht="79.2" hidden="1" x14ac:dyDescent="0.25">
      <c r="A14555" t="s">
        <v>34410</v>
      </c>
      <c r="B14555" s="1" t="s">
        <v>34411</v>
      </c>
      <c r="C14555" t="s">
        <v>9</v>
      </c>
      <c r="D14555" s="1" t="s">
        <v>34412</v>
      </c>
      <c r="E14555" s="1" t="s">
        <v>22684</v>
      </c>
      <c r="F14555">
        <v>12</v>
      </c>
      <c r="G14555" t="s">
        <v>17</v>
      </c>
      <c r="H14555" t="b">
        <f t="shared" si="1364"/>
        <v>0</v>
      </c>
      <c r="J14555" t="b">
        <f t="shared" si="1365"/>
        <v>0</v>
      </c>
      <c r="K14555" t="b">
        <f t="shared" si="1366"/>
        <v>0</v>
      </c>
      <c r="L14555" t="b">
        <f t="shared" si="1367"/>
        <v>0</v>
      </c>
      <c r="M14555" t="b">
        <f t="shared" si="1368"/>
        <v>0</v>
      </c>
      <c r="N14555" t="b">
        <f t="shared" si="1369"/>
        <v>0</v>
      </c>
    </row>
    <row r="14556" spans="1:14" ht="79.2" hidden="1" x14ac:dyDescent="0.25">
      <c r="A14556" t="s">
        <v>34413</v>
      </c>
      <c r="B14556" s="1" t="s">
        <v>34414</v>
      </c>
      <c r="C14556" t="s">
        <v>9</v>
      </c>
      <c r="D14556" s="1" t="s">
        <v>34415</v>
      </c>
      <c r="E14556" s="1" t="s">
        <v>22684</v>
      </c>
      <c r="F14556">
        <v>12</v>
      </c>
      <c r="G14556" t="s">
        <v>17</v>
      </c>
      <c r="H14556" t="b">
        <f t="shared" si="1364"/>
        <v>0</v>
      </c>
      <c r="J14556" t="b">
        <f t="shared" si="1365"/>
        <v>0</v>
      </c>
      <c r="K14556" t="b">
        <f t="shared" si="1366"/>
        <v>0</v>
      </c>
      <c r="L14556" t="b">
        <f t="shared" si="1367"/>
        <v>0</v>
      </c>
      <c r="M14556" t="b">
        <f t="shared" si="1368"/>
        <v>0</v>
      </c>
      <c r="N14556" t="b">
        <f t="shared" si="1369"/>
        <v>0</v>
      </c>
    </row>
    <row r="14557" spans="1:14" ht="79.2" hidden="1" x14ac:dyDescent="0.25">
      <c r="A14557" t="s">
        <v>34416</v>
      </c>
      <c r="B14557" s="1" t="s">
        <v>34417</v>
      </c>
      <c r="C14557" t="s">
        <v>9</v>
      </c>
      <c r="D14557" s="1" t="s">
        <v>34418</v>
      </c>
      <c r="E14557" s="1" t="s">
        <v>22684</v>
      </c>
      <c r="F14557">
        <v>12</v>
      </c>
      <c r="G14557" t="s">
        <v>17</v>
      </c>
      <c r="H14557" t="b">
        <f t="shared" si="1364"/>
        <v>0</v>
      </c>
      <c r="J14557" t="b">
        <f t="shared" si="1365"/>
        <v>0</v>
      </c>
      <c r="K14557" t="b">
        <f t="shared" si="1366"/>
        <v>0</v>
      </c>
      <c r="L14557" t="b">
        <f t="shared" si="1367"/>
        <v>0</v>
      </c>
      <c r="M14557" t="b">
        <f t="shared" si="1368"/>
        <v>0</v>
      </c>
      <c r="N14557" t="b">
        <f t="shared" si="1369"/>
        <v>0</v>
      </c>
    </row>
    <row r="14558" spans="1:14" ht="105.6" hidden="1" x14ac:dyDescent="0.25">
      <c r="A14558" t="s">
        <v>34419</v>
      </c>
      <c r="B14558" s="1" t="s">
        <v>34420</v>
      </c>
      <c r="C14558" t="s">
        <v>9</v>
      </c>
      <c r="D14558" s="1" t="s">
        <v>34421</v>
      </c>
      <c r="E14558" s="1" t="s">
        <v>22684</v>
      </c>
      <c r="F14558">
        <v>12</v>
      </c>
      <c r="G14558" t="s">
        <v>17</v>
      </c>
      <c r="H14558" t="b">
        <f t="shared" si="1364"/>
        <v>0</v>
      </c>
      <c r="J14558" t="b">
        <f t="shared" si="1365"/>
        <v>0</v>
      </c>
      <c r="K14558" t="b">
        <f t="shared" si="1366"/>
        <v>0</v>
      </c>
      <c r="L14558" t="b">
        <f t="shared" si="1367"/>
        <v>0</v>
      </c>
      <c r="M14558" t="b">
        <f t="shared" si="1368"/>
        <v>0</v>
      </c>
      <c r="N14558" t="b">
        <f t="shared" si="1369"/>
        <v>0</v>
      </c>
    </row>
    <row r="14559" spans="1:14" ht="105.6" hidden="1" x14ac:dyDescent="0.25">
      <c r="A14559" t="s">
        <v>34422</v>
      </c>
      <c r="B14559" s="1" t="s">
        <v>34423</v>
      </c>
      <c r="C14559" t="s">
        <v>9</v>
      </c>
      <c r="D14559" s="1" t="s">
        <v>34424</v>
      </c>
      <c r="E14559" s="1" t="s">
        <v>22684</v>
      </c>
      <c r="F14559">
        <v>12</v>
      </c>
      <c r="G14559" t="s">
        <v>17</v>
      </c>
      <c r="H14559" t="b">
        <f t="shared" si="1364"/>
        <v>0</v>
      </c>
      <c r="J14559" t="b">
        <f t="shared" si="1365"/>
        <v>0</v>
      </c>
      <c r="K14559" t="b">
        <f t="shared" si="1366"/>
        <v>0</v>
      </c>
      <c r="L14559" t="b">
        <f t="shared" si="1367"/>
        <v>0</v>
      </c>
      <c r="M14559" t="b">
        <f t="shared" si="1368"/>
        <v>0</v>
      </c>
      <c r="N14559" t="b">
        <f t="shared" si="1369"/>
        <v>0</v>
      </c>
    </row>
    <row r="14560" spans="1:14" ht="105.6" hidden="1" x14ac:dyDescent="0.25">
      <c r="A14560" t="s">
        <v>34425</v>
      </c>
      <c r="B14560" s="1" t="s">
        <v>34426</v>
      </c>
      <c r="C14560" t="s">
        <v>9</v>
      </c>
      <c r="D14560" s="1" t="s">
        <v>34427</v>
      </c>
      <c r="E14560" s="1" t="s">
        <v>22684</v>
      </c>
      <c r="F14560">
        <v>12</v>
      </c>
      <c r="G14560" t="s">
        <v>17</v>
      </c>
      <c r="H14560" t="b">
        <f t="shared" si="1364"/>
        <v>0</v>
      </c>
      <c r="J14560" t="b">
        <f t="shared" si="1365"/>
        <v>0</v>
      </c>
      <c r="K14560" t="b">
        <f t="shared" si="1366"/>
        <v>0</v>
      </c>
      <c r="L14560" t="b">
        <f t="shared" si="1367"/>
        <v>0</v>
      </c>
      <c r="M14560" t="b">
        <f t="shared" si="1368"/>
        <v>0</v>
      </c>
      <c r="N14560" t="b">
        <f t="shared" si="1369"/>
        <v>0</v>
      </c>
    </row>
    <row r="14561" spans="1:14" ht="118.8" hidden="1" x14ac:dyDescent="0.25">
      <c r="A14561" t="s">
        <v>34428</v>
      </c>
      <c r="B14561" s="1" t="s">
        <v>34429</v>
      </c>
      <c r="C14561" t="s">
        <v>9</v>
      </c>
      <c r="D14561" s="1" t="s">
        <v>34430</v>
      </c>
      <c r="E14561" s="1" t="s">
        <v>22684</v>
      </c>
      <c r="F14561">
        <v>12</v>
      </c>
      <c r="G14561" t="s">
        <v>17</v>
      </c>
      <c r="H14561" t="b">
        <f t="shared" si="1364"/>
        <v>0</v>
      </c>
      <c r="J14561" t="b">
        <f t="shared" si="1365"/>
        <v>0</v>
      </c>
      <c r="K14561" t="b">
        <f t="shared" si="1366"/>
        <v>0</v>
      </c>
      <c r="L14561" t="b">
        <f t="shared" si="1367"/>
        <v>0</v>
      </c>
      <c r="M14561" t="b">
        <f t="shared" si="1368"/>
        <v>0</v>
      </c>
      <c r="N14561" t="b">
        <f t="shared" si="1369"/>
        <v>0</v>
      </c>
    </row>
    <row r="14562" spans="1:14" ht="118.8" hidden="1" x14ac:dyDescent="0.25">
      <c r="A14562" t="s">
        <v>34431</v>
      </c>
      <c r="B14562" s="1" t="s">
        <v>34432</v>
      </c>
      <c r="C14562" t="s">
        <v>9</v>
      </c>
      <c r="D14562" s="1" t="s">
        <v>34433</v>
      </c>
      <c r="E14562" s="1" t="s">
        <v>22684</v>
      </c>
      <c r="F14562">
        <v>12</v>
      </c>
      <c r="G14562" t="s">
        <v>17</v>
      </c>
      <c r="H14562" t="b">
        <f t="shared" si="1364"/>
        <v>0</v>
      </c>
      <c r="J14562" t="b">
        <f t="shared" si="1365"/>
        <v>0</v>
      </c>
      <c r="K14562" t="b">
        <f t="shared" si="1366"/>
        <v>0</v>
      </c>
      <c r="L14562" t="b">
        <f t="shared" si="1367"/>
        <v>0</v>
      </c>
      <c r="M14562" t="b">
        <f t="shared" si="1368"/>
        <v>0</v>
      </c>
      <c r="N14562" t="b">
        <f t="shared" si="1369"/>
        <v>0</v>
      </c>
    </row>
    <row r="14563" spans="1:14" ht="118.8" hidden="1" x14ac:dyDescent="0.25">
      <c r="A14563" t="s">
        <v>34434</v>
      </c>
      <c r="B14563" s="1" t="s">
        <v>34435</v>
      </c>
      <c r="C14563" t="s">
        <v>9</v>
      </c>
      <c r="D14563" s="1" t="s">
        <v>34436</v>
      </c>
      <c r="E14563" s="1" t="s">
        <v>22684</v>
      </c>
      <c r="F14563">
        <v>12</v>
      </c>
      <c r="G14563" t="s">
        <v>17</v>
      </c>
      <c r="H14563" t="b">
        <f t="shared" si="1364"/>
        <v>0</v>
      </c>
      <c r="J14563" t="b">
        <f t="shared" si="1365"/>
        <v>0</v>
      </c>
      <c r="K14563" t="b">
        <f t="shared" si="1366"/>
        <v>0</v>
      </c>
      <c r="L14563" t="b">
        <f t="shared" si="1367"/>
        <v>0</v>
      </c>
      <c r="M14563" t="b">
        <f t="shared" si="1368"/>
        <v>0</v>
      </c>
      <c r="N14563" t="b">
        <f t="shared" si="1369"/>
        <v>0</v>
      </c>
    </row>
    <row r="14564" spans="1:14" ht="79.2" hidden="1" x14ac:dyDescent="0.25">
      <c r="A14564" t="s">
        <v>34437</v>
      </c>
      <c r="B14564" s="1" t="s">
        <v>34438</v>
      </c>
      <c r="C14564" t="s">
        <v>9</v>
      </c>
      <c r="D14564" s="1" t="s">
        <v>34439</v>
      </c>
      <c r="E14564" s="1" t="s">
        <v>22684</v>
      </c>
      <c r="F14564">
        <v>12</v>
      </c>
      <c r="G14564" t="s">
        <v>17</v>
      </c>
      <c r="H14564" t="b">
        <f t="shared" si="1364"/>
        <v>0</v>
      </c>
      <c r="J14564" t="b">
        <f t="shared" si="1365"/>
        <v>0</v>
      </c>
      <c r="K14564" t="b">
        <f t="shared" si="1366"/>
        <v>0</v>
      </c>
      <c r="L14564" t="b">
        <f t="shared" si="1367"/>
        <v>0</v>
      </c>
      <c r="M14564" t="b">
        <f t="shared" si="1368"/>
        <v>0</v>
      </c>
      <c r="N14564" t="b">
        <f t="shared" si="1369"/>
        <v>0</v>
      </c>
    </row>
    <row r="14565" spans="1:14" ht="79.2" hidden="1" x14ac:dyDescent="0.25">
      <c r="A14565" t="s">
        <v>34440</v>
      </c>
      <c r="B14565" s="1" t="s">
        <v>34441</v>
      </c>
      <c r="C14565" t="s">
        <v>9</v>
      </c>
      <c r="D14565" s="1" t="s">
        <v>34442</v>
      </c>
      <c r="E14565" s="1" t="s">
        <v>22684</v>
      </c>
      <c r="F14565">
        <v>12</v>
      </c>
      <c r="G14565" t="s">
        <v>17</v>
      </c>
      <c r="H14565" t="b">
        <f t="shared" si="1364"/>
        <v>0</v>
      </c>
      <c r="J14565" t="b">
        <f t="shared" si="1365"/>
        <v>0</v>
      </c>
      <c r="K14565" t="b">
        <f t="shared" si="1366"/>
        <v>0</v>
      </c>
      <c r="L14565" t="b">
        <f t="shared" si="1367"/>
        <v>0</v>
      </c>
      <c r="M14565" t="b">
        <f t="shared" si="1368"/>
        <v>0</v>
      </c>
      <c r="N14565" t="b">
        <f t="shared" si="1369"/>
        <v>0</v>
      </c>
    </row>
    <row r="14566" spans="1:14" ht="132" hidden="1" x14ac:dyDescent="0.25">
      <c r="A14566" t="s">
        <v>34443</v>
      </c>
      <c r="B14566" s="1" t="s">
        <v>34444</v>
      </c>
      <c r="C14566" t="s">
        <v>9</v>
      </c>
      <c r="D14566" s="1" t="s">
        <v>34445</v>
      </c>
      <c r="E14566" s="1" t="s">
        <v>13256</v>
      </c>
      <c r="F14566">
        <v>12</v>
      </c>
      <c r="G14566" t="s">
        <v>17</v>
      </c>
      <c r="H14566" t="b">
        <f t="shared" si="1364"/>
        <v>0</v>
      </c>
      <c r="J14566" t="b">
        <f t="shared" si="1365"/>
        <v>0</v>
      </c>
      <c r="K14566" t="b">
        <f t="shared" si="1366"/>
        <v>0</v>
      </c>
      <c r="L14566" t="b">
        <f t="shared" si="1367"/>
        <v>0</v>
      </c>
      <c r="M14566" t="b">
        <f t="shared" si="1368"/>
        <v>0</v>
      </c>
      <c r="N14566" t="b">
        <f t="shared" si="1369"/>
        <v>0</v>
      </c>
    </row>
    <row r="14567" spans="1:14" ht="105.6" hidden="1" x14ac:dyDescent="0.25">
      <c r="A14567" t="s">
        <v>34446</v>
      </c>
      <c r="B14567" s="1" t="s">
        <v>34447</v>
      </c>
      <c r="C14567" t="s">
        <v>9</v>
      </c>
      <c r="D14567" s="1" t="s">
        <v>34448</v>
      </c>
      <c r="E14567" s="1" t="s">
        <v>13256</v>
      </c>
      <c r="F14567">
        <v>12</v>
      </c>
      <c r="G14567" t="s">
        <v>17</v>
      </c>
      <c r="H14567" t="b">
        <f t="shared" si="1364"/>
        <v>0</v>
      </c>
      <c r="J14567" t="b">
        <f t="shared" si="1365"/>
        <v>0</v>
      </c>
      <c r="K14567" t="b">
        <f t="shared" si="1366"/>
        <v>0</v>
      </c>
      <c r="L14567" t="b">
        <f t="shared" si="1367"/>
        <v>0</v>
      </c>
      <c r="M14567" t="b">
        <f t="shared" si="1368"/>
        <v>0</v>
      </c>
      <c r="N14567" t="b">
        <f t="shared" si="1369"/>
        <v>0</v>
      </c>
    </row>
    <row r="14568" spans="1:14" ht="66" hidden="1" x14ac:dyDescent="0.25">
      <c r="A14568" t="s">
        <v>34449</v>
      </c>
      <c r="B14568" s="1" t="s">
        <v>34450</v>
      </c>
      <c r="C14568" t="s">
        <v>9</v>
      </c>
      <c r="D14568" s="1" t="s">
        <v>34451</v>
      </c>
      <c r="E14568" s="1" t="s">
        <v>13256</v>
      </c>
      <c r="F14568">
        <v>12</v>
      </c>
      <c r="G14568" t="s">
        <v>17</v>
      </c>
      <c r="H14568" t="b">
        <f t="shared" si="1364"/>
        <v>0</v>
      </c>
      <c r="J14568" t="b">
        <f t="shared" si="1365"/>
        <v>0</v>
      </c>
      <c r="K14568" t="b">
        <f t="shared" si="1366"/>
        <v>0</v>
      </c>
      <c r="L14568" t="b">
        <f t="shared" si="1367"/>
        <v>0</v>
      </c>
      <c r="M14568" t="b">
        <f t="shared" si="1368"/>
        <v>0</v>
      </c>
      <c r="N14568" t="b">
        <f t="shared" si="1369"/>
        <v>0</v>
      </c>
    </row>
    <row r="14569" spans="1:14" ht="52.8" hidden="1" x14ac:dyDescent="0.25">
      <c r="A14569" t="s">
        <v>34452</v>
      </c>
      <c r="B14569" s="1" t="s">
        <v>34453</v>
      </c>
      <c r="C14569" t="s">
        <v>9</v>
      </c>
      <c r="D14569" s="1" t="s">
        <v>34454</v>
      </c>
      <c r="E14569" s="1" t="s">
        <v>13256</v>
      </c>
      <c r="F14569">
        <v>12</v>
      </c>
      <c r="G14569" t="s">
        <v>17</v>
      </c>
      <c r="H14569" t="b">
        <f t="shared" si="1364"/>
        <v>0</v>
      </c>
      <c r="J14569" t="b">
        <f t="shared" si="1365"/>
        <v>0</v>
      </c>
      <c r="K14569" t="b">
        <f t="shared" si="1366"/>
        <v>0</v>
      </c>
      <c r="L14569" t="b">
        <f t="shared" si="1367"/>
        <v>0</v>
      </c>
      <c r="M14569" t="b">
        <f t="shared" si="1368"/>
        <v>0</v>
      </c>
      <c r="N14569" t="b">
        <f t="shared" si="1369"/>
        <v>0</v>
      </c>
    </row>
    <row r="14570" spans="1:14" ht="66" hidden="1" x14ac:dyDescent="0.25">
      <c r="A14570" t="s">
        <v>34455</v>
      </c>
      <c r="B14570" s="1" t="s">
        <v>34456</v>
      </c>
      <c r="C14570" t="s">
        <v>9</v>
      </c>
      <c r="D14570" s="1" t="s">
        <v>34457</v>
      </c>
      <c r="E14570" s="1" t="s">
        <v>13256</v>
      </c>
      <c r="F14570">
        <v>12</v>
      </c>
      <c r="G14570" t="s">
        <v>17</v>
      </c>
      <c r="H14570" t="b">
        <f t="shared" si="1364"/>
        <v>0</v>
      </c>
      <c r="J14570" t="b">
        <f t="shared" si="1365"/>
        <v>0</v>
      </c>
      <c r="K14570" t="b">
        <f t="shared" si="1366"/>
        <v>0</v>
      </c>
      <c r="L14570" t="b">
        <f t="shared" si="1367"/>
        <v>0</v>
      </c>
      <c r="M14570" t="b">
        <f t="shared" si="1368"/>
        <v>0</v>
      </c>
      <c r="N14570" t="b">
        <f t="shared" si="1369"/>
        <v>0</v>
      </c>
    </row>
    <row r="14571" spans="1:14" ht="79.2" hidden="1" x14ac:dyDescent="0.25">
      <c r="A14571" t="s">
        <v>34458</v>
      </c>
      <c r="B14571" s="1" t="s">
        <v>34459</v>
      </c>
      <c r="C14571" t="s">
        <v>9</v>
      </c>
      <c r="D14571" s="1" t="s">
        <v>34460</v>
      </c>
      <c r="E14571" s="1" t="s">
        <v>13256</v>
      </c>
      <c r="F14571">
        <v>12</v>
      </c>
      <c r="G14571" t="s">
        <v>17</v>
      </c>
      <c r="H14571" t="b">
        <f t="shared" si="1364"/>
        <v>0</v>
      </c>
      <c r="J14571" t="b">
        <f t="shared" si="1365"/>
        <v>0</v>
      </c>
      <c r="K14571" t="b">
        <f t="shared" si="1366"/>
        <v>0</v>
      </c>
      <c r="L14571" t="b">
        <f t="shared" si="1367"/>
        <v>0</v>
      </c>
      <c r="M14571" t="b">
        <f t="shared" si="1368"/>
        <v>0</v>
      </c>
      <c r="N14571" t="b">
        <f t="shared" si="1369"/>
        <v>0</v>
      </c>
    </row>
    <row r="14572" spans="1:14" ht="145.19999999999999" hidden="1" x14ac:dyDescent="0.25">
      <c r="A14572" t="s">
        <v>34461</v>
      </c>
      <c r="B14572" s="1" t="s">
        <v>34462</v>
      </c>
      <c r="C14572" t="s">
        <v>9</v>
      </c>
      <c r="D14572" s="1" t="s">
        <v>34463</v>
      </c>
      <c r="E14572" s="1" t="s">
        <v>13256</v>
      </c>
      <c r="F14572">
        <v>12</v>
      </c>
      <c r="G14572" t="s">
        <v>17</v>
      </c>
      <c r="H14572" t="b">
        <f t="shared" si="1364"/>
        <v>0</v>
      </c>
      <c r="J14572" t="b">
        <f t="shared" si="1365"/>
        <v>0</v>
      </c>
      <c r="K14572" t="b">
        <f t="shared" si="1366"/>
        <v>0</v>
      </c>
      <c r="L14572" t="b">
        <f t="shared" si="1367"/>
        <v>0</v>
      </c>
      <c r="M14572" t="b">
        <f t="shared" si="1368"/>
        <v>0</v>
      </c>
      <c r="N14572" t="b">
        <f t="shared" si="1369"/>
        <v>0</v>
      </c>
    </row>
    <row r="14573" spans="1:14" ht="132" hidden="1" x14ac:dyDescent="0.25">
      <c r="A14573" t="s">
        <v>34464</v>
      </c>
      <c r="B14573" s="1" t="s">
        <v>34465</v>
      </c>
      <c r="C14573" t="s">
        <v>9</v>
      </c>
      <c r="D14573" s="1" t="s">
        <v>34466</v>
      </c>
      <c r="E14573" s="1" t="s">
        <v>13256</v>
      </c>
      <c r="F14573">
        <v>12</v>
      </c>
      <c r="G14573" t="s">
        <v>17</v>
      </c>
      <c r="H14573" t="b">
        <f t="shared" si="1364"/>
        <v>0</v>
      </c>
      <c r="J14573" t="b">
        <f t="shared" si="1365"/>
        <v>0</v>
      </c>
      <c r="K14573" t="b">
        <f t="shared" si="1366"/>
        <v>0</v>
      </c>
      <c r="L14573" t="b">
        <f t="shared" si="1367"/>
        <v>0</v>
      </c>
      <c r="M14573" t="b">
        <f t="shared" si="1368"/>
        <v>0</v>
      </c>
      <c r="N14573" t="b">
        <f t="shared" si="1369"/>
        <v>0</v>
      </c>
    </row>
    <row r="14574" spans="1:14" ht="105.6" hidden="1" x14ac:dyDescent="0.25">
      <c r="A14574" t="s">
        <v>34467</v>
      </c>
      <c r="B14574" s="1" t="s">
        <v>34468</v>
      </c>
      <c r="C14574" t="s">
        <v>9</v>
      </c>
      <c r="D14574" s="1" t="s">
        <v>34469</v>
      </c>
      <c r="E14574" s="1" t="s">
        <v>13256</v>
      </c>
      <c r="F14574">
        <v>12</v>
      </c>
      <c r="G14574" t="s">
        <v>17</v>
      </c>
      <c r="H14574" t="b">
        <f t="shared" si="1364"/>
        <v>0</v>
      </c>
      <c r="J14574" t="b">
        <f t="shared" si="1365"/>
        <v>0</v>
      </c>
      <c r="K14574" t="b">
        <f t="shared" si="1366"/>
        <v>0</v>
      </c>
      <c r="L14574" t="b">
        <f t="shared" si="1367"/>
        <v>0</v>
      </c>
      <c r="M14574" t="b">
        <f t="shared" si="1368"/>
        <v>0</v>
      </c>
      <c r="N14574" t="b">
        <f t="shared" si="1369"/>
        <v>0</v>
      </c>
    </row>
    <row r="14575" spans="1:14" ht="66" hidden="1" x14ac:dyDescent="0.25">
      <c r="A14575" t="s">
        <v>34470</v>
      </c>
      <c r="B14575" s="1" t="s">
        <v>34471</v>
      </c>
      <c r="C14575" t="s">
        <v>9</v>
      </c>
      <c r="D14575" s="1" t="s">
        <v>34472</v>
      </c>
      <c r="E14575" s="1" t="s">
        <v>13256</v>
      </c>
      <c r="F14575">
        <v>12</v>
      </c>
      <c r="G14575" t="s">
        <v>17</v>
      </c>
      <c r="H14575" t="b">
        <f t="shared" si="1364"/>
        <v>0</v>
      </c>
      <c r="J14575" t="b">
        <f t="shared" si="1365"/>
        <v>0</v>
      </c>
      <c r="K14575" t="b">
        <f t="shared" si="1366"/>
        <v>0</v>
      </c>
      <c r="L14575" t="b">
        <f t="shared" si="1367"/>
        <v>0</v>
      </c>
      <c r="M14575" t="b">
        <f t="shared" si="1368"/>
        <v>0</v>
      </c>
      <c r="N14575" t="b">
        <f t="shared" si="1369"/>
        <v>0</v>
      </c>
    </row>
    <row r="14576" spans="1:14" ht="79.2" hidden="1" x14ac:dyDescent="0.25">
      <c r="A14576" t="s">
        <v>34473</v>
      </c>
      <c r="B14576" s="1" t="s">
        <v>34474</v>
      </c>
      <c r="C14576" t="s">
        <v>9</v>
      </c>
      <c r="D14576" s="1" t="s">
        <v>34475</v>
      </c>
      <c r="E14576" s="1" t="s">
        <v>13256</v>
      </c>
      <c r="F14576">
        <v>12</v>
      </c>
      <c r="G14576" t="s">
        <v>17</v>
      </c>
      <c r="H14576" t="b">
        <f t="shared" si="1364"/>
        <v>0</v>
      </c>
      <c r="J14576" t="b">
        <f t="shared" si="1365"/>
        <v>0</v>
      </c>
      <c r="K14576" t="b">
        <f t="shared" si="1366"/>
        <v>0</v>
      </c>
      <c r="L14576" t="b">
        <f t="shared" si="1367"/>
        <v>0</v>
      </c>
      <c r="M14576" t="b">
        <f t="shared" si="1368"/>
        <v>0</v>
      </c>
      <c r="N14576" t="b">
        <f t="shared" si="1369"/>
        <v>0</v>
      </c>
    </row>
    <row r="14577" spans="1:14" ht="145.19999999999999" hidden="1" x14ac:dyDescent="0.25">
      <c r="A14577" t="s">
        <v>34476</v>
      </c>
      <c r="B14577" s="1" t="s">
        <v>34477</v>
      </c>
      <c r="C14577" t="s">
        <v>9</v>
      </c>
      <c r="D14577" s="1" t="s">
        <v>34478</v>
      </c>
      <c r="E14577" s="1" t="s">
        <v>13256</v>
      </c>
      <c r="F14577">
        <v>12</v>
      </c>
      <c r="G14577" t="s">
        <v>17</v>
      </c>
      <c r="H14577" t="b">
        <f t="shared" si="1364"/>
        <v>0</v>
      </c>
      <c r="J14577" t="b">
        <f t="shared" si="1365"/>
        <v>0</v>
      </c>
      <c r="K14577" t="b">
        <f t="shared" si="1366"/>
        <v>0</v>
      </c>
      <c r="L14577" t="b">
        <f t="shared" si="1367"/>
        <v>0</v>
      </c>
      <c r="M14577" t="b">
        <f t="shared" si="1368"/>
        <v>0</v>
      </c>
      <c r="N14577" t="b">
        <f t="shared" si="1369"/>
        <v>0</v>
      </c>
    </row>
    <row r="14578" spans="1:14" ht="132" hidden="1" x14ac:dyDescent="0.25">
      <c r="A14578" t="s">
        <v>34479</v>
      </c>
      <c r="B14578" s="1" t="s">
        <v>34480</v>
      </c>
      <c r="C14578" t="s">
        <v>9</v>
      </c>
      <c r="D14578" s="1" t="s">
        <v>34481</v>
      </c>
      <c r="E14578" s="1" t="s">
        <v>13256</v>
      </c>
      <c r="F14578">
        <v>12</v>
      </c>
      <c r="G14578" t="s">
        <v>17</v>
      </c>
      <c r="H14578" t="b">
        <f t="shared" si="1364"/>
        <v>0</v>
      </c>
      <c r="J14578" t="b">
        <f t="shared" si="1365"/>
        <v>0</v>
      </c>
      <c r="K14578" t="b">
        <f t="shared" si="1366"/>
        <v>0</v>
      </c>
      <c r="L14578" t="b">
        <f t="shared" si="1367"/>
        <v>0</v>
      </c>
      <c r="M14578" t="b">
        <f t="shared" si="1368"/>
        <v>0</v>
      </c>
      <c r="N14578" t="b">
        <f t="shared" si="1369"/>
        <v>0</v>
      </c>
    </row>
    <row r="14579" spans="1:14" ht="105.6" hidden="1" x14ac:dyDescent="0.25">
      <c r="A14579" t="s">
        <v>34482</v>
      </c>
      <c r="B14579" s="1" t="s">
        <v>34483</v>
      </c>
      <c r="C14579" t="s">
        <v>9</v>
      </c>
      <c r="D14579" s="1" t="s">
        <v>34484</v>
      </c>
      <c r="E14579" s="1" t="s">
        <v>13256</v>
      </c>
      <c r="F14579">
        <v>12</v>
      </c>
      <c r="G14579" t="s">
        <v>17</v>
      </c>
      <c r="H14579" t="b">
        <f t="shared" si="1364"/>
        <v>0</v>
      </c>
      <c r="J14579" t="b">
        <f t="shared" si="1365"/>
        <v>0</v>
      </c>
      <c r="K14579" t="b">
        <f t="shared" si="1366"/>
        <v>0</v>
      </c>
      <c r="L14579" t="b">
        <f t="shared" si="1367"/>
        <v>0</v>
      </c>
      <c r="M14579" t="b">
        <f t="shared" si="1368"/>
        <v>0</v>
      </c>
      <c r="N14579" t="b">
        <f t="shared" si="1369"/>
        <v>0</v>
      </c>
    </row>
    <row r="14580" spans="1:14" ht="92.4" hidden="1" x14ac:dyDescent="0.25">
      <c r="A14580" t="s">
        <v>34485</v>
      </c>
      <c r="B14580" s="1" t="s">
        <v>34486</v>
      </c>
      <c r="C14580" t="s">
        <v>9</v>
      </c>
      <c r="D14580" s="1" t="s">
        <v>34487</v>
      </c>
      <c r="E14580" s="1" t="s">
        <v>13256</v>
      </c>
      <c r="F14580">
        <v>12</v>
      </c>
      <c r="G14580" t="s">
        <v>17</v>
      </c>
      <c r="H14580" t="b">
        <f t="shared" si="1364"/>
        <v>0</v>
      </c>
      <c r="J14580" t="b">
        <f t="shared" si="1365"/>
        <v>0</v>
      </c>
      <c r="K14580" t="b">
        <f t="shared" si="1366"/>
        <v>0</v>
      </c>
      <c r="L14580" t="b">
        <f t="shared" si="1367"/>
        <v>0</v>
      </c>
      <c r="M14580" t="b">
        <f t="shared" si="1368"/>
        <v>0</v>
      </c>
      <c r="N14580" t="b">
        <f t="shared" si="1369"/>
        <v>0</v>
      </c>
    </row>
    <row r="14581" spans="1:14" ht="92.4" hidden="1" x14ac:dyDescent="0.25">
      <c r="A14581" t="s">
        <v>34488</v>
      </c>
      <c r="B14581" s="1" t="s">
        <v>34489</v>
      </c>
      <c r="C14581" t="s">
        <v>9</v>
      </c>
      <c r="D14581" s="1" t="s">
        <v>34487</v>
      </c>
      <c r="E14581" s="1" t="s">
        <v>13256</v>
      </c>
      <c r="F14581">
        <v>12</v>
      </c>
      <c r="G14581" t="s">
        <v>17</v>
      </c>
      <c r="H14581" t="b">
        <f t="shared" si="1364"/>
        <v>0</v>
      </c>
      <c r="J14581" t="b">
        <f t="shared" si="1365"/>
        <v>0</v>
      </c>
      <c r="K14581" t="b">
        <f t="shared" si="1366"/>
        <v>0</v>
      </c>
      <c r="L14581" t="b">
        <f t="shared" si="1367"/>
        <v>0</v>
      </c>
      <c r="M14581" t="b">
        <f t="shared" si="1368"/>
        <v>0</v>
      </c>
      <c r="N14581" t="b">
        <f t="shared" si="1369"/>
        <v>0</v>
      </c>
    </row>
    <row r="14582" spans="1:14" ht="132" hidden="1" x14ac:dyDescent="0.25">
      <c r="A14582" t="s">
        <v>34490</v>
      </c>
      <c r="B14582" s="1" t="s">
        <v>34491</v>
      </c>
      <c r="C14582" t="s">
        <v>9</v>
      </c>
      <c r="D14582" s="1" t="s">
        <v>34492</v>
      </c>
      <c r="E14582" s="1" t="s">
        <v>13256</v>
      </c>
      <c r="F14582">
        <v>12</v>
      </c>
      <c r="G14582" t="s">
        <v>17</v>
      </c>
      <c r="H14582" t="b">
        <f t="shared" si="1364"/>
        <v>0</v>
      </c>
      <c r="J14582" t="b">
        <f t="shared" si="1365"/>
        <v>0</v>
      </c>
      <c r="K14582" t="b">
        <f t="shared" si="1366"/>
        <v>0</v>
      </c>
      <c r="L14582" t="b">
        <f t="shared" si="1367"/>
        <v>0</v>
      </c>
      <c r="M14582" t="b">
        <f t="shared" si="1368"/>
        <v>0</v>
      </c>
      <c r="N14582" t="b">
        <f t="shared" si="1369"/>
        <v>0</v>
      </c>
    </row>
    <row r="14583" spans="1:14" ht="145.19999999999999" hidden="1" x14ac:dyDescent="0.25">
      <c r="A14583" t="s">
        <v>34493</v>
      </c>
      <c r="B14583" s="1" t="s">
        <v>34494</v>
      </c>
      <c r="C14583" t="s">
        <v>9</v>
      </c>
      <c r="D14583" s="1" t="s">
        <v>34495</v>
      </c>
      <c r="E14583" s="1" t="s">
        <v>13256</v>
      </c>
      <c r="F14583">
        <v>12</v>
      </c>
      <c r="G14583" t="s">
        <v>17</v>
      </c>
      <c r="H14583" t="b">
        <f t="shared" si="1364"/>
        <v>0</v>
      </c>
      <c r="J14583" t="b">
        <f t="shared" si="1365"/>
        <v>0</v>
      </c>
      <c r="K14583" t="b">
        <f t="shared" si="1366"/>
        <v>0</v>
      </c>
      <c r="L14583" t="b">
        <f t="shared" si="1367"/>
        <v>0</v>
      </c>
      <c r="M14583" t="b">
        <f t="shared" si="1368"/>
        <v>0</v>
      </c>
      <c r="N14583" t="b">
        <f t="shared" si="1369"/>
        <v>0</v>
      </c>
    </row>
    <row r="14584" spans="1:14" ht="158.4" hidden="1" x14ac:dyDescent="0.25">
      <c r="A14584" t="s">
        <v>34496</v>
      </c>
      <c r="B14584" s="1" t="s">
        <v>34497</v>
      </c>
      <c r="C14584" t="s">
        <v>9</v>
      </c>
      <c r="D14584" s="1" t="s">
        <v>34498</v>
      </c>
      <c r="E14584" s="1" t="s">
        <v>13256</v>
      </c>
      <c r="F14584">
        <v>12</v>
      </c>
      <c r="G14584" t="s">
        <v>17</v>
      </c>
      <c r="H14584" t="b">
        <f t="shared" si="1364"/>
        <v>0</v>
      </c>
      <c r="J14584" t="b">
        <f t="shared" si="1365"/>
        <v>0</v>
      </c>
      <c r="K14584" t="b">
        <f t="shared" si="1366"/>
        <v>0</v>
      </c>
      <c r="L14584" t="b">
        <f t="shared" si="1367"/>
        <v>0</v>
      </c>
      <c r="M14584" t="b">
        <f t="shared" si="1368"/>
        <v>0</v>
      </c>
      <c r="N14584" t="b">
        <f t="shared" si="1369"/>
        <v>0</v>
      </c>
    </row>
    <row r="14585" spans="1:14" ht="171.6" hidden="1" x14ac:dyDescent="0.25">
      <c r="A14585" t="s">
        <v>34499</v>
      </c>
      <c r="B14585" s="1" t="s">
        <v>34500</v>
      </c>
      <c r="C14585" t="s">
        <v>9</v>
      </c>
      <c r="D14585" s="1" t="s">
        <v>34501</v>
      </c>
      <c r="E14585" s="1" t="s">
        <v>13256</v>
      </c>
      <c r="F14585">
        <v>12</v>
      </c>
      <c r="G14585" t="s">
        <v>17</v>
      </c>
      <c r="H14585" t="b">
        <f t="shared" si="1364"/>
        <v>0</v>
      </c>
      <c r="J14585" t="b">
        <f t="shared" si="1365"/>
        <v>0</v>
      </c>
      <c r="K14585" t="b">
        <f t="shared" si="1366"/>
        <v>0</v>
      </c>
      <c r="L14585" t="b">
        <f t="shared" si="1367"/>
        <v>0</v>
      </c>
      <c r="M14585" t="b">
        <f t="shared" si="1368"/>
        <v>0</v>
      </c>
      <c r="N14585" t="b">
        <f t="shared" si="1369"/>
        <v>0</v>
      </c>
    </row>
    <row r="14586" spans="1:14" ht="158.4" hidden="1" x14ac:dyDescent="0.25">
      <c r="A14586" t="s">
        <v>34502</v>
      </c>
      <c r="B14586" s="1" t="s">
        <v>34503</v>
      </c>
      <c r="C14586" t="s">
        <v>9</v>
      </c>
      <c r="D14586" s="1" t="s">
        <v>34504</v>
      </c>
      <c r="E14586" s="1" t="s">
        <v>13256</v>
      </c>
      <c r="F14586">
        <v>12</v>
      </c>
      <c r="G14586" t="s">
        <v>17</v>
      </c>
      <c r="H14586" t="b">
        <f t="shared" si="1364"/>
        <v>0</v>
      </c>
      <c r="J14586" t="b">
        <f t="shared" si="1365"/>
        <v>0</v>
      </c>
      <c r="K14586" t="b">
        <f t="shared" si="1366"/>
        <v>0</v>
      </c>
      <c r="L14586" t="b">
        <f t="shared" si="1367"/>
        <v>0</v>
      </c>
      <c r="M14586" t="b">
        <f t="shared" si="1368"/>
        <v>0</v>
      </c>
      <c r="N14586" t="b">
        <f t="shared" si="1369"/>
        <v>0</v>
      </c>
    </row>
    <row r="14587" spans="1:14" ht="145.19999999999999" hidden="1" x14ac:dyDescent="0.25">
      <c r="A14587" t="s">
        <v>34505</v>
      </c>
      <c r="B14587" s="1" t="s">
        <v>34506</v>
      </c>
      <c r="C14587" t="s">
        <v>9</v>
      </c>
      <c r="D14587" s="1" t="s">
        <v>34507</v>
      </c>
      <c r="E14587" s="1" t="s">
        <v>13256</v>
      </c>
      <c r="F14587">
        <v>12</v>
      </c>
      <c r="G14587" t="s">
        <v>17</v>
      </c>
      <c r="H14587" t="b">
        <f t="shared" si="1364"/>
        <v>0</v>
      </c>
      <c r="J14587" t="b">
        <f t="shared" si="1365"/>
        <v>0</v>
      </c>
      <c r="K14587" t="b">
        <f t="shared" si="1366"/>
        <v>0</v>
      </c>
      <c r="L14587" t="b">
        <f t="shared" si="1367"/>
        <v>0</v>
      </c>
      <c r="M14587" t="b">
        <f t="shared" si="1368"/>
        <v>0</v>
      </c>
      <c r="N14587" t="b">
        <f t="shared" si="1369"/>
        <v>0</v>
      </c>
    </row>
    <row r="14588" spans="1:14" ht="92.4" hidden="1" x14ac:dyDescent="0.25">
      <c r="A14588" t="s">
        <v>34508</v>
      </c>
      <c r="B14588" s="1" t="s">
        <v>34509</v>
      </c>
      <c r="C14588" t="s">
        <v>9</v>
      </c>
      <c r="D14588" s="1" t="s">
        <v>34487</v>
      </c>
      <c r="E14588" s="1" t="s">
        <v>13256</v>
      </c>
      <c r="F14588">
        <v>12</v>
      </c>
      <c r="G14588" t="s">
        <v>17</v>
      </c>
      <c r="H14588" t="b">
        <f t="shared" si="1364"/>
        <v>0</v>
      </c>
      <c r="J14588" t="b">
        <f t="shared" si="1365"/>
        <v>0</v>
      </c>
      <c r="K14588" t="b">
        <f t="shared" si="1366"/>
        <v>0</v>
      </c>
      <c r="L14588" t="b">
        <f t="shared" si="1367"/>
        <v>0</v>
      </c>
      <c r="M14588" t="b">
        <f t="shared" si="1368"/>
        <v>0</v>
      </c>
      <c r="N14588" t="b">
        <f t="shared" si="1369"/>
        <v>0</v>
      </c>
    </row>
    <row r="14589" spans="1:14" ht="52.8" hidden="1" x14ac:dyDescent="0.25">
      <c r="A14589" t="s">
        <v>34510</v>
      </c>
      <c r="B14589" s="1" t="s">
        <v>34511</v>
      </c>
      <c r="C14589" t="s">
        <v>9</v>
      </c>
      <c r="D14589" s="1" t="s">
        <v>13277</v>
      </c>
      <c r="E14589" s="1" t="s">
        <v>13256</v>
      </c>
      <c r="F14589">
        <v>12</v>
      </c>
      <c r="G14589" t="s">
        <v>17</v>
      </c>
      <c r="H14589" t="b">
        <f t="shared" si="1364"/>
        <v>0</v>
      </c>
      <c r="J14589" t="b">
        <f t="shared" si="1365"/>
        <v>0</v>
      </c>
      <c r="K14589" t="b">
        <f t="shared" si="1366"/>
        <v>0</v>
      </c>
      <c r="L14589" t="b">
        <f t="shared" si="1367"/>
        <v>0</v>
      </c>
      <c r="M14589" t="b">
        <f t="shared" si="1368"/>
        <v>0</v>
      </c>
      <c r="N14589" t="b">
        <f t="shared" si="1369"/>
        <v>0</v>
      </c>
    </row>
    <row r="14590" spans="1:14" ht="52.8" hidden="1" x14ac:dyDescent="0.25">
      <c r="A14590" t="s">
        <v>34512</v>
      </c>
      <c r="B14590" s="1" t="s">
        <v>34513</v>
      </c>
      <c r="C14590" t="s">
        <v>9</v>
      </c>
      <c r="D14590" s="1" t="s">
        <v>13280</v>
      </c>
      <c r="E14590" s="1" t="s">
        <v>13256</v>
      </c>
      <c r="F14590">
        <v>12</v>
      </c>
      <c r="G14590" t="s">
        <v>17</v>
      </c>
      <c r="H14590" t="b">
        <f t="shared" si="1364"/>
        <v>0</v>
      </c>
      <c r="J14590" t="b">
        <f t="shared" si="1365"/>
        <v>0</v>
      </c>
      <c r="K14590" t="b">
        <f t="shared" si="1366"/>
        <v>0</v>
      </c>
      <c r="L14590" t="b">
        <f t="shared" si="1367"/>
        <v>0</v>
      </c>
      <c r="M14590" t="b">
        <f t="shared" si="1368"/>
        <v>0</v>
      </c>
      <c r="N14590" t="b">
        <f t="shared" si="1369"/>
        <v>0</v>
      </c>
    </row>
    <row r="14591" spans="1:14" ht="52.8" hidden="1" x14ac:dyDescent="0.25">
      <c r="A14591" t="s">
        <v>34514</v>
      </c>
      <c r="B14591" s="1" t="s">
        <v>34515</v>
      </c>
      <c r="C14591" t="s">
        <v>9</v>
      </c>
      <c r="D14591" s="1" t="s">
        <v>13283</v>
      </c>
      <c r="E14591" s="1" t="s">
        <v>13256</v>
      </c>
      <c r="F14591">
        <v>12</v>
      </c>
      <c r="G14591" t="s">
        <v>17</v>
      </c>
      <c r="H14591" t="b">
        <f t="shared" si="1364"/>
        <v>0</v>
      </c>
      <c r="J14591" t="b">
        <f t="shared" si="1365"/>
        <v>0</v>
      </c>
      <c r="K14591" t="b">
        <f t="shared" si="1366"/>
        <v>0</v>
      </c>
      <c r="L14591" t="b">
        <f t="shared" si="1367"/>
        <v>0</v>
      </c>
      <c r="M14591" t="b">
        <f t="shared" si="1368"/>
        <v>0</v>
      </c>
      <c r="N14591" t="b">
        <f t="shared" si="1369"/>
        <v>0</v>
      </c>
    </row>
    <row r="14592" spans="1:14" ht="52.8" hidden="1" x14ac:dyDescent="0.25">
      <c r="A14592" t="s">
        <v>34516</v>
      </c>
      <c r="B14592" s="1" t="s">
        <v>34517</v>
      </c>
      <c r="C14592" t="s">
        <v>9</v>
      </c>
      <c r="D14592" s="1" t="s">
        <v>13286</v>
      </c>
      <c r="E14592" s="1" t="s">
        <v>13256</v>
      </c>
      <c r="F14592">
        <v>12</v>
      </c>
      <c r="G14592" t="s">
        <v>17</v>
      </c>
      <c r="H14592" t="b">
        <f t="shared" si="1364"/>
        <v>0</v>
      </c>
      <c r="J14592" t="b">
        <f t="shared" si="1365"/>
        <v>0</v>
      </c>
      <c r="K14592" t="b">
        <f t="shared" si="1366"/>
        <v>0</v>
      </c>
      <c r="L14592" t="b">
        <f t="shared" si="1367"/>
        <v>0</v>
      </c>
      <c r="M14592" t="b">
        <f t="shared" si="1368"/>
        <v>0</v>
      </c>
      <c r="N14592" t="b">
        <f t="shared" si="1369"/>
        <v>0</v>
      </c>
    </row>
    <row r="14593" spans="1:14" ht="52.8" hidden="1" x14ac:dyDescent="0.25">
      <c r="A14593" t="s">
        <v>34518</v>
      </c>
      <c r="B14593" s="1" t="s">
        <v>34519</v>
      </c>
      <c r="C14593" t="s">
        <v>9</v>
      </c>
      <c r="D14593" s="1" t="s">
        <v>13289</v>
      </c>
      <c r="E14593" s="1" t="s">
        <v>13256</v>
      </c>
      <c r="F14593">
        <v>12</v>
      </c>
      <c r="G14593" t="s">
        <v>17</v>
      </c>
      <c r="H14593" t="b">
        <f t="shared" si="1364"/>
        <v>0</v>
      </c>
      <c r="J14593" t="b">
        <f t="shared" si="1365"/>
        <v>0</v>
      </c>
      <c r="K14593" t="b">
        <f t="shared" si="1366"/>
        <v>0</v>
      </c>
      <c r="L14593" t="b">
        <f t="shared" si="1367"/>
        <v>0</v>
      </c>
      <c r="M14593" t="b">
        <f t="shared" si="1368"/>
        <v>0</v>
      </c>
      <c r="N14593" t="b">
        <f t="shared" si="1369"/>
        <v>0</v>
      </c>
    </row>
    <row r="14594" spans="1:14" ht="52.8" hidden="1" x14ac:dyDescent="0.25">
      <c r="A14594" t="s">
        <v>34520</v>
      </c>
      <c r="B14594" s="1" t="s">
        <v>34521</v>
      </c>
      <c r="C14594" t="s">
        <v>9</v>
      </c>
      <c r="D14594" s="1" t="s">
        <v>13292</v>
      </c>
      <c r="E14594" s="1" t="s">
        <v>13256</v>
      </c>
      <c r="F14594">
        <v>12</v>
      </c>
      <c r="G14594" t="s">
        <v>17</v>
      </c>
      <c r="H14594" t="b">
        <f t="shared" si="1364"/>
        <v>0</v>
      </c>
      <c r="J14594" t="b">
        <f t="shared" si="1365"/>
        <v>0</v>
      </c>
      <c r="K14594" t="b">
        <f t="shared" si="1366"/>
        <v>0</v>
      </c>
      <c r="L14594" t="b">
        <f t="shared" si="1367"/>
        <v>0</v>
      </c>
      <c r="M14594" t="b">
        <f t="shared" si="1368"/>
        <v>0</v>
      </c>
      <c r="N14594" t="b">
        <f t="shared" si="1369"/>
        <v>0</v>
      </c>
    </row>
    <row r="14595" spans="1:14" ht="52.8" hidden="1" x14ac:dyDescent="0.25">
      <c r="A14595" t="s">
        <v>34522</v>
      </c>
      <c r="B14595" s="1" t="s">
        <v>34523</v>
      </c>
      <c r="C14595" t="s">
        <v>9</v>
      </c>
      <c r="D14595" s="1" t="s">
        <v>13295</v>
      </c>
      <c r="E14595" s="1" t="s">
        <v>13256</v>
      </c>
      <c r="F14595">
        <v>12</v>
      </c>
      <c r="G14595" t="s">
        <v>17</v>
      </c>
      <c r="H14595" t="b">
        <f t="shared" ref="H14595:H14658" si="1370">OR(J14595:N14595)</f>
        <v>0</v>
      </c>
      <c r="J14595" t="b">
        <f t="shared" ref="J14595:J14658" si="1371">ISNUMBER(SEARCH("gender",G14595))</f>
        <v>0</v>
      </c>
      <c r="K14595" t="b">
        <f t="shared" ref="K14595:K14658" si="1372">ISNUMBER(SEARCH("human development",D14595))</f>
        <v>0</v>
      </c>
      <c r="L14595" t="b">
        <f t="shared" ref="L14595:L14658" si="1373">ISNUMBER(SEARCH("gender parity",D14595))</f>
        <v>0</v>
      </c>
      <c r="M14595" t="b">
        <f t="shared" ref="M14595:M14658" si="1374">ISNUMBER(SEARCH("gender inequality",D14595))</f>
        <v>0</v>
      </c>
      <c r="N14595" t="b">
        <f t="shared" ref="N14595:N14658" si="1375">ISNUMBER(SEARCH("gender inequalities",D14595))</f>
        <v>0</v>
      </c>
    </row>
    <row r="14596" spans="1:14" ht="132" hidden="1" x14ac:dyDescent="0.25">
      <c r="A14596" t="s">
        <v>34524</v>
      </c>
      <c r="B14596" s="1" t="s">
        <v>34525</v>
      </c>
      <c r="C14596" t="s">
        <v>9</v>
      </c>
      <c r="D14596" s="1" t="s">
        <v>34526</v>
      </c>
      <c r="E14596" s="1" t="s">
        <v>13256</v>
      </c>
      <c r="F14596">
        <v>12</v>
      </c>
      <c r="G14596" t="s">
        <v>17</v>
      </c>
      <c r="H14596" t="b">
        <f t="shared" si="1370"/>
        <v>0</v>
      </c>
      <c r="J14596" t="b">
        <f t="shared" si="1371"/>
        <v>0</v>
      </c>
      <c r="K14596" t="b">
        <f t="shared" si="1372"/>
        <v>0</v>
      </c>
      <c r="L14596" t="b">
        <f t="shared" si="1373"/>
        <v>0</v>
      </c>
      <c r="M14596" t="b">
        <f t="shared" si="1374"/>
        <v>0</v>
      </c>
      <c r="N14596" t="b">
        <f t="shared" si="1375"/>
        <v>0</v>
      </c>
    </row>
    <row r="14597" spans="1:14" ht="145.19999999999999" hidden="1" x14ac:dyDescent="0.25">
      <c r="A14597" t="s">
        <v>34527</v>
      </c>
      <c r="B14597" s="1" t="s">
        <v>34528</v>
      </c>
      <c r="C14597" t="s">
        <v>9</v>
      </c>
      <c r="D14597" s="1" t="s">
        <v>34529</v>
      </c>
      <c r="E14597" s="1" t="s">
        <v>13256</v>
      </c>
      <c r="F14597">
        <v>12</v>
      </c>
      <c r="G14597" t="s">
        <v>17</v>
      </c>
      <c r="H14597" t="b">
        <f t="shared" si="1370"/>
        <v>0</v>
      </c>
      <c r="J14597" t="b">
        <f t="shared" si="1371"/>
        <v>0</v>
      </c>
      <c r="K14597" t="b">
        <f t="shared" si="1372"/>
        <v>0</v>
      </c>
      <c r="L14597" t="b">
        <f t="shared" si="1373"/>
        <v>0</v>
      </c>
      <c r="M14597" t="b">
        <f t="shared" si="1374"/>
        <v>0</v>
      </c>
      <c r="N14597" t="b">
        <f t="shared" si="1375"/>
        <v>0</v>
      </c>
    </row>
    <row r="14598" spans="1:14" ht="158.4" hidden="1" x14ac:dyDescent="0.25">
      <c r="A14598" t="s">
        <v>34530</v>
      </c>
      <c r="B14598" s="1" t="s">
        <v>34531</v>
      </c>
      <c r="C14598" t="s">
        <v>9</v>
      </c>
      <c r="D14598" s="1" t="s">
        <v>34532</v>
      </c>
      <c r="E14598" s="1" t="s">
        <v>13256</v>
      </c>
      <c r="F14598">
        <v>12</v>
      </c>
      <c r="G14598" t="s">
        <v>17</v>
      </c>
      <c r="H14598" t="b">
        <f t="shared" si="1370"/>
        <v>0</v>
      </c>
      <c r="J14598" t="b">
        <f t="shared" si="1371"/>
        <v>0</v>
      </c>
      <c r="K14598" t="b">
        <f t="shared" si="1372"/>
        <v>0</v>
      </c>
      <c r="L14598" t="b">
        <f t="shared" si="1373"/>
        <v>0</v>
      </c>
      <c r="M14598" t="b">
        <f t="shared" si="1374"/>
        <v>0</v>
      </c>
      <c r="N14598" t="b">
        <f t="shared" si="1375"/>
        <v>0</v>
      </c>
    </row>
    <row r="14599" spans="1:14" ht="171.6" hidden="1" x14ac:dyDescent="0.25">
      <c r="A14599" t="s">
        <v>34533</v>
      </c>
      <c r="B14599" s="1" t="s">
        <v>34534</v>
      </c>
      <c r="C14599" t="s">
        <v>9</v>
      </c>
      <c r="D14599" s="1" t="s">
        <v>34535</v>
      </c>
      <c r="E14599" s="1" t="s">
        <v>13256</v>
      </c>
      <c r="F14599">
        <v>12</v>
      </c>
      <c r="G14599" t="s">
        <v>17</v>
      </c>
      <c r="H14599" t="b">
        <f t="shared" si="1370"/>
        <v>0</v>
      </c>
      <c r="J14599" t="b">
        <f t="shared" si="1371"/>
        <v>0</v>
      </c>
      <c r="K14599" t="b">
        <f t="shared" si="1372"/>
        <v>0</v>
      </c>
      <c r="L14599" t="b">
        <f t="shared" si="1373"/>
        <v>0</v>
      </c>
      <c r="M14599" t="b">
        <f t="shared" si="1374"/>
        <v>0</v>
      </c>
      <c r="N14599" t="b">
        <f t="shared" si="1375"/>
        <v>0</v>
      </c>
    </row>
    <row r="14600" spans="1:14" ht="158.4" hidden="1" x14ac:dyDescent="0.25">
      <c r="A14600" t="s">
        <v>34536</v>
      </c>
      <c r="B14600" s="1" t="s">
        <v>34537</v>
      </c>
      <c r="C14600" t="s">
        <v>9</v>
      </c>
      <c r="D14600" s="1" t="s">
        <v>34538</v>
      </c>
      <c r="E14600" s="1" t="s">
        <v>13256</v>
      </c>
      <c r="F14600">
        <v>12</v>
      </c>
      <c r="G14600" t="s">
        <v>17</v>
      </c>
      <c r="H14600" t="b">
        <f t="shared" si="1370"/>
        <v>0</v>
      </c>
      <c r="J14600" t="b">
        <f t="shared" si="1371"/>
        <v>0</v>
      </c>
      <c r="K14600" t="b">
        <f t="shared" si="1372"/>
        <v>0</v>
      </c>
      <c r="L14600" t="b">
        <f t="shared" si="1373"/>
        <v>0</v>
      </c>
      <c r="M14600" t="b">
        <f t="shared" si="1374"/>
        <v>0</v>
      </c>
      <c r="N14600" t="b">
        <f t="shared" si="1375"/>
        <v>0</v>
      </c>
    </row>
    <row r="14601" spans="1:14" ht="145.19999999999999" hidden="1" x14ac:dyDescent="0.25">
      <c r="A14601" t="s">
        <v>34539</v>
      </c>
      <c r="B14601" s="1" t="s">
        <v>34540</v>
      </c>
      <c r="C14601" t="s">
        <v>9</v>
      </c>
      <c r="D14601" s="1" t="s">
        <v>34541</v>
      </c>
      <c r="E14601" s="1" t="s">
        <v>13256</v>
      </c>
      <c r="F14601">
        <v>12</v>
      </c>
      <c r="G14601" t="s">
        <v>17</v>
      </c>
      <c r="H14601" t="b">
        <f t="shared" si="1370"/>
        <v>0</v>
      </c>
      <c r="J14601" t="b">
        <f t="shared" si="1371"/>
        <v>0</v>
      </c>
      <c r="K14601" t="b">
        <f t="shared" si="1372"/>
        <v>0</v>
      </c>
      <c r="L14601" t="b">
        <f t="shared" si="1373"/>
        <v>0</v>
      </c>
      <c r="M14601" t="b">
        <f t="shared" si="1374"/>
        <v>0</v>
      </c>
      <c r="N14601" t="b">
        <f t="shared" si="1375"/>
        <v>0</v>
      </c>
    </row>
    <row r="14602" spans="1:14" ht="92.4" hidden="1" x14ac:dyDescent="0.25">
      <c r="A14602" t="s">
        <v>34542</v>
      </c>
      <c r="B14602" s="1" t="s">
        <v>34543</v>
      </c>
      <c r="C14602" t="s">
        <v>9</v>
      </c>
      <c r="D14602" s="1" t="s">
        <v>34544</v>
      </c>
      <c r="E14602" s="1" t="s">
        <v>13256</v>
      </c>
      <c r="F14602">
        <v>12</v>
      </c>
      <c r="G14602" t="s">
        <v>17</v>
      </c>
      <c r="H14602" t="b">
        <f t="shared" si="1370"/>
        <v>0</v>
      </c>
      <c r="J14602" t="b">
        <f t="shared" si="1371"/>
        <v>0</v>
      </c>
      <c r="K14602" t="b">
        <f t="shared" si="1372"/>
        <v>0</v>
      </c>
      <c r="L14602" t="b">
        <f t="shared" si="1373"/>
        <v>0</v>
      </c>
      <c r="M14602" t="b">
        <f t="shared" si="1374"/>
        <v>0</v>
      </c>
      <c r="N14602" t="b">
        <f t="shared" si="1375"/>
        <v>0</v>
      </c>
    </row>
    <row r="14603" spans="1:14" ht="132" hidden="1" x14ac:dyDescent="0.25">
      <c r="A14603" t="s">
        <v>34545</v>
      </c>
      <c r="B14603" s="1" t="s">
        <v>34546</v>
      </c>
      <c r="C14603" t="s">
        <v>9</v>
      </c>
      <c r="D14603" s="1" t="s">
        <v>34547</v>
      </c>
      <c r="E14603" s="1" t="s">
        <v>13256</v>
      </c>
      <c r="F14603">
        <v>12</v>
      </c>
      <c r="G14603" t="s">
        <v>17</v>
      </c>
      <c r="H14603" t="b">
        <f t="shared" si="1370"/>
        <v>0</v>
      </c>
      <c r="J14603" t="b">
        <f t="shared" si="1371"/>
        <v>0</v>
      </c>
      <c r="K14603" t="b">
        <f t="shared" si="1372"/>
        <v>0</v>
      </c>
      <c r="L14603" t="b">
        <f t="shared" si="1373"/>
        <v>0</v>
      </c>
      <c r="M14603" t="b">
        <f t="shared" si="1374"/>
        <v>0</v>
      </c>
      <c r="N14603" t="b">
        <f t="shared" si="1375"/>
        <v>0</v>
      </c>
    </row>
    <row r="14604" spans="1:14" ht="145.19999999999999" hidden="1" x14ac:dyDescent="0.25">
      <c r="A14604" t="s">
        <v>34548</v>
      </c>
      <c r="B14604" s="1" t="s">
        <v>34549</v>
      </c>
      <c r="C14604" t="s">
        <v>9</v>
      </c>
      <c r="D14604" s="1" t="s">
        <v>34550</v>
      </c>
      <c r="E14604" s="1" t="s">
        <v>13256</v>
      </c>
      <c r="F14604">
        <v>12</v>
      </c>
      <c r="G14604" t="s">
        <v>17</v>
      </c>
      <c r="H14604" t="b">
        <f t="shared" si="1370"/>
        <v>0</v>
      </c>
      <c r="J14604" t="b">
        <f t="shared" si="1371"/>
        <v>0</v>
      </c>
      <c r="K14604" t="b">
        <f t="shared" si="1372"/>
        <v>0</v>
      </c>
      <c r="L14604" t="b">
        <f t="shared" si="1373"/>
        <v>0</v>
      </c>
      <c r="M14604" t="b">
        <f t="shared" si="1374"/>
        <v>0</v>
      </c>
      <c r="N14604" t="b">
        <f t="shared" si="1375"/>
        <v>0</v>
      </c>
    </row>
    <row r="14605" spans="1:14" ht="158.4" hidden="1" x14ac:dyDescent="0.25">
      <c r="A14605" t="s">
        <v>34551</v>
      </c>
      <c r="B14605" s="1" t="s">
        <v>34552</v>
      </c>
      <c r="C14605" t="s">
        <v>9</v>
      </c>
      <c r="D14605" s="1" t="s">
        <v>34553</v>
      </c>
      <c r="E14605" s="1" t="s">
        <v>13256</v>
      </c>
      <c r="F14605">
        <v>12</v>
      </c>
      <c r="G14605" t="s">
        <v>17</v>
      </c>
      <c r="H14605" t="b">
        <f t="shared" si="1370"/>
        <v>0</v>
      </c>
      <c r="J14605" t="b">
        <f t="shared" si="1371"/>
        <v>0</v>
      </c>
      <c r="K14605" t="b">
        <f t="shared" si="1372"/>
        <v>0</v>
      </c>
      <c r="L14605" t="b">
        <f t="shared" si="1373"/>
        <v>0</v>
      </c>
      <c r="M14605" t="b">
        <f t="shared" si="1374"/>
        <v>0</v>
      </c>
      <c r="N14605" t="b">
        <f t="shared" si="1375"/>
        <v>0</v>
      </c>
    </row>
    <row r="14606" spans="1:14" ht="171.6" hidden="1" x14ac:dyDescent="0.25">
      <c r="A14606" t="s">
        <v>34554</v>
      </c>
      <c r="B14606" s="1" t="s">
        <v>34555</v>
      </c>
      <c r="C14606" t="s">
        <v>9</v>
      </c>
      <c r="D14606" s="1" t="s">
        <v>34556</v>
      </c>
      <c r="E14606" s="1" t="s">
        <v>13256</v>
      </c>
      <c r="F14606">
        <v>12</v>
      </c>
      <c r="G14606" t="s">
        <v>17</v>
      </c>
      <c r="H14606" t="b">
        <f t="shared" si="1370"/>
        <v>0</v>
      </c>
      <c r="J14606" t="b">
        <f t="shared" si="1371"/>
        <v>0</v>
      </c>
      <c r="K14606" t="b">
        <f t="shared" si="1372"/>
        <v>0</v>
      </c>
      <c r="L14606" t="b">
        <f t="shared" si="1373"/>
        <v>0</v>
      </c>
      <c r="M14606" t="b">
        <f t="shared" si="1374"/>
        <v>0</v>
      </c>
      <c r="N14606" t="b">
        <f t="shared" si="1375"/>
        <v>0</v>
      </c>
    </row>
    <row r="14607" spans="1:14" ht="158.4" hidden="1" x14ac:dyDescent="0.25">
      <c r="A14607" t="s">
        <v>34557</v>
      </c>
      <c r="B14607" s="1" t="s">
        <v>34558</v>
      </c>
      <c r="C14607" t="s">
        <v>9</v>
      </c>
      <c r="D14607" s="1" t="s">
        <v>34559</v>
      </c>
      <c r="E14607" s="1" t="s">
        <v>13256</v>
      </c>
      <c r="F14607">
        <v>12</v>
      </c>
      <c r="G14607" t="s">
        <v>17</v>
      </c>
      <c r="H14607" t="b">
        <f t="shared" si="1370"/>
        <v>0</v>
      </c>
      <c r="J14607" t="b">
        <f t="shared" si="1371"/>
        <v>0</v>
      </c>
      <c r="K14607" t="b">
        <f t="shared" si="1372"/>
        <v>0</v>
      </c>
      <c r="L14607" t="b">
        <f t="shared" si="1373"/>
        <v>0</v>
      </c>
      <c r="M14607" t="b">
        <f t="shared" si="1374"/>
        <v>0</v>
      </c>
      <c r="N14607" t="b">
        <f t="shared" si="1375"/>
        <v>0</v>
      </c>
    </row>
    <row r="14608" spans="1:14" ht="145.19999999999999" hidden="1" x14ac:dyDescent="0.25">
      <c r="A14608" t="s">
        <v>34560</v>
      </c>
      <c r="B14608" s="1" t="s">
        <v>34561</v>
      </c>
      <c r="C14608" t="s">
        <v>9</v>
      </c>
      <c r="D14608" s="1" t="s">
        <v>34562</v>
      </c>
      <c r="E14608" s="1" t="s">
        <v>13256</v>
      </c>
      <c r="F14608">
        <v>12</v>
      </c>
      <c r="G14608" t="s">
        <v>17</v>
      </c>
      <c r="H14608" t="b">
        <f t="shared" si="1370"/>
        <v>0</v>
      </c>
      <c r="J14608" t="b">
        <f t="shared" si="1371"/>
        <v>0</v>
      </c>
      <c r="K14608" t="b">
        <f t="shared" si="1372"/>
        <v>0</v>
      </c>
      <c r="L14608" t="b">
        <f t="shared" si="1373"/>
        <v>0</v>
      </c>
      <c r="M14608" t="b">
        <f t="shared" si="1374"/>
        <v>0</v>
      </c>
      <c r="N14608" t="b">
        <f t="shared" si="1375"/>
        <v>0</v>
      </c>
    </row>
    <row r="14609" spans="1:14" ht="92.4" hidden="1" x14ac:dyDescent="0.25">
      <c r="A14609" t="s">
        <v>34563</v>
      </c>
      <c r="B14609" s="1" t="s">
        <v>34564</v>
      </c>
      <c r="C14609" t="s">
        <v>9</v>
      </c>
      <c r="D14609" s="1" t="s">
        <v>34544</v>
      </c>
      <c r="E14609" s="1" t="s">
        <v>13256</v>
      </c>
      <c r="F14609">
        <v>12</v>
      </c>
      <c r="G14609" t="s">
        <v>17</v>
      </c>
      <c r="H14609" t="b">
        <f t="shared" si="1370"/>
        <v>0</v>
      </c>
      <c r="J14609" t="b">
        <f t="shared" si="1371"/>
        <v>0</v>
      </c>
      <c r="K14609" t="b">
        <f t="shared" si="1372"/>
        <v>0</v>
      </c>
      <c r="L14609" t="b">
        <f t="shared" si="1373"/>
        <v>0</v>
      </c>
      <c r="M14609" t="b">
        <f t="shared" si="1374"/>
        <v>0</v>
      </c>
      <c r="N14609" t="b">
        <f t="shared" si="1375"/>
        <v>0</v>
      </c>
    </row>
    <row r="14610" spans="1:14" ht="132" hidden="1" x14ac:dyDescent="0.25">
      <c r="A14610" t="s">
        <v>34565</v>
      </c>
      <c r="B14610" s="1" t="s">
        <v>34566</v>
      </c>
      <c r="C14610" t="s">
        <v>9</v>
      </c>
      <c r="D14610" s="1" t="s">
        <v>34567</v>
      </c>
      <c r="E14610" s="1" t="s">
        <v>13256</v>
      </c>
      <c r="F14610">
        <v>12</v>
      </c>
      <c r="G14610" t="s">
        <v>17</v>
      </c>
      <c r="H14610" t="b">
        <f t="shared" si="1370"/>
        <v>0</v>
      </c>
      <c r="J14610" t="b">
        <f t="shared" si="1371"/>
        <v>0</v>
      </c>
      <c r="K14610" t="b">
        <f t="shared" si="1372"/>
        <v>0</v>
      </c>
      <c r="L14610" t="b">
        <f t="shared" si="1373"/>
        <v>0</v>
      </c>
      <c r="M14610" t="b">
        <f t="shared" si="1374"/>
        <v>0</v>
      </c>
      <c r="N14610" t="b">
        <f t="shared" si="1375"/>
        <v>0</v>
      </c>
    </row>
    <row r="14611" spans="1:14" ht="145.19999999999999" hidden="1" x14ac:dyDescent="0.25">
      <c r="A14611" t="s">
        <v>34568</v>
      </c>
      <c r="B14611" s="1" t="s">
        <v>34569</v>
      </c>
      <c r="C14611" t="s">
        <v>9</v>
      </c>
      <c r="D14611" s="1" t="s">
        <v>34570</v>
      </c>
      <c r="E14611" s="1" t="s">
        <v>13256</v>
      </c>
      <c r="F14611">
        <v>12</v>
      </c>
      <c r="G14611" t="s">
        <v>17</v>
      </c>
      <c r="H14611" t="b">
        <f t="shared" si="1370"/>
        <v>0</v>
      </c>
      <c r="J14611" t="b">
        <f t="shared" si="1371"/>
        <v>0</v>
      </c>
      <c r="K14611" t="b">
        <f t="shared" si="1372"/>
        <v>0</v>
      </c>
      <c r="L14611" t="b">
        <f t="shared" si="1373"/>
        <v>0</v>
      </c>
      <c r="M14611" t="b">
        <f t="shared" si="1374"/>
        <v>0</v>
      </c>
      <c r="N14611" t="b">
        <f t="shared" si="1375"/>
        <v>0</v>
      </c>
    </row>
    <row r="14612" spans="1:14" ht="158.4" hidden="1" x14ac:dyDescent="0.25">
      <c r="A14612" t="s">
        <v>34571</v>
      </c>
      <c r="B14612" s="1" t="s">
        <v>34572</v>
      </c>
      <c r="C14612" t="s">
        <v>9</v>
      </c>
      <c r="D14612" s="1" t="s">
        <v>34573</v>
      </c>
      <c r="E14612" s="1" t="s">
        <v>13256</v>
      </c>
      <c r="F14612">
        <v>12</v>
      </c>
      <c r="G14612" t="s">
        <v>17</v>
      </c>
      <c r="H14612" t="b">
        <f t="shared" si="1370"/>
        <v>0</v>
      </c>
      <c r="J14612" t="b">
        <f t="shared" si="1371"/>
        <v>0</v>
      </c>
      <c r="K14612" t="b">
        <f t="shared" si="1372"/>
        <v>0</v>
      </c>
      <c r="L14612" t="b">
        <f t="shared" si="1373"/>
        <v>0</v>
      </c>
      <c r="M14612" t="b">
        <f t="shared" si="1374"/>
        <v>0</v>
      </c>
      <c r="N14612" t="b">
        <f t="shared" si="1375"/>
        <v>0</v>
      </c>
    </row>
    <row r="14613" spans="1:14" ht="158.4" hidden="1" x14ac:dyDescent="0.25">
      <c r="A14613" t="s">
        <v>34574</v>
      </c>
      <c r="B14613" s="1" t="s">
        <v>34575</v>
      </c>
      <c r="C14613" t="s">
        <v>9</v>
      </c>
      <c r="D14613" s="1" t="s">
        <v>34576</v>
      </c>
      <c r="E14613" s="1" t="s">
        <v>13256</v>
      </c>
      <c r="F14613">
        <v>12</v>
      </c>
      <c r="G14613" t="s">
        <v>17</v>
      </c>
      <c r="H14613" t="b">
        <f t="shared" si="1370"/>
        <v>0</v>
      </c>
      <c r="J14613" t="b">
        <f t="shared" si="1371"/>
        <v>0</v>
      </c>
      <c r="K14613" t="b">
        <f t="shared" si="1372"/>
        <v>0</v>
      </c>
      <c r="L14613" t="b">
        <f t="shared" si="1373"/>
        <v>0</v>
      </c>
      <c r="M14613" t="b">
        <f t="shared" si="1374"/>
        <v>0</v>
      </c>
      <c r="N14613" t="b">
        <f t="shared" si="1375"/>
        <v>0</v>
      </c>
    </row>
    <row r="14614" spans="1:14" ht="158.4" hidden="1" x14ac:dyDescent="0.25">
      <c r="A14614" t="s">
        <v>34577</v>
      </c>
      <c r="B14614" s="1" t="s">
        <v>34578</v>
      </c>
      <c r="C14614" t="s">
        <v>9</v>
      </c>
      <c r="D14614" s="1" t="s">
        <v>34579</v>
      </c>
      <c r="E14614" s="1" t="s">
        <v>13256</v>
      </c>
      <c r="F14614">
        <v>12</v>
      </c>
      <c r="G14614" t="s">
        <v>17</v>
      </c>
      <c r="H14614" t="b">
        <f t="shared" si="1370"/>
        <v>0</v>
      </c>
      <c r="J14614" t="b">
        <f t="shared" si="1371"/>
        <v>0</v>
      </c>
      <c r="K14614" t="b">
        <f t="shared" si="1372"/>
        <v>0</v>
      </c>
      <c r="L14614" t="b">
        <f t="shared" si="1373"/>
        <v>0</v>
      </c>
      <c r="M14614" t="b">
        <f t="shared" si="1374"/>
        <v>0</v>
      </c>
      <c r="N14614" t="b">
        <f t="shared" si="1375"/>
        <v>0</v>
      </c>
    </row>
    <row r="14615" spans="1:14" ht="145.19999999999999" hidden="1" x14ac:dyDescent="0.25">
      <c r="A14615" t="s">
        <v>34580</v>
      </c>
      <c r="B14615" s="1" t="s">
        <v>34581</v>
      </c>
      <c r="C14615" t="s">
        <v>9</v>
      </c>
      <c r="D14615" s="1" t="s">
        <v>34582</v>
      </c>
      <c r="E14615" s="1" t="s">
        <v>13256</v>
      </c>
      <c r="F14615">
        <v>12</v>
      </c>
      <c r="G14615" t="s">
        <v>17</v>
      </c>
      <c r="H14615" t="b">
        <f t="shared" si="1370"/>
        <v>0</v>
      </c>
      <c r="J14615" t="b">
        <f t="shared" si="1371"/>
        <v>0</v>
      </c>
      <c r="K14615" t="b">
        <f t="shared" si="1372"/>
        <v>0</v>
      </c>
      <c r="L14615" t="b">
        <f t="shared" si="1373"/>
        <v>0</v>
      </c>
      <c r="M14615" t="b">
        <f t="shared" si="1374"/>
        <v>0</v>
      </c>
      <c r="N14615" t="b">
        <f t="shared" si="1375"/>
        <v>0</v>
      </c>
    </row>
    <row r="14616" spans="1:14" ht="92.4" hidden="1" x14ac:dyDescent="0.25">
      <c r="A14616" t="s">
        <v>34583</v>
      </c>
      <c r="B14616" s="1" t="s">
        <v>34584</v>
      </c>
      <c r="C14616" t="s">
        <v>9</v>
      </c>
      <c r="D14616" s="1" t="s">
        <v>34544</v>
      </c>
      <c r="E14616" s="1" t="s">
        <v>13256</v>
      </c>
      <c r="F14616">
        <v>12</v>
      </c>
      <c r="G14616" t="s">
        <v>17</v>
      </c>
      <c r="H14616" t="b">
        <f t="shared" si="1370"/>
        <v>0</v>
      </c>
      <c r="J14616" t="b">
        <f t="shared" si="1371"/>
        <v>0</v>
      </c>
      <c r="K14616" t="b">
        <f t="shared" si="1372"/>
        <v>0</v>
      </c>
      <c r="L14616" t="b">
        <f t="shared" si="1373"/>
        <v>0</v>
      </c>
      <c r="M14616" t="b">
        <f t="shared" si="1374"/>
        <v>0</v>
      </c>
      <c r="N14616" t="b">
        <f t="shared" si="1375"/>
        <v>0</v>
      </c>
    </row>
    <row r="14617" spans="1:14" ht="132" hidden="1" x14ac:dyDescent="0.25">
      <c r="A14617" t="s">
        <v>34585</v>
      </c>
      <c r="B14617" s="1" t="s">
        <v>34586</v>
      </c>
      <c r="C14617" t="s">
        <v>9</v>
      </c>
      <c r="D14617" s="1" t="s">
        <v>34587</v>
      </c>
      <c r="E14617" s="1" t="s">
        <v>13256</v>
      </c>
      <c r="F14617">
        <v>12</v>
      </c>
      <c r="G14617" t="s">
        <v>17</v>
      </c>
      <c r="H14617" t="b">
        <f t="shared" si="1370"/>
        <v>0</v>
      </c>
      <c r="J14617" t="b">
        <f t="shared" si="1371"/>
        <v>0</v>
      </c>
      <c r="K14617" t="b">
        <f t="shared" si="1372"/>
        <v>0</v>
      </c>
      <c r="L14617" t="b">
        <f t="shared" si="1373"/>
        <v>0</v>
      </c>
      <c r="M14617" t="b">
        <f t="shared" si="1374"/>
        <v>0</v>
      </c>
      <c r="N14617" t="b">
        <f t="shared" si="1375"/>
        <v>0</v>
      </c>
    </row>
    <row r="14618" spans="1:14" ht="132" hidden="1" x14ac:dyDescent="0.25">
      <c r="A14618" t="s">
        <v>34588</v>
      </c>
      <c r="B14618" s="1" t="s">
        <v>34589</v>
      </c>
      <c r="C14618" t="s">
        <v>9</v>
      </c>
      <c r="D14618" s="1" t="s">
        <v>34587</v>
      </c>
      <c r="E14618" s="1" t="s">
        <v>13256</v>
      </c>
      <c r="F14618">
        <v>12</v>
      </c>
      <c r="G14618" t="s">
        <v>17</v>
      </c>
      <c r="H14618" t="b">
        <f t="shared" si="1370"/>
        <v>0</v>
      </c>
      <c r="J14618" t="b">
        <f t="shared" si="1371"/>
        <v>0</v>
      </c>
      <c r="K14618" t="b">
        <f t="shared" si="1372"/>
        <v>0</v>
      </c>
      <c r="L14618" t="b">
        <f t="shared" si="1373"/>
        <v>0</v>
      </c>
      <c r="M14618" t="b">
        <f t="shared" si="1374"/>
        <v>0</v>
      </c>
      <c r="N14618" t="b">
        <f t="shared" si="1375"/>
        <v>0</v>
      </c>
    </row>
    <row r="14619" spans="1:14" ht="171.6" hidden="1" x14ac:dyDescent="0.25">
      <c r="A14619" t="s">
        <v>34590</v>
      </c>
      <c r="B14619" s="1" t="s">
        <v>34591</v>
      </c>
      <c r="C14619" t="s">
        <v>9</v>
      </c>
      <c r="D14619" s="1" t="s">
        <v>34592</v>
      </c>
      <c r="E14619" s="1" t="s">
        <v>13256</v>
      </c>
      <c r="F14619">
        <v>12</v>
      </c>
      <c r="G14619" t="s">
        <v>17</v>
      </c>
      <c r="H14619" t="b">
        <f t="shared" si="1370"/>
        <v>0</v>
      </c>
      <c r="J14619" t="b">
        <f t="shared" si="1371"/>
        <v>0</v>
      </c>
      <c r="K14619" t="b">
        <f t="shared" si="1372"/>
        <v>0</v>
      </c>
      <c r="L14619" t="b">
        <f t="shared" si="1373"/>
        <v>0</v>
      </c>
      <c r="M14619" t="b">
        <f t="shared" si="1374"/>
        <v>0</v>
      </c>
      <c r="N14619" t="b">
        <f t="shared" si="1375"/>
        <v>0</v>
      </c>
    </row>
    <row r="14620" spans="1:14" ht="158.4" hidden="1" x14ac:dyDescent="0.25">
      <c r="A14620" t="s">
        <v>34593</v>
      </c>
      <c r="B14620" s="1" t="s">
        <v>34594</v>
      </c>
      <c r="C14620" t="s">
        <v>9</v>
      </c>
      <c r="D14620" s="1" t="s">
        <v>34595</v>
      </c>
      <c r="E14620" s="1" t="s">
        <v>13256</v>
      </c>
      <c r="F14620">
        <v>12</v>
      </c>
      <c r="G14620" t="s">
        <v>17</v>
      </c>
      <c r="H14620" t="b">
        <f t="shared" si="1370"/>
        <v>0</v>
      </c>
      <c r="J14620" t="b">
        <f t="shared" si="1371"/>
        <v>0</v>
      </c>
      <c r="K14620" t="b">
        <f t="shared" si="1372"/>
        <v>0</v>
      </c>
      <c r="L14620" t="b">
        <f t="shared" si="1373"/>
        <v>0</v>
      </c>
      <c r="M14620" t="b">
        <f t="shared" si="1374"/>
        <v>0</v>
      </c>
      <c r="N14620" t="b">
        <f t="shared" si="1375"/>
        <v>0</v>
      </c>
    </row>
    <row r="14621" spans="1:14" ht="184.8" hidden="1" x14ac:dyDescent="0.25">
      <c r="A14621" t="s">
        <v>34596</v>
      </c>
      <c r="B14621" s="1" t="s">
        <v>34597</v>
      </c>
      <c r="C14621" t="s">
        <v>9</v>
      </c>
      <c r="D14621" s="1" t="s">
        <v>34598</v>
      </c>
      <c r="E14621" s="1" t="s">
        <v>13256</v>
      </c>
      <c r="F14621">
        <v>12</v>
      </c>
      <c r="G14621" t="s">
        <v>17</v>
      </c>
      <c r="H14621" t="b">
        <f t="shared" si="1370"/>
        <v>0</v>
      </c>
      <c r="J14621" t="b">
        <f t="shared" si="1371"/>
        <v>0</v>
      </c>
      <c r="K14621" t="b">
        <f t="shared" si="1372"/>
        <v>0</v>
      </c>
      <c r="L14621" t="b">
        <f t="shared" si="1373"/>
        <v>0</v>
      </c>
      <c r="M14621" t="b">
        <f t="shared" si="1374"/>
        <v>0</v>
      </c>
      <c r="N14621" t="b">
        <f t="shared" si="1375"/>
        <v>0</v>
      </c>
    </row>
    <row r="14622" spans="1:14" ht="184.8" hidden="1" x14ac:dyDescent="0.25">
      <c r="A14622" t="s">
        <v>34599</v>
      </c>
      <c r="B14622" s="1" t="s">
        <v>34600</v>
      </c>
      <c r="C14622" t="s">
        <v>9</v>
      </c>
      <c r="D14622" s="1" t="s">
        <v>34601</v>
      </c>
      <c r="E14622" s="1" t="s">
        <v>13256</v>
      </c>
      <c r="F14622">
        <v>12</v>
      </c>
      <c r="G14622" t="s">
        <v>17</v>
      </c>
      <c r="H14622" t="b">
        <f t="shared" si="1370"/>
        <v>0</v>
      </c>
      <c r="J14622" t="b">
        <f t="shared" si="1371"/>
        <v>0</v>
      </c>
      <c r="K14622" t="b">
        <f t="shared" si="1372"/>
        <v>0</v>
      </c>
      <c r="L14622" t="b">
        <f t="shared" si="1373"/>
        <v>0</v>
      </c>
      <c r="M14622" t="b">
        <f t="shared" si="1374"/>
        <v>0</v>
      </c>
      <c r="N14622" t="b">
        <f t="shared" si="1375"/>
        <v>0</v>
      </c>
    </row>
    <row r="14623" spans="1:14" ht="171.6" hidden="1" x14ac:dyDescent="0.25">
      <c r="A14623" t="s">
        <v>34602</v>
      </c>
      <c r="B14623" s="1" t="s">
        <v>34603</v>
      </c>
      <c r="C14623" t="s">
        <v>9</v>
      </c>
      <c r="D14623" s="1" t="s">
        <v>34604</v>
      </c>
      <c r="E14623" s="1" t="s">
        <v>13256</v>
      </c>
      <c r="F14623">
        <v>12</v>
      </c>
      <c r="G14623" t="s">
        <v>17</v>
      </c>
      <c r="H14623" t="b">
        <f t="shared" si="1370"/>
        <v>0</v>
      </c>
      <c r="J14623" t="b">
        <f t="shared" si="1371"/>
        <v>0</v>
      </c>
      <c r="K14623" t="b">
        <f t="shared" si="1372"/>
        <v>0</v>
      </c>
      <c r="L14623" t="b">
        <f t="shared" si="1373"/>
        <v>0</v>
      </c>
      <c r="M14623" t="b">
        <f t="shared" si="1374"/>
        <v>0</v>
      </c>
      <c r="N14623" t="b">
        <f t="shared" si="1375"/>
        <v>0</v>
      </c>
    </row>
    <row r="14624" spans="1:14" ht="171.6" hidden="1" x14ac:dyDescent="0.25">
      <c r="A14624" t="s">
        <v>34605</v>
      </c>
      <c r="B14624" s="1" t="s">
        <v>34606</v>
      </c>
      <c r="C14624" t="s">
        <v>9</v>
      </c>
      <c r="D14624" s="1" t="s">
        <v>34607</v>
      </c>
      <c r="E14624" s="1" t="s">
        <v>13256</v>
      </c>
      <c r="F14624">
        <v>12</v>
      </c>
      <c r="G14624" t="s">
        <v>17</v>
      </c>
      <c r="H14624" t="b">
        <f t="shared" si="1370"/>
        <v>0</v>
      </c>
      <c r="J14624" t="b">
        <f t="shared" si="1371"/>
        <v>0</v>
      </c>
      <c r="K14624" t="b">
        <f t="shared" si="1372"/>
        <v>0</v>
      </c>
      <c r="L14624" t="b">
        <f t="shared" si="1373"/>
        <v>0</v>
      </c>
      <c r="M14624" t="b">
        <f t="shared" si="1374"/>
        <v>0</v>
      </c>
      <c r="N14624" t="b">
        <f t="shared" si="1375"/>
        <v>0</v>
      </c>
    </row>
    <row r="14625" spans="1:14" ht="132" hidden="1" x14ac:dyDescent="0.25">
      <c r="A14625" t="s">
        <v>34608</v>
      </c>
      <c r="B14625" s="1" t="s">
        <v>34609</v>
      </c>
      <c r="C14625" t="s">
        <v>9</v>
      </c>
      <c r="D14625" s="1" t="s">
        <v>34587</v>
      </c>
      <c r="E14625" s="1" t="s">
        <v>13256</v>
      </c>
      <c r="F14625">
        <v>12</v>
      </c>
      <c r="G14625" t="s">
        <v>17</v>
      </c>
      <c r="H14625" t="b">
        <f t="shared" si="1370"/>
        <v>0</v>
      </c>
      <c r="J14625" t="b">
        <f t="shared" si="1371"/>
        <v>0</v>
      </c>
      <c r="K14625" t="b">
        <f t="shared" si="1372"/>
        <v>0</v>
      </c>
      <c r="L14625" t="b">
        <f t="shared" si="1373"/>
        <v>0</v>
      </c>
      <c r="M14625" t="b">
        <f t="shared" si="1374"/>
        <v>0</v>
      </c>
      <c r="N14625" t="b">
        <f t="shared" si="1375"/>
        <v>0</v>
      </c>
    </row>
    <row r="14626" spans="1:14" ht="52.8" hidden="1" x14ac:dyDescent="0.25">
      <c r="A14626" t="s">
        <v>34610</v>
      </c>
      <c r="B14626" s="1" t="s">
        <v>34611</v>
      </c>
      <c r="C14626" t="s">
        <v>9</v>
      </c>
      <c r="D14626" s="1" t="s">
        <v>13277</v>
      </c>
      <c r="E14626" s="1" t="s">
        <v>13256</v>
      </c>
      <c r="F14626">
        <v>12</v>
      </c>
      <c r="G14626" t="s">
        <v>17</v>
      </c>
      <c r="H14626" t="b">
        <f t="shared" si="1370"/>
        <v>0</v>
      </c>
      <c r="J14626" t="b">
        <f t="shared" si="1371"/>
        <v>0</v>
      </c>
      <c r="K14626" t="b">
        <f t="shared" si="1372"/>
        <v>0</v>
      </c>
      <c r="L14626" t="b">
        <f t="shared" si="1373"/>
        <v>0</v>
      </c>
      <c r="M14626" t="b">
        <f t="shared" si="1374"/>
        <v>0</v>
      </c>
      <c r="N14626" t="b">
        <f t="shared" si="1375"/>
        <v>0</v>
      </c>
    </row>
    <row r="14627" spans="1:14" ht="52.8" hidden="1" x14ac:dyDescent="0.25">
      <c r="A14627" t="s">
        <v>34612</v>
      </c>
      <c r="B14627" s="1" t="s">
        <v>34613</v>
      </c>
      <c r="C14627" t="s">
        <v>9</v>
      </c>
      <c r="D14627" s="1" t="s">
        <v>13280</v>
      </c>
      <c r="E14627" s="1" t="s">
        <v>13256</v>
      </c>
      <c r="F14627">
        <v>12</v>
      </c>
      <c r="G14627" t="s">
        <v>17</v>
      </c>
      <c r="H14627" t="b">
        <f t="shared" si="1370"/>
        <v>0</v>
      </c>
      <c r="J14627" t="b">
        <f t="shared" si="1371"/>
        <v>0</v>
      </c>
      <c r="K14627" t="b">
        <f t="shared" si="1372"/>
        <v>0</v>
      </c>
      <c r="L14627" t="b">
        <f t="shared" si="1373"/>
        <v>0</v>
      </c>
      <c r="M14627" t="b">
        <f t="shared" si="1374"/>
        <v>0</v>
      </c>
      <c r="N14627" t="b">
        <f t="shared" si="1375"/>
        <v>0</v>
      </c>
    </row>
    <row r="14628" spans="1:14" ht="52.8" hidden="1" x14ac:dyDescent="0.25">
      <c r="A14628" t="s">
        <v>34614</v>
      </c>
      <c r="B14628" s="1" t="s">
        <v>34615</v>
      </c>
      <c r="C14628" t="s">
        <v>9</v>
      </c>
      <c r="D14628" s="1" t="s">
        <v>13283</v>
      </c>
      <c r="E14628" s="1" t="s">
        <v>13256</v>
      </c>
      <c r="F14628">
        <v>12</v>
      </c>
      <c r="G14628" t="s">
        <v>17</v>
      </c>
      <c r="H14628" t="b">
        <f t="shared" si="1370"/>
        <v>0</v>
      </c>
      <c r="J14628" t="b">
        <f t="shared" si="1371"/>
        <v>0</v>
      </c>
      <c r="K14628" t="b">
        <f t="shared" si="1372"/>
        <v>0</v>
      </c>
      <c r="L14628" t="b">
        <f t="shared" si="1373"/>
        <v>0</v>
      </c>
      <c r="M14628" t="b">
        <f t="shared" si="1374"/>
        <v>0</v>
      </c>
      <c r="N14628" t="b">
        <f t="shared" si="1375"/>
        <v>0</v>
      </c>
    </row>
    <row r="14629" spans="1:14" ht="52.8" hidden="1" x14ac:dyDescent="0.25">
      <c r="A14629" t="s">
        <v>34616</v>
      </c>
      <c r="B14629" s="1" t="s">
        <v>34617</v>
      </c>
      <c r="C14629" t="s">
        <v>9</v>
      </c>
      <c r="D14629" s="1" t="s">
        <v>13286</v>
      </c>
      <c r="E14629" s="1" t="s">
        <v>13256</v>
      </c>
      <c r="F14629">
        <v>12</v>
      </c>
      <c r="G14629" t="s">
        <v>17</v>
      </c>
      <c r="H14629" t="b">
        <f t="shared" si="1370"/>
        <v>0</v>
      </c>
      <c r="J14629" t="b">
        <f t="shared" si="1371"/>
        <v>0</v>
      </c>
      <c r="K14629" t="b">
        <f t="shared" si="1372"/>
        <v>0</v>
      </c>
      <c r="L14629" t="b">
        <f t="shared" si="1373"/>
        <v>0</v>
      </c>
      <c r="M14629" t="b">
        <f t="shared" si="1374"/>
        <v>0</v>
      </c>
      <c r="N14629" t="b">
        <f t="shared" si="1375"/>
        <v>0</v>
      </c>
    </row>
    <row r="14630" spans="1:14" ht="52.8" hidden="1" x14ac:dyDescent="0.25">
      <c r="A14630" t="s">
        <v>34618</v>
      </c>
      <c r="B14630" s="1" t="s">
        <v>34619</v>
      </c>
      <c r="C14630" t="s">
        <v>9</v>
      </c>
      <c r="D14630" s="1" t="s">
        <v>13289</v>
      </c>
      <c r="E14630" s="1" t="s">
        <v>13256</v>
      </c>
      <c r="F14630">
        <v>12</v>
      </c>
      <c r="G14630" t="s">
        <v>17</v>
      </c>
      <c r="H14630" t="b">
        <f t="shared" si="1370"/>
        <v>0</v>
      </c>
      <c r="J14630" t="b">
        <f t="shared" si="1371"/>
        <v>0</v>
      </c>
      <c r="K14630" t="b">
        <f t="shared" si="1372"/>
        <v>0</v>
      </c>
      <c r="L14630" t="b">
        <f t="shared" si="1373"/>
        <v>0</v>
      </c>
      <c r="M14630" t="b">
        <f t="shared" si="1374"/>
        <v>0</v>
      </c>
      <c r="N14630" t="b">
        <f t="shared" si="1375"/>
        <v>0</v>
      </c>
    </row>
    <row r="14631" spans="1:14" ht="52.8" hidden="1" x14ac:dyDescent="0.25">
      <c r="A14631" t="s">
        <v>34620</v>
      </c>
      <c r="B14631" s="1" t="s">
        <v>34621</v>
      </c>
      <c r="C14631" t="s">
        <v>9</v>
      </c>
      <c r="D14631" s="1" t="s">
        <v>13292</v>
      </c>
      <c r="E14631" s="1" t="s">
        <v>13256</v>
      </c>
      <c r="F14631">
        <v>12</v>
      </c>
      <c r="G14631" t="s">
        <v>17</v>
      </c>
      <c r="H14631" t="b">
        <f t="shared" si="1370"/>
        <v>0</v>
      </c>
      <c r="J14631" t="b">
        <f t="shared" si="1371"/>
        <v>0</v>
      </c>
      <c r="K14631" t="b">
        <f t="shared" si="1372"/>
        <v>0</v>
      </c>
      <c r="L14631" t="b">
        <f t="shared" si="1373"/>
        <v>0</v>
      </c>
      <c r="M14631" t="b">
        <f t="shared" si="1374"/>
        <v>0</v>
      </c>
      <c r="N14631" t="b">
        <f t="shared" si="1375"/>
        <v>0</v>
      </c>
    </row>
    <row r="14632" spans="1:14" ht="52.8" hidden="1" x14ac:dyDescent="0.25">
      <c r="A14632" t="s">
        <v>34622</v>
      </c>
      <c r="B14632" s="1" t="s">
        <v>34623</v>
      </c>
      <c r="C14632" t="s">
        <v>9</v>
      </c>
      <c r="D14632" s="1" t="s">
        <v>13295</v>
      </c>
      <c r="E14632" s="1" t="s">
        <v>13256</v>
      </c>
      <c r="F14632">
        <v>12</v>
      </c>
      <c r="G14632" t="s">
        <v>17</v>
      </c>
      <c r="H14632" t="b">
        <f t="shared" si="1370"/>
        <v>0</v>
      </c>
      <c r="J14632" t="b">
        <f t="shared" si="1371"/>
        <v>0</v>
      </c>
      <c r="K14632" t="b">
        <f t="shared" si="1372"/>
        <v>0</v>
      </c>
      <c r="L14632" t="b">
        <f t="shared" si="1373"/>
        <v>0</v>
      </c>
      <c r="M14632" t="b">
        <f t="shared" si="1374"/>
        <v>0</v>
      </c>
      <c r="N14632" t="b">
        <f t="shared" si="1375"/>
        <v>0</v>
      </c>
    </row>
    <row r="14633" spans="1:14" ht="171.6" hidden="1" x14ac:dyDescent="0.25">
      <c r="A14633" t="s">
        <v>34624</v>
      </c>
      <c r="B14633" s="1" t="s">
        <v>34625</v>
      </c>
      <c r="C14633" t="s">
        <v>9</v>
      </c>
      <c r="D14633" s="1" t="s">
        <v>34626</v>
      </c>
      <c r="E14633" s="1" t="s">
        <v>13256</v>
      </c>
      <c r="F14633">
        <v>12</v>
      </c>
      <c r="G14633" t="s">
        <v>17</v>
      </c>
      <c r="H14633" t="b">
        <f t="shared" si="1370"/>
        <v>0</v>
      </c>
      <c r="J14633" t="b">
        <f t="shared" si="1371"/>
        <v>0</v>
      </c>
      <c r="K14633" t="b">
        <f t="shared" si="1372"/>
        <v>0</v>
      </c>
      <c r="L14633" t="b">
        <f t="shared" si="1373"/>
        <v>0</v>
      </c>
      <c r="M14633" t="b">
        <f t="shared" si="1374"/>
        <v>0</v>
      </c>
      <c r="N14633" t="b">
        <f t="shared" si="1375"/>
        <v>0</v>
      </c>
    </row>
    <row r="14634" spans="1:14" ht="158.4" hidden="1" x14ac:dyDescent="0.25">
      <c r="A14634" t="s">
        <v>34627</v>
      </c>
      <c r="B14634" s="1" t="s">
        <v>34628</v>
      </c>
      <c r="C14634" t="s">
        <v>9</v>
      </c>
      <c r="D14634" s="1" t="s">
        <v>34629</v>
      </c>
      <c r="E14634" s="1" t="s">
        <v>13256</v>
      </c>
      <c r="F14634">
        <v>12</v>
      </c>
      <c r="G14634" t="s">
        <v>17</v>
      </c>
      <c r="H14634" t="b">
        <f t="shared" si="1370"/>
        <v>0</v>
      </c>
      <c r="J14634" t="b">
        <f t="shared" si="1371"/>
        <v>0</v>
      </c>
      <c r="K14634" t="b">
        <f t="shared" si="1372"/>
        <v>0</v>
      </c>
      <c r="L14634" t="b">
        <f t="shared" si="1373"/>
        <v>0</v>
      </c>
      <c r="M14634" t="b">
        <f t="shared" si="1374"/>
        <v>0</v>
      </c>
      <c r="N14634" t="b">
        <f t="shared" si="1375"/>
        <v>0</v>
      </c>
    </row>
    <row r="14635" spans="1:14" ht="171.6" hidden="1" x14ac:dyDescent="0.25">
      <c r="A14635" t="s">
        <v>34630</v>
      </c>
      <c r="B14635" s="1" t="s">
        <v>34631</v>
      </c>
      <c r="C14635" t="s">
        <v>9</v>
      </c>
      <c r="D14635" s="1" t="s">
        <v>34632</v>
      </c>
      <c r="E14635" s="1" t="s">
        <v>13256</v>
      </c>
      <c r="F14635">
        <v>12</v>
      </c>
      <c r="G14635" t="s">
        <v>17</v>
      </c>
      <c r="H14635" t="b">
        <f t="shared" si="1370"/>
        <v>0</v>
      </c>
      <c r="J14635" t="b">
        <f t="shared" si="1371"/>
        <v>0</v>
      </c>
      <c r="K14635" t="b">
        <f t="shared" si="1372"/>
        <v>0</v>
      </c>
      <c r="L14635" t="b">
        <f t="shared" si="1373"/>
        <v>0</v>
      </c>
      <c r="M14635" t="b">
        <f t="shared" si="1374"/>
        <v>0</v>
      </c>
      <c r="N14635" t="b">
        <f t="shared" si="1375"/>
        <v>0</v>
      </c>
    </row>
    <row r="14636" spans="1:14" ht="184.8" hidden="1" x14ac:dyDescent="0.25">
      <c r="A14636" t="s">
        <v>34633</v>
      </c>
      <c r="B14636" s="1" t="s">
        <v>34634</v>
      </c>
      <c r="C14636" t="s">
        <v>9</v>
      </c>
      <c r="D14636" s="1" t="s">
        <v>34635</v>
      </c>
      <c r="E14636" s="1" t="s">
        <v>13256</v>
      </c>
      <c r="F14636">
        <v>12</v>
      </c>
      <c r="G14636" t="s">
        <v>17</v>
      </c>
      <c r="H14636" t="b">
        <f t="shared" si="1370"/>
        <v>0</v>
      </c>
      <c r="J14636" t="b">
        <f t="shared" si="1371"/>
        <v>0</v>
      </c>
      <c r="K14636" t="b">
        <f t="shared" si="1372"/>
        <v>0</v>
      </c>
      <c r="L14636" t="b">
        <f t="shared" si="1373"/>
        <v>0</v>
      </c>
      <c r="M14636" t="b">
        <f t="shared" si="1374"/>
        <v>0</v>
      </c>
      <c r="N14636" t="b">
        <f t="shared" si="1375"/>
        <v>0</v>
      </c>
    </row>
    <row r="14637" spans="1:14" ht="171.6" hidden="1" x14ac:dyDescent="0.25">
      <c r="A14637" t="s">
        <v>34636</v>
      </c>
      <c r="B14637" s="1" t="s">
        <v>34637</v>
      </c>
      <c r="C14637" t="s">
        <v>9</v>
      </c>
      <c r="D14637" s="1" t="s">
        <v>34638</v>
      </c>
      <c r="E14637" s="1" t="s">
        <v>13256</v>
      </c>
      <c r="F14637">
        <v>12</v>
      </c>
      <c r="G14637" t="s">
        <v>17</v>
      </c>
      <c r="H14637" t="b">
        <f t="shared" si="1370"/>
        <v>0</v>
      </c>
      <c r="J14637" t="b">
        <f t="shared" si="1371"/>
        <v>0</v>
      </c>
      <c r="K14637" t="b">
        <f t="shared" si="1372"/>
        <v>0</v>
      </c>
      <c r="L14637" t="b">
        <f t="shared" si="1373"/>
        <v>0</v>
      </c>
      <c r="M14637" t="b">
        <f t="shared" si="1374"/>
        <v>0</v>
      </c>
      <c r="N14637" t="b">
        <f t="shared" si="1375"/>
        <v>0</v>
      </c>
    </row>
    <row r="14638" spans="1:14" ht="79.2" hidden="1" x14ac:dyDescent="0.25">
      <c r="A14638" t="s">
        <v>34639</v>
      </c>
      <c r="B14638" s="1" t="s">
        <v>34640</v>
      </c>
      <c r="C14638" t="s">
        <v>9</v>
      </c>
      <c r="D14638" s="1" t="s">
        <v>34641</v>
      </c>
      <c r="E14638" s="1" t="s">
        <v>13320</v>
      </c>
      <c r="F14638">
        <v>12</v>
      </c>
      <c r="G14638" t="s">
        <v>17</v>
      </c>
      <c r="H14638" t="b">
        <f t="shared" si="1370"/>
        <v>0</v>
      </c>
      <c r="J14638" t="b">
        <f t="shared" si="1371"/>
        <v>0</v>
      </c>
      <c r="K14638" t="b">
        <f t="shared" si="1372"/>
        <v>0</v>
      </c>
      <c r="L14638" t="b">
        <f t="shared" si="1373"/>
        <v>0</v>
      </c>
      <c r="M14638" t="b">
        <f t="shared" si="1374"/>
        <v>0</v>
      </c>
      <c r="N14638" t="b">
        <f t="shared" si="1375"/>
        <v>0</v>
      </c>
    </row>
    <row r="14639" spans="1:14" ht="79.2" hidden="1" x14ac:dyDescent="0.25">
      <c r="A14639" t="s">
        <v>34642</v>
      </c>
      <c r="B14639" s="1" t="s">
        <v>34643</v>
      </c>
      <c r="C14639" t="s">
        <v>9</v>
      </c>
      <c r="D14639" s="1" t="s">
        <v>34644</v>
      </c>
      <c r="E14639" s="1" t="s">
        <v>13320</v>
      </c>
      <c r="F14639">
        <v>12</v>
      </c>
      <c r="G14639" t="s">
        <v>17</v>
      </c>
      <c r="H14639" t="b">
        <f t="shared" si="1370"/>
        <v>0</v>
      </c>
      <c r="J14639" t="b">
        <f t="shared" si="1371"/>
        <v>0</v>
      </c>
      <c r="K14639" t="b">
        <f t="shared" si="1372"/>
        <v>0</v>
      </c>
      <c r="L14639" t="b">
        <f t="shared" si="1373"/>
        <v>0</v>
      </c>
      <c r="M14639" t="b">
        <f t="shared" si="1374"/>
        <v>0</v>
      </c>
      <c r="N14639" t="b">
        <f t="shared" si="1375"/>
        <v>0</v>
      </c>
    </row>
    <row r="14640" spans="1:14" ht="79.2" hidden="1" x14ac:dyDescent="0.25">
      <c r="A14640" t="s">
        <v>34645</v>
      </c>
      <c r="B14640" s="1" t="s">
        <v>34646</v>
      </c>
      <c r="C14640" t="s">
        <v>9</v>
      </c>
      <c r="D14640" s="1" t="s">
        <v>34647</v>
      </c>
      <c r="E14640" s="1" t="s">
        <v>13320</v>
      </c>
      <c r="F14640">
        <v>12</v>
      </c>
      <c r="G14640" t="s">
        <v>17</v>
      </c>
      <c r="H14640" t="b">
        <f t="shared" si="1370"/>
        <v>0</v>
      </c>
      <c r="J14640" t="b">
        <f t="shared" si="1371"/>
        <v>0</v>
      </c>
      <c r="K14640" t="b">
        <f t="shared" si="1372"/>
        <v>0</v>
      </c>
      <c r="L14640" t="b">
        <f t="shared" si="1373"/>
        <v>0</v>
      </c>
      <c r="M14640" t="b">
        <f t="shared" si="1374"/>
        <v>0</v>
      </c>
      <c r="N14640" t="b">
        <f t="shared" si="1375"/>
        <v>0</v>
      </c>
    </row>
    <row r="14641" spans="1:14" ht="52.8" hidden="1" x14ac:dyDescent="0.25">
      <c r="A14641" t="s">
        <v>34648</v>
      </c>
      <c r="B14641" s="1" t="s">
        <v>34649</v>
      </c>
      <c r="C14641" t="s">
        <v>9</v>
      </c>
      <c r="D14641" s="1" t="s">
        <v>34650</v>
      </c>
      <c r="E14641" s="1" t="s">
        <v>13320</v>
      </c>
      <c r="F14641">
        <v>12</v>
      </c>
      <c r="G14641" t="s">
        <v>17</v>
      </c>
      <c r="H14641" t="b">
        <f t="shared" si="1370"/>
        <v>0</v>
      </c>
      <c r="J14641" t="b">
        <f t="shared" si="1371"/>
        <v>0</v>
      </c>
      <c r="K14641" t="b">
        <f t="shared" si="1372"/>
        <v>0</v>
      </c>
      <c r="L14641" t="b">
        <f t="shared" si="1373"/>
        <v>0</v>
      </c>
      <c r="M14641" t="b">
        <f t="shared" si="1374"/>
        <v>0</v>
      </c>
      <c r="N14641" t="b">
        <f t="shared" si="1375"/>
        <v>0</v>
      </c>
    </row>
    <row r="14642" spans="1:14" ht="52.8" hidden="1" x14ac:dyDescent="0.25">
      <c r="A14642" t="s">
        <v>34651</v>
      </c>
      <c r="B14642" s="1" t="s">
        <v>34652</v>
      </c>
      <c r="C14642" t="s">
        <v>9</v>
      </c>
      <c r="D14642" s="1" t="s">
        <v>34653</v>
      </c>
      <c r="E14642" s="1" t="s">
        <v>13320</v>
      </c>
      <c r="F14642">
        <v>12</v>
      </c>
      <c r="G14642" t="s">
        <v>17</v>
      </c>
      <c r="H14642" t="b">
        <f t="shared" si="1370"/>
        <v>0</v>
      </c>
      <c r="J14642" t="b">
        <f t="shared" si="1371"/>
        <v>0</v>
      </c>
      <c r="K14642" t="b">
        <f t="shared" si="1372"/>
        <v>0</v>
      </c>
      <c r="L14642" t="b">
        <f t="shared" si="1373"/>
        <v>0</v>
      </c>
      <c r="M14642" t="b">
        <f t="shared" si="1374"/>
        <v>0</v>
      </c>
      <c r="N14642" t="b">
        <f t="shared" si="1375"/>
        <v>0</v>
      </c>
    </row>
    <row r="14643" spans="1:14" ht="52.8" hidden="1" x14ac:dyDescent="0.25">
      <c r="A14643" t="s">
        <v>34654</v>
      </c>
      <c r="B14643" s="1" t="s">
        <v>34655</v>
      </c>
      <c r="C14643" t="s">
        <v>9</v>
      </c>
      <c r="D14643" s="1" t="s">
        <v>34656</v>
      </c>
      <c r="E14643" s="1" t="s">
        <v>13320</v>
      </c>
      <c r="F14643">
        <v>12</v>
      </c>
      <c r="G14643" t="s">
        <v>17</v>
      </c>
      <c r="H14643" t="b">
        <f t="shared" si="1370"/>
        <v>0</v>
      </c>
      <c r="J14643" t="b">
        <f t="shared" si="1371"/>
        <v>0</v>
      </c>
      <c r="K14643" t="b">
        <f t="shared" si="1372"/>
        <v>0</v>
      </c>
      <c r="L14643" t="b">
        <f t="shared" si="1373"/>
        <v>0</v>
      </c>
      <c r="M14643" t="b">
        <f t="shared" si="1374"/>
        <v>0</v>
      </c>
      <c r="N14643" t="b">
        <f t="shared" si="1375"/>
        <v>0</v>
      </c>
    </row>
    <row r="14644" spans="1:14" ht="66" hidden="1" x14ac:dyDescent="0.25">
      <c r="A14644" t="s">
        <v>34657</v>
      </c>
      <c r="B14644" s="1" t="s">
        <v>34658</v>
      </c>
      <c r="C14644" t="s">
        <v>9</v>
      </c>
      <c r="D14644" s="1" t="s">
        <v>34659</v>
      </c>
      <c r="E14644" s="1" t="s">
        <v>13320</v>
      </c>
      <c r="F14644">
        <v>12</v>
      </c>
      <c r="G14644" t="s">
        <v>17</v>
      </c>
      <c r="H14644" t="b">
        <f t="shared" si="1370"/>
        <v>0</v>
      </c>
      <c r="J14644" t="b">
        <f t="shared" si="1371"/>
        <v>0</v>
      </c>
      <c r="K14644" t="b">
        <f t="shared" si="1372"/>
        <v>0</v>
      </c>
      <c r="L14644" t="b">
        <f t="shared" si="1373"/>
        <v>0</v>
      </c>
      <c r="M14644" t="b">
        <f t="shared" si="1374"/>
        <v>0</v>
      </c>
      <c r="N14644" t="b">
        <f t="shared" si="1375"/>
        <v>0</v>
      </c>
    </row>
    <row r="14645" spans="1:14" ht="79.2" hidden="1" x14ac:dyDescent="0.25">
      <c r="A14645" t="s">
        <v>34660</v>
      </c>
      <c r="B14645" s="1" t="s">
        <v>34661</v>
      </c>
      <c r="C14645" t="s">
        <v>9</v>
      </c>
      <c r="D14645" s="1" t="s">
        <v>34662</v>
      </c>
      <c r="E14645" s="1" t="s">
        <v>13429</v>
      </c>
      <c r="F14645">
        <v>12</v>
      </c>
      <c r="G14645" t="s">
        <v>17</v>
      </c>
      <c r="H14645" t="b">
        <f t="shared" si="1370"/>
        <v>0</v>
      </c>
      <c r="J14645" t="b">
        <f t="shared" si="1371"/>
        <v>0</v>
      </c>
      <c r="K14645" t="b">
        <f t="shared" si="1372"/>
        <v>0</v>
      </c>
      <c r="L14645" t="b">
        <f t="shared" si="1373"/>
        <v>0</v>
      </c>
      <c r="M14645" t="b">
        <f t="shared" si="1374"/>
        <v>0</v>
      </c>
      <c r="N14645" t="b">
        <f t="shared" si="1375"/>
        <v>0</v>
      </c>
    </row>
    <row r="14646" spans="1:14" ht="79.2" hidden="1" x14ac:dyDescent="0.25">
      <c r="A14646" t="s">
        <v>34663</v>
      </c>
      <c r="B14646" s="1" t="s">
        <v>34664</v>
      </c>
      <c r="C14646" t="s">
        <v>9</v>
      </c>
      <c r="D14646" s="1" t="s">
        <v>34662</v>
      </c>
      <c r="E14646" s="1" t="s">
        <v>13429</v>
      </c>
      <c r="F14646">
        <v>12</v>
      </c>
      <c r="G14646" t="s">
        <v>17</v>
      </c>
      <c r="H14646" t="b">
        <f t="shared" si="1370"/>
        <v>0</v>
      </c>
      <c r="J14646" t="b">
        <f t="shared" si="1371"/>
        <v>0</v>
      </c>
      <c r="K14646" t="b">
        <f t="shared" si="1372"/>
        <v>0</v>
      </c>
      <c r="L14646" t="b">
        <f t="shared" si="1373"/>
        <v>0</v>
      </c>
      <c r="M14646" t="b">
        <f t="shared" si="1374"/>
        <v>0</v>
      </c>
      <c r="N14646" t="b">
        <f t="shared" si="1375"/>
        <v>0</v>
      </c>
    </row>
    <row r="14647" spans="1:14" ht="79.2" hidden="1" x14ac:dyDescent="0.25">
      <c r="A14647" t="s">
        <v>34665</v>
      </c>
      <c r="B14647" s="1" t="s">
        <v>34666</v>
      </c>
      <c r="C14647" t="s">
        <v>9</v>
      </c>
      <c r="D14647" s="1" t="s">
        <v>34662</v>
      </c>
      <c r="E14647" s="1" t="s">
        <v>13429</v>
      </c>
      <c r="F14647">
        <v>12</v>
      </c>
      <c r="G14647" t="s">
        <v>17</v>
      </c>
      <c r="H14647" t="b">
        <f t="shared" si="1370"/>
        <v>0</v>
      </c>
      <c r="J14647" t="b">
        <f t="shared" si="1371"/>
        <v>0</v>
      </c>
      <c r="K14647" t="b">
        <f t="shared" si="1372"/>
        <v>0</v>
      </c>
      <c r="L14647" t="b">
        <f t="shared" si="1373"/>
        <v>0</v>
      </c>
      <c r="M14647" t="b">
        <f t="shared" si="1374"/>
        <v>0</v>
      </c>
      <c r="N14647" t="b">
        <f t="shared" si="1375"/>
        <v>0</v>
      </c>
    </row>
    <row r="14648" spans="1:14" ht="79.2" hidden="1" x14ac:dyDescent="0.25">
      <c r="A14648" t="s">
        <v>34667</v>
      </c>
      <c r="B14648" s="1" t="s">
        <v>34668</v>
      </c>
      <c r="C14648" t="s">
        <v>9</v>
      </c>
      <c r="D14648" s="1" t="s">
        <v>34662</v>
      </c>
      <c r="E14648" s="1" t="s">
        <v>13429</v>
      </c>
      <c r="F14648">
        <v>12</v>
      </c>
      <c r="G14648" t="s">
        <v>17</v>
      </c>
      <c r="H14648" t="b">
        <f t="shared" si="1370"/>
        <v>0</v>
      </c>
      <c r="J14648" t="b">
        <f t="shared" si="1371"/>
        <v>0</v>
      </c>
      <c r="K14648" t="b">
        <f t="shared" si="1372"/>
        <v>0</v>
      </c>
      <c r="L14648" t="b">
        <f t="shared" si="1373"/>
        <v>0</v>
      </c>
      <c r="M14648" t="b">
        <f t="shared" si="1374"/>
        <v>0</v>
      </c>
      <c r="N14648" t="b">
        <f t="shared" si="1375"/>
        <v>0</v>
      </c>
    </row>
    <row r="14649" spans="1:14" ht="79.2" hidden="1" x14ac:dyDescent="0.25">
      <c r="A14649" t="s">
        <v>34669</v>
      </c>
      <c r="B14649" s="1" t="s">
        <v>34670</v>
      </c>
      <c r="C14649" t="s">
        <v>9</v>
      </c>
      <c r="D14649" s="1" t="s">
        <v>34662</v>
      </c>
      <c r="E14649" s="1" t="s">
        <v>13429</v>
      </c>
      <c r="F14649">
        <v>12</v>
      </c>
      <c r="G14649" t="s">
        <v>17</v>
      </c>
      <c r="H14649" t="b">
        <f t="shared" si="1370"/>
        <v>0</v>
      </c>
      <c r="J14649" t="b">
        <f t="shared" si="1371"/>
        <v>0</v>
      </c>
      <c r="K14649" t="b">
        <f t="shared" si="1372"/>
        <v>0</v>
      </c>
      <c r="L14649" t="b">
        <f t="shared" si="1373"/>
        <v>0</v>
      </c>
      <c r="M14649" t="b">
        <f t="shared" si="1374"/>
        <v>0</v>
      </c>
      <c r="N14649" t="b">
        <f t="shared" si="1375"/>
        <v>0</v>
      </c>
    </row>
    <row r="14650" spans="1:14" ht="79.2" hidden="1" x14ac:dyDescent="0.25">
      <c r="A14650" t="s">
        <v>34671</v>
      </c>
      <c r="B14650" s="1" t="s">
        <v>34672</v>
      </c>
      <c r="C14650" t="s">
        <v>9</v>
      </c>
      <c r="D14650" s="1" t="s">
        <v>34662</v>
      </c>
      <c r="E14650" s="1" t="s">
        <v>13429</v>
      </c>
      <c r="F14650">
        <v>12</v>
      </c>
      <c r="G14650" t="s">
        <v>17</v>
      </c>
      <c r="H14650" t="b">
        <f t="shared" si="1370"/>
        <v>0</v>
      </c>
      <c r="J14650" t="b">
        <f t="shared" si="1371"/>
        <v>0</v>
      </c>
      <c r="K14650" t="b">
        <f t="shared" si="1372"/>
        <v>0</v>
      </c>
      <c r="L14650" t="b">
        <f t="shared" si="1373"/>
        <v>0</v>
      </c>
      <c r="M14650" t="b">
        <f t="shared" si="1374"/>
        <v>0</v>
      </c>
      <c r="N14650" t="b">
        <f t="shared" si="1375"/>
        <v>0</v>
      </c>
    </row>
    <row r="14651" spans="1:14" ht="79.2" hidden="1" x14ac:dyDescent="0.25">
      <c r="A14651" t="s">
        <v>34673</v>
      </c>
      <c r="B14651" s="1" t="s">
        <v>34674</v>
      </c>
      <c r="C14651" t="s">
        <v>9</v>
      </c>
      <c r="D14651" s="1" t="s">
        <v>34662</v>
      </c>
      <c r="E14651" s="1" t="s">
        <v>13429</v>
      </c>
      <c r="F14651">
        <v>12</v>
      </c>
      <c r="G14651" t="s">
        <v>17</v>
      </c>
      <c r="H14651" t="b">
        <f t="shared" si="1370"/>
        <v>0</v>
      </c>
      <c r="J14651" t="b">
        <f t="shared" si="1371"/>
        <v>0</v>
      </c>
      <c r="K14651" t="b">
        <f t="shared" si="1372"/>
        <v>0</v>
      </c>
      <c r="L14651" t="b">
        <f t="shared" si="1373"/>
        <v>0</v>
      </c>
      <c r="M14651" t="b">
        <f t="shared" si="1374"/>
        <v>0</v>
      </c>
      <c r="N14651" t="b">
        <f t="shared" si="1375"/>
        <v>0</v>
      </c>
    </row>
    <row r="14652" spans="1:14" ht="79.2" hidden="1" x14ac:dyDescent="0.25">
      <c r="A14652" t="s">
        <v>34675</v>
      </c>
      <c r="B14652" s="1" t="s">
        <v>34676</v>
      </c>
      <c r="C14652" t="s">
        <v>9</v>
      </c>
      <c r="D14652" s="1" t="s">
        <v>34662</v>
      </c>
      <c r="E14652" s="1" t="s">
        <v>13429</v>
      </c>
      <c r="F14652">
        <v>12</v>
      </c>
      <c r="G14652" t="s">
        <v>17</v>
      </c>
      <c r="H14652" t="b">
        <f t="shared" si="1370"/>
        <v>0</v>
      </c>
      <c r="J14652" t="b">
        <f t="shared" si="1371"/>
        <v>0</v>
      </c>
      <c r="K14652" t="b">
        <f t="shared" si="1372"/>
        <v>0</v>
      </c>
      <c r="L14652" t="b">
        <f t="shared" si="1373"/>
        <v>0</v>
      </c>
      <c r="M14652" t="b">
        <f t="shared" si="1374"/>
        <v>0</v>
      </c>
      <c r="N14652" t="b">
        <f t="shared" si="1375"/>
        <v>0</v>
      </c>
    </row>
    <row r="14653" spans="1:14" ht="79.2" hidden="1" x14ac:dyDescent="0.25">
      <c r="A14653" t="s">
        <v>34677</v>
      </c>
      <c r="B14653" s="1" t="s">
        <v>34678</v>
      </c>
      <c r="C14653" t="s">
        <v>9</v>
      </c>
      <c r="D14653" s="1" t="s">
        <v>34662</v>
      </c>
      <c r="E14653" s="1" t="s">
        <v>13429</v>
      </c>
      <c r="F14653">
        <v>12</v>
      </c>
      <c r="G14653" t="s">
        <v>17</v>
      </c>
      <c r="H14653" t="b">
        <f t="shared" si="1370"/>
        <v>0</v>
      </c>
      <c r="J14653" t="b">
        <f t="shared" si="1371"/>
        <v>0</v>
      </c>
      <c r="K14653" t="b">
        <f t="shared" si="1372"/>
        <v>0</v>
      </c>
      <c r="L14653" t="b">
        <f t="shared" si="1373"/>
        <v>0</v>
      </c>
      <c r="M14653" t="b">
        <f t="shared" si="1374"/>
        <v>0</v>
      </c>
      <c r="N14653" t="b">
        <f t="shared" si="1375"/>
        <v>0</v>
      </c>
    </row>
    <row r="14654" spans="1:14" ht="79.2" hidden="1" x14ac:dyDescent="0.25">
      <c r="A14654" t="s">
        <v>34679</v>
      </c>
      <c r="B14654" s="1" t="s">
        <v>34680</v>
      </c>
      <c r="C14654" t="s">
        <v>9</v>
      </c>
      <c r="D14654" s="1" t="s">
        <v>34662</v>
      </c>
      <c r="E14654" s="1" t="s">
        <v>13429</v>
      </c>
      <c r="F14654">
        <v>12</v>
      </c>
      <c r="G14654" t="s">
        <v>17</v>
      </c>
      <c r="H14654" t="b">
        <f t="shared" si="1370"/>
        <v>0</v>
      </c>
      <c r="J14654" t="b">
        <f t="shared" si="1371"/>
        <v>0</v>
      </c>
      <c r="K14654" t="b">
        <f t="shared" si="1372"/>
        <v>0</v>
      </c>
      <c r="L14654" t="b">
        <f t="shared" si="1373"/>
        <v>0</v>
      </c>
      <c r="M14654" t="b">
        <f t="shared" si="1374"/>
        <v>0</v>
      </c>
      <c r="N14654" t="b">
        <f t="shared" si="1375"/>
        <v>0</v>
      </c>
    </row>
    <row r="14655" spans="1:14" ht="79.2" hidden="1" x14ac:dyDescent="0.25">
      <c r="A14655" t="s">
        <v>34681</v>
      </c>
      <c r="B14655" s="1" t="s">
        <v>34682</v>
      </c>
      <c r="C14655" t="s">
        <v>9</v>
      </c>
      <c r="D14655" s="1" t="s">
        <v>34662</v>
      </c>
      <c r="E14655" s="1" t="s">
        <v>13429</v>
      </c>
      <c r="F14655">
        <v>12</v>
      </c>
      <c r="G14655" t="s">
        <v>17</v>
      </c>
      <c r="H14655" t="b">
        <f t="shared" si="1370"/>
        <v>0</v>
      </c>
      <c r="J14655" t="b">
        <f t="shared" si="1371"/>
        <v>0</v>
      </c>
      <c r="K14655" t="b">
        <f t="shared" si="1372"/>
        <v>0</v>
      </c>
      <c r="L14655" t="b">
        <f t="shared" si="1373"/>
        <v>0</v>
      </c>
      <c r="M14655" t="b">
        <f t="shared" si="1374"/>
        <v>0</v>
      </c>
      <c r="N14655" t="b">
        <f t="shared" si="1375"/>
        <v>0</v>
      </c>
    </row>
    <row r="14656" spans="1:14" ht="79.2" hidden="1" x14ac:dyDescent="0.25">
      <c r="A14656" t="s">
        <v>34683</v>
      </c>
      <c r="B14656" s="1" t="s">
        <v>34684</v>
      </c>
      <c r="C14656" t="s">
        <v>9</v>
      </c>
      <c r="D14656" s="1" t="s">
        <v>34662</v>
      </c>
      <c r="E14656" s="1" t="s">
        <v>13429</v>
      </c>
      <c r="F14656">
        <v>12</v>
      </c>
      <c r="G14656" t="s">
        <v>17</v>
      </c>
      <c r="H14656" t="b">
        <f t="shared" si="1370"/>
        <v>0</v>
      </c>
      <c r="J14656" t="b">
        <f t="shared" si="1371"/>
        <v>0</v>
      </c>
      <c r="K14656" t="b">
        <f t="shared" si="1372"/>
        <v>0</v>
      </c>
      <c r="L14656" t="b">
        <f t="shared" si="1373"/>
        <v>0</v>
      </c>
      <c r="M14656" t="b">
        <f t="shared" si="1374"/>
        <v>0</v>
      </c>
      <c r="N14656" t="b">
        <f t="shared" si="1375"/>
        <v>0</v>
      </c>
    </row>
    <row r="14657" spans="1:14" ht="79.2" hidden="1" x14ac:dyDescent="0.25">
      <c r="A14657" t="s">
        <v>34685</v>
      </c>
      <c r="B14657" s="1" t="s">
        <v>34686</v>
      </c>
      <c r="C14657" t="s">
        <v>9</v>
      </c>
      <c r="D14657" s="1" t="s">
        <v>34662</v>
      </c>
      <c r="E14657" s="1" t="s">
        <v>13429</v>
      </c>
      <c r="F14657">
        <v>12</v>
      </c>
      <c r="G14657" t="s">
        <v>17</v>
      </c>
      <c r="H14657" t="b">
        <f t="shared" si="1370"/>
        <v>0</v>
      </c>
      <c r="J14657" t="b">
        <f t="shared" si="1371"/>
        <v>0</v>
      </c>
      <c r="K14657" t="b">
        <f t="shared" si="1372"/>
        <v>0</v>
      </c>
      <c r="L14657" t="b">
        <f t="shared" si="1373"/>
        <v>0</v>
      </c>
      <c r="M14657" t="b">
        <f t="shared" si="1374"/>
        <v>0</v>
      </c>
      <c r="N14657" t="b">
        <f t="shared" si="1375"/>
        <v>0</v>
      </c>
    </row>
    <row r="14658" spans="1:14" ht="79.2" hidden="1" x14ac:dyDescent="0.25">
      <c r="A14658" t="s">
        <v>34687</v>
      </c>
      <c r="B14658" s="1" t="s">
        <v>34688</v>
      </c>
      <c r="C14658" t="s">
        <v>9</v>
      </c>
      <c r="D14658" s="1" t="s">
        <v>34662</v>
      </c>
      <c r="E14658" s="1" t="s">
        <v>13429</v>
      </c>
      <c r="F14658">
        <v>12</v>
      </c>
      <c r="G14658" t="s">
        <v>17</v>
      </c>
      <c r="H14658" t="b">
        <f t="shared" si="1370"/>
        <v>0</v>
      </c>
      <c r="J14658" t="b">
        <f t="shared" si="1371"/>
        <v>0</v>
      </c>
      <c r="K14658" t="b">
        <f t="shared" si="1372"/>
        <v>0</v>
      </c>
      <c r="L14658" t="b">
        <f t="shared" si="1373"/>
        <v>0</v>
      </c>
      <c r="M14658" t="b">
        <f t="shared" si="1374"/>
        <v>0</v>
      </c>
      <c r="N14658" t="b">
        <f t="shared" si="1375"/>
        <v>0</v>
      </c>
    </row>
    <row r="14659" spans="1:14" ht="79.2" hidden="1" x14ac:dyDescent="0.25">
      <c r="A14659" t="s">
        <v>34689</v>
      </c>
      <c r="B14659" s="1" t="s">
        <v>34690</v>
      </c>
      <c r="C14659" t="s">
        <v>9</v>
      </c>
      <c r="D14659" s="1" t="s">
        <v>34662</v>
      </c>
      <c r="E14659" s="1" t="s">
        <v>13429</v>
      </c>
      <c r="F14659">
        <v>12</v>
      </c>
      <c r="G14659" t="s">
        <v>17</v>
      </c>
      <c r="H14659" t="b">
        <f t="shared" ref="H14659:H14722" si="1376">OR(J14659:N14659)</f>
        <v>0</v>
      </c>
      <c r="J14659" t="b">
        <f t="shared" ref="J14659:J14722" si="1377">ISNUMBER(SEARCH("gender",G14659))</f>
        <v>0</v>
      </c>
      <c r="K14659" t="b">
        <f t="shared" ref="K14659:K14722" si="1378">ISNUMBER(SEARCH("human development",D14659))</f>
        <v>0</v>
      </c>
      <c r="L14659" t="b">
        <f t="shared" ref="L14659:L14722" si="1379">ISNUMBER(SEARCH("gender parity",D14659))</f>
        <v>0</v>
      </c>
      <c r="M14659" t="b">
        <f t="shared" ref="M14659:M14722" si="1380">ISNUMBER(SEARCH("gender inequality",D14659))</f>
        <v>0</v>
      </c>
      <c r="N14659" t="b">
        <f t="shared" ref="N14659:N14722" si="1381">ISNUMBER(SEARCH("gender inequalities",D14659))</f>
        <v>0</v>
      </c>
    </row>
    <row r="14660" spans="1:14" ht="79.2" hidden="1" x14ac:dyDescent="0.25">
      <c r="A14660" t="s">
        <v>34691</v>
      </c>
      <c r="B14660" s="1" t="s">
        <v>34692</v>
      </c>
      <c r="C14660" t="s">
        <v>9</v>
      </c>
      <c r="D14660" s="1" t="s">
        <v>34662</v>
      </c>
      <c r="E14660" s="1" t="s">
        <v>13429</v>
      </c>
      <c r="F14660">
        <v>12</v>
      </c>
      <c r="G14660" t="s">
        <v>17</v>
      </c>
      <c r="H14660" t="b">
        <f t="shared" si="1376"/>
        <v>0</v>
      </c>
      <c r="J14660" t="b">
        <f t="shared" si="1377"/>
        <v>0</v>
      </c>
      <c r="K14660" t="b">
        <f t="shared" si="1378"/>
        <v>0</v>
      </c>
      <c r="L14660" t="b">
        <f t="shared" si="1379"/>
        <v>0</v>
      </c>
      <c r="M14660" t="b">
        <f t="shared" si="1380"/>
        <v>0</v>
      </c>
      <c r="N14660" t="b">
        <f t="shared" si="1381"/>
        <v>0</v>
      </c>
    </row>
    <row r="14661" spans="1:14" ht="79.2" hidden="1" x14ac:dyDescent="0.25">
      <c r="A14661" t="s">
        <v>34693</v>
      </c>
      <c r="B14661" s="1" t="s">
        <v>34694</v>
      </c>
      <c r="C14661" t="s">
        <v>9</v>
      </c>
      <c r="D14661" s="1" t="s">
        <v>34662</v>
      </c>
      <c r="E14661" s="1" t="s">
        <v>13429</v>
      </c>
      <c r="F14661">
        <v>12</v>
      </c>
      <c r="G14661" t="s">
        <v>17</v>
      </c>
      <c r="H14661" t="b">
        <f t="shared" si="1376"/>
        <v>0</v>
      </c>
      <c r="J14661" t="b">
        <f t="shared" si="1377"/>
        <v>0</v>
      </c>
      <c r="K14661" t="b">
        <f t="shared" si="1378"/>
        <v>0</v>
      </c>
      <c r="L14661" t="b">
        <f t="shared" si="1379"/>
        <v>0</v>
      </c>
      <c r="M14661" t="b">
        <f t="shared" si="1380"/>
        <v>0</v>
      </c>
      <c r="N14661" t="b">
        <f t="shared" si="1381"/>
        <v>0</v>
      </c>
    </row>
    <row r="14662" spans="1:14" ht="79.2" hidden="1" x14ac:dyDescent="0.25">
      <c r="A14662" t="s">
        <v>34695</v>
      </c>
      <c r="B14662" s="1" t="s">
        <v>34696</v>
      </c>
      <c r="C14662" t="s">
        <v>9</v>
      </c>
      <c r="D14662" s="1" t="s">
        <v>34662</v>
      </c>
      <c r="E14662" s="1" t="s">
        <v>13429</v>
      </c>
      <c r="F14662">
        <v>12</v>
      </c>
      <c r="G14662" t="s">
        <v>17</v>
      </c>
      <c r="H14662" t="b">
        <f t="shared" si="1376"/>
        <v>0</v>
      </c>
      <c r="J14662" t="b">
        <f t="shared" si="1377"/>
        <v>0</v>
      </c>
      <c r="K14662" t="b">
        <f t="shared" si="1378"/>
        <v>0</v>
      </c>
      <c r="L14662" t="b">
        <f t="shared" si="1379"/>
        <v>0</v>
      </c>
      <c r="M14662" t="b">
        <f t="shared" si="1380"/>
        <v>0</v>
      </c>
      <c r="N14662" t="b">
        <f t="shared" si="1381"/>
        <v>0</v>
      </c>
    </row>
    <row r="14663" spans="1:14" ht="79.2" hidden="1" x14ac:dyDescent="0.25">
      <c r="A14663" t="s">
        <v>34697</v>
      </c>
      <c r="B14663" s="1" t="s">
        <v>34698</v>
      </c>
      <c r="C14663" t="s">
        <v>9</v>
      </c>
      <c r="D14663" s="1" t="s">
        <v>34662</v>
      </c>
      <c r="E14663" s="1" t="s">
        <v>13429</v>
      </c>
      <c r="F14663">
        <v>12</v>
      </c>
      <c r="G14663" t="s">
        <v>17</v>
      </c>
      <c r="H14663" t="b">
        <f t="shared" si="1376"/>
        <v>0</v>
      </c>
      <c r="J14663" t="b">
        <f t="shared" si="1377"/>
        <v>0</v>
      </c>
      <c r="K14663" t="b">
        <f t="shared" si="1378"/>
        <v>0</v>
      </c>
      <c r="L14663" t="b">
        <f t="shared" si="1379"/>
        <v>0</v>
      </c>
      <c r="M14663" t="b">
        <f t="shared" si="1380"/>
        <v>0</v>
      </c>
      <c r="N14663" t="b">
        <f t="shared" si="1381"/>
        <v>0</v>
      </c>
    </row>
    <row r="14664" spans="1:14" ht="79.2" hidden="1" x14ac:dyDescent="0.25">
      <c r="A14664" t="s">
        <v>34699</v>
      </c>
      <c r="B14664" s="1" t="s">
        <v>34700</v>
      </c>
      <c r="C14664" t="s">
        <v>9</v>
      </c>
      <c r="D14664" s="1" t="s">
        <v>34662</v>
      </c>
      <c r="E14664" s="1" t="s">
        <v>13429</v>
      </c>
      <c r="F14664">
        <v>12</v>
      </c>
      <c r="G14664" t="s">
        <v>17</v>
      </c>
      <c r="H14664" t="b">
        <f t="shared" si="1376"/>
        <v>0</v>
      </c>
      <c r="J14664" t="b">
        <f t="shared" si="1377"/>
        <v>0</v>
      </c>
      <c r="K14664" t="b">
        <f t="shared" si="1378"/>
        <v>0</v>
      </c>
      <c r="L14664" t="b">
        <f t="shared" si="1379"/>
        <v>0</v>
      </c>
      <c r="M14664" t="b">
        <f t="shared" si="1380"/>
        <v>0</v>
      </c>
      <c r="N14664" t="b">
        <f t="shared" si="1381"/>
        <v>0</v>
      </c>
    </row>
    <row r="14665" spans="1:14" ht="79.2" hidden="1" x14ac:dyDescent="0.25">
      <c r="A14665" t="s">
        <v>34701</v>
      </c>
      <c r="B14665" s="1" t="s">
        <v>34702</v>
      </c>
      <c r="C14665" t="s">
        <v>9</v>
      </c>
      <c r="D14665" s="1" t="s">
        <v>34662</v>
      </c>
      <c r="E14665" s="1" t="s">
        <v>13429</v>
      </c>
      <c r="F14665">
        <v>12</v>
      </c>
      <c r="G14665" t="s">
        <v>17</v>
      </c>
      <c r="H14665" t="b">
        <f t="shared" si="1376"/>
        <v>0</v>
      </c>
      <c r="J14665" t="b">
        <f t="shared" si="1377"/>
        <v>0</v>
      </c>
      <c r="K14665" t="b">
        <f t="shared" si="1378"/>
        <v>0</v>
      </c>
      <c r="L14665" t="b">
        <f t="shared" si="1379"/>
        <v>0</v>
      </c>
      <c r="M14665" t="b">
        <f t="shared" si="1380"/>
        <v>0</v>
      </c>
      <c r="N14665" t="b">
        <f t="shared" si="1381"/>
        <v>0</v>
      </c>
    </row>
    <row r="14666" spans="1:14" ht="79.2" hidden="1" x14ac:dyDescent="0.25">
      <c r="A14666" t="s">
        <v>34703</v>
      </c>
      <c r="B14666" s="1" t="s">
        <v>34704</v>
      </c>
      <c r="C14666" t="s">
        <v>9</v>
      </c>
      <c r="D14666" s="1" t="s">
        <v>34662</v>
      </c>
      <c r="E14666" s="1" t="s">
        <v>13429</v>
      </c>
      <c r="F14666">
        <v>12</v>
      </c>
      <c r="G14666" t="s">
        <v>17</v>
      </c>
      <c r="H14666" t="b">
        <f t="shared" si="1376"/>
        <v>0</v>
      </c>
      <c r="J14666" t="b">
        <f t="shared" si="1377"/>
        <v>0</v>
      </c>
      <c r="K14666" t="b">
        <f t="shared" si="1378"/>
        <v>0</v>
      </c>
      <c r="L14666" t="b">
        <f t="shared" si="1379"/>
        <v>0</v>
      </c>
      <c r="M14666" t="b">
        <f t="shared" si="1380"/>
        <v>0</v>
      </c>
      <c r="N14666" t="b">
        <f t="shared" si="1381"/>
        <v>0</v>
      </c>
    </row>
    <row r="14667" spans="1:14" ht="79.2" hidden="1" x14ac:dyDescent="0.25">
      <c r="A14667" t="s">
        <v>34705</v>
      </c>
      <c r="B14667" s="1" t="s">
        <v>34706</v>
      </c>
      <c r="C14667" t="s">
        <v>9</v>
      </c>
      <c r="D14667" s="1" t="s">
        <v>34662</v>
      </c>
      <c r="E14667" s="1" t="s">
        <v>13429</v>
      </c>
      <c r="F14667">
        <v>12</v>
      </c>
      <c r="G14667" t="s">
        <v>17</v>
      </c>
      <c r="H14667" t="b">
        <f t="shared" si="1376"/>
        <v>0</v>
      </c>
      <c r="J14667" t="b">
        <f t="shared" si="1377"/>
        <v>0</v>
      </c>
      <c r="K14667" t="b">
        <f t="shared" si="1378"/>
        <v>0</v>
      </c>
      <c r="L14667" t="b">
        <f t="shared" si="1379"/>
        <v>0</v>
      </c>
      <c r="M14667" t="b">
        <f t="shared" si="1380"/>
        <v>0</v>
      </c>
      <c r="N14667" t="b">
        <f t="shared" si="1381"/>
        <v>0</v>
      </c>
    </row>
    <row r="14668" spans="1:14" ht="79.2" hidden="1" x14ac:dyDescent="0.25">
      <c r="A14668" t="s">
        <v>34707</v>
      </c>
      <c r="B14668" s="1" t="s">
        <v>34708</v>
      </c>
      <c r="C14668" t="s">
        <v>9</v>
      </c>
      <c r="D14668" s="1" t="s">
        <v>34662</v>
      </c>
      <c r="E14668" s="1" t="s">
        <v>13429</v>
      </c>
      <c r="F14668">
        <v>12</v>
      </c>
      <c r="G14668" t="s">
        <v>17</v>
      </c>
      <c r="H14668" t="b">
        <f t="shared" si="1376"/>
        <v>0</v>
      </c>
      <c r="J14668" t="b">
        <f t="shared" si="1377"/>
        <v>0</v>
      </c>
      <c r="K14668" t="b">
        <f t="shared" si="1378"/>
        <v>0</v>
      </c>
      <c r="L14668" t="b">
        <f t="shared" si="1379"/>
        <v>0</v>
      </c>
      <c r="M14668" t="b">
        <f t="shared" si="1380"/>
        <v>0</v>
      </c>
      <c r="N14668" t="b">
        <f t="shared" si="1381"/>
        <v>0</v>
      </c>
    </row>
    <row r="14669" spans="1:14" ht="79.2" hidden="1" x14ac:dyDescent="0.25">
      <c r="A14669" t="s">
        <v>34709</v>
      </c>
      <c r="B14669" s="1" t="s">
        <v>34710</v>
      </c>
      <c r="C14669" t="s">
        <v>9</v>
      </c>
      <c r="D14669" s="1" t="s">
        <v>34662</v>
      </c>
      <c r="E14669" s="1" t="s">
        <v>13429</v>
      </c>
      <c r="F14669">
        <v>12</v>
      </c>
      <c r="G14669" t="s">
        <v>17</v>
      </c>
      <c r="H14669" t="b">
        <f t="shared" si="1376"/>
        <v>0</v>
      </c>
      <c r="J14669" t="b">
        <f t="shared" si="1377"/>
        <v>0</v>
      </c>
      <c r="K14669" t="b">
        <f t="shared" si="1378"/>
        <v>0</v>
      </c>
      <c r="L14669" t="b">
        <f t="shared" si="1379"/>
        <v>0</v>
      </c>
      <c r="M14669" t="b">
        <f t="shared" si="1380"/>
        <v>0</v>
      </c>
      <c r="N14669" t="b">
        <f t="shared" si="1381"/>
        <v>0</v>
      </c>
    </row>
    <row r="14670" spans="1:14" ht="79.2" hidden="1" x14ac:dyDescent="0.25">
      <c r="A14670" t="s">
        <v>34711</v>
      </c>
      <c r="B14670" s="1" t="s">
        <v>34712</v>
      </c>
      <c r="C14670" t="s">
        <v>9</v>
      </c>
      <c r="D14670" s="1" t="s">
        <v>34662</v>
      </c>
      <c r="E14670" s="1" t="s">
        <v>13429</v>
      </c>
      <c r="F14670">
        <v>12</v>
      </c>
      <c r="G14670" t="s">
        <v>17</v>
      </c>
      <c r="H14670" t="b">
        <f t="shared" si="1376"/>
        <v>0</v>
      </c>
      <c r="J14670" t="b">
        <f t="shared" si="1377"/>
        <v>0</v>
      </c>
      <c r="K14670" t="b">
        <f t="shared" si="1378"/>
        <v>0</v>
      </c>
      <c r="L14670" t="b">
        <f t="shared" si="1379"/>
        <v>0</v>
      </c>
      <c r="M14670" t="b">
        <f t="shared" si="1380"/>
        <v>0</v>
      </c>
      <c r="N14670" t="b">
        <f t="shared" si="1381"/>
        <v>0</v>
      </c>
    </row>
    <row r="14671" spans="1:14" ht="79.2" hidden="1" x14ac:dyDescent="0.25">
      <c r="A14671" t="s">
        <v>34713</v>
      </c>
      <c r="B14671" s="1" t="s">
        <v>34714</v>
      </c>
      <c r="C14671" t="s">
        <v>9</v>
      </c>
      <c r="D14671" s="1" t="s">
        <v>34662</v>
      </c>
      <c r="E14671" s="1" t="s">
        <v>13429</v>
      </c>
      <c r="F14671">
        <v>12</v>
      </c>
      <c r="G14671" t="s">
        <v>17</v>
      </c>
      <c r="H14671" t="b">
        <f t="shared" si="1376"/>
        <v>0</v>
      </c>
      <c r="J14671" t="b">
        <f t="shared" si="1377"/>
        <v>0</v>
      </c>
      <c r="K14671" t="b">
        <f t="shared" si="1378"/>
        <v>0</v>
      </c>
      <c r="L14671" t="b">
        <f t="shared" si="1379"/>
        <v>0</v>
      </c>
      <c r="M14671" t="b">
        <f t="shared" si="1380"/>
        <v>0</v>
      </c>
      <c r="N14671" t="b">
        <f t="shared" si="1381"/>
        <v>0</v>
      </c>
    </row>
    <row r="14672" spans="1:14" ht="79.2" hidden="1" x14ac:dyDescent="0.25">
      <c r="A14672" t="s">
        <v>34715</v>
      </c>
      <c r="B14672" s="1" t="s">
        <v>34716</v>
      </c>
      <c r="C14672" t="s">
        <v>9</v>
      </c>
      <c r="D14672" s="1" t="s">
        <v>34662</v>
      </c>
      <c r="E14672" s="1" t="s">
        <v>13429</v>
      </c>
      <c r="F14672">
        <v>12</v>
      </c>
      <c r="G14672" t="s">
        <v>17</v>
      </c>
      <c r="H14672" t="b">
        <f t="shared" si="1376"/>
        <v>0</v>
      </c>
      <c r="J14672" t="b">
        <f t="shared" si="1377"/>
        <v>0</v>
      </c>
      <c r="K14672" t="b">
        <f t="shared" si="1378"/>
        <v>0</v>
      </c>
      <c r="L14672" t="b">
        <f t="shared" si="1379"/>
        <v>0</v>
      </c>
      <c r="M14672" t="b">
        <f t="shared" si="1380"/>
        <v>0</v>
      </c>
      <c r="N14672" t="b">
        <f t="shared" si="1381"/>
        <v>0</v>
      </c>
    </row>
    <row r="14673" spans="1:14" ht="79.2" hidden="1" x14ac:dyDescent="0.25">
      <c r="A14673" t="s">
        <v>34717</v>
      </c>
      <c r="B14673" s="1" t="s">
        <v>34718</v>
      </c>
      <c r="C14673" t="s">
        <v>9</v>
      </c>
      <c r="D14673" s="1" t="s">
        <v>34662</v>
      </c>
      <c r="E14673" s="1" t="s">
        <v>13429</v>
      </c>
      <c r="F14673">
        <v>12</v>
      </c>
      <c r="G14673" t="s">
        <v>17</v>
      </c>
      <c r="H14673" t="b">
        <f t="shared" si="1376"/>
        <v>0</v>
      </c>
      <c r="J14673" t="b">
        <f t="shared" si="1377"/>
        <v>0</v>
      </c>
      <c r="K14673" t="b">
        <f t="shared" si="1378"/>
        <v>0</v>
      </c>
      <c r="L14673" t="b">
        <f t="shared" si="1379"/>
        <v>0</v>
      </c>
      <c r="M14673" t="b">
        <f t="shared" si="1380"/>
        <v>0</v>
      </c>
      <c r="N14673" t="b">
        <f t="shared" si="1381"/>
        <v>0</v>
      </c>
    </row>
    <row r="14674" spans="1:14" ht="79.2" hidden="1" x14ac:dyDescent="0.25">
      <c r="A14674" t="s">
        <v>34719</v>
      </c>
      <c r="B14674" s="1" t="s">
        <v>34720</v>
      </c>
      <c r="C14674" t="s">
        <v>9</v>
      </c>
      <c r="D14674" s="1" t="s">
        <v>34662</v>
      </c>
      <c r="E14674" s="1" t="s">
        <v>13429</v>
      </c>
      <c r="F14674">
        <v>12</v>
      </c>
      <c r="G14674" t="s">
        <v>17</v>
      </c>
      <c r="H14674" t="b">
        <f t="shared" si="1376"/>
        <v>0</v>
      </c>
      <c r="J14674" t="b">
        <f t="shared" si="1377"/>
        <v>0</v>
      </c>
      <c r="K14674" t="b">
        <f t="shared" si="1378"/>
        <v>0</v>
      </c>
      <c r="L14674" t="b">
        <f t="shared" si="1379"/>
        <v>0</v>
      </c>
      <c r="M14674" t="b">
        <f t="shared" si="1380"/>
        <v>0</v>
      </c>
      <c r="N14674" t="b">
        <f t="shared" si="1381"/>
        <v>0</v>
      </c>
    </row>
    <row r="14675" spans="1:14" ht="79.2" hidden="1" x14ac:dyDescent="0.25">
      <c r="A14675" t="s">
        <v>34721</v>
      </c>
      <c r="B14675" s="1" t="s">
        <v>34722</v>
      </c>
      <c r="C14675" t="s">
        <v>9</v>
      </c>
      <c r="D14675" s="1" t="s">
        <v>34662</v>
      </c>
      <c r="E14675" s="1" t="s">
        <v>13429</v>
      </c>
      <c r="F14675">
        <v>12</v>
      </c>
      <c r="G14675" t="s">
        <v>17</v>
      </c>
      <c r="H14675" t="b">
        <f t="shared" si="1376"/>
        <v>0</v>
      </c>
      <c r="J14675" t="b">
        <f t="shared" si="1377"/>
        <v>0</v>
      </c>
      <c r="K14675" t="b">
        <f t="shared" si="1378"/>
        <v>0</v>
      </c>
      <c r="L14675" t="b">
        <f t="shared" si="1379"/>
        <v>0</v>
      </c>
      <c r="M14675" t="b">
        <f t="shared" si="1380"/>
        <v>0</v>
      </c>
      <c r="N14675" t="b">
        <f t="shared" si="1381"/>
        <v>0</v>
      </c>
    </row>
    <row r="14676" spans="1:14" ht="79.2" hidden="1" x14ac:dyDescent="0.25">
      <c r="A14676" t="s">
        <v>34723</v>
      </c>
      <c r="B14676" s="1" t="s">
        <v>34724</v>
      </c>
      <c r="C14676" t="s">
        <v>9</v>
      </c>
      <c r="D14676" s="1" t="s">
        <v>34662</v>
      </c>
      <c r="E14676" s="1" t="s">
        <v>13429</v>
      </c>
      <c r="F14676">
        <v>12</v>
      </c>
      <c r="G14676" t="s">
        <v>17</v>
      </c>
      <c r="H14676" t="b">
        <f t="shared" si="1376"/>
        <v>0</v>
      </c>
      <c r="J14676" t="b">
        <f t="shared" si="1377"/>
        <v>0</v>
      </c>
      <c r="K14676" t="b">
        <f t="shared" si="1378"/>
        <v>0</v>
      </c>
      <c r="L14676" t="b">
        <f t="shared" si="1379"/>
        <v>0</v>
      </c>
      <c r="M14676" t="b">
        <f t="shared" si="1380"/>
        <v>0</v>
      </c>
      <c r="N14676" t="b">
        <f t="shared" si="1381"/>
        <v>0</v>
      </c>
    </row>
    <row r="14677" spans="1:14" ht="79.2" hidden="1" x14ac:dyDescent="0.25">
      <c r="A14677" t="s">
        <v>34725</v>
      </c>
      <c r="B14677" s="1" t="s">
        <v>34726</v>
      </c>
      <c r="C14677" t="s">
        <v>9</v>
      </c>
      <c r="D14677" s="1" t="s">
        <v>34662</v>
      </c>
      <c r="E14677" s="1" t="s">
        <v>13429</v>
      </c>
      <c r="F14677">
        <v>12</v>
      </c>
      <c r="G14677" t="s">
        <v>17</v>
      </c>
      <c r="H14677" t="b">
        <f t="shared" si="1376"/>
        <v>0</v>
      </c>
      <c r="J14677" t="b">
        <f t="shared" si="1377"/>
        <v>0</v>
      </c>
      <c r="K14677" t="b">
        <f t="shared" si="1378"/>
        <v>0</v>
      </c>
      <c r="L14677" t="b">
        <f t="shared" si="1379"/>
        <v>0</v>
      </c>
      <c r="M14677" t="b">
        <f t="shared" si="1380"/>
        <v>0</v>
      </c>
      <c r="N14677" t="b">
        <f t="shared" si="1381"/>
        <v>0</v>
      </c>
    </row>
    <row r="14678" spans="1:14" ht="79.2" hidden="1" x14ac:dyDescent="0.25">
      <c r="A14678" t="s">
        <v>34727</v>
      </c>
      <c r="B14678" s="1" t="s">
        <v>34728</v>
      </c>
      <c r="C14678" t="s">
        <v>9</v>
      </c>
      <c r="D14678" s="1" t="s">
        <v>34662</v>
      </c>
      <c r="E14678" s="1" t="s">
        <v>13429</v>
      </c>
      <c r="F14678">
        <v>12</v>
      </c>
      <c r="G14678" t="s">
        <v>17</v>
      </c>
      <c r="H14678" t="b">
        <f t="shared" si="1376"/>
        <v>0</v>
      </c>
      <c r="J14678" t="b">
        <f t="shared" si="1377"/>
        <v>0</v>
      </c>
      <c r="K14678" t="b">
        <f t="shared" si="1378"/>
        <v>0</v>
      </c>
      <c r="L14678" t="b">
        <f t="shared" si="1379"/>
        <v>0</v>
      </c>
      <c r="M14678" t="b">
        <f t="shared" si="1380"/>
        <v>0</v>
      </c>
      <c r="N14678" t="b">
        <f t="shared" si="1381"/>
        <v>0</v>
      </c>
    </row>
    <row r="14679" spans="1:14" ht="79.2" hidden="1" x14ac:dyDescent="0.25">
      <c r="A14679" t="s">
        <v>34729</v>
      </c>
      <c r="B14679" s="1" t="s">
        <v>34730</v>
      </c>
      <c r="C14679" t="s">
        <v>9</v>
      </c>
      <c r="D14679" s="1" t="s">
        <v>34662</v>
      </c>
      <c r="E14679" s="1" t="s">
        <v>13429</v>
      </c>
      <c r="F14679">
        <v>12</v>
      </c>
      <c r="G14679" t="s">
        <v>17</v>
      </c>
      <c r="H14679" t="b">
        <f t="shared" si="1376"/>
        <v>0</v>
      </c>
      <c r="J14679" t="b">
        <f t="shared" si="1377"/>
        <v>0</v>
      </c>
      <c r="K14679" t="b">
        <f t="shared" si="1378"/>
        <v>0</v>
      </c>
      <c r="L14679" t="b">
        <f t="shared" si="1379"/>
        <v>0</v>
      </c>
      <c r="M14679" t="b">
        <f t="shared" si="1380"/>
        <v>0</v>
      </c>
      <c r="N14679" t="b">
        <f t="shared" si="1381"/>
        <v>0</v>
      </c>
    </row>
    <row r="14680" spans="1:14" ht="79.2" hidden="1" x14ac:dyDescent="0.25">
      <c r="A14680" t="s">
        <v>34731</v>
      </c>
      <c r="B14680" s="1" t="s">
        <v>34732</v>
      </c>
      <c r="C14680" t="s">
        <v>9</v>
      </c>
      <c r="D14680" s="1" t="s">
        <v>34662</v>
      </c>
      <c r="E14680" s="1" t="s">
        <v>13429</v>
      </c>
      <c r="F14680">
        <v>12</v>
      </c>
      <c r="G14680" t="s">
        <v>17</v>
      </c>
      <c r="H14680" t="b">
        <f t="shared" si="1376"/>
        <v>0</v>
      </c>
      <c r="J14680" t="b">
        <f t="shared" si="1377"/>
        <v>0</v>
      </c>
      <c r="K14680" t="b">
        <f t="shared" si="1378"/>
        <v>0</v>
      </c>
      <c r="L14680" t="b">
        <f t="shared" si="1379"/>
        <v>0</v>
      </c>
      <c r="M14680" t="b">
        <f t="shared" si="1380"/>
        <v>0</v>
      </c>
      <c r="N14680" t="b">
        <f t="shared" si="1381"/>
        <v>0</v>
      </c>
    </row>
    <row r="14681" spans="1:14" ht="79.2" hidden="1" x14ac:dyDescent="0.25">
      <c r="A14681" t="s">
        <v>34733</v>
      </c>
      <c r="B14681" s="1" t="s">
        <v>34734</v>
      </c>
      <c r="C14681" t="s">
        <v>9</v>
      </c>
      <c r="D14681" s="1" t="s">
        <v>34662</v>
      </c>
      <c r="E14681" s="1" t="s">
        <v>13429</v>
      </c>
      <c r="F14681">
        <v>12</v>
      </c>
      <c r="G14681" t="s">
        <v>17</v>
      </c>
      <c r="H14681" t="b">
        <f t="shared" si="1376"/>
        <v>0</v>
      </c>
      <c r="J14681" t="b">
        <f t="shared" si="1377"/>
        <v>0</v>
      </c>
      <c r="K14681" t="b">
        <f t="shared" si="1378"/>
        <v>0</v>
      </c>
      <c r="L14681" t="b">
        <f t="shared" si="1379"/>
        <v>0</v>
      </c>
      <c r="M14681" t="b">
        <f t="shared" si="1380"/>
        <v>0</v>
      </c>
      <c r="N14681" t="b">
        <f t="shared" si="1381"/>
        <v>0</v>
      </c>
    </row>
    <row r="14682" spans="1:14" ht="79.2" hidden="1" x14ac:dyDescent="0.25">
      <c r="A14682" t="s">
        <v>34735</v>
      </c>
      <c r="B14682" s="1" t="s">
        <v>34736</v>
      </c>
      <c r="C14682" t="s">
        <v>9</v>
      </c>
      <c r="D14682" s="1" t="s">
        <v>34662</v>
      </c>
      <c r="E14682" s="1" t="s">
        <v>13429</v>
      </c>
      <c r="F14682">
        <v>12</v>
      </c>
      <c r="G14682" t="s">
        <v>17</v>
      </c>
      <c r="H14682" t="b">
        <f t="shared" si="1376"/>
        <v>0</v>
      </c>
      <c r="J14682" t="b">
        <f t="shared" si="1377"/>
        <v>0</v>
      </c>
      <c r="K14682" t="b">
        <f t="shared" si="1378"/>
        <v>0</v>
      </c>
      <c r="L14682" t="b">
        <f t="shared" si="1379"/>
        <v>0</v>
      </c>
      <c r="M14682" t="b">
        <f t="shared" si="1380"/>
        <v>0</v>
      </c>
      <c r="N14682" t="b">
        <f t="shared" si="1381"/>
        <v>0</v>
      </c>
    </row>
    <row r="14683" spans="1:14" ht="79.2" hidden="1" x14ac:dyDescent="0.25">
      <c r="A14683" t="s">
        <v>34737</v>
      </c>
      <c r="B14683" s="1" t="s">
        <v>34738</v>
      </c>
      <c r="C14683" t="s">
        <v>9</v>
      </c>
      <c r="D14683" s="1" t="s">
        <v>34662</v>
      </c>
      <c r="E14683" s="1" t="s">
        <v>13429</v>
      </c>
      <c r="F14683">
        <v>12</v>
      </c>
      <c r="G14683" t="s">
        <v>17</v>
      </c>
      <c r="H14683" t="b">
        <f t="shared" si="1376"/>
        <v>0</v>
      </c>
      <c r="J14683" t="b">
        <f t="shared" si="1377"/>
        <v>0</v>
      </c>
      <c r="K14683" t="b">
        <f t="shared" si="1378"/>
        <v>0</v>
      </c>
      <c r="L14683" t="b">
        <f t="shared" si="1379"/>
        <v>0</v>
      </c>
      <c r="M14683" t="b">
        <f t="shared" si="1380"/>
        <v>0</v>
      </c>
      <c r="N14683" t="b">
        <f t="shared" si="1381"/>
        <v>0</v>
      </c>
    </row>
    <row r="14684" spans="1:14" ht="79.2" hidden="1" x14ac:dyDescent="0.25">
      <c r="A14684" t="s">
        <v>34739</v>
      </c>
      <c r="B14684" s="1" t="s">
        <v>34740</v>
      </c>
      <c r="C14684" t="s">
        <v>9</v>
      </c>
      <c r="D14684" s="1" t="s">
        <v>34662</v>
      </c>
      <c r="E14684" s="1" t="s">
        <v>13429</v>
      </c>
      <c r="F14684">
        <v>12</v>
      </c>
      <c r="G14684" t="s">
        <v>17</v>
      </c>
      <c r="H14684" t="b">
        <f t="shared" si="1376"/>
        <v>0</v>
      </c>
      <c r="J14684" t="b">
        <f t="shared" si="1377"/>
        <v>0</v>
      </c>
      <c r="K14684" t="b">
        <f t="shared" si="1378"/>
        <v>0</v>
      </c>
      <c r="L14684" t="b">
        <f t="shared" si="1379"/>
        <v>0</v>
      </c>
      <c r="M14684" t="b">
        <f t="shared" si="1380"/>
        <v>0</v>
      </c>
      <c r="N14684" t="b">
        <f t="shared" si="1381"/>
        <v>0</v>
      </c>
    </row>
    <row r="14685" spans="1:14" ht="79.2" hidden="1" x14ac:dyDescent="0.25">
      <c r="A14685" t="s">
        <v>34741</v>
      </c>
      <c r="B14685" s="1" t="s">
        <v>34742</v>
      </c>
      <c r="C14685" t="s">
        <v>9</v>
      </c>
      <c r="D14685" s="1" t="s">
        <v>34662</v>
      </c>
      <c r="E14685" s="1" t="s">
        <v>13429</v>
      </c>
      <c r="F14685">
        <v>12</v>
      </c>
      <c r="G14685" t="s">
        <v>17</v>
      </c>
      <c r="H14685" t="b">
        <f t="shared" si="1376"/>
        <v>0</v>
      </c>
      <c r="J14685" t="b">
        <f t="shared" si="1377"/>
        <v>0</v>
      </c>
      <c r="K14685" t="b">
        <f t="shared" si="1378"/>
        <v>0</v>
      </c>
      <c r="L14685" t="b">
        <f t="shared" si="1379"/>
        <v>0</v>
      </c>
      <c r="M14685" t="b">
        <f t="shared" si="1380"/>
        <v>0</v>
      </c>
      <c r="N14685" t="b">
        <f t="shared" si="1381"/>
        <v>0</v>
      </c>
    </row>
    <row r="14686" spans="1:14" ht="79.2" hidden="1" x14ac:dyDescent="0.25">
      <c r="A14686" t="s">
        <v>34743</v>
      </c>
      <c r="B14686" s="1" t="s">
        <v>34744</v>
      </c>
      <c r="C14686" t="s">
        <v>9</v>
      </c>
      <c r="D14686" s="1" t="s">
        <v>34662</v>
      </c>
      <c r="E14686" s="1" t="s">
        <v>13429</v>
      </c>
      <c r="F14686">
        <v>12</v>
      </c>
      <c r="G14686" t="s">
        <v>17</v>
      </c>
      <c r="H14686" t="b">
        <f t="shared" si="1376"/>
        <v>0</v>
      </c>
      <c r="J14686" t="b">
        <f t="shared" si="1377"/>
        <v>0</v>
      </c>
      <c r="K14686" t="b">
        <f t="shared" si="1378"/>
        <v>0</v>
      </c>
      <c r="L14686" t="b">
        <f t="shared" si="1379"/>
        <v>0</v>
      </c>
      <c r="M14686" t="b">
        <f t="shared" si="1380"/>
        <v>0</v>
      </c>
      <c r="N14686" t="b">
        <f t="shared" si="1381"/>
        <v>0</v>
      </c>
    </row>
    <row r="14687" spans="1:14" ht="79.2" hidden="1" x14ac:dyDescent="0.25">
      <c r="A14687" t="s">
        <v>34745</v>
      </c>
      <c r="B14687" s="1" t="s">
        <v>34746</v>
      </c>
      <c r="C14687" t="s">
        <v>9</v>
      </c>
      <c r="D14687" s="1" t="s">
        <v>34662</v>
      </c>
      <c r="E14687" s="1" t="s">
        <v>13429</v>
      </c>
      <c r="F14687">
        <v>12</v>
      </c>
      <c r="G14687" t="s">
        <v>17</v>
      </c>
      <c r="H14687" t="b">
        <f t="shared" si="1376"/>
        <v>0</v>
      </c>
      <c r="J14687" t="b">
        <f t="shared" si="1377"/>
        <v>0</v>
      </c>
      <c r="K14687" t="b">
        <f t="shared" si="1378"/>
        <v>0</v>
      </c>
      <c r="L14687" t="b">
        <f t="shared" si="1379"/>
        <v>0</v>
      </c>
      <c r="M14687" t="b">
        <f t="shared" si="1380"/>
        <v>0</v>
      </c>
      <c r="N14687" t="b">
        <f t="shared" si="1381"/>
        <v>0</v>
      </c>
    </row>
    <row r="14688" spans="1:14" ht="79.2" hidden="1" x14ac:dyDescent="0.25">
      <c r="A14688" t="s">
        <v>34747</v>
      </c>
      <c r="B14688" s="1" t="s">
        <v>34748</v>
      </c>
      <c r="C14688" t="s">
        <v>9</v>
      </c>
      <c r="D14688" s="1" t="s">
        <v>34662</v>
      </c>
      <c r="E14688" s="1" t="s">
        <v>13429</v>
      </c>
      <c r="F14688">
        <v>12</v>
      </c>
      <c r="G14688" t="s">
        <v>17</v>
      </c>
      <c r="H14688" t="b">
        <f t="shared" si="1376"/>
        <v>0</v>
      </c>
      <c r="J14688" t="b">
        <f t="shared" si="1377"/>
        <v>0</v>
      </c>
      <c r="K14688" t="b">
        <f t="shared" si="1378"/>
        <v>0</v>
      </c>
      <c r="L14688" t="b">
        <f t="shared" si="1379"/>
        <v>0</v>
      </c>
      <c r="M14688" t="b">
        <f t="shared" si="1380"/>
        <v>0</v>
      </c>
      <c r="N14688" t="b">
        <f t="shared" si="1381"/>
        <v>0</v>
      </c>
    </row>
    <row r="14689" spans="1:14" ht="79.2" hidden="1" x14ac:dyDescent="0.25">
      <c r="A14689" t="s">
        <v>34749</v>
      </c>
      <c r="B14689" s="1" t="s">
        <v>34750</v>
      </c>
      <c r="C14689" t="s">
        <v>9</v>
      </c>
      <c r="D14689" s="1" t="s">
        <v>34662</v>
      </c>
      <c r="E14689" s="1" t="s">
        <v>13429</v>
      </c>
      <c r="F14689">
        <v>12</v>
      </c>
      <c r="G14689" t="s">
        <v>17</v>
      </c>
      <c r="H14689" t="b">
        <f t="shared" si="1376"/>
        <v>0</v>
      </c>
      <c r="J14689" t="b">
        <f t="shared" si="1377"/>
        <v>0</v>
      </c>
      <c r="K14689" t="b">
        <f t="shared" si="1378"/>
        <v>0</v>
      </c>
      <c r="L14689" t="b">
        <f t="shared" si="1379"/>
        <v>0</v>
      </c>
      <c r="M14689" t="b">
        <f t="shared" si="1380"/>
        <v>0</v>
      </c>
      <c r="N14689" t="b">
        <f t="shared" si="1381"/>
        <v>0</v>
      </c>
    </row>
    <row r="14690" spans="1:14" ht="79.2" hidden="1" x14ac:dyDescent="0.25">
      <c r="A14690" t="s">
        <v>34751</v>
      </c>
      <c r="B14690" s="1" t="s">
        <v>34752</v>
      </c>
      <c r="C14690" t="s">
        <v>9</v>
      </c>
      <c r="D14690" s="1" t="s">
        <v>34662</v>
      </c>
      <c r="E14690" s="1" t="s">
        <v>13429</v>
      </c>
      <c r="F14690">
        <v>12</v>
      </c>
      <c r="G14690" t="s">
        <v>17</v>
      </c>
      <c r="H14690" t="b">
        <f t="shared" si="1376"/>
        <v>0</v>
      </c>
      <c r="J14690" t="b">
        <f t="shared" si="1377"/>
        <v>0</v>
      </c>
      <c r="K14690" t="b">
        <f t="shared" si="1378"/>
        <v>0</v>
      </c>
      <c r="L14690" t="b">
        <f t="shared" si="1379"/>
        <v>0</v>
      </c>
      <c r="M14690" t="b">
        <f t="shared" si="1380"/>
        <v>0</v>
      </c>
      <c r="N14690" t="b">
        <f t="shared" si="1381"/>
        <v>0</v>
      </c>
    </row>
    <row r="14691" spans="1:14" ht="79.2" hidden="1" x14ac:dyDescent="0.25">
      <c r="A14691" t="s">
        <v>34753</v>
      </c>
      <c r="B14691" s="1" t="s">
        <v>34754</v>
      </c>
      <c r="C14691" t="s">
        <v>9</v>
      </c>
      <c r="D14691" s="1" t="s">
        <v>34662</v>
      </c>
      <c r="E14691" s="1" t="s">
        <v>13429</v>
      </c>
      <c r="F14691">
        <v>12</v>
      </c>
      <c r="G14691" t="s">
        <v>17</v>
      </c>
      <c r="H14691" t="b">
        <f t="shared" si="1376"/>
        <v>0</v>
      </c>
      <c r="J14691" t="b">
        <f t="shared" si="1377"/>
        <v>0</v>
      </c>
      <c r="K14691" t="b">
        <f t="shared" si="1378"/>
        <v>0</v>
      </c>
      <c r="L14691" t="b">
        <f t="shared" si="1379"/>
        <v>0</v>
      </c>
      <c r="M14691" t="b">
        <f t="shared" si="1380"/>
        <v>0</v>
      </c>
      <c r="N14691" t="b">
        <f t="shared" si="1381"/>
        <v>0</v>
      </c>
    </row>
    <row r="14692" spans="1:14" ht="79.2" hidden="1" x14ac:dyDescent="0.25">
      <c r="A14692" t="s">
        <v>34755</v>
      </c>
      <c r="B14692" s="1" t="s">
        <v>34756</v>
      </c>
      <c r="C14692" t="s">
        <v>9</v>
      </c>
      <c r="D14692" s="1" t="s">
        <v>34662</v>
      </c>
      <c r="E14692" s="1" t="s">
        <v>13429</v>
      </c>
      <c r="F14692">
        <v>12</v>
      </c>
      <c r="G14692" t="s">
        <v>17</v>
      </c>
      <c r="H14692" t="b">
        <f t="shared" si="1376"/>
        <v>0</v>
      </c>
      <c r="J14692" t="b">
        <f t="shared" si="1377"/>
        <v>0</v>
      </c>
      <c r="K14692" t="b">
        <f t="shared" si="1378"/>
        <v>0</v>
      </c>
      <c r="L14692" t="b">
        <f t="shared" si="1379"/>
        <v>0</v>
      </c>
      <c r="M14692" t="b">
        <f t="shared" si="1380"/>
        <v>0</v>
      </c>
      <c r="N14692" t="b">
        <f t="shared" si="1381"/>
        <v>0</v>
      </c>
    </row>
    <row r="14693" spans="1:14" ht="79.2" hidden="1" x14ac:dyDescent="0.25">
      <c r="A14693" t="s">
        <v>34757</v>
      </c>
      <c r="B14693" s="1" t="s">
        <v>34758</v>
      </c>
      <c r="C14693" t="s">
        <v>9</v>
      </c>
      <c r="D14693" s="1" t="s">
        <v>34662</v>
      </c>
      <c r="E14693" s="1" t="s">
        <v>13429</v>
      </c>
      <c r="F14693">
        <v>12</v>
      </c>
      <c r="G14693" t="s">
        <v>17</v>
      </c>
      <c r="H14693" t="b">
        <f t="shared" si="1376"/>
        <v>0</v>
      </c>
      <c r="J14693" t="b">
        <f t="shared" si="1377"/>
        <v>0</v>
      </c>
      <c r="K14693" t="b">
        <f t="shared" si="1378"/>
        <v>0</v>
      </c>
      <c r="L14693" t="b">
        <f t="shared" si="1379"/>
        <v>0</v>
      </c>
      <c r="M14693" t="b">
        <f t="shared" si="1380"/>
        <v>0</v>
      </c>
      <c r="N14693" t="b">
        <f t="shared" si="1381"/>
        <v>0</v>
      </c>
    </row>
    <row r="14694" spans="1:14" ht="79.2" hidden="1" x14ac:dyDescent="0.25">
      <c r="A14694" t="s">
        <v>34759</v>
      </c>
      <c r="B14694" s="1" t="s">
        <v>34760</v>
      </c>
      <c r="C14694" t="s">
        <v>9</v>
      </c>
      <c r="D14694" s="1" t="s">
        <v>34662</v>
      </c>
      <c r="E14694" s="1" t="s">
        <v>13429</v>
      </c>
      <c r="F14694">
        <v>12</v>
      </c>
      <c r="G14694" t="s">
        <v>17</v>
      </c>
      <c r="H14694" t="b">
        <f t="shared" si="1376"/>
        <v>0</v>
      </c>
      <c r="J14694" t="b">
        <f t="shared" si="1377"/>
        <v>0</v>
      </c>
      <c r="K14694" t="b">
        <f t="shared" si="1378"/>
        <v>0</v>
      </c>
      <c r="L14694" t="b">
        <f t="shared" si="1379"/>
        <v>0</v>
      </c>
      <c r="M14694" t="b">
        <f t="shared" si="1380"/>
        <v>0</v>
      </c>
      <c r="N14694" t="b">
        <f t="shared" si="1381"/>
        <v>0</v>
      </c>
    </row>
    <row r="14695" spans="1:14" ht="79.2" hidden="1" x14ac:dyDescent="0.25">
      <c r="A14695" t="s">
        <v>34761</v>
      </c>
      <c r="B14695" s="1" t="s">
        <v>34762</v>
      </c>
      <c r="C14695" t="s">
        <v>9</v>
      </c>
      <c r="D14695" s="1" t="s">
        <v>34662</v>
      </c>
      <c r="E14695" s="1" t="s">
        <v>13429</v>
      </c>
      <c r="F14695">
        <v>12</v>
      </c>
      <c r="G14695" t="s">
        <v>17</v>
      </c>
      <c r="H14695" t="b">
        <f t="shared" si="1376"/>
        <v>0</v>
      </c>
      <c r="J14695" t="b">
        <f t="shared" si="1377"/>
        <v>0</v>
      </c>
      <c r="K14695" t="b">
        <f t="shared" si="1378"/>
        <v>0</v>
      </c>
      <c r="L14695" t="b">
        <f t="shared" si="1379"/>
        <v>0</v>
      </c>
      <c r="M14695" t="b">
        <f t="shared" si="1380"/>
        <v>0</v>
      </c>
      <c r="N14695" t="b">
        <f t="shared" si="1381"/>
        <v>0</v>
      </c>
    </row>
    <row r="14696" spans="1:14" ht="66" hidden="1" x14ac:dyDescent="0.25">
      <c r="A14696" t="s">
        <v>34763</v>
      </c>
      <c r="B14696" s="1" t="s">
        <v>34764</v>
      </c>
      <c r="C14696" t="s">
        <v>9</v>
      </c>
      <c r="D14696" s="1" t="s">
        <v>34765</v>
      </c>
      <c r="E14696" s="1" t="s">
        <v>13429</v>
      </c>
      <c r="F14696">
        <v>12</v>
      </c>
      <c r="G14696" t="s">
        <v>17</v>
      </c>
      <c r="H14696" t="b">
        <f t="shared" si="1376"/>
        <v>0</v>
      </c>
      <c r="J14696" t="b">
        <f t="shared" si="1377"/>
        <v>0</v>
      </c>
      <c r="K14696" t="b">
        <f t="shared" si="1378"/>
        <v>0</v>
      </c>
      <c r="L14696" t="b">
        <f t="shared" si="1379"/>
        <v>0</v>
      </c>
      <c r="M14696" t="b">
        <f t="shared" si="1380"/>
        <v>0</v>
      </c>
      <c r="N14696" t="b">
        <f t="shared" si="1381"/>
        <v>0</v>
      </c>
    </row>
    <row r="14697" spans="1:14" ht="66" hidden="1" x14ac:dyDescent="0.25">
      <c r="A14697" t="s">
        <v>34766</v>
      </c>
      <c r="B14697" s="1" t="s">
        <v>34767</v>
      </c>
      <c r="C14697" t="s">
        <v>9</v>
      </c>
      <c r="D14697" s="1" t="s">
        <v>34765</v>
      </c>
      <c r="E14697" s="1" t="s">
        <v>13429</v>
      </c>
      <c r="F14697">
        <v>12</v>
      </c>
      <c r="G14697" t="s">
        <v>17</v>
      </c>
      <c r="H14697" t="b">
        <f t="shared" si="1376"/>
        <v>0</v>
      </c>
      <c r="J14697" t="b">
        <f t="shared" si="1377"/>
        <v>0</v>
      </c>
      <c r="K14697" t="b">
        <f t="shared" si="1378"/>
        <v>0</v>
      </c>
      <c r="L14697" t="b">
        <f t="shared" si="1379"/>
        <v>0</v>
      </c>
      <c r="M14697" t="b">
        <f t="shared" si="1380"/>
        <v>0</v>
      </c>
      <c r="N14697" t="b">
        <f t="shared" si="1381"/>
        <v>0</v>
      </c>
    </row>
    <row r="14698" spans="1:14" ht="66" hidden="1" x14ac:dyDescent="0.25">
      <c r="A14698" t="s">
        <v>34768</v>
      </c>
      <c r="B14698" s="1" t="s">
        <v>34769</v>
      </c>
      <c r="C14698" t="s">
        <v>9</v>
      </c>
      <c r="D14698" s="1" t="s">
        <v>34765</v>
      </c>
      <c r="E14698" s="1" t="s">
        <v>13429</v>
      </c>
      <c r="F14698">
        <v>12</v>
      </c>
      <c r="G14698" t="s">
        <v>17</v>
      </c>
      <c r="H14698" t="b">
        <f t="shared" si="1376"/>
        <v>0</v>
      </c>
      <c r="J14698" t="b">
        <f t="shared" si="1377"/>
        <v>0</v>
      </c>
      <c r="K14698" t="b">
        <f t="shared" si="1378"/>
        <v>0</v>
      </c>
      <c r="L14698" t="b">
        <f t="shared" si="1379"/>
        <v>0</v>
      </c>
      <c r="M14698" t="b">
        <f t="shared" si="1380"/>
        <v>0</v>
      </c>
      <c r="N14698" t="b">
        <f t="shared" si="1381"/>
        <v>0</v>
      </c>
    </row>
    <row r="14699" spans="1:14" ht="66" hidden="1" x14ac:dyDescent="0.25">
      <c r="A14699" t="s">
        <v>34770</v>
      </c>
      <c r="B14699" s="1" t="s">
        <v>34771</v>
      </c>
      <c r="C14699" t="s">
        <v>9</v>
      </c>
      <c r="D14699" s="1" t="s">
        <v>34765</v>
      </c>
      <c r="E14699" s="1" t="s">
        <v>13429</v>
      </c>
      <c r="F14699">
        <v>12</v>
      </c>
      <c r="G14699" t="s">
        <v>17</v>
      </c>
      <c r="H14699" t="b">
        <f t="shared" si="1376"/>
        <v>0</v>
      </c>
      <c r="J14699" t="b">
        <f t="shared" si="1377"/>
        <v>0</v>
      </c>
      <c r="K14699" t="b">
        <f t="shared" si="1378"/>
        <v>0</v>
      </c>
      <c r="L14699" t="b">
        <f t="shared" si="1379"/>
        <v>0</v>
      </c>
      <c r="M14699" t="b">
        <f t="shared" si="1380"/>
        <v>0</v>
      </c>
      <c r="N14699" t="b">
        <f t="shared" si="1381"/>
        <v>0</v>
      </c>
    </row>
    <row r="14700" spans="1:14" ht="66" hidden="1" x14ac:dyDescent="0.25">
      <c r="A14700" t="s">
        <v>34772</v>
      </c>
      <c r="B14700" s="1" t="s">
        <v>34773</v>
      </c>
      <c r="C14700" t="s">
        <v>9</v>
      </c>
      <c r="D14700" s="1" t="s">
        <v>34765</v>
      </c>
      <c r="E14700" s="1" t="s">
        <v>13429</v>
      </c>
      <c r="F14700">
        <v>12</v>
      </c>
      <c r="G14700" t="s">
        <v>17</v>
      </c>
      <c r="H14700" t="b">
        <f t="shared" si="1376"/>
        <v>0</v>
      </c>
      <c r="J14700" t="b">
        <f t="shared" si="1377"/>
        <v>0</v>
      </c>
      <c r="K14700" t="b">
        <f t="shared" si="1378"/>
        <v>0</v>
      </c>
      <c r="L14700" t="b">
        <f t="shared" si="1379"/>
        <v>0</v>
      </c>
      <c r="M14700" t="b">
        <f t="shared" si="1380"/>
        <v>0</v>
      </c>
      <c r="N14700" t="b">
        <f t="shared" si="1381"/>
        <v>0</v>
      </c>
    </row>
    <row r="14701" spans="1:14" ht="66" hidden="1" x14ac:dyDescent="0.25">
      <c r="A14701" t="s">
        <v>34774</v>
      </c>
      <c r="B14701" s="1" t="s">
        <v>34775</v>
      </c>
      <c r="C14701" t="s">
        <v>9</v>
      </c>
      <c r="D14701" s="1" t="s">
        <v>34765</v>
      </c>
      <c r="E14701" s="1" t="s">
        <v>13429</v>
      </c>
      <c r="F14701">
        <v>12</v>
      </c>
      <c r="G14701" t="s">
        <v>17</v>
      </c>
      <c r="H14701" t="b">
        <f t="shared" si="1376"/>
        <v>0</v>
      </c>
      <c r="J14701" t="b">
        <f t="shared" si="1377"/>
        <v>0</v>
      </c>
      <c r="K14701" t="b">
        <f t="shared" si="1378"/>
        <v>0</v>
      </c>
      <c r="L14701" t="b">
        <f t="shared" si="1379"/>
        <v>0</v>
      </c>
      <c r="M14701" t="b">
        <f t="shared" si="1380"/>
        <v>0</v>
      </c>
      <c r="N14701" t="b">
        <f t="shared" si="1381"/>
        <v>0</v>
      </c>
    </row>
    <row r="14702" spans="1:14" ht="66" hidden="1" x14ac:dyDescent="0.25">
      <c r="A14702" t="s">
        <v>34776</v>
      </c>
      <c r="B14702" s="1" t="s">
        <v>34777</v>
      </c>
      <c r="C14702" t="s">
        <v>9</v>
      </c>
      <c r="D14702" s="1" t="s">
        <v>34765</v>
      </c>
      <c r="E14702" s="1" t="s">
        <v>13429</v>
      </c>
      <c r="F14702">
        <v>12</v>
      </c>
      <c r="G14702" t="s">
        <v>17</v>
      </c>
      <c r="H14702" t="b">
        <f t="shared" si="1376"/>
        <v>0</v>
      </c>
      <c r="J14702" t="b">
        <f t="shared" si="1377"/>
        <v>0</v>
      </c>
      <c r="K14702" t="b">
        <f t="shared" si="1378"/>
        <v>0</v>
      </c>
      <c r="L14702" t="b">
        <f t="shared" si="1379"/>
        <v>0</v>
      </c>
      <c r="M14702" t="b">
        <f t="shared" si="1380"/>
        <v>0</v>
      </c>
      <c r="N14702" t="b">
        <f t="shared" si="1381"/>
        <v>0</v>
      </c>
    </row>
    <row r="14703" spans="1:14" ht="66" hidden="1" x14ac:dyDescent="0.25">
      <c r="A14703" t="s">
        <v>34778</v>
      </c>
      <c r="B14703" s="1" t="s">
        <v>34779</v>
      </c>
      <c r="C14703" t="s">
        <v>9</v>
      </c>
      <c r="D14703" s="1" t="s">
        <v>34765</v>
      </c>
      <c r="E14703" s="1" t="s">
        <v>13429</v>
      </c>
      <c r="F14703">
        <v>12</v>
      </c>
      <c r="G14703" t="s">
        <v>17</v>
      </c>
      <c r="H14703" t="b">
        <f t="shared" si="1376"/>
        <v>0</v>
      </c>
      <c r="J14703" t="b">
        <f t="shared" si="1377"/>
        <v>0</v>
      </c>
      <c r="K14703" t="b">
        <f t="shared" si="1378"/>
        <v>0</v>
      </c>
      <c r="L14703" t="b">
        <f t="shared" si="1379"/>
        <v>0</v>
      </c>
      <c r="M14703" t="b">
        <f t="shared" si="1380"/>
        <v>0</v>
      </c>
      <c r="N14703" t="b">
        <f t="shared" si="1381"/>
        <v>0</v>
      </c>
    </row>
    <row r="14704" spans="1:14" ht="66" hidden="1" x14ac:dyDescent="0.25">
      <c r="A14704" t="s">
        <v>34780</v>
      </c>
      <c r="B14704" s="1" t="s">
        <v>34781</v>
      </c>
      <c r="C14704" t="s">
        <v>9</v>
      </c>
      <c r="D14704" s="1" t="s">
        <v>34765</v>
      </c>
      <c r="E14704" s="1" t="s">
        <v>13429</v>
      </c>
      <c r="F14704">
        <v>12</v>
      </c>
      <c r="G14704" t="s">
        <v>17</v>
      </c>
      <c r="H14704" t="b">
        <f t="shared" si="1376"/>
        <v>0</v>
      </c>
      <c r="J14704" t="b">
        <f t="shared" si="1377"/>
        <v>0</v>
      </c>
      <c r="K14704" t="b">
        <f t="shared" si="1378"/>
        <v>0</v>
      </c>
      <c r="L14704" t="b">
        <f t="shared" si="1379"/>
        <v>0</v>
      </c>
      <c r="M14704" t="b">
        <f t="shared" si="1380"/>
        <v>0</v>
      </c>
      <c r="N14704" t="b">
        <f t="shared" si="1381"/>
        <v>0</v>
      </c>
    </row>
    <row r="14705" spans="1:14" ht="66" hidden="1" x14ac:dyDescent="0.25">
      <c r="A14705" t="s">
        <v>34782</v>
      </c>
      <c r="B14705" s="1" t="s">
        <v>34783</v>
      </c>
      <c r="C14705" t="s">
        <v>9</v>
      </c>
      <c r="D14705" s="1" t="s">
        <v>34765</v>
      </c>
      <c r="E14705" s="1" t="s">
        <v>13429</v>
      </c>
      <c r="F14705">
        <v>12</v>
      </c>
      <c r="G14705" t="s">
        <v>17</v>
      </c>
      <c r="H14705" t="b">
        <f t="shared" si="1376"/>
        <v>0</v>
      </c>
      <c r="J14705" t="b">
        <f t="shared" si="1377"/>
        <v>0</v>
      </c>
      <c r="K14705" t="b">
        <f t="shared" si="1378"/>
        <v>0</v>
      </c>
      <c r="L14705" t="b">
        <f t="shared" si="1379"/>
        <v>0</v>
      </c>
      <c r="M14705" t="b">
        <f t="shared" si="1380"/>
        <v>0</v>
      </c>
      <c r="N14705" t="b">
        <f t="shared" si="1381"/>
        <v>0</v>
      </c>
    </row>
    <row r="14706" spans="1:14" ht="66" hidden="1" x14ac:dyDescent="0.25">
      <c r="A14706" t="s">
        <v>34784</v>
      </c>
      <c r="B14706" s="1" t="s">
        <v>34785</v>
      </c>
      <c r="C14706" t="s">
        <v>9</v>
      </c>
      <c r="D14706" s="1" t="s">
        <v>34765</v>
      </c>
      <c r="E14706" s="1" t="s">
        <v>13429</v>
      </c>
      <c r="F14706">
        <v>12</v>
      </c>
      <c r="G14706" t="s">
        <v>17</v>
      </c>
      <c r="H14706" t="b">
        <f t="shared" si="1376"/>
        <v>0</v>
      </c>
      <c r="J14706" t="b">
        <f t="shared" si="1377"/>
        <v>0</v>
      </c>
      <c r="K14706" t="b">
        <f t="shared" si="1378"/>
        <v>0</v>
      </c>
      <c r="L14706" t="b">
        <f t="shared" si="1379"/>
        <v>0</v>
      </c>
      <c r="M14706" t="b">
        <f t="shared" si="1380"/>
        <v>0</v>
      </c>
      <c r="N14706" t="b">
        <f t="shared" si="1381"/>
        <v>0</v>
      </c>
    </row>
    <row r="14707" spans="1:14" ht="66" hidden="1" x14ac:dyDescent="0.25">
      <c r="A14707" t="s">
        <v>34786</v>
      </c>
      <c r="B14707" s="1" t="s">
        <v>34787</v>
      </c>
      <c r="C14707" t="s">
        <v>9</v>
      </c>
      <c r="D14707" s="1" t="s">
        <v>34765</v>
      </c>
      <c r="E14707" s="1" t="s">
        <v>13429</v>
      </c>
      <c r="F14707">
        <v>12</v>
      </c>
      <c r="G14707" t="s">
        <v>17</v>
      </c>
      <c r="H14707" t="b">
        <f t="shared" si="1376"/>
        <v>0</v>
      </c>
      <c r="J14707" t="b">
        <f t="shared" si="1377"/>
        <v>0</v>
      </c>
      <c r="K14707" t="b">
        <f t="shared" si="1378"/>
        <v>0</v>
      </c>
      <c r="L14707" t="b">
        <f t="shared" si="1379"/>
        <v>0</v>
      </c>
      <c r="M14707" t="b">
        <f t="shared" si="1380"/>
        <v>0</v>
      </c>
      <c r="N14707" t="b">
        <f t="shared" si="1381"/>
        <v>0</v>
      </c>
    </row>
    <row r="14708" spans="1:14" ht="66" hidden="1" x14ac:dyDescent="0.25">
      <c r="A14708" t="s">
        <v>34788</v>
      </c>
      <c r="B14708" s="1" t="s">
        <v>34789</v>
      </c>
      <c r="C14708" t="s">
        <v>9</v>
      </c>
      <c r="D14708" s="1" t="s">
        <v>34765</v>
      </c>
      <c r="E14708" s="1" t="s">
        <v>13429</v>
      </c>
      <c r="F14708">
        <v>12</v>
      </c>
      <c r="G14708" t="s">
        <v>17</v>
      </c>
      <c r="H14708" t="b">
        <f t="shared" si="1376"/>
        <v>0</v>
      </c>
      <c r="J14708" t="b">
        <f t="shared" si="1377"/>
        <v>0</v>
      </c>
      <c r="K14708" t="b">
        <f t="shared" si="1378"/>
        <v>0</v>
      </c>
      <c r="L14708" t="b">
        <f t="shared" si="1379"/>
        <v>0</v>
      </c>
      <c r="M14708" t="b">
        <f t="shared" si="1380"/>
        <v>0</v>
      </c>
      <c r="N14708" t="b">
        <f t="shared" si="1381"/>
        <v>0</v>
      </c>
    </row>
    <row r="14709" spans="1:14" ht="66" hidden="1" x14ac:dyDescent="0.25">
      <c r="A14709" t="s">
        <v>34790</v>
      </c>
      <c r="B14709" s="1" t="s">
        <v>34791</v>
      </c>
      <c r="C14709" t="s">
        <v>9</v>
      </c>
      <c r="D14709" s="1" t="s">
        <v>34765</v>
      </c>
      <c r="E14709" s="1" t="s">
        <v>13429</v>
      </c>
      <c r="F14709">
        <v>12</v>
      </c>
      <c r="G14709" t="s">
        <v>17</v>
      </c>
      <c r="H14709" t="b">
        <f t="shared" si="1376"/>
        <v>0</v>
      </c>
      <c r="J14709" t="b">
        <f t="shared" si="1377"/>
        <v>0</v>
      </c>
      <c r="K14709" t="b">
        <f t="shared" si="1378"/>
        <v>0</v>
      </c>
      <c r="L14709" t="b">
        <f t="shared" si="1379"/>
        <v>0</v>
      </c>
      <c r="M14709" t="b">
        <f t="shared" si="1380"/>
        <v>0</v>
      </c>
      <c r="N14709" t="b">
        <f t="shared" si="1381"/>
        <v>0</v>
      </c>
    </row>
    <row r="14710" spans="1:14" ht="66" hidden="1" x14ac:dyDescent="0.25">
      <c r="A14710" t="s">
        <v>34792</v>
      </c>
      <c r="B14710" s="1" t="s">
        <v>34793</v>
      </c>
      <c r="C14710" t="s">
        <v>9</v>
      </c>
      <c r="D14710" s="1" t="s">
        <v>34765</v>
      </c>
      <c r="E14710" s="1" t="s">
        <v>13429</v>
      </c>
      <c r="F14710">
        <v>12</v>
      </c>
      <c r="G14710" t="s">
        <v>17</v>
      </c>
      <c r="H14710" t="b">
        <f t="shared" si="1376"/>
        <v>0</v>
      </c>
      <c r="J14710" t="b">
        <f t="shared" si="1377"/>
        <v>0</v>
      </c>
      <c r="K14710" t="b">
        <f t="shared" si="1378"/>
        <v>0</v>
      </c>
      <c r="L14710" t="b">
        <f t="shared" si="1379"/>
        <v>0</v>
      </c>
      <c r="M14710" t="b">
        <f t="shared" si="1380"/>
        <v>0</v>
      </c>
      <c r="N14710" t="b">
        <f t="shared" si="1381"/>
        <v>0</v>
      </c>
    </row>
    <row r="14711" spans="1:14" ht="66" hidden="1" x14ac:dyDescent="0.25">
      <c r="A14711" t="s">
        <v>34794</v>
      </c>
      <c r="B14711" s="1" t="s">
        <v>34795</v>
      </c>
      <c r="C14711" t="s">
        <v>9</v>
      </c>
      <c r="D14711" s="1" t="s">
        <v>34765</v>
      </c>
      <c r="E14711" s="1" t="s">
        <v>13429</v>
      </c>
      <c r="F14711">
        <v>12</v>
      </c>
      <c r="G14711" t="s">
        <v>17</v>
      </c>
      <c r="H14711" t="b">
        <f t="shared" si="1376"/>
        <v>0</v>
      </c>
      <c r="J14711" t="b">
        <f t="shared" si="1377"/>
        <v>0</v>
      </c>
      <c r="K14711" t="b">
        <f t="shared" si="1378"/>
        <v>0</v>
      </c>
      <c r="L14711" t="b">
        <f t="shared" si="1379"/>
        <v>0</v>
      </c>
      <c r="M14711" t="b">
        <f t="shared" si="1380"/>
        <v>0</v>
      </c>
      <c r="N14711" t="b">
        <f t="shared" si="1381"/>
        <v>0</v>
      </c>
    </row>
    <row r="14712" spans="1:14" ht="66" hidden="1" x14ac:dyDescent="0.25">
      <c r="A14712" t="s">
        <v>34796</v>
      </c>
      <c r="B14712" s="1" t="s">
        <v>34797</v>
      </c>
      <c r="C14712" t="s">
        <v>9</v>
      </c>
      <c r="D14712" s="1" t="s">
        <v>34765</v>
      </c>
      <c r="E14712" s="1" t="s">
        <v>13429</v>
      </c>
      <c r="F14712">
        <v>12</v>
      </c>
      <c r="G14712" t="s">
        <v>17</v>
      </c>
      <c r="H14712" t="b">
        <f t="shared" si="1376"/>
        <v>0</v>
      </c>
      <c r="J14712" t="b">
        <f t="shared" si="1377"/>
        <v>0</v>
      </c>
      <c r="K14712" t="b">
        <f t="shared" si="1378"/>
        <v>0</v>
      </c>
      <c r="L14712" t="b">
        <f t="shared" si="1379"/>
        <v>0</v>
      </c>
      <c r="M14712" t="b">
        <f t="shared" si="1380"/>
        <v>0</v>
      </c>
      <c r="N14712" t="b">
        <f t="shared" si="1381"/>
        <v>0</v>
      </c>
    </row>
    <row r="14713" spans="1:14" ht="66" hidden="1" x14ac:dyDescent="0.25">
      <c r="A14713" t="s">
        <v>34798</v>
      </c>
      <c r="B14713" s="1" t="s">
        <v>34799</v>
      </c>
      <c r="C14713" t="s">
        <v>9</v>
      </c>
      <c r="D14713" s="1" t="s">
        <v>34765</v>
      </c>
      <c r="E14713" s="1" t="s">
        <v>13429</v>
      </c>
      <c r="F14713">
        <v>12</v>
      </c>
      <c r="G14713" t="s">
        <v>17</v>
      </c>
      <c r="H14713" t="b">
        <f t="shared" si="1376"/>
        <v>0</v>
      </c>
      <c r="J14713" t="b">
        <f t="shared" si="1377"/>
        <v>0</v>
      </c>
      <c r="K14713" t="b">
        <f t="shared" si="1378"/>
        <v>0</v>
      </c>
      <c r="L14713" t="b">
        <f t="shared" si="1379"/>
        <v>0</v>
      </c>
      <c r="M14713" t="b">
        <f t="shared" si="1380"/>
        <v>0</v>
      </c>
      <c r="N14713" t="b">
        <f t="shared" si="1381"/>
        <v>0</v>
      </c>
    </row>
    <row r="14714" spans="1:14" ht="66" hidden="1" x14ac:dyDescent="0.25">
      <c r="A14714" t="s">
        <v>34800</v>
      </c>
      <c r="B14714" s="1" t="s">
        <v>34801</v>
      </c>
      <c r="C14714" t="s">
        <v>9</v>
      </c>
      <c r="D14714" s="1" t="s">
        <v>34765</v>
      </c>
      <c r="E14714" s="1" t="s">
        <v>13429</v>
      </c>
      <c r="F14714">
        <v>12</v>
      </c>
      <c r="G14714" t="s">
        <v>17</v>
      </c>
      <c r="H14714" t="b">
        <f t="shared" si="1376"/>
        <v>0</v>
      </c>
      <c r="J14714" t="b">
        <f t="shared" si="1377"/>
        <v>0</v>
      </c>
      <c r="K14714" t="b">
        <f t="shared" si="1378"/>
        <v>0</v>
      </c>
      <c r="L14714" t="b">
        <f t="shared" si="1379"/>
        <v>0</v>
      </c>
      <c r="M14714" t="b">
        <f t="shared" si="1380"/>
        <v>0</v>
      </c>
      <c r="N14714" t="b">
        <f t="shared" si="1381"/>
        <v>0</v>
      </c>
    </row>
    <row r="14715" spans="1:14" ht="66" hidden="1" x14ac:dyDescent="0.25">
      <c r="A14715" t="s">
        <v>34802</v>
      </c>
      <c r="B14715" s="1" t="s">
        <v>34803</v>
      </c>
      <c r="C14715" t="s">
        <v>9</v>
      </c>
      <c r="D14715" s="1" t="s">
        <v>34765</v>
      </c>
      <c r="E14715" s="1" t="s">
        <v>13429</v>
      </c>
      <c r="F14715">
        <v>12</v>
      </c>
      <c r="G14715" t="s">
        <v>17</v>
      </c>
      <c r="H14715" t="b">
        <f t="shared" si="1376"/>
        <v>0</v>
      </c>
      <c r="J14715" t="b">
        <f t="shared" si="1377"/>
        <v>0</v>
      </c>
      <c r="K14715" t="b">
        <f t="shared" si="1378"/>
        <v>0</v>
      </c>
      <c r="L14715" t="b">
        <f t="shared" si="1379"/>
        <v>0</v>
      </c>
      <c r="M14715" t="b">
        <f t="shared" si="1380"/>
        <v>0</v>
      </c>
      <c r="N14715" t="b">
        <f t="shared" si="1381"/>
        <v>0</v>
      </c>
    </row>
    <row r="14716" spans="1:14" ht="66" hidden="1" x14ac:dyDescent="0.25">
      <c r="A14716" t="s">
        <v>34804</v>
      </c>
      <c r="B14716" s="1" t="s">
        <v>34805</v>
      </c>
      <c r="C14716" t="s">
        <v>9</v>
      </c>
      <c r="D14716" s="1" t="s">
        <v>34765</v>
      </c>
      <c r="E14716" s="1" t="s">
        <v>13429</v>
      </c>
      <c r="F14716">
        <v>12</v>
      </c>
      <c r="G14716" t="s">
        <v>17</v>
      </c>
      <c r="H14716" t="b">
        <f t="shared" si="1376"/>
        <v>0</v>
      </c>
      <c r="J14716" t="b">
        <f t="shared" si="1377"/>
        <v>0</v>
      </c>
      <c r="K14716" t="b">
        <f t="shared" si="1378"/>
        <v>0</v>
      </c>
      <c r="L14716" t="b">
        <f t="shared" si="1379"/>
        <v>0</v>
      </c>
      <c r="M14716" t="b">
        <f t="shared" si="1380"/>
        <v>0</v>
      </c>
      <c r="N14716" t="b">
        <f t="shared" si="1381"/>
        <v>0</v>
      </c>
    </row>
    <row r="14717" spans="1:14" ht="66" hidden="1" x14ac:dyDescent="0.25">
      <c r="A14717" t="s">
        <v>34806</v>
      </c>
      <c r="B14717" s="1" t="s">
        <v>34807</v>
      </c>
      <c r="C14717" t="s">
        <v>9</v>
      </c>
      <c r="D14717" s="1" t="s">
        <v>34765</v>
      </c>
      <c r="E14717" s="1" t="s">
        <v>13429</v>
      </c>
      <c r="F14717">
        <v>12</v>
      </c>
      <c r="G14717" t="s">
        <v>17</v>
      </c>
      <c r="H14717" t="b">
        <f t="shared" si="1376"/>
        <v>0</v>
      </c>
      <c r="J14717" t="b">
        <f t="shared" si="1377"/>
        <v>0</v>
      </c>
      <c r="K14717" t="b">
        <f t="shared" si="1378"/>
        <v>0</v>
      </c>
      <c r="L14717" t="b">
        <f t="shared" si="1379"/>
        <v>0</v>
      </c>
      <c r="M14717" t="b">
        <f t="shared" si="1380"/>
        <v>0</v>
      </c>
      <c r="N14717" t="b">
        <f t="shared" si="1381"/>
        <v>0</v>
      </c>
    </row>
    <row r="14718" spans="1:14" ht="66" hidden="1" x14ac:dyDescent="0.25">
      <c r="A14718" t="s">
        <v>34808</v>
      </c>
      <c r="B14718" s="1" t="s">
        <v>34809</v>
      </c>
      <c r="C14718" t="s">
        <v>9</v>
      </c>
      <c r="D14718" s="1" t="s">
        <v>34765</v>
      </c>
      <c r="E14718" s="1" t="s">
        <v>13429</v>
      </c>
      <c r="F14718">
        <v>12</v>
      </c>
      <c r="G14718" t="s">
        <v>17</v>
      </c>
      <c r="H14718" t="b">
        <f t="shared" si="1376"/>
        <v>0</v>
      </c>
      <c r="J14718" t="b">
        <f t="shared" si="1377"/>
        <v>0</v>
      </c>
      <c r="K14718" t="b">
        <f t="shared" si="1378"/>
        <v>0</v>
      </c>
      <c r="L14718" t="b">
        <f t="shared" si="1379"/>
        <v>0</v>
      </c>
      <c r="M14718" t="b">
        <f t="shared" si="1380"/>
        <v>0</v>
      </c>
      <c r="N14718" t="b">
        <f t="shared" si="1381"/>
        <v>0</v>
      </c>
    </row>
    <row r="14719" spans="1:14" ht="66" hidden="1" x14ac:dyDescent="0.25">
      <c r="A14719" t="s">
        <v>34810</v>
      </c>
      <c r="B14719" s="1" t="s">
        <v>34811</v>
      </c>
      <c r="C14719" t="s">
        <v>9</v>
      </c>
      <c r="D14719" s="1" t="s">
        <v>34765</v>
      </c>
      <c r="E14719" s="1" t="s">
        <v>13429</v>
      </c>
      <c r="F14719">
        <v>12</v>
      </c>
      <c r="G14719" t="s">
        <v>17</v>
      </c>
      <c r="H14719" t="b">
        <f t="shared" si="1376"/>
        <v>0</v>
      </c>
      <c r="J14719" t="b">
        <f t="shared" si="1377"/>
        <v>0</v>
      </c>
      <c r="K14719" t="b">
        <f t="shared" si="1378"/>
        <v>0</v>
      </c>
      <c r="L14719" t="b">
        <f t="shared" si="1379"/>
        <v>0</v>
      </c>
      <c r="M14719" t="b">
        <f t="shared" si="1380"/>
        <v>0</v>
      </c>
      <c r="N14719" t="b">
        <f t="shared" si="1381"/>
        <v>0</v>
      </c>
    </row>
    <row r="14720" spans="1:14" ht="66" hidden="1" x14ac:dyDescent="0.25">
      <c r="A14720" t="s">
        <v>34812</v>
      </c>
      <c r="B14720" s="1" t="s">
        <v>34813</v>
      </c>
      <c r="C14720" t="s">
        <v>9</v>
      </c>
      <c r="D14720" s="1" t="s">
        <v>34765</v>
      </c>
      <c r="E14720" s="1" t="s">
        <v>13429</v>
      </c>
      <c r="F14720">
        <v>12</v>
      </c>
      <c r="G14720" t="s">
        <v>17</v>
      </c>
      <c r="H14720" t="b">
        <f t="shared" si="1376"/>
        <v>0</v>
      </c>
      <c r="J14720" t="b">
        <f t="shared" si="1377"/>
        <v>0</v>
      </c>
      <c r="K14720" t="b">
        <f t="shared" si="1378"/>
        <v>0</v>
      </c>
      <c r="L14720" t="b">
        <f t="shared" si="1379"/>
        <v>0</v>
      </c>
      <c r="M14720" t="b">
        <f t="shared" si="1380"/>
        <v>0</v>
      </c>
      <c r="N14720" t="b">
        <f t="shared" si="1381"/>
        <v>0</v>
      </c>
    </row>
    <row r="14721" spans="1:14" ht="66" hidden="1" x14ac:dyDescent="0.25">
      <c r="A14721" t="s">
        <v>34814</v>
      </c>
      <c r="B14721" s="1" t="s">
        <v>34815</v>
      </c>
      <c r="C14721" t="s">
        <v>9</v>
      </c>
      <c r="D14721" s="1" t="s">
        <v>34765</v>
      </c>
      <c r="E14721" s="1" t="s">
        <v>13429</v>
      </c>
      <c r="F14721">
        <v>12</v>
      </c>
      <c r="G14721" t="s">
        <v>17</v>
      </c>
      <c r="H14721" t="b">
        <f t="shared" si="1376"/>
        <v>0</v>
      </c>
      <c r="J14721" t="b">
        <f t="shared" si="1377"/>
        <v>0</v>
      </c>
      <c r="K14721" t="b">
        <f t="shared" si="1378"/>
        <v>0</v>
      </c>
      <c r="L14721" t="b">
        <f t="shared" si="1379"/>
        <v>0</v>
      </c>
      <c r="M14721" t="b">
        <f t="shared" si="1380"/>
        <v>0</v>
      </c>
      <c r="N14721" t="b">
        <f t="shared" si="1381"/>
        <v>0</v>
      </c>
    </row>
    <row r="14722" spans="1:14" ht="66" hidden="1" x14ac:dyDescent="0.25">
      <c r="A14722" t="s">
        <v>34816</v>
      </c>
      <c r="B14722" s="1" t="s">
        <v>34817</v>
      </c>
      <c r="C14722" t="s">
        <v>9</v>
      </c>
      <c r="D14722" s="1" t="s">
        <v>34765</v>
      </c>
      <c r="E14722" s="1" t="s">
        <v>13429</v>
      </c>
      <c r="F14722">
        <v>12</v>
      </c>
      <c r="G14722" t="s">
        <v>17</v>
      </c>
      <c r="H14722" t="b">
        <f t="shared" si="1376"/>
        <v>0</v>
      </c>
      <c r="J14722" t="b">
        <f t="shared" si="1377"/>
        <v>0</v>
      </c>
      <c r="K14722" t="b">
        <f t="shared" si="1378"/>
        <v>0</v>
      </c>
      <c r="L14722" t="b">
        <f t="shared" si="1379"/>
        <v>0</v>
      </c>
      <c r="M14722" t="b">
        <f t="shared" si="1380"/>
        <v>0</v>
      </c>
      <c r="N14722" t="b">
        <f t="shared" si="1381"/>
        <v>0</v>
      </c>
    </row>
    <row r="14723" spans="1:14" ht="66" hidden="1" x14ac:dyDescent="0.25">
      <c r="A14723" t="s">
        <v>34818</v>
      </c>
      <c r="B14723" s="1" t="s">
        <v>34819</v>
      </c>
      <c r="C14723" t="s">
        <v>9</v>
      </c>
      <c r="D14723" s="1" t="s">
        <v>34765</v>
      </c>
      <c r="E14723" s="1" t="s">
        <v>13429</v>
      </c>
      <c r="F14723">
        <v>12</v>
      </c>
      <c r="G14723" t="s">
        <v>17</v>
      </c>
      <c r="H14723" t="b">
        <f t="shared" ref="H14723:H14786" si="1382">OR(J14723:N14723)</f>
        <v>0</v>
      </c>
      <c r="J14723" t="b">
        <f t="shared" ref="J14723:J14786" si="1383">ISNUMBER(SEARCH("gender",G14723))</f>
        <v>0</v>
      </c>
      <c r="K14723" t="b">
        <f t="shared" ref="K14723:K14786" si="1384">ISNUMBER(SEARCH("human development",D14723))</f>
        <v>0</v>
      </c>
      <c r="L14723" t="b">
        <f t="shared" ref="L14723:L14786" si="1385">ISNUMBER(SEARCH("gender parity",D14723))</f>
        <v>0</v>
      </c>
      <c r="M14723" t="b">
        <f t="shared" ref="M14723:M14786" si="1386">ISNUMBER(SEARCH("gender inequality",D14723))</f>
        <v>0</v>
      </c>
      <c r="N14723" t="b">
        <f t="shared" ref="N14723:N14786" si="1387">ISNUMBER(SEARCH("gender inequalities",D14723))</f>
        <v>0</v>
      </c>
    </row>
    <row r="14724" spans="1:14" ht="66" hidden="1" x14ac:dyDescent="0.25">
      <c r="A14724" t="s">
        <v>34820</v>
      </c>
      <c r="B14724" s="1" t="s">
        <v>34821</v>
      </c>
      <c r="C14724" t="s">
        <v>9</v>
      </c>
      <c r="D14724" s="1" t="s">
        <v>34765</v>
      </c>
      <c r="E14724" s="1" t="s">
        <v>13429</v>
      </c>
      <c r="F14724">
        <v>12</v>
      </c>
      <c r="G14724" t="s">
        <v>17</v>
      </c>
      <c r="H14724" t="b">
        <f t="shared" si="1382"/>
        <v>0</v>
      </c>
      <c r="J14724" t="b">
        <f t="shared" si="1383"/>
        <v>0</v>
      </c>
      <c r="K14724" t="b">
        <f t="shared" si="1384"/>
        <v>0</v>
      </c>
      <c r="L14724" t="b">
        <f t="shared" si="1385"/>
        <v>0</v>
      </c>
      <c r="M14724" t="b">
        <f t="shared" si="1386"/>
        <v>0</v>
      </c>
      <c r="N14724" t="b">
        <f t="shared" si="1387"/>
        <v>0</v>
      </c>
    </row>
    <row r="14725" spans="1:14" ht="66" hidden="1" x14ac:dyDescent="0.25">
      <c r="A14725" t="s">
        <v>34822</v>
      </c>
      <c r="B14725" s="1" t="s">
        <v>34823</v>
      </c>
      <c r="C14725" t="s">
        <v>9</v>
      </c>
      <c r="D14725" s="1" t="s">
        <v>34765</v>
      </c>
      <c r="E14725" s="1" t="s">
        <v>13429</v>
      </c>
      <c r="F14725">
        <v>12</v>
      </c>
      <c r="G14725" t="s">
        <v>17</v>
      </c>
      <c r="H14725" t="b">
        <f t="shared" si="1382"/>
        <v>0</v>
      </c>
      <c r="J14725" t="b">
        <f t="shared" si="1383"/>
        <v>0</v>
      </c>
      <c r="K14725" t="b">
        <f t="shared" si="1384"/>
        <v>0</v>
      </c>
      <c r="L14725" t="b">
        <f t="shared" si="1385"/>
        <v>0</v>
      </c>
      <c r="M14725" t="b">
        <f t="shared" si="1386"/>
        <v>0</v>
      </c>
      <c r="N14725" t="b">
        <f t="shared" si="1387"/>
        <v>0</v>
      </c>
    </row>
    <row r="14726" spans="1:14" ht="66" hidden="1" x14ac:dyDescent="0.25">
      <c r="A14726" t="s">
        <v>34824</v>
      </c>
      <c r="B14726" s="1" t="s">
        <v>34825</v>
      </c>
      <c r="C14726" t="s">
        <v>9</v>
      </c>
      <c r="D14726" s="1" t="s">
        <v>34765</v>
      </c>
      <c r="E14726" s="1" t="s">
        <v>13429</v>
      </c>
      <c r="F14726">
        <v>12</v>
      </c>
      <c r="G14726" t="s">
        <v>17</v>
      </c>
      <c r="H14726" t="b">
        <f t="shared" si="1382"/>
        <v>0</v>
      </c>
      <c r="J14726" t="b">
        <f t="shared" si="1383"/>
        <v>0</v>
      </c>
      <c r="K14726" t="b">
        <f t="shared" si="1384"/>
        <v>0</v>
      </c>
      <c r="L14726" t="b">
        <f t="shared" si="1385"/>
        <v>0</v>
      </c>
      <c r="M14726" t="b">
        <f t="shared" si="1386"/>
        <v>0</v>
      </c>
      <c r="N14726" t="b">
        <f t="shared" si="1387"/>
        <v>0</v>
      </c>
    </row>
    <row r="14727" spans="1:14" ht="66" hidden="1" x14ac:dyDescent="0.25">
      <c r="A14727" t="s">
        <v>34826</v>
      </c>
      <c r="B14727" s="1" t="s">
        <v>34827</v>
      </c>
      <c r="C14727" t="s">
        <v>9</v>
      </c>
      <c r="D14727" s="1" t="s">
        <v>34765</v>
      </c>
      <c r="E14727" s="1" t="s">
        <v>13429</v>
      </c>
      <c r="F14727">
        <v>12</v>
      </c>
      <c r="G14727" t="s">
        <v>17</v>
      </c>
      <c r="H14727" t="b">
        <f t="shared" si="1382"/>
        <v>0</v>
      </c>
      <c r="J14727" t="b">
        <f t="shared" si="1383"/>
        <v>0</v>
      </c>
      <c r="K14727" t="b">
        <f t="shared" si="1384"/>
        <v>0</v>
      </c>
      <c r="L14727" t="b">
        <f t="shared" si="1385"/>
        <v>0</v>
      </c>
      <c r="M14727" t="b">
        <f t="shared" si="1386"/>
        <v>0</v>
      </c>
      <c r="N14727" t="b">
        <f t="shared" si="1387"/>
        <v>0</v>
      </c>
    </row>
    <row r="14728" spans="1:14" ht="66" hidden="1" x14ac:dyDescent="0.25">
      <c r="A14728" t="s">
        <v>34828</v>
      </c>
      <c r="B14728" s="1" t="s">
        <v>34829</v>
      </c>
      <c r="C14728" t="s">
        <v>9</v>
      </c>
      <c r="D14728" s="1" t="s">
        <v>34765</v>
      </c>
      <c r="E14728" s="1" t="s">
        <v>13429</v>
      </c>
      <c r="F14728">
        <v>12</v>
      </c>
      <c r="G14728" t="s">
        <v>17</v>
      </c>
      <c r="H14728" t="b">
        <f t="shared" si="1382"/>
        <v>0</v>
      </c>
      <c r="J14728" t="b">
        <f t="shared" si="1383"/>
        <v>0</v>
      </c>
      <c r="K14728" t="b">
        <f t="shared" si="1384"/>
        <v>0</v>
      </c>
      <c r="L14728" t="b">
        <f t="shared" si="1385"/>
        <v>0</v>
      </c>
      <c r="M14728" t="b">
        <f t="shared" si="1386"/>
        <v>0</v>
      </c>
      <c r="N14728" t="b">
        <f t="shared" si="1387"/>
        <v>0</v>
      </c>
    </row>
    <row r="14729" spans="1:14" ht="66" hidden="1" x14ac:dyDescent="0.25">
      <c r="A14729" t="s">
        <v>34830</v>
      </c>
      <c r="B14729" s="1" t="s">
        <v>34831</v>
      </c>
      <c r="C14729" t="s">
        <v>9</v>
      </c>
      <c r="D14729" s="1" t="s">
        <v>34765</v>
      </c>
      <c r="E14729" s="1" t="s">
        <v>13429</v>
      </c>
      <c r="F14729">
        <v>12</v>
      </c>
      <c r="G14729" t="s">
        <v>17</v>
      </c>
      <c r="H14729" t="b">
        <f t="shared" si="1382"/>
        <v>0</v>
      </c>
      <c r="J14729" t="b">
        <f t="shared" si="1383"/>
        <v>0</v>
      </c>
      <c r="K14729" t="b">
        <f t="shared" si="1384"/>
        <v>0</v>
      </c>
      <c r="L14729" t="b">
        <f t="shared" si="1385"/>
        <v>0</v>
      </c>
      <c r="M14729" t="b">
        <f t="shared" si="1386"/>
        <v>0</v>
      </c>
      <c r="N14729" t="b">
        <f t="shared" si="1387"/>
        <v>0</v>
      </c>
    </row>
    <row r="14730" spans="1:14" ht="66" hidden="1" x14ac:dyDescent="0.25">
      <c r="A14730" t="s">
        <v>34832</v>
      </c>
      <c r="B14730" s="1" t="s">
        <v>34833</v>
      </c>
      <c r="C14730" t="s">
        <v>9</v>
      </c>
      <c r="D14730" s="1" t="s">
        <v>34765</v>
      </c>
      <c r="E14730" s="1" t="s">
        <v>13429</v>
      </c>
      <c r="F14730">
        <v>12</v>
      </c>
      <c r="G14730" t="s">
        <v>17</v>
      </c>
      <c r="H14730" t="b">
        <f t="shared" si="1382"/>
        <v>0</v>
      </c>
      <c r="J14730" t="b">
        <f t="shared" si="1383"/>
        <v>0</v>
      </c>
      <c r="K14730" t="b">
        <f t="shared" si="1384"/>
        <v>0</v>
      </c>
      <c r="L14730" t="b">
        <f t="shared" si="1385"/>
        <v>0</v>
      </c>
      <c r="M14730" t="b">
        <f t="shared" si="1386"/>
        <v>0</v>
      </c>
      <c r="N14730" t="b">
        <f t="shared" si="1387"/>
        <v>0</v>
      </c>
    </row>
    <row r="14731" spans="1:14" ht="66" hidden="1" x14ac:dyDescent="0.25">
      <c r="A14731" t="s">
        <v>34834</v>
      </c>
      <c r="B14731" s="1" t="s">
        <v>34835</v>
      </c>
      <c r="C14731" t="s">
        <v>9</v>
      </c>
      <c r="D14731" s="1" t="s">
        <v>34765</v>
      </c>
      <c r="E14731" s="1" t="s">
        <v>13429</v>
      </c>
      <c r="F14731">
        <v>12</v>
      </c>
      <c r="G14731" t="s">
        <v>17</v>
      </c>
      <c r="H14731" t="b">
        <f t="shared" si="1382"/>
        <v>0</v>
      </c>
      <c r="J14731" t="b">
        <f t="shared" si="1383"/>
        <v>0</v>
      </c>
      <c r="K14731" t="b">
        <f t="shared" si="1384"/>
        <v>0</v>
      </c>
      <c r="L14731" t="b">
        <f t="shared" si="1385"/>
        <v>0</v>
      </c>
      <c r="M14731" t="b">
        <f t="shared" si="1386"/>
        <v>0</v>
      </c>
      <c r="N14731" t="b">
        <f t="shared" si="1387"/>
        <v>0</v>
      </c>
    </row>
    <row r="14732" spans="1:14" ht="66" hidden="1" x14ac:dyDescent="0.25">
      <c r="A14732" t="s">
        <v>34836</v>
      </c>
      <c r="B14732" s="1" t="s">
        <v>34837</v>
      </c>
      <c r="C14732" t="s">
        <v>9</v>
      </c>
      <c r="D14732" s="1" t="s">
        <v>34765</v>
      </c>
      <c r="E14732" s="1" t="s">
        <v>13429</v>
      </c>
      <c r="F14732">
        <v>12</v>
      </c>
      <c r="G14732" t="s">
        <v>17</v>
      </c>
      <c r="H14732" t="b">
        <f t="shared" si="1382"/>
        <v>0</v>
      </c>
      <c r="J14732" t="b">
        <f t="shared" si="1383"/>
        <v>0</v>
      </c>
      <c r="K14732" t="b">
        <f t="shared" si="1384"/>
        <v>0</v>
      </c>
      <c r="L14732" t="b">
        <f t="shared" si="1385"/>
        <v>0</v>
      </c>
      <c r="M14732" t="b">
        <f t="shared" si="1386"/>
        <v>0</v>
      </c>
      <c r="N14732" t="b">
        <f t="shared" si="1387"/>
        <v>0</v>
      </c>
    </row>
    <row r="14733" spans="1:14" ht="66" hidden="1" x14ac:dyDescent="0.25">
      <c r="A14733" t="s">
        <v>34838</v>
      </c>
      <c r="B14733" s="1" t="s">
        <v>34839</v>
      </c>
      <c r="C14733" t="s">
        <v>9</v>
      </c>
      <c r="D14733" s="1" t="s">
        <v>34765</v>
      </c>
      <c r="E14733" s="1" t="s">
        <v>13429</v>
      </c>
      <c r="F14733">
        <v>12</v>
      </c>
      <c r="G14733" t="s">
        <v>17</v>
      </c>
      <c r="H14733" t="b">
        <f t="shared" si="1382"/>
        <v>0</v>
      </c>
      <c r="J14733" t="b">
        <f t="shared" si="1383"/>
        <v>0</v>
      </c>
      <c r="K14733" t="b">
        <f t="shared" si="1384"/>
        <v>0</v>
      </c>
      <c r="L14733" t="b">
        <f t="shared" si="1385"/>
        <v>0</v>
      </c>
      <c r="M14733" t="b">
        <f t="shared" si="1386"/>
        <v>0</v>
      </c>
      <c r="N14733" t="b">
        <f t="shared" si="1387"/>
        <v>0</v>
      </c>
    </row>
    <row r="14734" spans="1:14" ht="66" hidden="1" x14ac:dyDescent="0.25">
      <c r="A14734" t="s">
        <v>34840</v>
      </c>
      <c r="B14734" s="1" t="s">
        <v>34841</v>
      </c>
      <c r="C14734" t="s">
        <v>9</v>
      </c>
      <c r="D14734" s="1" t="s">
        <v>34765</v>
      </c>
      <c r="E14734" s="1" t="s">
        <v>13429</v>
      </c>
      <c r="F14734">
        <v>12</v>
      </c>
      <c r="G14734" t="s">
        <v>17</v>
      </c>
      <c r="H14734" t="b">
        <f t="shared" si="1382"/>
        <v>0</v>
      </c>
      <c r="J14734" t="b">
        <f t="shared" si="1383"/>
        <v>0</v>
      </c>
      <c r="K14734" t="b">
        <f t="shared" si="1384"/>
        <v>0</v>
      </c>
      <c r="L14734" t="b">
        <f t="shared" si="1385"/>
        <v>0</v>
      </c>
      <c r="M14734" t="b">
        <f t="shared" si="1386"/>
        <v>0</v>
      </c>
      <c r="N14734" t="b">
        <f t="shared" si="1387"/>
        <v>0</v>
      </c>
    </row>
    <row r="14735" spans="1:14" ht="66" hidden="1" x14ac:dyDescent="0.25">
      <c r="A14735" t="s">
        <v>34842</v>
      </c>
      <c r="B14735" s="1" t="s">
        <v>34843</v>
      </c>
      <c r="C14735" t="s">
        <v>9</v>
      </c>
      <c r="D14735" s="1" t="s">
        <v>34765</v>
      </c>
      <c r="E14735" s="1" t="s">
        <v>13429</v>
      </c>
      <c r="F14735">
        <v>12</v>
      </c>
      <c r="G14735" t="s">
        <v>17</v>
      </c>
      <c r="H14735" t="b">
        <f t="shared" si="1382"/>
        <v>0</v>
      </c>
      <c r="J14735" t="b">
        <f t="shared" si="1383"/>
        <v>0</v>
      </c>
      <c r="K14735" t="b">
        <f t="shared" si="1384"/>
        <v>0</v>
      </c>
      <c r="L14735" t="b">
        <f t="shared" si="1385"/>
        <v>0</v>
      </c>
      <c r="M14735" t="b">
        <f t="shared" si="1386"/>
        <v>0</v>
      </c>
      <c r="N14735" t="b">
        <f t="shared" si="1387"/>
        <v>0</v>
      </c>
    </row>
    <row r="14736" spans="1:14" ht="66" hidden="1" x14ac:dyDescent="0.25">
      <c r="A14736" t="s">
        <v>34844</v>
      </c>
      <c r="B14736" s="1" t="s">
        <v>34845</v>
      </c>
      <c r="C14736" t="s">
        <v>9</v>
      </c>
      <c r="D14736" s="1" t="s">
        <v>34765</v>
      </c>
      <c r="E14736" s="1" t="s">
        <v>13429</v>
      </c>
      <c r="F14736">
        <v>12</v>
      </c>
      <c r="G14736" t="s">
        <v>17</v>
      </c>
      <c r="H14736" t="b">
        <f t="shared" si="1382"/>
        <v>0</v>
      </c>
      <c r="J14736" t="b">
        <f t="shared" si="1383"/>
        <v>0</v>
      </c>
      <c r="K14736" t="b">
        <f t="shared" si="1384"/>
        <v>0</v>
      </c>
      <c r="L14736" t="b">
        <f t="shared" si="1385"/>
        <v>0</v>
      </c>
      <c r="M14736" t="b">
        <f t="shared" si="1386"/>
        <v>0</v>
      </c>
      <c r="N14736" t="b">
        <f t="shared" si="1387"/>
        <v>0</v>
      </c>
    </row>
    <row r="14737" spans="1:14" ht="66" hidden="1" x14ac:dyDescent="0.25">
      <c r="A14737" t="s">
        <v>34846</v>
      </c>
      <c r="B14737" s="1" t="s">
        <v>34847</v>
      </c>
      <c r="C14737" t="s">
        <v>9</v>
      </c>
      <c r="D14737" s="1" t="s">
        <v>34765</v>
      </c>
      <c r="E14737" s="1" t="s">
        <v>13429</v>
      </c>
      <c r="F14737">
        <v>12</v>
      </c>
      <c r="G14737" t="s">
        <v>17</v>
      </c>
      <c r="H14737" t="b">
        <f t="shared" si="1382"/>
        <v>0</v>
      </c>
      <c r="J14737" t="b">
        <f t="shared" si="1383"/>
        <v>0</v>
      </c>
      <c r="K14737" t="b">
        <f t="shared" si="1384"/>
        <v>0</v>
      </c>
      <c r="L14737" t="b">
        <f t="shared" si="1385"/>
        <v>0</v>
      </c>
      <c r="M14737" t="b">
        <f t="shared" si="1386"/>
        <v>0</v>
      </c>
      <c r="N14737" t="b">
        <f t="shared" si="1387"/>
        <v>0</v>
      </c>
    </row>
    <row r="14738" spans="1:14" ht="66" hidden="1" x14ac:dyDescent="0.25">
      <c r="A14738" t="s">
        <v>34848</v>
      </c>
      <c r="B14738" s="1" t="s">
        <v>34849</v>
      </c>
      <c r="C14738" t="s">
        <v>9</v>
      </c>
      <c r="D14738" s="1" t="s">
        <v>34765</v>
      </c>
      <c r="E14738" s="1" t="s">
        <v>13429</v>
      </c>
      <c r="F14738">
        <v>12</v>
      </c>
      <c r="G14738" t="s">
        <v>17</v>
      </c>
      <c r="H14738" t="b">
        <f t="shared" si="1382"/>
        <v>0</v>
      </c>
      <c r="J14738" t="b">
        <f t="shared" si="1383"/>
        <v>0</v>
      </c>
      <c r="K14738" t="b">
        <f t="shared" si="1384"/>
        <v>0</v>
      </c>
      <c r="L14738" t="b">
        <f t="shared" si="1385"/>
        <v>0</v>
      </c>
      <c r="M14738" t="b">
        <f t="shared" si="1386"/>
        <v>0</v>
      </c>
      <c r="N14738" t="b">
        <f t="shared" si="1387"/>
        <v>0</v>
      </c>
    </row>
    <row r="14739" spans="1:14" ht="66" hidden="1" x14ac:dyDescent="0.25">
      <c r="A14739" t="s">
        <v>34850</v>
      </c>
      <c r="B14739" s="1" t="s">
        <v>34851</v>
      </c>
      <c r="C14739" t="s">
        <v>9</v>
      </c>
      <c r="D14739" s="1" t="s">
        <v>34765</v>
      </c>
      <c r="E14739" s="1" t="s">
        <v>13429</v>
      </c>
      <c r="F14739">
        <v>12</v>
      </c>
      <c r="G14739" t="s">
        <v>17</v>
      </c>
      <c r="H14739" t="b">
        <f t="shared" si="1382"/>
        <v>0</v>
      </c>
      <c r="J14739" t="b">
        <f t="shared" si="1383"/>
        <v>0</v>
      </c>
      <c r="K14739" t="b">
        <f t="shared" si="1384"/>
        <v>0</v>
      </c>
      <c r="L14739" t="b">
        <f t="shared" si="1385"/>
        <v>0</v>
      </c>
      <c r="M14739" t="b">
        <f t="shared" si="1386"/>
        <v>0</v>
      </c>
      <c r="N14739" t="b">
        <f t="shared" si="1387"/>
        <v>0</v>
      </c>
    </row>
    <row r="14740" spans="1:14" ht="66" hidden="1" x14ac:dyDescent="0.25">
      <c r="A14740" t="s">
        <v>34852</v>
      </c>
      <c r="B14740" s="1" t="s">
        <v>34853</v>
      </c>
      <c r="C14740" t="s">
        <v>9</v>
      </c>
      <c r="D14740" s="1" t="s">
        <v>34765</v>
      </c>
      <c r="E14740" s="1" t="s">
        <v>13429</v>
      </c>
      <c r="F14740">
        <v>12</v>
      </c>
      <c r="G14740" t="s">
        <v>17</v>
      </c>
      <c r="H14740" t="b">
        <f t="shared" si="1382"/>
        <v>0</v>
      </c>
      <c r="J14740" t="b">
        <f t="shared" si="1383"/>
        <v>0</v>
      </c>
      <c r="K14740" t="b">
        <f t="shared" si="1384"/>
        <v>0</v>
      </c>
      <c r="L14740" t="b">
        <f t="shared" si="1385"/>
        <v>0</v>
      </c>
      <c r="M14740" t="b">
        <f t="shared" si="1386"/>
        <v>0</v>
      </c>
      <c r="N14740" t="b">
        <f t="shared" si="1387"/>
        <v>0</v>
      </c>
    </row>
    <row r="14741" spans="1:14" ht="66" hidden="1" x14ac:dyDescent="0.25">
      <c r="A14741" t="s">
        <v>34854</v>
      </c>
      <c r="B14741" s="1" t="s">
        <v>34855</v>
      </c>
      <c r="C14741" t="s">
        <v>9</v>
      </c>
      <c r="D14741" s="1" t="s">
        <v>34765</v>
      </c>
      <c r="E14741" s="1" t="s">
        <v>13429</v>
      </c>
      <c r="F14741">
        <v>12</v>
      </c>
      <c r="G14741" t="s">
        <v>17</v>
      </c>
      <c r="H14741" t="b">
        <f t="shared" si="1382"/>
        <v>0</v>
      </c>
      <c r="J14741" t="b">
        <f t="shared" si="1383"/>
        <v>0</v>
      </c>
      <c r="K14741" t="b">
        <f t="shared" si="1384"/>
        <v>0</v>
      </c>
      <c r="L14741" t="b">
        <f t="shared" si="1385"/>
        <v>0</v>
      </c>
      <c r="M14741" t="b">
        <f t="shared" si="1386"/>
        <v>0</v>
      </c>
      <c r="N14741" t="b">
        <f t="shared" si="1387"/>
        <v>0</v>
      </c>
    </row>
    <row r="14742" spans="1:14" ht="66" hidden="1" x14ac:dyDescent="0.25">
      <c r="A14742" t="s">
        <v>34856</v>
      </c>
      <c r="B14742" s="1" t="s">
        <v>34857</v>
      </c>
      <c r="C14742" t="s">
        <v>9</v>
      </c>
      <c r="D14742" s="1" t="s">
        <v>34765</v>
      </c>
      <c r="E14742" s="1" t="s">
        <v>13429</v>
      </c>
      <c r="F14742">
        <v>12</v>
      </c>
      <c r="G14742" t="s">
        <v>17</v>
      </c>
      <c r="H14742" t="b">
        <f t="shared" si="1382"/>
        <v>0</v>
      </c>
      <c r="J14742" t="b">
        <f t="shared" si="1383"/>
        <v>0</v>
      </c>
      <c r="K14742" t="b">
        <f t="shared" si="1384"/>
        <v>0</v>
      </c>
      <c r="L14742" t="b">
        <f t="shared" si="1385"/>
        <v>0</v>
      </c>
      <c r="M14742" t="b">
        <f t="shared" si="1386"/>
        <v>0</v>
      </c>
      <c r="N14742" t="b">
        <f t="shared" si="1387"/>
        <v>0</v>
      </c>
    </row>
    <row r="14743" spans="1:14" ht="66" hidden="1" x14ac:dyDescent="0.25">
      <c r="A14743" t="s">
        <v>34858</v>
      </c>
      <c r="B14743" s="1" t="s">
        <v>34859</v>
      </c>
      <c r="C14743" t="s">
        <v>9</v>
      </c>
      <c r="D14743" s="1" t="s">
        <v>34765</v>
      </c>
      <c r="E14743" s="1" t="s">
        <v>13429</v>
      </c>
      <c r="F14743">
        <v>12</v>
      </c>
      <c r="G14743" t="s">
        <v>17</v>
      </c>
      <c r="H14743" t="b">
        <f t="shared" si="1382"/>
        <v>0</v>
      </c>
      <c r="J14743" t="b">
        <f t="shared" si="1383"/>
        <v>0</v>
      </c>
      <c r="K14743" t="b">
        <f t="shared" si="1384"/>
        <v>0</v>
      </c>
      <c r="L14743" t="b">
        <f t="shared" si="1385"/>
        <v>0</v>
      </c>
      <c r="M14743" t="b">
        <f t="shared" si="1386"/>
        <v>0</v>
      </c>
      <c r="N14743" t="b">
        <f t="shared" si="1387"/>
        <v>0</v>
      </c>
    </row>
    <row r="14744" spans="1:14" ht="66" hidden="1" x14ac:dyDescent="0.25">
      <c r="A14744" t="s">
        <v>34860</v>
      </c>
      <c r="B14744" s="1" t="s">
        <v>34861</v>
      </c>
      <c r="C14744" t="s">
        <v>9</v>
      </c>
      <c r="D14744" s="1" t="s">
        <v>34765</v>
      </c>
      <c r="E14744" s="1" t="s">
        <v>13429</v>
      </c>
      <c r="F14744">
        <v>12</v>
      </c>
      <c r="G14744" t="s">
        <v>17</v>
      </c>
      <c r="H14744" t="b">
        <f t="shared" si="1382"/>
        <v>0</v>
      </c>
      <c r="J14744" t="b">
        <f t="shared" si="1383"/>
        <v>0</v>
      </c>
      <c r="K14744" t="b">
        <f t="shared" si="1384"/>
        <v>0</v>
      </c>
      <c r="L14744" t="b">
        <f t="shared" si="1385"/>
        <v>0</v>
      </c>
      <c r="M14744" t="b">
        <f t="shared" si="1386"/>
        <v>0</v>
      </c>
      <c r="N14744" t="b">
        <f t="shared" si="1387"/>
        <v>0</v>
      </c>
    </row>
    <row r="14745" spans="1:14" ht="66" hidden="1" x14ac:dyDescent="0.25">
      <c r="A14745" t="s">
        <v>34862</v>
      </c>
      <c r="B14745" s="1" t="s">
        <v>34863</v>
      </c>
      <c r="C14745" t="s">
        <v>9</v>
      </c>
      <c r="D14745" s="1" t="s">
        <v>34765</v>
      </c>
      <c r="E14745" s="1" t="s">
        <v>13429</v>
      </c>
      <c r="F14745">
        <v>12</v>
      </c>
      <c r="G14745" t="s">
        <v>17</v>
      </c>
      <c r="H14745" t="b">
        <f t="shared" si="1382"/>
        <v>0</v>
      </c>
      <c r="J14745" t="b">
        <f t="shared" si="1383"/>
        <v>0</v>
      </c>
      <c r="K14745" t="b">
        <f t="shared" si="1384"/>
        <v>0</v>
      </c>
      <c r="L14745" t="b">
        <f t="shared" si="1385"/>
        <v>0</v>
      </c>
      <c r="M14745" t="b">
        <f t="shared" si="1386"/>
        <v>0</v>
      </c>
      <c r="N14745" t="b">
        <f t="shared" si="1387"/>
        <v>0</v>
      </c>
    </row>
    <row r="14746" spans="1:14" ht="66" hidden="1" x14ac:dyDescent="0.25">
      <c r="A14746" t="s">
        <v>34864</v>
      </c>
      <c r="B14746" s="1" t="s">
        <v>34865</v>
      </c>
      <c r="C14746" t="s">
        <v>9</v>
      </c>
      <c r="D14746" s="1" t="s">
        <v>34765</v>
      </c>
      <c r="E14746" s="1" t="s">
        <v>13429</v>
      </c>
      <c r="F14746">
        <v>12</v>
      </c>
      <c r="G14746" t="s">
        <v>17</v>
      </c>
      <c r="H14746" t="b">
        <f t="shared" si="1382"/>
        <v>0</v>
      </c>
      <c r="J14746" t="b">
        <f t="shared" si="1383"/>
        <v>0</v>
      </c>
      <c r="K14746" t="b">
        <f t="shared" si="1384"/>
        <v>0</v>
      </c>
      <c r="L14746" t="b">
        <f t="shared" si="1385"/>
        <v>0</v>
      </c>
      <c r="M14746" t="b">
        <f t="shared" si="1386"/>
        <v>0</v>
      </c>
      <c r="N14746" t="b">
        <f t="shared" si="1387"/>
        <v>0</v>
      </c>
    </row>
    <row r="14747" spans="1:14" ht="79.2" hidden="1" x14ac:dyDescent="0.25">
      <c r="A14747" t="s">
        <v>34866</v>
      </c>
      <c r="B14747" s="1" t="s">
        <v>34867</v>
      </c>
      <c r="C14747" t="s">
        <v>9</v>
      </c>
      <c r="D14747" s="1" t="s">
        <v>22835</v>
      </c>
      <c r="E14747" s="1" t="s">
        <v>13429</v>
      </c>
      <c r="F14747">
        <v>12</v>
      </c>
      <c r="G14747" t="s">
        <v>17</v>
      </c>
      <c r="H14747" t="b">
        <f t="shared" si="1382"/>
        <v>0</v>
      </c>
      <c r="J14747" t="b">
        <f t="shared" si="1383"/>
        <v>0</v>
      </c>
      <c r="K14747" t="b">
        <f t="shared" si="1384"/>
        <v>0</v>
      </c>
      <c r="L14747" t="b">
        <f t="shared" si="1385"/>
        <v>0</v>
      </c>
      <c r="M14747" t="b">
        <f t="shared" si="1386"/>
        <v>0</v>
      </c>
      <c r="N14747" t="b">
        <f t="shared" si="1387"/>
        <v>0</v>
      </c>
    </row>
    <row r="14748" spans="1:14" ht="79.2" hidden="1" x14ac:dyDescent="0.25">
      <c r="A14748" t="s">
        <v>34868</v>
      </c>
      <c r="B14748" s="1" t="s">
        <v>34869</v>
      </c>
      <c r="C14748" t="s">
        <v>9</v>
      </c>
      <c r="D14748" s="1" t="s">
        <v>22835</v>
      </c>
      <c r="E14748" s="1" t="s">
        <v>13429</v>
      </c>
      <c r="F14748">
        <v>12</v>
      </c>
      <c r="G14748" t="s">
        <v>17</v>
      </c>
      <c r="H14748" t="b">
        <f t="shared" si="1382"/>
        <v>0</v>
      </c>
      <c r="J14748" t="b">
        <f t="shared" si="1383"/>
        <v>0</v>
      </c>
      <c r="K14748" t="b">
        <f t="shared" si="1384"/>
        <v>0</v>
      </c>
      <c r="L14748" t="b">
        <f t="shared" si="1385"/>
        <v>0</v>
      </c>
      <c r="M14748" t="b">
        <f t="shared" si="1386"/>
        <v>0</v>
      </c>
      <c r="N14748" t="b">
        <f t="shared" si="1387"/>
        <v>0</v>
      </c>
    </row>
    <row r="14749" spans="1:14" ht="79.2" hidden="1" x14ac:dyDescent="0.25">
      <c r="A14749" t="s">
        <v>34870</v>
      </c>
      <c r="B14749" s="1" t="s">
        <v>34871</v>
      </c>
      <c r="C14749" t="s">
        <v>9</v>
      </c>
      <c r="D14749" s="1" t="s">
        <v>22835</v>
      </c>
      <c r="E14749" s="1" t="s">
        <v>13429</v>
      </c>
      <c r="F14749">
        <v>12</v>
      </c>
      <c r="G14749" t="s">
        <v>17</v>
      </c>
      <c r="H14749" t="b">
        <f t="shared" si="1382"/>
        <v>0</v>
      </c>
      <c r="J14749" t="b">
        <f t="shared" si="1383"/>
        <v>0</v>
      </c>
      <c r="K14749" t="b">
        <f t="shared" si="1384"/>
        <v>0</v>
      </c>
      <c r="L14749" t="b">
        <f t="shared" si="1385"/>
        <v>0</v>
      </c>
      <c r="M14749" t="b">
        <f t="shared" si="1386"/>
        <v>0</v>
      </c>
      <c r="N14749" t="b">
        <f t="shared" si="1387"/>
        <v>0</v>
      </c>
    </row>
    <row r="14750" spans="1:14" ht="79.2" hidden="1" x14ac:dyDescent="0.25">
      <c r="A14750" t="s">
        <v>34872</v>
      </c>
      <c r="B14750" s="1" t="s">
        <v>34873</v>
      </c>
      <c r="C14750" t="s">
        <v>9</v>
      </c>
      <c r="D14750" s="1" t="s">
        <v>22835</v>
      </c>
      <c r="E14750" s="1" t="s">
        <v>13429</v>
      </c>
      <c r="F14750">
        <v>12</v>
      </c>
      <c r="G14750" t="s">
        <v>17</v>
      </c>
      <c r="H14750" t="b">
        <f t="shared" si="1382"/>
        <v>0</v>
      </c>
      <c r="J14750" t="b">
        <f t="shared" si="1383"/>
        <v>0</v>
      </c>
      <c r="K14750" t="b">
        <f t="shared" si="1384"/>
        <v>0</v>
      </c>
      <c r="L14750" t="b">
        <f t="shared" si="1385"/>
        <v>0</v>
      </c>
      <c r="M14750" t="b">
        <f t="shared" si="1386"/>
        <v>0</v>
      </c>
      <c r="N14750" t="b">
        <f t="shared" si="1387"/>
        <v>0</v>
      </c>
    </row>
    <row r="14751" spans="1:14" ht="79.2" hidden="1" x14ac:dyDescent="0.25">
      <c r="A14751" t="s">
        <v>34874</v>
      </c>
      <c r="B14751" s="1" t="s">
        <v>34875</v>
      </c>
      <c r="C14751" t="s">
        <v>9</v>
      </c>
      <c r="D14751" s="1" t="s">
        <v>22835</v>
      </c>
      <c r="E14751" s="1" t="s">
        <v>13429</v>
      </c>
      <c r="F14751">
        <v>12</v>
      </c>
      <c r="G14751" t="s">
        <v>17</v>
      </c>
      <c r="H14751" t="b">
        <f t="shared" si="1382"/>
        <v>0</v>
      </c>
      <c r="J14751" t="b">
        <f t="shared" si="1383"/>
        <v>0</v>
      </c>
      <c r="K14751" t="b">
        <f t="shared" si="1384"/>
        <v>0</v>
      </c>
      <c r="L14751" t="b">
        <f t="shared" si="1385"/>
        <v>0</v>
      </c>
      <c r="M14751" t="b">
        <f t="shared" si="1386"/>
        <v>0</v>
      </c>
      <c r="N14751" t="b">
        <f t="shared" si="1387"/>
        <v>0</v>
      </c>
    </row>
    <row r="14752" spans="1:14" ht="79.2" hidden="1" x14ac:dyDescent="0.25">
      <c r="A14752" t="s">
        <v>34876</v>
      </c>
      <c r="B14752" s="1" t="s">
        <v>34877</v>
      </c>
      <c r="C14752" t="s">
        <v>9</v>
      </c>
      <c r="D14752" s="1" t="s">
        <v>22835</v>
      </c>
      <c r="E14752" s="1" t="s">
        <v>13429</v>
      </c>
      <c r="F14752">
        <v>12</v>
      </c>
      <c r="G14752" t="s">
        <v>17</v>
      </c>
      <c r="H14752" t="b">
        <f t="shared" si="1382"/>
        <v>0</v>
      </c>
      <c r="J14752" t="b">
        <f t="shared" si="1383"/>
        <v>0</v>
      </c>
      <c r="K14752" t="b">
        <f t="shared" si="1384"/>
        <v>0</v>
      </c>
      <c r="L14752" t="b">
        <f t="shared" si="1385"/>
        <v>0</v>
      </c>
      <c r="M14752" t="b">
        <f t="shared" si="1386"/>
        <v>0</v>
      </c>
      <c r="N14752" t="b">
        <f t="shared" si="1387"/>
        <v>0</v>
      </c>
    </row>
    <row r="14753" spans="1:14" ht="79.2" hidden="1" x14ac:dyDescent="0.25">
      <c r="A14753" t="s">
        <v>34878</v>
      </c>
      <c r="B14753" s="1" t="s">
        <v>34879</v>
      </c>
      <c r="C14753" t="s">
        <v>9</v>
      </c>
      <c r="D14753" s="1" t="s">
        <v>22835</v>
      </c>
      <c r="E14753" s="1" t="s">
        <v>13429</v>
      </c>
      <c r="F14753">
        <v>12</v>
      </c>
      <c r="G14753" t="s">
        <v>17</v>
      </c>
      <c r="H14753" t="b">
        <f t="shared" si="1382"/>
        <v>0</v>
      </c>
      <c r="J14753" t="b">
        <f t="shared" si="1383"/>
        <v>0</v>
      </c>
      <c r="K14753" t="b">
        <f t="shared" si="1384"/>
        <v>0</v>
      </c>
      <c r="L14753" t="b">
        <f t="shared" si="1385"/>
        <v>0</v>
      </c>
      <c r="M14753" t="b">
        <f t="shared" si="1386"/>
        <v>0</v>
      </c>
      <c r="N14753" t="b">
        <f t="shared" si="1387"/>
        <v>0</v>
      </c>
    </row>
    <row r="14754" spans="1:14" ht="79.2" hidden="1" x14ac:dyDescent="0.25">
      <c r="A14754" t="s">
        <v>34880</v>
      </c>
      <c r="B14754" s="1" t="s">
        <v>34881</v>
      </c>
      <c r="C14754" t="s">
        <v>9</v>
      </c>
      <c r="D14754" s="1" t="s">
        <v>22835</v>
      </c>
      <c r="E14754" s="1" t="s">
        <v>13429</v>
      </c>
      <c r="F14754">
        <v>12</v>
      </c>
      <c r="G14754" t="s">
        <v>17</v>
      </c>
      <c r="H14754" t="b">
        <f t="shared" si="1382"/>
        <v>0</v>
      </c>
      <c r="J14754" t="b">
        <f t="shared" si="1383"/>
        <v>0</v>
      </c>
      <c r="K14754" t="b">
        <f t="shared" si="1384"/>
        <v>0</v>
      </c>
      <c r="L14754" t="b">
        <f t="shared" si="1385"/>
        <v>0</v>
      </c>
      <c r="M14754" t="b">
        <f t="shared" si="1386"/>
        <v>0</v>
      </c>
      <c r="N14754" t="b">
        <f t="shared" si="1387"/>
        <v>0</v>
      </c>
    </row>
    <row r="14755" spans="1:14" ht="79.2" hidden="1" x14ac:dyDescent="0.25">
      <c r="A14755" t="s">
        <v>34882</v>
      </c>
      <c r="B14755" s="1" t="s">
        <v>34883</v>
      </c>
      <c r="C14755" t="s">
        <v>9</v>
      </c>
      <c r="D14755" s="1" t="s">
        <v>22840</v>
      </c>
      <c r="E14755" s="1" t="s">
        <v>13429</v>
      </c>
      <c r="F14755">
        <v>12</v>
      </c>
      <c r="G14755" t="s">
        <v>17</v>
      </c>
      <c r="H14755" t="b">
        <f t="shared" si="1382"/>
        <v>0</v>
      </c>
      <c r="J14755" t="b">
        <f t="shared" si="1383"/>
        <v>0</v>
      </c>
      <c r="K14755" t="b">
        <f t="shared" si="1384"/>
        <v>0</v>
      </c>
      <c r="L14755" t="b">
        <f t="shared" si="1385"/>
        <v>0</v>
      </c>
      <c r="M14755" t="b">
        <f t="shared" si="1386"/>
        <v>0</v>
      </c>
      <c r="N14755" t="b">
        <f t="shared" si="1387"/>
        <v>0</v>
      </c>
    </row>
    <row r="14756" spans="1:14" ht="79.2" hidden="1" x14ac:dyDescent="0.25">
      <c r="A14756" t="s">
        <v>34884</v>
      </c>
      <c r="B14756" s="1" t="s">
        <v>34885</v>
      </c>
      <c r="C14756" t="s">
        <v>9</v>
      </c>
      <c r="D14756" s="1" t="s">
        <v>22835</v>
      </c>
      <c r="E14756" s="1" t="s">
        <v>13429</v>
      </c>
      <c r="F14756">
        <v>12</v>
      </c>
      <c r="G14756" t="s">
        <v>17</v>
      </c>
      <c r="H14756" t="b">
        <f t="shared" si="1382"/>
        <v>0</v>
      </c>
      <c r="J14756" t="b">
        <f t="shared" si="1383"/>
        <v>0</v>
      </c>
      <c r="K14756" t="b">
        <f t="shared" si="1384"/>
        <v>0</v>
      </c>
      <c r="L14756" t="b">
        <f t="shared" si="1385"/>
        <v>0</v>
      </c>
      <c r="M14756" t="b">
        <f t="shared" si="1386"/>
        <v>0</v>
      </c>
      <c r="N14756" t="b">
        <f t="shared" si="1387"/>
        <v>0</v>
      </c>
    </row>
    <row r="14757" spans="1:14" ht="79.2" hidden="1" x14ac:dyDescent="0.25">
      <c r="A14757" t="s">
        <v>34886</v>
      </c>
      <c r="B14757" s="1" t="s">
        <v>34887</v>
      </c>
      <c r="C14757" t="s">
        <v>9</v>
      </c>
      <c r="D14757" s="1" t="s">
        <v>22835</v>
      </c>
      <c r="E14757" s="1" t="s">
        <v>13429</v>
      </c>
      <c r="F14757">
        <v>12</v>
      </c>
      <c r="G14757" t="s">
        <v>17</v>
      </c>
      <c r="H14757" t="b">
        <f t="shared" si="1382"/>
        <v>0</v>
      </c>
      <c r="J14757" t="b">
        <f t="shared" si="1383"/>
        <v>0</v>
      </c>
      <c r="K14757" t="b">
        <f t="shared" si="1384"/>
        <v>0</v>
      </c>
      <c r="L14757" t="b">
        <f t="shared" si="1385"/>
        <v>0</v>
      </c>
      <c r="M14757" t="b">
        <f t="shared" si="1386"/>
        <v>0</v>
      </c>
      <c r="N14757" t="b">
        <f t="shared" si="1387"/>
        <v>0</v>
      </c>
    </row>
    <row r="14758" spans="1:14" ht="79.2" hidden="1" x14ac:dyDescent="0.25">
      <c r="A14758" t="s">
        <v>34888</v>
      </c>
      <c r="B14758" s="1" t="s">
        <v>34889</v>
      </c>
      <c r="C14758" t="s">
        <v>9</v>
      </c>
      <c r="D14758" s="1" t="s">
        <v>22840</v>
      </c>
      <c r="E14758" s="1" t="s">
        <v>13429</v>
      </c>
      <c r="F14758">
        <v>12</v>
      </c>
      <c r="G14758" t="s">
        <v>17</v>
      </c>
      <c r="H14758" t="b">
        <f t="shared" si="1382"/>
        <v>0</v>
      </c>
      <c r="J14758" t="b">
        <f t="shared" si="1383"/>
        <v>0</v>
      </c>
      <c r="K14758" t="b">
        <f t="shared" si="1384"/>
        <v>0</v>
      </c>
      <c r="L14758" t="b">
        <f t="shared" si="1385"/>
        <v>0</v>
      </c>
      <c r="M14758" t="b">
        <f t="shared" si="1386"/>
        <v>0</v>
      </c>
      <c r="N14758" t="b">
        <f t="shared" si="1387"/>
        <v>0</v>
      </c>
    </row>
    <row r="14759" spans="1:14" ht="79.2" hidden="1" x14ac:dyDescent="0.25">
      <c r="A14759" t="s">
        <v>34890</v>
      </c>
      <c r="B14759" s="1" t="s">
        <v>34891</v>
      </c>
      <c r="C14759" t="s">
        <v>9</v>
      </c>
      <c r="D14759" s="1" t="s">
        <v>22840</v>
      </c>
      <c r="E14759" s="1" t="s">
        <v>13429</v>
      </c>
      <c r="F14759">
        <v>12</v>
      </c>
      <c r="G14759" t="s">
        <v>17</v>
      </c>
      <c r="H14759" t="b">
        <f t="shared" si="1382"/>
        <v>0</v>
      </c>
      <c r="J14759" t="b">
        <f t="shared" si="1383"/>
        <v>0</v>
      </c>
      <c r="K14759" t="b">
        <f t="shared" si="1384"/>
        <v>0</v>
      </c>
      <c r="L14759" t="b">
        <f t="shared" si="1385"/>
        <v>0</v>
      </c>
      <c r="M14759" t="b">
        <f t="shared" si="1386"/>
        <v>0</v>
      </c>
      <c r="N14759" t="b">
        <f t="shared" si="1387"/>
        <v>0</v>
      </c>
    </row>
    <row r="14760" spans="1:14" ht="79.2" hidden="1" x14ac:dyDescent="0.25">
      <c r="A14760" t="s">
        <v>34892</v>
      </c>
      <c r="B14760" s="1" t="s">
        <v>34893</v>
      </c>
      <c r="C14760" t="s">
        <v>9</v>
      </c>
      <c r="D14760" s="1" t="s">
        <v>22840</v>
      </c>
      <c r="E14760" s="1" t="s">
        <v>13429</v>
      </c>
      <c r="F14760">
        <v>12</v>
      </c>
      <c r="G14760" t="s">
        <v>17</v>
      </c>
      <c r="H14760" t="b">
        <f t="shared" si="1382"/>
        <v>0</v>
      </c>
      <c r="J14760" t="b">
        <f t="shared" si="1383"/>
        <v>0</v>
      </c>
      <c r="K14760" t="b">
        <f t="shared" si="1384"/>
        <v>0</v>
      </c>
      <c r="L14760" t="b">
        <f t="shared" si="1385"/>
        <v>0</v>
      </c>
      <c r="M14760" t="b">
        <f t="shared" si="1386"/>
        <v>0</v>
      </c>
      <c r="N14760" t="b">
        <f t="shared" si="1387"/>
        <v>0</v>
      </c>
    </row>
    <row r="14761" spans="1:14" ht="79.2" hidden="1" x14ac:dyDescent="0.25">
      <c r="A14761" t="s">
        <v>34894</v>
      </c>
      <c r="B14761" s="1" t="s">
        <v>34895</v>
      </c>
      <c r="C14761" t="s">
        <v>9</v>
      </c>
      <c r="D14761" s="1" t="s">
        <v>22835</v>
      </c>
      <c r="E14761" s="1" t="s">
        <v>13429</v>
      </c>
      <c r="F14761">
        <v>12</v>
      </c>
      <c r="G14761" t="s">
        <v>17</v>
      </c>
      <c r="H14761" t="b">
        <f t="shared" si="1382"/>
        <v>0</v>
      </c>
      <c r="J14761" t="b">
        <f t="shared" si="1383"/>
        <v>0</v>
      </c>
      <c r="K14761" t="b">
        <f t="shared" si="1384"/>
        <v>0</v>
      </c>
      <c r="L14761" t="b">
        <f t="shared" si="1385"/>
        <v>0</v>
      </c>
      <c r="M14761" t="b">
        <f t="shared" si="1386"/>
        <v>0</v>
      </c>
      <c r="N14761" t="b">
        <f t="shared" si="1387"/>
        <v>0</v>
      </c>
    </row>
    <row r="14762" spans="1:14" ht="79.2" hidden="1" x14ac:dyDescent="0.25">
      <c r="A14762" t="s">
        <v>34896</v>
      </c>
      <c r="B14762" s="1" t="s">
        <v>34897</v>
      </c>
      <c r="C14762" t="s">
        <v>9</v>
      </c>
      <c r="D14762" s="1" t="s">
        <v>22835</v>
      </c>
      <c r="E14762" s="1" t="s">
        <v>13429</v>
      </c>
      <c r="F14762">
        <v>12</v>
      </c>
      <c r="G14762" t="s">
        <v>17</v>
      </c>
      <c r="H14762" t="b">
        <f t="shared" si="1382"/>
        <v>0</v>
      </c>
      <c r="J14762" t="b">
        <f t="shared" si="1383"/>
        <v>0</v>
      </c>
      <c r="K14762" t="b">
        <f t="shared" si="1384"/>
        <v>0</v>
      </c>
      <c r="L14762" t="b">
        <f t="shared" si="1385"/>
        <v>0</v>
      </c>
      <c r="M14762" t="b">
        <f t="shared" si="1386"/>
        <v>0</v>
      </c>
      <c r="N14762" t="b">
        <f t="shared" si="1387"/>
        <v>0</v>
      </c>
    </row>
    <row r="14763" spans="1:14" ht="79.2" hidden="1" x14ac:dyDescent="0.25">
      <c r="A14763" t="s">
        <v>34898</v>
      </c>
      <c r="B14763" s="1" t="s">
        <v>34899</v>
      </c>
      <c r="C14763" t="s">
        <v>9</v>
      </c>
      <c r="D14763" s="1" t="s">
        <v>22840</v>
      </c>
      <c r="E14763" s="1" t="s">
        <v>13429</v>
      </c>
      <c r="F14763">
        <v>12</v>
      </c>
      <c r="G14763" t="s">
        <v>17</v>
      </c>
      <c r="H14763" t="b">
        <f t="shared" si="1382"/>
        <v>0</v>
      </c>
      <c r="J14763" t="b">
        <f t="shared" si="1383"/>
        <v>0</v>
      </c>
      <c r="K14763" t="b">
        <f t="shared" si="1384"/>
        <v>0</v>
      </c>
      <c r="L14763" t="b">
        <f t="shared" si="1385"/>
        <v>0</v>
      </c>
      <c r="M14763" t="b">
        <f t="shared" si="1386"/>
        <v>0</v>
      </c>
      <c r="N14763" t="b">
        <f t="shared" si="1387"/>
        <v>0</v>
      </c>
    </row>
    <row r="14764" spans="1:14" ht="79.2" hidden="1" x14ac:dyDescent="0.25">
      <c r="A14764" t="s">
        <v>34900</v>
      </c>
      <c r="B14764" s="1" t="s">
        <v>34901</v>
      </c>
      <c r="C14764" t="s">
        <v>9</v>
      </c>
      <c r="D14764" s="1" t="s">
        <v>22840</v>
      </c>
      <c r="E14764" s="1" t="s">
        <v>13429</v>
      </c>
      <c r="F14764">
        <v>12</v>
      </c>
      <c r="G14764" t="s">
        <v>17</v>
      </c>
      <c r="H14764" t="b">
        <f t="shared" si="1382"/>
        <v>0</v>
      </c>
      <c r="J14764" t="b">
        <f t="shared" si="1383"/>
        <v>0</v>
      </c>
      <c r="K14764" t="b">
        <f t="shared" si="1384"/>
        <v>0</v>
      </c>
      <c r="L14764" t="b">
        <f t="shared" si="1385"/>
        <v>0</v>
      </c>
      <c r="M14764" t="b">
        <f t="shared" si="1386"/>
        <v>0</v>
      </c>
      <c r="N14764" t="b">
        <f t="shared" si="1387"/>
        <v>0</v>
      </c>
    </row>
    <row r="14765" spans="1:14" ht="79.2" hidden="1" x14ac:dyDescent="0.25">
      <c r="A14765" t="s">
        <v>34902</v>
      </c>
      <c r="B14765" s="1" t="s">
        <v>34903</v>
      </c>
      <c r="C14765" t="s">
        <v>9</v>
      </c>
      <c r="D14765" s="1" t="s">
        <v>22840</v>
      </c>
      <c r="E14765" s="1" t="s">
        <v>13429</v>
      </c>
      <c r="F14765">
        <v>12</v>
      </c>
      <c r="G14765" t="s">
        <v>17</v>
      </c>
      <c r="H14765" t="b">
        <f t="shared" si="1382"/>
        <v>0</v>
      </c>
      <c r="J14765" t="b">
        <f t="shared" si="1383"/>
        <v>0</v>
      </c>
      <c r="K14765" t="b">
        <f t="shared" si="1384"/>
        <v>0</v>
      </c>
      <c r="L14765" t="b">
        <f t="shared" si="1385"/>
        <v>0</v>
      </c>
      <c r="M14765" t="b">
        <f t="shared" si="1386"/>
        <v>0</v>
      </c>
      <c r="N14765" t="b">
        <f t="shared" si="1387"/>
        <v>0</v>
      </c>
    </row>
    <row r="14766" spans="1:14" ht="79.2" hidden="1" x14ac:dyDescent="0.25">
      <c r="A14766" t="s">
        <v>34904</v>
      </c>
      <c r="B14766" s="1" t="s">
        <v>34905</v>
      </c>
      <c r="C14766" t="s">
        <v>9</v>
      </c>
      <c r="D14766" s="1" t="s">
        <v>22835</v>
      </c>
      <c r="E14766" s="1" t="s">
        <v>13429</v>
      </c>
      <c r="F14766">
        <v>12</v>
      </c>
      <c r="G14766" t="s">
        <v>17</v>
      </c>
      <c r="H14766" t="b">
        <f t="shared" si="1382"/>
        <v>0</v>
      </c>
      <c r="J14766" t="b">
        <f t="shared" si="1383"/>
        <v>0</v>
      </c>
      <c r="K14766" t="b">
        <f t="shared" si="1384"/>
        <v>0</v>
      </c>
      <c r="L14766" t="b">
        <f t="shared" si="1385"/>
        <v>0</v>
      </c>
      <c r="M14766" t="b">
        <f t="shared" si="1386"/>
        <v>0</v>
      </c>
      <c r="N14766" t="b">
        <f t="shared" si="1387"/>
        <v>0</v>
      </c>
    </row>
    <row r="14767" spans="1:14" ht="79.2" hidden="1" x14ac:dyDescent="0.25">
      <c r="A14767" t="s">
        <v>34906</v>
      </c>
      <c r="B14767" s="1" t="s">
        <v>34907</v>
      </c>
      <c r="C14767" t="s">
        <v>9</v>
      </c>
      <c r="D14767" s="1" t="s">
        <v>22840</v>
      </c>
      <c r="E14767" s="1" t="s">
        <v>13429</v>
      </c>
      <c r="F14767">
        <v>12</v>
      </c>
      <c r="G14767" t="s">
        <v>17</v>
      </c>
      <c r="H14767" t="b">
        <f t="shared" si="1382"/>
        <v>0</v>
      </c>
      <c r="J14767" t="b">
        <f t="shared" si="1383"/>
        <v>0</v>
      </c>
      <c r="K14767" t="b">
        <f t="shared" si="1384"/>
        <v>0</v>
      </c>
      <c r="L14767" t="b">
        <f t="shared" si="1385"/>
        <v>0</v>
      </c>
      <c r="M14767" t="b">
        <f t="shared" si="1386"/>
        <v>0</v>
      </c>
      <c r="N14767" t="b">
        <f t="shared" si="1387"/>
        <v>0</v>
      </c>
    </row>
    <row r="14768" spans="1:14" hidden="1" x14ac:dyDescent="0.25">
      <c r="A14768" t="s">
        <v>34908</v>
      </c>
      <c r="B14768" s="1" t="s">
        <v>34909</v>
      </c>
      <c r="C14768" t="s">
        <v>9</v>
      </c>
      <c r="D14768" s="1" t="s">
        <v>9</v>
      </c>
      <c r="E14768" s="1" t="s">
        <v>2184</v>
      </c>
      <c r="F14768">
        <v>21</v>
      </c>
      <c r="G14768" t="s">
        <v>12</v>
      </c>
      <c r="H14768" t="b">
        <f t="shared" si="1382"/>
        <v>0</v>
      </c>
      <c r="J14768" t="b">
        <f t="shared" si="1383"/>
        <v>0</v>
      </c>
      <c r="K14768" t="b">
        <f t="shared" si="1384"/>
        <v>0</v>
      </c>
      <c r="L14768" t="b">
        <f t="shared" si="1385"/>
        <v>0</v>
      </c>
      <c r="M14768" t="b">
        <f t="shared" si="1386"/>
        <v>0</v>
      </c>
      <c r="N14768" t="b">
        <f t="shared" si="1387"/>
        <v>0</v>
      </c>
    </row>
    <row r="14769" spans="1:14" hidden="1" x14ac:dyDescent="0.25">
      <c r="A14769" t="s">
        <v>34910</v>
      </c>
      <c r="B14769" s="1" t="s">
        <v>34911</v>
      </c>
      <c r="C14769" t="s">
        <v>9</v>
      </c>
      <c r="D14769" s="1" t="s">
        <v>9</v>
      </c>
      <c r="E14769" s="1" t="s">
        <v>2184</v>
      </c>
      <c r="F14769">
        <v>21</v>
      </c>
      <c r="G14769" t="s">
        <v>12</v>
      </c>
      <c r="H14769" t="b">
        <f t="shared" si="1382"/>
        <v>0</v>
      </c>
      <c r="J14769" t="b">
        <f t="shared" si="1383"/>
        <v>0</v>
      </c>
      <c r="K14769" t="b">
        <f t="shared" si="1384"/>
        <v>0</v>
      </c>
      <c r="L14769" t="b">
        <f t="shared" si="1385"/>
        <v>0</v>
      </c>
      <c r="M14769" t="b">
        <f t="shared" si="1386"/>
        <v>0</v>
      </c>
      <c r="N14769" t="b">
        <f t="shared" si="1387"/>
        <v>0</v>
      </c>
    </row>
    <row r="14770" spans="1:14" hidden="1" x14ac:dyDescent="0.25">
      <c r="A14770" t="s">
        <v>34912</v>
      </c>
      <c r="B14770" s="1" t="s">
        <v>34913</v>
      </c>
      <c r="C14770" t="s">
        <v>9</v>
      </c>
      <c r="D14770" s="1" t="s">
        <v>9</v>
      </c>
      <c r="E14770" s="1" t="s">
        <v>2184</v>
      </c>
      <c r="F14770">
        <v>21</v>
      </c>
      <c r="G14770" t="s">
        <v>12</v>
      </c>
      <c r="H14770" t="b">
        <f t="shared" si="1382"/>
        <v>0</v>
      </c>
      <c r="J14770" t="b">
        <f t="shared" si="1383"/>
        <v>0</v>
      </c>
      <c r="K14770" t="b">
        <f t="shared" si="1384"/>
        <v>0</v>
      </c>
      <c r="L14770" t="b">
        <f t="shared" si="1385"/>
        <v>0</v>
      </c>
      <c r="M14770" t="b">
        <f t="shared" si="1386"/>
        <v>0</v>
      </c>
      <c r="N14770" t="b">
        <f t="shared" si="1387"/>
        <v>0</v>
      </c>
    </row>
    <row r="14771" spans="1:14" hidden="1" x14ac:dyDescent="0.25">
      <c r="A14771" t="s">
        <v>34914</v>
      </c>
      <c r="B14771" s="1" t="s">
        <v>34915</v>
      </c>
      <c r="C14771" t="s">
        <v>9</v>
      </c>
      <c r="D14771" s="1" t="s">
        <v>9</v>
      </c>
      <c r="E14771" s="1" t="s">
        <v>2184</v>
      </c>
      <c r="F14771">
        <v>21</v>
      </c>
      <c r="G14771" t="s">
        <v>12</v>
      </c>
      <c r="H14771" t="b">
        <f t="shared" si="1382"/>
        <v>0</v>
      </c>
      <c r="J14771" t="b">
        <f t="shared" si="1383"/>
        <v>0</v>
      </c>
      <c r="K14771" t="b">
        <f t="shared" si="1384"/>
        <v>0</v>
      </c>
      <c r="L14771" t="b">
        <f t="shared" si="1385"/>
        <v>0</v>
      </c>
      <c r="M14771" t="b">
        <f t="shared" si="1386"/>
        <v>0</v>
      </c>
      <c r="N14771" t="b">
        <f t="shared" si="1387"/>
        <v>0</v>
      </c>
    </row>
    <row r="14772" spans="1:14" hidden="1" x14ac:dyDescent="0.25">
      <c r="A14772" t="s">
        <v>34916</v>
      </c>
      <c r="B14772" s="1" t="s">
        <v>34917</v>
      </c>
      <c r="C14772" t="s">
        <v>9</v>
      </c>
      <c r="D14772" s="1" t="s">
        <v>9</v>
      </c>
      <c r="E14772" s="1" t="s">
        <v>2184</v>
      </c>
      <c r="F14772">
        <v>21</v>
      </c>
      <c r="G14772" t="s">
        <v>12</v>
      </c>
      <c r="H14772" t="b">
        <f t="shared" si="1382"/>
        <v>0</v>
      </c>
      <c r="J14772" t="b">
        <f t="shared" si="1383"/>
        <v>0</v>
      </c>
      <c r="K14772" t="b">
        <f t="shared" si="1384"/>
        <v>0</v>
      </c>
      <c r="L14772" t="b">
        <f t="shared" si="1385"/>
        <v>0</v>
      </c>
      <c r="M14772" t="b">
        <f t="shared" si="1386"/>
        <v>0</v>
      </c>
      <c r="N14772" t="b">
        <f t="shared" si="1387"/>
        <v>0</v>
      </c>
    </row>
    <row r="14773" spans="1:14" hidden="1" x14ac:dyDescent="0.25">
      <c r="A14773" t="s">
        <v>34918</v>
      </c>
      <c r="B14773" s="1" t="s">
        <v>34919</v>
      </c>
      <c r="C14773" t="s">
        <v>9</v>
      </c>
      <c r="D14773" s="1" t="s">
        <v>9</v>
      </c>
      <c r="E14773" s="1" t="s">
        <v>2184</v>
      </c>
      <c r="F14773">
        <v>21</v>
      </c>
      <c r="G14773" t="s">
        <v>12</v>
      </c>
      <c r="H14773" t="b">
        <f t="shared" si="1382"/>
        <v>0</v>
      </c>
      <c r="J14773" t="b">
        <f t="shared" si="1383"/>
        <v>0</v>
      </c>
      <c r="K14773" t="b">
        <f t="shared" si="1384"/>
        <v>0</v>
      </c>
      <c r="L14773" t="b">
        <f t="shared" si="1385"/>
        <v>0</v>
      </c>
      <c r="M14773" t="b">
        <f t="shared" si="1386"/>
        <v>0</v>
      </c>
      <c r="N14773" t="b">
        <f t="shared" si="1387"/>
        <v>0</v>
      </c>
    </row>
    <row r="14774" spans="1:14" hidden="1" x14ac:dyDescent="0.25">
      <c r="A14774" t="s">
        <v>34920</v>
      </c>
      <c r="B14774" s="1" t="s">
        <v>34921</v>
      </c>
      <c r="C14774" t="s">
        <v>9</v>
      </c>
      <c r="D14774" s="1" t="s">
        <v>9</v>
      </c>
      <c r="E14774" s="1" t="s">
        <v>2184</v>
      </c>
      <c r="F14774">
        <v>21</v>
      </c>
      <c r="G14774" t="s">
        <v>12</v>
      </c>
      <c r="H14774" t="b">
        <f t="shared" si="1382"/>
        <v>0</v>
      </c>
      <c r="J14774" t="b">
        <f t="shared" si="1383"/>
        <v>0</v>
      </c>
      <c r="K14774" t="b">
        <f t="shared" si="1384"/>
        <v>0</v>
      </c>
      <c r="L14774" t="b">
        <f t="shared" si="1385"/>
        <v>0</v>
      </c>
      <c r="M14774" t="b">
        <f t="shared" si="1386"/>
        <v>0</v>
      </c>
      <c r="N14774" t="b">
        <f t="shared" si="1387"/>
        <v>0</v>
      </c>
    </row>
    <row r="14775" spans="1:14" hidden="1" x14ac:dyDescent="0.25">
      <c r="A14775" t="s">
        <v>34922</v>
      </c>
      <c r="B14775" s="1" t="s">
        <v>34923</v>
      </c>
      <c r="C14775" t="s">
        <v>9</v>
      </c>
      <c r="D14775" s="1" t="s">
        <v>9</v>
      </c>
      <c r="E14775" s="1" t="s">
        <v>2184</v>
      </c>
      <c r="F14775">
        <v>21</v>
      </c>
      <c r="G14775" t="s">
        <v>12</v>
      </c>
      <c r="H14775" t="b">
        <f t="shared" si="1382"/>
        <v>0</v>
      </c>
      <c r="J14775" t="b">
        <f t="shared" si="1383"/>
        <v>0</v>
      </c>
      <c r="K14775" t="b">
        <f t="shared" si="1384"/>
        <v>0</v>
      </c>
      <c r="L14775" t="b">
        <f t="shared" si="1385"/>
        <v>0</v>
      </c>
      <c r="M14775" t="b">
        <f t="shared" si="1386"/>
        <v>0</v>
      </c>
      <c r="N14775" t="b">
        <f t="shared" si="1387"/>
        <v>0</v>
      </c>
    </row>
    <row r="14776" spans="1:14" hidden="1" x14ac:dyDescent="0.25">
      <c r="A14776" t="s">
        <v>34924</v>
      </c>
      <c r="B14776" s="1" t="s">
        <v>34925</v>
      </c>
      <c r="C14776" t="s">
        <v>9</v>
      </c>
      <c r="D14776" s="1" t="s">
        <v>9</v>
      </c>
      <c r="E14776" s="1" t="s">
        <v>2184</v>
      </c>
      <c r="F14776">
        <v>21</v>
      </c>
      <c r="G14776" t="s">
        <v>12</v>
      </c>
      <c r="H14776" t="b">
        <f t="shared" si="1382"/>
        <v>0</v>
      </c>
      <c r="J14776" t="b">
        <f t="shared" si="1383"/>
        <v>0</v>
      </c>
      <c r="K14776" t="b">
        <f t="shared" si="1384"/>
        <v>0</v>
      </c>
      <c r="L14776" t="b">
        <f t="shared" si="1385"/>
        <v>0</v>
      </c>
      <c r="M14776" t="b">
        <f t="shared" si="1386"/>
        <v>0</v>
      </c>
      <c r="N14776" t="b">
        <f t="shared" si="1387"/>
        <v>0</v>
      </c>
    </row>
    <row r="14777" spans="1:14" hidden="1" x14ac:dyDescent="0.25">
      <c r="A14777" t="s">
        <v>34926</v>
      </c>
      <c r="B14777" s="1" t="s">
        <v>34927</v>
      </c>
      <c r="C14777" t="s">
        <v>9</v>
      </c>
      <c r="D14777" s="1" t="s">
        <v>9</v>
      </c>
      <c r="E14777" s="1" t="s">
        <v>2184</v>
      </c>
      <c r="F14777">
        <v>21</v>
      </c>
      <c r="G14777" t="s">
        <v>12</v>
      </c>
      <c r="H14777" t="b">
        <f t="shared" si="1382"/>
        <v>0</v>
      </c>
      <c r="J14777" t="b">
        <f t="shared" si="1383"/>
        <v>0</v>
      </c>
      <c r="K14777" t="b">
        <f t="shared" si="1384"/>
        <v>0</v>
      </c>
      <c r="L14777" t="b">
        <f t="shared" si="1385"/>
        <v>0</v>
      </c>
      <c r="M14777" t="b">
        <f t="shared" si="1386"/>
        <v>0</v>
      </c>
      <c r="N14777" t="b">
        <f t="shared" si="1387"/>
        <v>0</v>
      </c>
    </row>
    <row r="14778" spans="1:14" hidden="1" x14ac:dyDescent="0.25">
      <c r="A14778" t="s">
        <v>34928</v>
      </c>
      <c r="B14778" s="1" t="s">
        <v>34929</v>
      </c>
      <c r="C14778" t="s">
        <v>9</v>
      </c>
      <c r="D14778" s="1" t="s">
        <v>9</v>
      </c>
      <c r="E14778" s="1" t="s">
        <v>9</v>
      </c>
      <c r="F14778">
        <v>55</v>
      </c>
      <c r="G14778" t="s">
        <v>15471</v>
      </c>
      <c r="H14778" t="b">
        <f t="shared" si="1382"/>
        <v>0</v>
      </c>
      <c r="J14778" t="b">
        <f t="shared" si="1383"/>
        <v>0</v>
      </c>
      <c r="K14778" t="b">
        <f t="shared" si="1384"/>
        <v>0</v>
      </c>
      <c r="L14778" t="b">
        <f t="shared" si="1385"/>
        <v>0</v>
      </c>
      <c r="M14778" t="b">
        <f t="shared" si="1386"/>
        <v>0</v>
      </c>
      <c r="N14778" t="b">
        <f t="shared" si="1387"/>
        <v>0</v>
      </c>
    </row>
    <row r="14779" spans="1:14" hidden="1" x14ac:dyDescent="0.25">
      <c r="A14779" t="s">
        <v>34930</v>
      </c>
      <c r="B14779" s="1" t="s">
        <v>34931</v>
      </c>
      <c r="C14779" t="s">
        <v>9</v>
      </c>
      <c r="D14779" s="1" t="s">
        <v>9</v>
      </c>
      <c r="E14779" s="1" t="s">
        <v>9</v>
      </c>
      <c r="F14779">
        <v>55</v>
      </c>
      <c r="G14779" t="s">
        <v>15471</v>
      </c>
      <c r="H14779" t="b">
        <f t="shared" si="1382"/>
        <v>0</v>
      </c>
      <c r="J14779" t="b">
        <f t="shared" si="1383"/>
        <v>0</v>
      </c>
      <c r="K14779" t="b">
        <f t="shared" si="1384"/>
        <v>0</v>
      </c>
      <c r="L14779" t="b">
        <f t="shared" si="1385"/>
        <v>0</v>
      </c>
      <c r="M14779" t="b">
        <f t="shared" si="1386"/>
        <v>0</v>
      </c>
      <c r="N14779" t="b">
        <f t="shared" si="1387"/>
        <v>0</v>
      </c>
    </row>
    <row r="14780" spans="1:14" hidden="1" x14ac:dyDescent="0.25">
      <c r="A14780" t="s">
        <v>34932</v>
      </c>
      <c r="B14780" s="1" t="s">
        <v>34933</v>
      </c>
      <c r="C14780" t="s">
        <v>9</v>
      </c>
      <c r="D14780" s="1" t="s">
        <v>9</v>
      </c>
      <c r="E14780" s="1" t="s">
        <v>9</v>
      </c>
      <c r="F14780">
        <v>55</v>
      </c>
      <c r="G14780" t="s">
        <v>15471</v>
      </c>
      <c r="H14780" t="b">
        <f t="shared" si="1382"/>
        <v>0</v>
      </c>
      <c r="J14780" t="b">
        <f t="shared" si="1383"/>
        <v>0</v>
      </c>
      <c r="K14780" t="b">
        <f t="shared" si="1384"/>
        <v>0</v>
      </c>
      <c r="L14780" t="b">
        <f t="shared" si="1385"/>
        <v>0</v>
      </c>
      <c r="M14780" t="b">
        <f t="shared" si="1386"/>
        <v>0</v>
      </c>
      <c r="N14780" t="b">
        <f t="shared" si="1387"/>
        <v>0</v>
      </c>
    </row>
    <row r="14781" spans="1:14" hidden="1" x14ac:dyDescent="0.25">
      <c r="A14781" t="s">
        <v>34934</v>
      </c>
      <c r="B14781" s="1" t="s">
        <v>34935</v>
      </c>
      <c r="C14781" t="s">
        <v>9</v>
      </c>
      <c r="D14781" s="1" t="s">
        <v>9</v>
      </c>
      <c r="E14781" s="1" t="s">
        <v>9</v>
      </c>
      <c r="F14781">
        <v>55</v>
      </c>
      <c r="G14781" t="s">
        <v>15471</v>
      </c>
      <c r="H14781" t="b">
        <f t="shared" si="1382"/>
        <v>0</v>
      </c>
      <c r="J14781" t="b">
        <f t="shared" si="1383"/>
        <v>0</v>
      </c>
      <c r="K14781" t="b">
        <f t="shared" si="1384"/>
        <v>0</v>
      </c>
      <c r="L14781" t="b">
        <f t="shared" si="1385"/>
        <v>0</v>
      </c>
      <c r="M14781" t="b">
        <f t="shared" si="1386"/>
        <v>0</v>
      </c>
      <c r="N14781" t="b">
        <f t="shared" si="1387"/>
        <v>0</v>
      </c>
    </row>
    <row r="14782" spans="1:14" hidden="1" x14ac:dyDescent="0.25">
      <c r="A14782" t="s">
        <v>34936</v>
      </c>
      <c r="B14782" s="1" t="s">
        <v>34937</v>
      </c>
      <c r="C14782" t="s">
        <v>9</v>
      </c>
      <c r="D14782" s="1" t="s">
        <v>9</v>
      </c>
      <c r="E14782" s="1" t="s">
        <v>9</v>
      </c>
      <c r="F14782">
        <v>55</v>
      </c>
      <c r="G14782" t="s">
        <v>15471</v>
      </c>
      <c r="H14782" t="b">
        <f t="shared" si="1382"/>
        <v>0</v>
      </c>
      <c r="J14782" t="b">
        <f t="shared" si="1383"/>
        <v>0</v>
      </c>
      <c r="K14782" t="b">
        <f t="shared" si="1384"/>
        <v>0</v>
      </c>
      <c r="L14782" t="b">
        <f t="shared" si="1385"/>
        <v>0</v>
      </c>
      <c r="M14782" t="b">
        <f t="shared" si="1386"/>
        <v>0</v>
      </c>
      <c r="N14782" t="b">
        <f t="shared" si="1387"/>
        <v>0</v>
      </c>
    </row>
    <row r="14783" spans="1:14" hidden="1" x14ac:dyDescent="0.25">
      <c r="A14783" t="s">
        <v>34938</v>
      </c>
      <c r="B14783" s="1" t="s">
        <v>34939</v>
      </c>
      <c r="C14783" t="s">
        <v>9</v>
      </c>
      <c r="D14783" s="1" t="s">
        <v>9</v>
      </c>
      <c r="E14783" s="1" t="s">
        <v>9</v>
      </c>
      <c r="F14783">
        <v>55</v>
      </c>
      <c r="G14783" t="s">
        <v>15471</v>
      </c>
      <c r="H14783" t="b">
        <f t="shared" si="1382"/>
        <v>0</v>
      </c>
      <c r="J14783" t="b">
        <f t="shared" si="1383"/>
        <v>0</v>
      </c>
      <c r="K14783" t="b">
        <f t="shared" si="1384"/>
        <v>0</v>
      </c>
      <c r="L14783" t="b">
        <f t="shared" si="1385"/>
        <v>0</v>
      </c>
      <c r="M14783" t="b">
        <f t="shared" si="1386"/>
        <v>0</v>
      </c>
      <c r="N14783" t="b">
        <f t="shared" si="1387"/>
        <v>0</v>
      </c>
    </row>
    <row r="14784" spans="1:14" hidden="1" x14ac:dyDescent="0.25">
      <c r="A14784" t="s">
        <v>34940</v>
      </c>
      <c r="B14784" s="1" t="s">
        <v>34941</v>
      </c>
      <c r="C14784" t="s">
        <v>9</v>
      </c>
      <c r="D14784" s="1" t="s">
        <v>9</v>
      </c>
      <c r="E14784" s="1" t="s">
        <v>9</v>
      </c>
      <c r="F14784">
        <v>55</v>
      </c>
      <c r="G14784" t="s">
        <v>15471</v>
      </c>
      <c r="H14784" t="b">
        <f t="shared" si="1382"/>
        <v>0</v>
      </c>
      <c r="J14784" t="b">
        <f t="shared" si="1383"/>
        <v>0</v>
      </c>
      <c r="K14784" t="b">
        <f t="shared" si="1384"/>
        <v>0</v>
      </c>
      <c r="L14784" t="b">
        <f t="shared" si="1385"/>
        <v>0</v>
      </c>
      <c r="M14784" t="b">
        <f t="shared" si="1386"/>
        <v>0</v>
      </c>
      <c r="N14784" t="b">
        <f t="shared" si="1387"/>
        <v>0</v>
      </c>
    </row>
    <row r="14785" spans="1:14" hidden="1" x14ac:dyDescent="0.25">
      <c r="A14785" t="s">
        <v>34942</v>
      </c>
      <c r="B14785" s="1" t="s">
        <v>34943</v>
      </c>
      <c r="C14785" t="s">
        <v>9</v>
      </c>
      <c r="D14785" s="1" t="s">
        <v>9</v>
      </c>
      <c r="E14785" s="1" t="s">
        <v>9</v>
      </c>
      <c r="F14785">
        <v>55</v>
      </c>
      <c r="G14785" t="s">
        <v>15471</v>
      </c>
      <c r="H14785" t="b">
        <f t="shared" si="1382"/>
        <v>0</v>
      </c>
      <c r="J14785" t="b">
        <f t="shared" si="1383"/>
        <v>0</v>
      </c>
      <c r="K14785" t="b">
        <f t="shared" si="1384"/>
        <v>0</v>
      </c>
      <c r="L14785" t="b">
        <f t="shared" si="1385"/>
        <v>0</v>
      </c>
      <c r="M14785" t="b">
        <f t="shared" si="1386"/>
        <v>0</v>
      </c>
      <c r="N14785" t="b">
        <f t="shared" si="1387"/>
        <v>0</v>
      </c>
    </row>
    <row r="14786" spans="1:14" hidden="1" x14ac:dyDescent="0.25">
      <c r="A14786" t="s">
        <v>34944</v>
      </c>
      <c r="B14786" s="1" t="s">
        <v>34945</v>
      </c>
      <c r="C14786" t="s">
        <v>9</v>
      </c>
      <c r="D14786" s="1" t="s">
        <v>9</v>
      </c>
      <c r="E14786" s="1" t="s">
        <v>9</v>
      </c>
      <c r="F14786">
        <v>55</v>
      </c>
      <c r="G14786" t="s">
        <v>15471</v>
      </c>
      <c r="H14786" t="b">
        <f t="shared" si="1382"/>
        <v>0</v>
      </c>
      <c r="J14786" t="b">
        <f t="shared" si="1383"/>
        <v>0</v>
      </c>
      <c r="K14786" t="b">
        <f t="shared" si="1384"/>
        <v>0</v>
      </c>
      <c r="L14786" t="b">
        <f t="shared" si="1385"/>
        <v>0</v>
      </c>
      <c r="M14786" t="b">
        <f t="shared" si="1386"/>
        <v>0</v>
      </c>
      <c r="N14786" t="b">
        <f t="shared" si="1387"/>
        <v>0</v>
      </c>
    </row>
    <row r="14787" spans="1:14" hidden="1" x14ac:dyDescent="0.25">
      <c r="A14787" t="s">
        <v>34946</v>
      </c>
      <c r="B14787" s="1" t="s">
        <v>34947</v>
      </c>
      <c r="C14787" t="s">
        <v>9</v>
      </c>
      <c r="D14787" s="1" t="s">
        <v>9</v>
      </c>
      <c r="E14787" s="1" t="s">
        <v>9</v>
      </c>
      <c r="F14787">
        <v>55</v>
      </c>
      <c r="G14787" t="s">
        <v>15471</v>
      </c>
      <c r="H14787" t="b">
        <f t="shared" ref="H14787:H14850" si="1388">OR(J14787:N14787)</f>
        <v>0</v>
      </c>
      <c r="J14787" t="b">
        <f t="shared" ref="J14787:J14850" si="1389">ISNUMBER(SEARCH("gender",G14787))</f>
        <v>0</v>
      </c>
      <c r="K14787" t="b">
        <f t="shared" ref="K14787:K14850" si="1390">ISNUMBER(SEARCH("human development",D14787))</f>
        <v>0</v>
      </c>
      <c r="L14787" t="b">
        <f t="shared" ref="L14787:L14850" si="1391">ISNUMBER(SEARCH("gender parity",D14787))</f>
        <v>0</v>
      </c>
      <c r="M14787" t="b">
        <f t="shared" ref="M14787:M14850" si="1392">ISNUMBER(SEARCH("gender inequality",D14787))</f>
        <v>0</v>
      </c>
      <c r="N14787" t="b">
        <f t="shared" ref="N14787:N14850" si="1393">ISNUMBER(SEARCH("gender inequalities",D14787))</f>
        <v>0</v>
      </c>
    </row>
    <row r="14788" spans="1:14" hidden="1" x14ac:dyDescent="0.25">
      <c r="A14788" t="s">
        <v>34948</v>
      </c>
      <c r="B14788" s="1" t="s">
        <v>34949</v>
      </c>
      <c r="C14788" t="s">
        <v>9</v>
      </c>
      <c r="D14788" s="1" t="s">
        <v>9</v>
      </c>
      <c r="E14788" s="1" t="s">
        <v>9</v>
      </c>
      <c r="F14788">
        <v>55</v>
      </c>
      <c r="G14788" t="s">
        <v>15471</v>
      </c>
      <c r="H14788" t="b">
        <f t="shared" si="1388"/>
        <v>0</v>
      </c>
      <c r="J14788" t="b">
        <f t="shared" si="1389"/>
        <v>0</v>
      </c>
      <c r="K14788" t="b">
        <f t="shared" si="1390"/>
        <v>0</v>
      </c>
      <c r="L14788" t="b">
        <f t="shared" si="1391"/>
        <v>0</v>
      </c>
      <c r="M14788" t="b">
        <f t="shared" si="1392"/>
        <v>0</v>
      </c>
      <c r="N14788" t="b">
        <f t="shared" si="1393"/>
        <v>0</v>
      </c>
    </row>
    <row r="14789" spans="1:14" hidden="1" x14ac:dyDescent="0.25">
      <c r="A14789" t="s">
        <v>34950</v>
      </c>
      <c r="B14789" s="1" t="s">
        <v>34951</v>
      </c>
      <c r="C14789" t="s">
        <v>9</v>
      </c>
      <c r="D14789" s="1" t="s">
        <v>9</v>
      </c>
      <c r="E14789" s="1" t="s">
        <v>9</v>
      </c>
      <c r="F14789">
        <v>55</v>
      </c>
      <c r="G14789" t="s">
        <v>15471</v>
      </c>
      <c r="H14789" t="b">
        <f t="shared" si="1388"/>
        <v>0</v>
      </c>
      <c r="J14789" t="b">
        <f t="shared" si="1389"/>
        <v>0</v>
      </c>
      <c r="K14789" t="b">
        <f t="shared" si="1390"/>
        <v>0</v>
      </c>
      <c r="L14789" t="b">
        <f t="shared" si="1391"/>
        <v>0</v>
      </c>
      <c r="M14789" t="b">
        <f t="shared" si="1392"/>
        <v>0</v>
      </c>
      <c r="N14789" t="b">
        <f t="shared" si="1393"/>
        <v>0</v>
      </c>
    </row>
    <row r="14790" spans="1:14" hidden="1" x14ac:dyDescent="0.25">
      <c r="A14790" t="s">
        <v>34952</v>
      </c>
      <c r="B14790" s="1" t="s">
        <v>34953</v>
      </c>
      <c r="C14790" t="s">
        <v>9</v>
      </c>
      <c r="D14790" s="1" t="s">
        <v>9</v>
      </c>
      <c r="E14790" s="1" t="s">
        <v>9</v>
      </c>
      <c r="F14790">
        <v>55</v>
      </c>
      <c r="G14790" t="s">
        <v>15471</v>
      </c>
      <c r="H14790" t="b">
        <f t="shared" si="1388"/>
        <v>0</v>
      </c>
      <c r="J14790" t="b">
        <f t="shared" si="1389"/>
        <v>0</v>
      </c>
      <c r="K14790" t="b">
        <f t="shared" si="1390"/>
        <v>0</v>
      </c>
      <c r="L14790" t="b">
        <f t="shared" si="1391"/>
        <v>0</v>
      </c>
      <c r="M14790" t="b">
        <f t="shared" si="1392"/>
        <v>0</v>
      </c>
      <c r="N14790" t="b">
        <f t="shared" si="1393"/>
        <v>0</v>
      </c>
    </row>
    <row r="14791" spans="1:14" hidden="1" x14ac:dyDescent="0.25">
      <c r="A14791" t="s">
        <v>34954</v>
      </c>
      <c r="B14791" s="1" t="s">
        <v>34955</v>
      </c>
      <c r="C14791" t="s">
        <v>9</v>
      </c>
      <c r="D14791" s="1" t="s">
        <v>9</v>
      </c>
      <c r="E14791" s="1" t="s">
        <v>9</v>
      </c>
      <c r="F14791">
        <v>55</v>
      </c>
      <c r="G14791" t="s">
        <v>15471</v>
      </c>
      <c r="H14791" t="b">
        <f t="shared" si="1388"/>
        <v>0</v>
      </c>
      <c r="J14791" t="b">
        <f t="shared" si="1389"/>
        <v>0</v>
      </c>
      <c r="K14791" t="b">
        <f t="shared" si="1390"/>
        <v>0</v>
      </c>
      <c r="L14791" t="b">
        <f t="shared" si="1391"/>
        <v>0</v>
      </c>
      <c r="M14791" t="b">
        <f t="shared" si="1392"/>
        <v>0</v>
      </c>
      <c r="N14791" t="b">
        <f t="shared" si="1393"/>
        <v>0</v>
      </c>
    </row>
    <row r="14792" spans="1:14" hidden="1" x14ac:dyDescent="0.25">
      <c r="A14792" t="s">
        <v>34956</v>
      </c>
      <c r="B14792" s="1" t="s">
        <v>34957</v>
      </c>
      <c r="C14792" t="s">
        <v>9</v>
      </c>
      <c r="D14792" s="1" t="s">
        <v>9</v>
      </c>
      <c r="E14792" s="1" t="s">
        <v>9</v>
      </c>
      <c r="F14792">
        <v>55</v>
      </c>
      <c r="G14792" t="s">
        <v>15471</v>
      </c>
      <c r="H14792" t="b">
        <f t="shared" si="1388"/>
        <v>0</v>
      </c>
      <c r="J14792" t="b">
        <f t="shared" si="1389"/>
        <v>0</v>
      </c>
      <c r="K14792" t="b">
        <f t="shared" si="1390"/>
        <v>0</v>
      </c>
      <c r="L14792" t="b">
        <f t="shared" si="1391"/>
        <v>0</v>
      </c>
      <c r="M14792" t="b">
        <f t="shared" si="1392"/>
        <v>0</v>
      </c>
      <c r="N14792" t="b">
        <f t="shared" si="1393"/>
        <v>0</v>
      </c>
    </row>
    <row r="14793" spans="1:14" hidden="1" x14ac:dyDescent="0.25">
      <c r="A14793" t="s">
        <v>34958</v>
      </c>
      <c r="B14793" s="1" t="s">
        <v>34959</v>
      </c>
      <c r="C14793" t="s">
        <v>9</v>
      </c>
      <c r="D14793" s="1" t="s">
        <v>9</v>
      </c>
      <c r="E14793" s="1" t="s">
        <v>9</v>
      </c>
      <c r="F14793">
        <v>55</v>
      </c>
      <c r="G14793" t="s">
        <v>15471</v>
      </c>
      <c r="H14793" t="b">
        <f t="shared" si="1388"/>
        <v>0</v>
      </c>
      <c r="J14793" t="b">
        <f t="shared" si="1389"/>
        <v>0</v>
      </c>
      <c r="K14793" t="b">
        <f t="shared" si="1390"/>
        <v>0</v>
      </c>
      <c r="L14793" t="b">
        <f t="shared" si="1391"/>
        <v>0</v>
      </c>
      <c r="M14793" t="b">
        <f t="shared" si="1392"/>
        <v>0</v>
      </c>
      <c r="N14793" t="b">
        <f t="shared" si="1393"/>
        <v>0</v>
      </c>
    </row>
    <row r="14794" spans="1:14" hidden="1" x14ac:dyDescent="0.25">
      <c r="A14794" t="s">
        <v>34960</v>
      </c>
      <c r="B14794" s="1" t="s">
        <v>34961</v>
      </c>
      <c r="C14794" t="s">
        <v>9</v>
      </c>
      <c r="D14794" s="1" t="s">
        <v>9</v>
      </c>
      <c r="E14794" s="1" t="s">
        <v>9</v>
      </c>
      <c r="F14794">
        <v>55</v>
      </c>
      <c r="G14794" t="s">
        <v>15471</v>
      </c>
      <c r="H14794" t="b">
        <f t="shared" si="1388"/>
        <v>0</v>
      </c>
      <c r="J14794" t="b">
        <f t="shared" si="1389"/>
        <v>0</v>
      </c>
      <c r="K14794" t="b">
        <f t="shared" si="1390"/>
        <v>0</v>
      </c>
      <c r="L14794" t="b">
        <f t="shared" si="1391"/>
        <v>0</v>
      </c>
      <c r="M14794" t="b">
        <f t="shared" si="1392"/>
        <v>0</v>
      </c>
      <c r="N14794" t="b">
        <f t="shared" si="1393"/>
        <v>0</v>
      </c>
    </row>
    <row r="14795" spans="1:14" hidden="1" x14ac:dyDescent="0.25">
      <c r="A14795" t="s">
        <v>34962</v>
      </c>
      <c r="B14795" s="1" t="s">
        <v>34963</v>
      </c>
      <c r="C14795" t="s">
        <v>9</v>
      </c>
      <c r="D14795" s="1" t="s">
        <v>9</v>
      </c>
      <c r="E14795" s="1" t="s">
        <v>9</v>
      </c>
      <c r="F14795">
        <v>55</v>
      </c>
      <c r="G14795" t="s">
        <v>15471</v>
      </c>
      <c r="H14795" t="b">
        <f t="shared" si="1388"/>
        <v>0</v>
      </c>
      <c r="J14795" t="b">
        <f t="shared" si="1389"/>
        <v>0</v>
      </c>
      <c r="K14795" t="b">
        <f t="shared" si="1390"/>
        <v>0</v>
      </c>
      <c r="L14795" t="b">
        <f t="shared" si="1391"/>
        <v>0</v>
      </c>
      <c r="M14795" t="b">
        <f t="shared" si="1392"/>
        <v>0</v>
      </c>
      <c r="N14795" t="b">
        <f t="shared" si="1393"/>
        <v>0</v>
      </c>
    </row>
    <row r="14796" spans="1:14" hidden="1" x14ac:dyDescent="0.25">
      <c r="A14796" t="s">
        <v>34964</v>
      </c>
      <c r="B14796" s="1" t="s">
        <v>34965</v>
      </c>
      <c r="C14796" t="s">
        <v>9</v>
      </c>
      <c r="D14796" s="1" t="s">
        <v>9</v>
      </c>
      <c r="E14796" s="1" t="s">
        <v>9</v>
      </c>
      <c r="F14796">
        <v>55</v>
      </c>
      <c r="G14796" t="s">
        <v>15471</v>
      </c>
      <c r="H14796" t="b">
        <f t="shared" si="1388"/>
        <v>0</v>
      </c>
      <c r="J14796" t="b">
        <f t="shared" si="1389"/>
        <v>0</v>
      </c>
      <c r="K14796" t="b">
        <f t="shared" si="1390"/>
        <v>0</v>
      </c>
      <c r="L14796" t="b">
        <f t="shared" si="1391"/>
        <v>0</v>
      </c>
      <c r="M14796" t="b">
        <f t="shared" si="1392"/>
        <v>0</v>
      </c>
      <c r="N14796" t="b">
        <f t="shared" si="1393"/>
        <v>0</v>
      </c>
    </row>
    <row r="14797" spans="1:14" hidden="1" x14ac:dyDescent="0.25">
      <c r="A14797" t="s">
        <v>34966</v>
      </c>
      <c r="B14797" s="1" t="s">
        <v>34967</v>
      </c>
      <c r="C14797" t="s">
        <v>9</v>
      </c>
      <c r="D14797" s="1" t="s">
        <v>9</v>
      </c>
      <c r="E14797" s="1" t="s">
        <v>9</v>
      </c>
      <c r="F14797">
        <v>55</v>
      </c>
      <c r="G14797" t="s">
        <v>15471</v>
      </c>
      <c r="H14797" t="b">
        <f t="shared" si="1388"/>
        <v>0</v>
      </c>
      <c r="J14797" t="b">
        <f t="shared" si="1389"/>
        <v>0</v>
      </c>
      <c r="K14797" t="b">
        <f t="shared" si="1390"/>
        <v>0</v>
      </c>
      <c r="L14797" t="b">
        <f t="shared" si="1391"/>
        <v>0</v>
      </c>
      <c r="M14797" t="b">
        <f t="shared" si="1392"/>
        <v>0</v>
      </c>
      <c r="N14797" t="b">
        <f t="shared" si="1393"/>
        <v>0</v>
      </c>
    </row>
    <row r="14798" spans="1:14" hidden="1" x14ac:dyDescent="0.25">
      <c r="A14798" t="s">
        <v>34968</v>
      </c>
      <c r="B14798" s="1" t="s">
        <v>34969</v>
      </c>
      <c r="C14798" t="s">
        <v>9</v>
      </c>
      <c r="D14798" s="1" t="s">
        <v>9</v>
      </c>
      <c r="E14798" s="1" t="s">
        <v>9</v>
      </c>
      <c r="F14798">
        <v>55</v>
      </c>
      <c r="G14798" t="s">
        <v>15471</v>
      </c>
      <c r="H14798" t="b">
        <f t="shared" si="1388"/>
        <v>0</v>
      </c>
      <c r="J14798" t="b">
        <f t="shared" si="1389"/>
        <v>0</v>
      </c>
      <c r="K14798" t="b">
        <f t="shared" si="1390"/>
        <v>0</v>
      </c>
      <c r="L14798" t="b">
        <f t="shared" si="1391"/>
        <v>0</v>
      </c>
      <c r="M14798" t="b">
        <f t="shared" si="1392"/>
        <v>0</v>
      </c>
      <c r="N14798" t="b">
        <f t="shared" si="1393"/>
        <v>0</v>
      </c>
    </row>
    <row r="14799" spans="1:14" hidden="1" x14ac:dyDescent="0.25">
      <c r="A14799" t="s">
        <v>34970</v>
      </c>
      <c r="B14799" s="1" t="s">
        <v>34971</v>
      </c>
      <c r="C14799" t="s">
        <v>9</v>
      </c>
      <c r="D14799" s="1" t="s">
        <v>9</v>
      </c>
      <c r="E14799" s="1" t="s">
        <v>9</v>
      </c>
      <c r="F14799">
        <v>55</v>
      </c>
      <c r="G14799" t="s">
        <v>15471</v>
      </c>
      <c r="H14799" t="b">
        <f t="shared" si="1388"/>
        <v>0</v>
      </c>
      <c r="J14799" t="b">
        <f t="shared" si="1389"/>
        <v>0</v>
      </c>
      <c r="K14799" t="b">
        <f t="shared" si="1390"/>
        <v>0</v>
      </c>
      <c r="L14799" t="b">
        <f t="shared" si="1391"/>
        <v>0</v>
      </c>
      <c r="M14799" t="b">
        <f t="shared" si="1392"/>
        <v>0</v>
      </c>
      <c r="N14799" t="b">
        <f t="shared" si="1393"/>
        <v>0</v>
      </c>
    </row>
    <row r="14800" spans="1:14" hidden="1" x14ac:dyDescent="0.25">
      <c r="A14800" t="s">
        <v>34972</v>
      </c>
      <c r="B14800" s="1" t="s">
        <v>34973</v>
      </c>
      <c r="C14800" t="s">
        <v>9</v>
      </c>
      <c r="D14800" s="1" t="s">
        <v>9</v>
      </c>
      <c r="E14800" s="1" t="s">
        <v>9</v>
      </c>
      <c r="F14800">
        <v>55</v>
      </c>
      <c r="G14800" t="s">
        <v>15471</v>
      </c>
      <c r="H14800" t="b">
        <f t="shared" si="1388"/>
        <v>0</v>
      </c>
      <c r="J14800" t="b">
        <f t="shared" si="1389"/>
        <v>0</v>
      </c>
      <c r="K14800" t="b">
        <f t="shared" si="1390"/>
        <v>0</v>
      </c>
      <c r="L14800" t="b">
        <f t="shared" si="1391"/>
        <v>0</v>
      </c>
      <c r="M14800" t="b">
        <f t="shared" si="1392"/>
        <v>0</v>
      </c>
      <c r="N14800" t="b">
        <f t="shared" si="1393"/>
        <v>0</v>
      </c>
    </row>
    <row r="14801" spans="1:14" hidden="1" x14ac:dyDescent="0.25">
      <c r="A14801" t="s">
        <v>34974</v>
      </c>
      <c r="B14801" s="1" t="s">
        <v>34975</v>
      </c>
      <c r="C14801" t="s">
        <v>9</v>
      </c>
      <c r="D14801" s="1" t="s">
        <v>9</v>
      </c>
      <c r="E14801" s="1" t="s">
        <v>9</v>
      </c>
      <c r="F14801">
        <v>55</v>
      </c>
      <c r="G14801" t="s">
        <v>15471</v>
      </c>
      <c r="H14801" t="b">
        <f t="shared" si="1388"/>
        <v>0</v>
      </c>
      <c r="J14801" t="b">
        <f t="shared" si="1389"/>
        <v>0</v>
      </c>
      <c r="K14801" t="b">
        <f t="shared" si="1390"/>
        <v>0</v>
      </c>
      <c r="L14801" t="b">
        <f t="shared" si="1391"/>
        <v>0</v>
      </c>
      <c r="M14801" t="b">
        <f t="shared" si="1392"/>
        <v>0</v>
      </c>
      <c r="N14801" t="b">
        <f t="shared" si="1393"/>
        <v>0</v>
      </c>
    </row>
    <row r="14802" spans="1:14" hidden="1" x14ac:dyDescent="0.25">
      <c r="A14802" t="s">
        <v>34976</v>
      </c>
      <c r="B14802" s="1" t="s">
        <v>34977</v>
      </c>
      <c r="C14802" t="s">
        <v>9</v>
      </c>
      <c r="D14802" s="1" t="s">
        <v>9</v>
      </c>
      <c r="E14802" s="1" t="s">
        <v>9</v>
      </c>
      <c r="F14802">
        <v>55</v>
      </c>
      <c r="G14802" t="s">
        <v>15471</v>
      </c>
      <c r="H14802" t="b">
        <f t="shared" si="1388"/>
        <v>0</v>
      </c>
      <c r="J14802" t="b">
        <f t="shared" si="1389"/>
        <v>0</v>
      </c>
      <c r="K14802" t="b">
        <f t="shared" si="1390"/>
        <v>0</v>
      </c>
      <c r="L14802" t="b">
        <f t="shared" si="1391"/>
        <v>0</v>
      </c>
      <c r="M14802" t="b">
        <f t="shared" si="1392"/>
        <v>0</v>
      </c>
      <c r="N14802" t="b">
        <f t="shared" si="1393"/>
        <v>0</v>
      </c>
    </row>
    <row r="14803" spans="1:14" hidden="1" x14ac:dyDescent="0.25">
      <c r="A14803" t="s">
        <v>34978</v>
      </c>
      <c r="B14803" s="1" t="s">
        <v>34979</v>
      </c>
      <c r="C14803" t="s">
        <v>9</v>
      </c>
      <c r="D14803" s="1" t="s">
        <v>9</v>
      </c>
      <c r="E14803" s="1" t="s">
        <v>9</v>
      </c>
      <c r="F14803">
        <v>55</v>
      </c>
      <c r="G14803" t="s">
        <v>15471</v>
      </c>
      <c r="H14803" t="b">
        <f t="shared" si="1388"/>
        <v>0</v>
      </c>
      <c r="J14803" t="b">
        <f t="shared" si="1389"/>
        <v>0</v>
      </c>
      <c r="K14803" t="b">
        <f t="shared" si="1390"/>
        <v>0</v>
      </c>
      <c r="L14803" t="b">
        <f t="shared" si="1391"/>
        <v>0</v>
      </c>
      <c r="M14803" t="b">
        <f t="shared" si="1392"/>
        <v>0</v>
      </c>
      <c r="N14803" t="b">
        <f t="shared" si="1393"/>
        <v>0</v>
      </c>
    </row>
    <row r="14804" spans="1:14" hidden="1" x14ac:dyDescent="0.25">
      <c r="A14804" t="s">
        <v>34980</v>
      </c>
      <c r="B14804" s="1" t="s">
        <v>34981</v>
      </c>
      <c r="C14804" t="s">
        <v>9</v>
      </c>
      <c r="D14804" s="1" t="s">
        <v>9</v>
      </c>
      <c r="E14804" s="1" t="s">
        <v>9</v>
      </c>
      <c r="F14804">
        <v>55</v>
      </c>
      <c r="G14804" t="s">
        <v>15471</v>
      </c>
      <c r="H14804" t="b">
        <f t="shared" si="1388"/>
        <v>0</v>
      </c>
      <c r="J14804" t="b">
        <f t="shared" si="1389"/>
        <v>0</v>
      </c>
      <c r="K14804" t="b">
        <f t="shared" si="1390"/>
        <v>0</v>
      </c>
      <c r="L14804" t="b">
        <f t="shared" si="1391"/>
        <v>0</v>
      </c>
      <c r="M14804" t="b">
        <f t="shared" si="1392"/>
        <v>0</v>
      </c>
      <c r="N14804" t="b">
        <f t="shared" si="1393"/>
        <v>0</v>
      </c>
    </row>
    <row r="14805" spans="1:14" hidden="1" x14ac:dyDescent="0.25">
      <c r="A14805" t="s">
        <v>34982</v>
      </c>
      <c r="B14805" s="1" t="s">
        <v>34983</v>
      </c>
      <c r="C14805" t="s">
        <v>9</v>
      </c>
      <c r="D14805" s="1" t="s">
        <v>9</v>
      </c>
      <c r="E14805" s="1" t="s">
        <v>9</v>
      </c>
      <c r="F14805">
        <v>55</v>
      </c>
      <c r="G14805" t="s">
        <v>15471</v>
      </c>
      <c r="H14805" t="b">
        <f t="shared" si="1388"/>
        <v>0</v>
      </c>
      <c r="J14805" t="b">
        <f t="shared" si="1389"/>
        <v>0</v>
      </c>
      <c r="K14805" t="b">
        <f t="shared" si="1390"/>
        <v>0</v>
      </c>
      <c r="L14805" t="b">
        <f t="shared" si="1391"/>
        <v>0</v>
      </c>
      <c r="M14805" t="b">
        <f t="shared" si="1392"/>
        <v>0</v>
      </c>
      <c r="N14805" t="b">
        <f t="shared" si="1393"/>
        <v>0</v>
      </c>
    </row>
    <row r="14806" spans="1:14" hidden="1" x14ac:dyDescent="0.25">
      <c r="A14806" t="s">
        <v>34984</v>
      </c>
      <c r="B14806" s="1" t="s">
        <v>34985</v>
      </c>
      <c r="C14806" t="s">
        <v>9</v>
      </c>
      <c r="D14806" s="1" t="s">
        <v>9</v>
      </c>
      <c r="E14806" s="1" t="s">
        <v>9</v>
      </c>
      <c r="F14806">
        <v>55</v>
      </c>
      <c r="G14806" t="s">
        <v>15471</v>
      </c>
      <c r="H14806" t="b">
        <f t="shared" si="1388"/>
        <v>0</v>
      </c>
      <c r="J14806" t="b">
        <f t="shared" si="1389"/>
        <v>0</v>
      </c>
      <c r="K14806" t="b">
        <f t="shared" si="1390"/>
        <v>0</v>
      </c>
      <c r="L14806" t="b">
        <f t="shared" si="1391"/>
        <v>0</v>
      </c>
      <c r="M14806" t="b">
        <f t="shared" si="1392"/>
        <v>0</v>
      </c>
      <c r="N14806" t="b">
        <f t="shared" si="1393"/>
        <v>0</v>
      </c>
    </row>
    <row r="14807" spans="1:14" hidden="1" x14ac:dyDescent="0.25">
      <c r="A14807" t="s">
        <v>34986</v>
      </c>
      <c r="B14807" s="1" t="s">
        <v>34987</v>
      </c>
      <c r="C14807" t="s">
        <v>9</v>
      </c>
      <c r="D14807" s="1" t="s">
        <v>9</v>
      </c>
      <c r="E14807" s="1" t="s">
        <v>9</v>
      </c>
      <c r="F14807">
        <v>55</v>
      </c>
      <c r="G14807" t="s">
        <v>15471</v>
      </c>
      <c r="H14807" t="b">
        <f t="shared" si="1388"/>
        <v>0</v>
      </c>
      <c r="J14807" t="b">
        <f t="shared" si="1389"/>
        <v>0</v>
      </c>
      <c r="K14807" t="b">
        <f t="shared" si="1390"/>
        <v>0</v>
      </c>
      <c r="L14807" t="b">
        <f t="shared" si="1391"/>
        <v>0</v>
      </c>
      <c r="M14807" t="b">
        <f t="shared" si="1392"/>
        <v>0</v>
      </c>
      <c r="N14807" t="b">
        <f t="shared" si="1393"/>
        <v>0</v>
      </c>
    </row>
    <row r="14808" spans="1:14" hidden="1" x14ac:dyDescent="0.25">
      <c r="A14808" t="s">
        <v>34988</v>
      </c>
      <c r="B14808" s="1" t="s">
        <v>34989</v>
      </c>
      <c r="C14808" t="s">
        <v>9</v>
      </c>
      <c r="D14808" s="1" t="s">
        <v>9</v>
      </c>
      <c r="E14808" s="1" t="s">
        <v>2184</v>
      </c>
      <c r="F14808">
        <v>21</v>
      </c>
      <c r="G14808" t="s">
        <v>12</v>
      </c>
      <c r="H14808" t="b">
        <f t="shared" si="1388"/>
        <v>0</v>
      </c>
      <c r="J14808" t="b">
        <f t="shared" si="1389"/>
        <v>0</v>
      </c>
      <c r="K14808" t="b">
        <f t="shared" si="1390"/>
        <v>0</v>
      </c>
      <c r="L14808" t="b">
        <f t="shared" si="1391"/>
        <v>0</v>
      </c>
      <c r="M14808" t="b">
        <f t="shared" si="1392"/>
        <v>0</v>
      </c>
      <c r="N14808" t="b">
        <f t="shared" si="1393"/>
        <v>0</v>
      </c>
    </row>
    <row r="14809" spans="1:14" hidden="1" x14ac:dyDescent="0.25">
      <c r="A14809" t="s">
        <v>34990</v>
      </c>
      <c r="B14809" s="1" t="s">
        <v>34991</v>
      </c>
      <c r="C14809" t="s">
        <v>9</v>
      </c>
      <c r="D14809" s="1" t="s">
        <v>9</v>
      </c>
      <c r="E14809" s="1" t="s">
        <v>9</v>
      </c>
      <c r="F14809">
        <v>55</v>
      </c>
      <c r="G14809" t="s">
        <v>15471</v>
      </c>
      <c r="H14809" t="b">
        <f t="shared" si="1388"/>
        <v>0</v>
      </c>
      <c r="J14809" t="b">
        <f t="shared" si="1389"/>
        <v>0</v>
      </c>
      <c r="K14809" t="b">
        <f t="shared" si="1390"/>
        <v>0</v>
      </c>
      <c r="L14809" t="b">
        <f t="shared" si="1391"/>
        <v>0</v>
      </c>
      <c r="M14809" t="b">
        <f t="shared" si="1392"/>
        <v>0</v>
      </c>
      <c r="N14809" t="b">
        <f t="shared" si="1393"/>
        <v>0</v>
      </c>
    </row>
    <row r="14810" spans="1:14" hidden="1" x14ac:dyDescent="0.25">
      <c r="A14810" t="s">
        <v>34992</v>
      </c>
      <c r="B14810" s="1" t="s">
        <v>34993</v>
      </c>
      <c r="C14810" t="s">
        <v>9</v>
      </c>
      <c r="D14810" s="1" t="s">
        <v>9</v>
      </c>
      <c r="E14810" s="1" t="s">
        <v>9</v>
      </c>
      <c r="F14810">
        <v>55</v>
      </c>
      <c r="G14810" t="s">
        <v>15471</v>
      </c>
      <c r="H14810" t="b">
        <f t="shared" si="1388"/>
        <v>0</v>
      </c>
      <c r="J14810" t="b">
        <f t="shared" si="1389"/>
        <v>0</v>
      </c>
      <c r="K14810" t="b">
        <f t="shared" si="1390"/>
        <v>0</v>
      </c>
      <c r="L14810" t="b">
        <f t="shared" si="1391"/>
        <v>0</v>
      </c>
      <c r="M14810" t="b">
        <f t="shared" si="1392"/>
        <v>0</v>
      </c>
      <c r="N14810" t="b">
        <f t="shared" si="1393"/>
        <v>0</v>
      </c>
    </row>
    <row r="14811" spans="1:14" hidden="1" x14ac:dyDescent="0.25">
      <c r="A14811" t="s">
        <v>34994</v>
      </c>
      <c r="B14811" s="1" t="s">
        <v>34995</v>
      </c>
      <c r="C14811" t="s">
        <v>9</v>
      </c>
      <c r="D14811" s="1" t="s">
        <v>9</v>
      </c>
      <c r="E14811" s="1" t="s">
        <v>9</v>
      </c>
      <c r="F14811">
        <v>55</v>
      </c>
      <c r="G14811" t="s">
        <v>15471</v>
      </c>
      <c r="H14811" t="b">
        <f t="shared" si="1388"/>
        <v>0</v>
      </c>
      <c r="J14811" t="b">
        <f t="shared" si="1389"/>
        <v>0</v>
      </c>
      <c r="K14811" t="b">
        <f t="shared" si="1390"/>
        <v>0</v>
      </c>
      <c r="L14811" t="b">
        <f t="shared" si="1391"/>
        <v>0</v>
      </c>
      <c r="M14811" t="b">
        <f t="shared" si="1392"/>
        <v>0</v>
      </c>
      <c r="N14811" t="b">
        <f t="shared" si="1393"/>
        <v>0</v>
      </c>
    </row>
    <row r="14812" spans="1:14" hidden="1" x14ac:dyDescent="0.25">
      <c r="A14812" t="s">
        <v>34996</v>
      </c>
      <c r="B14812" s="1" t="s">
        <v>34997</v>
      </c>
      <c r="C14812" t="s">
        <v>9</v>
      </c>
      <c r="D14812" s="1" t="s">
        <v>9</v>
      </c>
      <c r="E14812" s="1" t="s">
        <v>9</v>
      </c>
      <c r="F14812">
        <v>55</v>
      </c>
      <c r="G14812" t="s">
        <v>15471</v>
      </c>
      <c r="H14812" t="b">
        <f t="shared" si="1388"/>
        <v>0</v>
      </c>
      <c r="J14812" t="b">
        <f t="shared" si="1389"/>
        <v>0</v>
      </c>
      <c r="K14812" t="b">
        <f t="shared" si="1390"/>
        <v>0</v>
      </c>
      <c r="L14812" t="b">
        <f t="shared" si="1391"/>
        <v>0</v>
      </c>
      <c r="M14812" t="b">
        <f t="shared" si="1392"/>
        <v>0</v>
      </c>
      <c r="N14812" t="b">
        <f t="shared" si="1393"/>
        <v>0</v>
      </c>
    </row>
    <row r="14813" spans="1:14" hidden="1" x14ac:dyDescent="0.25">
      <c r="A14813" t="s">
        <v>34998</v>
      </c>
      <c r="B14813" s="1" t="s">
        <v>34999</v>
      </c>
      <c r="C14813" t="s">
        <v>9</v>
      </c>
      <c r="D14813" s="1" t="s">
        <v>9</v>
      </c>
      <c r="E14813" s="1" t="s">
        <v>9</v>
      </c>
      <c r="F14813">
        <v>55</v>
      </c>
      <c r="G14813" t="s">
        <v>15471</v>
      </c>
      <c r="H14813" t="b">
        <f t="shared" si="1388"/>
        <v>0</v>
      </c>
      <c r="J14813" t="b">
        <f t="shared" si="1389"/>
        <v>0</v>
      </c>
      <c r="K14813" t="b">
        <f t="shared" si="1390"/>
        <v>0</v>
      </c>
      <c r="L14813" t="b">
        <f t="shared" si="1391"/>
        <v>0</v>
      </c>
      <c r="M14813" t="b">
        <f t="shared" si="1392"/>
        <v>0</v>
      </c>
      <c r="N14813" t="b">
        <f t="shared" si="1393"/>
        <v>0</v>
      </c>
    </row>
    <row r="14814" spans="1:14" hidden="1" x14ac:dyDescent="0.25">
      <c r="A14814" t="s">
        <v>35000</v>
      </c>
      <c r="B14814" s="1" t="s">
        <v>35001</v>
      </c>
      <c r="C14814" t="s">
        <v>9</v>
      </c>
      <c r="D14814" s="1" t="s">
        <v>9</v>
      </c>
      <c r="E14814" s="1" t="s">
        <v>9</v>
      </c>
      <c r="F14814">
        <v>55</v>
      </c>
      <c r="G14814" t="s">
        <v>15471</v>
      </c>
      <c r="H14814" t="b">
        <f t="shared" si="1388"/>
        <v>0</v>
      </c>
      <c r="J14814" t="b">
        <f t="shared" si="1389"/>
        <v>0</v>
      </c>
      <c r="K14814" t="b">
        <f t="shared" si="1390"/>
        <v>0</v>
      </c>
      <c r="L14814" t="b">
        <f t="shared" si="1391"/>
        <v>0</v>
      </c>
      <c r="M14814" t="b">
        <f t="shared" si="1392"/>
        <v>0</v>
      </c>
      <c r="N14814" t="b">
        <f t="shared" si="1393"/>
        <v>0</v>
      </c>
    </row>
    <row r="14815" spans="1:14" hidden="1" x14ac:dyDescent="0.25">
      <c r="A14815" t="s">
        <v>35002</v>
      </c>
      <c r="B14815" s="1" t="s">
        <v>35003</v>
      </c>
      <c r="C14815" t="s">
        <v>9</v>
      </c>
      <c r="D14815" s="1" t="s">
        <v>9</v>
      </c>
      <c r="E14815" s="1" t="s">
        <v>9</v>
      </c>
      <c r="F14815">
        <v>55</v>
      </c>
      <c r="G14815" t="s">
        <v>15471</v>
      </c>
      <c r="H14815" t="b">
        <f t="shared" si="1388"/>
        <v>0</v>
      </c>
      <c r="J14815" t="b">
        <f t="shared" si="1389"/>
        <v>0</v>
      </c>
      <c r="K14815" t="b">
        <f t="shared" si="1390"/>
        <v>0</v>
      </c>
      <c r="L14815" t="b">
        <f t="shared" si="1391"/>
        <v>0</v>
      </c>
      <c r="M14815" t="b">
        <f t="shared" si="1392"/>
        <v>0</v>
      </c>
      <c r="N14815" t="b">
        <f t="shared" si="1393"/>
        <v>0</v>
      </c>
    </row>
    <row r="14816" spans="1:14" hidden="1" x14ac:dyDescent="0.25">
      <c r="A14816" t="s">
        <v>35004</v>
      </c>
      <c r="B14816" s="1" t="s">
        <v>35005</v>
      </c>
      <c r="C14816" t="s">
        <v>9</v>
      </c>
      <c r="D14816" s="1" t="s">
        <v>9</v>
      </c>
      <c r="E14816" s="1" t="s">
        <v>9</v>
      </c>
      <c r="F14816">
        <v>55</v>
      </c>
      <c r="G14816" t="s">
        <v>15471</v>
      </c>
      <c r="H14816" t="b">
        <f t="shared" si="1388"/>
        <v>0</v>
      </c>
      <c r="J14816" t="b">
        <f t="shared" si="1389"/>
        <v>0</v>
      </c>
      <c r="K14816" t="b">
        <f t="shared" si="1390"/>
        <v>0</v>
      </c>
      <c r="L14816" t="b">
        <f t="shared" si="1391"/>
        <v>0</v>
      </c>
      <c r="M14816" t="b">
        <f t="shared" si="1392"/>
        <v>0</v>
      </c>
      <c r="N14816" t="b">
        <f t="shared" si="1393"/>
        <v>0</v>
      </c>
    </row>
    <row r="14817" spans="1:14" hidden="1" x14ac:dyDescent="0.25">
      <c r="A14817" t="s">
        <v>35006</v>
      </c>
      <c r="B14817" s="1" t="s">
        <v>35007</v>
      </c>
      <c r="C14817" t="s">
        <v>9</v>
      </c>
      <c r="D14817" s="1" t="s">
        <v>9</v>
      </c>
      <c r="E14817" s="1" t="s">
        <v>9</v>
      </c>
      <c r="F14817">
        <v>55</v>
      </c>
      <c r="G14817" t="s">
        <v>15471</v>
      </c>
      <c r="H14817" t="b">
        <f t="shared" si="1388"/>
        <v>0</v>
      </c>
      <c r="J14817" t="b">
        <f t="shared" si="1389"/>
        <v>0</v>
      </c>
      <c r="K14817" t="b">
        <f t="shared" si="1390"/>
        <v>0</v>
      </c>
      <c r="L14817" t="b">
        <f t="shared" si="1391"/>
        <v>0</v>
      </c>
      <c r="M14817" t="b">
        <f t="shared" si="1392"/>
        <v>0</v>
      </c>
      <c r="N14817" t="b">
        <f t="shared" si="1393"/>
        <v>0</v>
      </c>
    </row>
    <row r="14818" spans="1:14" hidden="1" x14ac:dyDescent="0.25">
      <c r="A14818" t="s">
        <v>35008</v>
      </c>
      <c r="B14818" s="1" t="s">
        <v>35009</v>
      </c>
      <c r="C14818" t="s">
        <v>9</v>
      </c>
      <c r="D14818" s="1" t="s">
        <v>9</v>
      </c>
      <c r="E14818" s="1" t="s">
        <v>9</v>
      </c>
      <c r="F14818">
        <v>55</v>
      </c>
      <c r="G14818" t="s">
        <v>15471</v>
      </c>
      <c r="H14818" t="b">
        <f t="shared" si="1388"/>
        <v>0</v>
      </c>
      <c r="J14818" t="b">
        <f t="shared" si="1389"/>
        <v>0</v>
      </c>
      <c r="K14818" t="b">
        <f t="shared" si="1390"/>
        <v>0</v>
      </c>
      <c r="L14818" t="b">
        <f t="shared" si="1391"/>
        <v>0</v>
      </c>
      <c r="M14818" t="b">
        <f t="shared" si="1392"/>
        <v>0</v>
      </c>
      <c r="N14818" t="b">
        <f t="shared" si="1393"/>
        <v>0</v>
      </c>
    </row>
    <row r="14819" spans="1:14" hidden="1" x14ac:dyDescent="0.25">
      <c r="A14819" t="s">
        <v>35010</v>
      </c>
      <c r="B14819" s="1" t="s">
        <v>35011</v>
      </c>
      <c r="C14819" t="s">
        <v>9</v>
      </c>
      <c r="D14819" s="1" t="s">
        <v>9</v>
      </c>
      <c r="E14819" s="1" t="s">
        <v>9</v>
      </c>
      <c r="F14819">
        <v>55</v>
      </c>
      <c r="G14819" t="s">
        <v>15471</v>
      </c>
      <c r="H14819" t="b">
        <f t="shared" si="1388"/>
        <v>0</v>
      </c>
      <c r="J14819" t="b">
        <f t="shared" si="1389"/>
        <v>0</v>
      </c>
      <c r="K14819" t="b">
        <f t="shared" si="1390"/>
        <v>0</v>
      </c>
      <c r="L14819" t="b">
        <f t="shared" si="1391"/>
        <v>0</v>
      </c>
      <c r="M14819" t="b">
        <f t="shared" si="1392"/>
        <v>0</v>
      </c>
      <c r="N14819" t="b">
        <f t="shared" si="1393"/>
        <v>0</v>
      </c>
    </row>
    <row r="14820" spans="1:14" hidden="1" x14ac:dyDescent="0.25">
      <c r="A14820" t="s">
        <v>35012</v>
      </c>
      <c r="B14820" s="1" t="s">
        <v>35013</v>
      </c>
      <c r="C14820" t="s">
        <v>9</v>
      </c>
      <c r="D14820" s="1" t="s">
        <v>9</v>
      </c>
      <c r="E14820" s="1" t="s">
        <v>9</v>
      </c>
      <c r="F14820">
        <v>55</v>
      </c>
      <c r="G14820" t="s">
        <v>15471</v>
      </c>
      <c r="H14820" t="b">
        <f t="shared" si="1388"/>
        <v>0</v>
      </c>
      <c r="J14820" t="b">
        <f t="shared" si="1389"/>
        <v>0</v>
      </c>
      <c r="K14820" t="b">
        <f t="shared" si="1390"/>
        <v>0</v>
      </c>
      <c r="L14820" t="b">
        <f t="shared" si="1391"/>
        <v>0</v>
      </c>
      <c r="M14820" t="b">
        <f t="shared" si="1392"/>
        <v>0</v>
      </c>
      <c r="N14820" t="b">
        <f t="shared" si="1393"/>
        <v>0</v>
      </c>
    </row>
    <row r="14821" spans="1:14" hidden="1" x14ac:dyDescent="0.25">
      <c r="A14821" t="s">
        <v>35014</v>
      </c>
      <c r="B14821" s="1" t="s">
        <v>35015</v>
      </c>
      <c r="C14821" t="s">
        <v>9</v>
      </c>
      <c r="D14821" s="1" t="s">
        <v>9</v>
      </c>
      <c r="E14821" s="1" t="s">
        <v>9</v>
      </c>
      <c r="F14821">
        <v>55</v>
      </c>
      <c r="G14821" t="s">
        <v>15471</v>
      </c>
      <c r="H14821" t="b">
        <f t="shared" si="1388"/>
        <v>0</v>
      </c>
      <c r="J14821" t="b">
        <f t="shared" si="1389"/>
        <v>0</v>
      </c>
      <c r="K14821" t="b">
        <f t="shared" si="1390"/>
        <v>0</v>
      </c>
      <c r="L14821" t="b">
        <f t="shared" si="1391"/>
        <v>0</v>
      </c>
      <c r="M14821" t="b">
        <f t="shared" si="1392"/>
        <v>0</v>
      </c>
      <c r="N14821" t="b">
        <f t="shared" si="1393"/>
        <v>0</v>
      </c>
    </row>
    <row r="14822" spans="1:14" hidden="1" x14ac:dyDescent="0.25">
      <c r="A14822" t="s">
        <v>35016</v>
      </c>
      <c r="B14822" s="1" t="s">
        <v>35017</v>
      </c>
      <c r="C14822" t="s">
        <v>9</v>
      </c>
      <c r="D14822" s="1" t="s">
        <v>9</v>
      </c>
      <c r="E14822" s="1" t="s">
        <v>9</v>
      </c>
      <c r="F14822">
        <v>55</v>
      </c>
      <c r="G14822" t="s">
        <v>15471</v>
      </c>
      <c r="H14822" t="b">
        <f t="shared" si="1388"/>
        <v>0</v>
      </c>
      <c r="J14822" t="b">
        <f t="shared" si="1389"/>
        <v>0</v>
      </c>
      <c r="K14822" t="b">
        <f t="shared" si="1390"/>
        <v>0</v>
      </c>
      <c r="L14822" t="b">
        <f t="shared" si="1391"/>
        <v>0</v>
      </c>
      <c r="M14822" t="b">
        <f t="shared" si="1392"/>
        <v>0</v>
      </c>
      <c r="N14822" t="b">
        <f t="shared" si="1393"/>
        <v>0</v>
      </c>
    </row>
    <row r="14823" spans="1:14" hidden="1" x14ac:dyDescent="0.25">
      <c r="A14823" t="s">
        <v>35018</v>
      </c>
      <c r="B14823" s="1" t="s">
        <v>35019</v>
      </c>
      <c r="C14823" t="s">
        <v>9</v>
      </c>
      <c r="D14823" s="1" t="s">
        <v>9</v>
      </c>
      <c r="E14823" s="1" t="s">
        <v>9</v>
      </c>
      <c r="F14823">
        <v>55</v>
      </c>
      <c r="G14823" t="s">
        <v>15471</v>
      </c>
      <c r="H14823" t="b">
        <f t="shared" si="1388"/>
        <v>0</v>
      </c>
      <c r="J14823" t="b">
        <f t="shared" si="1389"/>
        <v>0</v>
      </c>
      <c r="K14823" t="b">
        <f t="shared" si="1390"/>
        <v>0</v>
      </c>
      <c r="L14823" t="b">
        <f t="shared" si="1391"/>
        <v>0</v>
      </c>
      <c r="M14823" t="b">
        <f t="shared" si="1392"/>
        <v>0</v>
      </c>
      <c r="N14823" t="b">
        <f t="shared" si="1393"/>
        <v>0</v>
      </c>
    </row>
    <row r="14824" spans="1:14" hidden="1" x14ac:dyDescent="0.25">
      <c r="A14824" t="s">
        <v>35020</v>
      </c>
      <c r="B14824" s="1" t="s">
        <v>35021</v>
      </c>
      <c r="C14824" t="s">
        <v>9</v>
      </c>
      <c r="D14824" s="1" t="s">
        <v>9</v>
      </c>
      <c r="E14824" s="1" t="s">
        <v>9</v>
      </c>
      <c r="F14824">
        <v>55</v>
      </c>
      <c r="G14824" t="s">
        <v>15471</v>
      </c>
      <c r="H14824" t="b">
        <f t="shared" si="1388"/>
        <v>0</v>
      </c>
      <c r="J14824" t="b">
        <f t="shared" si="1389"/>
        <v>0</v>
      </c>
      <c r="K14824" t="b">
        <f t="shared" si="1390"/>
        <v>0</v>
      </c>
      <c r="L14824" t="b">
        <f t="shared" si="1391"/>
        <v>0</v>
      </c>
      <c r="M14824" t="b">
        <f t="shared" si="1392"/>
        <v>0</v>
      </c>
      <c r="N14824" t="b">
        <f t="shared" si="1393"/>
        <v>0</v>
      </c>
    </row>
    <row r="14825" spans="1:14" hidden="1" x14ac:dyDescent="0.25">
      <c r="A14825" t="s">
        <v>35022</v>
      </c>
      <c r="B14825" s="1" t="s">
        <v>35023</v>
      </c>
      <c r="C14825" t="s">
        <v>9</v>
      </c>
      <c r="D14825" s="1" t="s">
        <v>9</v>
      </c>
      <c r="E14825" s="1" t="s">
        <v>9</v>
      </c>
      <c r="F14825">
        <v>55</v>
      </c>
      <c r="G14825" t="s">
        <v>15471</v>
      </c>
      <c r="H14825" t="b">
        <f t="shared" si="1388"/>
        <v>0</v>
      </c>
      <c r="J14825" t="b">
        <f t="shared" si="1389"/>
        <v>0</v>
      </c>
      <c r="K14825" t="b">
        <f t="shared" si="1390"/>
        <v>0</v>
      </c>
      <c r="L14825" t="b">
        <f t="shared" si="1391"/>
        <v>0</v>
      </c>
      <c r="M14825" t="b">
        <f t="shared" si="1392"/>
        <v>0</v>
      </c>
      <c r="N14825" t="b">
        <f t="shared" si="1393"/>
        <v>0</v>
      </c>
    </row>
    <row r="14826" spans="1:14" hidden="1" x14ac:dyDescent="0.25">
      <c r="A14826" t="s">
        <v>35024</v>
      </c>
      <c r="B14826" s="1" t="s">
        <v>35025</v>
      </c>
      <c r="C14826" t="s">
        <v>9</v>
      </c>
      <c r="D14826" s="1" t="s">
        <v>9</v>
      </c>
      <c r="E14826" s="1" t="s">
        <v>9</v>
      </c>
      <c r="F14826">
        <v>55</v>
      </c>
      <c r="G14826" t="s">
        <v>15471</v>
      </c>
      <c r="H14826" t="b">
        <f t="shared" si="1388"/>
        <v>0</v>
      </c>
      <c r="J14826" t="b">
        <f t="shared" si="1389"/>
        <v>0</v>
      </c>
      <c r="K14826" t="b">
        <f t="shared" si="1390"/>
        <v>0</v>
      </c>
      <c r="L14826" t="b">
        <f t="shared" si="1391"/>
        <v>0</v>
      </c>
      <c r="M14826" t="b">
        <f t="shared" si="1392"/>
        <v>0</v>
      </c>
      <c r="N14826" t="b">
        <f t="shared" si="1393"/>
        <v>0</v>
      </c>
    </row>
    <row r="14827" spans="1:14" hidden="1" x14ac:dyDescent="0.25">
      <c r="A14827" t="s">
        <v>35026</v>
      </c>
      <c r="B14827" s="1" t="s">
        <v>35027</v>
      </c>
      <c r="C14827" t="s">
        <v>9</v>
      </c>
      <c r="D14827" s="1" t="s">
        <v>9</v>
      </c>
      <c r="E14827" s="1" t="s">
        <v>9</v>
      </c>
      <c r="F14827">
        <v>55</v>
      </c>
      <c r="G14827" t="s">
        <v>15471</v>
      </c>
      <c r="H14827" t="b">
        <f t="shared" si="1388"/>
        <v>0</v>
      </c>
      <c r="J14827" t="b">
        <f t="shared" si="1389"/>
        <v>0</v>
      </c>
      <c r="K14827" t="b">
        <f t="shared" si="1390"/>
        <v>0</v>
      </c>
      <c r="L14827" t="b">
        <f t="shared" si="1391"/>
        <v>0</v>
      </c>
      <c r="M14827" t="b">
        <f t="shared" si="1392"/>
        <v>0</v>
      </c>
      <c r="N14827" t="b">
        <f t="shared" si="1393"/>
        <v>0</v>
      </c>
    </row>
    <row r="14828" spans="1:14" hidden="1" x14ac:dyDescent="0.25">
      <c r="A14828" t="s">
        <v>35028</v>
      </c>
      <c r="B14828" s="1" t="s">
        <v>35029</v>
      </c>
      <c r="C14828" t="s">
        <v>9</v>
      </c>
      <c r="D14828" s="1" t="s">
        <v>9</v>
      </c>
      <c r="E14828" s="1" t="s">
        <v>9</v>
      </c>
      <c r="F14828">
        <v>55</v>
      </c>
      <c r="G14828" t="s">
        <v>15471</v>
      </c>
      <c r="H14828" t="b">
        <f t="shared" si="1388"/>
        <v>0</v>
      </c>
      <c r="J14828" t="b">
        <f t="shared" si="1389"/>
        <v>0</v>
      </c>
      <c r="K14828" t="b">
        <f t="shared" si="1390"/>
        <v>0</v>
      </c>
      <c r="L14828" t="b">
        <f t="shared" si="1391"/>
        <v>0</v>
      </c>
      <c r="M14828" t="b">
        <f t="shared" si="1392"/>
        <v>0</v>
      </c>
      <c r="N14828" t="b">
        <f t="shared" si="1393"/>
        <v>0</v>
      </c>
    </row>
    <row r="14829" spans="1:14" hidden="1" x14ac:dyDescent="0.25">
      <c r="A14829" t="s">
        <v>35030</v>
      </c>
      <c r="B14829" s="1" t="s">
        <v>35031</v>
      </c>
      <c r="C14829" t="s">
        <v>9</v>
      </c>
      <c r="D14829" s="1" t="s">
        <v>9</v>
      </c>
      <c r="E14829" s="1" t="s">
        <v>9</v>
      </c>
      <c r="F14829">
        <v>55</v>
      </c>
      <c r="G14829" t="s">
        <v>15471</v>
      </c>
      <c r="H14829" t="b">
        <f t="shared" si="1388"/>
        <v>0</v>
      </c>
      <c r="J14829" t="b">
        <f t="shared" si="1389"/>
        <v>0</v>
      </c>
      <c r="K14829" t="b">
        <f t="shared" si="1390"/>
        <v>0</v>
      </c>
      <c r="L14829" t="b">
        <f t="shared" si="1391"/>
        <v>0</v>
      </c>
      <c r="M14829" t="b">
        <f t="shared" si="1392"/>
        <v>0</v>
      </c>
      <c r="N14829" t="b">
        <f t="shared" si="1393"/>
        <v>0</v>
      </c>
    </row>
    <row r="14830" spans="1:14" hidden="1" x14ac:dyDescent="0.25">
      <c r="A14830" t="s">
        <v>35032</v>
      </c>
      <c r="B14830" s="1" t="s">
        <v>35033</v>
      </c>
      <c r="C14830" t="s">
        <v>9</v>
      </c>
      <c r="D14830" s="1" t="s">
        <v>9</v>
      </c>
      <c r="E14830" s="1" t="s">
        <v>9</v>
      </c>
      <c r="F14830">
        <v>55</v>
      </c>
      <c r="G14830" t="s">
        <v>15471</v>
      </c>
      <c r="H14830" t="b">
        <f t="shared" si="1388"/>
        <v>0</v>
      </c>
      <c r="J14830" t="b">
        <f t="shared" si="1389"/>
        <v>0</v>
      </c>
      <c r="K14830" t="b">
        <f t="shared" si="1390"/>
        <v>0</v>
      </c>
      <c r="L14830" t="b">
        <f t="shared" si="1391"/>
        <v>0</v>
      </c>
      <c r="M14830" t="b">
        <f t="shared" si="1392"/>
        <v>0</v>
      </c>
      <c r="N14830" t="b">
        <f t="shared" si="1393"/>
        <v>0</v>
      </c>
    </row>
    <row r="14831" spans="1:14" hidden="1" x14ac:dyDescent="0.25">
      <c r="A14831" t="s">
        <v>35034</v>
      </c>
      <c r="B14831" s="1" t="s">
        <v>35035</v>
      </c>
      <c r="C14831" t="s">
        <v>9</v>
      </c>
      <c r="D14831" s="1" t="s">
        <v>9</v>
      </c>
      <c r="E14831" s="1" t="s">
        <v>9</v>
      </c>
      <c r="F14831">
        <v>55</v>
      </c>
      <c r="G14831" t="s">
        <v>15471</v>
      </c>
      <c r="H14831" t="b">
        <f t="shared" si="1388"/>
        <v>0</v>
      </c>
      <c r="J14831" t="b">
        <f t="shared" si="1389"/>
        <v>0</v>
      </c>
      <c r="K14831" t="b">
        <f t="shared" si="1390"/>
        <v>0</v>
      </c>
      <c r="L14831" t="b">
        <f t="shared" si="1391"/>
        <v>0</v>
      </c>
      <c r="M14831" t="b">
        <f t="shared" si="1392"/>
        <v>0</v>
      </c>
      <c r="N14831" t="b">
        <f t="shared" si="1393"/>
        <v>0</v>
      </c>
    </row>
    <row r="14832" spans="1:14" hidden="1" x14ac:dyDescent="0.25">
      <c r="A14832" t="s">
        <v>35036</v>
      </c>
      <c r="B14832" s="1" t="s">
        <v>35037</v>
      </c>
      <c r="C14832" t="s">
        <v>9</v>
      </c>
      <c r="D14832" s="1" t="s">
        <v>9</v>
      </c>
      <c r="E14832" s="1" t="s">
        <v>9</v>
      </c>
      <c r="F14832">
        <v>55</v>
      </c>
      <c r="G14832" t="s">
        <v>15471</v>
      </c>
      <c r="H14832" t="b">
        <f t="shared" si="1388"/>
        <v>0</v>
      </c>
      <c r="J14832" t="b">
        <f t="shared" si="1389"/>
        <v>0</v>
      </c>
      <c r="K14832" t="b">
        <f t="shared" si="1390"/>
        <v>0</v>
      </c>
      <c r="L14832" t="b">
        <f t="shared" si="1391"/>
        <v>0</v>
      </c>
      <c r="M14832" t="b">
        <f t="shared" si="1392"/>
        <v>0</v>
      </c>
      <c r="N14832" t="b">
        <f t="shared" si="1393"/>
        <v>0</v>
      </c>
    </row>
    <row r="14833" spans="1:14" hidden="1" x14ac:dyDescent="0.25">
      <c r="A14833" t="s">
        <v>35038</v>
      </c>
      <c r="B14833" s="1" t="s">
        <v>35039</v>
      </c>
      <c r="C14833" t="s">
        <v>9</v>
      </c>
      <c r="D14833" s="1" t="s">
        <v>9</v>
      </c>
      <c r="E14833" s="1" t="s">
        <v>9</v>
      </c>
      <c r="F14833">
        <v>55</v>
      </c>
      <c r="G14833" t="s">
        <v>15471</v>
      </c>
      <c r="H14833" t="b">
        <f t="shared" si="1388"/>
        <v>0</v>
      </c>
      <c r="J14833" t="b">
        <f t="shared" si="1389"/>
        <v>0</v>
      </c>
      <c r="K14833" t="b">
        <f t="shared" si="1390"/>
        <v>0</v>
      </c>
      <c r="L14833" t="b">
        <f t="shared" si="1391"/>
        <v>0</v>
      </c>
      <c r="M14833" t="b">
        <f t="shared" si="1392"/>
        <v>0</v>
      </c>
      <c r="N14833" t="b">
        <f t="shared" si="1393"/>
        <v>0</v>
      </c>
    </row>
    <row r="14834" spans="1:14" hidden="1" x14ac:dyDescent="0.25">
      <c r="A14834" t="s">
        <v>35040</v>
      </c>
      <c r="B14834" s="1" t="s">
        <v>35041</v>
      </c>
      <c r="C14834" t="s">
        <v>9</v>
      </c>
      <c r="D14834" s="1" t="s">
        <v>9</v>
      </c>
      <c r="E14834" s="1" t="s">
        <v>9</v>
      </c>
      <c r="F14834">
        <v>55</v>
      </c>
      <c r="G14834" t="s">
        <v>15471</v>
      </c>
      <c r="H14834" t="b">
        <f t="shared" si="1388"/>
        <v>0</v>
      </c>
      <c r="J14834" t="b">
        <f t="shared" si="1389"/>
        <v>0</v>
      </c>
      <c r="K14834" t="b">
        <f t="shared" si="1390"/>
        <v>0</v>
      </c>
      <c r="L14834" t="b">
        <f t="shared" si="1391"/>
        <v>0</v>
      </c>
      <c r="M14834" t="b">
        <f t="shared" si="1392"/>
        <v>0</v>
      </c>
      <c r="N14834" t="b">
        <f t="shared" si="1393"/>
        <v>0</v>
      </c>
    </row>
    <row r="14835" spans="1:14" hidden="1" x14ac:dyDescent="0.25">
      <c r="A14835" t="s">
        <v>35042</v>
      </c>
      <c r="B14835" s="1" t="s">
        <v>35043</v>
      </c>
      <c r="C14835" t="s">
        <v>9</v>
      </c>
      <c r="D14835" s="1" t="s">
        <v>9</v>
      </c>
      <c r="E14835" s="1" t="s">
        <v>9</v>
      </c>
      <c r="F14835">
        <v>55</v>
      </c>
      <c r="G14835" t="s">
        <v>15471</v>
      </c>
      <c r="H14835" t="b">
        <f t="shared" si="1388"/>
        <v>0</v>
      </c>
      <c r="J14835" t="b">
        <f t="shared" si="1389"/>
        <v>0</v>
      </c>
      <c r="K14835" t="b">
        <f t="shared" si="1390"/>
        <v>0</v>
      </c>
      <c r="L14835" t="b">
        <f t="shared" si="1391"/>
        <v>0</v>
      </c>
      <c r="M14835" t="b">
        <f t="shared" si="1392"/>
        <v>0</v>
      </c>
      <c r="N14835" t="b">
        <f t="shared" si="1393"/>
        <v>0</v>
      </c>
    </row>
    <row r="14836" spans="1:14" hidden="1" x14ac:dyDescent="0.25">
      <c r="A14836" t="s">
        <v>35044</v>
      </c>
      <c r="B14836" s="1" t="s">
        <v>35045</v>
      </c>
      <c r="C14836" t="s">
        <v>9</v>
      </c>
      <c r="D14836" s="1" t="s">
        <v>9</v>
      </c>
      <c r="E14836" s="1" t="s">
        <v>9</v>
      </c>
      <c r="F14836">
        <v>55</v>
      </c>
      <c r="G14836" t="s">
        <v>15471</v>
      </c>
      <c r="H14836" t="b">
        <f t="shared" si="1388"/>
        <v>0</v>
      </c>
      <c r="J14836" t="b">
        <f t="shared" si="1389"/>
        <v>0</v>
      </c>
      <c r="K14836" t="b">
        <f t="shared" si="1390"/>
        <v>0</v>
      </c>
      <c r="L14836" t="b">
        <f t="shared" si="1391"/>
        <v>0</v>
      </c>
      <c r="M14836" t="b">
        <f t="shared" si="1392"/>
        <v>0</v>
      </c>
      <c r="N14836" t="b">
        <f t="shared" si="1393"/>
        <v>0</v>
      </c>
    </row>
    <row r="14837" spans="1:14" hidden="1" x14ac:dyDescent="0.25">
      <c r="A14837" t="s">
        <v>35046</v>
      </c>
      <c r="B14837" s="1" t="s">
        <v>35047</v>
      </c>
      <c r="C14837" t="s">
        <v>9</v>
      </c>
      <c r="D14837" s="1" t="s">
        <v>9</v>
      </c>
      <c r="E14837" s="1" t="s">
        <v>9</v>
      </c>
      <c r="F14837">
        <v>55</v>
      </c>
      <c r="G14837" t="s">
        <v>15471</v>
      </c>
      <c r="H14837" t="b">
        <f t="shared" si="1388"/>
        <v>0</v>
      </c>
      <c r="J14837" t="b">
        <f t="shared" si="1389"/>
        <v>0</v>
      </c>
      <c r="K14837" t="b">
        <f t="shared" si="1390"/>
        <v>0</v>
      </c>
      <c r="L14837" t="b">
        <f t="shared" si="1391"/>
        <v>0</v>
      </c>
      <c r="M14837" t="b">
        <f t="shared" si="1392"/>
        <v>0</v>
      </c>
      <c r="N14837" t="b">
        <f t="shared" si="1393"/>
        <v>0</v>
      </c>
    </row>
    <row r="14838" spans="1:14" hidden="1" x14ac:dyDescent="0.25">
      <c r="A14838" t="s">
        <v>35048</v>
      </c>
      <c r="B14838" s="1" t="s">
        <v>35049</v>
      </c>
      <c r="C14838" t="s">
        <v>9</v>
      </c>
      <c r="D14838" s="1" t="s">
        <v>9</v>
      </c>
      <c r="E14838" s="1" t="s">
        <v>9</v>
      </c>
      <c r="F14838">
        <v>55</v>
      </c>
      <c r="G14838" t="s">
        <v>15471</v>
      </c>
      <c r="H14838" t="b">
        <f t="shared" si="1388"/>
        <v>0</v>
      </c>
      <c r="J14838" t="b">
        <f t="shared" si="1389"/>
        <v>0</v>
      </c>
      <c r="K14838" t="b">
        <f t="shared" si="1390"/>
        <v>0</v>
      </c>
      <c r="L14838" t="b">
        <f t="shared" si="1391"/>
        <v>0</v>
      </c>
      <c r="M14838" t="b">
        <f t="shared" si="1392"/>
        <v>0</v>
      </c>
      <c r="N14838" t="b">
        <f t="shared" si="1393"/>
        <v>0</v>
      </c>
    </row>
    <row r="14839" spans="1:14" hidden="1" x14ac:dyDescent="0.25">
      <c r="A14839" t="s">
        <v>35050</v>
      </c>
      <c r="B14839" s="1" t="s">
        <v>35051</v>
      </c>
      <c r="C14839" t="s">
        <v>9</v>
      </c>
      <c r="D14839" s="1" t="s">
        <v>9</v>
      </c>
      <c r="E14839" s="1" t="s">
        <v>9</v>
      </c>
      <c r="F14839">
        <v>55</v>
      </c>
      <c r="G14839" t="s">
        <v>15471</v>
      </c>
      <c r="H14839" t="b">
        <f t="shared" si="1388"/>
        <v>0</v>
      </c>
      <c r="J14839" t="b">
        <f t="shared" si="1389"/>
        <v>0</v>
      </c>
      <c r="K14839" t="b">
        <f t="shared" si="1390"/>
        <v>0</v>
      </c>
      <c r="L14839" t="b">
        <f t="shared" si="1391"/>
        <v>0</v>
      </c>
      <c r="M14839" t="b">
        <f t="shared" si="1392"/>
        <v>0</v>
      </c>
      <c r="N14839" t="b">
        <f t="shared" si="1393"/>
        <v>0</v>
      </c>
    </row>
    <row r="14840" spans="1:14" hidden="1" x14ac:dyDescent="0.25">
      <c r="A14840" t="s">
        <v>35052</v>
      </c>
      <c r="B14840" s="1" t="s">
        <v>35053</v>
      </c>
      <c r="C14840" t="s">
        <v>9</v>
      </c>
      <c r="D14840" s="1" t="s">
        <v>9</v>
      </c>
      <c r="E14840" s="1" t="s">
        <v>9</v>
      </c>
      <c r="F14840">
        <v>55</v>
      </c>
      <c r="G14840" t="s">
        <v>15471</v>
      </c>
      <c r="H14840" t="b">
        <f t="shared" si="1388"/>
        <v>0</v>
      </c>
      <c r="J14840" t="b">
        <f t="shared" si="1389"/>
        <v>0</v>
      </c>
      <c r="K14840" t="b">
        <f t="shared" si="1390"/>
        <v>0</v>
      </c>
      <c r="L14840" t="b">
        <f t="shared" si="1391"/>
        <v>0</v>
      </c>
      <c r="M14840" t="b">
        <f t="shared" si="1392"/>
        <v>0</v>
      </c>
      <c r="N14840" t="b">
        <f t="shared" si="1393"/>
        <v>0</v>
      </c>
    </row>
    <row r="14841" spans="1:14" hidden="1" x14ac:dyDescent="0.25">
      <c r="A14841" t="s">
        <v>35054</v>
      </c>
      <c r="B14841" s="1" t="s">
        <v>35055</v>
      </c>
      <c r="C14841" t="s">
        <v>9</v>
      </c>
      <c r="D14841" s="1" t="s">
        <v>9</v>
      </c>
      <c r="E14841" s="1" t="s">
        <v>2184</v>
      </c>
      <c r="F14841">
        <v>21</v>
      </c>
      <c r="G14841" t="s">
        <v>12</v>
      </c>
      <c r="H14841" t="b">
        <f t="shared" si="1388"/>
        <v>0</v>
      </c>
      <c r="J14841" t="b">
        <f t="shared" si="1389"/>
        <v>0</v>
      </c>
      <c r="K14841" t="b">
        <f t="shared" si="1390"/>
        <v>0</v>
      </c>
      <c r="L14841" t="b">
        <f t="shared" si="1391"/>
        <v>0</v>
      </c>
      <c r="M14841" t="b">
        <f t="shared" si="1392"/>
        <v>0</v>
      </c>
      <c r="N14841" t="b">
        <f t="shared" si="1393"/>
        <v>0</v>
      </c>
    </row>
    <row r="14842" spans="1:14" hidden="1" x14ac:dyDescent="0.25">
      <c r="A14842" t="s">
        <v>35056</v>
      </c>
      <c r="B14842" s="1" t="s">
        <v>35057</v>
      </c>
      <c r="C14842" t="s">
        <v>9</v>
      </c>
      <c r="D14842" s="1" t="s">
        <v>9</v>
      </c>
      <c r="E14842" s="1" t="s">
        <v>2184</v>
      </c>
      <c r="F14842">
        <v>21</v>
      </c>
      <c r="G14842" t="s">
        <v>12</v>
      </c>
      <c r="H14842" t="b">
        <f t="shared" si="1388"/>
        <v>0</v>
      </c>
      <c r="J14842" t="b">
        <f t="shared" si="1389"/>
        <v>0</v>
      </c>
      <c r="K14842" t="b">
        <f t="shared" si="1390"/>
        <v>0</v>
      </c>
      <c r="L14842" t="b">
        <f t="shared" si="1391"/>
        <v>0</v>
      </c>
      <c r="M14842" t="b">
        <f t="shared" si="1392"/>
        <v>0</v>
      </c>
      <c r="N14842" t="b">
        <f t="shared" si="1393"/>
        <v>0</v>
      </c>
    </row>
    <row r="14843" spans="1:14" hidden="1" x14ac:dyDescent="0.25">
      <c r="A14843" t="s">
        <v>35058</v>
      </c>
      <c r="B14843" s="1" t="s">
        <v>35059</v>
      </c>
      <c r="C14843" t="s">
        <v>9</v>
      </c>
      <c r="D14843" s="1" t="s">
        <v>9</v>
      </c>
      <c r="E14843" s="1" t="s">
        <v>2184</v>
      </c>
      <c r="F14843">
        <v>21</v>
      </c>
      <c r="G14843" t="s">
        <v>12</v>
      </c>
      <c r="H14843" t="b">
        <f t="shared" si="1388"/>
        <v>0</v>
      </c>
      <c r="J14843" t="b">
        <f t="shared" si="1389"/>
        <v>0</v>
      </c>
      <c r="K14843" t="b">
        <f t="shared" si="1390"/>
        <v>0</v>
      </c>
      <c r="L14843" t="b">
        <f t="shared" si="1391"/>
        <v>0</v>
      </c>
      <c r="M14843" t="b">
        <f t="shared" si="1392"/>
        <v>0</v>
      </c>
      <c r="N14843" t="b">
        <f t="shared" si="1393"/>
        <v>0</v>
      </c>
    </row>
    <row r="14844" spans="1:14" hidden="1" x14ac:dyDescent="0.25">
      <c r="A14844" t="s">
        <v>35060</v>
      </c>
      <c r="B14844" s="1" t="s">
        <v>35061</v>
      </c>
      <c r="C14844" t="s">
        <v>9</v>
      </c>
      <c r="D14844" s="1" t="s">
        <v>9</v>
      </c>
      <c r="E14844" s="1" t="s">
        <v>2184</v>
      </c>
      <c r="F14844">
        <v>21</v>
      </c>
      <c r="G14844" t="s">
        <v>12</v>
      </c>
      <c r="H14844" t="b">
        <f t="shared" si="1388"/>
        <v>0</v>
      </c>
      <c r="J14844" t="b">
        <f t="shared" si="1389"/>
        <v>0</v>
      </c>
      <c r="K14844" t="b">
        <f t="shared" si="1390"/>
        <v>0</v>
      </c>
      <c r="L14844" t="b">
        <f t="shared" si="1391"/>
        <v>0</v>
      </c>
      <c r="M14844" t="b">
        <f t="shared" si="1392"/>
        <v>0</v>
      </c>
      <c r="N14844" t="b">
        <f t="shared" si="1393"/>
        <v>0</v>
      </c>
    </row>
    <row r="14845" spans="1:14" hidden="1" x14ac:dyDescent="0.25">
      <c r="A14845" t="s">
        <v>35062</v>
      </c>
      <c r="B14845" s="1" t="s">
        <v>35063</v>
      </c>
      <c r="C14845" t="s">
        <v>9</v>
      </c>
      <c r="D14845" s="1" t="s">
        <v>9</v>
      </c>
      <c r="E14845" s="1" t="s">
        <v>2184</v>
      </c>
      <c r="F14845">
        <v>21</v>
      </c>
      <c r="G14845" t="s">
        <v>12</v>
      </c>
      <c r="H14845" t="b">
        <f t="shared" si="1388"/>
        <v>0</v>
      </c>
      <c r="J14845" t="b">
        <f t="shared" si="1389"/>
        <v>0</v>
      </c>
      <c r="K14845" t="b">
        <f t="shared" si="1390"/>
        <v>0</v>
      </c>
      <c r="L14845" t="b">
        <f t="shared" si="1391"/>
        <v>0</v>
      </c>
      <c r="M14845" t="b">
        <f t="shared" si="1392"/>
        <v>0</v>
      </c>
      <c r="N14845" t="b">
        <f t="shared" si="1393"/>
        <v>0</v>
      </c>
    </row>
    <row r="14846" spans="1:14" hidden="1" x14ac:dyDescent="0.25">
      <c r="A14846" t="s">
        <v>35064</v>
      </c>
      <c r="B14846" s="1" t="s">
        <v>35065</v>
      </c>
      <c r="C14846" t="s">
        <v>9</v>
      </c>
      <c r="D14846" s="1" t="s">
        <v>9</v>
      </c>
      <c r="E14846" s="1" t="s">
        <v>2184</v>
      </c>
      <c r="F14846">
        <v>21</v>
      </c>
      <c r="G14846" t="s">
        <v>12</v>
      </c>
      <c r="H14846" t="b">
        <f t="shared" si="1388"/>
        <v>0</v>
      </c>
      <c r="J14846" t="b">
        <f t="shared" si="1389"/>
        <v>0</v>
      </c>
      <c r="K14846" t="b">
        <f t="shared" si="1390"/>
        <v>0</v>
      </c>
      <c r="L14846" t="b">
        <f t="shared" si="1391"/>
        <v>0</v>
      </c>
      <c r="M14846" t="b">
        <f t="shared" si="1392"/>
        <v>0</v>
      </c>
      <c r="N14846" t="b">
        <f t="shared" si="1393"/>
        <v>0</v>
      </c>
    </row>
    <row r="14847" spans="1:14" hidden="1" x14ac:dyDescent="0.25">
      <c r="A14847" t="s">
        <v>35066</v>
      </c>
      <c r="B14847" s="1" t="s">
        <v>35067</v>
      </c>
      <c r="C14847" t="s">
        <v>9</v>
      </c>
      <c r="D14847" s="1" t="s">
        <v>9</v>
      </c>
      <c r="E14847" s="1" t="s">
        <v>2184</v>
      </c>
      <c r="F14847">
        <v>21</v>
      </c>
      <c r="G14847" t="s">
        <v>12</v>
      </c>
      <c r="H14847" t="b">
        <f t="shared" si="1388"/>
        <v>0</v>
      </c>
      <c r="J14847" t="b">
        <f t="shared" si="1389"/>
        <v>0</v>
      </c>
      <c r="K14847" t="b">
        <f t="shared" si="1390"/>
        <v>0</v>
      </c>
      <c r="L14847" t="b">
        <f t="shared" si="1391"/>
        <v>0</v>
      </c>
      <c r="M14847" t="b">
        <f t="shared" si="1392"/>
        <v>0</v>
      </c>
      <c r="N14847" t="b">
        <f t="shared" si="1393"/>
        <v>0</v>
      </c>
    </row>
    <row r="14848" spans="1:14" hidden="1" x14ac:dyDescent="0.25">
      <c r="A14848" t="s">
        <v>35068</v>
      </c>
      <c r="B14848" s="1" t="s">
        <v>35069</v>
      </c>
      <c r="C14848" t="s">
        <v>9</v>
      </c>
      <c r="D14848" s="1" t="s">
        <v>9</v>
      </c>
      <c r="E14848" s="1" t="s">
        <v>2184</v>
      </c>
      <c r="F14848">
        <v>21</v>
      </c>
      <c r="G14848" t="s">
        <v>12</v>
      </c>
      <c r="H14848" t="b">
        <f t="shared" si="1388"/>
        <v>0</v>
      </c>
      <c r="J14848" t="b">
        <f t="shared" si="1389"/>
        <v>0</v>
      </c>
      <c r="K14848" t="b">
        <f t="shared" si="1390"/>
        <v>0</v>
      </c>
      <c r="L14848" t="b">
        <f t="shared" si="1391"/>
        <v>0</v>
      </c>
      <c r="M14848" t="b">
        <f t="shared" si="1392"/>
        <v>0</v>
      </c>
      <c r="N14848" t="b">
        <f t="shared" si="1393"/>
        <v>0</v>
      </c>
    </row>
    <row r="14849" spans="1:14" hidden="1" x14ac:dyDescent="0.25">
      <c r="A14849" t="s">
        <v>35070</v>
      </c>
      <c r="B14849" s="1" t="s">
        <v>35071</v>
      </c>
      <c r="C14849" t="s">
        <v>9</v>
      </c>
      <c r="D14849" s="1" t="s">
        <v>9</v>
      </c>
      <c r="E14849" s="1" t="s">
        <v>2184</v>
      </c>
      <c r="F14849">
        <v>21</v>
      </c>
      <c r="G14849" t="s">
        <v>12</v>
      </c>
      <c r="H14849" t="b">
        <f t="shared" si="1388"/>
        <v>0</v>
      </c>
      <c r="J14849" t="b">
        <f t="shared" si="1389"/>
        <v>0</v>
      </c>
      <c r="K14849" t="b">
        <f t="shared" si="1390"/>
        <v>0</v>
      </c>
      <c r="L14849" t="b">
        <f t="shared" si="1391"/>
        <v>0</v>
      </c>
      <c r="M14849" t="b">
        <f t="shared" si="1392"/>
        <v>0</v>
      </c>
      <c r="N14849" t="b">
        <f t="shared" si="1393"/>
        <v>0</v>
      </c>
    </row>
    <row r="14850" spans="1:14" hidden="1" x14ac:dyDescent="0.25">
      <c r="A14850" t="s">
        <v>35072</v>
      </c>
      <c r="B14850" s="1" t="s">
        <v>35073</v>
      </c>
      <c r="C14850" t="s">
        <v>9</v>
      </c>
      <c r="D14850" s="1" t="s">
        <v>9</v>
      </c>
      <c r="E14850" s="1" t="s">
        <v>2184</v>
      </c>
      <c r="F14850">
        <v>21</v>
      </c>
      <c r="G14850" t="s">
        <v>12</v>
      </c>
      <c r="H14850" t="b">
        <f t="shared" si="1388"/>
        <v>0</v>
      </c>
      <c r="J14850" t="b">
        <f t="shared" si="1389"/>
        <v>0</v>
      </c>
      <c r="K14850" t="b">
        <f t="shared" si="1390"/>
        <v>0</v>
      </c>
      <c r="L14850" t="b">
        <f t="shared" si="1391"/>
        <v>0</v>
      </c>
      <c r="M14850" t="b">
        <f t="shared" si="1392"/>
        <v>0</v>
      </c>
      <c r="N14850" t="b">
        <f t="shared" si="1393"/>
        <v>0</v>
      </c>
    </row>
    <row r="14851" spans="1:14" hidden="1" x14ac:dyDescent="0.25">
      <c r="A14851" t="s">
        <v>35074</v>
      </c>
      <c r="B14851" s="1" t="s">
        <v>35075</v>
      </c>
      <c r="C14851" t="s">
        <v>9</v>
      </c>
      <c r="D14851" s="1" t="s">
        <v>9</v>
      </c>
      <c r="E14851" s="1" t="s">
        <v>2184</v>
      </c>
      <c r="F14851">
        <v>21</v>
      </c>
      <c r="G14851" t="s">
        <v>12</v>
      </c>
      <c r="H14851" t="b">
        <f t="shared" ref="H14851:H14914" si="1394">OR(J14851:N14851)</f>
        <v>0</v>
      </c>
      <c r="J14851" t="b">
        <f t="shared" ref="J14851:J14914" si="1395">ISNUMBER(SEARCH("gender",G14851))</f>
        <v>0</v>
      </c>
      <c r="K14851" t="b">
        <f t="shared" ref="K14851:K14914" si="1396">ISNUMBER(SEARCH("human development",D14851))</f>
        <v>0</v>
      </c>
      <c r="L14851" t="b">
        <f t="shared" ref="L14851:L14914" si="1397">ISNUMBER(SEARCH("gender parity",D14851))</f>
        <v>0</v>
      </c>
      <c r="M14851" t="b">
        <f t="shared" ref="M14851:M14914" si="1398">ISNUMBER(SEARCH("gender inequality",D14851))</f>
        <v>0</v>
      </c>
      <c r="N14851" t="b">
        <f t="shared" ref="N14851:N14914" si="1399">ISNUMBER(SEARCH("gender inequalities",D14851))</f>
        <v>0</v>
      </c>
    </row>
    <row r="14852" spans="1:14" hidden="1" x14ac:dyDescent="0.25">
      <c r="A14852" t="s">
        <v>35076</v>
      </c>
      <c r="B14852" s="1" t="s">
        <v>35077</v>
      </c>
      <c r="C14852" t="s">
        <v>9</v>
      </c>
      <c r="D14852" s="1" t="s">
        <v>9</v>
      </c>
      <c r="E14852" s="1" t="s">
        <v>2184</v>
      </c>
      <c r="F14852">
        <v>21</v>
      </c>
      <c r="G14852" t="s">
        <v>12</v>
      </c>
      <c r="H14852" t="b">
        <f t="shared" si="1394"/>
        <v>0</v>
      </c>
      <c r="J14852" t="b">
        <f t="shared" si="1395"/>
        <v>0</v>
      </c>
      <c r="K14852" t="b">
        <f t="shared" si="1396"/>
        <v>0</v>
      </c>
      <c r="L14852" t="b">
        <f t="shared" si="1397"/>
        <v>0</v>
      </c>
      <c r="M14852" t="b">
        <f t="shared" si="1398"/>
        <v>0</v>
      </c>
      <c r="N14852" t="b">
        <f t="shared" si="1399"/>
        <v>0</v>
      </c>
    </row>
    <row r="14853" spans="1:14" hidden="1" x14ac:dyDescent="0.25">
      <c r="A14853" t="s">
        <v>35078</v>
      </c>
      <c r="B14853" s="1" t="s">
        <v>35079</v>
      </c>
      <c r="C14853" t="s">
        <v>9</v>
      </c>
      <c r="D14853" s="1" t="s">
        <v>9</v>
      </c>
      <c r="E14853" s="1" t="s">
        <v>9</v>
      </c>
      <c r="F14853">
        <v>21</v>
      </c>
      <c r="G14853" t="s">
        <v>12</v>
      </c>
      <c r="H14853" t="b">
        <f t="shared" si="1394"/>
        <v>0</v>
      </c>
      <c r="J14853" t="b">
        <f t="shared" si="1395"/>
        <v>0</v>
      </c>
      <c r="K14853" t="b">
        <f t="shared" si="1396"/>
        <v>0</v>
      </c>
      <c r="L14853" t="b">
        <f t="shared" si="1397"/>
        <v>0</v>
      </c>
      <c r="M14853" t="b">
        <f t="shared" si="1398"/>
        <v>0</v>
      </c>
      <c r="N14853" t="b">
        <f t="shared" si="1399"/>
        <v>0</v>
      </c>
    </row>
    <row r="14854" spans="1:14" hidden="1" x14ac:dyDescent="0.25">
      <c r="A14854" t="s">
        <v>35080</v>
      </c>
      <c r="B14854" s="1" t="s">
        <v>35081</v>
      </c>
      <c r="C14854" t="s">
        <v>9</v>
      </c>
      <c r="D14854" s="1" t="s">
        <v>9</v>
      </c>
      <c r="E14854" s="1" t="s">
        <v>9</v>
      </c>
      <c r="F14854">
        <v>21</v>
      </c>
      <c r="G14854" t="s">
        <v>12</v>
      </c>
      <c r="H14854" t="b">
        <f t="shared" si="1394"/>
        <v>0</v>
      </c>
      <c r="J14854" t="b">
        <f t="shared" si="1395"/>
        <v>0</v>
      </c>
      <c r="K14854" t="b">
        <f t="shared" si="1396"/>
        <v>0</v>
      </c>
      <c r="L14854" t="b">
        <f t="shared" si="1397"/>
        <v>0</v>
      </c>
      <c r="M14854" t="b">
        <f t="shared" si="1398"/>
        <v>0</v>
      </c>
      <c r="N14854" t="b">
        <f t="shared" si="1399"/>
        <v>0</v>
      </c>
    </row>
    <row r="14855" spans="1:14" hidden="1" x14ac:dyDescent="0.25">
      <c r="A14855" t="s">
        <v>35082</v>
      </c>
      <c r="B14855" s="1" t="s">
        <v>35083</v>
      </c>
      <c r="C14855" t="s">
        <v>9</v>
      </c>
      <c r="D14855" s="1" t="s">
        <v>9</v>
      </c>
      <c r="E14855" s="1" t="s">
        <v>2184</v>
      </c>
      <c r="F14855">
        <v>21</v>
      </c>
      <c r="G14855" t="s">
        <v>12</v>
      </c>
      <c r="H14855" t="b">
        <f t="shared" si="1394"/>
        <v>0</v>
      </c>
      <c r="J14855" t="b">
        <f t="shared" si="1395"/>
        <v>0</v>
      </c>
      <c r="K14855" t="b">
        <f t="shared" si="1396"/>
        <v>0</v>
      </c>
      <c r="L14855" t="b">
        <f t="shared" si="1397"/>
        <v>0</v>
      </c>
      <c r="M14855" t="b">
        <f t="shared" si="1398"/>
        <v>0</v>
      </c>
      <c r="N14855" t="b">
        <f t="shared" si="1399"/>
        <v>0</v>
      </c>
    </row>
    <row r="14856" spans="1:14" hidden="1" x14ac:dyDescent="0.25">
      <c r="A14856" t="s">
        <v>35084</v>
      </c>
      <c r="B14856" s="1" t="s">
        <v>35085</v>
      </c>
      <c r="C14856" t="s">
        <v>9</v>
      </c>
      <c r="D14856" s="1" t="s">
        <v>9</v>
      </c>
      <c r="E14856" s="1" t="s">
        <v>2184</v>
      </c>
      <c r="F14856">
        <v>21</v>
      </c>
      <c r="G14856" t="s">
        <v>12</v>
      </c>
      <c r="H14856" t="b">
        <f t="shared" si="1394"/>
        <v>0</v>
      </c>
      <c r="J14856" t="b">
        <f t="shared" si="1395"/>
        <v>0</v>
      </c>
      <c r="K14856" t="b">
        <f t="shared" si="1396"/>
        <v>0</v>
      </c>
      <c r="L14856" t="b">
        <f t="shared" si="1397"/>
        <v>0</v>
      </c>
      <c r="M14856" t="b">
        <f t="shared" si="1398"/>
        <v>0</v>
      </c>
      <c r="N14856" t="b">
        <f t="shared" si="1399"/>
        <v>0</v>
      </c>
    </row>
    <row r="14857" spans="1:14" hidden="1" x14ac:dyDescent="0.25">
      <c r="A14857" t="s">
        <v>35086</v>
      </c>
      <c r="B14857" s="1" t="s">
        <v>35087</v>
      </c>
      <c r="C14857" t="s">
        <v>9</v>
      </c>
      <c r="D14857" s="1" t="s">
        <v>9</v>
      </c>
      <c r="E14857" s="1" t="s">
        <v>2184</v>
      </c>
      <c r="F14857">
        <v>21</v>
      </c>
      <c r="G14857" t="s">
        <v>12</v>
      </c>
      <c r="H14857" t="b">
        <f t="shared" si="1394"/>
        <v>0</v>
      </c>
      <c r="J14857" t="b">
        <f t="shared" si="1395"/>
        <v>0</v>
      </c>
      <c r="K14857" t="b">
        <f t="shared" si="1396"/>
        <v>0</v>
      </c>
      <c r="L14857" t="b">
        <f t="shared" si="1397"/>
        <v>0</v>
      </c>
      <c r="M14857" t="b">
        <f t="shared" si="1398"/>
        <v>0</v>
      </c>
      <c r="N14857" t="b">
        <f t="shared" si="1399"/>
        <v>0</v>
      </c>
    </row>
    <row r="14858" spans="1:14" hidden="1" x14ac:dyDescent="0.25">
      <c r="A14858" t="s">
        <v>35088</v>
      </c>
      <c r="B14858" s="1" t="s">
        <v>35089</v>
      </c>
      <c r="C14858" t="s">
        <v>9</v>
      </c>
      <c r="D14858" s="1" t="s">
        <v>9</v>
      </c>
      <c r="E14858" s="1" t="s">
        <v>2184</v>
      </c>
      <c r="F14858">
        <v>21</v>
      </c>
      <c r="G14858" t="s">
        <v>12</v>
      </c>
      <c r="H14858" t="b">
        <f t="shared" si="1394"/>
        <v>0</v>
      </c>
      <c r="J14858" t="b">
        <f t="shared" si="1395"/>
        <v>0</v>
      </c>
      <c r="K14858" t="b">
        <f t="shared" si="1396"/>
        <v>0</v>
      </c>
      <c r="L14858" t="b">
        <f t="shared" si="1397"/>
        <v>0</v>
      </c>
      <c r="M14858" t="b">
        <f t="shared" si="1398"/>
        <v>0</v>
      </c>
      <c r="N14858" t="b">
        <f t="shared" si="1399"/>
        <v>0</v>
      </c>
    </row>
    <row r="14859" spans="1:14" hidden="1" x14ac:dyDescent="0.25">
      <c r="A14859" t="s">
        <v>35090</v>
      </c>
      <c r="B14859" s="1" t="s">
        <v>35091</v>
      </c>
      <c r="C14859" t="s">
        <v>9</v>
      </c>
      <c r="D14859" s="1" t="s">
        <v>9</v>
      </c>
      <c r="E14859" s="1" t="s">
        <v>2184</v>
      </c>
      <c r="F14859">
        <v>21</v>
      </c>
      <c r="G14859" t="s">
        <v>12</v>
      </c>
      <c r="H14859" t="b">
        <f t="shared" si="1394"/>
        <v>0</v>
      </c>
      <c r="J14859" t="b">
        <f t="shared" si="1395"/>
        <v>0</v>
      </c>
      <c r="K14859" t="b">
        <f t="shared" si="1396"/>
        <v>0</v>
      </c>
      <c r="L14859" t="b">
        <f t="shared" si="1397"/>
        <v>0</v>
      </c>
      <c r="M14859" t="b">
        <f t="shared" si="1398"/>
        <v>0</v>
      </c>
      <c r="N14859" t="b">
        <f t="shared" si="1399"/>
        <v>0</v>
      </c>
    </row>
    <row r="14860" spans="1:14" hidden="1" x14ac:dyDescent="0.25">
      <c r="A14860" t="s">
        <v>35092</v>
      </c>
      <c r="B14860" s="1" t="s">
        <v>35093</v>
      </c>
      <c r="C14860" t="s">
        <v>9</v>
      </c>
      <c r="D14860" s="1" t="s">
        <v>9</v>
      </c>
      <c r="E14860" s="1" t="s">
        <v>2184</v>
      </c>
      <c r="F14860">
        <v>21</v>
      </c>
      <c r="G14860" t="s">
        <v>12</v>
      </c>
      <c r="H14860" t="b">
        <f t="shared" si="1394"/>
        <v>0</v>
      </c>
      <c r="J14860" t="b">
        <f t="shared" si="1395"/>
        <v>0</v>
      </c>
      <c r="K14860" t="b">
        <f t="shared" si="1396"/>
        <v>0</v>
      </c>
      <c r="L14860" t="b">
        <f t="shared" si="1397"/>
        <v>0</v>
      </c>
      <c r="M14860" t="b">
        <f t="shared" si="1398"/>
        <v>0</v>
      </c>
      <c r="N14860" t="b">
        <f t="shared" si="1399"/>
        <v>0</v>
      </c>
    </row>
    <row r="14861" spans="1:14" hidden="1" x14ac:dyDescent="0.25">
      <c r="A14861" t="s">
        <v>35094</v>
      </c>
      <c r="B14861" s="1" t="s">
        <v>35095</v>
      </c>
      <c r="C14861" t="s">
        <v>9</v>
      </c>
      <c r="D14861" s="1" t="s">
        <v>9</v>
      </c>
      <c r="E14861" s="1" t="s">
        <v>2184</v>
      </c>
      <c r="F14861">
        <v>21</v>
      </c>
      <c r="G14861" t="s">
        <v>12</v>
      </c>
      <c r="H14861" t="b">
        <f t="shared" si="1394"/>
        <v>0</v>
      </c>
      <c r="J14861" t="b">
        <f t="shared" si="1395"/>
        <v>0</v>
      </c>
      <c r="K14861" t="b">
        <f t="shared" si="1396"/>
        <v>0</v>
      </c>
      <c r="L14861" t="b">
        <f t="shared" si="1397"/>
        <v>0</v>
      </c>
      <c r="M14861" t="b">
        <f t="shared" si="1398"/>
        <v>0</v>
      </c>
      <c r="N14861" t="b">
        <f t="shared" si="1399"/>
        <v>0</v>
      </c>
    </row>
    <row r="14862" spans="1:14" hidden="1" x14ac:dyDescent="0.25">
      <c r="A14862" t="s">
        <v>35096</v>
      </c>
      <c r="B14862" s="1" t="s">
        <v>35097</v>
      </c>
      <c r="C14862" t="s">
        <v>9</v>
      </c>
      <c r="D14862" s="1" t="s">
        <v>35098</v>
      </c>
      <c r="E14862" s="1" t="s">
        <v>2184</v>
      </c>
      <c r="F14862">
        <v>21</v>
      </c>
      <c r="G14862" t="s">
        <v>12</v>
      </c>
      <c r="H14862" t="b">
        <f t="shared" si="1394"/>
        <v>0</v>
      </c>
      <c r="J14862" t="b">
        <f t="shared" si="1395"/>
        <v>0</v>
      </c>
      <c r="K14862" t="b">
        <f t="shared" si="1396"/>
        <v>0</v>
      </c>
      <c r="L14862" t="b">
        <f t="shared" si="1397"/>
        <v>0</v>
      </c>
      <c r="M14862" t="b">
        <f t="shared" si="1398"/>
        <v>0</v>
      </c>
      <c r="N14862" t="b">
        <f t="shared" si="1399"/>
        <v>0</v>
      </c>
    </row>
    <row r="14863" spans="1:14" hidden="1" x14ac:dyDescent="0.25">
      <c r="A14863" t="s">
        <v>35099</v>
      </c>
      <c r="B14863" s="1" t="s">
        <v>23565</v>
      </c>
      <c r="C14863" t="s">
        <v>9</v>
      </c>
      <c r="D14863" s="1" t="s">
        <v>9</v>
      </c>
      <c r="E14863" s="1" t="s">
        <v>9</v>
      </c>
      <c r="F14863">
        <v>57</v>
      </c>
      <c r="G14863" t="s">
        <v>819</v>
      </c>
      <c r="H14863" t="b">
        <f t="shared" si="1394"/>
        <v>0</v>
      </c>
      <c r="J14863" t="b">
        <f t="shared" si="1395"/>
        <v>0</v>
      </c>
      <c r="K14863" t="b">
        <f t="shared" si="1396"/>
        <v>0</v>
      </c>
      <c r="L14863" t="b">
        <f t="shared" si="1397"/>
        <v>0</v>
      </c>
      <c r="M14863" t="b">
        <f t="shared" si="1398"/>
        <v>0</v>
      </c>
      <c r="N14863" t="b">
        <f t="shared" si="1399"/>
        <v>0</v>
      </c>
    </row>
    <row r="14864" spans="1:14" ht="92.4" hidden="1" x14ac:dyDescent="0.25">
      <c r="A14864" t="s">
        <v>35100</v>
      </c>
      <c r="B14864" s="1" t="s">
        <v>35101</v>
      </c>
      <c r="C14864" t="s">
        <v>9</v>
      </c>
      <c r="D14864" s="1" t="s">
        <v>35102</v>
      </c>
      <c r="E14864" s="1" t="s">
        <v>35103</v>
      </c>
      <c r="F14864">
        <v>11</v>
      </c>
      <c r="G14864" t="s">
        <v>830</v>
      </c>
      <c r="H14864" t="b">
        <f t="shared" si="1394"/>
        <v>0</v>
      </c>
      <c r="J14864" t="b">
        <f t="shared" si="1395"/>
        <v>0</v>
      </c>
      <c r="K14864" t="b">
        <f t="shared" si="1396"/>
        <v>0</v>
      </c>
      <c r="L14864" t="b">
        <f t="shared" si="1397"/>
        <v>0</v>
      </c>
      <c r="M14864" t="b">
        <f t="shared" si="1398"/>
        <v>0</v>
      </c>
      <c r="N14864" t="b">
        <f t="shared" si="1399"/>
        <v>0</v>
      </c>
    </row>
    <row r="14865" spans="1:14" hidden="1" x14ac:dyDescent="0.25">
      <c r="A14865" t="s">
        <v>35104</v>
      </c>
      <c r="B14865" s="1" t="s">
        <v>35105</v>
      </c>
      <c r="C14865" t="s">
        <v>9</v>
      </c>
      <c r="D14865" s="1" t="s">
        <v>9</v>
      </c>
      <c r="E14865" s="1" t="s">
        <v>9</v>
      </c>
      <c r="F14865">
        <v>57</v>
      </c>
      <c r="G14865" t="s">
        <v>819</v>
      </c>
      <c r="H14865" t="b">
        <f t="shared" si="1394"/>
        <v>0</v>
      </c>
      <c r="J14865" t="b">
        <f t="shared" si="1395"/>
        <v>0</v>
      </c>
      <c r="K14865" t="b">
        <f t="shared" si="1396"/>
        <v>0</v>
      </c>
      <c r="L14865" t="b">
        <f t="shared" si="1397"/>
        <v>0</v>
      </c>
      <c r="M14865" t="b">
        <f t="shared" si="1398"/>
        <v>0</v>
      </c>
      <c r="N14865" t="b">
        <f t="shared" si="1399"/>
        <v>0</v>
      </c>
    </row>
    <row r="14866" spans="1:14" ht="105.6" hidden="1" x14ac:dyDescent="0.25">
      <c r="A14866" t="s">
        <v>35106</v>
      </c>
      <c r="B14866" s="1" t="s">
        <v>35107</v>
      </c>
      <c r="C14866" t="s">
        <v>9</v>
      </c>
      <c r="D14866" s="1" t="s">
        <v>35108</v>
      </c>
      <c r="E14866" s="1" t="s">
        <v>35109</v>
      </c>
      <c r="F14866">
        <v>11</v>
      </c>
      <c r="G14866" t="s">
        <v>830</v>
      </c>
      <c r="H14866" t="b">
        <f t="shared" si="1394"/>
        <v>0</v>
      </c>
      <c r="J14866" t="b">
        <f t="shared" si="1395"/>
        <v>0</v>
      </c>
      <c r="K14866" t="b">
        <f t="shared" si="1396"/>
        <v>0</v>
      </c>
      <c r="L14866" t="b">
        <f t="shared" si="1397"/>
        <v>0</v>
      </c>
      <c r="M14866" t="b">
        <f t="shared" si="1398"/>
        <v>0</v>
      </c>
      <c r="N14866" t="b">
        <f t="shared" si="1399"/>
        <v>0</v>
      </c>
    </row>
    <row r="14867" spans="1:14" ht="105.6" hidden="1" x14ac:dyDescent="0.25">
      <c r="A14867" t="s">
        <v>35110</v>
      </c>
      <c r="B14867" s="1" t="s">
        <v>35111</v>
      </c>
      <c r="C14867" t="s">
        <v>9</v>
      </c>
      <c r="D14867" s="1" t="s">
        <v>35108</v>
      </c>
      <c r="E14867" s="1" t="s">
        <v>35112</v>
      </c>
      <c r="F14867">
        <v>11</v>
      </c>
      <c r="G14867" t="s">
        <v>830</v>
      </c>
      <c r="H14867" t="b">
        <f t="shared" si="1394"/>
        <v>0</v>
      </c>
      <c r="J14867" t="b">
        <f t="shared" si="1395"/>
        <v>0</v>
      </c>
      <c r="K14867" t="b">
        <f t="shared" si="1396"/>
        <v>0</v>
      </c>
      <c r="L14867" t="b">
        <f t="shared" si="1397"/>
        <v>0</v>
      </c>
      <c r="M14867" t="b">
        <f t="shared" si="1398"/>
        <v>0</v>
      </c>
      <c r="N14867" t="b">
        <f t="shared" si="1399"/>
        <v>0</v>
      </c>
    </row>
    <row r="14868" spans="1:14" ht="79.2" hidden="1" x14ac:dyDescent="0.25">
      <c r="A14868" t="s">
        <v>35113</v>
      </c>
      <c r="B14868" s="1" t="s">
        <v>35114</v>
      </c>
      <c r="C14868" t="s">
        <v>9</v>
      </c>
      <c r="D14868" s="1" t="s">
        <v>35115</v>
      </c>
      <c r="E14868" s="1" t="s">
        <v>35116</v>
      </c>
      <c r="F14868">
        <v>11</v>
      </c>
      <c r="G14868" t="s">
        <v>830</v>
      </c>
      <c r="H14868" t="b">
        <f t="shared" si="1394"/>
        <v>0</v>
      </c>
      <c r="J14868" t="b">
        <f t="shared" si="1395"/>
        <v>0</v>
      </c>
      <c r="K14868" t="b">
        <f t="shared" si="1396"/>
        <v>0</v>
      </c>
      <c r="L14868" t="b">
        <f t="shared" si="1397"/>
        <v>0</v>
      </c>
      <c r="M14868" t="b">
        <f t="shared" si="1398"/>
        <v>0</v>
      </c>
      <c r="N14868" t="b">
        <f t="shared" si="1399"/>
        <v>0</v>
      </c>
    </row>
    <row r="14869" spans="1:14" ht="79.2" hidden="1" x14ac:dyDescent="0.25">
      <c r="A14869" t="s">
        <v>35117</v>
      </c>
      <c r="B14869" s="1" t="s">
        <v>35118</v>
      </c>
      <c r="C14869" t="s">
        <v>9</v>
      </c>
      <c r="D14869" s="1" t="s">
        <v>35119</v>
      </c>
      <c r="E14869" s="1" t="s">
        <v>35116</v>
      </c>
      <c r="F14869">
        <v>11</v>
      </c>
      <c r="G14869" t="s">
        <v>830</v>
      </c>
      <c r="H14869" t="b">
        <f t="shared" si="1394"/>
        <v>0</v>
      </c>
      <c r="J14869" t="b">
        <f t="shared" si="1395"/>
        <v>0</v>
      </c>
      <c r="K14869" t="b">
        <f t="shared" si="1396"/>
        <v>0</v>
      </c>
      <c r="L14869" t="b">
        <f t="shared" si="1397"/>
        <v>0</v>
      </c>
      <c r="M14869" t="b">
        <f t="shared" si="1398"/>
        <v>0</v>
      </c>
      <c r="N14869" t="b">
        <f t="shared" si="1399"/>
        <v>0</v>
      </c>
    </row>
    <row r="14870" spans="1:14" ht="118.8" hidden="1" x14ac:dyDescent="0.25">
      <c r="A14870" t="s">
        <v>35120</v>
      </c>
      <c r="B14870" s="1" t="s">
        <v>35121</v>
      </c>
      <c r="C14870" t="s">
        <v>9</v>
      </c>
      <c r="D14870" s="1" t="s">
        <v>35122</v>
      </c>
      <c r="E14870" s="1" t="s">
        <v>35123</v>
      </c>
      <c r="F14870">
        <v>11</v>
      </c>
      <c r="G14870" t="s">
        <v>830</v>
      </c>
      <c r="H14870" t="b">
        <f t="shared" si="1394"/>
        <v>0</v>
      </c>
      <c r="J14870" t="b">
        <f t="shared" si="1395"/>
        <v>0</v>
      </c>
      <c r="K14870" t="b">
        <f t="shared" si="1396"/>
        <v>0</v>
      </c>
      <c r="L14870" t="b">
        <f t="shared" si="1397"/>
        <v>0</v>
      </c>
      <c r="M14870" t="b">
        <f t="shared" si="1398"/>
        <v>0</v>
      </c>
      <c r="N14870" t="b">
        <f t="shared" si="1399"/>
        <v>0</v>
      </c>
    </row>
    <row r="14871" spans="1:14" hidden="1" x14ac:dyDescent="0.25">
      <c r="A14871" t="s">
        <v>35124</v>
      </c>
      <c r="B14871" s="1" t="s">
        <v>35125</v>
      </c>
      <c r="C14871" t="s">
        <v>9</v>
      </c>
      <c r="D14871" s="1" t="s">
        <v>9</v>
      </c>
      <c r="E14871" s="1" t="s">
        <v>9</v>
      </c>
      <c r="F14871">
        <v>57</v>
      </c>
      <c r="G14871" t="s">
        <v>819</v>
      </c>
      <c r="H14871" t="b">
        <f t="shared" si="1394"/>
        <v>0</v>
      </c>
      <c r="J14871" t="b">
        <f t="shared" si="1395"/>
        <v>0</v>
      </c>
      <c r="K14871" t="b">
        <f t="shared" si="1396"/>
        <v>0</v>
      </c>
      <c r="L14871" t="b">
        <f t="shared" si="1397"/>
        <v>0</v>
      </c>
      <c r="M14871" t="b">
        <f t="shared" si="1398"/>
        <v>0</v>
      </c>
      <c r="N14871" t="b">
        <f t="shared" si="1399"/>
        <v>0</v>
      </c>
    </row>
    <row r="14872" spans="1:14" ht="79.2" hidden="1" x14ac:dyDescent="0.25">
      <c r="A14872" t="s">
        <v>35126</v>
      </c>
      <c r="B14872" s="1" t="s">
        <v>35127</v>
      </c>
      <c r="C14872" t="s">
        <v>9</v>
      </c>
      <c r="D14872" s="1" t="s">
        <v>35123</v>
      </c>
      <c r="E14872" s="1" t="s">
        <v>35123</v>
      </c>
      <c r="F14872">
        <v>11</v>
      </c>
      <c r="G14872" t="s">
        <v>830</v>
      </c>
      <c r="H14872" t="b">
        <f t="shared" si="1394"/>
        <v>0</v>
      </c>
      <c r="J14872" t="b">
        <f t="shared" si="1395"/>
        <v>0</v>
      </c>
      <c r="K14872" t="b">
        <f t="shared" si="1396"/>
        <v>0</v>
      </c>
      <c r="L14872" t="b">
        <f t="shared" si="1397"/>
        <v>0</v>
      </c>
      <c r="M14872" t="b">
        <f t="shared" si="1398"/>
        <v>0</v>
      </c>
      <c r="N14872" t="b">
        <f t="shared" si="1399"/>
        <v>0</v>
      </c>
    </row>
    <row r="14873" spans="1:14" ht="92.4" hidden="1" x14ac:dyDescent="0.25">
      <c r="A14873" t="s">
        <v>35128</v>
      </c>
      <c r="B14873" s="1" t="s">
        <v>35129</v>
      </c>
      <c r="C14873" t="s">
        <v>9</v>
      </c>
      <c r="D14873" s="1" t="s">
        <v>35130</v>
      </c>
      <c r="E14873" s="1" t="s">
        <v>35103</v>
      </c>
      <c r="F14873">
        <v>11</v>
      </c>
      <c r="G14873" t="s">
        <v>830</v>
      </c>
      <c r="H14873" t="b">
        <f t="shared" si="1394"/>
        <v>0</v>
      </c>
      <c r="J14873" t="b">
        <f t="shared" si="1395"/>
        <v>0</v>
      </c>
      <c r="K14873" t="b">
        <f t="shared" si="1396"/>
        <v>0</v>
      </c>
      <c r="L14873" t="b">
        <f t="shared" si="1397"/>
        <v>0</v>
      </c>
      <c r="M14873" t="b">
        <f t="shared" si="1398"/>
        <v>0</v>
      </c>
      <c r="N14873" t="b">
        <f t="shared" si="1399"/>
        <v>0</v>
      </c>
    </row>
    <row r="14874" spans="1:14" ht="92.4" hidden="1" x14ac:dyDescent="0.25">
      <c r="A14874" t="s">
        <v>35131</v>
      </c>
      <c r="B14874" s="1" t="s">
        <v>35132</v>
      </c>
      <c r="C14874" t="s">
        <v>9</v>
      </c>
      <c r="D14874" s="1" t="s">
        <v>35130</v>
      </c>
      <c r="E14874" s="1" t="s">
        <v>35103</v>
      </c>
      <c r="F14874">
        <v>11</v>
      </c>
      <c r="G14874" t="s">
        <v>830</v>
      </c>
      <c r="H14874" t="b">
        <f t="shared" si="1394"/>
        <v>0</v>
      </c>
      <c r="J14874" t="b">
        <f t="shared" si="1395"/>
        <v>0</v>
      </c>
      <c r="K14874" t="b">
        <f t="shared" si="1396"/>
        <v>0</v>
      </c>
      <c r="L14874" t="b">
        <f t="shared" si="1397"/>
        <v>0</v>
      </c>
      <c r="M14874" t="b">
        <f t="shared" si="1398"/>
        <v>0</v>
      </c>
      <c r="N14874" t="b">
        <f t="shared" si="1399"/>
        <v>0</v>
      </c>
    </row>
    <row r="14875" spans="1:14" ht="79.2" hidden="1" x14ac:dyDescent="0.25">
      <c r="A14875" t="s">
        <v>35133</v>
      </c>
      <c r="B14875" s="1" t="s">
        <v>35134</v>
      </c>
      <c r="C14875" t="s">
        <v>9</v>
      </c>
      <c r="D14875" s="1" t="s">
        <v>35123</v>
      </c>
      <c r="E14875" s="1" t="s">
        <v>35123</v>
      </c>
      <c r="F14875">
        <v>11</v>
      </c>
      <c r="G14875" t="s">
        <v>830</v>
      </c>
      <c r="H14875" t="b">
        <f t="shared" si="1394"/>
        <v>0</v>
      </c>
      <c r="J14875" t="b">
        <f t="shared" si="1395"/>
        <v>0</v>
      </c>
      <c r="K14875" t="b">
        <f t="shared" si="1396"/>
        <v>0</v>
      </c>
      <c r="L14875" t="b">
        <f t="shared" si="1397"/>
        <v>0</v>
      </c>
      <c r="M14875" t="b">
        <f t="shared" si="1398"/>
        <v>0</v>
      </c>
      <c r="N14875" t="b">
        <f t="shared" si="1399"/>
        <v>0</v>
      </c>
    </row>
    <row r="14876" spans="1:14" ht="79.2" hidden="1" x14ac:dyDescent="0.25">
      <c r="A14876" t="s">
        <v>35135</v>
      </c>
      <c r="B14876" s="1" t="s">
        <v>35136</v>
      </c>
      <c r="C14876" t="s">
        <v>9</v>
      </c>
      <c r="D14876" s="1" t="s">
        <v>35123</v>
      </c>
      <c r="E14876" s="1" t="s">
        <v>35123</v>
      </c>
      <c r="F14876">
        <v>11</v>
      </c>
      <c r="G14876" t="s">
        <v>830</v>
      </c>
      <c r="H14876" t="b">
        <f t="shared" si="1394"/>
        <v>0</v>
      </c>
      <c r="J14876" t="b">
        <f t="shared" si="1395"/>
        <v>0</v>
      </c>
      <c r="K14876" t="b">
        <f t="shared" si="1396"/>
        <v>0</v>
      </c>
      <c r="L14876" t="b">
        <f t="shared" si="1397"/>
        <v>0</v>
      </c>
      <c r="M14876" t="b">
        <f t="shared" si="1398"/>
        <v>0</v>
      </c>
      <c r="N14876" t="b">
        <f t="shared" si="1399"/>
        <v>0</v>
      </c>
    </row>
    <row r="14877" spans="1:14" ht="92.4" hidden="1" x14ac:dyDescent="0.25">
      <c r="A14877" t="s">
        <v>35137</v>
      </c>
      <c r="B14877" s="1" t="s">
        <v>35138</v>
      </c>
      <c r="C14877" t="s">
        <v>9</v>
      </c>
      <c r="D14877" s="1" t="s">
        <v>35139</v>
      </c>
      <c r="E14877" s="1" t="s">
        <v>35103</v>
      </c>
      <c r="F14877">
        <v>11</v>
      </c>
      <c r="G14877" t="s">
        <v>830</v>
      </c>
      <c r="H14877" t="b">
        <f t="shared" si="1394"/>
        <v>0</v>
      </c>
      <c r="J14877" t="b">
        <f t="shared" si="1395"/>
        <v>0</v>
      </c>
      <c r="K14877" t="b">
        <f t="shared" si="1396"/>
        <v>0</v>
      </c>
      <c r="L14877" t="b">
        <f t="shared" si="1397"/>
        <v>0</v>
      </c>
      <c r="M14877" t="b">
        <f t="shared" si="1398"/>
        <v>0</v>
      </c>
      <c r="N14877" t="b">
        <f t="shared" si="1399"/>
        <v>0</v>
      </c>
    </row>
    <row r="14878" spans="1:14" ht="79.2" hidden="1" x14ac:dyDescent="0.25">
      <c r="A14878" t="s">
        <v>35140</v>
      </c>
      <c r="B14878" s="1" t="s">
        <v>35141</v>
      </c>
      <c r="C14878" t="s">
        <v>9</v>
      </c>
      <c r="D14878" s="1" t="s">
        <v>35123</v>
      </c>
      <c r="E14878" s="1" t="s">
        <v>35123</v>
      </c>
      <c r="F14878">
        <v>11</v>
      </c>
      <c r="G14878" t="s">
        <v>830</v>
      </c>
      <c r="H14878" t="b">
        <f t="shared" si="1394"/>
        <v>0</v>
      </c>
      <c r="J14878" t="b">
        <f t="shared" si="1395"/>
        <v>0</v>
      </c>
      <c r="K14878" t="b">
        <f t="shared" si="1396"/>
        <v>0</v>
      </c>
      <c r="L14878" t="b">
        <f t="shared" si="1397"/>
        <v>0</v>
      </c>
      <c r="M14878" t="b">
        <f t="shared" si="1398"/>
        <v>0</v>
      </c>
      <c r="N14878" t="b">
        <f t="shared" si="1399"/>
        <v>0</v>
      </c>
    </row>
    <row r="14879" spans="1:14" ht="79.2" hidden="1" x14ac:dyDescent="0.25">
      <c r="A14879" t="s">
        <v>35142</v>
      </c>
      <c r="B14879" s="1" t="s">
        <v>35143</v>
      </c>
      <c r="C14879" t="s">
        <v>9</v>
      </c>
      <c r="D14879" s="1" t="s">
        <v>35144</v>
      </c>
      <c r="E14879" s="1" t="s">
        <v>35116</v>
      </c>
      <c r="F14879">
        <v>11</v>
      </c>
      <c r="G14879" t="s">
        <v>830</v>
      </c>
      <c r="H14879" t="b">
        <f t="shared" si="1394"/>
        <v>0</v>
      </c>
      <c r="J14879" t="b">
        <f t="shared" si="1395"/>
        <v>0</v>
      </c>
      <c r="K14879" t="b">
        <f t="shared" si="1396"/>
        <v>0</v>
      </c>
      <c r="L14879" t="b">
        <f t="shared" si="1397"/>
        <v>0</v>
      </c>
      <c r="M14879" t="b">
        <f t="shared" si="1398"/>
        <v>0</v>
      </c>
      <c r="N14879" t="b">
        <f t="shared" si="1399"/>
        <v>0</v>
      </c>
    </row>
    <row r="14880" spans="1:14" hidden="1" x14ac:dyDescent="0.25">
      <c r="A14880" t="s">
        <v>35145</v>
      </c>
      <c r="B14880" s="1" t="s">
        <v>35146</v>
      </c>
      <c r="C14880" t="s">
        <v>9</v>
      </c>
      <c r="D14880" s="1" t="s">
        <v>9</v>
      </c>
      <c r="E14880" s="1" t="s">
        <v>9</v>
      </c>
      <c r="F14880">
        <v>57</v>
      </c>
      <c r="G14880" t="s">
        <v>819</v>
      </c>
      <c r="H14880" t="b">
        <f t="shared" si="1394"/>
        <v>0</v>
      </c>
      <c r="J14880" t="b">
        <f t="shared" si="1395"/>
        <v>0</v>
      </c>
      <c r="K14880" t="b">
        <f t="shared" si="1396"/>
        <v>0</v>
      </c>
      <c r="L14880" t="b">
        <f t="shared" si="1397"/>
        <v>0</v>
      </c>
      <c r="M14880" t="b">
        <f t="shared" si="1398"/>
        <v>0</v>
      </c>
      <c r="N14880" t="b">
        <f t="shared" si="1399"/>
        <v>0</v>
      </c>
    </row>
    <row r="14881" spans="1:14" hidden="1" x14ac:dyDescent="0.25">
      <c r="A14881" t="s">
        <v>35147</v>
      </c>
      <c r="B14881" s="1" t="s">
        <v>35148</v>
      </c>
      <c r="C14881" t="s">
        <v>9</v>
      </c>
      <c r="D14881" s="1" t="s">
        <v>9</v>
      </c>
      <c r="E14881" s="1" t="s">
        <v>9</v>
      </c>
      <c r="F14881">
        <v>57</v>
      </c>
      <c r="G14881" t="s">
        <v>819</v>
      </c>
      <c r="H14881" t="b">
        <f t="shared" si="1394"/>
        <v>0</v>
      </c>
      <c r="J14881" t="b">
        <f t="shared" si="1395"/>
        <v>0</v>
      </c>
      <c r="K14881" t="b">
        <f t="shared" si="1396"/>
        <v>0</v>
      </c>
      <c r="L14881" t="b">
        <f t="shared" si="1397"/>
        <v>0</v>
      </c>
      <c r="M14881" t="b">
        <f t="shared" si="1398"/>
        <v>0</v>
      </c>
      <c r="N14881" t="b">
        <f t="shared" si="1399"/>
        <v>0</v>
      </c>
    </row>
    <row r="14882" spans="1:14" ht="79.2" hidden="1" x14ac:dyDescent="0.25">
      <c r="A14882" t="s">
        <v>35149</v>
      </c>
      <c r="B14882" s="1" t="s">
        <v>35150</v>
      </c>
      <c r="C14882" t="s">
        <v>9</v>
      </c>
      <c r="D14882" s="1" t="s">
        <v>35151</v>
      </c>
      <c r="E14882" s="1" t="s">
        <v>35116</v>
      </c>
      <c r="F14882">
        <v>11</v>
      </c>
      <c r="G14882" t="s">
        <v>830</v>
      </c>
      <c r="H14882" t="b">
        <f t="shared" si="1394"/>
        <v>0</v>
      </c>
      <c r="J14882" t="b">
        <f t="shared" si="1395"/>
        <v>0</v>
      </c>
      <c r="K14882" t="b">
        <f t="shared" si="1396"/>
        <v>0</v>
      </c>
      <c r="L14882" t="b">
        <f t="shared" si="1397"/>
        <v>0</v>
      </c>
      <c r="M14882" t="b">
        <f t="shared" si="1398"/>
        <v>0</v>
      </c>
      <c r="N14882" t="b">
        <f t="shared" si="1399"/>
        <v>0</v>
      </c>
    </row>
    <row r="14883" spans="1:14" ht="79.2" hidden="1" x14ac:dyDescent="0.25">
      <c r="A14883" t="s">
        <v>35152</v>
      </c>
      <c r="B14883" s="1" t="s">
        <v>35153</v>
      </c>
      <c r="C14883" t="s">
        <v>9</v>
      </c>
      <c r="D14883" s="1" t="s">
        <v>35154</v>
      </c>
      <c r="E14883" s="1" t="s">
        <v>35116</v>
      </c>
      <c r="F14883">
        <v>11</v>
      </c>
      <c r="G14883" t="s">
        <v>830</v>
      </c>
      <c r="H14883" t="b">
        <f t="shared" si="1394"/>
        <v>0</v>
      </c>
      <c r="J14883" t="b">
        <f t="shared" si="1395"/>
        <v>0</v>
      </c>
      <c r="K14883" t="b">
        <f t="shared" si="1396"/>
        <v>0</v>
      </c>
      <c r="L14883" t="b">
        <f t="shared" si="1397"/>
        <v>0</v>
      </c>
      <c r="M14883" t="b">
        <f t="shared" si="1398"/>
        <v>0</v>
      </c>
      <c r="N14883" t="b">
        <f t="shared" si="1399"/>
        <v>0</v>
      </c>
    </row>
    <row r="14884" spans="1:14" ht="79.2" hidden="1" x14ac:dyDescent="0.25">
      <c r="A14884" t="s">
        <v>35155</v>
      </c>
      <c r="B14884" s="1" t="s">
        <v>35156</v>
      </c>
      <c r="C14884" t="s">
        <v>9</v>
      </c>
      <c r="D14884" s="1" t="s">
        <v>35157</v>
      </c>
      <c r="E14884" s="1" t="s">
        <v>35116</v>
      </c>
      <c r="F14884">
        <v>11</v>
      </c>
      <c r="G14884" t="s">
        <v>830</v>
      </c>
      <c r="H14884" t="b">
        <f t="shared" si="1394"/>
        <v>0</v>
      </c>
      <c r="J14884" t="b">
        <f t="shared" si="1395"/>
        <v>0</v>
      </c>
      <c r="K14884" t="b">
        <f t="shared" si="1396"/>
        <v>0</v>
      </c>
      <c r="L14884" t="b">
        <f t="shared" si="1397"/>
        <v>0</v>
      </c>
      <c r="M14884" t="b">
        <f t="shared" si="1398"/>
        <v>0</v>
      </c>
      <c r="N14884" t="b">
        <f t="shared" si="1399"/>
        <v>0</v>
      </c>
    </row>
    <row r="14885" spans="1:14" ht="79.2" hidden="1" x14ac:dyDescent="0.25">
      <c r="A14885" t="s">
        <v>35158</v>
      </c>
      <c r="B14885" s="1" t="s">
        <v>35159</v>
      </c>
      <c r="C14885" t="s">
        <v>9</v>
      </c>
      <c r="D14885" s="1" t="s">
        <v>35160</v>
      </c>
      <c r="E14885" s="1" t="s">
        <v>35116</v>
      </c>
      <c r="F14885">
        <v>11</v>
      </c>
      <c r="G14885" t="s">
        <v>830</v>
      </c>
      <c r="H14885" t="b">
        <f t="shared" si="1394"/>
        <v>0</v>
      </c>
      <c r="J14885" t="b">
        <f t="shared" si="1395"/>
        <v>0</v>
      </c>
      <c r="K14885" t="b">
        <f t="shared" si="1396"/>
        <v>0</v>
      </c>
      <c r="L14885" t="b">
        <f t="shared" si="1397"/>
        <v>0</v>
      </c>
      <c r="M14885" t="b">
        <f t="shared" si="1398"/>
        <v>0</v>
      </c>
      <c r="N14885" t="b">
        <f t="shared" si="1399"/>
        <v>0</v>
      </c>
    </row>
    <row r="14886" spans="1:14" ht="79.2" hidden="1" x14ac:dyDescent="0.25">
      <c r="A14886" t="s">
        <v>35161</v>
      </c>
      <c r="B14886" s="1" t="s">
        <v>35162</v>
      </c>
      <c r="C14886" t="s">
        <v>9</v>
      </c>
      <c r="D14886" s="1" t="s">
        <v>35163</v>
      </c>
      <c r="E14886" s="1" t="s">
        <v>35116</v>
      </c>
      <c r="F14886">
        <v>11</v>
      </c>
      <c r="G14886" t="s">
        <v>830</v>
      </c>
      <c r="H14886" t="b">
        <f t="shared" si="1394"/>
        <v>0</v>
      </c>
      <c r="J14886" t="b">
        <f t="shared" si="1395"/>
        <v>0</v>
      </c>
      <c r="K14886" t="b">
        <f t="shared" si="1396"/>
        <v>0</v>
      </c>
      <c r="L14886" t="b">
        <f t="shared" si="1397"/>
        <v>0</v>
      </c>
      <c r="M14886" t="b">
        <f t="shared" si="1398"/>
        <v>0</v>
      </c>
      <c r="N14886" t="b">
        <f t="shared" si="1399"/>
        <v>0</v>
      </c>
    </row>
    <row r="14887" spans="1:14" ht="79.2" hidden="1" x14ac:dyDescent="0.25">
      <c r="A14887" t="s">
        <v>35164</v>
      </c>
      <c r="B14887" s="1" t="s">
        <v>35165</v>
      </c>
      <c r="C14887" t="s">
        <v>9</v>
      </c>
      <c r="D14887" s="1" t="s">
        <v>35163</v>
      </c>
      <c r="E14887" s="1" t="s">
        <v>35116</v>
      </c>
      <c r="F14887">
        <v>11</v>
      </c>
      <c r="G14887" t="s">
        <v>830</v>
      </c>
      <c r="H14887" t="b">
        <f t="shared" si="1394"/>
        <v>0</v>
      </c>
      <c r="J14887" t="b">
        <f t="shared" si="1395"/>
        <v>0</v>
      </c>
      <c r="K14887" t="b">
        <f t="shared" si="1396"/>
        <v>0</v>
      </c>
      <c r="L14887" t="b">
        <f t="shared" si="1397"/>
        <v>0</v>
      </c>
      <c r="M14887" t="b">
        <f t="shared" si="1398"/>
        <v>0</v>
      </c>
      <c r="N14887" t="b">
        <f t="shared" si="1399"/>
        <v>0</v>
      </c>
    </row>
    <row r="14888" spans="1:14" ht="79.2" hidden="1" x14ac:dyDescent="0.25">
      <c r="A14888" t="s">
        <v>35166</v>
      </c>
      <c r="B14888" s="1" t="s">
        <v>35167</v>
      </c>
      <c r="C14888" t="s">
        <v>9</v>
      </c>
      <c r="D14888" s="1" t="s">
        <v>35168</v>
      </c>
      <c r="E14888" s="1" t="s">
        <v>35123</v>
      </c>
      <c r="F14888">
        <v>2</v>
      </c>
      <c r="G14888" t="s">
        <v>552</v>
      </c>
      <c r="H14888" t="b">
        <f t="shared" si="1394"/>
        <v>0</v>
      </c>
      <c r="J14888" t="b">
        <f t="shared" si="1395"/>
        <v>0</v>
      </c>
      <c r="K14888" t="b">
        <f t="shared" si="1396"/>
        <v>0</v>
      </c>
      <c r="L14888" t="b">
        <f t="shared" si="1397"/>
        <v>0</v>
      </c>
      <c r="M14888" t="b">
        <f t="shared" si="1398"/>
        <v>0</v>
      </c>
      <c r="N14888" t="b">
        <f t="shared" si="1399"/>
        <v>0</v>
      </c>
    </row>
    <row r="14889" spans="1:14" ht="79.2" hidden="1" x14ac:dyDescent="0.25">
      <c r="A14889" t="s">
        <v>35169</v>
      </c>
      <c r="B14889" s="1" t="s">
        <v>35170</v>
      </c>
      <c r="C14889" t="s">
        <v>9</v>
      </c>
      <c r="D14889" s="1" t="s">
        <v>35171</v>
      </c>
      <c r="E14889" s="1" t="s">
        <v>35116</v>
      </c>
      <c r="F14889">
        <v>11</v>
      </c>
      <c r="G14889" t="s">
        <v>830</v>
      </c>
      <c r="H14889" t="b">
        <f t="shared" si="1394"/>
        <v>0</v>
      </c>
      <c r="J14889" t="b">
        <f t="shared" si="1395"/>
        <v>0</v>
      </c>
      <c r="K14889" t="b">
        <f t="shared" si="1396"/>
        <v>0</v>
      </c>
      <c r="L14889" t="b">
        <f t="shared" si="1397"/>
        <v>0</v>
      </c>
      <c r="M14889" t="b">
        <f t="shared" si="1398"/>
        <v>0</v>
      </c>
      <c r="N14889" t="b">
        <f t="shared" si="1399"/>
        <v>0</v>
      </c>
    </row>
    <row r="14890" spans="1:14" ht="79.2" hidden="1" x14ac:dyDescent="0.25">
      <c r="A14890" t="s">
        <v>35172</v>
      </c>
      <c r="B14890" s="1" t="s">
        <v>35173</v>
      </c>
      <c r="C14890" t="s">
        <v>9</v>
      </c>
      <c r="D14890" s="1" t="s">
        <v>35174</v>
      </c>
      <c r="E14890" s="1" t="s">
        <v>35123</v>
      </c>
      <c r="F14890">
        <v>11</v>
      </c>
      <c r="G14890" t="s">
        <v>830</v>
      </c>
      <c r="H14890" t="b">
        <f t="shared" si="1394"/>
        <v>0</v>
      </c>
      <c r="J14890" t="b">
        <f t="shared" si="1395"/>
        <v>0</v>
      </c>
      <c r="K14890" t="b">
        <f t="shared" si="1396"/>
        <v>0</v>
      </c>
      <c r="L14890" t="b">
        <f t="shared" si="1397"/>
        <v>0</v>
      </c>
      <c r="M14890" t="b">
        <f t="shared" si="1398"/>
        <v>0</v>
      </c>
      <c r="N14890" t="b">
        <f t="shared" si="1399"/>
        <v>0</v>
      </c>
    </row>
    <row r="14891" spans="1:14" hidden="1" x14ac:dyDescent="0.25">
      <c r="A14891" t="s">
        <v>35175</v>
      </c>
      <c r="B14891" s="1" t="s">
        <v>35176</v>
      </c>
      <c r="C14891" t="s">
        <v>9</v>
      </c>
      <c r="D14891" s="1" t="s">
        <v>9</v>
      </c>
      <c r="E14891" s="1" t="s">
        <v>9</v>
      </c>
      <c r="F14891">
        <v>57</v>
      </c>
      <c r="G14891" t="s">
        <v>819</v>
      </c>
      <c r="H14891" t="b">
        <f t="shared" si="1394"/>
        <v>0</v>
      </c>
      <c r="J14891" t="b">
        <f t="shared" si="1395"/>
        <v>0</v>
      </c>
      <c r="K14891" t="b">
        <f t="shared" si="1396"/>
        <v>0</v>
      </c>
      <c r="L14891" t="b">
        <f t="shared" si="1397"/>
        <v>0</v>
      </c>
      <c r="M14891" t="b">
        <f t="shared" si="1398"/>
        <v>0</v>
      </c>
      <c r="N14891" t="b">
        <f t="shared" si="1399"/>
        <v>0</v>
      </c>
    </row>
    <row r="14892" spans="1:14" hidden="1" x14ac:dyDescent="0.25">
      <c r="A14892" t="s">
        <v>35177</v>
      </c>
      <c r="B14892" s="1" t="s">
        <v>35178</v>
      </c>
      <c r="C14892" t="s">
        <v>9</v>
      </c>
      <c r="D14892" s="1" t="s">
        <v>9</v>
      </c>
      <c r="E14892" s="1" t="s">
        <v>9</v>
      </c>
      <c r="F14892">
        <v>57</v>
      </c>
      <c r="G14892" t="s">
        <v>819</v>
      </c>
      <c r="H14892" t="b">
        <f t="shared" si="1394"/>
        <v>0</v>
      </c>
      <c r="J14892" t="b">
        <f t="shared" si="1395"/>
        <v>0</v>
      </c>
      <c r="K14892" t="b">
        <f t="shared" si="1396"/>
        <v>0</v>
      </c>
      <c r="L14892" t="b">
        <f t="shared" si="1397"/>
        <v>0</v>
      </c>
      <c r="M14892" t="b">
        <f t="shared" si="1398"/>
        <v>0</v>
      </c>
      <c r="N14892" t="b">
        <f t="shared" si="1399"/>
        <v>0</v>
      </c>
    </row>
    <row r="14893" spans="1:14" hidden="1" x14ac:dyDescent="0.25">
      <c r="A14893" t="s">
        <v>35179</v>
      </c>
      <c r="B14893" s="1" t="s">
        <v>35180</v>
      </c>
      <c r="C14893" t="s">
        <v>9</v>
      </c>
      <c r="D14893" s="1" t="s">
        <v>9</v>
      </c>
      <c r="E14893" s="1" t="s">
        <v>9</v>
      </c>
      <c r="F14893">
        <v>57</v>
      </c>
      <c r="G14893" t="s">
        <v>819</v>
      </c>
      <c r="H14893" t="b">
        <f t="shared" si="1394"/>
        <v>0</v>
      </c>
      <c r="J14893" t="b">
        <f t="shared" si="1395"/>
        <v>0</v>
      </c>
      <c r="K14893" t="b">
        <f t="shared" si="1396"/>
        <v>0</v>
      </c>
      <c r="L14893" t="b">
        <f t="shared" si="1397"/>
        <v>0</v>
      </c>
      <c r="M14893" t="b">
        <f t="shared" si="1398"/>
        <v>0</v>
      </c>
      <c r="N14893" t="b">
        <f t="shared" si="1399"/>
        <v>0</v>
      </c>
    </row>
    <row r="14894" spans="1:14" ht="79.2" hidden="1" x14ac:dyDescent="0.25">
      <c r="A14894" t="s">
        <v>35181</v>
      </c>
      <c r="B14894" s="1" t="s">
        <v>35182</v>
      </c>
      <c r="C14894" t="s">
        <v>9</v>
      </c>
      <c r="D14894" s="1" t="s">
        <v>35183</v>
      </c>
      <c r="E14894" s="1" t="s">
        <v>35116</v>
      </c>
      <c r="F14894">
        <v>11</v>
      </c>
      <c r="G14894" t="s">
        <v>830</v>
      </c>
      <c r="H14894" t="b">
        <f t="shared" si="1394"/>
        <v>0</v>
      </c>
      <c r="J14894" t="b">
        <f t="shared" si="1395"/>
        <v>0</v>
      </c>
      <c r="K14894" t="b">
        <f t="shared" si="1396"/>
        <v>0</v>
      </c>
      <c r="L14894" t="b">
        <f t="shared" si="1397"/>
        <v>0</v>
      </c>
      <c r="M14894" t="b">
        <f t="shared" si="1398"/>
        <v>0</v>
      </c>
      <c r="N14894" t="b">
        <f t="shared" si="1399"/>
        <v>0</v>
      </c>
    </row>
    <row r="14895" spans="1:14" ht="79.2" hidden="1" x14ac:dyDescent="0.25">
      <c r="A14895" t="s">
        <v>35184</v>
      </c>
      <c r="B14895" s="1" t="s">
        <v>35185</v>
      </c>
      <c r="C14895" t="s">
        <v>9</v>
      </c>
      <c r="D14895" s="1" t="s">
        <v>35186</v>
      </c>
      <c r="E14895" s="1" t="s">
        <v>35116</v>
      </c>
      <c r="F14895">
        <v>11</v>
      </c>
      <c r="G14895" t="s">
        <v>830</v>
      </c>
      <c r="H14895" t="b">
        <f t="shared" si="1394"/>
        <v>0</v>
      </c>
      <c r="J14895" t="b">
        <f t="shared" si="1395"/>
        <v>0</v>
      </c>
      <c r="K14895" t="b">
        <f t="shared" si="1396"/>
        <v>0</v>
      </c>
      <c r="L14895" t="b">
        <f t="shared" si="1397"/>
        <v>0</v>
      </c>
      <c r="M14895" t="b">
        <f t="shared" si="1398"/>
        <v>0</v>
      </c>
      <c r="N14895" t="b">
        <f t="shared" si="1399"/>
        <v>0</v>
      </c>
    </row>
    <row r="14896" spans="1:14" ht="52.8" hidden="1" x14ac:dyDescent="0.25">
      <c r="A14896" t="s">
        <v>35187</v>
      </c>
      <c r="B14896" s="1" t="s">
        <v>35188</v>
      </c>
      <c r="C14896" t="s">
        <v>9</v>
      </c>
      <c r="D14896" s="1" t="s">
        <v>35189</v>
      </c>
      <c r="E14896" s="1" t="s">
        <v>35190</v>
      </c>
      <c r="F14896">
        <v>2</v>
      </c>
      <c r="G14896" t="s">
        <v>552</v>
      </c>
      <c r="H14896" t="b">
        <f t="shared" si="1394"/>
        <v>0</v>
      </c>
      <c r="J14896" t="b">
        <f t="shared" si="1395"/>
        <v>0</v>
      </c>
      <c r="K14896" t="b">
        <f t="shared" si="1396"/>
        <v>0</v>
      </c>
      <c r="L14896" t="b">
        <f t="shared" si="1397"/>
        <v>0</v>
      </c>
      <c r="M14896" t="b">
        <f t="shared" si="1398"/>
        <v>0</v>
      </c>
      <c r="N14896" t="b">
        <f t="shared" si="1399"/>
        <v>0</v>
      </c>
    </row>
    <row r="14897" spans="1:14" ht="26.4" hidden="1" x14ac:dyDescent="0.25">
      <c r="A14897" t="s">
        <v>35191</v>
      </c>
      <c r="B14897" s="1" t="s">
        <v>35192</v>
      </c>
      <c r="C14897" t="s">
        <v>9</v>
      </c>
      <c r="D14897" s="1" t="s">
        <v>35189</v>
      </c>
      <c r="E14897" s="1" t="s">
        <v>35193</v>
      </c>
      <c r="F14897">
        <v>2</v>
      </c>
      <c r="G14897" t="s">
        <v>552</v>
      </c>
      <c r="H14897" t="b">
        <f t="shared" si="1394"/>
        <v>0</v>
      </c>
      <c r="J14897" t="b">
        <f t="shared" si="1395"/>
        <v>0</v>
      </c>
      <c r="K14897" t="b">
        <f t="shared" si="1396"/>
        <v>0</v>
      </c>
      <c r="L14897" t="b">
        <f t="shared" si="1397"/>
        <v>0</v>
      </c>
      <c r="M14897" t="b">
        <f t="shared" si="1398"/>
        <v>0</v>
      </c>
      <c r="N14897" t="b">
        <f t="shared" si="1399"/>
        <v>0</v>
      </c>
    </row>
    <row r="14898" spans="1:14" hidden="1" x14ac:dyDescent="0.25">
      <c r="A14898" t="s">
        <v>35194</v>
      </c>
      <c r="B14898" s="1" t="s">
        <v>35195</v>
      </c>
      <c r="C14898" t="s">
        <v>9</v>
      </c>
      <c r="D14898" s="1" t="s">
        <v>9</v>
      </c>
      <c r="E14898" s="1" t="s">
        <v>9</v>
      </c>
      <c r="F14898">
        <v>57</v>
      </c>
      <c r="G14898" t="s">
        <v>819</v>
      </c>
      <c r="H14898" t="b">
        <f t="shared" si="1394"/>
        <v>0</v>
      </c>
      <c r="J14898" t="b">
        <f t="shared" si="1395"/>
        <v>0</v>
      </c>
      <c r="K14898" t="b">
        <f t="shared" si="1396"/>
        <v>0</v>
      </c>
      <c r="L14898" t="b">
        <f t="shared" si="1397"/>
        <v>0</v>
      </c>
      <c r="M14898" t="b">
        <f t="shared" si="1398"/>
        <v>0</v>
      </c>
      <c r="N14898" t="b">
        <f t="shared" si="1399"/>
        <v>0</v>
      </c>
    </row>
    <row r="14899" spans="1:14" hidden="1" x14ac:dyDescent="0.25">
      <c r="A14899" t="s">
        <v>35196</v>
      </c>
      <c r="B14899" s="1" t="s">
        <v>35197</v>
      </c>
      <c r="C14899" t="s">
        <v>9</v>
      </c>
      <c r="D14899" s="1" t="s">
        <v>9</v>
      </c>
      <c r="E14899" s="1" t="s">
        <v>9</v>
      </c>
      <c r="F14899">
        <v>57</v>
      </c>
      <c r="G14899" t="s">
        <v>819</v>
      </c>
      <c r="H14899" t="b">
        <f t="shared" si="1394"/>
        <v>0</v>
      </c>
      <c r="J14899" t="b">
        <f t="shared" si="1395"/>
        <v>0</v>
      </c>
      <c r="K14899" t="b">
        <f t="shared" si="1396"/>
        <v>0</v>
      </c>
      <c r="L14899" t="b">
        <f t="shared" si="1397"/>
        <v>0</v>
      </c>
      <c r="M14899" t="b">
        <f t="shared" si="1398"/>
        <v>0</v>
      </c>
      <c r="N14899" t="b">
        <f t="shared" si="1399"/>
        <v>0</v>
      </c>
    </row>
    <row r="14900" spans="1:14" hidden="1" x14ac:dyDescent="0.25">
      <c r="A14900" t="s">
        <v>35198</v>
      </c>
      <c r="B14900" s="1" t="s">
        <v>35199</v>
      </c>
      <c r="C14900" t="s">
        <v>9</v>
      </c>
      <c r="D14900" s="1" t="s">
        <v>9</v>
      </c>
      <c r="E14900" s="1" t="s">
        <v>9</v>
      </c>
      <c r="F14900">
        <v>57</v>
      </c>
      <c r="G14900" t="s">
        <v>819</v>
      </c>
      <c r="H14900" t="b">
        <f t="shared" si="1394"/>
        <v>0</v>
      </c>
      <c r="J14900" t="b">
        <f t="shared" si="1395"/>
        <v>0</v>
      </c>
      <c r="K14900" t="b">
        <f t="shared" si="1396"/>
        <v>0</v>
      </c>
      <c r="L14900" t="b">
        <f t="shared" si="1397"/>
        <v>0</v>
      </c>
      <c r="M14900" t="b">
        <f t="shared" si="1398"/>
        <v>0</v>
      </c>
      <c r="N14900" t="b">
        <f t="shared" si="1399"/>
        <v>0</v>
      </c>
    </row>
    <row r="14901" spans="1:14" ht="79.2" hidden="1" x14ac:dyDescent="0.25">
      <c r="A14901" t="s">
        <v>35200</v>
      </c>
      <c r="B14901" s="1" t="s">
        <v>35201</v>
      </c>
      <c r="C14901" t="s">
        <v>9</v>
      </c>
      <c r="D14901" s="1" t="s">
        <v>35202</v>
      </c>
      <c r="E14901" s="1" t="s">
        <v>35116</v>
      </c>
      <c r="F14901">
        <v>11</v>
      </c>
      <c r="G14901" t="s">
        <v>830</v>
      </c>
      <c r="H14901" t="b">
        <f t="shared" si="1394"/>
        <v>0</v>
      </c>
      <c r="J14901" t="b">
        <f t="shared" si="1395"/>
        <v>0</v>
      </c>
      <c r="K14901" t="b">
        <f t="shared" si="1396"/>
        <v>0</v>
      </c>
      <c r="L14901" t="b">
        <f t="shared" si="1397"/>
        <v>0</v>
      </c>
      <c r="M14901" t="b">
        <f t="shared" si="1398"/>
        <v>0</v>
      </c>
      <c r="N14901" t="b">
        <f t="shared" si="1399"/>
        <v>0</v>
      </c>
    </row>
    <row r="14902" spans="1:14" ht="79.2" hidden="1" x14ac:dyDescent="0.25">
      <c r="A14902" t="s">
        <v>35203</v>
      </c>
      <c r="B14902" s="1" t="s">
        <v>35204</v>
      </c>
      <c r="C14902" t="s">
        <v>9</v>
      </c>
      <c r="D14902" s="1" t="s">
        <v>35205</v>
      </c>
      <c r="E14902" s="1" t="s">
        <v>35116</v>
      </c>
      <c r="F14902">
        <v>11</v>
      </c>
      <c r="G14902" t="s">
        <v>830</v>
      </c>
      <c r="H14902" t="b">
        <f t="shared" si="1394"/>
        <v>0</v>
      </c>
      <c r="J14902" t="b">
        <f t="shared" si="1395"/>
        <v>0</v>
      </c>
      <c r="K14902" t="b">
        <f t="shared" si="1396"/>
        <v>0</v>
      </c>
      <c r="L14902" t="b">
        <f t="shared" si="1397"/>
        <v>0</v>
      </c>
      <c r="M14902" t="b">
        <f t="shared" si="1398"/>
        <v>0</v>
      </c>
      <c r="N14902" t="b">
        <f t="shared" si="1399"/>
        <v>0</v>
      </c>
    </row>
    <row r="14903" spans="1:14" ht="79.2" hidden="1" x14ac:dyDescent="0.25">
      <c r="A14903" t="s">
        <v>35206</v>
      </c>
      <c r="B14903" s="1" t="s">
        <v>35207</v>
      </c>
      <c r="C14903" t="s">
        <v>9</v>
      </c>
      <c r="D14903" s="1" t="s">
        <v>35123</v>
      </c>
      <c r="E14903" s="1" t="s">
        <v>35123</v>
      </c>
      <c r="F14903">
        <v>11</v>
      </c>
      <c r="G14903" t="s">
        <v>830</v>
      </c>
      <c r="H14903" t="b">
        <f t="shared" si="1394"/>
        <v>0</v>
      </c>
      <c r="J14903" t="b">
        <f t="shared" si="1395"/>
        <v>0</v>
      </c>
      <c r="K14903" t="b">
        <f t="shared" si="1396"/>
        <v>0</v>
      </c>
      <c r="L14903" t="b">
        <f t="shared" si="1397"/>
        <v>0</v>
      </c>
      <c r="M14903" t="b">
        <f t="shared" si="1398"/>
        <v>0</v>
      </c>
      <c r="N14903" t="b">
        <f t="shared" si="1399"/>
        <v>0</v>
      </c>
    </row>
    <row r="14904" spans="1:14" ht="92.4" hidden="1" x14ac:dyDescent="0.25">
      <c r="A14904" t="s">
        <v>35208</v>
      </c>
      <c r="B14904" s="1" t="s">
        <v>35209</v>
      </c>
      <c r="C14904" t="s">
        <v>9</v>
      </c>
      <c r="D14904" s="1" t="s">
        <v>35210</v>
      </c>
      <c r="E14904" s="1" t="s">
        <v>35211</v>
      </c>
      <c r="F14904">
        <v>11</v>
      </c>
      <c r="G14904" t="s">
        <v>830</v>
      </c>
      <c r="H14904" t="b">
        <f t="shared" si="1394"/>
        <v>0</v>
      </c>
      <c r="J14904" t="b">
        <f t="shared" si="1395"/>
        <v>0</v>
      </c>
      <c r="K14904" t="b">
        <f t="shared" si="1396"/>
        <v>0</v>
      </c>
      <c r="L14904" t="b">
        <f t="shared" si="1397"/>
        <v>0</v>
      </c>
      <c r="M14904" t="b">
        <f t="shared" si="1398"/>
        <v>0</v>
      </c>
      <c r="N14904" t="b">
        <f t="shared" si="1399"/>
        <v>0</v>
      </c>
    </row>
    <row r="14905" spans="1:14" ht="79.2" hidden="1" x14ac:dyDescent="0.25">
      <c r="A14905" t="s">
        <v>35212</v>
      </c>
      <c r="B14905" s="1" t="s">
        <v>35213</v>
      </c>
      <c r="C14905" t="s">
        <v>9</v>
      </c>
      <c r="D14905" s="1" t="s">
        <v>35214</v>
      </c>
      <c r="E14905" s="1" t="s">
        <v>35116</v>
      </c>
      <c r="F14905">
        <v>11</v>
      </c>
      <c r="G14905" t="s">
        <v>830</v>
      </c>
      <c r="H14905" t="b">
        <f t="shared" si="1394"/>
        <v>0</v>
      </c>
      <c r="J14905" t="b">
        <f t="shared" si="1395"/>
        <v>0</v>
      </c>
      <c r="K14905" t="b">
        <f t="shared" si="1396"/>
        <v>0</v>
      </c>
      <c r="L14905" t="b">
        <f t="shared" si="1397"/>
        <v>0</v>
      </c>
      <c r="M14905" t="b">
        <f t="shared" si="1398"/>
        <v>0</v>
      </c>
      <c r="N14905" t="b">
        <f t="shared" si="1399"/>
        <v>0</v>
      </c>
    </row>
    <row r="14906" spans="1:14" ht="92.4" hidden="1" x14ac:dyDescent="0.25">
      <c r="A14906" t="s">
        <v>35215</v>
      </c>
      <c r="B14906" s="1" t="s">
        <v>35216</v>
      </c>
      <c r="C14906" t="s">
        <v>9</v>
      </c>
      <c r="D14906" s="1" t="s">
        <v>35217</v>
      </c>
      <c r="E14906" s="1" t="s">
        <v>35123</v>
      </c>
      <c r="F14906">
        <v>2</v>
      </c>
      <c r="G14906" t="s">
        <v>552</v>
      </c>
      <c r="H14906" t="b">
        <f t="shared" si="1394"/>
        <v>0</v>
      </c>
      <c r="J14906" t="b">
        <f t="shared" si="1395"/>
        <v>0</v>
      </c>
      <c r="K14906" t="b">
        <f t="shared" si="1396"/>
        <v>0</v>
      </c>
      <c r="L14906" t="b">
        <f t="shared" si="1397"/>
        <v>0</v>
      </c>
      <c r="M14906" t="b">
        <f t="shared" si="1398"/>
        <v>0</v>
      </c>
      <c r="N14906" t="b">
        <f t="shared" si="1399"/>
        <v>0</v>
      </c>
    </row>
    <row r="14907" spans="1:14" ht="92.4" hidden="1" x14ac:dyDescent="0.25">
      <c r="A14907" t="s">
        <v>35218</v>
      </c>
      <c r="B14907" s="1" t="s">
        <v>35219</v>
      </c>
      <c r="C14907" t="s">
        <v>9</v>
      </c>
      <c r="D14907" s="1" t="s">
        <v>35217</v>
      </c>
      <c r="E14907" s="1" t="s">
        <v>35123</v>
      </c>
      <c r="F14907">
        <v>2</v>
      </c>
      <c r="G14907" t="s">
        <v>552</v>
      </c>
      <c r="H14907" t="b">
        <f t="shared" si="1394"/>
        <v>0</v>
      </c>
      <c r="J14907" t="b">
        <f t="shared" si="1395"/>
        <v>0</v>
      </c>
      <c r="K14907" t="b">
        <f t="shared" si="1396"/>
        <v>0</v>
      </c>
      <c r="L14907" t="b">
        <f t="shared" si="1397"/>
        <v>0</v>
      </c>
      <c r="M14907" t="b">
        <f t="shared" si="1398"/>
        <v>0</v>
      </c>
      <c r="N14907" t="b">
        <f t="shared" si="1399"/>
        <v>0</v>
      </c>
    </row>
    <row r="14908" spans="1:14" ht="79.2" hidden="1" x14ac:dyDescent="0.25">
      <c r="A14908" t="s">
        <v>35220</v>
      </c>
      <c r="B14908" s="1" t="s">
        <v>35221</v>
      </c>
      <c r="C14908" t="s">
        <v>9</v>
      </c>
      <c r="D14908" s="1" t="s">
        <v>35222</v>
      </c>
      <c r="E14908" s="1" t="s">
        <v>35223</v>
      </c>
      <c r="F14908">
        <v>11</v>
      </c>
      <c r="G14908" t="s">
        <v>830</v>
      </c>
      <c r="H14908" t="b">
        <f t="shared" si="1394"/>
        <v>0</v>
      </c>
      <c r="J14908" t="b">
        <f t="shared" si="1395"/>
        <v>0</v>
      </c>
      <c r="K14908" t="b">
        <f t="shared" si="1396"/>
        <v>0</v>
      </c>
      <c r="L14908" t="b">
        <f t="shared" si="1397"/>
        <v>0</v>
      </c>
      <c r="M14908" t="b">
        <f t="shared" si="1398"/>
        <v>0</v>
      </c>
      <c r="N14908" t="b">
        <f t="shared" si="1399"/>
        <v>0</v>
      </c>
    </row>
    <row r="14909" spans="1:14" ht="79.2" hidden="1" x14ac:dyDescent="0.25">
      <c r="A14909" t="s">
        <v>35224</v>
      </c>
      <c r="B14909" s="1" t="s">
        <v>35225</v>
      </c>
      <c r="C14909" t="s">
        <v>9</v>
      </c>
      <c r="D14909" s="1" t="s">
        <v>35226</v>
      </c>
      <c r="E14909" s="1" t="s">
        <v>35223</v>
      </c>
      <c r="F14909">
        <v>11</v>
      </c>
      <c r="G14909" t="s">
        <v>830</v>
      </c>
      <c r="H14909" t="b">
        <f t="shared" si="1394"/>
        <v>0</v>
      </c>
      <c r="J14909" t="b">
        <f t="shared" si="1395"/>
        <v>0</v>
      </c>
      <c r="K14909" t="b">
        <f t="shared" si="1396"/>
        <v>0</v>
      </c>
      <c r="L14909" t="b">
        <f t="shared" si="1397"/>
        <v>0</v>
      </c>
      <c r="M14909" t="b">
        <f t="shared" si="1398"/>
        <v>0</v>
      </c>
      <c r="N14909" t="b">
        <f t="shared" si="1399"/>
        <v>0</v>
      </c>
    </row>
    <row r="14910" spans="1:14" ht="79.2" hidden="1" x14ac:dyDescent="0.25">
      <c r="A14910" t="s">
        <v>35227</v>
      </c>
      <c r="B14910" s="1" t="s">
        <v>35228</v>
      </c>
      <c r="C14910" t="s">
        <v>9</v>
      </c>
      <c r="D14910" s="1" t="s">
        <v>35229</v>
      </c>
      <c r="E14910" s="1" t="s">
        <v>35116</v>
      </c>
      <c r="F14910">
        <v>11</v>
      </c>
      <c r="G14910" t="s">
        <v>830</v>
      </c>
      <c r="H14910" t="b">
        <f t="shared" si="1394"/>
        <v>0</v>
      </c>
      <c r="J14910" t="b">
        <f t="shared" si="1395"/>
        <v>0</v>
      </c>
      <c r="K14910" t="b">
        <f t="shared" si="1396"/>
        <v>0</v>
      </c>
      <c r="L14910" t="b">
        <f t="shared" si="1397"/>
        <v>0</v>
      </c>
      <c r="M14910" t="b">
        <f t="shared" si="1398"/>
        <v>0</v>
      </c>
      <c r="N14910" t="b">
        <f t="shared" si="1399"/>
        <v>0</v>
      </c>
    </row>
    <row r="14911" spans="1:14" ht="79.2" hidden="1" x14ac:dyDescent="0.25">
      <c r="A14911" t="s">
        <v>35230</v>
      </c>
      <c r="B14911" s="1" t="s">
        <v>35231</v>
      </c>
      <c r="C14911" t="s">
        <v>9</v>
      </c>
      <c r="D14911" s="1" t="s">
        <v>35232</v>
      </c>
      <c r="E14911" s="1" t="s">
        <v>35116</v>
      </c>
      <c r="F14911">
        <v>11</v>
      </c>
      <c r="G14911" t="s">
        <v>830</v>
      </c>
      <c r="H14911" t="b">
        <f t="shared" si="1394"/>
        <v>0</v>
      </c>
      <c r="J14911" t="b">
        <f t="shared" si="1395"/>
        <v>0</v>
      </c>
      <c r="K14911" t="b">
        <f t="shared" si="1396"/>
        <v>0</v>
      </c>
      <c r="L14911" t="b">
        <f t="shared" si="1397"/>
        <v>0</v>
      </c>
      <c r="M14911" t="b">
        <f t="shared" si="1398"/>
        <v>0</v>
      </c>
      <c r="N14911" t="b">
        <f t="shared" si="1399"/>
        <v>0</v>
      </c>
    </row>
    <row r="14912" spans="1:14" ht="79.2" hidden="1" x14ac:dyDescent="0.25">
      <c r="A14912" t="s">
        <v>35233</v>
      </c>
      <c r="B14912" s="1" t="s">
        <v>35234</v>
      </c>
      <c r="C14912" t="s">
        <v>9</v>
      </c>
      <c r="D14912" s="1" t="s">
        <v>35235</v>
      </c>
      <c r="E14912" s="1" t="s">
        <v>35116</v>
      </c>
      <c r="F14912">
        <v>11</v>
      </c>
      <c r="G14912" t="s">
        <v>830</v>
      </c>
      <c r="H14912" t="b">
        <f t="shared" si="1394"/>
        <v>0</v>
      </c>
      <c r="J14912" t="b">
        <f t="shared" si="1395"/>
        <v>0</v>
      </c>
      <c r="K14912" t="b">
        <f t="shared" si="1396"/>
        <v>0</v>
      </c>
      <c r="L14912" t="b">
        <f t="shared" si="1397"/>
        <v>0</v>
      </c>
      <c r="M14912" t="b">
        <f t="shared" si="1398"/>
        <v>0</v>
      </c>
      <c r="N14912" t="b">
        <f t="shared" si="1399"/>
        <v>0</v>
      </c>
    </row>
    <row r="14913" spans="1:14" hidden="1" x14ac:dyDescent="0.25">
      <c r="A14913" t="s">
        <v>35236</v>
      </c>
      <c r="B14913" s="1" t="s">
        <v>35237</v>
      </c>
      <c r="C14913" t="s">
        <v>9</v>
      </c>
      <c r="D14913" s="1" t="s">
        <v>9</v>
      </c>
      <c r="E14913" s="1" t="s">
        <v>9</v>
      </c>
      <c r="F14913">
        <v>57</v>
      </c>
      <c r="G14913" t="s">
        <v>819</v>
      </c>
      <c r="H14913" t="b">
        <f t="shared" si="1394"/>
        <v>0</v>
      </c>
      <c r="J14913" t="b">
        <f t="shared" si="1395"/>
        <v>0</v>
      </c>
      <c r="K14913" t="b">
        <f t="shared" si="1396"/>
        <v>0</v>
      </c>
      <c r="L14913" t="b">
        <f t="shared" si="1397"/>
        <v>0</v>
      </c>
      <c r="M14913" t="b">
        <f t="shared" si="1398"/>
        <v>0</v>
      </c>
      <c r="N14913" t="b">
        <f t="shared" si="1399"/>
        <v>0</v>
      </c>
    </row>
    <row r="14914" spans="1:14" hidden="1" x14ac:dyDescent="0.25">
      <c r="A14914" t="s">
        <v>35238</v>
      </c>
      <c r="B14914" s="1" t="s">
        <v>35239</v>
      </c>
      <c r="C14914" t="s">
        <v>9</v>
      </c>
      <c r="D14914" s="1" t="s">
        <v>9</v>
      </c>
      <c r="E14914" s="1" t="s">
        <v>9</v>
      </c>
      <c r="F14914">
        <v>57</v>
      </c>
      <c r="G14914" t="s">
        <v>819</v>
      </c>
      <c r="H14914" t="b">
        <f t="shared" si="1394"/>
        <v>0</v>
      </c>
      <c r="J14914" t="b">
        <f t="shared" si="1395"/>
        <v>0</v>
      </c>
      <c r="K14914" t="b">
        <f t="shared" si="1396"/>
        <v>0</v>
      </c>
      <c r="L14914" t="b">
        <f t="shared" si="1397"/>
        <v>0</v>
      </c>
      <c r="M14914" t="b">
        <f t="shared" si="1398"/>
        <v>0</v>
      </c>
      <c r="N14914" t="b">
        <f t="shared" si="1399"/>
        <v>0</v>
      </c>
    </row>
    <row r="14915" spans="1:14" hidden="1" x14ac:dyDescent="0.25">
      <c r="A14915" t="s">
        <v>35240</v>
      </c>
      <c r="B14915" s="1" t="s">
        <v>35241</v>
      </c>
      <c r="C14915" t="s">
        <v>9</v>
      </c>
      <c r="D14915" s="1" t="s">
        <v>9</v>
      </c>
      <c r="E14915" s="1" t="s">
        <v>9</v>
      </c>
      <c r="F14915">
        <v>57</v>
      </c>
      <c r="G14915" t="s">
        <v>819</v>
      </c>
      <c r="H14915" t="b">
        <f t="shared" ref="H14915:H14978" si="1400">OR(J14915:N14915)</f>
        <v>0</v>
      </c>
      <c r="J14915" t="b">
        <f t="shared" ref="J14915:J14978" si="1401">ISNUMBER(SEARCH("gender",G14915))</f>
        <v>0</v>
      </c>
      <c r="K14915" t="b">
        <f t="shared" ref="K14915:K14978" si="1402">ISNUMBER(SEARCH("human development",D14915))</f>
        <v>0</v>
      </c>
      <c r="L14915" t="b">
        <f t="shared" ref="L14915:L14978" si="1403">ISNUMBER(SEARCH("gender parity",D14915))</f>
        <v>0</v>
      </c>
      <c r="M14915" t="b">
        <f t="shared" ref="M14915:M14978" si="1404">ISNUMBER(SEARCH("gender inequality",D14915))</f>
        <v>0</v>
      </c>
      <c r="N14915" t="b">
        <f t="shared" ref="N14915:N14978" si="1405">ISNUMBER(SEARCH("gender inequalities",D14915))</f>
        <v>0</v>
      </c>
    </row>
    <row r="14916" spans="1:14" hidden="1" x14ac:dyDescent="0.25">
      <c r="A14916" t="s">
        <v>35242</v>
      </c>
      <c r="B14916" s="1" t="s">
        <v>35243</v>
      </c>
      <c r="C14916" t="s">
        <v>9</v>
      </c>
      <c r="D14916" s="1" t="s">
        <v>9</v>
      </c>
      <c r="E14916" s="1" t="s">
        <v>9</v>
      </c>
      <c r="F14916">
        <v>57</v>
      </c>
      <c r="G14916" t="s">
        <v>819</v>
      </c>
      <c r="H14916" t="b">
        <f t="shared" si="1400"/>
        <v>0</v>
      </c>
      <c r="J14916" t="b">
        <f t="shared" si="1401"/>
        <v>0</v>
      </c>
      <c r="K14916" t="b">
        <f t="shared" si="1402"/>
        <v>0</v>
      </c>
      <c r="L14916" t="b">
        <f t="shared" si="1403"/>
        <v>0</v>
      </c>
      <c r="M14916" t="b">
        <f t="shared" si="1404"/>
        <v>0</v>
      </c>
      <c r="N14916" t="b">
        <f t="shared" si="1405"/>
        <v>0</v>
      </c>
    </row>
    <row r="14917" spans="1:14" ht="92.4" hidden="1" x14ac:dyDescent="0.25">
      <c r="A14917" t="s">
        <v>35244</v>
      </c>
      <c r="B14917" s="1" t="s">
        <v>35245</v>
      </c>
      <c r="C14917" t="s">
        <v>9</v>
      </c>
      <c r="D14917" s="1" t="s">
        <v>35246</v>
      </c>
      <c r="E14917" s="1" t="s">
        <v>35116</v>
      </c>
      <c r="F14917">
        <v>11</v>
      </c>
      <c r="G14917" t="s">
        <v>830</v>
      </c>
      <c r="H14917" t="b">
        <f t="shared" si="1400"/>
        <v>0</v>
      </c>
      <c r="J14917" t="b">
        <f t="shared" si="1401"/>
        <v>0</v>
      </c>
      <c r="K14917" t="b">
        <f t="shared" si="1402"/>
        <v>0</v>
      </c>
      <c r="L14917" t="b">
        <f t="shared" si="1403"/>
        <v>0</v>
      </c>
      <c r="M14917" t="b">
        <f t="shared" si="1404"/>
        <v>0</v>
      </c>
      <c r="N14917" t="b">
        <f t="shared" si="1405"/>
        <v>0</v>
      </c>
    </row>
    <row r="14918" spans="1:14" ht="92.4" hidden="1" x14ac:dyDescent="0.25">
      <c r="A14918" t="s">
        <v>35247</v>
      </c>
      <c r="B14918" s="1" t="s">
        <v>35248</v>
      </c>
      <c r="C14918" t="s">
        <v>9</v>
      </c>
      <c r="D14918" s="1" t="s">
        <v>35249</v>
      </c>
      <c r="E14918" s="1" t="s">
        <v>35116</v>
      </c>
      <c r="F14918">
        <v>11</v>
      </c>
      <c r="G14918" t="s">
        <v>830</v>
      </c>
      <c r="H14918" t="b">
        <f t="shared" si="1400"/>
        <v>0</v>
      </c>
      <c r="J14918" t="b">
        <f t="shared" si="1401"/>
        <v>0</v>
      </c>
      <c r="K14918" t="b">
        <f t="shared" si="1402"/>
        <v>0</v>
      </c>
      <c r="L14918" t="b">
        <f t="shared" si="1403"/>
        <v>0</v>
      </c>
      <c r="M14918" t="b">
        <f t="shared" si="1404"/>
        <v>0</v>
      </c>
      <c r="N14918" t="b">
        <f t="shared" si="1405"/>
        <v>0</v>
      </c>
    </row>
    <row r="14919" spans="1:14" hidden="1" x14ac:dyDescent="0.25">
      <c r="A14919" t="s">
        <v>35250</v>
      </c>
      <c r="B14919" s="1" t="s">
        <v>35251</v>
      </c>
      <c r="C14919" t="s">
        <v>9</v>
      </c>
      <c r="D14919" s="1" t="s">
        <v>9</v>
      </c>
      <c r="E14919" s="1" t="s">
        <v>9</v>
      </c>
      <c r="F14919">
        <v>57</v>
      </c>
      <c r="G14919" t="s">
        <v>819</v>
      </c>
      <c r="H14919" t="b">
        <f t="shared" si="1400"/>
        <v>0</v>
      </c>
      <c r="J14919" t="b">
        <f t="shared" si="1401"/>
        <v>0</v>
      </c>
      <c r="K14919" t="b">
        <f t="shared" si="1402"/>
        <v>0</v>
      </c>
      <c r="L14919" t="b">
        <f t="shared" si="1403"/>
        <v>0</v>
      </c>
      <c r="M14919" t="b">
        <f t="shared" si="1404"/>
        <v>0</v>
      </c>
      <c r="N14919" t="b">
        <f t="shared" si="1405"/>
        <v>0</v>
      </c>
    </row>
    <row r="14920" spans="1:14" ht="79.2" hidden="1" x14ac:dyDescent="0.25">
      <c r="A14920" t="s">
        <v>35252</v>
      </c>
      <c r="B14920" s="1" t="s">
        <v>35253</v>
      </c>
      <c r="C14920" t="s">
        <v>9</v>
      </c>
      <c r="D14920" s="1" t="s">
        <v>35254</v>
      </c>
      <c r="E14920" s="1" t="s">
        <v>35223</v>
      </c>
      <c r="F14920">
        <v>11</v>
      </c>
      <c r="G14920" t="s">
        <v>830</v>
      </c>
      <c r="H14920" t="b">
        <f t="shared" si="1400"/>
        <v>0</v>
      </c>
      <c r="J14920" t="b">
        <f t="shared" si="1401"/>
        <v>0</v>
      </c>
      <c r="K14920" t="b">
        <f t="shared" si="1402"/>
        <v>0</v>
      </c>
      <c r="L14920" t="b">
        <f t="shared" si="1403"/>
        <v>0</v>
      </c>
      <c r="M14920" t="b">
        <f t="shared" si="1404"/>
        <v>0</v>
      </c>
      <c r="N14920" t="b">
        <f t="shared" si="1405"/>
        <v>0</v>
      </c>
    </row>
    <row r="14921" spans="1:14" ht="79.2" hidden="1" x14ac:dyDescent="0.25">
      <c r="A14921" t="s">
        <v>35255</v>
      </c>
      <c r="B14921" s="1" t="s">
        <v>35256</v>
      </c>
      <c r="C14921" t="s">
        <v>9</v>
      </c>
      <c r="D14921" s="1" t="s">
        <v>35257</v>
      </c>
      <c r="E14921" s="1" t="s">
        <v>35223</v>
      </c>
      <c r="F14921">
        <v>11</v>
      </c>
      <c r="G14921" t="s">
        <v>830</v>
      </c>
      <c r="H14921" t="b">
        <f t="shared" si="1400"/>
        <v>0</v>
      </c>
      <c r="J14921" t="b">
        <f t="shared" si="1401"/>
        <v>0</v>
      </c>
      <c r="K14921" t="b">
        <f t="shared" si="1402"/>
        <v>0</v>
      </c>
      <c r="L14921" t="b">
        <f t="shared" si="1403"/>
        <v>0</v>
      </c>
      <c r="M14921" t="b">
        <f t="shared" si="1404"/>
        <v>0</v>
      </c>
      <c r="N14921" t="b">
        <f t="shared" si="1405"/>
        <v>0</v>
      </c>
    </row>
    <row r="14922" spans="1:14" ht="79.2" hidden="1" x14ac:dyDescent="0.25">
      <c r="A14922" t="s">
        <v>35258</v>
      </c>
      <c r="B14922" s="1" t="s">
        <v>23579</v>
      </c>
      <c r="C14922" t="s">
        <v>9</v>
      </c>
      <c r="D14922" s="1" t="s">
        <v>35259</v>
      </c>
      <c r="E14922" s="1" t="s">
        <v>35116</v>
      </c>
      <c r="F14922">
        <v>11</v>
      </c>
      <c r="G14922" t="s">
        <v>830</v>
      </c>
      <c r="H14922" t="b">
        <f t="shared" si="1400"/>
        <v>0</v>
      </c>
      <c r="J14922" t="b">
        <f t="shared" si="1401"/>
        <v>0</v>
      </c>
      <c r="K14922" t="b">
        <f t="shared" si="1402"/>
        <v>0</v>
      </c>
      <c r="L14922" t="b">
        <f t="shared" si="1403"/>
        <v>0</v>
      </c>
      <c r="M14922" t="b">
        <f t="shared" si="1404"/>
        <v>0</v>
      </c>
      <c r="N14922" t="b">
        <f t="shared" si="1405"/>
        <v>0</v>
      </c>
    </row>
    <row r="14923" spans="1:14" ht="79.2" hidden="1" x14ac:dyDescent="0.25">
      <c r="A14923" t="s">
        <v>35260</v>
      </c>
      <c r="B14923" s="1" t="s">
        <v>35261</v>
      </c>
      <c r="C14923" t="s">
        <v>9</v>
      </c>
      <c r="D14923" s="1" t="s">
        <v>35262</v>
      </c>
      <c r="E14923" s="1" t="s">
        <v>35123</v>
      </c>
      <c r="F14923">
        <v>2</v>
      </c>
      <c r="G14923" t="s">
        <v>552</v>
      </c>
      <c r="H14923" t="b">
        <f t="shared" si="1400"/>
        <v>0</v>
      </c>
      <c r="J14923" t="b">
        <f t="shared" si="1401"/>
        <v>0</v>
      </c>
      <c r="K14923" t="b">
        <f t="shared" si="1402"/>
        <v>0</v>
      </c>
      <c r="L14923" t="b">
        <f t="shared" si="1403"/>
        <v>0</v>
      </c>
      <c r="M14923" t="b">
        <f t="shared" si="1404"/>
        <v>0</v>
      </c>
      <c r="N14923" t="b">
        <f t="shared" si="1405"/>
        <v>0</v>
      </c>
    </row>
    <row r="14924" spans="1:14" ht="92.4" hidden="1" x14ac:dyDescent="0.25">
      <c r="A14924" t="s">
        <v>35263</v>
      </c>
      <c r="B14924" s="1" t="s">
        <v>35264</v>
      </c>
      <c r="C14924" t="s">
        <v>9</v>
      </c>
      <c r="D14924" s="1" t="s">
        <v>35262</v>
      </c>
      <c r="E14924" s="1" t="s">
        <v>35103</v>
      </c>
      <c r="F14924">
        <v>2</v>
      </c>
      <c r="G14924" t="s">
        <v>552</v>
      </c>
      <c r="H14924" t="b">
        <f t="shared" si="1400"/>
        <v>0</v>
      </c>
      <c r="J14924" t="b">
        <f t="shared" si="1401"/>
        <v>0</v>
      </c>
      <c r="K14924" t="b">
        <f t="shared" si="1402"/>
        <v>0</v>
      </c>
      <c r="L14924" t="b">
        <f t="shared" si="1403"/>
        <v>0</v>
      </c>
      <c r="M14924" t="b">
        <f t="shared" si="1404"/>
        <v>0</v>
      </c>
      <c r="N14924" t="b">
        <f t="shared" si="1405"/>
        <v>0</v>
      </c>
    </row>
    <row r="14925" spans="1:14" hidden="1" x14ac:dyDescent="0.25">
      <c r="A14925" t="s">
        <v>35265</v>
      </c>
      <c r="B14925" s="1" t="s">
        <v>35266</v>
      </c>
      <c r="C14925" t="s">
        <v>9</v>
      </c>
      <c r="D14925" s="1" t="s">
        <v>9</v>
      </c>
      <c r="E14925" s="1" t="s">
        <v>9</v>
      </c>
      <c r="F14925">
        <v>57</v>
      </c>
      <c r="G14925" t="s">
        <v>819</v>
      </c>
      <c r="H14925" t="b">
        <f t="shared" si="1400"/>
        <v>0</v>
      </c>
      <c r="J14925" t="b">
        <f t="shared" si="1401"/>
        <v>0</v>
      </c>
      <c r="K14925" t="b">
        <f t="shared" si="1402"/>
        <v>0</v>
      </c>
      <c r="L14925" t="b">
        <f t="shared" si="1403"/>
        <v>0</v>
      </c>
      <c r="M14925" t="b">
        <f t="shared" si="1404"/>
        <v>0</v>
      </c>
      <c r="N14925" t="b">
        <f t="shared" si="1405"/>
        <v>0</v>
      </c>
    </row>
    <row r="14926" spans="1:14" ht="79.2" hidden="1" x14ac:dyDescent="0.25">
      <c r="A14926" t="s">
        <v>35267</v>
      </c>
      <c r="B14926" s="1" t="s">
        <v>35268</v>
      </c>
      <c r="C14926" t="s">
        <v>9</v>
      </c>
      <c r="D14926" s="1" t="s">
        <v>35269</v>
      </c>
      <c r="E14926" s="1" t="s">
        <v>35116</v>
      </c>
      <c r="F14926">
        <v>11</v>
      </c>
      <c r="G14926" t="s">
        <v>830</v>
      </c>
      <c r="H14926" t="b">
        <f t="shared" si="1400"/>
        <v>0</v>
      </c>
      <c r="J14926" t="b">
        <f t="shared" si="1401"/>
        <v>0</v>
      </c>
      <c r="K14926" t="b">
        <f t="shared" si="1402"/>
        <v>0</v>
      </c>
      <c r="L14926" t="b">
        <f t="shared" si="1403"/>
        <v>0</v>
      </c>
      <c r="M14926" t="b">
        <f t="shared" si="1404"/>
        <v>0</v>
      </c>
      <c r="N14926" t="b">
        <f t="shared" si="1405"/>
        <v>0</v>
      </c>
    </row>
    <row r="14927" spans="1:14" ht="79.2" hidden="1" x14ac:dyDescent="0.25">
      <c r="A14927" t="s">
        <v>35270</v>
      </c>
      <c r="B14927" s="1" t="s">
        <v>35271</v>
      </c>
      <c r="C14927" t="s">
        <v>9</v>
      </c>
      <c r="D14927" s="1" t="s">
        <v>35272</v>
      </c>
      <c r="E14927" s="1" t="s">
        <v>35116</v>
      </c>
      <c r="F14927">
        <v>11</v>
      </c>
      <c r="G14927" t="s">
        <v>830</v>
      </c>
      <c r="H14927" t="b">
        <f t="shared" si="1400"/>
        <v>0</v>
      </c>
      <c r="J14927" t="b">
        <f t="shared" si="1401"/>
        <v>0</v>
      </c>
      <c r="K14927" t="b">
        <f t="shared" si="1402"/>
        <v>0</v>
      </c>
      <c r="L14927" t="b">
        <f t="shared" si="1403"/>
        <v>0</v>
      </c>
      <c r="M14927" t="b">
        <f t="shared" si="1404"/>
        <v>0</v>
      </c>
      <c r="N14927" t="b">
        <f t="shared" si="1405"/>
        <v>0</v>
      </c>
    </row>
    <row r="14928" spans="1:14" ht="92.4" hidden="1" x14ac:dyDescent="0.25">
      <c r="A14928" t="s">
        <v>35273</v>
      </c>
      <c r="B14928" s="1" t="s">
        <v>35274</v>
      </c>
      <c r="C14928" t="s">
        <v>9</v>
      </c>
      <c r="D14928" s="1" t="s">
        <v>35275</v>
      </c>
      <c r="E14928" s="1" t="s">
        <v>35103</v>
      </c>
      <c r="F14928">
        <v>11</v>
      </c>
      <c r="G14928" t="s">
        <v>830</v>
      </c>
      <c r="H14928" t="b">
        <f t="shared" si="1400"/>
        <v>0</v>
      </c>
      <c r="J14928" t="b">
        <f t="shared" si="1401"/>
        <v>0</v>
      </c>
      <c r="K14928" t="b">
        <f t="shared" si="1402"/>
        <v>0</v>
      </c>
      <c r="L14928" t="b">
        <f t="shared" si="1403"/>
        <v>0</v>
      </c>
      <c r="M14928" t="b">
        <f t="shared" si="1404"/>
        <v>0</v>
      </c>
      <c r="N14928" t="b">
        <f t="shared" si="1405"/>
        <v>0</v>
      </c>
    </row>
    <row r="14929" spans="1:14" ht="79.2" hidden="1" x14ac:dyDescent="0.25">
      <c r="A14929" t="s">
        <v>35276</v>
      </c>
      <c r="B14929" s="1" t="s">
        <v>35277</v>
      </c>
      <c r="C14929" t="s">
        <v>9</v>
      </c>
      <c r="D14929" s="1" t="s">
        <v>35278</v>
      </c>
      <c r="E14929" s="1" t="s">
        <v>35116</v>
      </c>
      <c r="F14929">
        <v>11</v>
      </c>
      <c r="G14929" t="s">
        <v>830</v>
      </c>
      <c r="H14929" t="b">
        <f t="shared" si="1400"/>
        <v>0</v>
      </c>
      <c r="J14929" t="b">
        <f t="shared" si="1401"/>
        <v>0</v>
      </c>
      <c r="K14929" t="b">
        <f t="shared" si="1402"/>
        <v>0</v>
      </c>
      <c r="L14929" t="b">
        <f t="shared" si="1403"/>
        <v>0</v>
      </c>
      <c r="M14929" t="b">
        <f t="shared" si="1404"/>
        <v>0</v>
      </c>
      <c r="N14929" t="b">
        <f t="shared" si="1405"/>
        <v>0</v>
      </c>
    </row>
    <row r="14930" spans="1:14" hidden="1" x14ac:dyDescent="0.25">
      <c r="A14930" t="s">
        <v>35279</v>
      </c>
      <c r="B14930" s="1" t="s">
        <v>35280</v>
      </c>
      <c r="C14930" t="s">
        <v>9</v>
      </c>
      <c r="D14930" s="1" t="s">
        <v>9</v>
      </c>
      <c r="E14930" s="1" t="s">
        <v>9</v>
      </c>
      <c r="F14930">
        <v>57</v>
      </c>
      <c r="G14930" t="s">
        <v>819</v>
      </c>
      <c r="H14930" t="b">
        <f t="shared" si="1400"/>
        <v>0</v>
      </c>
      <c r="J14930" t="b">
        <f t="shared" si="1401"/>
        <v>0</v>
      </c>
      <c r="K14930" t="b">
        <f t="shared" si="1402"/>
        <v>0</v>
      </c>
      <c r="L14930" t="b">
        <f t="shared" si="1403"/>
        <v>0</v>
      </c>
      <c r="M14930" t="b">
        <f t="shared" si="1404"/>
        <v>0</v>
      </c>
      <c r="N14930" t="b">
        <f t="shared" si="1405"/>
        <v>0</v>
      </c>
    </row>
    <row r="14931" spans="1:14" ht="79.2" hidden="1" x14ac:dyDescent="0.25">
      <c r="A14931" t="s">
        <v>35281</v>
      </c>
      <c r="B14931" s="1" t="s">
        <v>35282</v>
      </c>
      <c r="C14931" t="s">
        <v>9</v>
      </c>
      <c r="D14931" s="1" t="s">
        <v>35283</v>
      </c>
      <c r="E14931" s="1" t="s">
        <v>35116</v>
      </c>
      <c r="F14931">
        <v>11</v>
      </c>
      <c r="G14931" t="s">
        <v>830</v>
      </c>
      <c r="H14931" t="b">
        <f t="shared" si="1400"/>
        <v>0</v>
      </c>
      <c r="J14931" t="b">
        <f t="shared" si="1401"/>
        <v>0</v>
      </c>
      <c r="K14931" t="b">
        <f t="shared" si="1402"/>
        <v>0</v>
      </c>
      <c r="L14931" t="b">
        <f t="shared" si="1403"/>
        <v>0</v>
      </c>
      <c r="M14931" t="b">
        <f t="shared" si="1404"/>
        <v>0</v>
      </c>
      <c r="N14931" t="b">
        <f t="shared" si="1405"/>
        <v>0</v>
      </c>
    </row>
    <row r="14932" spans="1:14" ht="79.2" hidden="1" x14ac:dyDescent="0.25">
      <c r="A14932" t="s">
        <v>35284</v>
      </c>
      <c r="B14932" s="1" t="s">
        <v>35285</v>
      </c>
      <c r="C14932" t="s">
        <v>9</v>
      </c>
      <c r="D14932" s="1" t="s">
        <v>35286</v>
      </c>
      <c r="E14932" s="1" t="s">
        <v>35116</v>
      </c>
      <c r="F14932">
        <v>11</v>
      </c>
      <c r="G14932" t="s">
        <v>830</v>
      </c>
      <c r="H14932" t="b">
        <f t="shared" si="1400"/>
        <v>0</v>
      </c>
      <c r="J14932" t="b">
        <f t="shared" si="1401"/>
        <v>0</v>
      </c>
      <c r="K14932" t="b">
        <f t="shared" si="1402"/>
        <v>0</v>
      </c>
      <c r="L14932" t="b">
        <f t="shared" si="1403"/>
        <v>0</v>
      </c>
      <c r="M14932" t="b">
        <f t="shared" si="1404"/>
        <v>0</v>
      </c>
      <c r="N14932" t="b">
        <f t="shared" si="1405"/>
        <v>0</v>
      </c>
    </row>
    <row r="14933" spans="1:14" hidden="1" x14ac:dyDescent="0.25">
      <c r="A14933" t="s">
        <v>35287</v>
      </c>
      <c r="B14933" s="1" t="s">
        <v>35288</v>
      </c>
      <c r="C14933" t="s">
        <v>9</v>
      </c>
      <c r="D14933" s="1" t="s">
        <v>9</v>
      </c>
      <c r="E14933" s="1" t="s">
        <v>9</v>
      </c>
      <c r="F14933">
        <v>57</v>
      </c>
      <c r="G14933" t="s">
        <v>819</v>
      </c>
      <c r="H14933" t="b">
        <f t="shared" si="1400"/>
        <v>0</v>
      </c>
      <c r="J14933" t="b">
        <f t="shared" si="1401"/>
        <v>0</v>
      </c>
      <c r="K14933" t="b">
        <f t="shared" si="1402"/>
        <v>0</v>
      </c>
      <c r="L14933" t="b">
        <f t="shared" si="1403"/>
        <v>0</v>
      </c>
      <c r="M14933" t="b">
        <f t="shared" si="1404"/>
        <v>0</v>
      </c>
      <c r="N14933" t="b">
        <f t="shared" si="1405"/>
        <v>0</v>
      </c>
    </row>
    <row r="14934" spans="1:14" ht="92.4" hidden="1" x14ac:dyDescent="0.25">
      <c r="A14934" t="s">
        <v>35289</v>
      </c>
      <c r="B14934" s="1" t="s">
        <v>35290</v>
      </c>
      <c r="C14934" t="s">
        <v>9</v>
      </c>
      <c r="D14934" s="1" t="s">
        <v>35291</v>
      </c>
      <c r="E14934" s="1" t="s">
        <v>35116</v>
      </c>
      <c r="F14934">
        <v>11</v>
      </c>
      <c r="G14934" t="s">
        <v>830</v>
      </c>
      <c r="H14934" t="b">
        <f t="shared" si="1400"/>
        <v>0</v>
      </c>
      <c r="J14934" t="b">
        <f t="shared" si="1401"/>
        <v>0</v>
      </c>
      <c r="K14934" t="b">
        <f t="shared" si="1402"/>
        <v>0</v>
      </c>
      <c r="L14934" t="b">
        <f t="shared" si="1403"/>
        <v>0</v>
      </c>
      <c r="M14934" t="b">
        <f t="shared" si="1404"/>
        <v>0</v>
      </c>
      <c r="N14934" t="b">
        <f t="shared" si="1405"/>
        <v>0</v>
      </c>
    </row>
    <row r="14935" spans="1:14" ht="92.4" hidden="1" x14ac:dyDescent="0.25">
      <c r="A14935" t="s">
        <v>35292</v>
      </c>
      <c r="B14935" s="1" t="s">
        <v>35293</v>
      </c>
      <c r="C14935" t="s">
        <v>9</v>
      </c>
      <c r="D14935" s="1" t="s">
        <v>35294</v>
      </c>
      <c r="E14935" s="1" t="s">
        <v>35116</v>
      </c>
      <c r="F14935">
        <v>11</v>
      </c>
      <c r="G14935" t="s">
        <v>830</v>
      </c>
      <c r="H14935" t="b">
        <f t="shared" si="1400"/>
        <v>0</v>
      </c>
      <c r="J14935" t="b">
        <f t="shared" si="1401"/>
        <v>0</v>
      </c>
      <c r="K14935" t="b">
        <f t="shared" si="1402"/>
        <v>0</v>
      </c>
      <c r="L14935" t="b">
        <f t="shared" si="1403"/>
        <v>0</v>
      </c>
      <c r="M14935" t="b">
        <f t="shared" si="1404"/>
        <v>0</v>
      </c>
      <c r="N14935" t="b">
        <f t="shared" si="1405"/>
        <v>0</v>
      </c>
    </row>
    <row r="14936" spans="1:14" ht="79.2" hidden="1" x14ac:dyDescent="0.25">
      <c r="A14936" t="s">
        <v>35295</v>
      </c>
      <c r="B14936" s="1" t="s">
        <v>35296</v>
      </c>
      <c r="C14936" t="s">
        <v>9</v>
      </c>
      <c r="D14936" s="1" t="s">
        <v>35297</v>
      </c>
      <c r="E14936" s="1" t="s">
        <v>35116</v>
      </c>
      <c r="F14936">
        <v>11</v>
      </c>
      <c r="G14936" t="s">
        <v>830</v>
      </c>
      <c r="H14936" t="b">
        <f t="shared" si="1400"/>
        <v>0</v>
      </c>
      <c r="J14936" t="b">
        <f t="shared" si="1401"/>
        <v>0</v>
      </c>
      <c r="K14936" t="b">
        <f t="shared" si="1402"/>
        <v>0</v>
      </c>
      <c r="L14936" t="b">
        <f t="shared" si="1403"/>
        <v>0</v>
      </c>
      <c r="M14936" t="b">
        <f t="shared" si="1404"/>
        <v>0</v>
      </c>
      <c r="N14936" t="b">
        <f t="shared" si="1405"/>
        <v>0</v>
      </c>
    </row>
    <row r="14937" spans="1:14" ht="79.2" hidden="1" x14ac:dyDescent="0.25">
      <c r="A14937" t="s">
        <v>35298</v>
      </c>
      <c r="B14937" s="1" t="s">
        <v>35299</v>
      </c>
      <c r="C14937" t="s">
        <v>9</v>
      </c>
      <c r="D14937" s="1" t="s">
        <v>35300</v>
      </c>
      <c r="E14937" s="1" t="s">
        <v>35116</v>
      </c>
      <c r="F14937">
        <v>11</v>
      </c>
      <c r="G14937" t="s">
        <v>830</v>
      </c>
      <c r="H14937" t="b">
        <f t="shared" si="1400"/>
        <v>0</v>
      </c>
      <c r="J14937" t="b">
        <f t="shared" si="1401"/>
        <v>0</v>
      </c>
      <c r="K14937" t="b">
        <f t="shared" si="1402"/>
        <v>0</v>
      </c>
      <c r="L14937" t="b">
        <f t="shared" si="1403"/>
        <v>0</v>
      </c>
      <c r="M14937" t="b">
        <f t="shared" si="1404"/>
        <v>0</v>
      </c>
      <c r="N14937" t="b">
        <f t="shared" si="1405"/>
        <v>0</v>
      </c>
    </row>
    <row r="14938" spans="1:14" ht="79.2" hidden="1" x14ac:dyDescent="0.25">
      <c r="A14938" t="s">
        <v>35301</v>
      </c>
      <c r="B14938" s="1" t="s">
        <v>35302</v>
      </c>
      <c r="C14938" t="s">
        <v>9</v>
      </c>
      <c r="D14938" s="1" t="s">
        <v>35303</v>
      </c>
      <c r="E14938" s="1" t="s">
        <v>35116</v>
      </c>
      <c r="F14938">
        <v>11</v>
      </c>
      <c r="G14938" t="s">
        <v>830</v>
      </c>
      <c r="H14938" t="b">
        <f t="shared" si="1400"/>
        <v>0</v>
      </c>
      <c r="J14938" t="b">
        <f t="shared" si="1401"/>
        <v>0</v>
      </c>
      <c r="K14938" t="b">
        <f t="shared" si="1402"/>
        <v>0</v>
      </c>
      <c r="L14938" t="b">
        <f t="shared" si="1403"/>
        <v>0</v>
      </c>
      <c r="M14938" t="b">
        <f t="shared" si="1404"/>
        <v>0</v>
      </c>
      <c r="N14938" t="b">
        <f t="shared" si="1405"/>
        <v>0</v>
      </c>
    </row>
    <row r="14939" spans="1:14" ht="79.2" hidden="1" x14ac:dyDescent="0.25">
      <c r="A14939" t="s">
        <v>35304</v>
      </c>
      <c r="B14939" s="1" t="s">
        <v>35305</v>
      </c>
      <c r="C14939" t="s">
        <v>9</v>
      </c>
      <c r="D14939" s="1" t="s">
        <v>35306</v>
      </c>
      <c r="E14939" s="1" t="s">
        <v>35116</v>
      </c>
      <c r="F14939">
        <v>11</v>
      </c>
      <c r="G14939" t="s">
        <v>830</v>
      </c>
      <c r="H14939" t="b">
        <f t="shared" si="1400"/>
        <v>0</v>
      </c>
      <c r="J14939" t="b">
        <f t="shared" si="1401"/>
        <v>0</v>
      </c>
      <c r="K14939" t="b">
        <f t="shared" si="1402"/>
        <v>0</v>
      </c>
      <c r="L14939" t="b">
        <f t="shared" si="1403"/>
        <v>0</v>
      </c>
      <c r="M14939" t="b">
        <f t="shared" si="1404"/>
        <v>0</v>
      </c>
      <c r="N14939" t="b">
        <f t="shared" si="1405"/>
        <v>0</v>
      </c>
    </row>
    <row r="14940" spans="1:14" ht="92.4" hidden="1" x14ac:dyDescent="0.25">
      <c r="A14940" t="s">
        <v>35307</v>
      </c>
      <c r="B14940" s="1" t="s">
        <v>35308</v>
      </c>
      <c r="C14940" t="s">
        <v>9</v>
      </c>
      <c r="D14940" s="1" t="s">
        <v>35309</v>
      </c>
      <c r="E14940" s="1" t="s">
        <v>35103</v>
      </c>
      <c r="F14940">
        <v>11</v>
      </c>
      <c r="G14940" t="s">
        <v>830</v>
      </c>
      <c r="H14940" t="b">
        <f t="shared" si="1400"/>
        <v>0</v>
      </c>
      <c r="J14940" t="b">
        <f t="shared" si="1401"/>
        <v>0</v>
      </c>
      <c r="K14940" t="b">
        <f t="shared" si="1402"/>
        <v>0</v>
      </c>
      <c r="L14940" t="b">
        <f t="shared" si="1403"/>
        <v>0</v>
      </c>
      <c r="M14940" t="b">
        <f t="shared" si="1404"/>
        <v>0</v>
      </c>
      <c r="N14940" t="b">
        <f t="shared" si="1405"/>
        <v>0</v>
      </c>
    </row>
    <row r="14941" spans="1:14" ht="79.2" hidden="1" x14ac:dyDescent="0.25">
      <c r="A14941" t="s">
        <v>35310</v>
      </c>
      <c r="B14941" s="1" t="s">
        <v>35311</v>
      </c>
      <c r="C14941" t="s">
        <v>9</v>
      </c>
      <c r="D14941" s="1" t="s">
        <v>35312</v>
      </c>
      <c r="E14941" s="1" t="s">
        <v>35116</v>
      </c>
      <c r="F14941">
        <v>11</v>
      </c>
      <c r="G14941" t="s">
        <v>830</v>
      </c>
      <c r="H14941" t="b">
        <f t="shared" si="1400"/>
        <v>0</v>
      </c>
      <c r="J14941" t="b">
        <f t="shared" si="1401"/>
        <v>0</v>
      </c>
      <c r="K14941" t="b">
        <f t="shared" si="1402"/>
        <v>0</v>
      </c>
      <c r="L14941" t="b">
        <f t="shared" si="1403"/>
        <v>0</v>
      </c>
      <c r="M14941" t="b">
        <f t="shared" si="1404"/>
        <v>0</v>
      </c>
      <c r="N14941" t="b">
        <f t="shared" si="1405"/>
        <v>0</v>
      </c>
    </row>
    <row r="14942" spans="1:14" ht="79.2" hidden="1" x14ac:dyDescent="0.25">
      <c r="A14942" t="s">
        <v>35313</v>
      </c>
      <c r="B14942" s="1" t="s">
        <v>35314</v>
      </c>
      <c r="C14942" t="s">
        <v>9</v>
      </c>
      <c r="D14942" s="1" t="s">
        <v>35315</v>
      </c>
      <c r="E14942" s="1" t="s">
        <v>35116</v>
      </c>
      <c r="F14942">
        <v>11</v>
      </c>
      <c r="G14942" t="s">
        <v>830</v>
      </c>
      <c r="H14942" t="b">
        <f t="shared" si="1400"/>
        <v>0</v>
      </c>
      <c r="J14942" t="b">
        <f t="shared" si="1401"/>
        <v>0</v>
      </c>
      <c r="K14942" t="b">
        <f t="shared" si="1402"/>
        <v>0</v>
      </c>
      <c r="L14942" t="b">
        <f t="shared" si="1403"/>
        <v>0</v>
      </c>
      <c r="M14942" t="b">
        <f t="shared" si="1404"/>
        <v>0</v>
      </c>
      <c r="N14942" t="b">
        <f t="shared" si="1405"/>
        <v>0</v>
      </c>
    </row>
    <row r="14943" spans="1:14" hidden="1" x14ac:dyDescent="0.25">
      <c r="A14943" t="s">
        <v>35316</v>
      </c>
      <c r="B14943" s="1" t="s">
        <v>35317</v>
      </c>
      <c r="C14943" t="s">
        <v>9</v>
      </c>
      <c r="D14943" s="1" t="s">
        <v>9</v>
      </c>
      <c r="E14943" s="1" t="s">
        <v>9</v>
      </c>
      <c r="F14943">
        <v>57</v>
      </c>
      <c r="G14943" t="s">
        <v>819</v>
      </c>
      <c r="H14943" t="b">
        <f t="shared" si="1400"/>
        <v>0</v>
      </c>
      <c r="J14943" t="b">
        <f t="shared" si="1401"/>
        <v>0</v>
      </c>
      <c r="K14943" t="b">
        <f t="shared" si="1402"/>
        <v>0</v>
      </c>
      <c r="L14943" t="b">
        <f t="shared" si="1403"/>
        <v>0</v>
      </c>
      <c r="M14943" t="b">
        <f t="shared" si="1404"/>
        <v>0</v>
      </c>
      <c r="N14943" t="b">
        <f t="shared" si="1405"/>
        <v>0</v>
      </c>
    </row>
    <row r="14944" spans="1:14" hidden="1" x14ac:dyDescent="0.25">
      <c r="A14944" t="s">
        <v>35318</v>
      </c>
      <c r="B14944" s="1" t="s">
        <v>35319</v>
      </c>
      <c r="C14944" t="s">
        <v>9</v>
      </c>
      <c r="D14944" s="1" t="s">
        <v>9</v>
      </c>
      <c r="E14944" s="1" t="s">
        <v>9</v>
      </c>
      <c r="F14944">
        <v>57</v>
      </c>
      <c r="G14944" t="s">
        <v>819</v>
      </c>
      <c r="H14944" t="b">
        <f t="shared" si="1400"/>
        <v>0</v>
      </c>
      <c r="J14944" t="b">
        <f t="shared" si="1401"/>
        <v>0</v>
      </c>
      <c r="K14944" t="b">
        <f t="shared" si="1402"/>
        <v>0</v>
      </c>
      <c r="L14944" t="b">
        <f t="shared" si="1403"/>
        <v>0</v>
      </c>
      <c r="M14944" t="b">
        <f t="shared" si="1404"/>
        <v>0</v>
      </c>
      <c r="N14944" t="b">
        <f t="shared" si="1405"/>
        <v>0</v>
      </c>
    </row>
    <row r="14945" spans="1:14" hidden="1" x14ac:dyDescent="0.25">
      <c r="A14945" t="s">
        <v>35320</v>
      </c>
      <c r="B14945" s="1" t="s">
        <v>35321</v>
      </c>
      <c r="C14945" t="s">
        <v>9</v>
      </c>
      <c r="D14945" s="1" t="s">
        <v>9</v>
      </c>
      <c r="E14945" s="1" t="s">
        <v>9</v>
      </c>
      <c r="F14945">
        <v>57</v>
      </c>
      <c r="G14945" t="s">
        <v>819</v>
      </c>
      <c r="H14945" t="b">
        <f t="shared" si="1400"/>
        <v>0</v>
      </c>
      <c r="J14945" t="b">
        <f t="shared" si="1401"/>
        <v>0</v>
      </c>
      <c r="K14945" t="b">
        <f t="shared" si="1402"/>
        <v>0</v>
      </c>
      <c r="L14945" t="b">
        <f t="shared" si="1403"/>
        <v>0</v>
      </c>
      <c r="M14945" t="b">
        <f t="shared" si="1404"/>
        <v>0</v>
      </c>
      <c r="N14945" t="b">
        <f t="shared" si="1405"/>
        <v>0</v>
      </c>
    </row>
    <row r="14946" spans="1:14" hidden="1" x14ac:dyDescent="0.25">
      <c r="A14946" t="s">
        <v>35322</v>
      </c>
      <c r="B14946" s="1" t="s">
        <v>23583</v>
      </c>
      <c r="C14946" t="s">
        <v>9</v>
      </c>
      <c r="D14946" s="1" t="s">
        <v>9</v>
      </c>
      <c r="E14946" s="1" t="s">
        <v>9</v>
      </c>
      <c r="F14946">
        <v>57</v>
      </c>
      <c r="G14946" t="s">
        <v>819</v>
      </c>
      <c r="H14946" t="b">
        <f t="shared" si="1400"/>
        <v>0</v>
      </c>
      <c r="J14946" t="b">
        <f t="shared" si="1401"/>
        <v>0</v>
      </c>
      <c r="K14946" t="b">
        <f t="shared" si="1402"/>
        <v>0</v>
      </c>
      <c r="L14946" t="b">
        <f t="shared" si="1403"/>
        <v>0</v>
      </c>
      <c r="M14946" t="b">
        <f t="shared" si="1404"/>
        <v>0</v>
      </c>
      <c r="N14946" t="b">
        <f t="shared" si="1405"/>
        <v>0</v>
      </c>
    </row>
    <row r="14947" spans="1:14" hidden="1" x14ac:dyDescent="0.25">
      <c r="A14947" t="s">
        <v>35323</v>
      </c>
      <c r="B14947" s="1" t="s">
        <v>23583</v>
      </c>
      <c r="C14947" t="s">
        <v>9</v>
      </c>
      <c r="D14947" s="1" t="s">
        <v>9</v>
      </c>
      <c r="E14947" s="1" t="s">
        <v>9</v>
      </c>
      <c r="F14947">
        <v>57</v>
      </c>
      <c r="G14947" t="s">
        <v>819</v>
      </c>
      <c r="H14947" t="b">
        <f t="shared" si="1400"/>
        <v>0</v>
      </c>
      <c r="J14947" t="b">
        <f t="shared" si="1401"/>
        <v>0</v>
      </c>
      <c r="K14947" t="b">
        <f t="shared" si="1402"/>
        <v>0</v>
      </c>
      <c r="L14947" t="b">
        <f t="shared" si="1403"/>
        <v>0</v>
      </c>
      <c r="M14947" t="b">
        <f t="shared" si="1404"/>
        <v>0</v>
      </c>
      <c r="N14947" t="b">
        <f t="shared" si="1405"/>
        <v>0</v>
      </c>
    </row>
    <row r="14948" spans="1:14" hidden="1" x14ac:dyDescent="0.25">
      <c r="A14948" t="s">
        <v>35324</v>
      </c>
      <c r="B14948" s="1" t="s">
        <v>23587</v>
      </c>
      <c r="C14948" t="s">
        <v>9</v>
      </c>
      <c r="D14948" s="1" t="s">
        <v>9</v>
      </c>
      <c r="E14948" s="1" t="s">
        <v>9</v>
      </c>
      <c r="F14948">
        <v>57</v>
      </c>
      <c r="G14948" t="s">
        <v>819</v>
      </c>
      <c r="H14948" t="b">
        <f t="shared" si="1400"/>
        <v>0</v>
      </c>
      <c r="J14948" t="b">
        <f t="shared" si="1401"/>
        <v>0</v>
      </c>
      <c r="K14948" t="b">
        <f t="shared" si="1402"/>
        <v>0</v>
      </c>
      <c r="L14948" t="b">
        <f t="shared" si="1403"/>
        <v>0</v>
      </c>
      <c r="M14948" t="b">
        <f t="shared" si="1404"/>
        <v>0</v>
      </c>
      <c r="N14948" t="b">
        <f t="shared" si="1405"/>
        <v>0</v>
      </c>
    </row>
    <row r="14949" spans="1:14" hidden="1" x14ac:dyDescent="0.25">
      <c r="A14949" t="s">
        <v>35325</v>
      </c>
      <c r="B14949" s="1" t="s">
        <v>23575</v>
      </c>
      <c r="C14949" t="s">
        <v>9</v>
      </c>
      <c r="D14949" s="1" t="s">
        <v>9</v>
      </c>
      <c r="E14949" s="1" t="s">
        <v>9</v>
      </c>
      <c r="F14949">
        <v>57</v>
      </c>
      <c r="G14949" t="s">
        <v>819</v>
      </c>
      <c r="H14949" t="b">
        <f t="shared" si="1400"/>
        <v>0</v>
      </c>
      <c r="J14949" t="b">
        <f t="shared" si="1401"/>
        <v>0</v>
      </c>
      <c r="K14949" t="b">
        <f t="shared" si="1402"/>
        <v>0</v>
      </c>
      <c r="L14949" t="b">
        <f t="shared" si="1403"/>
        <v>0</v>
      </c>
      <c r="M14949" t="b">
        <f t="shared" si="1404"/>
        <v>0</v>
      </c>
      <c r="N14949" t="b">
        <f t="shared" si="1405"/>
        <v>0</v>
      </c>
    </row>
    <row r="14950" spans="1:14" ht="92.4" hidden="1" x14ac:dyDescent="0.25">
      <c r="A14950" t="s">
        <v>35326</v>
      </c>
      <c r="B14950" s="1" t="s">
        <v>35327</v>
      </c>
      <c r="C14950" t="s">
        <v>9</v>
      </c>
      <c r="D14950" s="1" t="s">
        <v>35328</v>
      </c>
      <c r="E14950" s="1" t="s">
        <v>35103</v>
      </c>
      <c r="F14950">
        <v>12</v>
      </c>
      <c r="G14950" t="s">
        <v>17</v>
      </c>
      <c r="H14950" t="b">
        <f t="shared" si="1400"/>
        <v>0</v>
      </c>
      <c r="J14950" t="b">
        <f t="shared" si="1401"/>
        <v>0</v>
      </c>
      <c r="K14950" t="b">
        <f t="shared" si="1402"/>
        <v>0</v>
      </c>
      <c r="L14950" t="b">
        <f t="shared" si="1403"/>
        <v>0</v>
      </c>
      <c r="M14950" t="b">
        <f t="shared" si="1404"/>
        <v>0</v>
      </c>
      <c r="N14950" t="b">
        <f t="shared" si="1405"/>
        <v>0</v>
      </c>
    </row>
    <row r="14951" spans="1:14" hidden="1" x14ac:dyDescent="0.25">
      <c r="A14951" t="s">
        <v>35329</v>
      </c>
      <c r="B14951" s="1" t="s">
        <v>35330</v>
      </c>
      <c r="C14951" t="s">
        <v>9</v>
      </c>
      <c r="D14951" s="1" t="s">
        <v>9</v>
      </c>
      <c r="E14951" s="1" t="s">
        <v>9</v>
      </c>
      <c r="F14951">
        <v>57</v>
      </c>
      <c r="G14951" t="s">
        <v>819</v>
      </c>
      <c r="H14951" t="b">
        <f t="shared" si="1400"/>
        <v>0</v>
      </c>
      <c r="J14951" t="b">
        <f t="shared" si="1401"/>
        <v>0</v>
      </c>
      <c r="K14951" t="b">
        <f t="shared" si="1402"/>
        <v>0</v>
      </c>
      <c r="L14951" t="b">
        <f t="shared" si="1403"/>
        <v>0</v>
      </c>
      <c r="M14951" t="b">
        <f t="shared" si="1404"/>
        <v>0</v>
      </c>
      <c r="N14951" t="b">
        <f t="shared" si="1405"/>
        <v>0</v>
      </c>
    </row>
    <row r="14952" spans="1:14" hidden="1" x14ac:dyDescent="0.25">
      <c r="A14952" t="s">
        <v>35331</v>
      </c>
      <c r="B14952" s="1" t="s">
        <v>35332</v>
      </c>
      <c r="C14952" t="s">
        <v>9</v>
      </c>
      <c r="D14952" s="1" t="s">
        <v>9</v>
      </c>
      <c r="E14952" s="1" t="s">
        <v>9</v>
      </c>
      <c r="F14952">
        <v>57</v>
      </c>
      <c r="G14952" t="s">
        <v>819</v>
      </c>
      <c r="H14952" t="b">
        <f t="shared" si="1400"/>
        <v>0</v>
      </c>
      <c r="J14952" t="b">
        <f t="shared" si="1401"/>
        <v>0</v>
      </c>
      <c r="K14952" t="b">
        <f t="shared" si="1402"/>
        <v>0</v>
      </c>
      <c r="L14952" t="b">
        <f t="shared" si="1403"/>
        <v>0</v>
      </c>
      <c r="M14952" t="b">
        <f t="shared" si="1404"/>
        <v>0</v>
      </c>
      <c r="N14952" t="b">
        <f t="shared" si="1405"/>
        <v>0</v>
      </c>
    </row>
    <row r="14953" spans="1:14" ht="79.2" hidden="1" x14ac:dyDescent="0.25">
      <c r="A14953" t="s">
        <v>35333</v>
      </c>
      <c r="B14953" s="1" t="s">
        <v>35334</v>
      </c>
      <c r="C14953" t="s">
        <v>9</v>
      </c>
      <c r="D14953" s="1" t="s">
        <v>35335</v>
      </c>
      <c r="E14953" s="1" t="s">
        <v>35116</v>
      </c>
      <c r="F14953">
        <v>11</v>
      </c>
      <c r="G14953" t="s">
        <v>830</v>
      </c>
      <c r="H14953" t="b">
        <f t="shared" si="1400"/>
        <v>0</v>
      </c>
      <c r="J14953" t="b">
        <f t="shared" si="1401"/>
        <v>0</v>
      </c>
      <c r="K14953" t="b">
        <f t="shared" si="1402"/>
        <v>0</v>
      </c>
      <c r="L14953" t="b">
        <f t="shared" si="1403"/>
        <v>0</v>
      </c>
      <c r="M14953" t="b">
        <f t="shared" si="1404"/>
        <v>0</v>
      </c>
      <c r="N14953" t="b">
        <f t="shared" si="1405"/>
        <v>0</v>
      </c>
    </row>
    <row r="14954" spans="1:14" ht="79.2" hidden="1" x14ac:dyDescent="0.25">
      <c r="A14954" t="s">
        <v>35336</v>
      </c>
      <c r="B14954" s="1" t="s">
        <v>35337</v>
      </c>
      <c r="C14954" t="s">
        <v>9</v>
      </c>
      <c r="D14954" s="1" t="s">
        <v>35335</v>
      </c>
      <c r="E14954" s="1" t="s">
        <v>35116</v>
      </c>
      <c r="F14954">
        <v>11</v>
      </c>
      <c r="G14954" t="s">
        <v>830</v>
      </c>
      <c r="H14954" t="b">
        <f t="shared" si="1400"/>
        <v>0</v>
      </c>
      <c r="J14954" t="b">
        <f t="shared" si="1401"/>
        <v>0</v>
      </c>
      <c r="K14954" t="b">
        <f t="shared" si="1402"/>
        <v>0</v>
      </c>
      <c r="L14954" t="b">
        <f t="shared" si="1403"/>
        <v>0</v>
      </c>
      <c r="M14954" t="b">
        <f t="shared" si="1404"/>
        <v>0</v>
      </c>
      <c r="N14954" t="b">
        <f t="shared" si="1405"/>
        <v>0</v>
      </c>
    </row>
    <row r="14955" spans="1:14" ht="79.2" hidden="1" x14ac:dyDescent="0.25">
      <c r="A14955" t="s">
        <v>35338</v>
      </c>
      <c r="B14955" s="1" t="s">
        <v>35339</v>
      </c>
      <c r="C14955" t="s">
        <v>9</v>
      </c>
      <c r="D14955" s="1" t="s">
        <v>35335</v>
      </c>
      <c r="E14955" s="1" t="s">
        <v>35116</v>
      </c>
      <c r="F14955">
        <v>11</v>
      </c>
      <c r="G14955" t="s">
        <v>830</v>
      </c>
      <c r="H14955" t="b">
        <f t="shared" si="1400"/>
        <v>0</v>
      </c>
      <c r="J14955" t="b">
        <f t="shared" si="1401"/>
        <v>0</v>
      </c>
      <c r="K14955" t="b">
        <f t="shared" si="1402"/>
        <v>0</v>
      </c>
      <c r="L14955" t="b">
        <f t="shared" si="1403"/>
        <v>0</v>
      </c>
      <c r="M14955" t="b">
        <f t="shared" si="1404"/>
        <v>0</v>
      </c>
      <c r="N14955" t="b">
        <f t="shared" si="1405"/>
        <v>0</v>
      </c>
    </row>
    <row r="14956" spans="1:14" ht="79.2" hidden="1" x14ac:dyDescent="0.25">
      <c r="A14956" t="s">
        <v>35340</v>
      </c>
      <c r="B14956" s="1" t="s">
        <v>35341</v>
      </c>
      <c r="C14956" t="s">
        <v>9</v>
      </c>
      <c r="D14956" s="1" t="s">
        <v>35335</v>
      </c>
      <c r="E14956" s="1" t="s">
        <v>35116</v>
      </c>
      <c r="F14956">
        <v>11</v>
      </c>
      <c r="G14956" t="s">
        <v>830</v>
      </c>
      <c r="H14956" t="b">
        <f t="shared" si="1400"/>
        <v>0</v>
      </c>
      <c r="J14956" t="b">
        <f t="shared" si="1401"/>
        <v>0</v>
      </c>
      <c r="K14956" t="b">
        <f t="shared" si="1402"/>
        <v>0</v>
      </c>
      <c r="L14956" t="b">
        <f t="shared" si="1403"/>
        <v>0</v>
      </c>
      <c r="M14956" t="b">
        <f t="shared" si="1404"/>
        <v>0</v>
      </c>
      <c r="N14956" t="b">
        <f t="shared" si="1405"/>
        <v>0</v>
      </c>
    </row>
    <row r="14957" spans="1:14" ht="79.2" hidden="1" x14ac:dyDescent="0.25">
      <c r="A14957" t="s">
        <v>35342</v>
      </c>
      <c r="B14957" s="1" t="s">
        <v>35343</v>
      </c>
      <c r="C14957" t="s">
        <v>9</v>
      </c>
      <c r="D14957" s="1" t="s">
        <v>35344</v>
      </c>
      <c r="E14957" s="1" t="s">
        <v>35116</v>
      </c>
      <c r="F14957">
        <v>11</v>
      </c>
      <c r="G14957" t="s">
        <v>830</v>
      </c>
      <c r="H14957" t="b">
        <f t="shared" si="1400"/>
        <v>0</v>
      </c>
      <c r="J14957" t="b">
        <f t="shared" si="1401"/>
        <v>0</v>
      </c>
      <c r="K14957" t="b">
        <f t="shared" si="1402"/>
        <v>0</v>
      </c>
      <c r="L14957" t="b">
        <f t="shared" si="1403"/>
        <v>0</v>
      </c>
      <c r="M14957" t="b">
        <f t="shared" si="1404"/>
        <v>0</v>
      </c>
      <c r="N14957" t="b">
        <f t="shared" si="1405"/>
        <v>0</v>
      </c>
    </row>
    <row r="14958" spans="1:14" ht="79.2" hidden="1" x14ac:dyDescent="0.25">
      <c r="A14958" t="s">
        <v>35345</v>
      </c>
      <c r="B14958" s="1" t="s">
        <v>35346</v>
      </c>
      <c r="C14958" t="s">
        <v>9</v>
      </c>
      <c r="D14958" s="1" t="s">
        <v>35347</v>
      </c>
      <c r="E14958" s="1" t="s">
        <v>35116</v>
      </c>
      <c r="F14958">
        <v>11</v>
      </c>
      <c r="G14958" t="s">
        <v>830</v>
      </c>
      <c r="H14958" t="b">
        <f t="shared" si="1400"/>
        <v>0</v>
      </c>
      <c r="J14958" t="b">
        <f t="shared" si="1401"/>
        <v>0</v>
      </c>
      <c r="K14958" t="b">
        <f t="shared" si="1402"/>
        <v>0</v>
      </c>
      <c r="L14958" t="b">
        <f t="shared" si="1403"/>
        <v>0</v>
      </c>
      <c r="M14958" t="b">
        <f t="shared" si="1404"/>
        <v>0</v>
      </c>
      <c r="N14958" t="b">
        <f t="shared" si="1405"/>
        <v>0</v>
      </c>
    </row>
    <row r="14959" spans="1:14" ht="79.2" hidden="1" x14ac:dyDescent="0.25">
      <c r="A14959" t="s">
        <v>35348</v>
      </c>
      <c r="B14959" s="1" t="s">
        <v>35349</v>
      </c>
      <c r="C14959" t="s">
        <v>9</v>
      </c>
      <c r="D14959" s="1" t="s">
        <v>35350</v>
      </c>
      <c r="E14959" s="1" t="s">
        <v>35116</v>
      </c>
      <c r="F14959">
        <v>11</v>
      </c>
      <c r="G14959" t="s">
        <v>830</v>
      </c>
      <c r="H14959" t="b">
        <f t="shared" si="1400"/>
        <v>0</v>
      </c>
      <c r="J14959" t="b">
        <f t="shared" si="1401"/>
        <v>0</v>
      </c>
      <c r="K14959" t="b">
        <f t="shared" si="1402"/>
        <v>0</v>
      </c>
      <c r="L14959" t="b">
        <f t="shared" si="1403"/>
        <v>0</v>
      </c>
      <c r="M14959" t="b">
        <f t="shared" si="1404"/>
        <v>0</v>
      </c>
      <c r="N14959" t="b">
        <f t="shared" si="1405"/>
        <v>0</v>
      </c>
    </row>
    <row r="14960" spans="1:14" ht="79.2" hidden="1" x14ac:dyDescent="0.25">
      <c r="A14960" t="s">
        <v>35351</v>
      </c>
      <c r="B14960" s="1" t="s">
        <v>35352</v>
      </c>
      <c r="C14960" t="s">
        <v>9</v>
      </c>
      <c r="D14960" s="1" t="s">
        <v>35353</v>
      </c>
      <c r="E14960" s="1" t="s">
        <v>35116</v>
      </c>
      <c r="F14960">
        <v>11</v>
      </c>
      <c r="G14960" t="s">
        <v>830</v>
      </c>
      <c r="H14960" t="b">
        <f t="shared" si="1400"/>
        <v>0</v>
      </c>
      <c r="J14960" t="b">
        <f t="shared" si="1401"/>
        <v>0</v>
      </c>
      <c r="K14960" t="b">
        <f t="shared" si="1402"/>
        <v>0</v>
      </c>
      <c r="L14960" t="b">
        <f t="shared" si="1403"/>
        <v>0</v>
      </c>
      <c r="M14960" t="b">
        <f t="shared" si="1404"/>
        <v>0</v>
      </c>
      <c r="N14960" t="b">
        <f t="shared" si="1405"/>
        <v>0</v>
      </c>
    </row>
    <row r="14961" spans="1:14" ht="79.2" hidden="1" x14ac:dyDescent="0.25">
      <c r="A14961" t="s">
        <v>35354</v>
      </c>
      <c r="B14961" s="1" t="s">
        <v>35355</v>
      </c>
      <c r="C14961" t="s">
        <v>9</v>
      </c>
      <c r="D14961" s="1" t="s">
        <v>35356</v>
      </c>
      <c r="E14961" s="1" t="s">
        <v>35116</v>
      </c>
      <c r="F14961">
        <v>11</v>
      </c>
      <c r="G14961" t="s">
        <v>830</v>
      </c>
      <c r="H14961" t="b">
        <f t="shared" si="1400"/>
        <v>0</v>
      </c>
      <c r="J14961" t="b">
        <f t="shared" si="1401"/>
        <v>0</v>
      </c>
      <c r="K14961" t="b">
        <f t="shared" si="1402"/>
        <v>0</v>
      </c>
      <c r="L14961" t="b">
        <f t="shared" si="1403"/>
        <v>0</v>
      </c>
      <c r="M14961" t="b">
        <f t="shared" si="1404"/>
        <v>0</v>
      </c>
      <c r="N14961" t="b">
        <f t="shared" si="1405"/>
        <v>0</v>
      </c>
    </row>
    <row r="14962" spans="1:14" ht="79.2" hidden="1" x14ac:dyDescent="0.25">
      <c r="A14962" t="s">
        <v>35357</v>
      </c>
      <c r="B14962" s="1" t="s">
        <v>35358</v>
      </c>
      <c r="C14962" t="s">
        <v>9</v>
      </c>
      <c r="D14962" s="1" t="s">
        <v>35359</v>
      </c>
      <c r="E14962" s="1" t="s">
        <v>35116</v>
      </c>
      <c r="F14962">
        <v>11</v>
      </c>
      <c r="G14962" t="s">
        <v>830</v>
      </c>
      <c r="H14962" t="b">
        <f t="shared" si="1400"/>
        <v>0</v>
      </c>
      <c r="J14962" t="b">
        <f t="shared" si="1401"/>
        <v>0</v>
      </c>
      <c r="K14962" t="b">
        <f t="shared" si="1402"/>
        <v>0</v>
      </c>
      <c r="L14962" t="b">
        <f t="shared" si="1403"/>
        <v>0</v>
      </c>
      <c r="M14962" t="b">
        <f t="shared" si="1404"/>
        <v>0</v>
      </c>
      <c r="N14962" t="b">
        <f t="shared" si="1405"/>
        <v>0</v>
      </c>
    </row>
    <row r="14963" spans="1:14" hidden="1" x14ac:dyDescent="0.25">
      <c r="A14963" t="s">
        <v>35360</v>
      </c>
      <c r="B14963" s="1" t="s">
        <v>35361</v>
      </c>
      <c r="C14963" t="s">
        <v>9</v>
      </c>
      <c r="D14963" s="1" t="s">
        <v>9</v>
      </c>
      <c r="E14963" s="1" t="s">
        <v>9</v>
      </c>
      <c r="F14963">
        <v>57</v>
      </c>
      <c r="G14963" t="s">
        <v>819</v>
      </c>
      <c r="H14963" t="b">
        <f t="shared" si="1400"/>
        <v>0</v>
      </c>
      <c r="J14963" t="b">
        <f t="shared" si="1401"/>
        <v>0</v>
      </c>
      <c r="K14963" t="b">
        <f t="shared" si="1402"/>
        <v>0</v>
      </c>
      <c r="L14963" t="b">
        <f t="shared" si="1403"/>
        <v>0</v>
      </c>
      <c r="M14963" t="b">
        <f t="shared" si="1404"/>
        <v>0</v>
      </c>
      <c r="N14963" t="b">
        <f t="shared" si="1405"/>
        <v>0</v>
      </c>
    </row>
    <row r="14964" spans="1:14" ht="79.2" hidden="1" x14ac:dyDescent="0.25">
      <c r="A14964" t="s">
        <v>35362</v>
      </c>
      <c r="B14964" s="1" t="s">
        <v>35363</v>
      </c>
      <c r="C14964" t="s">
        <v>9</v>
      </c>
      <c r="D14964" s="1" t="s">
        <v>35364</v>
      </c>
      <c r="E14964" s="1" t="s">
        <v>35116</v>
      </c>
      <c r="F14964">
        <v>11</v>
      </c>
      <c r="G14964" t="s">
        <v>830</v>
      </c>
      <c r="H14964" t="b">
        <f t="shared" si="1400"/>
        <v>0</v>
      </c>
      <c r="J14964" t="b">
        <f t="shared" si="1401"/>
        <v>0</v>
      </c>
      <c r="K14964" t="b">
        <f t="shared" si="1402"/>
        <v>0</v>
      </c>
      <c r="L14964" t="b">
        <f t="shared" si="1403"/>
        <v>0</v>
      </c>
      <c r="M14964" t="b">
        <f t="shared" si="1404"/>
        <v>0</v>
      </c>
      <c r="N14964" t="b">
        <f t="shared" si="1405"/>
        <v>0</v>
      </c>
    </row>
    <row r="14965" spans="1:14" ht="79.2" hidden="1" x14ac:dyDescent="0.25">
      <c r="A14965" t="s">
        <v>35365</v>
      </c>
      <c r="B14965" s="1" t="s">
        <v>35366</v>
      </c>
      <c r="C14965" t="s">
        <v>9</v>
      </c>
      <c r="D14965" s="1" t="s">
        <v>35367</v>
      </c>
      <c r="E14965" s="1" t="s">
        <v>35123</v>
      </c>
      <c r="F14965">
        <v>2</v>
      </c>
      <c r="G14965" t="s">
        <v>552</v>
      </c>
      <c r="H14965" t="b">
        <f t="shared" si="1400"/>
        <v>0</v>
      </c>
      <c r="J14965" t="b">
        <f t="shared" si="1401"/>
        <v>0</v>
      </c>
      <c r="K14965" t="b">
        <f t="shared" si="1402"/>
        <v>0</v>
      </c>
      <c r="L14965" t="b">
        <f t="shared" si="1403"/>
        <v>0</v>
      </c>
      <c r="M14965" t="b">
        <f t="shared" si="1404"/>
        <v>0</v>
      </c>
      <c r="N14965" t="b">
        <f t="shared" si="1405"/>
        <v>0</v>
      </c>
    </row>
    <row r="14966" spans="1:14" ht="79.2" hidden="1" x14ac:dyDescent="0.25">
      <c r="A14966" t="s">
        <v>35368</v>
      </c>
      <c r="B14966" s="1" t="s">
        <v>35369</v>
      </c>
      <c r="C14966" t="s">
        <v>9</v>
      </c>
      <c r="D14966" s="1" t="s">
        <v>35367</v>
      </c>
      <c r="E14966" s="1" t="s">
        <v>35123</v>
      </c>
      <c r="F14966">
        <v>2</v>
      </c>
      <c r="G14966" t="s">
        <v>552</v>
      </c>
      <c r="H14966" t="b">
        <f t="shared" si="1400"/>
        <v>0</v>
      </c>
      <c r="J14966" t="b">
        <f t="shared" si="1401"/>
        <v>0</v>
      </c>
      <c r="K14966" t="b">
        <f t="shared" si="1402"/>
        <v>0</v>
      </c>
      <c r="L14966" t="b">
        <f t="shared" si="1403"/>
        <v>0</v>
      </c>
      <c r="M14966" t="b">
        <f t="shared" si="1404"/>
        <v>0</v>
      </c>
      <c r="N14966" t="b">
        <f t="shared" si="1405"/>
        <v>0</v>
      </c>
    </row>
    <row r="14967" spans="1:14" hidden="1" x14ac:dyDescent="0.25">
      <c r="A14967" t="s">
        <v>35370</v>
      </c>
      <c r="B14967" s="1" t="s">
        <v>35371</v>
      </c>
      <c r="C14967" t="s">
        <v>9</v>
      </c>
      <c r="D14967" s="1" t="s">
        <v>9</v>
      </c>
      <c r="E14967" s="1" t="s">
        <v>9</v>
      </c>
      <c r="F14967">
        <v>57</v>
      </c>
      <c r="G14967" t="s">
        <v>819</v>
      </c>
      <c r="H14967" t="b">
        <f t="shared" si="1400"/>
        <v>0</v>
      </c>
      <c r="J14967" t="b">
        <f t="shared" si="1401"/>
        <v>0</v>
      </c>
      <c r="K14967" t="b">
        <f t="shared" si="1402"/>
        <v>0</v>
      </c>
      <c r="L14967" t="b">
        <f t="shared" si="1403"/>
        <v>0</v>
      </c>
      <c r="M14967" t="b">
        <f t="shared" si="1404"/>
        <v>0</v>
      </c>
      <c r="N14967" t="b">
        <f t="shared" si="1405"/>
        <v>0</v>
      </c>
    </row>
    <row r="14968" spans="1:14" hidden="1" x14ac:dyDescent="0.25">
      <c r="A14968" t="s">
        <v>35372</v>
      </c>
      <c r="B14968" s="1" t="s">
        <v>35373</v>
      </c>
      <c r="C14968" t="s">
        <v>9</v>
      </c>
      <c r="D14968" s="1" t="s">
        <v>9</v>
      </c>
      <c r="E14968" s="1" t="s">
        <v>9</v>
      </c>
      <c r="F14968">
        <v>57</v>
      </c>
      <c r="G14968" t="s">
        <v>819</v>
      </c>
      <c r="H14968" t="b">
        <f t="shared" si="1400"/>
        <v>0</v>
      </c>
      <c r="J14968" t="b">
        <f t="shared" si="1401"/>
        <v>0</v>
      </c>
      <c r="K14968" t="b">
        <f t="shared" si="1402"/>
        <v>0</v>
      </c>
      <c r="L14968" t="b">
        <f t="shared" si="1403"/>
        <v>0</v>
      </c>
      <c r="M14968" t="b">
        <f t="shared" si="1404"/>
        <v>0</v>
      </c>
      <c r="N14968" t="b">
        <f t="shared" si="1405"/>
        <v>0</v>
      </c>
    </row>
    <row r="14969" spans="1:14" ht="52.8" hidden="1" x14ac:dyDescent="0.25">
      <c r="A14969" t="s">
        <v>35374</v>
      </c>
      <c r="B14969" s="1" t="s">
        <v>35375</v>
      </c>
      <c r="C14969" t="s">
        <v>9</v>
      </c>
      <c r="D14969" s="1" t="s">
        <v>35376</v>
      </c>
      <c r="E14969" s="1" t="s">
        <v>35377</v>
      </c>
      <c r="F14969">
        <v>2</v>
      </c>
      <c r="G14969" t="s">
        <v>552</v>
      </c>
      <c r="H14969" t="b">
        <f t="shared" si="1400"/>
        <v>0</v>
      </c>
      <c r="J14969" t="b">
        <f t="shared" si="1401"/>
        <v>0</v>
      </c>
      <c r="K14969" t="b">
        <f t="shared" si="1402"/>
        <v>0</v>
      </c>
      <c r="L14969" t="b">
        <f t="shared" si="1403"/>
        <v>0</v>
      </c>
      <c r="M14969" t="b">
        <f t="shared" si="1404"/>
        <v>0</v>
      </c>
      <c r="N14969" t="b">
        <f t="shared" si="1405"/>
        <v>0</v>
      </c>
    </row>
    <row r="14970" spans="1:14" ht="105.6" hidden="1" x14ac:dyDescent="0.25">
      <c r="A14970" t="s">
        <v>35378</v>
      </c>
      <c r="B14970" s="1" t="s">
        <v>35379</v>
      </c>
      <c r="C14970" t="s">
        <v>9</v>
      </c>
      <c r="D14970" s="1" t="s">
        <v>35380</v>
      </c>
      <c r="E14970" s="1" t="s">
        <v>35381</v>
      </c>
      <c r="F14970">
        <v>2</v>
      </c>
      <c r="G14970" t="s">
        <v>552</v>
      </c>
      <c r="H14970" t="b">
        <f t="shared" si="1400"/>
        <v>0</v>
      </c>
      <c r="J14970" t="b">
        <f t="shared" si="1401"/>
        <v>0</v>
      </c>
      <c r="K14970" t="b">
        <f t="shared" si="1402"/>
        <v>0</v>
      </c>
      <c r="L14970" t="b">
        <f t="shared" si="1403"/>
        <v>0</v>
      </c>
      <c r="M14970" t="b">
        <f t="shared" si="1404"/>
        <v>0</v>
      </c>
      <c r="N14970" t="b">
        <f t="shared" si="1405"/>
        <v>0</v>
      </c>
    </row>
    <row r="14971" spans="1:14" hidden="1" x14ac:dyDescent="0.25">
      <c r="A14971" t="s">
        <v>35382</v>
      </c>
      <c r="B14971" s="1" t="s">
        <v>35383</v>
      </c>
      <c r="C14971" t="s">
        <v>9</v>
      </c>
      <c r="D14971" s="1" t="s">
        <v>9</v>
      </c>
      <c r="E14971" s="1" t="s">
        <v>9</v>
      </c>
      <c r="F14971">
        <v>57</v>
      </c>
      <c r="G14971" t="s">
        <v>819</v>
      </c>
      <c r="H14971" t="b">
        <f t="shared" si="1400"/>
        <v>0</v>
      </c>
      <c r="J14971" t="b">
        <f t="shared" si="1401"/>
        <v>0</v>
      </c>
      <c r="K14971" t="b">
        <f t="shared" si="1402"/>
        <v>0</v>
      </c>
      <c r="L14971" t="b">
        <f t="shared" si="1403"/>
        <v>0</v>
      </c>
      <c r="M14971" t="b">
        <f t="shared" si="1404"/>
        <v>0</v>
      </c>
      <c r="N14971" t="b">
        <f t="shared" si="1405"/>
        <v>0</v>
      </c>
    </row>
    <row r="14972" spans="1:14" ht="79.2" hidden="1" x14ac:dyDescent="0.25">
      <c r="A14972" t="s">
        <v>35384</v>
      </c>
      <c r="B14972" s="1" t="s">
        <v>35385</v>
      </c>
      <c r="C14972" t="s">
        <v>9</v>
      </c>
      <c r="D14972" s="1" t="s">
        <v>35386</v>
      </c>
      <c r="E14972" s="1" t="s">
        <v>35387</v>
      </c>
      <c r="F14972">
        <v>2</v>
      </c>
      <c r="G14972" t="s">
        <v>552</v>
      </c>
      <c r="H14972" t="b">
        <f t="shared" si="1400"/>
        <v>0</v>
      </c>
      <c r="J14972" t="b">
        <f t="shared" si="1401"/>
        <v>0</v>
      </c>
      <c r="K14972" t="b">
        <f t="shared" si="1402"/>
        <v>0</v>
      </c>
      <c r="L14972" t="b">
        <f t="shared" si="1403"/>
        <v>0</v>
      </c>
      <c r="M14972" t="b">
        <f t="shared" si="1404"/>
        <v>0</v>
      </c>
      <c r="N14972" t="b">
        <f t="shared" si="1405"/>
        <v>0</v>
      </c>
    </row>
    <row r="14973" spans="1:14" ht="79.2" hidden="1" x14ac:dyDescent="0.25">
      <c r="A14973" t="s">
        <v>35388</v>
      </c>
      <c r="B14973" s="1" t="s">
        <v>35389</v>
      </c>
      <c r="C14973" t="s">
        <v>9</v>
      </c>
      <c r="D14973" s="1" t="s">
        <v>35390</v>
      </c>
      <c r="E14973" s="1" t="s">
        <v>35387</v>
      </c>
      <c r="F14973">
        <v>2</v>
      </c>
      <c r="G14973" t="s">
        <v>552</v>
      </c>
      <c r="H14973" t="b">
        <f t="shared" si="1400"/>
        <v>0</v>
      </c>
      <c r="J14973" t="b">
        <f t="shared" si="1401"/>
        <v>0</v>
      </c>
      <c r="K14973" t="b">
        <f t="shared" si="1402"/>
        <v>0</v>
      </c>
      <c r="L14973" t="b">
        <f t="shared" si="1403"/>
        <v>0</v>
      </c>
      <c r="M14973" t="b">
        <f t="shared" si="1404"/>
        <v>0</v>
      </c>
      <c r="N14973" t="b">
        <f t="shared" si="1405"/>
        <v>0</v>
      </c>
    </row>
    <row r="14974" spans="1:14" hidden="1" x14ac:dyDescent="0.25">
      <c r="A14974" t="s">
        <v>35391</v>
      </c>
      <c r="B14974" s="1" t="s">
        <v>35392</v>
      </c>
      <c r="C14974" t="s">
        <v>9</v>
      </c>
      <c r="D14974" s="1" t="s">
        <v>9</v>
      </c>
      <c r="E14974" s="1" t="s">
        <v>9</v>
      </c>
      <c r="F14974">
        <v>57</v>
      </c>
      <c r="G14974" t="s">
        <v>819</v>
      </c>
      <c r="H14974" t="b">
        <f t="shared" si="1400"/>
        <v>0</v>
      </c>
      <c r="J14974" t="b">
        <f t="shared" si="1401"/>
        <v>0</v>
      </c>
      <c r="K14974" t="b">
        <f t="shared" si="1402"/>
        <v>0</v>
      </c>
      <c r="L14974" t="b">
        <f t="shared" si="1403"/>
        <v>0</v>
      </c>
      <c r="M14974" t="b">
        <f t="shared" si="1404"/>
        <v>0</v>
      </c>
      <c r="N14974" t="b">
        <f t="shared" si="1405"/>
        <v>0</v>
      </c>
    </row>
    <row r="14975" spans="1:14" ht="79.2" hidden="1" x14ac:dyDescent="0.25">
      <c r="A14975" t="s">
        <v>35393</v>
      </c>
      <c r="B14975" s="1" t="s">
        <v>23557</v>
      </c>
      <c r="C14975" t="s">
        <v>9</v>
      </c>
      <c r="D14975" s="1" t="s">
        <v>35394</v>
      </c>
      <c r="E14975" s="1" t="s">
        <v>35387</v>
      </c>
      <c r="F14975">
        <v>2</v>
      </c>
      <c r="G14975" t="s">
        <v>552</v>
      </c>
      <c r="H14975" t="b">
        <f t="shared" si="1400"/>
        <v>0</v>
      </c>
      <c r="J14975" t="b">
        <f t="shared" si="1401"/>
        <v>0</v>
      </c>
      <c r="K14975" t="b">
        <f t="shared" si="1402"/>
        <v>0</v>
      </c>
      <c r="L14975" t="b">
        <f t="shared" si="1403"/>
        <v>0</v>
      </c>
      <c r="M14975" t="b">
        <f t="shared" si="1404"/>
        <v>0</v>
      </c>
      <c r="N14975" t="b">
        <f t="shared" si="1405"/>
        <v>0</v>
      </c>
    </row>
    <row r="14976" spans="1:14" hidden="1" x14ac:dyDescent="0.25">
      <c r="A14976" t="s">
        <v>35395</v>
      </c>
      <c r="B14976" s="1" t="s">
        <v>35396</v>
      </c>
      <c r="C14976" t="s">
        <v>9</v>
      </c>
      <c r="D14976" s="1" t="s">
        <v>9</v>
      </c>
      <c r="E14976" s="1" t="s">
        <v>9</v>
      </c>
      <c r="F14976">
        <v>57</v>
      </c>
      <c r="G14976" t="s">
        <v>819</v>
      </c>
      <c r="H14976" t="b">
        <f t="shared" si="1400"/>
        <v>0</v>
      </c>
      <c r="J14976" t="b">
        <f t="shared" si="1401"/>
        <v>0</v>
      </c>
      <c r="K14976" t="b">
        <f t="shared" si="1402"/>
        <v>0</v>
      </c>
      <c r="L14976" t="b">
        <f t="shared" si="1403"/>
        <v>0</v>
      </c>
      <c r="M14976" t="b">
        <f t="shared" si="1404"/>
        <v>0</v>
      </c>
      <c r="N14976" t="b">
        <f t="shared" si="1405"/>
        <v>0</v>
      </c>
    </row>
    <row r="14977" spans="1:14" hidden="1" x14ac:dyDescent="0.25">
      <c r="A14977" t="s">
        <v>35397</v>
      </c>
      <c r="B14977" s="1" t="s">
        <v>35398</v>
      </c>
      <c r="C14977" t="s">
        <v>9</v>
      </c>
      <c r="D14977" s="1" t="s">
        <v>9</v>
      </c>
      <c r="E14977" s="1" t="s">
        <v>9</v>
      </c>
      <c r="F14977">
        <v>57</v>
      </c>
      <c r="G14977" t="s">
        <v>819</v>
      </c>
      <c r="H14977" t="b">
        <f t="shared" si="1400"/>
        <v>0</v>
      </c>
      <c r="J14977" t="b">
        <f t="shared" si="1401"/>
        <v>0</v>
      </c>
      <c r="K14977" t="b">
        <f t="shared" si="1402"/>
        <v>0</v>
      </c>
      <c r="L14977" t="b">
        <f t="shared" si="1403"/>
        <v>0</v>
      </c>
      <c r="M14977" t="b">
        <f t="shared" si="1404"/>
        <v>0</v>
      </c>
      <c r="N14977" t="b">
        <f t="shared" si="1405"/>
        <v>0</v>
      </c>
    </row>
    <row r="14978" spans="1:14" hidden="1" x14ac:dyDescent="0.25">
      <c r="A14978" t="s">
        <v>35399</v>
      </c>
      <c r="B14978" s="1" t="s">
        <v>35400</v>
      </c>
      <c r="C14978" t="s">
        <v>9</v>
      </c>
      <c r="D14978" s="1" t="s">
        <v>9</v>
      </c>
      <c r="E14978" s="1" t="s">
        <v>9</v>
      </c>
      <c r="F14978">
        <v>57</v>
      </c>
      <c r="G14978" t="s">
        <v>819</v>
      </c>
      <c r="H14978" t="b">
        <f t="shared" si="1400"/>
        <v>0</v>
      </c>
      <c r="J14978" t="b">
        <f t="shared" si="1401"/>
        <v>0</v>
      </c>
      <c r="K14978" t="b">
        <f t="shared" si="1402"/>
        <v>0</v>
      </c>
      <c r="L14978" t="b">
        <f t="shared" si="1403"/>
        <v>0</v>
      </c>
      <c r="M14978" t="b">
        <f t="shared" si="1404"/>
        <v>0</v>
      </c>
      <c r="N14978" t="b">
        <f t="shared" si="1405"/>
        <v>0</v>
      </c>
    </row>
    <row r="14979" spans="1:14" hidden="1" x14ac:dyDescent="0.25">
      <c r="A14979" t="s">
        <v>35401</v>
      </c>
      <c r="B14979" s="1" t="s">
        <v>35402</v>
      </c>
      <c r="C14979" t="s">
        <v>9</v>
      </c>
      <c r="D14979" s="1" t="s">
        <v>9</v>
      </c>
      <c r="E14979" s="1" t="s">
        <v>9</v>
      </c>
      <c r="F14979">
        <v>57</v>
      </c>
      <c r="G14979" t="s">
        <v>819</v>
      </c>
      <c r="H14979" t="b">
        <f t="shared" ref="H14979:H15042" si="1406">OR(J14979:N14979)</f>
        <v>0</v>
      </c>
      <c r="J14979" t="b">
        <f t="shared" ref="J14979:J15042" si="1407">ISNUMBER(SEARCH("gender",G14979))</f>
        <v>0</v>
      </c>
      <c r="K14979" t="b">
        <f t="shared" ref="K14979:K15042" si="1408">ISNUMBER(SEARCH("human development",D14979))</f>
        <v>0</v>
      </c>
      <c r="L14979" t="b">
        <f t="shared" ref="L14979:L15042" si="1409">ISNUMBER(SEARCH("gender parity",D14979))</f>
        <v>0</v>
      </c>
      <c r="M14979" t="b">
        <f t="shared" ref="M14979:M15042" si="1410">ISNUMBER(SEARCH("gender inequality",D14979))</f>
        <v>0</v>
      </c>
      <c r="N14979" t="b">
        <f t="shared" ref="N14979:N15042" si="1411">ISNUMBER(SEARCH("gender inequalities",D14979))</f>
        <v>0</v>
      </c>
    </row>
    <row r="14980" spans="1:14" hidden="1" x14ac:dyDescent="0.25">
      <c r="A14980" t="s">
        <v>35403</v>
      </c>
      <c r="B14980" s="1" t="s">
        <v>35404</v>
      </c>
      <c r="C14980" t="s">
        <v>9</v>
      </c>
      <c r="D14980" s="1" t="s">
        <v>9</v>
      </c>
      <c r="E14980" s="1" t="s">
        <v>9</v>
      </c>
      <c r="F14980">
        <v>57</v>
      </c>
      <c r="G14980" t="s">
        <v>819</v>
      </c>
      <c r="H14980" t="b">
        <f t="shared" si="1406"/>
        <v>0</v>
      </c>
      <c r="J14980" t="b">
        <f t="shared" si="1407"/>
        <v>0</v>
      </c>
      <c r="K14980" t="b">
        <f t="shared" si="1408"/>
        <v>0</v>
      </c>
      <c r="L14980" t="b">
        <f t="shared" si="1409"/>
        <v>0</v>
      </c>
      <c r="M14980" t="b">
        <f t="shared" si="1410"/>
        <v>0</v>
      </c>
      <c r="N14980" t="b">
        <f t="shared" si="1411"/>
        <v>0</v>
      </c>
    </row>
    <row r="14981" spans="1:14" hidden="1" x14ac:dyDescent="0.25">
      <c r="A14981" t="s">
        <v>35405</v>
      </c>
      <c r="B14981" s="1" t="s">
        <v>35406</v>
      </c>
      <c r="C14981" t="s">
        <v>9</v>
      </c>
      <c r="D14981" s="1" t="s">
        <v>9</v>
      </c>
      <c r="E14981" s="1" t="s">
        <v>9</v>
      </c>
      <c r="F14981">
        <v>57</v>
      </c>
      <c r="G14981" t="s">
        <v>819</v>
      </c>
      <c r="H14981" t="b">
        <f t="shared" si="1406"/>
        <v>0</v>
      </c>
      <c r="J14981" t="b">
        <f t="shared" si="1407"/>
        <v>0</v>
      </c>
      <c r="K14981" t="b">
        <f t="shared" si="1408"/>
        <v>0</v>
      </c>
      <c r="L14981" t="b">
        <f t="shared" si="1409"/>
        <v>0</v>
      </c>
      <c r="M14981" t="b">
        <f t="shared" si="1410"/>
        <v>0</v>
      </c>
      <c r="N14981" t="b">
        <f t="shared" si="1411"/>
        <v>0</v>
      </c>
    </row>
    <row r="14982" spans="1:14" hidden="1" x14ac:dyDescent="0.25">
      <c r="A14982" t="s">
        <v>35407</v>
      </c>
      <c r="B14982" s="1" t="s">
        <v>35408</v>
      </c>
      <c r="C14982" t="s">
        <v>9</v>
      </c>
      <c r="D14982" s="1" t="s">
        <v>9</v>
      </c>
      <c r="E14982" s="1" t="s">
        <v>9</v>
      </c>
      <c r="F14982">
        <v>57</v>
      </c>
      <c r="G14982" t="s">
        <v>819</v>
      </c>
      <c r="H14982" t="b">
        <f t="shared" si="1406"/>
        <v>0</v>
      </c>
      <c r="J14982" t="b">
        <f t="shared" si="1407"/>
        <v>0</v>
      </c>
      <c r="K14982" t="b">
        <f t="shared" si="1408"/>
        <v>0</v>
      </c>
      <c r="L14982" t="b">
        <f t="shared" si="1409"/>
        <v>0</v>
      </c>
      <c r="M14982" t="b">
        <f t="shared" si="1410"/>
        <v>0</v>
      </c>
      <c r="N14982" t="b">
        <f t="shared" si="1411"/>
        <v>0</v>
      </c>
    </row>
    <row r="14983" spans="1:14" hidden="1" x14ac:dyDescent="0.25">
      <c r="A14983" t="s">
        <v>35409</v>
      </c>
      <c r="B14983" s="1" t="s">
        <v>35410</v>
      </c>
      <c r="C14983" t="s">
        <v>9</v>
      </c>
      <c r="D14983" s="1" t="s">
        <v>9</v>
      </c>
      <c r="E14983" s="1" t="s">
        <v>9</v>
      </c>
      <c r="F14983">
        <v>57</v>
      </c>
      <c r="G14983" t="s">
        <v>819</v>
      </c>
      <c r="H14983" t="b">
        <f t="shared" si="1406"/>
        <v>0</v>
      </c>
      <c r="J14983" t="b">
        <f t="shared" si="1407"/>
        <v>0</v>
      </c>
      <c r="K14983" t="b">
        <f t="shared" si="1408"/>
        <v>0</v>
      </c>
      <c r="L14983" t="b">
        <f t="shared" si="1409"/>
        <v>0</v>
      </c>
      <c r="M14983" t="b">
        <f t="shared" si="1410"/>
        <v>0</v>
      </c>
      <c r="N14983" t="b">
        <f t="shared" si="1411"/>
        <v>0</v>
      </c>
    </row>
    <row r="14984" spans="1:14" ht="52.8" hidden="1" x14ac:dyDescent="0.25">
      <c r="A14984" t="s">
        <v>35411</v>
      </c>
      <c r="B14984" s="1" t="s">
        <v>35412</v>
      </c>
      <c r="C14984" t="s">
        <v>9</v>
      </c>
      <c r="D14984" s="1" t="s">
        <v>35413</v>
      </c>
      <c r="E14984" s="1" t="s">
        <v>35414</v>
      </c>
      <c r="F14984">
        <v>11</v>
      </c>
      <c r="G14984" t="s">
        <v>830</v>
      </c>
      <c r="H14984" t="b">
        <f t="shared" si="1406"/>
        <v>0</v>
      </c>
      <c r="J14984" t="b">
        <f t="shared" si="1407"/>
        <v>0</v>
      </c>
      <c r="K14984" t="b">
        <f t="shared" si="1408"/>
        <v>0</v>
      </c>
      <c r="L14984" t="b">
        <f t="shared" si="1409"/>
        <v>0</v>
      </c>
      <c r="M14984" t="b">
        <f t="shared" si="1410"/>
        <v>0</v>
      </c>
      <c r="N14984" t="b">
        <f t="shared" si="1411"/>
        <v>0</v>
      </c>
    </row>
    <row r="14985" spans="1:14" ht="52.8" hidden="1" x14ac:dyDescent="0.25">
      <c r="A14985" t="s">
        <v>35415</v>
      </c>
      <c r="B14985" s="1" t="s">
        <v>35416</v>
      </c>
      <c r="C14985" t="s">
        <v>9</v>
      </c>
      <c r="D14985" s="1" t="s">
        <v>35417</v>
      </c>
      <c r="E14985" s="1" t="s">
        <v>35414</v>
      </c>
      <c r="F14985">
        <v>11</v>
      </c>
      <c r="G14985" t="s">
        <v>830</v>
      </c>
      <c r="H14985" t="b">
        <f t="shared" si="1406"/>
        <v>0</v>
      </c>
      <c r="J14985" t="b">
        <f t="shared" si="1407"/>
        <v>0</v>
      </c>
      <c r="K14985" t="b">
        <f t="shared" si="1408"/>
        <v>0</v>
      </c>
      <c r="L14985" t="b">
        <f t="shared" si="1409"/>
        <v>0</v>
      </c>
      <c r="M14985" t="b">
        <f t="shared" si="1410"/>
        <v>0</v>
      </c>
      <c r="N14985" t="b">
        <f t="shared" si="1411"/>
        <v>0</v>
      </c>
    </row>
    <row r="14986" spans="1:14" hidden="1" x14ac:dyDescent="0.25">
      <c r="A14986" t="s">
        <v>35418</v>
      </c>
      <c r="B14986" s="1" t="s">
        <v>35419</v>
      </c>
      <c r="C14986" t="s">
        <v>9</v>
      </c>
      <c r="D14986" s="1" t="s">
        <v>9</v>
      </c>
      <c r="E14986" s="1" t="s">
        <v>9</v>
      </c>
      <c r="F14986">
        <v>57</v>
      </c>
      <c r="G14986" t="s">
        <v>819</v>
      </c>
      <c r="H14986" t="b">
        <f t="shared" si="1406"/>
        <v>0</v>
      </c>
      <c r="J14986" t="b">
        <f t="shared" si="1407"/>
        <v>0</v>
      </c>
      <c r="K14986" t="b">
        <f t="shared" si="1408"/>
        <v>0</v>
      </c>
      <c r="L14986" t="b">
        <f t="shared" si="1409"/>
        <v>0</v>
      </c>
      <c r="M14986" t="b">
        <f t="shared" si="1410"/>
        <v>0</v>
      </c>
      <c r="N14986" t="b">
        <f t="shared" si="1411"/>
        <v>0</v>
      </c>
    </row>
    <row r="14987" spans="1:14" hidden="1" x14ac:dyDescent="0.25">
      <c r="A14987" t="s">
        <v>35420</v>
      </c>
      <c r="B14987" s="1" t="s">
        <v>35421</v>
      </c>
      <c r="C14987" t="s">
        <v>9</v>
      </c>
      <c r="D14987" s="1" t="s">
        <v>9</v>
      </c>
      <c r="E14987" s="1" t="s">
        <v>9</v>
      </c>
      <c r="F14987">
        <v>57</v>
      </c>
      <c r="G14987" t="s">
        <v>819</v>
      </c>
      <c r="H14987" t="b">
        <f t="shared" si="1406"/>
        <v>0</v>
      </c>
      <c r="J14987" t="b">
        <f t="shared" si="1407"/>
        <v>0</v>
      </c>
      <c r="K14987" t="b">
        <f t="shared" si="1408"/>
        <v>0</v>
      </c>
      <c r="L14987" t="b">
        <f t="shared" si="1409"/>
        <v>0</v>
      </c>
      <c r="M14987" t="b">
        <f t="shared" si="1410"/>
        <v>0</v>
      </c>
      <c r="N14987" t="b">
        <f t="shared" si="1411"/>
        <v>0</v>
      </c>
    </row>
    <row r="14988" spans="1:14" hidden="1" x14ac:dyDescent="0.25">
      <c r="A14988" t="s">
        <v>35422</v>
      </c>
      <c r="B14988" s="1" t="s">
        <v>35423</v>
      </c>
      <c r="C14988" t="s">
        <v>9</v>
      </c>
      <c r="D14988" s="1" t="s">
        <v>9</v>
      </c>
      <c r="E14988" s="1" t="s">
        <v>9</v>
      </c>
      <c r="F14988">
        <v>57</v>
      </c>
      <c r="G14988" t="s">
        <v>819</v>
      </c>
      <c r="H14988" t="b">
        <f t="shared" si="1406"/>
        <v>0</v>
      </c>
      <c r="J14988" t="b">
        <f t="shared" si="1407"/>
        <v>0</v>
      </c>
      <c r="K14988" t="b">
        <f t="shared" si="1408"/>
        <v>0</v>
      </c>
      <c r="L14988" t="b">
        <f t="shared" si="1409"/>
        <v>0</v>
      </c>
      <c r="M14988" t="b">
        <f t="shared" si="1410"/>
        <v>0</v>
      </c>
      <c r="N14988" t="b">
        <f t="shared" si="1411"/>
        <v>0</v>
      </c>
    </row>
    <row r="14989" spans="1:14" hidden="1" x14ac:dyDescent="0.25">
      <c r="A14989" t="s">
        <v>35424</v>
      </c>
      <c r="B14989" s="1" t="s">
        <v>35425</v>
      </c>
      <c r="C14989" t="s">
        <v>9</v>
      </c>
      <c r="D14989" s="1" t="s">
        <v>9</v>
      </c>
      <c r="E14989" s="1" t="s">
        <v>9</v>
      </c>
      <c r="F14989">
        <v>57</v>
      </c>
      <c r="G14989" t="s">
        <v>819</v>
      </c>
      <c r="H14989" t="b">
        <f t="shared" si="1406"/>
        <v>0</v>
      </c>
      <c r="J14989" t="b">
        <f t="shared" si="1407"/>
        <v>0</v>
      </c>
      <c r="K14989" t="b">
        <f t="shared" si="1408"/>
        <v>0</v>
      </c>
      <c r="L14989" t="b">
        <f t="shared" si="1409"/>
        <v>0</v>
      </c>
      <c r="M14989" t="b">
        <f t="shared" si="1410"/>
        <v>0</v>
      </c>
      <c r="N14989" t="b">
        <f t="shared" si="1411"/>
        <v>0</v>
      </c>
    </row>
    <row r="14990" spans="1:14" hidden="1" x14ac:dyDescent="0.25">
      <c r="A14990" t="s">
        <v>35426</v>
      </c>
      <c r="B14990" s="1" t="s">
        <v>35427</v>
      </c>
      <c r="C14990" t="s">
        <v>9</v>
      </c>
      <c r="D14990" s="1" t="s">
        <v>9</v>
      </c>
      <c r="E14990" s="1" t="s">
        <v>9</v>
      </c>
      <c r="F14990">
        <v>57</v>
      </c>
      <c r="G14990" t="s">
        <v>819</v>
      </c>
      <c r="H14990" t="b">
        <f t="shared" si="1406"/>
        <v>0</v>
      </c>
      <c r="J14990" t="b">
        <f t="shared" si="1407"/>
        <v>0</v>
      </c>
      <c r="K14990" t="b">
        <f t="shared" si="1408"/>
        <v>0</v>
      </c>
      <c r="L14990" t="b">
        <f t="shared" si="1409"/>
        <v>0</v>
      </c>
      <c r="M14990" t="b">
        <f t="shared" si="1410"/>
        <v>0</v>
      </c>
      <c r="N14990" t="b">
        <f t="shared" si="1411"/>
        <v>0</v>
      </c>
    </row>
    <row r="14991" spans="1:14" ht="158.4" hidden="1" x14ac:dyDescent="0.25">
      <c r="A14991" t="s">
        <v>35428</v>
      </c>
      <c r="B14991" s="1" t="s">
        <v>35429</v>
      </c>
      <c r="C14991" t="s">
        <v>9</v>
      </c>
      <c r="D14991" s="1" t="s">
        <v>35430</v>
      </c>
      <c r="E14991" s="1" t="s">
        <v>35431</v>
      </c>
      <c r="F14991">
        <v>18</v>
      </c>
      <c r="G14991" t="s">
        <v>13902</v>
      </c>
      <c r="H14991" t="b">
        <f t="shared" si="1406"/>
        <v>0</v>
      </c>
      <c r="J14991" t="b">
        <f t="shared" si="1407"/>
        <v>0</v>
      </c>
      <c r="K14991" t="b">
        <f t="shared" si="1408"/>
        <v>0</v>
      </c>
      <c r="L14991" t="b">
        <f t="shared" si="1409"/>
        <v>0</v>
      </c>
      <c r="M14991" t="b">
        <f t="shared" si="1410"/>
        <v>0</v>
      </c>
      <c r="N14991" t="b">
        <f t="shared" si="1411"/>
        <v>0</v>
      </c>
    </row>
    <row r="14992" spans="1:14" hidden="1" x14ac:dyDescent="0.25">
      <c r="A14992" t="s">
        <v>35432</v>
      </c>
      <c r="B14992" s="1" t="s">
        <v>23559</v>
      </c>
      <c r="C14992" t="s">
        <v>9</v>
      </c>
      <c r="D14992" s="1" t="s">
        <v>9</v>
      </c>
      <c r="E14992" s="1" t="s">
        <v>9</v>
      </c>
      <c r="F14992">
        <v>57</v>
      </c>
      <c r="G14992" t="s">
        <v>819</v>
      </c>
      <c r="H14992" t="b">
        <f t="shared" si="1406"/>
        <v>0</v>
      </c>
      <c r="J14992" t="b">
        <f t="shared" si="1407"/>
        <v>0</v>
      </c>
      <c r="K14992" t="b">
        <f t="shared" si="1408"/>
        <v>0</v>
      </c>
      <c r="L14992" t="b">
        <f t="shared" si="1409"/>
        <v>0</v>
      </c>
      <c r="M14992" t="b">
        <f t="shared" si="1410"/>
        <v>0</v>
      </c>
      <c r="N14992" t="b">
        <f t="shared" si="1411"/>
        <v>0</v>
      </c>
    </row>
    <row r="14993" spans="1:14" ht="52.8" hidden="1" x14ac:dyDescent="0.25">
      <c r="A14993" t="s">
        <v>35433</v>
      </c>
      <c r="B14993" s="1" t="s">
        <v>35434</v>
      </c>
      <c r="C14993" t="s">
        <v>9</v>
      </c>
      <c r="D14993" s="1" t="s">
        <v>35435</v>
      </c>
      <c r="E14993" s="1" t="s">
        <v>35436</v>
      </c>
      <c r="F14993">
        <v>2</v>
      </c>
      <c r="G14993" t="s">
        <v>552</v>
      </c>
      <c r="H14993" t="b">
        <f t="shared" si="1406"/>
        <v>0</v>
      </c>
      <c r="J14993" t="b">
        <f t="shared" si="1407"/>
        <v>0</v>
      </c>
      <c r="K14993" t="b">
        <f t="shared" si="1408"/>
        <v>0</v>
      </c>
      <c r="L14993" t="b">
        <f t="shared" si="1409"/>
        <v>0</v>
      </c>
      <c r="M14993" t="b">
        <f t="shared" si="1410"/>
        <v>0</v>
      </c>
      <c r="N14993" t="b">
        <f t="shared" si="1411"/>
        <v>0</v>
      </c>
    </row>
    <row r="14994" spans="1:14" ht="52.8" hidden="1" x14ac:dyDescent="0.25">
      <c r="A14994" t="s">
        <v>35437</v>
      </c>
      <c r="B14994" s="1" t="s">
        <v>35438</v>
      </c>
      <c r="C14994" t="s">
        <v>9</v>
      </c>
      <c r="D14994" s="1" t="s">
        <v>35439</v>
      </c>
      <c r="E14994" s="1" t="s">
        <v>35436</v>
      </c>
      <c r="F14994">
        <v>2</v>
      </c>
      <c r="G14994" t="s">
        <v>552</v>
      </c>
      <c r="H14994" t="b">
        <f t="shared" si="1406"/>
        <v>0</v>
      </c>
      <c r="J14994" t="b">
        <f t="shared" si="1407"/>
        <v>0</v>
      </c>
      <c r="K14994" t="b">
        <f t="shared" si="1408"/>
        <v>0</v>
      </c>
      <c r="L14994" t="b">
        <f t="shared" si="1409"/>
        <v>0</v>
      </c>
      <c r="M14994" t="b">
        <f t="shared" si="1410"/>
        <v>0</v>
      </c>
      <c r="N14994" t="b">
        <f t="shared" si="1411"/>
        <v>0</v>
      </c>
    </row>
    <row r="14995" spans="1:14" hidden="1" x14ac:dyDescent="0.25">
      <c r="A14995" t="s">
        <v>35440</v>
      </c>
      <c r="B14995" s="1" t="s">
        <v>23563</v>
      </c>
      <c r="C14995" t="s">
        <v>9</v>
      </c>
      <c r="D14995" s="1" t="s">
        <v>9</v>
      </c>
      <c r="E14995" s="1" t="s">
        <v>9</v>
      </c>
      <c r="F14995">
        <v>57</v>
      </c>
      <c r="G14995" t="s">
        <v>819</v>
      </c>
      <c r="H14995" t="b">
        <f t="shared" si="1406"/>
        <v>0</v>
      </c>
      <c r="J14995" t="b">
        <f t="shared" si="1407"/>
        <v>0</v>
      </c>
      <c r="K14995" t="b">
        <f t="shared" si="1408"/>
        <v>0</v>
      </c>
      <c r="L14995" t="b">
        <f t="shared" si="1409"/>
        <v>0</v>
      </c>
      <c r="M14995" t="b">
        <f t="shared" si="1410"/>
        <v>0</v>
      </c>
      <c r="N14995" t="b">
        <f t="shared" si="1411"/>
        <v>0</v>
      </c>
    </row>
    <row r="14996" spans="1:14" ht="52.8" hidden="1" x14ac:dyDescent="0.25">
      <c r="A14996" t="s">
        <v>35441</v>
      </c>
      <c r="B14996" s="1" t="s">
        <v>35442</v>
      </c>
      <c r="C14996" t="s">
        <v>9</v>
      </c>
      <c r="D14996" s="1" t="s">
        <v>35443</v>
      </c>
      <c r="E14996" s="1" t="s">
        <v>35436</v>
      </c>
      <c r="F14996">
        <v>2</v>
      </c>
      <c r="G14996" t="s">
        <v>552</v>
      </c>
      <c r="H14996" t="b">
        <f t="shared" si="1406"/>
        <v>0</v>
      </c>
      <c r="J14996" t="b">
        <f t="shared" si="1407"/>
        <v>0</v>
      </c>
      <c r="K14996" t="b">
        <f t="shared" si="1408"/>
        <v>0</v>
      </c>
      <c r="L14996" t="b">
        <f t="shared" si="1409"/>
        <v>0</v>
      </c>
      <c r="M14996" t="b">
        <f t="shared" si="1410"/>
        <v>0</v>
      </c>
      <c r="N14996" t="b">
        <f t="shared" si="1411"/>
        <v>0</v>
      </c>
    </row>
    <row r="14997" spans="1:14" hidden="1" x14ac:dyDescent="0.25">
      <c r="A14997" t="s">
        <v>35444</v>
      </c>
      <c r="B14997" s="1" t="s">
        <v>35445</v>
      </c>
      <c r="C14997" t="s">
        <v>9</v>
      </c>
      <c r="D14997" s="1" t="s">
        <v>9</v>
      </c>
      <c r="E14997" s="1" t="s">
        <v>9</v>
      </c>
      <c r="F14997">
        <v>21</v>
      </c>
      <c r="G14997" t="s">
        <v>12</v>
      </c>
      <c r="H14997" t="b">
        <f t="shared" si="1406"/>
        <v>0</v>
      </c>
      <c r="J14997" t="b">
        <f t="shared" si="1407"/>
        <v>0</v>
      </c>
      <c r="K14997" t="b">
        <f t="shared" si="1408"/>
        <v>0</v>
      </c>
      <c r="L14997" t="b">
        <f t="shared" si="1409"/>
        <v>0</v>
      </c>
      <c r="M14997" t="b">
        <f t="shared" si="1410"/>
        <v>0</v>
      </c>
      <c r="N14997" t="b">
        <f t="shared" si="1411"/>
        <v>0</v>
      </c>
    </row>
    <row r="14998" spans="1:14" ht="26.4" hidden="1" x14ac:dyDescent="0.25">
      <c r="A14998" t="s">
        <v>35446</v>
      </c>
      <c r="B14998" s="1" t="s">
        <v>35447</v>
      </c>
      <c r="C14998" t="s">
        <v>9</v>
      </c>
      <c r="D14998" s="1" t="s">
        <v>35448</v>
      </c>
      <c r="E14998" s="1" t="s">
        <v>35449</v>
      </c>
      <c r="F14998">
        <v>21</v>
      </c>
      <c r="G14998" t="s">
        <v>12</v>
      </c>
      <c r="H14998" t="b">
        <f t="shared" si="1406"/>
        <v>0</v>
      </c>
      <c r="J14998" t="b">
        <f t="shared" si="1407"/>
        <v>0</v>
      </c>
      <c r="K14998" t="b">
        <f t="shared" si="1408"/>
        <v>0</v>
      </c>
      <c r="L14998" t="b">
        <f t="shared" si="1409"/>
        <v>0</v>
      </c>
      <c r="M14998" t="b">
        <f t="shared" si="1410"/>
        <v>0</v>
      </c>
      <c r="N14998" t="b">
        <f t="shared" si="1411"/>
        <v>0</v>
      </c>
    </row>
    <row r="14999" spans="1:14" hidden="1" x14ac:dyDescent="0.25">
      <c r="A14999" t="s">
        <v>35450</v>
      </c>
      <c r="B14999" s="1" t="s">
        <v>35451</v>
      </c>
      <c r="C14999" t="s">
        <v>9</v>
      </c>
      <c r="D14999" s="1" t="s">
        <v>35452</v>
      </c>
      <c r="E14999" s="1" t="s">
        <v>2184</v>
      </c>
      <c r="F14999">
        <v>21</v>
      </c>
      <c r="G14999" t="s">
        <v>12</v>
      </c>
      <c r="H14999" t="b">
        <f t="shared" si="1406"/>
        <v>0</v>
      </c>
      <c r="J14999" t="b">
        <f t="shared" si="1407"/>
        <v>0</v>
      </c>
      <c r="K14999" t="b">
        <f t="shared" si="1408"/>
        <v>0</v>
      </c>
      <c r="L14999" t="b">
        <f t="shared" si="1409"/>
        <v>0</v>
      </c>
      <c r="M14999" t="b">
        <f t="shared" si="1410"/>
        <v>0</v>
      </c>
      <c r="N14999" t="b">
        <f t="shared" si="1411"/>
        <v>0</v>
      </c>
    </row>
    <row r="15000" spans="1:14" ht="118.8" hidden="1" x14ac:dyDescent="0.25">
      <c r="A15000" t="s">
        <v>35453</v>
      </c>
      <c r="B15000" s="1" t="s">
        <v>35454</v>
      </c>
      <c r="C15000" t="s">
        <v>9</v>
      </c>
      <c r="D15000" s="1" t="s">
        <v>35455</v>
      </c>
      <c r="E15000" s="1" t="s">
        <v>35456</v>
      </c>
      <c r="F15000">
        <v>2</v>
      </c>
      <c r="G15000" t="s">
        <v>552</v>
      </c>
      <c r="H15000" t="b">
        <f t="shared" si="1406"/>
        <v>0</v>
      </c>
      <c r="J15000" t="b">
        <f t="shared" si="1407"/>
        <v>0</v>
      </c>
      <c r="K15000" t="b">
        <f t="shared" si="1408"/>
        <v>0</v>
      </c>
      <c r="L15000" t="b">
        <f t="shared" si="1409"/>
        <v>0</v>
      </c>
      <c r="M15000" t="b">
        <f t="shared" si="1410"/>
        <v>0</v>
      </c>
      <c r="N15000" t="b">
        <f t="shared" si="1411"/>
        <v>0</v>
      </c>
    </row>
    <row r="15001" spans="1:14" ht="118.8" hidden="1" x14ac:dyDescent="0.25">
      <c r="A15001" t="s">
        <v>35457</v>
      </c>
      <c r="B15001" s="1" t="s">
        <v>35458</v>
      </c>
      <c r="C15001" t="s">
        <v>9</v>
      </c>
      <c r="D15001" s="1" t="s">
        <v>35459</v>
      </c>
      <c r="E15001" s="1" t="s">
        <v>35460</v>
      </c>
      <c r="F15001">
        <v>2</v>
      </c>
      <c r="G15001" t="s">
        <v>552</v>
      </c>
      <c r="H15001" t="b">
        <f t="shared" si="1406"/>
        <v>0</v>
      </c>
      <c r="J15001" t="b">
        <f t="shared" si="1407"/>
        <v>0</v>
      </c>
      <c r="K15001" t="b">
        <f t="shared" si="1408"/>
        <v>0</v>
      </c>
      <c r="L15001" t="b">
        <f t="shared" si="1409"/>
        <v>0</v>
      </c>
      <c r="M15001" t="b">
        <f t="shared" si="1410"/>
        <v>0</v>
      </c>
      <c r="N15001" t="b">
        <f t="shared" si="1411"/>
        <v>0</v>
      </c>
    </row>
    <row r="15002" spans="1:14" ht="52.8" hidden="1" x14ac:dyDescent="0.25">
      <c r="A15002" t="s">
        <v>35461</v>
      </c>
      <c r="B15002" s="1" t="s">
        <v>35462</v>
      </c>
      <c r="C15002" t="s">
        <v>9</v>
      </c>
      <c r="D15002" s="1" t="s">
        <v>35463</v>
      </c>
      <c r="E15002" s="1" t="s">
        <v>35464</v>
      </c>
      <c r="F15002">
        <v>2</v>
      </c>
      <c r="G15002" t="s">
        <v>552</v>
      </c>
      <c r="H15002" t="b">
        <f t="shared" si="1406"/>
        <v>0</v>
      </c>
      <c r="J15002" t="b">
        <f t="shared" si="1407"/>
        <v>0</v>
      </c>
      <c r="K15002" t="b">
        <f t="shared" si="1408"/>
        <v>0</v>
      </c>
      <c r="L15002" t="b">
        <f t="shared" si="1409"/>
        <v>0</v>
      </c>
      <c r="M15002" t="b">
        <f t="shared" si="1410"/>
        <v>0</v>
      </c>
      <c r="N15002" t="b">
        <f t="shared" si="1411"/>
        <v>0</v>
      </c>
    </row>
    <row r="15003" spans="1:14" ht="52.8" hidden="1" x14ac:dyDescent="0.25">
      <c r="A15003" t="s">
        <v>35465</v>
      </c>
      <c r="B15003" s="1" t="s">
        <v>35466</v>
      </c>
      <c r="C15003" t="s">
        <v>9</v>
      </c>
      <c r="D15003" s="1" t="s">
        <v>35467</v>
      </c>
      <c r="E15003" s="1" t="s">
        <v>35464</v>
      </c>
      <c r="F15003">
        <v>2</v>
      </c>
      <c r="G15003" t="s">
        <v>552</v>
      </c>
      <c r="H15003" t="b">
        <f t="shared" si="1406"/>
        <v>0</v>
      </c>
      <c r="J15003" t="b">
        <f t="shared" si="1407"/>
        <v>0</v>
      </c>
      <c r="K15003" t="b">
        <f t="shared" si="1408"/>
        <v>0</v>
      </c>
      <c r="L15003" t="b">
        <f t="shared" si="1409"/>
        <v>0</v>
      </c>
      <c r="M15003" t="b">
        <f t="shared" si="1410"/>
        <v>0</v>
      </c>
      <c r="N15003" t="b">
        <f t="shared" si="1411"/>
        <v>0</v>
      </c>
    </row>
    <row r="15004" spans="1:14" ht="66" hidden="1" x14ac:dyDescent="0.25">
      <c r="A15004" t="s">
        <v>35468</v>
      </c>
      <c r="B15004" s="1" t="s">
        <v>35469</v>
      </c>
      <c r="C15004" t="s">
        <v>9</v>
      </c>
      <c r="D15004" s="1" t="s">
        <v>35470</v>
      </c>
      <c r="E15004" s="1" t="s">
        <v>35464</v>
      </c>
      <c r="F15004">
        <v>2</v>
      </c>
      <c r="G15004" t="s">
        <v>552</v>
      </c>
      <c r="H15004" t="b">
        <f t="shared" si="1406"/>
        <v>0</v>
      </c>
      <c r="J15004" t="b">
        <f t="shared" si="1407"/>
        <v>0</v>
      </c>
      <c r="K15004" t="b">
        <f t="shared" si="1408"/>
        <v>0</v>
      </c>
      <c r="L15004" t="b">
        <f t="shared" si="1409"/>
        <v>0</v>
      </c>
      <c r="M15004" t="b">
        <f t="shared" si="1410"/>
        <v>0</v>
      </c>
      <c r="N15004" t="b">
        <f t="shared" si="1411"/>
        <v>0</v>
      </c>
    </row>
    <row r="15005" spans="1:14" ht="39.6" hidden="1" x14ac:dyDescent="0.25">
      <c r="A15005" t="s">
        <v>35471</v>
      </c>
      <c r="B15005" s="1" t="s">
        <v>35472</v>
      </c>
      <c r="C15005" t="s">
        <v>9</v>
      </c>
      <c r="D15005" s="1" t="s">
        <v>35473</v>
      </c>
      <c r="E15005" s="1" t="s">
        <v>35464</v>
      </c>
      <c r="F15005">
        <v>2</v>
      </c>
      <c r="G15005" t="s">
        <v>552</v>
      </c>
      <c r="H15005" t="b">
        <f t="shared" si="1406"/>
        <v>0</v>
      </c>
      <c r="J15005" t="b">
        <f t="shared" si="1407"/>
        <v>0</v>
      </c>
      <c r="K15005" t="b">
        <f t="shared" si="1408"/>
        <v>0</v>
      </c>
      <c r="L15005" t="b">
        <f t="shared" si="1409"/>
        <v>0</v>
      </c>
      <c r="M15005" t="b">
        <f t="shared" si="1410"/>
        <v>0</v>
      </c>
      <c r="N15005" t="b">
        <f t="shared" si="1411"/>
        <v>0</v>
      </c>
    </row>
    <row r="15006" spans="1:14" hidden="1" x14ac:dyDescent="0.25">
      <c r="A15006" t="s">
        <v>35474</v>
      </c>
      <c r="B15006" s="1" t="s">
        <v>35475</v>
      </c>
      <c r="C15006" t="s">
        <v>9</v>
      </c>
      <c r="D15006" s="1" t="s">
        <v>9</v>
      </c>
      <c r="E15006" s="1" t="s">
        <v>9</v>
      </c>
      <c r="F15006">
        <v>57</v>
      </c>
      <c r="G15006" t="s">
        <v>819</v>
      </c>
      <c r="H15006" t="b">
        <f t="shared" si="1406"/>
        <v>0</v>
      </c>
      <c r="J15006" t="b">
        <f t="shared" si="1407"/>
        <v>0</v>
      </c>
      <c r="K15006" t="b">
        <f t="shared" si="1408"/>
        <v>0</v>
      </c>
      <c r="L15006" t="b">
        <f t="shared" si="1409"/>
        <v>0</v>
      </c>
      <c r="M15006" t="b">
        <f t="shared" si="1410"/>
        <v>0</v>
      </c>
      <c r="N15006" t="b">
        <f t="shared" si="1411"/>
        <v>0</v>
      </c>
    </row>
    <row r="15007" spans="1:14" ht="79.2" hidden="1" x14ac:dyDescent="0.25">
      <c r="A15007" t="s">
        <v>35476</v>
      </c>
      <c r="B15007" s="1" t="s">
        <v>35477</v>
      </c>
      <c r="C15007" t="s">
        <v>9</v>
      </c>
      <c r="D15007" s="1" t="s">
        <v>35478</v>
      </c>
      <c r="E15007" s="1" t="s">
        <v>35479</v>
      </c>
      <c r="F15007">
        <v>2</v>
      </c>
      <c r="G15007" t="s">
        <v>552</v>
      </c>
      <c r="H15007" t="b">
        <f t="shared" si="1406"/>
        <v>0</v>
      </c>
      <c r="J15007" t="b">
        <f t="shared" si="1407"/>
        <v>0</v>
      </c>
      <c r="K15007" t="b">
        <f t="shared" si="1408"/>
        <v>0</v>
      </c>
      <c r="L15007" t="b">
        <f t="shared" si="1409"/>
        <v>0</v>
      </c>
      <c r="M15007" t="b">
        <f t="shared" si="1410"/>
        <v>0</v>
      </c>
      <c r="N15007" t="b">
        <f t="shared" si="1411"/>
        <v>0</v>
      </c>
    </row>
    <row r="15008" spans="1:14" ht="52.8" hidden="1" x14ac:dyDescent="0.25">
      <c r="A15008" t="s">
        <v>35480</v>
      </c>
      <c r="B15008" s="1" t="s">
        <v>35481</v>
      </c>
      <c r="C15008" t="s">
        <v>9</v>
      </c>
      <c r="D15008" s="1" t="s">
        <v>35482</v>
      </c>
      <c r="E15008" s="1" t="s">
        <v>35479</v>
      </c>
      <c r="F15008">
        <v>2</v>
      </c>
      <c r="G15008" t="s">
        <v>552</v>
      </c>
      <c r="H15008" t="b">
        <f t="shared" si="1406"/>
        <v>0</v>
      </c>
      <c r="J15008" t="b">
        <f t="shared" si="1407"/>
        <v>0</v>
      </c>
      <c r="K15008" t="b">
        <f t="shared" si="1408"/>
        <v>0</v>
      </c>
      <c r="L15008" t="b">
        <f t="shared" si="1409"/>
        <v>0</v>
      </c>
      <c r="M15008" t="b">
        <f t="shared" si="1410"/>
        <v>0</v>
      </c>
      <c r="N15008" t="b">
        <f t="shared" si="1411"/>
        <v>0</v>
      </c>
    </row>
    <row r="15009" spans="1:14" ht="52.8" hidden="1" x14ac:dyDescent="0.25">
      <c r="A15009" t="s">
        <v>35483</v>
      </c>
      <c r="B15009" s="1" t="s">
        <v>35484</v>
      </c>
      <c r="C15009" t="s">
        <v>9</v>
      </c>
      <c r="D15009" s="1" t="s">
        <v>35485</v>
      </c>
      <c r="E15009" s="1" t="s">
        <v>35479</v>
      </c>
      <c r="F15009">
        <v>2</v>
      </c>
      <c r="G15009" t="s">
        <v>552</v>
      </c>
      <c r="H15009" t="b">
        <f t="shared" si="1406"/>
        <v>0</v>
      </c>
      <c r="J15009" t="b">
        <f t="shared" si="1407"/>
        <v>0</v>
      </c>
      <c r="K15009" t="b">
        <f t="shared" si="1408"/>
        <v>0</v>
      </c>
      <c r="L15009" t="b">
        <f t="shared" si="1409"/>
        <v>0</v>
      </c>
      <c r="M15009" t="b">
        <f t="shared" si="1410"/>
        <v>0</v>
      </c>
      <c r="N15009" t="b">
        <f t="shared" si="1411"/>
        <v>0</v>
      </c>
    </row>
    <row r="15010" spans="1:14" ht="52.8" hidden="1" x14ac:dyDescent="0.25">
      <c r="A15010" t="s">
        <v>35486</v>
      </c>
      <c r="B15010" s="1" t="s">
        <v>35487</v>
      </c>
      <c r="C15010" t="s">
        <v>9</v>
      </c>
      <c r="D15010" s="1" t="s">
        <v>35488</v>
      </c>
      <c r="E15010" s="1" t="s">
        <v>35479</v>
      </c>
      <c r="F15010">
        <v>2</v>
      </c>
      <c r="G15010" t="s">
        <v>552</v>
      </c>
      <c r="H15010" t="b">
        <f t="shared" si="1406"/>
        <v>0</v>
      </c>
      <c r="J15010" t="b">
        <f t="shared" si="1407"/>
        <v>0</v>
      </c>
      <c r="K15010" t="b">
        <f t="shared" si="1408"/>
        <v>0</v>
      </c>
      <c r="L15010" t="b">
        <f t="shared" si="1409"/>
        <v>0</v>
      </c>
      <c r="M15010" t="b">
        <f t="shared" si="1410"/>
        <v>0</v>
      </c>
      <c r="N15010" t="b">
        <f t="shared" si="1411"/>
        <v>0</v>
      </c>
    </row>
    <row r="15011" spans="1:14" ht="52.8" hidden="1" x14ac:dyDescent="0.25">
      <c r="A15011" t="s">
        <v>35489</v>
      </c>
      <c r="B15011" s="1" t="s">
        <v>35490</v>
      </c>
      <c r="C15011" t="s">
        <v>9</v>
      </c>
      <c r="D15011" s="1" t="s">
        <v>35491</v>
      </c>
      <c r="E15011" s="1" t="s">
        <v>35479</v>
      </c>
      <c r="F15011">
        <v>2</v>
      </c>
      <c r="G15011" t="s">
        <v>552</v>
      </c>
      <c r="H15011" t="b">
        <f t="shared" si="1406"/>
        <v>0</v>
      </c>
      <c r="J15011" t="b">
        <f t="shared" si="1407"/>
        <v>0</v>
      </c>
      <c r="K15011" t="b">
        <f t="shared" si="1408"/>
        <v>0</v>
      </c>
      <c r="L15011" t="b">
        <f t="shared" si="1409"/>
        <v>0</v>
      </c>
      <c r="M15011" t="b">
        <f t="shared" si="1410"/>
        <v>0</v>
      </c>
      <c r="N15011" t="b">
        <f t="shared" si="1411"/>
        <v>0</v>
      </c>
    </row>
    <row r="15012" spans="1:14" ht="52.8" hidden="1" x14ac:dyDescent="0.25">
      <c r="A15012" t="s">
        <v>35492</v>
      </c>
      <c r="B15012" s="1" t="s">
        <v>35493</v>
      </c>
      <c r="C15012" t="s">
        <v>9</v>
      </c>
      <c r="D15012" s="1" t="s">
        <v>35494</v>
      </c>
      <c r="E15012" s="1" t="s">
        <v>35479</v>
      </c>
      <c r="F15012">
        <v>2</v>
      </c>
      <c r="G15012" t="s">
        <v>552</v>
      </c>
      <c r="H15012" t="b">
        <f t="shared" si="1406"/>
        <v>0</v>
      </c>
      <c r="J15012" t="b">
        <f t="shared" si="1407"/>
        <v>0</v>
      </c>
      <c r="K15012" t="b">
        <f t="shared" si="1408"/>
        <v>0</v>
      </c>
      <c r="L15012" t="b">
        <f t="shared" si="1409"/>
        <v>0</v>
      </c>
      <c r="M15012" t="b">
        <f t="shared" si="1410"/>
        <v>0</v>
      </c>
      <c r="N15012" t="b">
        <f t="shared" si="1411"/>
        <v>0</v>
      </c>
    </row>
    <row r="15013" spans="1:14" ht="52.8" hidden="1" x14ac:dyDescent="0.25">
      <c r="A15013" t="s">
        <v>35495</v>
      </c>
      <c r="B15013" s="1" t="s">
        <v>35496</v>
      </c>
      <c r="C15013" t="s">
        <v>9</v>
      </c>
      <c r="D15013" s="1" t="s">
        <v>35497</v>
      </c>
      <c r="E15013" s="1" t="s">
        <v>35479</v>
      </c>
      <c r="F15013">
        <v>2</v>
      </c>
      <c r="G15013" t="s">
        <v>552</v>
      </c>
      <c r="H15013" t="b">
        <f t="shared" si="1406"/>
        <v>0</v>
      </c>
      <c r="J15013" t="b">
        <f t="shared" si="1407"/>
        <v>0</v>
      </c>
      <c r="K15013" t="b">
        <f t="shared" si="1408"/>
        <v>0</v>
      </c>
      <c r="L15013" t="b">
        <f t="shared" si="1409"/>
        <v>0</v>
      </c>
      <c r="M15013" t="b">
        <f t="shared" si="1410"/>
        <v>0</v>
      </c>
      <c r="N15013" t="b">
        <f t="shared" si="1411"/>
        <v>0</v>
      </c>
    </row>
    <row r="15014" spans="1:14" ht="52.8" hidden="1" x14ac:dyDescent="0.25">
      <c r="A15014" t="s">
        <v>35498</v>
      </c>
      <c r="B15014" s="1" t="s">
        <v>35499</v>
      </c>
      <c r="C15014" t="s">
        <v>9</v>
      </c>
      <c r="D15014" s="1" t="s">
        <v>35500</v>
      </c>
      <c r="E15014" s="1" t="s">
        <v>35479</v>
      </c>
      <c r="F15014">
        <v>2</v>
      </c>
      <c r="G15014" t="s">
        <v>552</v>
      </c>
      <c r="H15014" t="b">
        <f t="shared" si="1406"/>
        <v>0</v>
      </c>
      <c r="J15014" t="b">
        <f t="shared" si="1407"/>
        <v>0</v>
      </c>
      <c r="K15014" t="b">
        <f t="shared" si="1408"/>
        <v>0</v>
      </c>
      <c r="L15014" t="b">
        <f t="shared" si="1409"/>
        <v>0</v>
      </c>
      <c r="M15014" t="b">
        <f t="shared" si="1410"/>
        <v>0</v>
      </c>
      <c r="N15014" t="b">
        <f t="shared" si="1411"/>
        <v>0</v>
      </c>
    </row>
    <row r="15015" spans="1:14" ht="52.8" hidden="1" x14ac:dyDescent="0.25">
      <c r="A15015" t="s">
        <v>35501</v>
      </c>
      <c r="B15015" s="1" t="s">
        <v>35502</v>
      </c>
      <c r="C15015" t="s">
        <v>9</v>
      </c>
      <c r="D15015" s="1" t="s">
        <v>35503</v>
      </c>
      <c r="E15015" s="1" t="s">
        <v>35479</v>
      </c>
      <c r="F15015">
        <v>2</v>
      </c>
      <c r="G15015" t="s">
        <v>552</v>
      </c>
      <c r="H15015" t="b">
        <f t="shared" si="1406"/>
        <v>0</v>
      </c>
      <c r="J15015" t="b">
        <f t="shared" si="1407"/>
        <v>0</v>
      </c>
      <c r="K15015" t="b">
        <f t="shared" si="1408"/>
        <v>0</v>
      </c>
      <c r="L15015" t="b">
        <f t="shared" si="1409"/>
        <v>0</v>
      </c>
      <c r="M15015" t="b">
        <f t="shared" si="1410"/>
        <v>0</v>
      </c>
      <c r="N15015" t="b">
        <f t="shared" si="1411"/>
        <v>0</v>
      </c>
    </row>
    <row r="15016" spans="1:14" ht="52.8" hidden="1" x14ac:dyDescent="0.25">
      <c r="A15016" t="s">
        <v>35504</v>
      </c>
      <c r="B15016" s="1" t="s">
        <v>35505</v>
      </c>
      <c r="C15016" t="s">
        <v>9</v>
      </c>
      <c r="D15016" s="1" t="s">
        <v>35506</v>
      </c>
      <c r="E15016" s="1" t="s">
        <v>35479</v>
      </c>
      <c r="F15016">
        <v>2</v>
      </c>
      <c r="G15016" t="s">
        <v>552</v>
      </c>
      <c r="H15016" t="b">
        <f t="shared" si="1406"/>
        <v>0</v>
      </c>
      <c r="J15016" t="b">
        <f t="shared" si="1407"/>
        <v>0</v>
      </c>
      <c r="K15016" t="b">
        <f t="shared" si="1408"/>
        <v>0</v>
      </c>
      <c r="L15016" t="b">
        <f t="shared" si="1409"/>
        <v>0</v>
      </c>
      <c r="M15016" t="b">
        <f t="shared" si="1410"/>
        <v>0</v>
      </c>
      <c r="N15016" t="b">
        <f t="shared" si="1411"/>
        <v>0</v>
      </c>
    </row>
    <row r="15017" spans="1:14" ht="52.8" hidden="1" x14ac:dyDescent="0.25">
      <c r="A15017" t="s">
        <v>35507</v>
      </c>
      <c r="B15017" s="1" t="s">
        <v>35508</v>
      </c>
      <c r="C15017" t="s">
        <v>9</v>
      </c>
      <c r="D15017" s="1" t="s">
        <v>35509</v>
      </c>
      <c r="E15017" s="1" t="s">
        <v>35479</v>
      </c>
      <c r="F15017">
        <v>2</v>
      </c>
      <c r="G15017" t="s">
        <v>552</v>
      </c>
      <c r="H15017" t="b">
        <f t="shared" si="1406"/>
        <v>0</v>
      </c>
      <c r="J15017" t="b">
        <f t="shared" si="1407"/>
        <v>0</v>
      </c>
      <c r="K15017" t="b">
        <f t="shared" si="1408"/>
        <v>0</v>
      </c>
      <c r="L15017" t="b">
        <f t="shared" si="1409"/>
        <v>0</v>
      </c>
      <c r="M15017" t="b">
        <f t="shared" si="1410"/>
        <v>0</v>
      </c>
      <c r="N15017" t="b">
        <f t="shared" si="1411"/>
        <v>0</v>
      </c>
    </row>
    <row r="15018" spans="1:14" ht="52.8" hidden="1" x14ac:dyDescent="0.25">
      <c r="A15018" t="s">
        <v>35510</v>
      </c>
      <c r="B15018" s="1" t="s">
        <v>35511</v>
      </c>
      <c r="C15018" t="s">
        <v>9</v>
      </c>
      <c r="D15018" s="1" t="s">
        <v>35512</v>
      </c>
      <c r="E15018" s="1" t="s">
        <v>35479</v>
      </c>
      <c r="F15018">
        <v>2</v>
      </c>
      <c r="G15018" t="s">
        <v>552</v>
      </c>
      <c r="H15018" t="b">
        <f t="shared" si="1406"/>
        <v>0</v>
      </c>
      <c r="J15018" t="b">
        <f t="shared" si="1407"/>
        <v>0</v>
      </c>
      <c r="K15018" t="b">
        <f t="shared" si="1408"/>
        <v>0</v>
      </c>
      <c r="L15018" t="b">
        <f t="shared" si="1409"/>
        <v>0</v>
      </c>
      <c r="M15018" t="b">
        <f t="shared" si="1410"/>
        <v>0</v>
      </c>
      <c r="N15018" t="b">
        <f t="shared" si="1411"/>
        <v>0</v>
      </c>
    </row>
    <row r="15019" spans="1:14" ht="52.8" hidden="1" x14ac:dyDescent="0.25">
      <c r="A15019" t="s">
        <v>35513</v>
      </c>
      <c r="B15019" s="1" t="s">
        <v>35514</v>
      </c>
      <c r="C15019" t="s">
        <v>9</v>
      </c>
      <c r="D15019" s="1" t="s">
        <v>35515</v>
      </c>
      <c r="E15019" s="1" t="s">
        <v>35479</v>
      </c>
      <c r="F15019">
        <v>2</v>
      </c>
      <c r="G15019" t="s">
        <v>552</v>
      </c>
      <c r="H15019" t="b">
        <f t="shared" si="1406"/>
        <v>0</v>
      </c>
      <c r="J15019" t="b">
        <f t="shared" si="1407"/>
        <v>0</v>
      </c>
      <c r="K15019" t="b">
        <f t="shared" si="1408"/>
        <v>0</v>
      </c>
      <c r="L15019" t="b">
        <f t="shared" si="1409"/>
        <v>0</v>
      </c>
      <c r="M15019" t="b">
        <f t="shared" si="1410"/>
        <v>0</v>
      </c>
      <c r="N15019" t="b">
        <f t="shared" si="1411"/>
        <v>0</v>
      </c>
    </row>
    <row r="15020" spans="1:14" ht="52.8" hidden="1" x14ac:dyDescent="0.25">
      <c r="A15020" t="s">
        <v>35516</v>
      </c>
      <c r="B15020" s="1" t="s">
        <v>35517</v>
      </c>
      <c r="C15020" t="s">
        <v>9</v>
      </c>
      <c r="D15020" s="1" t="s">
        <v>35518</v>
      </c>
      <c r="E15020" s="1" t="s">
        <v>35479</v>
      </c>
      <c r="F15020">
        <v>2</v>
      </c>
      <c r="G15020" t="s">
        <v>552</v>
      </c>
      <c r="H15020" t="b">
        <f t="shared" si="1406"/>
        <v>0</v>
      </c>
      <c r="J15020" t="b">
        <f t="shared" si="1407"/>
        <v>0</v>
      </c>
      <c r="K15020" t="b">
        <f t="shared" si="1408"/>
        <v>0</v>
      </c>
      <c r="L15020" t="b">
        <f t="shared" si="1409"/>
        <v>0</v>
      </c>
      <c r="M15020" t="b">
        <f t="shared" si="1410"/>
        <v>0</v>
      </c>
      <c r="N15020" t="b">
        <f t="shared" si="1411"/>
        <v>0</v>
      </c>
    </row>
    <row r="15021" spans="1:14" ht="52.8" hidden="1" x14ac:dyDescent="0.25">
      <c r="A15021" t="s">
        <v>35519</v>
      </c>
      <c r="B15021" s="1" t="s">
        <v>35520</v>
      </c>
      <c r="C15021" t="s">
        <v>9</v>
      </c>
      <c r="D15021" s="1" t="s">
        <v>35521</v>
      </c>
      <c r="E15021" s="1" t="s">
        <v>35479</v>
      </c>
      <c r="F15021">
        <v>2</v>
      </c>
      <c r="G15021" t="s">
        <v>552</v>
      </c>
      <c r="H15021" t="b">
        <f t="shared" si="1406"/>
        <v>0</v>
      </c>
      <c r="J15021" t="b">
        <f t="shared" si="1407"/>
        <v>0</v>
      </c>
      <c r="K15021" t="b">
        <f t="shared" si="1408"/>
        <v>0</v>
      </c>
      <c r="L15021" t="b">
        <f t="shared" si="1409"/>
        <v>0</v>
      </c>
      <c r="M15021" t="b">
        <f t="shared" si="1410"/>
        <v>0</v>
      </c>
      <c r="N15021" t="b">
        <f t="shared" si="1411"/>
        <v>0</v>
      </c>
    </row>
    <row r="15022" spans="1:14" ht="52.8" hidden="1" x14ac:dyDescent="0.25">
      <c r="A15022" t="s">
        <v>35522</v>
      </c>
      <c r="B15022" s="1" t="s">
        <v>35523</v>
      </c>
      <c r="C15022" t="s">
        <v>9</v>
      </c>
      <c r="D15022" s="1" t="s">
        <v>35524</v>
      </c>
      <c r="E15022" s="1" t="s">
        <v>35479</v>
      </c>
      <c r="F15022">
        <v>2</v>
      </c>
      <c r="G15022" t="s">
        <v>552</v>
      </c>
      <c r="H15022" t="b">
        <f t="shared" si="1406"/>
        <v>0</v>
      </c>
      <c r="J15022" t="b">
        <f t="shared" si="1407"/>
        <v>0</v>
      </c>
      <c r="K15022" t="b">
        <f t="shared" si="1408"/>
        <v>0</v>
      </c>
      <c r="L15022" t="b">
        <f t="shared" si="1409"/>
        <v>0</v>
      </c>
      <c r="M15022" t="b">
        <f t="shared" si="1410"/>
        <v>0</v>
      </c>
      <c r="N15022" t="b">
        <f t="shared" si="1411"/>
        <v>0</v>
      </c>
    </row>
    <row r="15023" spans="1:14" ht="52.8" hidden="1" x14ac:dyDescent="0.25">
      <c r="A15023" t="s">
        <v>35525</v>
      </c>
      <c r="B15023" s="1" t="s">
        <v>35526</v>
      </c>
      <c r="C15023" t="s">
        <v>9</v>
      </c>
      <c r="D15023" s="1" t="s">
        <v>35527</v>
      </c>
      <c r="E15023" s="1" t="s">
        <v>35479</v>
      </c>
      <c r="F15023">
        <v>2</v>
      </c>
      <c r="G15023" t="s">
        <v>552</v>
      </c>
      <c r="H15023" t="b">
        <f t="shared" si="1406"/>
        <v>0</v>
      </c>
      <c r="J15023" t="b">
        <f t="shared" si="1407"/>
        <v>0</v>
      </c>
      <c r="K15023" t="b">
        <f t="shared" si="1408"/>
        <v>0</v>
      </c>
      <c r="L15023" t="b">
        <f t="shared" si="1409"/>
        <v>0</v>
      </c>
      <c r="M15023" t="b">
        <f t="shared" si="1410"/>
        <v>0</v>
      </c>
      <c r="N15023" t="b">
        <f t="shared" si="1411"/>
        <v>0</v>
      </c>
    </row>
    <row r="15024" spans="1:14" ht="52.8" hidden="1" x14ac:dyDescent="0.25">
      <c r="A15024" t="s">
        <v>35528</v>
      </c>
      <c r="B15024" s="1" t="s">
        <v>35529</v>
      </c>
      <c r="C15024" t="s">
        <v>9</v>
      </c>
      <c r="D15024" s="1" t="s">
        <v>35530</v>
      </c>
      <c r="E15024" s="1" t="s">
        <v>35479</v>
      </c>
      <c r="F15024">
        <v>2</v>
      </c>
      <c r="G15024" t="s">
        <v>552</v>
      </c>
      <c r="H15024" t="b">
        <f t="shared" si="1406"/>
        <v>0</v>
      </c>
      <c r="J15024" t="b">
        <f t="shared" si="1407"/>
        <v>0</v>
      </c>
      <c r="K15024" t="b">
        <f t="shared" si="1408"/>
        <v>0</v>
      </c>
      <c r="L15024" t="b">
        <f t="shared" si="1409"/>
        <v>0</v>
      </c>
      <c r="M15024" t="b">
        <f t="shared" si="1410"/>
        <v>0</v>
      </c>
      <c r="N15024" t="b">
        <f t="shared" si="1411"/>
        <v>0</v>
      </c>
    </row>
    <row r="15025" spans="1:14" ht="52.8" hidden="1" x14ac:dyDescent="0.25">
      <c r="A15025" t="s">
        <v>35531</v>
      </c>
      <c r="B15025" s="1" t="s">
        <v>35532</v>
      </c>
      <c r="C15025" t="s">
        <v>9</v>
      </c>
      <c r="D15025" s="1" t="s">
        <v>35533</v>
      </c>
      <c r="E15025" s="1" t="s">
        <v>35479</v>
      </c>
      <c r="F15025">
        <v>2</v>
      </c>
      <c r="G15025" t="s">
        <v>552</v>
      </c>
      <c r="H15025" t="b">
        <f t="shared" si="1406"/>
        <v>0</v>
      </c>
      <c r="J15025" t="b">
        <f t="shared" si="1407"/>
        <v>0</v>
      </c>
      <c r="K15025" t="b">
        <f t="shared" si="1408"/>
        <v>0</v>
      </c>
      <c r="L15025" t="b">
        <f t="shared" si="1409"/>
        <v>0</v>
      </c>
      <c r="M15025" t="b">
        <f t="shared" si="1410"/>
        <v>0</v>
      </c>
      <c r="N15025" t="b">
        <f t="shared" si="1411"/>
        <v>0</v>
      </c>
    </row>
    <row r="15026" spans="1:14" ht="52.8" hidden="1" x14ac:dyDescent="0.25">
      <c r="A15026" t="s">
        <v>35534</v>
      </c>
      <c r="B15026" s="1" t="s">
        <v>35535</v>
      </c>
      <c r="C15026" t="s">
        <v>9</v>
      </c>
      <c r="D15026" s="1" t="s">
        <v>35536</v>
      </c>
      <c r="E15026" s="1" t="s">
        <v>35479</v>
      </c>
      <c r="F15026">
        <v>2</v>
      </c>
      <c r="G15026" t="s">
        <v>552</v>
      </c>
      <c r="H15026" t="b">
        <f t="shared" si="1406"/>
        <v>0</v>
      </c>
      <c r="J15026" t="b">
        <f t="shared" si="1407"/>
        <v>0</v>
      </c>
      <c r="K15026" t="b">
        <f t="shared" si="1408"/>
        <v>0</v>
      </c>
      <c r="L15026" t="b">
        <f t="shared" si="1409"/>
        <v>0</v>
      </c>
      <c r="M15026" t="b">
        <f t="shared" si="1410"/>
        <v>0</v>
      </c>
      <c r="N15026" t="b">
        <f t="shared" si="1411"/>
        <v>0</v>
      </c>
    </row>
    <row r="15027" spans="1:14" ht="52.8" hidden="1" x14ac:dyDescent="0.25">
      <c r="A15027" t="s">
        <v>35537</v>
      </c>
      <c r="B15027" s="1" t="s">
        <v>35538</v>
      </c>
      <c r="C15027" t="s">
        <v>9</v>
      </c>
      <c r="D15027" s="1" t="s">
        <v>35539</v>
      </c>
      <c r="E15027" s="1" t="s">
        <v>35479</v>
      </c>
      <c r="F15027">
        <v>2</v>
      </c>
      <c r="G15027" t="s">
        <v>552</v>
      </c>
      <c r="H15027" t="b">
        <f t="shared" si="1406"/>
        <v>0</v>
      </c>
      <c r="J15027" t="b">
        <f t="shared" si="1407"/>
        <v>0</v>
      </c>
      <c r="K15027" t="b">
        <f t="shared" si="1408"/>
        <v>0</v>
      </c>
      <c r="L15027" t="b">
        <f t="shared" si="1409"/>
        <v>0</v>
      </c>
      <c r="M15027" t="b">
        <f t="shared" si="1410"/>
        <v>0</v>
      </c>
      <c r="N15027" t="b">
        <f t="shared" si="1411"/>
        <v>0</v>
      </c>
    </row>
    <row r="15028" spans="1:14" ht="39.6" hidden="1" x14ac:dyDescent="0.25">
      <c r="A15028" t="s">
        <v>35540</v>
      </c>
      <c r="B15028" s="1" t="s">
        <v>35541</v>
      </c>
      <c r="C15028" t="s">
        <v>9</v>
      </c>
      <c r="D15028" s="1" t="s">
        <v>35542</v>
      </c>
      <c r="E15028" s="1" t="s">
        <v>4782</v>
      </c>
      <c r="F15028">
        <v>15</v>
      </c>
      <c r="G15028" t="s">
        <v>888</v>
      </c>
      <c r="H15028" t="b">
        <f t="shared" si="1406"/>
        <v>0</v>
      </c>
      <c r="J15028" t="b">
        <f t="shared" si="1407"/>
        <v>0</v>
      </c>
      <c r="K15028" t="b">
        <f t="shared" si="1408"/>
        <v>0</v>
      </c>
      <c r="L15028" t="b">
        <f t="shared" si="1409"/>
        <v>0</v>
      </c>
      <c r="M15028" t="b">
        <f t="shared" si="1410"/>
        <v>0</v>
      </c>
      <c r="N15028" t="b">
        <f t="shared" si="1411"/>
        <v>0</v>
      </c>
    </row>
    <row r="15029" spans="1:14" ht="39.6" hidden="1" x14ac:dyDescent="0.25">
      <c r="A15029" t="s">
        <v>35543</v>
      </c>
      <c r="B15029" s="1" t="s">
        <v>35544</v>
      </c>
      <c r="C15029" t="s">
        <v>9</v>
      </c>
      <c r="D15029" s="1" t="s">
        <v>35545</v>
      </c>
      <c r="E15029" s="1" t="s">
        <v>4782</v>
      </c>
      <c r="F15029">
        <v>15</v>
      </c>
      <c r="G15029" t="s">
        <v>888</v>
      </c>
      <c r="H15029" t="b">
        <f t="shared" si="1406"/>
        <v>0</v>
      </c>
      <c r="J15029" t="b">
        <f t="shared" si="1407"/>
        <v>0</v>
      </c>
      <c r="K15029" t="b">
        <f t="shared" si="1408"/>
        <v>0</v>
      </c>
      <c r="L15029" t="b">
        <f t="shared" si="1409"/>
        <v>0</v>
      </c>
      <c r="M15029" t="b">
        <f t="shared" si="1410"/>
        <v>0</v>
      </c>
      <c r="N15029" t="b">
        <f t="shared" si="1411"/>
        <v>0</v>
      </c>
    </row>
    <row r="15030" spans="1:14" ht="132" hidden="1" x14ac:dyDescent="0.25">
      <c r="A15030" t="s">
        <v>35546</v>
      </c>
      <c r="B15030" s="1" t="s">
        <v>35547</v>
      </c>
      <c r="C15030" t="s">
        <v>9</v>
      </c>
      <c r="D15030" s="1" t="s">
        <v>35548</v>
      </c>
      <c r="E15030" s="1" t="s">
        <v>35549</v>
      </c>
      <c r="F15030">
        <v>2</v>
      </c>
      <c r="G15030" t="s">
        <v>552</v>
      </c>
      <c r="H15030" t="b">
        <f t="shared" si="1406"/>
        <v>0</v>
      </c>
      <c r="J15030" t="b">
        <f t="shared" si="1407"/>
        <v>0</v>
      </c>
      <c r="K15030" t="b">
        <f t="shared" si="1408"/>
        <v>0</v>
      </c>
      <c r="L15030" t="b">
        <f t="shared" si="1409"/>
        <v>0</v>
      </c>
      <c r="M15030" t="b">
        <f t="shared" si="1410"/>
        <v>0</v>
      </c>
      <c r="N15030" t="b">
        <f t="shared" si="1411"/>
        <v>0</v>
      </c>
    </row>
    <row r="15031" spans="1:14" ht="132" hidden="1" x14ac:dyDescent="0.25">
      <c r="A15031" t="s">
        <v>35550</v>
      </c>
      <c r="B15031" s="1" t="s">
        <v>35551</v>
      </c>
      <c r="C15031" t="s">
        <v>9</v>
      </c>
      <c r="D15031" s="1" t="s">
        <v>35552</v>
      </c>
      <c r="E15031" s="1" t="s">
        <v>35553</v>
      </c>
      <c r="F15031">
        <v>2</v>
      </c>
      <c r="G15031" t="s">
        <v>552</v>
      </c>
      <c r="H15031" t="b">
        <f t="shared" si="1406"/>
        <v>0</v>
      </c>
      <c r="J15031" t="b">
        <f t="shared" si="1407"/>
        <v>0</v>
      </c>
      <c r="K15031" t="b">
        <f t="shared" si="1408"/>
        <v>0</v>
      </c>
      <c r="L15031" t="b">
        <f t="shared" si="1409"/>
        <v>0</v>
      </c>
      <c r="M15031" t="b">
        <f t="shared" si="1410"/>
        <v>0</v>
      </c>
      <c r="N15031" t="b">
        <f t="shared" si="1411"/>
        <v>0</v>
      </c>
    </row>
    <row r="15032" spans="1:14" ht="132" hidden="1" x14ac:dyDescent="0.25">
      <c r="A15032" t="s">
        <v>35554</v>
      </c>
      <c r="B15032" s="1" t="s">
        <v>35555</v>
      </c>
      <c r="C15032" t="s">
        <v>9</v>
      </c>
      <c r="D15032" s="1" t="s">
        <v>35556</v>
      </c>
      <c r="E15032" s="1" t="s">
        <v>35557</v>
      </c>
      <c r="F15032">
        <v>2</v>
      </c>
      <c r="G15032" t="s">
        <v>552</v>
      </c>
      <c r="H15032" t="b">
        <f t="shared" si="1406"/>
        <v>0</v>
      </c>
      <c r="J15032" t="b">
        <f t="shared" si="1407"/>
        <v>0</v>
      </c>
      <c r="K15032" t="b">
        <f t="shared" si="1408"/>
        <v>0</v>
      </c>
      <c r="L15032" t="b">
        <f t="shared" si="1409"/>
        <v>0</v>
      </c>
      <c r="M15032" t="b">
        <f t="shared" si="1410"/>
        <v>0</v>
      </c>
      <c r="N15032" t="b">
        <f t="shared" si="1411"/>
        <v>0</v>
      </c>
    </row>
    <row r="15033" spans="1:14" ht="132" hidden="1" x14ac:dyDescent="0.25">
      <c r="A15033" t="s">
        <v>35558</v>
      </c>
      <c r="B15033" s="1" t="s">
        <v>35559</v>
      </c>
      <c r="C15033" t="s">
        <v>9</v>
      </c>
      <c r="D15033" s="1" t="s">
        <v>35560</v>
      </c>
      <c r="E15033" s="1" t="s">
        <v>35557</v>
      </c>
      <c r="F15033">
        <v>2</v>
      </c>
      <c r="G15033" t="s">
        <v>552</v>
      </c>
      <c r="H15033" t="b">
        <f t="shared" si="1406"/>
        <v>0</v>
      </c>
      <c r="J15033" t="b">
        <f t="shared" si="1407"/>
        <v>0</v>
      </c>
      <c r="K15033" t="b">
        <f t="shared" si="1408"/>
        <v>0</v>
      </c>
      <c r="L15033" t="b">
        <f t="shared" si="1409"/>
        <v>0</v>
      </c>
      <c r="M15033" t="b">
        <f t="shared" si="1410"/>
        <v>0</v>
      </c>
      <c r="N15033" t="b">
        <f t="shared" si="1411"/>
        <v>0</v>
      </c>
    </row>
    <row r="15034" spans="1:14" ht="132" hidden="1" x14ac:dyDescent="0.25">
      <c r="A15034" t="s">
        <v>35561</v>
      </c>
      <c r="B15034" s="1" t="s">
        <v>35562</v>
      </c>
      <c r="C15034" t="s">
        <v>9</v>
      </c>
      <c r="D15034" s="1" t="s">
        <v>35563</v>
      </c>
      <c r="E15034" s="1" t="s">
        <v>35553</v>
      </c>
      <c r="F15034">
        <v>2</v>
      </c>
      <c r="G15034" t="s">
        <v>552</v>
      </c>
      <c r="H15034" t="b">
        <f t="shared" si="1406"/>
        <v>0</v>
      </c>
      <c r="J15034" t="b">
        <f t="shared" si="1407"/>
        <v>0</v>
      </c>
      <c r="K15034" t="b">
        <f t="shared" si="1408"/>
        <v>0</v>
      </c>
      <c r="L15034" t="b">
        <f t="shared" si="1409"/>
        <v>0</v>
      </c>
      <c r="M15034" t="b">
        <f t="shared" si="1410"/>
        <v>0</v>
      </c>
      <c r="N15034" t="b">
        <f t="shared" si="1411"/>
        <v>0</v>
      </c>
    </row>
    <row r="15035" spans="1:14" hidden="1" x14ac:dyDescent="0.25">
      <c r="A15035" t="s">
        <v>35564</v>
      </c>
      <c r="B15035" s="1" t="s">
        <v>35565</v>
      </c>
      <c r="C15035" t="s">
        <v>9</v>
      </c>
      <c r="D15035" s="1" t="s">
        <v>9</v>
      </c>
      <c r="E15035" s="1" t="s">
        <v>9</v>
      </c>
      <c r="F15035">
        <v>57</v>
      </c>
      <c r="G15035" t="s">
        <v>819</v>
      </c>
      <c r="H15035" t="b">
        <f t="shared" si="1406"/>
        <v>0</v>
      </c>
      <c r="J15035" t="b">
        <f t="shared" si="1407"/>
        <v>0</v>
      </c>
      <c r="K15035" t="b">
        <f t="shared" si="1408"/>
        <v>0</v>
      </c>
      <c r="L15035" t="b">
        <f t="shared" si="1409"/>
        <v>0</v>
      </c>
      <c r="M15035" t="b">
        <f t="shared" si="1410"/>
        <v>0</v>
      </c>
      <c r="N15035" t="b">
        <f t="shared" si="1411"/>
        <v>0</v>
      </c>
    </row>
    <row r="15036" spans="1:14" hidden="1" x14ac:dyDescent="0.25">
      <c r="A15036" t="s">
        <v>35566</v>
      </c>
      <c r="B15036" s="1" t="s">
        <v>35567</v>
      </c>
      <c r="C15036" t="s">
        <v>9</v>
      </c>
      <c r="D15036" s="1" t="s">
        <v>9</v>
      </c>
      <c r="E15036" s="1" t="s">
        <v>9</v>
      </c>
      <c r="F15036">
        <v>57</v>
      </c>
      <c r="G15036" t="s">
        <v>819</v>
      </c>
      <c r="H15036" t="b">
        <f t="shared" si="1406"/>
        <v>0</v>
      </c>
      <c r="J15036" t="b">
        <f t="shared" si="1407"/>
        <v>0</v>
      </c>
      <c r="K15036" t="b">
        <f t="shared" si="1408"/>
        <v>0</v>
      </c>
      <c r="L15036" t="b">
        <f t="shared" si="1409"/>
        <v>0</v>
      </c>
      <c r="M15036" t="b">
        <f t="shared" si="1410"/>
        <v>0</v>
      </c>
      <c r="N15036" t="b">
        <f t="shared" si="1411"/>
        <v>0</v>
      </c>
    </row>
    <row r="15037" spans="1:14" ht="132" hidden="1" x14ac:dyDescent="0.25">
      <c r="A15037" t="s">
        <v>35568</v>
      </c>
      <c r="B15037" s="1" t="s">
        <v>35569</v>
      </c>
      <c r="C15037" t="s">
        <v>9</v>
      </c>
      <c r="D15037" s="1" t="s">
        <v>35570</v>
      </c>
      <c r="E15037" s="1" t="s">
        <v>35557</v>
      </c>
      <c r="F15037">
        <v>2</v>
      </c>
      <c r="G15037" t="s">
        <v>552</v>
      </c>
      <c r="H15037" t="b">
        <f t="shared" si="1406"/>
        <v>0</v>
      </c>
      <c r="J15037" t="b">
        <f t="shared" si="1407"/>
        <v>0</v>
      </c>
      <c r="K15037" t="b">
        <f t="shared" si="1408"/>
        <v>0</v>
      </c>
      <c r="L15037" t="b">
        <f t="shared" si="1409"/>
        <v>0</v>
      </c>
      <c r="M15037" t="b">
        <f t="shared" si="1410"/>
        <v>0</v>
      </c>
      <c r="N15037" t="b">
        <f t="shared" si="1411"/>
        <v>0</v>
      </c>
    </row>
    <row r="15038" spans="1:14" ht="132" hidden="1" x14ac:dyDescent="0.25">
      <c r="A15038" t="s">
        <v>35571</v>
      </c>
      <c r="B15038" s="1" t="s">
        <v>35572</v>
      </c>
      <c r="C15038" t="s">
        <v>9</v>
      </c>
      <c r="D15038" s="1" t="s">
        <v>35570</v>
      </c>
      <c r="E15038" s="1" t="s">
        <v>35557</v>
      </c>
      <c r="F15038">
        <v>2</v>
      </c>
      <c r="G15038" t="s">
        <v>552</v>
      </c>
      <c r="H15038" t="b">
        <f t="shared" si="1406"/>
        <v>0</v>
      </c>
      <c r="J15038" t="b">
        <f t="shared" si="1407"/>
        <v>0</v>
      </c>
      <c r="K15038" t="b">
        <f t="shared" si="1408"/>
        <v>0</v>
      </c>
      <c r="L15038" t="b">
        <f t="shared" si="1409"/>
        <v>0</v>
      </c>
      <c r="M15038" t="b">
        <f t="shared" si="1410"/>
        <v>0</v>
      </c>
      <c r="N15038" t="b">
        <f t="shared" si="1411"/>
        <v>0</v>
      </c>
    </row>
    <row r="15039" spans="1:14" ht="39.6" hidden="1" x14ac:dyDescent="0.25">
      <c r="A15039" t="s">
        <v>35573</v>
      </c>
      <c r="B15039" s="1" t="s">
        <v>35574</v>
      </c>
      <c r="C15039" t="s">
        <v>9</v>
      </c>
      <c r="D15039" s="1" t="s">
        <v>35575</v>
      </c>
      <c r="E15039" s="1" t="s">
        <v>35576</v>
      </c>
      <c r="F15039">
        <v>2</v>
      </c>
      <c r="G15039" t="s">
        <v>552</v>
      </c>
      <c r="H15039" t="b">
        <f t="shared" si="1406"/>
        <v>0</v>
      </c>
      <c r="J15039" t="b">
        <f t="shared" si="1407"/>
        <v>0</v>
      </c>
      <c r="K15039" t="b">
        <f t="shared" si="1408"/>
        <v>0</v>
      </c>
      <c r="L15039" t="b">
        <f t="shared" si="1409"/>
        <v>0</v>
      </c>
      <c r="M15039" t="b">
        <f t="shared" si="1410"/>
        <v>0</v>
      </c>
      <c r="N15039" t="b">
        <f t="shared" si="1411"/>
        <v>0</v>
      </c>
    </row>
    <row r="15040" spans="1:14" ht="158.4" hidden="1" x14ac:dyDescent="0.25">
      <c r="A15040" t="s">
        <v>35577</v>
      </c>
      <c r="B15040" s="1" t="s">
        <v>35578</v>
      </c>
      <c r="C15040" t="s">
        <v>9</v>
      </c>
      <c r="D15040" s="1" t="s">
        <v>35579</v>
      </c>
      <c r="E15040" s="1" t="s">
        <v>35553</v>
      </c>
      <c r="F15040">
        <v>2</v>
      </c>
      <c r="G15040" t="s">
        <v>552</v>
      </c>
      <c r="H15040" t="b">
        <f t="shared" si="1406"/>
        <v>0</v>
      </c>
      <c r="J15040" t="b">
        <f t="shared" si="1407"/>
        <v>0</v>
      </c>
      <c r="K15040" t="b">
        <f t="shared" si="1408"/>
        <v>0</v>
      </c>
      <c r="L15040" t="b">
        <f t="shared" si="1409"/>
        <v>0</v>
      </c>
      <c r="M15040" t="b">
        <f t="shared" si="1410"/>
        <v>0</v>
      </c>
      <c r="N15040" t="b">
        <f t="shared" si="1411"/>
        <v>0</v>
      </c>
    </row>
    <row r="15041" spans="1:14" ht="158.4" hidden="1" x14ac:dyDescent="0.25">
      <c r="A15041" t="s">
        <v>35580</v>
      </c>
      <c r="B15041" s="1" t="s">
        <v>35581</v>
      </c>
      <c r="C15041" t="s">
        <v>9</v>
      </c>
      <c r="D15041" s="1" t="s">
        <v>35582</v>
      </c>
      <c r="E15041" s="1" t="s">
        <v>35553</v>
      </c>
      <c r="F15041">
        <v>2</v>
      </c>
      <c r="G15041" t="s">
        <v>552</v>
      </c>
      <c r="H15041" t="b">
        <f t="shared" si="1406"/>
        <v>0</v>
      </c>
      <c r="J15041" t="b">
        <f t="shared" si="1407"/>
        <v>0</v>
      </c>
      <c r="K15041" t="b">
        <f t="shared" si="1408"/>
        <v>0</v>
      </c>
      <c r="L15041" t="b">
        <f t="shared" si="1409"/>
        <v>0</v>
      </c>
      <c r="M15041" t="b">
        <f t="shared" si="1410"/>
        <v>0</v>
      </c>
      <c r="N15041" t="b">
        <f t="shared" si="1411"/>
        <v>0</v>
      </c>
    </row>
    <row r="15042" spans="1:14" hidden="1" x14ac:dyDescent="0.25">
      <c r="A15042" t="s">
        <v>35583</v>
      </c>
      <c r="B15042" s="1" t="s">
        <v>35584</v>
      </c>
      <c r="C15042" t="s">
        <v>9</v>
      </c>
      <c r="D15042" s="1" t="s">
        <v>35585</v>
      </c>
      <c r="E15042" s="1" t="s">
        <v>2184</v>
      </c>
      <c r="F15042">
        <v>21</v>
      </c>
      <c r="G15042" t="s">
        <v>12</v>
      </c>
      <c r="H15042" t="b">
        <f t="shared" si="1406"/>
        <v>0</v>
      </c>
      <c r="J15042" t="b">
        <f t="shared" si="1407"/>
        <v>0</v>
      </c>
      <c r="K15042" t="b">
        <f t="shared" si="1408"/>
        <v>0</v>
      </c>
      <c r="L15042" t="b">
        <f t="shared" si="1409"/>
        <v>0</v>
      </c>
      <c r="M15042" t="b">
        <f t="shared" si="1410"/>
        <v>0</v>
      </c>
      <c r="N15042" t="b">
        <f t="shared" si="1411"/>
        <v>0</v>
      </c>
    </row>
    <row r="15043" spans="1:14" hidden="1" x14ac:dyDescent="0.25">
      <c r="A15043" t="s">
        <v>35586</v>
      </c>
      <c r="B15043" s="1" t="s">
        <v>35587</v>
      </c>
      <c r="C15043" t="s">
        <v>9</v>
      </c>
      <c r="D15043" s="1" t="s">
        <v>35588</v>
      </c>
      <c r="E15043" s="1" t="s">
        <v>2184</v>
      </c>
      <c r="F15043">
        <v>21</v>
      </c>
      <c r="G15043" t="s">
        <v>12</v>
      </c>
      <c r="H15043" t="b">
        <f t="shared" ref="H15043:H15106" si="1412">OR(J15043:N15043)</f>
        <v>0</v>
      </c>
      <c r="J15043" t="b">
        <f t="shared" ref="J15043:J15106" si="1413">ISNUMBER(SEARCH("gender",G15043))</f>
        <v>0</v>
      </c>
      <c r="K15043" t="b">
        <f t="shared" ref="K15043:K15106" si="1414">ISNUMBER(SEARCH("human development",D15043))</f>
        <v>0</v>
      </c>
      <c r="L15043" t="b">
        <f t="shared" ref="L15043:L15106" si="1415">ISNUMBER(SEARCH("gender parity",D15043))</f>
        <v>0</v>
      </c>
      <c r="M15043" t="b">
        <f t="shared" ref="M15043:M15106" si="1416">ISNUMBER(SEARCH("gender inequality",D15043))</f>
        <v>0</v>
      </c>
      <c r="N15043" t="b">
        <f t="shared" ref="N15043:N15106" si="1417">ISNUMBER(SEARCH("gender inequalities",D15043))</f>
        <v>0</v>
      </c>
    </row>
    <row r="15044" spans="1:14" ht="26.4" hidden="1" x14ac:dyDescent="0.25">
      <c r="A15044" t="s">
        <v>35589</v>
      </c>
      <c r="B15044" s="1" t="s">
        <v>35590</v>
      </c>
      <c r="C15044" t="s">
        <v>9</v>
      </c>
      <c r="D15044" s="1" t="s">
        <v>35591</v>
      </c>
      <c r="E15044" s="1" t="s">
        <v>2184</v>
      </c>
      <c r="F15044">
        <v>21</v>
      </c>
      <c r="G15044" t="s">
        <v>12</v>
      </c>
      <c r="H15044" t="b">
        <f t="shared" si="1412"/>
        <v>0</v>
      </c>
      <c r="J15044" t="b">
        <f t="shared" si="1413"/>
        <v>0</v>
      </c>
      <c r="K15044" t="b">
        <f t="shared" si="1414"/>
        <v>0</v>
      </c>
      <c r="L15044" t="b">
        <f t="shared" si="1415"/>
        <v>0</v>
      </c>
      <c r="M15044" t="b">
        <f t="shared" si="1416"/>
        <v>0</v>
      </c>
      <c r="N15044" t="b">
        <f t="shared" si="1417"/>
        <v>0</v>
      </c>
    </row>
    <row r="15045" spans="1:14" ht="145.19999999999999" hidden="1" x14ac:dyDescent="0.25">
      <c r="A15045" t="s">
        <v>35592</v>
      </c>
      <c r="B15045" s="1" t="s">
        <v>35593</v>
      </c>
      <c r="C15045" t="s">
        <v>9</v>
      </c>
      <c r="D15045" s="1" t="s">
        <v>35594</v>
      </c>
      <c r="E15045" s="1" t="s">
        <v>35595</v>
      </c>
      <c r="F15045">
        <v>41</v>
      </c>
      <c r="G15045" t="s">
        <v>21610</v>
      </c>
      <c r="H15045" t="b">
        <f t="shared" si="1412"/>
        <v>0</v>
      </c>
      <c r="J15045" t="b">
        <f t="shared" si="1413"/>
        <v>0</v>
      </c>
      <c r="K15045" t="b">
        <f t="shared" si="1414"/>
        <v>0</v>
      </c>
      <c r="L15045" t="b">
        <f t="shared" si="1415"/>
        <v>0</v>
      </c>
      <c r="M15045" t="b">
        <f t="shared" si="1416"/>
        <v>0</v>
      </c>
      <c r="N15045" t="b">
        <f t="shared" si="1417"/>
        <v>0</v>
      </c>
    </row>
    <row r="15046" spans="1:14" ht="39.6" hidden="1" x14ac:dyDescent="0.25">
      <c r="A15046" t="s">
        <v>35596</v>
      </c>
      <c r="B15046" s="1" t="s">
        <v>35597</v>
      </c>
      <c r="C15046" t="s">
        <v>9</v>
      </c>
      <c r="D15046" s="1" t="s">
        <v>35597</v>
      </c>
      <c r="E15046" s="1" t="s">
        <v>35598</v>
      </c>
      <c r="F15046">
        <v>41</v>
      </c>
      <c r="G15046" t="s">
        <v>21610</v>
      </c>
      <c r="H15046" t="b">
        <f t="shared" si="1412"/>
        <v>0</v>
      </c>
      <c r="J15046" t="b">
        <f t="shared" si="1413"/>
        <v>0</v>
      </c>
      <c r="K15046" t="b">
        <f t="shared" si="1414"/>
        <v>0</v>
      </c>
      <c r="L15046" t="b">
        <f t="shared" si="1415"/>
        <v>0</v>
      </c>
      <c r="M15046" t="b">
        <f t="shared" si="1416"/>
        <v>0</v>
      </c>
      <c r="N15046" t="b">
        <f t="shared" si="1417"/>
        <v>0</v>
      </c>
    </row>
    <row r="15047" spans="1:14" ht="145.19999999999999" hidden="1" x14ac:dyDescent="0.25">
      <c r="A15047" t="s">
        <v>35599</v>
      </c>
      <c r="B15047" s="1" t="s">
        <v>35600</v>
      </c>
      <c r="C15047" t="s">
        <v>9</v>
      </c>
      <c r="D15047" s="1" t="s">
        <v>35601</v>
      </c>
      <c r="E15047" s="1" t="s">
        <v>35602</v>
      </c>
      <c r="F15047">
        <v>41</v>
      </c>
      <c r="G15047" t="s">
        <v>21610</v>
      </c>
      <c r="H15047" t="b">
        <f t="shared" si="1412"/>
        <v>0</v>
      </c>
      <c r="J15047" t="b">
        <f t="shared" si="1413"/>
        <v>0</v>
      </c>
      <c r="K15047" t="b">
        <f t="shared" si="1414"/>
        <v>0</v>
      </c>
      <c r="L15047" t="b">
        <f t="shared" si="1415"/>
        <v>0</v>
      </c>
      <c r="M15047" t="b">
        <f t="shared" si="1416"/>
        <v>0</v>
      </c>
      <c r="N15047" t="b">
        <f t="shared" si="1417"/>
        <v>0</v>
      </c>
    </row>
    <row r="15048" spans="1:14" ht="39.6" hidden="1" x14ac:dyDescent="0.25">
      <c r="A15048" t="s">
        <v>35603</v>
      </c>
      <c r="B15048" s="1" t="s">
        <v>35604</v>
      </c>
      <c r="C15048" t="s">
        <v>9</v>
      </c>
      <c r="D15048" s="1" t="s">
        <v>35604</v>
      </c>
      <c r="E15048" s="1" t="s">
        <v>35598</v>
      </c>
      <c r="F15048">
        <v>41</v>
      </c>
      <c r="G15048" t="s">
        <v>21610</v>
      </c>
      <c r="H15048" t="b">
        <f t="shared" si="1412"/>
        <v>0</v>
      </c>
      <c r="J15048" t="b">
        <f t="shared" si="1413"/>
        <v>0</v>
      </c>
      <c r="K15048" t="b">
        <f t="shared" si="1414"/>
        <v>0</v>
      </c>
      <c r="L15048" t="b">
        <f t="shared" si="1415"/>
        <v>0</v>
      </c>
      <c r="M15048" t="b">
        <f t="shared" si="1416"/>
        <v>0</v>
      </c>
      <c r="N15048" t="b">
        <f t="shared" si="1417"/>
        <v>0</v>
      </c>
    </row>
    <row r="15049" spans="1:14" ht="39.6" hidden="1" x14ac:dyDescent="0.25">
      <c r="A15049" t="s">
        <v>35605</v>
      </c>
      <c r="B15049" s="1" t="s">
        <v>35606</v>
      </c>
      <c r="C15049" t="s">
        <v>9</v>
      </c>
      <c r="D15049" s="1" t="s">
        <v>35606</v>
      </c>
      <c r="E15049" s="1" t="s">
        <v>35598</v>
      </c>
      <c r="F15049">
        <v>41</v>
      </c>
      <c r="G15049" t="s">
        <v>21610</v>
      </c>
      <c r="H15049" t="b">
        <f t="shared" si="1412"/>
        <v>0</v>
      </c>
      <c r="J15049" t="b">
        <f t="shared" si="1413"/>
        <v>0</v>
      </c>
      <c r="K15049" t="b">
        <f t="shared" si="1414"/>
        <v>0</v>
      </c>
      <c r="L15049" t="b">
        <f t="shared" si="1415"/>
        <v>0</v>
      </c>
      <c r="M15049" t="b">
        <f t="shared" si="1416"/>
        <v>0</v>
      </c>
      <c r="N15049" t="b">
        <f t="shared" si="1417"/>
        <v>0</v>
      </c>
    </row>
    <row r="15050" spans="1:14" ht="145.19999999999999" hidden="1" x14ac:dyDescent="0.25">
      <c r="A15050" t="s">
        <v>35607</v>
      </c>
      <c r="B15050" s="1" t="s">
        <v>35608</v>
      </c>
      <c r="C15050" t="s">
        <v>9</v>
      </c>
      <c r="D15050" s="1" t="s">
        <v>35609</v>
      </c>
      <c r="E15050" s="1" t="s">
        <v>35610</v>
      </c>
      <c r="F15050">
        <v>41</v>
      </c>
      <c r="G15050" t="s">
        <v>21610</v>
      </c>
      <c r="H15050" t="b">
        <f t="shared" si="1412"/>
        <v>0</v>
      </c>
      <c r="J15050" t="b">
        <f t="shared" si="1413"/>
        <v>0</v>
      </c>
      <c r="K15050" t="b">
        <f t="shared" si="1414"/>
        <v>0</v>
      </c>
      <c r="L15050" t="b">
        <f t="shared" si="1415"/>
        <v>0</v>
      </c>
      <c r="M15050" t="b">
        <f t="shared" si="1416"/>
        <v>0</v>
      </c>
      <c r="N15050" t="b">
        <f t="shared" si="1417"/>
        <v>0</v>
      </c>
    </row>
    <row r="15051" spans="1:14" ht="145.19999999999999" hidden="1" x14ac:dyDescent="0.25">
      <c r="A15051" t="s">
        <v>35611</v>
      </c>
      <c r="B15051" s="1" t="s">
        <v>35612</v>
      </c>
      <c r="C15051" t="s">
        <v>9</v>
      </c>
      <c r="D15051" s="1" t="s">
        <v>35613</v>
      </c>
      <c r="E15051" s="1" t="s">
        <v>35614</v>
      </c>
      <c r="F15051">
        <v>41</v>
      </c>
      <c r="G15051" t="s">
        <v>21610</v>
      </c>
      <c r="H15051" t="b">
        <f t="shared" si="1412"/>
        <v>0</v>
      </c>
      <c r="J15051" t="b">
        <f t="shared" si="1413"/>
        <v>0</v>
      </c>
      <c r="K15051" t="b">
        <f t="shared" si="1414"/>
        <v>0</v>
      </c>
      <c r="L15051" t="b">
        <f t="shared" si="1415"/>
        <v>0</v>
      </c>
      <c r="M15051" t="b">
        <f t="shared" si="1416"/>
        <v>0</v>
      </c>
      <c r="N15051" t="b">
        <f t="shared" si="1417"/>
        <v>0</v>
      </c>
    </row>
    <row r="15052" spans="1:14" ht="132" hidden="1" x14ac:dyDescent="0.25">
      <c r="A15052" t="s">
        <v>35615</v>
      </c>
      <c r="B15052" s="1" t="s">
        <v>35616</v>
      </c>
      <c r="C15052" t="s">
        <v>9</v>
      </c>
      <c r="D15052" s="1" t="s">
        <v>35617</v>
      </c>
      <c r="E15052" s="1" t="s">
        <v>35618</v>
      </c>
      <c r="F15052">
        <v>41</v>
      </c>
      <c r="G15052" t="s">
        <v>21610</v>
      </c>
      <c r="H15052" t="b">
        <f t="shared" si="1412"/>
        <v>0</v>
      </c>
      <c r="J15052" t="b">
        <f t="shared" si="1413"/>
        <v>0</v>
      </c>
      <c r="K15052" t="b">
        <f t="shared" si="1414"/>
        <v>0</v>
      </c>
      <c r="L15052" t="b">
        <f t="shared" si="1415"/>
        <v>0</v>
      </c>
      <c r="M15052" t="b">
        <f t="shared" si="1416"/>
        <v>0</v>
      </c>
      <c r="N15052" t="b">
        <f t="shared" si="1417"/>
        <v>0</v>
      </c>
    </row>
    <row r="15053" spans="1:14" ht="132" hidden="1" x14ac:dyDescent="0.25">
      <c r="A15053" t="s">
        <v>35619</v>
      </c>
      <c r="B15053" s="1" t="s">
        <v>35620</v>
      </c>
      <c r="C15053" t="s">
        <v>9</v>
      </c>
      <c r="D15053" s="1" t="s">
        <v>35617</v>
      </c>
      <c r="E15053" s="1" t="s">
        <v>35618</v>
      </c>
      <c r="F15053">
        <v>41</v>
      </c>
      <c r="G15053" t="s">
        <v>21610</v>
      </c>
      <c r="H15053" t="b">
        <f t="shared" si="1412"/>
        <v>0</v>
      </c>
      <c r="J15053" t="b">
        <f t="shared" si="1413"/>
        <v>0</v>
      </c>
      <c r="K15053" t="b">
        <f t="shared" si="1414"/>
        <v>0</v>
      </c>
      <c r="L15053" t="b">
        <f t="shared" si="1415"/>
        <v>0</v>
      </c>
      <c r="M15053" t="b">
        <f t="shared" si="1416"/>
        <v>0</v>
      </c>
      <c r="N15053" t="b">
        <f t="shared" si="1417"/>
        <v>0</v>
      </c>
    </row>
    <row r="15054" spans="1:14" ht="132" hidden="1" x14ac:dyDescent="0.25">
      <c r="A15054" t="s">
        <v>35621</v>
      </c>
      <c r="B15054" s="1" t="s">
        <v>35622</v>
      </c>
      <c r="C15054" t="s">
        <v>9</v>
      </c>
      <c r="D15054" s="1" t="s">
        <v>35617</v>
      </c>
      <c r="E15054" s="1" t="s">
        <v>35618</v>
      </c>
      <c r="F15054">
        <v>41</v>
      </c>
      <c r="G15054" t="s">
        <v>21610</v>
      </c>
      <c r="H15054" t="b">
        <f t="shared" si="1412"/>
        <v>0</v>
      </c>
      <c r="J15054" t="b">
        <f t="shared" si="1413"/>
        <v>0</v>
      </c>
      <c r="K15054" t="b">
        <f t="shared" si="1414"/>
        <v>0</v>
      </c>
      <c r="L15054" t="b">
        <f t="shared" si="1415"/>
        <v>0</v>
      </c>
      <c r="M15054" t="b">
        <f t="shared" si="1416"/>
        <v>0</v>
      </c>
      <c r="N15054" t="b">
        <f t="shared" si="1417"/>
        <v>0</v>
      </c>
    </row>
    <row r="15055" spans="1:14" ht="132" hidden="1" x14ac:dyDescent="0.25">
      <c r="A15055" t="s">
        <v>35623</v>
      </c>
      <c r="B15055" s="1" t="s">
        <v>35624</v>
      </c>
      <c r="C15055" t="s">
        <v>9</v>
      </c>
      <c r="D15055" s="1" t="s">
        <v>35617</v>
      </c>
      <c r="E15055" s="1" t="s">
        <v>35618</v>
      </c>
      <c r="F15055">
        <v>41</v>
      </c>
      <c r="G15055" t="s">
        <v>21610</v>
      </c>
      <c r="H15055" t="b">
        <f t="shared" si="1412"/>
        <v>0</v>
      </c>
      <c r="J15055" t="b">
        <f t="shared" si="1413"/>
        <v>0</v>
      </c>
      <c r="K15055" t="b">
        <f t="shared" si="1414"/>
        <v>0</v>
      </c>
      <c r="L15055" t="b">
        <f t="shared" si="1415"/>
        <v>0</v>
      </c>
      <c r="M15055" t="b">
        <f t="shared" si="1416"/>
        <v>0</v>
      </c>
      <c r="N15055" t="b">
        <f t="shared" si="1417"/>
        <v>0</v>
      </c>
    </row>
    <row r="15056" spans="1:14" ht="132" hidden="1" x14ac:dyDescent="0.25">
      <c r="A15056" t="s">
        <v>35625</v>
      </c>
      <c r="B15056" s="1" t="s">
        <v>35626</v>
      </c>
      <c r="C15056" t="s">
        <v>9</v>
      </c>
      <c r="D15056" s="1" t="s">
        <v>35617</v>
      </c>
      <c r="E15056" s="1" t="s">
        <v>35618</v>
      </c>
      <c r="F15056">
        <v>41</v>
      </c>
      <c r="G15056" t="s">
        <v>21610</v>
      </c>
      <c r="H15056" t="b">
        <f t="shared" si="1412"/>
        <v>0</v>
      </c>
      <c r="J15056" t="b">
        <f t="shared" si="1413"/>
        <v>0</v>
      </c>
      <c r="K15056" t="b">
        <f t="shared" si="1414"/>
        <v>0</v>
      </c>
      <c r="L15056" t="b">
        <f t="shared" si="1415"/>
        <v>0</v>
      </c>
      <c r="M15056" t="b">
        <f t="shared" si="1416"/>
        <v>0</v>
      </c>
      <c r="N15056" t="b">
        <f t="shared" si="1417"/>
        <v>0</v>
      </c>
    </row>
    <row r="15057" spans="1:14" ht="52.8" hidden="1" x14ac:dyDescent="0.25">
      <c r="A15057" t="s">
        <v>35627</v>
      </c>
      <c r="B15057" s="1" t="s">
        <v>35628</v>
      </c>
      <c r="C15057" t="s">
        <v>9</v>
      </c>
      <c r="D15057" s="1" t="s">
        <v>35629</v>
      </c>
      <c r="E15057" s="1" t="s">
        <v>35630</v>
      </c>
      <c r="F15057">
        <v>41</v>
      </c>
      <c r="G15057" t="s">
        <v>21610</v>
      </c>
      <c r="H15057" t="b">
        <f t="shared" si="1412"/>
        <v>0</v>
      </c>
      <c r="J15057" t="b">
        <f t="shared" si="1413"/>
        <v>0</v>
      </c>
      <c r="K15057" t="b">
        <f t="shared" si="1414"/>
        <v>0</v>
      </c>
      <c r="L15057" t="b">
        <f t="shared" si="1415"/>
        <v>0</v>
      </c>
      <c r="M15057" t="b">
        <f t="shared" si="1416"/>
        <v>0</v>
      </c>
      <c r="N15057" t="b">
        <f t="shared" si="1417"/>
        <v>0</v>
      </c>
    </row>
    <row r="15058" spans="1:14" ht="52.8" hidden="1" x14ac:dyDescent="0.25">
      <c r="A15058" t="s">
        <v>35631</v>
      </c>
      <c r="B15058" s="1" t="s">
        <v>35632</v>
      </c>
      <c r="C15058" t="s">
        <v>9</v>
      </c>
      <c r="D15058" s="1" t="s">
        <v>35633</v>
      </c>
      <c r="E15058" s="1" t="s">
        <v>35630</v>
      </c>
      <c r="F15058">
        <v>41</v>
      </c>
      <c r="G15058" t="s">
        <v>21610</v>
      </c>
      <c r="H15058" t="b">
        <f t="shared" si="1412"/>
        <v>0</v>
      </c>
      <c r="J15058" t="b">
        <f t="shared" si="1413"/>
        <v>0</v>
      </c>
      <c r="K15058" t="b">
        <f t="shared" si="1414"/>
        <v>0</v>
      </c>
      <c r="L15058" t="b">
        <f t="shared" si="1415"/>
        <v>0</v>
      </c>
      <c r="M15058" t="b">
        <f t="shared" si="1416"/>
        <v>0</v>
      </c>
      <c r="N15058" t="b">
        <f t="shared" si="1417"/>
        <v>0</v>
      </c>
    </row>
    <row r="15059" spans="1:14" ht="39.6" hidden="1" x14ac:dyDescent="0.25">
      <c r="A15059" t="s">
        <v>35634</v>
      </c>
      <c r="B15059" s="1" t="s">
        <v>35635</v>
      </c>
      <c r="C15059" t="s">
        <v>9</v>
      </c>
      <c r="D15059" s="1" t="s">
        <v>35636</v>
      </c>
      <c r="E15059" s="1" t="s">
        <v>35637</v>
      </c>
      <c r="F15059">
        <v>41</v>
      </c>
      <c r="G15059" t="s">
        <v>21610</v>
      </c>
      <c r="H15059" t="b">
        <f t="shared" si="1412"/>
        <v>0</v>
      </c>
      <c r="J15059" t="b">
        <f t="shared" si="1413"/>
        <v>0</v>
      </c>
      <c r="K15059" t="b">
        <f t="shared" si="1414"/>
        <v>0</v>
      </c>
      <c r="L15059" t="b">
        <f t="shared" si="1415"/>
        <v>0</v>
      </c>
      <c r="M15059" t="b">
        <f t="shared" si="1416"/>
        <v>0</v>
      </c>
      <c r="N15059" t="b">
        <f t="shared" si="1417"/>
        <v>0</v>
      </c>
    </row>
    <row r="15060" spans="1:14" ht="39.6" hidden="1" x14ac:dyDescent="0.25">
      <c r="A15060" t="s">
        <v>35638</v>
      </c>
      <c r="B15060" s="1" t="s">
        <v>35639</v>
      </c>
      <c r="C15060" t="s">
        <v>9</v>
      </c>
      <c r="D15060" s="1" t="s">
        <v>35640</v>
      </c>
      <c r="E15060" s="1" t="s">
        <v>35637</v>
      </c>
      <c r="F15060">
        <v>41</v>
      </c>
      <c r="G15060" t="s">
        <v>21610</v>
      </c>
      <c r="H15060" t="b">
        <f t="shared" si="1412"/>
        <v>0</v>
      </c>
      <c r="J15060" t="b">
        <f t="shared" si="1413"/>
        <v>0</v>
      </c>
      <c r="K15060" t="b">
        <f t="shared" si="1414"/>
        <v>0</v>
      </c>
      <c r="L15060" t="b">
        <f t="shared" si="1415"/>
        <v>0</v>
      </c>
      <c r="M15060" t="b">
        <f t="shared" si="1416"/>
        <v>0</v>
      </c>
      <c r="N15060" t="b">
        <f t="shared" si="1417"/>
        <v>0</v>
      </c>
    </row>
    <row r="15061" spans="1:14" ht="39.6" hidden="1" x14ac:dyDescent="0.25">
      <c r="A15061" t="s">
        <v>35641</v>
      </c>
      <c r="B15061" s="1" t="s">
        <v>35642</v>
      </c>
      <c r="C15061" t="s">
        <v>9</v>
      </c>
      <c r="D15061" s="1" t="s">
        <v>35643</v>
      </c>
      <c r="E15061" s="1" t="s">
        <v>35637</v>
      </c>
      <c r="F15061">
        <v>41</v>
      </c>
      <c r="G15061" t="s">
        <v>21610</v>
      </c>
      <c r="H15061" t="b">
        <f t="shared" si="1412"/>
        <v>0</v>
      </c>
      <c r="J15061" t="b">
        <f t="shared" si="1413"/>
        <v>0</v>
      </c>
      <c r="K15061" t="b">
        <f t="shared" si="1414"/>
        <v>0</v>
      </c>
      <c r="L15061" t="b">
        <f t="shared" si="1415"/>
        <v>0</v>
      </c>
      <c r="M15061" t="b">
        <f t="shared" si="1416"/>
        <v>0</v>
      </c>
      <c r="N15061" t="b">
        <f t="shared" si="1417"/>
        <v>0</v>
      </c>
    </row>
    <row r="15062" spans="1:14" ht="39.6" hidden="1" x14ac:dyDescent="0.25">
      <c r="A15062" t="s">
        <v>35644</v>
      </c>
      <c r="B15062" s="1" t="s">
        <v>35645</v>
      </c>
      <c r="C15062" t="s">
        <v>9</v>
      </c>
      <c r="D15062" s="1" t="s">
        <v>35646</v>
      </c>
      <c r="E15062" s="1" t="s">
        <v>22914</v>
      </c>
      <c r="F15062">
        <v>41</v>
      </c>
      <c r="G15062" t="s">
        <v>21610</v>
      </c>
      <c r="H15062" t="b">
        <f t="shared" si="1412"/>
        <v>0</v>
      </c>
      <c r="J15062" t="b">
        <f t="shared" si="1413"/>
        <v>0</v>
      </c>
      <c r="K15062" t="b">
        <f t="shared" si="1414"/>
        <v>0</v>
      </c>
      <c r="L15062" t="b">
        <f t="shared" si="1415"/>
        <v>0</v>
      </c>
      <c r="M15062" t="b">
        <f t="shared" si="1416"/>
        <v>0</v>
      </c>
      <c r="N15062" t="b">
        <f t="shared" si="1417"/>
        <v>0</v>
      </c>
    </row>
    <row r="15063" spans="1:14" ht="92.4" hidden="1" x14ac:dyDescent="0.25">
      <c r="A15063" t="s">
        <v>35647</v>
      </c>
      <c r="B15063" s="1" t="s">
        <v>35648</v>
      </c>
      <c r="C15063" t="s">
        <v>9</v>
      </c>
      <c r="D15063" s="1" t="s">
        <v>35649</v>
      </c>
      <c r="E15063" s="1" t="s">
        <v>13654</v>
      </c>
      <c r="F15063">
        <v>12</v>
      </c>
      <c r="G15063" t="s">
        <v>17</v>
      </c>
      <c r="H15063" t="b">
        <f t="shared" si="1412"/>
        <v>0</v>
      </c>
      <c r="J15063" t="b">
        <f t="shared" si="1413"/>
        <v>0</v>
      </c>
      <c r="K15063" t="b">
        <f t="shared" si="1414"/>
        <v>0</v>
      </c>
      <c r="L15063" t="b">
        <f t="shared" si="1415"/>
        <v>0</v>
      </c>
      <c r="M15063" t="b">
        <f t="shared" si="1416"/>
        <v>0</v>
      </c>
      <c r="N15063" t="b">
        <f t="shared" si="1417"/>
        <v>0</v>
      </c>
    </row>
    <row r="15064" spans="1:14" ht="92.4" hidden="1" x14ac:dyDescent="0.25">
      <c r="A15064" t="s">
        <v>35650</v>
      </c>
      <c r="B15064" s="1" t="s">
        <v>35651</v>
      </c>
      <c r="C15064" t="s">
        <v>9</v>
      </c>
      <c r="D15064" s="1" t="s">
        <v>35652</v>
      </c>
      <c r="E15064" s="1" t="s">
        <v>13654</v>
      </c>
      <c r="F15064">
        <v>12</v>
      </c>
      <c r="G15064" t="s">
        <v>17</v>
      </c>
      <c r="H15064" t="b">
        <f t="shared" si="1412"/>
        <v>0</v>
      </c>
      <c r="J15064" t="b">
        <f t="shared" si="1413"/>
        <v>0</v>
      </c>
      <c r="K15064" t="b">
        <f t="shared" si="1414"/>
        <v>0</v>
      </c>
      <c r="L15064" t="b">
        <f t="shared" si="1415"/>
        <v>0</v>
      </c>
      <c r="M15064" t="b">
        <f t="shared" si="1416"/>
        <v>0</v>
      </c>
      <c r="N15064" t="b">
        <f t="shared" si="1417"/>
        <v>0</v>
      </c>
    </row>
    <row r="15065" spans="1:14" ht="66" hidden="1" x14ac:dyDescent="0.25">
      <c r="A15065" t="s">
        <v>35653</v>
      </c>
      <c r="B15065" s="1" t="s">
        <v>35654</v>
      </c>
      <c r="C15065" t="s">
        <v>9</v>
      </c>
      <c r="D15065" s="1" t="s">
        <v>35655</v>
      </c>
      <c r="E15065" s="1" t="s">
        <v>13654</v>
      </c>
      <c r="F15065">
        <v>12</v>
      </c>
      <c r="G15065" t="s">
        <v>17</v>
      </c>
      <c r="H15065" t="b">
        <f t="shared" si="1412"/>
        <v>0</v>
      </c>
      <c r="J15065" t="b">
        <f t="shared" si="1413"/>
        <v>0</v>
      </c>
      <c r="K15065" t="b">
        <f t="shared" si="1414"/>
        <v>0</v>
      </c>
      <c r="L15065" t="b">
        <f t="shared" si="1415"/>
        <v>0</v>
      </c>
      <c r="M15065" t="b">
        <f t="shared" si="1416"/>
        <v>0</v>
      </c>
      <c r="N15065" t="b">
        <f t="shared" si="1417"/>
        <v>0</v>
      </c>
    </row>
    <row r="15066" spans="1:14" ht="66" hidden="1" x14ac:dyDescent="0.25">
      <c r="A15066" t="s">
        <v>35656</v>
      </c>
      <c r="B15066" s="1" t="s">
        <v>35657</v>
      </c>
      <c r="C15066" t="s">
        <v>9</v>
      </c>
      <c r="D15066" s="1" t="s">
        <v>35658</v>
      </c>
      <c r="E15066" s="1" t="s">
        <v>13654</v>
      </c>
      <c r="F15066">
        <v>12</v>
      </c>
      <c r="G15066" t="s">
        <v>17</v>
      </c>
      <c r="H15066" t="b">
        <f t="shared" si="1412"/>
        <v>0</v>
      </c>
      <c r="J15066" t="b">
        <f t="shared" si="1413"/>
        <v>0</v>
      </c>
      <c r="K15066" t="b">
        <f t="shared" si="1414"/>
        <v>0</v>
      </c>
      <c r="L15066" t="b">
        <f t="shared" si="1415"/>
        <v>0</v>
      </c>
      <c r="M15066" t="b">
        <f t="shared" si="1416"/>
        <v>0</v>
      </c>
      <c r="N15066" t="b">
        <f t="shared" si="1417"/>
        <v>0</v>
      </c>
    </row>
    <row r="15067" spans="1:14" ht="66" hidden="1" x14ac:dyDescent="0.25">
      <c r="A15067" t="s">
        <v>35659</v>
      </c>
      <c r="B15067" s="1" t="s">
        <v>35660</v>
      </c>
      <c r="C15067" t="s">
        <v>9</v>
      </c>
      <c r="D15067" s="1" t="s">
        <v>35661</v>
      </c>
      <c r="E15067" s="1" t="s">
        <v>13654</v>
      </c>
      <c r="F15067">
        <v>12</v>
      </c>
      <c r="G15067" t="s">
        <v>17</v>
      </c>
      <c r="H15067" t="b">
        <f t="shared" si="1412"/>
        <v>0</v>
      </c>
      <c r="J15067" t="b">
        <f t="shared" si="1413"/>
        <v>0</v>
      </c>
      <c r="K15067" t="b">
        <f t="shared" si="1414"/>
        <v>0</v>
      </c>
      <c r="L15067" t="b">
        <f t="shared" si="1415"/>
        <v>0</v>
      </c>
      <c r="M15067" t="b">
        <f t="shared" si="1416"/>
        <v>0</v>
      </c>
      <c r="N15067" t="b">
        <f t="shared" si="1417"/>
        <v>0</v>
      </c>
    </row>
    <row r="15068" spans="1:14" ht="66" hidden="1" x14ac:dyDescent="0.25">
      <c r="A15068" t="s">
        <v>35662</v>
      </c>
      <c r="B15068" s="1" t="s">
        <v>35663</v>
      </c>
      <c r="C15068" t="s">
        <v>9</v>
      </c>
      <c r="D15068" s="1" t="s">
        <v>35664</v>
      </c>
      <c r="E15068" s="1" t="s">
        <v>13654</v>
      </c>
      <c r="F15068">
        <v>12</v>
      </c>
      <c r="G15068" t="s">
        <v>17</v>
      </c>
      <c r="H15068" t="b">
        <f t="shared" si="1412"/>
        <v>0</v>
      </c>
      <c r="J15068" t="b">
        <f t="shared" si="1413"/>
        <v>0</v>
      </c>
      <c r="K15068" t="b">
        <f t="shared" si="1414"/>
        <v>0</v>
      </c>
      <c r="L15068" t="b">
        <f t="shared" si="1415"/>
        <v>0</v>
      </c>
      <c r="M15068" t="b">
        <f t="shared" si="1416"/>
        <v>0</v>
      </c>
      <c r="N15068" t="b">
        <f t="shared" si="1417"/>
        <v>0</v>
      </c>
    </row>
    <row r="15069" spans="1:14" ht="66" hidden="1" x14ac:dyDescent="0.25">
      <c r="A15069" t="s">
        <v>35665</v>
      </c>
      <c r="B15069" s="1" t="s">
        <v>35666</v>
      </c>
      <c r="C15069" t="s">
        <v>9</v>
      </c>
      <c r="D15069" s="1" t="s">
        <v>35667</v>
      </c>
      <c r="E15069" s="1" t="s">
        <v>13654</v>
      </c>
      <c r="F15069">
        <v>12</v>
      </c>
      <c r="G15069" t="s">
        <v>17</v>
      </c>
      <c r="H15069" t="b">
        <f t="shared" si="1412"/>
        <v>0</v>
      </c>
      <c r="J15069" t="b">
        <f t="shared" si="1413"/>
        <v>0</v>
      </c>
      <c r="K15069" t="b">
        <f t="shared" si="1414"/>
        <v>0</v>
      </c>
      <c r="L15069" t="b">
        <f t="shared" si="1415"/>
        <v>0</v>
      </c>
      <c r="M15069" t="b">
        <f t="shared" si="1416"/>
        <v>0</v>
      </c>
      <c r="N15069" t="b">
        <f t="shared" si="1417"/>
        <v>0</v>
      </c>
    </row>
    <row r="15070" spans="1:14" ht="66" hidden="1" x14ac:dyDescent="0.25">
      <c r="A15070" t="s">
        <v>35668</v>
      </c>
      <c r="B15070" s="1" t="s">
        <v>35669</v>
      </c>
      <c r="C15070" t="s">
        <v>9</v>
      </c>
      <c r="D15070" s="1" t="s">
        <v>35670</v>
      </c>
      <c r="E15070" s="1" t="s">
        <v>13654</v>
      </c>
      <c r="F15070">
        <v>12</v>
      </c>
      <c r="G15070" t="s">
        <v>17</v>
      </c>
      <c r="H15070" t="b">
        <f t="shared" si="1412"/>
        <v>0</v>
      </c>
      <c r="J15070" t="b">
        <f t="shared" si="1413"/>
        <v>0</v>
      </c>
      <c r="K15070" t="b">
        <f t="shared" si="1414"/>
        <v>0</v>
      </c>
      <c r="L15070" t="b">
        <f t="shared" si="1415"/>
        <v>0</v>
      </c>
      <c r="M15070" t="b">
        <f t="shared" si="1416"/>
        <v>0</v>
      </c>
      <c r="N15070" t="b">
        <f t="shared" si="1417"/>
        <v>0</v>
      </c>
    </row>
    <row r="15071" spans="1:14" ht="66" hidden="1" x14ac:dyDescent="0.25">
      <c r="A15071" t="s">
        <v>35671</v>
      </c>
      <c r="B15071" s="1" t="s">
        <v>35672</v>
      </c>
      <c r="C15071" t="s">
        <v>9</v>
      </c>
      <c r="D15071" s="1" t="s">
        <v>35673</v>
      </c>
      <c r="E15071" s="1" t="s">
        <v>13654</v>
      </c>
      <c r="F15071">
        <v>12</v>
      </c>
      <c r="G15071" t="s">
        <v>17</v>
      </c>
      <c r="H15071" t="b">
        <f t="shared" si="1412"/>
        <v>0</v>
      </c>
      <c r="J15071" t="b">
        <f t="shared" si="1413"/>
        <v>0</v>
      </c>
      <c r="K15071" t="b">
        <f t="shared" si="1414"/>
        <v>0</v>
      </c>
      <c r="L15071" t="b">
        <f t="shared" si="1415"/>
        <v>0</v>
      </c>
      <c r="M15071" t="b">
        <f t="shared" si="1416"/>
        <v>0</v>
      </c>
      <c r="N15071" t="b">
        <f t="shared" si="1417"/>
        <v>0</v>
      </c>
    </row>
    <row r="15072" spans="1:14" ht="66" hidden="1" x14ac:dyDescent="0.25">
      <c r="A15072" t="s">
        <v>35674</v>
      </c>
      <c r="B15072" s="1" t="s">
        <v>35675</v>
      </c>
      <c r="C15072" t="s">
        <v>9</v>
      </c>
      <c r="D15072" s="1" t="s">
        <v>35676</v>
      </c>
      <c r="E15072" s="1" t="s">
        <v>13654</v>
      </c>
      <c r="F15072">
        <v>12</v>
      </c>
      <c r="G15072" t="s">
        <v>17</v>
      </c>
      <c r="H15072" t="b">
        <f t="shared" si="1412"/>
        <v>0</v>
      </c>
      <c r="J15072" t="b">
        <f t="shared" si="1413"/>
        <v>0</v>
      </c>
      <c r="K15072" t="b">
        <f t="shared" si="1414"/>
        <v>0</v>
      </c>
      <c r="L15072" t="b">
        <f t="shared" si="1415"/>
        <v>0</v>
      </c>
      <c r="M15072" t="b">
        <f t="shared" si="1416"/>
        <v>0</v>
      </c>
      <c r="N15072" t="b">
        <f t="shared" si="1417"/>
        <v>0</v>
      </c>
    </row>
    <row r="15073" spans="1:14" ht="66" hidden="1" x14ac:dyDescent="0.25">
      <c r="A15073" t="s">
        <v>35677</v>
      </c>
      <c r="B15073" s="1" t="s">
        <v>35678</v>
      </c>
      <c r="C15073" t="s">
        <v>9</v>
      </c>
      <c r="D15073" s="1" t="s">
        <v>35679</v>
      </c>
      <c r="E15073" s="1" t="s">
        <v>13654</v>
      </c>
      <c r="F15073">
        <v>12</v>
      </c>
      <c r="G15073" t="s">
        <v>17</v>
      </c>
      <c r="H15073" t="b">
        <f t="shared" si="1412"/>
        <v>0</v>
      </c>
      <c r="J15073" t="b">
        <f t="shared" si="1413"/>
        <v>0</v>
      </c>
      <c r="K15073" t="b">
        <f t="shared" si="1414"/>
        <v>0</v>
      </c>
      <c r="L15073" t="b">
        <f t="shared" si="1415"/>
        <v>0</v>
      </c>
      <c r="M15073" t="b">
        <f t="shared" si="1416"/>
        <v>0</v>
      </c>
      <c r="N15073" t="b">
        <f t="shared" si="1417"/>
        <v>0</v>
      </c>
    </row>
    <row r="15074" spans="1:14" ht="52.8" hidden="1" x14ac:dyDescent="0.25">
      <c r="A15074" t="s">
        <v>35680</v>
      </c>
      <c r="B15074" s="1" t="s">
        <v>35681</v>
      </c>
      <c r="C15074" t="s">
        <v>9</v>
      </c>
      <c r="D15074" s="1" t="s">
        <v>35682</v>
      </c>
      <c r="E15074" s="1" t="s">
        <v>13654</v>
      </c>
      <c r="F15074">
        <v>12</v>
      </c>
      <c r="G15074" t="s">
        <v>17</v>
      </c>
      <c r="H15074" t="b">
        <f t="shared" si="1412"/>
        <v>0</v>
      </c>
      <c r="J15074" t="b">
        <f t="shared" si="1413"/>
        <v>0</v>
      </c>
      <c r="K15074" t="b">
        <f t="shared" si="1414"/>
        <v>0</v>
      </c>
      <c r="L15074" t="b">
        <f t="shared" si="1415"/>
        <v>0</v>
      </c>
      <c r="M15074" t="b">
        <f t="shared" si="1416"/>
        <v>0</v>
      </c>
      <c r="N15074" t="b">
        <f t="shared" si="1417"/>
        <v>0</v>
      </c>
    </row>
    <row r="15075" spans="1:14" ht="52.8" hidden="1" x14ac:dyDescent="0.25">
      <c r="A15075" t="s">
        <v>35683</v>
      </c>
      <c r="B15075" s="1" t="s">
        <v>35684</v>
      </c>
      <c r="C15075" t="s">
        <v>9</v>
      </c>
      <c r="D15075" s="1" t="s">
        <v>35685</v>
      </c>
      <c r="E15075" s="1" t="s">
        <v>13654</v>
      </c>
      <c r="F15075">
        <v>12</v>
      </c>
      <c r="G15075" t="s">
        <v>17</v>
      </c>
      <c r="H15075" t="b">
        <f t="shared" si="1412"/>
        <v>0</v>
      </c>
      <c r="J15075" t="b">
        <f t="shared" si="1413"/>
        <v>0</v>
      </c>
      <c r="K15075" t="b">
        <f t="shared" si="1414"/>
        <v>0</v>
      </c>
      <c r="L15075" t="b">
        <f t="shared" si="1415"/>
        <v>0</v>
      </c>
      <c r="M15075" t="b">
        <f t="shared" si="1416"/>
        <v>0</v>
      </c>
      <c r="N15075" t="b">
        <f t="shared" si="1417"/>
        <v>0</v>
      </c>
    </row>
    <row r="15076" spans="1:14" ht="52.8" hidden="1" x14ac:dyDescent="0.25">
      <c r="A15076" t="s">
        <v>35686</v>
      </c>
      <c r="B15076" s="1" t="s">
        <v>35687</v>
      </c>
      <c r="C15076" t="s">
        <v>9</v>
      </c>
      <c r="D15076" s="1" t="s">
        <v>35688</v>
      </c>
      <c r="E15076" s="1" t="s">
        <v>13654</v>
      </c>
      <c r="F15076">
        <v>12</v>
      </c>
      <c r="G15076" t="s">
        <v>17</v>
      </c>
      <c r="H15076" t="b">
        <f t="shared" si="1412"/>
        <v>0</v>
      </c>
      <c r="J15076" t="b">
        <f t="shared" si="1413"/>
        <v>0</v>
      </c>
      <c r="K15076" t="b">
        <f t="shared" si="1414"/>
        <v>0</v>
      </c>
      <c r="L15076" t="b">
        <f t="shared" si="1415"/>
        <v>0</v>
      </c>
      <c r="M15076" t="b">
        <f t="shared" si="1416"/>
        <v>0</v>
      </c>
      <c r="N15076" t="b">
        <f t="shared" si="1417"/>
        <v>0</v>
      </c>
    </row>
    <row r="15077" spans="1:14" ht="52.8" hidden="1" x14ac:dyDescent="0.25">
      <c r="A15077" t="s">
        <v>35689</v>
      </c>
      <c r="B15077" s="1" t="s">
        <v>35690</v>
      </c>
      <c r="C15077" t="s">
        <v>9</v>
      </c>
      <c r="D15077" s="1" t="s">
        <v>35691</v>
      </c>
      <c r="E15077" s="1" t="s">
        <v>13654</v>
      </c>
      <c r="F15077">
        <v>12</v>
      </c>
      <c r="G15077" t="s">
        <v>17</v>
      </c>
      <c r="H15077" t="b">
        <f t="shared" si="1412"/>
        <v>0</v>
      </c>
      <c r="J15077" t="b">
        <f t="shared" si="1413"/>
        <v>0</v>
      </c>
      <c r="K15077" t="b">
        <f t="shared" si="1414"/>
        <v>0</v>
      </c>
      <c r="L15077" t="b">
        <f t="shared" si="1415"/>
        <v>0</v>
      </c>
      <c r="M15077" t="b">
        <f t="shared" si="1416"/>
        <v>0</v>
      </c>
      <c r="N15077" t="b">
        <f t="shared" si="1417"/>
        <v>0</v>
      </c>
    </row>
    <row r="15078" spans="1:14" ht="52.8" hidden="1" x14ac:dyDescent="0.25">
      <c r="A15078" t="s">
        <v>35692</v>
      </c>
      <c r="B15078" s="1" t="s">
        <v>35693</v>
      </c>
      <c r="C15078" t="s">
        <v>9</v>
      </c>
      <c r="D15078" s="1" t="s">
        <v>35694</v>
      </c>
      <c r="E15078" s="1" t="s">
        <v>13654</v>
      </c>
      <c r="F15078">
        <v>12</v>
      </c>
      <c r="G15078" t="s">
        <v>17</v>
      </c>
      <c r="H15078" t="b">
        <f t="shared" si="1412"/>
        <v>0</v>
      </c>
      <c r="J15078" t="b">
        <f t="shared" si="1413"/>
        <v>0</v>
      </c>
      <c r="K15078" t="b">
        <f t="shared" si="1414"/>
        <v>0</v>
      </c>
      <c r="L15078" t="b">
        <f t="shared" si="1415"/>
        <v>0</v>
      </c>
      <c r="M15078" t="b">
        <f t="shared" si="1416"/>
        <v>0</v>
      </c>
      <c r="N15078" t="b">
        <f t="shared" si="1417"/>
        <v>0</v>
      </c>
    </row>
    <row r="15079" spans="1:14" ht="52.8" hidden="1" x14ac:dyDescent="0.25">
      <c r="A15079" t="s">
        <v>35695</v>
      </c>
      <c r="B15079" s="1" t="s">
        <v>35696</v>
      </c>
      <c r="C15079" t="s">
        <v>9</v>
      </c>
      <c r="D15079" s="1" t="s">
        <v>35697</v>
      </c>
      <c r="E15079" s="1" t="s">
        <v>13654</v>
      </c>
      <c r="F15079">
        <v>12</v>
      </c>
      <c r="G15079" t="s">
        <v>17</v>
      </c>
      <c r="H15079" t="b">
        <f t="shared" si="1412"/>
        <v>0</v>
      </c>
      <c r="J15079" t="b">
        <f t="shared" si="1413"/>
        <v>0</v>
      </c>
      <c r="K15079" t="b">
        <f t="shared" si="1414"/>
        <v>0</v>
      </c>
      <c r="L15079" t="b">
        <f t="shared" si="1415"/>
        <v>0</v>
      </c>
      <c r="M15079" t="b">
        <f t="shared" si="1416"/>
        <v>0</v>
      </c>
      <c r="N15079" t="b">
        <f t="shared" si="1417"/>
        <v>0</v>
      </c>
    </row>
    <row r="15080" spans="1:14" ht="52.8" hidden="1" x14ac:dyDescent="0.25">
      <c r="A15080" t="s">
        <v>35698</v>
      </c>
      <c r="B15080" s="1" t="s">
        <v>35699</v>
      </c>
      <c r="C15080" t="s">
        <v>9</v>
      </c>
      <c r="D15080" s="1" t="s">
        <v>35700</v>
      </c>
      <c r="E15080" s="1" t="s">
        <v>13654</v>
      </c>
      <c r="F15080">
        <v>12</v>
      </c>
      <c r="G15080" t="s">
        <v>17</v>
      </c>
      <c r="H15080" t="b">
        <f t="shared" si="1412"/>
        <v>0</v>
      </c>
      <c r="J15080" t="b">
        <f t="shared" si="1413"/>
        <v>0</v>
      </c>
      <c r="K15080" t="b">
        <f t="shared" si="1414"/>
        <v>0</v>
      </c>
      <c r="L15080" t="b">
        <f t="shared" si="1415"/>
        <v>0</v>
      </c>
      <c r="M15080" t="b">
        <f t="shared" si="1416"/>
        <v>0</v>
      </c>
      <c r="N15080" t="b">
        <f t="shared" si="1417"/>
        <v>0</v>
      </c>
    </row>
    <row r="15081" spans="1:14" ht="52.8" hidden="1" x14ac:dyDescent="0.25">
      <c r="A15081" t="s">
        <v>35701</v>
      </c>
      <c r="B15081" s="1" t="s">
        <v>35702</v>
      </c>
      <c r="C15081" t="s">
        <v>9</v>
      </c>
      <c r="D15081" s="1" t="s">
        <v>35703</v>
      </c>
      <c r="E15081" s="1" t="s">
        <v>13654</v>
      </c>
      <c r="F15081">
        <v>12</v>
      </c>
      <c r="G15081" t="s">
        <v>17</v>
      </c>
      <c r="H15081" t="b">
        <f t="shared" si="1412"/>
        <v>0</v>
      </c>
      <c r="J15081" t="b">
        <f t="shared" si="1413"/>
        <v>0</v>
      </c>
      <c r="K15081" t="b">
        <f t="shared" si="1414"/>
        <v>0</v>
      </c>
      <c r="L15081" t="b">
        <f t="shared" si="1415"/>
        <v>0</v>
      </c>
      <c r="M15081" t="b">
        <f t="shared" si="1416"/>
        <v>0</v>
      </c>
      <c r="N15081" t="b">
        <f t="shared" si="1417"/>
        <v>0</v>
      </c>
    </row>
    <row r="15082" spans="1:14" ht="52.8" hidden="1" x14ac:dyDescent="0.25">
      <c r="A15082" t="s">
        <v>35704</v>
      </c>
      <c r="B15082" s="1" t="s">
        <v>35705</v>
      </c>
      <c r="C15082" t="s">
        <v>9</v>
      </c>
      <c r="D15082" s="1" t="s">
        <v>35706</v>
      </c>
      <c r="E15082" s="1" t="s">
        <v>13654</v>
      </c>
      <c r="F15082">
        <v>12</v>
      </c>
      <c r="G15082" t="s">
        <v>17</v>
      </c>
      <c r="H15082" t="b">
        <f t="shared" si="1412"/>
        <v>0</v>
      </c>
      <c r="J15082" t="b">
        <f t="shared" si="1413"/>
        <v>0</v>
      </c>
      <c r="K15082" t="b">
        <f t="shared" si="1414"/>
        <v>0</v>
      </c>
      <c r="L15082" t="b">
        <f t="shared" si="1415"/>
        <v>0</v>
      </c>
      <c r="M15082" t="b">
        <f t="shared" si="1416"/>
        <v>0</v>
      </c>
      <c r="N15082" t="b">
        <f t="shared" si="1417"/>
        <v>0</v>
      </c>
    </row>
    <row r="15083" spans="1:14" ht="52.8" hidden="1" x14ac:dyDescent="0.25">
      <c r="A15083" t="s">
        <v>35707</v>
      </c>
      <c r="B15083" s="1" t="s">
        <v>35708</v>
      </c>
      <c r="C15083" t="s">
        <v>9</v>
      </c>
      <c r="D15083" s="1" t="s">
        <v>35709</v>
      </c>
      <c r="E15083" s="1" t="s">
        <v>13654</v>
      </c>
      <c r="F15083">
        <v>12</v>
      </c>
      <c r="G15083" t="s">
        <v>17</v>
      </c>
      <c r="H15083" t="b">
        <f t="shared" si="1412"/>
        <v>0</v>
      </c>
      <c r="J15083" t="b">
        <f t="shared" si="1413"/>
        <v>0</v>
      </c>
      <c r="K15083" t="b">
        <f t="shared" si="1414"/>
        <v>0</v>
      </c>
      <c r="L15083" t="b">
        <f t="shared" si="1415"/>
        <v>0</v>
      </c>
      <c r="M15083" t="b">
        <f t="shared" si="1416"/>
        <v>0</v>
      </c>
      <c r="N15083" t="b">
        <f t="shared" si="1417"/>
        <v>0</v>
      </c>
    </row>
    <row r="15084" spans="1:14" ht="52.8" hidden="1" x14ac:dyDescent="0.25">
      <c r="A15084" t="s">
        <v>35710</v>
      </c>
      <c r="B15084" s="1" t="s">
        <v>35711</v>
      </c>
      <c r="C15084" t="s">
        <v>9</v>
      </c>
      <c r="D15084" s="1" t="s">
        <v>35712</v>
      </c>
      <c r="E15084" s="1" t="s">
        <v>13654</v>
      </c>
      <c r="F15084">
        <v>12</v>
      </c>
      <c r="G15084" t="s">
        <v>17</v>
      </c>
      <c r="H15084" t="b">
        <f t="shared" si="1412"/>
        <v>0</v>
      </c>
      <c r="J15084" t="b">
        <f t="shared" si="1413"/>
        <v>0</v>
      </c>
      <c r="K15084" t="b">
        <f t="shared" si="1414"/>
        <v>0</v>
      </c>
      <c r="L15084" t="b">
        <f t="shared" si="1415"/>
        <v>0</v>
      </c>
      <c r="M15084" t="b">
        <f t="shared" si="1416"/>
        <v>0</v>
      </c>
      <c r="N15084" t="b">
        <f t="shared" si="1417"/>
        <v>0</v>
      </c>
    </row>
    <row r="15085" spans="1:14" ht="79.2" hidden="1" x14ac:dyDescent="0.25">
      <c r="A15085" t="s">
        <v>35713</v>
      </c>
      <c r="B15085" s="1" t="s">
        <v>35714</v>
      </c>
      <c r="C15085" t="s">
        <v>9</v>
      </c>
      <c r="D15085" s="1" t="s">
        <v>35715</v>
      </c>
      <c r="E15085" s="1" t="s">
        <v>13654</v>
      </c>
      <c r="F15085">
        <v>12</v>
      </c>
      <c r="G15085" t="s">
        <v>17</v>
      </c>
      <c r="H15085" t="b">
        <f t="shared" si="1412"/>
        <v>0</v>
      </c>
      <c r="J15085" t="b">
        <f t="shared" si="1413"/>
        <v>0</v>
      </c>
      <c r="K15085" t="b">
        <f t="shared" si="1414"/>
        <v>0</v>
      </c>
      <c r="L15085" t="b">
        <f t="shared" si="1415"/>
        <v>0</v>
      </c>
      <c r="M15085" t="b">
        <f t="shared" si="1416"/>
        <v>0</v>
      </c>
      <c r="N15085" t="b">
        <f t="shared" si="1417"/>
        <v>0</v>
      </c>
    </row>
    <row r="15086" spans="1:14" ht="79.2" hidden="1" x14ac:dyDescent="0.25">
      <c r="A15086" t="s">
        <v>35716</v>
      </c>
      <c r="B15086" s="1" t="s">
        <v>35717</v>
      </c>
      <c r="C15086" t="s">
        <v>9</v>
      </c>
      <c r="D15086" s="1" t="s">
        <v>35718</v>
      </c>
      <c r="E15086" s="1" t="s">
        <v>13654</v>
      </c>
      <c r="F15086">
        <v>12</v>
      </c>
      <c r="G15086" t="s">
        <v>17</v>
      </c>
      <c r="H15086" t="b">
        <f t="shared" si="1412"/>
        <v>0</v>
      </c>
      <c r="J15086" t="b">
        <f t="shared" si="1413"/>
        <v>0</v>
      </c>
      <c r="K15086" t="b">
        <f t="shared" si="1414"/>
        <v>0</v>
      </c>
      <c r="L15086" t="b">
        <f t="shared" si="1415"/>
        <v>0</v>
      </c>
      <c r="M15086" t="b">
        <f t="shared" si="1416"/>
        <v>0</v>
      </c>
      <c r="N15086" t="b">
        <f t="shared" si="1417"/>
        <v>0</v>
      </c>
    </row>
    <row r="15087" spans="1:14" ht="79.2" hidden="1" x14ac:dyDescent="0.25">
      <c r="A15087" t="s">
        <v>35719</v>
      </c>
      <c r="B15087" s="1" t="s">
        <v>35720</v>
      </c>
      <c r="C15087" t="s">
        <v>9</v>
      </c>
      <c r="D15087" s="1" t="s">
        <v>35721</v>
      </c>
      <c r="E15087" s="1" t="s">
        <v>13654</v>
      </c>
      <c r="F15087">
        <v>12</v>
      </c>
      <c r="G15087" t="s">
        <v>17</v>
      </c>
      <c r="H15087" t="b">
        <f t="shared" si="1412"/>
        <v>0</v>
      </c>
      <c r="J15087" t="b">
        <f t="shared" si="1413"/>
        <v>0</v>
      </c>
      <c r="K15087" t="b">
        <f t="shared" si="1414"/>
        <v>0</v>
      </c>
      <c r="L15087" t="b">
        <f t="shared" si="1415"/>
        <v>0</v>
      </c>
      <c r="M15087" t="b">
        <f t="shared" si="1416"/>
        <v>0</v>
      </c>
      <c r="N15087" t="b">
        <f t="shared" si="1417"/>
        <v>0</v>
      </c>
    </row>
    <row r="15088" spans="1:14" ht="79.2" hidden="1" x14ac:dyDescent="0.25">
      <c r="A15088" t="s">
        <v>35722</v>
      </c>
      <c r="B15088" s="1" t="s">
        <v>35723</v>
      </c>
      <c r="C15088" t="s">
        <v>9</v>
      </c>
      <c r="D15088" s="1" t="s">
        <v>35724</v>
      </c>
      <c r="E15088" s="1" t="s">
        <v>13654</v>
      </c>
      <c r="F15088">
        <v>12</v>
      </c>
      <c r="G15088" t="s">
        <v>17</v>
      </c>
      <c r="H15088" t="b">
        <f t="shared" si="1412"/>
        <v>0</v>
      </c>
      <c r="J15088" t="b">
        <f t="shared" si="1413"/>
        <v>0</v>
      </c>
      <c r="K15088" t="b">
        <f t="shared" si="1414"/>
        <v>0</v>
      </c>
      <c r="L15088" t="b">
        <f t="shared" si="1415"/>
        <v>0</v>
      </c>
      <c r="M15088" t="b">
        <f t="shared" si="1416"/>
        <v>0</v>
      </c>
      <c r="N15088" t="b">
        <f t="shared" si="1417"/>
        <v>0</v>
      </c>
    </row>
    <row r="15089" spans="1:14" ht="79.2" hidden="1" x14ac:dyDescent="0.25">
      <c r="A15089" t="s">
        <v>35725</v>
      </c>
      <c r="B15089" s="1" t="s">
        <v>35726</v>
      </c>
      <c r="C15089" t="s">
        <v>9</v>
      </c>
      <c r="D15089" s="1" t="s">
        <v>35727</v>
      </c>
      <c r="E15089" s="1" t="s">
        <v>13654</v>
      </c>
      <c r="F15089">
        <v>12</v>
      </c>
      <c r="G15089" t="s">
        <v>17</v>
      </c>
      <c r="H15089" t="b">
        <f t="shared" si="1412"/>
        <v>0</v>
      </c>
      <c r="J15089" t="b">
        <f t="shared" si="1413"/>
        <v>0</v>
      </c>
      <c r="K15089" t="b">
        <f t="shared" si="1414"/>
        <v>0</v>
      </c>
      <c r="L15089" t="b">
        <f t="shared" si="1415"/>
        <v>0</v>
      </c>
      <c r="M15089" t="b">
        <f t="shared" si="1416"/>
        <v>0</v>
      </c>
      <c r="N15089" t="b">
        <f t="shared" si="1417"/>
        <v>0</v>
      </c>
    </row>
    <row r="15090" spans="1:14" ht="79.2" hidden="1" x14ac:dyDescent="0.25">
      <c r="A15090" t="s">
        <v>35728</v>
      </c>
      <c r="B15090" s="1" t="s">
        <v>35729</v>
      </c>
      <c r="C15090" t="s">
        <v>9</v>
      </c>
      <c r="D15090" s="1" t="s">
        <v>35730</v>
      </c>
      <c r="E15090" s="1" t="s">
        <v>13654</v>
      </c>
      <c r="F15090">
        <v>12</v>
      </c>
      <c r="G15090" t="s">
        <v>17</v>
      </c>
      <c r="H15090" t="b">
        <f t="shared" si="1412"/>
        <v>0</v>
      </c>
      <c r="J15090" t="b">
        <f t="shared" si="1413"/>
        <v>0</v>
      </c>
      <c r="K15090" t="b">
        <f t="shared" si="1414"/>
        <v>0</v>
      </c>
      <c r="L15090" t="b">
        <f t="shared" si="1415"/>
        <v>0</v>
      </c>
      <c r="M15090" t="b">
        <f t="shared" si="1416"/>
        <v>0</v>
      </c>
      <c r="N15090" t="b">
        <f t="shared" si="1417"/>
        <v>0</v>
      </c>
    </row>
    <row r="15091" spans="1:14" ht="79.2" hidden="1" x14ac:dyDescent="0.25">
      <c r="A15091" t="s">
        <v>35731</v>
      </c>
      <c r="B15091" s="1" t="s">
        <v>35732</v>
      </c>
      <c r="C15091" t="s">
        <v>9</v>
      </c>
      <c r="D15091" s="1" t="s">
        <v>35733</v>
      </c>
      <c r="E15091" s="1" t="s">
        <v>13654</v>
      </c>
      <c r="F15091">
        <v>12</v>
      </c>
      <c r="G15091" t="s">
        <v>17</v>
      </c>
      <c r="H15091" t="b">
        <f t="shared" si="1412"/>
        <v>0</v>
      </c>
      <c r="J15091" t="b">
        <f t="shared" si="1413"/>
        <v>0</v>
      </c>
      <c r="K15091" t="b">
        <f t="shared" si="1414"/>
        <v>0</v>
      </c>
      <c r="L15091" t="b">
        <f t="shared" si="1415"/>
        <v>0</v>
      </c>
      <c r="M15091" t="b">
        <f t="shared" si="1416"/>
        <v>0</v>
      </c>
      <c r="N15091" t="b">
        <f t="shared" si="1417"/>
        <v>0</v>
      </c>
    </row>
    <row r="15092" spans="1:14" ht="79.2" hidden="1" x14ac:dyDescent="0.25">
      <c r="A15092" t="s">
        <v>35734</v>
      </c>
      <c r="B15092" s="1" t="s">
        <v>35735</v>
      </c>
      <c r="C15092" t="s">
        <v>9</v>
      </c>
      <c r="D15092" s="1" t="s">
        <v>35736</v>
      </c>
      <c r="E15092" s="1" t="s">
        <v>13654</v>
      </c>
      <c r="F15092">
        <v>12</v>
      </c>
      <c r="G15092" t="s">
        <v>17</v>
      </c>
      <c r="H15092" t="b">
        <f t="shared" si="1412"/>
        <v>0</v>
      </c>
      <c r="J15092" t="b">
        <f t="shared" si="1413"/>
        <v>0</v>
      </c>
      <c r="K15092" t="b">
        <f t="shared" si="1414"/>
        <v>0</v>
      </c>
      <c r="L15092" t="b">
        <f t="shared" si="1415"/>
        <v>0</v>
      </c>
      <c r="M15092" t="b">
        <f t="shared" si="1416"/>
        <v>0</v>
      </c>
      <c r="N15092" t="b">
        <f t="shared" si="1417"/>
        <v>0</v>
      </c>
    </row>
    <row r="15093" spans="1:14" ht="79.2" hidden="1" x14ac:dyDescent="0.25">
      <c r="A15093" t="s">
        <v>35737</v>
      </c>
      <c r="B15093" s="1" t="s">
        <v>35738</v>
      </c>
      <c r="C15093" t="s">
        <v>9</v>
      </c>
      <c r="D15093" s="1" t="s">
        <v>35739</v>
      </c>
      <c r="E15093" s="1" t="s">
        <v>13654</v>
      </c>
      <c r="F15093">
        <v>12</v>
      </c>
      <c r="G15093" t="s">
        <v>17</v>
      </c>
      <c r="H15093" t="b">
        <f t="shared" si="1412"/>
        <v>0</v>
      </c>
      <c r="J15093" t="b">
        <f t="shared" si="1413"/>
        <v>0</v>
      </c>
      <c r="K15093" t="b">
        <f t="shared" si="1414"/>
        <v>0</v>
      </c>
      <c r="L15093" t="b">
        <f t="shared" si="1415"/>
        <v>0</v>
      </c>
      <c r="M15093" t="b">
        <f t="shared" si="1416"/>
        <v>0</v>
      </c>
      <c r="N15093" t="b">
        <f t="shared" si="1417"/>
        <v>0</v>
      </c>
    </row>
    <row r="15094" spans="1:14" ht="66" hidden="1" x14ac:dyDescent="0.25">
      <c r="A15094" t="s">
        <v>35740</v>
      </c>
      <c r="B15094" s="1" t="s">
        <v>35741</v>
      </c>
      <c r="C15094" t="s">
        <v>9</v>
      </c>
      <c r="D15094" s="1" t="s">
        <v>35742</v>
      </c>
      <c r="E15094" s="1" t="s">
        <v>13654</v>
      </c>
      <c r="F15094">
        <v>12</v>
      </c>
      <c r="G15094" t="s">
        <v>17</v>
      </c>
      <c r="H15094" t="b">
        <f t="shared" si="1412"/>
        <v>0</v>
      </c>
      <c r="J15094" t="b">
        <f t="shared" si="1413"/>
        <v>0</v>
      </c>
      <c r="K15094" t="b">
        <f t="shared" si="1414"/>
        <v>0</v>
      </c>
      <c r="L15094" t="b">
        <f t="shared" si="1415"/>
        <v>0</v>
      </c>
      <c r="M15094" t="b">
        <f t="shared" si="1416"/>
        <v>0</v>
      </c>
      <c r="N15094" t="b">
        <f t="shared" si="1417"/>
        <v>0</v>
      </c>
    </row>
    <row r="15095" spans="1:14" ht="52.8" hidden="1" x14ac:dyDescent="0.25">
      <c r="A15095" t="s">
        <v>35743</v>
      </c>
      <c r="B15095" s="1" t="s">
        <v>35744</v>
      </c>
      <c r="C15095" t="s">
        <v>9</v>
      </c>
      <c r="D15095" s="1" t="s">
        <v>35745</v>
      </c>
      <c r="E15095" s="1" t="s">
        <v>13654</v>
      </c>
      <c r="F15095">
        <v>12</v>
      </c>
      <c r="G15095" t="s">
        <v>17</v>
      </c>
      <c r="H15095" t="b">
        <f t="shared" si="1412"/>
        <v>0</v>
      </c>
      <c r="J15095" t="b">
        <f t="shared" si="1413"/>
        <v>0</v>
      </c>
      <c r="K15095" t="b">
        <f t="shared" si="1414"/>
        <v>0</v>
      </c>
      <c r="L15095" t="b">
        <f t="shared" si="1415"/>
        <v>0</v>
      </c>
      <c r="M15095" t="b">
        <f t="shared" si="1416"/>
        <v>0</v>
      </c>
      <c r="N15095" t="b">
        <f t="shared" si="1417"/>
        <v>0</v>
      </c>
    </row>
    <row r="15096" spans="1:14" ht="52.8" hidden="1" x14ac:dyDescent="0.25">
      <c r="A15096" t="s">
        <v>35746</v>
      </c>
      <c r="B15096" s="1" t="s">
        <v>35747</v>
      </c>
      <c r="C15096" t="s">
        <v>9</v>
      </c>
      <c r="D15096" s="1" t="s">
        <v>35748</v>
      </c>
      <c r="E15096" s="1" t="s">
        <v>13654</v>
      </c>
      <c r="F15096">
        <v>12</v>
      </c>
      <c r="G15096" t="s">
        <v>17</v>
      </c>
      <c r="H15096" t="b">
        <f t="shared" si="1412"/>
        <v>0</v>
      </c>
      <c r="J15096" t="b">
        <f t="shared" si="1413"/>
        <v>0</v>
      </c>
      <c r="K15096" t="b">
        <f t="shared" si="1414"/>
        <v>0</v>
      </c>
      <c r="L15096" t="b">
        <f t="shared" si="1415"/>
        <v>0</v>
      </c>
      <c r="M15096" t="b">
        <f t="shared" si="1416"/>
        <v>0</v>
      </c>
      <c r="N15096" t="b">
        <f t="shared" si="1417"/>
        <v>0</v>
      </c>
    </row>
    <row r="15097" spans="1:14" ht="52.8" hidden="1" x14ac:dyDescent="0.25">
      <c r="A15097" t="s">
        <v>35749</v>
      </c>
      <c r="B15097" s="1" t="s">
        <v>35750</v>
      </c>
      <c r="C15097" t="s">
        <v>9</v>
      </c>
      <c r="D15097" s="1" t="s">
        <v>35751</v>
      </c>
      <c r="E15097" s="1" t="s">
        <v>13654</v>
      </c>
      <c r="F15097">
        <v>12</v>
      </c>
      <c r="G15097" t="s">
        <v>17</v>
      </c>
      <c r="H15097" t="b">
        <f t="shared" si="1412"/>
        <v>0</v>
      </c>
      <c r="J15097" t="b">
        <f t="shared" si="1413"/>
        <v>0</v>
      </c>
      <c r="K15097" t="b">
        <f t="shared" si="1414"/>
        <v>0</v>
      </c>
      <c r="L15097" t="b">
        <f t="shared" si="1415"/>
        <v>0</v>
      </c>
      <c r="M15097" t="b">
        <f t="shared" si="1416"/>
        <v>0</v>
      </c>
      <c r="N15097" t="b">
        <f t="shared" si="1417"/>
        <v>0</v>
      </c>
    </row>
    <row r="15098" spans="1:14" ht="52.8" hidden="1" x14ac:dyDescent="0.25">
      <c r="A15098" t="s">
        <v>35752</v>
      </c>
      <c r="B15098" s="1" t="s">
        <v>35753</v>
      </c>
      <c r="C15098" t="s">
        <v>9</v>
      </c>
      <c r="D15098" s="1" t="s">
        <v>35754</v>
      </c>
      <c r="E15098" s="1" t="s">
        <v>13654</v>
      </c>
      <c r="F15098">
        <v>12</v>
      </c>
      <c r="G15098" t="s">
        <v>17</v>
      </c>
      <c r="H15098" t="b">
        <f t="shared" si="1412"/>
        <v>0</v>
      </c>
      <c r="J15098" t="b">
        <f t="shared" si="1413"/>
        <v>0</v>
      </c>
      <c r="K15098" t="b">
        <f t="shared" si="1414"/>
        <v>0</v>
      </c>
      <c r="L15098" t="b">
        <f t="shared" si="1415"/>
        <v>0</v>
      </c>
      <c r="M15098" t="b">
        <f t="shared" si="1416"/>
        <v>0</v>
      </c>
      <c r="N15098" t="b">
        <f t="shared" si="1417"/>
        <v>0</v>
      </c>
    </row>
    <row r="15099" spans="1:14" ht="52.8" hidden="1" x14ac:dyDescent="0.25">
      <c r="A15099" t="s">
        <v>35755</v>
      </c>
      <c r="B15099" s="1" t="s">
        <v>35756</v>
      </c>
      <c r="C15099" t="s">
        <v>9</v>
      </c>
      <c r="D15099" s="1" t="s">
        <v>35757</v>
      </c>
      <c r="E15099" s="1" t="s">
        <v>13654</v>
      </c>
      <c r="F15099">
        <v>12</v>
      </c>
      <c r="G15099" t="s">
        <v>17</v>
      </c>
      <c r="H15099" t="b">
        <f t="shared" si="1412"/>
        <v>0</v>
      </c>
      <c r="J15099" t="b">
        <f t="shared" si="1413"/>
        <v>0</v>
      </c>
      <c r="K15099" t="b">
        <f t="shared" si="1414"/>
        <v>0</v>
      </c>
      <c r="L15099" t="b">
        <f t="shared" si="1415"/>
        <v>0</v>
      </c>
      <c r="M15099" t="b">
        <f t="shared" si="1416"/>
        <v>0</v>
      </c>
      <c r="N15099" t="b">
        <f t="shared" si="1417"/>
        <v>0</v>
      </c>
    </row>
    <row r="15100" spans="1:14" ht="52.8" hidden="1" x14ac:dyDescent="0.25">
      <c r="A15100" t="s">
        <v>35758</v>
      </c>
      <c r="B15100" s="1" t="s">
        <v>35759</v>
      </c>
      <c r="C15100" t="s">
        <v>9</v>
      </c>
      <c r="D15100" s="1" t="s">
        <v>35760</v>
      </c>
      <c r="E15100" s="1" t="s">
        <v>13654</v>
      </c>
      <c r="F15100">
        <v>12</v>
      </c>
      <c r="G15100" t="s">
        <v>17</v>
      </c>
      <c r="H15100" t="b">
        <f t="shared" si="1412"/>
        <v>0</v>
      </c>
      <c r="J15100" t="b">
        <f t="shared" si="1413"/>
        <v>0</v>
      </c>
      <c r="K15100" t="b">
        <f t="shared" si="1414"/>
        <v>0</v>
      </c>
      <c r="L15100" t="b">
        <f t="shared" si="1415"/>
        <v>0</v>
      </c>
      <c r="M15100" t="b">
        <f t="shared" si="1416"/>
        <v>0</v>
      </c>
      <c r="N15100" t="b">
        <f t="shared" si="1417"/>
        <v>0</v>
      </c>
    </row>
    <row r="15101" spans="1:14" ht="52.8" hidden="1" x14ac:dyDescent="0.25">
      <c r="A15101" t="s">
        <v>35761</v>
      </c>
      <c r="B15101" s="1" t="s">
        <v>35762</v>
      </c>
      <c r="C15101" t="s">
        <v>9</v>
      </c>
      <c r="D15101" s="1" t="s">
        <v>35763</v>
      </c>
      <c r="E15101" s="1" t="s">
        <v>13654</v>
      </c>
      <c r="F15101">
        <v>12</v>
      </c>
      <c r="G15101" t="s">
        <v>17</v>
      </c>
      <c r="H15101" t="b">
        <f t="shared" si="1412"/>
        <v>0</v>
      </c>
      <c r="J15101" t="b">
        <f t="shared" si="1413"/>
        <v>0</v>
      </c>
      <c r="K15101" t="b">
        <f t="shared" si="1414"/>
        <v>0</v>
      </c>
      <c r="L15101" t="b">
        <f t="shared" si="1415"/>
        <v>0</v>
      </c>
      <c r="M15101" t="b">
        <f t="shared" si="1416"/>
        <v>0</v>
      </c>
      <c r="N15101" t="b">
        <f t="shared" si="1417"/>
        <v>0</v>
      </c>
    </row>
    <row r="15102" spans="1:14" ht="52.8" hidden="1" x14ac:dyDescent="0.25">
      <c r="A15102" t="s">
        <v>35764</v>
      </c>
      <c r="B15102" s="1" t="s">
        <v>35765</v>
      </c>
      <c r="C15102" t="s">
        <v>9</v>
      </c>
      <c r="D15102" s="1" t="s">
        <v>35766</v>
      </c>
      <c r="E15102" s="1" t="s">
        <v>13654</v>
      </c>
      <c r="F15102">
        <v>12</v>
      </c>
      <c r="G15102" t="s">
        <v>17</v>
      </c>
      <c r="H15102" t="b">
        <f t="shared" si="1412"/>
        <v>0</v>
      </c>
      <c r="J15102" t="b">
        <f t="shared" si="1413"/>
        <v>0</v>
      </c>
      <c r="K15102" t="b">
        <f t="shared" si="1414"/>
        <v>0</v>
      </c>
      <c r="L15102" t="b">
        <f t="shared" si="1415"/>
        <v>0</v>
      </c>
      <c r="M15102" t="b">
        <f t="shared" si="1416"/>
        <v>0</v>
      </c>
      <c r="N15102" t="b">
        <f t="shared" si="1417"/>
        <v>0</v>
      </c>
    </row>
    <row r="15103" spans="1:14" ht="52.8" hidden="1" x14ac:dyDescent="0.25">
      <c r="A15103" t="s">
        <v>35767</v>
      </c>
      <c r="B15103" s="1" t="s">
        <v>35768</v>
      </c>
      <c r="C15103" t="s">
        <v>9</v>
      </c>
      <c r="D15103" s="1" t="s">
        <v>35769</v>
      </c>
      <c r="E15103" s="1" t="s">
        <v>13654</v>
      </c>
      <c r="F15103">
        <v>12</v>
      </c>
      <c r="G15103" t="s">
        <v>17</v>
      </c>
      <c r="H15103" t="b">
        <f t="shared" si="1412"/>
        <v>0</v>
      </c>
      <c r="J15103" t="b">
        <f t="shared" si="1413"/>
        <v>0</v>
      </c>
      <c r="K15103" t="b">
        <f t="shared" si="1414"/>
        <v>0</v>
      </c>
      <c r="L15103" t="b">
        <f t="shared" si="1415"/>
        <v>0</v>
      </c>
      <c r="M15103" t="b">
        <f t="shared" si="1416"/>
        <v>0</v>
      </c>
      <c r="N15103" t="b">
        <f t="shared" si="1417"/>
        <v>0</v>
      </c>
    </row>
    <row r="15104" spans="1:14" ht="52.8" hidden="1" x14ac:dyDescent="0.25">
      <c r="A15104" t="s">
        <v>35770</v>
      </c>
      <c r="B15104" s="1" t="s">
        <v>35771</v>
      </c>
      <c r="C15104" t="s">
        <v>9</v>
      </c>
      <c r="D15104" s="1" t="s">
        <v>35772</v>
      </c>
      <c r="E15104" s="1" t="s">
        <v>13654</v>
      </c>
      <c r="F15104">
        <v>12</v>
      </c>
      <c r="G15104" t="s">
        <v>17</v>
      </c>
      <c r="H15104" t="b">
        <f t="shared" si="1412"/>
        <v>0</v>
      </c>
      <c r="J15104" t="b">
        <f t="shared" si="1413"/>
        <v>0</v>
      </c>
      <c r="K15104" t="b">
        <f t="shared" si="1414"/>
        <v>0</v>
      </c>
      <c r="L15104" t="b">
        <f t="shared" si="1415"/>
        <v>0</v>
      </c>
      <c r="M15104" t="b">
        <f t="shared" si="1416"/>
        <v>0</v>
      </c>
      <c r="N15104" t="b">
        <f t="shared" si="1417"/>
        <v>0</v>
      </c>
    </row>
    <row r="15105" spans="1:14" ht="52.8" hidden="1" x14ac:dyDescent="0.25">
      <c r="A15105" t="s">
        <v>35773</v>
      </c>
      <c r="B15105" s="1" t="s">
        <v>35774</v>
      </c>
      <c r="C15105" t="s">
        <v>9</v>
      </c>
      <c r="D15105" s="1" t="s">
        <v>35775</v>
      </c>
      <c r="E15105" s="1" t="s">
        <v>13654</v>
      </c>
      <c r="F15105">
        <v>12</v>
      </c>
      <c r="G15105" t="s">
        <v>17</v>
      </c>
      <c r="H15105" t="b">
        <f t="shared" si="1412"/>
        <v>0</v>
      </c>
      <c r="J15105" t="b">
        <f t="shared" si="1413"/>
        <v>0</v>
      </c>
      <c r="K15105" t="b">
        <f t="shared" si="1414"/>
        <v>0</v>
      </c>
      <c r="L15105" t="b">
        <f t="shared" si="1415"/>
        <v>0</v>
      </c>
      <c r="M15105" t="b">
        <f t="shared" si="1416"/>
        <v>0</v>
      </c>
      <c r="N15105" t="b">
        <f t="shared" si="1417"/>
        <v>0</v>
      </c>
    </row>
    <row r="15106" spans="1:14" ht="52.8" hidden="1" x14ac:dyDescent="0.25">
      <c r="A15106" t="s">
        <v>35776</v>
      </c>
      <c r="B15106" s="1" t="s">
        <v>35777</v>
      </c>
      <c r="C15106" t="s">
        <v>9</v>
      </c>
      <c r="D15106" s="1" t="s">
        <v>35778</v>
      </c>
      <c r="E15106" s="1" t="s">
        <v>13654</v>
      </c>
      <c r="F15106">
        <v>12</v>
      </c>
      <c r="G15106" t="s">
        <v>17</v>
      </c>
      <c r="H15106" t="b">
        <f t="shared" si="1412"/>
        <v>0</v>
      </c>
      <c r="J15106" t="b">
        <f t="shared" si="1413"/>
        <v>0</v>
      </c>
      <c r="K15106" t="b">
        <f t="shared" si="1414"/>
        <v>0</v>
      </c>
      <c r="L15106" t="b">
        <f t="shared" si="1415"/>
        <v>0</v>
      </c>
      <c r="M15106" t="b">
        <f t="shared" si="1416"/>
        <v>0</v>
      </c>
      <c r="N15106" t="b">
        <f t="shared" si="1417"/>
        <v>0</v>
      </c>
    </row>
    <row r="15107" spans="1:14" ht="52.8" hidden="1" x14ac:dyDescent="0.25">
      <c r="A15107" t="s">
        <v>35779</v>
      </c>
      <c r="B15107" s="1" t="s">
        <v>35780</v>
      </c>
      <c r="C15107" t="s">
        <v>9</v>
      </c>
      <c r="D15107" s="1" t="s">
        <v>35781</v>
      </c>
      <c r="E15107" s="1" t="s">
        <v>13654</v>
      </c>
      <c r="F15107">
        <v>12</v>
      </c>
      <c r="G15107" t="s">
        <v>17</v>
      </c>
      <c r="H15107" t="b">
        <f t="shared" ref="H15107:H15170" si="1418">OR(J15107:N15107)</f>
        <v>0</v>
      </c>
      <c r="J15107" t="b">
        <f t="shared" ref="J15107:J15170" si="1419">ISNUMBER(SEARCH("gender",G15107))</f>
        <v>0</v>
      </c>
      <c r="K15107" t="b">
        <f t="shared" ref="K15107:K15170" si="1420">ISNUMBER(SEARCH("human development",D15107))</f>
        <v>0</v>
      </c>
      <c r="L15107" t="b">
        <f t="shared" ref="L15107:L15170" si="1421">ISNUMBER(SEARCH("gender parity",D15107))</f>
        <v>0</v>
      </c>
      <c r="M15107" t="b">
        <f t="shared" ref="M15107:M15170" si="1422">ISNUMBER(SEARCH("gender inequality",D15107))</f>
        <v>0</v>
      </c>
      <c r="N15107" t="b">
        <f t="shared" ref="N15107:N15170" si="1423">ISNUMBER(SEARCH("gender inequalities",D15107))</f>
        <v>0</v>
      </c>
    </row>
    <row r="15108" spans="1:14" ht="52.8" hidden="1" x14ac:dyDescent="0.25">
      <c r="A15108" t="s">
        <v>35782</v>
      </c>
      <c r="B15108" s="1" t="s">
        <v>35783</v>
      </c>
      <c r="C15108" t="s">
        <v>9</v>
      </c>
      <c r="D15108" s="1" t="s">
        <v>35784</v>
      </c>
      <c r="E15108" s="1" t="s">
        <v>13654</v>
      </c>
      <c r="F15108">
        <v>12</v>
      </c>
      <c r="G15108" t="s">
        <v>17</v>
      </c>
      <c r="H15108" t="b">
        <f t="shared" si="1418"/>
        <v>0</v>
      </c>
      <c r="J15108" t="b">
        <f t="shared" si="1419"/>
        <v>0</v>
      </c>
      <c r="K15108" t="b">
        <f t="shared" si="1420"/>
        <v>0</v>
      </c>
      <c r="L15108" t="b">
        <f t="shared" si="1421"/>
        <v>0</v>
      </c>
      <c r="M15108" t="b">
        <f t="shared" si="1422"/>
        <v>0</v>
      </c>
      <c r="N15108" t="b">
        <f t="shared" si="1423"/>
        <v>0</v>
      </c>
    </row>
    <row r="15109" spans="1:14" ht="52.8" hidden="1" x14ac:dyDescent="0.25">
      <c r="A15109" t="s">
        <v>35785</v>
      </c>
      <c r="B15109" s="1" t="s">
        <v>35786</v>
      </c>
      <c r="C15109" t="s">
        <v>9</v>
      </c>
      <c r="D15109" s="1" t="s">
        <v>35787</v>
      </c>
      <c r="E15109" s="1" t="s">
        <v>13654</v>
      </c>
      <c r="F15109">
        <v>12</v>
      </c>
      <c r="G15109" t="s">
        <v>17</v>
      </c>
      <c r="H15109" t="b">
        <f t="shared" si="1418"/>
        <v>0</v>
      </c>
      <c r="J15109" t="b">
        <f t="shared" si="1419"/>
        <v>0</v>
      </c>
      <c r="K15109" t="b">
        <f t="shared" si="1420"/>
        <v>0</v>
      </c>
      <c r="L15109" t="b">
        <f t="shared" si="1421"/>
        <v>0</v>
      </c>
      <c r="M15109" t="b">
        <f t="shared" si="1422"/>
        <v>0</v>
      </c>
      <c r="N15109" t="b">
        <f t="shared" si="1423"/>
        <v>0</v>
      </c>
    </row>
    <row r="15110" spans="1:14" ht="52.8" hidden="1" x14ac:dyDescent="0.25">
      <c r="A15110" t="s">
        <v>35788</v>
      </c>
      <c r="B15110" s="1" t="s">
        <v>35789</v>
      </c>
      <c r="C15110" t="s">
        <v>9</v>
      </c>
      <c r="D15110" s="1" t="s">
        <v>35790</v>
      </c>
      <c r="E15110" s="1" t="s">
        <v>13654</v>
      </c>
      <c r="F15110">
        <v>12</v>
      </c>
      <c r="G15110" t="s">
        <v>17</v>
      </c>
      <c r="H15110" t="b">
        <f t="shared" si="1418"/>
        <v>0</v>
      </c>
      <c r="J15110" t="b">
        <f t="shared" si="1419"/>
        <v>0</v>
      </c>
      <c r="K15110" t="b">
        <f t="shared" si="1420"/>
        <v>0</v>
      </c>
      <c r="L15110" t="b">
        <f t="shared" si="1421"/>
        <v>0</v>
      </c>
      <c r="M15110" t="b">
        <f t="shared" si="1422"/>
        <v>0</v>
      </c>
      <c r="N15110" t="b">
        <f t="shared" si="1423"/>
        <v>0</v>
      </c>
    </row>
    <row r="15111" spans="1:14" ht="52.8" hidden="1" x14ac:dyDescent="0.25">
      <c r="A15111" t="s">
        <v>35791</v>
      </c>
      <c r="B15111" s="1" t="s">
        <v>35792</v>
      </c>
      <c r="C15111" t="s">
        <v>9</v>
      </c>
      <c r="D15111" s="1" t="s">
        <v>35793</v>
      </c>
      <c r="E15111" s="1" t="s">
        <v>13654</v>
      </c>
      <c r="F15111">
        <v>12</v>
      </c>
      <c r="G15111" t="s">
        <v>17</v>
      </c>
      <c r="H15111" t="b">
        <f t="shared" si="1418"/>
        <v>0</v>
      </c>
      <c r="J15111" t="b">
        <f t="shared" si="1419"/>
        <v>0</v>
      </c>
      <c r="K15111" t="b">
        <f t="shared" si="1420"/>
        <v>0</v>
      </c>
      <c r="L15111" t="b">
        <f t="shared" si="1421"/>
        <v>0</v>
      </c>
      <c r="M15111" t="b">
        <f t="shared" si="1422"/>
        <v>0</v>
      </c>
      <c r="N15111" t="b">
        <f t="shared" si="1423"/>
        <v>0</v>
      </c>
    </row>
    <row r="15112" spans="1:14" ht="52.8" hidden="1" x14ac:dyDescent="0.25">
      <c r="A15112" t="s">
        <v>35794</v>
      </c>
      <c r="B15112" s="1" t="s">
        <v>35795</v>
      </c>
      <c r="C15112" t="s">
        <v>9</v>
      </c>
      <c r="D15112" s="1" t="s">
        <v>35796</v>
      </c>
      <c r="E15112" s="1" t="s">
        <v>13654</v>
      </c>
      <c r="F15112">
        <v>12</v>
      </c>
      <c r="G15112" t="s">
        <v>17</v>
      </c>
      <c r="H15112" t="b">
        <f t="shared" si="1418"/>
        <v>0</v>
      </c>
      <c r="J15112" t="b">
        <f t="shared" si="1419"/>
        <v>0</v>
      </c>
      <c r="K15112" t="b">
        <f t="shared" si="1420"/>
        <v>0</v>
      </c>
      <c r="L15112" t="b">
        <f t="shared" si="1421"/>
        <v>0</v>
      </c>
      <c r="M15112" t="b">
        <f t="shared" si="1422"/>
        <v>0</v>
      </c>
      <c r="N15112" t="b">
        <f t="shared" si="1423"/>
        <v>0</v>
      </c>
    </row>
    <row r="15113" spans="1:14" ht="52.8" hidden="1" x14ac:dyDescent="0.25">
      <c r="A15113" t="s">
        <v>35797</v>
      </c>
      <c r="B15113" s="1" t="s">
        <v>35798</v>
      </c>
      <c r="C15113" t="s">
        <v>9</v>
      </c>
      <c r="D15113" s="1" t="s">
        <v>35799</v>
      </c>
      <c r="E15113" s="1" t="s">
        <v>13654</v>
      </c>
      <c r="F15113">
        <v>12</v>
      </c>
      <c r="G15113" t="s">
        <v>17</v>
      </c>
      <c r="H15113" t="b">
        <f t="shared" si="1418"/>
        <v>0</v>
      </c>
      <c r="J15113" t="b">
        <f t="shared" si="1419"/>
        <v>0</v>
      </c>
      <c r="K15113" t="b">
        <f t="shared" si="1420"/>
        <v>0</v>
      </c>
      <c r="L15113" t="b">
        <f t="shared" si="1421"/>
        <v>0</v>
      </c>
      <c r="M15113" t="b">
        <f t="shared" si="1422"/>
        <v>0</v>
      </c>
      <c r="N15113" t="b">
        <f t="shared" si="1423"/>
        <v>0</v>
      </c>
    </row>
    <row r="15114" spans="1:14" ht="52.8" hidden="1" x14ac:dyDescent="0.25">
      <c r="A15114" t="s">
        <v>35800</v>
      </c>
      <c r="B15114" s="1" t="s">
        <v>35801</v>
      </c>
      <c r="C15114" t="s">
        <v>9</v>
      </c>
      <c r="D15114" s="1" t="s">
        <v>35802</v>
      </c>
      <c r="E15114" s="1" t="s">
        <v>13654</v>
      </c>
      <c r="F15114">
        <v>12</v>
      </c>
      <c r="G15114" t="s">
        <v>17</v>
      </c>
      <c r="H15114" t="b">
        <f t="shared" si="1418"/>
        <v>0</v>
      </c>
      <c r="J15114" t="b">
        <f t="shared" si="1419"/>
        <v>0</v>
      </c>
      <c r="K15114" t="b">
        <f t="shared" si="1420"/>
        <v>0</v>
      </c>
      <c r="L15114" t="b">
        <f t="shared" si="1421"/>
        <v>0</v>
      </c>
      <c r="M15114" t="b">
        <f t="shared" si="1422"/>
        <v>0</v>
      </c>
      <c r="N15114" t="b">
        <f t="shared" si="1423"/>
        <v>0</v>
      </c>
    </row>
    <row r="15115" spans="1:14" ht="52.8" hidden="1" x14ac:dyDescent="0.25">
      <c r="A15115" t="s">
        <v>35803</v>
      </c>
      <c r="B15115" s="1" t="s">
        <v>35804</v>
      </c>
      <c r="C15115" t="s">
        <v>9</v>
      </c>
      <c r="D15115" s="1" t="s">
        <v>35805</v>
      </c>
      <c r="E15115" s="1" t="s">
        <v>13654</v>
      </c>
      <c r="F15115">
        <v>12</v>
      </c>
      <c r="G15115" t="s">
        <v>17</v>
      </c>
      <c r="H15115" t="b">
        <f t="shared" si="1418"/>
        <v>0</v>
      </c>
      <c r="J15115" t="b">
        <f t="shared" si="1419"/>
        <v>0</v>
      </c>
      <c r="K15115" t="b">
        <f t="shared" si="1420"/>
        <v>0</v>
      </c>
      <c r="L15115" t="b">
        <f t="shared" si="1421"/>
        <v>0</v>
      </c>
      <c r="M15115" t="b">
        <f t="shared" si="1422"/>
        <v>0</v>
      </c>
      <c r="N15115" t="b">
        <f t="shared" si="1423"/>
        <v>0</v>
      </c>
    </row>
    <row r="15116" spans="1:14" ht="52.8" hidden="1" x14ac:dyDescent="0.25">
      <c r="A15116" t="s">
        <v>35806</v>
      </c>
      <c r="B15116" s="1" t="s">
        <v>35807</v>
      </c>
      <c r="C15116" t="s">
        <v>9</v>
      </c>
      <c r="D15116" s="1" t="s">
        <v>35808</v>
      </c>
      <c r="E15116" s="1" t="s">
        <v>13654</v>
      </c>
      <c r="F15116">
        <v>12</v>
      </c>
      <c r="G15116" t="s">
        <v>17</v>
      </c>
      <c r="H15116" t="b">
        <f t="shared" si="1418"/>
        <v>0</v>
      </c>
      <c r="J15116" t="b">
        <f t="shared" si="1419"/>
        <v>0</v>
      </c>
      <c r="K15116" t="b">
        <f t="shared" si="1420"/>
        <v>0</v>
      </c>
      <c r="L15116" t="b">
        <f t="shared" si="1421"/>
        <v>0</v>
      </c>
      <c r="M15116" t="b">
        <f t="shared" si="1422"/>
        <v>0</v>
      </c>
      <c r="N15116" t="b">
        <f t="shared" si="1423"/>
        <v>0</v>
      </c>
    </row>
    <row r="15117" spans="1:14" ht="52.8" hidden="1" x14ac:dyDescent="0.25">
      <c r="A15117" t="s">
        <v>35809</v>
      </c>
      <c r="B15117" s="1" t="s">
        <v>35810</v>
      </c>
      <c r="C15117" t="s">
        <v>9</v>
      </c>
      <c r="D15117" s="1" t="s">
        <v>35811</v>
      </c>
      <c r="E15117" s="1" t="s">
        <v>13654</v>
      </c>
      <c r="F15117">
        <v>12</v>
      </c>
      <c r="G15117" t="s">
        <v>17</v>
      </c>
      <c r="H15117" t="b">
        <f t="shared" si="1418"/>
        <v>0</v>
      </c>
      <c r="J15117" t="b">
        <f t="shared" si="1419"/>
        <v>0</v>
      </c>
      <c r="K15117" t="b">
        <f t="shared" si="1420"/>
        <v>0</v>
      </c>
      <c r="L15117" t="b">
        <f t="shared" si="1421"/>
        <v>0</v>
      </c>
      <c r="M15117" t="b">
        <f t="shared" si="1422"/>
        <v>0</v>
      </c>
      <c r="N15117" t="b">
        <f t="shared" si="1423"/>
        <v>0</v>
      </c>
    </row>
    <row r="15118" spans="1:14" ht="52.8" hidden="1" x14ac:dyDescent="0.25">
      <c r="A15118" t="s">
        <v>35812</v>
      </c>
      <c r="B15118" s="1" t="s">
        <v>35813</v>
      </c>
      <c r="C15118" t="s">
        <v>9</v>
      </c>
      <c r="D15118" s="1" t="s">
        <v>35814</v>
      </c>
      <c r="E15118" s="1" t="s">
        <v>13654</v>
      </c>
      <c r="F15118">
        <v>12</v>
      </c>
      <c r="G15118" t="s">
        <v>17</v>
      </c>
      <c r="H15118" t="b">
        <f t="shared" si="1418"/>
        <v>0</v>
      </c>
      <c r="J15118" t="b">
        <f t="shared" si="1419"/>
        <v>0</v>
      </c>
      <c r="K15118" t="b">
        <f t="shared" si="1420"/>
        <v>0</v>
      </c>
      <c r="L15118" t="b">
        <f t="shared" si="1421"/>
        <v>0</v>
      </c>
      <c r="M15118" t="b">
        <f t="shared" si="1422"/>
        <v>0</v>
      </c>
      <c r="N15118" t="b">
        <f t="shared" si="1423"/>
        <v>0</v>
      </c>
    </row>
    <row r="15119" spans="1:14" ht="52.8" hidden="1" x14ac:dyDescent="0.25">
      <c r="A15119" t="s">
        <v>35815</v>
      </c>
      <c r="B15119" s="1" t="s">
        <v>35816</v>
      </c>
      <c r="C15119" t="s">
        <v>9</v>
      </c>
      <c r="D15119" s="1" t="s">
        <v>23106</v>
      </c>
      <c r="E15119" s="1" t="s">
        <v>13654</v>
      </c>
      <c r="F15119">
        <v>12</v>
      </c>
      <c r="G15119" t="s">
        <v>17</v>
      </c>
      <c r="H15119" t="b">
        <f t="shared" si="1418"/>
        <v>0</v>
      </c>
      <c r="J15119" t="b">
        <f t="shared" si="1419"/>
        <v>0</v>
      </c>
      <c r="K15119" t="b">
        <f t="shared" si="1420"/>
        <v>0</v>
      </c>
      <c r="L15119" t="b">
        <f t="shared" si="1421"/>
        <v>0</v>
      </c>
      <c r="M15119" t="b">
        <f t="shared" si="1422"/>
        <v>0</v>
      </c>
      <c r="N15119" t="b">
        <f t="shared" si="1423"/>
        <v>0</v>
      </c>
    </row>
    <row r="15120" spans="1:14" ht="52.8" hidden="1" x14ac:dyDescent="0.25">
      <c r="A15120" t="s">
        <v>35817</v>
      </c>
      <c r="B15120" s="1" t="s">
        <v>35818</v>
      </c>
      <c r="C15120" t="s">
        <v>9</v>
      </c>
      <c r="D15120" s="1" t="s">
        <v>23109</v>
      </c>
      <c r="E15120" s="1" t="s">
        <v>13654</v>
      </c>
      <c r="F15120">
        <v>12</v>
      </c>
      <c r="G15120" t="s">
        <v>17</v>
      </c>
      <c r="H15120" t="b">
        <f t="shared" si="1418"/>
        <v>0</v>
      </c>
      <c r="J15120" t="b">
        <f t="shared" si="1419"/>
        <v>0</v>
      </c>
      <c r="K15120" t="b">
        <f t="shared" si="1420"/>
        <v>0</v>
      </c>
      <c r="L15120" t="b">
        <f t="shared" si="1421"/>
        <v>0</v>
      </c>
      <c r="M15120" t="b">
        <f t="shared" si="1422"/>
        <v>0</v>
      </c>
      <c r="N15120" t="b">
        <f t="shared" si="1423"/>
        <v>0</v>
      </c>
    </row>
    <row r="15121" spans="1:14" ht="52.8" hidden="1" x14ac:dyDescent="0.25">
      <c r="A15121" t="s">
        <v>35819</v>
      </c>
      <c r="B15121" s="1" t="s">
        <v>35820</v>
      </c>
      <c r="C15121" t="s">
        <v>9</v>
      </c>
      <c r="D15121" s="1" t="s">
        <v>23112</v>
      </c>
      <c r="E15121" s="1" t="s">
        <v>13654</v>
      </c>
      <c r="F15121">
        <v>12</v>
      </c>
      <c r="G15121" t="s">
        <v>17</v>
      </c>
      <c r="H15121" t="b">
        <f t="shared" si="1418"/>
        <v>0</v>
      </c>
      <c r="J15121" t="b">
        <f t="shared" si="1419"/>
        <v>0</v>
      </c>
      <c r="K15121" t="b">
        <f t="shared" si="1420"/>
        <v>0</v>
      </c>
      <c r="L15121" t="b">
        <f t="shared" si="1421"/>
        <v>0</v>
      </c>
      <c r="M15121" t="b">
        <f t="shared" si="1422"/>
        <v>0</v>
      </c>
      <c r="N15121" t="b">
        <f t="shared" si="1423"/>
        <v>0</v>
      </c>
    </row>
    <row r="15122" spans="1:14" ht="52.8" hidden="1" x14ac:dyDescent="0.25">
      <c r="A15122" t="s">
        <v>35821</v>
      </c>
      <c r="B15122" s="1" t="s">
        <v>35822</v>
      </c>
      <c r="C15122" t="s">
        <v>9</v>
      </c>
      <c r="D15122" s="1" t="s">
        <v>23115</v>
      </c>
      <c r="E15122" s="1" t="s">
        <v>13654</v>
      </c>
      <c r="F15122">
        <v>12</v>
      </c>
      <c r="G15122" t="s">
        <v>17</v>
      </c>
      <c r="H15122" t="b">
        <f t="shared" si="1418"/>
        <v>0</v>
      </c>
      <c r="J15122" t="b">
        <f t="shared" si="1419"/>
        <v>0</v>
      </c>
      <c r="K15122" t="b">
        <f t="shared" si="1420"/>
        <v>0</v>
      </c>
      <c r="L15122" t="b">
        <f t="shared" si="1421"/>
        <v>0</v>
      </c>
      <c r="M15122" t="b">
        <f t="shared" si="1422"/>
        <v>0</v>
      </c>
      <c r="N15122" t="b">
        <f t="shared" si="1423"/>
        <v>0</v>
      </c>
    </row>
    <row r="15123" spans="1:14" ht="52.8" hidden="1" x14ac:dyDescent="0.25">
      <c r="A15123" t="s">
        <v>35823</v>
      </c>
      <c r="B15123" s="1" t="s">
        <v>35824</v>
      </c>
      <c r="C15123" t="s">
        <v>9</v>
      </c>
      <c r="D15123" s="1" t="s">
        <v>23118</v>
      </c>
      <c r="E15123" s="1" t="s">
        <v>13654</v>
      </c>
      <c r="F15123">
        <v>12</v>
      </c>
      <c r="G15123" t="s">
        <v>17</v>
      </c>
      <c r="H15123" t="b">
        <f t="shared" si="1418"/>
        <v>0</v>
      </c>
      <c r="J15123" t="b">
        <f t="shared" si="1419"/>
        <v>0</v>
      </c>
      <c r="K15123" t="b">
        <f t="shared" si="1420"/>
        <v>0</v>
      </c>
      <c r="L15123" t="b">
        <f t="shared" si="1421"/>
        <v>0</v>
      </c>
      <c r="M15123" t="b">
        <f t="shared" si="1422"/>
        <v>0</v>
      </c>
      <c r="N15123" t="b">
        <f t="shared" si="1423"/>
        <v>0</v>
      </c>
    </row>
    <row r="15124" spans="1:14" ht="52.8" hidden="1" x14ac:dyDescent="0.25">
      <c r="A15124" t="s">
        <v>35825</v>
      </c>
      <c r="B15124" s="1" t="s">
        <v>35826</v>
      </c>
      <c r="C15124" t="s">
        <v>9</v>
      </c>
      <c r="D15124" s="1" t="s">
        <v>23121</v>
      </c>
      <c r="E15124" s="1" t="s">
        <v>13654</v>
      </c>
      <c r="F15124">
        <v>12</v>
      </c>
      <c r="G15124" t="s">
        <v>17</v>
      </c>
      <c r="H15124" t="b">
        <f t="shared" si="1418"/>
        <v>0</v>
      </c>
      <c r="J15124" t="b">
        <f t="shared" si="1419"/>
        <v>0</v>
      </c>
      <c r="K15124" t="b">
        <f t="shared" si="1420"/>
        <v>0</v>
      </c>
      <c r="L15124" t="b">
        <f t="shared" si="1421"/>
        <v>0</v>
      </c>
      <c r="M15124" t="b">
        <f t="shared" si="1422"/>
        <v>0</v>
      </c>
      <c r="N15124" t="b">
        <f t="shared" si="1423"/>
        <v>0</v>
      </c>
    </row>
    <row r="15125" spans="1:14" ht="39.6" hidden="1" x14ac:dyDescent="0.25">
      <c r="A15125" t="s">
        <v>35827</v>
      </c>
      <c r="B15125" s="1" t="s">
        <v>35828</v>
      </c>
      <c r="C15125" t="s">
        <v>9</v>
      </c>
      <c r="D15125" s="1" t="s">
        <v>13653</v>
      </c>
      <c r="E15125" s="1" t="s">
        <v>2447</v>
      </c>
      <c r="F15125">
        <v>12</v>
      </c>
      <c r="G15125" t="s">
        <v>17</v>
      </c>
      <c r="H15125" t="b">
        <f t="shared" si="1418"/>
        <v>0</v>
      </c>
      <c r="J15125" t="b">
        <f t="shared" si="1419"/>
        <v>0</v>
      </c>
      <c r="K15125" t="b">
        <f t="shared" si="1420"/>
        <v>0</v>
      </c>
      <c r="L15125" t="b">
        <f t="shared" si="1421"/>
        <v>0</v>
      </c>
      <c r="M15125" t="b">
        <f t="shared" si="1422"/>
        <v>0</v>
      </c>
      <c r="N15125" t="b">
        <f t="shared" si="1423"/>
        <v>0</v>
      </c>
    </row>
    <row r="15126" spans="1:14" ht="39.6" hidden="1" x14ac:dyDescent="0.25">
      <c r="A15126" t="s">
        <v>35829</v>
      </c>
      <c r="B15126" s="1" t="s">
        <v>35830</v>
      </c>
      <c r="C15126" t="s">
        <v>9</v>
      </c>
      <c r="D15126" s="1" t="s">
        <v>13657</v>
      </c>
      <c r="E15126" s="1" t="s">
        <v>2447</v>
      </c>
      <c r="F15126">
        <v>12</v>
      </c>
      <c r="G15126" t="s">
        <v>17</v>
      </c>
      <c r="H15126" t="b">
        <f t="shared" si="1418"/>
        <v>0</v>
      </c>
      <c r="J15126" t="b">
        <f t="shared" si="1419"/>
        <v>0</v>
      </c>
      <c r="K15126" t="b">
        <f t="shared" si="1420"/>
        <v>0</v>
      </c>
      <c r="L15126" t="b">
        <f t="shared" si="1421"/>
        <v>0</v>
      </c>
      <c r="M15126" t="b">
        <f t="shared" si="1422"/>
        <v>0</v>
      </c>
      <c r="N15126" t="b">
        <f t="shared" si="1423"/>
        <v>0</v>
      </c>
    </row>
    <row r="15127" spans="1:14" ht="39.6" hidden="1" x14ac:dyDescent="0.25">
      <c r="A15127" t="s">
        <v>35831</v>
      </c>
      <c r="B15127" s="1" t="s">
        <v>35832</v>
      </c>
      <c r="C15127" t="s">
        <v>9</v>
      </c>
      <c r="D15127" s="1" t="s">
        <v>13660</v>
      </c>
      <c r="E15127" s="1" t="s">
        <v>2447</v>
      </c>
      <c r="F15127">
        <v>12</v>
      </c>
      <c r="G15127" t="s">
        <v>17</v>
      </c>
      <c r="H15127" t="b">
        <f t="shared" si="1418"/>
        <v>0</v>
      </c>
      <c r="J15127" t="b">
        <f t="shared" si="1419"/>
        <v>0</v>
      </c>
      <c r="K15127" t="b">
        <f t="shared" si="1420"/>
        <v>0</v>
      </c>
      <c r="L15127" t="b">
        <f t="shared" si="1421"/>
        <v>0</v>
      </c>
      <c r="M15127" t="b">
        <f t="shared" si="1422"/>
        <v>0</v>
      </c>
      <c r="N15127" t="b">
        <f t="shared" si="1423"/>
        <v>0</v>
      </c>
    </row>
    <row r="15128" spans="1:14" ht="39.6" hidden="1" x14ac:dyDescent="0.25">
      <c r="A15128" t="s">
        <v>35833</v>
      </c>
      <c r="B15128" s="1" t="s">
        <v>35834</v>
      </c>
      <c r="C15128" t="s">
        <v>9</v>
      </c>
      <c r="D15128" s="1" t="s">
        <v>13663</v>
      </c>
      <c r="E15128" s="1" t="s">
        <v>2447</v>
      </c>
      <c r="F15128">
        <v>12</v>
      </c>
      <c r="G15128" t="s">
        <v>17</v>
      </c>
      <c r="H15128" t="b">
        <f t="shared" si="1418"/>
        <v>0</v>
      </c>
      <c r="J15128" t="b">
        <f t="shared" si="1419"/>
        <v>0</v>
      </c>
      <c r="K15128" t="b">
        <f t="shared" si="1420"/>
        <v>0</v>
      </c>
      <c r="L15128" t="b">
        <f t="shared" si="1421"/>
        <v>0</v>
      </c>
      <c r="M15128" t="b">
        <f t="shared" si="1422"/>
        <v>0</v>
      </c>
      <c r="N15128" t="b">
        <f t="shared" si="1423"/>
        <v>0</v>
      </c>
    </row>
    <row r="15129" spans="1:14" ht="39.6" hidden="1" x14ac:dyDescent="0.25">
      <c r="A15129" t="s">
        <v>35835</v>
      </c>
      <c r="B15129" s="1" t="s">
        <v>35836</v>
      </c>
      <c r="C15129" t="s">
        <v>9</v>
      </c>
      <c r="D15129" s="1" t="s">
        <v>13666</v>
      </c>
      <c r="E15129" s="1" t="s">
        <v>2447</v>
      </c>
      <c r="F15129">
        <v>12</v>
      </c>
      <c r="G15129" t="s">
        <v>17</v>
      </c>
      <c r="H15129" t="b">
        <f t="shared" si="1418"/>
        <v>0</v>
      </c>
      <c r="J15129" t="b">
        <f t="shared" si="1419"/>
        <v>0</v>
      </c>
      <c r="K15129" t="b">
        <f t="shared" si="1420"/>
        <v>0</v>
      </c>
      <c r="L15129" t="b">
        <f t="shared" si="1421"/>
        <v>0</v>
      </c>
      <c r="M15129" t="b">
        <f t="shared" si="1422"/>
        <v>0</v>
      </c>
      <c r="N15129" t="b">
        <f t="shared" si="1423"/>
        <v>0</v>
      </c>
    </row>
    <row r="15130" spans="1:14" ht="39.6" hidden="1" x14ac:dyDescent="0.25">
      <c r="A15130" t="s">
        <v>35837</v>
      </c>
      <c r="B15130" s="1" t="s">
        <v>35838</v>
      </c>
      <c r="C15130" t="s">
        <v>9</v>
      </c>
      <c r="D15130" s="1" t="s">
        <v>13669</v>
      </c>
      <c r="E15130" s="1" t="s">
        <v>2447</v>
      </c>
      <c r="F15130">
        <v>12</v>
      </c>
      <c r="G15130" t="s">
        <v>17</v>
      </c>
      <c r="H15130" t="b">
        <f t="shared" si="1418"/>
        <v>0</v>
      </c>
      <c r="J15130" t="b">
        <f t="shared" si="1419"/>
        <v>0</v>
      </c>
      <c r="K15130" t="b">
        <f t="shared" si="1420"/>
        <v>0</v>
      </c>
      <c r="L15130" t="b">
        <f t="shared" si="1421"/>
        <v>0</v>
      </c>
      <c r="M15130" t="b">
        <f t="shared" si="1422"/>
        <v>0</v>
      </c>
      <c r="N15130" t="b">
        <f t="shared" si="1423"/>
        <v>0</v>
      </c>
    </row>
    <row r="15131" spans="1:14" ht="39.6" hidden="1" x14ac:dyDescent="0.25">
      <c r="A15131" t="s">
        <v>35839</v>
      </c>
      <c r="B15131" s="1" t="s">
        <v>35840</v>
      </c>
      <c r="C15131" t="s">
        <v>9</v>
      </c>
      <c r="D15131" s="1" t="s">
        <v>13672</v>
      </c>
      <c r="E15131" s="1" t="s">
        <v>2447</v>
      </c>
      <c r="F15131">
        <v>12</v>
      </c>
      <c r="G15131" t="s">
        <v>17</v>
      </c>
      <c r="H15131" t="b">
        <f t="shared" si="1418"/>
        <v>0</v>
      </c>
      <c r="J15131" t="b">
        <f t="shared" si="1419"/>
        <v>0</v>
      </c>
      <c r="K15131" t="b">
        <f t="shared" si="1420"/>
        <v>0</v>
      </c>
      <c r="L15131" t="b">
        <f t="shared" si="1421"/>
        <v>0</v>
      </c>
      <c r="M15131" t="b">
        <f t="shared" si="1422"/>
        <v>0</v>
      </c>
      <c r="N15131" t="b">
        <f t="shared" si="1423"/>
        <v>0</v>
      </c>
    </row>
    <row r="15132" spans="1:14" ht="39.6" hidden="1" x14ac:dyDescent="0.25">
      <c r="A15132" t="s">
        <v>35841</v>
      </c>
      <c r="B15132" s="1" t="s">
        <v>35842</v>
      </c>
      <c r="C15132" t="s">
        <v>9</v>
      </c>
      <c r="D15132" s="1" t="s">
        <v>13675</v>
      </c>
      <c r="E15132" s="1" t="s">
        <v>2447</v>
      </c>
      <c r="F15132">
        <v>12</v>
      </c>
      <c r="G15132" t="s">
        <v>17</v>
      </c>
      <c r="H15132" t="b">
        <f t="shared" si="1418"/>
        <v>0</v>
      </c>
      <c r="J15132" t="b">
        <f t="shared" si="1419"/>
        <v>0</v>
      </c>
      <c r="K15132" t="b">
        <f t="shared" si="1420"/>
        <v>0</v>
      </c>
      <c r="L15132" t="b">
        <f t="shared" si="1421"/>
        <v>0</v>
      </c>
      <c r="M15132" t="b">
        <f t="shared" si="1422"/>
        <v>0</v>
      </c>
      <c r="N15132" t="b">
        <f t="shared" si="1423"/>
        <v>0</v>
      </c>
    </row>
    <row r="15133" spans="1:14" ht="39.6" hidden="1" x14ac:dyDescent="0.25">
      <c r="A15133" t="s">
        <v>35843</v>
      </c>
      <c r="B15133" s="1" t="s">
        <v>35844</v>
      </c>
      <c r="C15133" t="s">
        <v>9</v>
      </c>
      <c r="D15133" s="1" t="s">
        <v>13678</v>
      </c>
      <c r="E15133" s="1" t="s">
        <v>2447</v>
      </c>
      <c r="F15133">
        <v>12</v>
      </c>
      <c r="G15133" t="s">
        <v>17</v>
      </c>
      <c r="H15133" t="b">
        <f t="shared" si="1418"/>
        <v>0</v>
      </c>
      <c r="J15133" t="b">
        <f t="shared" si="1419"/>
        <v>0</v>
      </c>
      <c r="K15133" t="b">
        <f t="shared" si="1420"/>
        <v>0</v>
      </c>
      <c r="L15133" t="b">
        <f t="shared" si="1421"/>
        <v>0</v>
      </c>
      <c r="M15133" t="b">
        <f t="shared" si="1422"/>
        <v>0</v>
      </c>
      <c r="N15133" t="b">
        <f t="shared" si="1423"/>
        <v>0</v>
      </c>
    </row>
    <row r="15134" spans="1:14" ht="39.6" hidden="1" x14ac:dyDescent="0.25">
      <c r="A15134" t="s">
        <v>35845</v>
      </c>
      <c r="B15134" s="1" t="s">
        <v>35846</v>
      </c>
      <c r="C15134" t="s">
        <v>9</v>
      </c>
      <c r="D15134" s="1" t="s">
        <v>13681</v>
      </c>
      <c r="E15134" s="1" t="s">
        <v>2447</v>
      </c>
      <c r="F15134">
        <v>12</v>
      </c>
      <c r="G15134" t="s">
        <v>17</v>
      </c>
      <c r="H15134" t="b">
        <f t="shared" si="1418"/>
        <v>0</v>
      </c>
      <c r="J15134" t="b">
        <f t="shared" si="1419"/>
        <v>0</v>
      </c>
      <c r="K15134" t="b">
        <f t="shared" si="1420"/>
        <v>0</v>
      </c>
      <c r="L15134" t="b">
        <f t="shared" si="1421"/>
        <v>0</v>
      </c>
      <c r="M15134" t="b">
        <f t="shared" si="1422"/>
        <v>0</v>
      </c>
      <c r="N15134" t="b">
        <f t="shared" si="1423"/>
        <v>0</v>
      </c>
    </row>
    <row r="15135" spans="1:14" ht="26.4" hidden="1" x14ac:dyDescent="0.25">
      <c r="A15135" t="s">
        <v>35847</v>
      </c>
      <c r="B15135" s="1" t="s">
        <v>35848</v>
      </c>
      <c r="C15135" t="s">
        <v>9</v>
      </c>
      <c r="D15135" s="1" t="s">
        <v>13684</v>
      </c>
      <c r="E15135" s="1" t="s">
        <v>2447</v>
      </c>
      <c r="F15135">
        <v>12</v>
      </c>
      <c r="G15135" t="s">
        <v>17</v>
      </c>
      <c r="H15135" t="b">
        <f t="shared" si="1418"/>
        <v>0</v>
      </c>
      <c r="J15135" t="b">
        <f t="shared" si="1419"/>
        <v>0</v>
      </c>
      <c r="K15135" t="b">
        <f t="shared" si="1420"/>
        <v>0</v>
      </c>
      <c r="L15135" t="b">
        <f t="shared" si="1421"/>
        <v>0</v>
      </c>
      <c r="M15135" t="b">
        <f t="shared" si="1422"/>
        <v>0</v>
      </c>
      <c r="N15135" t="b">
        <f t="shared" si="1423"/>
        <v>0</v>
      </c>
    </row>
    <row r="15136" spans="1:14" ht="26.4" hidden="1" x14ac:dyDescent="0.25">
      <c r="A15136" t="s">
        <v>35849</v>
      </c>
      <c r="B15136" s="1" t="s">
        <v>35850</v>
      </c>
      <c r="C15136" t="s">
        <v>9</v>
      </c>
      <c r="D15136" s="1" t="s">
        <v>13687</v>
      </c>
      <c r="E15136" s="1" t="s">
        <v>2447</v>
      </c>
      <c r="F15136">
        <v>12</v>
      </c>
      <c r="G15136" t="s">
        <v>17</v>
      </c>
      <c r="H15136" t="b">
        <f t="shared" si="1418"/>
        <v>0</v>
      </c>
      <c r="J15136" t="b">
        <f t="shared" si="1419"/>
        <v>0</v>
      </c>
      <c r="K15136" t="b">
        <f t="shared" si="1420"/>
        <v>0</v>
      </c>
      <c r="L15136" t="b">
        <f t="shared" si="1421"/>
        <v>0</v>
      </c>
      <c r="M15136" t="b">
        <f t="shared" si="1422"/>
        <v>0</v>
      </c>
      <c r="N15136" t="b">
        <f t="shared" si="1423"/>
        <v>0</v>
      </c>
    </row>
    <row r="15137" spans="1:14" ht="26.4" hidden="1" x14ac:dyDescent="0.25">
      <c r="A15137" t="s">
        <v>35851</v>
      </c>
      <c r="B15137" s="1" t="s">
        <v>35852</v>
      </c>
      <c r="C15137" t="s">
        <v>9</v>
      </c>
      <c r="D15137" s="1" t="s">
        <v>13690</v>
      </c>
      <c r="E15137" s="1" t="s">
        <v>2447</v>
      </c>
      <c r="F15137">
        <v>12</v>
      </c>
      <c r="G15137" t="s">
        <v>17</v>
      </c>
      <c r="H15137" t="b">
        <f t="shared" si="1418"/>
        <v>0</v>
      </c>
      <c r="J15137" t="b">
        <f t="shared" si="1419"/>
        <v>0</v>
      </c>
      <c r="K15137" t="b">
        <f t="shared" si="1420"/>
        <v>0</v>
      </c>
      <c r="L15137" t="b">
        <f t="shared" si="1421"/>
        <v>0</v>
      </c>
      <c r="M15137" t="b">
        <f t="shared" si="1422"/>
        <v>0</v>
      </c>
      <c r="N15137" t="b">
        <f t="shared" si="1423"/>
        <v>0</v>
      </c>
    </row>
    <row r="15138" spans="1:14" ht="26.4" hidden="1" x14ac:dyDescent="0.25">
      <c r="A15138" t="s">
        <v>35853</v>
      </c>
      <c r="B15138" s="1" t="s">
        <v>35854</v>
      </c>
      <c r="C15138" t="s">
        <v>9</v>
      </c>
      <c r="D15138" s="1" t="s">
        <v>13693</v>
      </c>
      <c r="E15138" s="1" t="s">
        <v>2447</v>
      </c>
      <c r="F15138">
        <v>12</v>
      </c>
      <c r="G15138" t="s">
        <v>17</v>
      </c>
      <c r="H15138" t="b">
        <f t="shared" si="1418"/>
        <v>0</v>
      </c>
      <c r="J15138" t="b">
        <f t="shared" si="1419"/>
        <v>0</v>
      </c>
      <c r="K15138" t="b">
        <f t="shared" si="1420"/>
        <v>0</v>
      </c>
      <c r="L15138" t="b">
        <f t="shared" si="1421"/>
        <v>0</v>
      </c>
      <c r="M15138" t="b">
        <f t="shared" si="1422"/>
        <v>0</v>
      </c>
      <c r="N15138" t="b">
        <f t="shared" si="1423"/>
        <v>0</v>
      </c>
    </row>
    <row r="15139" spans="1:14" ht="26.4" hidden="1" x14ac:dyDescent="0.25">
      <c r="A15139" t="s">
        <v>35855</v>
      </c>
      <c r="B15139" s="1" t="s">
        <v>35856</v>
      </c>
      <c r="C15139" t="s">
        <v>9</v>
      </c>
      <c r="D15139" s="1" t="s">
        <v>13696</v>
      </c>
      <c r="E15139" s="1" t="s">
        <v>2447</v>
      </c>
      <c r="F15139">
        <v>12</v>
      </c>
      <c r="G15139" t="s">
        <v>17</v>
      </c>
      <c r="H15139" t="b">
        <f t="shared" si="1418"/>
        <v>0</v>
      </c>
      <c r="J15139" t="b">
        <f t="shared" si="1419"/>
        <v>0</v>
      </c>
      <c r="K15139" t="b">
        <f t="shared" si="1420"/>
        <v>0</v>
      </c>
      <c r="L15139" t="b">
        <f t="shared" si="1421"/>
        <v>0</v>
      </c>
      <c r="M15139" t="b">
        <f t="shared" si="1422"/>
        <v>0</v>
      </c>
      <c r="N15139" t="b">
        <f t="shared" si="1423"/>
        <v>0</v>
      </c>
    </row>
    <row r="15140" spans="1:14" ht="26.4" hidden="1" x14ac:dyDescent="0.25">
      <c r="A15140" t="s">
        <v>35857</v>
      </c>
      <c r="B15140" s="1" t="s">
        <v>35858</v>
      </c>
      <c r="C15140" t="s">
        <v>9</v>
      </c>
      <c r="D15140" s="1" t="s">
        <v>13699</v>
      </c>
      <c r="E15140" s="1" t="s">
        <v>2447</v>
      </c>
      <c r="F15140">
        <v>12</v>
      </c>
      <c r="G15140" t="s">
        <v>17</v>
      </c>
      <c r="H15140" t="b">
        <f t="shared" si="1418"/>
        <v>0</v>
      </c>
      <c r="J15140" t="b">
        <f t="shared" si="1419"/>
        <v>0</v>
      </c>
      <c r="K15140" t="b">
        <f t="shared" si="1420"/>
        <v>0</v>
      </c>
      <c r="L15140" t="b">
        <f t="shared" si="1421"/>
        <v>0</v>
      </c>
      <c r="M15140" t="b">
        <f t="shared" si="1422"/>
        <v>0</v>
      </c>
      <c r="N15140" t="b">
        <f t="shared" si="1423"/>
        <v>0</v>
      </c>
    </row>
    <row r="15141" spans="1:14" ht="26.4" hidden="1" x14ac:dyDescent="0.25">
      <c r="A15141" t="s">
        <v>35859</v>
      </c>
      <c r="B15141" s="1" t="s">
        <v>35860</v>
      </c>
      <c r="C15141" t="s">
        <v>9</v>
      </c>
      <c r="D15141" s="1" t="s">
        <v>13702</v>
      </c>
      <c r="E15141" s="1" t="s">
        <v>2447</v>
      </c>
      <c r="F15141">
        <v>12</v>
      </c>
      <c r="G15141" t="s">
        <v>17</v>
      </c>
      <c r="H15141" t="b">
        <f t="shared" si="1418"/>
        <v>0</v>
      </c>
      <c r="J15141" t="b">
        <f t="shared" si="1419"/>
        <v>0</v>
      </c>
      <c r="K15141" t="b">
        <f t="shared" si="1420"/>
        <v>0</v>
      </c>
      <c r="L15141" t="b">
        <f t="shared" si="1421"/>
        <v>0</v>
      </c>
      <c r="M15141" t="b">
        <f t="shared" si="1422"/>
        <v>0</v>
      </c>
      <c r="N15141" t="b">
        <f t="shared" si="1423"/>
        <v>0</v>
      </c>
    </row>
    <row r="15142" spans="1:14" ht="26.4" hidden="1" x14ac:dyDescent="0.25">
      <c r="A15142" t="s">
        <v>35861</v>
      </c>
      <c r="B15142" s="1" t="s">
        <v>35862</v>
      </c>
      <c r="C15142" t="s">
        <v>9</v>
      </c>
      <c r="D15142" s="1" t="s">
        <v>13705</v>
      </c>
      <c r="E15142" s="1" t="s">
        <v>2447</v>
      </c>
      <c r="F15142">
        <v>12</v>
      </c>
      <c r="G15142" t="s">
        <v>17</v>
      </c>
      <c r="H15142" t="b">
        <f t="shared" si="1418"/>
        <v>0</v>
      </c>
      <c r="J15142" t="b">
        <f t="shared" si="1419"/>
        <v>0</v>
      </c>
      <c r="K15142" t="b">
        <f t="shared" si="1420"/>
        <v>0</v>
      </c>
      <c r="L15142" t="b">
        <f t="shared" si="1421"/>
        <v>0</v>
      </c>
      <c r="M15142" t="b">
        <f t="shared" si="1422"/>
        <v>0</v>
      </c>
      <c r="N15142" t="b">
        <f t="shared" si="1423"/>
        <v>0</v>
      </c>
    </row>
    <row r="15143" spans="1:14" ht="26.4" hidden="1" x14ac:dyDescent="0.25">
      <c r="A15143" t="s">
        <v>35863</v>
      </c>
      <c r="B15143" s="1" t="s">
        <v>35864</v>
      </c>
      <c r="C15143" t="s">
        <v>9</v>
      </c>
      <c r="D15143" s="1" t="s">
        <v>13708</v>
      </c>
      <c r="E15143" s="1" t="s">
        <v>2447</v>
      </c>
      <c r="F15143">
        <v>12</v>
      </c>
      <c r="G15143" t="s">
        <v>17</v>
      </c>
      <c r="H15143" t="b">
        <f t="shared" si="1418"/>
        <v>0</v>
      </c>
      <c r="J15143" t="b">
        <f t="shared" si="1419"/>
        <v>0</v>
      </c>
      <c r="K15143" t="b">
        <f t="shared" si="1420"/>
        <v>0</v>
      </c>
      <c r="L15143" t="b">
        <f t="shared" si="1421"/>
        <v>0</v>
      </c>
      <c r="M15143" t="b">
        <f t="shared" si="1422"/>
        <v>0</v>
      </c>
      <c r="N15143" t="b">
        <f t="shared" si="1423"/>
        <v>0</v>
      </c>
    </row>
    <row r="15144" spans="1:14" ht="26.4" hidden="1" x14ac:dyDescent="0.25">
      <c r="A15144" t="s">
        <v>35865</v>
      </c>
      <c r="B15144" s="1" t="s">
        <v>35866</v>
      </c>
      <c r="C15144" t="s">
        <v>9</v>
      </c>
      <c r="D15144" s="1" t="s">
        <v>13711</v>
      </c>
      <c r="E15144" s="1" t="s">
        <v>2447</v>
      </c>
      <c r="F15144">
        <v>12</v>
      </c>
      <c r="G15144" t="s">
        <v>17</v>
      </c>
      <c r="H15144" t="b">
        <f t="shared" si="1418"/>
        <v>0</v>
      </c>
      <c r="J15144" t="b">
        <f t="shared" si="1419"/>
        <v>0</v>
      </c>
      <c r="K15144" t="b">
        <f t="shared" si="1420"/>
        <v>0</v>
      </c>
      <c r="L15144" t="b">
        <f t="shared" si="1421"/>
        <v>0</v>
      </c>
      <c r="M15144" t="b">
        <f t="shared" si="1422"/>
        <v>0</v>
      </c>
      <c r="N15144" t="b">
        <f t="shared" si="1423"/>
        <v>0</v>
      </c>
    </row>
    <row r="15145" spans="1:14" ht="26.4" hidden="1" x14ac:dyDescent="0.25">
      <c r="A15145" t="s">
        <v>35867</v>
      </c>
      <c r="B15145" s="1" t="s">
        <v>35868</v>
      </c>
      <c r="C15145" t="s">
        <v>9</v>
      </c>
      <c r="D15145" s="1" t="s">
        <v>13714</v>
      </c>
      <c r="E15145" s="1" t="s">
        <v>2447</v>
      </c>
      <c r="F15145">
        <v>12</v>
      </c>
      <c r="G15145" t="s">
        <v>17</v>
      </c>
      <c r="H15145" t="b">
        <f t="shared" si="1418"/>
        <v>0</v>
      </c>
      <c r="J15145" t="b">
        <f t="shared" si="1419"/>
        <v>0</v>
      </c>
      <c r="K15145" t="b">
        <f t="shared" si="1420"/>
        <v>0</v>
      </c>
      <c r="L15145" t="b">
        <f t="shared" si="1421"/>
        <v>0</v>
      </c>
      <c r="M15145" t="b">
        <f t="shared" si="1422"/>
        <v>0</v>
      </c>
      <c r="N15145" t="b">
        <f t="shared" si="1423"/>
        <v>0</v>
      </c>
    </row>
    <row r="15146" spans="1:14" ht="26.4" hidden="1" x14ac:dyDescent="0.25">
      <c r="A15146" t="s">
        <v>35869</v>
      </c>
      <c r="B15146" s="1" t="s">
        <v>35870</v>
      </c>
      <c r="C15146" t="s">
        <v>9</v>
      </c>
      <c r="D15146" s="1" t="s">
        <v>13717</v>
      </c>
      <c r="E15146" s="1" t="s">
        <v>2447</v>
      </c>
      <c r="F15146">
        <v>12</v>
      </c>
      <c r="G15146" t="s">
        <v>17</v>
      </c>
      <c r="H15146" t="b">
        <f t="shared" si="1418"/>
        <v>0</v>
      </c>
      <c r="J15146" t="b">
        <f t="shared" si="1419"/>
        <v>0</v>
      </c>
      <c r="K15146" t="b">
        <f t="shared" si="1420"/>
        <v>0</v>
      </c>
      <c r="L15146" t="b">
        <f t="shared" si="1421"/>
        <v>0</v>
      </c>
      <c r="M15146" t="b">
        <f t="shared" si="1422"/>
        <v>0</v>
      </c>
      <c r="N15146" t="b">
        <f t="shared" si="1423"/>
        <v>0</v>
      </c>
    </row>
    <row r="15147" spans="1:14" ht="26.4" hidden="1" x14ac:dyDescent="0.25">
      <c r="A15147" t="s">
        <v>35871</v>
      </c>
      <c r="B15147" s="1" t="s">
        <v>35872</v>
      </c>
      <c r="C15147" t="s">
        <v>9</v>
      </c>
      <c r="D15147" s="1" t="s">
        <v>13720</v>
      </c>
      <c r="E15147" s="1" t="s">
        <v>2447</v>
      </c>
      <c r="F15147">
        <v>12</v>
      </c>
      <c r="G15147" t="s">
        <v>17</v>
      </c>
      <c r="H15147" t="b">
        <f t="shared" si="1418"/>
        <v>0</v>
      </c>
      <c r="J15147" t="b">
        <f t="shared" si="1419"/>
        <v>0</v>
      </c>
      <c r="K15147" t="b">
        <f t="shared" si="1420"/>
        <v>0</v>
      </c>
      <c r="L15147" t="b">
        <f t="shared" si="1421"/>
        <v>0</v>
      </c>
      <c r="M15147" t="b">
        <f t="shared" si="1422"/>
        <v>0</v>
      </c>
      <c r="N15147" t="b">
        <f t="shared" si="1423"/>
        <v>0</v>
      </c>
    </row>
    <row r="15148" spans="1:14" ht="26.4" hidden="1" x14ac:dyDescent="0.25">
      <c r="A15148" t="s">
        <v>35873</v>
      </c>
      <c r="B15148" s="1" t="s">
        <v>35874</v>
      </c>
      <c r="C15148" t="s">
        <v>9</v>
      </c>
      <c r="D15148" s="1" t="s">
        <v>13723</v>
      </c>
      <c r="E15148" s="1" t="s">
        <v>2447</v>
      </c>
      <c r="F15148">
        <v>12</v>
      </c>
      <c r="G15148" t="s">
        <v>17</v>
      </c>
      <c r="H15148" t="b">
        <f t="shared" si="1418"/>
        <v>0</v>
      </c>
      <c r="J15148" t="b">
        <f t="shared" si="1419"/>
        <v>0</v>
      </c>
      <c r="K15148" t="b">
        <f t="shared" si="1420"/>
        <v>0</v>
      </c>
      <c r="L15148" t="b">
        <f t="shared" si="1421"/>
        <v>0</v>
      </c>
      <c r="M15148" t="b">
        <f t="shared" si="1422"/>
        <v>0</v>
      </c>
      <c r="N15148" t="b">
        <f t="shared" si="1423"/>
        <v>0</v>
      </c>
    </row>
    <row r="15149" spans="1:14" ht="26.4" hidden="1" x14ac:dyDescent="0.25">
      <c r="A15149" t="s">
        <v>35875</v>
      </c>
      <c r="B15149" s="1" t="s">
        <v>35876</v>
      </c>
      <c r="C15149" t="s">
        <v>9</v>
      </c>
      <c r="D15149" s="1" t="s">
        <v>13726</v>
      </c>
      <c r="E15149" s="1" t="s">
        <v>2447</v>
      </c>
      <c r="F15149">
        <v>12</v>
      </c>
      <c r="G15149" t="s">
        <v>17</v>
      </c>
      <c r="H15149" t="b">
        <f t="shared" si="1418"/>
        <v>0</v>
      </c>
      <c r="J15149" t="b">
        <f t="shared" si="1419"/>
        <v>0</v>
      </c>
      <c r="K15149" t="b">
        <f t="shared" si="1420"/>
        <v>0</v>
      </c>
      <c r="L15149" t="b">
        <f t="shared" si="1421"/>
        <v>0</v>
      </c>
      <c r="M15149" t="b">
        <f t="shared" si="1422"/>
        <v>0</v>
      </c>
      <c r="N15149" t="b">
        <f t="shared" si="1423"/>
        <v>0</v>
      </c>
    </row>
    <row r="15150" spans="1:14" ht="26.4" hidden="1" x14ac:dyDescent="0.25">
      <c r="A15150" t="s">
        <v>35877</v>
      </c>
      <c r="B15150" s="1" t="s">
        <v>35878</v>
      </c>
      <c r="C15150" t="s">
        <v>9</v>
      </c>
      <c r="D15150" s="1" t="s">
        <v>13729</v>
      </c>
      <c r="E15150" s="1" t="s">
        <v>2447</v>
      </c>
      <c r="F15150">
        <v>12</v>
      </c>
      <c r="G15150" t="s">
        <v>17</v>
      </c>
      <c r="H15150" t="b">
        <f t="shared" si="1418"/>
        <v>0</v>
      </c>
      <c r="J15150" t="b">
        <f t="shared" si="1419"/>
        <v>0</v>
      </c>
      <c r="K15150" t="b">
        <f t="shared" si="1420"/>
        <v>0</v>
      </c>
      <c r="L15150" t="b">
        <f t="shared" si="1421"/>
        <v>0</v>
      </c>
      <c r="M15150" t="b">
        <f t="shared" si="1422"/>
        <v>0</v>
      </c>
      <c r="N15150" t="b">
        <f t="shared" si="1423"/>
        <v>0</v>
      </c>
    </row>
    <row r="15151" spans="1:14" ht="26.4" hidden="1" x14ac:dyDescent="0.25">
      <c r="A15151" t="s">
        <v>35879</v>
      </c>
      <c r="B15151" s="1" t="s">
        <v>35880</v>
      </c>
      <c r="C15151" t="s">
        <v>9</v>
      </c>
      <c r="D15151" s="1" t="s">
        <v>13732</v>
      </c>
      <c r="E15151" s="1" t="s">
        <v>2447</v>
      </c>
      <c r="F15151">
        <v>12</v>
      </c>
      <c r="G15151" t="s">
        <v>17</v>
      </c>
      <c r="H15151" t="b">
        <f t="shared" si="1418"/>
        <v>0</v>
      </c>
      <c r="J15151" t="b">
        <f t="shared" si="1419"/>
        <v>0</v>
      </c>
      <c r="K15151" t="b">
        <f t="shared" si="1420"/>
        <v>0</v>
      </c>
      <c r="L15151" t="b">
        <f t="shared" si="1421"/>
        <v>0</v>
      </c>
      <c r="M15151" t="b">
        <f t="shared" si="1422"/>
        <v>0</v>
      </c>
      <c r="N15151" t="b">
        <f t="shared" si="1423"/>
        <v>0</v>
      </c>
    </row>
    <row r="15152" spans="1:14" ht="26.4" hidden="1" x14ac:dyDescent="0.25">
      <c r="A15152" t="s">
        <v>35881</v>
      </c>
      <c r="B15152" s="1" t="s">
        <v>35882</v>
      </c>
      <c r="C15152" t="s">
        <v>9</v>
      </c>
      <c r="D15152" s="1" t="s">
        <v>13735</v>
      </c>
      <c r="E15152" s="1" t="s">
        <v>2447</v>
      </c>
      <c r="F15152">
        <v>12</v>
      </c>
      <c r="G15152" t="s">
        <v>17</v>
      </c>
      <c r="H15152" t="b">
        <f t="shared" si="1418"/>
        <v>0</v>
      </c>
      <c r="J15152" t="b">
        <f t="shared" si="1419"/>
        <v>0</v>
      </c>
      <c r="K15152" t="b">
        <f t="shared" si="1420"/>
        <v>0</v>
      </c>
      <c r="L15152" t="b">
        <f t="shared" si="1421"/>
        <v>0</v>
      </c>
      <c r="M15152" t="b">
        <f t="shared" si="1422"/>
        <v>0</v>
      </c>
      <c r="N15152" t="b">
        <f t="shared" si="1423"/>
        <v>0</v>
      </c>
    </row>
    <row r="15153" spans="1:14" ht="26.4" hidden="1" x14ac:dyDescent="0.25">
      <c r="A15153" t="s">
        <v>35883</v>
      </c>
      <c r="B15153" s="1" t="s">
        <v>35884</v>
      </c>
      <c r="C15153" t="s">
        <v>9</v>
      </c>
      <c r="D15153" s="1" t="s">
        <v>13738</v>
      </c>
      <c r="E15153" s="1" t="s">
        <v>2447</v>
      </c>
      <c r="F15153">
        <v>12</v>
      </c>
      <c r="G15153" t="s">
        <v>17</v>
      </c>
      <c r="H15153" t="b">
        <f t="shared" si="1418"/>
        <v>0</v>
      </c>
      <c r="J15153" t="b">
        <f t="shared" si="1419"/>
        <v>0</v>
      </c>
      <c r="K15153" t="b">
        <f t="shared" si="1420"/>
        <v>0</v>
      </c>
      <c r="L15153" t="b">
        <f t="shared" si="1421"/>
        <v>0</v>
      </c>
      <c r="M15153" t="b">
        <f t="shared" si="1422"/>
        <v>0</v>
      </c>
      <c r="N15153" t="b">
        <f t="shared" si="1423"/>
        <v>0</v>
      </c>
    </row>
    <row r="15154" spans="1:14" ht="26.4" hidden="1" x14ac:dyDescent="0.25">
      <c r="A15154" t="s">
        <v>35885</v>
      </c>
      <c r="B15154" s="1" t="s">
        <v>35886</v>
      </c>
      <c r="C15154" t="s">
        <v>9</v>
      </c>
      <c r="D15154" s="1" t="s">
        <v>13741</v>
      </c>
      <c r="E15154" s="1" t="s">
        <v>2447</v>
      </c>
      <c r="F15154">
        <v>12</v>
      </c>
      <c r="G15154" t="s">
        <v>17</v>
      </c>
      <c r="H15154" t="b">
        <f t="shared" si="1418"/>
        <v>0</v>
      </c>
      <c r="J15154" t="b">
        <f t="shared" si="1419"/>
        <v>0</v>
      </c>
      <c r="K15154" t="b">
        <f t="shared" si="1420"/>
        <v>0</v>
      </c>
      <c r="L15154" t="b">
        <f t="shared" si="1421"/>
        <v>0</v>
      </c>
      <c r="M15154" t="b">
        <f t="shared" si="1422"/>
        <v>0</v>
      </c>
      <c r="N15154" t="b">
        <f t="shared" si="1423"/>
        <v>0</v>
      </c>
    </row>
    <row r="15155" spans="1:14" ht="52.8" hidden="1" x14ac:dyDescent="0.25">
      <c r="A15155" t="s">
        <v>35887</v>
      </c>
      <c r="B15155" s="1" t="s">
        <v>35888</v>
      </c>
      <c r="C15155" t="s">
        <v>9</v>
      </c>
      <c r="D15155" s="1" t="s">
        <v>13744</v>
      </c>
      <c r="E15155" s="1" t="s">
        <v>2447</v>
      </c>
      <c r="F15155">
        <v>12</v>
      </c>
      <c r="G15155" t="s">
        <v>17</v>
      </c>
      <c r="H15155" t="b">
        <f t="shared" si="1418"/>
        <v>0</v>
      </c>
      <c r="J15155" t="b">
        <f t="shared" si="1419"/>
        <v>0</v>
      </c>
      <c r="K15155" t="b">
        <f t="shared" si="1420"/>
        <v>0</v>
      </c>
      <c r="L15155" t="b">
        <f t="shared" si="1421"/>
        <v>0</v>
      </c>
      <c r="M15155" t="b">
        <f t="shared" si="1422"/>
        <v>0</v>
      </c>
      <c r="N15155" t="b">
        <f t="shared" si="1423"/>
        <v>0</v>
      </c>
    </row>
    <row r="15156" spans="1:14" ht="52.8" hidden="1" x14ac:dyDescent="0.25">
      <c r="A15156" t="s">
        <v>35889</v>
      </c>
      <c r="B15156" s="1" t="s">
        <v>35890</v>
      </c>
      <c r="C15156" t="s">
        <v>9</v>
      </c>
      <c r="D15156" s="1" t="s">
        <v>13747</v>
      </c>
      <c r="E15156" s="1" t="s">
        <v>2447</v>
      </c>
      <c r="F15156">
        <v>12</v>
      </c>
      <c r="G15156" t="s">
        <v>17</v>
      </c>
      <c r="H15156" t="b">
        <f t="shared" si="1418"/>
        <v>0</v>
      </c>
      <c r="J15156" t="b">
        <f t="shared" si="1419"/>
        <v>0</v>
      </c>
      <c r="K15156" t="b">
        <f t="shared" si="1420"/>
        <v>0</v>
      </c>
      <c r="L15156" t="b">
        <f t="shared" si="1421"/>
        <v>0</v>
      </c>
      <c r="M15156" t="b">
        <f t="shared" si="1422"/>
        <v>0</v>
      </c>
      <c r="N15156" t="b">
        <f t="shared" si="1423"/>
        <v>0</v>
      </c>
    </row>
    <row r="15157" spans="1:14" ht="52.8" hidden="1" x14ac:dyDescent="0.25">
      <c r="A15157" t="s">
        <v>35891</v>
      </c>
      <c r="B15157" s="1" t="s">
        <v>35892</v>
      </c>
      <c r="C15157" t="s">
        <v>9</v>
      </c>
      <c r="D15157" s="1" t="s">
        <v>13750</v>
      </c>
      <c r="E15157" s="1" t="s">
        <v>2447</v>
      </c>
      <c r="F15157">
        <v>12</v>
      </c>
      <c r="G15157" t="s">
        <v>17</v>
      </c>
      <c r="H15157" t="b">
        <f t="shared" si="1418"/>
        <v>0</v>
      </c>
      <c r="J15157" t="b">
        <f t="shared" si="1419"/>
        <v>0</v>
      </c>
      <c r="K15157" t="b">
        <f t="shared" si="1420"/>
        <v>0</v>
      </c>
      <c r="L15157" t="b">
        <f t="shared" si="1421"/>
        <v>0</v>
      </c>
      <c r="M15157" t="b">
        <f t="shared" si="1422"/>
        <v>0</v>
      </c>
      <c r="N15157" t="b">
        <f t="shared" si="1423"/>
        <v>0</v>
      </c>
    </row>
    <row r="15158" spans="1:14" ht="52.8" hidden="1" x14ac:dyDescent="0.25">
      <c r="A15158" t="s">
        <v>35893</v>
      </c>
      <c r="B15158" s="1" t="s">
        <v>35894</v>
      </c>
      <c r="C15158" t="s">
        <v>9</v>
      </c>
      <c r="D15158" s="1" t="s">
        <v>13753</v>
      </c>
      <c r="E15158" s="1" t="s">
        <v>2447</v>
      </c>
      <c r="F15158">
        <v>12</v>
      </c>
      <c r="G15158" t="s">
        <v>17</v>
      </c>
      <c r="H15158" t="b">
        <f t="shared" si="1418"/>
        <v>0</v>
      </c>
      <c r="J15158" t="b">
        <f t="shared" si="1419"/>
        <v>0</v>
      </c>
      <c r="K15158" t="b">
        <f t="shared" si="1420"/>
        <v>0</v>
      </c>
      <c r="L15158" t="b">
        <f t="shared" si="1421"/>
        <v>0</v>
      </c>
      <c r="M15158" t="b">
        <f t="shared" si="1422"/>
        <v>0</v>
      </c>
      <c r="N15158" t="b">
        <f t="shared" si="1423"/>
        <v>0</v>
      </c>
    </row>
    <row r="15159" spans="1:14" ht="52.8" hidden="1" x14ac:dyDescent="0.25">
      <c r="A15159" t="s">
        <v>35895</v>
      </c>
      <c r="B15159" s="1" t="s">
        <v>35896</v>
      </c>
      <c r="C15159" t="s">
        <v>9</v>
      </c>
      <c r="D15159" s="1" t="s">
        <v>13756</v>
      </c>
      <c r="E15159" s="1" t="s">
        <v>2447</v>
      </c>
      <c r="F15159">
        <v>12</v>
      </c>
      <c r="G15159" t="s">
        <v>17</v>
      </c>
      <c r="H15159" t="b">
        <f t="shared" si="1418"/>
        <v>0</v>
      </c>
      <c r="J15159" t="b">
        <f t="shared" si="1419"/>
        <v>0</v>
      </c>
      <c r="K15159" t="b">
        <f t="shared" si="1420"/>
        <v>0</v>
      </c>
      <c r="L15159" t="b">
        <f t="shared" si="1421"/>
        <v>0</v>
      </c>
      <c r="M15159" t="b">
        <f t="shared" si="1422"/>
        <v>0</v>
      </c>
      <c r="N15159" t="b">
        <f t="shared" si="1423"/>
        <v>0</v>
      </c>
    </row>
    <row r="15160" spans="1:14" ht="52.8" hidden="1" x14ac:dyDescent="0.25">
      <c r="A15160" t="s">
        <v>35897</v>
      </c>
      <c r="B15160" s="1" t="s">
        <v>35898</v>
      </c>
      <c r="C15160" t="s">
        <v>9</v>
      </c>
      <c r="D15160" s="1" t="s">
        <v>13759</v>
      </c>
      <c r="E15160" s="1" t="s">
        <v>2447</v>
      </c>
      <c r="F15160">
        <v>12</v>
      </c>
      <c r="G15160" t="s">
        <v>17</v>
      </c>
      <c r="H15160" t="b">
        <f t="shared" si="1418"/>
        <v>0</v>
      </c>
      <c r="J15160" t="b">
        <f t="shared" si="1419"/>
        <v>0</v>
      </c>
      <c r="K15160" t="b">
        <f t="shared" si="1420"/>
        <v>0</v>
      </c>
      <c r="L15160" t="b">
        <f t="shared" si="1421"/>
        <v>0</v>
      </c>
      <c r="M15160" t="b">
        <f t="shared" si="1422"/>
        <v>0</v>
      </c>
      <c r="N15160" t="b">
        <f t="shared" si="1423"/>
        <v>0</v>
      </c>
    </row>
    <row r="15161" spans="1:14" ht="52.8" hidden="1" x14ac:dyDescent="0.25">
      <c r="A15161" t="s">
        <v>35899</v>
      </c>
      <c r="B15161" s="1" t="s">
        <v>35900</v>
      </c>
      <c r="C15161" t="s">
        <v>9</v>
      </c>
      <c r="D15161" s="1" t="s">
        <v>13762</v>
      </c>
      <c r="E15161" s="1" t="s">
        <v>2447</v>
      </c>
      <c r="F15161">
        <v>12</v>
      </c>
      <c r="G15161" t="s">
        <v>17</v>
      </c>
      <c r="H15161" t="b">
        <f t="shared" si="1418"/>
        <v>0</v>
      </c>
      <c r="J15161" t="b">
        <f t="shared" si="1419"/>
        <v>0</v>
      </c>
      <c r="K15161" t="b">
        <f t="shared" si="1420"/>
        <v>0</v>
      </c>
      <c r="L15161" t="b">
        <f t="shared" si="1421"/>
        <v>0</v>
      </c>
      <c r="M15161" t="b">
        <f t="shared" si="1422"/>
        <v>0</v>
      </c>
      <c r="N15161" t="b">
        <f t="shared" si="1423"/>
        <v>0</v>
      </c>
    </row>
    <row r="15162" spans="1:14" ht="52.8" hidden="1" x14ac:dyDescent="0.25">
      <c r="A15162" t="s">
        <v>35901</v>
      </c>
      <c r="B15162" s="1" t="s">
        <v>35902</v>
      </c>
      <c r="C15162" t="s">
        <v>9</v>
      </c>
      <c r="D15162" s="1" t="s">
        <v>13765</v>
      </c>
      <c r="E15162" s="1" t="s">
        <v>2447</v>
      </c>
      <c r="F15162">
        <v>12</v>
      </c>
      <c r="G15162" t="s">
        <v>17</v>
      </c>
      <c r="H15162" t="b">
        <f t="shared" si="1418"/>
        <v>0</v>
      </c>
      <c r="J15162" t="b">
        <f t="shared" si="1419"/>
        <v>0</v>
      </c>
      <c r="K15162" t="b">
        <f t="shared" si="1420"/>
        <v>0</v>
      </c>
      <c r="L15162" t="b">
        <f t="shared" si="1421"/>
        <v>0</v>
      </c>
      <c r="M15162" t="b">
        <f t="shared" si="1422"/>
        <v>0</v>
      </c>
      <c r="N15162" t="b">
        <f t="shared" si="1423"/>
        <v>0</v>
      </c>
    </row>
    <row r="15163" spans="1:14" ht="52.8" hidden="1" x14ac:dyDescent="0.25">
      <c r="A15163" t="s">
        <v>35903</v>
      </c>
      <c r="B15163" s="1" t="s">
        <v>35904</v>
      </c>
      <c r="C15163" t="s">
        <v>9</v>
      </c>
      <c r="D15163" s="1" t="s">
        <v>13768</v>
      </c>
      <c r="E15163" s="1" t="s">
        <v>2447</v>
      </c>
      <c r="F15163">
        <v>12</v>
      </c>
      <c r="G15163" t="s">
        <v>17</v>
      </c>
      <c r="H15163" t="b">
        <f t="shared" si="1418"/>
        <v>0</v>
      </c>
      <c r="J15163" t="b">
        <f t="shared" si="1419"/>
        <v>0</v>
      </c>
      <c r="K15163" t="b">
        <f t="shared" si="1420"/>
        <v>0</v>
      </c>
      <c r="L15163" t="b">
        <f t="shared" si="1421"/>
        <v>0</v>
      </c>
      <c r="M15163" t="b">
        <f t="shared" si="1422"/>
        <v>0</v>
      </c>
      <c r="N15163" t="b">
        <f t="shared" si="1423"/>
        <v>0</v>
      </c>
    </row>
    <row r="15164" spans="1:14" ht="39.6" hidden="1" x14ac:dyDescent="0.25">
      <c r="A15164" t="s">
        <v>35905</v>
      </c>
      <c r="B15164" s="1" t="s">
        <v>35906</v>
      </c>
      <c r="C15164" t="s">
        <v>9</v>
      </c>
      <c r="D15164" s="1" t="s">
        <v>13771</v>
      </c>
      <c r="E15164" s="1" t="s">
        <v>2447</v>
      </c>
      <c r="F15164">
        <v>12</v>
      </c>
      <c r="G15164" t="s">
        <v>17</v>
      </c>
      <c r="H15164" t="b">
        <f t="shared" si="1418"/>
        <v>0</v>
      </c>
      <c r="J15164" t="b">
        <f t="shared" si="1419"/>
        <v>0</v>
      </c>
      <c r="K15164" t="b">
        <f t="shared" si="1420"/>
        <v>0</v>
      </c>
      <c r="L15164" t="b">
        <f t="shared" si="1421"/>
        <v>0</v>
      </c>
      <c r="M15164" t="b">
        <f t="shared" si="1422"/>
        <v>0</v>
      </c>
      <c r="N15164" t="b">
        <f t="shared" si="1423"/>
        <v>0</v>
      </c>
    </row>
    <row r="15165" spans="1:14" ht="52.8" hidden="1" x14ac:dyDescent="0.25">
      <c r="A15165" t="s">
        <v>35907</v>
      </c>
      <c r="B15165" s="1" t="s">
        <v>35908</v>
      </c>
      <c r="C15165" t="s">
        <v>9</v>
      </c>
      <c r="D15165" s="1" t="s">
        <v>13774</v>
      </c>
      <c r="E15165" s="1" t="s">
        <v>2447</v>
      </c>
      <c r="F15165">
        <v>12</v>
      </c>
      <c r="G15165" t="s">
        <v>17</v>
      </c>
      <c r="H15165" t="b">
        <f t="shared" si="1418"/>
        <v>0</v>
      </c>
      <c r="J15165" t="b">
        <f t="shared" si="1419"/>
        <v>0</v>
      </c>
      <c r="K15165" t="b">
        <f t="shared" si="1420"/>
        <v>0</v>
      </c>
      <c r="L15165" t="b">
        <f t="shared" si="1421"/>
        <v>0</v>
      </c>
      <c r="M15165" t="b">
        <f t="shared" si="1422"/>
        <v>0</v>
      </c>
      <c r="N15165" t="b">
        <f t="shared" si="1423"/>
        <v>0</v>
      </c>
    </row>
    <row r="15166" spans="1:14" ht="52.8" hidden="1" x14ac:dyDescent="0.25">
      <c r="A15166" t="s">
        <v>35909</v>
      </c>
      <c r="B15166" s="1" t="s">
        <v>35910</v>
      </c>
      <c r="C15166" t="s">
        <v>9</v>
      </c>
      <c r="D15166" s="1" t="s">
        <v>13777</v>
      </c>
      <c r="E15166" s="1" t="s">
        <v>2447</v>
      </c>
      <c r="F15166">
        <v>12</v>
      </c>
      <c r="G15166" t="s">
        <v>17</v>
      </c>
      <c r="H15166" t="b">
        <f t="shared" si="1418"/>
        <v>0</v>
      </c>
      <c r="J15166" t="b">
        <f t="shared" si="1419"/>
        <v>0</v>
      </c>
      <c r="K15166" t="b">
        <f t="shared" si="1420"/>
        <v>0</v>
      </c>
      <c r="L15166" t="b">
        <f t="shared" si="1421"/>
        <v>0</v>
      </c>
      <c r="M15166" t="b">
        <f t="shared" si="1422"/>
        <v>0</v>
      </c>
      <c r="N15166" t="b">
        <f t="shared" si="1423"/>
        <v>0</v>
      </c>
    </row>
    <row r="15167" spans="1:14" ht="52.8" hidden="1" x14ac:dyDescent="0.25">
      <c r="A15167" t="s">
        <v>35911</v>
      </c>
      <c r="B15167" s="1" t="s">
        <v>35912</v>
      </c>
      <c r="C15167" t="s">
        <v>9</v>
      </c>
      <c r="D15167" s="1" t="s">
        <v>13780</v>
      </c>
      <c r="E15167" s="1" t="s">
        <v>2447</v>
      </c>
      <c r="F15167">
        <v>12</v>
      </c>
      <c r="G15167" t="s">
        <v>17</v>
      </c>
      <c r="H15167" t="b">
        <f t="shared" si="1418"/>
        <v>0</v>
      </c>
      <c r="J15167" t="b">
        <f t="shared" si="1419"/>
        <v>0</v>
      </c>
      <c r="K15167" t="b">
        <f t="shared" si="1420"/>
        <v>0</v>
      </c>
      <c r="L15167" t="b">
        <f t="shared" si="1421"/>
        <v>0</v>
      </c>
      <c r="M15167" t="b">
        <f t="shared" si="1422"/>
        <v>0</v>
      </c>
      <c r="N15167" t="b">
        <f t="shared" si="1423"/>
        <v>0</v>
      </c>
    </row>
    <row r="15168" spans="1:14" ht="52.8" hidden="1" x14ac:dyDescent="0.25">
      <c r="A15168" t="s">
        <v>35913</v>
      </c>
      <c r="B15168" s="1" t="s">
        <v>35914</v>
      </c>
      <c r="C15168" t="s">
        <v>9</v>
      </c>
      <c r="D15168" s="1" t="s">
        <v>13783</v>
      </c>
      <c r="E15168" s="1" t="s">
        <v>2447</v>
      </c>
      <c r="F15168">
        <v>12</v>
      </c>
      <c r="G15168" t="s">
        <v>17</v>
      </c>
      <c r="H15168" t="b">
        <f t="shared" si="1418"/>
        <v>0</v>
      </c>
      <c r="J15168" t="b">
        <f t="shared" si="1419"/>
        <v>0</v>
      </c>
      <c r="K15168" t="b">
        <f t="shared" si="1420"/>
        <v>0</v>
      </c>
      <c r="L15168" t="b">
        <f t="shared" si="1421"/>
        <v>0</v>
      </c>
      <c r="M15168" t="b">
        <f t="shared" si="1422"/>
        <v>0</v>
      </c>
      <c r="N15168" t="b">
        <f t="shared" si="1423"/>
        <v>0</v>
      </c>
    </row>
    <row r="15169" spans="1:14" ht="52.8" hidden="1" x14ac:dyDescent="0.25">
      <c r="A15169" t="s">
        <v>35915</v>
      </c>
      <c r="B15169" s="1" t="s">
        <v>35916</v>
      </c>
      <c r="C15169" t="s">
        <v>9</v>
      </c>
      <c r="D15169" s="1" t="s">
        <v>13786</v>
      </c>
      <c r="E15169" s="1" t="s">
        <v>2447</v>
      </c>
      <c r="F15169">
        <v>12</v>
      </c>
      <c r="G15169" t="s">
        <v>17</v>
      </c>
      <c r="H15169" t="b">
        <f t="shared" si="1418"/>
        <v>0</v>
      </c>
      <c r="J15169" t="b">
        <f t="shared" si="1419"/>
        <v>0</v>
      </c>
      <c r="K15169" t="b">
        <f t="shared" si="1420"/>
        <v>0</v>
      </c>
      <c r="L15169" t="b">
        <f t="shared" si="1421"/>
        <v>0</v>
      </c>
      <c r="M15169" t="b">
        <f t="shared" si="1422"/>
        <v>0</v>
      </c>
      <c r="N15169" t="b">
        <f t="shared" si="1423"/>
        <v>0</v>
      </c>
    </row>
    <row r="15170" spans="1:14" ht="52.8" hidden="1" x14ac:dyDescent="0.25">
      <c r="A15170" t="s">
        <v>35917</v>
      </c>
      <c r="B15170" s="1" t="s">
        <v>35918</v>
      </c>
      <c r="C15170" t="s">
        <v>9</v>
      </c>
      <c r="D15170" s="1" t="s">
        <v>13789</v>
      </c>
      <c r="E15170" s="1" t="s">
        <v>2447</v>
      </c>
      <c r="F15170">
        <v>12</v>
      </c>
      <c r="G15170" t="s">
        <v>17</v>
      </c>
      <c r="H15170" t="b">
        <f t="shared" si="1418"/>
        <v>0</v>
      </c>
      <c r="J15170" t="b">
        <f t="shared" si="1419"/>
        <v>0</v>
      </c>
      <c r="K15170" t="b">
        <f t="shared" si="1420"/>
        <v>0</v>
      </c>
      <c r="L15170" t="b">
        <f t="shared" si="1421"/>
        <v>0</v>
      </c>
      <c r="M15170" t="b">
        <f t="shared" si="1422"/>
        <v>0</v>
      </c>
      <c r="N15170" t="b">
        <f t="shared" si="1423"/>
        <v>0</v>
      </c>
    </row>
    <row r="15171" spans="1:14" ht="52.8" hidden="1" x14ac:dyDescent="0.25">
      <c r="A15171" t="s">
        <v>35919</v>
      </c>
      <c r="B15171" s="1" t="s">
        <v>35920</v>
      </c>
      <c r="C15171" t="s">
        <v>9</v>
      </c>
      <c r="D15171" s="1" t="s">
        <v>13792</v>
      </c>
      <c r="E15171" s="1" t="s">
        <v>2447</v>
      </c>
      <c r="F15171">
        <v>12</v>
      </c>
      <c r="G15171" t="s">
        <v>17</v>
      </c>
      <c r="H15171" t="b">
        <f t="shared" ref="H15171:H15234" si="1424">OR(J15171:N15171)</f>
        <v>0</v>
      </c>
      <c r="J15171" t="b">
        <f t="shared" ref="J15171:J15234" si="1425">ISNUMBER(SEARCH("gender",G15171))</f>
        <v>0</v>
      </c>
      <c r="K15171" t="b">
        <f t="shared" ref="K15171:K15234" si="1426">ISNUMBER(SEARCH("human development",D15171))</f>
        <v>0</v>
      </c>
      <c r="L15171" t="b">
        <f t="shared" ref="L15171:L15234" si="1427">ISNUMBER(SEARCH("gender parity",D15171))</f>
        <v>0</v>
      </c>
      <c r="M15171" t="b">
        <f t="shared" ref="M15171:M15234" si="1428">ISNUMBER(SEARCH("gender inequality",D15171))</f>
        <v>0</v>
      </c>
      <c r="N15171" t="b">
        <f t="shared" ref="N15171:N15234" si="1429">ISNUMBER(SEARCH("gender inequalities",D15171))</f>
        <v>0</v>
      </c>
    </row>
    <row r="15172" spans="1:14" ht="52.8" hidden="1" x14ac:dyDescent="0.25">
      <c r="A15172" t="s">
        <v>35921</v>
      </c>
      <c r="B15172" s="1" t="s">
        <v>35922</v>
      </c>
      <c r="C15172" t="s">
        <v>9</v>
      </c>
      <c r="D15172" s="1" t="s">
        <v>13795</v>
      </c>
      <c r="E15172" s="1" t="s">
        <v>2447</v>
      </c>
      <c r="F15172">
        <v>12</v>
      </c>
      <c r="G15172" t="s">
        <v>17</v>
      </c>
      <c r="H15172" t="b">
        <f t="shared" si="1424"/>
        <v>0</v>
      </c>
      <c r="J15172" t="b">
        <f t="shared" si="1425"/>
        <v>0</v>
      </c>
      <c r="K15172" t="b">
        <f t="shared" si="1426"/>
        <v>0</v>
      </c>
      <c r="L15172" t="b">
        <f t="shared" si="1427"/>
        <v>0</v>
      </c>
      <c r="M15172" t="b">
        <f t="shared" si="1428"/>
        <v>0</v>
      </c>
      <c r="N15172" t="b">
        <f t="shared" si="1429"/>
        <v>0</v>
      </c>
    </row>
    <row r="15173" spans="1:14" ht="52.8" hidden="1" x14ac:dyDescent="0.25">
      <c r="A15173" t="s">
        <v>35923</v>
      </c>
      <c r="B15173" s="1" t="s">
        <v>35924</v>
      </c>
      <c r="C15173" t="s">
        <v>9</v>
      </c>
      <c r="D15173" s="1" t="s">
        <v>13798</v>
      </c>
      <c r="E15173" s="1" t="s">
        <v>2447</v>
      </c>
      <c r="F15173">
        <v>12</v>
      </c>
      <c r="G15173" t="s">
        <v>17</v>
      </c>
      <c r="H15173" t="b">
        <f t="shared" si="1424"/>
        <v>0</v>
      </c>
      <c r="J15173" t="b">
        <f t="shared" si="1425"/>
        <v>0</v>
      </c>
      <c r="K15173" t="b">
        <f t="shared" si="1426"/>
        <v>0</v>
      </c>
      <c r="L15173" t="b">
        <f t="shared" si="1427"/>
        <v>0</v>
      </c>
      <c r="M15173" t="b">
        <f t="shared" si="1428"/>
        <v>0</v>
      </c>
      <c r="N15173" t="b">
        <f t="shared" si="1429"/>
        <v>0</v>
      </c>
    </row>
    <row r="15174" spans="1:14" ht="39.6" hidden="1" x14ac:dyDescent="0.25">
      <c r="A15174" t="s">
        <v>35925</v>
      </c>
      <c r="B15174" s="1" t="s">
        <v>35926</v>
      </c>
      <c r="C15174" t="s">
        <v>9</v>
      </c>
      <c r="D15174" s="1" t="s">
        <v>13801</v>
      </c>
      <c r="E15174" s="1" t="s">
        <v>2447</v>
      </c>
      <c r="F15174">
        <v>12</v>
      </c>
      <c r="G15174" t="s">
        <v>17</v>
      </c>
      <c r="H15174" t="b">
        <f t="shared" si="1424"/>
        <v>0</v>
      </c>
      <c r="J15174" t="b">
        <f t="shared" si="1425"/>
        <v>0</v>
      </c>
      <c r="K15174" t="b">
        <f t="shared" si="1426"/>
        <v>0</v>
      </c>
      <c r="L15174" t="b">
        <f t="shared" si="1427"/>
        <v>0</v>
      </c>
      <c r="M15174" t="b">
        <f t="shared" si="1428"/>
        <v>0</v>
      </c>
      <c r="N15174" t="b">
        <f t="shared" si="1429"/>
        <v>0</v>
      </c>
    </row>
    <row r="15175" spans="1:14" ht="92.4" hidden="1" x14ac:dyDescent="0.25">
      <c r="A15175" t="s">
        <v>35927</v>
      </c>
      <c r="B15175" s="1" t="s">
        <v>35928</v>
      </c>
      <c r="C15175" t="s">
        <v>9</v>
      </c>
      <c r="D15175" s="1" t="s">
        <v>13804</v>
      </c>
      <c r="E15175" s="1" t="s">
        <v>2447</v>
      </c>
      <c r="F15175">
        <v>12</v>
      </c>
      <c r="G15175" t="s">
        <v>17</v>
      </c>
      <c r="H15175" t="b">
        <f t="shared" si="1424"/>
        <v>0</v>
      </c>
      <c r="J15175" t="b">
        <f t="shared" si="1425"/>
        <v>0</v>
      </c>
      <c r="K15175" t="b">
        <f t="shared" si="1426"/>
        <v>0</v>
      </c>
      <c r="L15175" t="b">
        <f t="shared" si="1427"/>
        <v>0</v>
      </c>
      <c r="M15175" t="b">
        <f t="shared" si="1428"/>
        <v>0</v>
      </c>
      <c r="N15175" t="b">
        <f t="shared" si="1429"/>
        <v>0</v>
      </c>
    </row>
    <row r="15176" spans="1:14" ht="92.4" hidden="1" x14ac:dyDescent="0.25">
      <c r="A15176" t="s">
        <v>35929</v>
      </c>
      <c r="B15176" s="1" t="s">
        <v>35930</v>
      </c>
      <c r="C15176" t="s">
        <v>9</v>
      </c>
      <c r="D15176" s="1" t="s">
        <v>13807</v>
      </c>
      <c r="E15176" s="1" t="s">
        <v>2447</v>
      </c>
      <c r="F15176">
        <v>12</v>
      </c>
      <c r="G15176" t="s">
        <v>17</v>
      </c>
      <c r="H15176" t="b">
        <f t="shared" si="1424"/>
        <v>0</v>
      </c>
      <c r="J15176" t="b">
        <f t="shared" si="1425"/>
        <v>0</v>
      </c>
      <c r="K15176" t="b">
        <f t="shared" si="1426"/>
        <v>0</v>
      </c>
      <c r="L15176" t="b">
        <f t="shared" si="1427"/>
        <v>0</v>
      </c>
      <c r="M15176" t="b">
        <f t="shared" si="1428"/>
        <v>0</v>
      </c>
      <c r="N15176" t="b">
        <f t="shared" si="1429"/>
        <v>0</v>
      </c>
    </row>
    <row r="15177" spans="1:14" ht="92.4" hidden="1" x14ac:dyDescent="0.25">
      <c r="A15177" t="s">
        <v>35931</v>
      </c>
      <c r="B15177" s="1" t="s">
        <v>35932</v>
      </c>
      <c r="C15177" t="s">
        <v>9</v>
      </c>
      <c r="D15177" s="1" t="s">
        <v>13810</v>
      </c>
      <c r="E15177" s="1" t="s">
        <v>2447</v>
      </c>
      <c r="F15177">
        <v>12</v>
      </c>
      <c r="G15177" t="s">
        <v>17</v>
      </c>
      <c r="H15177" t="b">
        <f t="shared" si="1424"/>
        <v>0</v>
      </c>
      <c r="J15177" t="b">
        <f t="shared" si="1425"/>
        <v>0</v>
      </c>
      <c r="K15177" t="b">
        <f t="shared" si="1426"/>
        <v>0</v>
      </c>
      <c r="L15177" t="b">
        <f t="shared" si="1427"/>
        <v>0</v>
      </c>
      <c r="M15177" t="b">
        <f t="shared" si="1428"/>
        <v>0</v>
      </c>
      <c r="N15177" t="b">
        <f t="shared" si="1429"/>
        <v>0</v>
      </c>
    </row>
    <row r="15178" spans="1:14" ht="92.4" hidden="1" x14ac:dyDescent="0.25">
      <c r="A15178" t="s">
        <v>35933</v>
      </c>
      <c r="B15178" s="1" t="s">
        <v>35934</v>
      </c>
      <c r="C15178" t="s">
        <v>9</v>
      </c>
      <c r="D15178" s="1" t="s">
        <v>13813</v>
      </c>
      <c r="E15178" s="1" t="s">
        <v>2447</v>
      </c>
      <c r="F15178">
        <v>12</v>
      </c>
      <c r="G15178" t="s">
        <v>17</v>
      </c>
      <c r="H15178" t="b">
        <f t="shared" si="1424"/>
        <v>0</v>
      </c>
      <c r="J15178" t="b">
        <f t="shared" si="1425"/>
        <v>0</v>
      </c>
      <c r="K15178" t="b">
        <f t="shared" si="1426"/>
        <v>0</v>
      </c>
      <c r="L15178" t="b">
        <f t="shared" si="1427"/>
        <v>0</v>
      </c>
      <c r="M15178" t="b">
        <f t="shared" si="1428"/>
        <v>0</v>
      </c>
      <c r="N15178" t="b">
        <f t="shared" si="1429"/>
        <v>0</v>
      </c>
    </row>
    <row r="15179" spans="1:14" ht="92.4" hidden="1" x14ac:dyDescent="0.25">
      <c r="A15179" t="s">
        <v>35935</v>
      </c>
      <c r="B15179" s="1" t="s">
        <v>35936</v>
      </c>
      <c r="C15179" t="s">
        <v>9</v>
      </c>
      <c r="D15179" s="1" t="s">
        <v>13816</v>
      </c>
      <c r="E15179" s="1" t="s">
        <v>2447</v>
      </c>
      <c r="F15179">
        <v>12</v>
      </c>
      <c r="G15179" t="s">
        <v>17</v>
      </c>
      <c r="H15179" t="b">
        <f t="shared" si="1424"/>
        <v>0</v>
      </c>
      <c r="J15179" t="b">
        <f t="shared" si="1425"/>
        <v>0</v>
      </c>
      <c r="K15179" t="b">
        <f t="shared" si="1426"/>
        <v>0</v>
      </c>
      <c r="L15179" t="b">
        <f t="shared" si="1427"/>
        <v>0</v>
      </c>
      <c r="M15179" t="b">
        <f t="shared" si="1428"/>
        <v>0</v>
      </c>
      <c r="N15179" t="b">
        <f t="shared" si="1429"/>
        <v>0</v>
      </c>
    </row>
    <row r="15180" spans="1:14" ht="92.4" hidden="1" x14ac:dyDescent="0.25">
      <c r="A15180" t="s">
        <v>35937</v>
      </c>
      <c r="B15180" s="1" t="s">
        <v>35938</v>
      </c>
      <c r="C15180" t="s">
        <v>9</v>
      </c>
      <c r="D15180" s="1" t="s">
        <v>13819</v>
      </c>
      <c r="E15180" s="1" t="s">
        <v>2447</v>
      </c>
      <c r="F15180">
        <v>12</v>
      </c>
      <c r="G15180" t="s">
        <v>17</v>
      </c>
      <c r="H15180" t="b">
        <f t="shared" si="1424"/>
        <v>0</v>
      </c>
      <c r="J15180" t="b">
        <f t="shared" si="1425"/>
        <v>0</v>
      </c>
      <c r="K15180" t="b">
        <f t="shared" si="1426"/>
        <v>0</v>
      </c>
      <c r="L15180" t="b">
        <f t="shared" si="1427"/>
        <v>0</v>
      </c>
      <c r="M15180" t="b">
        <f t="shared" si="1428"/>
        <v>0</v>
      </c>
      <c r="N15180" t="b">
        <f t="shared" si="1429"/>
        <v>0</v>
      </c>
    </row>
    <row r="15181" spans="1:14" ht="92.4" hidden="1" x14ac:dyDescent="0.25">
      <c r="A15181" t="s">
        <v>35939</v>
      </c>
      <c r="B15181" s="1" t="s">
        <v>35940</v>
      </c>
      <c r="C15181" t="s">
        <v>9</v>
      </c>
      <c r="D15181" s="1" t="s">
        <v>13822</v>
      </c>
      <c r="E15181" s="1" t="s">
        <v>2447</v>
      </c>
      <c r="F15181">
        <v>12</v>
      </c>
      <c r="G15181" t="s">
        <v>17</v>
      </c>
      <c r="H15181" t="b">
        <f t="shared" si="1424"/>
        <v>0</v>
      </c>
      <c r="J15181" t="b">
        <f t="shared" si="1425"/>
        <v>0</v>
      </c>
      <c r="K15181" t="b">
        <f t="shared" si="1426"/>
        <v>0</v>
      </c>
      <c r="L15181" t="b">
        <f t="shared" si="1427"/>
        <v>0</v>
      </c>
      <c r="M15181" t="b">
        <f t="shared" si="1428"/>
        <v>0</v>
      </c>
      <c r="N15181" t="b">
        <f t="shared" si="1429"/>
        <v>0</v>
      </c>
    </row>
    <row r="15182" spans="1:14" ht="92.4" hidden="1" x14ac:dyDescent="0.25">
      <c r="A15182" t="s">
        <v>35941</v>
      </c>
      <c r="B15182" s="1" t="s">
        <v>35942</v>
      </c>
      <c r="C15182" t="s">
        <v>9</v>
      </c>
      <c r="D15182" s="1" t="s">
        <v>13825</v>
      </c>
      <c r="E15182" s="1" t="s">
        <v>2447</v>
      </c>
      <c r="F15182">
        <v>12</v>
      </c>
      <c r="G15182" t="s">
        <v>17</v>
      </c>
      <c r="H15182" t="b">
        <f t="shared" si="1424"/>
        <v>0</v>
      </c>
      <c r="J15182" t="b">
        <f t="shared" si="1425"/>
        <v>0</v>
      </c>
      <c r="K15182" t="b">
        <f t="shared" si="1426"/>
        <v>0</v>
      </c>
      <c r="L15182" t="b">
        <f t="shared" si="1427"/>
        <v>0</v>
      </c>
      <c r="M15182" t="b">
        <f t="shared" si="1428"/>
        <v>0</v>
      </c>
      <c r="N15182" t="b">
        <f t="shared" si="1429"/>
        <v>0</v>
      </c>
    </row>
    <row r="15183" spans="1:14" ht="92.4" hidden="1" x14ac:dyDescent="0.25">
      <c r="A15183" t="s">
        <v>35943</v>
      </c>
      <c r="B15183" s="1" t="s">
        <v>35944</v>
      </c>
      <c r="C15183" t="s">
        <v>9</v>
      </c>
      <c r="D15183" s="1" t="s">
        <v>35649</v>
      </c>
      <c r="E15183" s="1" t="s">
        <v>2447</v>
      </c>
      <c r="F15183">
        <v>12</v>
      </c>
      <c r="G15183" t="s">
        <v>17</v>
      </c>
      <c r="H15183" t="b">
        <f t="shared" si="1424"/>
        <v>0</v>
      </c>
      <c r="J15183" t="b">
        <f t="shared" si="1425"/>
        <v>0</v>
      </c>
      <c r="K15183" t="b">
        <f t="shared" si="1426"/>
        <v>0</v>
      </c>
      <c r="L15183" t="b">
        <f t="shared" si="1427"/>
        <v>0</v>
      </c>
      <c r="M15183" t="b">
        <f t="shared" si="1428"/>
        <v>0</v>
      </c>
      <c r="N15183" t="b">
        <f t="shared" si="1429"/>
        <v>0</v>
      </c>
    </row>
    <row r="15184" spans="1:14" ht="92.4" hidden="1" x14ac:dyDescent="0.25">
      <c r="A15184" t="s">
        <v>35945</v>
      </c>
      <c r="B15184" s="1" t="s">
        <v>35946</v>
      </c>
      <c r="C15184" t="s">
        <v>9</v>
      </c>
      <c r="D15184" s="1" t="s">
        <v>35652</v>
      </c>
      <c r="E15184" s="1" t="s">
        <v>2447</v>
      </c>
      <c r="F15184">
        <v>12</v>
      </c>
      <c r="G15184" t="s">
        <v>17</v>
      </c>
      <c r="H15184" t="b">
        <f t="shared" si="1424"/>
        <v>0</v>
      </c>
      <c r="J15184" t="b">
        <f t="shared" si="1425"/>
        <v>0</v>
      </c>
      <c r="K15184" t="b">
        <f t="shared" si="1426"/>
        <v>0</v>
      </c>
      <c r="L15184" t="b">
        <f t="shared" si="1427"/>
        <v>0</v>
      </c>
      <c r="M15184" t="b">
        <f t="shared" si="1428"/>
        <v>0</v>
      </c>
      <c r="N15184" t="b">
        <f t="shared" si="1429"/>
        <v>0</v>
      </c>
    </row>
    <row r="15185" spans="1:14" ht="66" hidden="1" x14ac:dyDescent="0.25">
      <c r="A15185" t="s">
        <v>35947</v>
      </c>
      <c r="B15185" s="1" t="s">
        <v>35948</v>
      </c>
      <c r="C15185" t="s">
        <v>9</v>
      </c>
      <c r="D15185" s="1" t="s">
        <v>35655</v>
      </c>
      <c r="E15185" s="1" t="s">
        <v>2447</v>
      </c>
      <c r="F15185">
        <v>12</v>
      </c>
      <c r="G15185" t="s">
        <v>17</v>
      </c>
      <c r="H15185" t="b">
        <f t="shared" si="1424"/>
        <v>0</v>
      </c>
      <c r="J15185" t="b">
        <f t="shared" si="1425"/>
        <v>0</v>
      </c>
      <c r="K15185" t="b">
        <f t="shared" si="1426"/>
        <v>0</v>
      </c>
      <c r="L15185" t="b">
        <f t="shared" si="1427"/>
        <v>0</v>
      </c>
      <c r="M15185" t="b">
        <f t="shared" si="1428"/>
        <v>0</v>
      </c>
      <c r="N15185" t="b">
        <f t="shared" si="1429"/>
        <v>0</v>
      </c>
    </row>
    <row r="15186" spans="1:14" ht="66" hidden="1" x14ac:dyDescent="0.25">
      <c r="A15186" t="s">
        <v>35949</v>
      </c>
      <c r="B15186" s="1" t="s">
        <v>35950</v>
      </c>
      <c r="C15186" t="s">
        <v>9</v>
      </c>
      <c r="D15186" s="1" t="s">
        <v>35658</v>
      </c>
      <c r="E15186" s="1" t="s">
        <v>2447</v>
      </c>
      <c r="F15186">
        <v>12</v>
      </c>
      <c r="G15186" t="s">
        <v>17</v>
      </c>
      <c r="H15186" t="b">
        <f t="shared" si="1424"/>
        <v>0</v>
      </c>
      <c r="J15186" t="b">
        <f t="shared" si="1425"/>
        <v>0</v>
      </c>
      <c r="K15186" t="b">
        <f t="shared" si="1426"/>
        <v>0</v>
      </c>
      <c r="L15186" t="b">
        <f t="shared" si="1427"/>
        <v>0</v>
      </c>
      <c r="M15186" t="b">
        <f t="shared" si="1428"/>
        <v>0</v>
      </c>
      <c r="N15186" t="b">
        <f t="shared" si="1429"/>
        <v>0</v>
      </c>
    </row>
    <row r="15187" spans="1:14" ht="66" hidden="1" x14ac:dyDescent="0.25">
      <c r="A15187" t="s">
        <v>35951</v>
      </c>
      <c r="B15187" s="1" t="s">
        <v>35952</v>
      </c>
      <c r="C15187" t="s">
        <v>9</v>
      </c>
      <c r="D15187" s="1" t="s">
        <v>35661</v>
      </c>
      <c r="E15187" s="1" t="s">
        <v>2447</v>
      </c>
      <c r="F15187">
        <v>12</v>
      </c>
      <c r="G15187" t="s">
        <v>17</v>
      </c>
      <c r="H15187" t="b">
        <f t="shared" si="1424"/>
        <v>0</v>
      </c>
      <c r="J15187" t="b">
        <f t="shared" si="1425"/>
        <v>0</v>
      </c>
      <c r="K15187" t="b">
        <f t="shared" si="1426"/>
        <v>0</v>
      </c>
      <c r="L15187" t="b">
        <f t="shared" si="1427"/>
        <v>0</v>
      </c>
      <c r="M15187" t="b">
        <f t="shared" si="1428"/>
        <v>0</v>
      </c>
      <c r="N15187" t="b">
        <f t="shared" si="1429"/>
        <v>0</v>
      </c>
    </row>
    <row r="15188" spans="1:14" ht="66" hidden="1" x14ac:dyDescent="0.25">
      <c r="A15188" t="s">
        <v>35953</v>
      </c>
      <c r="B15188" s="1" t="s">
        <v>35954</v>
      </c>
      <c r="C15188" t="s">
        <v>9</v>
      </c>
      <c r="D15188" s="1" t="s">
        <v>35664</v>
      </c>
      <c r="E15188" s="1" t="s">
        <v>2447</v>
      </c>
      <c r="F15188">
        <v>12</v>
      </c>
      <c r="G15188" t="s">
        <v>17</v>
      </c>
      <c r="H15188" t="b">
        <f t="shared" si="1424"/>
        <v>0</v>
      </c>
      <c r="J15188" t="b">
        <f t="shared" si="1425"/>
        <v>0</v>
      </c>
      <c r="K15188" t="b">
        <f t="shared" si="1426"/>
        <v>0</v>
      </c>
      <c r="L15188" t="b">
        <f t="shared" si="1427"/>
        <v>0</v>
      </c>
      <c r="M15188" t="b">
        <f t="shared" si="1428"/>
        <v>0</v>
      </c>
      <c r="N15188" t="b">
        <f t="shared" si="1429"/>
        <v>0</v>
      </c>
    </row>
    <row r="15189" spans="1:14" ht="66" hidden="1" x14ac:dyDescent="0.25">
      <c r="A15189" t="s">
        <v>35955</v>
      </c>
      <c r="B15189" s="1" t="s">
        <v>35956</v>
      </c>
      <c r="C15189" t="s">
        <v>9</v>
      </c>
      <c r="D15189" s="1" t="s">
        <v>35667</v>
      </c>
      <c r="E15189" s="1" t="s">
        <v>2447</v>
      </c>
      <c r="F15189">
        <v>12</v>
      </c>
      <c r="G15189" t="s">
        <v>17</v>
      </c>
      <c r="H15189" t="b">
        <f t="shared" si="1424"/>
        <v>0</v>
      </c>
      <c r="J15189" t="b">
        <f t="shared" si="1425"/>
        <v>0</v>
      </c>
      <c r="K15189" t="b">
        <f t="shared" si="1426"/>
        <v>0</v>
      </c>
      <c r="L15189" t="b">
        <f t="shared" si="1427"/>
        <v>0</v>
      </c>
      <c r="M15189" t="b">
        <f t="shared" si="1428"/>
        <v>0</v>
      </c>
      <c r="N15189" t="b">
        <f t="shared" si="1429"/>
        <v>0</v>
      </c>
    </row>
    <row r="15190" spans="1:14" ht="66" hidden="1" x14ac:dyDescent="0.25">
      <c r="A15190" t="s">
        <v>35957</v>
      </c>
      <c r="B15190" s="1" t="s">
        <v>35958</v>
      </c>
      <c r="C15190" t="s">
        <v>9</v>
      </c>
      <c r="D15190" s="1" t="s">
        <v>35670</v>
      </c>
      <c r="E15190" s="1" t="s">
        <v>2447</v>
      </c>
      <c r="F15190">
        <v>12</v>
      </c>
      <c r="G15190" t="s">
        <v>17</v>
      </c>
      <c r="H15190" t="b">
        <f t="shared" si="1424"/>
        <v>0</v>
      </c>
      <c r="J15190" t="b">
        <f t="shared" si="1425"/>
        <v>0</v>
      </c>
      <c r="K15190" t="b">
        <f t="shared" si="1426"/>
        <v>0</v>
      </c>
      <c r="L15190" t="b">
        <f t="shared" si="1427"/>
        <v>0</v>
      </c>
      <c r="M15190" t="b">
        <f t="shared" si="1428"/>
        <v>0</v>
      </c>
      <c r="N15190" t="b">
        <f t="shared" si="1429"/>
        <v>0</v>
      </c>
    </row>
    <row r="15191" spans="1:14" ht="66" hidden="1" x14ac:dyDescent="0.25">
      <c r="A15191" t="s">
        <v>35959</v>
      </c>
      <c r="B15191" s="1" t="s">
        <v>35960</v>
      </c>
      <c r="C15191" t="s">
        <v>9</v>
      </c>
      <c r="D15191" s="1" t="s">
        <v>35673</v>
      </c>
      <c r="E15191" s="1" t="s">
        <v>2447</v>
      </c>
      <c r="F15191">
        <v>12</v>
      </c>
      <c r="G15191" t="s">
        <v>17</v>
      </c>
      <c r="H15191" t="b">
        <f t="shared" si="1424"/>
        <v>0</v>
      </c>
      <c r="J15191" t="b">
        <f t="shared" si="1425"/>
        <v>0</v>
      </c>
      <c r="K15191" t="b">
        <f t="shared" si="1426"/>
        <v>0</v>
      </c>
      <c r="L15191" t="b">
        <f t="shared" si="1427"/>
        <v>0</v>
      </c>
      <c r="M15191" t="b">
        <f t="shared" si="1428"/>
        <v>0</v>
      </c>
      <c r="N15191" t="b">
        <f t="shared" si="1429"/>
        <v>0</v>
      </c>
    </row>
    <row r="15192" spans="1:14" ht="66" hidden="1" x14ac:dyDescent="0.25">
      <c r="A15192" t="s">
        <v>35961</v>
      </c>
      <c r="B15192" s="1" t="s">
        <v>35962</v>
      </c>
      <c r="C15192" t="s">
        <v>9</v>
      </c>
      <c r="D15192" s="1" t="s">
        <v>35676</v>
      </c>
      <c r="E15192" s="1" t="s">
        <v>2447</v>
      </c>
      <c r="F15192">
        <v>12</v>
      </c>
      <c r="G15192" t="s">
        <v>17</v>
      </c>
      <c r="H15192" t="b">
        <f t="shared" si="1424"/>
        <v>0</v>
      </c>
      <c r="J15192" t="b">
        <f t="shared" si="1425"/>
        <v>0</v>
      </c>
      <c r="K15192" t="b">
        <f t="shared" si="1426"/>
        <v>0</v>
      </c>
      <c r="L15192" t="b">
        <f t="shared" si="1427"/>
        <v>0</v>
      </c>
      <c r="M15192" t="b">
        <f t="shared" si="1428"/>
        <v>0</v>
      </c>
      <c r="N15192" t="b">
        <f t="shared" si="1429"/>
        <v>0</v>
      </c>
    </row>
    <row r="15193" spans="1:14" ht="66" hidden="1" x14ac:dyDescent="0.25">
      <c r="A15193" t="s">
        <v>35963</v>
      </c>
      <c r="B15193" s="1" t="s">
        <v>35964</v>
      </c>
      <c r="C15193" t="s">
        <v>9</v>
      </c>
      <c r="D15193" s="1" t="s">
        <v>35679</v>
      </c>
      <c r="E15193" s="1" t="s">
        <v>2447</v>
      </c>
      <c r="F15193">
        <v>12</v>
      </c>
      <c r="G15193" t="s">
        <v>17</v>
      </c>
      <c r="H15193" t="b">
        <f t="shared" si="1424"/>
        <v>0</v>
      </c>
      <c r="J15193" t="b">
        <f t="shared" si="1425"/>
        <v>0</v>
      </c>
      <c r="K15193" t="b">
        <f t="shared" si="1426"/>
        <v>0</v>
      </c>
      <c r="L15193" t="b">
        <f t="shared" si="1427"/>
        <v>0</v>
      </c>
      <c r="M15193" t="b">
        <f t="shared" si="1428"/>
        <v>0</v>
      </c>
      <c r="N15193" t="b">
        <f t="shared" si="1429"/>
        <v>0</v>
      </c>
    </row>
    <row r="15194" spans="1:14" ht="52.8" hidden="1" x14ac:dyDescent="0.25">
      <c r="A15194" t="s">
        <v>35965</v>
      </c>
      <c r="B15194" s="1" t="s">
        <v>35966</v>
      </c>
      <c r="C15194" t="s">
        <v>9</v>
      </c>
      <c r="D15194" s="1" t="s">
        <v>35682</v>
      </c>
      <c r="E15194" s="1" t="s">
        <v>2447</v>
      </c>
      <c r="F15194">
        <v>12</v>
      </c>
      <c r="G15194" t="s">
        <v>17</v>
      </c>
      <c r="H15194" t="b">
        <f t="shared" si="1424"/>
        <v>0</v>
      </c>
      <c r="J15194" t="b">
        <f t="shared" si="1425"/>
        <v>0</v>
      </c>
      <c r="K15194" t="b">
        <f t="shared" si="1426"/>
        <v>0</v>
      </c>
      <c r="L15194" t="b">
        <f t="shared" si="1427"/>
        <v>0</v>
      </c>
      <c r="M15194" t="b">
        <f t="shared" si="1428"/>
        <v>0</v>
      </c>
      <c r="N15194" t="b">
        <f t="shared" si="1429"/>
        <v>0</v>
      </c>
    </row>
    <row r="15195" spans="1:14" ht="52.8" hidden="1" x14ac:dyDescent="0.25">
      <c r="A15195" t="s">
        <v>35967</v>
      </c>
      <c r="B15195" s="1" t="s">
        <v>35968</v>
      </c>
      <c r="C15195" t="s">
        <v>9</v>
      </c>
      <c r="D15195" s="1" t="s">
        <v>35685</v>
      </c>
      <c r="E15195" s="1" t="s">
        <v>2447</v>
      </c>
      <c r="F15195">
        <v>12</v>
      </c>
      <c r="G15195" t="s">
        <v>17</v>
      </c>
      <c r="H15195" t="b">
        <f t="shared" si="1424"/>
        <v>0</v>
      </c>
      <c r="J15195" t="b">
        <f t="shared" si="1425"/>
        <v>0</v>
      </c>
      <c r="K15195" t="b">
        <f t="shared" si="1426"/>
        <v>0</v>
      </c>
      <c r="L15195" t="b">
        <f t="shared" si="1427"/>
        <v>0</v>
      </c>
      <c r="M15195" t="b">
        <f t="shared" si="1428"/>
        <v>0</v>
      </c>
      <c r="N15195" t="b">
        <f t="shared" si="1429"/>
        <v>0</v>
      </c>
    </row>
    <row r="15196" spans="1:14" ht="52.8" hidden="1" x14ac:dyDescent="0.25">
      <c r="A15196" t="s">
        <v>35969</v>
      </c>
      <c r="B15196" s="1" t="s">
        <v>35970</v>
      </c>
      <c r="C15196" t="s">
        <v>9</v>
      </c>
      <c r="D15196" s="1" t="s">
        <v>35688</v>
      </c>
      <c r="E15196" s="1" t="s">
        <v>2447</v>
      </c>
      <c r="F15196">
        <v>12</v>
      </c>
      <c r="G15196" t="s">
        <v>17</v>
      </c>
      <c r="H15196" t="b">
        <f t="shared" si="1424"/>
        <v>0</v>
      </c>
      <c r="J15196" t="b">
        <f t="shared" si="1425"/>
        <v>0</v>
      </c>
      <c r="K15196" t="b">
        <f t="shared" si="1426"/>
        <v>0</v>
      </c>
      <c r="L15196" t="b">
        <f t="shared" si="1427"/>
        <v>0</v>
      </c>
      <c r="M15196" t="b">
        <f t="shared" si="1428"/>
        <v>0</v>
      </c>
      <c r="N15196" t="b">
        <f t="shared" si="1429"/>
        <v>0</v>
      </c>
    </row>
    <row r="15197" spans="1:14" ht="52.8" hidden="1" x14ac:dyDescent="0.25">
      <c r="A15197" t="s">
        <v>35971</v>
      </c>
      <c r="B15197" s="1" t="s">
        <v>35972</v>
      </c>
      <c r="C15197" t="s">
        <v>9</v>
      </c>
      <c r="D15197" s="1" t="s">
        <v>35691</v>
      </c>
      <c r="E15197" s="1" t="s">
        <v>2447</v>
      </c>
      <c r="F15197">
        <v>12</v>
      </c>
      <c r="G15197" t="s">
        <v>17</v>
      </c>
      <c r="H15197" t="b">
        <f t="shared" si="1424"/>
        <v>0</v>
      </c>
      <c r="J15197" t="b">
        <f t="shared" si="1425"/>
        <v>0</v>
      </c>
      <c r="K15197" t="b">
        <f t="shared" si="1426"/>
        <v>0</v>
      </c>
      <c r="L15197" t="b">
        <f t="shared" si="1427"/>
        <v>0</v>
      </c>
      <c r="M15197" t="b">
        <f t="shared" si="1428"/>
        <v>0</v>
      </c>
      <c r="N15197" t="b">
        <f t="shared" si="1429"/>
        <v>0</v>
      </c>
    </row>
    <row r="15198" spans="1:14" ht="52.8" hidden="1" x14ac:dyDescent="0.25">
      <c r="A15198" t="s">
        <v>35973</v>
      </c>
      <c r="B15198" s="1" t="s">
        <v>35974</v>
      </c>
      <c r="C15198" t="s">
        <v>9</v>
      </c>
      <c r="D15198" s="1" t="s">
        <v>35694</v>
      </c>
      <c r="E15198" s="1" t="s">
        <v>2447</v>
      </c>
      <c r="F15198">
        <v>12</v>
      </c>
      <c r="G15198" t="s">
        <v>17</v>
      </c>
      <c r="H15198" t="b">
        <f t="shared" si="1424"/>
        <v>0</v>
      </c>
      <c r="J15198" t="b">
        <f t="shared" si="1425"/>
        <v>0</v>
      </c>
      <c r="K15198" t="b">
        <f t="shared" si="1426"/>
        <v>0</v>
      </c>
      <c r="L15198" t="b">
        <f t="shared" si="1427"/>
        <v>0</v>
      </c>
      <c r="M15198" t="b">
        <f t="shared" si="1428"/>
        <v>0</v>
      </c>
      <c r="N15198" t="b">
        <f t="shared" si="1429"/>
        <v>0</v>
      </c>
    </row>
    <row r="15199" spans="1:14" ht="52.8" hidden="1" x14ac:dyDescent="0.25">
      <c r="A15199" t="s">
        <v>35975</v>
      </c>
      <c r="B15199" s="1" t="s">
        <v>35976</v>
      </c>
      <c r="C15199" t="s">
        <v>9</v>
      </c>
      <c r="D15199" s="1" t="s">
        <v>35697</v>
      </c>
      <c r="E15199" s="1" t="s">
        <v>2447</v>
      </c>
      <c r="F15199">
        <v>12</v>
      </c>
      <c r="G15199" t="s">
        <v>17</v>
      </c>
      <c r="H15199" t="b">
        <f t="shared" si="1424"/>
        <v>0</v>
      </c>
      <c r="J15199" t="b">
        <f t="shared" si="1425"/>
        <v>0</v>
      </c>
      <c r="K15199" t="b">
        <f t="shared" si="1426"/>
        <v>0</v>
      </c>
      <c r="L15199" t="b">
        <f t="shared" si="1427"/>
        <v>0</v>
      </c>
      <c r="M15199" t="b">
        <f t="shared" si="1428"/>
        <v>0</v>
      </c>
      <c r="N15199" t="b">
        <f t="shared" si="1429"/>
        <v>0</v>
      </c>
    </row>
    <row r="15200" spans="1:14" ht="52.8" hidden="1" x14ac:dyDescent="0.25">
      <c r="A15200" t="s">
        <v>35977</v>
      </c>
      <c r="B15200" s="1" t="s">
        <v>35978</v>
      </c>
      <c r="C15200" t="s">
        <v>9</v>
      </c>
      <c r="D15200" s="1" t="s">
        <v>35700</v>
      </c>
      <c r="E15200" s="1" t="s">
        <v>2447</v>
      </c>
      <c r="F15200">
        <v>12</v>
      </c>
      <c r="G15200" t="s">
        <v>17</v>
      </c>
      <c r="H15200" t="b">
        <f t="shared" si="1424"/>
        <v>0</v>
      </c>
      <c r="J15200" t="b">
        <f t="shared" si="1425"/>
        <v>0</v>
      </c>
      <c r="K15200" t="b">
        <f t="shared" si="1426"/>
        <v>0</v>
      </c>
      <c r="L15200" t="b">
        <f t="shared" si="1427"/>
        <v>0</v>
      </c>
      <c r="M15200" t="b">
        <f t="shared" si="1428"/>
        <v>0</v>
      </c>
      <c r="N15200" t="b">
        <f t="shared" si="1429"/>
        <v>0</v>
      </c>
    </row>
    <row r="15201" spans="1:14" ht="52.8" hidden="1" x14ac:dyDescent="0.25">
      <c r="A15201" t="s">
        <v>35979</v>
      </c>
      <c r="B15201" s="1" t="s">
        <v>35980</v>
      </c>
      <c r="C15201" t="s">
        <v>9</v>
      </c>
      <c r="D15201" s="1" t="s">
        <v>35703</v>
      </c>
      <c r="E15201" s="1" t="s">
        <v>2447</v>
      </c>
      <c r="F15201">
        <v>12</v>
      </c>
      <c r="G15201" t="s">
        <v>17</v>
      </c>
      <c r="H15201" t="b">
        <f t="shared" si="1424"/>
        <v>0</v>
      </c>
      <c r="J15201" t="b">
        <f t="shared" si="1425"/>
        <v>0</v>
      </c>
      <c r="K15201" t="b">
        <f t="shared" si="1426"/>
        <v>0</v>
      </c>
      <c r="L15201" t="b">
        <f t="shared" si="1427"/>
        <v>0</v>
      </c>
      <c r="M15201" t="b">
        <f t="shared" si="1428"/>
        <v>0</v>
      </c>
      <c r="N15201" t="b">
        <f t="shared" si="1429"/>
        <v>0</v>
      </c>
    </row>
    <row r="15202" spans="1:14" ht="52.8" hidden="1" x14ac:dyDescent="0.25">
      <c r="A15202" t="s">
        <v>35981</v>
      </c>
      <c r="B15202" s="1" t="s">
        <v>35982</v>
      </c>
      <c r="C15202" t="s">
        <v>9</v>
      </c>
      <c r="D15202" s="1" t="s">
        <v>35706</v>
      </c>
      <c r="E15202" s="1" t="s">
        <v>2447</v>
      </c>
      <c r="F15202">
        <v>12</v>
      </c>
      <c r="G15202" t="s">
        <v>17</v>
      </c>
      <c r="H15202" t="b">
        <f t="shared" si="1424"/>
        <v>0</v>
      </c>
      <c r="J15202" t="b">
        <f t="shared" si="1425"/>
        <v>0</v>
      </c>
      <c r="K15202" t="b">
        <f t="shared" si="1426"/>
        <v>0</v>
      </c>
      <c r="L15202" t="b">
        <f t="shared" si="1427"/>
        <v>0</v>
      </c>
      <c r="M15202" t="b">
        <f t="shared" si="1428"/>
        <v>0</v>
      </c>
      <c r="N15202" t="b">
        <f t="shared" si="1429"/>
        <v>0</v>
      </c>
    </row>
    <row r="15203" spans="1:14" ht="52.8" hidden="1" x14ac:dyDescent="0.25">
      <c r="A15203" t="s">
        <v>35983</v>
      </c>
      <c r="B15203" s="1" t="s">
        <v>35984</v>
      </c>
      <c r="C15203" t="s">
        <v>9</v>
      </c>
      <c r="D15203" s="1" t="s">
        <v>35709</v>
      </c>
      <c r="E15203" s="1" t="s">
        <v>2447</v>
      </c>
      <c r="F15203">
        <v>12</v>
      </c>
      <c r="G15203" t="s">
        <v>17</v>
      </c>
      <c r="H15203" t="b">
        <f t="shared" si="1424"/>
        <v>0</v>
      </c>
      <c r="J15203" t="b">
        <f t="shared" si="1425"/>
        <v>0</v>
      </c>
      <c r="K15203" t="b">
        <f t="shared" si="1426"/>
        <v>0</v>
      </c>
      <c r="L15203" t="b">
        <f t="shared" si="1427"/>
        <v>0</v>
      </c>
      <c r="M15203" t="b">
        <f t="shared" si="1428"/>
        <v>0</v>
      </c>
      <c r="N15203" t="b">
        <f t="shared" si="1429"/>
        <v>0</v>
      </c>
    </row>
    <row r="15204" spans="1:14" ht="52.8" hidden="1" x14ac:dyDescent="0.25">
      <c r="A15204" t="s">
        <v>35985</v>
      </c>
      <c r="B15204" s="1" t="s">
        <v>35986</v>
      </c>
      <c r="C15204" t="s">
        <v>9</v>
      </c>
      <c r="D15204" s="1" t="s">
        <v>35712</v>
      </c>
      <c r="E15204" s="1" t="s">
        <v>2447</v>
      </c>
      <c r="F15204">
        <v>12</v>
      </c>
      <c r="G15204" t="s">
        <v>17</v>
      </c>
      <c r="H15204" t="b">
        <f t="shared" si="1424"/>
        <v>0</v>
      </c>
      <c r="J15204" t="b">
        <f t="shared" si="1425"/>
        <v>0</v>
      </c>
      <c r="K15204" t="b">
        <f t="shared" si="1426"/>
        <v>0</v>
      </c>
      <c r="L15204" t="b">
        <f t="shared" si="1427"/>
        <v>0</v>
      </c>
      <c r="M15204" t="b">
        <f t="shared" si="1428"/>
        <v>0</v>
      </c>
      <c r="N15204" t="b">
        <f t="shared" si="1429"/>
        <v>0</v>
      </c>
    </row>
    <row r="15205" spans="1:14" ht="79.2" hidden="1" x14ac:dyDescent="0.25">
      <c r="A15205" t="s">
        <v>35987</v>
      </c>
      <c r="B15205" s="1" t="s">
        <v>35988</v>
      </c>
      <c r="C15205" t="s">
        <v>9</v>
      </c>
      <c r="D15205" s="1" t="s">
        <v>35715</v>
      </c>
      <c r="E15205" s="1" t="s">
        <v>2447</v>
      </c>
      <c r="F15205">
        <v>12</v>
      </c>
      <c r="G15205" t="s">
        <v>17</v>
      </c>
      <c r="H15205" t="b">
        <f t="shared" si="1424"/>
        <v>0</v>
      </c>
      <c r="J15205" t="b">
        <f t="shared" si="1425"/>
        <v>0</v>
      </c>
      <c r="K15205" t="b">
        <f t="shared" si="1426"/>
        <v>0</v>
      </c>
      <c r="L15205" t="b">
        <f t="shared" si="1427"/>
        <v>0</v>
      </c>
      <c r="M15205" t="b">
        <f t="shared" si="1428"/>
        <v>0</v>
      </c>
      <c r="N15205" t="b">
        <f t="shared" si="1429"/>
        <v>0</v>
      </c>
    </row>
    <row r="15206" spans="1:14" ht="79.2" hidden="1" x14ac:dyDescent="0.25">
      <c r="A15206" t="s">
        <v>35989</v>
      </c>
      <c r="B15206" s="1" t="s">
        <v>35990</v>
      </c>
      <c r="C15206" t="s">
        <v>9</v>
      </c>
      <c r="D15206" s="1" t="s">
        <v>35718</v>
      </c>
      <c r="E15206" s="1" t="s">
        <v>2447</v>
      </c>
      <c r="F15206">
        <v>12</v>
      </c>
      <c r="G15206" t="s">
        <v>17</v>
      </c>
      <c r="H15206" t="b">
        <f t="shared" si="1424"/>
        <v>0</v>
      </c>
      <c r="J15206" t="b">
        <f t="shared" si="1425"/>
        <v>0</v>
      </c>
      <c r="K15206" t="b">
        <f t="shared" si="1426"/>
        <v>0</v>
      </c>
      <c r="L15206" t="b">
        <f t="shared" si="1427"/>
        <v>0</v>
      </c>
      <c r="M15206" t="b">
        <f t="shared" si="1428"/>
        <v>0</v>
      </c>
      <c r="N15206" t="b">
        <f t="shared" si="1429"/>
        <v>0</v>
      </c>
    </row>
    <row r="15207" spans="1:14" ht="79.2" hidden="1" x14ac:dyDescent="0.25">
      <c r="A15207" t="s">
        <v>35991</v>
      </c>
      <c r="B15207" s="1" t="s">
        <v>35992</v>
      </c>
      <c r="C15207" t="s">
        <v>9</v>
      </c>
      <c r="D15207" s="1" t="s">
        <v>35721</v>
      </c>
      <c r="E15207" s="1" t="s">
        <v>2447</v>
      </c>
      <c r="F15207">
        <v>12</v>
      </c>
      <c r="G15207" t="s">
        <v>17</v>
      </c>
      <c r="H15207" t="b">
        <f t="shared" si="1424"/>
        <v>0</v>
      </c>
      <c r="J15207" t="b">
        <f t="shared" si="1425"/>
        <v>0</v>
      </c>
      <c r="K15207" t="b">
        <f t="shared" si="1426"/>
        <v>0</v>
      </c>
      <c r="L15207" t="b">
        <f t="shared" si="1427"/>
        <v>0</v>
      </c>
      <c r="M15207" t="b">
        <f t="shared" si="1428"/>
        <v>0</v>
      </c>
      <c r="N15207" t="b">
        <f t="shared" si="1429"/>
        <v>0</v>
      </c>
    </row>
    <row r="15208" spans="1:14" ht="79.2" hidden="1" x14ac:dyDescent="0.25">
      <c r="A15208" t="s">
        <v>35993</v>
      </c>
      <c r="B15208" s="1" t="s">
        <v>35994</v>
      </c>
      <c r="C15208" t="s">
        <v>9</v>
      </c>
      <c r="D15208" s="1" t="s">
        <v>35724</v>
      </c>
      <c r="E15208" s="1" t="s">
        <v>2447</v>
      </c>
      <c r="F15208">
        <v>12</v>
      </c>
      <c r="G15208" t="s">
        <v>17</v>
      </c>
      <c r="H15208" t="b">
        <f t="shared" si="1424"/>
        <v>0</v>
      </c>
      <c r="J15208" t="b">
        <f t="shared" si="1425"/>
        <v>0</v>
      </c>
      <c r="K15208" t="b">
        <f t="shared" si="1426"/>
        <v>0</v>
      </c>
      <c r="L15208" t="b">
        <f t="shared" si="1427"/>
        <v>0</v>
      </c>
      <c r="M15208" t="b">
        <f t="shared" si="1428"/>
        <v>0</v>
      </c>
      <c r="N15208" t="b">
        <f t="shared" si="1429"/>
        <v>0</v>
      </c>
    </row>
    <row r="15209" spans="1:14" ht="79.2" hidden="1" x14ac:dyDescent="0.25">
      <c r="A15209" t="s">
        <v>35995</v>
      </c>
      <c r="B15209" s="1" t="s">
        <v>35996</v>
      </c>
      <c r="C15209" t="s">
        <v>9</v>
      </c>
      <c r="D15209" s="1" t="s">
        <v>35727</v>
      </c>
      <c r="E15209" s="1" t="s">
        <v>2447</v>
      </c>
      <c r="F15209">
        <v>12</v>
      </c>
      <c r="G15209" t="s">
        <v>17</v>
      </c>
      <c r="H15209" t="b">
        <f t="shared" si="1424"/>
        <v>0</v>
      </c>
      <c r="J15209" t="b">
        <f t="shared" si="1425"/>
        <v>0</v>
      </c>
      <c r="K15209" t="b">
        <f t="shared" si="1426"/>
        <v>0</v>
      </c>
      <c r="L15209" t="b">
        <f t="shared" si="1427"/>
        <v>0</v>
      </c>
      <c r="M15209" t="b">
        <f t="shared" si="1428"/>
        <v>0</v>
      </c>
      <c r="N15209" t="b">
        <f t="shared" si="1429"/>
        <v>0</v>
      </c>
    </row>
    <row r="15210" spans="1:14" ht="79.2" hidden="1" x14ac:dyDescent="0.25">
      <c r="A15210" t="s">
        <v>35997</v>
      </c>
      <c r="B15210" s="1" t="s">
        <v>35998</v>
      </c>
      <c r="C15210" t="s">
        <v>9</v>
      </c>
      <c r="D15210" s="1" t="s">
        <v>35730</v>
      </c>
      <c r="E15210" s="1" t="s">
        <v>2447</v>
      </c>
      <c r="F15210">
        <v>12</v>
      </c>
      <c r="G15210" t="s">
        <v>17</v>
      </c>
      <c r="H15210" t="b">
        <f t="shared" si="1424"/>
        <v>0</v>
      </c>
      <c r="J15210" t="b">
        <f t="shared" si="1425"/>
        <v>0</v>
      </c>
      <c r="K15210" t="b">
        <f t="shared" si="1426"/>
        <v>0</v>
      </c>
      <c r="L15210" t="b">
        <f t="shared" si="1427"/>
        <v>0</v>
      </c>
      <c r="M15210" t="b">
        <f t="shared" si="1428"/>
        <v>0</v>
      </c>
      <c r="N15210" t="b">
        <f t="shared" si="1429"/>
        <v>0</v>
      </c>
    </row>
    <row r="15211" spans="1:14" ht="79.2" hidden="1" x14ac:dyDescent="0.25">
      <c r="A15211" t="s">
        <v>35999</v>
      </c>
      <c r="B15211" s="1" t="s">
        <v>36000</v>
      </c>
      <c r="C15211" t="s">
        <v>9</v>
      </c>
      <c r="D15211" s="1" t="s">
        <v>35733</v>
      </c>
      <c r="E15211" s="1" t="s">
        <v>2447</v>
      </c>
      <c r="F15211">
        <v>12</v>
      </c>
      <c r="G15211" t="s">
        <v>17</v>
      </c>
      <c r="H15211" t="b">
        <f t="shared" si="1424"/>
        <v>0</v>
      </c>
      <c r="J15211" t="b">
        <f t="shared" si="1425"/>
        <v>0</v>
      </c>
      <c r="K15211" t="b">
        <f t="shared" si="1426"/>
        <v>0</v>
      </c>
      <c r="L15211" t="b">
        <f t="shared" si="1427"/>
        <v>0</v>
      </c>
      <c r="M15211" t="b">
        <f t="shared" si="1428"/>
        <v>0</v>
      </c>
      <c r="N15211" t="b">
        <f t="shared" si="1429"/>
        <v>0</v>
      </c>
    </row>
    <row r="15212" spans="1:14" ht="79.2" hidden="1" x14ac:dyDescent="0.25">
      <c r="A15212" t="s">
        <v>36001</v>
      </c>
      <c r="B15212" s="1" t="s">
        <v>36002</v>
      </c>
      <c r="C15212" t="s">
        <v>9</v>
      </c>
      <c r="D15212" s="1" t="s">
        <v>35736</v>
      </c>
      <c r="E15212" s="1" t="s">
        <v>2447</v>
      </c>
      <c r="F15212">
        <v>12</v>
      </c>
      <c r="G15212" t="s">
        <v>17</v>
      </c>
      <c r="H15212" t="b">
        <f t="shared" si="1424"/>
        <v>0</v>
      </c>
      <c r="J15212" t="b">
        <f t="shared" si="1425"/>
        <v>0</v>
      </c>
      <c r="K15212" t="b">
        <f t="shared" si="1426"/>
        <v>0</v>
      </c>
      <c r="L15212" t="b">
        <f t="shared" si="1427"/>
        <v>0</v>
      </c>
      <c r="M15212" t="b">
        <f t="shared" si="1428"/>
        <v>0</v>
      </c>
      <c r="N15212" t="b">
        <f t="shared" si="1429"/>
        <v>0</v>
      </c>
    </row>
    <row r="15213" spans="1:14" ht="79.2" hidden="1" x14ac:dyDescent="0.25">
      <c r="A15213" t="s">
        <v>36003</v>
      </c>
      <c r="B15213" s="1" t="s">
        <v>36004</v>
      </c>
      <c r="C15213" t="s">
        <v>9</v>
      </c>
      <c r="D15213" s="1" t="s">
        <v>35739</v>
      </c>
      <c r="E15213" s="1" t="s">
        <v>2447</v>
      </c>
      <c r="F15213">
        <v>12</v>
      </c>
      <c r="G15213" t="s">
        <v>17</v>
      </c>
      <c r="H15213" t="b">
        <f t="shared" si="1424"/>
        <v>0</v>
      </c>
      <c r="J15213" t="b">
        <f t="shared" si="1425"/>
        <v>0</v>
      </c>
      <c r="K15213" t="b">
        <f t="shared" si="1426"/>
        <v>0</v>
      </c>
      <c r="L15213" t="b">
        <f t="shared" si="1427"/>
        <v>0</v>
      </c>
      <c r="M15213" t="b">
        <f t="shared" si="1428"/>
        <v>0</v>
      </c>
      <c r="N15213" t="b">
        <f t="shared" si="1429"/>
        <v>0</v>
      </c>
    </row>
    <row r="15214" spans="1:14" ht="66" hidden="1" x14ac:dyDescent="0.25">
      <c r="A15214" t="s">
        <v>36005</v>
      </c>
      <c r="B15214" s="1" t="s">
        <v>36006</v>
      </c>
      <c r="C15214" t="s">
        <v>9</v>
      </c>
      <c r="D15214" s="1" t="s">
        <v>35742</v>
      </c>
      <c r="E15214" s="1" t="s">
        <v>2447</v>
      </c>
      <c r="F15214">
        <v>12</v>
      </c>
      <c r="G15214" t="s">
        <v>17</v>
      </c>
      <c r="H15214" t="b">
        <f t="shared" si="1424"/>
        <v>0</v>
      </c>
      <c r="J15214" t="b">
        <f t="shared" si="1425"/>
        <v>0</v>
      </c>
      <c r="K15214" t="b">
        <f t="shared" si="1426"/>
        <v>0</v>
      </c>
      <c r="L15214" t="b">
        <f t="shared" si="1427"/>
        <v>0</v>
      </c>
      <c r="M15214" t="b">
        <f t="shared" si="1428"/>
        <v>0</v>
      </c>
      <c r="N15214" t="b">
        <f t="shared" si="1429"/>
        <v>0</v>
      </c>
    </row>
    <row r="15215" spans="1:14" ht="39.6" hidden="1" x14ac:dyDescent="0.25">
      <c r="A15215" t="s">
        <v>36007</v>
      </c>
      <c r="B15215" s="1" t="s">
        <v>36008</v>
      </c>
      <c r="C15215" t="s">
        <v>9</v>
      </c>
      <c r="D15215" s="1" t="s">
        <v>36009</v>
      </c>
      <c r="E15215" s="1" t="s">
        <v>2447</v>
      </c>
      <c r="F15215">
        <v>12</v>
      </c>
      <c r="G15215" t="s">
        <v>17</v>
      </c>
      <c r="H15215" t="b">
        <f t="shared" si="1424"/>
        <v>0</v>
      </c>
      <c r="J15215" t="b">
        <f t="shared" si="1425"/>
        <v>0</v>
      </c>
      <c r="K15215" t="b">
        <f t="shared" si="1426"/>
        <v>0</v>
      </c>
      <c r="L15215" t="b">
        <f t="shared" si="1427"/>
        <v>0</v>
      </c>
      <c r="M15215" t="b">
        <f t="shared" si="1428"/>
        <v>0</v>
      </c>
      <c r="N15215" t="b">
        <f t="shared" si="1429"/>
        <v>0</v>
      </c>
    </row>
    <row r="15216" spans="1:14" ht="39.6" hidden="1" x14ac:dyDescent="0.25">
      <c r="A15216" t="s">
        <v>36010</v>
      </c>
      <c r="B15216" s="1" t="s">
        <v>36011</v>
      </c>
      <c r="C15216" t="s">
        <v>9</v>
      </c>
      <c r="D15216" s="1" t="s">
        <v>36012</v>
      </c>
      <c r="E15216" s="1" t="s">
        <v>2447</v>
      </c>
      <c r="F15216">
        <v>12</v>
      </c>
      <c r="G15216" t="s">
        <v>17</v>
      </c>
      <c r="H15216" t="b">
        <f t="shared" si="1424"/>
        <v>0</v>
      </c>
      <c r="J15216" t="b">
        <f t="shared" si="1425"/>
        <v>0</v>
      </c>
      <c r="K15216" t="b">
        <f t="shared" si="1426"/>
        <v>0</v>
      </c>
      <c r="L15216" t="b">
        <f t="shared" si="1427"/>
        <v>0</v>
      </c>
      <c r="M15216" t="b">
        <f t="shared" si="1428"/>
        <v>0</v>
      </c>
      <c r="N15216" t="b">
        <f t="shared" si="1429"/>
        <v>0</v>
      </c>
    </row>
    <row r="15217" spans="1:14" ht="39.6" hidden="1" x14ac:dyDescent="0.25">
      <c r="A15217" t="s">
        <v>36013</v>
      </c>
      <c r="B15217" s="1" t="s">
        <v>36014</v>
      </c>
      <c r="C15217" t="s">
        <v>9</v>
      </c>
      <c r="D15217" s="1" t="s">
        <v>36015</v>
      </c>
      <c r="E15217" s="1" t="s">
        <v>2447</v>
      </c>
      <c r="F15217">
        <v>12</v>
      </c>
      <c r="G15217" t="s">
        <v>17</v>
      </c>
      <c r="H15217" t="b">
        <f t="shared" si="1424"/>
        <v>0</v>
      </c>
      <c r="J15217" t="b">
        <f t="shared" si="1425"/>
        <v>0</v>
      </c>
      <c r="K15217" t="b">
        <f t="shared" si="1426"/>
        <v>0</v>
      </c>
      <c r="L15217" t="b">
        <f t="shared" si="1427"/>
        <v>0</v>
      </c>
      <c r="M15217" t="b">
        <f t="shared" si="1428"/>
        <v>0</v>
      </c>
      <c r="N15217" t="b">
        <f t="shared" si="1429"/>
        <v>0</v>
      </c>
    </row>
    <row r="15218" spans="1:14" ht="39.6" hidden="1" x14ac:dyDescent="0.25">
      <c r="A15218" t="s">
        <v>36016</v>
      </c>
      <c r="B15218" s="1" t="s">
        <v>36017</v>
      </c>
      <c r="C15218" t="s">
        <v>9</v>
      </c>
      <c r="D15218" s="1" t="s">
        <v>36018</v>
      </c>
      <c r="E15218" s="1" t="s">
        <v>2447</v>
      </c>
      <c r="F15218">
        <v>12</v>
      </c>
      <c r="G15218" t="s">
        <v>17</v>
      </c>
      <c r="H15218" t="b">
        <f t="shared" si="1424"/>
        <v>0</v>
      </c>
      <c r="J15218" t="b">
        <f t="shared" si="1425"/>
        <v>0</v>
      </c>
      <c r="K15218" t="b">
        <f t="shared" si="1426"/>
        <v>0</v>
      </c>
      <c r="L15218" t="b">
        <f t="shared" si="1427"/>
        <v>0</v>
      </c>
      <c r="M15218" t="b">
        <f t="shared" si="1428"/>
        <v>0</v>
      </c>
      <c r="N15218" t="b">
        <f t="shared" si="1429"/>
        <v>0</v>
      </c>
    </row>
    <row r="15219" spans="1:14" ht="39.6" hidden="1" x14ac:dyDescent="0.25">
      <c r="A15219" t="s">
        <v>36019</v>
      </c>
      <c r="B15219" s="1" t="s">
        <v>36020</v>
      </c>
      <c r="C15219" t="s">
        <v>9</v>
      </c>
      <c r="D15219" s="1" t="s">
        <v>36021</v>
      </c>
      <c r="E15219" s="1" t="s">
        <v>2447</v>
      </c>
      <c r="F15219">
        <v>12</v>
      </c>
      <c r="G15219" t="s">
        <v>17</v>
      </c>
      <c r="H15219" t="b">
        <f t="shared" si="1424"/>
        <v>0</v>
      </c>
      <c r="J15219" t="b">
        <f t="shared" si="1425"/>
        <v>0</v>
      </c>
      <c r="K15219" t="b">
        <f t="shared" si="1426"/>
        <v>0</v>
      </c>
      <c r="L15219" t="b">
        <f t="shared" si="1427"/>
        <v>0</v>
      </c>
      <c r="M15219" t="b">
        <f t="shared" si="1428"/>
        <v>0</v>
      </c>
      <c r="N15219" t="b">
        <f t="shared" si="1429"/>
        <v>0</v>
      </c>
    </row>
    <row r="15220" spans="1:14" ht="39.6" hidden="1" x14ac:dyDescent="0.25">
      <c r="A15220" t="s">
        <v>36022</v>
      </c>
      <c r="B15220" s="1" t="s">
        <v>36023</v>
      </c>
      <c r="C15220" t="s">
        <v>9</v>
      </c>
      <c r="D15220" s="1" t="s">
        <v>36024</v>
      </c>
      <c r="E15220" s="1" t="s">
        <v>2447</v>
      </c>
      <c r="F15220">
        <v>12</v>
      </c>
      <c r="G15220" t="s">
        <v>17</v>
      </c>
      <c r="H15220" t="b">
        <f t="shared" si="1424"/>
        <v>0</v>
      </c>
      <c r="J15220" t="b">
        <f t="shared" si="1425"/>
        <v>0</v>
      </c>
      <c r="K15220" t="b">
        <f t="shared" si="1426"/>
        <v>0</v>
      </c>
      <c r="L15220" t="b">
        <f t="shared" si="1427"/>
        <v>0</v>
      </c>
      <c r="M15220" t="b">
        <f t="shared" si="1428"/>
        <v>0</v>
      </c>
      <c r="N15220" t="b">
        <f t="shared" si="1429"/>
        <v>0</v>
      </c>
    </row>
    <row r="15221" spans="1:14" ht="39.6" hidden="1" x14ac:dyDescent="0.25">
      <c r="A15221" t="s">
        <v>36025</v>
      </c>
      <c r="B15221" s="1" t="s">
        <v>36026</v>
      </c>
      <c r="C15221" t="s">
        <v>9</v>
      </c>
      <c r="D15221" s="1" t="s">
        <v>36027</v>
      </c>
      <c r="E15221" s="1" t="s">
        <v>2447</v>
      </c>
      <c r="F15221">
        <v>12</v>
      </c>
      <c r="G15221" t="s">
        <v>17</v>
      </c>
      <c r="H15221" t="b">
        <f t="shared" si="1424"/>
        <v>0</v>
      </c>
      <c r="J15221" t="b">
        <f t="shared" si="1425"/>
        <v>0</v>
      </c>
      <c r="K15221" t="b">
        <f t="shared" si="1426"/>
        <v>0</v>
      </c>
      <c r="L15221" t="b">
        <f t="shared" si="1427"/>
        <v>0</v>
      </c>
      <c r="M15221" t="b">
        <f t="shared" si="1428"/>
        <v>0</v>
      </c>
      <c r="N15221" t="b">
        <f t="shared" si="1429"/>
        <v>0</v>
      </c>
    </row>
    <row r="15222" spans="1:14" ht="39.6" hidden="1" x14ac:dyDescent="0.25">
      <c r="A15222" t="s">
        <v>36028</v>
      </c>
      <c r="B15222" s="1" t="s">
        <v>36029</v>
      </c>
      <c r="C15222" t="s">
        <v>9</v>
      </c>
      <c r="D15222" s="1" t="s">
        <v>36030</v>
      </c>
      <c r="E15222" s="1" t="s">
        <v>2447</v>
      </c>
      <c r="F15222">
        <v>12</v>
      </c>
      <c r="G15222" t="s">
        <v>17</v>
      </c>
      <c r="H15222" t="b">
        <f t="shared" si="1424"/>
        <v>0</v>
      </c>
      <c r="J15222" t="b">
        <f t="shared" si="1425"/>
        <v>0</v>
      </c>
      <c r="K15222" t="b">
        <f t="shared" si="1426"/>
        <v>0</v>
      </c>
      <c r="L15222" t="b">
        <f t="shared" si="1427"/>
        <v>0</v>
      </c>
      <c r="M15222" t="b">
        <f t="shared" si="1428"/>
        <v>0</v>
      </c>
      <c r="N15222" t="b">
        <f t="shared" si="1429"/>
        <v>0</v>
      </c>
    </row>
    <row r="15223" spans="1:14" ht="39.6" hidden="1" x14ac:dyDescent="0.25">
      <c r="A15223" t="s">
        <v>36031</v>
      </c>
      <c r="B15223" s="1" t="s">
        <v>36032</v>
      </c>
      <c r="C15223" t="s">
        <v>9</v>
      </c>
      <c r="D15223" s="1" t="s">
        <v>36033</v>
      </c>
      <c r="E15223" s="1" t="s">
        <v>2447</v>
      </c>
      <c r="F15223">
        <v>12</v>
      </c>
      <c r="G15223" t="s">
        <v>17</v>
      </c>
      <c r="H15223" t="b">
        <f t="shared" si="1424"/>
        <v>0</v>
      </c>
      <c r="J15223" t="b">
        <f t="shared" si="1425"/>
        <v>0</v>
      </c>
      <c r="K15223" t="b">
        <f t="shared" si="1426"/>
        <v>0</v>
      </c>
      <c r="L15223" t="b">
        <f t="shared" si="1427"/>
        <v>0</v>
      </c>
      <c r="M15223" t="b">
        <f t="shared" si="1428"/>
        <v>0</v>
      </c>
      <c r="N15223" t="b">
        <f t="shared" si="1429"/>
        <v>0</v>
      </c>
    </row>
    <row r="15224" spans="1:14" ht="39.6" hidden="1" x14ac:dyDescent="0.25">
      <c r="A15224" t="s">
        <v>36034</v>
      </c>
      <c r="B15224" s="1" t="s">
        <v>36035</v>
      </c>
      <c r="C15224" t="s">
        <v>9</v>
      </c>
      <c r="D15224" s="1" t="s">
        <v>36036</v>
      </c>
      <c r="E15224" s="1" t="s">
        <v>2447</v>
      </c>
      <c r="F15224">
        <v>12</v>
      </c>
      <c r="G15224" t="s">
        <v>17</v>
      </c>
      <c r="H15224" t="b">
        <f t="shared" si="1424"/>
        <v>0</v>
      </c>
      <c r="J15224" t="b">
        <f t="shared" si="1425"/>
        <v>0</v>
      </c>
      <c r="K15224" t="b">
        <f t="shared" si="1426"/>
        <v>0</v>
      </c>
      <c r="L15224" t="b">
        <f t="shared" si="1427"/>
        <v>0</v>
      </c>
      <c r="M15224" t="b">
        <f t="shared" si="1428"/>
        <v>0</v>
      </c>
      <c r="N15224" t="b">
        <f t="shared" si="1429"/>
        <v>0</v>
      </c>
    </row>
    <row r="15225" spans="1:14" ht="26.4" hidden="1" x14ac:dyDescent="0.25">
      <c r="A15225" t="s">
        <v>36037</v>
      </c>
      <c r="B15225" s="1" t="s">
        <v>36038</v>
      </c>
      <c r="C15225" t="s">
        <v>9</v>
      </c>
      <c r="D15225" s="1" t="s">
        <v>35745</v>
      </c>
      <c r="E15225" s="1" t="s">
        <v>2447</v>
      </c>
      <c r="F15225">
        <v>12</v>
      </c>
      <c r="G15225" t="s">
        <v>17</v>
      </c>
      <c r="H15225" t="b">
        <f t="shared" si="1424"/>
        <v>0</v>
      </c>
      <c r="J15225" t="b">
        <f t="shared" si="1425"/>
        <v>0</v>
      </c>
      <c r="K15225" t="b">
        <f t="shared" si="1426"/>
        <v>0</v>
      </c>
      <c r="L15225" t="b">
        <f t="shared" si="1427"/>
        <v>0</v>
      </c>
      <c r="M15225" t="b">
        <f t="shared" si="1428"/>
        <v>0</v>
      </c>
      <c r="N15225" t="b">
        <f t="shared" si="1429"/>
        <v>0</v>
      </c>
    </row>
    <row r="15226" spans="1:14" ht="26.4" hidden="1" x14ac:dyDescent="0.25">
      <c r="A15226" t="s">
        <v>36039</v>
      </c>
      <c r="B15226" s="1" t="s">
        <v>36040</v>
      </c>
      <c r="C15226" t="s">
        <v>9</v>
      </c>
      <c r="D15226" s="1" t="s">
        <v>35748</v>
      </c>
      <c r="E15226" s="1" t="s">
        <v>2447</v>
      </c>
      <c r="F15226">
        <v>12</v>
      </c>
      <c r="G15226" t="s">
        <v>17</v>
      </c>
      <c r="H15226" t="b">
        <f t="shared" si="1424"/>
        <v>0</v>
      </c>
      <c r="J15226" t="b">
        <f t="shared" si="1425"/>
        <v>0</v>
      </c>
      <c r="K15226" t="b">
        <f t="shared" si="1426"/>
        <v>0</v>
      </c>
      <c r="L15226" t="b">
        <f t="shared" si="1427"/>
        <v>0</v>
      </c>
      <c r="M15226" t="b">
        <f t="shared" si="1428"/>
        <v>0</v>
      </c>
      <c r="N15226" t="b">
        <f t="shared" si="1429"/>
        <v>0</v>
      </c>
    </row>
    <row r="15227" spans="1:14" ht="26.4" hidden="1" x14ac:dyDescent="0.25">
      <c r="A15227" t="s">
        <v>36041</v>
      </c>
      <c r="B15227" s="1" t="s">
        <v>36042</v>
      </c>
      <c r="C15227" t="s">
        <v>9</v>
      </c>
      <c r="D15227" s="1" t="s">
        <v>35751</v>
      </c>
      <c r="E15227" s="1" t="s">
        <v>2447</v>
      </c>
      <c r="F15227">
        <v>12</v>
      </c>
      <c r="G15227" t="s">
        <v>17</v>
      </c>
      <c r="H15227" t="b">
        <f t="shared" si="1424"/>
        <v>0</v>
      </c>
      <c r="J15227" t="b">
        <f t="shared" si="1425"/>
        <v>0</v>
      </c>
      <c r="K15227" t="b">
        <f t="shared" si="1426"/>
        <v>0</v>
      </c>
      <c r="L15227" t="b">
        <f t="shared" si="1427"/>
        <v>0</v>
      </c>
      <c r="M15227" t="b">
        <f t="shared" si="1428"/>
        <v>0</v>
      </c>
      <c r="N15227" t="b">
        <f t="shared" si="1429"/>
        <v>0</v>
      </c>
    </row>
    <row r="15228" spans="1:14" ht="26.4" hidden="1" x14ac:dyDescent="0.25">
      <c r="A15228" t="s">
        <v>36043</v>
      </c>
      <c r="B15228" s="1" t="s">
        <v>36044</v>
      </c>
      <c r="C15228" t="s">
        <v>9</v>
      </c>
      <c r="D15228" s="1" t="s">
        <v>35754</v>
      </c>
      <c r="E15228" s="1" t="s">
        <v>2447</v>
      </c>
      <c r="F15228">
        <v>12</v>
      </c>
      <c r="G15228" t="s">
        <v>17</v>
      </c>
      <c r="H15228" t="b">
        <f t="shared" si="1424"/>
        <v>0</v>
      </c>
      <c r="J15228" t="b">
        <f t="shared" si="1425"/>
        <v>0</v>
      </c>
      <c r="K15228" t="b">
        <f t="shared" si="1426"/>
        <v>0</v>
      </c>
      <c r="L15228" t="b">
        <f t="shared" si="1427"/>
        <v>0</v>
      </c>
      <c r="M15228" t="b">
        <f t="shared" si="1428"/>
        <v>0</v>
      </c>
      <c r="N15228" t="b">
        <f t="shared" si="1429"/>
        <v>0</v>
      </c>
    </row>
    <row r="15229" spans="1:14" ht="26.4" hidden="1" x14ac:dyDescent="0.25">
      <c r="A15229" t="s">
        <v>36045</v>
      </c>
      <c r="B15229" s="1" t="s">
        <v>36046</v>
      </c>
      <c r="C15229" t="s">
        <v>9</v>
      </c>
      <c r="D15229" s="1" t="s">
        <v>35757</v>
      </c>
      <c r="E15229" s="1" t="s">
        <v>2447</v>
      </c>
      <c r="F15229">
        <v>12</v>
      </c>
      <c r="G15229" t="s">
        <v>17</v>
      </c>
      <c r="H15229" t="b">
        <f t="shared" si="1424"/>
        <v>0</v>
      </c>
      <c r="J15229" t="b">
        <f t="shared" si="1425"/>
        <v>0</v>
      </c>
      <c r="K15229" t="b">
        <f t="shared" si="1426"/>
        <v>0</v>
      </c>
      <c r="L15229" t="b">
        <f t="shared" si="1427"/>
        <v>0</v>
      </c>
      <c r="M15229" t="b">
        <f t="shared" si="1428"/>
        <v>0</v>
      </c>
      <c r="N15229" t="b">
        <f t="shared" si="1429"/>
        <v>0</v>
      </c>
    </row>
    <row r="15230" spans="1:14" ht="26.4" hidden="1" x14ac:dyDescent="0.25">
      <c r="A15230" t="s">
        <v>36047</v>
      </c>
      <c r="B15230" s="1" t="s">
        <v>36048</v>
      </c>
      <c r="C15230" t="s">
        <v>9</v>
      </c>
      <c r="D15230" s="1" t="s">
        <v>35760</v>
      </c>
      <c r="E15230" s="1" t="s">
        <v>2447</v>
      </c>
      <c r="F15230">
        <v>12</v>
      </c>
      <c r="G15230" t="s">
        <v>17</v>
      </c>
      <c r="H15230" t="b">
        <f t="shared" si="1424"/>
        <v>0</v>
      </c>
      <c r="J15230" t="b">
        <f t="shared" si="1425"/>
        <v>0</v>
      </c>
      <c r="K15230" t="b">
        <f t="shared" si="1426"/>
        <v>0</v>
      </c>
      <c r="L15230" t="b">
        <f t="shared" si="1427"/>
        <v>0</v>
      </c>
      <c r="M15230" t="b">
        <f t="shared" si="1428"/>
        <v>0</v>
      </c>
      <c r="N15230" t="b">
        <f t="shared" si="1429"/>
        <v>0</v>
      </c>
    </row>
    <row r="15231" spans="1:14" ht="26.4" hidden="1" x14ac:dyDescent="0.25">
      <c r="A15231" t="s">
        <v>36049</v>
      </c>
      <c r="B15231" s="1" t="s">
        <v>36050</v>
      </c>
      <c r="C15231" t="s">
        <v>9</v>
      </c>
      <c r="D15231" s="1" t="s">
        <v>35763</v>
      </c>
      <c r="E15231" s="1" t="s">
        <v>2447</v>
      </c>
      <c r="F15231">
        <v>12</v>
      </c>
      <c r="G15231" t="s">
        <v>17</v>
      </c>
      <c r="H15231" t="b">
        <f t="shared" si="1424"/>
        <v>0</v>
      </c>
      <c r="J15231" t="b">
        <f t="shared" si="1425"/>
        <v>0</v>
      </c>
      <c r="K15231" t="b">
        <f t="shared" si="1426"/>
        <v>0</v>
      </c>
      <c r="L15231" t="b">
        <f t="shared" si="1427"/>
        <v>0</v>
      </c>
      <c r="M15231" t="b">
        <f t="shared" si="1428"/>
        <v>0</v>
      </c>
      <c r="N15231" t="b">
        <f t="shared" si="1429"/>
        <v>0</v>
      </c>
    </row>
    <row r="15232" spans="1:14" ht="26.4" hidden="1" x14ac:dyDescent="0.25">
      <c r="A15232" t="s">
        <v>36051</v>
      </c>
      <c r="B15232" s="1" t="s">
        <v>36052</v>
      </c>
      <c r="C15232" t="s">
        <v>9</v>
      </c>
      <c r="D15232" s="1" t="s">
        <v>35766</v>
      </c>
      <c r="E15232" s="1" t="s">
        <v>2447</v>
      </c>
      <c r="F15232">
        <v>12</v>
      </c>
      <c r="G15232" t="s">
        <v>17</v>
      </c>
      <c r="H15232" t="b">
        <f t="shared" si="1424"/>
        <v>0</v>
      </c>
      <c r="J15232" t="b">
        <f t="shared" si="1425"/>
        <v>0</v>
      </c>
      <c r="K15232" t="b">
        <f t="shared" si="1426"/>
        <v>0</v>
      </c>
      <c r="L15232" t="b">
        <f t="shared" si="1427"/>
        <v>0</v>
      </c>
      <c r="M15232" t="b">
        <f t="shared" si="1428"/>
        <v>0</v>
      </c>
      <c r="N15232" t="b">
        <f t="shared" si="1429"/>
        <v>0</v>
      </c>
    </row>
    <row r="15233" spans="1:14" ht="26.4" hidden="1" x14ac:dyDescent="0.25">
      <c r="A15233" t="s">
        <v>36053</v>
      </c>
      <c r="B15233" s="1" t="s">
        <v>36054</v>
      </c>
      <c r="C15233" t="s">
        <v>9</v>
      </c>
      <c r="D15233" s="1" t="s">
        <v>35769</v>
      </c>
      <c r="E15233" s="1" t="s">
        <v>2447</v>
      </c>
      <c r="F15233">
        <v>12</v>
      </c>
      <c r="G15233" t="s">
        <v>17</v>
      </c>
      <c r="H15233" t="b">
        <f t="shared" si="1424"/>
        <v>0</v>
      </c>
      <c r="J15233" t="b">
        <f t="shared" si="1425"/>
        <v>0</v>
      </c>
      <c r="K15233" t="b">
        <f t="shared" si="1426"/>
        <v>0</v>
      </c>
      <c r="L15233" t="b">
        <f t="shared" si="1427"/>
        <v>0</v>
      </c>
      <c r="M15233" t="b">
        <f t="shared" si="1428"/>
        <v>0</v>
      </c>
      <c r="N15233" t="b">
        <f t="shared" si="1429"/>
        <v>0</v>
      </c>
    </row>
    <row r="15234" spans="1:14" ht="26.4" hidden="1" x14ac:dyDescent="0.25">
      <c r="A15234" t="s">
        <v>36055</v>
      </c>
      <c r="B15234" s="1" t="s">
        <v>36056</v>
      </c>
      <c r="C15234" t="s">
        <v>9</v>
      </c>
      <c r="D15234" s="1" t="s">
        <v>35772</v>
      </c>
      <c r="E15234" s="1" t="s">
        <v>2447</v>
      </c>
      <c r="F15234">
        <v>12</v>
      </c>
      <c r="G15234" t="s">
        <v>17</v>
      </c>
      <c r="H15234" t="b">
        <f t="shared" si="1424"/>
        <v>0</v>
      </c>
      <c r="J15234" t="b">
        <f t="shared" si="1425"/>
        <v>0</v>
      </c>
      <c r="K15234" t="b">
        <f t="shared" si="1426"/>
        <v>0</v>
      </c>
      <c r="L15234" t="b">
        <f t="shared" si="1427"/>
        <v>0</v>
      </c>
      <c r="M15234" t="b">
        <f t="shared" si="1428"/>
        <v>0</v>
      </c>
      <c r="N15234" t="b">
        <f t="shared" si="1429"/>
        <v>0</v>
      </c>
    </row>
    <row r="15235" spans="1:14" ht="39.6" hidden="1" x14ac:dyDescent="0.25">
      <c r="A15235" t="s">
        <v>36057</v>
      </c>
      <c r="B15235" s="1" t="s">
        <v>36058</v>
      </c>
      <c r="C15235" t="s">
        <v>9</v>
      </c>
      <c r="D15235" s="1" t="s">
        <v>35775</v>
      </c>
      <c r="E15235" s="1" t="s">
        <v>2447</v>
      </c>
      <c r="F15235">
        <v>12</v>
      </c>
      <c r="G15235" t="s">
        <v>17</v>
      </c>
      <c r="H15235" t="b">
        <f t="shared" ref="H15235:H15298" si="1430">OR(J15235:N15235)</f>
        <v>0</v>
      </c>
      <c r="J15235" t="b">
        <f t="shared" ref="J15235:J15298" si="1431">ISNUMBER(SEARCH("gender",G15235))</f>
        <v>0</v>
      </c>
      <c r="K15235" t="b">
        <f t="shared" ref="K15235:K15298" si="1432">ISNUMBER(SEARCH("human development",D15235))</f>
        <v>0</v>
      </c>
      <c r="L15235" t="b">
        <f t="shared" ref="L15235:L15298" si="1433">ISNUMBER(SEARCH("gender parity",D15235))</f>
        <v>0</v>
      </c>
      <c r="M15235" t="b">
        <f t="shared" ref="M15235:M15298" si="1434">ISNUMBER(SEARCH("gender inequality",D15235))</f>
        <v>0</v>
      </c>
      <c r="N15235" t="b">
        <f t="shared" ref="N15235:N15298" si="1435">ISNUMBER(SEARCH("gender inequalities",D15235))</f>
        <v>0</v>
      </c>
    </row>
    <row r="15236" spans="1:14" ht="39.6" hidden="1" x14ac:dyDescent="0.25">
      <c r="A15236" t="s">
        <v>36059</v>
      </c>
      <c r="B15236" s="1" t="s">
        <v>36060</v>
      </c>
      <c r="C15236" t="s">
        <v>9</v>
      </c>
      <c r="D15236" s="1" t="s">
        <v>35778</v>
      </c>
      <c r="E15236" s="1" t="s">
        <v>2447</v>
      </c>
      <c r="F15236">
        <v>12</v>
      </c>
      <c r="G15236" t="s">
        <v>17</v>
      </c>
      <c r="H15236" t="b">
        <f t="shared" si="1430"/>
        <v>0</v>
      </c>
      <c r="J15236" t="b">
        <f t="shared" si="1431"/>
        <v>0</v>
      </c>
      <c r="K15236" t="b">
        <f t="shared" si="1432"/>
        <v>0</v>
      </c>
      <c r="L15236" t="b">
        <f t="shared" si="1433"/>
        <v>0</v>
      </c>
      <c r="M15236" t="b">
        <f t="shared" si="1434"/>
        <v>0</v>
      </c>
      <c r="N15236" t="b">
        <f t="shared" si="1435"/>
        <v>0</v>
      </c>
    </row>
    <row r="15237" spans="1:14" ht="39.6" hidden="1" x14ac:dyDescent="0.25">
      <c r="A15237" t="s">
        <v>36061</v>
      </c>
      <c r="B15237" s="1" t="s">
        <v>36062</v>
      </c>
      <c r="C15237" t="s">
        <v>9</v>
      </c>
      <c r="D15237" s="1" t="s">
        <v>35781</v>
      </c>
      <c r="E15237" s="1" t="s">
        <v>2447</v>
      </c>
      <c r="F15237">
        <v>12</v>
      </c>
      <c r="G15237" t="s">
        <v>17</v>
      </c>
      <c r="H15237" t="b">
        <f t="shared" si="1430"/>
        <v>0</v>
      </c>
      <c r="J15237" t="b">
        <f t="shared" si="1431"/>
        <v>0</v>
      </c>
      <c r="K15237" t="b">
        <f t="shared" si="1432"/>
        <v>0</v>
      </c>
      <c r="L15237" t="b">
        <f t="shared" si="1433"/>
        <v>0</v>
      </c>
      <c r="M15237" t="b">
        <f t="shared" si="1434"/>
        <v>0</v>
      </c>
      <c r="N15237" t="b">
        <f t="shared" si="1435"/>
        <v>0</v>
      </c>
    </row>
    <row r="15238" spans="1:14" ht="39.6" hidden="1" x14ac:dyDescent="0.25">
      <c r="A15238" t="s">
        <v>36063</v>
      </c>
      <c r="B15238" s="1" t="s">
        <v>36064</v>
      </c>
      <c r="C15238" t="s">
        <v>9</v>
      </c>
      <c r="D15238" s="1" t="s">
        <v>35784</v>
      </c>
      <c r="E15238" s="1" t="s">
        <v>2447</v>
      </c>
      <c r="F15238">
        <v>12</v>
      </c>
      <c r="G15238" t="s">
        <v>17</v>
      </c>
      <c r="H15238" t="b">
        <f t="shared" si="1430"/>
        <v>0</v>
      </c>
      <c r="J15238" t="b">
        <f t="shared" si="1431"/>
        <v>0</v>
      </c>
      <c r="K15238" t="b">
        <f t="shared" si="1432"/>
        <v>0</v>
      </c>
      <c r="L15238" t="b">
        <f t="shared" si="1433"/>
        <v>0</v>
      </c>
      <c r="M15238" t="b">
        <f t="shared" si="1434"/>
        <v>0</v>
      </c>
      <c r="N15238" t="b">
        <f t="shared" si="1435"/>
        <v>0</v>
      </c>
    </row>
    <row r="15239" spans="1:14" ht="39.6" hidden="1" x14ac:dyDescent="0.25">
      <c r="A15239" t="s">
        <v>36065</v>
      </c>
      <c r="B15239" s="1" t="s">
        <v>36066</v>
      </c>
      <c r="C15239" t="s">
        <v>9</v>
      </c>
      <c r="D15239" s="1" t="s">
        <v>35787</v>
      </c>
      <c r="E15239" s="1" t="s">
        <v>2447</v>
      </c>
      <c r="F15239">
        <v>12</v>
      </c>
      <c r="G15239" t="s">
        <v>17</v>
      </c>
      <c r="H15239" t="b">
        <f t="shared" si="1430"/>
        <v>0</v>
      </c>
      <c r="J15239" t="b">
        <f t="shared" si="1431"/>
        <v>0</v>
      </c>
      <c r="K15239" t="b">
        <f t="shared" si="1432"/>
        <v>0</v>
      </c>
      <c r="L15239" t="b">
        <f t="shared" si="1433"/>
        <v>0</v>
      </c>
      <c r="M15239" t="b">
        <f t="shared" si="1434"/>
        <v>0</v>
      </c>
      <c r="N15239" t="b">
        <f t="shared" si="1435"/>
        <v>0</v>
      </c>
    </row>
    <row r="15240" spans="1:14" ht="39.6" hidden="1" x14ac:dyDescent="0.25">
      <c r="A15240" t="s">
        <v>36067</v>
      </c>
      <c r="B15240" s="1" t="s">
        <v>36068</v>
      </c>
      <c r="C15240" t="s">
        <v>9</v>
      </c>
      <c r="D15240" s="1" t="s">
        <v>35790</v>
      </c>
      <c r="E15240" s="1" t="s">
        <v>2447</v>
      </c>
      <c r="F15240">
        <v>12</v>
      </c>
      <c r="G15240" t="s">
        <v>17</v>
      </c>
      <c r="H15240" t="b">
        <f t="shared" si="1430"/>
        <v>0</v>
      </c>
      <c r="J15240" t="b">
        <f t="shared" si="1431"/>
        <v>0</v>
      </c>
      <c r="K15240" t="b">
        <f t="shared" si="1432"/>
        <v>0</v>
      </c>
      <c r="L15240" t="b">
        <f t="shared" si="1433"/>
        <v>0</v>
      </c>
      <c r="M15240" t="b">
        <f t="shared" si="1434"/>
        <v>0</v>
      </c>
      <c r="N15240" t="b">
        <f t="shared" si="1435"/>
        <v>0</v>
      </c>
    </row>
    <row r="15241" spans="1:14" ht="39.6" hidden="1" x14ac:dyDescent="0.25">
      <c r="A15241" t="s">
        <v>36069</v>
      </c>
      <c r="B15241" s="1" t="s">
        <v>36070</v>
      </c>
      <c r="C15241" t="s">
        <v>9</v>
      </c>
      <c r="D15241" s="1" t="s">
        <v>35793</v>
      </c>
      <c r="E15241" s="1" t="s">
        <v>2447</v>
      </c>
      <c r="F15241">
        <v>12</v>
      </c>
      <c r="G15241" t="s">
        <v>17</v>
      </c>
      <c r="H15241" t="b">
        <f t="shared" si="1430"/>
        <v>0</v>
      </c>
      <c r="J15241" t="b">
        <f t="shared" si="1431"/>
        <v>0</v>
      </c>
      <c r="K15241" t="b">
        <f t="shared" si="1432"/>
        <v>0</v>
      </c>
      <c r="L15241" t="b">
        <f t="shared" si="1433"/>
        <v>0</v>
      </c>
      <c r="M15241" t="b">
        <f t="shared" si="1434"/>
        <v>0</v>
      </c>
      <c r="N15241" t="b">
        <f t="shared" si="1435"/>
        <v>0</v>
      </c>
    </row>
    <row r="15242" spans="1:14" ht="39.6" hidden="1" x14ac:dyDescent="0.25">
      <c r="A15242" t="s">
        <v>36071</v>
      </c>
      <c r="B15242" s="1" t="s">
        <v>36072</v>
      </c>
      <c r="C15242" t="s">
        <v>9</v>
      </c>
      <c r="D15242" s="1" t="s">
        <v>35796</v>
      </c>
      <c r="E15242" s="1" t="s">
        <v>2447</v>
      </c>
      <c r="F15242">
        <v>12</v>
      </c>
      <c r="G15242" t="s">
        <v>17</v>
      </c>
      <c r="H15242" t="b">
        <f t="shared" si="1430"/>
        <v>0</v>
      </c>
      <c r="J15242" t="b">
        <f t="shared" si="1431"/>
        <v>0</v>
      </c>
      <c r="K15242" t="b">
        <f t="shared" si="1432"/>
        <v>0</v>
      </c>
      <c r="L15242" t="b">
        <f t="shared" si="1433"/>
        <v>0</v>
      </c>
      <c r="M15242" t="b">
        <f t="shared" si="1434"/>
        <v>0</v>
      </c>
      <c r="N15242" t="b">
        <f t="shared" si="1435"/>
        <v>0</v>
      </c>
    </row>
    <row r="15243" spans="1:14" ht="39.6" hidden="1" x14ac:dyDescent="0.25">
      <c r="A15243" t="s">
        <v>36073</v>
      </c>
      <c r="B15243" s="1" t="s">
        <v>36074</v>
      </c>
      <c r="C15243" t="s">
        <v>9</v>
      </c>
      <c r="D15243" s="1" t="s">
        <v>35799</v>
      </c>
      <c r="E15243" s="1" t="s">
        <v>2447</v>
      </c>
      <c r="F15243">
        <v>12</v>
      </c>
      <c r="G15243" t="s">
        <v>17</v>
      </c>
      <c r="H15243" t="b">
        <f t="shared" si="1430"/>
        <v>0</v>
      </c>
      <c r="J15243" t="b">
        <f t="shared" si="1431"/>
        <v>0</v>
      </c>
      <c r="K15243" t="b">
        <f t="shared" si="1432"/>
        <v>0</v>
      </c>
      <c r="L15243" t="b">
        <f t="shared" si="1433"/>
        <v>0</v>
      </c>
      <c r="M15243" t="b">
        <f t="shared" si="1434"/>
        <v>0</v>
      </c>
      <c r="N15243" t="b">
        <f t="shared" si="1435"/>
        <v>0</v>
      </c>
    </row>
    <row r="15244" spans="1:14" ht="39.6" hidden="1" x14ac:dyDescent="0.25">
      <c r="A15244" t="s">
        <v>36075</v>
      </c>
      <c r="B15244" s="1" t="s">
        <v>36076</v>
      </c>
      <c r="C15244" t="s">
        <v>9</v>
      </c>
      <c r="D15244" s="1" t="s">
        <v>35802</v>
      </c>
      <c r="E15244" s="1" t="s">
        <v>2447</v>
      </c>
      <c r="F15244">
        <v>12</v>
      </c>
      <c r="G15244" t="s">
        <v>17</v>
      </c>
      <c r="H15244" t="b">
        <f t="shared" si="1430"/>
        <v>0</v>
      </c>
      <c r="J15244" t="b">
        <f t="shared" si="1431"/>
        <v>0</v>
      </c>
      <c r="K15244" t="b">
        <f t="shared" si="1432"/>
        <v>0</v>
      </c>
      <c r="L15244" t="b">
        <f t="shared" si="1433"/>
        <v>0</v>
      </c>
      <c r="M15244" t="b">
        <f t="shared" si="1434"/>
        <v>0</v>
      </c>
      <c r="N15244" t="b">
        <f t="shared" si="1435"/>
        <v>0</v>
      </c>
    </row>
    <row r="15245" spans="1:14" ht="52.8" hidden="1" x14ac:dyDescent="0.25">
      <c r="A15245" t="s">
        <v>36077</v>
      </c>
      <c r="B15245" s="1" t="s">
        <v>36078</v>
      </c>
      <c r="C15245" t="s">
        <v>9</v>
      </c>
      <c r="D15245" s="1" t="s">
        <v>35805</v>
      </c>
      <c r="E15245" s="1" t="s">
        <v>2447</v>
      </c>
      <c r="F15245">
        <v>12</v>
      </c>
      <c r="G15245" t="s">
        <v>17</v>
      </c>
      <c r="H15245" t="b">
        <f t="shared" si="1430"/>
        <v>0</v>
      </c>
      <c r="J15245" t="b">
        <f t="shared" si="1431"/>
        <v>0</v>
      </c>
      <c r="K15245" t="b">
        <f t="shared" si="1432"/>
        <v>0</v>
      </c>
      <c r="L15245" t="b">
        <f t="shared" si="1433"/>
        <v>0</v>
      </c>
      <c r="M15245" t="b">
        <f t="shared" si="1434"/>
        <v>0</v>
      </c>
      <c r="N15245" t="b">
        <f t="shared" si="1435"/>
        <v>0</v>
      </c>
    </row>
    <row r="15246" spans="1:14" ht="52.8" hidden="1" x14ac:dyDescent="0.25">
      <c r="A15246" t="s">
        <v>36079</v>
      </c>
      <c r="B15246" s="1" t="s">
        <v>36080</v>
      </c>
      <c r="C15246" t="s">
        <v>9</v>
      </c>
      <c r="D15246" s="1" t="s">
        <v>35808</v>
      </c>
      <c r="E15246" s="1" t="s">
        <v>2447</v>
      </c>
      <c r="F15246">
        <v>12</v>
      </c>
      <c r="G15246" t="s">
        <v>17</v>
      </c>
      <c r="H15246" t="b">
        <f t="shared" si="1430"/>
        <v>0</v>
      </c>
      <c r="J15246" t="b">
        <f t="shared" si="1431"/>
        <v>0</v>
      </c>
      <c r="K15246" t="b">
        <f t="shared" si="1432"/>
        <v>0</v>
      </c>
      <c r="L15246" t="b">
        <f t="shared" si="1433"/>
        <v>0</v>
      </c>
      <c r="M15246" t="b">
        <f t="shared" si="1434"/>
        <v>0</v>
      </c>
      <c r="N15246" t="b">
        <f t="shared" si="1435"/>
        <v>0</v>
      </c>
    </row>
    <row r="15247" spans="1:14" ht="52.8" hidden="1" x14ac:dyDescent="0.25">
      <c r="A15247" t="s">
        <v>36081</v>
      </c>
      <c r="B15247" s="1" t="s">
        <v>36082</v>
      </c>
      <c r="C15247" t="s">
        <v>9</v>
      </c>
      <c r="D15247" s="1" t="s">
        <v>35811</v>
      </c>
      <c r="E15247" s="1" t="s">
        <v>2447</v>
      </c>
      <c r="F15247">
        <v>12</v>
      </c>
      <c r="G15247" t="s">
        <v>17</v>
      </c>
      <c r="H15247" t="b">
        <f t="shared" si="1430"/>
        <v>0</v>
      </c>
      <c r="J15247" t="b">
        <f t="shared" si="1431"/>
        <v>0</v>
      </c>
      <c r="K15247" t="b">
        <f t="shared" si="1432"/>
        <v>0</v>
      </c>
      <c r="L15247" t="b">
        <f t="shared" si="1433"/>
        <v>0</v>
      </c>
      <c r="M15247" t="b">
        <f t="shared" si="1434"/>
        <v>0</v>
      </c>
      <c r="N15247" t="b">
        <f t="shared" si="1435"/>
        <v>0</v>
      </c>
    </row>
    <row r="15248" spans="1:14" ht="52.8" hidden="1" x14ac:dyDescent="0.25">
      <c r="A15248" t="s">
        <v>36083</v>
      </c>
      <c r="B15248" s="1" t="s">
        <v>36084</v>
      </c>
      <c r="C15248" t="s">
        <v>9</v>
      </c>
      <c r="D15248" s="1" t="s">
        <v>35814</v>
      </c>
      <c r="E15248" s="1" t="s">
        <v>2447</v>
      </c>
      <c r="F15248">
        <v>12</v>
      </c>
      <c r="G15248" t="s">
        <v>17</v>
      </c>
      <c r="H15248" t="b">
        <f t="shared" si="1430"/>
        <v>0</v>
      </c>
      <c r="J15248" t="b">
        <f t="shared" si="1431"/>
        <v>0</v>
      </c>
      <c r="K15248" t="b">
        <f t="shared" si="1432"/>
        <v>0</v>
      </c>
      <c r="L15248" t="b">
        <f t="shared" si="1433"/>
        <v>0</v>
      </c>
      <c r="M15248" t="b">
        <f t="shared" si="1434"/>
        <v>0</v>
      </c>
      <c r="N15248" t="b">
        <f t="shared" si="1435"/>
        <v>0</v>
      </c>
    </row>
    <row r="15249" spans="1:14" ht="132" hidden="1" x14ac:dyDescent="0.25">
      <c r="A15249" t="s">
        <v>36085</v>
      </c>
      <c r="B15249" s="1" t="s">
        <v>36086</v>
      </c>
      <c r="C15249" t="s">
        <v>9</v>
      </c>
      <c r="D15249" s="1" t="s">
        <v>36087</v>
      </c>
      <c r="E15249" s="1" t="s">
        <v>36088</v>
      </c>
      <c r="F15249">
        <v>2</v>
      </c>
      <c r="G15249" t="s">
        <v>552</v>
      </c>
      <c r="H15249" t="b">
        <f t="shared" si="1430"/>
        <v>0</v>
      </c>
      <c r="J15249" t="b">
        <f t="shared" si="1431"/>
        <v>0</v>
      </c>
      <c r="K15249" t="b">
        <f t="shared" si="1432"/>
        <v>0</v>
      </c>
      <c r="L15249" t="b">
        <f t="shared" si="1433"/>
        <v>0</v>
      </c>
      <c r="M15249" t="b">
        <f t="shared" si="1434"/>
        <v>0</v>
      </c>
      <c r="N15249" t="b">
        <f t="shared" si="1435"/>
        <v>0</v>
      </c>
    </row>
    <row r="15250" spans="1:14" ht="66" hidden="1" x14ac:dyDescent="0.25">
      <c r="A15250" t="s">
        <v>36089</v>
      </c>
      <c r="B15250" s="1" t="s">
        <v>36090</v>
      </c>
      <c r="C15250" t="s">
        <v>9</v>
      </c>
      <c r="D15250" s="1" t="s">
        <v>36091</v>
      </c>
      <c r="E15250" s="1" t="s">
        <v>36092</v>
      </c>
      <c r="F15250">
        <v>2</v>
      </c>
      <c r="G15250" t="s">
        <v>552</v>
      </c>
      <c r="H15250" t="b">
        <f t="shared" si="1430"/>
        <v>0</v>
      </c>
      <c r="J15250" t="b">
        <f t="shared" si="1431"/>
        <v>0</v>
      </c>
      <c r="K15250" t="b">
        <f t="shared" si="1432"/>
        <v>0</v>
      </c>
      <c r="L15250" t="b">
        <f t="shared" si="1433"/>
        <v>0</v>
      </c>
      <c r="M15250" t="b">
        <f t="shared" si="1434"/>
        <v>0</v>
      </c>
      <c r="N15250" t="b">
        <f t="shared" si="1435"/>
        <v>0</v>
      </c>
    </row>
    <row r="15251" spans="1:14" ht="52.8" hidden="1" x14ac:dyDescent="0.25">
      <c r="A15251" t="s">
        <v>36093</v>
      </c>
      <c r="B15251" s="1" t="s">
        <v>36094</v>
      </c>
      <c r="C15251" t="s">
        <v>9</v>
      </c>
      <c r="D15251" s="1" t="s">
        <v>36095</v>
      </c>
      <c r="E15251" s="1" t="s">
        <v>36092</v>
      </c>
      <c r="F15251">
        <v>2</v>
      </c>
      <c r="G15251" t="s">
        <v>552</v>
      </c>
      <c r="H15251" t="b">
        <f t="shared" si="1430"/>
        <v>0</v>
      </c>
      <c r="J15251" t="b">
        <f t="shared" si="1431"/>
        <v>0</v>
      </c>
      <c r="K15251" t="b">
        <f t="shared" si="1432"/>
        <v>0</v>
      </c>
      <c r="L15251" t="b">
        <f t="shared" si="1433"/>
        <v>0</v>
      </c>
      <c r="M15251" t="b">
        <f t="shared" si="1434"/>
        <v>0</v>
      </c>
      <c r="N15251" t="b">
        <f t="shared" si="1435"/>
        <v>0</v>
      </c>
    </row>
    <row r="15252" spans="1:14" hidden="1" x14ac:dyDescent="0.25">
      <c r="A15252" t="s">
        <v>36096</v>
      </c>
      <c r="B15252" s="1" t="s">
        <v>36097</v>
      </c>
      <c r="C15252" t="s">
        <v>9</v>
      </c>
      <c r="D15252" s="1" t="s">
        <v>9</v>
      </c>
      <c r="E15252" s="1" t="s">
        <v>9</v>
      </c>
      <c r="F15252">
        <v>57</v>
      </c>
      <c r="G15252" t="s">
        <v>819</v>
      </c>
      <c r="H15252" t="b">
        <f t="shared" si="1430"/>
        <v>0</v>
      </c>
      <c r="J15252" t="b">
        <f t="shared" si="1431"/>
        <v>0</v>
      </c>
      <c r="K15252" t="b">
        <f t="shared" si="1432"/>
        <v>0</v>
      </c>
      <c r="L15252" t="b">
        <f t="shared" si="1433"/>
        <v>0</v>
      </c>
      <c r="M15252" t="b">
        <f t="shared" si="1434"/>
        <v>0</v>
      </c>
      <c r="N15252" t="b">
        <f t="shared" si="1435"/>
        <v>0</v>
      </c>
    </row>
    <row r="15253" spans="1:14" ht="132" hidden="1" x14ac:dyDescent="0.25">
      <c r="A15253" t="s">
        <v>36098</v>
      </c>
      <c r="B15253" s="1" t="s">
        <v>36099</v>
      </c>
      <c r="C15253" t="s">
        <v>9</v>
      </c>
      <c r="D15253" s="1" t="s">
        <v>36100</v>
      </c>
      <c r="E15253" s="1" t="s">
        <v>36088</v>
      </c>
      <c r="F15253">
        <v>2</v>
      </c>
      <c r="G15253" t="s">
        <v>552</v>
      </c>
      <c r="H15253" t="b">
        <f t="shared" si="1430"/>
        <v>0</v>
      </c>
      <c r="J15253" t="b">
        <f t="shared" si="1431"/>
        <v>0</v>
      </c>
      <c r="K15253" t="b">
        <f t="shared" si="1432"/>
        <v>0</v>
      </c>
      <c r="L15253" t="b">
        <f t="shared" si="1433"/>
        <v>0</v>
      </c>
      <c r="M15253" t="b">
        <f t="shared" si="1434"/>
        <v>0</v>
      </c>
      <c r="N15253" t="b">
        <f t="shared" si="1435"/>
        <v>0</v>
      </c>
    </row>
    <row r="15254" spans="1:14" ht="158.4" hidden="1" x14ac:dyDescent="0.25">
      <c r="A15254" t="s">
        <v>36101</v>
      </c>
      <c r="B15254" s="1" t="s">
        <v>36102</v>
      </c>
      <c r="C15254" t="s">
        <v>9</v>
      </c>
      <c r="D15254" s="1" t="s">
        <v>36103</v>
      </c>
      <c r="E15254" s="1" t="s">
        <v>36104</v>
      </c>
      <c r="F15254">
        <v>2</v>
      </c>
      <c r="G15254" t="s">
        <v>552</v>
      </c>
      <c r="H15254" t="b">
        <f t="shared" si="1430"/>
        <v>0</v>
      </c>
      <c r="J15254" t="b">
        <f t="shared" si="1431"/>
        <v>0</v>
      </c>
      <c r="K15254" t="b">
        <f t="shared" si="1432"/>
        <v>0</v>
      </c>
      <c r="L15254" t="b">
        <f t="shared" si="1433"/>
        <v>0</v>
      </c>
      <c r="M15254" t="b">
        <f t="shared" si="1434"/>
        <v>0</v>
      </c>
      <c r="N15254" t="b">
        <f t="shared" si="1435"/>
        <v>0</v>
      </c>
    </row>
    <row r="15255" spans="1:14" hidden="1" x14ac:dyDescent="0.25">
      <c r="A15255" t="s">
        <v>36105</v>
      </c>
      <c r="B15255" s="1" t="s">
        <v>36106</v>
      </c>
      <c r="C15255" t="s">
        <v>9</v>
      </c>
      <c r="D15255" s="1" t="s">
        <v>9</v>
      </c>
      <c r="E15255" s="1" t="s">
        <v>9</v>
      </c>
      <c r="F15255">
        <v>57</v>
      </c>
      <c r="G15255" t="s">
        <v>819</v>
      </c>
      <c r="H15255" t="b">
        <f t="shared" si="1430"/>
        <v>0</v>
      </c>
      <c r="J15255" t="b">
        <f t="shared" si="1431"/>
        <v>0</v>
      </c>
      <c r="K15255" t="b">
        <f t="shared" si="1432"/>
        <v>0</v>
      </c>
      <c r="L15255" t="b">
        <f t="shared" si="1433"/>
        <v>0</v>
      </c>
      <c r="M15255" t="b">
        <f t="shared" si="1434"/>
        <v>0</v>
      </c>
      <c r="N15255" t="b">
        <f t="shared" si="1435"/>
        <v>0</v>
      </c>
    </row>
    <row r="15256" spans="1:14" hidden="1" x14ac:dyDescent="0.25">
      <c r="A15256" t="s">
        <v>36107</v>
      </c>
      <c r="B15256" s="1" t="s">
        <v>36108</v>
      </c>
      <c r="C15256" t="s">
        <v>9</v>
      </c>
      <c r="D15256" s="1" t="s">
        <v>9</v>
      </c>
      <c r="E15256" s="1" t="s">
        <v>9</v>
      </c>
      <c r="F15256">
        <v>57</v>
      </c>
      <c r="G15256" t="s">
        <v>819</v>
      </c>
      <c r="H15256" t="b">
        <f t="shared" si="1430"/>
        <v>0</v>
      </c>
      <c r="J15256" t="b">
        <f t="shared" si="1431"/>
        <v>0</v>
      </c>
      <c r="K15256" t="b">
        <f t="shared" si="1432"/>
        <v>0</v>
      </c>
      <c r="L15256" t="b">
        <f t="shared" si="1433"/>
        <v>0</v>
      </c>
      <c r="M15256" t="b">
        <f t="shared" si="1434"/>
        <v>0</v>
      </c>
      <c r="N15256" t="b">
        <f t="shared" si="1435"/>
        <v>0</v>
      </c>
    </row>
    <row r="15257" spans="1:14" ht="132" hidden="1" x14ac:dyDescent="0.25">
      <c r="A15257" t="s">
        <v>36109</v>
      </c>
      <c r="B15257" s="1" t="s">
        <v>36110</v>
      </c>
      <c r="C15257" t="s">
        <v>9</v>
      </c>
      <c r="D15257" s="1" t="s">
        <v>36111</v>
      </c>
      <c r="E15257" s="1" t="s">
        <v>36088</v>
      </c>
      <c r="F15257">
        <v>2</v>
      </c>
      <c r="G15257" t="s">
        <v>552</v>
      </c>
      <c r="H15257" t="b">
        <f t="shared" si="1430"/>
        <v>0</v>
      </c>
      <c r="J15257" t="b">
        <f t="shared" si="1431"/>
        <v>0</v>
      </c>
      <c r="K15257" t="b">
        <f t="shared" si="1432"/>
        <v>0</v>
      </c>
      <c r="L15257" t="b">
        <f t="shared" si="1433"/>
        <v>0</v>
      </c>
      <c r="M15257" t="b">
        <f t="shared" si="1434"/>
        <v>0</v>
      </c>
      <c r="N15257" t="b">
        <f t="shared" si="1435"/>
        <v>0</v>
      </c>
    </row>
    <row r="15258" spans="1:14" ht="66" hidden="1" x14ac:dyDescent="0.25">
      <c r="A15258" t="s">
        <v>36112</v>
      </c>
      <c r="B15258" s="1" t="s">
        <v>36113</v>
      </c>
      <c r="C15258" t="s">
        <v>9</v>
      </c>
      <c r="D15258" s="1" t="s">
        <v>36114</v>
      </c>
      <c r="E15258" s="1" t="s">
        <v>36115</v>
      </c>
      <c r="F15258">
        <v>11</v>
      </c>
      <c r="G15258" t="s">
        <v>830</v>
      </c>
      <c r="H15258" t="b">
        <f t="shared" si="1430"/>
        <v>0</v>
      </c>
      <c r="J15258" t="b">
        <f t="shared" si="1431"/>
        <v>0</v>
      </c>
      <c r="K15258" t="b">
        <f t="shared" si="1432"/>
        <v>0</v>
      </c>
      <c r="L15258" t="b">
        <f t="shared" si="1433"/>
        <v>0</v>
      </c>
      <c r="M15258" t="b">
        <f t="shared" si="1434"/>
        <v>0</v>
      </c>
      <c r="N15258" t="b">
        <f t="shared" si="1435"/>
        <v>0</v>
      </c>
    </row>
    <row r="15259" spans="1:14" hidden="1" x14ac:dyDescent="0.25">
      <c r="A15259" t="s">
        <v>36116</v>
      </c>
      <c r="B15259" s="1" t="s">
        <v>36117</v>
      </c>
      <c r="C15259" t="s">
        <v>9</v>
      </c>
      <c r="D15259" s="1" t="s">
        <v>9</v>
      </c>
      <c r="E15259" s="1" t="s">
        <v>9</v>
      </c>
      <c r="F15259">
        <v>57</v>
      </c>
      <c r="G15259" t="s">
        <v>819</v>
      </c>
      <c r="H15259" t="b">
        <f t="shared" si="1430"/>
        <v>0</v>
      </c>
      <c r="J15259" t="b">
        <f t="shared" si="1431"/>
        <v>0</v>
      </c>
      <c r="K15259" t="b">
        <f t="shared" si="1432"/>
        <v>0</v>
      </c>
      <c r="L15259" t="b">
        <f t="shared" si="1433"/>
        <v>0</v>
      </c>
      <c r="M15259" t="b">
        <f t="shared" si="1434"/>
        <v>0</v>
      </c>
      <c r="N15259" t="b">
        <f t="shared" si="1435"/>
        <v>0</v>
      </c>
    </row>
    <row r="15260" spans="1:14" ht="26.4" hidden="1" x14ac:dyDescent="0.25">
      <c r="A15260" t="s">
        <v>36118</v>
      </c>
      <c r="B15260" s="1" t="s">
        <v>36113</v>
      </c>
      <c r="C15260" t="s">
        <v>9</v>
      </c>
      <c r="D15260" s="1" t="s">
        <v>9</v>
      </c>
      <c r="E15260" s="1" t="s">
        <v>9</v>
      </c>
      <c r="F15260">
        <v>57</v>
      </c>
      <c r="G15260" t="s">
        <v>819</v>
      </c>
      <c r="H15260" t="b">
        <f t="shared" si="1430"/>
        <v>0</v>
      </c>
      <c r="J15260" t="b">
        <f t="shared" si="1431"/>
        <v>0</v>
      </c>
      <c r="K15260" t="b">
        <f t="shared" si="1432"/>
        <v>0</v>
      </c>
      <c r="L15260" t="b">
        <f t="shared" si="1433"/>
        <v>0</v>
      </c>
      <c r="M15260" t="b">
        <f t="shared" si="1434"/>
        <v>0</v>
      </c>
      <c r="N15260" t="b">
        <f t="shared" si="1435"/>
        <v>0</v>
      </c>
    </row>
    <row r="15261" spans="1:14" ht="158.4" hidden="1" x14ac:dyDescent="0.25">
      <c r="A15261" t="s">
        <v>36119</v>
      </c>
      <c r="B15261" s="1" t="s">
        <v>36120</v>
      </c>
      <c r="C15261" t="s">
        <v>9</v>
      </c>
      <c r="D15261" s="1" t="s">
        <v>36121</v>
      </c>
      <c r="E15261" s="1" t="s">
        <v>36104</v>
      </c>
      <c r="F15261">
        <v>2</v>
      </c>
      <c r="G15261" t="s">
        <v>552</v>
      </c>
      <c r="H15261" t="b">
        <f t="shared" si="1430"/>
        <v>0</v>
      </c>
      <c r="J15261" t="b">
        <f t="shared" si="1431"/>
        <v>0</v>
      </c>
      <c r="K15261" t="b">
        <f t="shared" si="1432"/>
        <v>0</v>
      </c>
      <c r="L15261" t="b">
        <f t="shared" si="1433"/>
        <v>0</v>
      </c>
      <c r="M15261" t="b">
        <f t="shared" si="1434"/>
        <v>0</v>
      </c>
      <c r="N15261" t="b">
        <f t="shared" si="1435"/>
        <v>0</v>
      </c>
    </row>
    <row r="15262" spans="1:14" ht="132" hidden="1" x14ac:dyDescent="0.25">
      <c r="A15262" t="s">
        <v>36122</v>
      </c>
      <c r="B15262" s="1" t="s">
        <v>36123</v>
      </c>
      <c r="C15262" t="s">
        <v>9</v>
      </c>
      <c r="D15262" s="1" t="s">
        <v>36121</v>
      </c>
      <c r="E15262" s="1" t="s">
        <v>36088</v>
      </c>
      <c r="F15262">
        <v>2</v>
      </c>
      <c r="G15262" t="s">
        <v>552</v>
      </c>
      <c r="H15262" t="b">
        <f t="shared" si="1430"/>
        <v>0</v>
      </c>
      <c r="J15262" t="b">
        <f t="shared" si="1431"/>
        <v>0</v>
      </c>
      <c r="K15262" t="b">
        <f t="shared" si="1432"/>
        <v>0</v>
      </c>
      <c r="L15262" t="b">
        <f t="shared" si="1433"/>
        <v>0</v>
      </c>
      <c r="M15262" t="b">
        <f t="shared" si="1434"/>
        <v>0</v>
      </c>
      <c r="N15262" t="b">
        <f t="shared" si="1435"/>
        <v>0</v>
      </c>
    </row>
    <row r="15263" spans="1:14" ht="158.4" hidden="1" x14ac:dyDescent="0.25">
      <c r="A15263" t="s">
        <v>36124</v>
      </c>
      <c r="B15263" s="1" t="s">
        <v>36125</v>
      </c>
      <c r="C15263" t="s">
        <v>9</v>
      </c>
      <c r="D15263" s="1" t="s">
        <v>36126</v>
      </c>
      <c r="E15263" s="1" t="s">
        <v>36104</v>
      </c>
      <c r="F15263">
        <v>2</v>
      </c>
      <c r="G15263" t="s">
        <v>552</v>
      </c>
      <c r="H15263" t="b">
        <f t="shared" si="1430"/>
        <v>0</v>
      </c>
      <c r="J15263" t="b">
        <f t="shared" si="1431"/>
        <v>0</v>
      </c>
      <c r="K15263" t="b">
        <f t="shared" si="1432"/>
        <v>0</v>
      </c>
      <c r="L15263" t="b">
        <f t="shared" si="1433"/>
        <v>0</v>
      </c>
      <c r="M15263" t="b">
        <f t="shared" si="1434"/>
        <v>0</v>
      </c>
      <c r="N15263" t="b">
        <f t="shared" si="1435"/>
        <v>0</v>
      </c>
    </row>
    <row r="15264" spans="1:14" ht="132" hidden="1" x14ac:dyDescent="0.25">
      <c r="A15264" t="s">
        <v>36127</v>
      </c>
      <c r="B15264" s="1" t="s">
        <v>36128</v>
      </c>
      <c r="C15264" t="s">
        <v>9</v>
      </c>
      <c r="D15264" s="1" t="s">
        <v>36126</v>
      </c>
      <c r="E15264" s="1" t="s">
        <v>36088</v>
      </c>
      <c r="F15264">
        <v>2</v>
      </c>
      <c r="G15264" t="s">
        <v>552</v>
      </c>
      <c r="H15264" t="b">
        <f t="shared" si="1430"/>
        <v>0</v>
      </c>
      <c r="J15264" t="b">
        <f t="shared" si="1431"/>
        <v>0</v>
      </c>
      <c r="K15264" t="b">
        <f t="shared" si="1432"/>
        <v>0</v>
      </c>
      <c r="L15264" t="b">
        <f t="shared" si="1433"/>
        <v>0</v>
      </c>
      <c r="M15264" t="b">
        <f t="shared" si="1434"/>
        <v>0</v>
      </c>
      <c r="N15264" t="b">
        <f t="shared" si="1435"/>
        <v>0</v>
      </c>
    </row>
    <row r="15265" spans="1:14" ht="158.4" hidden="1" x14ac:dyDescent="0.25">
      <c r="A15265" t="s">
        <v>36129</v>
      </c>
      <c r="B15265" s="1" t="s">
        <v>36130</v>
      </c>
      <c r="C15265" t="s">
        <v>9</v>
      </c>
      <c r="D15265" s="1" t="s">
        <v>36131</v>
      </c>
      <c r="E15265" s="1" t="s">
        <v>36104</v>
      </c>
      <c r="F15265">
        <v>2</v>
      </c>
      <c r="G15265" t="s">
        <v>552</v>
      </c>
      <c r="H15265" t="b">
        <f t="shared" si="1430"/>
        <v>0</v>
      </c>
      <c r="J15265" t="b">
        <f t="shared" si="1431"/>
        <v>0</v>
      </c>
      <c r="K15265" t="b">
        <f t="shared" si="1432"/>
        <v>0</v>
      </c>
      <c r="L15265" t="b">
        <f t="shared" si="1433"/>
        <v>0</v>
      </c>
      <c r="M15265" t="b">
        <f t="shared" si="1434"/>
        <v>0</v>
      </c>
      <c r="N15265" t="b">
        <f t="shared" si="1435"/>
        <v>0</v>
      </c>
    </row>
    <row r="15266" spans="1:14" hidden="1" x14ac:dyDescent="0.25">
      <c r="A15266" t="s">
        <v>36132</v>
      </c>
      <c r="B15266" s="1" t="s">
        <v>36133</v>
      </c>
      <c r="C15266" t="s">
        <v>9</v>
      </c>
      <c r="D15266" s="1" t="s">
        <v>9</v>
      </c>
      <c r="E15266" s="1" t="s">
        <v>9</v>
      </c>
      <c r="F15266">
        <v>57</v>
      </c>
      <c r="G15266" t="s">
        <v>819</v>
      </c>
      <c r="H15266" t="b">
        <f t="shared" si="1430"/>
        <v>0</v>
      </c>
      <c r="J15266" t="b">
        <f t="shared" si="1431"/>
        <v>0</v>
      </c>
      <c r="K15266" t="b">
        <f t="shared" si="1432"/>
        <v>0</v>
      </c>
      <c r="L15266" t="b">
        <f t="shared" si="1433"/>
        <v>0</v>
      </c>
      <c r="M15266" t="b">
        <f t="shared" si="1434"/>
        <v>0</v>
      </c>
      <c r="N15266" t="b">
        <f t="shared" si="1435"/>
        <v>0</v>
      </c>
    </row>
    <row r="15267" spans="1:14" ht="132" hidden="1" x14ac:dyDescent="0.25">
      <c r="A15267" t="s">
        <v>36134</v>
      </c>
      <c r="B15267" s="1" t="s">
        <v>36135</v>
      </c>
      <c r="C15267" t="s">
        <v>9</v>
      </c>
      <c r="D15267" s="1" t="s">
        <v>36136</v>
      </c>
      <c r="E15267" s="1" t="s">
        <v>36088</v>
      </c>
      <c r="F15267">
        <v>2</v>
      </c>
      <c r="G15267" t="s">
        <v>552</v>
      </c>
      <c r="H15267" t="b">
        <f t="shared" si="1430"/>
        <v>0</v>
      </c>
      <c r="J15267" t="b">
        <f t="shared" si="1431"/>
        <v>0</v>
      </c>
      <c r="K15267" t="b">
        <f t="shared" si="1432"/>
        <v>0</v>
      </c>
      <c r="L15267" t="b">
        <f t="shared" si="1433"/>
        <v>0</v>
      </c>
      <c r="M15267" t="b">
        <f t="shared" si="1434"/>
        <v>0</v>
      </c>
      <c r="N15267" t="b">
        <f t="shared" si="1435"/>
        <v>0</v>
      </c>
    </row>
    <row r="15268" spans="1:14" ht="66" hidden="1" x14ac:dyDescent="0.25">
      <c r="A15268" t="s">
        <v>36137</v>
      </c>
      <c r="B15268" s="1" t="s">
        <v>36138</v>
      </c>
      <c r="C15268" t="s">
        <v>9</v>
      </c>
      <c r="D15268" s="1" t="s">
        <v>36139</v>
      </c>
      <c r="E15268" s="1" t="s">
        <v>36115</v>
      </c>
      <c r="F15268">
        <v>11</v>
      </c>
      <c r="G15268" t="s">
        <v>830</v>
      </c>
      <c r="H15268" t="b">
        <f t="shared" si="1430"/>
        <v>0</v>
      </c>
      <c r="J15268" t="b">
        <f t="shared" si="1431"/>
        <v>0</v>
      </c>
      <c r="K15268" t="b">
        <f t="shared" si="1432"/>
        <v>0</v>
      </c>
      <c r="L15268" t="b">
        <f t="shared" si="1433"/>
        <v>0</v>
      </c>
      <c r="M15268" t="b">
        <f t="shared" si="1434"/>
        <v>0</v>
      </c>
      <c r="N15268" t="b">
        <f t="shared" si="1435"/>
        <v>0</v>
      </c>
    </row>
    <row r="15269" spans="1:14" ht="158.4" hidden="1" x14ac:dyDescent="0.25">
      <c r="A15269" t="s">
        <v>36140</v>
      </c>
      <c r="B15269" s="1" t="s">
        <v>36138</v>
      </c>
      <c r="C15269" t="s">
        <v>9</v>
      </c>
      <c r="D15269" s="1" t="s">
        <v>36141</v>
      </c>
      <c r="E15269" s="1" t="s">
        <v>36104</v>
      </c>
      <c r="F15269">
        <v>2</v>
      </c>
      <c r="G15269" t="s">
        <v>552</v>
      </c>
      <c r="H15269" t="b">
        <f t="shared" si="1430"/>
        <v>0</v>
      </c>
      <c r="J15269" t="b">
        <f t="shared" si="1431"/>
        <v>0</v>
      </c>
      <c r="K15269" t="b">
        <f t="shared" si="1432"/>
        <v>0</v>
      </c>
      <c r="L15269" t="b">
        <f t="shared" si="1433"/>
        <v>0</v>
      </c>
      <c r="M15269" t="b">
        <f t="shared" si="1434"/>
        <v>0</v>
      </c>
      <c r="N15269" t="b">
        <f t="shared" si="1435"/>
        <v>0</v>
      </c>
    </row>
    <row r="15270" spans="1:14" ht="132" hidden="1" x14ac:dyDescent="0.25">
      <c r="A15270" t="s">
        <v>36142</v>
      </c>
      <c r="B15270" s="1" t="s">
        <v>36143</v>
      </c>
      <c r="C15270" t="s">
        <v>9</v>
      </c>
      <c r="D15270" s="1" t="s">
        <v>36141</v>
      </c>
      <c r="E15270" s="1" t="s">
        <v>36088</v>
      </c>
      <c r="F15270">
        <v>2</v>
      </c>
      <c r="G15270" t="s">
        <v>552</v>
      </c>
      <c r="H15270" t="b">
        <f t="shared" si="1430"/>
        <v>0</v>
      </c>
      <c r="J15270" t="b">
        <f t="shared" si="1431"/>
        <v>0</v>
      </c>
      <c r="K15270" t="b">
        <f t="shared" si="1432"/>
        <v>0</v>
      </c>
      <c r="L15270" t="b">
        <f t="shared" si="1433"/>
        <v>0</v>
      </c>
      <c r="M15270" t="b">
        <f t="shared" si="1434"/>
        <v>0</v>
      </c>
      <c r="N15270" t="b">
        <f t="shared" si="1435"/>
        <v>0</v>
      </c>
    </row>
    <row r="15271" spans="1:14" ht="158.4" hidden="1" x14ac:dyDescent="0.25">
      <c r="A15271" t="s">
        <v>36144</v>
      </c>
      <c r="B15271" s="1" t="s">
        <v>36145</v>
      </c>
      <c r="C15271" t="s">
        <v>9</v>
      </c>
      <c r="D15271" s="1" t="s">
        <v>36146</v>
      </c>
      <c r="E15271" s="1" t="s">
        <v>36104</v>
      </c>
      <c r="F15271">
        <v>2</v>
      </c>
      <c r="G15271" t="s">
        <v>552</v>
      </c>
      <c r="H15271" t="b">
        <f t="shared" si="1430"/>
        <v>0</v>
      </c>
      <c r="J15271" t="b">
        <f t="shared" si="1431"/>
        <v>0</v>
      </c>
      <c r="K15271" t="b">
        <f t="shared" si="1432"/>
        <v>0</v>
      </c>
      <c r="L15271" t="b">
        <f t="shared" si="1433"/>
        <v>0</v>
      </c>
      <c r="M15271" t="b">
        <f t="shared" si="1434"/>
        <v>0</v>
      </c>
      <c r="N15271" t="b">
        <f t="shared" si="1435"/>
        <v>0</v>
      </c>
    </row>
    <row r="15272" spans="1:14" ht="132" hidden="1" x14ac:dyDescent="0.25">
      <c r="A15272" t="s">
        <v>36147</v>
      </c>
      <c r="B15272" s="1" t="s">
        <v>36148</v>
      </c>
      <c r="C15272" t="s">
        <v>9</v>
      </c>
      <c r="D15272" s="1" t="s">
        <v>36146</v>
      </c>
      <c r="E15272" s="1" t="s">
        <v>36088</v>
      </c>
      <c r="F15272">
        <v>2</v>
      </c>
      <c r="G15272" t="s">
        <v>552</v>
      </c>
      <c r="H15272" t="b">
        <f t="shared" si="1430"/>
        <v>0</v>
      </c>
      <c r="J15272" t="b">
        <f t="shared" si="1431"/>
        <v>0</v>
      </c>
      <c r="K15272" t="b">
        <f t="shared" si="1432"/>
        <v>0</v>
      </c>
      <c r="L15272" t="b">
        <f t="shared" si="1433"/>
        <v>0</v>
      </c>
      <c r="M15272" t="b">
        <f t="shared" si="1434"/>
        <v>0</v>
      </c>
      <c r="N15272" t="b">
        <f t="shared" si="1435"/>
        <v>0</v>
      </c>
    </row>
    <row r="15273" spans="1:14" ht="132" hidden="1" x14ac:dyDescent="0.25">
      <c r="A15273" t="s">
        <v>36149</v>
      </c>
      <c r="B15273" s="1" t="s">
        <v>36150</v>
      </c>
      <c r="C15273" t="s">
        <v>9</v>
      </c>
      <c r="D15273" s="1" t="s">
        <v>36151</v>
      </c>
      <c r="E15273" s="1" t="s">
        <v>36088</v>
      </c>
      <c r="F15273">
        <v>2</v>
      </c>
      <c r="G15273" t="s">
        <v>552</v>
      </c>
      <c r="H15273" t="b">
        <f t="shared" si="1430"/>
        <v>0</v>
      </c>
      <c r="J15273" t="b">
        <f t="shared" si="1431"/>
        <v>0</v>
      </c>
      <c r="K15273" t="b">
        <f t="shared" si="1432"/>
        <v>0</v>
      </c>
      <c r="L15273" t="b">
        <f t="shared" si="1433"/>
        <v>0</v>
      </c>
      <c r="M15273" t="b">
        <f t="shared" si="1434"/>
        <v>0</v>
      </c>
      <c r="N15273" t="b">
        <f t="shared" si="1435"/>
        <v>0</v>
      </c>
    </row>
    <row r="15274" spans="1:14" ht="158.4" hidden="1" x14ac:dyDescent="0.25">
      <c r="A15274" t="s">
        <v>36152</v>
      </c>
      <c r="B15274" s="1" t="s">
        <v>36153</v>
      </c>
      <c r="C15274" t="s">
        <v>9</v>
      </c>
      <c r="D15274" s="1" t="s">
        <v>36154</v>
      </c>
      <c r="E15274" s="1" t="s">
        <v>36104</v>
      </c>
      <c r="F15274">
        <v>2</v>
      </c>
      <c r="G15274" t="s">
        <v>552</v>
      </c>
      <c r="H15274" t="b">
        <f t="shared" si="1430"/>
        <v>0</v>
      </c>
      <c r="J15274" t="b">
        <f t="shared" si="1431"/>
        <v>0</v>
      </c>
      <c r="K15274" t="b">
        <f t="shared" si="1432"/>
        <v>0</v>
      </c>
      <c r="L15274" t="b">
        <f t="shared" si="1433"/>
        <v>0</v>
      </c>
      <c r="M15274" t="b">
        <f t="shared" si="1434"/>
        <v>0</v>
      </c>
      <c r="N15274" t="b">
        <f t="shared" si="1435"/>
        <v>0</v>
      </c>
    </row>
    <row r="15275" spans="1:14" ht="145.19999999999999" hidden="1" x14ac:dyDescent="0.25">
      <c r="A15275" t="s">
        <v>36155</v>
      </c>
      <c r="B15275" s="1" t="s">
        <v>36156</v>
      </c>
      <c r="C15275" t="s">
        <v>9</v>
      </c>
      <c r="D15275" s="1" t="s">
        <v>36157</v>
      </c>
      <c r="E15275" s="1" t="s">
        <v>36158</v>
      </c>
      <c r="F15275">
        <v>2</v>
      </c>
      <c r="G15275" t="s">
        <v>552</v>
      </c>
      <c r="H15275" t="b">
        <f t="shared" si="1430"/>
        <v>0</v>
      </c>
      <c r="J15275" t="b">
        <f t="shared" si="1431"/>
        <v>0</v>
      </c>
      <c r="K15275" t="b">
        <f t="shared" si="1432"/>
        <v>0</v>
      </c>
      <c r="L15275" t="b">
        <f t="shared" si="1433"/>
        <v>0</v>
      </c>
      <c r="M15275" t="b">
        <f t="shared" si="1434"/>
        <v>0</v>
      </c>
      <c r="N15275" t="b">
        <f t="shared" si="1435"/>
        <v>0</v>
      </c>
    </row>
    <row r="15276" spans="1:14" ht="158.4" hidden="1" x14ac:dyDescent="0.25">
      <c r="A15276" t="s">
        <v>36159</v>
      </c>
      <c r="B15276" s="1" t="s">
        <v>36160</v>
      </c>
      <c r="C15276" t="s">
        <v>9</v>
      </c>
      <c r="D15276" s="1" t="s">
        <v>36161</v>
      </c>
      <c r="E15276" s="1" t="s">
        <v>36104</v>
      </c>
      <c r="F15276">
        <v>2</v>
      </c>
      <c r="G15276" t="s">
        <v>552</v>
      </c>
      <c r="H15276" t="b">
        <f t="shared" si="1430"/>
        <v>0</v>
      </c>
      <c r="J15276" t="b">
        <f t="shared" si="1431"/>
        <v>0</v>
      </c>
      <c r="K15276" t="b">
        <f t="shared" si="1432"/>
        <v>0</v>
      </c>
      <c r="L15276" t="b">
        <f t="shared" si="1433"/>
        <v>0</v>
      </c>
      <c r="M15276" t="b">
        <f t="shared" si="1434"/>
        <v>0</v>
      </c>
      <c r="N15276" t="b">
        <f t="shared" si="1435"/>
        <v>0</v>
      </c>
    </row>
    <row r="15277" spans="1:14" ht="158.4" hidden="1" x14ac:dyDescent="0.25">
      <c r="A15277" t="s">
        <v>36162</v>
      </c>
      <c r="B15277" s="1" t="s">
        <v>36163</v>
      </c>
      <c r="C15277" t="s">
        <v>9</v>
      </c>
      <c r="D15277" s="1" t="s">
        <v>36164</v>
      </c>
      <c r="E15277" s="1" t="s">
        <v>36104</v>
      </c>
      <c r="F15277">
        <v>2</v>
      </c>
      <c r="G15277" t="s">
        <v>552</v>
      </c>
      <c r="H15277" t="b">
        <f t="shared" si="1430"/>
        <v>0</v>
      </c>
      <c r="J15277" t="b">
        <f t="shared" si="1431"/>
        <v>0</v>
      </c>
      <c r="K15277" t="b">
        <f t="shared" si="1432"/>
        <v>0</v>
      </c>
      <c r="L15277" t="b">
        <f t="shared" si="1433"/>
        <v>0</v>
      </c>
      <c r="M15277" t="b">
        <f t="shared" si="1434"/>
        <v>0</v>
      </c>
      <c r="N15277" t="b">
        <f t="shared" si="1435"/>
        <v>0</v>
      </c>
    </row>
    <row r="15278" spans="1:14" ht="79.2" hidden="1" x14ac:dyDescent="0.25">
      <c r="A15278" t="s">
        <v>36165</v>
      </c>
      <c r="B15278" s="1" t="s">
        <v>36166</v>
      </c>
      <c r="C15278" t="s">
        <v>9</v>
      </c>
      <c r="D15278" s="1" t="s">
        <v>36167</v>
      </c>
      <c r="E15278" s="1" t="s">
        <v>36168</v>
      </c>
      <c r="F15278">
        <v>2</v>
      </c>
      <c r="G15278" t="s">
        <v>552</v>
      </c>
      <c r="H15278" t="b">
        <f t="shared" si="1430"/>
        <v>0</v>
      </c>
      <c r="J15278" t="b">
        <f t="shared" si="1431"/>
        <v>0</v>
      </c>
      <c r="K15278" t="b">
        <f t="shared" si="1432"/>
        <v>0</v>
      </c>
      <c r="L15278" t="b">
        <f t="shared" si="1433"/>
        <v>0</v>
      </c>
      <c r="M15278" t="b">
        <f t="shared" si="1434"/>
        <v>0</v>
      </c>
      <c r="N15278" t="b">
        <f t="shared" si="1435"/>
        <v>0</v>
      </c>
    </row>
    <row r="15279" spans="1:14" ht="79.2" hidden="1" x14ac:dyDescent="0.25">
      <c r="A15279" t="s">
        <v>36169</v>
      </c>
      <c r="B15279" s="1" t="s">
        <v>36170</v>
      </c>
      <c r="C15279" t="s">
        <v>9</v>
      </c>
      <c r="D15279" s="1" t="s">
        <v>36167</v>
      </c>
      <c r="E15279" s="1" t="s">
        <v>36168</v>
      </c>
      <c r="F15279">
        <v>2</v>
      </c>
      <c r="G15279" t="s">
        <v>552</v>
      </c>
      <c r="H15279" t="b">
        <f t="shared" si="1430"/>
        <v>0</v>
      </c>
      <c r="J15279" t="b">
        <f t="shared" si="1431"/>
        <v>0</v>
      </c>
      <c r="K15279" t="b">
        <f t="shared" si="1432"/>
        <v>0</v>
      </c>
      <c r="L15279" t="b">
        <f t="shared" si="1433"/>
        <v>0</v>
      </c>
      <c r="M15279" t="b">
        <f t="shared" si="1434"/>
        <v>0</v>
      </c>
      <c r="N15279" t="b">
        <f t="shared" si="1435"/>
        <v>0</v>
      </c>
    </row>
    <row r="15280" spans="1:14" ht="79.2" hidden="1" x14ac:dyDescent="0.25">
      <c r="A15280" t="s">
        <v>36171</v>
      </c>
      <c r="B15280" s="1" t="s">
        <v>36172</v>
      </c>
      <c r="C15280" t="s">
        <v>9</v>
      </c>
      <c r="D15280" s="1" t="s">
        <v>36173</v>
      </c>
      <c r="E15280" s="1" t="s">
        <v>36168</v>
      </c>
      <c r="F15280">
        <v>2</v>
      </c>
      <c r="G15280" t="s">
        <v>552</v>
      </c>
      <c r="H15280" t="b">
        <f t="shared" si="1430"/>
        <v>0</v>
      </c>
      <c r="J15280" t="b">
        <f t="shared" si="1431"/>
        <v>0</v>
      </c>
      <c r="K15280" t="b">
        <f t="shared" si="1432"/>
        <v>0</v>
      </c>
      <c r="L15280" t="b">
        <f t="shared" si="1433"/>
        <v>0</v>
      </c>
      <c r="M15280" t="b">
        <f t="shared" si="1434"/>
        <v>0</v>
      </c>
      <c r="N15280" t="b">
        <f t="shared" si="1435"/>
        <v>0</v>
      </c>
    </row>
    <row r="15281" spans="1:14" ht="79.2" hidden="1" x14ac:dyDescent="0.25">
      <c r="A15281" t="s">
        <v>36174</v>
      </c>
      <c r="B15281" s="1" t="s">
        <v>36175</v>
      </c>
      <c r="C15281" t="s">
        <v>9</v>
      </c>
      <c r="D15281" s="1" t="s">
        <v>36173</v>
      </c>
      <c r="E15281" s="1" t="s">
        <v>36168</v>
      </c>
      <c r="F15281">
        <v>2</v>
      </c>
      <c r="G15281" t="s">
        <v>552</v>
      </c>
      <c r="H15281" t="b">
        <f t="shared" si="1430"/>
        <v>0</v>
      </c>
      <c r="J15281" t="b">
        <f t="shared" si="1431"/>
        <v>0</v>
      </c>
      <c r="K15281" t="b">
        <f t="shared" si="1432"/>
        <v>0</v>
      </c>
      <c r="L15281" t="b">
        <f t="shared" si="1433"/>
        <v>0</v>
      </c>
      <c r="M15281" t="b">
        <f t="shared" si="1434"/>
        <v>0</v>
      </c>
      <c r="N15281" t="b">
        <f t="shared" si="1435"/>
        <v>0</v>
      </c>
    </row>
    <row r="15282" spans="1:14" ht="79.2" hidden="1" x14ac:dyDescent="0.25">
      <c r="A15282" t="s">
        <v>36176</v>
      </c>
      <c r="B15282" s="1" t="s">
        <v>36177</v>
      </c>
      <c r="C15282" t="s">
        <v>9</v>
      </c>
      <c r="D15282" s="1" t="s">
        <v>36173</v>
      </c>
      <c r="E15282" s="1" t="s">
        <v>36168</v>
      </c>
      <c r="F15282">
        <v>2</v>
      </c>
      <c r="G15282" t="s">
        <v>552</v>
      </c>
      <c r="H15282" t="b">
        <f t="shared" si="1430"/>
        <v>0</v>
      </c>
      <c r="J15282" t="b">
        <f t="shared" si="1431"/>
        <v>0</v>
      </c>
      <c r="K15282" t="b">
        <f t="shared" si="1432"/>
        <v>0</v>
      </c>
      <c r="L15282" t="b">
        <f t="shared" si="1433"/>
        <v>0</v>
      </c>
      <c r="M15282" t="b">
        <f t="shared" si="1434"/>
        <v>0</v>
      </c>
      <c r="N15282" t="b">
        <f t="shared" si="1435"/>
        <v>0</v>
      </c>
    </row>
    <row r="15283" spans="1:14" ht="79.2" hidden="1" x14ac:dyDescent="0.25">
      <c r="A15283" t="s">
        <v>36178</v>
      </c>
      <c r="B15283" s="1" t="s">
        <v>36179</v>
      </c>
      <c r="C15283" t="s">
        <v>9</v>
      </c>
      <c r="D15283" s="1" t="s">
        <v>36180</v>
      </c>
      <c r="E15283" s="1" t="s">
        <v>36168</v>
      </c>
      <c r="F15283">
        <v>2</v>
      </c>
      <c r="G15283" t="s">
        <v>552</v>
      </c>
      <c r="H15283" t="b">
        <f t="shared" si="1430"/>
        <v>0</v>
      </c>
      <c r="J15283" t="b">
        <f t="shared" si="1431"/>
        <v>0</v>
      </c>
      <c r="K15283" t="b">
        <f t="shared" si="1432"/>
        <v>0</v>
      </c>
      <c r="L15283" t="b">
        <f t="shared" si="1433"/>
        <v>0</v>
      </c>
      <c r="M15283" t="b">
        <f t="shared" si="1434"/>
        <v>0</v>
      </c>
      <c r="N15283" t="b">
        <f t="shared" si="1435"/>
        <v>0</v>
      </c>
    </row>
    <row r="15284" spans="1:14" ht="79.2" hidden="1" x14ac:dyDescent="0.25">
      <c r="A15284" t="s">
        <v>36181</v>
      </c>
      <c r="B15284" s="1" t="s">
        <v>36182</v>
      </c>
      <c r="C15284" t="s">
        <v>9</v>
      </c>
      <c r="D15284" s="1" t="s">
        <v>36180</v>
      </c>
      <c r="E15284" s="1" t="s">
        <v>36168</v>
      </c>
      <c r="F15284">
        <v>2</v>
      </c>
      <c r="G15284" t="s">
        <v>552</v>
      </c>
      <c r="H15284" t="b">
        <f t="shared" si="1430"/>
        <v>0</v>
      </c>
      <c r="J15284" t="b">
        <f t="shared" si="1431"/>
        <v>0</v>
      </c>
      <c r="K15284" t="b">
        <f t="shared" si="1432"/>
        <v>0</v>
      </c>
      <c r="L15284" t="b">
        <f t="shared" si="1433"/>
        <v>0</v>
      </c>
      <c r="M15284" t="b">
        <f t="shared" si="1434"/>
        <v>0</v>
      </c>
      <c r="N15284" t="b">
        <f t="shared" si="1435"/>
        <v>0</v>
      </c>
    </row>
    <row r="15285" spans="1:14" ht="79.2" hidden="1" x14ac:dyDescent="0.25">
      <c r="A15285" t="s">
        <v>36183</v>
      </c>
      <c r="B15285" s="1" t="s">
        <v>36184</v>
      </c>
      <c r="C15285" t="s">
        <v>9</v>
      </c>
      <c r="D15285" s="1" t="s">
        <v>36173</v>
      </c>
      <c r="E15285" s="1" t="s">
        <v>36168</v>
      </c>
      <c r="F15285">
        <v>2</v>
      </c>
      <c r="G15285" t="s">
        <v>552</v>
      </c>
      <c r="H15285" t="b">
        <f t="shared" si="1430"/>
        <v>0</v>
      </c>
      <c r="J15285" t="b">
        <f t="shared" si="1431"/>
        <v>0</v>
      </c>
      <c r="K15285" t="b">
        <f t="shared" si="1432"/>
        <v>0</v>
      </c>
      <c r="L15285" t="b">
        <f t="shared" si="1433"/>
        <v>0</v>
      </c>
      <c r="M15285" t="b">
        <f t="shared" si="1434"/>
        <v>0</v>
      </c>
      <c r="N15285" t="b">
        <f t="shared" si="1435"/>
        <v>0</v>
      </c>
    </row>
    <row r="15286" spans="1:14" ht="79.2" hidden="1" x14ac:dyDescent="0.25">
      <c r="A15286" t="s">
        <v>36185</v>
      </c>
      <c r="B15286" s="1" t="s">
        <v>36186</v>
      </c>
      <c r="C15286" t="s">
        <v>9</v>
      </c>
      <c r="D15286" s="1" t="s">
        <v>36173</v>
      </c>
      <c r="E15286" s="1" t="s">
        <v>36168</v>
      </c>
      <c r="F15286">
        <v>2</v>
      </c>
      <c r="G15286" t="s">
        <v>552</v>
      </c>
      <c r="H15286" t="b">
        <f t="shared" si="1430"/>
        <v>0</v>
      </c>
      <c r="J15286" t="b">
        <f t="shared" si="1431"/>
        <v>0</v>
      </c>
      <c r="K15286" t="b">
        <f t="shared" si="1432"/>
        <v>0</v>
      </c>
      <c r="L15286" t="b">
        <f t="shared" si="1433"/>
        <v>0</v>
      </c>
      <c r="M15286" t="b">
        <f t="shared" si="1434"/>
        <v>0</v>
      </c>
      <c r="N15286" t="b">
        <f t="shared" si="1435"/>
        <v>0</v>
      </c>
    </row>
    <row r="15287" spans="1:14" hidden="1" x14ac:dyDescent="0.25">
      <c r="A15287" t="s">
        <v>36187</v>
      </c>
      <c r="B15287" s="1" t="s">
        <v>36188</v>
      </c>
      <c r="C15287" t="s">
        <v>9</v>
      </c>
      <c r="D15287" s="1" t="s">
        <v>9</v>
      </c>
      <c r="E15287" s="1" t="s">
        <v>9</v>
      </c>
      <c r="F15287">
        <v>57</v>
      </c>
      <c r="G15287" t="s">
        <v>819</v>
      </c>
      <c r="H15287" t="b">
        <f t="shared" si="1430"/>
        <v>0</v>
      </c>
      <c r="J15287" t="b">
        <f t="shared" si="1431"/>
        <v>0</v>
      </c>
      <c r="K15287" t="b">
        <f t="shared" si="1432"/>
        <v>0</v>
      </c>
      <c r="L15287" t="b">
        <f t="shared" si="1433"/>
        <v>0</v>
      </c>
      <c r="M15287" t="b">
        <f t="shared" si="1434"/>
        <v>0</v>
      </c>
      <c r="N15287" t="b">
        <f t="shared" si="1435"/>
        <v>0</v>
      </c>
    </row>
    <row r="15288" spans="1:14" ht="39.6" hidden="1" x14ac:dyDescent="0.25">
      <c r="A15288" t="s">
        <v>36189</v>
      </c>
      <c r="B15288" s="1" t="s">
        <v>36190</v>
      </c>
      <c r="C15288" t="s">
        <v>9</v>
      </c>
      <c r="D15288" s="1" t="s">
        <v>36191</v>
      </c>
      <c r="E15288" s="1" t="s">
        <v>13983</v>
      </c>
      <c r="F15288">
        <v>11</v>
      </c>
      <c r="G15288" t="s">
        <v>830</v>
      </c>
      <c r="H15288" t="b">
        <f t="shared" si="1430"/>
        <v>0</v>
      </c>
      <c r="J15288" t="b">
        <f t="shared" si="1431"/>
        <v>0</v>
      </c>
      <c r="K15288" t="b">
        <f t="shared" si="1432"/>
        <v>0</v>
      </c>
      <c r="L15288" t="b">
        <f t="shared" si="1433"/>
        <v>0</v>
      </c>
      <c r="M15288" t="b">
        <f t="shared" si="1434"/>
        <v>0</v>
      </c>
      <c r="N15288" t="b">
        <f t="shared" si="1435"/>
        <v>0</v>
      </c>
    </row>
    <row r="15289" spans="1:14" ht="79.2" hidden="1" x14ac:dyDescent="0.25">
      <c r="A15289" t="s">
        <v>36192</v>
      </c>
      <c r="B15289" s="1" t="s">
        <v>36193</v>
      </c>
      <c r="C15289" t="s">
        <v>9</v>
      </c>
      <c r="D15289" s="1" t="s">
        <v>36194</v>
      </c>
      <c r="E15289" s="1" t="s">
        <v>36168</v>
      </c>
      <c r="F15289">
        <v>2</v>
      </c>
      <c r="G15289" t="s">
        <v>552</v>
      </c>
      <c r="H15289" t="b">
        <f t="shared" si="1430"/>
        <v>0</v>
      </c>
      <c r="J15289" t="b">
        <f t="shared" si="1431"/>
        <v>0</v>
      </c>
      <c r="K15289" t="b">
        <f t="shared" si="1432"/>
        <v>0</v>
      </c>
      <c r="L15289" t="b">
        <f t="shared" si="1433"/>
        <v>0</v>
      </c>
      <c r="M15289" t="b">
        <f t="shared" si="1434"/>
        <v>0</v>
      </c>
      <c r="N15289" t="b">
        <f t="shared" si="1435"/>
        <v>0</v>
      </c>
    </row>
    <row r="15290" spans="1:14" ht="79.2" hidden="1" x14ac:dyDescent="0.25">
      <c r="A15290" t="s">
        <v>36195</v>
      </c>
      <c r="B15290" s="1" t="s">
        <v>36196</v>
      </c>
      <c r="C15290" t="s">
        <v>9</v>
      </c>
      <c r="D15290" s="1" t="s">
        <v>36194</v>
      </c>
      <c r="E15290" s="1" t="s">
        <v>36168</v>
      </c>
      <c r="F15290">
        <v>2</v>
      </c>
      <c r="G15290" t="s">
        <v>552</v>
      </c>
      <c r="H15290" t="b">
        <f t="shared" si="1430"/>
        <v>0</v>
      </c>
      <c r="J15290" t="b">
        <f t="shared" si="1431"/>
        <v>0</v>
      </c>
      <c r="K15290" t="b">
        <f t="shared" si="1432"/>
        <v>0</v>
      </c>
      <c r="L15290" t="b">
        <f t="shared" si="1433"/>
        <v>0</v>
      </c>
      <c r="M15290" t="b">
        <f t="shared" si="1434"/>
        <v>0</v>
      </c>
      <c r="N15290" t="b">
        <f t="shared" si="1435"/>
        <v>0</v>
      </c>
    </row>
    <row r="15291" spans="1:14" hidden="1" x14ac:dyDescent="0.25">
      <c r="A15291" t="s">
        <v>36197</v>
      </c>
      <c r="B15291" s="1" t="s">
        <v>36188</v>
      </c>
      <c r="C15291" t="s">
        <v>9</v>
      </c>
      <c r="D15291" s="1" t="s">
        <v>9</v>
      </c>
      <c r="E15291" s="1" t="s">
        <v>9</v>
      </c>
      <c r="F15291">
        <v>57</v>
      </c>
      <c r="G15291" t="s">
        <v>819</v>
      </c>
      <c r="H15291" t="b">
        <f t="shared" si="1430"/>
        <v>0</v>
      </c>
      <c r="J15291" t="b">
        <f t="shared" si="1431"/>
        <v>0</v>
      </c>
      <c r="K15291" t="b">
        <f t="shared" si="1432"/>
        <v>0</v>
      </c>
      <c r="L15291" t="b">
        <f t="shared" si="1433"/>
        <v>0</v>
      </c>
      <c r="M15291" t="b">
        <f t="shared" si="1434"/>
        <v>0</v>
      </c>
      <c r="N15291" t="b">
        <f t="shared" si="1435"/>
        <v>0</v>
      </c>
    </row>
    <row r="15292" spans="1:14" ht="39.6" hidden="1" x14ac:dyDescent="0.25">
      <c r="A15292" t="s">
        <v>36198</v>
      </c>
      <c r="B15292" s="1" t="s">
        <v>36199</v>
      </c>
      <c r="C15292" t="s">
        <v>9</v>
      </c>
      <c r="D15292" s="1" t="s">
        <v>36200</v>
      </c>
      <c r="E15292" s="1" t="s">
        <v>13983</v>
      </c>
      <c r="F15292">
        <v>11</v>
      </c>
      <c r="G15292" t="s">
        <v>830</v>
      </c>
      <c r="H15292" t="b">
        <f t="shared" si="1430"/>
        <v>0</v>
      </c>
      <c r="J15292" t="b">
        <f t="shared" si="1431"/>
        <v>0</v>
      </c>
      <c r="K15292" t="b">
        <f t="shared" si="1432"/>
        <v>0</v>
      </c>
      <c r="L15292" t="b">
        <f t="shared" si="1433"/>
        <v>0</v>
      </c>
      <c r="M15292" t="b">
        <f t="shared" si="1434"/>
        <v>0</v>
      </c>
      <c r="N15292" t="b">
        <f t="shared" si="1435"/>
        <v>0</v>
      </c>
    </row>
    <row r="15293" spans="1:14" ht="198" hidden="1" x14ac:dyDescent="0.25">
      <c r="A15293" t="s">
        <v>36201</v>
      </c>
      <c r="B15293" s="1" t="s">
        <v>36202</v>
      </c>
      <c r="C15293" t="s">
        <v>9</v>
      </c>
      <c r="D15293" s="1" t="s">
        <v>36203</v>
      </c>
      <c r="E15293" s="1" t="s">
        <v>13983</v>
      </c>
      <c r="F15293">
        <v>11</v>
      </c>
      <c r="G15293" t="s">
        <v>830</v>
      </c>
      <c r="H15293" t="b">
        <f t="shared" si="1430"/>
        <v>0</v>
      </c>
      <c r="J15293" t="b">
        <f t="shared" si="1431"/>
        <v>0</v>
      </c>
      <c r="K15293" t="b">
        <f t="shared" si="1432"/>
        <v>0</v>
      </c>
      <c r="L15293" t="b">
        <f t="shared" si="1433"/>
        <v>0</v>
      </c>
      <c r="M15293" t="b">
        <f t="shared" si="1434"/>
        <v>0</v>
      </c>
      <c r="N15293" t="b">
        <f t="shared" si="1435"/>
        <v>0</v>
      </c>
    </row>
    <row r="15294" spans="1:14" ht="79.2" hidden="1" x14ac:dyDescent="0.25">
      <c r="A15294" t="s">
        <v>36204</v>
      </c>
      <c r="B15294" s="1" t="s">
        <v>36205</v>
      </c>
      <c r="C15294" t="s">
        <v>9</v>
      </c>
      <c r="D15294" s="1" t="s">
        <v>36167</v>
      </c>
      <c r="E15294" s="1" t="s">
        <v>36168</v>
      </c>
      <c r="F15294">
        <v>2</v>
      </c>
      <c r="G15294" t="s">
        <v>552</v>
      </c>
      <c r="H15294" t="b">
        <f t="shared" si="1430"/>
        <v>0</v>
      </c>
      <c r="J15294" t="b">
        <f t="shared" si="1431"/>
        <v>0</v>
      </c>
      <c r="K15294" t="b">
        <f t="shared" si="1432"/>
        <v>0</v>
      </c>
      <c r="L15294" t="b">
        <f t="shared" si="1433"/>
        <v>0</v>
      </c>
      <c r="M15294" t="b">
        <f t="shared" si="1434"/>
        <v>0</v>
      </c>
      <c r="N15294" t="b">
        <f t="shared" si="1435"/>
        <v>0</v>
      </c>
    </row>
    <row r="15295" spans="1:14" ht="184.8" hidden="1" x14ac:dyDescent="0.25">
      <c r="A15295" t="s">
        <v>36206</v>
      </c>
      <c r="B15295" s="1" t="s">
        <v>36207</v>
      </c>
      <c r="C15295" t="s">
        <v>9</v>
      </c>
      <c r="D15295" s="1" t="s">
        <v>36208</v>
      </c>
      <c r="E15295" s="1" t="s">
        <v>13983</v>
      </c>
      <c r="F15295">
        <v>11</v>
      </c>
      <c r="G15295" t="s">
        <v>830</v>
      </c>
      <c r="H15295" t="b">
        <f t="shared" si="1430"/>
        <v>0</v>
      </c>
      <c r="J15295" t="b">
        <f t="shared" si="1431"/>
        <v>0</v>
      </c>
      <c r="K15295" t="b">
        <f t="shared" si="1432"/>
        <v>0</v>
      </c>
      <c r="L15295" t="b">
        <f t="shared" si="1433"/>
        <v>0</v>
      </c>
      <c r="M15295" t="b">
        <f t="shared" si="1434"/>
        <v>0</v>
      </c>
      <c r="N15295" t="b">
        <f t="shared" si="1435"/>
        <v>0</v>
      </c>
    </row>
    <row r="15296" spans="1:14" hidden="1" x14ac:dyDescent="0.25">
      <c r="A15296" t="s">
        <v>36209</v>
      </c>
      <c r="B15296" s="1" t="s">
        <v>36210</v>
      </c>
      <c r="C15296" t="s">
        <v>9</v>
      </c>
      <c r="D15296" s="1" t="s">
        <v>9</v>
      </c>
      <c r="E15296" s="1" t="s">
        <v>9</v>
      </c>
      <c r="F15296">
        <v>57</v>
      </c>
      <c r="G15296" t="s">
        <v>819</v>
      </c>
      <c r="H15296" t="b">
        <f t="shared" si="1430"/>
        <v>0</v>
      </c>
      <c r="J15296" t="b">
        <f t="shared" si="1431"/>
        <v>0</v>
      </c>
      <c r="K15296" t="b">
        <f t="shared" si="1432"/>
        <v>0</v>
      </c>
      <c r="L15296" t="b">
        <f t="shared" si="1433"/>
        <v>0</v>
      </c>
      <c r="M15296" t="b">
        <f t="shared" si="1434"/>
        <v>0</v>
      </c>
      <c r="N15296" t="b">
        <f t="shared" si="1435"/>
        <v>0</v>
      </c>
    </row>
    <row r="15297" spans="1:14" ht="105.6" hidden="1" x14ac:dyDescent="0.25">
      <c r="A15297" t="s">
        <v>36211</v>
      </c>
      <c r="B15297" s="1" t="s">
        <v>36212</v>
      </c>
      <c r="C15297" t="s">
        <v>9</v>
      </c>
      <c r="D15297" s="1" t="s">
        <v>36213</v>
      </c>
      <c r="E15297" s="1" t="s">
        <v>13987</v>
      </c>
      <c r="F15297">
        <v>11</v>
      </c>
      <c r="G15297" t="s">
        <v>830</v>
      </c>
      <c r="H15297" t="b">
        <f t="shared" si="1430"/>
        <v>0</v>
      </c>
      <c r="J15297" t="b">
        <f t="shared" si="1431"/>
        <v>0</v>
      </c>
      <c r="K15297" t="b">
        <f t="shared" si="1432"/>
        <v>0</v>
      </c>
      <c r="L15297" t="b">
        <f t="shared" si="1433"/>
        <v>0</v>
      </c>
      <c r="M15297" t="b">
        <f t="shared" si="1434"/>
        <v>0</v>
      </c>
      <c r="N15297" t="b">
        <f t="shared" si="1435"/>
        <v>0</v>
      </c>
    </row>
    <row r="15298" spans="1:14" ht="39.6" hidden="1" x14ac:dyDescent="0.25">
      <c r="A15298" t="s">
        <v>36214</v>
      </c>
      <c r="B15298" s="1" t="s">
        <v>36215</v>
      </c>
      <c r="C15298" t="s">
        <v>9</v>
      </c>
      <c r="D15298" s="1" t="s">
        <v>36216</v>
      </c>
      <c r="E15298" s="1" t="s">
        <v>13983</v>
      </c>
      <c r="F15298">
        <v>11</v>
      </c>
      <c r="G15298" t="s">
        <v>830</v>
      </c>
      <c r="H15298" t="b">
        <f t="shared" si="1430"/>
        <v>0</v>
      </c>
      <c r="J15298" t="b">
        <f t="shared" si="1431"/>
        <v>0</v>
      </c>
      <c r="K15298" t="b">
        <f t="shared" si="1432"/>
        <v>0</v>
      </c>
      <c r="L15298" t="b">
        <f t="shared" si="1433"/>
        <v>0</v>
      </c>
      <c r="M15298" t="b">
        <f t="shared" si="1434"/>
        <v>0</v>
      </c>
      <c r="N15298" t="b">
        <f t="shared" si="1435"/>
        <v>0</v>
      </c>
    </row>
    <row r="15299" spans="1:14" ht="92.4" hidden="1" x14ac:dyDescent="0.25">
      <c r="A15299" t="s">
        <v>36217</v>
      </c>
      <c r="B15299" s="1" t="s">
        <v>36218</v>
      </c>
      <c r="C15299" t="s">
        <v>9</v>
      </c>
      <c r="D15299" s="1" t="s">
        <v>36219</v>
      </c>
      <c r="E15299" s="1" t="s">
        <v>13983</v>
      </c>
      <c r="F15299">
        <v>11</v>
      </c>
      <c r="G15299" t="s">
        <v>830</v>
      </c>
      <c r="H15299" t="b">
        <f t="shared" ref="H15299:H15362" si="1436">OR(J15299:N15299)</f>
        <v>0</v>
      </c>
      <c r="J15299" t="b">
        <f t="shared" ref="J15299:J15362" si="1437">ISNUMBER(SEARCH("gender",G15299))</f>
        <v>0</v>
      </c>
      <c r="K15299" t="b">
        <f t="shared" ref="K15299:K15362" si="1438">ISNUMBER(SEARCH("human development",D15299))</f>
        <v>0</v>
      </c>
      <c r="L15299" t="b">
        <f t="shared" ref="L15299:L15362" si="1439">ISNUMBER(SEARCH("gender parity",D15299))</f>
        <v>0</v>
      </c>
      <c r="M15299" t="b">
        <f t="shared" ref="M15299:M15362" si="1440">ISNUMBER(SEARCH("gender inequality",D15299))</f>
        <v>0</v>
      </c>
      <c r="N15299" t="b">
        <f t="shared" ref="N15299:N15362" si="1441">ISNUMBER(SEARCH("gender inequalities",D15299))</f>
        <v>0</v>
      </c>
    </row>
    <row r="15300" spans="1:14" ht="39.6" hidden="1" x14ac:dyDescent="0.25">
      <c r="A15300" t="s">
        <v>36220</v>
      </c>
      <c r="B15300" s="1" t="s">
        <v>36221</v>
      </c>
      <c r="C15300" t="s">
        <v>9</v>
      </c>
      <c r="D15300" s="1" t="s">
        <v>36222</v>
      </c>
      <c r="E15300" s="1" t="s">
        <v>13983</v>
      </c>
      <c r="F15300">
        <v>11</v>
      </c>
      <c r="G15300" t="s">
        <v>830</v>
      </c>
      <c r="H15300" t="b">
        <f t="shared" si="1436"/>
        <v>0</v>
      </c>
      <c r="J15300" t="b">
        <f t="shared" si="1437"/>
        <v>0</v>
      </c>
      <c r="K15300" t="b">
        <f t="shared" si="1438"/>
        <v>0</v>
      </c>
      <c r="L15300" t="b">
        <f t="shared" si="1439"/>
        <v>0</v>
      </c>
      <c r="M15300" t="b">
        <f t="shared" si="1440"/>
        <v>0</v>
      </c>
      <c r="N15300" t="b">
        <f t="shared" si="1441"/>
        <v>0</v>
      </c>
    </row>
    <row r="15301" spans="1:14" ht="39.6" hidden="1" x14ac:dyDescent="0.25">
      <c r="A15301" t="s">
        <v>36223</v>
      </c>
      <c r="B15301" s="1" t="s">
        <v>36224</v>
      </c>
      <c r="C15301" t="s">
        <v>9</v>
      </c>
      <c r="D15301" s="1" t="s">
        <v>36225</v>
      </c>
      <c r="E15301" s="1" t="s">
        <v>25823</v>
      </c>
      <c r="F15301">
        <v>11</v>
      </c>
      <c r="G15301" t="s">
        <v>830</v>
      </c>
      <c r="H15301" t="b">
        <f t="shared" si="1436"/>
        <v>0</v>
      </c>
      <c r="J15301" t="b">
        <f t="shared" si="1437"/>
        <v>0</v>
      </c>
      <c r="K15301" t="b">
        <f t="shared" si="1438"/>
        <v>0</v>
      </c>
      <c r="L15301" t="b">
        <f t="shared" si="1439"/>
        <v>0</v>
      </c>
      <c r="M15301" t="b">
        <f t="shared" si="1440"/>
        <v>0</v>
      </c>
      <c r="N15301" t="b">
        <f t="shared" si="1441"/>
        <v>0</v>
      </c>
    </row>
    <row r="15302" spans="1:14" hidden="1" x14ac:dyDescent="0.25">
      <c r="A15302" t="s">
        <v>36226</v>
      </c>
      <c r="B15302" s="1" t="s">
        <v>36227</v>
      </c>
      <c r="C15302" t="s">
        <v>9</v>
      </c>
      <c r="D15302" s="1" t="s">
        <v>9</v>
      </c>
      <c r="E15302" s="1" t="s">
        <v>9</v>
      </c>
      <c r="F15302">
        <v>15</v>
      </c>
      <c r="G15302" t="s">
        <v>888</v>
      </c>
      <c r="H15302" t="b">
        <f t="shared" si="1436"/>
        <v>0</v>
      </c>
      <c r="J15302" t="b">
        <f t="shared" si="1437"/>
        <v>0</v>
      </c>
      <c r="K15302" t="b">
        <f t="shared" si="1438"/>
        <v>0</v>
      </c>
      <c r="L15302" t="b">
        <f t="shared" si="1439"/>
        <v>0</v>
      </c>
      <c r="M15302" t="b">
        <f t="shared" si="1440"/>
        <v>0</v>
      </c>
      <c r="N15302" t="b">
        <f t="shared" si="1441"/>
        <v>0</v>
      </c>
    </row>
    <row r="15303" spans="1:14" hidden="1" x14ac:dyDescent="0.25">
      <c r="A15303" t="s">
        <v>36228</v>
      </c>
      <c r="B15303" s="1" t="s">
        <v>36229</v>
      </c>
      <c r="C15303" t="s">
        <v>9</v>
      </c>
      <c r="D15303" s="1" t="s">
        <v>9</v>
      </c>
      <c r="E15303" s="1" t="s">
        <v>9</v>
      </c>
      <c r="F15303">
        <v>15</v>
      </c>
      <c r="G15303" t="s">
        <v>888</v>
      </c>
      <c r="H15303" t="b">
        <f t="shared" si="1436"/>
        <v>0</v>
      </c>
      <c r="J15303" t="b">
        <f t="shared" si="1437"/>
        <v>0</v>
      </c>
      <c r="K15303" t="b">
        <f t="shared" si="1438"/>
        <v>0</v>
      </c>
      <c r="L15303" t="b">
        <f t="shared" si="1439"/>
        <v>0</v>
      </c>
      <c r="M15303" t="b">
        <f t="shared" si="1440"/>
        <v>0</v>
      </c>
      <c r="N15303" t="b">
        <f t="shared" si="1441"/>
        <v>0</v>
      </c>
    </row>
    <row r="15304" spans="1:14" ht="79.2" hidden="1" x14ac:dyDescent="0.25">
      <c r="A15304" t="s">
        <v>36230</v>
      </c>
      <c r="B15304" s="1" t="s">
        <v>36231</v>
      </c>
      <c r="C15304" t="s">
        <v>9</v>
      </c>
      <c r="D15304" s="1" t="s">
        <v>36232</v>
      </c>
      <c r="E15304" s="1" t="s">
        <v>14022</v>
      </c>
      <c r="F15304">
        <v>2</v>
      </c>
      <c r="G15304" t="s">
        <v>552</v>
      </c>
      <c r="H15304" t="b">
        <f t="shared" si="1436"/>
        <v>0</v>
      </c>
      <c r="J15304" t="b">
        <f t="shared" si="1437"/>
        <v>0</v>
      </c>
      <c r="K15304" t="b">
        <f t="shared" si="1438"/>
        <v>0</v>
      </c>
      <c r="L15304" t="b">
        <f t="shared" si="1439"/>
        <v>0</v>
      </c>
      <c r="M15304" t="b">
        <f t="shared" si="1440"/>
        <v>0</v>
      </c>
      <c r="N15304" t="b">
        <f t="shared" si="1441"/>
        <v>0</v>
      </c>
    </row>
    <row r="15305" spans="1:14" ht="79.2" hidden="1" x14ac:dyDescent="0.25">
      <c r="A15305" t="s">
        <v>36233</v>
      </c>
      <c r="B15305" s="1" t="s">
        <v>36234</v>
      </c>
      <c r="C15305" t="s">
        <v>9</v>
      </c>
      <c r="D15305" s="1" t="s">
        <v>36235</v>
      </c>
      <c r="E15305" s="1" t="s">
        <v>14022</v>
      </c>
      <c r="F15305">
        <v>2</v>
      </c>
      <c r="G15305" t="s">
        <v>552</v>
      </c>
      <c r="H15305" t="b">
        <f t="shared" si="1436"/>
        <v>0</v>
      </c>
      <c r="J15305" t="b">
        <f t="shared" si="1437"/>
        <v>0</v>
      </c>
      <c r="K15305" t="b">
        <f t="shared" si="1438"/>
        <v>0</v>
      </c>
      <c r="L15305" t="b">
        <f t="shared" si="1439"/>
        <v>0</v>
      </c>
      <c r="M15305" t="b">
        <f t="shared" si="1440"/>
        <v>0</v>
      </c>
      <c r="N15305" t="b">
        <f t="shared" si="1441"/>
        <v>0</v>
      </c>
    </row>
    <row r="15306" spans="1:14" hidden="1" x14ac:dyDescent="0.25">
      <c r="A15306" t="s">
        <v>36236</v>
      </c>
      <c r="B15306" s="1" t="s">
        <v>36237</v>
      </c>
      <c r="C15306" t="s">
        <v>9</v>
      </c>
      <c r="D15306" s="1" t="s">
        <v>9</v>
      </c>
      <c r="E15306" s="1" t="s">
        <v>9</v>
      </c>
      <c r="F15306">
        <v>57</v>
      </c>
      <c r="G15306" t="s">
        <v>819</v>
      </c>
      <c r="H15306" t="b">
        <f t="shared" si="1436"/>
        <v>0</v>
      </c>
      <c r="J15306" t="b">
        <f t="shared" si="1437"/>
        <v>0</v>
      </c>
      <c r="K15306" t="b">
        <f t="shared" si="1438"/>
        <v>0</v>
      </c>
      <c r="L15306" t="b">
        <f t="shared" si="1439"/>
        <v>0</v>
      </c>
      <c r="M15306" t="b">
        <f t="shared" si="1440"/>
        <v>0</v>
      </c>
      <c r="N15306" t="b">
        <f t="shared" si="1441"/>
        <v>0</v>
      </c>
    </row>
    <row r="15307" spans="1:14" ht="79.2" hidden="1" x14ac:dyDescent="0.25">
      <c r="A15307" t="s">
        <v>36238</v>
      </c>
      <c r="B15307" s="1" t="s">
        <v>36239</v>
      </c>
      <c r="C15307" t="s">
        <v>9</v>
      </c>
      <c r="D15307" s="1" t="s">
        <v>36240</v>
      </c>
      <c r="E15307" s="1" t="s">
        <v>14022</v>
      </c>
      <c r="F15307">
        <v>2</v>
      </c>
      <c r="G15307" t="s">
        <v>552</v>
      </c>
      <c r="H15307" t="b">
        <f t="shared" si="1436"/>
        <v>0</v>
      </c>
      <c r="J15307" t="b">
        <f t="shared" si="1437"/>
        <v>0</v>
      </c>
      <c r="K15307" t="b">
        <f t="shared" si="1438"/>
        <v>0</v>
      </c>
      <c r="L15307" t="b">
        <f t="shared" si="1439"/>
        <v>0</v>
      </c>
      <c r="M15307" t="b">
        <f t="shared" si="1440"/>
        <v>0</v>
      </c>
      <c r="N15307" t="b">
        <f t="shared" si="1441"/>
        <v>0</v>
      </c>
    </row>
    <row r="15308" spans="1:14" hidden="1" x14ac:dyDescent="0.25">
      <c r="A15308" t="s">
        <v>36241</v>
      </c>
      <c r="B15308" s="1" t="s">
        <v>36242</v>
      </c>
      <c r="C15308" t="s">
        <v>9</v>
      </c>
      <c r="D15308" s="1" t="s">
        <v>9</v>
      </c>
      <c r="E15308" s="1" t="s">
        <v>9</v>
      </c>
      <c r="F15308">
        <v>57</v>
      </c>
      <c r="G15308" t="s">
        <v>819</v>
      </c>
      <c r="H15308" t="b">
        <f t="shared" si="1436"/>
        <v>0</v>
      </c>
      <c r="J15308" t="b">
        <f t="shared" si="1437"/>
        <v>0</v>
      </c>
      <c r="K15308" t="b">
        <f t="shared" si="1438"/>
        <v>0</v>
      </c>
      <c r="L15308" t="b">
        <f t="shared" si="1439"/>
        <v>0</v>
      </c>
      <c r="M15308" t="b">
        <f t="shared" si="1440"/>
        <v>0</v>
      </c>
      <c r="N15308" t="b">
        <f t="shared" si="1441"/>
        <v>0</v>
      </c>
    </row>
    <row r="15309" spans="1:14" hidden="1" x14ac:dyDescent="0.25">
      <c r="A15309" t="s">
        <v>36243</v>
      </c>
      <c r="B15309" s="1" t="s">
        <v>36244</v>
      </c>
      <c r="C15309" t="s">
        <v>9</v>
      </c>
      <c r="D15309" s="1" t="s">
        <v>9</v>
      </c>
      <c r="E15309" s="1" t="s">
        <v>9</v>
      </c>
      <c r="F15309">
        <v>57</v>
      </c>
      <c r="G15309" t="s">
        <v>819</v>
      </c>
      <c r="H15309" t="b">
        <f t="shared" si="1436"/>
        <v>0</v>
      </c>
      <c r="J15309" t="b">
        <f t="shared" si="1437"/>
        <v>0</v>
      </c>
      <c r="K15309" t="b">
        <f t="shared" si="1438"/>
        <v>0</v>
      </c>
      <c r="L15309" t="b">
        <f t="shared" si="1439"/>
        <v>0</v>
      </c>
      <c r="M15309" t="b">
        <f t="shared" si="1440"/>
        <v>0</v>
      </c>
      <c r="N15309" t="b">
        <f t="shared" si="1441"/>
        <v>0</v>
      </c>
    </row>
    <row r="15310" spans="1:14" ht="79.2" hidden="1" x14ac:dyDescent="0.25">
      <c r="A15310" t="s">
        <v>36245</v>
      </c>
      <c r="B15310" s="1" t="s">
        <v>36246</v>
      </c>
      <c r="C15310" t="s">
        <v>9</v>
      </c>
      <c r="D15310" s="1" t="s">
        <v>36247</v>
      </c>
      <c r="E15310" s="1" t="s">
        <v>14022</v>
      </c>
      <c r="F15310">
        <v>2</v>
      </c>
      <c r="G15310" t="s">
        <v>552</v>
      </c>
      <c r="H15310" t="b">
        <f t="shared" si="1436"/>
        <v>0</v>
      </c>
      <c r="J15310" t="b">
        <f t="shared" si="1437"/>
        <v>0</v>
      </c>
      <c r="K15310" t="b">
        <f t="shared" si="1438"/>
        <v>0</v>
      </c>
      <c r="L15310" t="b">
        <f t="shared" si="1439"/>
        <v>0</v>
      </c>
      <c r="M15310" t="b">
        <f t="shared" si="1440"/>
        <v>0</v>
      </c>
      <c r="N15310" t="b">
        <f t="shared" si="1441"/>
        <v>0</v>
      </c>
    </row>
    <row r="15311" spans="1:14" ht="79.2" hidden="1" x14ac:dyDescent="0.25">
      <c r="A15311" t="s">
        <v>36248</v>
      </c>
      <c r="B15311" s="1" t="s">
        <v>36249</v>
      </c>
      <c r="C15311" t="s">
        <v>9</v>
      </c>
      <c r="D15311" s="1" t="s">
        <v>36250</v>
      </c>
      <c r="E15311" s="1" t="s">
        <v>14022</v>
      </c>
      <c r="F15311">
        <v>2</v>
      </c>
      <c r="G15311" t="s">
        <v>552</v>
      </c>
      <c r="H15311" t="b">
        <f t="shared" si="1436"/>
        <v>0</v>
      </c>
      <c r="J15311" t="b">
        <f t="shared" si="1437"/>
        <v>0</v>
      </c>
      <c r="K15311" t="b">
        <f t="shared" si="1438"/>
        <v>0</v>
      </c>
      <c r="L15311" t="b">
        <f t="shared" si="1439"/>
        <v>0</v>
      </c>
      <c r="M15311" t="b">
        <f t="shared" si="1440"/>
        <v>0</v>
      </c>
      <c r="N15311" t="b">
        <f t="shared" si="1441"/>
        <v>0</v>
      </c>
    </row>
    <row r="15312" spans="1:14" ht="79.2" hidden="1" x14ac:dyDescent="0.25">
      <c r="A15312" t="s">
        <v>36251</v>
      </c>
      <c r="B15312" s="1" t="s">
        <v>36252</v>
      </c>
      <c r="C15312" t="s">
        <v>9</v>
      </c>
      <c r="D15312" s="1" t="s">
        <v>36253</v>
      </c>
      <c r="E15312" s="1" t="s">
        <v>14022</v>
      </c>
      <c r="F15312">
        <v>2</v>
      </c>
      <c r="G15312" t="s">
        <v>552</v>
      </c>
      <c r="H15312" t="b">
        <f t="shared" si="1436"/>
        <v>0</v>
      </c>
      <c r="J15312" t="b">
        <f t="shared" si="1437"/>
        <v>0</v>
      </c>
      <c r="K15312" t="b">
        <f t="shared" si="1438"/>
        <v>0</v>
      </c>
      <c r="L15312" t="b">
        <f t="shared" si="1439"/>
        <v>0</v>
      </c>
      <c r="M15312" t="b">
        <f t="shared" si="1440"/>
        <v>0</v>
      </c>
      <c r="N15312" t="b">
        <f t="shared" si="1441"/>
        <v>0</v>
      </c>
    </row>
    <row r="15313" spans="1:14" ht="66" hidden="1" x14ac:dyDescent="0.25">
      <c r="A15313" t="s">
        <v>36254</v>
      </c>
      <c r="B15313" s="1" t="s">
        <v>36255</v>
      </c>
      <c r="C15313" t="s">
        <v>9</v>
      </c>
      <c r="D15313" s="1" t="s">
        <v>36256</v>
      </c>
      <c r="E15313" s="1" t="s">
        <v>36257</v>
      </c>
      <c r="F15313">
        <v>57</v>
      </c>
      <c r="G15313" t="s">
        <v>819</v>
      </c>
      <c r="H15313" t="b">
        <f t="shared" si="1436"/>
        <v>0</v>
      </c>
      <c r="J15313" t="b">
        <f t="shared" si="1437"/>
        <v>0</v>
      </c>
      <c r="K15313" t="b">
        <f t="shared" si="1438"/>
        <v>0</v>
      </c>
      <c r="L15313" t="b">
        <f t="shared" si="1439"/>
        <v>0</v>
      </c>
      <c r="M15313" t="b">
        <f t="shared" si="1440"/>
        <v>0</v>
      </c>
      <c r="N15313" t="b">
        <f t="shared" si="1441"/>
        <v>0</v>
      </c>
    </row>
    <row r="15314" spans="1:14" ht="66" hidden="1" x14ac:dyDescent="0.25">
      <c r="A15314" t="s">
        <v>36258</v>
      </c>
      <c r="B15314" s="1" t="s">
        <v>36259</v>
      </c>
      <c r="C15314" t="s">
        <v>9</v>
      </c>
      <c r="D15314" s="1" t="s">
        <v>36260</v>
      </c>
      <c r="E15314" s="1" t="s">
        <v>36257</v>
      </c>
      <c r="F15314">
        <v>57</v>
      </c>
      <c r="G15314" t="s">
        <v>819</v>
      </c>
      <c r="H15314" t="b">
        <f t="shared" si="1436"/>
        <v>0</v>
      </c>
      <c r="J15314" t="b">
        <f t="shared" si="1437"/>
        <v>0</v>
      </c>
      <c r="K15314" t="b">
        <f t="shared" si="1438"/>
        <v>0</v>
      </c>
      <c r="L15314" t="b">
        <f t="shared" si="1439"/>
        <v>0</v>
      </c>
      <c r="M15314" t="b">
        <f t="shared" si="1440"/>
        <v>0</v>
      </c>
      <c r="N15314" t="b">
        <f t="shared" si="1441"/>
        <v>0</v>
      </c>
    </row>
    <row r="15315" spans="1:14" ht="66" hidden="1" x14ac:dyDescent="0.25">
      <c r="A15315" t="s">
        <v>36261</v>
      </c>
      <c r="B15315" s="1" t="s">
        <v>36262</v>
      </c>
      <c r="C15315" t="s">
        <v>9</v>
      </c>
      <c r="D15315" s="1" t="s">
        <v>36263</v>
      </c>
      <c r="E15315" s="1" t="s">
        <v>36257</v>
      </c>
      <c r="F15315">
        <v>57</v>
      </c>
      <c r="G15315" t="s">
        <v>819</v>
      </c>
      <c r="H15315" t="b">
        <f t="shared" si="1436"/>
        <v>0</v>
      </c>
      <c r="J15315" t="b">
        <f t="shared" si="1437"/>
        <v>0</v>
      </c>
      <c r="K15315" t="b">
        <f t="shared" si="1438"/>
        <v>0</v>
      </c>
      <c r="L15315" t="b">
        <f t="shared" si="1439"/>
        <v>0</v>
      </c>
      <c r="M15315" t="b">
        <f t="shared" si="1440"/>
        <v>0</v>
      </c>
      <c r="N15315" t="b">
        <f t="shared" si="1441"/>
        <v>0</v>
      </c>
    </row>
    <row r="15316" spans="1:14" ht="52.8" hidden="1" x14ac:dyDescent="0.25">
      <c r="A15316" t="s">
        <v>36264</v>
      </c>
      <c r="B15316" s="1" t="s">
        <v>36265</v>
      </c>
      <c r="C15316" t="s">
        <v>9</v>
      </c>
      <c r="D15316" s="1" t="s">
        <v>36266</v>
      </c>
      <c r="E15316" s="1" t="s">
        <v>36267</v>
      </c>
      <c r="F15316">
        <v>11</v>
      </c>
      <c r="G15316" t="s">
        <v>830</v>
      </c>
      <c r="H15316" t="b">
        <f t="shared" si="1436"/>
        <v>0</v>
      </c>
      <c r="J15316" t="b">
        <f t="shared" si="1437"/>
        <v>0</v>
      </c>
      <c r="K15316" t="b">
        <f t="shared" si="1438"/>
        <v>0</v>
      </c>
      <c r="L15316" t="b">
        <f t="shared" si="1439"/>
        <v>0</v>
      </c>
      <c r="M15316" t="b">
        <f t="shared" si="1440"/>
        <v>0</v>
      </c>
      <c r="N15316" t="b">
        <f t="shared" si="1441"/>
        <v>0</v>
      </c>
    </row>
    <row r="15317" spans="1:14" ht="79.2" hidden="1" x14ac:dyDescent="0.25">
      <c r="A15317" t="s">
        <v>36268</v>
      </c>
      <c r="B15317" s="1" t="s">
        <v>36269</v>
      </c>
      <c r="C15317" t="s">
        <v>9</v>
      </c>
      <c r="D15317" s="1" t="s">
        <v>36266</v>
      </c>
      <c r="E15317" s="1" t="s">
        <v>14022</v>
      </c>
      <c r="F15317">
        <v>2</v>
      </c>
      <c r="G15317" t="s">
        <v>552</v>
      </c>
      <c r="H15317" t="b">
        <f t="shared" si="1436"/>
        <v>0</v>
      </c>
      <c r="J15317" t="b">
        <f t="shared" si="1437"/>
        <v>0</v>
      </c>
      <c r="K15317" t="b">
        <f t="shared" si="1438"/>
        <v>0</v>
      </c>
      <c r="L15317" t="b">
        <f t="shared" si="1439"/>
        <v>0</v>
      </c>
      <c r="M15317" t="b">
        <f t="shared" si="1440"/>
        <v>0</v>
      </c>
      <c r="N15317" t="b">
        <f t="shared" si="1441"/>
        <v>0</v>
      </c>
    </row>
    <row r="15318" spans="1:14" ht="79.2" hidden="1" x14ac:dyDescent="0.25">
      <c r="A15318" t="s">
        <v>36270</v>
      </c>
      <c r="B15318" s="1" t="s">
        <v>36271</v>
      </c>
      <c r="C15318" t="s">
        <v>9</v>
      </c>
      <c r="D15318" s="1" t="s">
        <v>36272</v>
      </c>
      <c r="E15318" s="1" t="s">
        <v>14022</v>
      </c>
      <c r="F15318">
        <v>2</v>
      </c>
      <c r="G15318" t="s">
        <v>552</v>
      </c>
      <c r="H15318" t="b">
        <f t="shared" si="1436"/>
        <v>0</v>
      </c>
      <c r="J15318" t="b">
        <f t="shared" si="1437"/>
        <v>0</v>
      </c>
      <c r="K15318" t="b">
        <f t="shared" si="1438"/>
        <v>0</v>
      </c>
      <c r="L15318" t="b">
        <f t="shared" si="1439"/>
        <v>0</v>
      </c>
      <c r="M15318" t="b">
        <f t="shared" si="1440"/>
        <v>0</v>
      </c>
      <c r="N15318" t="b">
        <f t="shared" si="1441"/>
        <v>0</v>
      </c>
    </row>
    <row r="15319" spans="1:14" ht="79.2" hidden="1" x14ac:dyDescent="0.25">
      <c r="A15319" t="s">
        <v>36273</v>
      </c>
      <c r="B15319" s="1" t="s">
        <v>36274</v>
      </c>
      <c r="C15319" t="s">
        <v>9</v>
      </c>
      <c r="D15319" s="1" t="s">
        <v>36275</v>
      </c>
      <c r="E15319" s="1" t="s">
        <v>14022</v>
      </c>
      <c r="F15319">
        <v>2</v>
      </c>
      <c r="G15319" t="s">
        <v>552</v>
      </c>
      <c r="H15319" t="b">
        <f t="shared" si="1436"/>
        <v>0</v>
      </c>
      <c r="J15319" t="b">
        <f t="shared" si="1437"/>
        <v>0</v>
      </c>
      <c r="K15319" t="b">
        <f t="shared" si="1438"/>
        <v>0</v>
      </c>
      <c r="L15319" t="b">
        <f t="shared" si="1439"/>
        <v>0</v>
      </c>
      <c r="M15319" t="b">
        <f t="shared" si="1440"/>
        <v>0</v>
      </c>
      <c r="N15319" t="b">
        <f t="shared" si="1441"/>
        <v>0</v>
      </c>
    </row>
    <row r="15320" spans="1:14" hidden="1" x14ac:dyDescent="0.25">
      <c r="A15320" t="s">
        <v>36276</v>
      </c>
      <c r="B15320" s="1" t="s">
        <v>36277</v>
      </c>
      <c r="C15320" t="s">
        <v>9</v>
      </c>
      <c r="D15320" s="1" t="s">
        <v>9</v>
      </c>
      <c r="E15320" s="1" t="s">
        <v>9</v>
      </c>
      <c r="F15320">
        <v>57</v>
      </c>
      <c r="G15320" t="s">
        <v>819</v>
      </c>
      <c r="H15320" t="b">
        <f t="shared" si="1436"/>
        <v>0</v>
      </c>
      <c r="J15320" t="b">
        <f t="shared" si="1437"/>
        <v>0</v>
      </c>
      <c r="K15320" t="b">
        <f t="shared" si="1438"/>
        <v>0</v>
      </c>
      <c r="L15320" t="b">
        <f t="shared" si="1439"/>
        <v>0</v>
      </c>
      <c r="M15320" t="b">
        <f t="shared" si="1440"/>
        <v>0</v>
      </c>
      <c r="N15320" t="b">
        <f t="shared" si="1441"/>
        <v>0</v>
      </c>
    </row>
    <row r="15321" spans="1:14" hidden="1" x14ac:dyDescent="0.25">
      <c r="A15321" t="s">
        <v>36278</v>
      </c>
      <c r="B15321" s="1" t="s">
        <v>13849</v>
      </c>
      <c r="C15321" t="s">
        <v>9</v>
      </c>
      <c r="D15321" s="1" t="s">
        <v>9</v>
      </c>
      <c r="E15321" s="1" t="s">
        <v>9</v>
      </c>
      <c r="F15321">
        <v>57</v>
      </c>
      <c r="G15321" t="s">
        <v>819</v>
      </c>
      <c r="H15321" t="b">
        <f t="shared" si="1436"/>
        <v>0</v>
      </c>
      <c r="J15321" t="b">
        <f t="shared" si="1437"/>
        <v>0</v>
      </c>
      <c r="K15321" t="b">
        <f t="shared" si="1438"/>
        <v>0</v>
      </c>
      <c r="L15321" t="b">
        <f t="shared" si="1439"/>
        <v>0</v>
      </c>
      <c r="M15321" t="b">
        <f t="shared" si="1440"/>
        <v>0</v>
      </c>
      <c r="N15321" t="b">
        <f t="shared" si="1441"/>
        <v>0</v>
      </c>
    </row>
    <row r="15322" spans="1:14" ht="118.8" hidden="1" x14ac:dyDescent="0.25">
      <c r="A15322" t="s">
        <v>36279</v>
      </c>
      <c r="B15322" s="1" t="s">
        <v>36280</v>
      </c>
      <c r="C15322" t="s">
        <v>9</v>
      </c>
      <c r="D15322" s="1" t="s">
        <v>36281</v>
      </c>
      <c r="E15322" s="1" t="s">
        <v>36282</v>
      </c>
      <c r="F15322">
        <v>2</v>
      </c>
      <c r="G15322" t="s">
        <v>552</v>
      </c>
      <c r="H15322" t="b">
        <f t="shared" si="1436"/>
        <v>0</v>
      </c>
      <c r="J15322" t="b">
        <f t="shared" si="1437"/>
        <v>0</v>
      </c>
      <c r="K15322" t="b">
        <f t="shared" si="1438"/>
        <v>0</v>
      </c>
      <c r="L15322" t="b">
        <f t="shared" si="1439"/>
        <v>0</v>
      </c>
      <c r="M15322" t="b">
        <f t="shared" si="1440"/>
        <v>0</v>
      </c>
      <c r="N15322" t="b">
        <f t="shared" si="1441"/>
        <v>0</v>
      </c>
    </row>
    <row r="15323" spans="1:14" ht="79.2" hidden="1" x14ac:dyDescent="0.25">
      <c r="A15323" t="s">
        <v>36283</v>
      </c>
      <c r="B15323" s="1" t="s">
        <v>36284</v>
      </c>
      <c r="C15323" t="s">
        <v>9</v>
      </c>
      <c r="D15323" s="1" t="s">
        <v>36285</v>
      </c>
      <c r="E15323" s="1" t="s">
        <v>14022</v>
      </c>
      <c r="F15323">
        <v>2</v>
      </c>
      <c r="G15323" t="s">
        <v>552</v>
      </c>
      <c r="H15323" t="b">
        <f t="shared" si="1436"/>
        <v>0</v>
      </c>
      <c r="J15323" t="b">
        <f t="shared" si="1437"/>
        <v>0</v>
      </c>
      <c r="K15323" t="b">
        <f t="shared" si="1438"/>
        <v>0</v>
      </c>
      <c r="L15323" t="b">
        <f t="shared" si="1439"/>
        <v>0</v>
      </c>
      <c r="M15323" t="b">
        <f t="shared" si="1440"/>
        <v>0</v>
      </c>
      <c r="N15323" t="b">
        <f t="shared" si="1441"/>
        <v>0</v>
      </c>
    </row>
    <row r="15324" spans="1:14" ht="79.2" hidden="1" x14ac:dyDescent="0.25">
      <c r="A15324" t="s">
        <v>36286</v>
      </c>
      <c r="B15324" s="1" t="s">
        <v>36287</v>
      </c>
      <c r="C15324" t="s">
        <v>9</v>
      </c>
      <c r="D15324" s="1" t="s">
        <v>36285</v>
      </c>
      <c r="E15324" s="1" t="s">
        <v>14022</v>
      </c>
      <c r="F15324">
        <v>2</v>
      </c>
      <c r="G15324" t="s">
        <v>552</v>
      </c>
      <c r="H15324" t="b">
        <f t="shared" si="1436"/>
        <v>0</v>
      </c>
      <c r="J15324" t="b">
        <f t="shared" si="1437"/>
        <v>0</v>
      </c>
      <c r="K15324" t="b">
        <f t="shared" si="1438"/>
        <v>0</v>
      </c>
      <c r="L15324" t="b">
        <f t="shared" si="1439"/>
        <v>0</v>
      </c>
      <c r="M15324" t="b">
        <f t="shared" si="1440"/>
        <v>0</v>
      </c>
      <c r="N15324" t="b">
        <f t="shared" si="1441"/>
        <v>0</v>
      </c>
    </row>
    <row r="15325" spans="1:14" ht="118.8" hidden="1" x14ac:dyDescent="0.25">
      <c r="A15325" t="s">
        <v>36288</v>
      </c>
      <c r="B15325" s="1" t="s">
        <v>36289</v>
      </c>
      <c r="C15325" t="s">
        <v>9</v>
      </c>
      <c r="D15325" s="1" t="s">
        <v>36290</v>
      </c>
      <c r="E15325" s="1" t="s">
        <v>36282</v>
      </c>
      <c r="F15325">
        <v>2</v>
      </c>
      <c r="G15325" t="s">
        <v>552</v>
      </c>
      <c r="H15325" t="b">
        <f t="shared" si="1436"/>
        <v>0</v>
      </c>
      <c r="J15325" t="b">
        <f t="shared" si="1437"/>
        <v>0</v>
      </c>
      <c r="K15325" t="b">
        <f t="shared" si="1438"/>
        <v>0</v>
      </c>
      <c r="L15325" t="b">
        <f t="shared" si="1439"/>
        <v>0</v>
      </c>
      <c r="M15325" t="b">
        <f t="shared" si="1440"/>
        <v>0</v>
      </c>
      <c r="N15325" t="b">
        <f t="shared" si="1441"/>
        <v>0</v>
      </c>
    </row>
    <row r="15326" spans="1:14" hidden="1" x14ac:dyDescent="0.25">
      <c r="A15326" t="s">
        <v>36291</v>
      </c>
      <c r="B15326" s="1" t="s">
        <v>36292</v>
      </c>
      <c r="C15326" t="s">
        <v>9</v>
      </c>
      <c r="D15326" s="1" t="s">
        <v>9</v>
      </c>
      <c r="E15326" s="1" t="s">
        <v>9</v>
      </c>
      <c r="F15326">
        <v>57</v>
      </c>
      <c r="G15326" t="s">
        <v>819</v>
      </c>
      <c r="H15326" t="b">
        <f t="shared" si="1436"/>
        <v>0</v>
      </c>
      <c r="J15326" t="b">
        <f t="shared" si="1437"/>
        <v>0</v>
      </c>
      <c r="K15326" t="b">
        <f t="shared" si="1438"/>
        <v>0</v>
      </c>
      <c r="L15326" t="b">
        <f t="shared" si="1439"/>
        <v>0</v>
      </c>
      <c r="M15326" t="b">
        <f t="shared" si="1440"/>
        <v>0</v>
      </c>
      <c r="N15326" t="b">
        <f t="shared" si="1441"/>
        <v>0</v>
      </c>
    </row>
    <row r="15327" spans="1:14" hidden="1" x14ac:dyDescent="0.25">
      <c r="A15327" t="s">
        <v>36293</v>
      </c>
      <c r="B15327" s="1" t="s">
        <v>36294</v>
      </c>
      <c r="C15327" t="s">
        <v>9</v>
      </c>
      <c r="D15327" s="1" t="s">
        <v>9</v>
      </c>
      <c r="E15327" s="1" t="s">
        <v>9</v>
      </c>
      <c r="F15327">
        <v>57</v>
      </c>
      <c r="G15327" t="s">
        <v>819</v>
      </c>
      <c r="H15327" t="b">
        <f t="shared" si="1436"/>
        <v>0</v>
      </c>
      <c r="J15327" t="b">
        <f t="shared" si="1437"/>
        <v>0</v>
      </c>
      <c r="K15327" t="b">
        <f t="shared" si="1438"/>
        <v>0</v>
      </c>
      <c r="L15327" t="b">
        <f t="shared" si="1439"/>
        <v>0</v>
      </c>
      <c r="M15327" t="b">
        <f t="shared" si="1440"/>
        <v>0</v>
      </c>
      <c r="N15327" t="b">
        <f t="shared" si="1441"/>
        <v>0</v>
      </c>
    </row>
    <row r="15328" spans="1:14" ht="79.2" hidden="1" x14ac:dyDescent="0.25">
      <c r="A15328" t="s">
        <v>36295</v>
      </c>
      <c r="B15328" s="1" t="s">
        <v>36296</v>
      </c>
      <c r="C15328" t="s">
        <v>9</v>
      </c>
      <c r="D15328" s="1" t="s">
        <v>36297</v>
      </c>
      <c r="E15328" s="1" t="s">
        <v>14022</v>
      </c>
      <c r="F15328">
        <v>2</v>
      </c>
      <c r="G15328" t="s">
        <v>552</v>
      </c>
      <c r="H15328" t="b">
        <f t="shared" si="1436"/>
        <v>0</v>
      </c>
      <c r="J15328" t="b">
        <f t="shared" si="1437"/>
        <v>0</v>
      </c>
      <c r="K15328" t="b">
        <f t="shared" si="1438"/>
        <v>0</v>
      </c>
      <c r="L15328" t="b">
        <f t="shared" si="1439"/>
        <v>0</v>
      </c>
      <c r="M15328" t="b">
        <f t="shared" si="1440"/>
        <v>0</v>
      </c>
      <c r="N15328" t="b">
        <f t="shared" si="1441"/>
        <v>0</v>
      </c>
    </row>
    <row r="15329" spans="1:14" hidden="1" x14ac:dyDescent="0.25">
      <c r="A15329" t="s">
        <v>36298</v>
      </c>
      <c r="B15329" s="1" t="s">
        <v>36299</v>
      </c>
      <c r="C15329" t="s">
        <v>9</v>
      </c>
      <c r="D15329" s="1" t="s">
        <v>9</v>
      </c>
      <c r="E15329" s="1" t="s">
        <v>9</v>
      </c>
      <c r="F15329">
        <v>57</v>
      </c>
      <c r="G15329" t="s">
        <v>819</v>
      </c>
      <c r="H15329" t="b">
        <f t="shared" si="1436"/>
        <v>0</v>
      </c>
      <c r="J15329" t="b">
        <f t="shared" si="1437"/>
        <v>0</v>
      </c>
      <c r="K15329" t="b">
        <f t="shared" si="1438"/>
        <v>0</v>
      </c>
      <c r="L15329" t="b">
        <f t="shared" si="1439"/>
        <v>0</v>
      </c>
      <c r="M15329" t="b">
        <f t="shared" si="1440"/>
        <v>0</v>
      </c>
      <c r="N15329" t="b">
        <f t="shared" si="1441"/>
        <v>0</v>
      </c>
    </row>
    <row r="15330" spans="1:14" ht="79.2" hidden="1" x14ac:dyDescent="0.25">
      <c r="A15330" t="s">
        <v>36300</v>
      </c>
      <c r="B15330" s="1" t="s">
        <v>36301</v>
      </c>
      <c r="C15330" t="s">
        <v>9</v>
      </c>
      <c r="D15330" s="1" t="s">
        <v>36302</v>
      </c>
      <c r="E15330" s="1" t="s">
        <v>14022</v>
      </c>
      <c r="F15330">
        <v>2</v>
      </c>
      <c r="G15330" t="s">
        <v>552</v>
      </c>
      <c r="H15330" t="b">
        <f t="shared" si="1436"/>
        <v>0</v>
      </c>
      <c r="J15330" t="b">
        <f t="shared" si="1437"/>
        <v>0</v>
      </c>
      <c r="K15330" t="b">
        <f t="shared" si="1438"/>
        <v>0</v>
      </c>
      <c r="L15330" t="b">
        <f t="shared" si="1439"/>
        <v>0</v>
      </c>
      <c r="M15330" t="b">
        <f t="shared" si="1440"/>
        <v>0</v>
      </c>
      <c r="N15330" t="b">
        <f t="shared" si="1441"/>
        <v>0</v>
      </c>
    </row>
    <row r="15331" spans="1:14" hidden="1" x14ac:dyDescent="0.25">
      <c r="A15331" t="s">
        <v>36303</v>
      </c>
      <c r="B15331" s="1" t="s">
        <v>36304</v>
      </c>
      <c r="C15331" t="s">
        <v>9</v>
      </c>
      <c r="D15331" s="1" t="s">
        <v>9</v>
      </c>
      <c r="E15331" s="1" t="s">
        <v>9</v>
      </c>
      <c r="F15331">
        <v>57</v>
      </c>
      <c r="G15331" t="s">
        <v>819</v>
      </c>
      <c r="H15331" t="b">
        <f t="shared" si="1436"/>
        <v>0</v>
      </c>
      <c r="J15331" t="b">
        <f t="shared" si="1437"/>
        <v>0</v>
      </c>
      <c r="K15331" t="b">
        <f t="shared" si="1438"/>
        <v>0</v>
      </c>
      <c r="L15331" t="b">
        <f t="shared" si="1439"/>
        <v>0</v>
      </c>
      <c r="M15331" t="b">
        <f t="shared" si="1440"/>
        <v>0</v>
      </c>
      <c r="N15331" t="b">
        <f t="shared" si="1441"/>
        <v>0</v>
      </c>
    </row>
    <row r="15332" spans="1:14" ht="79.2" hidden="1" x14ac:dyDescent="0.25">
      <c r="A15332" t="s">
        <v>36305</v>
      </c>
      <c r="B15332" s="1" t="s">
        <v>36306</v>
      </c>
      <c r="C15332" t="s">
        <v>9</v>
      </c>
      <c r="D15332" s="1" t="s">
        <v>36307</v>
      </c>
      <c r="E15332" s="1" t="s">
        <v>14022</v>
      </c>
      <c r="F15332">
        <v>2</v>
      </c>
      <c r="G15332" t="s">
        <v>552</v>
      </c>
      <c r="H15332" t="b">
        <f t="shared" si="1436"/>
        <v>0</v>
      </c>
      <c r="J15332" t="b">
        <f t="shared" si="1437"/>
        <v>0</v>
      </c>
      <c r="K15332" t="b">
        <f t="shared" si="1438"/>
        <v>0</v>
      </c>
      <c r="L15332" t="b">
        <f t="shared" si="1439"/>
        <v>0</v>
      </c>
      <c r="M15332" t="b">
        <f t="shared" si="1440"/>
        <v>0</v>
      </c>
      <c r="N15332" t="b">
        <f t="shared" si="1441"/>
        <v>0</v>
      </c>
    </row>
    <row r="15333" spans="1:14" hidden="1" x14ac:dyDescent="0.25">
      <c r="A15333" t="s">
        <v>36308</v>
      </c>
      <c r="B15333" s="1" t="s">
        <v>36309</v>
      </c>
      <c r="C15333" t="s">
        <v>9</v>
      </c>
      <c r="D15333" s="1" t="s">
        <v>9</v>
      </c>
      <c r="E15333" s="1" t="s">
        <v>9</v>
      </c>
      <c r="F15333">
        <v>57</v>
      </c>
      <c r="G15333" t="s">
        <v>819</v>
      </c>
      <c r="H15333" t="b">
        <f t="shared" si="1436"/>
        <v>0</v>
      </c>
      <c r="J15333" t="b">
        <f t="shared" si="1437"/>
        <v>0</v>
      </c>
      <c r="K15333" t="b">
        <f t="shared" si="1438"/>
        <v>0</v>
      </c>
      <c r="L15333" t="b">
        <f t="shared" si="1439"/>
        <v>0</v>
      </c>
      <c r="M15333" t="b">
        <f t="shared" si="1440"/>
        <v>0</v>
      </c>
      <c r="N15333" t="b">
        <f t="shared" si="1441"/>
        <v>0</v>
      </c>
    </row>
    <row r="15334" spans="1:14" ht="79.2" hidden="1" x14ac:dyDescent="0.25">
      <c r="A15334" t="s">
        <v>36310</v>
      </c>
      <c r="B15334" s="1" t="s">
        <v>14014</v>
      </c>
      <c r="C15334" t="s">
        <v>9</v>
      </c>
      <c r="D15334" s="1" t="s">
        <v>36311</v>
      </c>
      <c r="E15334" s="1" t="s">
        <v>14022</v>
      </c>
      <c r="F15334">
        <v>2</v>
      </c>
      <c r="G15334" t="s">
        <v>552</v>
      </c>
      <c r="H15334" t="b">
        <f t="shared" si="1436"/>
        <v>0</v>
      </c>
      <c r="J15334" t="b">
        <f t="shared" si="1437"/>
        <v>0</v>
      </c>
      <c r="K15334" t="b">
        <f t="shared" si="1438"/>
        <v>0</v>
      </c>
      <c r="L15334" t="b">
        <f t="shared" si="1439"/>
        <v>0</v>
      </c>
      <c r="M15334" t="b">
        <f t="shared" si="1440"/>
        <v>0</v>
      </c>
      <c r="N15334" t="b">
        <f t="shared" si="1441"/>
        <v>0</v>
      </c>
    </row>
    <row r="15335" spans="1:14" hidden="1" x14ac:dyDescent="0.25">
      <c r="A15335" t="s">
        <v>36312</v>
      </c>
      <c r="B15335" s="1" t="s">
        <v>36313</v>
      </c>
      <c r="C15335" t="s">
        <v>9</v>
      </c>
      <c r="D15335" s="1" t="s">
        <v>9</v>
      </c>
      <c r="E15335" s="1" t="s">
        <v>9</v>
      </c>
      <c r="F15335">
        <v>57</v>
      </c>
      <c r="G15335" t="s">
        <v>819</v>
      </c>
      <c r="H15335" t="b">
        <f t="shared" si="1436"/>
        <v>0</v>
      </c>
      <c r="J15335" t="b">
        <f t="shared" si="1437"/>
        <v>0</v>
      </c>
      <c r="K15335" t="b">
        <f t="shared" si="1438"/>
        <v>0</v>
      </c>
      <c r="L15335" t="b">
        <f t="shared" si="1439"/>
        <v>0</v>
      </c>
      <c r="M15335" t="b">
        <f t="shared" si="1440"/>
        <v>0</v>
      </c>
      <c r="N15335" t="b">
        <f t="shared" si="1441"/>
        <v>0</v>
      </c>
    </row>
    <row r="15336" spans="1:14" ht="79.2" hidden="1" x14ac:dyDescent="0.25">
      <c r="A15336" t="s">
        <v>36314</v>
      </c>
      <c r="B15336" s="1" t="s">
        <v>36315</v>
      </c>
      <c r="C15336" t="s">
        <v>9</v>
      </c>
      <c r="D15336" s="1" t="s">
        <v>36316</v>
      </c>
      <c r="E15336" s="1" t="s">
        <v>14022</v>
      </c>
      <c r="F15336">
        <v>2</v>
      </c>
      <c r="G15336" t="s">
        <v>552</v>
      </c>
      <c r="H15336" t="b">
        <f t="shared" si="1436"/>
        <v>0</v>
      </c>
      <c r="J15336" t="b">
        <f t="shared" si="1437"/>
        <v>0</v>
      </c>
      <c r="K15336" t="b">
        <f t="shared" si="1438"/>
        <v>0</v>
      </c>
      <c r="L15336" t="b">
        <f t="shared" si="1439"/>
        <v>0</v>
      </c>
      <c r="M15336" t="b">
        <f t="shared" si="1440"/>
        <v>0</v>
      </c>
      <c r="N15336" t="b">
        <f t="shared" si="1441"/>
        <v>0</v>
      </c>
    </row>
    <row r="15337" spans="1:14" hidden="1" x14ac:dyDescent="0.25">
      <c r="A15337" t="s">
        <v>36317</v>
      </c>
      <c r="B15337" s="1" t="s">
        <v>36318</v>
      </c>
      <c r="C15337" t="s">
        <v>9</v>
      </c>
      <c r="D15337" s="1" t="s">
        <v>9</v>
      </c>
      <c r="E15337" s="1" t="s">
        <v>9</v>
      </c>
      <c r="F15337">
        <v>57</v>
      </c>
      <c r="G15337" t="s">
        <v>819</v>
      </c>
      <c r="H15337" t="b">
        <f t="shared" si="1436"/>
        <v>0</v>
      </c>
      <c r="J15337" t="b">
        <f t="shared" si="1437"/>
        <v>0</v>
      </c>
      <c r="K15337" t="b">
        <f t="shared" si="1438"/>
        <v>0</v>
      </c>
      <c r="L15337" t="b">
        <f t="shared" si="1439"/>
        <v>0</v>
      </c>
      <c r="M15337" t="b">
        <f t="shared" si="1440"/>
        <v>0</v>
      </c>
      <c r="N15337" t="b">
        <f t="shared" si="1441"/>
        <v>0</v>
      </c>
    </row>
    <row r="15338" spans="1:14" ht="79.2" hidden="1" x14ac:dyDescent="0.25">
      <c r="A15338" t="s">
        <v>36319</v>
      </c>
      <c r="B15338" s="1" t="s">
        <v>36320</v>
      </c>
      <c r="C15338" t="s">
        <v>9</v>
      </c>
      <c r="D15338" s="1" t="s">
        <v>36321</v>
      </c>
      <c r="E15338" s="1" t="s">
        <v>14022</v>
      </c>
      <c r="F15338">
        <v>2</v>
      </c>
      <c r="G15338" t="s">
        <v>552</v>
      </c>
      <c r="H15338" t="b">
        <f t="shared" si="1436"/>
        <v>0</v>
      </c>
      <c r="J15338" t="b">
        <f t="shared" si="1437"/>
        <v>0</v>
      </c>
      <c r="K15338" t="b">
        <f t="shared" si="1438"/>
        <v>0</v>
      </c>
      <c r="L15338" t="b">
        <f t="shared" si="1439"/>
        <v>0</v>
      </c>
      <c r="M15338" t="b">
        <f t="shared" si="1440"/>
        <v>0</v>
      </c>
      <c r="N15338" t="b">
        <f t="shared" si="1441"/>
        <v>0</v>
      </c>
    </row>
    <row r="15339" spans="1:14" ht="79.2" hidden="1" x14ac:dyDescent="0.25">
      <c r="A15339" t="s">
        <v>36322</v>
      </c>
      <c r="B15339" s="1" t="s">
        <v>36323</v>
      </c>
      <c r="C15339" t="s">
        <v>9</v>
      </c>
      <c r="D15339" s="1" t="s">
        <v>36324</v>
      </c>
      <c r="E15339" s="1" t="s">
        <v>14022</v>
      </c>
      <c r="F15339">
        <v>2</v>
      </c>
      <c r="G15339" t="s">
        <v>552</v>
      </c>
      <c r="H15339" t="b">
        <f t="shared" si="1436"/>
        <v>0</v>
      </c>
      <c r="J15339" t="b">
        <f t="shared" si="1437"/>
        <v>0</v>
      </c>
      <c r="K15339" t="b">
        <f t="shared" si="1438"/>
        <v>0</v>
      </c>
      <c r="L15339" t="b">
        <f t="shared" si="1439"/>
        <v>0</v>
      </c>
      <c r="M15339" t="b">
        <f t="shared" si="1440"/>
        <v>0</v>
      </c>
      <c r="N15339" t="b">
        <f t="shared" si="1441"/>
        <v>0</v>
      </c>
    </row>
    <row r="15340" spans="1:14" hidden="1" x14ac:dyDescent="0.25">
      <c r="A15340" t="s">
        <v>36325</v>
      </c>
      <c r="B15340" s="1" t="s">
        <v>36326</v>
      </c>
      <c r="C15340" t="s">
        <v>9</v>
      </c>
      <c r="D15340" s="1" t="s">
        <v>9</v>
      </c>
      <c r="E15340" s="1" t="s">
        <v>9</v>
      </c>
      <c r="F15340">
        <v>57</v>
      </c>
      <c r="G15340" t="s">
        <v>819</v>
      </c>
      <c r="H15340" t="b">
        <f t="shared" si="1436"/>
        <v>0</v>
      </c>
      <c r="J15340" t="b">
        <f t="shared" si="1437"/>
        <v>0</v>
      </c>
      <c r="K15340" t="b">
        <f t="shared" si="1438"/>
        <v>0</v>
      </c>
      <c r="L15340" t="b">
        <f t="shared" si="1439"/>
        <v>0</v>
      </c>
      <c r="M15340" t="b">
        <f t="shared" si="1440"/>
        <v>0</v>
      </c>
      <c r="N15340" t="b">
        <f t="shared" si="1441"/>
        <v>0</v>
      </c>
    </row>
    <row r="15341" spans="1:14" ht="118.8" hidden="1" x14ac:dyDescent="0.25">
      <c r="A15341" t="s">
        <v>36327</v>
      </c>
      <c r="B15341" s="1" t="s">
        <v>36328</v>
      </c>
      <c r="C15341" t="s">
        <v>9</v>
      </c>
      <c r="D15341" s="1" t="s">
        <v>36329</v>
      </c>
      <c r="E15341" s="1" t="s">
        <v>36282</v>
      </c>
      <c r="F15341">
        <v>2</v>
      </c>
      <c r="G15341" t="s">
        <v>552</v>
      </c>
      <c r="H15341" t="b">
        <f t="shared" si="1436"/>
        <v>0</v>
      </c>
      <c r="J15341" t="b">
        <f t="shared" si="1437"/>
        <v>0</v>
      </c>
      <c r="K15341" t="b">
        <f t="shared" si="1438"/>
        <v>0</v>
      </c>
      <c r="L15341" t="b">
        <f t="shared" si="1439"/>
        <v>0</v>
      </c>
      <c r="M15341" t="b">
        <f t="shared" si="1440"/>
        <v>0</v>
      </c>
      <c r="N15341" t="b">
        <f t="shared" si="1441"/>
        <v>0</v>
      </c>
    </row>
    <row r="15342" spans="1:14" ht="118.8" hidden="1" x14ac:dyDescent="0.25">
      <c r="A15342" t="s">
        <v>36330</v>
      </c>
      <c r="B15342" s="1" t="s">
        <v>36331</v>
      </c>
      <c r="C15342" t="s">
        <v>9</v>
      </c>
      <c r="D15342" s="1" t="s">
        <v>36332</v>
      </c>
      <c r="E15342" s="1" t="s">
        <v>36282</v>
      </c>
      <c r="F15342">
        <v>2</v>
      </c>
      <c r="G15342" t="s">
        <v>552</v>
      </c>
      <c r="H15342" t="b">
        <f t="shared" si="1436"/>
        <v>0</v>
      </c>
      <c r="J15342" t="b">
        <f t="shared" si="1437"/>
        <v>0</v>
      </c>
      <c r="K15342" t="b">
        <f t="shared" si="1438"/>
        <v>0</v>
      </c>
      <c r="L15342" t="b">
        <f t="shared" si="1439"/>
        <v>0</v>
      </c>
      <c r="M15342" t="b">
        <f t="shared" si="1440"/>
        <v>0</v>
      </c>
      <c r="N15342" t="b">
        <f t="shared" si="1441"/>
        <v>0</v>
      </c>
    </row>
    <row r="15343" spans="1:14" ht="118.8" hidden="1" x14ac:dyDescent="0.25">
      <c r="A15343" t="s">
        <v>36333</v>
      </c>
      <c r="B15343" s="1" t="s">
        <v>36334</v>
      </c>
      <c r="C15343" t="s">
        <v>9</v>
      </c>
      <c r="D15343" s="1" t="s">
        <v>36282</v>
      </c>
      <c r="E15343" s="1" t="s">
        <v>36282</v>
      </c>
      <c r="F15343">
        <v>2</v>
      </c>
      <c r="G15343" t="s">
        <v>552</v>
      </c>
      <c r="H15343" t="b">
        <f t="shared" si="1436"/>
        <v>0</v>
      </c>
      <c r="J15343" t="b">
        <f t="shared" si="1437"/>
        <v>0</v>
      </c>
      <c r="K15343" t="b">
        <f t="shared" si="1438"/>
        <v>0</v>
      </c>
      <c r="L15343" t="b">
        <f t="shared" si="1439"/>
        <v>0</v>
      </c>
      <c r="M15343" t="b">
        <f t="shared" si="1440"/>
        <v>0</v>
      </c>
      <c r="N15343" t="b">
        <f t="shared" si="1441"/>
        <v>0</v>
      </c>
    </row>
    <row r="15344" spans="1:14" hidden="1" x14ac:dyDescent="0.25">
      <c r="A15344" t="s">
        <v>36335</v>
      </c>
      <c r="B15344" s="1" t="s">
        <v>36336</v>
      </c>
      <c r="C15344" t="s">
        <v>9</v>
      </c>
      <c r="D15344" s="1" t="s">
        <v>9</v>
      </c>
      <c r="E15344" s="1" t="s">
        <v>9</v>
      </c>
      <c r="F15344">
        <v>57</v>
      </c>
      <c r="G15344" t="s">
        <v>819</v>
      </c>
      <c r="H15344" t="b">
        <f t="shared" si="1436"/>
        <v>0</v>
      </c>
      <c r="J15344" t="b">
        <f t="shared" si="1437"/>
        <v>0</v>
      </c>
      <c r="K15344" t="b">
        <f t="shared" si="1438"/>
        <v>0</v>
      </c>
      <c r="L15344" t="b">
        <f t="shared" si="1439"/>
        <v>0</v>
      </c>
      <c r="M15344" t="b">
        <f t="shared" si="1440"/>
        <v>0</v>
      </c>
      <c r="N15344" t="b">
        <f t="shared" si="1441"/>
        <v>0</v>
      </c>
    </row>
    <row r="15345" spans="1:14" ht="118.8" hidden="1" x14ac:dyDescent="0.25">
      <c r="A15345" t="s">
        <v>36337</v>
      </c>
      <c r="B15345" s="1" t="s">
        <v>36338</v>
      </c>
      <c r="C15345" t="s">
        <v>9</v>
      </c>
      <c r="D15345" s="1" t="s">
        <v>36332</v>
      </c>
      <c r="E15345" s="1" t="s">
        <v>36282</v>
      </c>
      <c r="F15345">
        <v>2</v>
      </c>
      <c r="G15345" t="s">
        <v>552</v>
      </c>
      <c r="H15345" t="b">
        <f t="shared" si="1436"/>
        <v>0</v>
      </c>
      <c r="J15345" t="b">
        <f t="shared" si="1437"/>
        <v>0</v>
      </c>
      <c r="K15345" t="b">
        <f t="shared" si="1438"/>
        <v>0</v>
      </c>
      <c r="L15345" t="b">
        <f t="shared" si="1439"/>
        <v>0</v>
      </c>
      <c r="M15345" t="b">
        <f t="shared" si="1440"/>
        <v>0</v>
      </c>
      <c r="N15345" t="b">
        <f t="shared" si="1441"/>
        <v>0</v>
      </c>
    </row>
    <row r="15346" spans="1:14" ht="66" hidden="1" x14ac:dyDescent="0.25">
      <c r="A15346" t="s">
        <v>36339</v>
      </c>
      <c r="B15346" s="1" t="s">
        <v>36340</v>
      </c>
      <c r="C15346" t="s">
        <v>9</v>
      </c>
      <c r="D15346" s="1" t="s">
        <v>36341</v>
      </c>
      <c r="E15346" s="1" t="s">
        <v>36342</v>
      </c>
      <c r="F15346">
        <v>2</v>
      </c>
      <c r="G15346" t="s">
        <v>552</v>
      </c>
      <c r="H15346" t="b">
        <f t="shared" si="1436"/>
        <v>0</v>
      </c>
      <c r="J15346" t="b">
        <f t="shared" si="1437"/>
        <v>0</v>
      </c>
      <c r="K15346" t="b">
        <f t="shared" si="1438"/>
        <v>0</v>
      </c>
      <c r="L15346" t="b">
        <f t="shared" si="1439"/>
        <v>0</v>
      </c>
      <c r="M15346" t="b">
        <f t="shared" si="1440"/>
        <v>0</v>
      </c>
      <c r="N15346" t="b">
        <f t="shared" si="1441"/>
        <v>0</v>
      </c>
    </row>
    <row r="15347" spans="1:14" hidden="1" x14ac:dyDescent="0.25">
      <c r="A15347" t="s">
        <v>36343</v>
      </c>
      <c r="B15347" s="1" t="s">
        <v>36344</v>
      </c>
      <c r="C15347" t="s">
        <v>9</v>
      </c>
      <c r="D15347" s="1" t="s">
        <v>9</v>
      </c>
      <c r="E15347" s="1" t="s">
        <v>9</v>
      </c>
      <c r="F15347">
        <v>57</v>
      </c>
      <c r="G15347" t="s">
        <v>819</v>
      </c>
      <c r="H15347" t="b">
        <f t="shared" si="1436"/>
        <v>0</v>
      </c>
      <c r="J15347" t="b">
        <f t="shared" si="1437"/>
        <v>0</v>
      </c>
      <c r="K15347" t="b">
        <f t="shared" si="1438"/>
        <v>0</v>
      </c>
      <c r="L15347" t="b">
        <f t="shared" si="1439"/>
        <v>0</v>
      </c>
      <c r="M15347" t="b">
        <f t="shared" si="1440"/>
        <v>0</v>
      </c>
      <c r="N15347" t="b">
        <f t="shared" si="1441"/>
        <v>0</v>
      </c>
    </row>
    <row r="15348" spans="1:14" hidden="1" x14ac:dyDescent="0.25">
      <c r="A15348" t="s">
        <v>36345</v>
      </c>
      <c r="B15348" s="1" t="s">
        <v>36346</v>
      </c>
      <c r="C15348" t="s">
        <v>9</v>
      </c>
      <c r="D15348" s="1" t="s">
        <v>9</v>
      </c>
      <c r="E15348" s="1" t="s">
        <v>9</v>
      </c>
      <c r="F15348">
        <v>57</v>
      </c>
      <c r="G15348" t="s">
        <v>819</v>
      </c>
      <c r="H15348" t="b">
        <f t="shared" si="1436"/>
        <v>0</v>
      </c>
      <c r="J15348" t="b">
        <f t="shared" si="1437"/>
        <v>0</v>
      </c>
      <c r="K15348" t="b">
        <f t="shared" si="1438"/>
        <v>0</v>
      </c>
      <c r="L15348" t="b">
        <f t="shared" si="1439"/>
        <v>0</v>
      </c>
      <c r="M15348" t="b">
        <f t="shared" si="1440"/>
        <v>0</v>
      </c>
      <c r="N15348" t="b">
        <f t="shared" si="1441"/>
        <v>0</v>
      </c>
    </row>
    <row r="15349" spans="1:14" hidden="1" x14ac:dyDescent="0.25">
      <c r="A15349" t="s">
        <v>36347</v>
      </c>
      <c r="B15349" s="1" t="s">
        <v>36348</v>
      </c>
      <c r="C15349" t="s">
        <v>9</v>
      </c>
      <c r="D15349" s="1" t="s">
        <v>9</v>
      </c>
      <c r="E15349" s="1" t="s">
        <v>9</v>
      </c>
      <c r="F15349">
        <v>57</v>
      </c>
      <c r="G15349" t="s">
        <v>819</v>
      </c>
      <c r="H15349" t="b">
        <f t="shared" si="1436"/>
        <v>0</v>
      </c>
      <c r="J15349" t="b">
        <f t="shared" si="1437"/>
        <v>0</v>
      </c>
      <c r="K15349" t="b">
        <f t="shared" si="1438"/>
        <v>0</v>
      </c>
      <c r="L15349" t="b">
        <f t="shared" si="1439"/>
        <v>0</v>
      </c>
      <c r="M15349" t="b">
        <f t="shared" si="1440"/>
        <v>0</v>
      </c>
      <c r="N15349" t="b">
        <f t="shared" si="1441"/>
        <v>0</v>
      </c>
    </row>
    <row r="15350" spans="1:14" ht="184.8" hidden="1" x14ac:dyDescent="0.25">
      <c r="A15350" t="s">
        <v>36349</v>
      </c>
      <c r="B15350" s="1" t="s">
        <v>36350</v>
      </c>
      <c r="C15350" t="s">
        <v>9</v>
      </c>
      <c r="D15350" s="1" t="s">
        <v>36351</v>
      </c>
      <c r="E15350" s="1" t="s">
        <v>36352</v>
      </c>
      <c r="F15350">
        <v>11</v>
      </c>
      <c r="G15350" t="s">
        <v>830</v>
      </c>
      <c r="H15350" t="b">
        <f t="shared" si="1436"/>
        <v>0</v>
      </c>
      <c r="J15350" t="b">
        <f t="shared" si="1437"/>
        <v>0</v>
      </c>
      <c r="K15350" t="b">
        <f t="shared" si="1438"/>
        <v>0</v>
      </c>
      <c r="L15350" t="b">
        <f t="shared" si="1439"/>
        <v>0</v>
      </c>
      <c r="M15350" t="b">
        <f t="shared" si="1440"/>
        <v>0</v>
      </c>
      <c r="N15350" t="b">
        <f t="shared" si="1441"/>
        <v>0</v>
      </c>
    </row>
    <row r="15351" spans="1:14" hidden="1" x14ac:dyDescent="0.25">
      <c r="A15351" t="s">
        <v>36353</v>
      </c>
      <c r="B15351" s="1" t="s">
        <v>36354</v>
      </c>
      <c r="C15351" t="s">
        <v>9</v>
      </c>
      <c r="D15351" s="1" t="s">
        <v>9</v>
      </c>
      <c r="E15351" s="1" t="s">
        <v>9</v>
      </c>
      <c r="F15351">
        <v>57</v>
      </c>
      <c r="G15351" t="s">
        <v>819</v>
      </c>
      <c r="H15351" t="b">
        <f t="shared" si="1436"/>
        <v>0</v>
      </c>
      <c r="J15351" t="b">
        <f t="shared" si="1437"/>
        <v>0</v>
      </c>
      <c r="K15351" t="b">
        <f t="shared" si="1438"/>
        <v>0</v>
      </c>
      <c r="L15351" t="b">
        <f t="shared" si="1439"/>
        <v>0</v>
      </c>
      <c r="M15351" t="b">
        <f t="shared" si="1440"/>
        <v>0</v>
      </c>
      <c r="N15351" t="b">
        <f t="shared" si="1441"/>
        <v>0</v>
      </c>
    </row>
    <row r="15352" spans="1:14" hidden="1" x14ac:dyDescent="0.25">
      <c r="A15352" t="s">
        <v>36355</v>
      </c>
      <c r="B15352" s="1" t="s">
        <v>36356</v>
      </c>
      <c r="C15352" t="s">
        <v>9</v>
      </c>
      <c r="D15352" s="1" t="s">
        <v>9</v>
      </c>
      <c r="E15352" s="1" t="s">
        <v>9</v>
      </c>
      <c r="F15352">
        <v>57</v>
      </c>
      <c r="G15352" t="s">
        <v>819</v>
      </c>
      <c r="H15352" t="b">
        <f t="shared" si="1436"/>
        <v>0</v>
      </c>
      <c r="J15352" t="b">
        <f t="shared" si="1437"/>
        <v>0</v>
      </c>
      <c r="K15352" t="b">
        <f t="shared" si="1438"/>
        <v>0</v>
      </c>
      <c r="L15352" t="b">
        <f t="shared" si="1439"/>
        <v>0</v>
      </c>
      <c r="M15352" t="b">
        <f t="shared" si="1440"/>
        <v>0</v>
      </c>
      <c r="N15352" t="b">
        <f t="shared" si="1441"/>
        <v>0</v>
      </c>
    </row>
    <row r="15353" spans="1:14" hidden="1" x14ac:dyDescent="0.25">
      <c r="A15353" t="s">
        <v>36357</v>
      </c>
      <c r="B15353" s="1" t="s">
        <v>36358</v>
      </c>
      <c r="C15353" t="s">
        <v>9</v>
      </c>
      <c r="D15353" s="1" t="s">
        <v>9</v>
      </c>
      <c r="E15353" s="1" t="s">
        <v>9</v>
      </c>
      <c r="F15353">
        <v>57</v>
      </c>
      <c r="G15353" t="s">
        <v>819</v>
      </c>
      <c r="H15353" t="b">
        <f t="shared" si="1436"/>
        <v>0</v>
      </c>
      <c r="J15353" t="b">
        <f t="shared" si="1437"/>
        <v>0</v>
      </c>
      <c r="K15353" t="b">
        <f t="shared" si="1438"/>
        <v>0</v>
      </c>
      <c r="L15353" t="b">
        <f t="shared" si="1439"/>
        <v>0</v>
      </c>
      <c r="M15353" t="b">
        <f t="shared" si="1440"/>
        <v>0</v>
      </c>
      <c r="N15353" t="b">
        <f t="shared" si="1441"/>
        <v>0</v>
      </c>
    </row>
    <row r="15354" spans="1:14" hidden="1" x14ac:dyDescent="0.25">
      <c r="A15354" t="s">
        <v>36359</v>
      </c>
      <c r="B15354" s="1" t="s">
        <v>36360</v>
      </c>
      <c r="C15354" t="s">
        <v>9</v>
      </c>
      <c r="D15354" s="1" t="s">
        <v>9</v>
      </c>
      <c r="E15354" s="1" t="s">
        <v>9</v>
      </c>
      <c r="F15354">
        <v>57</v>
      </c>
      <c r="G15354" t="s">
        <v>819</v>
      </c>
      <c r="H15354" t="b">
        <f t="shared" si="1436"/>
        <v>0</v>
      </c>
      <c r="J15354" t="b">
        <f t="shared" si="1437"/>
        <v>0</v>
      </c>
      <c r="K15354" t="b">
        <f t="shared" si="1438"/>
        <v>0</v>
      </c>
      <c r="L15354" t="b">
        <f t="shared" si="1439"/>
        <v>0</v>
      </c>
      <c r="M15354" t="b">
        <f t="shared" si="1440"/>
        <v>0</v>
      </c>
      <c r="N15354" t="b">
        <f t="shared" si="1441"/>
        <v>0</v>
      </c>
    </row>
    <row r="15355" spans="1:14" hidden="1" x14ac:dyDescent="0.25">
      <c r="A15355" t="s">
        <v>36361</v>
      </c>
      <c r="B15355" s="1" t="s">
        <v>36362</v>
      </c>
      <c r="C15355" t="s">
        <v>9</v>
      </c>
      <c r="D15355" s="1" t="s">
        <v>9</v>
      </c>
      <c r="E15355" s="1" t="s">
        <v>9</v>
      </c>
      <c r="F15355">
        <v>57</v>
      </c>
      <c r="G15355" t="s">
        <v>819</v>
      </c>
      <c r="H15355" t="b">
        <f t="shared" si="1436"/>
        <v>0</v>
      </c>
      <c r="J15355" t="b">
        <f t="shared" si="1437"/>
        <v>0</v>
      </c>
      <c r="K15355" t="b">
        <f t="shared" si="1438"/>
        <v>0</v>
      </c>
      <c r="L15355" t="b">
        <f t="shared" si="1439"/>
        <v>0</v>
      </c>
      <c r="M15355" t="b">
        <f t="shared" si="1440"/>
        <v>0</v>
      </c>
      <c r="N15355" t="b">
        <f t="shared" si="1441"/>
        <v>0</v>
      </c>
    </row>
    <row r="15356" spans="1:14" hidden="1" x14ac:dyDescent="0.25">
      <c r="A15356" t="s">
        <v>36363</v>
      </c>
      <c r="B15356" s="1" t="s">
        <v>36364</v>
      </c>
      <c r="C15356" t="s">
        <v>9</v>
      </c>
      <c r="D15356" s="1" t="s">
        <v>9</v>
      </c>
      <c r="E15356" s="1" t="s">
        <v>9</v>
      </c>
      <c r="F15356">
        <v>57</v>
      </c>
      <c r="G15356" t="s">
        <v>819</v>
      </c>
      <c r="H15356" t="b">
        <f t="shared" si="1436"/>
        <v>0</v>
      </c>
      <c r="J15356" t="b">
        <f t="shared" si="1437"/>
        <v>0</v>
      </c>
      <c r="K15356" t="b">
        <f t="shared" si="1438"/>
        <v>0</v>
      </c>
      <c r="L15356" t="b">
        <f t="shared" si="1439"/>
        <v>0</v>
      </c>
      <c r="M15356" t="b">
        <f t="shared" si="1440"/>
        <v>0</v>
      </c>
      <c r="N15356" t="b">
        <f t="shared" si="1441"/>
        <v>0</v>
      </c>
    </row>
    <row r="15357" spans="1:14" ht="39.6" hidden="1" x14ac:dyDescent="0.25">
      <c r="A15357" t="s">
        <v>36365</v>
      </c>
      <c r="B15357" s="1" t="s">
        <v>36366</v>
      </c>
      <c r="C15357" t="s">
        <v>9</v>
      </c>
      <c r="D15357" s="1" t="s">
        <v>9</v>
      </c>
      <c r="E15357" s="1" t="s">
        <v>6813</v>
      </c>
      <c r="F15357">
        <v>45</v>
      </c>
      <c r="G15357" t="s">
        <v>3704</v>
      </c>
      <c r="H15357" t="b">
        <f t="shared" si="1436"/>
        <v>0</v>
      </c>
      <c r="J15357" t="b">
        <f t="shared" si="1437"/>
        <v>0</v>
      </c>
      <c r="K15357" t="b">
        <f t="shared" si="1438"/>
        <v>0</v>
      </c>
      <c r="L15357" t="b">
        <f t="shared" si="1439"/>
        <v>0</v>
      </c>
      <c r="M15357" t="b">
        <f t="shared" si="1440"/>
        <v>0</v>
      </c>
      <c r="N15357" t="b">
        <f t="shared" si="1441"/>
        <v>0</v>
      </c>
    </row>
    <row r="15358" spans="1:14" ht="39.6" hidden="1" x14ac:dyDescent="0.25">
      <c r="A15358" t="s">
        <v>36367</v>
      </c>
      <c r="B15358" s="1" t="s">
        <v>36368</v>
      </c>
      <c r="C15358" t="s">
        <v>9</v>
      </c>
      <c r="D15358" s="1" t="s">
        <v>9</v>
      </c>
      <c r="E15358" s="1" t="s">
        <v>6813</v>
      </c>
      <c r="F15358">
        <v>45</v>
      </c>
      <c r="G15358" t="s">
        <v>3704</v>
      </c>
      <c r="H15358" t="b">
        <f t="shared" si="1436"/>
        <v>0</v>
      </c>
      <c r="J15358" t="b">
        <f t="shared" si="1437"/>
        <v>0</v>
      </c>
      <c r="K15358" t="b">
        <f t="shared" si="1438"/>
        <v>0</v>
      </c>
      <c r="L15358" t="b">
        <f t="shared" si="1439"/>
        <v>0</v>
      </c>
      <c r="M15358" t="b">
        <f t="shared" si="1440"/>
        <v>0</v>
      </c>
      <c r="N15358" t="b">
        <f t="shared" si="1441"/>
        <v>0</v>
      </c>
    </row>
    <row r="15359" spans="1:14" ht="39.6" hidden="1" x14ac:dyDescent="0.25">
      <c r="A15359" t="s">
        <v>36369</v>
      </c>
      <c r="B15359" s="1" t="s">
        <v>36370</v>
      </c>
      <c r="C15359" t="s">
        <v>9</v>
      </c>
      <c r="D15359" s="1" t="s">
        <v>9</v>
      </c>
      <c r="E15359" s="1" t="s">
        <v>6813</v>
      </c>
      <c r="F15359">
        <v>45</v>
      </c>
      <c r="G15359" t="s">
        <v>3704</v>
      </c>
      <c r="H15359" t="b">
        <f t="shared" si="1436"/>
        <v>0</v>
      </c>
      <c r="J15359" t="b">
        <f t="shared" si="1437"/>
        <v>0</v>
      </c>
      <c r="K15359" t="b">
        <f t="shared" si="1438"/>
        <v>0</v>
      </c>
      <c r="L15359" t="b">
        <f t="shared" si="1439"/>
        <v>0</v>
      </c>
      <c r="M15359" t="b">
        <f t="shared" si="1440"/>
        <v>0</v>
      </c>
      <c r="N15359" t="b">
        <f t="shared" si="1441"/>
        <v>0</v>
      </c>
    </row>
    <row r="15360" spans="1:14" ht="39.6" hidden="1" x14ac:dyDescent="0.25">
      <c r="A15360" t="s">
        <v>36371</v>
      </c>
      <c r="B15360" s="1" t="s">
        <v>36372</v>
      </c>
      <c r="C15360" t="s">
        <v>9</v>
      </c>
      <c r="D15360" s="1" t="s">
        <v>9</v>
      </c>
      <c r="E15360" s="1" t="s">
        <v>6813</v>
      </c>
      <c r="F15360">
        <v>45</v>
      </c>
      <c r="G15360" t="s">
        <v>3704</v>
      </c>
      <c r="H15360" t="b">
        <f t="shared" si="1436"/>
        <v>0</v>
      </c>
      <c r="J15360" t="b">
        <f t="shared" si="1437"/>
        <v>0</v>
      </c>
      <c r="K15360" t="b">
        <f t="shared" si="1438"/>
        <v>0</v>
      </c>
      <c r="L15360" t="b">
        <f t="shared" si="1439"/>
        <v>0</v>
      </c>
      <c r="M15360" t="b">
        <f t="shared" si="1440"/>
        <v>0</v>
      </c>
      <c r="N15360" t="b">
        <f t="shared" si="1441"/>
        <v>0</v>
      </c>
    </row>
    <row r="15361" spans="1:14" ht="39.6" hidden="1" x14ac:dyDescent="0.25">
      <c r="A15361" t="s">
        <v>36373</v>
      </c>
      <c r="B15361" s="1" t="s">
        <v>36374</v>
      </c>
      <c r="C15361" t="s">
        <v>9</v>
      </c>
      <c r="D15361" s="1" t="s">
        <v>9</v>
      </c>
      <c r="E15361" s="1" t="s">
        <v>6813</v>
      </c>
      <c r="F15361">
        <v>45</v>
      </c>
      <c r="G15361" t="s">
        <v>3704</v>
      </c>
      <c r="H15361" t="b">
        <f t="shared" si="1436"/>
        <v>0</v>
      </c>
      <c r="J15361" t="b">
        <f t="shared" si="1437"/>
        <v>0</v>
      </c>
      <c r="K15361" t="b">
        <f t="shared" si="1438"/>
        <v>0</v>
      </c>
      <c r="L15361" t="b">
        <f t="shared" si="1439"/>
        <v>0</v>
      </c>
      <c r="M15361" t="b">
        <f t="shared" si="1440"/>
        <v>0</v>
      </c>
      <c r="N15361" t="b">
        <f t="shared" si="1441"/>
        <v>0</v>
      </c>
    </row>
    <row r="15362" spans="1:14" ht="26.4" hidden="1" x14ac:dyDescent="0.25">
      <c r="A15362" t="s">
        <v>36375</v>
      </c>
      <c r="B15362" s="1" t="s">
        <v>36376</v>
      </c>
      <c r="C15362" t="s">
        <v>9</v>
      </c>
      <c r="D15362" s="1" t="s">
        <v>9</v>
      </c>
      <c r="E15362" s="1" t="s">
        <v>9</v>
      </c>
      <c r="F15362">
        <v>57</v>
      </c>
      <c r="G15362" t="s">
        <v>819</v>
      </c>
      <c r="H15362" t="b">
        <f t="shared" si="1436"/>
        <v>0</v>
      </c>
      <c r="J15362" t="b">
        <f t="shared" si="1437"/>
        <v>0</v>
      </c>
      <c r="K15362" t="b">
        <f t="shared" si="1438"/>
        <v>0</v>
      </c>
      <c r="L15362" t="b">
        <f t="shared" si="1439"/>
        <v>0</v>
      </c>
      <c r="M15362" t="b">
        <f t="shared" si="1440"/>
        <v>0</v>
      </c>
      <c r="N15362" t="b">
        <f t="shared" si="1441"/>
        <v>0</v>
      </c>
    </row>
    <row r="15363" spans="1:14" ht="66" hidden="1" x14ac:dyDescent="0.25">
      <c r="A15363" t="s">
        <v>36377</v>
      </c>
      <c r="B15363" s="1" t="s">
        <v>36378</v>
      </c>
      <c r="C15363" t="s">
        <v>9</v>
      </c>
      <c r="D15363" s="1" t="s">
        <v>36379</v>
      </c>
      <c r="E15363" s="1" t="s">
        <v>36380</v>
      </c>
      <c r="F15363">
        <v>2</v>
      </c>
      <c r="G15363" t="s">
        <v>552</v>
      </c>
      <c r="H15363" t="b">
        <f t="shared" ref="H15363:H15426" si="1442">OR(J15363:N15363)</f>
        <v>0</v>
      </c>
      <c r="J15363" t="b">
        <f t="shared" ref="J15363:J15426" si="1443">ISNUMBER(SEARCH("gender",G15363))</f>
        <v>0</v>
      </c>
      <c r="K15363" t="b">
        <f t="shared" ref="K15363:K15426" si="1444">ISNUMBER(SEARCH("human development",D15363))</f>
        <v>0</v>
      </c>
      <c r="L15363" t="b">
        <f t="shared" ref="L15363:L15426" si="1445">ISNUMBER(SEARCH("gender parity",D15363))</f>
        <v>0</v>
      </c>
      <c r="M15363" t="b">
        <f t="shared" ref="M15363:M15426" si="1446">ISNUMBER(SEARCH("gender inequality",D15363))</f>
        <v>0</v>
      </c>
      <c r="N15363" t="b">
        <f t="shared" ref="N15363:N15426" si="1447">ISNUMBER(SEARCH("gender inequalities",D15363))</f>
        <v>0</v>
      </c>
    </row>
    <row r="15364" spans="1:14" hidden="1" x14ac:dyDescent="0.25">
      <c r="A15364" t="s">
        <v>36381</v>
      </c>
      <c r="B15364" s="1" t="s">
        <v>36382</v>
      </c>
      <c r="C15364" t="s">
        <v>9</v>
      </c>
      <c r="D15364" s="1" t="s">
        <v>9</v>
      </c>
      <c r="E15364" s="1" t="s">
        <v>9</v>
      </c>
      <c r="F15364">
        <v>57</v>
      </c>
      <c r="G15364" t="s">
        <v>819</v>
      </c>
      <c r="H15364" t="b">
        <f t="shared" si="1442"/>
        <v>0</v>
      </c>
      <c r="J15364" t="b">
        <f t="shared" si="1443"/>
        <v>0</v>
      </c>
      <c r="K15364" t="b">
        <f t="shared" si="1444"/>
        <v>0</v>
      </c>
      <c r="L15364" t="b">
        <f t="shared" si="1445"/>
        <v>0</v>
      </c>
      <c r="M15364" t="b">
        <f t="shared" si="1446"/>
        <v>0</v>
      </c>
      <c r="N15364" t="b">
        <f t="shared" si="1447"/>
        <v>0</v>
      </c>
    </row>
    <row r="15365" spans="1:14" hidden="1" x14ac:dyDescent="0.25">
      <c r="A15365" t="s">
        <v>36383</v>
      </c>
      <c r="B15365" s="1" t="s">
        <v>36384</v>
      </c>
      <c r="C15365" t="s">
        <v>9</v>
      </c>
      <c r="D15365" s="1" t="s">
        <v>9</v>
      </c>
      <c r="E15365" s="1" t="s">
        <v>9</v>
      </c>
      <c r="F15365">
        <v>57</v>
      </c>
      <c r="G15365" t="s">
        <v>819</v>
      </c>
      <c r="H15365" t="b">
        <f t="shared" si="1442"/>
        <v>0</v>
      </c>
      <c r="J15365" t="b">
        <f t="shared" si="1443"/>
        <v>0</v>
      </c>
      <c r="K15365" t="b">
        <f t="shared" si="1444"/>
        <v>0</v>
      </c>
      <c r="L15365" t="b">
        <f t="shared" si="1445"/>
        <v>0</v>
      </c>
      <c r="M15365" t="b">
        <f t="shared" si="1446"/>
        <v>0</v>
      </c>
      <c r="N15365" t="b">
        <f t="shared" si="1447"/>
        <v>0</v>
      </c>
    </row>
    <row r="15366" spans="1:14" hidden="1" x14ac:dyDescent="0.25">
      <c r="A15366" t="s">
        <v>36385</v>
      </c>
      <c r="B15366" s="1" t="s">
        <v>36386</v>
      </c>
      <c r="C15366" t="s">
        <v>9</v>
      </c>
      <c r="D15366" s="1" t="s">
        <v>9</v>
      </c>
      <c r="E15366" s="1" t="s">
        <v>9</v>
      </c>
      <c r="F15366">
        <v>57</v>
      </c>
      <c r="G15366" t="s">
        <v>819</v>
      </c>
      <c r="H15366" t="b">
        <f t="shared" si="1442"/>
        <v>0</v>
      </c>
      <c r="J15366" t="b">
        <f t="shared" si="1443"/>
        <v>0</v>
      </c>
      <c r="K15366" t="b">
        <f t="shared" si="1444"/>
        <v>0</v>
      </c>
      <c r="L15366" t="b">
        <f t="shared" si="1445"/>
        <v>0</v>
      </c>
      <c r="M15366" t="b">
        <f t="shared" si="1446"/>
        <v>0</v>
      </c>
      <c r="N15366" t="b">
        <f t="shared" si="1447"/>
        <v>0</v>
      </c>
    </row>
    <row r="15367" spans="1:14" hidden="1" x14ac:dyDescent="0.25">
      <c r="A15367" t="s">
        <v>36387</v>
      </c>
      <c r="B15367" s="1" t="s">
        <v>36388</v>
      </c>
      <c r="C15367" t="s">
        <v>9</v>
      </c>
      <c r="D15367" s="1" t="s">
        <v>25706</v>
      </c>
      <c r="E15367" s="1" t="s">
        <v>9</v>
      </c>
      <c r="F15367">
        <v>30</v>
      </c>
      <c r="G15367" t="s">
        <v>25707</v>
      </c>
      <c r="H15367" t="b">
        <f t="shared" si="1442"/>
        <v>0</v>
      </c>
      <c r="J15367" t="b">
        <f t="shared" si="1443"/>
        <v>0</v>
      </c>
      <c r="K15367" t="b">
        <f t="shared" si="1444"/>
        <v>0</v>
      </c>
      <c r="L15367" t="b">
        <f t="shared" si="1445"/>
        <v>0</v>
      </c>
      <c r="M15367" t="b">
        <f t="shared" si="1446"/>
        <v>0</v>
      </c>
      <c r="N15367" t="b">
        <f t="shared" si="1447"/>
        <v>0</v>
      </c>
    </row>
    <row r="15368" spans="1:14" hidden="1" x14ac:dyDescent="0.25">
      <c r="A15368" t="s">
        <v>36389</v>
      </c>
      <c r="B15368" s="1" t="s">
        <v>36390</v>
      </c>
      <c r="C15368" t="s">
        <v>9</v>
      </c>
      <c r="D15368" s="1" t="s">
        <v>25706</v>
      </c>
      <c r="E15368" s="1" t="s">
        <v>9</v>
      </c>
      <c r="F15368">
        <v>30</v>
      </c>
      <c r="G15368" t="s">
        <v>25707</v>
      </c>
      <c r="H15368" t="b">
        <f t="shared" si="1442"/>
        <v>0</v>
      </c>
      <c r="J15368" t="b">
        <f t="shared" si="1443"/>
        <v>0</v>
      </c>
      <c r="K15368" t="b">
        <f t="shared" si="1444"/>
        <v>0</v>
      </c>
      <c r="L15368" t="b">
        <f t="shared" si="1445"/>
        <v>0</v>
      </c>
      <c r="M15368" t="b">
        <f t="shared" si="1446"/>
        <v>0</v>
      </c>
      <c r="N15368" t="b">
        <f t="shared" si="1447"/>
        <v>0</v>
      </c>
    </row>
    <row r="15369" spans="1:14" hidden="1" x14ac:dyDescent="0.25">
      <c r="A15369" t="s">
        <v>36391</v>
      </c>
      <c r="B15369" s="1" t="s">
        <v>36392</v>
      </c>
      <c r="C15369" t="s">
        <v>9</v>
      </c>
      <c r="D15369" s="1" t="s">
        <v>25706</v>
      </c>
      <c r="E15369" s="1" t="s">
        <v>9</v>
      </c>
      <c r="F15369">
        <v>30</v>
      </c>
      <c r="G15369" t="s">
        <v>25707</v>
      </c>
      <c r="H15369" t="b">
        <f t="shared" si="1442"/>
        <v>0</v>
      </c>
      <c r="J15369" t="b">
        <f t="shared" si="1443"/>
        <v>0</v>
      </c>
      <c r="K15369" t="b">
        <f t="shared" si="1444"/>
        <v>0</v>
      </c>
      <c r="L15369" t="b">
        <f t="shared" si="1445"/>
        <v>0</v>
      </c>
      <c r="M15369" t="b">
        <f t="shared" si="1446"/>
        <v>0</v>
      </c>
      <c r="N15369" t="b">
        <f t="shared" si="1447"/>
        <v>0</v>
      </c>
    </row>
    <row r="15370" spans="1:14" hidden="1" x14ac:dyDescent="0.25">
      <c r="A15370" t="s">
        <v>36393</v>
      </c>
      <c r="B15370" s="1" t="s">
        <v>36394</v>
      </c>
      <c r="C15370" t="s">
        <v>9</v>
      </c>
      <c r="D15370" s="1" t="s">
        <v>25706</v>
      </c>
      <c r="E15370" s="1" t="s">
        <v>9</v>
      </c>
      <c r="F15370">
        <v>30</v>
      </c>
      <c r="G15370" t="s">
        <v>25707</v>
      </c>
      <c r="H15370" t="b">
        <f t="shared" si="1442"/>
        <v>0</v>
      </c>
      <c r="J15370" t="b">
        <f t="shared" si="1443"/>
        <v>0</v>
      </c>
      <c r="K15370" t="b">
        <f t="shared" si="1444"/>
        <v>0</v>
      </c>
      <c r="L15370" t="b">
        <f t="shared" si="1445"/>
        <v>0</v>
      </c>
      <c r="M15370" t="b">
        <f t="shared" si="1446"/>
        <v>0</v>
      </c>
      <c r="N15370" t="b">
        <f t="shared" si="1447"/>
        <v>0</v>
      </c>
    </row>
    <row r="15371" spans="1:14" hidden="1" x14ac:dyDescent="0.25">
      <c r="A15371" t="s">
        <v>36395</v>
      </c>
      <c r="B15371" s="1" t="s">
        <v>36396</v>
      </c>
      <c r="C15371" t="s">
        <v>9</v>
      </c>
      <c r="D15371" s="1" t="s">
        <v>25706</v>
      </c>
      <c r="E15371" s="1" t="s">
        <v>9</v>
      </c>
      <c r="F15371">
        <v>30</v>
      </c>
      <c r="G15371" t="s">
        <v>25707</v>
      </c>
      <c r="H15371" t="b">
        <f t="shared" si="1442"/>
        <v>0</v>
      </c>
      <c r="J15371" t="b">
        <f t="shared" si="1443"/>
        <v>0</v>
      </c>
      <c r="K15371" t="b">
        <f t="shared" si="1444"/>
        <v>0</v>
      </c>
      <c r="L15371" t="b">
        <f t="shared" si="1445"/>
        <v>0</v>
      </c>
      <c r="M15371" t="b">
        <f t="shared" si="1446"/>
        <v>0</v>
      </c>
      <c r="N15371" t="b">
        <f t="shared" si="1447"/>
        <v>0</v>
      </c>
    </row>
    <row r="15372" spans="1:14" hidden="1" x14ac:dyDescent="0.25">
      <c r="A15372" t="s">
        <v>36397</v>
      </c>
      <c r="B15372" s="1" t="s">
        <v>36398</v>
      </c>
      <c r="C15372" t="s">
        <v>9</v>
      </c>
      <c r="D15372" s="1" t="s">
        <v>25706</v>
      </c>
      <c r="E15372" s="1" t="s">
        <v>9</v>
      </c>
      <c r="F15372">
        <v>30</v>
      </c>
      <c r="G15372" t="s">
        <v>25707</v>
      </c>
      <c r="H15372" t="b">
        <f t="shared" si="1442"/>
        <v>0</v>
      </c>
      <c r="J15372" t="b">
        <f t="shared" si="1443"/>
        <v>0</v>
      </c>
      <c r="K15372" t="b">
        <f t="shared" si="1444"/>
        <v>0</v>
      </c>
      <c r="L15372" t="b">
        <f t="shared" si="1445"/>
        <v>0</v>
      </c>
      <c r="M15372" t="b">
        <f t="shared" si="1446"/>
        <v>0</v>
      </c>
      <c r="N15372" t="b">
        <f t="shared" si="1447"/>
        <v>0</v>
      </c>
    </row>
    <row r="15373" spans="1:14" hidden="1" x14ac:dyDescent="0.25">
      <c r="A15373" t="s">
        <v>36399</v>
      </c>
      <c r="B15373" s="1" t="s">
        <v>36400</v>
      </c>
      <c r="C15373" t="s">
        <v>9</v>
      </c>
      <c r="D15373" s="1" t="s">
        <v>25706</v>
      </c>
      <c r="E15373" s="1" t="s">
        <v>9</v>
      </c>
      <c r="F15373">
        <v>30</v>
      </c>
      <c r="G15373" t="s">
        <v>25707</v>
      </c>
      <c r="H15373" t="b">
        <f t="shared" si="1442"/>
        <v>0</v>
      </c>
      <c r="J15373" t="b">
        <f t="shared" si="1443"/>
        <v>0</v>
      </c>
      <c r="K15373" t="b">
        <f t="shared" si="1444"/>
        <v>0</v>
      </c>
      <c r="L15373" t="b">
        <f t="shared" si="1445"/>
        <v>0</v>
      </c>
      <c r="M15373" t="b">
        <f t="shared" si="1446"/>
        <v>0</v>
      </c>
      <c r="N15373" t="b">
        <f t="shared" si="1447"/>
        <v>0</v>
      </c>
    </row>
    <row r="15374" spans="1:14" hidden="1" x14ac:dyDescent="0.25">
      <c r="A15374" t="s">
        <v>36401</v>
      </c>
      <c r="B15374" s="1" t="s">
        <v>36402</v>
      </c>
      <c r="C15374" t="s">
        <v>9</v>
      </c>
      <c r="D15374" s="1" t="s">
        <v>25706</v>
      </c>
      <c r="E15374" s="1" t="s">
        <v>9</v>
      </c>
      <c r="F15374">
        <v>30</v>
      </c>
      <c r="G15374" t="s">
        <v>25707</v>
      </c>
      <c r="H15374" t="b">
        <f t="shared" si="1442"/>
        <v>0</v>
      </c>
      <c r="J15374" t="b">
        <f t="shared" si="1443"/>
        <v>0</v>
      </c>
      <c r="K15374" t="b">
        <f t="shared" si="1444"/>
        <v>0</v>
      </c>
      <c r="L15374" t="b">
        <f t="shared" si="1445"/>
        <v>0</v>
      </c>
      <c r="M15374" t="b">
        <f t="shared" si="1446"/>
        <v>0</v>
      </c>
      <c r="N15374" t="b">
        <f t="shared" si="1447"/>
        <v>0</v>
      </c>
    </row>
    <row r="15375" spans="1:14" hidden="1" x14ac:dyDescent="0.25">
      <c r="A15375" t="s">
        <v>36403</v>
      </c>
      <c r="B15375" s="1" t="s">
        <v>36404</v>
      </c>
      <c r="C15375" t="s">
        <v>9</v>
      </c>
      <c r="D15375" s="1" t="s">
        <v>25706</v>
      </c>
      <c r="E15375" s="1" t="s">
        <v>9</v>
      </c>
      <c r="F15375">
        <v>30</v>
      </c>
      <c r="G15375" t="s">
        <v>25707</v>
      </c>
      <c r="H15375" t="b">
        <f t="shared" si="1442"/>
        <v>0</v>
      </c>
      <c r="J15375" t="b">
        <f t="shared" si="1443"/>
        <v>0</v>
      </c>
      <c r="K15375" t="b">
        <f t="shared" si="1444"/>
        <v>0</v>
      </c>
      <c r="L15375" t="b">
        <f t="shared" si="1445"/>
        <v>0</v>
      </c>
      <c r="M15375" t="b">
        <f t="shared" si="1446"/>
        <v>0</v>
      </c>
      <c r="N15375" t="b">
        <f t="shared" si="1447"/>
        <v>0</v>
      </c>
    </row>
    <row r="15376" spans="1:14" hidden="1" x14ac:dyDescent="0.25">
      <c r="A15376" t="s">
        <v>36405</v>
      </c>
      <c r="B15376" s="1" t="s">
        <v>36406</v>
      </c>
      <c r="C15376" t="s">
        <v>9</v>
      </c>
      <c r="D15376" s="1" t="s">
        <v>25706</v>
      </c>
      <c r="E15376" s="1" t="s">
        <v>9</v>
      </c>
      <c r="F15376">
        <v>30</v>
      </c>
      <c r="G15376" t="s">
        <v>25707</v>
      </c>
      <c r="H15376" t="b">
        <f t="shared" si="1442"/>
        <v>0</v>
      </c>
      <c r="J15376" t="b">
        <f t="shared" si="1443"/>
        <v>0</v>
      </c>
      <c r="K15376" t="b">
        <f t="shared" si="1444"/>
        <v>0</v>
      </c>
      <c r="L15376" t="b">
        <f t="shared" si="1445"/>
        <v>0</v>
      </c>
      <c r="M15376" t="b">
        <f t="shared" si="1446"/>
        <v>0</v>
      </c>
      <c r="N15376" t="b">
        <f t="shared" si="1447"/>
        <v>0</v>
      </c>
    </row>
    <row r="15377" spans="1:14" hidden="1" x14ac:dyDescent="0.25">
      <c r="A15377" t="s">
        <v>36407</v>
      </c>
      <c r="B15377" s="1" t="s">
        <v>36408</v>
      </c>
      <c r="C15377" t="s">
        <v>9</v>
      </c>
      <c r="D15377" s="1" t="s">
        <v>25706</v>
      </c>
      <c r="E15377" s="1" t="s">
        <v>9</v>
      </c>
      <c r="F15377">
        <v>30</v>
      </c>
      <c r="G15377" t="s">
        <v>25707</v>
      </c>
      <c r="H15377" t="b">
        <f t="shared" si="1442"/>
        <v>0</v>
      </c>
      <c r="J15377" t="b">
        <f t="shared" si="1443"/>
        <v>0</v>
      </c>
      <c r="K15377" t="b">
        <f t="shared" si="1444"/>
        <v>0</v>
      </c>
      <c r="L15377" t="b">
        <f t="shared" si="1445"/>
        <v>0</v>
      </c>
      <c r="M15377" t="b">
        <f t="shared" si="1446"/>
        <v>0</v>
      </c>
      <c r="N15377" t="b">
        <f t="shared" si="1447"/>
        <v>0</v>
      </c>
    </row>
    <row r="15378" spans="1:14" hidden="1" x14ac:dyDescent="0.25">
      <c r="A15378" t="s">
        <v>36409</v>
      </c>
      <c r="B15378" s="1" t="s">
        <v>36410</v>
      </c>
      <c r="C15378" t="s">
        <v>9</v>
      </c>
      <c r="D15378" s="1" t="s">
        <v>25706</v>
      </c>
      <c r="E15378" s="1" t="s">
        <v>9</v>
      </c>
      <c r="F15378">
        <v>30</v>
      </c>
      <c r="G15378" t="s">
        <v>25707</v>
      </c>
      <c r="H15378" t="b">
        <f t="shared" si="1442"/>
        <v>0</v>
      </c>
      <c r="J15378" t="b">
        <f t="shared" si="1443"/>
        <v>0</v>
      </c>
      <c r="K15378" t="b">
        <f t="shared" si="1444"/>
        <v>0</v>
      </c>
      <c r="L15378" t="b">
        <f t="shared" si="1445"/>
        <v>0</v>
      </c>
      <c r="M15378" t="b">
        <f t="shared" si="1446"/>
        <v>0</v>
      </c>
      <c r="N15378" t="b">
        <f t="shared" si="1447"/>
        <v>0</v>
      </c>
    </row>
    <row r="15379" spans="1:14" hidden="1" x14ac:dyDescent="0.25">
      <c r="A15379" t="s">
        <v>36411</v>
      </c>
      <c r="B15379" s="1" t="s">
        <v>36412</v>
      </c>
      <c r="C15379" t="s">
        <v>9</v>
      </c>
      <c r="D15379" s="1" t="s">
        <v>25706</v>
      </c>
      <c r="E15379" s="1" t="s">
        <v>9</v>
      </c>
      <c r="F15379">
        <v>30</v>
      </c>
      <c r="G15379" t="s">
        <v>25707</v>
      </c>
      <c r="H15379" t="b">
        <f t="shared" si="1442"/>
        <v>0</v>
      </c>
      <c r="J15379" t="b">
        <f t="shared" si="1443"/>
        <v>0</v>
      </c>
      <c r="K15379" t="b">
        <f t="shared" si="1444"/>
        <v>0</v>
      </c>
      <c r="L15379" t="b">
        <f t="shared" si="1445"/>
        <v>0</v>
      </c>
      <c r="M15379" t="b">
        <f t="shared" si="1446"/>
        <v>0</v>
      </c>
      <c r="N15379" t="b">
        <f t="shared" si="1447"/>
        <v>0</v>
      </c>
    </row>
    <row r="15380" spans="1:14" hidden="1" x14ac:dyDescent="0.25">
      <c r="A15380" t="s">
        <v>36413</v>
      </c>
      <c r="B15380" s="1" t="s">
        <v>36414</v>
      </c>
      <c r="C15380" t="s">
        <v>9</v>
      </c>
      <c r="D15380" s="1" t="s">
        <v>25706</v>
      </c>
      <c r="E15380" s="1" t="s">
        <v>9</v>
      </c>
      <c r="F15380">
        <v>30</v>
      </c>
      <c r="G15380" t="s">
        <v>25707</v>
      </c>
      <c r="H15380" t="b">
        <f t="shared" si="1442"/>
        <v>0</v>
      </c>
      <c r="J15380" t="b">
        <f t="shared" si="1443"/>
        <v>0</v>
      </c>
      <c r="K15380" t="b">
        <f t="shared" si="1444"/>
        <v>0</v>
      </c>
      <c r="L15380" t="b">
        <f t="shared" si="1445"/>
        <v>0</v>
      </c>
      <c r="M15380" t="b">
        <f t="shared" si="1446"/>
        <v>0</v>
      </c>
      <c r="N15380" t="b">
        <f t="shared" si="1447"/>
        <v>0</v>
      </c>
    </row>
    <row r="15381" spans="1:14" hidden="1" x14ac:dyDescent="0.25">
      <c r="A15381" t="s">
        <v>36415</v>
      </c>
      <c r="B15381" s="1" t="s">
        <v>36416</v>
      </c>
      <c r="C15381" t="s">
        <v>9</v>
      </c>
      <c r="D15381" s="1" t="s">
        <v>25706</v>
      </c>
      <c r="E15381" s="1" t="s">
        <v>9</v>
      </c>
      <c r="F15381">
        <v>30</v>
      </c>
      <c r="G15381" t="s">
        <v>25707</v>
      </c>
      <c r="H15381" t="b">
        <f t="shared" si="1442"/>
        <v>0</v>
      </c>
      <c r="J15381" t="b">
        <f t="shared" si="1443"/>
        <v>0</v>
      </c>
      <c r="K15381" t="b">
        <f t="shared" si="1444"/>
        <v>0</v>
      </c>
      <c r="L15381" t="b">
        <f t="shared" si="1445"/>
        <v>0</v>
      </c>
      <c r="M15381" t="b">
        <f t="shared" si="1446"/>
        <v>0</v>
      </c>
      <c r="N15381" t="b">
        <f t="shared" si="1447"/>
        <v>0</v>
      </c>
    </row>
    <row r="15382" spans="1:14" hidden="1" x14ac:dyDescent="0.25">
      <c r="A15382" t="s">
        <v>36417</v>
      </c>
      <c r="B15382" s="1" t="s">
        <v>36418</v>
      </c>
      <c r="C15382" t="s">
        <v>9</v>
      </c>
      <c r="D15382" s="1" t="s">
        <v>25706</v>
      </c>
      <c r="E15382" s="1" t="s">
        <v>9</v>
      </c>
      <c r="F15382">
        <v>30</v>
      </c>
      <c r="G15382" t="s">
        <v>25707</v>
      </c>
      <c r="H15382" t="b">
        <f t="shared" si="1442"/>
        <v>0</v>
      </c>
      <c r="J15382" t="b">
        <f t="shared" si="1443"/>
        <v>0</v>
      </c>
      <c r="K15382" t="b">
        <f t="shared" si="1444"/>
        <v>0</v>
      </c>
      <c r="L15382" t="b">
        <f t="shared" si="1445"/>
        <v>0</v>
      </c>
      <c r="M15382" t="b">
        <f t="shared" si="1446"/>
        <v>0</v>
      </c>
      <c r="N15382" t="b">
        <f t="shared" si="1447"/>
        <v>0</v>
      </c>
    </row>
    <row r="15383" spans="1:14" hidden="1" x14ac:dyDescent="0.25">
      <c r="A15383" t="s">
        <v>36419</v>
      </c>
      <c r="B15383" s="1" t="s">
        <v>36420</v>
      </c>
      <c r="C15383" t="s">
        <v>9</v>
      </c>
      <c r="D15383" s="1" t="s">
        <v>25706</v>
      </c>
      <c r="E15383" s="1" t="s">
        <v>9</v>
      </c>
      <c r="F15383">
        <v>30</v>
      </c>
      <c r="G15383" t="s">
        <v>25707</v>
      </c>
      <c r="H15383" t="b">
        <f t="shared" si="1442"/>
        <v>0</v>
      </c>
      <c r="J15383" t="b">
        <f t="shared" si="1443"/>
        <v>0</v>
      </c>
      <c r="K15383" t="b">
        <f t="shared" si="1444"/>
        <v>0</v>
      </c>
      <c r="L15383" t="b">
        <f t="shared" si="1445"/>
        <v>0</v>
      </c>
      <c r="M15383" t="b">
        <f t="shared" si="1446"/>
        <v>0</v>
      </c>
      <c r="N15383" t="b">
        <f t="shared" si="1447"/>
        <v>0</v>
      </c>
    </row>
    <row r="15384" spans="1:14" hidden="1" x14ac:dyDescent="0.25">
      <c r="A15384" t="s">
        <v>36421</v>
      </c>
      <c r="B15384" s="1" t="s">
        <v>36422</v>
      </c>
      <c r="C15384" t="s">
        <v>9</v>
      </c>
      <c r="D15384" s="1" t="s">
        <v>25706</v>
      </c>
      <c r="E15384" s="1" t="s">
        <v>9</v>
      </c>
      <c r="F15384">
        <v>30</v>
      </c>
      <c r="G15384" t="s">
        <v>25707</v>
      </c>
      <c r="H15384" t="b">
        <f t="shared" si="1442"/>
        <v>0</v>
      </c>
      <c r="J15384" t="b">
        <f t="shared" si="1443"/>
        <v>0</v>
      </c>
      <c r="K15384" t="b">
        <f t="shared" si="1444"/>
        <v>0</v>
      </c>
      <c r="L15384" t="b">
        <f t="shared" si="1445"/>
        <v>0</v>
      </c>
      <c r="M15384" t="b">
        <f t="shared" si="1446"/>
        <v>0</v>
      </c>
      <c r="N15384" t="b">
        <f t="shared" si="1447"/>
        <v>0</v>
      </c>
    </row>
    <row r="15385" spans="1:14" ht="66" hidden="1" x14ac:dyDescent="0.25">
      <c r="A15385" t="s">
        <v>36423</v>
      </c>
      <c r="B15385" s="1" t="s">
        <v>36424</v>
      </c>
      <c r="C15385" t="s">
        <v>9</v>
      </c>
      <c r="D15385" s="1" t="s">
        <v>36425</v>
      </c>
      <c r="E15385" s="1" t="s">
        <v>6833</v>
      </c>
      <c r="F15385">
        <v>15</v>
      </c>
      <c r="G15385" t="s">
        <v>888</v>
      </c>
      <c r="H15385" t="b">
        <f t="shared" si="1442"/>
        <v>0</v>
      </c>
      <c r="J15385" t="b">
        <f t="shared" si="1443"/>
        <v>0</v>
      </c>
      <c r="K15385" t="b">
        <f t="shared" si="1444"/>
        <v>0</v>
      </c>
      <c r="L15385" t="b">
        <f t="shared" si="1445"/>
        <v>0</v>
      </c>
      <c r="M15385" t="b">
        <f t="shared" si="1446"/>
        <v>0</v>
      </c>
      <c r="N15385" t="b">
        <f t="shared" si="1447"/>
        <v>0</v>
      </c>
    </row>
    <row r="15386" spans="1:14" ht="66" hidden="1" x14ac:dyDescent="0.25">
      <c r="A15386" t="s">
        <v>36426</v>
      </c>
      <c r="B15386" s="1" t="s">
        <v>36427</v>
      </c>
      <c r="C15386" t="s">
        <v>9</v>
      </c>
      <c r="D15386" s="1" t="s">
        <v>36428</v>
      </c>
      <c r="E15386" s="1" t="s">
        <v>6833</v>
      </c>
      <c r="F15386">
        <v>15</v>
      </c>
      <c r="G15386" t="s">
        <v>888</v>
      </c>
      <c r="H15386" t="b">
        <f t="shared" si="1442"/>
        <v>0</v>
      </c>
      <c r="J15386" t="b">
        <f t="shared" si="1443"/>
        <v>0</v>
      </c>
      <c r="K15386" t="b">
        <f t="shared" si="1444"/>
        <v>0</v>
      </c>
      <c r="L15386" t="b">
        <f t="shared" si="1445"/>
        <v>0</v>
      </c>
      <c r="M15386" t="b">
        <f t="shared" si="1446"/>
        <v>0</v>
      </c>
      <c r="N15386" t="b">
        <f t="shared" si="1447"/>
        <v>0</v>
      </c>
    </row>
    <row r="15387" spans="1:14" ht="66" hidden="1" x14ac:dyDescent="0.25">
      <c r="A15387" t="s">
        <v>36429</v>
      </c>
      <c r="B15387" s="1" t="s">
        <v>36430</v>
      </c>
      <c r="C15387" t="s">
        <v>9</v>
      </c>
      <c r="D15387" s="1" t="s">
        <v>36431</v>
      </c>
      <c r="E15387" s="1" t="s">
        <v>6833</v>
      </c>
      <c r="F15387">
        <v>15</v>
      </c>
      <c r="G15387" t="s">
        <v>888</v>
      </c>
      <c r="H15387" t="b">
        <f t="shared" si="1442"/>
        <v>0</v>
      </c>
      <c r="J15387" t="b">
        <f t="shared" si="1443"/>
        <v>0</v>
      </c>
      <c r="K15387" t="b">
        <f t="shared" si="1444"/>
        <v>0</v>
      </c>
      <c r="L15387" t="b">
        <f t="shared" si="1445"/>
        <v>0</v>
      </c>
      <c r="M15387" t="b">
        <f t="shared" si="1446"/>
        <v>0</v>
      </c>
      <c r="N15387" t="b">
        <f t="shared" si="1447"/>
        <v>0</v>
      </c>
    </row>
    <row r="15388" spans="1:14" ht="66" hidden="1" x14ac:dyDescent="0.25">
      <c r="A15388" t="s">
        <v>36432</v>
      </c>
      <c r="B15388" s="1" t="s">
        <v>36433</v>
      </c>
      <c r="C15388" t="s">
        <v>9</v>
      </c>
      <c r="D15388" s="1" t="s">
        <v>36434</v>
      </c>
      <c r="E15388" s="1" t="s">
        <v>6833</v>
      </c>
      <c r="F15388">
        <v>15</v>
      </c>
      <c r="G15388" t="s">
        <v>888</v>
      </c>
      <c r="H15388" t="b">
        <f t="shared" si="1442"/>
        <v>0</v>
      </c>
      <c r="J15388" t="b">
        <f t="shared" si="1443"/>
        <v>0</v>
      </c>
      <c r="K15388" t="b">
        <f t="shared" si="1444"/>
        <v>0</v>
      </c>
      <c r="L15388" t="b">
        <f t="shared" si="1445"/>
        <v>0</v>
      </c>
      <c r="M15388" t="b">
        <f t="shared" si="1446"/>
        <v>0</v>
      </c>
      <c r="N15388" t="b">
        <f t="shared" si="1447"/>
        <v>0</v>
      </c>
    </row>
    <row r="15389" spans="1:14" ht="66" hidden="1" x14ac:dyDescent="0.25">
      <c r="A15389" t="s">
        <v>36435</v>
      </c>
      <c r="B15389" s="1" t="s">
        <v>36436</v>
      </c>
      <c r="C15389" t="s">
        <v>9</v>
      </c>
      <c r="D15389" s="1" t="s">
        <v>36437</v>
      </c>
      <c r="E15389" s="1" t="s">
        <v>6833</v>
      </c>
      <c r="F15389">
        <v>15</v>
      </c>
      <c r="G15389" t="s">
        <v>888</v>
      </c>
      <c r="H15389" t="b">
        <f t="shared" si="1442"/>
        <v>0</v>
      </c>
      <c r="J15389" t="b">
        <f t="shared" si="1443"/>
        <v>0</v>
      </c>
      <c r="K15389" t="b">
        <f t="shared" si="1444"/>
        <v>0</v>
      </c>
      <c r="L15389" t="b">
        <f t="shared" si="1445"/>
        <v>0</v>
      </c>
      <c r="M15389" t="b">
        <f t="shared" si="1446"/>
        <v>0</v>
      </c>
      <c r="N15389" t="b">
        <f t="shared" si="1447"/>
        <v>0</v>
      </c>
    </row>
    <row r="15390" spans="1:14" ht="66" hidden="1" x14ac:dyDescent="0.25">
      <c r="A15390" t="s">
        <v>36438</v>
      </c>
      <c r="B15390" s="1" t="s">
        <v>36439</v>
      </c>
      <c r="C15390" t="s">
        <v>9</v>
      </c>
      <c r="D15390" s="1" t="s">
        <v>36440</v>
      </c>
      <c r="E15390" s="1" t="s">
        <v>6833</v>
      </c>
      <c r="F15390">
        <v>15</v>
      </c>
      <c r="G15390" t="s">
        <v>888</v>
      </c>
      <c r="H15390" t="b">
        <f t="shared" si="1442"/>
        <v>0</v>
      </c>
      <c r="J15390" t="b">
        <f t="shared" si="1443"/>
        <v>0</v>
      </c>
      <c r="K15390" t="b">
        <f t="shared" si="1444"/>
        <v>0</v>
      </c>
      <c r="L15390" t="b">
        <f t="shared" si="1445"/>
        <v>0</v>
      </c>
      <c r="M15390" t="b">
        <f t="shared" si="1446"/>
        <v>0</v>
      </c>
      <c r="N15390" t="b">
        <f t="shared" si="1447"/>
        <v>0</v>
      </c>
    </row>
    <row r="15391" spans="1:14" ht="66" hidden="1" x14ac:dyDescent="0.25">
      <c r="A15391" t="s">
        <v>36441</v>
      </c>
      <c r="B15391" s="1" t="s">
        <v>36442</v>
      </c>
      <c r="C15391" t="s">
        <v>9</v>
      </c>
      <c r="D15391" s="1" t="s">
        <v>36443</v>
      </c>
      <c r="E15391" s="1" t="s">
        <v>15692</v>
      </c>
      <c r="F15391">
        <v>2</v>
      </c>
      <c r="G15391" t="s">
        <v>552</v>
      </c>
      <c r="H15391" t="b">
        <f t="shared" si="1442"/>
        <v>0</v>
      </c>
      <c r="J15391" t="b">
        <f t="shared" si="1443"/>
        <v>0</v>
      </c>
      <c r="K15391" t="b">
        <f t="shared" si="1444"/>
        <v>0</v>
      </c>
      <c r="L15391" t="b">
        <f t="shared" si="1445"/>
        <v>0</v>
      </c>
      <c r="M15391" t="b">
        <f t="shared" si="1446"/>
        <v>0</v>
      </c>
      <c r="N15391" t="b">
        <f t="shared" si="1447"/>
        <v>0</v>
      </c>
    </row>
    <row r="15392" spans="1:14" ht="105.6" hidden="1" x14ac:dyDescent="0.25">
      <c r="A15392" t="s">
        <v>36444</v>
      </c>
      <c r="B15392" s="1" t="s">
        <v>36445</v>
      </c>
      <c r="C15392" t="s">
        <v>9</v>
      </c>
      <c r="D15392" s="1" t="s">
        <v>36446</v>
      </c>
      <c r="E15392" s="1" t="s">
        <v>15692</v>
      </c>
      <c r="F15392">
        <v>2</v>
      </c>
      <c r="G15392" t="s">
        <v>552</v>
      </c>
      <c r="H15392" t="b">
        <f t="shared" si="1442"/>
        <v>0</v>
      </c>
      <c r="J15392" t="b">
        <f t="shared" si="1443"/>
        <v>0</v>
      </c>
      <c r="K15392" t="b">
        <f t="shared" si="1444"/>
        <v>0</v>
      </c>
      <c r="L15392" t="b">
        <f t="shared" si="1445"/>
        <v>0</v>
      </c>
      <c r="M15392" t="b">
        <f t="shared" si="1446"/>
        <v>0</v>
      </c>
      <c r="N15392" t="b">
        <f t="shared" si="1447"/>
        <v>0</v>
      </c>
    </row>
    <row r="15393" spans="1:14" ht="66" hidden="1" x14ac:dyDescent="0.25">
      <c r="A15393" t="s">
        <v>36447</v>
      </c>
      <c r="B15393" s="1" t="s">
        <v>36448</v>
      </c>
      <c r="C15393" t="s">
        <v>9</v>
      </c>
      <c r="D15393" s="1" t="s">
        <v>36449</v>
      </c>
      <c r="E15393" s="1" t="s">
        <v>15692</v>
      </c>
      <c r="F15393">
        <v>2</v>
      </c>
      <c r="G15393" t="s">
        <v>552</v>
      </c>
      <c r="H15393" t="b">
        <f t="shared" si="1442"/>
        <v>0</v>
      </c>
      <c r="J15393" t="b">
        <f t="shared" si="1443"/>
        <v>0</v>
      </c>
      <c r="K15393" t="b">
        <f t="shared" si="1444"/>
        <v>0</v>
      </c>
      <c r="L15393" t="b">
        <f t="shared" si="1445"/>
        <v>0</v>
      </c>
      <c r="M15393" t="b">
        <f t="shared" si="1446"/>
        <v>0</v>
      </c>
      <c r="N15393" t="b">
        <f t="shared" si="1447"/>
        <v>0</v>
      </c>
    </row>
    <row r="15394" spans="1:14" ht="26.4" hidden="1" x14ac:dyDescent="0.25">
      <c r="A15394" t="s">
        <v>36450</v>
      </c>
      <c r="B15394" s="1" t="s">
        <v>36451</v>
      </c>
      <c r="C15394" t="s">
        <v>9</v>
      </c>
      <c r="D15394" s="1" t="s">
        <v>36452</v>
      </c>
      <c r="E15394" s="1" t="s">
        <v>15692</v>
      </c>
      <c r="F15394">
        <v>2</v>
      </c>
      <c r="G15394" t="s">
        <v>552</v>
      </c>
      <c r="H15394" t="b">
        <f t="shared" si="1442"/>
        <v>0</v>
      </c>
      <c r="J15394" t="b">
        <f t="shared" si="1443"/>
        <v>0</v>
      </c>
      <c r="K15394" t="b">
        <f t="shared" si="1444"/>
        <v>0</v>
      </c>
      <c r="L15394" t="b">
        <f t="shared" si="1445"/>
        <v>0</v>
      </c>
      <c r="M15394" t="b">
        <f t="shared" si="1446"/>
        <v>0</v>
      </c>
      <c r="N15394" t="b">
        <f t="shared" si="1447"/>
        <v>0</v>
      </c>
    </row>
    <row r="15395" spans="1:14" ht="26.4" hidden="1" x14ac:dyDescent="0.25">
      <c r="A15395" t="s">
        <v>36453</v>
      </c>
      <c r="B15395" s="1" t="s">
        <v>36454</v>
      </c>
      <c r="C15395" t="s">
        <v>9</v>
      </c>
      <c r="D15395" s="1" t="s">
        <v>9</v>
      </c>
      <c r="E15395" s="1" t="s">
        <v>9</v>
      </c>
      <c r="F15395">
        <v>22</v>
      </c>
      <c r="G15395" t="s">
        <v>24681</v>
      </c>
      <c r="H15395" t="b">
        <f t="shared" si="1442"/>
        <v>0</v>
      </c>
      <c r="J15395" t="b">
        <f t="shared" si="1443"/>
        <v>0</v>
      </c>
      <c r="K15395" t="b">
        <f t="shared" si="1444"/>
        <v>0</v>
      </c>
      <c r="L15395" t="b">
        <f t="shared" si="1445"/>
        <v>0</v>
      </c>
      <c r="M15395" t="b">
        <f t="shared" si="1446"/>
        <v>0</v>
      </c>
      <c r="N15395" t="b">
        <f t="shared" si="1447"/>
        <v>0</v>
      </c>
    </row>
    <row r="15396" spans="1:14" ht="26.4" hidden="1" x14ac:dyDescent="0.25">
      <c r="A15396" t="s">
        <v>36455</v>
      </c>
      <c r="B15396" s="1" t="s">
        <v>36456</v>
      </c>
      <c r="C15396" t="s">
        <v>9</v>
      </c>
      <c r="D15396" s="1" t="s">
        <v>9</v>
      </c>
      <c r="E15396" s="1" t="s">
        <v>9</v>
      </c>
      <c r="F15396">
        <v>22</v>
      </c>
      <c r="G15396" t="s">
        <v>24681</v>
      </c>
      <c r="H15396" t="b">
        <f t="shared" si="1442"/>
        <v>0</v>
      </c>
      <c r="J15396" t="b">
        <f t="shared" si="1443"/>
        <v>0</v>
      </c>
      <c r="K15396" t="b">
        <f t="shared" si="1444"/>
        <v>0</v>
      </c>
      <c r="L15396" t="b">
        <f t="shared" si="1445"/>
        <v>0</v>
      </c>
      <c r="M15396" t="b">
        <f t="shared" si="1446"/>
        <v>0</v>
      </c>
      <c r="N15396" t="b">
        <f t="shared" si="1447"/>
        <v>0</v>
      </c>
    </row>
    <row r="15397" spans="1:14" ht="26.4" hidden="1" x14ac:dyDescent="0.25">
      <c r="A15397" t="s">
        <v>36457</v>
      </c>
      <c r="B15397" s="1" t="s">
        <v>36458</v>
      </c>
      <c r="C15397" t="s">
        <v>9</v>
      </c>
      <c r="D15397" s="1" t="s">
        <v>9</v>
      </c>
      <c r="E15397" s="1" t="s">
        <v>9</v>
      </c>
      <c r="F15397">
        <v>22</v>
      </c>
      <c r="G15397" t="s">
        <v>24681</v>
      </c>
      <c r="H15397" t="b">
        <f t="shared" si="1442"/>
        <v>0</v>
      </c>
      <c r="J15397" t="b">
        <f t="shared" si="1443"/>
        <v>0</v>
      </c>
      <c r="K15397" t="b">
        <f t="shared" si="1444"/>
        <v>0</v>
      </c>
      <c r="L15397" t="b">
        <f t="shared" si="1445"/>
        <v>0</v>
      </c>
      <c r="M15397" t="b">
        <f t="shared" si="1446"/>
        <v>0</v>
      </c>
      <c r="N15397" t="b">
        <f t="shared" si="1447"/>
        <v>0</v>
      </c>
    </row>
    <row r="15398" spans="1:14" ht="26.4" hidden="1" x14ac:dyDescent="0.25">
      <c r="A15398" t="s">
        <v>36459</v>
      </c>
      <c r="B15398" s="1" t="s">
        <v>36460</v>
      </c>
      <c r="C15398" t="s">
        <v>9</v>
      </c>
      <c r="D15398" s="1" t="s">
        <v>9</v>
      </c>
      <c r="E15398" s="1" t="s">
        <v>9</v>
      </c>
      <c r="F15398">
        <v>22</v>
      </c>
      <c r="G15398" t="s">
        <v>24681</v>
      </c>
      <c r="H15398" t="b">
        <f t="shared" si="1442"/>
        <v>0</v>
      </c>
      <c r="J15398" t="b">
        <f t="shared" si="1443"/>
        <v>0</v>
      </c>
      <c r="K15398" t="b">
        <f t="shared" si="1444"/>
        <v>0</v>
      </c>
      <c r="L15398" t="b">
        <f t="shared" si="1445"/>
        <v>0</v>
      </c>
      <c r="M15398" t="b">
        <f t="shared" si="1446"/>
        <v>0</v>
      </c>
      <c r="N15398" t="b">
        <f t="shared" si="1447"/>
        <v>0</v>
      </c>
    </row>
    <row r="15399" spans="1:14" ht="26.4" hidden="1" x14ac:dyDescent="0.25">
      <c r="A15399" t="s">
        <v>36461</v>
      </c>
      <c r="B15399" s="1" t="s">
        <v>36462</v>
      </c>
      <c r="C15399" t="s">
        <v>9</v>
      </c>
      <c r="D15399" s="1" t="s">
        <v>9</v>
      </c>
      <c r="E15399" s="1" t="s">
        <v>9</v>
      </c>
      <c r="F15399">
        <v>22</v>
      </c>
      <c r="G15399" t="s">
        <v>24681</v>
      </c>
      <c r="H15399" t="b">
        <f t="shared" si="1442"/>
        <v>0</v>
      </c>
      <c r="J15399" t="b">
        <f t="shared" si="1443"/>
        <v>0</v>
      </c>
      <c r="K15399" t="b">
        <f t="shared" si="1444"/>
        <v>0</v>
      </c>
      <c r="L15399" t="b">
        <f t="shared" si="1445"/>
        <v>0</v>
      </c>
      <c r="M15399" t="b">
        <f t="shared" si="1446"/>
        <v>0</v>
      </c>
      <c r="N15399" t="b">
        <f t="shared" si="1447"/>
        <v>0</v>
      </c>
    </row>
    <row r="15400" spans="1:14" ht="26.4" hidden="1" x14ac:dyDescent="0.25">
      <c r="A15400" t="s">
        <v>36463</v>
      </c>
      <c r="B15400" s="1" t="s">
        <v>36464</v>
      </c>
      <c r="C15400" t="s">
        <v>9</v>
      </c>
      <c r="D15400" s="1" t="s">
        <v>9</v>
      </c>
      <c r="E15400" s="1" t="s">
        <v>9</v>
      </c>
      <c r="F15400">
        <v>22</v>
      </c>
      <c r="G15400" t="s">
        <v>24681</v>
      </c>
      <c r="H15400" t="b">
        <f t="shared" si="1442"/>
        <v>0</v>
      </c>
      <c r="J15400" t="b">
        <f t="shared" si="1443"/>
        <v>0</v>
      </c>
      <c r="K15400" t="b">
        <f t="shared" si="1444"/>
        <v>0</v>
      </c>
      <c r="L15400" t="b">
        <f t="shared" si="1445"/>
        <v>0</v>
      </c>
      <c r="M15400" t="b">
        <f t="shared" si="1446"/>
        <v>0</v>
      </c>
      <c r="N15400" t="b">
        <f t="shared" si="1447"/>
        <v>0</v>
      </c>
    </row>
    <row r="15401" spans="1:14" ht="26.4" hidden="1" x14ac:dyDescent="0.25">
      <c r="A15401" t="s">
        <v>36465</v>
      </c>
      <c r="B15401" s="1" t="s">
        <v>36466</v>
      </c>
      <c r="C15401" t="s">
        <v>9</v>
      </c>
      <c r="D15401" s="1" t="s">
        <v>9</v>
      </c>
      <c r="E15401" s="1" t="s">
        <v>9</v>
      </c>
      <c r="F15401">
        <v>22</v>
      </c>
      <c r="G15401" t="s">
        <v>24681</v>
      </c>
      <c r="H15401" t="b">
        <f t="shared" si="1442"/>
        <v>0</v>
      </c>
      <c r="J15401" t="b">
        <f t="shared" si="1443"/>
        <v>0</v>
      </c>
      <c r="K15401" t="b">
        <f t="shared" si="1444"/>
        <v>0</v>
      </c>
      <c r="L15401" t="b">
        <f t="shared" si="1445"/>
        <v>0</v>
      </c>
      <c r="M15401" t="b">
        <f t="shared" si="1446"/>
        <v>0</v>
      </c>
      <c r="N15401" t="b">
        <f t="shared" si="1447"/>
        <v>0</v>
      </c>
    </row>
    <row r="15402" spans="1:14" ht="26.4" hidden="1" x14ac:dyDescent="0.25">
      <c r="A15402" t="s">
        <v>36467</v>
      </c>
      <c r="B15402" s="1" t="s">
        <v>36468</v>
      </c>
      <c r="C15402" t="s">
        <v>9</v>
      </c>
      <c r="D15402" s="1" t="s">
        <v>9</v>
      </c>
      <c r="E15402" s="1" t="s">
        <v>9</v>
      </c>
      <c r="F15402">
        <v>22</v>
      </c>
      <c r="G15402" t="s">
        <v>24681</v>
      </c>
      <c r="H15402" t="b">
        <f t="shared" si="1442"/>
        <v>0</v>
      </c>
      <c r="J15402" t="b">
        <f t="shared" si="1443"/>
        <v>0</v>
      </c>
      <c r="K15402" t="b">
        <f t="shared" si="1444"/>
        <v>0</v>
      </c>
      <c r="L15402" t="b">
        <f t="shared" si="1445"/>
        <v>0</v>
      </c>
      <c r="M15402" t="b">
        <f t="shared" si="1446"/>
        <v>0</v>
      </c>
      <c r="N15402" t="b">
        <f t="shared" si="1447"/>
        <v>0</v>
      </c>
    </row>
    <row r="15403" spans="1:14" ht="26.4" hidden="1" x14ac:dyDescent="0.25">
      <c r="A15403" t="s">
        <v>36469</v>
      </c>
      <c r="B15403" s="1" t="s">
        <v>36470</v>
      </c>
      <c r="C15403" t="s">
        <v>9</v>
      </c>
      <c r="D15403" s="1" t="s">
        <v>9</v>
      </c>
      <c r="E15403" s="1" t="s">
        <v>9</v>
      </c>
      <c r="F15403">
        <v>22</v>
      </c>
      <c r="G15403" t="s">
        <v>24681</v>
      </c>
      <c r="H15403" t="b">
        <f t="shared" si="1442"/>
        <v>0</v>
      </c>
      <c r="J15403" t="b">
        <f t="shared" si="1443"/>
        <v>0</v>
      </c>
      <c r="K15403" t="b">
        <f t="shared" si="1444"/>
        <v>0</v>
      </c>
      <c r="L15403" t="b">
        <f t="shared" si="1445"/>
        <v>0</v>
      </c>
      <c r="M15403" t="b">
        <f t="shared" si="1446"/>
        <v>0</v>
      </c>
      <c r="N15403" t="b">
        <f t="shared" si="1447"/>
        <v>0</v>
      </c>
    </row>
    <row r="15404" spans="1:14" ht="26.4" hidden="1" x14ac:dyDescent="0.25">
      <c r="A15404" t="s">
        <v>36471</v>
      </c>
      <c r="B15404" s="1" t="s">
        <v>36472</v>
      </c>
      <c r="C15404" t="s">
        <v>9</v>
      </c>
      <c r="D15404" s="1" t="s">
        <v>9</v>
      </c>
      <c r="E15404" s="1" t="s">
        <v>9</v>
      </c>
      <c r="F15404">
        <v>22</v>
      </c>
      <c r="G15404" t="s">
        <v>24681</v>
      </c>
      <c r="H15404" t="b">
        <f t="shared" si="1442"/>
        <v>0</v>
      </c>
      <c r="J15404" t="b">
        <f t="shared" si="1443"/>
        <v>0</v>
      </c>
      <c r="K15404" t="b">
        <f t="shared" si="1444"/>
        <v>0</v>
      </c>
      <c r="L15404" t="b">
        <f t="shared" si="1445"/>
        <v>0</v>
      </c>
      <c r="M15404" t="b">
        <f t="shared" si="1446"/>
        <v>0</v>
      </c>
      <c r="N15404" t="b">
        <f t="shared" si="1447"/>
        <v>0</v>
      </c>
    </row>
    <row r="15405" spans="1:14" ht="26.4" hidden="1" x14ac:dyDescent="0.25">
      <c r="A15405" t="s">
        <v>36473</v>
      </c>
      <c r="B15405" s="1" t="s">
        <v>36474</v>
      </c>
      <c r="C15405" t="s">
        <v>9</v>
      </c>
      <c r="D15405" s="1" t="s">
        <v>9</v>
      </c>
      <c r="E15405" s="1" t="s">
        <v>9</v>
      </c>
      <c r="F15405">
        <v>22</v>
      </c>
      <c r="G15405" t="s">
        <v>24681</v>
      </c>
      <c r="H15405" t="b">
        <f t="shared" si="1442"/>
        <v>0</v>
      </c>
      <c r="J15405" t="b">
        <f t="shared" si="1443"/>
        <v>0</v>
      </c>
      <c r="K15405" t="b">
        <f t="shared" si="1444"/>
        <v>0</v>
      </c>
      <c r="L15405" t="b">
        <f t="shared" si="1445"/>
        <v>0</v>
      </c>
      <c r="M15405" t="b">
        <f t="shared" si="1446"/>
        <v>0</v>
      </c>
      <c r="N15405" t="b">
        <f t="shared" si="1447"/>
        <v>0</v>
      </c>
    </row>
    <row r="15406" spans="1:14" ht="26.4" hidden="1" x14ac:dyDescent="0.25">
      <c r="A15406" t="s">
        <v>36475</v>
      </c>
      <c r="B15406" s="1" t="s">
        <v>36476</v>
      </c>
      <c r="C15406" t="s">
        <v>9</v>
      </c>
      <c r="D15406" s="1" t="s">
        <v>9</v>
      </c>
      <c r="E15406" s="1" t="s">
        <v>9</v>
      </c>
      <c r="F15406">
        <v>22</v>
      </c>
      <c r="G15406" t="s">
        <v>24681</v>
      </c>
      <c r="H15406" t="b">
        <f t="shared" si="1442"/>
        <v>0</v>
      </c>
      <c r="J15406" t="b">
        <f t="shared" si="1443"/>
        <v>0</v>
      </c>
      <c r="K15406" t="b">
        <f t="shared" si="1444"/>
        <v>0</v>
      </c>
      <c r="L15406" t="b">
        <f t="shared" si="1445"/>
        <v>0</v>
      </c>
      <c r="M15406" t="b">
        <f t="shared" si="1446"/>
        <v>0</v>
      </c>
      <c r="N15406" t="b">
        <f t="shared" si="1447"/>
        <v>0</v>
      </c>
    </row>
    <row r="15407" spans="1:14" ht="26.4" hidden="1" x14ac:dyDescent="0.25">
      <c r="A15407" t="s">
        <v>36477</v>
      </c>
      <c r="B15407" s="1" t="s">
        <v>36478</v>
      </c>
      <c r="C15407" t="s">
        <v>9</v>
      </c>
      <c r="D15407" s="1" t="s">
        <v>9</v>
      </c>
      <c r="E15407" s="1" t="s">
        <v>9</v>
      </c>
      <c r="F15407">
        <v>22</v>
      </c>
      <c r="G15407" t="s">
        <v>24681</v>
      </c>
      <c r="H15407" t="b">
        <f t="shared" si="1442"/>
        <v>0</v>
      </c>
      <c r="J15407" t="b">
        <f t="shared" si="1443"/>
        <v>0</v>
      </c>
      <c r="K15407" t="b">
        <f t="shared" si="1444"/>
        <v>0</v>
      </c>
      <c r="L15407" t="b">
        <f t="shared" si="1445"/>
        <v>0</v>
      </c>
      <c r="M15407" t="b">
        <f t="shared" si="1446"/>
        <v>0</v>
      </c>
      <c r="N15407" t="b">
        <f t="shared" si="1447"/>
        <v>0</v>
      </c>
    </row>
    <row r="15408" spans="1:14" ht="26.4" hidden="1" x14ac:dyDescent="0.25">
      <c r="A15408" t="s">
        <v>36479</v>
      </c>
      <c r="B15408" s="1" t="s">
        <v>36480</v>
      </c>
      <c r="C15408" t="s">
        <v>9</v>
      </c>
      <c r="D15408" s="1" t="s">
        <v>9</v>
      </c>
      <c r="E15408" s="1" t="s">
        <v>9</v>
      </c>
      <c r="F15408">
        <v>22</v>
      </c>
      <c r="G15408" t="s">
        <v>24681</v>
      </c>
      <c r="H15408" t="b">
        <f t="shared" si="1442"/>
        <v>0</v>
      </c>
      <c r="J15408" t="b">
        <f t="shared" si="1443"/>
        <v>0</v>
      </c>
      <c r="K15408" t="b">
        <f t="shared" si="1444"/>
        <v>0</v>
      </c>
      <c r="L15408" t="b">
        <f t="shared" si="1445"/>
        <v>0</v>
      </c>
      <c r="M15408" t="b">
        <f t="shared" si="1446"/>
        <v>0</v>
      </c>
      <c r="N15408" t="b">
        <f t="shared" si="1447"/>
        <v>0</v>
      </c>
    </row>
    <row r="15409" spans="1:14" ht="26.4" hidden="1" x14ac:dyDescent="0.25">
      <c r="A15409" t="s">
        <v>36481</v>
      </c>
      <c r="B15409" s="1" t="s">
        <v>36482</v>
      </c>
      <c r="C15409" t="s">
        <v>9</v>
      </c>
      <c r="D15409" s="1" t="s">
        <v>36483</v>
      </c>
      <c r="E15409" s="1" t="s">
        <v>24875</v>
      </c>
      <c r="F15409">
        <v>11</v>
      </c>
      <c r="G15409" t="s">
        <v>830</v>
      </c>
      <c r="H15409" t="b">
        <f t="shared" si="1442"/>
        <v>0</v>
      </c>
      <c r="J15409" t="b">
        <f t="shared" si="1443"/>
        <v>0</v>
      </c>
      <c r="K15409" t="b">
        <f t="shared" si="1444"/>
        <v>0</v>
      </c>
      <c r="L15409" t="b">
        <f t="shared" si="1445"/>
        <v>0</v>
      </c>
      <c r="M15409" t="b">
        <f t="shared" si="1446"/>
        <v>0</v>
      </c>
      <c r="N15409" t="b">
        <f t="shared" si="1447"/>
        <v>0</v>
      </c>
    </row>
    <row r="15410" spans="1:14" ht="26.4" hidden="1" x14ac:dyDescent="0.25">
      <c r="A15410" t="s">
        <v>36484</v>
      </c>
      <c r="B15410" s="1" t="s">
        <v>36485</v>
      </c>
      <c r="C15410" t="s">
        <v>9</v>
      </c>
      <c r="D15410" s="1" t="s">
        <v>9</v>
      </c>
      <c r="E15410" s="1" t="s">
        <v>9</v>
      </c>
      <c r="F15410">
        <v>23</v>
      </c>
      <c r="G15410" t="s">
        <v>25087</v>
      </c>
      <c r="H15410" t="b">
        <f t="shared" si="1442"/>
        <v>0</v>
      </c>
      <c r="J15410" t="b">
        <f t="shared" si="1443"/>
        <v>0</v>
      </c>
      <c r="K15410" t="b">
        <f t="shared" si="1444"/>
        <v>0</v>
      </c>
      <c r="L15410" t="b">
        <f t="shared" si="1445"/>
        <v>0</v>
      </c>
      <c r="M15410" t="b">
        <f t="shared" si="1446"/>
        <v>0</v>
      </c>
      <c r="N15410" t="b">
        <f t="shared" si="1447"/>
        <v>0</v>
      </c>
    </row>
    <row r="15411" spans="1:14" ht="26.4" hidden="1" x14ac:dyDescent="0.25">
      <c r="A15411" t="s">
        <v>36486</v>
      </c>
      <c r="B15411" s="1" t="s">
        <v>36487</v>
      </c>
      <c r="C15411" t="s">
        <v>9</v>
      </c>
      <c r="D15411" s="1" t="s">
        <v>9</v>
      </c>
      <c r="E15411" s="1" t="s">
        <v>9</v>
      </c>
      <c r="F15411">
        <v>23</v>
      </c>
      <c r="G15411" t="s">
        <v>25087</v>
      </c>
      <c r="H15411" t="b">
        <f t="shared" si="1442"/>
        <v>0</v>
      </c>
      <c r="J15411" t="b">
        <f t="shared" si="1443"/>
        <v>0</v>
      </c>
      <c r="K15411" t="b">
        <f t="shared" si="1444"/>
        <v>0</v>
      </c>
      <c r="L15411" t="b">
        <f t="shared" si="1445"/>
        <v>0</v>
      </c>
      <c r="M15411" t="b">
        <f t="shared" si="1446"/>
        <v>0</v>
      </c>
      <c r="N15411" t="b">
        <f t="shared" si="1447"/>
        <v>0</v>
      </c>
    </row>
    <row r="15412" spans="1:14" ht="26.4" hidden="1" x14ac:dyDescent="0.25">
      <c r="A15412" t="s">
        <v>36488</v>
      </c>
      <c r="B15412" s="1" t="s">
        <v>36489</v>
      </c>
      <c r="C15412" t="s">
        <v>9</v>
      </c>
      <c r="D15412" s="1" t="s">
        <v>9</v>
      </c>
      <c r="E15412" s="1" t="s">
        <v>9</v>
      </c>
      <c r="F15412">
        <v>23</v>
      </c>
      <c r="G15412" t="s">
        <v>25087</v>
      </c>
      <c r="H15412" t="b">
        <f t="shared" si="1442"/>
        <v>0</v>
      </c>
      <c r="J15412" t="b">
        <f t="shared" si="1443"/>
        <v>0</v>
      </c>
      <c r="K15412" t="b">
        <f t="shared" si="1444"/>
        <v>0</v>
      </c>
      <c r="L15412" t="b">
        <f t="shared" si="1445"/>
        <v>0</v>
      </c>
      <c r="M15412" t="b">
        <f t="shared" si="1446"/>
        <v>0</v>
      </c>
      <c r="N15412" t="b">
        <f t="shared" si="1447"/>
        <v>0</v>
      </c>
    </row>
    <row r="15413" spans="1:14" ht="26.4" hidden="1" x14ac:dyDescent="0.25">
      <c r="A15413" t="s">
        <v>36490</v>
      </c>
      <c r="B15413" s="1" t="s">
        <v>36491</v>
      </c>
      <c r="C15413" t="s">
        <v>9</v>
      </c>
      <c r="D15413" s="1" t="s">
        <v>9</v>
      </c>
      <c r="E15413" s="1" t="s">
        <v>9</v>
      </c>
      <c r="F15413">
        <v>23</v>
      </c>
      <c r="G15413" t="s">
        <v>25087</v>
      </c>
      <c r="H15413" t="b">
        <f t="shared" si="1442"/>
        <v>0</v>
      </c>
      <c r="J15413" t="b">
        <f t="shared" si="1443"/>
        <v>0</v>
      </c>
      <c r="K15413" t="b">
        <f t="shared" si="1444"/>
        <v>0</v>
      </c>
      <c r="L15413" t="b">
        <f t="shared" si="1445"/>
        <v>0</v>
      </c>
      <c r="M15413" t="b">
        <f t="shared" si="1446"/>
        <v>0</v>
      </c>
      <c r="N15413" t="b">
        <f t="shared" si="1447"/>
        <v>0</v>
      </c>
    </row>
    <row r="15414" spans="1:14" ht="26.4" hidden="1" x14ac:dyDescent="0.25">
      <c r="A15414" t="s">
        <v>36492</v>
      </c>
      <c r="B15414" s="1" t="s">
        <v>36493</v>
      </c>
      <c r="C15414" t="s">
        <v>9</v>
      </c>
      <c r="D15414" s="1" t="s">
        <v>9</v>
      </c>
      <c r="E15414" s="1" t="s">
        <v>9</v>
      </c>
      <c r="F15414">
        <v>23</v>
      </c>
      <c r="G15414" t="s">
        <v>25087</v>
      </c>
      <c r="H15414" t="b">
        <f t="shared" si="1442"/>
        <v>0</v>
      </c>
      <c r="J15414" t="b">
        <f t="shared" si="1443"/>
        <v>0</v>
      </c>
      <c r="K15414" t="b">
        <f t="shared" si="1444"/>
        <v>0</v>
      </c>
      <c r="L15414" t="b">
        <f t="shared" si="1445"/>
        <v>0</v>
      </c>
      <c r="M15414" t="b">
        <f t="shared" si="1446"/>
        <v>0</v>
      </c>
      <c r="N15414" t="b">
        <f t="shared" si="1447"/>
        <v>0</v>
      </c>
    </row>
    <row r="15415" spans="1:14" ht="26.4" hidden="1" x14ac:dyDescent="0.25">
      <c r="A15415" t="s">
        <v>36494</v>
      </c>
      <c r="B15415" s="1" t="s">
        <v>36495</v>
      </c>
      <c r="C15415" t="s">
        <v>9</v>
      </c>
      <c r="D15415" s="1" t="s">
        <v>9</v>
      </c>
      <c r="E15415" s="1" t="s">
        <v>9</v>
      </c>
      <c r="F15415">
        <v>23</v>
      </c>
      <c r="G15415" t="s">
        <v>25087</v>
      </c>
      <c r="H15415" t="b">
        <f t="shared" si="1442"/>
        <v>0</v>
      </c>
      <c r="J15415" t="b">
        <f t="shared" si="1443"/>
        <v>0</v>
      </c>
      <c r="K15415" t="b">
        <f t="shared" si="1444"/>
        <v>0</v>
      </c>
      <c r="L15415" t="b">
        <f t="shared" si="1445"/>
        <v>0</v>
      </c>
      <c r="M15415" t="b">
        <f t="shared" si="1446"/>
        <v>0</v>
      </c>
      <c r="N15415" t="b">
        <f t="shared" si="1447"/>
        <v>0</v>
      </c>
    </row>
    <row r="15416" spans="1:14" ht="26.4" hidden="1" x14ac:dyDescent="0.25">
      <c r="A15416" t="s">
        <v>36496</v>
      </c>
      <c r="B15416" s="1" t="s">
        <v>36497</v>
      </c>
      <c r="C15416" t="s">
        <v>9</v>
      </c>
      <c r="D15416" s="1" t="s">
        <v>9</v>
      </c>
      <c r="E15416" s="1" t="s">
        <v>9</v>
      </c>
      <c r="F15416">
        <v>23</v>
      </c>
      <c r="G15416" t="s">
        <v>25087</v>
      </c>
      <c r="H15416" t="b">
        <f t="shared" si="1442"/>
        <v>0</v>
      </c>
      <c r="J15416" t="b">
        <f t="shared" si="1443"/>
        <v>0</v>
      </c>
      <c r="K15416" t="b">
        <f t="shared" si="1444"/>
        <v>0</v>
      </c>
      <c r="L15416" t="b">
        <f t="shared" si="1445"/>
        <v>0</v>
      </c>
      <c r="M15416" t="b">
        <f t="shared" si="1446"/>
        <v>0</v>
      </c>
      <c r="N15416" t="b">
        <f t="shared" si="1447"/>
        <v>0</v>
      </c>
    </row>
    <row r="15417" spans="1:14" ht="26.4" hidden="1" x14ac:dyDescent="0.25">
      <c r="A15417" t="s">
        <v>36498</v>
      </c>
      <c r="B15417" s="1" t="s">
        <v>36499</v>
      </c>
      <c r="C15417" t="s">
        <v>9</v>
      </c>
      <c r="D15417" s="1" t="s">
        <v>9</v>
      </c>
      <c r="E15417" s="1" t="s">
        <v>9</v>
      </c>
      <c r="F15417">
        <v>23</v>
      </c>
      <c r="G15417" t="s">
        <v>25087</v>
      </c>
      <c r="H15417" t="b">
        <f t="shared" si="1442"/>
        <v>0</v>
      </c>
      <c r="J15417" t="b">
        <f t="shared" si="1443"/>
        <v>0</v>
      </c>
      <c r="K15417" t="b">
        <f t="shared" si="1444"/>
        <v>0</v>
      </c>
      <c r="L15417" t="b">
        <f t="shared" si="1445"/>
        <v>0</v>
      </c>
      <c r="M15417" t="b">
        <f t="shared" si="1446"/>
        <v>0</v>
      </c>
      <c r="N15417" t="b">
        <f t="shared" si="1447"/>
        <v>0</v>
      </c>
    </row>
    <row r="15418" spans="1:14" ht="26.4" hidden="1" x14ac:dyDescent="0.25">
      <c r="A15418" t="s">
        <v>36500</v>
      </c>
      <c r="B15418" s="1" t="s">
        <v>36501</v>
      </c>
      <c r="C15418" t="s">
        <v>9</v>
      </c>
      <c r="D15418" s="1" t="s">
        <v>9</v>
      </c>
      <c r="E15418" s="1" t="s">
        <v>9</v>
      </c>
      <c r="F15418">
        <v>23</v>
      </c>
      <c r="G15418" t="s">
        <v>25087</v>
      </c>
      <c r="H15418" t="b">
        <f t="shared" si="1442"/>
        <v>0</v>
      </c>
      <c r="J15418" t="b">
        <f t="shared" si="1443"/>
        <v>0</v>
      </c>
      <c r="K15418" t="b">
        <f t="shared" si="1444"/>
        <v>0</v>
      </c>
      <c r="L15418" t="b">
        <f t="shared" si="1445"/>
        <v>0</v>
      </c>
      <c r="M15418" t="b">
        <f t="shared" si="1446"/>
        <v>0</v>
      </c>
      <c r="N15418" t="b">
        <f t="shared" si="1447"/>
        <v>0</v>
      </c>
    </row>
    <row r="15419" spans="1:14" ht="26.4" hidden="1" x14ac:dyDescent="0.25">
      <c r="A15419" t="s">
        <v>36502</v>
      </c>
      <c r="B15419" s="1" t="s">
        <v>36503</v>
      </c>
      <c r="C15419" t="s">
        <v>9</v>
      </c>
      <c r="D15419" s="1" t="s">
        <v>9</v>
      </c>
      <c r="E15419" s="1" t="s">
        <v>9</v>
      </c>
      <c r="F15419">
        <v>23</v>
      </c>
      <c r="G15419" t="s">
        <v>25087</v>
      </c>
      <c r="H15419" t="b">
        <f t="shared" si="1442"/>
        <v>0</v>
      </c>
      <c r="J15419" t="b">
        <f t="shared" si="1443"/>
        <v>0</v>
      </c>
      <c r="K15419" t="b">
        <f t="shared" si="1444"/>
        <v>0</v>
      </c>
      <c r="L15419" t="b">
        <f t="shared" si="1445"/>
        <v>0</v>
      </c>
      <c r="M15419" t="b">
        <f t="shared" si="1446"/>
        <v>0</v>
      </c>
      <c r="N15419" t="b">
        <f t="shared" si="1447"/>
        <v>0</v>
      </c>
    </row>
    <row r="15420" spans="1:14" ht="26.4" hidden="1" x14ac:dyDescent="0.25">
      <c r="A15420" t="s">
        <v>36504</v>
      </c>
      <c r="B15420" s="1" t="s">
        <v>36505</v>
      </c>
      <c r="C15420" t="s">
        <v>9</v>
      </c>
      <c r="D15420" s="1" t="s">
        <v>9</v>
      </c>
      <c r="E15420" s="1" t="s">
        <v>9</v>
      </c>
      <c r="F15420">
        <v>23</v>
      </c>
      <c r="G15420" t="s">
        <v>25087</v>
      </c>
      <c r="H15420" t="b">
        <f t="shared" si="1442"/>
        <v>0</v>
      </c>
      <c r="J15420" t="b">
        <f t="shared" si="1443"/>
        <v>0</v>
      </c>
      <c r="K15420" t="b">
        <f t="shared" si="1444"/>
        <v>0</v>
      </c>
      <c r="L15420" t="b">
        <f t="shared" si="1445"/>
        <v>0</v>
      </c>
      <c r="M15420" t="b">
        <f t="shared" si="1446"/>
        <v>0</v>
      </c>
      <c r="N15420" t="b">
        <f t="shared" si="1447"/>
        <v>0</v>
      </c>
    </row>
    <row r="15421" spans="1:14" ht="26.4" hidden="1" x14ac:dyDescent="0.25">
      <c r="A15421" t="s">
        <v>36506</v>
      </c>
      <c r="B15421" s="1" t="s">
        <v>36507</v>
      </c>
      <c r="C15421" t="s">
        <v>9</v>
      </c>
      <c r="D15421" s="1" t="s">
        <v>9</v>
      </c>
      <c r="E15421" s="1" t="s">
        <v>9</v>
      </c>
      <c r="F15421">
        <v>23</v>
      </c>
      <c r="G15421" t="s">
        <v>25087</v>
      </c>
      <c r="H15421" t="b">
        <f t="shared" si="1442"/>
        <v>0</v>
      </c>
      <c r="J15421" t="b">
        <f t="shared" si="1443"/>
        <v>0</v>
      </c>
      <c r="K15421" t="b">
        <f t="shared" si="1444"/>
        <v>0</v>
      </c>
      <c r="L15421" t="b">
        <f t="shared" si="1445"/>
        <v>0</v>
      </c>
      <c r="M15421" t="b">
        <f t="shared" si="1446"/>
        <v>0</v>
      </c>
      <c r="N15421" t="b">
        <f t="shared" si="1447"/>
        <v>0</v>
      </c>
    </row>
    <row r="15422" spans="1:14" ht="26.4" hidden="1" x14ac:dyDescent="0.25">
      <c r="A15422" t="s">
        <v>36508</v>
      </c>
      <c r="B15422" s="1" t="s">
        <v>36509</v>
      </c>
      <c r="C15422" t="s">
        <v>9</v>
      </c>
      <c r="D15422" s="1" t="s">
        <v>9</v>
      </c>
      <c r="E15422" s="1" t="s">
        <v>9</v>
      </c>
      <c r="F15422">
        <v>23</v>
      </c>
      <c r="G15422" t="s">
        <v>25087</v>
      </c>
      <c r="H15422" t="b">
        <f t="shared" si="1442"/>
        <v>0</v>
      </c>
      <c r="J15422" t="b">
        <f t="shared" si="1443"/>
        <v>0</v>
      </c>
      <c r="K15422" t="b">
        <f t="shared" si="1444"/>
        <v>0</v>
      </c>
      <c r="L15422" t="b">
        <f t="shared" si="1445"/>
        <v>0</v>
      </c>
      <c r="M15422" t="b">
        <f t="shared" si="1446"/>
        <v>0</v>
      </c>
      <c r="N15422" t="b">
        <f t="shared" si="1447"/>
        <v>0</v>
      </c>
    </row>
    <row r="15423" spans="1:14" ht="66" hidden="1" x14ac:dyDescent="0.25">
      <c r="A15423" t="s">
        <v>36510</v>
      </c>
      <c r="B15423" s="1" t="s">
        <v>36511</v>
      </c>
      <c r="C15423" t="s">
        <v>9</v>
      </c>
      <c r="D15423" s="1" t="s">
        <v>36512</v>
      </c>
      <c r="E15423" s="1" t="s">
        <v>15692</v>
      </c>
      <c r="F15423">
        <v>2</v>
      </c>
      <c r="G15423" t="s">
        <v>552</v>
      </c>
      <c r="H15423" t="b">
        <f t="shared" si="1442"/>
        <v>0</v>
      </c>
      <c r="J15423" t="b">
        <f t="shared" si="1443"/>
        <v>0</v>
      </c>
      <c r="K15423" t="b">
        <f t="shared" si="1444"/>
        <v>0</v>
      </c>
      <c r="L15423" t="b">
        <f t="shared" si="1445"/>
        <v>0</v>
      </c>
      <c r="M15423" t="b">
        <f t="shared" si="1446"/>
        <v>0</v>
      </c>
      <c r="N15423" t="b">
        <f t="shared" si="1447"/>
        <v>0</v>
      </c>
    </row>
    <row r="15424" spans="1:14" ht="26.4" hidden="1" x14ac:dyDescent="0.25">
      <c r="A15424" t="s">
        <v>36513</v>
      </c>
      <c r="B15424" s="1" t="s">
        <v>36514</v>
      </c>
      <c r="C15424" t="s">
        <v>9</v>
      </c>
      <c r="D15424" s="1" t="s">
        <v>9</v>
      </c>
      <c r="E15424" s="1" t="s">
        <v>9</v>
      </c>
      <c r="F15424">
        <v>23</v>
      </c>
      <c r="G15424" t="s">
        <v>25087</v>
      </c>
      <c r="H15424" t="b">
        <f t="shared" si="1442"/>
        <v>0</v>
      </c>
      <c r="J15424" t="b">
        <f t="shared" si="1443"/>
        <v>0</v>
      </c>
      <c r="K15424" t="b">
        <f t="shared" si="1444"/>
        <v>0</v>
      </c>
      <c r="L15424" t="b">
        <f t="shared" si="1445"/>
        <v>0</v>
      </c>
      <c r="M15424" t="b">
        <f t="shared" si="1446"/>
        <v>0</v>
      </c>
      <c r="N15424" t="b">
        <f t="shared" si="1447"/>
        <v>0</v>
      </c>
    </row>
    <row r="15425" spans="1:14" ht="26.4" hidden="1" x14ac:dyDescent="0.25">
      <c r="A15425" t="s">
        <v>36515</v>
      </c>
      <c r="B15425" s="1" t="s">
        <v>36516</v>
      </c>
      <c r="C15425" t="s">
        <v>9</v>
      </c>
      <c r="D15425" s="1" t="s">
        <v>9</v>
      </c>
      <c r="E15425" s="1" t="s">
        <v>9</v>
      </c>
      <c r="F15425">
        <v>23</v>
      </c>
      <c r="G15425" t="s">
        <v>25087</v>
      </c>
      <c r="H15425" t="b">
        <f t="shared" si="1442"/>
        <v>0</v>
      </c>
      <c r="J15425" t="b">
        <f t="shared" si="1443"/>
        <v>0</v>
      </c>
      <c r="K15425" t="b">
        <f t="shared" si="1444"/>
        <v>0</v>
      </c>
      <c r="L15425" t="b">
        <f t="shared" si="1445"/>
        <v>0</v>
      </c>
      <c r="M15425" t="b">
        <f t="shared" si="1446"/>
        <v>0</v>
      </c>
      <c r="N15425" t="b">
        <f t="shared" si="1447"/>
        <v>0</v>
      </c>
    </row>
    <row r="15426" spans="1:14" ht="26.4" hidden="1" x14ac:dyDescent="0.25">
      <c r="A15426" t="s">
        <v>36517</v>
      </c>
      <c r="B15426" s="1" t="s">
        <v>36518</v>
      </c>
      <c r="C15426" t="s">
        <v>9</v>
      </c>
      <c r="D15426" s="1" t="s">
        <v>9</v>
      </c>
      <c r="E15426" s="1" t="s">
        <v>9</v>
      </c>
      <c r="F15426">
        <v>23</v>
      </c>
      <c r="G15426" t="s">
        <v>25087</v>
      </c>
      <c r="H15426" t="b">
        <f t="shared" si="1442"/>
        <v>0</v>
      </c>
      <c r="J15426" t="b">
        <f t="shared" si="1443"/>
        <v>0</v>
      </c>
      <c r="K15426" t="b">
        <f t="shared" si="1444"/>
        <v>0</v>
      </c>
      <c r="L15426" t="b">
        <f t="shared" si="1445"/>
        <v>0</v>
      </c>
      <c r="M15426" t="b">
        <f t="shared" si="1446"/>
        <v>0</v>
      </c>
      <c r="N15426" t="b">
        <f t="shared" si="1447"/>
        <v>0</v>
      </c>
    </row>
    <row r="15427" spans="1:14" ht="26.4" hidden="1" x14ac:dyDescent="0.25">
      <c r="A15427" t="s">
        <v>36519</v>
      </c>
      <c r="B15427" s="1" t="s">
        <v>36520</v>
      </c>
      <c r="C15427" t="s">
        <v>9</v>
      </c>
      <c r="D15427" s="1" t="s">
        <v>9</v>
      </c>
      <c r="E15427" s="1" t="s">
        <v>9</v>
      </c>
      <c r="F15427">
        <v>23</v>
      </c>
      <c r="G15427" t="s">
        <v>25087</v>
      </c>
      <c r="H15427" t="b">
        <f t="shared" ref="H15427:H15490" si="1448">OR(J15427:N15427)</f>
        <v>0</v>
      </c>
      <c r="J15427" t="b">
        <f t="shared" ref="J15427:J15490" si="1449">ISNUMBER(SEARCH("gender",G15427))</f>
        <v>0</v>
      </c>
      <c r="K15427" t="b">
        <f t="shared" ref="K15427:K15490" si="1450">ISNUMBER(SEARCH("human development",D15427))</f>
        <v>0</v>
      </c>
      <c r="L15427" t="b">
        <f t="shared" ref="L15427:L15490" si="1451">ISNUMBER(SEARCH("gender parity",D15427))</f>
        <v>0</v>
      </c>
      <c r="M15427" t="b">
        <f t="shared" ref="M15427:M15490" si="1452">ISNUMBER(SEARCH("gender inequality",D15427))</f>
        <v>0</v>
      </c>
      <c r="N15427" t="b">
        <f t="shared" ref="N15427:N15490" si="1453">ISNUMBER(SEARCH("gender inequalities",D15427))</f>
        <v>0</v>
      </c>
    </row>
    <row r="15428" spans="1:14" ht="26.4" hidden="1" x14ac:dyDescent="0.25">
      <c r="A15428" t="s">
        <v>36521</v>
      </c>
      <c r="B15428" s="1" t="s">
        <v>36522</v>
      </c>
      <c r="C15428" t="s">
        <v>9</v>
      </c>
      <c r="D15428" s="1" t="s">
        <v>9</v>
      </c>
      <c r="E15428" s="1" t="s">
        <v>9</v>
      </c>
      <c r="F15428">
        <v>23</v>
      </c>
      <c r="G15428" t="s">
        <v>25087</v>
      </c>
      <c r="H15428" t="b">
        <f t="shared" si="1448"/>
        <v>0</v>
      </c>
      <c r="J15428" t="b">
        <f t="shared" si="1449"/>
        <v>0</v>
      </c>
      <c r="K15428" t="b">
        <f t="shared" si="1450"/>
        <v>0</v>
      </c>
      <c r="L15428" t="b">
        <f t="shared" si="1451"/>
        <v>0</v>
      </c>
      <c r="M15428" t="b">
        <f t="shared" si="1452"/>
        <v>0</v>
      </c>
      <c r="N15428" t="b">
        <f t="shared" si="1453"/>
        <v>0</v>
      </c>
    </row>
    <row r="15429" spans="1:14" ht="26.4" hidden="1" x14ac:dyDescent="0.25">
      <c r="A15429" t="s">
        <v>36523</v>
      </c>
      <c r="B15429" s="1" t="s">
        <v>36524</v>
      </c>
      <c r="C15429" t="s">
        <v>9</v>
      </c>
      <c r="D15429" s="1" t="s">
        <v>9</v>
      </c>
      <c r="E15429" s="1" t="s">
        <v>9</v>
      </c>
      <c r="F15429">
        <v>23</v>
      </c>
      <c r="G15429" t="s">
        <v>25087</v>
      </c>
      <c r="H15429" t="b">
        <f t="shared" si="1448"/>
        <v>0</v>
      </c>
      <c r="J15429" t="b">
        <f t="shared" si="1449"/>
        <v>0</v>
      </c>
      <c r="K15429" t="b">
        <f t="shared" si="1450"/>
        <v>0</v>
      </c>
      <c r="L15429" t="b">
        <f t="shared" si="1451"/>
        <v>0</v>
      </c>
      <c r="M15429" t="b">
        <f t="shared" si="1452"/>
        <v>0</v>
      </c>
      <c r="N15429" t="b">
        <f t="shared" si="1453"/>
        <v>0</v>
      </c>
    </row>
    <row r="15430" spans="1:14" ht="26.4" hidden="1" x14ac:dyDescent="0.25">
      <c r="A15430" t="s">
        <v>36525</v>
      </c>
      <c r="B15430" s="1" t="s">
        <v>36526</v>
      </c>
      <c r="C15430" t="s">
        <v>9</v>
      </c>
      <c r="D15430" s="1" t="s">
        <v>9</v>
      </c>
      <c r="E15430" s="1" t="s">
        <v>9</v>
      </c>
      <c r="F15430">
        <v>23</v>
      </c>
      <c r="G15430" t="s">
        <v>25087</v>
      </c>
      <c r="H15430" t="b">
        <f t="shared" si="1448"/>
        <v>0</v>
      </c>
      <c r="J15430" t="b">
        <f t="shared" si="1449"/>
        <v>0</v>
      </c>
      <c r="K15430" t="b">
        <f t="shared" si="1450"/>
        <v>0</v>
      </c>
      <c r="L15430" t="b">
        <f t="shared" si="1451"/>
        <v>0</v>
      </c>
      <c r="M15430" t="b">
        <f t="shared" si="1452"/>
        <v>0</v>
      </c>
      <c r="N15430" t="b">
        <f t="shared" si="1453"/>
        <v>0</v>
      </c>
    </row>
    <row r="15431" spans="1:14" ht="26.4" hidden="1" x14ac:dyDescent="0.25">
      <c r="A15431" t="s">
        <v>36527</v>
      </c>
      <c r="B15431" s="1" t="s">
        <v>36528</v>
      </c>
      <c r="C15431" t="s">
        <v>9</v>
      </c>
      <c r="D15431" s="1" t="s">
        <v>9</v>
      </c>
      <c r="E15431" s="1" t="s">
        <v>9</v>
      </c>
      <c r="F15431">
        <v>23</v>
      </c>
      <c r="G15431" t="s">
        <v>25087</v>
      </c>
      <c r="H15431" t="b">
        <f t="shared" si="1448"/>
        <v>0</v>
      </c>
      <c r="J15431" t="b">
        <f t="shared" si="1449"/>
        <v>0</v>
      </c>
      <c r="K15431" t="b">
        <f t="shared" si="1450"/>
        <v>0</v>
      </c>
      <c r="L15431" t="b">
        <f t="shared" si="1451"/>
        <v>0</v>
      </c>
      <c r="M15431" t="b">
        <f t="shared" si="1452"/>
        <v>0</v>
      </c>
      <c r="N15431" t="b">
        <f t="shared" si="1453"/>
        <v>0</v>
      </c>
    </row>
    <row r="15432" spans="1:14" ht="26.4" hidden="1" x14ac:dyDescent="0.25">
      <c r="A15432" t="s">
        <v>36529</v>
      </c>
      <c r="B15432" s="1" t="s">
        <v>36530</v>
      </c>
      <c r="C15432" t="s">
        <v>9</v>
      </c>
      <c r="D15432" s="1" t="s">
        <v>9</v>
      </c>
      <c r="E15432" s="1" t="s">
        <v>9</v>
      </c>
      <c r="F15432">
        <v>23</v>
      </c>
      <c r="G15432" t="s">
        <v>25087</v>
      </c>
      <c r="H15432" t="b">
        <f t="shared" si="1448"/>
        <v>0</v>
      </c>
      <c r="J15432" t="b">
        <f t="shared" si="1449"/>
        <v>0</v>
      </c>
      <c r="K15432" t="b">
        <f t="shared" si="1450"/>
        <v>0</v>
      </c>
      <c r="L15432" t="b">
        <f t="shared" si="1451"/>
        <v>0</v>
      </c>
      <c r="M15432" t="b">
        <f t="shared" si="1452"/>
        <v>0</v>
      </c>
      <c r="N15432" t="b">
        <f t="shared" si="1453"/>
        <v>0</v>
      </c>
    </row>
    <row r="15433" spans="1:14" ht="26.4" hidden="1" x14ac:dyDescent="0.25">
      <c r="A15433" t="s">
        <v>36531</v>
      </c>
      <c r="B15433" s="1" t="s">
        <v>36532</v>
      </c>
      <c r="C15433" t="s">
        <v>9</v>
      </c>
      <c r="D15433" s="1" t="s">
        <v>9</v>
      </c>
      <c r="E15433" s="1" t="s">
        <v>9</v>
      </c>
      <c r="F15433">
        <v>23</v>
      </c>
      <c r="G15433" t="s">
        <v>25087</v>
      </c>
      <c r="H15433" t="b">
        <f t="shared" si="1448"/>
        <v>0</v>
      </c>
      <c r="J15433" t="b">
        <f t="shared" si="1449"/>
        <v>0</v>
      </c>
      <c r="K15433" t="b">
        <f t="shared" si="1450"/>
        <v>0</v>
      </c>
      <c r="L15433" t="b">
        <f t="shared" si="1451"/>
        <v>0</v>
      </c>
      <c r="M15433" t="b">
        <f t="shared" si="1452"/>
        <v>0</v>
      </c>
      <c r="N15433" t="b">
        <f t="shared" si="1453"/>
        <v>0</v>
      </c>
    </row>
    <row r="15434" spans="1:14" ht="26.4" hidden="1" x14ac:dyDescent="0.25">
      <c r="A15434" t="s">
        <v>36533</v>
      </c>
      <c r="B15434" s="1" t="s">
        <v>36534</v>
      </c>
      <c r="C15434" t="s">
        <v>9</v>
      </c>
      <c r="D15434" s="1" t="s">
        <v>9</v>
      </c>
      <c r="E15434" s="1" t="s">
        <v>9</v>
      </c>
      <c r="F15434">
        <v>23</v>
      </c>
      <c r="G15434" t="s">
        <v>25087</v>
      </c>
      <c r="H15434" t="b">
        <f t="shared" si="1448"/>
        <v>0</v>
      </c>
      <c r="J15434" t="b">
        <f t="shared" si="1449"/>
        <v>0</v>
      </c>
      <c r="K15434" t="b">
        <f t="shared" si="1450"/>
        <v>0</v>
      </c>
      <c r="L15434" t="b">
        <f t="shared" si="1451"/>
        <v>0</v>
      </c>
      <c r="M15434" t="b">
        <f t="shared" si="1452"/>
        <v>0</v>
      </c>
      <c r="N15434" t="b">
        <f t="shared" si="1453"/>
        <v>0</v>
      </c>
    </row>
    <row r="15435" spans="1:14" ht="26.4" hidden="1" x14ac:dyDescent="0.25">
      <c r="A15435" t="s">
        <v>36535</v>
      </c>
      <c r="B15435" s="1" t="s">
        <v>36536</v>
      </c>
      <c r="C15435" t="s">
        <v>9</v>
      </c>
      <c r="D15435" s="1" t="s">
        <v>9</v>
      </c>
      <c r="E15435" s="1" t="s">
        <v>9</v>
      </c>
      <c r="F15435">
        <v>23</v>
      </c>
      <c r="G15435" t="s">
        <v>25087</v>
      </c>
      <c r="H15435" t="b">
        <f t="shared" si="1448"/>
        <v>0</v>
      </c>
      <c r="J15435" t="b">
        <f t="shared" si="1449"/>
        <v>0</v>
      </c>
      <c r="K15435" t="b">
        <f t="shared" si="1450"/>
        <v>0</v>
      </c>
      <c r="L15435" t="b">
        <f t="shared" si="1451"/>
        <v>0</v>
      </c>
      <c r="M15435" t="b">
        <f t="shared" si="1452"/>
        <v>0</v>
      </c>
      <c r="N15435" t="b">
        <f t="shared" si="1453"/>
        <v>0</v>
      </c>
    </row>
    <row r="15436" spans="1:14" ht="26.4" hidden="1" x14ac:dyDescent="0.25">
      <c r="A15436" t="s">
        <v>36537</v>
      </c>
      <c r="B15436" s="1" t="s">
        <v>36538</v>
      </c>
      <c r="C15436" t="s">
        <v>9</v>
      </c>
      <c r="D15436" s="1" t="s">
        <v>9</v>
      </c>
      <c r="E15436" s="1" t="s">
        <v>9</v>
      </c>
      <c r="F15436">
        <v>23</v>
      </c>
      <c r="G15436" t="s">
        <v>25087</v>
      </c>
      <c r="H15436" t="b">
        <f t="shared" si="1448"/>
        <v>0</v>
      </c>
      <c r="J15436" t="b">
        <f t="shared" si="1449"/>
        <v>0</v>
      </c>
      <c r="K15436" t="b">
        <f t="shared" si="1450"/>
        <v>0</v>
      </c>
      <c r="L15436" t="b">
        <f t="shared" si="1451"/>
        <v>0</v>
      </c>
      <c r="M15436" t="b">
        <f t="shared" si="1452"/>
        <v>0</v>
      </c>
      <c r="N15436" t="b">
        <f t="shared" si="1453"/>
        <v>0</v>
      </c>
    </row>
    <row r="15437" spans="1:14" ht="39.6" hidden="1" x14ac:dyDescent="0.25">
      <c r="A15437" t="s">
        <v>36539</v>
      </c>
      <c r="B15437" s="1" t="s">
        <v>36540</v>
      </c>
      <c r="C15437" t="s">
        <v>9</v>
      </c>
      <c r="D15437" s="1" t="s">
        <v>36541</v>
      </c>
      <c r="E15437" s="1" t="s">
        <v>15692</v>
      </c>
      <c r="F15437">
        <v>2</v>
      </c>
      <c r="G15437" t="s">
        <v>552</v>
      </c>
      <c r="H15437" t="b">
        <f t="shared" si="1448"/>
        <v>0</v>
      </c>
      <c r="J15437" t="b">
        <f t="shared" si="1449"/>
        <v>0</v>
      </c>
      <c r="K15437" t="b">
        <f t="shared" si="1450"/>
        <v>0</v>
      </c>
      <c r="L15437" t="b">
        <f t="shared" si="1451"/>
        <v>0</v>
      </c>
      <c r="M15437" t="b">
        <f t="shared" si="1452"/>
        <v>0</v>
      </c>
      <c r="N15437" t="b">
        <f t="shared" si="1453"/>
        <v>0</v>
      </c>
    </row>
    <row r="15438" spans="1:14" ht="39.6" hidden="1" x14ac:dyDescent="0.25">
      <c r="A15438" t="s">
        <v>36542</v>
      </c>
      <c r="B15438" s="1" t="s">
        <v>36543</v>
      </c>
      <c r="C15438" t="s">
        <v>9</v>
      </c>
      <c r="D15438" s="1" t="s">
        <v>36544</v>
      </c>
      <c r="E15438" s="1" t="s">
        <v>15692</v>
      </c>
      <c r="F15438">
        <v>2</v>
      </c>
      <c r="G15438" t="s">
        <v>552</v>
      </c>
      <c r="H15438" t="b">
        <f t="shared" si="1448"/>
        <v>0</v>
      </c>
      <c r="J15438" t="b">
        <f t="shared" si="1449"/>
        <v>0</v>
      </c>
      <c r="K15438" t="b">
        <f t="shared" si="1450"/>
        <v>0</v>
      </c>
      <c r="L15438" t="b">
        <f t="shared" si="1451"/>
        <v>0</v>
      </c>
      <c r="M15438" t="b">
        <f t="shared" si="1452"/>
        <v>0</v>
      </c>
      <c r="N15438" t="b">
        <f t="shared" si="1453"/>
        <v>0</v>
      </c>
    </row>
    <row r="15439" spans="1:14" ht="26.4" hidden="1" x14ac:dyDescent="0.25">
      <c r="A15439" t="s">
        <v>36545</v>
      </c>
      <c r="B15439" s="1" t="s">
        <v>36546</v>
      </c>
      <c r="C15439" t="s">
        <v>9</v>
      </c>
      <c r="D15439" s="1" t="s">
        <v>36547</v>
      </c>
      <c r="E15439" s="1" t="s">
        <v>15692</v>
      </c>
      <c r="F15439">
        <v>2</v>
      </c>
      <c r="G15439" t="s">
        <v>552</v>
      </c>
      <c r="H15439" t="b">
        <f t="shared" si="1448"/>
        <v>0</v>
      </c>
      <c r="J15439" t="b">
        <f t="shared" si="1449"/>
        <v>0</v>
      </c>
      <c r="K15439" t="b">
        <f t="shared" si="1450"/>
        <v>0</v>
      </c>
      <c r="L15439" t="b">
        <f t="shared" si="1451"/>
        <v>0</v>
      </c>
      <c r="M15439" t="b">
        <f t="shared" si="1452"/>
        <v>0</v>
      </c>
      <c r="N15439" t="b">
        <f t="shared" si="1453"/>
        <v>0</v>
      </c>
    </row>
    <row r="15440" spans="1:14" ht="26.4" hidden="1" x14ac:dyDescent="0.25">
      <c r="A15440" t="s">
        <v>36548</v>
      </c>
      <c r="B15440" s="1" t="s">
        <v>36549</v>
      </c>
      <c r="C15440" t="s">
        <v>9</v>
      </c>
      <c r="D15440" s="1" t="s">
        <v>36550</v>
      </c>
      <c r="E15440" s="1" t="s">
        <v>24875</v>
      </c>
      <c r="F15440">
        <v>11</v>
      </c>
      <c r="G15440" t="s">
        <v>830</v>
      </c>
      <c r="H15440" t="b">
        <f t="shared" si="1448"/>
        <v>0</v>
      </c>
      <c r="J15440" t="b">
        <f t="shared" si="1449"/>
        <v>0</v>
      </c>
      <c r="K15440" t="b">
        <f t="shared" si="1450"/>
        <v>0</v>
      </c>
      <c r="L15440" t="b">
        <f t="shared" si="1451"/>
        <v>0</v>
      </c>
      <c r="M15440" t="b">
        <f t="shared" si="1452"/>
        <v>0</v>
      </c>
      <c r="N15440" t="b">
        <f t="shared" si="1453"/>
        <v>0</v>
      </c>
    </row>
    <row r="15441" spans="1:14" ht="39.6" hidden="1" x14ac:dyDescent="0.25">
      <c r="A15441" t="s">
        <v>36551</v>
      </c>
      <c r="B15441" s="1" t="s">
        <v>36552</v>
      </c>
      <c r="C15441" t="s">
        <v>9</v>
      </c>
      <c r="D15441" s="1" t="s">
        <v>36553</v>
      </c>
      <c r="E15441" s="1" t="s">
        <v>15692</v>
      </c>
      <c r="F15441">
        <v>2</v>
      </c>
      <c r="G15441" t="s">
        <v>552</v>
      </c>
      <c r="H15441" t="b">
        <f t="shared" si="1448"/>
        <v>0</v>
      </c>
      <c r="J15441" t="b">
        <f t="shared" si="1449"/>
        <v>0</v>
      </c>
      <c r="K15441" t="b">
        <f t="shared" si="1450"/>
        <v>0</v>
      </c>
      <c r="L15441" t="b">
        <f t="shared" si="1451"/>
        <v>0</v>
      </c>
      <c r="M15441" t="b">
        <f t="shared" si="1452"/>
        <v>0</v>
      </c>
      <c r="N15441" t="b">
        <f t="shared" si="1453"/>
        <v>0</v>
      </c>
    </row>
    <row r="15442" spans="1:14" ht="39.6" hidden="1" x14ac:dyDescent="0.25">
      <c r="A15442" t="s">
        <v>36554</v>
      </c>
      <c r="B15442" s="1" t="s">
        <v>36555</v>
      </c>
      <c r="C15442" t="s">
        <v>9</v>
      </c>
      <c r="D15442" s="1" t="s">
        <v>36556</v>
      </c>
      <c r="E15442" s="1" t="s">
        <v>15692</v>
      </c>
      <c r="F15442">
        <v>2</v>
      </c>
      <c r="G15442" t="s">
        <v>552</v>
      </c>
      <c r="H15442" t="b">
        <f t="shared" si="1448"/>
        <v>0</v>
      </c>
      <c r="J15442" t="b">
        <f t="shared" si="1449"/>
        <v>0</v>
      </c>
      <c r="K15442" t="b">
        <f t="shared" si="1450"/>
        <v>0</v>
      </c>
      <c r="L15442" t="b">
        <f t="shared" si="1451"/>
        <v>0</v>
      </c>
      <c r="M15442" t="b">
        <f t="shared" si="1452"/>
        <v>0</v>
      </c>
      <c r="N15442" t="b">
        <f t="shared" si="1453"/>
        <v>0</v>
      </c>
    </row>
    <row r="15443" spans="1:14" ht="105.6" hidden="1" x14ac:dyDescent="0.25">
      <c r="A15443" t="s">
        <v>36557</v>
      </c>
      <c r="B15443" s="1" t="s">
        <v>36558</v>
      </c>
      <c r="C15443" t="s">
        <v>9</v>
      </c>
      <c r="D15443" s="1" t="s">
        <v>36559</v>
      </c>
      <c r="E15443" s="1" t="s">
        <v>15692</v>
      </c>
      <c r="F15443">
        <v>2</v>
      </c>
      <c r="G15443" t="s">
        <v>552</v>
      </c>
      <c r="H15443" t="b">
        <f t="shared" si="1448"/>
        <v>0</v>
      </c>
      <c r="J15443" t="b">
        <f t="shared" si="1449"/>
        <v>0</v>
      </c>
      <c r="K15443" t="b">
        <f t="shared" si="1450"/>
        <v>0</v>
      </c>
      <c r="L15443" t="b">
        <f t="shared" si="1451"/>
        <v>0</v>
      </c>
      <c r="M15443" t="b">
        <f t="shared" si="1452"/>
        <v>0</v>
      </c>
      <c r="N15443" t="b">
        <f t="shared" si="1453"/>
        <v>0</v>
      </c>
    </row>
    <row r="15444" spans="1:14" ht="118.8" hidden="1" x14ac:dyDescent="0.25">
      <c r="A15444" t="s">
        <v>36560</v>
      </c>
      <c r="B15444" s="1" t="s">
        <v>36561</v>
      </c>
      <c r="C15444" t="s">
        <v>9</v>
      </c>
      <c r="D15444" s="1" t="s">
        <v>36562</v>
      </c>
      <c r="E15444" s="1" t="s">
        <v>15692</v>
      </c>
      <c r="F15444">
        <v>2</v>
      </c>
      <c r="G15444" t="s">
        <v>552</v>
      </c>
      <c r="H15444" t="b">
        <f t="shared" si="1448"/>
        <v>0</v>
      </c>
      <c r="J15444" t="b">
        <f t="shared" si="1449"/>
        <v>0</v>
      </c>
      <c r="K15444" t="b">
        <f t="shared" si="1450"/>
        <v>0</v>
      </c>
      <c r="L15444" t="b">
        <f t="shared" si="1451"/>
        <v>0</v>
      </c>
      <c r="M15444" t="b">
        <f t="shared" si="1452"/>
        <v>0</v>
      </c>
      <c r="N15444" t="b">
        <f t="shared" si="1453"/>
        <v>0</v>
      </c>
    </row>
    <row r="15445" spans="1:14" ht="52.8" hidden="1" x14ac:dyDescent="0.25">
      <c r="A15445" t="s">
        <v>36563</v>
      </c>
      <c r="B15445" s="1" t="s">
        <v>36564</v>
      </c>
      <c r="C15445" t="s">
        <v>9</v>
      </c>
      <c r="D15445" s="1" t="s">
        <v>36565</v>
      </c>
      <c r="E15445" s="1" t="s">
        <v>15692</v>
      </c>
      <c r="F15445">
        <v>2</v>
      </c>
      <c r="G15445" t="s">
        <v>552</v>
      </c>
      <c r="H15445" t="b">
        <f t="shared" si="1448"/>
        <v>0</v>
      </c>
      <c r="J15445" t="b">
        <f t="shared" si="1449"/>
        <v>0</v>
      </c>
      <c r="K15445" t="b">
        <f t="shared" si="1450"/>
        <v>0</v>
      </c>
      <c r="L15445" t="b">
        <f t="shared" si="1451"/>
        <v>0</v>
      </c>
      <c r="M15445" t="b">
        <f t="shared" si="1452"/>
        <v>0</v>
      </c>
      <c r="N15445" t="b">
        <f t="shared" si="1453"/>
        <v>0</v>
      </c>
    </row>
    <row r="15446" spans="1:14" ht="66" hidden="1" x14ac:dyDescent="0.25">
      <c r="A15446" t="s">
        <v>36566</v>
      </c>
      <c r="B15446" s="1" t="s">
        <v>36567</v>
      </c>
      <c r="C15446" t="s">
        <v>9</v>
      </c>
      <c r="D15446" s="1" t="s">
        <v>36568</v>
      </c>
      <c r="E15446" s="1" t="s">
        <v>15692</v>
      </c>
      <c r="F15446">
        <v>2</v>
      </c>
      <c r="G15446" t="s">
        <v>552</v>
      </c>
      <c r="H15446" t="b">
        <f t="shared" si="1448"/>
        <v>0</v>
      </c>
      <c r="J15446" t="b">
        <f t="shared" si="1449"/>
        <v>0</v>
      </c>
      <c r="K15446" t="b">
        <f t="shared" si="1450"/>
        <v>0</v>
      </c>
      <c r="L15446" t="b">
        <f t="shared" si="1451"/>
        <v>0</v>
      </c>
      <c r="M15446" t="b">
        <f t="shared" si="1452"/>
        <v>0</v>
      </c>
      <c r="N15446" t="b">
        <f t="shared" si="1453"/>
        <v>0</v>
      </c>
    </row>
    <row r="15447" spans="1:14" ht="92.4" hidden="1" x14ac:dyDescent="0.25">
      <c r="A15447" t="s">
        <v>36569</v>
      </c>
      <c r="B15447" s="1" t="s">
        <v>36570</v>
      </c>
      <c r="C15447" t="s">
        <v>9</v>
      </c>
      <c r="D15447" s="1" t="s">
        <v>36571</v>
      </c>
      <c r="E15447" s="1" t="s">
        <v>15692</v>
      </c>
      <c r="F15447">
        <v>2</v>
      </c>
      <c r="G15447" t="s">
        <v>552</v>
      </c>
      <c r="H15447" t="b">
        <f t="shared" si="1448"/>
        <v>0</v>
      </c>
      <c r="J15447" t="b">
        <f t="shared" si="1449"/>
        <v>0</v>
      </c>
      <c r="K15447" t="b">
        <f t="shared" si="1450"/>
        <v>0</v>
      </c>
      <c r="L15447" t="b">
        <f t="shared" si="1451"/>
        <v>0</v>
      </c>
      <c r="M15447" t="b">
        <f t="shared" si="1452"/>
        <v>0</v>
      </c>
      <c r="N15447" t="b">
        <f t="shared" si="1453"/>
        <v>0</v>
      </c>
    </row>
    <row r="15448" spans="1:14" ht="52.8" hidden="1" x14ac:dyDescent="0.25">
      <c r="A15448" t="s">
        <v>36572</v>
      </c>
      <c r="B15448" s="1" t="s">
        <v>36573</v>
      </c>
      <c r="C15448" t="s">
        <v>9</v>
      </c>
      <c r="D15448" s="1" t="s">
        <v>36574</v>
      </c>
      <c r="E15448" s="1" t="s">
        <v>15692</v>
      </c>
      <c r="F15448">
        <v>2</v>
      </c>
      <c r="G15448" t="s">
        <v>552</v>
      </c>
      <c r="H15448" t="b">
        <f t="shared" si="1448"/>
        <v>0</v>
      </c>
      <c r="J15448" t="b">
        <f t="shared" si="1449"/>
        <v>0</v>
      </c>
      <c r="K15448" t="b">
        <f t="shared" si="1450"/>
        <v>0</v>
      </c>
      <c r="L15448" t="b">
        <f t="shared" si="1451"/>
        <v>0</v>
      </c>
      <c r="M15448" t="b">
        <f t="shared" si="1452"/>
        <v>0</v>
      </c>
      <c r="N15448" t="b">
        <f t="shared" si="1453"/>
        <v>0</v>
      </c>
    </row>
    <row r="15449" spans="1:14" ht="39.6" hidden="1" x14ac:dyDescent="0.25">
      <c r="A15449" t="s">
        <v>36575</v>
      </c>
      <c r="B15449" s="1" t="s">
        <v>36576</v>
      </c>
      <c r="C15449" t="s">
        <v>9</v>
      </c>
      <c r="D15449" s="1" t="s">
        <v>36577</v>
      </c>
      <c r="E15449" s="1" t="s">
        <v>2184</v>
      </c>
      <c r="F15449">
        <v>2</v>
      </c>
      <c r="G15449" t="s">
        <v>552</v>
      </c>
      <c r="H15449" t="b">
        <f t="shared" si="1448"/>
        <v>0</v>
      </c>
      <c r="J15449" t="b">
        <f t="shared" si="1449"/>
        <v>0</v>
      </c>
      <c r="K15449" t="b">
        <f t="shared" si="1450"/>
        <v>0</v>
      </c>
      <c r="L15449" t="b">
        <f t="shared" si="1451"/>
        <v>0</v>
      </c>
      <c r="M15449" t="b">
        <f t="shared" si="1452"/>
        <v>0</v>
      </c>
      <c r="N15449" t="b">
        <f t="shared" si="1453"/>
        <v>0</v>
      </c>
    </row>
    <row r="15450" spans="1:14" hidden="1" x14ac:dyDescent="0.25">
      <c r="A15450" t="s">
        <v>36578</v>
      </c>
      <c r="B15450" s="1" t="s">
        <v>36579</v>
      </c>
      <c r="C15450" t="s">
        <v>9</v>
      </c>
      <c r="D15450" s="1" t="s">
        <v>9</v>
      </c>
      <c r="E15450" s="1" t="s">
        <v>9</v>
      </c>
      <c r="F15450">
        <v>57</v>
      </c>
      <c r="G15450" t="s">
        <v>819</v>
      </c>
      <c r="H15450" t="b">
        <f t="shared" si="1448"/>
        <v>0</v>
      </c>
      <c r="J15450" t="b">
        <f t="shared" si="1449"/>
        <v>0</v>
      </c>
      <c r="K15450" t="b">
        <f t="shared" si="1450"/>
        <v>0</v>
      </c>
      <c r="L15450" t="b">
        <f t="shared" si="1451"/>
        <v>0</v>
      </c>
      <c r="M15450" t="b">
        <f t="shared" si="1452"/>
        <v>0</v>
      </c>
      <c r="N15450" t="b">
        <f t="shared" si="1453"/>
        <v>0</v>
      </c>
    </row>
    <row r="15451" spans="1:14" hidden="1" x14ac:dyDescent="0.25">
      <c r="A15451" t="s">
        <v>36580</v>
      </c>
      <c r="B15451" s="1" t="s">
        <v>36579</v>
      </c>
      <c r="C15451" t="s">
        <v>9</v>
      </c>
      <c r="D15451" s="1" t="s">
        <v>9</v>
      </c>
      <c r="E15451" s="1" t="s">
        <v>9</v>
      </c>
      <c r="F15451">
        <v>57</v>
      </c>
      <c r="G15451" t="s">
        <v>819</v>
      </c>
      <c r="H15451" t="b">
        <f t="shared" si="1448"/>
        <v>0</v>
      </c>
      <c r="J15451" t="b">
        <f t="shared" si="1449"/>
        <v>0</v>
      </c>
      <c r="K15451" t="b">
        <f t="shared" si="1450"/>
        <v>0</v>
      </c>
      <c r="L15451" t="b">
        <f t="shared" si="1451"/>
        <v>0</v>
      </c>
      <c r="M15451" t="b">
        <f t="shared" si="1452"/>
        <v>0</v>
      </c>
      <c r="N15451" t="b">
        <f t="shared" si="1453"/>
        <v>0</v>
      </c>
    </row>
    <row r="15452" spans="1:14" ht="39.6" hidden="1" x14ac:dyDescent="0.25">
      <c r="A15452" t="s">
        <v>36581</v>
      </c>
      <c r="B15452" s="1" t="s">
        <v>36582</v>
      </c>
      <c r="C15452" t="s">
        <v>9</v>
      </c>
      <c r="D15452" s="1" t="s">
        <v>36583</v>
      </c>
      <c r="E15452" s="1" t="s">
        <v>15692</v>
      </c>
      <c r="F15452">
        <v>2</v>
      </c>
      <c r="G15452" t="s">
        <v>552</v>
      </c>
      <c r="H15452" t="b">
        <f t="shared" si="1448"/>
        <v>0</v>
      </c>
      <c r="J15452" t="b">
        <f t="shared" si="1449"/>
        <v>0</v>
      </c>
      <c r="K15452" t="b">
        <f t="shared" si="1450"/>
        <v>0</v>
      </c>
      <c r="L15452" t="b">
        <f t="shared" si="1451"/>
        <v>0</v>
      </c>
      <c r="M15452" t="b">
        <f t="shared" si="1452"/>
        <v>0</v>
      </c>
      <c r="N15452" t="b">
        <f t="shared" si="1453"/>
        <v>0</v>
      </c>
    </row>
    <row r="15453" spans="1:14" ht="39.6" hidden="1" x14ac:dyDescent="0.25">
      <c r="A15453" t="s">
        <v>36584</v>
      </c>
      <c r="B15453" s="1" t="s">
        <v>36585</v>
      </c>
      <c r="C15453" t="s">
        <v>9</v>
      </c>
      <c r="D15453" s="1" t="s">
        <v>36586</v>
      </c>
      <c r="E15453" s="1" t="s">
        <v>15692</v>
      </c>
      <c r="F15453">
        <v>2</v>
      </c>
      <c r="G15453" t="s">
        <v>552</v>
      </c>
      <c r="H15453" t="b">
        <f t="shared" si="1448"/>
        <v>0</v>
      </c>
      <c r="J15453" t="b">
        <f t="shared" si="1449"/>
        <v>0</v>
      </c>
      <c r="K15453" t="b">
        <f t="shared" si="1450"/>
        <v>0</v>
      </c>
      <c r="L15453" t="b">
        <f t="shared" si="1451"/>
        <v>0</v>
      </c>
      <c r="M15453" t="b">
        <f t="shared" si="1452"/>
        <v>0</v>
      </c>
      <c r="N15453" t="b">
        <f t="shared" si="1453"/>
        <v>0</v>
      </c>
    </row>
    <row r="15454" spans="1:14" ht="52.8" hidden="1" x14ac:dyDescent="0.25">
      <c r="A15454" t="s">
        <v>36587</v>
      </c>
      <c r="B15454" s="1" t="s">
        <v>36588</v>
      </c>
      <c r="C15454" t="s">
        <v>9</v>
      </c>
      <c r="D15454" s="1" t="s">
        <v>36589</v>
      </c>
      <c r="E15454" s="1" t="s">
        <v>15692</v>
      </c>
      <c r="F15454">
        <v>2</v>
      </c>
      <c r="G15454" t="s">
        <v>552</v>
      </c>
      <c r="H15454" t="b">
        <f t="shared" si="1448"/>
        <v>0</v>
      </c>
      <c r="J15454" t="b">
        <f t="shared" si="1449"/>
        <v>0</v>
      </c>
      <c r="K15454" t="b">
        <f t="shared" si="1450"/>
        <v>0</v>
      </c>
      <c r="L15454" t="b">
        <f t="shared" si="1451"/>
        <v>0</v>
      </c>
      <c r="M15454" t="b">
        <f t="shared" si="1452"/>
        <v>0</v>
      </c>
      <c r="N15454" t="b">
        <f t="shared" si="1453"/>
        <v>0</v>
      </c>
    </row>
    <row r="15455" spans="1:14" ht="66" hidden="1" x14ac:dyDescent="0.25">
      <c r="A15455" t="s">
        <v>36590</v>
      </c>
      <c r="B15455" s="1" t="s">
        <v>36591</v>
      </c>
      <c r="C15455" t="s">
        <v>9</v>
      </c>
      <c r="D15455" s="1" t="s">
        <v>36592</v>
      </c>
      <c r="E15455" s="1" t="s">
        <v>15692</v>
      </c>
      <c r="F15455">
        <v>2</v>
      </c>
      <c r="G15455" t="s">
        <v>552</v>
      </c>
      <c r="H15455" t="b">
        <f t="shared" si="1448"/>
        <v>0</v>
      </c>
      <c r="J15455" t="b">
        <f t="shared" si="1449"/>
        <v>0</v>
      </c>
      <c r="K15455" t="b">
        <f t="shared" si="1450"/>
        <v>0</v>
      </c>
      <c r="L15455" t="b">
        <f t="shared" si="1451"/>
        <v>0</v>
      </c>
      <c r="M15455" t="b">
        <f t="shared" si="1452"/>
        <v>0</v>
      </c>
      <c r="N15455" t="b">
        <f t="shared" si="1453"/>
        <v>0</v>
      </c>
    </row>
    <row r="15456" spans="1:14" ht="52.8" hidden="1" x14ac:dyDescent="0.25">
      <c r="A15456" t="s">
        <v>36593</v>
      </c>
      <c r="B15456" s="1" t="s">
        <v>36594</v>
      </c>
      <c r="C15456" t="s">
        <v>9</v>
      </c>
      <c r="D15456" s="1" t="s">
        <v>36595</v>
      </c>
      <c r="E15456" s="1" t="s">
        <v>15692</v>
      </c>
      <c r="F15456">
        <v>2</v>
      </c>
      <c r="G15456" t="s">
        <v>552</v>
      </c>
      <c r="H15456" t="b">
        <f t="shared" si="1448"/>
        <v>0</v>
      </c>
      <c r="J15456" t="b">
        <f t="shared" si="1449"/>
        <v>0</v>
      </c>
      <c r="K15456" t="b">
        <f t="shared" si="1450"/>
        <v>0</v>
      </c>
      <c r="L15456" t="b">
        <f t="shared" si="1451"/>
        <v>0</v>
      </c>
      <c r="M15456" t="b">
        <f t="shared" si="1452"/>
        <v>0</v>
      </c>
      <c r="N15456" t="b">
        <f t="shared" si="1453"/>
        <v>0</v>
      </c>
    </row>
    <row r="15457" spans="1:14" ht="26.4" hidden="1" x14ac:dyDescent="0.25">
      <c r="A15457" t="s">
        <v>36596</v>
      </c>
      <c r="B15457" s="1" t="s">
        <v>36597</v>
      </c>
      <c r="C15457" t="s">
        <v>9</v>
      </c>
      <c r="D15457" s="1" t="s">
        <v>9</v>
      </c>
      <c r="E15457" s="1" t="s">
        <v>9</v>
      </c>
      <c r="F15457">
        <v>22</v>
      </c>
      <c r="G15457" t="s">
        <v>24681</v>
      </c>
      <c r="H15457" t="b">
        <f t="shared" si="1448"/>
        <v>0</v>
      </c>
      <c r="J15457" t="b">
        <f t="shared" si="1449"/>
        <v>0</v>
      </c>
      <c r="K15457" t="b">
        <f t="shared" si="1450"/>
        <v>0</v>
      </c>
      <c r="L15457" t="b">
        <f t="shared" si="1451"/>
        <v>0</v>
      </c>
      <c r="M15457" t="b">
        <f t="shared" si="1452"/>
        <v>0</v>
      </c>
      <c r="N15457" t="b">
        <f t="shared" si="1453"/>
        <v>0</v>
      </c>
    </row>
    <row r="15458" spans="1:14" ht="26.4" hidden="1" x14ac:dyDescent="0.25">
      <c r="A15458" t="s">
        <v>36598</v>
      </c>
      <c r="B15458" s="1" t="s">
        <v>36599</v>
      </c>
      <c r="C15458" t="s">
        <v>9</v>
      </c>
      <c r="D15458" s="1" t="s">
        <v>9</v>
      </c>
      <c r="E15458" s="1" t="s">
        <v>9</v>
      </c>
      <c r="F15458">
        <v>22</v>
      </c>
      <c r="G15458" t="s">
        <v>24681</v>
      </c>
      <c r="H15458" t="b">
        <f t="shared" si="1448"/>
        <v>0</v>
      </c>
      <c r="J15458" t="b">
        <f t="shared" si="1449"/>
        <v>0</v>
      </c>
      <c r="K15458" t="b">
        <f t="shared" si="1450"/>
        <v>0</v>
      </c>
      <c r="L15458" t="b">
        <f t="shared" si="1451"/>
        <v>0</v>
      </c>
      <c r="M15458" t="b">
        <f t="shared" si="1452"/>
        <v>0</v>
      </c>
      <c r="N15458" t="b">
        <f t="shared" si="1453"/>
        <v>0</v>
      </c>
    </row>
    <row r="15459" spans="1:14" ht="26.4" hidden="1" x14ac:dyDescent="0.25">
      <c r="A15459" t="s">
        <v>36600</v>
      </c>
      <c r="B15459" s="1" t="s">
        <v>36601</v>
      </c>
      <c r="C15459" t="s">
        <v>9</v>
      </c>
      <c r="D15459" s="1" t="s">
        <v>9</v>
      </c>
      <c r="E15459" s="1" t="s">
        <v>9</v>
      </c>
      <c r="F15459">
        <v>22</v>
      </c>
      <c r="G15459" t="s">
        <v>24681</v>
      </c>
      <c r="H15459" t="b">
        <f t="shared" si="1448"/>
        <v>0</v>
      </c>
      <c r="J15459" t="b">
        <f t="shared" si="1449"/>
        <v>0</v>
      </c>
      <c r="K15459" t="b">
        <f t="shared" si="1450"/>
        <v>0</v>
      </c>
      <c r="L15459" t="b">
        <f t="shared" si="1451"/>
        <v>0</v>
      </c>
      <c r="M15459" t="b">
        <f t="shared" si="1452"/>
        <v>0</v>
      </c>
      <c r="N15459" t="b">
        <f t="shared" si="1453"/>
        <v>0</v>
      </c>
    </row>
    <row r="15460" spans="1:14" ht="26.4" hidden="1" x14ac:dyDescent="0.25">
      <c r="A15460" t="s">
        <v>36602</v>
      </c>
      <c r="B15460" s="1" t="s">
        <v>36603</v>
      </c>
      <c r="C15460" t="s">
        <v>9</v>
      </c>
      <c r="D15460" s="1" t="s">
        <v>9</v>
      </c>
      <c r="E15460" s="1" t="s">
        <v>9</v>
      </c>
      <c r="F15460">
        <v>22</v>
      </c>
      <c r="G15460" t="s">
        <v>24681</v>
      </c>
      <c r="H15460" t="b">
        <f t="shared" si="1448"/>
        <v>0</v>
      </c>
      <c r="J15460" t="b">
        <f t="shared" si="1449"/>
        <v>0</v>
      </c>
      <c r="K15460" t="b">
        <f t="shared" si="1450"/>
        <v>0</v>
      </c>
      <c r="L15460" t="b">
        <f t="shared" si="1451"/>
        <v>0</v>
      </c>
      <c r="M15460" t="b">
        <f t="shared" si="1452"/>
        <v>0</v>
      </c>
      <c r="N15460" t="b">
        <f t="shared" si="1453"/>
        <v>0</v>
      </c>
    </row>
    <row r="15461" spans="1:14" ht="26.4" hidden="1" x14ac:dyDescent="0.25">
      <c r="A15461" t="s">
        <v>36604</v>
      </c>
      <c r="B15461" s="1" t="s">
        <v>36605</v>
      </c>
      <c r="C15461" t="s">
        <v>9</v>
      </c>
      <c r="D15461" s="1" t="s">
        <v>9</v>
      </c>
      <c r="E15461" s="1" t="s">
        <v>9</v>
      </c>
      <c r="F15461">
        <v>22</v>
      </c>
      <c r="G15461" t="s">
        <v>24681</v>
      </c>
      <c r="H15461" t="b">
        <f t="shared" si="1448"/>
        <v>0</v>
      </c>
      <c r="J15461" t="b">
        <f t="shared" si="1449"/>
        <v>0</v>
      </c>
      <c r="K15461" t="b">
        <f t="shared" si="1450"/>
        <v>0</v>
      </c>
      <c r="L15461" t="b">
        <f t="shared" si="1451"/>
        <v>0</v>
      </c>
      <c r="M15461" t="b">
        <f t="shared" si="1452"/>
        <v>0</v>
      </c>
      <c r="N15461" t="b">
        <f t="shared" si="1453"/>
        <v>0</v>
      </c>
    </row>
    <row r="15462" spans="1:14" ht="26.4" hidden="1" x14ac:dyDescent="0.25">
      <c r="A15462" t="s">
        <v>36606</v>
      </c>
      <c r="B15462" s="1" t="s">
        <v>36607</v>
      </c>
      <c r="C15462" t="s">
        <v>9</v>
      </c>
      <c r="D15462" s="1" t="s">
        <v>9</v>
      </c>
      <c r="E15462" s="1" t="s">
        <v>9</v>
      </c>
      <c r="F15462">
        <v>22</v>
      </c>
      <c r="G15462" t="s">
        <v>24681</v>
      </c>
      <c r="H15462" t="b">
        <f t="shared" si="1448"/>
        <v>0</v>
      </c>
      <c r="J15462" t="b">
        <f t="shared" si="1449"/>
        <v>0</v>
      </c>
      <c r="K15462" t="b">
        <f t="shared" si="1450"/>
        <v>0</v>
      </c>
      <c r="L15462" t="b">
        <f t="shared" si="1451"/>
        <v>0</v>
      </c>
      <c r="M15462" t="b">
        <f t="shared" si="1452"/>
        <v>0</v>
      </c>
      <c r="N15462" t="b">
        <f t="shared" si="1453"/>
        <v>0</v>
      </c>
    </row>
    <row r="15463" spans="1:14" ht="26.4" hidden="1" x14ac:dyDescent="0.25">
      <c r="A15463" t="s">
        <v>36608</v>
      </c>
      <c r="B15463" s="1" t="s">
        <v>36609</v>
      </c>
      <c r="C15463" t="s">
        <v>9</v>
      </c>
      <c r="D15463" s="1" t="s">
        <v>9</v>
      </c>
      <c r="E15463" s="1" t="s">
        <v>9</v>
      </c>
      <c r="F15463">
        <v>22</v>
      </c>
      <c r="G15463" t="s">
        <v>24681</v>
      </c>
      <c r="H15463" t="b">
        <f t="shared" si="1448"/>
        <v>0</v>
      </c>
      <c r="J15463" t="b">
        <f t="shared" si="1449"/>
        <v>0</v>
      </c>
      <c r="K15463" t="b">
        <f t="shared" si="1450"/>
        <v>0</v>
      </c>
      <c r="L15463" t="b">
        <f t="shared" si="1451"/>
        <v>0</v>
      </c>
      <c r="M15463" t="b">
        <f t="shared" si="1452"/>
        <v>0</v>
      </c>
      <c r="N15463" t="b">
        <f t="shared" si="1453"/>
        <v>0</v>
      </c>
    </row>
    <row r="15464" spans="1:14" ht="26.4" hidden="1" x14ac:dyDescent="0.25">
      <c r="A15464" t="s">
        <v>36610</v>
      </c>
      <c r="B15464" s="1" t="s">
        <v>36611</v>
      </c>
      <c r="C15464" t="s">
        <v>9</v>
      </c>
      <c r="D15464" s="1" t="s">
        <v>9</v>
      </c>
      <c r="E15464" s="1" t="s">
        <v>9</v>
      </c>
      <c r="F15464">
        <v>22</v>
      </c>
      <c r="G15464" t="s">
        <v>24681</v>
      </c>
      <c r="H15464" t="b">
        <f t="shared" si="1448"/>
        <v>0</v>
      </c>
      <c r="J15464" t="b">
        <f t="shared" si="1449"/>
        <v>0</v>
      </c>
      <c r="K15464" t="b">
        <f t="shared" si="1450"/>
        <v>0</v>
      </c>
      <c r="L15464" t="b">
        <f t="shared" si="1451"/>
        <v>0</v>
      </c>
      <c r="M15464" t="b">
        <f t="shared" si="1452"/>
        <v>0</v>
      </c>
      <c r="N15464" t="b">
        <f t="shared" si="1453"/>
        <v>0</v>
      </c>
    </row>
    <row r="15465" spans="1:14" ht="26.4" hidden="1" x14ac:dyDescent="0.25">
      <c r="A15465" t="s">
        <v>36612</v>
      </c>
      <c r="B15465" s="1" t="s">
        <v>36613</v>
      </c>
      <c r="C15465" t="s">
        <v>9</v>
      </c>
      <c r="D15465" s="1" t="s">
        <v>9</v>
      </c>
      <c r="E15465" s="1" t="s">
        <v>9</v>
      </c>
      <c r="F15465">
        <v>22</v>
      </c>
      <c r="G15465" t="s">
        <v>24681</v>
      </c>
      <c r="H15465" t="b">
        <f t="shared" si="1448"/>
        <v>0</v>
      </c>
      <c r="J15465" t="b">
        <f t="shared" si="1449"/>
        <v>0</v>
      </c>
      <c r="K15465" t="b">
        <f t="shared" si="1450"/>
        <v>0</v>
      </c>
      <c r="L15465" t="b">
        <f t="shared" si="1451"/>
        <v>0</v>
      </c>
      <c r="M15465" t="b">
        <f t="shared" si="1452"/>
        <v>0</v>
      </c>
      <c r="N15465" t="b">
        <f t="shared" si="1453"/>
        <v>0</v>
      </c>
    </row>
    <row r="15466" spans="1:14" ht="26.4" hidden="1" x14ac:dyDescent="0.25">
      <c r="A15466" t="s">
        <v>36614</v>
      </c>
      <c r="B15466" s="1" t="s">
        <v>36615</v>
      </c>
      <c r="C15466" t="s">
        <v>9</v>
      </c>
      <c r="D15466" s="1" t="s">
        <v>9</v>
      </c>
      <c r="E15466" s="1" t="s">
        <v>9</v>
      </c>
      <c r="F15466">
        <v>22</v>
      </c>
      <c r="G15466" t="s">
        <v>24681</v>
      </c>
      <c r="H15466" t="b">
        <f t="shared" si="1448"/>
        <v>0</v>
      </c>
      <c r="J15466" t="b">
        <f t="shared" si="1449"/>
        <v>0</v>
      </c>
      <c r="K15466" t="b">
        <f t="shared" si="1450"/>
        <v>0</v>
      </c>
      <c r="L15466" t="b">
        <f t="shared" si="1451"/>
        <v>0</v>
      </c>
      <c r="M15466" t="b">
        <f t="shared" si="1452"/>
        <v>0</v>
      </c>
      <c r="N15466" t="b">
        <f t="shared" si="1453"/>
        <v>0</v>
      </c>
    </row>
    <row r="15467" spans="1:14" ht="26.4" hidden="1" x14ac:dyDescent="0.25">
      <c r="A15467" t="s">
        <v>36616</v>
      </c>
      <c r="B15467" s="1" t="s">
        <v>36617</v>
      </c>
      <c r="C15467" t="s">
        <v>9</v>
      </c>
      <c r="D15467" s="1" t="s">
        <v>9</v>
      </c>
      <c r="E15467" s="1" t="s">
        <v>9</v>
      </c>
      <c r="F15467">
        <v>22</v>
      </c>
      <c r="G15467" t="s">
        <v>24681</v>
      </c>
      <c r="H15467" t="b">
        <f t="shared" si="1448"/>
        <v>0</v>
      </c>
      <c r="J15467" t="b">
        <f t="shared" si="1449"/>
        <v>0</v>
      </c>
      <c r="K15467" t="b">
        <f t="shared" si="1450"/>
        <v>0</v>
      </c>
      <c r="L15467" t="b">
        <f t="shared" si="1451"/>
        <v>0</v>
      </c>
      <c r="M15467" t="b">
        <f t="shared" si="1452"/>
        <v>0</v>
      </c>
      <c r="N15467" t="b">
        <f t="shared" si="1453"/>
        <v>0</v>
      </c>
    </row>
    <row r="15468" spans="1:14" ht="26.4" hidden="1" x14ac:dyDescent="0.25">
      <c r="A15468" t="s">
        <v>36618</v>
      </c>
      <c r="B15468" s="1" t="s">
        <v>36619</v>
      </c>
      <c r="C15468" t="s">
        <v>9</v>
      </c>
      <c r="D15468" s="1" t="s">
        <v>9</v>
      </c>
      <c r="E15468" s="1" t="s">
        <v>9</v>
      </c>
      <c r="F15468">
        <v>22</v>
      </c>
      <c r="G15468" t="s">
        <v>24681</v>
      </c>
      <c r="H15468" t="b">
        <f t="shared" si="1448"/>
        <v>0</v>
      </c>
      <c r="J15468" t="b">
        <f t="shared" si="1449"/>
        <v>0</v>
      </c>
      <c r="K15468" t="b">
        <f t="shared" si="1450"/>
        <v>0</v>
      </c>
      <c r="L15468" t="b">
        <f t="shared" si="1451"/>
        <v>0</v>
      </c>
      <c r="M15468" t="b">
        <f t="shared" si="1452"/>
        <v>0</v>
      </c>
      <c r="N15468" t="b">
        <f t="shared" si="1453"/>
        <v>0</v>
      </c>
    </row>
    <row r="15469" spans="1:14" ht="26.4" hidden="1" x14ac:dyDescent="0.25">
      <c r="A15469" t="s">
        <v>36620</v>
      </c>
      <c r="B15469" s="1" t="s">
        <v>36621</v>
      </c>
      <c r="C15469" t="s">
        <v>9</v>
      </c>
      <c r="D15469" s="1" t="s">
        <v>9</v>
      </c>
      <c r="E15469" s="1" t="s">
        <v>9</v>
      </c>
      <c r="F15469">
        <v>22</v>
      </c>
      <c r="G15469" t="s">
        <v>24681</v>
      </c>
      <c r="H15469" t="b">
        <f t="shared" si="1448"/>
        <v>0</v>
      </c>
      <c r="J15469" t="b">
        <f t="shared" si="1449"/>
        <v>0</v>
      </c>
      <c r="K15469" t="b">
        <f t="shared" si="1450"/>
        <v>0</v>
      </c>
      <c r="L15469" t="b">
        <f t="shared" si="1451"/>
        <v>0</v>
      </c>
      <c r="M15469" t="b">
        <f t="shared" si="1452"/>
        <v>0</v>
      </c>
      <c r="N15469" t="b">
        <f t="shared" si="1453"/>
        <v>0</v>
      </c>
    </row>
    <row r="15470" spans="1:14" ht="26.4" hidden="1" x14ac:dyDescent="0.25">
      <c r="A15470" t="s">
        <v>36622</v>
      </c>
      <c r="B15470" s="1" t="s">
        <v>36623</v>
      </c>
      <c r="C15470" t="s">
        <v>9</v>
      </c>
      <c r="D15470" s="1" t="s">
        <v>9</v>
      </c>
      <c r="E15470" s="1" t="s">
        <v>9</v>
      </c>
      <c r="F15470">
        <v>22</v>
      </c>
      <c r="G15470" t="s">
        <v>24681</v>
      </c>
      <c r="H15470" t="b">
        <f t="shared" si="1448"/>
        <v>0</v>
      </c>
      <c r="J15470" t="b">
        <f t="shared" si="1449"/>
        <v>0</v>
      </c>
      <c r="K15470" t="b">
        <f t="shared" si="1450"/>
        <v>0</v>
      </c>
      <c r="L15470" t="b">
        <f t="shared" si="1451"/>
        <v>0</v>
      </c>
      <c r="M15470" t="b">
        <f t="shared" si="1452"/>
        <v>0</v>
      </c>
      <c r="N15470" t="b">
        <f t="shared" si="1453"/>
        <v>0</v>
      </c>
    </row>
    <row r="15471" spans="1:14" ht="26.4" hidden="1" x14ac:dyDescent="0.25">
      <c r="A15471" t="s">
        <v>36624</v>
      </c>
      <c r="B15471" s="1" t="s">
        <v>36625</v>
      </c>
      <c r="C15471" t="s">
        <v>9</v>
      </c>
      <c r="D15471" s="1" t="s">
        <v>9</v>
      </c>
      <c r="E15471" s="1" t="s">
        <v>9</v>
      </c>
      <c r="F15471">
        <v>22</v>
      </c>
      <c r="G15471" t="s">
        <v>24681</v>
      </c>
      <c r="H15471" t="b">
        <f t="shared" si="1448"/>
        <v>0</v>
      </c>
      <c r="J15471" t="b">
        <f t="shared" si="1449"/>
        <v>0</v>
      </c>
      <c r="K15471" t="b">
        <f t="shared" si="1450"/>
        <v>0</v>
      </c>
      <c r="L15471" t="b">
        <f t="shared" si="1451"/>
        <v>0</v>
      </c>
      <c r="M15471" t="b">
        <f t="shared" si="1452"/>
        <v>0</v>
      </c>
      <c r="N15471" t="b">
        <f t="shared" si="1453"/>
        <v>0</v>
      </c>
    </row>
    <row r="15472" spans="1:14" ht="26.4" hidden="1" x14ac:dyDescent="0.25">
      <c r="A15472" t="s">
        <v>36626</v>
      </c>
      <c r="B15472" s="1" t="s">
        <v>36627</v>
      </c>
      <c r="C15472" t="s">
        <v>9</v>
      </c>
      <c r="D15472" s="1" t="s">
        <v>9</v>
      </c>
      <c r="E15472" s="1" t="s">
        <v>9</v>
      </c>
      <c r="F15472">
        <v>22</v>
      </c>
      <c r="G15472" t="s">
        <v>24681</v>
      </c>
      <c r="H15472" t="b">
        <f t="shared" si="1448"/>
        <v>0</v>
      </c>
      <c r="J15472" t="b">
        <f t="shared" si="1449"/>
        <v>0</v>
      </c>
      <c r="K15472" t="b">
        <f t="shared" si="1450"/>
        <v>0</v>
      </c>
      <c r="L15472" t="b">
        <f t="shared" si="1451"/>
        <v>0</v>
      </c>
      <c r="M15472" t="b">
        <f t="shared" si="1452"/>
        <v>0</v>
      </c>
      <c r="N15472" t="b">
        <f t="shared" si="1453"/>
        <v>0</v>
      </c>
    </row>
    <row r="15473" spans="1:14" ht="26.4" hidden="1" x14ac:dyDescent="0.25">
      <c r="A15473" t="s">
        <v>36628</v>
      </c>
      <c r="B15473" s="1" t="s">
        <v>36629</v>
      </c>
      <c r="C15473" t="s">
        <v>9</v>
      </c>
      <c r="D15473" s="1" t="s">
        <v>9</v>
      </c>
      <c r="E15473" s="1" t="s">
        <v>9</v>
      </c>
      <c r="F15473">
        <v>22</v>
      </c>
      <c r="G15473" t="s">
        <v>24681</v>
      </c>
      <c r="H15473" t="b">
        <f t="shared" si="1448"/>
        <v>0</v>
      </c>
      <c r="J15473" t="b">
        <f t="shared" si="1449"/>
        <v>0</v>
      </c>
      <c r="K15473" t="b">
        <f t="shared" si="1450"/>
        <v>0</v>
      </c>
      <c r="L15473" t="b">
        <f t="shared" si="1451"/>
        <v>0</v>
      </c>
      <c r="M15473" t="b">
        <f t="shared" si="1452"/>
        <v>0</v>
      </c>
      <c r="N15473" t="b">
        <f t="shared" si="1453"/>
        <v>0</v>
      </c>
    </row>
    <row r="15474" spans="1:14" ht="26.4" hidden="1" x14ac:dyDescent="0.25">
      <c r="A15474" t="s">
        <v>36630</v>
      </c>
      <c r="B15474" s="1" t="s">
        <v>36631</v>
      </c>
      <c r="C15474" t="s">
        <v>9</v>
      </c>
      <c r="D15474" s="1" t="s">
        <v>9</v>
      </c>
      <c r="E15474" s="1" t="s">
        <v>9</v>
      </c>
      <c r="F15474">
        <v>22</v>
      </c>
      <c r="G15474" t="s">
        <v>24681</v>
      </c>
      <c r="H15474" t="b">
        <f t="shared" si="1448"/>
        <v>0</v>
      </c>
      <c r="J15474" t="b">
        <f t="shared" si="1449"/>
        <v>0</v>
      </c>
      <c r="K15474" t="b">
        <f t="shared" si="1450"/>
        <v>0</v>
      </c>
      <c r="L15474" t="b">
        <f t="shared" si="1451"/>
        <v>0</v>
      </c>
      <c r="M15474" t="b">
        <f t="shared" si="1452"/>
        <v>0</v>
      </c>
      <c r="N15474" t="b">
        <f t="shared" si="1453"/>
        <v>0</v>
      </c>
    </row>
    <row r="15475" spans="1:14" ht="26.4" hidden="1" x14ac:dyDescent="0.25">
      <c r="A15475" t="s">
        <v>36632</v>
      </c>
      <c r="B15475" s="1" t="s">
        <v>36633</v>
      </c>
      <c r="C15475" t="s">
        <v>9</v>
      </c>
      <c r="D15475" s="1" t="s">
        <v>9</v>
      </c>
      <c r="E15475" s="1" t="s">
        <v>9</v>
      </c>
      <c r="F15475">
        <v>22</v>
      </c>
      <c r="G15475" t="s">
        <v>24681</v>
      </c>
      <c r="H15475" t="b">
        <f t="shared" si="1448"/>
        <v>0</v>
      </c>
      <c r="J15475" t="b">
        <f t="shared" si="1449"/>
        <v>0</v>
      </c>
      <c r="K15475" t="b">
        <f t="shared" si="1450"/>
        <v>0</v>
      </c>
      <c r="L15475" t="b">
        <f t="shared" si="1451"/>
        <v>0</v>
      </c>
      <c r="M15475" t="b">
        <f t="shared" si="1452"/>
        <v>0</v>
      </c>
      <c r="N15475" t="b">
        <f t="shared" si="1453"/>
        <v>0</v>
      </c>
    </row>
    <row r="15476" spans="1:14" ht="26.4" hidden="1" x14ac:dyDescent="0.25">
      <c r="A15476" t="s">
        <v>36634</v>
      </c>
      <c r="B15476" s="1" t="s">
        <v>36635</v>
      </c>
      <c r="C15476" t="s">
        <v>9</v>
      </c>
      <c r="D15476" s="1" t="s">
        <v>9</v>
      </c>
      <c r="E15476" s="1" t="s">
        <v>9</v>
      </c>
      <c r="F15476">
        <v>22</v>
      </c>
      <c r="G15476" t="s">
        <v>24681</v>
      </c>
      <c r="H15476" t="b">
        <f t="shared" si="1448"/>
        <v>0</v>
      </c>
      <c r="J15476" t="b">
        <f t="shared" si="1449"/>
        <v>0</v>
      </c>
      <c r="K15476" t="b">
        <f t="shared" si="1450"/>
        <v>0</v>
      </c>
      <c r="L15476" t="b">
        <f t="shared" si="1451"/>
        <v>0</v>
      </c>
      <c r="M15476" t="b">
        <f t="shared" si="1452"/>
        <v>0</v>
      </c>
      <c r="N15476" t="b">
        <f t="shared" si="1453"/>
        <v>0</v>
      </c>
    </row>
    <row r="15477" spans="1:14" ht="26.4" hidden="1" x14ac:dyDescent="0.25">
      <c r="A15477" t="s">
        <v>36636</v>
      </c>
      <c r="B15477" s="1" t="s">
        <v>36637</v>
      </c>
      <c r="C15477" t="s">
        <v>9</v>
      </c>
      <c r="D15477" s="1" t="s">
        <v>9</v>
      </c>
      <c r="E15477" s="1" t="s">
        <v>9</v>
      </c>
      <c r="F15477">
        <v>22</v>
      </c>
      <c r="G15477" t="s">
        <v>24681</v>
      </c>
      <c r="H15477" t="b">
        <f t="shared" si="1448"/>
        <v>0</v>
      </c>
      <c r="J15477" t="b">
        <f t="shared" si="1449"/>
        <v>0</v>
      </c>
      <c r="K15477" t="b">
        <f t="shared" si="1450"/>
        <v>0</v>
      </c>
      <c r="L15477" t="b">
        <f t="shared" si="1451"/>
        <v>0</v>
      </c>
      <c r="M15477" t="b">
        <f t="shared" si="1452"/>
        <v>0</v>
      </c>
      <c r="N15477" t="b">
        <f t="shared" si="1453"/>
        <v>0</v>
      </c>
    </row>
    <row r="15478" spans="1:14" ht="26.4" hidden="1" x14ac:dyDescent="0.25">
      <c r="A15478" t="s">
        <v>36638</v>
      </c>
      <c r="B15478" s="1" t="s">
        <v>36639</v>
      </c>
      <c r="C15478" t="s">
        <v>9</v>
      </c>
      <c r="D15478" s="1" t="s">
        <v>9</v>
      </c>
      <c r="E15478" s="1" t="s">
        <v>9</v>
      </c>
      <c r="F15478">
        <v>22</v>
      </c>
      <c r="G15478" t="s">
        <v>24681</v>
      </c>
      <c r="H15478" t="b">
        <f t="shared" si="1448"/>
        <v>0</v>
      </c>
      <c r="J15478" t="b">
        <f t="shared" si="1449"/>
        <v>0</v>
      </c>
      <c r="K15478" t="b">
        <f t="shared" si="1450"/>
        <v>0</v>
      </c>
      <c r="L15478" t="b">
        <f t="shared" si="1451"/>
        <v>0</v>
      </c>
      <c r="M15478" t="b">
        <f t="shared" si="1452"/>
        <v>0</v>
      </c>
      <c r="N15478" t="b">
        <f t="shared" si="1453"/>
        <v>0</v>
      </c>
    </row>
    <row r="15479" spans="1:14" ht="26.4" hidden="1" x14ac:dyDescent="0.25">
      <c r="A15479" t="s">
        <v>36640</v>
      </c>
      <c r="B15479" s="1" t="s">
        <v>36641</v>
      </c>
      <c r="C15479" t="s">
        <v>9</v>
      </c>
      <c r="D15479" s="1" t="s">
        <v>9</v>
      </c>
      <c r="E15479" s="1" t="s">
        <v>9</v>
      </c>
      <c r="F15479">
        <v>22</v>
      </c>
      <c r="G15479" t="s">
        <v>24681</v>
      </c>
      <c r="H15479" t="b">
        <f t="shared" si="1448"/>
        <v>0</v>
      </c>
      <c r="J15479" t="b">
        <f t="shared" si="1449"/>
        <v>0</v>
      </c>
      <c r="K15479" t="b">
        <f t="shared" si="1450"/>
        <v>0</v>
      </c>
      <c r="L15479" t="b">
        <f t="shared" si="1451"/>
        <v>0</v>
      </c>
      <c r="M15479" t="b">
        <f t="shared" si="1452"/>
        <v>0</v>
      </c>
      <c r="N15479" t="b">
        <f t="shared" si="1453"/>
        <v>0</v>
      </c>
    </row>
    <row r="15480" spans="1:14" ht="26.4" hidden="1" x14ac:dyDescent="0.25">
      <c r="A15480" t="s">
        <v>36642</v>
      </c>
      <c r="B15480" s="1" t="s">
        <v>36643</v>
      </c>
      <c r="C15480" t="s">
        <v>9</v>
      </c>
      <c r="D15480" s="1" t="s">
        <v>9</v>
      </c>
      <c r="E15480" s="1" t="s">
        <v>9</v>
      </c>
      <c r="F15480">
        <v>22</v>
      </c>
      <c r="G15480" t="s">
        <v>24681</v>
      </c>
      <c r="H15480" t="b">
        <f t="shared" si="1448"/>
        <v>0</v>
      </c>
      <c r="J15480" t="b">
        <f t="shared" si="1449"/>
        <v>0</v>
      </c>
      <c r="K15480" t="b">
        <f t="shared" si="1450"/>
        <v>0</v>
      </c>
      <c r="L15480" t="b">
        <f t="shared" si="1451"/>
        <v>0</v>
      </c>
      <c r="M15480" t="b">
        <f t="shared" si="1452"/>
        <v>0</v>
      </c>
      <c r="N15480" t="b">
        <f t="shared" si="1453"/>
        <v>0</v>
      </c>
    </row>
    <row r="15481" spans="1:14" ht="26.4" hidden="1" x14ac:dyDescent="0.25">
      <c r="A15481" t="s">
        <v>36644</v>
      </c>
      <c r="B15481" s="1" t="s">
        <v>36645</v>
      </c>
      <c r="C15481" t="s">
        <v>9</v>
      </c>
      <c r="D15481" s="1" t="s">
        <v>9</v>
      </c>
      <c r="E15481" s="1" t="s">
        <v>9</v>
      </c>
      <c r="F15481">
        <v>22</v>
      </c>
      <c r="G15481" t="s">
        <v>24681</v>
      </c>
      <c r="H15481" t="b">
        <f t="shared" si="1448"/>
        <v>0</v>
      </c>
      <c r="J15481" t="b">
        <f t="shared" si="1449"/>
        <v>0</v>
      </c>
      <c r="K15481" t="b">
        <f t="shared" si="1450"/>
        <v>0</v>
      </c>
      <c r="L15481" t="b">
        <f t="shared" si="1451"/>
        <v>0</v>
      </c>
      <c r="M15481" t="b">
        <f t="shared" si="1452"/>
        <v>0</v>
      </c>
      <c r="N15481" t="b">
        <f t="shared" si="1453"/>
        <v>0</v>
      </c>
    </row>
    <row r="15482" spans="1:14" ht="26.4" hidden="1" x14ac:dyDescent="0.25">
      <c r="A15482" t="s">
        <v>36646</v>
      </c>
      <c r="B15482" s="1" t="s">
        <v>36647</v>
      </c>
      <c r="C15482" t="s">
        <v>9</v>
      </c>
      <c r="D15482" s="1" t="s">
        <v>9</v>
      </c>
      <c r="E15482" s="1" t="s">
        <v>9</v>
      </c>
      <c r="F15482">
        <v>22</v>
      </c>
      <c r="G15482" t="s">
        <v>24681</v>
      </c>
      <c r="H15482" t="b">
        <f t="shared" si="1448"/>
        <v>0</v>
      </c>
      <c r="J15482" t="b">
        <f t="shared" si="1449"/>
        <v>0</v>
      </c>
      <c r="K15482" t="b">
        <f t="shared" si="1450"/>
        <v>0</v>
      </c>
      <c r="L15482" t="b">
        <f t="shared" si="1451"/>
        <v>0</v>
      </c>
      <c r="M15482" t="b">
        <f t="shared" si="1452"/>
        <v>0</v>
      </c>
      <c r="N15482" t="b">
        <f t="shared" si="1453"/>
        <v>0</v>
      </c>
    </row>
    <row r="15483" spans="1:14" ht="26.4" hidden="1" x14ac:dyDescent="0.25">
      <c r="A15483" t="s">
        <v>36648</v>
      </c>
      <c r="B15483" s="1" t="s">
        <v>36649</v>
      </c>
      <c r="C15483" t="s">
        <v>9</v>
      </c>
      <c r="D15483" s="1" t="s">
        <v>9</v>
      </c>
      <c r="E15483" s="1" t="s">
        <v>9</v>
      </c>
      <c r="F15483">
        <v>22</v>
      </c>
      <c r="G15483" t="s">
        <v>24681</v>
      </c>
      <c r="H15483" t="b">
        <f t="shared" si="1448"/>
        <v>0</v>
      </c>
      <c r="J15483" t="b">
        <f t="shared" si="1449"/>
        <v>0</v>
      </c>
      <c r="K15483" t="b">
        <f t="shared" si="1450"/>
        <v>0</v>
      </c>
      <c r="L15483" t="b">
        <f t="shared" si="1451"/>
        <v>0</v>
      </c>
      <c r="M15483" t="b">
        <f t="shared" si="1452"/>
        <v>0</v>
      </c>
      <c r="N15483" t="b">
        <f t="shared" si="1453"/>
        <v>0</v>
      </c>
    </row>
    <row r="15484" spans="1:14" ht="26.4" hidden="1" x14ac:dyDescent="0.25">
      <c r="A15484" t="s">
        <v>36650</v>
      </c>
      <c r="B15484" s="1" t="s">
        <v>36651</v>
      </c>
      <c r="C15484" t="s">
        <v>9</v>
      </c>
      <c r="D15484" s="1" t="s">
        <v>9</v>
      </c>
      <c r="E15484" s="1" t="s">
        <v>9</v>
      </c>
      <c r="F15484">
        <v>22</v>
      </c>
      <c r="G15484" t="s">
        <v>24681</v>
      </c>
      <c r="H15484" t="b">
        <f t="shared" si="1448"/>
        <v>0</v>
      </c>
      <c r="J15484" t="b">
        <f t="shared" si="1449"/>
        <v>0</v>
      </c>
      <c r="K15484" t="b">
        <f t="shared" si="1450"/>
        <v>0</v>
      </c>
      <c r="L15484" t="b">
        <f t="shared" si="1451"/>
        <v>0</v>
      </c>
      <c r="M15484" t="b">
        <f t="shared" si="1452"/>
        <v>0</v>
      </c>
      <c r="N15484" t="b">
        <f t="shared" si="1453"/>
        <v>0</v>
      </c>
    </row>
    <row r="15485" spans="1:14" ht="26.4" hidden="1" x14ac:dyDescent="0.25">
      <c r="A15485" t="s">
        <v>36652</v>
      </c>
      <c r="B15485" s="1" t="s">
        <v>36653</v>
      </c>
      <c r="C15485" t="s">
        <v>9</v>
      </c>
      <c r="D15485" s="1" t="s">
        <v>9</v>
      </c>
      <c r="E15485" s="1" t="s">
        <v>9</v>
      </c>
      <c r="F15485">
        <v>22</v>
      </c>
      <c r="G15485" t="s">
        <v>24681</v>
      </c>
      <c r="H15485" t="b">
        <f t="shared" si="1448"/>
        <v>0</v>
      </c>
      <c r="J15485" t="b">
        <f t="shared" si="1449"/>
        <v>0</v>
      </c>
      <c r="K15485" t="b">
        <f t="shared" si="1450"/>
        <v>0</v>
      </c>
      <c r="L15485" t="b">
        <f t="shared" si="1451"/>
        <v>0</v>
      </c>
      <c r="M15485" t="b">
        <f t="shared" si="1452"/>
        <v>0</v>
      </c>
      <c r="N15485" t="b">
        <f t="shared" si="1453"/>
        <v>0</v>
      </c>
    </row>
    <row r="15486" spans="1:14" ht="26.4" hidden="1" x14ac:dyDescent="0.25">
      <c r="A15486" t="s">
        <v>36654</v>
      </c>
      <c r="B15486" s="1" t="s">
        <v>36655</v>
      </c>
      <c r="C15486" t="s">
        <v>9</v>
      </c>
      <c r="D15486" s="1" t="s">
        <v>9</v>
      </c>
      <c r="E15486" s="1" t="s">
        <v>9</v>
      </c>
      <c r="F15486">
        <v>22</v>
      </c>
      <c r="G15486" t="s">
        <v>24681</v>
      </c>
      <c r="H15486" t="b">
        <f t="shared" si="1448"/>
        <v>0</v>
      </c>
      <c r="J15486" t="b">
        <f t="shared" si="1449"/>
        <v>0</v>
      </c>
      <c r="K15486" t="b">
        <f t="shared" si="1450"/>
        <v>0</v>
      </c>
      <c r="L15486" t="b">
        <f t="shared" si="1451"/>
        <v>0</v>
      </c>
      <c r="M15486" t="b">
        <f t="shared" si="1452"/>
        <v>0</v>
      </c>
      <c r="N15486" t="b">
        <f t="shared" si="1453"/>
        <v>0</v>
      </c>
    </row>
    <row r="15487" spans="1:14" ht="26.4" hidden="1" x14ac:dyDescent="0.25">
      <c r="A15487" t="s">
        <v>36656</v>
      </c>
      <c r="B15487" s="1" t="s">
        <v>36657</v>
      </c>
      <c r="C15487" t="s">
        <v>9</v>
      </c>
      <c r="D15487" s="1" t="s">
        <v>9</v>
      </c>
      <c r="E15487" s="1" t="s">
        <v>9</v>
      </c>
      <c r="F15487">
        <v>22</v>
      </c>
      <c r="G15487" t="s">
        <v>24681</v>
      </c>
      <c r="H15487" t="b">
        <f t="shared" si="1448"/>
        <v>0</v>
      </c>
      <c r="J15487" t="b">
        <f t="shared" si="1449"/>
        <v>0</v>
      </c>
      <c r="K15487" t="b">
        <f t="shared" si="1450"/>
        <v>0</v>
      </c>
      <c r="L15487" t="b">
        <f t="shared" si="1451"/>
        <v>0</v>
      </c>
      <c r="M15487" t="b">
        <f t="shared" si="1452"/>
        <v>0</v>
      </c>
      <c r="N15487" t="b">
        <f t="shared" si="1453"/>
        <v>0</v>
      </c>
    </row>
    <row r="15488" spans="1:14" ht="26.4" hidden="1" x14ac:dyDescent="0.25">
      <c r="A15488" t="s">
        <v>36658</v>
      </c>
      <c r="B15488" s="1" t="s">
        <v>36659</v>
      </c>
      <c r="C15488" t="s">
        <v>9</v>
      </c>
      <c r="D15488" s="1" t="s">
        <v>9</v>
      </c>
      <c r="E15488" s="1" t="s">
        <v>9</v>
      </c>
      <c r="F15488">
        <v>22</v>
      </c>
      <c r="G15488" t="s">
        <v>24681</v>
      </c>
      <c r="H15488" t="b">
        <f t="shared" si="1448"/>
        <v>0</v>
      </c>
      <c r="J15488" t="b">
        <f t="shared" si="1449"/>
        <v>0</v>
      </c>
      <c r="K15488" t="b">
        <f t="shared" si="1450"/>
        <v>0</v>
      </c>
      <c r="L15488" t="b">
        <f t="shared" si="1451"/>
        <v>0</v>
      </c>
      <c r="M15488" t="b">
        <f t="shared" si="1452"/>
        <v>0</v>
      </c>
      <c r="N15488" t="b">
        <f t="shared" si="1453"/>
        <v>0</v>
      </c>
    </row>
    <row r="15489" spans="1:14" ht="26.4" hidden="1" x14ac:dyDescent="0.25">
      <c r="A15489" t="s">
        <v>36660</v>
      </c>
      <c r="B15489" s="1" t="s">
        <v>36661</v>
      </c>
      <c r="C15489" t="s">
        <v>9</v>
      </c>
      <c r="D15489" s="1" t="s">
        <v>9</v>
      </c>
      <c r="E15489" s="1" t="s">
        <v>9</v>
      </c>
      <c r="F15489">
        <v>22</v>
      </c>
      <c r="G15489" t="s">
        <v>24681</v>
      </c>
      <c r="H15489" t="b">
        <f t="shared" si="1448"/>
        <v>0</v>
      </c>
      <c r="J15489" t="b">
        <f t="shared" si="1449"/>
        <v>0</v>
      </c>
      <c r="K15489" t="b">
        <f t="shared" si="1450"/>
        <v>0</v>
      </c>
      <c r="L15489" t="b">
        <f t="shared" si="1451"/>
        <v>0</v>
      </c>
      <c r="M15489" t="b">
        <f t="shared" si="1452"/>
        <v>0</v>
      </c>
      <c r="N15489" t="b">
        <f t="shared" si="1453"/>
        <v>0</v>
      </c>
    </row>
    <row r="15490" spans="1:14" ht="26.4" hidden="1" x14ac:dyDescent="0.25">
      <c r="A15490" t="s">
        <v>36662</v>
      </c>
      <c r="B15490" s="1" t="s">
        <v>36663</v>
      </c>
      <c r="C15490" t="s">
        <v>9</v>
      </c>
      <c r="D15490" s="1" t="s">
        <v>9</v>
      </c>
      <c r="E15490" s="1" t="s">
        <v>9</v>
      </c>
      <c r="F15490">
        <v>22</v>
      </c>
      <c r="G15490" t="s">
        <v>24681</v>
      </c>
      <c r="H15490" t="b">
        <f t="shared" si="1448"/>
        <v>0</v>
      </c>
      <c r="J15490" t="b">
        <f t="shared" si="1449"/>
        <v>0</v>
      </c>
      <c r="K15490" t="b">
        <f t="shared" si="1450"/>
        <v>0</v>
      </c>
      <c r="L15490" t="b">
        <f t="shared" si="1451"/>
        <v>0</v>
      </c>
      <c r="M15490" t="b">
        <f t="shared" si="1452"/>
        <v>0</v>
      </c>
      <c r="N15490" t="b">
        <f t="shared" si="1453"/>
        <v>0</v>
      </c>
    </row>
    <row r="15491" spans="1:14" ht="26.4" hidden="1" x14ac:dyDescent="0.25">
      <c r="A15491" t="s">
        <v>36664</v>
      </c>
      <c r="B15491" s="1" t="s">
        <v>36665</v>
      </c>
      <c r="C15491" t="s">
        <v>9</v>
      </c>
      <c r="D15491" s="1" t="s">
        <v>9</v>
      </c>
      <c r="E15491" s="1" t="s">
        <v>9</v>
      </c>
      <c r="F15491">
        <v>22</v>
      </c>
      <c r="G15491" t="s">
        <v>24681</v>
      </c>
      <c r="H15491" t="b">
        <f t="shared" ref="H15491:H15554" si="1454">OR(J15491:N15491)</f>
        <v>0</v>
      </c>
      <c r="J15491" t="b">
        <f t="shared" ref="J15491:J15554" si="1455">ISNUMBER(SEARCH("gender",G15491))</f>
        <v>0</v>
      </c>
      <c r="K15491" t="b">
        <f t="shared" ref="K15491:K15554" si="1456">ISNUMBER(SEARCH("human development",D15491))</f>
        <v>0</v>
      </c>
      <c r="L15491" t="b">
        <f t="shared" ref="L15491:L15554" si="1457">ISNUMBER(SEARCH("gender parity",D15491))</f>
        <v>0</v>
      </c>
      <c r="M15491" t="b">
        <f t="shared" ref="M15491:M15554" si="1458">ISNUMBER(SEARCH("gender inequality",D15491))</f>
        <v>0</v>
      </c>
      <c r="N15491" t="b">
        <f t="shared" ref="N15491:N15554" si="1459">ISNUMBER(SEARCH("gender inequalities",D15491))</f>
        <v>0</v>
      </c>
    </row>
    <row r="15492" spans="1:14" ht="26.4" hidden="1" x14ac:dyDescent="0.25">
      <c r="A15492" t="s">
        <v>36666</v>
      </c>
      <c r="B15492" s="1" t="s">
        <v>36667</v>
      </c>
      <c r="C15492" t="s">
        <v>9</v>
      </c>
      <c r="D15492" s="1" t="s">
        <v>9</v>
      </c>
      <c r="E15492" s="1" t="s">
        <v>9</v>
      </c>
      <c r="F15492">
        <v>22</v>
      </c>
      <c r="G15492" t="s">
        <v>24681</v>
      </c>
      <c r="H15492" t="b">
        <f t="shared" si="1454"/>
        <v>0</v>
      </c>
      <c r="J15492" t="b">
        <f t="shared" si="1455"/>
        <v>0</v>
      </c>
      <c r="K15492" t="b">
        <f t="shared" si="1456"/>
        <v>0</v>
      </c>
      <c r="L15492" t="b">
        <f t="shared" si="1457"/>
        <v>0</v>
      </c>
      <c r="M15492" t="b">
        <f t="shared" si="1458"/>
        <v>0</v>
      </c>
      <c r="N15492" t="b">
        <f t="shared" si="1459"/>
        <v>0</v>
      </c>
    </row>
    <row r="15493" spans="1:14" ht="26.4" hidden="1" x14ac:dyDescent="0.25">
      <c r="A15493" t="s">
        <v>36668</v>
      </c>
      <c r="B15493" s="1" t="s">
        <v>36669</v>
      </c>
      <c r="C15493" t="s">
        <v>9</v>
      </c>
      <c r="D15493" s="1" t="s">
        <v>9</v>
      </c>
      <c r="E15493" s="1" t="s">
        <v>9</v>
      </c>
      <c r="F15493">
        <v>22</v>
      </c>
      <c r="G15493" t="s">
        <v>24681</v>
      </c>
      <c r="H15493" t="b">
        <f t="shared" si="1454"/>
        <v>0</v>
      </c>
      <c r="J15493" t="b">
        <f t="shared" si="1455"/>
        <v>0</v>
      </c>
      <c r="K15493" t="b">
        <f t="shared" si="1456"/>
        <v>0</v>
      </c>
      <c r="L15493" t="b">
        <f t="shared" si="1457"/>
        <v>0</v>
      </c>
      <c r="M15493" t="b">
        <f t="shared" si="1458"/>
        <v>0</v>
      </c>
      <c r="N15493" t="b">
        <f t="shared" si="1459"/>
        <v>0</v>
      </c>
    </row>
    <row r="15494" spans="1:14" ht="26.4" hidden="1" x14ac:dyDescent="0.25">
      <c r="A15494" t="s">
        <v>36670</v>
      </c>
      <c r="B15494" s="1" t="s">
        <v>36671</v>
      </c>
      <c r="C15494" t="s">
        <v>9</v>
      </c>
      <c r="D15494" s="1" t="s">
        <v>9</v>
      </c>
      <c r="E15494" s="1" t="s">
        <v>9</v>
      </c>
      <c r="F15494">
        <v>22</v>
      </c>
      <c r="G15494" t="s">
        <v>24681</v>
      </c>
      <c r="H15494" t="b">
        <f t="shared" si="1454"/>
        <v>0</v>
      </c>
      <c r="J15494" t="b">
        <f t="shared" si="1455"/>
        <v>0</v>
      </c>
      <c r="K15494" t="b">
        <f t="shared" si="1456"/>
        <v>0</v>
      </c>
      <c r="L15494" t="b">
        <f t="shared" si="1457"/>
        <v>0</v>
      </c>
      <c r="M15494" t="b">
        <f t="shared" si="1458"/>
        <v>0</v>
      </c>
      <c r="N15494" t="b">
        <f t="shared" si="1459"/>
        <v>0</v>
      </c>
    </row>
    <row r="15495" spans="1:14" ht="26.4" hidden="1" x14ac:dyDescent="0.25">
      <c r="A15495" t="s">
        <v>36672</v>
      </c>
      <c r="B15495" s="1" t="s">
        <v>36673</v>
      </c>
      <c r="C15495" t="s">
        <v>9</v>
      </c>
      <c r="D15495" s="1" t="s">
        <v>9</v>
      </c>
      <c r="E15495" s="1" t="s">
        <v>9</v>
      </c>
      <c r="F15495">
        <v>22</v>
      </c>
      <c r="G15495" t="s">
        <v>24681</v>
      </c>
      <c r="H15495" t="b">
        <f t="shared" si="1454"/>
        <v>0</v>
      </c>
      <c r="J15495" t="b">
        <f t="shared" si="1455"/>
        <v>0</v>
      </c>
      <c r="K15495" t="b">
        <f t="shared" si="1456"/>
        <v>0</v>
      </c>
      <c r="L15495" t="b">
        <f t="shared" si="1457"/>
        <v>0</v>
      </c>
      <c r="M15495" t="b">
        <f t="shared" si="1458"/>
        <v>0</v>
      </c>
      <c r="N15495" t="b">
        <f t="shared" si="1459"/>
        <v>0</v>
      </c>
    </row>
    <row r="15496" spans="1:14" ht="26.4" hidden="1" x14ac:dyDescent="0.25">
      <c r="A15496" t="s">
        <v>36674</v>
      </c>
      <c r="B15496" s="1" t="s">
        <v>36675</v>
      </c>
      <c r="C15496" t="s">
        <v>9</v>
      </c>
      <c r="D15496" s="1" t="s">
        <v>9</v>
      </c>
      <c r="E15496" s="1" t="s">
        <v>9</v>
      </c>
      <c r="F15496">
        <v>22</v>
      </c>
      <c r="G15496" t="s">
        <v>24681</v>
      </c>
      <c r="H15496" t="b">
        <f t="shared" si="1454"/>
        <v>0</v>
      </c>
      <c r="J15496" t="b">
        <f t="shared" si="1455"/>
        <v>0</v>
      </c>
      <c r="K15496" t="b">
        <f t="shared" si="1456"/>
        <v>0</v>
      </c>
      <c r="L15496" t="b">
        <f t="shared" si="1457"/>
        <v>0</v>
      </c>
      <c r="M15496" t="b">
        <f t="shared" si="1458"/>
        <v>0</v>
      </c>
      <c r="N15496" t="b">
        <f t="shared" si="1459"/>
        <v>0</v>
      </c>
    </row>
    <row r="15497" spans="1:14" ht="26.4" hidden="1" x14ac:dyDescent="0.25">
      <c r="A15497" t="s">
        <v>36676</v>
      </c>
      <c r="B15497" s="1" t="s">
        <v>36677</v>
      </c>
      <c r="C15497" t="s">
        <v>9</v>
      </c>
      <c r="D15497" s="1" t="s">
        <v>9</v>
      </c>
      <c r="E15497" s="1" t="s">
        <v>9</v>
      </c>
      <c r="F15497">
        <v>22</v>
      </c>
      <c r="G15497" t="s">
        <v>24681</v>
      </c>
      <c r="H15497" t="b">
        <f t="shared" si="1454"/>
        <v>0</v>
      </c>
      <c r="J15497" t="b">
        <f t="shared" si="1455"/>
        <v>0</v>
      </c>
      <c r="K15497" t="b">
        <f t="shared" si="1456"/>
        <v>0</v>
      </c>
      <c r="L15497" t="b">
        <f t="shared" si="1457"/>
        <v>0</v>
      </c>
      <c r="M15497" t="b">
        <f t="shared" si="1458"/>
        <v>0</v>
      </c>
      <c r="N15497" t="b">
        <f t="shared" si="1459"/>
        <v>0</v>
      </c>
    </row>
    <row r="15498" spans="1:14" ht="26.4" hidden="1" x14ac:dyDescent="0.25">
      <c r="A15498" t="s">
        <v>36678</v>
      </c>
      <c r="B15498" s="1" t="s">
        <v>36679</v>
      </c>
      <c r="C15498" t="s">
        <v>9</v>
      </c>
      <c r="D15498" s="1" t="s">
        <v>9</v>
      </c>
      <c r="E15498" s="1" t="s">
        <v>9</v>
      </c>
      <c r="F15498">
        <v>22</v>
      </c>
      <c r="G15498" t="s">
        <v>24681</v>
      </c>
      <c r="H15498" t="b">
        <f t="shared" si="1454"/>
        <v>0</v>
      </c>
      <c r="J15498" t="b">
        <f t="shared" si="1455"/>
        <v>0</v>
      </c>
      <c r="K15498" t="b">
        <f t="shared" si="1456"/>
        <v>0</v>
      </c>
      <c r="L15498" t="b">
        <f t="shared" si="1457"/>
        <v>0</v>
      </c>
      <c r="M15498" t="b">
        <f t="shared" si="1458"/>
        <v>0</v>
      </c>
      <c r="N15498" t="b">
        <f t="shared" si="1459"/>
        <v>0</v>
      </c>
    </row>
    <row r="15499" spans="1:14" ht="26.4" hidden="1" x14ac:dyDescent="0.25">
      <c r="A15499" t="s">
        <v>36680</v>
      </c>
      <c r="B15499" s="1" t="s">
        <v>36681</v>
      </c>
      <c r="C15499" t="s">
        <v>9</v>
      </c>
      <c r="D15499" s="1" t="s">
        <v>9</v>
      </c>
      <c r="E15499" s="1" t="s">
        <v>9</v>
      </c>
      <c r="F15499">
        <v>22</v>
      </c>
      <c r="G15499" t="s">
        <v>24681</v>
      </c>
      <c r="H15499" t="b">
        <f t="shared" si="1454"/>
        <v>0</v>
      </c>
      <c r="J15499" t="b">
        <f t="shared" si="1455"/>
        <v>0</v>
      </c>
      <c r="K15499" t="b">
        <f t="shared" si="1456"/>
        <v>0</v>
      </c>
      <c r="L15499" t="b">
        <f t="shared" si="1457"/>
        <v>0</v>
      </c>
      <c r="M15499" t="b">
        <f t="shared" si="1458"/>
        <v>0</v>
      </c>
      <c r="N15499" t="b">
        <f t="shared" si="1459"/>
        <v>0</v>
      </c>
    </row>
    <row r="15500" spans="1:14" ht="26.4" hidden="1" x14ac:dyDescent="0.25">
      <c r="A15500" t="s">
        <v>36682</v>
      </c>
      <c r="B15500" s="1" t="s">
        <v>36683</v>
      </c>
      <c r="C15500" t="s">
        <v>9</v>
      </c>
      <c r="D15500" s="1" t="s">
        <v>9</v>
      </c>
      <c r="E15500" s="1" t="s">
        <v>9</v>
      </c>
      <c r="F15500">
        <v>22</v>
      </c>
      <c r="G15500" t="s">
        <v>24681</v>
      </c>
      <c r="H15500" t="b">
        <f t="shared" si="1454"/>
        <v>0</v>
      </c>
      <c r="J15500" t="b">
        <f t="shared" si="1455"/>
        <v>0</v>
      </c>
      <c r="K15500" t="b">
        <f t="shared" si="1456"/>
        <v>0</v>
      </c>
      <c r="L15500" t="b">
        <f t="shared" si="1457"/>
        <v>0</v>
      </c>
      <c r="M15500" t="b">
        <f t="shared" si="1458"/>
        <v>0</v>
      </c>
      <c r="N15500" t="b">
        <f t="shared" si="1459"/>
        <v>0</v>
      </c>
    </row>
    <row r="15501" spans="1:14" ht="26.4" hidden="1" x14ac:dyDescent="0.25">
      <c r="A15501" t="s">
        <v>36684</v>
      </c>
      <c r="B15501" s="1" t="s">
        <v>36685</v>
      </c>
      <c r="C15501" t="s">
        <v>9</v>
      </c>
      <c r="D15501" s="1" t="s">
        <v>9</v>
      </c>
      <c r="E15501" s="1" t="s">
        <v>9</v>
      </c>
      <c r="F15501">
        <v>22</v>
      </c>
      <c r="G15501" t="s">
        <v>24681</v>
      </c>
      <c r="H15501" t="b">
        <f t="shared" si="1454"/>
        <v>0</v>
      </c>
      <c r="J15501" t="b">
        <f t="shared" si="1455"/>
        <v>0</v>
      </c>
      <c r="K15501" t="b">
        <f t="shared" si="1456"/>
        <v>0</v>
      </c>
      <c r="L15501" t="b">
        <f t="shared" si="1457"/>
        <v>0</v>
      </c>
      <c r="M15501" t="b">
        <f t="shared" si="1458"/>
        <v>0</v>
      </c>
      <c r="N15501" t="b">
        <f t="shared" si="1459"/>
        <v>0</v>
      </c>
    </row>
    <row r="15502" spans="1:14" ht="26.4" hidden="1" x14ac:dyDescent="0.25">
      <c r="A15502" t="s">
        <v>36686</v>
      </c>
      <c r="B15502" s="1" t="s">
        <v>36687</v>
      </c>
      <c r="C15502" t="s">
        <v>9</v>
      </c>
      <c r="D15502" s="1" t="s">
        <v>9</v>
      </c>
      <c r="E15502" s="1" t="s">
        <v>9</v>
      </c>
      <c r="F15502">
        <v>22</v>
      </c>
      <c r="G15502" t="s">
        <v>24681</v>
      </c>
      <c r="H15502" t="b">
        <f t="shared" si="1454"/>
        <v>0</v>
      </c>
      <c r="J15502" t="b">
        <f t="shared" si="1455"/>
        <v>0</v>
      </c>
      <c r="K15502" t="b">
        <f t="shared" si="1456"/>
        <v>0</v>
      </c>
      <c r="L15502" t="b">
        <f t="shared" si="1457"/>
        <v>0</v>
      </c>
      <c r="M15502" t="b">
        <f t="shared" si="1458"/>
        <v>0</v>
      </c>
      <c r="N15502" t="b">
        <f t="shared" si="1459"/>
        <v>0</v>
      </c>
    </row>
    <row r="15503" spans="1:14" ht="26.4" hidden="1" x14ac:dyDescent="0.25">
      <c r="A15503" t="s">
        <v>36688</v>
      </c>
      <c r="B15503" s="1" t="s">
        <v>36689</v>
      </c>
      <c r="C15503" t="s">
        <v>9</v>
      </c>
      <c r="D15503" s="1" t="s">
        <v>9</v>
      </c>
      <c r="E15503" s="1" t="s">
        <v>9</v>
      </c>
      <c r="F15503">
        <v>22</v>
      </c>
      <c r="G15503" t="s">
        <v>24681</v>
      </c>
      <c r="H15503" t="b">
        <f t="shared" si="1454"/>
        <v>0</v>
      </c>
      <c r="J15503" t="b">
        <f t="shared" si="1455"/>
        <v>0</v>
      </c>
      <c r="K15503" t="b">
        <f t="shared" si="1456"/>
        <v>0</v>
      </c>
      <c r="L15503" t="b">
        <f t="shared" si="1457"/>
        <v>0</v>
      </c>
      <c r="M15503" t="b">
        <f t="shared" si="1458"/>
        <v>0</v>
      </c>
      <c r="N15503" t="b">
        <f t="shared" si="1459"/>
        <v>0</v>
      </c>
    </row>
    <row r="15504" spans="1:14" ht="26.4" hidden="1" x14ac:dyDescent="0.25">
      <c r="A15504" t="s">
        <v>36690</v>
      </c>
      <c r="B15504" s="1" t="s">
        <v>36691</v>
      </c>
      <c r="C15504" t="s">
        <v>9</v>
      </c>
      <c r="D15504" s="1" t="s">
        <v>9</v>
      </c>
      <c r="E15504" s="1" t="s">
        <v>9</v>
      </c>
      <c r="F15504">
        <v>22</v>
      </c>
      <c r="G15504" t="s">
        <v>24681</v>
      </c>
      <c r="H15504" t="b">
        <f t="shared" si="1454"/>
        <v>0</v>
      </c>
      <c r="J15504" t="b">
        <f t="shared" si="1455"/>
        <v>0</v>
      </c>
      <c r="K15504" t="b">
        <f t="shared" si="1456"/>
        <v>0</v>
      </c>
      <c r="L15504" t="b">
        <f t="shared" si="1457"/>
        <v>0</v>
      </c>
      <c r="M15504" t="b">
        <f t="shared" si="1458"/>
        <v>0</v>
      </c>
      <c r="N15504" t="b">
        <f t="shared" si="1459"/>
        <v>0</v>
      </c>
    </row>
    <row r="15505" spans="1:14" ht="26.4" hidden="1" x14ac:dyDescent="0.25">
      <c r="A15505" t="s">
        <v>36692</v>
      </c>
      <c r="B15505" s="1" t="s">
        <v>36693</v>
      </c>
      <c r="C15505" t="s">
        <v>9</v>
      </c>
      <c r="D15505" s="1" t="s">
        <v>9</v>
      </c>
      <c r="E15505" s="1" t="s">
        <v>9</v>
      </c>
      <c r="F15505">
        <v>22</v>
      </c>
      <c r="G15505" t="s">
        <v>24681</v>
      </c>
      <c r="H15505" t="b">
        <f t="shared" si="1454"/>
        <v>0</v>
      </c>
      <c r="J15505" t="b">
        <f t="shared" si="1455"/>
        <v>0</v>
      </c>
      <c r="K15505" t="b">
        <f t="shared" si="1456"/>
        <v>0</v>
      </c>
      <c r="L15505" t="b">
        <f t="shared" si="1457"/>
        <v>0</v>
      </c>
      <c r="M15505" t="b">
        <f t="shared" si="1458"/>
        <v>0</v>
      </c>
      <c r="N15505" t="b">
        <f t="shared" si="1459"/>
        <v>0</v>
      </c>
    </row>
    <row r="15506" spans="1:14" ht="26.4" hidden="1" x14ac:dyDescent="0.25">
      <c r="A15506" t="s">
        <v>36694</v>
      </c>
      <c r="B15506" s="1" t="s">
        <v>36695</v>
      </c>
      <c r="C15506" t="s">
        <v>9</v>
      </c>
      <c r="D15506" s="1" t="s">
        <v>9</v>
      </c>
      <c r="E15506" s="1" t="s">
        <v>9</v>
      </c>
      <c r="F15506">
        <v>22</v>
      </c>
      <c r="G15506" t="s">
        <v>24681</v>
      </c>
      <c r="H15506" t="b">
        <f t="shared" si="1454"/>
        <v>0</v>
      </c>
      <c r="J15506" t="b">
        <f t="shared" si="1455"/>
        <v>0</v>
      </c>
      <c r="K15506" t="b">
        <f t="shared" si="1456"/>
        <v>0</v>
      </c>
      <c r="L15506" t="b">
        <f t="shared" si="1457"/>
        <v>0</v>
      </c>
      <c r="M15506" t="b">
        <f t="shared" si="1458"/>
        <v>0</v>
      </c>
      <c r="N15506" t="b">
        <f t="shared" si="1459"/>
        <v>0</v>
      </c>
    </row>
    <row r="15507" spans="1:14" ht="26.4" hidden="1" x14ac:dyDescent="0.25">
      <c r="A15507" t="s">
        <v>36696</v>
      </c>
      <c r="B15507" s="1" t="s">
        <v>36697</v>
      </c>
      <c r="C15507" t="s">
        <v>9</v>
      </c>
      <c r="D15507" s="1" t="s">
        <v>9</v>
      </c>
      <c r="E15507" s="1" t="s">
        <v>9</v>
      </c>
      <c r="F15507">
        <v>22</v>
      </c>
      <c r="G15507" t="s">
        <v>24681</v>
      </c>
      <c r="H15507" t="b">
        <f t="shared" si="1454"/>
        <v>0</v>
      </c>
      <c r="J15507" t="b">
        <f t="shared" si="1455"/>
        <v>0</v>
      </c>
      <c r="K15507" t="b">
        <f t="shared" si="1456"/>
        <v>0</v>
      </c>
      <c r="L15507" t="b">
        <f t="shared" si="1457"/>
        <v>0</v>
      </c>
      <c r="M15507" t="b">
        <f t="shared" si="1458"/>
        <v>0</v>
      </c>
      <c r="N15507" t="b">
        <f t="shared" si="1459"/>
        <v>0</v>
      </c>
    </row>
    <row r="15508" spans="1:14" ht="26.4" hidden="1" x14ac:dyDescent="0.25">
      <c r="A15508" t="s">
        <v>36698</v>
      </c>
      <c r="B15508" s="1" t="s">
        <v>36699</v>
      </c>
      <c r="C15508" t="s">
        <v>9</v>
      </c>
      <c r="D15508" s="1" t="s">
        <v>9</v>
      </c>
      <c r="E15508" s="1" t="s">
        <v>9</v>
      </c>
      <c r="F15508">
        <v>22</v>
      </c>
      <c r="G15508" t="s">
        <v>24681</v>
      </c>
      <c r="H15508" t="b">
        <f t="shared" si="1454"/>
        <v>0</v>
      </c>
      <c r="J15508" t="b">
        <f t="shared" si="1455"/>
        <v>0</v>
      </c>
      <c r="K15508" t="b">
        <f t="shared" si="1456"/>
        <v>0</v>
      </c>
      <c r="L15508" t="b">
        <f t="shared" si="1457"/>
        <v>0</v>
      </c>
      <c r="M15508" t="b">
        <f t="shared" si="1458"/>
        <v>0</v>
      </c>
      <c r="N15508" t="b">
        <f t="shared" si="1459"/>
        <v>0</v>
      </c>
    </row>
    <row r="15509" spans="1:14" ht="26.4" hidden="1" x14ac:dyDescent="0.25">
      <c r="A15509" t="s">
        <v>36700</v>
      </c>
      <c r="B15509" s="1" t="s">
        <v>36701</v>
      </c>
      <c r="C15509" t="s">
        <v>9</v>
      </c>
      <c r="D15509" s="1" t="s">
        <v>9</v>
      </c>
      <c r="E15509" s="1" t="s">
        <v>9</v>
      </c>
      <c r="F15509">
        <v>22</v>
      </c>
      <c r="G15509" t="s">
        <v>24681</v>
      </c>
      <c r="H15509" t="b">
        <f t="shared" si="1454"/>
        <v>0</v>
      </c>
      <c r="J15509" t="b">
        <f t="shared" si="1455"/>
        <v>0</v>
      </c>
      <c r="K15509" t="b">
        <f t="shared" si="1456"/>
        <v>0</v>
      </c>
      <c r="L15509" t="b">
        <f t="shared" si="1457"/>
        <v>0</v>
      </c>
      <c r="M15509" t="b">
        <f t="shared" si="1458"/>
        <v>0</v>
      </c>
      <c r="N15509" t="b">
        <f t="shared" si="1459"/>
        <v>0</v>
      </c>
    </row>
    <row r="15510" spans="1:14" ht="26.4" hidden="1" x14ac:dyDescent="0.25">
      <c r="A15510" t="s">
        <v>36702</v>
      </c>
      <c r="B15510" s="1" t="s">
        <v>36703</v>
      </c>
      <c r="C15510" t="s">
        <v>9</v>
      </c>
      <c r="D15510" s="1" t="s">
        <v>9</v>
      </c>
      <c r="E15510" s="1" t="s">
        <v>9</v>
      </c>
      <c r="F15510">
        <v>22</v>
      </c>
      <c r="G15510" t="s">
        <v>24681</v>
      </c>
      <c r="H15510" t="b">
        <f t="shared" si="1454"/>
        <v>0</v>
      </c>
      <c r="J15510" t="b">
        <f t="shared" si="1455"/>
        <v>0</v>
      </c>
      <c r="K15510" t="b">
        <f t="shared" si="1456"/>
        <v>0</v>
      </c>
      <c r="L15510" t="b">
        <f t="shared" si="1457"/>
        <v>0</v>
      </c>
      <c r="M15510" t="b">
        <f t="shared" si="1458"/>
        <v>0</v>
      </c>
      <c r="N15510" t="b">
        <f t="shared" si="1459"/>
        <v>0</v>
      </c>
    </row>
    <row r="15511" spans="1:14" ht="26.4" hidden="1" x14ac:dyDescent="0.25">
      <c r="A15511" t="s">
        <v>36704</v>
      </c>
      <c r="B15511" s="1" t="s">
        <v>36705</v>
      </c>
      <c r="C15511" t="s">
        <v>9</v>
      </c>
      <c r="D15511" s="1" t="s">
        <v>9</v>
      </c>
      <c r="E15511" s="1" t="s">
        <v>9</v>
      </c>
      <c r="F15511">
        <v>22</v>
      </c>
      <c r="G15511" t="s">
        <v>24681</v>
      </c>
      <c r="H15511" t="b">
        <f t="shared" si="1454"/>
        <v>0</v>
      </c>
      <c r="J15511" t="b">
        <f t="shared" si="1455"/>
        <v>0</v>
      </c>
      <c r="K15511" t="b">
        <f t="shared" si="1456"/>
        <v>0</v>
      </c>
      <c r="L15511" t="b">
        <f t="shared" si="1457"/>
        <v>0</v>
      </c>
      <c r="M15511" t="b">
        <f t="shared" si="1458"/>
        <v>0</v>
      </c>
      <c r="N15511" t="b">
        <f t="shared" si="1459"/>
        <v>0</v>
      </c>
    </row>
    <row r="15512" spans="1:14" ht="26.4" hidden="1" x14ac:dyDescent="0.25">
      <c r="A15512" t="s">
        <v>36706</v>
      </c>
      <c r="B15512" s="1" t="s">
        <v>36707</v>
      </c>
      <c r="C15512" t="s">
        <v>9</v>
      </c>
      <c r="D15512" s="1" t="s">
        <v>9</v>
      </c>
      <c r="E15512" s="1" t="s">
        <v>9</v>
      </c>
      <c r="F15512">
        <v>22</v>
      </c>
      <c r="G15512" t="s">
        <v>24681</v>
      </c>
      <c r="H15512" t="b">
        <f t="shared" si="1454"/>
        <v>0</v>
      </c>
      <c r="J15512" t="b">
        <f t="shared" si="1455"/>
        <v>0</v>
      </c>
      <c r="K15512" t="b">
        <f t="shared" si="1456"/>
        <v>0</v>
      </c>
      <c r="L15512" t="b">
        <f t="shared" si="1457"/>
        <v>0</v>
      </c>
      <c r="M15512" t="b">
        <f t="shared" si="1458"/>
        <v>0</v>
      </c>
      <c r="N15512" t="b">
        <f t="shared" si="1459"/>
        <v>0</v>
      </c>
    </row>
    <row r="15513" spans="1:14" ht="26.4" hidden="1" x14ac:dyDescent="0.25">
      <c r="A15513" t="s">
        <v>36708</v>
      </c>
      <c r="B15513" s="1" t="s">
        <v>36709</v>
      </c>
      <c r="C15513" t="s">
        <v>9</v>
      </c>
      <c r="D15513" s="1" t="s">
        <v>9</v>
      </c>
      <c r="E15513" s="1" t="s">
        <v>9</v>
      </c>
      <c r="F15513">
        <v>22</v>
      </c>
      <c r="G15513" t="s">
        <v>24681</v>
      </c>
      <c r="H15513" t="b">
        <f t="shared" si="1454"/>
        <v>0</v>
      </c>
      <c r="J15513" t="b">
        <f t="shared" si="1455"/>
        <v>0</v>
      </c>
      <c r="K15513" t="b">
        <f t="shared" si="1456"/>
        <v>0</v>
      </c>
      <c r="L15513" t="b">
        <f t="shared" si="1457"/>
        <v>0</v>
      </c>
      <c r="M15513" t="b">
        <f t="shared" si="1458"/>
        <v>0</v>
      </c>
      <c r="N15513" t="b">
        <f t="shared" si="1459"/>
        <v>0</v>
      </c>
    </row>
    <row r="15514" spans="1:14" ht="26.4" hidden="1" x14ac:dyDescent="0.25">
      <c r="A15514" t="s">
        <v>36710</v>
      </c>
      <c r="B15514" s="1" t="s">
        <v>36711</v>
      </c>
      <c r="C15514" t="s">
        <v>9</v>
      </c>
      <c r="D15514" s="1" t="s">
        <v>9</v>
      </c>
      <c r="E15514" s="1" t="s">
        <v>9</v>
      </c>
      <c r="F15514">
        <v>22</v>
      </c>
      <c r="G15514" t="s">
        <v>24681</v>
      </c>
      <c r="H15514" t="b">
        <f t="shared" si="1454"/>
        <v>0</v>
      </c>
      <c r="J15514" t="b">
        <f t="shared" si="1455"/>
        <v>0</v>
      </c>
      <c r="K15514" t="b">
        <f t="shared" si="1456"/>
        <v>0</v>
      </c>
      <c r="L15514" t="b">
        <f t="shared" si="1457"/>
        <v>0</v>
      </c>
      <c r="M15514" t="b">
        <f t="shared" si="1458"/>
        <v>0</v>
      </c>
      <c r="N15514" t="b">
        <f t="shared" si="1459"/>
        <v>0</v>
      </c>
    </row>
    <row r="15515" spans="1:14" ht="26.4" hidden="1" x14ac:dyDescent="0.25">
      <c r="A15515" t="s">
        <v>36712</v>
      </c>
      <c r="B15515" s="1" t="s">
        <v>36713</v>
      </c>
      <c r="C15515" t="s">
        <v>9</v>
      </c>
      <c r="D15515" s="1" t="s">
        <v>9</v>
      </c>
      <c r="E15515" s="1" t="s">
        <v>9</v>
      </c>
      <c r="F15515">
        <v>22</v>
      </c>
      <c r="G15515" t="s">
        <v>24681</v>
      </c>
      <c r="H15515" t="b">
        <f t="shared" si="1454"/>
        <v>0</v>
      </c>
      <c r="J15515" t="b">
        <f t="shared" si="1455"/>
        <v>0</v>
      </c>
      <c r="K15515" t="b">
        <f t="shared" si="1456"/>
        <v>0</v>
      </c>
      <c r="L15515" t="b">
        <f t="shared" si="1457"/>
        <v>0</v>
      </c>
      <c r="M15515" t="b">
        <f t="shared" si="1458"/>
        <v>0</v>
      </c>
      <c r="N15515" t="b">
        <f t="shared" si="1459"/>
        <v>0</v>
      </c>
    </row>
    <row r="15516" spans="1:14" ht="26.4" hidden="1" x14ac:dyDescent="0.25">
      <c r="A15516" t="s">
        <v>36714</v>
      </c>
      <c r="B15516" s="1" t="s">
        <v>36715</v>
      </c>
      <c r="C15516" t="s">
        <v>9</v>
      </c>
      <c r="D15516" s="1" t="s">
        <v>9</v>
      </c>
      <c r="E15516" s="1" t="s">
        <v>9</v>
      </c>
      <c r="F15516">
        <v>22</v>
      </c>
      <c r="G15516" t="s">
        <v>24681</v>
      </c>
      <c r="H15516" t="b">
        <f t="shared" si="1454"/>
        <v>0</v>
      </c>
      <c r="J15516" t="b">
        <f t="shared" si="1455"/>
        <v>0</v>
      </c>
      <c r="K15516" t="b">
        <f t="shared" si="1456"/>
        <v>0</v>
      </c>
      <c r="L15516" t="b">
        <f t="shared" si="1457"/>
        <v>0</v>
      </c>
      <c r="M15516" t="b">
        <f t="shared" si="1458"/>
        <v>0</v>
      </c>
      <c r="N15516" t="b">
        <f t="shared" si="1459"/>
        <v>0</v>
      </c>
    </row>
    <row r="15517" spans="1:14" ht="26.4" hidden="1" x14ac:dyDescent="0.25">
      <c r="A15517" t="s">
        <v>36716</v>
      </c>
      <c r="B15517" s="1" t="s">
        <v>36717</v>
      </c>
      <c r="C15517" t="s">
        <v>9</v>
      </c>
      <c r="D15517" s="1" t="s">
        <v>9</v>
      </c>
      <c r="E15517" s="1" t="s">
        <v>9</v>
      </c>
      <c r="F15517">
        <v>22</v>
      </c>
      <c r="G15517" t="s">
        <v>24681</v>
      </c>
      <c r="H15517" t="b">
        <f t="shared" si="1454"/>
        <v>0</v>
      </c>
      <c r="J15517" t="b">
        <f t="shared" si="1455"/>
        <v>0</v>
      </c>
      <c r="K15517" t="b">
        <f t="shared" si="1456"/>
        <v>0</v>
      </c>
      <c r="L15517" t="b">
        <f t="shared" si="1457"/>
        <v>0</v>
      </c>
      <c r="M15517" t="b">
        <f t="shared" si="1458"/>
        <v>0</v>
      </c>
      <c r="N15517" t="b">
        <f t="shared" si="1459"/>
        <v>0</v>
      </c>
    </row>
    <row r="15518" spans="1:14" ht="26.4" hidden="1" x14ac:dyDescent="0.25">
      <c r="A15518" t="s">
        <v>36718</v>
      </c>
      <c r="B15518" s="1" t="s">
        <v>36719</v>
      </c>
      <c r="C15518" t="s">
        <v>9</v>
      </c>
      <c r="D15518" s="1" t="s">
        <v>9</v>
      </c>
      <c r="E15518" s="1" t="s">
        <v>9</v>
      </c>
      <c r="F15518">
        <v>22</v>
      </c>
      <c r="G15518" t="s">
        <v>24681</v>
      </c>
      <c r="H15518" t="b">
        <f t="shared" si="1454"/>
        <v>0</v>
      </c>
      <c r="J15518" t="b">
        <f t="shared" si="1455"/>
        <v>0</v>
      </c>
      <c r="K15518" t="b">
        <f t="shared" si="1456"/>
        <v>0</v>
      </c>
      <c r="L15518" t="b">
        <f t="shared" si="1457"/>
        <v>0</v>
      </c>
      <c r="M15518" t="b">
        <f t="shared" si="1458"/>
        <v>0</v>
      </c>
      <c r="N15518" t="b">
        <f t="shared" si="1459"/>
        <v>0</v>
      </c>
    </row>
    <row r="15519" spans="1:14" ht="26.4" hidden="1" x14ac:dyDescent="0.25">
      <c r="A15519" t="s">
        <v>36720</v>
      </c>
      <c r="B15519" s="1" t="s">
        <v>36721</v>
      </c>
      <c r="C15519" t="s">
        <v>9</v>
      </c>
      <c r="D15519" s="1" t="s">
        <v>9</v>
      </c>
      <c r="E15519" s="1" t="s">
        <v>9</v>
      </c>
      <c r="F15519">
        <v>22</v>
      </c>
      <c r="G15519" t="s">
        <v>24681</v>
      </c>
      <c r="H15519" t="b">
        <f t="shared" si="1454"/>
        <v>0</v>
      </c>
      <c r="J15519" t="b">
        <f t="shared" si="1455"/>
        <v>0</v>
      </c>
      <c r="K15519" t="b">
        <f t="shared" si="1456"/>
        <v>0</v>
      </c>
      <c r="L15519" t="b">
        <f t="shared" si="1457"/>
        <v>0</v>
      </c>
      <c r="M15519" t="b">
        <f t="shared" si="1458"/>
        <v>0</v>
      </c>
      <c r="N15519" t="b">
        <f t="shared" si="1459"/>
        <v>0</v>
      </c>
    </row>
    <row r="15520" spans="1:14" ht="26.4" hidden="1" x14ac:dyDescent="0.25">
      <c r="A15520" t="s">
        <v>36722</v>
      </c>
      <c r="B15520" s="1" t="s">
        <v>36723</v>
      </c>
      <c r="C15520" t="s">
        <v>9</v>
      </c>
      <c r="D15520" s="1" t="s">
        <v>9</v>
      </c>
      <c r="E15520" s="1" t="s">
        <v>9</v>
      </c>
      <c r="F15520">
        <v>22</v>
      </c>
      <c r="G15520" t="s">
        <v>24681</v>
      </c>
      <c r="H15520" t="b">
        <f t="shared" si="1454"/>
        <v>0</v>
      </c>
      <c r="J15520" t="b">
        <f t="shared" si="1455"/>
        <v>0</v>
      </c>
      <c r="K15520" t="b">
        <f t="shared" si="1456"/>
        <v>0</v>
      </c>
      <c r="L15520" t="b">
        <f t="shared" si="1457"/>
        <v>0</v>
      </c>
      <c r="M15520" t="b">
        <f t="shared" si="1458"/>
        <v>0</v>
      </c>
      <c r="N15520" t="b">
        <f t="shared" si="1459"/>
        <v>0</v>
      </c>
    </row>
    <row r="15521" spans="1:14" ht="26.4" hidden="1" x14ac:dyDescent="0.25">
      <c r="A15521" t="s">
        <v>36724</v>
      </c>
      <c r="B15521" s="1" t="s">
        <v>36725</v>
      </c>
      <c r="C15521" t="s">
        <v>9</v>
      </c>
      <c r="D15521" s="1" t="s">
        <v>9</v>
      </c>
      <c r="E15521" s="1" t="s">
        <v>9</v>
      </c>
      <c r="F15521">
        <v>22</v>
      </c>
      <c r="G15521" t="s">
        <v>24681</v>
      </c>
      <c r="H15521" t="b">
        <f t="shared" si="1454"/>
        <v>0</v>
      </c>
      <c r="J15521" t="b">
        <f t="shared" si="1455"/>
        <v>0</v>
      </c>
      <c r="K15521" t="b">
        <f t="shared" si="1456"/>
        <v>0</v>
      </c>
      <c r="L15521" t="b">
        <f t="shared" si="1457"/>
        <v>0</v>
      </c>
      <c r="M15521" t="b">
        <f t="shared" si="1458"/>
        <v>0</v>
      </c>
      <c r="N15521" t="b">
        <f t="shared" si="1459"/>
        <v>0</v>
      </c>
    </row>
    <row r="15522" spans="1:14" ht="26.4" hidden="1" x14ac:dyDescent="0.25">
      <c r="A15522" t="s">
        <v>36726</v>
      </c>
      <c r="B15522" s="1" t="s">
        <v>36727</v>
      </c>
      <c r="C15522" t="s">
        <v>9</v>
      </c>
      <c r="D15522" s="1" t="s">
        <v>9</v>
      </c>
      <c r="E15522" s="1" t="s">
        <v>9</v>
      </c>
      <c r="F15522">
        <v>22</v>
      </c>
      <c r="G15522" t="s">
        <v>24681</v>
      </c>
      <c r="H15522" t="b">
        <f t="shared" si="1454"/>
        <v>0</v>
      </c>
      <c r="J15522" t="b">
        <f t="shared" si="1455"/>
        <v>0</v>
      </c>
      <c r="K15522" t="b">
        <f t="shared" si="1456"/>
        <v>0</v>
      </c>
      <c r="L15522" t="b">
        <f t="shared" si="1457"/>
        <v>0</v>
      </c>
      <c r="M15522" t="b">
        <f t="shared" si="1458"/>
        <v>0</v>
      </c>
      <c r="N15522" t="b">
        <f t="shared" si="1459"/>
        <v>0</v>
      </c>
    </row>
    <row r="15523" spans="1:14" ht="26.4" hidden="1" x14ac:dyDescent="0.25">
      <c r="A15523" t="s">
        <v>36728</v>
      </c>
      <c r="B15523" s="1" t="s">
        <v>36729</v>
      </c>
      <c r="C15523" t="s">
        <v>9</v>
      </c>
      <c r="D15523" s="1" t="s">
        <v>9</v>
      </c>
      <c r="E15523" s="1" t="s">
        <v>9</v>
      </c>
      <c r="F15523">
        <v>22</v>
      </c>
      <c r="G15523" t="s">
        <v>24681</v>
      </c>
      <c r="H15523" t="b">
        <f t="shared" si="1454"/>
        <v>0</v>
      </c>
      <c r="J15523" t="b">
        <f t="shared" si="1455"/>
        <v>0</v>
      </c>
      <c r="K15523" t="b">
        <f t="shared" si="1456"/>
        <v>0</v>
      </c>
      <c r="L15523" t="b">
        <f t="shared" si="1457"/>
        <v>0</v>
      </c>
      <c r="M15523" t="b">
        <f t="shared" si="1458"/>
        <v>0</v>
      </c>
      <c r="N15523" t="b">
        <f t="shared" si="1459"/>
        <v>0</v>
      </c>
    </row>
    <row r="15524" spans="1:14" ht="26.4" hidden="1" x14ac:dyDescent="0.25">
      <c r="A15524" t="s">
        <v>36730</v>
      </c>
      <c r="B15524" s="1" t="s">
        <v>36731</v>
      </c>
      <c r="C15524" t="s">
        <v>9</v>
      </c>
      <c r="D15524" s="1" t="s">
        <v>9</v>
      </c>
      <c r="E15524" s="1" t="s">
        <v>9</v>
      </c>
      <c r="F15524">
        <v>22</v>
      </c>
      <c r="G15524" t="s">
        <v>24681</v>
      </c>
      <c r="H15524" t="b">
        <f t="shared" si="1454"/>
        <v>0</v>
      </c>
      <c r="J15524" t="b">
        <f t="shared" si="1455"/>
        <v>0</v>
      </c>
      <c r="K15524" t="b">
        <f t="shared" si="1456"/>
        <v>0</v>
      </c>
      <c r="L15524" t="b">
        <f t="shared" si="1457"/>
        <v>0</v>
      </c>
      <c r="M15524" t="b">
        <f t="shared" si="1458"/>
        <v>0</v>
      </c>
      <c r="N15524" t="b">
        <f t="shared" si="1459"/>
        <v>0</v>
      </c>
    </row>
    <row r="15525" spans="1:14" ht="26.4" hidden="1" x14ac:dyDescent="0.25">
      <c r="A15525" t="s">
        <v>36732</v>
      </c>
      <c r="B15525" s="1" t="s">
        <v>36733</v>
      </c>
      <c r="C15525" t="s">
        <v>9</v>
      </c>
      <c r="D15525" s="1" t="s">
        <v>9</v>
      </c>
      <c r="E15525" s="1" t="s">
        <v>9</v>
      </c>
      <c r="F15525">
        <v>22</v>
      </c>
      <c r="G15525" t="s">
        <v>24681</v>
      </c>
      <c r="H15525" t="b">
        <f t="shared" si="1454"/>
        <v>0</v>
      </c>
      <c r="J15525" t="b">
        <f t="shared" si="1455"/>
        <v>0</v>
      </c>
      <c r="K15525" t="b">
        <f t="shared" si="1456"/>
        <v>0</v>
      </c>
      <c r="L15525" t="b">
        <f t="shared" si="1457"/>
        <v>0</v>
      </c>
      <c r="M15525" t="b">
        <f t="shared" si="1458"/>
        <v>0</v>
      </c>
      <c r="N15525" t="b">
        <f t="shared" si="1459"/>
        <v>0</v>
      </c>
    </row>
    <row r="15526" spans="1:14" ht="26.4" hidden="1" x14ac:dyDescent="0.25">
      <c r="A15526" t="s">
        <v>36734</v>
      </c>
      <c r="B15526" s="1" t="s">
        <v>36735</v>
      </c>
      <c r="C15526" t="s">
        <v>9</v>
      </c>
      <c r="D15526" s="1" t="s">
        <v>9</v>
      </c>
      <c r="E15526" s="1" t="s">
        <v>9</v>
      </c>
      <c r="F15526">
        <v>22</v>
      </c>
      <c r="G15526" t="s">
        <v>24681</v>
      </c>
      <c r="H15526" t="b">
        <f t="shared" si="1454"/>
        <v>0</v>
      </c>
      <c r="J15526" t="b">
        <f t="shared" si="1455"/>
        <v>0</v>
      </c>
      <c r="K15526" t="b">
        <f t="shared" si="1456"/>
        <v>0</v>
      </c>
      <c r="L15526" t="b">
        <f t="shared" si="1457"/>
        <v>0</v>
      </c>
      <c r="M15526" t="b">
        <f t="shared" si="1458"/>
        <v>0</v>
      </c>
      <c r="N15526" t="b">
        <f t="shared" si="1459"/>
        <v>0</v>
      </c>
    </row>
    <row r="15527" spans="1:14" ht="26.4" hidden="1" x14ac:dyDescent="0.25">
      <c r="A15527" t="s">
        <v>36736</v>
      </c>
      <c r="B15527" s="1" t="s">
        <v>36737</v>
      </c>
      <c r="C15527" t="s">
        <v>9</v>
      </c>
      <c r="D15527" s="1" t="s">
        <v>9</v>
      </c>
      <c r="E15527" s="1" t="s">
        <v>9</v>
      </c>
      <c r="F15527">
        <v>22</v>
      </c>
      <c r="G15527" t="s">
        <v>24681</v>
      </c>
      <c r="H15527" t="b">
        <f t="shared" si="1454"/>
        <v>0</v>
      </c>
      <c r="J15527" t="b">
        <f t="shared" si="1455"/>
        <v>0</v>
      </c>
      <c r="K15527" t="b">
        <f t="shared" si="1456"/>
        <v>0</v>
      </c>
      <c r="L15527" t="b">
        <f t="shared" si="1457"/>
        <v>0</v>
      </c>
      <c r="M15527" t="b">
        <f t="shared" si="1458"/>
        <v>0</v>
      </c>
      <c r="N15527" t="b">
        <f t="shared" si="1459"/>
        <v>0</v>
      </c>
    </row>
    <row r="15528" spans="1:14" ht="26.4" hidden="1" x14ac:dyDescent="0.25">
      <c r="A15528" t="s">
        <v>36738</v>
      </c>
      <c r="B15528" s="1" t="s">
        <v>36739</v>
      </c>
      <c r="C15528" t="s">
        <v>9</v>
      </c>
      <c r="D15528" s="1" t="s">
        <v>9</v>
      </c>
      <c r="E15528" s="1" t="s">
        <v>9</v>
      </c>
      <c r="F15528">
        <v>22</v>
      </c>
      <c r="G15528" t="s">
        <v>24681</v>
      </c>
      <c r="H15528" t="b">
        <f t="shared" si="1454"/>
        <v>0</v>
      </c>
      <c r="J15528" t="b">
        <f t="shared" si="1455"/>
        <v>0</v>
      </c>
      <c r="K15528" t="b">
        <f t="shared" si="1456"/>
        <v>0</v>
      </c>
      <c r="L15528" t="b">
        <f t="shared" si="1457"/>
        <v>0</v>
      </c>
      <c r="M15528" t="b">
        <f t="shared" si="1458"/>
        <v>0</v>
      </c>
      <c r="N15528" t="b">
        <f t="shared" si="1459"/>
        <v>0</v>
      </c>
    </row>
    <row r="15529" spans="1:14" ht="26.4" hidden="1" x14ac:dyDescent="0.25">
      <c r="A15529" t="s">
        <v>36740</v>
      </c>
      <c r="B15529" s="1" t="s">
        <v>36741</v>
      </c>
      <c r="C15529" t="s">
        <v>9</v>
      </c>
      <c r="D15529" s="1" t="s">
        <v>9</v>
      </c>
      <c r="E15529" s="1" t="s">
        <v>9</v>
      </c>
      <c r="F15529">
        <v>22</v>
      </c>
      <c r="G15529" t="s">
        <v>24681</v>
      </c>
      <c r="H15529" t="b">
        <f t="shared" si="1454"/>
        <v>0</v>
      </c>
      <c r="J15529" t="b">
        <f t="shared" si="1455"/>
        <v>0</v>
      </c>
      <c r="K15529" t="b">
        <f t="shared" si="1456"/>
        <v>0</v>
      </c>
      <c r="L15529" t="b">
        <f t="shared" si="1457"/>
        <v>0</v>
      </c>
      <c r="M15529" t="b">
        <f t="shared" si="1458"/>
        <v>0</v>
      </c>
      <c r="N15529" t="b">
        <f t="shared" si="1459"/>
        <v>0</v>
      </c>
    </row>
    <row r="15530" spans="1:14" ht="26.4" hidden="1" x14ac:dyDescent="0.25">
      <c r="A15530" t="s">
        <v>36742</v>
      </c>
      <c r="B15530" s="1" t="s">
        <v>36743</v>
      </c>
      <c r="C15530" t="s">
        <v>9</v>
      </c>
      <c r="D15530" s="1" t="s">
        <v>9</v>
      </c>
      <c r="E15530" s="1" t="s">
        <v>9</v>
      </c>
      <c r="F15530">
        <v>22</v>
      </c>
      <c r="G15530" t="s">
        <v>24681</v>
      </c>
      <c r="H15530" t="b">
        <f t="shared" si="1454"/>
        <v>0</v>
      </c>
      <c r="J15530" t="b">
        <f t="shared" si="1455"/>
        <v>0</v>
      </c>
      <c r="K15530" t="b">
        <f t="shared" si="1456"/>
        <v>0</v>
      </c>
      <c r="L15530" t="b">
        <f t="shared" si="1457"/>
        <v>0</v>
      </c>
      <c r="M15530" t="b">
        <f t="shared" si="1458"/>
        <v>0</v>
      </c>
      <c r="N15530" t="b">
        <f t="shared" si="1459"/>
        <v>0</v>
      </c>
    </row>
    <row r="15531" spans="1:14" ht="26.4" hidden="1" x14ac:dyDescent="0.25">
      <c r="A15531" t="s">
        <v>36744</v>
      </c>
      <c r="B15531" s="1" t="s">
        <v>36745</v>
      </c>
      <c r="C15531" t="s">
        <v>9</v>
      </c>
      <c r="D15531" s="1" t="s">
        <v>9</v>
      </c>
      <c r="E15531" s="1" t="s">
        <v>9</v>
      </c>
      <c r="F15531">
        <v>22</v>
      </c>
      <c r="G15531" t="s">
        <v>24681</v>
      </c>
      <c r="H15531" t="b">
        <f t="shared" si="1454"/>
        <v>0</v>
      </c>
      <c r="J15531" t="b">
        <f t="shared" si="1455"/>
        <v>0</v>
      </c>
      <c r="K15531" t="b">
        <f t="shared" si="1456"/>
        <v>0</v>
      </c>
      <c r="L15531" t="b">
        <f t="shared" si="1457"/>
        <v>0</v>
      </c>
      <c r="M15531" t="b">
        <f t="shared" si="1458"/>
        <v>0</v>
      </c>
      <c r="N15531" t="b">
        <f t="shared" si="1459"/>
        <v>0</v>
      </c>
    </row>
    <row r="15532" spans="1:14" ht="26.4" hidden="1" x14ac:dyDescent="0.25">
      <c r="A15532" t="s">
        <v>36746</v>
      </c>
      <c r="B15532" s="1" t="s">
        <v>36747</v>
      </c>
      <c r="C15532" t="s">
        <v>9</v>
      </c>
      <c r="D15532" s="1" t="s">
        <v>9</v>
      </c>
      <c r="E15532" s="1" t="s">
        <v>9</v>
      </c>
      <c r="F15532">
        <v>22</v>
      </c>
      <c r="G15532" t="s">
        <v>24681</v>
      </c>
      <c r="H15532" t="b">
        <f t="shared" si="1454"/>
        <v>0</v>
      </c>
      <c r="J15532" t="b">
        <f t="shared" si="1455"/>
        <v>0</v>
      </c>
      <c r="K15532" t="b">
        <f t="shared" si="1456"/>
        <v>0</v>
      </c>
      <c r="L15532" t="b">
        <f t="shared" si="1457"/>
        <v>0</v>
      </c>
      <c r="M15532" t="b">
        <f t="shared" si="1458"/>
        <v>0</v>
      </c>
      <c r="N15532" t="b">
        <f t="shared" si="1459"/>
        <v>0</v>
      </c>
    </row>
    <row r="15533" spans="1:14" ht="26.4" hidden="1" x14ac:dyDescent="0.25">
      <c r="A15533" t="s">
        <v>36748</v>
      </c>
      <c r="B15533" s="1" t="s">
        <v>36749</v>
      </c>
      <c r="C15533" t="s">
        <v>9</v>
      </c>
      <c r="D15533" s="1" t="s">
        <v>9</v>
      </c>
      <c r="E15533" s="1" t="s">
        <v>9</v>
      </c>
      <c r="F15533">
        <v>22</v>
      </c>
      <c r="G15533" t="s">
        <v>24681</v>
      </c>
      <c r="H15533" t="b">
        <f t="shared" si="1454"/>
        <v>0</v>
      </c>
      <c r="J15533" t="b">
        <f t="shared" si="1455"/>
        <v>0</v>
      </c>
      <c r="K15533" t="b">
        <f t="shared" si="1456"/>
        <v>0</v>
      </c>
      <c r="L15533" t="b">
        <f t="shared" si="1457"/>
        <v>0</v>
      </c>
      <c r="M15533" t="b">
        <f t="shared" si="1458"/>
        <v>0</v>
      </c>
      <c r="N15533" t="b">
        <f t="shared" si="1459"/>
        <v>0</v>
      </c>
    </row>
    <row r="15534" spans="1:14" ht="26.4" hidden="1" x14ac:dyDescent="0.25">
      <c r="A15534" t="s">
        <v>36750</v>
      </c>
      <c r="B15534" s="1" t="s">
        <v>36751</v>
      </c>
      <c r="C15534" t="s">
        <v>9</v>
      </c>
      <c r="D15534" s="1" t="s">
        <v>9</v>
      </c>
      <c r="E15534" s="1" t="s">
        <v>9</v>
      </c>
      <c r="F15534">
        <v>22</v>
      </c>
      <c r="G15534" t="s">
        <v>24681</v>
      </c>
      <c r="H15534" t="b">
        <f t="shared" si="1454"/>
        <v>0</v>
      </c>
      <c r="J15534" t="b">
        <f t="shared" si="1455"/>
        <v>0</v>
      </c>
      <c r="K15534" t="b">
        <f t="shared" si="1456"/>
        <v>0</v>
      </c>
      <c r="L15534" t="b">
        <f t="shared" si="1457"/>
        <v>0</v>
      </c>
      <c r="M15534" t="b">
        <f t="shared" si="1458"/>
        <v>0</v>
      </c>
      <c r="N15534" t="b">
        <f t="shared" si="1459"/>
        <v>0</v>
      </c>
    </row>
    <row r="15535" spans="1:14" ht="26.4" hidden="1" x14ac:dyDescent="0.25">
      <c r="A15535" t="s">
        <v>36752</v>
      </c>
      <c r="B15535" s="1" t="s">
        <v>36753</v>
      </c>
      <c r="C15535" t="s">
        <v>9</v>
      </c>
      <c r="D15535" s="1" t="s">
        <v>9</v>
      </c>
      <c r="E15535" s="1" t="s">
        <v>9</v>
      </c>
      <c r="F15535">
        <v>22</v>
      </c>
      <c r="G15535" t="s">
        <v>24681</v>
      </c>
      <c r="H15535" t="b">
        <f t="shared" si="1454"/>
        <v>0</v>
      </c>
      <c r="J15535" t="b">
        <f t="shared" si="1455"/>
        <v>0</v>
      </c>
      <c r="K15535" t="b">
        <f t="shared" si="1456"/>
        <v>0</v>
      </c>
      <c r="L15535" t="b">
        <f t="shared" si="1457"/>
        <v>0</v>
      </c>
      <c r="M15535" t="b">
        <f t="shared" si="1458"/>
        <v>0</v>
      </c>
      <c r="N15535" t="b">
        <f t="shared" si="1459"/>
        <v>0</v>
      </c>
    </row>
    <row r="15536" spans="1:14" ht="26.4" hidden="1" x14ac:dyDescent="0.25">
      <c r="A15536" t="s">
        <v>36754</v>
      </c>
      <c r="B15536" s="1" t="s">
        <v>36755</v>
      </c>
      <c r="C15536" t="s">
        <v>9</v>
      </c>
      <c r="D15536" s="1" t="s">
        <v>9</v>
      </c>
      <c r="E15536" s="1" t="s">
        <v>9</v>
      </c>
      <c r="F15536">
        <v>22</v>
      </c>
      <c r="G15536" t="s">
        <v>24681</v>
      </c>
      <c r="H15536" t="b">
        <f t="shared" si="1454"/>
        <v>0</v>
      </c>
      <c r="J15536" t="b">
        <f t="shared" si="1455"/>
        <v>0</v>
      </c>
      <c r="K15536" t="b">
        <f t="shared" si="1456"/>
        <v>0</v>
      </c>
      <c r="L15536" t="b">
        <f t="shared" si="1457"/>
        <v>0</v>
      </c>
      <c r="M15536" t="b">
        <f t="shared" si="1458"/>
        <v>0</v>
      </c>
      <c r="N15536" t="b">
        <f t="shared" si="1459"/>
        <v>0</v>
      </c>
    </row>
    <row r="15537" spans="1:14" ht="26.4" hidden="1" x14ac:dyDescent="0.25">
      <c r="A15537" t="s">
        <v>36756</v>
      </c>
      <c r="B15537" s="1" t="s">
        <v>36757</v>
      </c>
      <c r="C15537" t="s">
        <v>9</v>
      </c>
      <c r="D15537" s="1" t="s">
        <v>9</v>
      </c>
      <c r="E15537" s="1" t="s">
        <v>9</v>
      </c>
      <c r="F15537">
        <v>22</v>
      </c>
      <c r="G15537" t="s">
        <v>24681</v>
      </c>
      <c r="H15537" t="b">
        <f t="shared" si="1454"/>
        <v>0</v>
      </c>
      <c r="J15537" t="b">
        <f t="shared" si="1455"/>
        <v>0</v>
      </c>
      <c r="K15537" t="b">
        <f t="shared" si="1456"/>
        <v>0</v>
      </c>
      <c r="L15537" t="b">
        <f t="shared" si="1457"/>
        <v>0</v>
      </c>
      <c r="M15537" t="b">
        <f t="shared" si="1458"/>
        <v>0</v>
      </c>
      <c r="N15537" t="b">
        <f t="shared" si="1459"/>
        <v>0</v>
      </c>
    </row>
    <row r="15538" spans="1:14" ht="26.4" hidden="1" x14ac:dyDescent="0.25">
      <c r="A15538" t="s">
        <v>36758</v>
      </c>
      <c r="B15538" s="1" t="s">
        <v>36759</v>
      </c>
      <c r="C15538" t="s">
        <v>9</v>
      </c>
      <c r="D15538" s="1" t="s">
        <v>9</v>
      </c>
      <c r="E15538" s="1" t="s">
        <v>9</v>
      </c>
      <c r="F15538">
        <v>22</v>
      </c>
      <c r="G15538" t="s">
        <v>24681</v>
      </c>
      <c r="H15538" t="b">
        <f t="shared" si="1454"/>
        <v>0</v>
      </c>
      <c r="J15538" t="b">
        <f t="shared" si="1455"/>
        <v>0</v>
      </c>
      <c r="K15538" t="b">
        <f t="shared" si="1456"/>
        <v>0</v>
      </c>
      <c r="L15538" t="b">
        <f t="shared" si="1457"/>
        <v>0</v>
      </c>
      <c r="M15538" t="b">
        <f t="shared" si="1458"/>
        <v>0</v>
      </c>
      <c r="N15538" t="b">
        <f t="shared" si="1459"/>
        <v>0</v>
      </c>
    </row>
    <row r="15539" spans="1:14" ht="26.4" hidden="1" x14ac:dyDescent="0.25">
      <c r="A15539" t="s">
        <v>36760</v>
      </c>
      <c r="B15539" s="1" t="s">
        <v>36761</v>
      </c>
      <c r="C15539" t="s">
        <v>9</v>
      </c>
      <c r="D15539" s="1" t="s">
        <v>9</v>
      </c>
      <c r="E15539" s="1" t="s">
        <v>9</v>
      </c>
      <c r="F15539">
        <v>22</v>
      </c>
      <c r="G15539" t="s">
        <v>24681</v>
      </c>
      <c r="H15539" t="b">
        <f t="shared" si="1454"/>
        <v>0</v>
      </c>
      <c r="J15539" t="b">
        <f t="shared" si="1455"/>
        <v>0</v>
      </c>
      <c r="K15539" t="b">
        <f t="shared" si="1456"/>
        <v>0</v>
      </c>
      <c r="L15539" t="b">
        <f t="shared" si="1457"/>
        <v>0</v>
      </c>
      <c r="M15539" t="b">
        <f t="shared" si="1458"/>
        <v>0</v>
      </c>
      <c r="N15539" t="b">
        <f t="shared" si="1459"/>
        <v>0</v>
      </c>
    </row>
    <row r="15540" spans="1:14" ht="26.4" hidden="1" x14ac:dyDescent="0.25">
      <c r="A15540" t="s">
        <v>36762</v>
      </c>
      <c r="B15540" s="1" t="s">
        <v>36763</v>
      </c>
      <c r="C15540" t="s">
        <v>9</v>
      </c>
      <c r="D15540" s="1" t="s">
        <v>9</v>
      </c>
      <c r="E15540" s="1" t="s">
        <v>9</v>
      </c>
      <c r="F15540">
        <v>22</v>
      </c>
      <c r="G15540" t="s">
        <v>24681</v>
      </c>
      <c r="H15540" t="b">
        <f t="shared" si="1454"/>
        <v>0</v>
      </c>
      <c r="J15540" t="b">
        <f t="shared" si="1455"/>
        <v>0</v>
      </c>
      <c r="K15540" t="b">
        <f t="shared" si="1456"/>
        <v>0</v>
      </c>
      <c r="L15540" t="b">
        <f t="shared" si="1457"/>
        <v>0</v>
      </c>
      <c r="M15540" t="b">
        <f t="shared" si="1458"/>
        <v>0</v>
      </c>
      <c r="N15540" t="b">
        <f t="shared" si="1459"/>
        <v>0</v>
      </c>
    </row>
    <row r="15541" spans="1:14" ht="26.4" hidden="1" x14ac:dyDescent="0.25">
      <c r="A15541" t="s">
        <v>36764</v>
      </c>
      <c r="B15541" s="1" t="s">
        <v>36765</v>
      </c>
      <c r="C15541" t="s">
        <v>9</v>
      </c>
      <c r="D15541" s="1" t="s">
        <v>9</v>
      </c>
      <c r="E15541" s="1" t="s">
        <v>9</v>
      </c>
      <c r="F15541">
        <v>22</v>
      </c>
      <c r="G15541" t="s">
        <v>24681</v>
      </c>
      <c r="H15541" t="b">
        <f t="shared" si="1454"/>
        <v>0</v>
      </c>
      <c r="J15541" t="b">
        <f t="shared" si="1455"/>
        <v>0</v>
      </c>
      <c r="K15541" t="b">
        <f t="shared" si="1456"/>
        <v>0</v>
      </c>
      <c r="L15541" t="b">
        <f t="shared" si="1457"/>
        <v>0</v>
      </c>
      <c r="M15541" t="b">
        <f t="shared" si="1458"/>
        <v>0</v>
      </c>
      <c r="N15541" t="b">
        <f t="shared" si="1459"/>
        <v>0</v>
      </c>
    </row>
    <row r="15542" spans="1:14" ht="26.4" hidden="1" x14ac:dyDescent="0.25">
      <c r="A15542" t="s">
        <v>36766</v>
      </c>
      <c r="B15542" s="1" t="s">
        <v>36767</v>
      </c>
      <c r="C15542" t="s">
        <v>9</v>
      </c>
      <c r="D15542" s="1" t="s">
        <v>9</v>
      </c>
      <c r="E15542" s="1" t="s">
        <v>9</v>
      </c>
      <c r="F15542">
        <v>22</v>
      </c>
      <c r="G15542" t="s">
        <v>24681</v>
      </c>
      <c r="H15542" t="b">
        <f t="shared" si="1454"/>
        <v>0</v>
      </c>
      <c r="J15542" t="b">
        <f t="shared" si="1455"/>
        <v>0</v>
      </c>
      <c r="K15542" t="b">
        <f t="shared" si="1456"/>
        <v>0</v>
      </c>
      <c r="L15542" t="b">
        <f t="shared" si="1457"/>
        <v>0</v>
      </c>
      <c r="M15542" t="b">
        <f t="shared" si="1458"/>
        <v>0</v>
      </c>
      <c r="N15542" t="b">
        <f t="shared" si="1459"/>
        <v>0</v>
      </c>
    </row>
    <row r="15543" spans="1:14" ht="26.4" hidden="1" x14ac:dyDescent="0.25">
      <c r="A15543" t="s">
        <v>36768</v>
      </c>
      <c r="B15543" s="1" t="s">
        <v>36769</v>
      </c>
      <c r="C15543" t="s">
        <v>9</v>
      </c>
      <c r="D15543" s="1" t="s">
        <v>9</v>
      </c>
      <c r="E15543" s="1" t="s">
        <v>9</v>
      </c>
      <c r="F15543">
        <v>22</v>
      </c>
      <c r="G15543" t="s">
        <v>24681</v>
      </c>
      <c r="H15543" t="b">
        <f t="shared" si="1454"/>
        <v>0</v>
      </c>
      <c r="J15543" t="b">
        <f t="shared" si="1455"/>
        <v>0</v>
      </c>
      <c r="K15543" t="b">
        <f t="shared" si="1456"/>
        <v>0</v>
      </c>
      <c r="L15543" t="b">
        <f t="shared" si="1457"/>
        <v>0</v>
      </c>
      <c r="M15543" t="b">
        <f t="shared" si="1458"/>
        <v>0</v>
      </c>
      <c r="N15543" t="b">
        <f t="shared" si="1459"/>
        <v>0</v>
      </c>
    </row>
    <row r="15544" spans="1:14" ht="26.4" hidden="1" x14ac:dyDescent="0.25">
      <c r="A15544" t="s">
        <v>36770</v>
      </c>
      <c r="B15544" s="1" t="s">
        <v>36771</v>
      </c>
      <c r="C15544" t="s">
        <v>9</v>
      </c>
      <c r="D15544" s="1" t="s">
        <v>9</v>
      </c>
      <c r="E15544" s="1" t="s">
        <v>9</v>
      </c>
      <c r="F15544">
        <v>22</v>
      </c>
      <c r="G15544" t="s">
        <v>24681</v>
      </c>
      <c r="H15544" t="b">
        <f t="shared" si="1454"/>
        <v>0</v>
      </c>
      <c r="J15544" t="b">
        <f t="shared" si="1455"/>
        <v>0</v>
      </c>
      <c r="K15544" t="b">
        <f t="shared" si="1456"/>
        <v>0</v>
      </c>
      <c r="L15544" t="b">
        <f t="shared" si="1457"/>
        <v>0</v>
      </c>
      <c r="M15544" t="b">
        <f t="shared" si="1458"/>
        <v>0</v>
      </c>
      <c r="N15544" t="b">
        <f t="shared" si="1459"/>
        <v>0</v>
      </c>
    </row>
    <row r="15545" spans="1:14" hidden="1" x14ac:dyDescent="0.25">
      <c r="A15545" t="s">
        <v>36772</v>
      </c>
      <c r="B15545" s="1" t="s">
        <v>36773</v>
      </c>
      <c r="C15545" t="s">
        <v>9</v>
      </c>
      <c r="D15545" s="1" t="s">
        <v>9</v>
      </c>
      <c r="E15545" s="1" t="s">
        <v>9</v>
      </c>
      <c r="F15545">
        <v>22</v>
      </c>
      <c r="G15545" t="s">
        <v>24681</v>
      </c>
      <c r="H15545" t="b">
        <f t="shared" si="1454"/>
        <v>0</v>
      </c>
      <c r="J15545" t="b">
        <f t="shared" si="1455"/>
        <v>0</v>
      </c>
      <c r="K15545" t="b">
        <f t="shared" si="1456"/>
        <v>0</v>
      </c>
      <c r="L15545" t="b">
        <f t="shared" si="1457"/>
        <v>0</v>
      </c>
      <c r="M15545" t="b">
        <f t="shared" si="1458"/>
        <v>0</v>
      </c>
      <c r="N15545" t="b">
        <f t="shared" si="1459"/>
        <v>0</v>
      </c>
    </row>
    <row r="15546" spans="1:14" ht="26.4" hidden="1" x14ac:dyDescent="0.25">
      <c r="A15546" t="s">
        <v>36774</v>
      </c>
      <c r="B15546" s="1" t="s">
        <v>36775</v>
      </c>
      <c r="C15546" t="s">
        <v>9</v>
      </c>
      <c r="D15546" s="1" t="s">
        <v>9</v>
      </c>
      <c r="E15546" s="1" t="s">
        <v>9</v>
      </c>
      <c r="F15546">
        <v>22</v>
      </c>
      <c r="G15546" t="s">
        <v>24681</v>
      </c>
      <c r="H15546" t="b">
        <f t="shared" si="1454"/>
        <v>0</v>
      </c>
      <c r="J15546" t="b">
        <f t="shared" si="1455"/>
        <v>0</v>
      </c>
      <c r="K15546" t="b">
        <f t="shared" si="1456"/>
        <v>0</v>
      </c>
      <c r="L15546" t="b">
        <f t="shared" si="1457"/>
        <v>0</v>
      </c>
      <c r="M15546" t="b">
        <f t="shared" si="1458"/>
        <v>0</v>
      </c>
      <c r="N15546" t="b">
        <f t="shared" si="1459"/>
        <v>0</v>
      </c>
    </row>
    <row r="15547" spans="1:14" ht="26.4" hidden="1" x14ac:dyDescent="0.25">
      <c r="A15547" t="s">
        <v>36776</v>
      </c>
      <c r="B15547" s="1" t="s">
        <v>36777</v>
      </c>
      <c r="C15547" t="s">
        <v>9</v>
      </c>
      <c r="D15547" s="1" t="s">
        <v>9</v>
      </c>
      <c r="E15547" s="1" t="s">
        <v>9</v>
      </c>
      <c r="F15547">
        <v>22</v>
      </c>
      <c r="G15547" t="s">
        <v>24681</v>
      </c>
      <c r="H15547" t="b">
        <f t="shared" si="1454"/>
        <v>0</v>
      </c>
      <c r="J15547" t="b">
        <f t="shared" si="1455"/>
        <v>0</v>
      </c>
      <c r="K15547" t="b">
        <f t="shared" si="1456"/>
        <v>0</v>
      </c>
      <c r="L15547" t="b">
        <f t="shared" si="1457"/>
        <v>0</v>
      </c>
      <c r="M15547" t="b">
        <f t="shared" si="1458"/>
        <v>0</v>
      </c>
      <c r="N15547" t="b">
        <f t="shared" si="1459"/>
        <v>0</v>
      </c>
    </row>
    <row r="15548" spans="1:14" ht="26.4" hidden="1" x14ac:dyDescent="0.25">
      <c r="A15548" t="s">
        <v>36778</v>
      </c>
      <c r="B15548" s="1" t="s">
        <v>36779</v>
      </c>
      <c r="C15548" t="s">
        <v>9</v>
      </c>
      <c r="D15548" s="1" t="s">
        <v>9</v>
      </c>
      <c r="E15548" s="1" t="s">
        <v>9</v>
      </c>
      <c r="F15548">
        <v>22</v>
      </c>
      <c r="G15548" t="s">
        <v>24681</v>
      </c>
      <c r="H15548" t="b">
        <f t="shared" si="1454"/>
        <v>0</v>
      </c>
      <c r="J15548" t="b">
        <f t="shared" si="1455"/>
        <v>0</v>
      </c>
      <c r="K15548" t="b">
        <f t="shared" si="1456"/>
        <v>0</v>
      </c>
      <c r="L15548" t="b">
        <f t="shared" si="1457"/>
        <v>0</v>
      </c>
      <c r="M15548" t="b">
        <f t="shared" si="1458"/>
        <v>0</v>
      </c>
      <c r="N15548" t="b">
        <f t="shared" si="1459"/>
        <v>0</v>
      </c>
    </row>
    <row r="15549" spans="1:14" ht="26.4" hidden="1" x14ac:dyDescent="0.25">
      <c r="A15549" t="s">
        <v>36780</v>
      </c>
      <c r="B15549" s="1" t="s">
        <v>36781</v>
      </c>
      <c r="C15549" t="s">
        <v>9</v>
      </c>
      <c r="D15549" s="1" t="s">
        <v>9</v>
      </c>
      <c r="E15549" s="1" t="s">
        <v>9</v>
      </c>
      <c r="F15549">
        <v>22</v>
      </c>
      <c r="G15549" t="s">
        <v>24681</v>
      </c>
      <c r="H15549" t="b">
        <f t="shared" si="1454"/>
        <v>0</v>
      </c>
      <c r="J15549" t="b">
        <f t="shared" si="1455"/>
        <v>0</v>
      </c>
      <c r="K15549" t="b">
        <f t="shared" si="1456"/>
        <v>0</v>
      </c>
      <c r="L15549" t="b">
        <f t="shared" si="1457"/>
        <v>0</v>
      </c>
      <c r="M15549" t="b">
        <f t="shared" si="1458"/>
        <v>0</v>
      </c>
      <c r="N15549" t="b">
        <f t="shared" si="1459"/>
        <v>0</v>
      </c>
    </row>
    <row r="15550" spans="1:14" ht="26.4" hidden="1" x14ac:dyDescent="0.25">
      <c r="A15550" t="s">
        <v>36782</v>
      </c>
      <c r="B15550" s="1" t="s">
        <v>36783</v>
      </c>
      <c r="C15550" t="s">
        <v>9</v>
      </c>
      <c r="D15550" s="1" t="s">
        <v>9</v>
      </c>
      <c r="E15550" s="1" t="s">
        <v>9</v>
      </c>
      <c r="F15550">
        <v>22</v>
      </c>
      <c r="G15550" t="s">
        <v>24681</v>
      </c>
      <c r="H15550" t="b">
        <f t="shared" si="1454"/>
        <v>0</v>
      </c>
      <c r="J15550" t="b">
        <f t="shared" si="1455"/>
        <v>0</v>
      </c>
      <c r="K15550" t="b">
        <f t="shared" si="1456"/>
        <v>0</v>
      </c>
      <c r="L15550" t="b">
        <f t="shared" si="1457"/>
        <v>0</v>
      </c>
      <c r="M15550" t="b">
        <f t="shared" si="1458"/>
        <v>0</v>
      </c>
      <c r="N15550" t="b">
        <f t="shared" si="1459"/>
        <v>0</v>
      </c>
    </row>
    <row r="15551" spans="1:14" ht="26.4" hidden="1" x14ac:dyDescent="0.25">
      <c r="A15551" t="s">
        <v>36784</v>
      </c>
      <c r="B15551" s="1" t="s">
        <v>36785</v>
      </c>
      <c r="C15551" t="s">
        <v>9</v>
      </c>
      <c r="D15551" s="1" t="s">
        <v>9</v>
      </c>
      <c r="E15551" s="1" t="s">
        <v>9</v>
      </c>
      <c r="F15551">
        <v>22</v>
      </c>
      <c r="G15551" t="s">
        <v>24681</v>
      </c>
      <c r="H15551" t="b">
        <f t="shared" si="1454"/>
        <v>0</v>
      </c>
      <c r="J15551" t="b">
        <f t="shared" si="1455"/>
        <v>0</v>
      </c>
      <c r="K15551" t="b">
        <f t="shared" si="1456"/>
        <v>0</v>
      </c>
      <c r="L15551" t="b">
        <f t="shared" si="1457"/>
        <v>0</v>
      </c>
      <c r="M15551" t="b">
        <f t="shared" si="1458"/>
        <v>0</v>
      </c>
      <c r="N15551" t="b">
        <f t="shared" si="1459"/>
        <v>0</v>
      </c>
    </row>
    <row r="15552" spans="1:14" ht="26.4" hidden="1" x14ac:dyDescent="0.25">
      <c r="A15552" t="s">
        <v>36786</v>
      </c>
      <c r="B15552" s="1" t="s">
        <v>36787</v>
      </c>
      <c r="C15552" t="s">
        <v>9</v>
      </c>
      <c r="D15552" s="1" t="s">
        <v>9</v>
      </c>
      <c r="E15552" s="1" t="s">
        <v>9</v>
      </c>
      <c r="F15552">
        <v>22</v>
      </c>
      <c r="G15552" t="s">
        <v>24681</v>
      </c>
      <c r="H15552" t="b">
        <f t="shared" si="1454"/>
        <v>0</v>
      </c>
      <c r="J15552" t="b">
        <f t="shared" si="1455"/>
        <v>0</v>
      </c>
      <c r="K15552" t="b">
        <f t="shared" si="1456"/>
        <v>0</v>
      </c>
      <c r="L15552" t="b">
        <f t="shared" si="1457"/>
        <v>0</v>
      </c>
      <c r="M15552" t="b">
        <f t="shared" si="1458"/>
        <v>0</v>
      </c>
      <c r="N15552" t="b">
        <f t="shared" si="1459"/>
        <v>0</v>
      </c>
    </row>
    <row r="15553" spans="1:14" ht="26.4" hidden="1" x14ac:dyDescent="0.25">
      <c r="A15553" t="s">
        <v>36788</v>
      </c>
      <c r="B15553" s="1" t="s">
        <v>36789</v>
      </c>
      <c r="C15553" t="s">
        <v>9</v>
      </c>
      <c r="D15553" s="1" t="s">
        <v>9</v>
      </c>
      <c r="E15553" s="1" t="s">
        <v>9</v>
      </c>
      <c r="F15553">
        <v>22</v>
      </c>
      <c r="G15553" t="s">
        <v>24681</v>
      </c>
      <c r="H15553" t="b">
        <f t="shared" si="1454"/>
        <v>0</v>
      </c>
      <c r="J15553" t="b">
        <f t="shared" si="1455"/>
        <v>0</v>
      </c>
      <c r="K15553" t="b">
        <f t="shared" si="1456"/>
        <v>0</v>
      </c>
      <c r="L15553" t="b">
        <f t="shared" si="1457"/>
        <v>0</v>
      </c>
      <c r="M15553" t="b">
        <f t="shared" si="1458"/>
        <v>0</v>
      </c>
      <c r="N15553" t="b">
        <f t="shared" si="1459"/>
        <v>0</v>
      </c>
    </row>
    <row r="15554" spans="1:14" ht="26.4" hidden="1" x14ac:dyDescent="0.25">
      <c r="A15554" t="s">
        <v>36790</v>
      </c>
      <c r="B15554" s="1" t="s">
        <v>36791</v>
      </c>
      <c r="C15554" t="s">
        <v>9</v>
      </c>
      <c r="D15554" s="1" t="s">
        <v>9</v>
      </c>
      <c r="E15554" s="1" t="s">
        <v>9</v>
      </c>
      <c r="F15554">
        <v>22</v>
      </c>
      <c r="G15554" t="s">
        <v>24681</v>
      </c>
      <c r="H15554" t="b">
        <f t="shared" si="1454"/>
        <v>0</v>
      </c>
      <c r="J15554" t="b">
        <f t="shared" si="1455"/>
        <v>0</v>
      </c>
      <c r="K15554" t="b">
        <f t="shared" si="1456"/>
        <v>0</v>
      </c>
      <c r="L15554" t="b">
        <f t="shared" si="1457"/>
        <v>0</v>
      </c>
      <c r="M15554" t="b">
        <f t="shared" si="1458"/>
        <v>0</v>
      </c>
      <c r="N15554" t="b">
        <f t="shared" si="1459"/>
        <v>0</v>
      </c>
    </row>
    <row r="15555" spans="1:14" ht="26.4" hidden="1" x14ac:dyDescent="0.25">
      <c r="A15555" t="s">
        <v>36792</v>
      </c>
      <c r="B15555" s="1" t="s">
        <v>36793</v>
      </c>
      <c r="C15555" t="s">
        <v>9</v>
      </c>
      <c r="D15555" s="1" t="s">
        <v>9</v>
      </c>
      <c r="E15555" s="1" t="s">
        <v>9</v>
      </c>
      <c r="F15555">
        <v>22</v>
      </c>
      <c r="G15555" t="s">
        <v>24681</v>
      </c>
      <c r="H15555" t="b">
        <f t="shared" ref="H15555:H15618" si="1460">OR(J15555:N15555)</f>
        <v>0</v>
      </c>
      <c r="J15555" t="b">
        <f t="shared" ref="J15555:J15618" si="1461">ISNUMBER(SEARCH("gender",G15555))</f>
        <v>0</v>
      </c>
      <c r="K15555" t="b">
        <f t="shared" ref="K15555:K15618" si="1462">ISNUMBER(SEARCH("human development",D15555))</f>
        <v>0</v>
      </c>
      <c r="L15555" t="b">
        <f t="shared" ref="L15555:L15618" si="1463">ISNUMBER(SEARCH("gender parity",D15555))</f>
        <v>0</v>
      </c>
      <c r="M15555" t="b">
        <f t="shared" ref="M15555:M15618" si="1464">ISNUMBER(SEARCH("gender inequality",D15555))</f>
        <v>0</v>
      </c>
      <c r="N15555" t="b">
        <f t="shared" ref="N15555:N15618" si="1465">ISNUMBER(SEARCH("gender inequalities",D15555))</f>
        <v>0</v>
      </c>
    </row>
    <row r="15556" spans="1:14" ht="26.4" hidden="1" x14ac:dyDescent="0.25">
      <c r="A15556" t="s">
        <v>36794</v>
      </c>
      <c r="B15556" s="1" t="s">
        <v>36795</v>
      </c>
      <c r="C15556" t="s">
        <v>9</v>
      </c>
      <c r="D15556" s="1" t="s">
        <v>9</v>
      </c>
      <c r="E15556" s="1" t="s">
        <v>9</v>
      </c>
      <c r="F15556">
        <v>22</v>
      </c>
      <c r="G15556" t="s">
        <v>24681</v>
      </c>
      <c r="H15556" t="b">
        <f t="shared" si="1460"/>
        <v>0</v>
      </c>
      <c r="J15556" t="b">
        <f t="shared" si="1461"/>
        <v>0</v>
      </c>
      <c r="K15556" t="b">
        <f t="shared" si="1462"/>
        <v>0</v>
      </c>
      <c r="L15556" t="b">
        <f t="shared" si="1463"/>
        <v>0</v>
      </c>
      <c r="M15556" t="b">
        <f t="shared" si="1464"/>
        <v>0</v>
      </c>
      <c r="N15556" t="b">
        <f t="shared" si="1465"/>
        <v>0</v>
      </c>
    </row>
    <row r="15557" spans="1:14" ht="26.4" hidden="1" x14ac:dyDescent="0.25">
      <c r="A15557" t="s">
        <v>36796</v>
      </c>
      <c r="B15557" s="1" t="s">
        <v>36797</v>
      </c>
      <c r="C15557" t="s">
        <v>9</v>
      </c>
      <c r="D15557" s="1" t="s">
        <v>9</v>
      </c>
      <c r="E15557" s="1" t="s">
        <v>9</v>
      </c>
      <c r="F15557">
        <v>22</v>
      </c>
      <c r="G15557" t="s">
        <v>24681</v>
      </c>
      <c r="H15557" t="b">
        <f t="shared" si="1460"/>
        <v>0</v>
      </c>
      <c r="J15557" t="b">
        <f t="shared" si="1461"/>
        <v>0</v>
      </c>
      <c r="K15557" t="b">
        <f t="shared" si="1462"/>
        <v>0</v>
      </c>
      <c r="L15557" t="b">
        <f t="shared" si="1463"/>
        <v>0</v>
      </c>
      <c r="M15557" t="b">
        <f t="shared" si="1464"/>
        <v>0</v>
      </c>
      <c r="N15557" t="b">
        <f t="shared" si="1465"/>
        <v>0</v>
      </c>
    </row>
    <row r="15558" spans="1:14" ht="26.4" hidden="1" x14ac:dyDescent="0.25">
      <c r="A15558" t="s">
        <v>36798</v>
      </c>
      <c r="B15558" s="1" t="s">
        <v>36799</v>
      </c>
      <c r="C15558" t="s">
        <v>9</v>
      </c>
      <c r="D15558" s="1" t="s">
        <v>9</v>
      </c>
      <c r="E15558" s="1" t="s">
        <v>9</v>
      </c>
      <c r="F15558">
        <v>22</v>
      </c>
      <c r="G15558" t="s">
        <v>24681</v>
      </c>
      <c r="H15558" t="b">
        <f t="shared" si="1460"/>
        <v>0</v>
      </c>
      <c r="J15558" t="b">
        <f t="shared" si="1461"/>
        <v>0</v>
      </c>
      <c r="K15558" t="b">
        <f t="shared" si="1462"/>
        <v>0</v>
      </c>
      <c r="L15558" t="b">
        <f t="shared" si="1463"/>
        <v>0</v>
      </c>
      <c r="M15558" t="b">
        <f t="shared" si="1464"/>
        <v>0</v>
      </c>
      <c r="N15558" t="b">
        <f t="shared" si="1465"/>
        <v>0</v>
      </c>
    </row>
    <row r="15559" spans="1:14" ht="26.4" hidden="1" x14ac:dyDescent="0.25">
      <c r="A15559" t="s">
        <v>36800</v>
      </c>
      <c r="B15559" s="1" t="s">
        <v>36801</v>
      </c>
      <c r="C15559" t="s">
        <v>9</v>
      </c>
      <c r="D15559" s="1" t="s">
        <v>9</v>
      </c>
      <c r="E15559" s="1" t="s">
        <v>9</v>
      </c>
      <c r="F15559">
        <v>22</v>
      </c>
      <c r="G15559" t="s">
        <v>24681</v>
      </c>
      <c r="H15559" t="b">
        <f t="shared" si="1460"/>
        <v>0</v>
      </c>
      <c r="J15559" t="b">
        <f t="shared" si="1461"/>
        <v>0</v>
      </c>
      <c r="K15559" t="b">
        <f t="shared" si="1462"/>
        <v>0</v>
      </c>
      <c r="L15559" t="b">
        <f t="shared" si="1463"/>
        <v>0</v>
      </c>
      <c r="M15559" t="b">
        <f t="shared" si="1464"/>
        <v>0</v>
      </c>
      <c r="N15559" t="b">
        <f t="shared" si="1465"/>
        <v>0</v>
      </c>
    </row>
    <row r="15560" spans="1:14" ht="26.4" hidden="1" x14ac:dyDescent="0.25">
      <c r="A15560" t="s">
        <v>36802</v>
      </c>
      <c r="B15560" s="1" t="s">
        <v>36803</v>
      </c>
      <c r="C15560" t="s">
        <v>9</v>
      </c>
      <c r="D15560" s="1" t="s">
        <v>9</v>
      </c>
      <c r="E15560" s="1" t="s">
        <v>9</v>
      </c>
      <c r="F15560">
        <v>22</v>
      </c>
      <c r="G15560" t="s">
        <v>24681</v>
      </c>
      <c r="H15560" t="b">
        <f t="shared" si="1460"/>
        <v>0</v>
      </c>
      <c r="J15560" t="b">
        <f t="shared" si="1461"/>
        <v>0</v>
      </c>
      <c r="K15560" t="b">
        <f t="shared" si="1462"/>
        <v>0</v>
      </c>
      <c r="L15560" t="b">
        <f t="shared" si="1463"/>
        <v>0</v>
      </c>
      <c r="M15560" t="b">
        <f t="shared" si="1464"/>
        <v>0</v>
      </c>
      <c r="N15560" t="b">
        <f t="shared" si="1465"/>
        <v>0</v>
      </c>
    </row>
    <row r="15561" spans="1:14" ht="26.4" hidden="1" x14ac:dyDescent="0.25">
      <c r="A15561" t="s">
        <v>36804</v>
      </c>
      <c r="B15561" s="1" t="s">
        <v>36805</v>
      </c>
      <c r="C15561" t="s">
        <v>9</v>
      </c>
      <c r="D15561" s="1" t="s">
        <v>9</v>
      </c>
      <c r="E15561" s="1" t="s">
        <v>9</v>
      </c>
      <c r="F15561">
        <v>22</v>
      </c>
      <c r="G15561" t="s">
        <v>24681</v>
      </c>
      <c r="H15561" t="b">
        <f t="shared" si="1460"/>
        <v>0</v>
      </c>
      <c r="J15561" t="b">
        <f t="shared" si="1461"/>
        <v>0</v>
      </c>
      <c r="K15561" t="b">
        <f t="shared" si="1462"/>
        <v>0</v>
      </c>
      <c r="L15561" t="b">
        <f t="shared" si="1463"/>
        <v>0</v>
      </c>
      <c r="M15561" t="b">
        <f t="shared" si="1464"/>
        <v>0</v>
      </c>
      <c r="N15561" t="b">
        <f t="shared" si="1465"/>
        <v>0</v>
      </c>
    </row>
    <row r="15562" spans="1:14" ht="26.4" hidden="1" x14ac:dyDescent="0.25">
      <c r="A15562" t="s">
        <v>36806</v>
      </c>
      <c r="B15562" s="1" t="s">
        <v>36807</v>
      </c>
      <c r="C15562" t="s">
        <v>9</v>
      </c>
      <c r="D15562" s="1" t="s">
        <v>9</v>
      </c>
      <c r="E15562" s="1" t="s">
        <v>9</v>
      </c>
      <c r="F15562">
        <v>22</v>
      </c>
      <c r="G15562" t="s">
        <v>24681</v>
      </c>
      <c r="H15562" t="b">
        <f t="shared" si="1460"/>
        <v>0</v>
      </c>
      <c r="J15562" t="b">
        <f t="shared" si="1461"/>
        <v>0</v>
      </c>
      <c r="K15562" t="b">
        <f t="shared" si="1462"/>
        <v>0</v>
      </c>
      <c r="L15562" t="b">
        <f t="shared" si="1463"/>
        <v>0</v>
      </c>
      <c r="M15562" t="b">
        <f t="shared" si="1464"/>
        <v>0</v>
      </c>
      <c r="N15562" t="b">
        <f t="shared" si="1465"/>
        <v>0</v>
      </c>
    </row>
    <row r="15563" spans="1:14" ht="26.4" hidden="1" x14ac:dyDescent="0.25">
      <c r="A15563" t="s">
        <v>36808</v>
      </c>
      <c r="B15563" s="1" t="s">
        <v>36809</v>
      </c>
      <c r="C15563" t="s">
        <v>9</v>
      </c>
      <c r="D15563" s="1" t="s">
        <v>9</v>
      </c>
      <c r="E15563" s="1" t="s">
        <v>9</v>
      </c>
      <c r="F15563">
        <v>22</v>
      </c>
      <c r="G15563" t="s">
        <v>24681</v>
      </c>
      <c r="H15563" t="b">
        <f t="shared" si="1460"/>
        <v>0</v>
      </c>
      <c r="J15563" t="b">
        <f t="shared" si="1461"/>
        <v>0</v>
      </c>
      <c r="K15563" t="b">
        <f t="shared" si="1462"/>
        <v>0</v>
      </c>
      <c r="L15563" t="b">
        <f t="shared" si="1463"/>
        <v>0</v>
      </c>
      <c r="M15563" t="b">
        <f t="shared" si="1464"/>
        <v>0</v>
      </c>
      <c r="N15563" t="b">
        <f t="shared" si="1465"/>
        <v>0</v>
      </c>
    </row>
    <row r="15564" spans="1:14" ht="26.4" hidden="1" x14ac:dyDescent="0.25">
      <c r="A15564" t="s">
        <v>36810</v>
      </c>
      <c r="B15564" s="1" t="s">
        <v>36811</v>
      </c>
      <c r="C15564" t="s">
        <v>9</v>
      </c>
      <c r="D15564" s="1" t="s">
        <v>9</v>
      </c>
      <c r="E15564" s="1" t="s">
        <v>9</v>
      </c>
      <c r="F15564">
        <v>22</v>
      </c>
      <c r="G15564" t="s">
        <v>24681</v>
      </c>
      <c r="H15564" t="b">
        <f t="shared" si="1460"/>
        <v>0</v>
      </c>
      <c r="J15564" t="b">
        <f t="shared" si="1461"/>
        <v>0</v>
      </c>
      <c r="K15564" t="b">
        <f t="shared" si="1462"/>
        <v>0</v>
      </c>
      <c r="L15564" t="b">
        <f t="shared" si="1463"/>
        <v>0</v>
      </c>
      <c r="M15564" t="b">
        <f t="shared" si="1464"/>
        <v>0</v>
      </c>
      <c r="N15564" t="b">
        <f t="shared" si="1465"/>
        <v>0</v>
      </c>
    </row>
    <row r="15565" spans="1:14" ht="26.4" hidden="1" x14ac:dyDescent="0.25">
      <c r="A15565" t="s">
        <v>36812</v>
      </c>
      <c r="B15565" s="1" t="s">
        <v>36813</v>
      </c>
      <c r="C15565" t="s">
        <v>9</v>
      </c>
      <c r="D15565" s="1" t="s">
        <v>9</v>
      </c>
      <c r="E15565" s="1" t="s">
        <v>9</v>
      </c>
      <c r="F15565">
        <v>22</v>
      </c>
      <c r="G15565" t="s">
        <v>24681</v>
      </c>
      <c r="H15565" t="b">
        <f t="shared" si="1460"/>
        <v>0</v>
      </c>
      <c r="J15565" t="b">
        <f t="shared" si="1461"/>
        <v>0</v>
      </c>
      <c r="K15565" t="b">
        <f t="shared" si="1462"/>
        <v>0</v>
      </c>
      <c r="L15565" t="b">
        <f t="shared" si="1463"/>
        <v>0</v>
      </c>
      <c r="M15565" t="b">
        <f t="shared" si="1464"/>
        <v>0</v>
      </c>
      <c r="N15565" t="b">
        <f t="shared" si="1465"/>
        <v>0</v>
      </c>
    </row>
    <row r="15566" spans="1:14" ht="26.4" hidden="1" x14ac:dyDescent="0.25">
      <c r="A15566" t="s">
        <v>36814</v>
      </c>
      <c r="B15566" s="1" t="s">
        <v>36815</v>
      </c>
      <c r="C15566" t="s">
        <v>9</v>
      </c>
      <c r="D15566" s="1" t="s">
        <v>9</v>
      </c>
      <c r="E15566" s="1" t="s">
        <v>9</v>
      </c>
      <c r="F15566">
        <v>22</v>
      </c>
      <c r="G15566" t="s">
        <v>24681</v>
      </c>
      <c r="H15566" t="b">
        <f t="shared" si="1460"/>
        <v>0</v>
      </c>
      <c r="J15566" t="b">
        <f t="shared" si="1461"/>
        <v>0</v>
      </c>
      <c r="K15566" t="b">
        <f t="shared" si="1462"/>
        <v>0</v>
      </c>
      <c r="L15566" t="b">
        <f t="shared" si="1463"/>
        <v>0</v>
      </c>
      <c r="M15566" t="b">
        <f t="shared" si="1464"/>
        <v>0</v>
      </c>
      <c r="N15566" t="b">
        <f t="shared" si="1465"/>
        <v>0</v>
      </c>
    </row>
    <row r="15567" spans="1:14" ht="26.4" hidden="1" x14ac:dyDescent="0.25">
      <c r="A15567" t="s">
        <v>36816</v>
      </c>
      <c r="B15567" s="1" t="s">
        <v>36817</v>
      </c>
      <c r="C15567" t="s">
        <v>9</v>
      </c>
      <c r="D15567" s="1" t="s">
        <v>9</v>
      </c>
      <c r="E15567" s="1" t="s">
        <v>9</v>
      </c>
      <c r="F15567">
        <v>22</v>
      </c>
      <c r="G15567" t="s">
        <v>24681</v>
      </c>
      <c r="H15567" t="b">
        <f t="shared" si="1460"/>
        <v>0</v>
      </c>
      <c r="J15567" t="b">
        <f t="shared" si="1461"/>
        <v>0</v>
      </c>
      <c r="K15567" t="b">
        <f t="shared" si="1462"/>
        <v>0</v>
      </c>
      <c r="L15567" t="b">
        <f t="shared" si="1463"/>
        <v>0</v>
      </c>
      <c r="M15567" t="b">
        <f t="shared" si="1464"/>
        <v>0</v>
      </c>
      <c r="N15567" t="b">
        <f t="shared" si="1465"/>
        <v>0</v>
      </c>
    </row>
    <row r="15568" spans="1:14" ht="26.4" hidden="1" x14ac:dyDescent="0.25">
      <c r="A15568" t="s">
        <v>36818</v>
      </c>
      <c r="B15568" s="1" t="s">
        <v>36819</v>
      </c>
      <c r="C15568" t="s">
        <v>9</v>
      </c>
      <c r="D15568" s="1" t="s">
        <v>9</v>
      </c>
      <c r="E15568" s="1" t="s">
        <v>9</v>
      </c>
      <c r="F15568">
        <v>22</v>
      </c>
      <c r="G15568" t="s">
        <v>24681</v>
      </c>
      <c r="H15568" t="b">
        <f t="shared" si="1460"/>
        <v>0</v>
      </c>
      <c r="J15568" t="b">
        <f t="shared" si="1461"/>
        <v>0</v>
      </c>
      <c r="K15568" t="b">
        <f t="shared" si="1462"/>
        <v>0</v>
      </c>
      <c r="L15568" t="b">
        <f t="shared" si="1463"/>
        <v>0</v>
      </c>
      <c r="M15568" t="b">
        <f t="shared" si="1464"/>
        <v>0</v>
      </c>
      <c r="N15568" t="b">
        <f t="shared" si="1465"/>
        <v>0</v>
      </c>
    </row>
    <row r="15569" spans="1:14" ht="26.4" hidden="1" x14ac:dyDescent="0.25">
      <c r="A15569" t="s">
        <v>36820</v>
      </c>
      <c r="B15569" s="1" t="s">
        <v>36821</v>
      </c>
      <c r="C15569" t="s">
        <v>9</v>
      </c>
      <c r="D15569" s="1" t="s">
        <v>9</v>
      </c>
      <c r="E15569" s="1" t="s">
        <v>9</v>
      </c>
      <c r="F15569">
        <v>22</v>
      </c>
      <c r="G15569" t="s">
        <v>24681</v>
      </c>
      <c r="H15569" t="b">
        <f t="shared" si="1460"/>
        <v>0</v>
      </c>
      <c r="J15569" t="b">
        <f t="shared" si="1461"/>
        <v>0</v>
      </c>
      <c r="K15569" t="b">
        <f t="shared" si="1462"/>
        <v>0</v>
      </c>
      <c r="L15569" t="b">
        <f t="shared" si="1463"/>
        <v>0</v>
      </c>
      <c r="M15569" t="b">
        <f t="shared" si="1464"/>
        <v>0</v>
      </c>
      <c r="N15569" t="b">
        <f t="shared" si="1465"/>
        <v>0</v>
      </c>
    </row>
    <row r="15570" spans="1:14" ht="26.4" hidden="1" x14ac:dyDescent="0.25">
      <c r="A15570" t="s">
        <v>36822</v>
      </c>
      <c r="B15570" s="1" t="s">
        <v>36823</v>
      </c>
      <c r="C15570" t="s">
        <v>9</v>
      </c>
      <c r="D15570" s="1" t="s">
        <v>9</v>
      </c>
      <c r="E15570" s="1" t="s">
        <v>9</v>
      </c>
      <c r="F15570">
        <v>22</v>
      </c>
      <c r="G15570" t="s">
        <v>24681</v>
      </c>
      <c r="H15570" t="b">
        <f t="shared" si="1460"/>
        <v>0</v>
      </c>
      <c r="J15570" t="b">
        <f t="shared" si="1461"/>
        <v>0</v>
      </c>
      <c r="K15570" t="b">
        <f t="shared" si="1462"/>
        <v>0</v>
      </c>
      <c r="L15570" t="b">
        <f t="shared" si="1463"/>
        <v>0</v>
      </c>
      <c r="M15570" t="b">
        <f t="shared" si="1464"/>
        <v>0</v>
      </c>
      <c r="N15570" t="b">
        <f t="shared" si="1465"/>
        <v>0</v>
      </c>
    </row>
    <row r="15571" spans="1:14" ht="26.4" hidden="1" x14ac:dyDescent="0.25">
      <c r="A15571" t="s">
        <v>36824</v>
      </c>
      <c r="B15571" s="1" t="s">
        <v>36825</v>
      </c>
      <c r="C15571" t="s">
        <v>9</v>
      </c>
      <c r="D15571" s="1" t="s">
        <v>9</v>
      </c>
      <c r="E15571" s="1" t="s">
        <v>9</v>
      </c>
      <c r="F15571">
        <v>22</v>
      </c>
      <c r="G15571" t="s">
        <v>24681</v>
      </c>
      <c r="H15571" t="b">
        <f t="shared" si="1460"/>
        <v>0</v>
      </c>
      <c r="J15571" t="b">
        <f t="shared" si="1461"/>
        <v>0</v>
      </c>
      <c r="K15571" t="b">
        <f t="shared" si="1462"/>
        <v>0</v>
      </c>
      <c r="L15571" t="b">
        <f t="shared" si="1463"/>
        <v>0</v>
      </c>
      <c r="M15571" t="b">
        <f t="shared" si="1464"/>
        <v>0</v>
      </c>
      <c r="N15571" t="b">
        <f t="shared" si="1465"/>
        <v>0</v>
      </c>
    </row>
    <row r="15572" spans="1:14" ht="26.4" hidden="1" x14ac:dyDescent="0.25">
      <c r="A15572" t="s">
        <v>36826</v>
      </c>
      <c r="B15572" s="1" t="s">
        <v>36827</v>
      </c>
      <c r="C15572" t="s">
        <v>9</v>
      </c>
      <c r="D15572" s="1" t="s">
        <v>9</v>
      </c>
      <c r="E15572" s="1" t="s">
        <v>9</v>
      </c>
      <c r="F15572">
        <v>22</v>
      </c>
      <c r="G15572" t="s">
        <v>24681</v>
      </c>
      <c r="H15572" t="b">
        <f t="shared" si="1460"/>
        <v>0</v>
      </c>
      <c r="J15572" t="b">
        <f t="shared" si="1461"/>
        <v>0</v>
      </c>
      <c r="K15572" t="b">
        <f t="shared" si="1462"/>
        <v>0</v>
      </c>
      <c r="L15572" t="b">
        <f t="shared" si="1463"/>
        <v>0</v>
      </c>
      <c r="M15572" t="b">
        <f t="shared" si="1464"/>
        <v>0</v>
      </c>
      <c r="N15572" t="b">
        <f t="shared" si="1465"/>
        <v>0</v>
      </c>
    </row>
    <row r="15573" spans="1:14" ht="26.4" hidden="1" x14ac:dyDescent="0.25">
      <c r="A15573" t="s">
        <v>36828</v>
      </c>
      <c r="B15573" s="1" t="s">
        <v>36829</v>
      </c>
      <c r="C15573" t="s">
        <v>9</v>
      </c>
      <c r="D15573" s="1" t="s">
        <v>9</v>
      </c>
      <c r="E15573" s="1" t="s">
        <v>9</v>
      </c>
      <c r="F15573">
        <v>22</v>
      </c>
      <c r="G15573" t="s">
        <v>24681</v>
      </c>
      <c r="H15573" t="b">
        <f t="shared" si="1460"/>
        <v>0</v>
      </c>
      <c r="J15573" t="b">
        <f t="shared" si="1461"/>
        <v>0</v>
      </c>
      <c r="K15573" t="b">
        <f t="shared" si="1462"/>
        <v>0</v>
      </c>
      <c r="L15573" t="b">
        <f t="shared" si="1463"/>
        <v>0</v>
      </c>
      <c r="M15573" t="b">
        <f t="shared" si="1464"/>
        <v>0</v>
      </c>
      <c r="N15573" t="b">
        <f t="shared" si="1465"/>
        <v>0</v>
      </c>
    </row>
    <row r="15574" spans="1:14" ht="26.4" hidden="1" x14ac:dyDescent="0.25">
      <c r="A15574" t="s">
        <v>36830</v>
      </c>
      <c r="B15574" s="1" t="s">
        <v>36831</v>
      </c>
      <c r="C15574" t="s">
        <v>9</v>
      </c>
      <c r="D15574" s="1" t="s">
        <v>9</v>
      </c>
      <c r="E15574" s="1" t="s">
        <v>9</v>
      </c>
      <c r="F15574">
        <v>22</v>
      </c>
      <c r="G15574" t="s">
        <v>24681</v>
      </c>
      <c r="H15574" t="b">
        <f t="shared" si="1460"/>
        <v>0</v>
      </c>
      <c r="J15574" t="b">
        <f t="shared" si="1461"/>
        <v>0</v>
      </c>
      <c r="K15574" t="b">
        <f t="shared" si="1462"/>
        <v>0</v>
      </c>
      <c r="L15574" t="b">
        <f t="shared" si="1463"/>
        <v>0</v>
      </c>
      <c r="M15574" t="b">
        <f t="shared" si="1464"/>
        <v>0</v>
      </c>
      <c r="N15574" t="b">
        <f t="shared" si="1465"/>
        <v>0</v>
      </c>
    </row>
    <row r="15575" spans="1:14" ht="26.4" hidden="1" x14ac:dyDescent="0.25">
      <c r="A15575" t="s">
        <v>36832</v>
      </c>
      <c r="B15575" s="1" t="s">
        <v>36833</v>
      </c>
      <c r="C15575" t="s">
        <v>9</v>
      </c>
      <c r="D15575" s="1" t="s">
        <v>9</v>
      </c>
      <c r="E15575" s="1" t="s">
        <v>9</v>
      </c>
      <c r="F15575">
        <v>22</v>
      </c>
      <c r="G15575" t="s">
        <v>24681</v>
      </c>
      <c r="H15575" t="b">
        <f t="shared" si="1460"/>
        <v>0</v>
      </c>
      <c r="J15575" t="b">
        <f t="shared" si="1461"/>
        <v>0</v>
      </c>
      <c r="K15575" t="b">
        <f t="shared" si="1462"/>
        <v>0</v>
      </c>
      <c r="L15575" t="b">
        <f t="shared" si="1463"/>
        <v>0</v>
      </c>
      <c r="M15575" t="b">
        <f t="shared" si="1464"/>
        <v>0</v>
      </c>
      <c r="N15575" t="b">
        <f t="shared" si="1465"/>
        <v>0</v>
      </c>
    </row>
    <row r="15576" spans="1:14" ht="26.4" hidden="1" x14ac:dyDescent="0.25">
      <c r="A15576" t="s">
        <v>36834</v>
      </c>
      <c r="B15576" s="1" t="s">
        <v>36835</v>
      </c>
      <c r="C15576" t="s">
        <v>9</v>
      </c>
      <c r="D15576" s="1" t="s">
        <v>9</v>
      </c>
      <c r="E15576" s="1" t="s">
        <v>9</v>
      </c>
      <c r="F15576">
        <v>22</v>
      </c>
      <c r="G15576" t="s">
        <v>24681</v>
      </c>
      <c r="H15576" t="b">
        <f t="shared" si="1460"/>
        <v>0</v>
      </c>
      <c r="J15576" t="b">
        <f t="shared" si="1461"/>
        <v>0</v>
      </c>
      <c r="K15576" t="b">
        <f t="shared" si="1462"/>
        <v>0</v>
      </c>
      <c r="L15576" t="b">
        <f t="shared" si="1463"/>
        <v>0</v>
      </c>
      <c r="M15576" t="b">
        <f t="shared" si="1464"/>
        <v>0</v>
      </c>
      <c r="N15576" t="b">
        <f t="shared" si="1465"/>
        <v>0</v>
      </c>
    </row>
    <row r="15577" spans="1:14" ht="26.4" hidden="1" x14ac:dyDescent="0.25">
      <c r="A15577" t="s">
        <v>36836</v>
      </c>
      <c r="B15577" s="1" t="s">
        <v>36837</v>
      </c>
      <c r="C15577" t="s">
        <v>9</v>
      </c>
      <c r="D15577" s="1" t="s">
        <v>9</v>
      </c>
      <c r="E15577" s="1" t="s">
        <v>9</v>
      </c>
      <c r="F15577">
        <v>22</v>
      </c>
      <c r="G15577" t="s">
        <v>24681</v>
      </c>
      <c r="H15577" t="b">
        <f t="shared" si="1460"/>
        <v>0</v>
      </c>
      <c r="J15577" t="b">
        <f t="shared" si="1461"/>
        <v>0</v>
      </c>
      <c r="K15577" t="b">
        <f t="shared" si="1462"/>
        <v>0</v>
      </c>
      <c r="L15577" t="b">
        <f t="shared" si="1463"/>
        <v>0</v>
      </c>
      <c r="M15577" t="b">
        <f t="shared" si="1464"/>
        <v>0</v>
      </c>
      <c r="N15577" t="b">
        <f t="shared" si="1465"/>
        <v>0</v>
      </c>
    </row>
    <row r="15578" spans="1:14" ht="26.4" hidden="1" x14ac:dyDescent="0.25">
      <c r="A15578" t="s">
        <v>36838</v>
      </c>
      <c r="B15578" s="1" t="s">
        <v>36839</v>
      </c>
      <c r="C15578" t="s">
        <v>9</v>
      </c>
      <c r="D15578" s="1" t="s">
        <v>9</v>
      </c>
      <c r="E15578" s="1" t="s">
        <v>9</v>
      </c>
      <c r="F15578">
        <v>22</v>
      </c>
      <c r="G15578" t="s">
        <v>24681</v>
      </c>
      <c r="H15578" t="b">
        <f t="shared" si="1460"/>
        <v>0</v>
      </c>
      <c r="J15578" t="b">
        <f t="shared" si="1461"/>
        <v>0</v>
      </c>
      <c r="K15578" t="b">
        <f t="shared" si="1462"/>
        <v>0</v>
      </c>
      <c r="L15578" t="b">
        <f t="shared" si="1463"/>
        <v>0</v>
      </c>
      <c r="M15578" t="b">
        <f t="shared" si="1464"/>
        <v>0</v>
      </c>
      <c r="N15578" t="b">
        <f t="shared" si="1465"/>
        <v>0</v>
      </c>
    </row>
    <row r="15579" spans="1:14" ht="26.4" hidden="1" x14ac:dyDescent="0.25">
      <c r="A15579" t="s">
        <v>36840</v>
      </c>
      <c r="B15579" s="1" t="s">
        <v>36841</v>
      </c>
      <c r="C15579" t="s">
        <v>9</v>
      </c>
      <c r="D15579" s="1" t="s">
        <v>9</v>
      </c>
      <c r="E15579" s="1" t="s">
        <v>9</v>
      </c>
      <c r="F15579">
        <v>22</v>
      </c>
      <c r="G15579" t="s">
        <v>24681</v>
      </c>
      <c r="H15579" t="b">
        <f t="shared" si="1460"/>
        <v>0</v>
      </c>
      <c r="J15579" t="b">
        <f t="shared" si="1461"/>
        <v>0</v>
      </c>
      <c r="K15579" t="b">
        <f t="shared" si="1462"/>
        <v>0</v>
      </c>
      <c r="L15579" t="b">
        <f t="shared" si="1463"/>
        <v>0</v>
      </c>
      <c r="M15579" t="b">
        <f t="shared" si="1464"/>
        <v>0</v>
      </c>
      <c r="N15579" t="b">
        <f t="shared" si="1465"/>
        <v>0</v>
      </c>
    </row>
    <row r="15580" spans="1:14" ht="26.4" hidden="1" x14ac:dyDescent="0.25">
      <c r="A15580" t="s">
        <v>36842</v>
      </c>
      <c r="B15580" s="1" t="s">
        <v>36843</v>
      </c>
      <c r="C15580" t="s">
        <v>9</v>
      </c>
      <c r="D15580" s="1" t="s">
        <v>9</v>
      </c>
      <c r="E15580" s="1" t="s">
        <v>9</v>
      </c>
      <c r="F15580">
        <v>22</v>
      </c>
      <c r="G15580" t="s">
        <v>24681</v>
      </c>
      <c r="H15580" t="b">
        <f t="shared" si="1460"/>
        <v>0</v>
      </c>
      <c r="J15580" t="b">
        <f t="shared" si="1461"/>
        <v>0</v>
      </c>
      <c r="K15580" t="b">
        <f t="shared" si="1462"/>
        <v>0</v>
      </c>
      <c r="L15580" t="b">
        <f t="shared" si="1463"/>
        <v>0</v>
      </c>
      <c r="M15580" t="b">
        <f t="shared" si="1464"/>
        <v>0</v>
      </c>
      <c r="N15580" t="b">
        <f t="shared" si="1465"/>
        <v>0</v>
      </c>
    </row>
    <row r="15581" spans="1:14" ht="26.4" hidden="1" x14ac:dyDescent="0.25">
      <c r="A15581" t="s">
        <v>36844</v>
      </c>
      <c r="B15581" s="1" t="s">
        <v>36845</v>
      </c>
      <c r="C15581" t="s">
        <v>9</v>
      </c>
      <c r="D15581" s="1" t="s">
        <v>9</v>
      </c>
      <c r="E15581" s="1" t="s">
        <v>9</v>
      </c>
      <c r="F15581">
        <v>22</v>
      </c>
      <c r="G15581" t="s">
        <v>24681</v>
      </c>
      <c r="H15581" t="b">
        <f t="shared" si="1460"/>
        <v>0</v>
      </c>
      <c r="J15581" t="b">
        <f t="shared" si="1461"/>
        <v>0</v>
      </c>
      <c r="K15581" t="b">
        <f t="shared" si="1462"/>
        <v>0</v>
      </c>
      <c r="L15581" t="b">
        <f t="shared" si="1463"/>
        <v>0</v>
      </c>
      <c r="M15581" t="b">
        <f t="shared" si="1464"/>
        <v>0</v>
      </c>
      <c r="N15581" t="b">
        <f t="shared" si="1465"/>
        <v>0</v>
      </c>
    </row>
    <row r="15582" spans="1:14" ht="26.4" hidden="1" x14ac:dyDescent="0.25">
      <c r="A15582" t="s">
        <v>36846</v>
      </c>
      <c r="B15582" s="1" t="s">
        <v>36847</v>
      </c>
      <c r="C15582" t="s">
        <v>9</v>
      </c>
      <c r="D15582" s="1" t="s">
        <v>9</v>
      </c>
      <c r="E15582" s="1" t="s">
        <v>9</v>
      </c>
      <c r="F15582">
        <v>22</v>
      </c>
      <c r="G15582" t="s">
        <v>24681</v>
      </c>
      <c r="H15582" t="b">
        <f t="shared" si="1460"/>
        <v>0</v>
      </c>
      <c r="J15582" t="b">
        <f t="shared" si="1461"/>
        <v>0</v>
      </c>
      <c r="K15582" t="b">
        <f t="shared" si="1462"/>
        <v>0</v>
      </c>
      <c r="L15582" t="b">
        <f t="shared" si="1463"/>
        <v>0</v>
      </c>
      <c r="M15582" t="b">
        <f t="shared" si="1464"/>
        <v>0</v>
      </c>
      <c r="N15582" t="b">
        <f t="shared" si="1465"/>
        <v>0</v>
      </c>
    </row>
    <row r="15583" spans="1:14" ht="26.4" hidden="1" x14ac:dyDescent="0.25">
      <c r="A15583" t="s">
        <v>36848</v>
      </c>
      <c r="B15583" s="1" t="s">
        <v>36849</v>
      </c>
      <c r="C15583" t="s">
        <v>9</v>
      </c>
      <c r="D15583" s="1" t="s">
        <v>9</v>
      </c>
      <c r="E15583" s="1" t="s">
        <v>9</v>
      </c>
      <c r="F15583">
        <v>22</v>
      </c>
      <c r="G15583" t="s">
        <v>24681</v>
      </c>
      <c r="H15583" t="b">
        <f t="shared" si="1460"/>
        <v>0</v>
      </c>
      <c r="J15583" t="b">
        <f t="shared" si="1461"/>
        <v>0</v>
      </c>
      <c r="K15583" t="b">
        <f t="shared" si="1462"/>
        <v>0</v>
      </c>
      <c r="L15583" t="b">
        <f t="shared" si="1463"/>
        <v>0</v>
      </c>
      <c r="M15583" t="b">
        <f t="shared" si="1464"/>
        <v>0</v>
      </c>
      <c r="N15583" t="b">
        <f t="shared" si="1465"/>
        <v>0</v>
      </c>
    </row>
    <row r="15584" spans="1:14" ht="26.4" hidden="1" x14ac:dyDescent="0.25">
      <c r="A15584" t="s">
        <v>36850</v>
      </c>
      <c r="B15584" s="1" t="s">
        <v>36851</v>
      </c>
      <c r="C15584" t="s">
        <v>9</v>
      </c>
      <c r="D15584" s="1" t="s">
        <v>9</v>
      </c>
      <c r="E15584" s="1" t="s">
        <v>9</v>
      </c>
      <c r="F15584">
        <v>22</v>
      </c>
      <c r="G15584" t="s">
        <v>24681</v>
      </c>
      <c r="H15584" t="b">
        <f t="shared" si="1460"/>
        <v>0</v>
      </c>
      <c r="J15584" t="b">
        <f t="shared" si="1461"/>
        <v>0</v>
      </c>
      <c r="K15584" t="b">
        <f t="shared" si="1462"/>
        <v>0</v>
      </c>
      <c r="L15584" t="b">
        <f t="shared" si="1463"/>
        <v>0</v>
      </c>
      <c r="M15584" t="b">
        <f t="shared" si="1464"/>
        <v>0</v>
      </c>
      <c r="N15584" t="b">
        <f t="shared" si="1465"/>
        <v>0</v>
      </c>
    </row>
    <row r="15585" spans="1:14" ht="26.4" hidden="1" x14ac:dyDescent="0.25">
      <c r="A15585" t="s">
        <v>36852</v>
      </c>
      <c r="B15585" s="1" t="s">
        <v>36853</v>
      </c>
      <c r="C15585" t="s">
        <v>9</v>
      </c>
      <c r="D15585" s="1" t="s">
        <v>9</v>
      </c>
      <c r="E15585" s="1" t="s">
        <v>9</v>
      </c>
      <c r="F15585">
        <v>22</v>
      </c>
      <c r="G15585" t="s">
        <v>24681</v>
      </c>
      <c r="H15585" t="b">
        <f t="shared" si="1460"/>
        <v>0</v>
      </c>
      <c r="J15585" t="b">
        <f t="shared" si="1461"/>
        <v>0</v>
      </c>
      <c r="K15585" t="b">
        <f t="shared" si="1462"/>
        <v>0</v>
      </c>
      <c r="L15585" t="b">
        <f t="shared" si="1463"/>
        <v>0</v>
      </c>
      <c r="M15585" t="b">
        <f t="shared" si="1464"/>
        <v>0</v>
      </c>
      <c r="N15585" t="b">
        <f t="shared" si="1465"/>
        <v>0</v>
      </c>
    </row>
    <row r="15586" spans="1:14" ht="26.4" hidden="1" x14ac:dyDescent="0.25">
      <c r="A15586" t="s">
        <v>36854</v>
      </c>
      <c r="B15586" s="1" t="s">
        <v>36855</v>
      </c>
      <c r="C15586" t="s">
        <v>9</v>
      </c>
      <c r="D15586" s="1" t="s">
        <v>9</v>
      </c>
      <c r="E15586" s="1" t="s">
        <v>9</v>
      </c>
      <c r="F15586">
        <v>22</v>
      </c>
      <c r="G15586" t="s">
        <v>24681</v>
      </c>
      <c r="H15586" t="b">
        <f t="shared" si="1460"/>
        <v>0</v>
      </c>
      <c r="J15586" t="b">
        <f t="shared" si="1461"/>
        <v>0</v>
      </c>
      <c r="K15586" t="b">
        <f t="shared" si="1462"/>
        <v>0</v>
      </c>
      <c r="L15586" t="b">
        <f t="shared" si="1463"/>
        <v>0</v>
      </c>
      <c r="M15586" t="b">
        <f t="shared" si="1464"/>
        <v>0</v>
      </c>
      <c r="N15586" t="b">
        <f t="shared" si="1465"/>
        <v>0</v>
      </c>
    </row>
    <row r="15587" spans="1:14" ht="26.4" hidden="1" x14ac:dyDescent="0.25">
      <c r="A15587" t="s">
        <v>36856</v>
      </c>
      <c r="B15587" s="1" t="s">
        <v>36857</v>
      </c>
      <c r="C15587" t="s">
        <v>9</v>
      </c>
      <c r="D15587" s="1" t="s">
        <v>9</v>
      </c>
      <c r="E15587" s="1" t="s">
        <v>9</v>
      </c>
      <c r="F15587">
        <v>22</v>
      </c>
      <c r="G15587" t="s">
        <v>24681</v>
      </c>
      <c r="H15587" t="b">
        <f t="shared" si="1460"/>
        <v>0</v>
      </c>
      <c r="J15587" t="b">
        <f t="shared" si="1461"/>
        <v>0</v>
      </c>
      <c r="K15587" t="b">
        <f t="shared" si="1462"/>
        <v>0</v>
      </c>
      <c r="L15587" t="b">
        <f t="shared" si="1463"/>
        <v>0</v>
      </c>
      <c r="M15587" t="b">
        <f t="shared" si="1464"/>
        <v>0</v>
      </c>
      <c r="N15587" t="b">
        <f t="shared" si="1465"/>
        <v>0</v>
      </c>
    </row>
    <row r="15588" spans="1:14" ht="26.4" hidden="1" x14ac:dyDescent="0.25">
      <c r="A15588" t="s">
        <v>36858</v>
      </c>
      <c r="B15588" s="1" t="s">
        <v>36859</v>
      </c>
      <c r="C15588" t="s">
        <v>9</v>
      </c>
      <c r="D15588" s="1" t="s">
        <v>9</v>
      </c>
      <c r="E15588" s="1" t="s">
        <v>9</v>
      </c>
      <c r="F15588">
        <v>22</v>
      </c>
      <c r="G15588" t="s">
        <v>24681</v>
      </c>
      <c r="H15588" t="b">
        <f t="shared" si="1460"/>
        <v>0</v>
      </c>
      <c r="J15588" t="b">
        <f t="shared" si="1461"/>
        <v>0</v>
      </c>
      <c r="K15588" t="b">
        <f t="shared" si="1462"/>
        <v>0</v>
      </c>
      <c r="L15588" t="b">
        <f t="shared" si="1463"/>
        <v>0</v>
      </c>
      <c r="M15588" t="b">
        <f t="shared" si="1464"/>
        <v>0</v>
      </c>
      <c r="N15588" t="b">
        <f t="shared" si="1465"/>
        <v>0</v>
      </c>
    </row>
    <row r="15589" spans="1:14" ht="26.4" hidden="1" x14ac:dyDescent="0.25">
      <c r="A15589" t="s">
        <v>36860</v>
      </c>
      <c r="B15589" s="1" t="s">
        <v>36861</v>
      </c>
      <c r="C15589" t="s">
        <v>9</v>
      </c>
      <c r="D15589" s="1" t="s">
        <v>9</v>
      </c>
      <c r="E15589" s="1" t="s">
        <v>9</v>
      </c>
      <c r="F15589">
        <v>22</v>
      </c>
      <c r="G15589" t="s">
        <v>24681</v>
      </c>
      <c r="H15589" t="b">
        <f t="shared" si="1460"/>
        <v>0</v>
      </c>
      <c r="J15589" t="b">
        <f t="shared" si="1461"/>
        <v>0</v>
      </c>
      <c r="K15589" t="b">
        <f t="shared" si="1462"/>
        <v>0</v>
      </c>
      <c r="L15589" t="b">
        <f t="shared" si="1463"/>
        <v>0</v>
      </c>
      <c r="M15589" t="b">
        <f t="shared" si="1464"/>
        <v>0</v>
      </c>
      <c r="N15589" t="b">
        <f t="shared" si="1465"/>
        <v>0</v>
      </c>
    </row>
    <row r="15590" spans="1:14" ht="26.4" hidden="1" x14ac:dyDescent="0.25">
      <c r="A15590" t="s">
        <v>36862</v>
      </c>
      <c r="B15590" s="1" t="s">
        <v>36863</v>
      </c>
      <c r="C15590" t="s">
        <v>9</v>
      </c>
      <c r="D15590" s="1" t="s">
        <v>9</v>
      </c>
      <c r="E15590" s="1" t="s">
        <v>9</v>
      </c>
      <c r="F15590">
        <v>22</v>
      </c>
      <c r="G15590" t="s">
        <v>24681</v>
      </c>
      <c r="H15590" t="b">
        <f t="shared" si="1460"/>
        <v>0</v>
      </c>
      <c r="J15590" t="b">
        <f t="shared" si="1461"/>
        <v>0</v>
      </c>
      <c r="K15590" t="b">
        <f t="shared" si="1462"/>
        <v>0</v>
      </c>
      <c r="L15590" t="b">
        <f t="shared" si="1463"/>
        <v>0</v>
      </c>
      <c r="M15590" t="b">
        <f t="shared" si="1464"/>
        <v>0</v>
      </c>
      <c r="N15590" t="b">
        <f t="shared" si="1465"/>
        <v>0</v>
      </c>
    </row>
    <row r="15591" spans="1:14" ht="26.4" hidden="1" x14ac:dyDescent="0.25">
      <c r="A15591" t="s">
        <v>36864</v>
      </c>
      <c r="B15591" s="1" t="s">
        <v>36865</v>
      </c>
      <c r="C15591" t="s">
        <v>9</v>
      </c>
      <c r="D15591" s="1" t="s">
        <v>9</v>
      </c>
      <c r="E15591" s="1" t="s">
        <v>9</v>
      </c>
      <c r="F15591">
        <v>22</v>
      </c>
      <c r="G15591" t="s">
        <v>24681</v>
      </c>
      <c r="H15591" t="b">
        <f t="shared" si="1460"/>
        <v>0</v>
      </c>
      <c r="J15591" t="b">
        <f t="shared" si="1461"/>
        <v>0</v>
      </c>
      <c r="K15591" t="b">
        <f t="shared" si="1462"/>
        <v>0</v>
      </c>
      <c r="L15591" t="b">
        <f t="shared" si="1463"/>
        <v>0</v>
      </c>
      <c r="M15591" t="b">
        <f t="shared" si="1464"/>
        <v>0</v>
      </c>
      <c r="N15591" t="b">
        <f t="shared" si="1465"/>
        <v>0</v>
      </c>
    </row>
    <row r="15592" spans="1:14" ht="26.4" hidden="1" x14ac:dyDescent="0.25">
      <c r="A15592" t="s">
        <v>36866</v>
      </c>
      <c r="B15592" s="1" t="s">
        <v>36867</v>
      </c>
      <c r="C15592" t="s">
        <v>9</v>
      </c>
      <c r="D15592" s="1" t="s">
        <v>9</v>
      </c>
      <c r="E15592" s="1" t="s">
        <v>9</v>
      </c>
      <c r="F15592">
        <v>22</v>
      </c>
      <c r="G15592" t="s">
        <v>24681</v>
      </c>
      <c r="H15592" t="b">
        <f t="shared" si="1460"/>
        <v>0</v>
      </c>
      <c r="J15592" t="b">
        <f t="shared" si="1461"/>
        <v>0</v>
      </c>
      <c r="K15592" t="b">
        <f t="shared" si="1462"/>
        <v>0</v>
      </c>
      <c r="L15592" t="b">
        <f t="shared" si="1463"/>
        <v>0</v>
      </c>
      <c r="M15592" t="b">
        <f t="shared" si="1464"/>
        <v>0</v>
      </c>
      <c r="N15592" t="b">
        <f t="shared" si="1465"/>
        <v>0</v>
      </c>
    </row>
    <row r="15593" spans="1:14" ht="26.4" hidden="1" x14ac:dyDescent="0.25">
      <c r="A15593" t="s">
        <v>36868</v>
      </c>
      <c r="B15593" s="1" t="s">
        <v>36869</v>
      </c>
      <c r="C15593" t="s">
        <v>9</v>
      </c>
      <c r="D15593" s="1" t="s">
        <v>9</v>
      </c>
      <c r="E15593" s="1" t="s">
        <v>9</v>
      </c>
      <c r="F15593">
        <v>22</v>
      </c>
      <c r="G15593" t="s">
        <v>24681</v>
      </c>
      <c r="H15593" t="b">
        <f t="shared" si="1460"/>
        <v>0</v>
      </c>
      <c r="J15593" t="b">
        <f t="shared" si="1461"/>
        <v>0</v>
      </c>
      <c r="K15593" t="b">
        <f t="shared" si="1462"/>
        <v>0</v>
      </c>
      <c r="L15593" t="b">
        <f t="shared" si="1463"/>
        <v>0</v>
      </c>
      <c r="M15593" t="b">
        <f t="shared" si="1464"/>
        <v>0</v>
      </c>
      <c r="N15593" t="b">
        <f t="shared" si="1465"/>
        <v>0</v>
      </c>
    </row>
    <row r="15594" spans="1:14" ht="26.4" hidden="1" x14ac:dyDescent="0.25">
      <c r="A15594" t="s">
        <v>36870</v>
      </c>
      <c r="B15594" s="1" t="s">
        <v>36871</v>
      </c>
      <c r="C15594" t="s">
        <v>9</v>
      </c>
      <c r="D15594" s="1" t="s">
        <v>9</v>
      </c>
      <c r="E15594" s="1" t="s">
        <v>9</v>
      </c>
      <c r="F15594">
        <v>22</v>
      </c>
      <c r="G15594" t="s">
        <v>24681</v>
      </c>
      <c r="H15594" t="b">
        <f t="shared" si="1460"/>
        <v>0</v>
      </c>
      <c r="J15594" t="b">
        <f t="shared" si="1461"/>
        <v>0</v>
      </c>
      <c r="K15594" t="b">
        <f t="shared" si="1462"/>
        <v>0</v>
      </c>
      <c r="L15594" t="b">
        <f t="shared" si="1463"/>
        <v>0</v>
      </c>
      <c r="M15594" t="b">
        <f t="shared" si="1464"/>
        <v>0</v>
      </c>
      <c r="N15594" t="b">
        <f t="shared" si="1465"/>
        <v>0</v>
      </c>
    </row>
    <row r="15595" spans="1:14" ht="26.4" hidden="1" x14ac:dyDescent="0.25">
      <c r="A15595" t="s">
        <v>36872</v>
      </c>
      <c r="B15595" s="1" t="s">
        <v>36873</v>
      </c>
      <c r="C15595" t="s">
        <v>9</v>
      </c>
      <c r="D15595" s="1" t="s">
        <v>9</v>
      </c>
      <c r="E15595" s="1" t="s">
        <v>9</v>
      </c>
      <c r="F15595">
        <v>22</v>
      </c>
      <c r="G15595" t="s">
        <v>24681</v>
      </c>
      <c r="H15595" t="b">
        <f t="shared" si="1460"/>
        <v>0</v>
      </c>
      <c r="J15595" t="b">
        <f t="shared" si="1461"/>
        <v>0</v>
      </c>
      <c r="K15595" t="b">
        <f t="shared" si="1462"/>
        <v>0</v>
      </c>
      <c r="L15595" t="b">
        <f t="shared" si="1463"/>
        <v>0</v>
      </c>
      <c r="M15595" t="b">
        <f t="shared" si="1464"/>
        <v>0</v>
      </c>
      <c r="N15595" t="b">
        <f t="shared" si="1465"/>
        <v>0</v>
      </c>
    </row>
    <row r="15596" spans="1:14" ht="26.4" hidden="1" x14ac:dyDescent="0.25">
      <c r="A15596" t="s">
        <v>36874</v>
      </c>
      <c r="B15596" s="1" t="s">
        <v>36875</v>
      </c>
      <c r="C15596" t="s">
        <v>9</v>
      </c>
      <c r="D15596" s="1" t="s">
        <v>9</v>
      </c>
      <c r="E15596" s="1" t="s">
        <v>9</v>
      </c>
      <c r="F15596">
        <v>22</v>
      </c>
      <c r="G15596" t="s">
        <v>24681</v>
      </c>
      <c r="H15596" t="b">
        <f t="shared" si="1460"/>
        <v>0</v>
      </c>
      <c r="J15596" t="b">
        <f t="shared" si="1461"/>
        <v>0</v>
      </c>
      <c r="K15596" t="b">
        <f t="shared" si="1462"/>
        <v>0</v>
      </c>
      <c r="L15596" t="b">
        <f t="shared" si="1463"/>
        <v>0</v>
      </c>
      <c r="M15596" t="b">
        <f t="shared" si="1464"/>
        <v>0</v>
      </c>
      <c r="N15596" t="b">
        <f t="shared" si="1465"/>
        <v>0</v>
      </c>
    </row>
    <row r="15597" spans="1:14" ht="26.4" hidden="1" x14ac:dyDescent="0.25">
      <c r="A15597" t="s">
        <v>36876</v>
      </c>
      <c r="B15597" s="1" t="s">
        <v>36877</v>
      </c>
      <c r="C15597" t="s">
        <v>9</v>
      </c>
      <c r="D15597" s="1" t="s">
        <v>9</v>
      </c>
      <c r="E15597" s="1" t="s">
        <v>9</v>
      </c>
      <c r="F15597">
        <v>22</v>
      </c>
      <c r="G15597" t="s">
        <v>24681</v>
      </c>
      <c r="H15597" t="b">
        <f t="shared" si="1460"/>
        <v>0</v>
      </c>
      <c r="J15597" t="b">
        <f t="shared" si="1461"/>
        <v>0</v>
      </c>
      <c r="K15597" t="b">
        <f t="shared" si="1462"/>
        <v>0</v>
      </c>
      <c r="L15597" t="b">
        <f t="shared" si="1463"/>
        <v>0</v>
      </c>
      <c r="M15597" t="b">
        <f t="shared" si="1464"/>
        <v>0</v>
      </c>
      <c r="N15597" t="b">
        <f t="shared" si="1465"/>
        <v>0</v>
      </c>
    </row>
    <row r="15598" spans="1:14" ht="26.4" hidden="1" x14ac:dyDescent="0.25">
      <c r="A15598" t="s">
        <v>36878</v>
      </c>
      <c r="B15598" s="1" t="s">
        <v>36879</v>
      </c>
      <c r="C15598" t="s">
        <v>9</v>
      </c>
      <c r="D15598" s="1" t="s">
        <v>9</v>
      </c>
      <c r="E15598" s="1" t="s">
        <v>9</v>
      </c>
      <c r="F15598">
        <v>22</v>
      </c>
      <c r="G15598" t="s">
        <v>24681</v>
      </c>
      <c r="H15598" t="b">
        <f t="shared" si="1460"/>
        <v>0</v>
      </c>
      <c r="J15598" t="b">
        <f t="shared" si="1461"/>
        <v>0</v>
      </c>
      <c r="K15598" t="b">
        <f t="shared" si="1462"/>
        <v>0</v>
      </c>
      <c r="L15598" t="b">
        <f t="shared" si="1463"/>
        <v>0</v>
      </c>
      <c r="M15598" t="b">
        <f t="shared" si="1464"/>
        <v>0</v>
      </c>
      <c r="N15598" t="b">
        <f t="shared" si="1465"/>
        <v>0</v>
      </c>
    </row>
    <row r="15599" spans="1:14" ht="26.4" hidden="1" x14ac:dyDescent="0.25">
      <c r="A15599" t="s">
        <v>36880</v>
      </c>
      <c r="B15599" s="1" t="s">
        <v>36881</v>
      </c>
      <c r="C15599" t="s">
        <v>9</v>
      </c>
      <c r="D15599" s="1" t="s">
        <v>9</v>
      </c>
      <c r="E15599" s="1" t="s">
        <v>9</v>
      </c>
      <c r="F15599">
        <v>22</v>
      </c>
      <c r="G15599" t="s">
        <v>24681</v>
      </c>
      <c r="H15599" t="b">
        <f t="shared" si="1460"/>
        <v>0</v>
      </c>
      <c r="J15599" t="b">
        <f t="shared" si="1461"/>
        <v>0</v>
      </c>
      <c r="K15599" t="b">
        <f t="shared" si="1462"/>
        <v>0</v>
      </c>
      <c r="L15599" t="b">
        <f t="shared" si="1463"/>
        <v>0</v>
      </c>
      <c r="M15599" t="b">
        <f t="shared" si="1464"/>
        <v>0</v>
      </c>
      <c r="N15599" t="b">
        <f t="shared" si="1465"/>
        <v>0</v>
      </c>
    </row>
    <row r="15600" spans="1:14" ht="26.4" hidden="1" x14ac:dyDescent="0.25">
      <c r="A15600" t="s">
        <v>36882</v>
      </c>
      <c r="B15600" s="1" t="s">
        <v>36883</v>
      </c>
      <c r="C15600" t="s">
        <v>9</v>
      </c>
      <c r="D15600" s="1" t="s">
        <v>9</v>
      </c>
      <c r="E15600" s="1" t="s">
        <v>9</v>
      </c>
      <c r="F15600">
        <v>22</v>
      </c>
      <c r="G15600" t="s">
        <v>24681</v>
      </c>
      <c r="H15600" t="b">
        <f t="shared" si="1460"/>
        <v>0</v>
      </c>
      <c r="J15600" t="b">
        <f t="shared" si="1461"/>
        <v>0</v>
      </c>
      <c r="K15600" t="b">
        <f t="shared" si="1462"/>
        <v>0</v>
      </c>
      <c r="L15600" t="b">
        <f t="shared" si="1463"/>
        <v>0</v>
      </c>
      <c r="M15600" t="b">
        <f t="shared" si="1464"/>
        <v>0</v>
      </c>
      <c r="N15600" t="b">
        <f t="shared" si="1465"/>
        <v>0</v>
      </c>
    </row>
    <row r="15601" spans="1:14" ht="26.4" hidden="1" x14ac:dyDescent="0.25">
      <c r="A15601" t="s">
        <v>36884</v>
      </c>
      <c r="B15601" s="1" t="s">
        <v>36885</v>
      </c>
      <c r="C15601" t="s">
        <v>9</v>
      </c>
      <c r="D15601" s="1" t="s">
        <v>9</v>
      </c>
      <c r="E15601" s="1" t="s">
        <v>9</v>
      </c>
      <c r="F15601">
        <v>22</v>
      </c>
      <c r="G15601" t="s">
        <v>24681</v>
      </c>
      <c r="H15601" t="b">
        <f t="shared" si="1460"/>
        <v>0</v>
      </c>
      <c r="J15601" t="b">
        <f t="shared" si="1461"/>
        <v>0</v>
      </c>
      <c r="K15601" t="b">
        <f t="shared" si="1462"/>
        <v>0</v>
      </c>
      <c r="L15601" t="b">
        <f t="shared" si="1463"/>
        <v>0</v>
      </c>
      <c r="M15601" t="b">
        <f t="shared" si="1464"/>
        <v>0</v>
      </c>
      <c r="N15601" t="b">
        <f t="shared" si="1465"/>
        <v>0</v>
      </c>
    </row>
    <row r="15602" spans="1:14" ht="26.4" hidden="1" x14ac:dyDescent="0.25">
      <c r="A15602" t="s">
        <v>36886</v>
      </c>
      <c r="B15602" s="1" t="s">
        <v>36887</v>
      </c>
      <c r="C15602" t="s">
        <v>9</v>
      </c>
      <c r="D15602" s="1" t="s">
        <v>9</v>
      </c>
      <c r="E15602" s="1" t="s">
        <v>9</v>
      </c>
      <c r="F15602">
        <v>22</v>
      </c>
      <c r="G15602" t="s">
        <v>24681</v>
      </c>
      <c r="H15602" t="b">
        <f t="shared" si="1460"/>
        <v>0</v>
      </c>
      <c r="J15602" t="b">
        <f t="shared" si="1461"/>
        <v>0</v>
      </c>
      <c r="K15602" t="b">
        <f t="shared" si="1462"/>
        <v>0</v>
      </c>
      <c r="L15602" t="b">
        <f t="shared" si="1463"/>
        <v>0</v>
      </c>
      <c r="M15602" t="b">
        <f t="shared" si="1464"/>
        <v>0</v>
      </c>
      <c r="N15602" t="b">
        <f t="shared" si="1465"/>
        <v>0</v>
      </c>
    </row>
    <row r="15603" spans="1:14" ht="26.4" hidden="1" x14ac:dyDescent="0.25">
      <c r="A15603" t="s">
        <v>36888</v>
      </c>
      <c r="B15603" s="1" t="s">
        <v>36889</v>
      </c>
      <c r="C15603" t="s">
        <v>9</v>
      </c>
      <c r="D15603" s="1" t="s">
        <v>9</v>
      </c>
      <c r="E15603" s="1" t="s">
        <v>9</v>
      </c>
      <c r="F15603">
        <v>22</v>
      </c>
      <c r="G15603" t="s">
        <v>24681</v>
      </c>
      <c r="H15603" t="b">
        <f t="shared" si="1460"/>
        <v>0</v>
      </c>
      <c r="J15603" t="b">
        <f t="shared" si="1461"/>
        <v>0</v>
      </c>
      <c r="K15603" t="b">
        <f t="shared" si="1462"/>
        <v>0</v>
      </c>
      <c r="L15603" t="b">
        <f t="shared" si="1463"/>
        <v>0</v>
      </c>
      <c r="M15603" t="b">
        <f t="shared" si="1464"/>
        <v>0</v>
      </c>
      <c r="N15603" t="b">
        <f t="shared" si="1465"/>
        <v>0</v>
      </c>
    </row>
    <row r="15604" spans="1:14" ht="26.4" hidden="1" x14ac:dyDescent="0.25">
      <c r="A15604" t="s">
        <v>36890</v>
      </c>
      <c r="B15604" s="1" t="s">
        <v>36891</v>
      </c>
      <c r="C15604" t="s">
        <v>9</v>
      </c>
      <c r="D15604" s="1" t="s">
        <v>9</v>
      </c>
      <c r="E15604" s="1" t="s">
        <v>9</v>
      </c>
      <c r="F15604">
        <v>22</v>
      </c>
      <c r="G15604" t="s">
        <v>24681</v>
      </c>
      <c r="H15604" t="b">
        <f t="shared" si="1460"/>
        <v>0</v>
      </c>
      <c r="J15604" t="b">
        <f t="shared" si="1461"/>
        <v>0</v>
      </c>
      <c r="K15604" t="b">
        <f t="shared" si="1462"/>
        <v>0</v>
      </c>
      <c r="L15604" t="b">
        <f t="shared" si="1463"/>
        <v>0</v>
      </c>
      <c r="M15604" t="b">
        <f t="shared" si="1464"/>
        <v>0</v>
      </c>
      <c r="N15604" t="b">
        <f t="shared" si="1465"/>
        <v>0</v>
      </c>
    </row>
    <row r="15605" spans="1:14" ht="26.4" hidden="1" x14ac:dyDescent="0.25">
      <c r="A15605" t="s">
        <v>36892</v>
      </c>
      <c r="B15605" s="1" t="s">
        <v>36893</v>
      </c>
      <c r="C15605" t="s">
        <v>9</v>
      </c>
      <c r="D15605" s="1" t="s">
        <v>9</v>
      </c>
      <c r="E15605" s="1" t="s">
        <v>9</v>
      </c>
      <c r="F15605">
        <v>22</v>
      </c>
      <c r="G15605" t="s">
        <v>24681</v>
      </c>
      <c r="H15605" t="b">
        <f t="shared" si="1460"/>
        <v>0</v>
      </c>
      <c r="J15605" t="b">
        <f t="shared" si="1461"/>
        <v>0</v>
      </c>
      <c r="K15605" t="b">
        <f t="shared" si="1462"/>
        <v>0</v>
      </c>
      <c r="L15605" t="b">
        <f t="shared" si="1463"/>
        <v>0</v>
      </c>
      <c r="M15605" t="b">
        <f t="shared" si="1464"/>
        <v>0</v>
      </c>
      <c r="N15605" t="b">
        <f t="shared" si="1465"/>
        <v>0</v>
      </c>
    </row>
    <row r="15606" spans="1:14" ht="26.4" hidden="1" x14ac:dyDescent="0.25">
      <c r="A15606" t="s">
        <v>36894</v>
      </c>
      <c r="B15606" s="1" t="s">
        <v>36895</v>
      </c>
      <c r="C15606" t="s">
        <v>9</v>
      </c>
      <c r="D15606" s="1" t="s">
        <v>9</v>
      </c>
      <c r="E15606" s="1" t="s">
        <v>9</v>
      </c>
      <c r="F15606">
        <v>22</v>
      </c>
      <c r="G15606" t="s">
        <v>24681</v>
      </c>
      <c r="H15606" t="b">
        <f t="shared" si="1460"/>
        <v>0</v>
      </c>
      <c r="J15606" t="b">
        <f t="shared" si="1461"/>
        <v>0</v>
      </c>
      <c r="K15606" t="b">
        <f t="shared" si="1462"/>
        <v>0</v>
      </c>
      <c r="L15606" t="b">
        <f t="shared" si="1463"/>
        <v>0</v>
      </c>
      <c r="M15606" t="b">
        <f t="shared" si="1464"/>
        <v>0</v>
      </c>
      <c r="N15606" t="b">
        <f t="shared" si="1465"/>
        <v>0</v>
      </c>
    </row>
    <row r="15607" spans="1:14" ht="26.4" hidden="1" x14ac:dyDescent="0.25">
      <c r="A15607" t="s">
        <v>36896</v>
      </c>
      <c r="B15607" s="1" t="s">
        <v>36897</v>
      </c>
      <c r="C15607" t="s">
        <v>9</v>
      </c>
      <c r="D15607" s="1" t="s">
        <v>9</v>
      </c>
      <c r="E15607" s="1" t="s">
        <v>9</v>
      </c>
      <c r="F15607">
        <v>22</v>
      </c>
      <c r="G15607" t="s">
        <v>24681</v>
      </c>
      <c r="H15607" t="b">
        <f t="shared" si="1460"/>
        <v>0</v>
      </c>
      <c r="J15607" t="b">
        <f t="shared" si="1461"/>
        <v>0</v>
      </c>
      <c r="K15607" t="b">
        <f t="shared" si="1462"/>
        <v>0</v>
      </c>
      <c r="L15607" t="b">
        <f t="shared" si="1463"/>
        <v>0</v>
      </c>
      <c r="M15607" t="b">
        <f t="shared" si="1464"/>
        <v>0</v>
      </c>
      <c r="N15607" t="b">
        <f t="shared" si="1465"/>
        <v>0</v>
      </c>
    </row>
    <row r="15608" spans="1:14" ht="26.4" hidden="1" x14ac:dyDescent="0.25">
      <c r="A15608" t="s">
        <v>36898</v>
      </c>
      <c r="B15608" s="1" t="s">
        <v>36899</v>
      </c>
      <c r="C15608" t="s">
        <v>9</v>
      </c>
      <c r="D15608" s="1" t="s">
        <v>9</v>
      </c>
      <c r="E15608" s="1" t="s">
        <v>9</v>
      </c>
      <c r="F15608">
        <v>22</v>
      </c>
      <c r="G15608" t="s">
        <v>24681</v>
      </c>
      <c r="H15608" t="b">
        <f t="shared" si="1460"/>
        <v>0</v>
      </c>
      <c r="J15608" t="b">
        <f t="shared" si="1461"/>
        <v>0</v>
      </c>
      <c r="K15608" t="b">
        <f t="shared" si="1462"/>
        <v>0</v>
      </c>
      <c r="L15608" t="b">
        <f t="shared" si="1463"/>
        <v>0</v>
      </c>
      <c r="M15608" t="b">
        <f t="shared" si="1464"/>
        <v>0</v>
      </c>
      <c r="N15608" t="b">
        <f t="shared" si="1465"/>
        <v>0</v>
      </c>
    </row>
    <row r="15609" spans="1:14" ht="26.4" hidden="1" x14ac:dyDescent="0.25">
      <c r="A15609" t="s">
        <v>36900</v>
      </c>
      <c r="B15609" s="1" t="s">
        <v>36901</v>
      </c>
      <c r="C15609" t="s">
        <v>9</v>
      </c>
      <c r="D15609" s="1" t="s">
        <v>9</v>
      </c>
      <c r="E15609" s="1" t="s">
        <v>9</v>
      </c>
      <c r="F15609">
        <v>22</v>
      </c>
      <c r="G15609" t="s">
        <v>24681</v>
      </c>
      <c r="H15609" t="b">
        <f t="shared" si="1460"/>
        <v>0</v>
      </c>
      <c r="J15609" t="b">
        <f t="shared" si="1461"/>
        <v>0</v>
      </c>
      <c r="K15609" t="b">
        <f t="shared" si="1462"/>
        <v>0</v>
      </c>
      <c r="L15609" t="b">
        <f t="shared" si="1463"/>
        <v>0</v>
      </c>
      <c r="M15609" t="b">
        <f t="shared" si="1464"/>
        <v>0</v>
      </c>
      <c r="N15609" t="b">
        <f t="shared" si="1465"/>
        <v>0</v>
      </c>
    </row>
    <row r="15610" spans="1:14" ht="26.4" hidden="1" x14ac:dyDescent="0.25">
      <c r="A15610" t="s">
        <v>36902</v>
      </c>
      <c r="B15610" s="1" t="s">
        <v>36903</v>
      </c>
      <c r="C15610" t="s">
        <v>9</v>
      </c>
      <c r="D15610" s="1" t="s">
        <v>9</v>
      </c>
      <c r="E15610" s="1" t="s">
        <v>9</v>
      </c>
      <c r="F15610">
        <v>22</v>
      </c>
      <c r="G15610" t="s">
        <v>24681</v>
      </c>
      <c r="H15610" t="b">
        <f t="shared" si="1460"/>
        <v>0</v>
      </c>
      <c r="J15610" t="b">
        <f t="shared" si="1461"/>
        <v>0</v>
      </c>
      <c r="K15610" t="b">
        <f t="shared" si="1462"/>
        <v>0</v>
      </c>
      <c r="L15610" t="b">
        <f t="shared" si="1463"/>
        <v>0</v>
      </c>
      <c r="M15610" t="b">
        <f t="shared" si="1464"/>
        <v>0</v>
      </c>
      <c r="N15610" t="b">
        <f t="shared" si="1465"/>
        <v>0</v>
      </c>
    </row>
    <row r="15611" spans="1:14" ht="26.4" hidden="1" x14ac:dyDescent="0.25">
      <c r="A15611" t="s">
        <v>36904</v>
      </c>
      <c r="B15611" s="1" t="s">
        <v>36905</v>
      </c>
      <c r="C15611" t="s">
        <v>9</v>
      </c>
      <c r="D15611" s="1" t="s">
        <v>9</v>
      </c>
      <c r="E15611" s="1" t="s">
        <v>9</v>
      </c>
      <c r="F15611">
        <v>22</v>
      </c>
      <c r="G15611" t="s">
        <v>24681</v>
      </c>
      <c r="H15611" t="b">
        <f t="shared" si="1460"/>
        <v>0</v>
      </c>
      <c r="J15611" t="b">
        <f t="shared" si="1461"/>
        <v>0</v>
      </c>
      <c r="K15611" t="b">
        <f t="shared" si="1462"/>
        <v>0</v>
      </c>
      <c r="L15611" t="b">
        <f t="shared" si="1463"/>
        <v>0</v>
      </c>
      <c r="M15611" t="b">
        <f t="shared" si="1464"/>
        <v>0</v>
      </c>
      <c r="N15611" t="b">
        <f t="shared" si="1465"/>
        <v>0</v>
      </c>
    </row>
    <row r="15612" spans="1:14" ht="26.4" hidden="1" x14ac:dyDescent="0.25">
      <c r="A15612" t="s">
        <v>36906</v>
      </c>
      <c r="B15612" s="1" t="s">
        <v>36907</v>
      </c>
      <c r="C15612" t="s">
        <v>9</v>
      </c>
      <c r="D15612" s="1" t="s">
        <v>9</v>
      </c>
      <c r="E15612" s="1" t="s">
        <v>9</v>
      </c>
      <c r="F15612">
        <v>22</v>
      </c>
      <c r="G15612" t="s">
        <v>24681</v>
      </c>
      <c r="H15612" t="b">
        <f t="shared" si="1460"/>
        <v>0</v>
      </c>
      <c r="J15612" t="b">
        <f t="shared" si="1461"/>
        <v>0</v>
      </c>
      <c r="K15612" t="b">
        <f t="shared" si="1462"/>
        <v>0</v>
      </c>
      <c r="L15612" t="b">
        <f t="shared" si="1463"/>
        <v>0</v>
      </c>
      <c r="M15612" t="b">
        <f t="shared" si="1464"/>
        <v>0</v>
      </c>
      <c r="N15612" t="b">
        <f t="shared" si="1465"/>
        <v>0</v>
      </c>
    </row>
    <row r="15613" spans="1:14" ht="26.4" hidden="1" x14ac:dyDescent="0.25">
      <c r="A15613" t="s">
        <v>36908</v>
      </c>
      <c r="B15613" s="1" t="s">
        <v>36909</v>
      </c>
      <c r="C15613" t="s">
        <v>9</v>
      </c>
      <c r="D15613" s="1" t="s">
        <v>9</v>
      </c>
      <c r="E15613" s="1" t="s">
        <v>9</v>
      </c>
      <c r="F15613">
        <v>22</v>
      </c>
      <c r="G15613" t="s">
        <v>24681</v>
      </c>
      <c r="H15613" t="b">
        <f t="shared" si="1460"/>
        <v>0</v>
      </c>
      <c r="J15613" t="b">
        <f t="shared" si="1461"/>
        <v>0</v>
      </c>
      <c r="K15613" t="b">
        <f t="shared" si="1462"/>
        <v>0</v>
      </c>
      <c r="L15613" t="b">
        <f t="shared" si="1463"/>
        <v>0</v>
      </c>
      <c r="M15613" t="b">
        <f t="shared" si="1464"/>
        <v>0</v>
      </c>
      <c r="N15613" t="b">
        <f t="shared" si="1465"/>
        <v>0</v>
      </c>
    </row>
    <row r="15614" spans="1:14" ht="26.4" hidden="1" x14ac:dyDescent="0.25">
      <c r="A15614" t="s">
        <v>36910</v>
      </c>
      <c r="B15614" s="1" t="s">
        <v>36911</v>
      </c>
      <c r="C15614" t="s">
        <v>9</v>
      </c>
      <c r="D15614" s="1" t="s">
        <v>9</v>
      </c>
      <c r="E15614" s="1" t="s">
        <v>9</v>
      </c>
      <c r="F15614">
        <v>22</v>
      </c>
      <c r="G15614" t="s">
        <v>24681</v>
      </c>
      <c r="H15614" t="b">
        <f t="shared" si="1460"/>
        <v>0</v>
      </c>
      <c r="J15614" t="b">
        <f t="shared" si="1461"/>
        <v>0</v>
      </c>
      <c r="K15614" t="b">
        <f t="shared" si="1462"/>
        <v>0</v>
      </c>
      <c r="L15614" t="b">
        <f t="shared" si="1463"/>
        <v>0</v>
      </c>
      <c r="M15614" t="b">
        <f t="shared" si="1464"/>
        <v>0</v>
      </c>
      <c r="N15614" t="b">
        <f t="shared" si="1465"/>
        <v>0</v>
      </c>
    </row>
    <row r="15615" spans="1:14" ht="26.4" hidden="1" x14ac:dyDescent="0.25">
      <c r="A15615" t="s">
        <v>36912</v>
      </c>
      <c r="B15615" s="1" t="s">
        <v>36913</v>
      </c>
      <c r="C15615" t="s">
        <v>9</v>
      </c>
      <c r="D15615" s="1" t="s">
        <v>9</v>
      </c>
      <c r="E15615" s="1" t="s">
        <v>9</v>
      </c>
      <c r="F15615">
        <v>22</v>
      </c>
      <c r="G15615" t="s">
        <v>24681</v>
      </c>
      <c r="H15615" t="b">
        <f t="shared" si="1460"/>
        <v>0</v>
      </c>
      <c r="J15615" t="b">
        <f t="shared" si="1461"/>
        <v>0</v>
      </c>
      <c r="K15615" t="b">
        <f t="shared" si="1462"/>
        <v>0</v>
      </c>
      <c r="L15615" t="b">
        <f t="shared" si="1463"/>
        <v>0</v>
      </c>
      <c r="M15615" t="b">
        <f t="shared" si="1464"/>
        <v>0</v>
      </c>
      <c r="N15615" t="b">
        <f t="shared" si="1465"/>
        <v>0</v>
      </c>
    </row>
    <row r="15616" spans="1:14" ht="26.4" hidden="1" x14ac:dyDescent="0.25">
      <c r="A15616" t="s">
        <v>36914</v>
      </c>
      <c r="B15616" s="1" t="s">
        <v>36915</v>
      </c>
      <c r="C15616" t="s">
        <v>9</v>
      </c>
      <c r="D15616" s="1" t="s">
        <v>9</v>
      </c>
      <c r="E15616" s="1" t="s">
        <v>9</v>
      </c>
      <c r="F15616">
        <v>22</v>
      </c>
      <c r="G15616" t="s">
        <v>24681</v>
      </c>
      <c r="H15616" t="b">
        <f t="shared" si="1460"/>
        <v>0</v>
      </c>
      <c r="J15616" t="b">
        <f t="shared" si="1461"/>
        <v>0</v>
      </c>
      <c r="K15616" t="b">
        <f t="shared" si="1462"/>
        <v>0</v>
      </c>
      <c r="L15616" t="b">
        <f t="shared" si="1463"/>
        <v>0</v>
      </c>
      <c r="M15616" t="b">
        <f t="shared" si="1464"/>
        <v>0</v>
      </c>
      <c r="N15616" t="b">
        <f t="shared" si="1465"/>
        <v>0</v>
      </c>
    </row>
    <row r="15617" spans="1:14" ht="26.4" hidden="1" x14ac:dyDescent="0.25">
      <c r="A15617" t="s">
        <v>36916</v>
      </c>
      <c r="B15617" s="1" t="s">
        <v>36917</v>
      </c>
      <c r="C15617" t="s">
        <v>9</v>
      </c>
      <c r="D15617" s="1" t="s">
        <v>9</v>
      </c>
      <c r="E15617" s="1" t="s">
        <v>9</v>
      </c>
      <c r="F15617">
        <v>22</v>
      </c>
      <c r="G15617" t="s">
        <v>24681</v>
      </c>
      <c r="H15617" t="b">
        <f t="shared" si="1460"/>
        <v>0</v>
      </c>
      <c r="J15617" t="b">
        <f t="shared" si="1461"/>
        <v>0</v>
      </c>
      <c r="K15617" t="b">
        <f t="shared" si="1462"/>
        <v>0</v>
      </c>
      <c r="L15617" t="b">
        <f t="shared" si="1463"/>
        <v>0</v>
      </c>
      <c r="M15617" t="b">
        <f t="shared" si="1464"/>
        <v>0</v>
      </c>
      <c r="N15617" t="b">
        <f t="shared" si="1465"/>
        <v>0</v>
      </c>
    </row>
    <row r="15618" spans="1:14" ht="26.4" hidden="1" x14ac:dyDescent="0.25">
      <c r="A15618" t="s">
        <v>36918</v>
      </c>
      <c r="B15618" s="1" t="s">
        <v>36919</v>
      </c>
      <c r="C15618" t="s">
        <v>9</v>
      </c>
      <c r="D15618" s="1" t="s">
        <v>9</v>
      </c>
      <c r="E15618" s="1" t="s">
        <v>9</v>
      </c>
      <c r="F15618">
        <v>22</v>
      </c>
      <c r="G15618" t="s">
        <v>24681</v>
      </c>
      <c r="H15618" t="b">
        <f t="shared" si="1460"/>
        <v>0</v>
      </c>
      <c r="J15618" t="b">
        <f t="shared" si="1461"/>
        <v>0</v>
      </c>
      <c r="K15618" t="b">
        <f t="shared" si="1462"/>
        <v>0</v>
      </c>
      <c r="L15618" t="b">
        <f t="shared" si="1463"/>
        <v>0</v>
      </c>
      <c r="M15618" t="b">
        <f t="shared" si="1464"/>
        <v>0</v>
      </c>
      <c r="N15618" t="b">
        <f t="shared" si="1465"/>
        <v>0</v>
      </c>
    </row>
    <row r="15619" spans="1:14" ht="26.4" hidden="1" x14ac:dyDescent="0.25">
      <c r="A15619" t="s">
        <v>36920</v>
      </c>
      <c r="B15619" s="1" t="s">
        <v>36921</v>
      </c>
      <c r="C15619" t="s">
        <v>9</v>
      </c>
      <c r="D15619" s="1" t="s">
        <v>9</v>
      </c>
      <c r="E15619" s="1" t="s">
        <v>9</v>
      </c>
      <c r="F15619">
        <v>22</v>
      </c>
      <c r="G15619" t="s">
        <v>24681</v>
      </c>
      <c r="H15619" t="b">
        <f t="shared" ref="H15619:H15682" si="1466">OR(J15619:N15619)</f>
        <v>0</v>
      </c>
      <c r="J15619" t="b">
        <f t="shared" ref="J15619:J15682" si="1467">ISNUMBER(SEARCH("gender",G15619))</f>
        <v>0</v>
      </c>
      <c r="K15619" t="b">
        <f t="shared" ref="K15619:K15682" si="1468">ISNUMBER(SEARCH("human development",D15619))</f>
        <v>0</v>
      </c>
      <c r="L15619" t="b">
        <f t="shared" ref="L15619:L15682" si="1469">ISNUMBER(SEARCH("gender parity",D15619))</f>
        <v>0</v>
      </c>
      <c r="M15619" t="b">
        <f t="shared" ref="M15619:M15682" si="1470">ISNUMBER(SEARCH("gender inequality",D15619))</f>
        <v>0</v>
      </c>
      <c r="N15619" t="b">
        <f t="shared" ref="N15619:N15682" si="1471">ISNUMBER(SEARCH("gender inequalities",D15619))</f>
        <v>0</v>
      </c>
    </row>
    <row r="15620" spans="1:14" ht="26.4" hidden="1" x14ac:dyDescent="0.25">
      <c r="A15620" t="s">
        <v>36922</v>
      </c>
      <c r="B15620" s="1" t="s">
        <v>36923</v>
      </c>
      <c r="C15620" t="s">
        <v>9</v>
      </c>
      <c r="D15620" s="1" t="s">
        <v>9</v>
      </c>
      <c r="E15620" s="1" t="s">
        <v>9</v>
      </c>
      <c r="F15620">
        <v>22</v>
      </c>
      <c r="G15620" t="s">
        <v>24681</v>
      </c>
      <c r="H15620" t="b">
        <f t="shared" si="1466"/>
        <v>0</v>
      </c>
      <c r="J15620" t="b">
        <f t="shared" si="1467"/>
        <v>0</v>
      </c>
      <c r="K15620" t="b">
        <f t="shared" si="1468"/>
        <v>0</v>
      </c>
      <c r="L15620" t="b">
        <f t="shared" si="1469"/>
        <v>0</v>
      </c>
      <c r="M15620" t="b">
        <f t="shared" si="1470"/>
        <v>0</v>
      </c>
      <c r="N15620" t="b">
        <f t="shared" si="1471"/>
        <v>0</v>
      </c>
    </row>
    <row r="15621" spans="1:14" ht="26.4" hidden="1" x14ac:dyDescent="0.25">
      <c r="A15621" t="s">
        <v>36924</v>
      </c>
      <c r="B15621" s="1" t="s">
        <v>36925</v>
      </c>
      <c r="C15621" t="s">
        <v>9</v>
      </c>
      <c r="D15621" s="1" t="s">
        <v>9</v>
      </c>
      <c r="E15621" s="1" t="s">
        <v>9</v>
      </c>
      <c r="F15621">
        <v>22</v>
      </c>
      <c r="G15621" t="s">
        <v>24681</v>
      </c>
      <c r="H15621" t="b">
        <f t="shared" si="1466"/>
        <v>0</v>
      </c>
      <c r="J15621" t="b">
        <f t="shared" si="1467"/>
        <v>0</v>
      </c>
      <c r="K15621" t="b">
        <f t="shared" si="1468"/>
        <v>0</v>
      </c>
      <c r="L15621" t="b">
        <f t="shared" si="1469"/>
        <v>0</v>
      </c>
      <c r="M15621" t="b">
        <f t="shared" si="1470"/>
        <v>0</v>
      </c>
      <c r="N15621" t="b">
        <f t="shared" si="1471"/>
        <v>0</v>
      </c>
    </row>
    <row r="15622" spans="1:14" ht="26.4" hidden="1" x14ac:dyDescent="0.25">
      <c r="A15622" t="s">
        <v>36926</v>
      </c>
      <c r="B15622" s="1" t="s">
        <v>36927</v>
      </c>
      <c r="C15622" t="s">
        <v>9</v>
      </c>
      <c r="D15622" s="1" t="s">
        <v>9</v>
      </c>
      <c r="E15622" s="1" t="s">
        <v>9</v>
      </c>
      <c r="F15622">
        <v>22</v>
      </c>
      <c r="G15622" t="s">
        <v>24681</v>
      </c>
      <c r="H15622" t="b">
        <f t="shared" si="1466"/>
        <v>0</v>
      </c>
      <c r="J15622" t="b">
        <f t="shared" si="1467"/>
        <v>0</v>
      </c>
      <c r="K15622" t="b">
        <f t="shared" si="1468"/>
        <v>0</v>
      </c>
      <c r="L15622" t="b">
        <f t="shared" si="1469"/>
        <v>0</v>
      </c>
      <c r="M15622" t="b">
        <f t="shared" si="1470"/>
        <v>0</v>
      </c>
      <c r="N15622" t="b">
        <f t="shared" si="1471"/>
        <v>0</v>
      </c>
    </row>
    <row r="15623" spans="1:14" ht="26.4" hidden="1" x14ac:dyDescent="0.25">
      <c r="A15623" t="s">
        <v>36928</v>
      </c>
      <c r="B15623" s="1" t="s">
        <v>36929</v>
      </c>
      <c r="C15623" t="s">
        <v>9</v>
      </c>
      <c r="D15623" s="1" t="s">
        <v>9</v>
      </c>
      <c r="E15623" s="1" t="s">
        <v>9</v>
      </c>
      <c r="F15623">
        <v>22</v>
      </c>
      <c r="G15623" t="s">
        <v>24681</v>
      </c>
      <c r="H15623" t="b">
        <f t="shared" si="1466"/>
        <v>0</v>
      </c>
      <c r="J15623" t="b">
        <f t="shared" si="1467"/>
        <v>0</v>
      </c>
      <c r="K15623" t="b">
        <f t="shared" si="1468"/>
        <v>0</v>
      </c>
      <c r="L15623" t="b">
        <f t="shared" si="1469"/>
        <v>0</v>
      </c>
      <c r="M15623" t="b">
        <f t="shared" si="1470"/>
        <v>0</v>
      </c>
      <c r="N15623" t="b">
        <f t="shared" si="1471"/>
        <v>0</v>
      </c>
    </row>
    <row r="15624" spans="1:14" ht="26.4" hidden="1" x14ac:dyDescent="0.25">
      <c r="A15624" t="s">
        <v>36930</v>
      </c>
      <c r="B15624" s="1" t="s">
        <v>36931</v>
      </c>
      <c r="C15624" t="s">
        <v>9</v>
      </c>
      <c r="D15624" s="1" t="s">
        <v>9</v>
      </c>
      <c r="E15624" s="1" t="s">
        <v>9</v>
      </c>
      <c r="F15624">
        <v>22</v>
      </c>
      <c r="G15624" t="s">
        <v>24681</v>
      </c>
      <c r="H15624" t="b">
        <f t="shared" si="1466"/>
        <v>0</v>
      </c>
      <c r="J15624" t="b">
        <f t="shared" si="1467"/>
        <v>0</v>
      </c>
      <c r="K15624" t="b">
        <f t="shared" si="1468"/>
        <v>0</v>
      </c>
      <c r="L15624" t="b">
        <f t="shared" si="1469"/>
        <v>0</v>
      </c>
      <c r="M15624" t="b">
        <f t="shared" si="1470"/>
        <v>0</v>
      </c>
      <c r="N15624" t="b">
        <f t="shared" si="1471"/>
        <v>0</v>
      </c>
    </row>
    <row r="15625" spans="1:14" ht="26.4" hidden="1" x14ac:dyDescent="0.25">
      <c r="A15625" t="s">
        <v>36932</v>
      </c>
      <c r="B15625" s="1" t="s">
        <v>36933</v>
      </c>
      <c r="C15625" t="s">
        <v>9</v>
      </c>
      <c r="D15625" s="1" t="s">
        <v>9</v>
      </c>
      <c r="E15625" s="1" t="s">
        <v>9</v>
      </c>
      <c r="F15625">
        <v>22</v>
      </c>
      <c r="G15625" t="s">
        <v>24681</v>
      </c>
      <c r="H15625" t="b">
        <f t="shared" si="1466"/>
        <v>0</v>
      </c>
      <c r="J15625" t="b">
        <f t="shared" si="1467"/>
        <v>0</v>
      </c>
      <c r="K15625" t="b">
        <f t="shared" si="1468"/>
        <v>0</v>
      </c>
      <c r="L15625" t="b">
        <f t="shared" si="1469"/>
        <v>0</v>
      </c>
      <c r="M15625" t="b">
        <f t="shared" si="1470"/>
        <v>0</v>
      </c>
      <c r="N15625" t="b">
        <f t="shared" si="1471"/>
        <v>0</v>
      </c>
    </row>
    <row r="15626" spans="1:14" ht="26.4" hidden="1" x14ac:dyDescent="0.25">
      <c r="A15626" t="s">
        <v>36934</v>
      </c>
      <c r="B15626" s="1" t="s">
        <v>36935</v>
      </c>
      <c r="C15626" t="s">
        <v>9</v>
      </c>
      <c r="D15626" s="1" t="s">
        <v>9</v>
      </c>
      <c r="E15626" s="1" t="s">
        <v>9</v>
      </c>
      <c r="F15626">
        <v>22</v>
      </c>
      <c r="G15626" t="s">
        <v>24681</v>
      </c>
      <c r="H15626" t="b">
        <f t="shared" si="1466"/>
        <v>0</v>
      </c>
      <c r="J15626" t="b">
        <f t="shared" si="1467"/>
        <v>0</v>
      </c>
      <c r="K15626" t="b">
        <f t="shared" si="1468"/>
        <v>0</v>
      </c>
      <c r="L15626" t="b">
        <f t="shared" si="1469"/>
        <v>0</v>
      </c>
      <c r="M15626" t="b">
        <f t="shared" si="1470"/>
        <v>0</v>
      </c>
      <c r="N15626" t="b">
        <f t="shared" si="1471"/>
        <v>0</v>
      </c>
    </row>
    <row r="15627" spans="1:14" ht="26.4" hidden="1" x14ac:dyDescent="0.25">
      <c r="A15627" t="s">
        <v>36936</v>
      </c>
      <c r="B15627" s="1" t="s">
        <v>36937</v>
      </c>
      <c r="C15627" t="s">
        <v>9</v>
      </c>
      <c r="D15627" s="1" t="s">
        <v>9</v>
      </c>
      <c r="E15627" s="1" t="s">
        <v>9</v>
      </c>
      <c r="F15627">
        <v>22</v>
      </c>
      <c r="G15627" t="s">
        <v>24681</v>
      </c>
      <c r="H15627" t="b">
        <f t="shared" si="1466"/>
        <v>0</v>
      </c>
      <c r="J15627" t="b">
        <f t="shared" si="1467"/>
        <v>0</v>
      </c>
      <c r="K15627" t="b">
        <f t="shared" si="1468"/>
        <v>0</v>
      </c>
      <c r="L15627" t="b">
        <f t="shared" si="1469"/>
        <v>0</v>
      </c>
      <c r="M15627" t="b">
        <f t="shared" si="1470"/>
        <v>0</v>
      </c>
      <c r="N15627" t="b">
        <f t="shared" si="1471"/>
        <v>0</v>
      </c>
    </row>
    <row r="15628" spans="1:14" ht="26.4" hidden="1" x14ac:dyDescent="0.25">
      <c r="A15628" t="s">
        <v>36938</v>
      </c>
      <c r="B15628" s="1" t="s">
        <v>36939</v>
      </c>
      <c r="C15628" t="s">
        <v>9</v>
      </c>
      <c r="D15628" s="1" t="s">
        <v>9</v>
      </c>
      <c r="E15628" s="1" t="s">
        <v>9</v>
      </c>
      <c r="F15628">
        <v>22</v>
      </c>
      <c r="G15628" t="s">
        <v>24681</v>
      </c>
      <c r="H15628" t="b">
        <f t="shared" si="1466"/>
        <v>0</v>
      </c>
      <c r="J15628" t="b">
        <f t="shared" si="1467"/>
        <v>0</v>
      </c>
      <c r="K15628" t="b">
        <f t="shared" si="1468"/>
        <v>0</v>
      </c>
      <c r="L15628" t="b">
        <f t="shared" si="1469"/>
        <v>0</v>
      </c>
      <c r="M15628" t="b">
        <f t="shared" si="1470"/>
        <v>0</v>
      </c>
      <c r="N15628" t="b">
        <f t="shared" si="1471"/>
        <v>0</v>
      </c>
    </row>
    <row r="15629" spans="1:14" ht="26.4" hidden="1" x14ac:dyDescent="0.25">
      <c r="A15629" t="s">
        <v>36940</v>
      </c>
      <c r="B15629" s="1" t="s">
        <v>36941</v>
      </c>
      <c r="C15629" t="s">
        <v>9</v>
      </c>
      <c r="D15629" s="1" t="s">
        <v>9</v>
      </c>
      <c r="E15629" s="1" t="s">
        <v>9</v>
      </c>
      <c r="F15629">
        <v>22</v>
      </c>
      <c r="G15629" t="s">
        <v>24681</v>
      </c>
      <c r="H15629" t="b">
        <f t="shared" si="1466"/>
        <v>0</v>
      </c>
      <c r="J15629" t="b">
        <f t="shared" si="1467"/>
        <v>0</v>
      </c>
      <c r="K15629" t="b">
        <f t="shared" si="1468"/>
        <v>0</v>
      </c>
      <c r="L15629" t="b">
        <f t="shared" si="1469"/>
        <v>0</v>
      </c>
      <c r="M15629" t="b">
        <f t="shared" si="1470"/>
        <v>0</v>
      </c>
      <c r="N15629" t="b">
        <f t="shared" si="1471"/>
        <v>0</v>
      </c>
    </row>
    <row r="15630" spans="1:14" ht="26.4" hidden="1" x14ac:dyDescent="0.25">
      <c r="A15630" t="s">
        <v>36942</v>
      </c>
      <c r="B15630" s="1" t="s">
        <v>36943</v>
      </c>
      <c r="C15630" t="s">
        <v>9</v>
      </c>
      <c r="D15630" s="1" t="s">
        <v>9</v>
      </c>
      <c r="E15630" s="1" t="s">
        <v>9</v>
      </c>
      <c r="F15630">
        <v>22</v>
      </c>
      <c r="G15630" t="s">
        <v>24681</v>
      </c>
      <c r="H15630" t="b">
        <f t="shared" si="1466"/>
        <v>0</v>
      </c>
      <c r="J15630" t="b">
        <f t="shared" si="1467"/>
        <v>0</v>
      </c>
      <c r="K15630" t="b">
        <f t="shared" si="1468"/>
        <v>0</v>
      </c>
      <c r="L15630" t="b">
        <f t="shared" si="1469"/>
        <v>0</v>
      </c>
      <c r="M15630" t="b">
        <f t="shared" si="1470"/>
        <v>0</v>
      </c>
      <c r="N15630" t="b">
        <f t="shared" si="1471"/>
        <v>0</v>
      </c>
    </row>
    <row r="15631" spans="1:14" ht="26.4" hidden="1" x14ac:dyDescent="0.25">
      <c r="A15631" t="s">
        <v>36944</v>
      </c>
      <c r="B15631" s="1" t="s">
        <v>36945</v>
      </c>
      <c r="C15631" t="s">
        <v>9</v>
      </c>
      <c r="D15631" s="1" t="s">
        <v>9</v>
      </c>
      <c r="E15631" s="1" t="s">
        <v>9</v>
      </c>
      <c r="F15631">
        <v>22</v>
      </c>
      <c r="G15631" t="s">
        <v>24681</v>
      </c>
      <c r="H15631" t="b">
        <f t="shared" si="1466"/>
        <v>0</v>
      </c>
      <c r="J15631" t="b">
        <f t="shared" si="1467"/>
        <v>0</v>
      </c>
      <c r="K15631" t="b">
        <f t="shared" si="1468"/>
        <v>0</v>
      </c>
      <c r="L15631" t="b">
        <f t="shared" si="1469"/>
        <v>0</v>
      </c>
      <c r="M15631" t="b">
        <f t="shared" si="1470"/>
        <v>0</v>
      </c>
      <c r="N15631" t="b">
        <f t="shared" si="1471"/>
        <v>0</v>
      </c>
    </row>
    <row r="15632" spans="1:14" ht="26.4" hidden="1" x14ac:dyDescent="0.25">
      <c r="A15632" t="s">
        <v>36946</v>
      </c>
      <c r="B15632" s="1" t="s">
        <v>36947</v>
      </c>
      <c r="C15632" t="s">
        <v>9</v>
      </c>
      <c r="D15632" s="1" t="s">
        <v>9</v>
      </c>
      <c r="E15632" s="1" t="s">
        <v>9</v>
      </c>
      <c r="F15632">
        <v>22</v>
      </c>
      <c r="G15632" t="s">
        <v>24681</v>
      </c>
      <c r="H15632" t="b">
        <f t="shared" si="1466"/>
        <v>0</v>
      </c>
      <c r="J15632" t="b">
        <f t="shared" si="1467"/>
        <v>0</v>
      </c>
      <c r="K15632" t="b">
        <f t="shared" si="1468"/>
        <v>0</v>
      </c>
      <c r="L15632" t="b">
        <f t="shared" si="1469"/>
        <v>0</v>
      </c>
      <c r="M15632" t="b">
        <f t="shared" si="1470"/>
        <v>0</v>
      </c>
      <c r="N15632" t="b">
        <f t="shared" si="1471"/>
        <v>0</v>
      </c>
    </row>
    <row r="15633" spans="1:14" ht="52.8" hidden="1" x14ac:dyDescent="0.25">
      <c r="A15633" t="s">
        <v>36948</v>
      </c>
      <c r="B15633" s="1" t="s">
        <v>36949</v>
      </c>
      <c r="C15633" t="s">
        <v>9</v>
      </c>
      <c r="D15633" s="1" t="s">
        <v>36950</v>
      </c>
      <c r="E15633" s="1" t="s">
        <v>15692</v>
      </c>
      <c r="F15633">
        <v>2</v>
      </c>
      <c r="G15633" t="s">
        <v>552</v>
      </c>
      <c r="H15633" t="b">
        <f t="shared" si="1466"/>
        <v>0</v>
      </c>
      <c r="J15633" t="b">
        <f t="shared" si="1467"/>
        <v>0</v>
      </c>
      <c r="K15633" t="b">
        <f t="shared" si="1468"/>
        <v>0</v>
      </c>
      <c r="L15633" t="b">
        <f t="shared" si="1469"/>
        <v>0</v>
      </c>
      <c r="M15633" t="b">
        <f t="shared" si="1470"/>
        <v>0</v>
      </c>
      <c r="N15633" t="b">
        <f t="shared" si="1471"/>
        <v>0</v>
      </c>
    </row>
    <row r="15634" spans="1:14" ht="26.4" hidden="1" x14ac:dyDescent="0.25">
      <c r="A15634" t="s">
        <v>36951</v>
      </c>
      <c r="B15634" s="1" t="s">
        <v>36952</v>
      </c>
      <c r="C15634" t="s">
        <v>9</v>
      </c>
      <c r="D15634" s="1" t="s">
        <v>9</v>
      </c>
      <c r="E15634" s="1" t="s">
        <v>9</v>
      </c>
      <c r="F15634">
        <v>22</v>
      </c>
      <c r="G15634" t="s">
        <v>24681</v>
      </c>
      <c r="H15634" t="b">
        <f t="shared" si="1466"/>
        <v>0</v>
      </c>
      <c r="J15634" t="b">
        <f t="shared" si="1467"/>
        <v>0</v>
      </c>
      <c r="K15634" t="b">
        <f t="shared" si="1468"/>
        <v>0</v>
      </c>
      <c r="L15634" t="b">
        <f t="shared" si="1469"/>
        <v>0</v>
      </c>
      <c r="M15634" t="b">
        <f t="shared" si="1470"/>
        <v>0</v>
      </c>
      <c r="N15634" t="b">
        <f t="shared" si="1471"/>
        <v>0</v>
      </c>
    </row>
    <row r="15635" spans="1:14" ht="26.4" hidden="1" x14ac:dyDescent="0.25">
      <c r="A15635" t="s">
        <v>36953</v>
      </c>
      <c r="B15635" s="1" t="s">
        <v>36954</v>
      </c>
      <c r="C15635" t="s">
        <v>9</v>
      </c>
      <c r="D15635" s="1" t="s">
        <v>9</v>
      </c>
      <c r="E15635" s="1" t="s">
        <v>9</v>
      </c>
      <c r="F15635">
        <v>22</v>
      </c>
      <c r="G15635" t="s">
        <v>24681</v>
      </c>
      <c r="H15635" t="b">
        <f t="shared" si="1466"/>
        <v>0</v>
      </c>
      <c r="J15635" t="b">
        <f t="shared" si="1467"/>
        <v>0</v>
      </c>
      <c r="K15635" t="b">
        <f t="shared" si="1468"/>
        <v>0</v>
      </c>
      <c r="L15635" t="b">
        <f t="shared" si="1469"/>
        <v>0</v>
      </c>
      <c r="M15635" t="b">
        <f t="shared" si="1470"/>
        <v>0</v>
      </c>
      <c r="N15635" t="b">
        <f t="shared" si="1471"/>
        <v>0</v>
      </c>
    </row>
    <row r="15636" spans="1:14" ht="26.4" hidden="1" x14ac:dyDescent="0.25">
      <c r="A15636" t="s">
        <v>36955</v>
      </c>
      <c r="B15636" s="1" t="s">
        <v>36956</v>
      </c>
      <c r="C15636" t="s">
        <v>9</v>
      </c>
      <c r="D15636" s="1" t="s">
        <v>9</v>
      </c>
      <c r="E15636" s="1" t="s">
        <v>9</v>
      </c>
      <c r="F15636">
        <v>22</v>
      </c>
      <c r="G15636" t="s">
        <v>24681</v>
      </c>
      <c r="H15636" t="b">
        <f t="shared" si="1466"/>
        <v>0</v>
      </c>
      <c r="J15636" t="b">
        <f t="shared" si="1467"/>
        <v>0</v>
      </c>
      <c r="K15636" t="b">
        <f t="shared" si="1468"/>
        <v>0</v>
      </c>
      <c r="L15636" t="b">
        <f t="shared" si="1469"/>
        <v>0</v>
      </c>
      <c r="M15636" t="b">
        <f t="shared" si="1470"/>
        <v>0</v>
      </c>
      <c r="N15636" t="b">
        <f t="shared" si="1471"/>
        <v>0</v>
      </c>
    </row>
    <row r="15637" spans="1:14" ht="26.4" hidden="1" x14ac:dyDescent="0.25">
      <c r="A15637" t="s">
        <v>36957</v>
      </c>
      <c r="B15637" s="1" t="s">
        <v>36958</v>
      </c>
      <c r="C15637" t="s">
        <v>9</v>
      </c>
      <c r="D15637" s="1" t="s">
        <v>9</v>
      </c>
      <c r="E15637" s="1" t="s">
        <v>9</v>
      </c>
      <c r="F15637">
        <v>22</v>
      </c>
      <c r="G15637" t="s">
        <v>24681</v>
      </c>
      <c r="H15637" t="b">
        <f t="shared" si="1466"/>
        <v>0</v>
      </c>
      <c r="J15637" t="b">
        <f t="shared" si="1467"/>
        <v>0</v>
      </c>
      <c r="K15637" t="b">
        <f t="shared" si="1468"/>
        <v>0</v>
      </c>
      <c r="L15637" t="b">
        <f t="shared" si="1469"/>
        <v>0</v>
      </c>
      <c r="M15637" t="b">
        <f t="shared" si="1470"/>
        <v>0</v>
      </c>
      <c r="N15637" t="b">
        <f t="shared" si="1471"/>
        <v>0</v>
      </c>
    </row>
    <row r="15638" spans="1:14" ht="26.4" hidden="1" x14ac:dyDescent="0.25">
      <c r="A15638" t="s">
        <v>36959</v>
      </c>
      <c r="B15638" s="1" t="s">
        <v>36960</v>
      </c>
      <c r="C15638" t="s">
        <v>9</v>
      </c>
      <c r="D15638" s="1" t="s">
        <v>9</v>
      </c>
      <c r="E15638" s="1" t="s">
        <v>9</v>
      </c>
      <c r="F15638">
        <v>22</v>
      </c>
      <c r="G15638" t="s">
        <v>24681</v>
      </c>
      <c r="H15638" t="b">
        <f t="shared" si="1466"/>
        <v>0</v>
      </c>
      <c r="J15638" t="b">
        <f t="shared" si="1467"/>
        <v>0</v>
      </c>
      <c r="K15638" t="b">
        <f t="shared" si="1468"/>
        <v>0</v>
      </c>
      <c r="L15638" t="b">
        <f t="shared" si="1469"/>
        <v>0</v>
      </c>
      <c r="M15638" t="b">
        <f t="shared" si="1470"/>
        <v>0</v>
      </c>
      <c r="N15638" t="b">
        <f t="shared" si="1471"/>
        <v>0</v>
      </c>
    </row>
    <row r="15639" spans="1:14" ht="26.4" hidden="1" x14ac:dyDescent="0.25">
      <c r="A15639" t="s">
        <v>36961</v>
      </c>
      <c r="B15639" s="1" t="s">
        <v>36962</v>
      </c>
      <c r="C15639" t="s">
        <v>9</v>
      </c>
      <c r="D15639" s="1" t="s">
        <v>9</v>
      </c>
      <c r="E15639" s="1" t="s">
        <v>9</v>
      </c>
      <c r="F15639">
        <v>22</v>
      </c>
      <c r="G15639" t="s">
        <v>24681</v>
      </c>
      <c r="H15639" t="b">
        <f t="shared" si="1466"/>
        <v>0</v>
      </c>
      <c r="J15639" t="b">
        <f t="shared" si="1467"/>
        <v>0</v>
      </c>
      <c r="K15639" t="b">
        <f t="shared" si="1468"/>
        <v>0</v>
      </c>
      <c r="L15639" t="b">
        <f t="shared" si="1469"/>
        <v>0</v>
      </c>
      <c r="M15639" t="b">
        <f t="shared" si="1470"/>
        <v>0</v>
      </c>
      <c r="N15639" t="b">
        <f t="shared" si="1471"/>
        <v>0</v>
      </c>
    </row>
    <row r="15640" spans="1:14" ht="26.4" hidden="1" x14ac:dyDescent="0.25">
      <c r="A15640" t="s">
        <v>36963</v>
      </c>
      <c r="B15640" s="1" t="s">
        <v>36964</v>
      </c>
      <c r="C15640" t="s">
        <v>9</v>
      </c>
      <c r="D15640" s="1" t="s">
        <v>9</v>
      </c>
      <c r="E15640" s="1" t="s">
        <v>9</v>
      </c>
      <c r="F15640">
        <v>22</v>
      </c>
      <c r="G15640" t="s">
        <v>24681</v>
      </c>
      <c r="H15640" t="b">
        <f t="shared" si="1466"/>
        <v>0</v>
      </c>
      <c r="J15640" t="b">
        <f t="shared" si="1467"/>
        <v>0</v>
      </c>
      <c r="K15640" t="b">
        <f t="shared" si="1468"/>
        <v>0</v>
      </c>
      <c r="L15640" t="b">
        <f t="shared" si="1469"/>
        <v>0</v>
      </c>
      <c r="M15640" t="b">
        <f t="shared" si="1470"/>
        <v>0</v>
      </c>
      <c r="N15640" t="b">
        <f t="shared" si="1471"/>
        <v>0</v>
      </c>
    </row>
    <row r="15641" spans="1:14" ht="26.4" hidden="1" x14ac:dyDescent="0.25">
      <c r="A15641" t="s">
        <v>36965</v>
      </c>
      <c r="B15641" s="1" t="s">
        <v>36966</v>
      </c>
      <c r="C15641" t="s">
        <v>9</v>
      </c>
      <c r="D15641" s="1" t="s">
        <v>9</v>
      </c>
      <c r="E15641" s="1" t="s">
        <v>9</v>
      </c>
      <c r="F15641">
        <v>22</v>
      </c>
      <c r="G15641" t="s">
        <v>24681</v>
      </c>
      <c r="H15641" t="b">
        <f t="shared" si="1466"/>
        <v>0</v>
      </c>
      <c r="J15641" t="b">
        <f t="shared" si="1467"/>
        <v>0</v>
      </c>
      <c r="K15641" t="b">
        <f t="shared" si="1468"/>
        <v>0</v>
      </c>
      <c r="L15641" t="b">
        <f t="shared" si="1469"/>
        <v>0</v>
      </c>
      <c r="M15641" t="b">
        <f t="shared" si="1470"/>
        <v>0</v>
      </c>
      <c r="N15641" t="b">
        <f t="shared" si="1471"/>
        <v>0</v>
      </c>
    </row>
    <row r="15642" spans="1:14" ht="26.4" hidden="1" x14ac:dyDescent="0.25">
      <c r="A15642" t="s">
        <v>36967</v>
      </c>
      <c r="B15642" s="1" t="s">
        <v>36968</v>
      </c>
      <c r="C15642" t="s">
        <v>9</v>
      </c>
      <c r="D15642" s="1" t="s">
        <v>9</v>
      </c>
      <c r="E15642" s="1" t="s">
        <v>9</v>
      </c>
      <c r="F15642">
        <v>22</v>
      </c>
      <c r="G15642" t="s">
        <v>24681</v>
      </c>
      <c r="H15642" t="b">
        <f t="shared" si="1466"/>
        <v>0</v>
      </c>
      <c r="J15642" t="b">
        <f t="shared" si="1467"/>
        <v>0</v>
      </c>
      <c r="K15642" t="b">
        <f t="shared" si="1468"/>
        <v>0</v>
      </c>
      <c r="L15642" t="b">
        <f t="shared" si="1469"/>
        <v>0</v>
      </c>
      <c r="M15642" t="b">
        <f t="shared" si="1470"/>
        <v>0</v>
      </c>
      <c r="N15642" t="b">
        <f t="shared" si="1471"/>
        <v>0</v>
      </c>
    </row>
    <row r="15643" spans="1:14" ht="26.4" hidden="1" x14ac:dyDescent="0.25">
      <c r="A15643" t="s">
        <v>36969</v>
      </c>
      <c r="B15643" s="1" t="s">
        <v>36970</v>
      </c>
      <c r="C15643" t="s">
        <v>9</v>
      </c>
      <c r="D15643" s="1" t="s">
        <v>9</v>
      </c>
      <c r="E15643" s="1" t="s">
        <v>9</v>
      </c>
      <c r="F15643">
        <v>22</v>
      </c>
      <c r="G15643" t="s">
        <v>24681</v>
      </c>
      <c r="H15643" t="b">
        <f t="shared" si="1466"/>
        <v>0</v>
      </c>
      <c r="J15643" t="b">
        <f t="shared" si="1467"/>
        <v>0</v>
      </c>
      <c r="K15643" t="b">
        <f t="shared" si="1468"/>
        <v>0</v>
      </c>
      <c r="L15643" t="b">
        <f t="shared" si="1469"/>
        <v>0</v>
      </c>
      <c r="M15643" t="b">
        <f t="shared" si="1470"/>
        <v>0</v>
      </c>
      <c r="N15643" t="b">
        <f t="shared" si="1471"/>
        <v>0</v>
      </c>
    </row>
    <row r="15644" spans="1:14" ht="26.4" hidden="1" x14ac:dyDescent="0.25">
      <c r="A15644" t="s">
        <v>36971</v>
      </c>
      <c r="B15644" s="1" t="s">
        <v>36972</v>
      </c>
      <c r="C15644" t="s">
        <v>9</v>
      </c>
      <c r="D15644" s="1" t="s">
        <v>9</v>
      </c>
      <c r="E15644" s="1" t="s">
        <v>9</v>
      </c>
      <c r="F15644">
        <v>22</v>
      </c>
      <c r="G15644" t="s">
        <v>24681</v>
      </c>
      <c r="H15644" t="b">
        <f t="shared" si="1466"/>
        <v>0</v>
      </c>
      <c r="J15644" t="b">
        <f t="shared" si="1467"/>
        <v>0</v>
      </c>
      <c r="K15644" t="b">
        <f t="shared" si="1468"/>
        <v>0</v>
      </c>
      <c r="L15644" t="b">
        <f t="shared" si="1469"/>
        <v>0</v>
      </c>
      <c r="M15644" t="b">
        <f t="shared" si="1470"/>
        <v>0</v>
      </c>
      <c r="N15644" t="b">
        <f t="shared" si="1471"/>
        <v>0</v>
      </c>
    </row>
    <row r="15645" spans="1:14" ht="26.4" hidden="1" x14ac:dyDescent="0.25">
      <c r="A15645" t="s">
        <v>36973</v>
      </c>
      <c r="B15645" s="1" t="s">
        <v>36974</v>
      </c>
      <c r="C15645" t="s">
        <v>9</v>
      </c>
      <c r="D15645" s="1" t="s">
        <v>9</v>
      </c>
      <c r="E15645" s="1" t="s">
        <v>9</v>
      </c>
      <c r="F15645">
        <v>22</v>
      </c>
      <c r="G15645" t="s">
        <v>24681</v>
      </c>
      <c r="H15645" t="b">
        <f t="shared" si="1466"/>
        <v>0</v>
      </c>
      <c r="J15645" t="b">
        <f t="shared" si="1467"/>
        <v>0</v>
      </c>
      <c r="K15645" t="b">
        <f t="shared" si="1468"/>
        <v>0</v>
      </c>
      <c r="L15645" t="b">
        <f t="shared" si="1469"/>
        <v>0</v>
      </c>
      <c r="M15645" t="b">
        <f t="shared" si="1470"/>
        <v>0</v>
      </c>
      <c r="N15645" t="b">
        <f t="shared" si="1471"/>
        <v>0</v>
      </c>
    </row>
    <row r="15646" spans="1:14" ht="26.4" hidden="1" x14ac:dyDescent="0.25">
      <c r="A15646" t="s">
        <v>36975</v>
      </c>
      <c r="B15646" s="1" t="s">
        <v>36976</v>
      </c>
      <c r="C15646" t="s">
        <v>9</v>
      </c>
      <c r="D15646" s="1" t="s">
        <v>9</v>
      </c>
      <c r="E15646" s="1" t="s">
        <v>9</v>
      </c>
      <c r="F15646">
        <v>22</v>
      </c>
      <c r="G15646" t="s">
        <v>24681</v>
      </c>
      <c r="H15646" t="b">
        <f t="shared" si="1466"/>
        <v>0</v>
      </c>
      <c r="J15646" t="b">
        <f t="shared" si="1467"/>
        <v>0</v>
      </c>
      <c r="K15646" t="b">
        <f t="shared" si="1468"/>
        <v>0</v>
      </c>
      <c r="L15646" t="b">
        <f t="shared" si="1469"/>
        <v>0</v>
      </c>
      <c r="M15646" t="b">
        <f t="shared" si="1470"/>
        <v>0</v>
      </c>
      <c r="N15646" t="b">
        <f t="shared" si="1471"/>
        <v>0</v>
      </c>
    </row>
    <row r="15647" spans="1:14" ht="26.4" hidden="1" x14ac:dyDescent="0.25">
      <c r="A15647" t="s">
        <v>36977</v>
      </c>
      <c r="B15647" s="1" t="s">
        <v>36978</v>
      </c>
      <c r="C15647" t="s">
        <v>9</v>
      </c>
      <c r="D15647" s="1" t="s">
        <v>9</v>
      </c>
      <c r="E15647" s="1" t="s">
        <v>9</v>
      </c>
      <c r="F15647">
        <v>22</v>
      </c>
      <c r="G15647" t="s">
        <v>24681</v>
      </c>
      <c r="H15647" t="b">
        <f t="shared" si="1466"/>
        <v>0</v>
      </c>
      <c r="J15647" t="b">
        <f t="shared" si="1467"/>
        <v>0</v>
      </c>
      <c r="K15647" t="b">
        <f t="shared" si="1468"/>
        <v>0</v>
      </c>
      <c r="L15647" t="b">
        <f t="shared" si="1469"/>
        <v>0</v>
      </c>
      <c r="M15647" t="b">
        <f t="shared" si="1470"/>
        <v>0</v>
      </c>
      <c r="N15647" t="b">
        <f t="shared" si="1471"/>
        <v>0</v>
      </c>
    </row>
    <row r="15648" spans="1:14" ht="26.4" hidden="1" x14ac:dyDescent="0.25">
      <c r="A15648" t="s">
        <v>36979</v>
      </c>
      <c r="B15648" s="1" t="s">
        <v>36980</v>
      </c>
      <c r="C15648" t="s">
        <v>9</v>
      </c>
      <c r="D15648" s="1" t="s">
        <v>9</v>
      </c>
      <c r="E15648" s="1" t="s">
        <v>9</v>
      </c>
      <c r="F15648">
        <v>22</v>
      </c>
      <c r="G15648" t="s">
        <v>24681</v>
      </c>
      <c r="H15648" t="b">
        <f t="shared" si="1466"/>
        <v>0</v>
      </c>
      <c r="J15648" t="b">
        <f t="shared" si="1467"/>
        <v>0</v>
      </c>
      <c r="K15648" t="b">
        <f t="shared" si="1468"/>
        <v>0</v>
      </c>
      <c r="L15648" t="b">
        <f t="shared" si="1469"/>
        <v>0</v>
      </c>
      <c r="M15648" t="b">
        <f t="shared" si="1470"/>
        <v>0</v>
      </c>
      <c r="N15648" t="b">
        <f t="shared" si="1471"/>
        <v>0</v>
      </c>
    </row>
    <row r="15649" spans="1:14" ht="26.4" hidden="1" x14ac:dyDescent="0.25">
      <c r="A15649" t="s">
        <v>36981</v>
      </c>
      <c r="B15649" s="1" t="s">
        <v>36982</v>
      </c>
      <c r="C15649" t="s">
        <v>9</v>
      </c>
      <c r="D15649" s="1" t="s">
        <v>9</v>
      </c>
      <c r="E15649" s="1" t="s">
        <v>9</v>
      </c>
      <c r="F15649">
        <v>22</v>
      </c>
      <c r="G15649" t="s">
        <v>24681</v>
      </c>
      <c r="H15649" t="b">
        <f t="shared" si="1466"/>
        <v>0</v>
      </c>
      <c r="J15649" t="b">
        <f t="shared" si="1467"/>
        <v>0</v>
      </c>
      <c r="K15649" t="b">
        <f t="shared" si="1468"/>
        <v>0</v>
      </c>
      <c r="L15649" t="b">
        <f t="shared" si="1469"/>
        <v>0</v>
      </c>
      <c r="M15649" t="b">
        <f t="shared" si="1470"/>
        <v>0</v>
      </c>
      <c r="N15649" t="b">
        <f t="shared" si="1471"/>
        <v>0</v>
      </c>
    </row>
    <row r="15650" spans="1:14" hidden="1" x14ac:dyDescent="0.25">
      <c r="A15650" t="s">
        <v>36983</v>
      </c>
      <c r="B15650" s="1" t="s">
        <v>36984</v>
      </c>
      <c r="C15650" t="s">
        <v>9</v>
      </c>
      <c r="D15650" s="1" t="s">
        <v>9</v>
      </c>
      <c r="E15650" s="1" t="s">
        <v>9</v>
      </c>
      <c r="F15650">
        <v>57</v>
      </c>
      <c r="G15650" t="s">
        <v>819</v>
      </c>
      <c r="H15650" t="b">
        <f t="shared" si="1466"/>
        <v>0</v>
      </c>
      <c r="J15650" t="b">
        <f t="shared" si="1467"/>
        <v>0</v>
      </c>
      <c r="K15650" t="b">
        <f t="shared" si="1468"/>
        <v>0</v>
      </c>
      <c r="L15650" t="b">
        <f t="shared" si="1469"/>
        <v>0</v>
      </c>
      <c r="M15650" t="b">
        <f t="shared" si="1470"/>
        <v>0</v>
      </c>
      <c r="N15650" t="b">
        <f t="shared" si="1471"/>
        <v>0</v>
      </c>
    </row>
    <row r="15651" spans="1:14" hidden="1" x14ac:dyDescent="0.25">
      <c r="A15651" t="s">
        <v>36985</v>
      </c>
      <c r="B15651" s="1" t="s">
        <v>36986</v>
      </c>
      <c r="C15651" t="s">
        <v>9</v>
      </c>
      <c r="D15651" s="1" t="s">
        <v>9</v>
      </c>
      <c r="E15651" s="1" t="s">
        <v>9</v>
      </c>
      <c r="F15651">
        <v>57</v>
      </c>
      <c r="G15651" t="s">
        <v>819</v>
      </c>
      <c r="H15651" t="b">
        <f t="shared" si="1466"/>
        <v>0</v>
      </c>
      <c r="J15651" t="b">
        <f t="shared" si="1467"/>
        <v>0</v>
      </c>
      <c r="K15651" t="b">
        <f t="shared" si="1468"/>
        <v>0</v>
      </c>
      <c r="L15651" t="b">
        <f t="shared" si="1469"/>
        <v>0</v>
      </c>
      <c r="M15651" t="b">
        <f t="shared" si="1470"/>
        <v>0</v>
      </c>
      <c r="N15651" t="b">
        <f t="shared" si="1471"/>
        <v>0</v>
      </c>
    </row>
    <row r="15652" spans="1:14" ht="26.4" hidden="1" x14ac:dyDescent="0.25">
      <c r="A15652" t="s">
        <v>36987</v>
      </c>
      <c r="B15652" s="1" t="s">
        <v>36988</v>
      </c>
      <c r="C15652" t="s">
        <v>9</v>
      </c>
      <c r="D15652" s="1" t="s">
        <v>36989</v>
      </c>
      <c r="E15652" s="1" t="s">
        <v>15692</v>
      </c>
      <c r="F15652">
        <v>2</v>
      </c>
      <c r="G15652" t="s">
        <v>552</v>
      </c>
      <c r="H15652" t="b">
        <f t="shared" si="1466"/>
        <v>0</v>
      </c>
      <c r="J15652" t="b">
        <f t="shared" si="1467"/>
        <v>0</v>
      </c>
      <c r="K15652" t="b">
        <f t="shared" si="1468"/>
        <v>0</v>
      </c>
      <c r="L15652" t="b">
        <f t="shared" si="1469"/>
        <v>0</v>
      </c>
      <c r="M15652" t="b">
        <f t="shared" si="1470"/>
        <v>0</v>
      </c>
      <c r="N15652" t="b">
        <f t="shared" si="1471"/>
        <v>0</v>
      </c>
    </row>
    <row r="15653" spans="1:14" ht="26.4" hidden="1" x14ac:dyDescent="0.25">
      <c r="A15653" t="s">
        <v>36990</v>
      </c>
      <c r="B15653" s="1" t="s">
        <v>36991</v>
      </c>
      <c r="C15653" t="s">
        <v>9</v>
      </c>
      <c r="D15653" s="1" t="s">
        <v>36989</v>
      </c>
      <c r="E15653" s="1" t="s">
        <v>24875</v>
      </c>
      <c r="F15653">
        <v>11</v>
      </c>
      <c r="G15653" t="s">
        <v>830</v>
      </c>
      <c r="H15653" t="b">
        <f t="shared" si="1466"/>
        <v>0</v>
      </c>
      <c r="J15653" t="b">
        <f t="shared" si="1467"/>
        <v>0</v>
      </c>
      <c r="K15653" t="b">
        <f t="shared" si="1468"/>
        <v>0</v>
      </c>
      <c r="L15653" t="b">
        <f t="shared" si="1469"/>
        <v>0</v>
      </c>
      <c r="M15653" t="b">
        <f t="shared" si="1470"/>
        <v>0</v>
      </c>
      <c r="N15653" t="b">
        <f t="shared" si="1471"/>
        <v>0</v>
      </c>
    </row>
    <row r="15654" spans="1:14" ht="39.6" hidden="1" x14ac:dyDescent="0.25">
      <c r="A15654" t="s">
        <v>36992</v>
      </c>
      <c r="B15654" s="1" t="s">
        <v>36993</v>
      </c>
      <c r="C15654" t="s">
        <v>9</v>
      </c>
      <c r="D15654" s="1" t="s">
        <v>36994</v>
      </c>
      <c r="E15654" s="1" t="s">
        <v>15692</v>
      </c>
      <c r="F15654">
        <v>2</v>
      </c>
      <c r="G15654" t="s">
        <v>552</v>
      </c>
      <c r="H15654" t="b">
        <f t="shared" si="1466"/>
        <v>0</v>
      </c>
      <c r="J15654" t="b">
        <f t="shared" si="1467"/>
        <v>0</v>
      </c>
      <c r="K15654" t="b">
        <f t="shared" si="1468"/>
        <v>0</v>
      </c>
      <c r="L15654" t="b">
        <f t="shared" si="1469"/>
        <v>0</v>
      </c>
      <c r="M15654" t="b">
        <f t="shared" si="1470"/>
        <v>0</v>
      </c>
      <c r="N15654" t="b">
        <f t="shared" si="1471"/>
        <v>0</v>
      </c>
    </row>
    <row r="15655" spans="1:14" ht="26.4" hidden="1" x14ac:dyDescent="0.25">
      <c r="A15655" t="s">
        <v>36995</v>
      </c>
      <c r="B15655" s="1" t="s">
        <v>36996</v>
      </c>
      <c r="C15655" t="s">
        <v>9</v>
      </c>
      <c r="D15655" s="1" t="s">
        <v>9</v>
      </c>
      <c r="E15655" s="1" t="s">
        <v>9</v>
      </c>
      <c r="F15655">
        <v>22</v>
      </c>
      <c r="G15655" t="s">
        <v>24681</v>
      </c>
      <c r="H15655" t="b">
        <f t="shared" si="1466"/>
        <v>0</v>
      </c>
      <c r="J15655" t="b">
        <f t="shared" si="1467"/>
        <v>0</v>
      </c>
      <c r="K15655" t="b">
        <f t="shared" si="1468"/>
        <v>0</v>
      </c>
      <c r="L15655" t="b">
        <f t="shared" si="1469"/>
        <v>0</v>
      </c>
      <c r="M15655" t="b">
        <f t="shared" si="1470"/>
        <v>0</v>
      </c>
      <c r="N15655" t="b">
        <f t="shared" si="1471"/>
        <v>0</v>
      </c>
    </row>
    <row r="15656" spans="1:14" ht="26.4" hidden="1" x14ac:dyDescent="0.25">
      <c r="A15656" t="s">
        <v>36997</v>
      </c>
      <c r="B15656" s="1" t="s">
        <v>36998</v>
      </c>
      <c r="C15656" t="s">
        <v>9</v>
      </c>
      <c r="D15656" s="1" t="s">
        <v>9</v>
      </c>
      <c r="E15656" s="1" t="s">
        <v>9</v>
      </c>
      <c r="F15656">
        <v>22</v>
      </c>
      <c r="G15656" t="s">
        <v>24681</v>
      </c>
      <c r="H15656" t="b">
        <f t="shared" si="1466"/>
        <v>0</v>
      </c>
      <c r="J15656" t="b">
        <f t="shared" si="1467"/>
        <v>0</v>
      </c>
      <c r="K15656" t="b">
        <f t="shared" si="1468"/>
        <v>0</v>
      </c>
      <c r="L15656" t="b">
        <f t="shared" si="1469"/>
        <v>0</v>
      </c>
      <c r="M15656" t="b">
        <f t="shared" si="1470"/>
        <v>0</v>
      </c>
      <c r="N15656" t="b">
        <f t="shared" si="1471"/>
        <v>0</v>
      </c>
    </row>
    <row r="15657" spans="1:14" ht="26.4" hidden="1" x14ac:dyDescent="0.25">
      <c r="A15657" t="s">
        <v>36999</v>
      </c>
      <c r="B15657" s="1" t="s">
        <v>37000</v>
      </c>
      <c r="C15657" t="s">
        <v>9</v>
      </c>
      <c r="D15657" s="1" t="s">
        <v>9</v>
      </c>
      <c r="E15657" s="1" t="s">
        <v>9</v>
      </c>
      <c r="F15657">
        <v>22</v>
      </c>
      <c r="G15657" t="s">
        <v>24681</v>
      </c>
      <c r="H15657" t="b">
        <f t="shared" si="1466"/>
        <v>0</v>
      </c>
      <c r="J15657" t="b">
        <f t="shared" si="1467"/>
        <v>0</v>
      </c>
      <c r="K15657" t="b">
        <f t="shared" si="1468"/>
        <v>0</v>
      </c>
      <c r="L15657" t="b">
        <f t="shared" si="1469"/>
        <v>0</v>
      </c>
      <c r="M15657" t="b">
        <f t="shared" si="1470"/>
        <v>0</v>
      </c>
      <c r="N15657" t="b">
        <f t="shared" si="1471"/>
        <v>0</v>
      </c>
    </row>
    <row r="15658" spans="1:14" ht="26.4" hidden="1" x14ac:dyDescent="0.25">
      <c r="A15658" t="s">
        <v>37001</v>
      </c>
      <c r="B15658" s="1" t="s">
        <v>37002</v>
      </c>
      <c r="C15658" t="s">
        <v>9</v>
      </c>
      <c r="D15658" s="1" t="s">
        <v>9</v>
      </c>
      <c r="E15658" s="1" t="s">
        <v>9</v>
      </c>
      <c r="F15658">
        <v>22</v>
      </c>
      <c r="G15658" t="s">
        <v>24681</v>
      </c>
      <c r="H15658" t="b">
        <f t="shared" si="1466"/>
        <v>0</v>
      </c>
      <c r="J15658" t="b">
        <f t="shared" si="1467"/>
        <v>0</v>
      </c>
      <c r="K15658" t="b">
        <f t="shared" si="1468"/>
        <v>0</v>
      </c>
      <c r="L15658" t="b">
        <f t="shared" si="1469"/>
        <v>0</v>
      </c>
      <c r="M15658" t="b">
        <f t="shared" si="1470"/>
        <v>0</v>
      </c>
      <c r="N15658" t="b">
        <f t="shared" si="1471"/>
        <v>0</v>
      </c>
    </row>
    <row r="15659" spans="1:14" ht="26.4" hidden="1" x14ac:dyDescent="0.25">
      <c r="A15659" t="s">
        <v>37003</v>
      </c>
      <c r="B15659" s="1" t="s">
        <v>37004</v>
      </c>
      <c r="C15659" t="s">
        <v>9</v>
      </c>
      <c r="D15659" s="1" t="s">
        <v>9</v>
      </c>
      <c r="E15659" s="1" t="s">
        <v>9</v>
      </c>
      <c r="F15659">
        <v>22</v>
      </c>
      <c r="G15659" t="s">
        <v>24681</v>
      </c>
      <c r="H15659" t="b">
        <f t="shared" si="1466"/>
        <v>0</v>
      </c>
      <c r="J15659" t="b">
        <f t="shared" si="1467"/>
        <v>0</v>
      </c>
      <c r="K15659" t="b">
        <f t="shared" si="1468"/>
        <v>0</v>
      </c>
      <c r="L15659" t="b">
        <f t="shared" si="1469"/>
        <v>0</v>
      </c>
      <c r="M15659" t="b">
        <f t="shared" si="1470"/>
        <v>0</v>
      </c>
      <c r="N15659" t="b">
        <f t="shared" si="1471"/>
        <v>0</v>
      </c>
    </row>
    <row r="15660" spans="1:14" ht="26.4" hidden="1" x14ac:dyDescent="0.25">
      <c r="A15660" t="s">
        <v>37005</v>
      </c>
      <c r="B15660" s="1" t="s">
        <v>37006</v>
      </c>
      <c r="C15660" t="s">
        <v>9</v>
      </c>
      <c r="D15660" s="1" t="s">
        <v>9</v>
      </c>
      <c r="E15660" s="1" t="s">
        <v>9</v>
      </c>
      <c r="F15660">
        <v>22</v>
      </c>
      <c r="G15660" t="s">
        <v>24681</v>
      </c>
      <c r="H15660" t="b">
        <f t="shared" si="1466"/>
        <v>0</v>
      </c>
      <c r="J15660" t="b">
        <f t="shared" si="1467"/>
        <v>0</v>
      </c>
      <c r="K15660" t="b">
        <f t="shared" si="1468"/>
        <v>0</v>
      </c>
      <c r="L15660" t="b">
        <f t="shared" si="1469"/>
        <v>0</v>
      </c>
      <c r="M15660" t="b">
        <f t="shared" si="1470"/>
        <v>0</v>
      </c>
      <c r="N15660" t="b">
        <f t="shared" si="1471"/>
        <v>0</v>
      </c>
    </row>
    <row r="15661" spans="1:14" ht="26.4" hidden="1" x14ac:dyDescent="0.25">
      <c r="A15661" t="s">
        <v>37007</v>
      </c>
      <c r="B15661" s="1" t="s">
        <v>37008</v>
      </c>
      <c r="C15661" t="s">
        <v>9</v>
      </c>
      <c r="D15661" s="1" t="s">
        <v>9</v>
      </c>
      <c r="E15661" s="1" t="s">
        <v>9</v>
      </c>
      <c r="F15661">
        <v>22</v>
      </c>
      <c r="G15661" t="s">
        <v>24681</v>
      </c>
      <c r="H15661" t="b">
        <f t="shared" si="1466"/>
        <v>0</v>
      </c>
      <c r="J15661" t="b">
        <f t="shared" si="1467"/>
        <v>0</v>
      </c>
      <c r="K15661" t="b">
        <f t="shared" si="1468"/>
        <v>0</v>
      </c>
      <c r="L15661" t="b">
        <f t="shared" si="1469"/>
        <v>0</v>
      </c>
      <c r="M15661" t="b">
        <f t="shared" si="1470"/>
        <v>0</v>
      </c>
      <c r="N15661" t="b">
        <f t="shared" si="1471"/>
        <v>0</v>
      </c>
    </row>
    <row r="15662" spans="1:14" ht="26.4" hidden="1" x14ac:dyDescent="0.25">
      <c r="A15662" t="s">
        <v>37009</v>
      </c>
      <c r="B15662" s="1" t="s">
        <v>37010</v>
      </c>
      <c r="C15662" t="s">
        <v>9</v>
      </c>
      <c r="D15662" s="1" t="s">
        <v>9</v>
      </c>
      <c r="E15662" s="1" t="s">
        <v>9</v>
      </c>
      <c r="F15662">
        <v>22</v>
      </c>
      <c r="G15662" t="s">
        <v>24681</v>
      </c>
      <c r="H15662" t="b">
        <f t="shared" si="1466"/>
        <v>0</v>
      </c>
      <c r="J15662" t="b">
        <f t="shared" si="1467"/>
        <v>0</v>
      </c>
      <c r="K15662" t="b">
        <f t="shared" si="1468"/>
        <v>0</v>
      </c>
      <c r="L15662" t="b">
        <f t="shared" si="1469"/>
        <v>0</v>
      </c>
      <c r="M15662" t="b">
        <f t="shared" si="1470"/>
        <v>0</v>
      </c>
      <c r="N15662" t="b">
        <f t="shared" si="1471"/>
        <v>0</v>
      </c>
    </row>
    <row r="15663" spans="1:14" ht="26.4" hidden="1" x14ac:dyDescent="0.25">
      <c r="A15663" t="s">
        <v>37011</v>
      </c>
      <c r="B15663" s="1" t="s">
        <v>37012</v>
      </c>
      <c r="C15663" t="s">
        <v>9</v>
      </c>
      <c r="D15663" s="1" t="s">
        <v>9</v>
      </c>
      <c r="E15663" s="1" t="s">
        <v>9</v>
      </c>
      <c r="F15663">
        <v>22</v>
      </c>
      <c r="G15663" t="s">
        <v>24681</v>
      </c>
      <c r="H15663" t="b">
        <f t="shared" si="1466"/>
        <v>0</v>
      </c>
      <c r="J15663" t="b">
        <f t="shared" si="1467"/>
        <v>0</v>
      </c>
      <c r="K15663" t="b">
        <f t="shared" si="1468"/>
        <v>0</v>
      </c>
      <c r="L15663" t="b">
        <f t="shared" si="1469"/>
        <v>0</v>
      </c>
      <c r="M15663" t="b">
        <f t="shared" si="1470"/>
        <v>0</v>
      </c>
      <c r="N15663" t="b">
        <f t="shared" si="1471"/>
        <v>0</v>
      </c>
    </row>
    <row r="15664" spans="1:14" ht="26.4" hidden="1" x14ac:dyDescent="0.25">
      <c r="A15664" t="s">
        <v>37013</v>
      </c>
      <c r="B15664" s="1" t="s">
        <v>37014</v>
      </c>
      <c r="C15664" t="s">
        <v>9</v>
      </c>
      <c r="D15664" s="1" t="s">
        <v>9</v>
      </c>
      <c r="E15664" s="1" t="s">
        <v>9</v>
      </c>
      <c r="F15664">
        <v>22</v>
      </c>
      <c r="G15664" t="s">
        <v>24681</v>
      </c>
      <c r="H15664" t="b">
        <f t="shared" si="1466"/>
        <v>0</v>
      </c>
      <c r="J15664" t="b">
        <f t="shared" si="1467"/>
        <v>0</v>
      </c>
      <c r="K15664" t="b">
        <f t="shared" si="1468"/>
        <v>0</v>
      </c>
      <c r="L15664" t="b">
        <f t="shared" si="1469"/>
        <v>0</v>
      </c>
      <c r="M15664" t="b">
        <f t="shared" si="1470"/>
        <v>0</v>
      </c>
      <c r="N15664" t="b">
        <f t="shared" si="1471"/>
        <v>0</v>
      </c>
    </row>
    <row r="15665" spans="1:14" ht="26.4" hidden="1" x14ac:dyDescent="0.25">
      <c r="A15665" t="s">
        <v>37015</v>
      </c>
      <c r="B15665" s="1" t="s">
        <v>37016</v>
      </c>
      <c r="C15665" t="s">
        <v>9</v>
      </c>
      <c r="D15665" s="1" t="s">
        <v>9</v>
      </c>
      <c r="E15665" s="1" t="s">
        <v>9</v>
      </c>
      <c r="F15665">
        <v>22</v>
      </c>
      <c r="G15665" t="s">
        <v>24681</v>
      </c>
      <c r="H15665" t="b">
        <f t="shared" si="1466"/>
        <v>0</v>
      </c>
      <c r="J15665" t="b">
        <f t="shared" si="1467"/>
        <v>0</v>
      </c>
      <c r="K15665" t="b">
        <f t="shared" si="1468"/>
        <v>0</v>
      </c>
      <c r="L15665" t="b">
        <f t="shared" si="1469"/>
        <v>0</v>
      </c>
      <c r="M15665" t="b">
        <f t="shared" si="1470"/>
        <v>0</v>
      </c>
      <c r="N15665" t="b">
        <f t="shared" si="1471"/>
        <v>0</v>
      </c>
    </row>
    <row r="15666" spans="1:14" ht="26.4" hidden="1" x14ac:dyDescent="0.25">
      <c r="A15666" t="s">
        <v>37017</v>
      </c>
      <c r="B15666" s="1" t="s">
        <v>37018</v>
      </c>
      <c r="C15666" t="s">
        <v>9</v>
      </c>
      <c r="D15666" s="1" t="s">
        <v>9</v>
      </c>
      <c r="E15666" s="1" t="s">
        <v>9</v>
      </c>
      <c r="F15666">
        <v>22</v>
      </c>
      <c r="G15666" t="s">
        <v>24681</v>
      </c>
      <c r="H15666" t="b">
        <f t="shared" si="1466"/>
        <v>0</v>
      </c>
      <c r="J15666" t="b">
        <f t="shared" si="1467"/>
        <v>0</v>
      </c>
      <c r="K15666" t="b">
        <f t="shared" si="1468"/>
        <v>0</v>
      </c>
      <c r="L15666" t="b">
        <f t="shared" si="1469"/>
        <v>0</v>
      </c>
      <c r="M15666" t="b">
        <f t="shared" si="1470"/>
        <v>0</v>
      </c>
      <c r="N15666" t="b">
        <f t="shared" si="1471"/>
        <v>0</v>
      </c>
    </row>
    <row r="15667" spans="1:14" ht="26.4" hidden="1" x14ac:dyDescent="0.25">
      <c r="A15667" t="s">
        <v>37019</v>
      </c>
      <c r="B15667" s="1" t="s">
        <v>37020</v>
      </c>
      <c r="C15667" t="s">
        <v>9</v>
      </c>
      <c r="D15667" s="1" t="s">
        <v>9</v>
      </c>
      <c r="E15667" s="1" t="s">
        <v>9</v>
      </c>
      <c r="F15667">
        <v>22</v>
      </c>
      <c r="G15667" t="s">
        <v>24681</v>
      </c>
      <c r="H15667" t="b">
        <f t="shared" si="1466"/>
        <v>0</v>
      </c>
      <c r="J15667" t="b">
        <f t="shared" si="1467"/>
        <v>0</v>
      </c>
      <c r="K15667" t="b">
        <f t="shared" si="1468"/>
        <v>0</v>
      </c>
      <c r="L15667" t="b">
        <f t="shared" si="1469"/>
        <v>0</v>
      </c>
      <c r="M15667" t="b">
        <f t="shared" si="1470"/>
        <v>0</v>
      </c>
      <c r="N15667" t="b">
        <f t="shared" si="1471"/>
        <v>0</v>
      </c>
    </row>
    <row r="15668" spans="1:14" ht="26.4" hidden="1" x14ac:dyDescent="0.25">
      <c r="A15668" t="s">
        <v>37021</v>
      </c>
      <c r="B15668" s="1" t="s">
        <v>37022</v>
      </c>
      <c r="C15668" t="s">
        <v>9</v>
      </c>
      <c r="D15668" s="1" t="s">
        <v>9</v>
      </c>
      <c r="E15668" s="1" t="s">
        <v>9</v>
      </c>
      <c r="F15668">
        <v>22</v>
      </c>
      <c r="G15668" t="s">
        <v>24681</v>
      </c>
      <c r="H15668" t="b">
        <f t="shared" si="1466"/>
        <v>0</v>
      </c>
      <c r="J15668" t="b">
        <f t="shared" si="1467"/>
        <v>0</v>
      </c>
      <c r="K15668" t="b">
        <f t="shared" si="1468"/>
        <v>0</v>
      </c>
      <c r="L15668" t="b">
        <f t="shared" si="1469"/>
        <v>0</v>
      </c>
      <c r="M15668" t="b">
        <f t="shared" si="1470"/>
        <v>0</v>
      </c>
      <c r="N15668" t="b">
        <f t="shared" si="1471"/>
        <v>0</v>
      </c>
    </row>
    <row r="15669" spans="1:14" ht="26.4" hidden="1" x14ac:dyDescent="0.25">
      <c r="A15669" t="s">
        <v>37023</v>
      </c>
      <c r="B15669" s="1" t="s">
        <v>37024</v>
      </c>
      <c r="C15669" t="s">
        <v>9</v>
      </c>
      <c r="D15669" s="1" t="s">
        <v>9</v>
      </c>
      <c r="E15669" s="1" t="s">
        <v>9</v>
      </c>
      <c r="F15669">
        <v>22</v>
      </c>
      <c r="G15669" t="s">
        <v>24681</v>
      </c>
      <c r="H15669" t="b">
        <f t="shared" si="1466"/>
        <v>0</v>
      </c>
      <c r="J15669" t="b">
        <f t="shared" si="1467"/>
        <v>0</v>
      </c>
      <c r="K15669" t="b">
        <f t="shared" si="1468"/>
        <v>0</v>
      </c>
      <c r="L15669" t="b">
        <f t="shared" si="1469"/>
        <v>0</v>
      </c>
      <c r="M15669" t="b">
        <f t="shared" si="1470"/>
        <v>0</v>
      </c>
      <c r="N15669" t="b">
        <f t="shared" si="1471"/>
        <v>0</v>
      </c>
    </row>
    <row r="15670" spans="1:14" ht="26.4" hidden="1" x14ac:dyDescent="0.25">
      <c r="A15670" t="s">
        <v>37025</v>
      </c>
      <c r="B15670" s="1" t="s">
        <v>37026</v>
      </c>
      <c r="C15670" t="s">
        <v>9</v>
      </c>
      <c r="D15670" s="1" t="s">
        <v>9</v>
      </c>
      <c r="E15670" s="1" t="s">
        <v>9</v>
      </c>
      <c r="F15670">
        <v>22</v>
      </c>
      <c r="G15670" t="s">
        <v>24681</v>
      </c>
      <c r="H15670" t="b">
        <f t="shared" si="1466"/>
        <v>0</v>
      </c>
      <c r="J15670" t="b">
        <f t="shared" si="1467"/>
        <v>0</v>
      </c>
      <c r="K15670" t="b">
        <f t="shared" si="1468"/>
        <v>0</v>
      </c>
      <c r="L15670" t="b">
        <f t="shared" si="1469"/>
        <v>0</v>
      </c>
      <c r="M15670" t="b">
        <f t="shared" si="1470"/>
        <v>0</v>
      </c>
      <c r="N15670" t="b">
        <f t="shared" si="1471"/>
        <v>0</v>
      </c>
    </row>
    <row r="15671" spans="1:14" ht="26.4" hidden="1" x14ac:dyDescent="0.25">
      <c r="A15671" t="s">
        <v>37027</v>
      </c>
      <c r="B15671" s="1" t="s">
        <v>37028</v>
      </c>
      <c r="C15671" t="s">
        <v>9</v>
      </c>
      <c r="D15671" s="1" t="s">
        <v>9</v>
      </c>
      <c r="E15671" s="1" t="s">
        <v>9</v>
      </c>
      <c r="F15671">
        <v>22</v>
      </c>
      <c r="G15671" t="s">
        <v>24681</v>
      </c>
      <c r="H15671" t="b">
        <f t="shared" si="1466"/>
        <v>0</v>
      </c>
      <c r="J15671" t="b">
        <f t="shared" si="1467"/>
        <v>0</v>
      </c>
      <c r="K15671" t="b">
        <f t="shared" si="1468"/>
        <v>0</v>
      </c>
      <c r="L15671" t="b">
        <f t="shared" si="1469"/>
        <v>0</v>
      </c>
      <c r="M15671" t="b">
        <f t="shared" si="1470"/>
        <v>0</v>
      </c>
      <c r="N15671" t="b">
        <f t="shared" si="1471"/>
        <v>0</v>
      </c>
    </row>
    <row r="15672" spans="1:14" ht="26.4" hidden="1" x14ac:dyDescent="0.25">
      <c r="A15672" t="s">
        <v>37029</v>
      </c>
      <c r="B15672" s="1" t="s">
        <v>37030</v>
      </c>
      <c r="C15672" t="s">
        <v>9</v>
      </c>
      <c r="D15672" s="1" t="s">
        <v>9</v>
      </c>
      <c r="E15672" s="1" t="s">
        <v>9</v>
      </c>
      <c r="F15672">
        <v>22</v>
      </c>
      <c r="G15672" t="s">
        <v>24681</v>
      </c>
      <c r="H15672" t="b">
        <f t="shared" si="1466"/>
        <v>0</v>
      </c>
      <c r="J15672" t="b">
        <f t="shared" si="1467"/>
        <v>0</v>
      </c>
      <c r="K15672" t="b">
        <f t="shared" si="1468"/>
        <v>0</v>
      </c>
      <c r="L15672" t="b">
        <f t="shared" si="1469"/>
        <v>0</v>
      </c>
      <c r="M15672" t="b">
        <f t="shared" si="1470"/>
        <v>0</v>
      </c>
      <c r="N15672" t="b">
        <f t="shared" si="1471"/>
        <v>0</v>
      </c>
    </row>
    <row r="15673" spans="1:14" ht="26.4" hidden="1" x14ac:dyDescent="0.25">
      <c r="A15673" t="s">
        <v>37031</v>
      </c>
      <c r="B15673" s="1" t="s">
        <v>37032</v>
      </c>
      <c r="C15673" t="s">
        <v>9</v>
      </c>
      <c r="D15673" s="1" t="s">
        <v>9</v>
      </c>
      <c r="E15673" s="1" t="s">
        <v>9</v>
      </c>
      <c r="F15673">
        <v>22</v>
      </c>
      <c r="G15673" t="s">
        <v>24681</v>
      </c>
      <c r="H15673" t="b">
        <f t="shared" si="1466"/>
        <v>0</v>
      </c>
      <c r="J15673" t="b">
        <f t="shared" si="1467"/>
        <v>0</v>
      </c>
      <c r="K15673" t="b">
        <f t="shared" si="1468"/>
        <v>0</v>
      </c>
      <c r="L15673" t="b">
        <f t="shared" si="1469"/>
        <v>0</v>
      </c>
      <c r="M15673" t="b">
        <f t="shared" si="1470"/>
        <v>0</v>
      </c>
      <c r="N15673" t="b">
        <f t="shared" si="1471"/>
        <v>0</v>
      </c>
    </row>
    <row r="15674" spans="1:14" ht="26.4" hidden="1" x14ac:dyDescent="0.25">
      <c r="A15674" t="s">
        <v>37033</v>
      </c>
      <c r="B15674" s="1" t="s">
        <v>37034</v>
      </c>
      <c r="C15674" t="s">
        <v>9</v>
      </c>
      <c r="D15674" s="1" t="s">
        <v>9</v>
      </c>
      <c r="E15674" s="1" t="s">
        <v>9</v>
      </c>
      <c r="F15674">
        <v>22</v>
      </c>
      <c r="G15674" t="s">
        <v>24681</v>
      </c>
      <c r="H15674" t="b">
        <f t="shared" si="1466"/>
        <v>0</v>
      </c>
      <c r="J15674" t="b">
        <f t="shared" si="1467"/>
        <v>0</v>
      </c>
      <c r="K15674" t="b">
        <f t="shared" si="1468"/>
        <v>0</v>
      </c>
      <c r="L15674" t="b">
        <f t="shared" si="1469"/>
        <v>0</v>
      </c>
      <c r="M15674" t="b">
        <f t="shared" si="1470"/>
        <v>0</v>
      </c>
      <c r="N15674" t="b">
        <f t="shared" si="1471"/>
        <v>0</v>
      </c>
    </row>
    <row r="15675" spans="1:14" ht="26.4" hidden="1" x14ac:dyDescent="0.25">
      <c r="A15675" t="s">
        <v>37035</v>
      </c>
      <c r="B15675" s="1" t="s">
        <v>37036</v>
      </c>
      <c r="C15675" t="s">
        <v>9</v>
      </c>
      <c r="D15675" s="1" t="s">
        <v>9</v>
      </c>
      <c r="E15675" s="1" t="s">
        <v>9</v>
      </c>
      <c r="F15675">
        <v>22</v>
      </c>
      <c r="G15675" t="s">
        <v>24681</v>
      </c>
      <c r="H15675" t="b">
        <f t="shared" si="1466"/>
        <v>0</v>
      </c>
      <c r="J15675" t="b">
        <f t="shared" si="1467"/>
        <v>0</v>
      </c>
      <c r="K15675" t="b">
        <f t="shared" si="1468"/>
        <v>0</v>
      </c>
      <c r="L15675" t="b">
        <f t="shared" si="1469"/>
        <v>0</v>
      </c>
      <c r="M15675" t="b">
        <f t="shared" si="1470"/>
        <v>0</v>
      </c>
      <c r="N15675" t="b">
        <f t="shared" si="1471"/>
        <v>0</v>
      </c>
    </row>
    <row r="15676" spans="1:14" ht="26.4" hidden="1" x14ac:dyDescent="0.25">
      <c r="A15676" t="s">
        <v>37037</v>
      </c>
      <c r="B15676" s="1" t="s">
        <v>37038</v>
      </c>
      <c r="C15676" t="s">
        <v>9</v>
      </c>
      <c r="D15676" s="1" t="s">
        <v>9</v>
      </c>
      <c r="E15676" s="1" t="s">
        <v>9</v>
      </c>
      <c r="F15676">
        <v>22</v>
      </c>
      <c r="G15676" t="s">
        <v>24681</v>
      </c>
      <c r="H15676" t="b">
        <f t="shared" si="1466"/>
        <v>0</v>
      </c>
      <c r="J15676" t="b">
        <f t="shared" si="1467"/>
        <v>0</v>
      </c>
      <c r="K15676" t="b">
        <f t="shared" si="1468"/>
        <v>0</v>
      </c>
      <c r="L15676" t="b">
        <f t="shared" si="1469"/>
        <v>0</v>
      </c>
      <c r="M15676" t="b">
        <f t="shared" si="1470"/>
        <v>0</v>
      </c>
      <c r="N15676" t="b">
        <f t="shared" si="1471"/>
        <v>0</v>
      </c>
    </row>
    <row r="15677" spans="1:14" ht="26.4" hidden="1" x14ac:dyDescent="0.25">
      <c r="A15677" t="s">
        <v>37039</v>
      </c>
      <c r="B15677" s="1" t="s">
        <v>37040</v>
      </c>
      <c r="C15677" t="s">
        <v>9</v>
      </c>
      <c r="D15677" s="1" t="s">
        <v>9</v>
      </c>
      <c r="E15677" s="1" t="s">
        <v>9</v>
      </c>
      <c r="F15677">
        <v>22</v>
      </c>
      <c r="G15677" t="s">
        <v>24681</v>
      </c>
      <c r="H15677" t="b">
        <f t="shared" si="1466"/>
        <v>0</v>
      </c>
      <c r="J15677" t="b">
        <f t="shared" si="1467"/>
        <v>0</v>
      </c>
      <c r="K15677" t="b">
        <f t="shared" si="1468"/>
        <v>0</v>
      </c>
      <c r="L15677" t="b">
        <f t="shared" si="1469"/>
        <v>0</v>
      </c>
      <c r="M15677" t="b">
        <f t="shared" si="1470"/>
        <v>0</v>
      </c>
      <c r="N15677" t="b">
        <f t="shared" si="1471"/>
        <v>0</v>
      </c>
    </row>
    <row r="15678" spans="1:14" ht="26.4" hidden="1" x14ac:dyDescent="0.25">
      <c r="A15678" t="s">
        <v>37041</v>
      </c>
      <c r="B15678" s="1" t="s">
        <v>37042</v>
      </c>
      <c r="C15678" t="s">
        <v>9</v>
      </c>
      <c r="D15678" s="1" t="s">
        <v>9</v>
      </c>
      <c r="E15678" s="1" t="s">
        <v>9</v>
      </c>
      <c r="F15678">
        <v>22</v>
      </c>
      <c r="G15678" t="s">
        <v>24681</v>
      </c>
      <c r="H15678" t="b">
        <f t="shared" si="1466"/>
        <v>0</v>
      </c>
      <c r="J15678" t="b">
        <f t="shared" si="1467"/>
        <v>0</v>
      </c>
      <c r="K15678" t="b">
        <f t="shared" si="1468"/>
        <v>0</v>
      </c>
      <c r="L15678" t="b">
        <f t="shared" si="1469"/>
        <v>0</v>
      </c>
      <c r="M15678" t="b">
        <f t="shared" si="1470"/>
        <v>0</v>
      </c>
      <c r="N15678" t="b">
        <f t="shared" si="1471"/>
        <v>0</v>
      </c>
    </row>
    <row r="15679" spans="1:14" ht="26.4" hidden="1" x14ac:dyDescent="0.25">
      <c r="A15679" t="s">
        <v>37043</v>
      </c>
      <c r="B15679" s="1" t="s">
        <v>37044</v>
      </c>
      <c r="C15679" t="s">
        <v>9</v>
      </c>
      <c r="D15679" s="1" t="s">
        <v>9</v>
      </c>
      <c r="E15679" s="1" t="s">
        <v>9</v>
      </c>
      <c r="F15679">
        <v>22</v>
      </c>
      <c r="G15679" t="s">
        <v>24681</v>
      </c>
      <c r="H15679" t="b">
        <f t="shared" si="1466"/>
        <v>0</v>
      </c>
      <c r="J15679" t="b">
        <f t="shared" si="1467"/>
        <v>0</v>
      </c>
      <c r="K15679" t="b">
        <f t="shared" si="1468"/>
        <v>0</v>
      </c>
      <c r="L15679" t="b">
        <f t="shared" si="1469"/>
        <v>0</v>
      </c>
      <c r="M15679" t="b">
        <f t="shared" si="1470"/>
        <v>0</v>
      </c>
      <c r="N15679" t="b">
        <f t="shared" si="1471"/>
        <v>0</v>
      </c>
    </row>
    <row r="15680" spans="1:14" ht="26.4" hidden="1" x14ac:dyDescent="0.25">
      <c r="A15680" t="s">
        <v>37045</v>
      </c>
      <c r="B15680" s="1" t="s">
        <v>37046</v>
      </c>
      <c r="C15680" t="s">
        <v>9</v>
      </c>
      <c r="D15680" s="1" t="s">
        <v>9</v>
      </c>
      <c r="E15680" s="1" t="s">
        <v>9</v>
      </c>
      <c r="F15680">
        <v>22</v>
      </c>
      <c r="G15680" t="s">
        <v>24681</v>
      </c>
      <c r="H15680" t="b">
        <f t="shared" si="1466"/>
        <v>0</v>
      </c>
      <c r="J15680" t="b">
        <f t="shared" si="1467"/>
        <v>0</v>
      </c>
      <c r="K15680" t="b">
        <f t="shared" si="1468"/>
        <v>0</v>
      </c>
      <c r="L15680" t="b">
        <f t="shared" si="1469"/>
        <v>0</v>
      </c>
      <c r="M15680" t="b">
        <f t="shared" si="1470"/>
        <v>0</v>
      </c>
      <c r="N15680" t="b">
        <f t="shared" si="1471"/>
        <v>0</v>
      </c>
    </row>
    <row r="15681" spans="1:14" ht="26.4" hidden="1" x14ac:dyDescent="0.25">
      <c r="A15681" t="s">
        <v>37047</v>
      </c>
      <c r="B15681" s="1" t="s">
        <v>37048</v>
      </c>
      <c r="C15681" t="s">
        <v>9</v>
      </c>
      <c r="D15681" s="1" t="s">
        <v>9</v>
      </c>
      <c r="E15681" s="1" t="s">
        <v>9</v>
      </c>
      <c r="F15681">
        <v>22</v>
      </c>
      <c r="G15681" t="s">
        <v>24681</v>
      </c>
      <c r="H15681" t="b">
        <f t="shared" si="1466"/>
        <v>0</v>
      </c>
      <c r="J15681" t="b">
        <f t="shared" si="1467"/>
        <v>0</v>
      </c>
      <c r="K15681" t="b">
        <f t="shared" si="1468"/>
        <v>0</v>
      </c>
      <c r="L15681" t="b">
        <f t="shared" si="1469"/>
        <v>0</v>
      </c>
      <c r="M15681" t="b">
        <f t="shared" si="1470"/>
        <v>0</v>
      </c>
      <c r="N15681" t="b">
        <f t="shared" si="1471"/>
        <v>0</v>
      </c>
    </row>
    <row r="15682" spans="1:14" ht="26.4" hidden="1" x14ac:dyDescent="0.25">
      <c r="A15682" t="s">
        <v>37049</v>
      </c>
      <c r="B15682" s="1" t="s">
        <v>37050</v>
      </c>
      <c r="C15682" t="s">
        <v>9</v>
      </c>
      <c r="D15682" s="1" t="s">
        <v>9</v>
      </c>
      <c r="E15682" s="1" t="s">
        <v>9</v>
      </c>
      <c r="F15682">
        <v>22</v>
      </c>
      <c r="G15682" t="s">
        <v>24681</v>
      </c>
      <c r="H15682" t="b">
        <f t="shared" si="1466"/>
        <v>0</v>
      </c>
      <c r="J15682" t="b">
        <f t="shared" si="1467"/>
        <v>0</v>
      </c>
      <c r="K15682" t="b">
        <f t="shared" si="1468"/>
        <v>0</v>
      </c>
      <c r="L15682" t="b">
        <f t="shared" si="1469"/>
        <v>0</v>
      </c>
      <c r="M15682" t="b">
        <f t="shared" si="1470"/>
        <v>0</v>
      </c>
      <c r="N15682" t="b">
        <f t="shared" si="1471"/>
        <v>0</v>
      </c>
    </row>
    <row r="15683" spans="1:14" ht="26.4" hidden="1" x14ac:dyDescent="0.25">
      <c r="A15683" t="s">
        <v>37051</v>
      </c>
      <c r="B15683" s="1" t="s">
        <v>37052</v>
      </c>
      <c r="C15683" t="s">
        <v>9</v>
      </c>
      <c r="D15683" s="1" t="s">
        <v>9</v>
      </c>
      <c r="E15683" s="1" t="s">
        <v>9</v>
      </c>
      <c r="F15683">
        <v>22</v>
      </c>
      <c r="G15683" t="s">
        <v>24681</v>
      </c>
      <c r="H15683" t="b">
        <f t="shared" ref="H15683:H15746" si="1472">OR(J15683:N15683)</f>
        <v>0</v>
      </c>
      <c r="J15683" t="b">
        <f t="shared" ref="J15683:J15746" si="1473">ISNUMBER(SEARCH("gender",G15683))</f>
        <v>0</v>
      </c>
      <c r="K15683" t="b">
        <f t="shared" ref="K15683:K15746" si="1474">ISNUMBER(SEARCH("human development",D15683))</f>
        <v>0</v>
      </c>
      <c r="L15683" t="b">
        <f t="shared" ref="L15683:L15746" si="1475">ISNUMBER(SEARCH("gender parity",D15683))</f>
        <v>0</v>
      </c>
      <c r="M15683" t="b">
        <f t="shared" ref="M15683:M15746" si="1476">ISNUMBER(SEARCH("gender inequality",D15683))</f>
        <v>0</v>
      </c>
      <c r="N15683" t="b">
        <f t="shared" ref="N15683:N15746" si="1477">ISNUMBER(SEARCH("gender inequalities",D15683))</f>
        <v>0</v>
      </c>
    </row>
    <row r="15684" spans="1:14" ht="26.4" hidden="1" x14ac:dyDescent="0.25">
      <c r="A15684" t="s">
        <v>37053</v>
      </c>
      <c r="B15684" s="1" t="s">
        <v>37054</v>
      </c>
      <c r="C15684" t="s">
        <v>9</v>
      </c>
      <c r="D15684" s="1" t="s">
        <v>9</v>
      </c>
      <c r="E15684" s="1" t="s">
        <v>9</v>
      </c>
      <c r="F15684">
        <v>22</v>
      </c>
      <c r="G15684" t="s">
        <v>24681</v>
      </c>
      <c r="H15684" t="b">
        <f t="shared" si="1472"/>
        <v>0</v>
      </c>
      <c r="J15684" t="b">
        <f t="shared" si="1473"/>
        <v>0</v>
      </c>
      <c r="K15684" t="b">
        <f t="shared" si="1474"/>
        <v>0</v>
      </c>
      <c r="L15684" t="b">
        <f t="shared" si="1475"/>
        <v>0</v>
      </c>
      <c r="M15684" t="b">
        <f t="shared" si="1476"/>
        <v>0</v>
      </c>
      <c r="N15684" t="b">
        <f t="shared" si="1477"/>
        <v>0</v>
      </c>
    </row>
    <row r="15685" spans="1:14" ht="26.4" hidden="1" x14ac:dyDescent="0.25">
      <c r="A15685" t="s">
        <v>37055</v>
      </c>
      <c r="B15685" s="1" t="s">
        <v>37056</v>
      </c>
      <c r="C15685" t="s">
        <v>9</v>
      </c>
      <c r="D15685" s="1" t="s">
        <v>9</v>
      </c>
      <c r="E15685" s="1" t="s">
        <v>9</v>
      </c>
      <c r="F15685">
        <v>22</v>
      </c>
      <c r="G15685" t="s">
        <v>24681</v>
      </c>
      <c r="H15685" t="b">
        <f t="shared" si="1472"/>
        <v>0</v>
      </c>
      <c r="J15685" t="b">
        <f t="shared" si="1473"/>
        <v>0</v>
      </c>
      <c r="K15685" t="b">
        <f t="shared" si="1474"/>
        <v>0</v>
      </c>
      <c r="L15685" t="b">
        <f t="shared" si="1475"/>
        <v>0</v>
      </c>
      <c r="M15685" t="b">
        <f t="shared" si="1476"/>
        <v>0</v>
      </c>
      <c r="N15685" t="b">
        <f t="shared" si="1477"/>
        <v>0</v>
      </c>
    </row>
    <row r="15686" spans="1:14" ht="26.4" hidden="1" x14ac:dyDescent="0.25">
      <c r="A15686" t="s">
        <v>37057</v>
      </c>
      <c r="B15686" s="1" t="s">
        <v>37058</v>
      </c>
      <c r="C15686" t="s">
        <v>9</v>
      </c>
      <c r="D15686" s="1" t="s">
        <v>9</v>
      </c>
      <c r="E15686" s="1" t="s">
        <v>9</v>
      </c>
      <c r="F15686">
        <v>22</v>
      </c>
      <c r="G15686" t="s">
        <v>24681</v>
      </c>
      <c r="H15686" t="b">
        <f t="shared" si="1472"/>
        <v>0</v>
      </c>
      <c r="J15686" t="b">
        <f t="shared" si="1473"/>
        <v>0</v>
      </c>
      <c r="K15686" t="b">
        <f t="shared" si="1474"/>
        <v>0</v>
      </c>
      <c r="L15686" t="b">
        <f t="shared" si="1475"/>
        <v>0</v>
      </c>
      <c r="M15686" t="b">
        <f t="shared" si="1476"/>
        <v>0</v>
      </c>
      <c r="N15686" t="b">
        <f t="shared" si="1477"/>
        <v>0</v>
      </c>
    </row>
    <row r="15687" spans="1:14" ht="26.4" hidden="1" x14ac:dyDescent="0.25">
      <c r="A15687" t="s">
        <v>37059</v>
      </c>
      <c r="B15687" s="1" t="s">
        <v>37060</v>
      </c>
      <c r="C15687" t="s">
        <v>9</v>
      </c>
      <c r="D15687" s="1" t="s">
        <v>9</v>
      </c>
      <c r="E15687" s="1" t="s">
        <v>9</v>
      </c>
      <c r="F15687">
        <v>22</v>
      </c>
      <c r="G15687" t="s">
        <v>24681</v>
      </c>
      <c r="H15687" t="b">
        <f t="shared" si="1472"/>
        <v>0</v>
      </c>
      <c r="J15687" t="b">
        <f t="shared" si="1473"/>
        <v>0</v>
      </c>
      <c r="K15687" t="b">
        <f t="shared" si="1474"/>
        <v>0</v>
      </c>
      <c r="L15687" t="b">
        <f t="shared" si="1475"/>
        <v>0</v>
      </c>
      <c r="M15687" t="b">
        <f t="shared" si="1476"/>
        <v>0</v>
      </c>
      <c r="N15687" t="b">
        <f t="shared" si="1477"/>
        <v>0</v>
      </c>
    </row>
    <row r="15688" spans="1:14" ht="26.4" hidden="1" x14ac:dyDescent="0.25">
      <c r="A15688" t="s">
        <v>37061</v>
      </c>
      <c r="B15688" s="1" t="s">
        <v>37062</v>
      </c>
      <c r="C15688" t="s">
        <v>9</v>
      </c>
      <c r="D15688" s="1" t="s">
        <v>9</v>
      </c>
      <c r="E15688" s="1" t="s">
        <v>9</v>
      </c>
      <c r="F15688">
        <v>22</v>
      </c>
      <c r="G15688" t="s">
        <v>24681</v>
      </c>
      <c r="H15688" t="b">
        <f t="shared" si="1472"/>
        <v>0</v>
      </c>
      <c r="J15688" t="b">
        <f t="shared" si="1473"/>
        <v>0</v>
      </c>
      <c r="K15688" t="b">
        <f t="shared" si="1474"/>
        <v>0</v>
      </c>
      <c r="L15688" t="b">
        <f t="shared" si="1475"/>
        <v>0</v>
      </c>
      <c r="M15688" t="b">
        <f t="shared" si="1476"/>
        <v>0</v>
      </c>
      <c r="N15688" t="b">
        <f t="shared" si="1477"/>
        <v>0</v>
      </c>
    </row>
    <row r="15689" spans="1:14" ht="26.4" hidden="1" x14ac:dyDescent="0.25">
      <c r="A15689" t="s">
        <v>37063</v>
      </c>
      <c r="B15689" s="1" t="s">
        <v>37064</v>
      </c>
      <c r="C15689" t="s">
        <v>9</v>
      </c>
      <c r="D15689" s="1" t="s">
        <v>9</v>
      </c>
      <c r="E15689" s="1" t="s">
        <v>9</v>
      </c>
      <c r="F15689">
        <v>22</v>
      </c>
      <c r="G15689" t="s">
        <v>24681</v>
      </c>
      <c r="H15689" t="b">
        <f t="shared" si="1472"/>
        <v>0</v>
      </c>
      <c r="J15689" t="b">
        <f t="shared" si="1473"/>
        <v>0</v>
      </c>
      <c r="K15689" t="b">
        <f t="shared" si="1474"/>
        <v>0</v>
      </c>
      <c r="L15689" t="b">
        <f t="shared" si="1475"/>
        <v>0</v>
      </c>
      <c r="M15689" t="b">
        <f t="shared" si="1476"/>
        <v>0</v>
      </c>
      <c r="N15689" t="b">
        <f t="shared" si="1477"/>
        <v>0</v>
      </c>
    </row>
    <row r="15690" spans="1:14" ht="26.4" hidden="1" x14ac:dyDescent="0.25">
      <c r="A15690" t="s">
        <v>37065</v>
      </c>
      <c r="B15690" s="1" t="s">
        <v>37066</v>
      </c>
      <c r="C15690" t="s">
        <v>9</v>
      </c>
      <c r="D15690" s="1" t="s">
        <v>9</v>
      </c>
      <c r="E15690" s="1" t="s">
        <v>9</v>
      </c>
      <c r="F15690">
        <v>22</v>
      </c>
      <c r="G15690" t="s">
        <v>24681</v>
      </c>
      <c r="H15690" t="b">
        <f t="shared" si="1472"/>
        <v>0</v>
      </c>
      <c r="J15690" t="b">
        <f t="shared" si="1473"/>
        <v>0</v>
      </c>
      <c r="K15690" t="b">
        <f t="shared" si="1474"/>
        <v>0</v>
      </c>
      <c r="L15690" t="b">
        <f t="shared" si="1475"/>
        <v>0</v>
      </c>
      <c r="M15690" t="b">
        <f t="shared" si="1476"/>
        <v>0</v>
      </c>
      <c r="N15690" t="b">
        <f t="shared" si="1477"/>
        <v>0</v>
      </c>
    </row>
    <row r="15691" spans="1:14" ht="26.4" hidden="1" x14ac:dyDescent="0.25">
      <c r="A15691" t="s">
        <v>37067</v>
      </c>
      <c r="B15691" s="1" t="s">
        <v>37068</v>
      </c>
      <c r="C15691" t="s">
        <v>9</v>
      </c>
      <c r="D15691" s="1" t="s">
        <v>9</v>
      </c>
      <c r="E15691" s="1" t="s">
        <v>9</v>
      </c>
      <c r="F15691">
        <v>22</v>
      </c>
      <c r="G15691" t="s">
        <v>24681</v>
      </c>
      <c r="H15691" t="b">
        <f t="shared" si="1472"/>
        <v>0</v>
      </c>
      <c r="J15691" t="b">
        <f t="shared" si="1473"/>
        <v>0</v>
      </c>
      <c r="K15691" t="b">
        <f t="shared" si="1474"/>
        <v>0</v>
      </c>
      <c r="L15691" t="b">
        <f t="shared" si="1475"/>
        <v>0</v>
      </c>
      <c r="M15691" t="b">
        <f t="shared" si="1476"/>
        <v>0</v>
      </c>
      <c r="N15691" t="b">
        <f t="shared" si="1477"/>
        <v>0</v>
      </c>
    </row>
    <row r="15692" spans="1:14" ht="26.4" hidden="1" x14ac:dyDescent="0.25">
      <c r="A15692" t="s">
        <v>37069</v>
      </c>
      <c r="B15692" s="1" t="s">
        <v>37070</v>
      </c>
      <c r="C15692" t="s">
        <v>9</v>
      </c>
      <c r="D15692" s="1" t="s">
        <v>9</v>
      </c>
      <c r="E15692" s="1" t="s">
        <v>9</v>
      </c>
      <c r="F15692">
        <v>23</v>
      </c>
      <c r="G15692" t="s">
        <v>25087</v>
      </c>
      <c r="H15692" t="b">
        <f t="shared" si="1472"/>
        <v>0</v>
      </c>
      <c r="J15692" t="b">
        <f t="shared" si="1473"/>
        <v>0</v>
      </c>
      <c r="K15692" t="b">
        <f t="shared" si="1474"/>
        <v>0</v>
      </c>
      <c r="L15692" t="b">
        <f t="shared" si="1475"/>
        <v>0</v>
      </c>
      <c r="M15692" t="b">
        <f t="shared" si="1476"/>
        <v>0</v>
      </c>
      <c r="N15692" t="b">
        <f t="shared" si="1477"/>
        <v>0</v>
      </c>
    </row>
    <row r="15693" spans="1:14" ht="26.4" hidden="1" x14ac:dyDescent="0.25">
      <c r="A15693" t="s">
        <v>37071</v>
      </c>
      <c r="B15693" s="1" t="s">
        <v>37072</v>
      </c>
      <c r="C15693" t="s">
        <v>9</v>
      </c>
      <c r="D15693" s="1" t="s">
        <v>9</v>
      </c>
      <c r="E15693" s="1" t="s">
        <v>9</v>
      </c>
      <c r="F15693">
        <v>22</v>
      </c>
      <c r="G15693" t="s">
        <v>24681</v>
      </c>
      <c r="H15693" t="b">
        <f t="shared" si="1472"/>
        <v>0</v>
      </c>
      <c r="J15693" t="b">
        <f t="shared" si="1473"/>
        <v>0</v>
      </c>
      <c r="K15693" t="b">
        <f t="shared" si="1474"/>
        <v>0</v>
      </c>
      <c r="L15693" t="b">
        <f t="shared" si="1475"/>
        <v>0</v>
      </c>
      <c r="M15693" t="b">
        <f t="shared" si="1476"/>
        <v>0</v>
      </c>
      <c r="N15693" t="b">
        <f t="shared" si="1477"/>
        <v>0</v>
      </c>
    </row>
    <row r="15694" spans="1:14" ht="26.4" hidden="1" x14ac:dyDescent="0.25">
      <c r="A15694" t="s">
        <v>37073</v>
      </c>
      <c r="B15694" s="1" t="s">
        <v>37074</v>
      </c>
      <c r="C15694" t="s">
        <v>9</v>
      </c>
      <c r="D15694" s="1" t="s">
        <v>9</v>
      </c>
      <c r="E15694" s="1" t="s">
        <v>9</v>
      </c>
      <c r="F15694">
        <v>22</v>
      </c>
      <c r="G15694" t="s">
        <v>24681</v>
      </c>
      <c r="H15694" t="b">
        <f t="shared" si="1472"/>
        <v>0</v>
      </c>
      <c r="J15694" t="b">
        <f t="shared" si="1473"/>
        <v>0</v>
      </c>
      <c r="K15694" t="b">
        <f t="shared" si="1474"/>
        <v>0</v>
      </c>
      <c r="L15694" t="b">
        <f t="shared" si="1475"/>
        <v>0</v>
      </c>
      <c r="M15694" t="b">
        <f t="shared" si="1476"/>
        <v>0</v>
      </c>
      <c r="N15694" t="b">
        <f t="shared" si="1477"/>
        <v>0</v>
      </c>
    </row>
    <row r="15695" spans="1:14" ht="26.4" hidden="1" x14ac:dyDescent="0.25">
      <c r="A15695" t="s">
        <v>37075</v>
      </c>
      <c r="B15695" s="1" t="s">
        <v>37076</v>
      </c>
      <c r="C15695" t="s">
        <v>9</v>
      </c>
      <c r="D15695" s="1" t="s">
        <v>9</v>
      </c>
      <c r="E15695" s="1" t="s">
        <v>9</v>
      </c>
      <c r="F15695">
        <v>22</v>
      </c>
      <c r="G15695" t="s">
        <v>24681</v>
      </c>
      <c r="H15695" t="b">
        <f t="shared" si="1472"/>
        <v>0</v>
      </c>
      <c r="J15695" t="b">
        <f t="shared" si="1473"/>
        <v>0</v>
      </c>
      <c r="K15695" t="b">
        <f t="shared" si="1474"/>
        <v>0</v>
      </c>
      <c r="L15695" t="b">
        <f t="shared" si="1475"/>
        <v>0</v>
      </c>
      <c r="M15695" t="b">
        <f t="shared" si="1476"/>
        <v>0</v>
      </c>
      <c r="N15695" t="b">
        <f t="shared" si="1477"/>
        <v>0</v>
      </c>
    </row>
    <row r="15696" spans="1:14" ht="26.4" hidden="1" x14ac:dyDescent="0.25">
      <c r="A15696" t="s">
        <v>37077</v>
      </c>
      <c r="B15696" s="1" t="s">
        <v>37078</v>
      </c>
      <c r="C15696" t="s">
        <v>9</v>
      </c>
      <c r="D15696" s="1" t="s">
        <v>9</v>
      </c>
      <c r="E15696" s="1" t="s">
        <v>9</v>
      </c>
      <c r="F15696">
        <v>22</v>
      </c>
      <c r="G15696" t="s">
        <v>24681</v>
      </c>
      <c r="H15696" t="b">
        <f t="shared" si="1472"/>
        <v>0</v>
      </c>
      <c r="J15696" t="b">
        <f t="shared" si="1473"/>
        <v>0</v>
      </c>
      <c r="K15696" t="b">
        <f t="shared" si="1474"/>
        <v>0</v>
      </c>
      <c r="L15696" t="b">
        <f t="shared" si="1475"/>
        <v>0</v>
      </c>
      <c r="M15696" t="b">
        <f t="shared" si="1476"/>
        <v>0</v>
      </c>
      <c r="N15696" t="b">
        <f t="shared" si="1477"/>
        <v>0</v>
      </c>
    </row>
    <row r="15697" spans="1:14" ht="26.4" hidden="1" x14ac:dyDescent="0.25">
      <c r="A15697" t="s">
        <v>37079</v>
      </c>
      <c r="B15697" s="1" t="s">
        <v>37080</v>
      </c>
      <c r="C15697" t="s">
        <v>9</v>
      </c>
      <c r="D15697" s="1" t="s">
        <v>9</v>
      </c>
      <c r="E15697" s="1" t="s">
        <v>9</v>
      </c>
      <c r="F15697">
        <v>22</v>
      </c>
      <c r="G15697" t="s">
        <v>24681</v>
      </c>
      <c r="H15697" t="b">
        <f t="shared" si="1472"/>
        <v>0</v>
      </c>
      <c r="J15697" t="b">
        <f t="shared" si="1473"/>
        <v>0</v>
      </c>
      <c r="K15697" t="b">
        <f t="shared" si="1474"/>
        <v>0</v>
      </c>
      <c r="L15697" t="b">
        <f t="shared" si="1475"/>
        <v>0</v>
      </c>
      <c r="M15697" t="b">
        <f t="shared" si="1476"/>
        <v>0</v>
      </c>
      <c r="N15697" t="b">
        <f t="shared" si="1477"/>
        <v>0</v>
      </c>
    </row>
    <row r="15698" spans="1:14" ht="26.4" hidden="1" x14ac:dyDescent="0.25">
      <c r="A15698" t="s">
        <v>37081</v>
      </c>
      <c r="B15698" s="1" t="s">
        <v>37082</v>
      </c>
      <c r="C15698" t="s">
        <v>9</v>
      </c>
      <c r="D15698" s="1" t="s">
        <v>9</v>
      </c>
      <c r="E15698" s="1" t="s">
        <v>9</v>
      </c>
      <c r="F15698">
        <v>22</v>
      </c>
      <c r="G15698" t="s">
        <v>24681</v>
      </c>
      <c r="H15698" t="b">
        <f t="shared" si="1472"/>
        <v>0</v>
      </c>
      <c r="J15698" t="b">
        <f t="shared" si="1473"/>
        <v>0</v>
      </c>
      <c r="K15698" t="b">
        <f t="shared" si="1474"/>
        <v>0</v>
      </c>
      <c r="L15698" t="b">
        <f t="shared" si="1475"/>
        <v>0</v>
      </c>
      <c r="M15698" t="b">
        <f t="shared" si="1476"/>
        <v>0</v>
      </c>
      <c r="N15698" t="b">
        <f t="shared" si="1477"/>
        <v>0</v>
      </c>
    </row>
    <row r="15699" spans="1:14" ht="26.4" hidden="1" x14ac:dyDescent="0.25">
      <c r="A15699" t="s">
        <v>37083</v>
      </c>
      <c r="B15699" s="1" t="s">
        <v>37084</v>
      </c>
      <c r="C15699" t="s">
        <v>9</v>
      </c>
      <c r="D15699" s="1" t="s">
        <v>9</v>
      </c>
      <c r="E15699" s="1" t="s">
        <v>9</v>
      </c>
      <c r="F15699">
        <v>22</v>
      </c>
      <c r="G15699" t="s">
        <v>24681</v>
      </c>
      <c r="H15699" t="b">
        <f t="shared" si="1472"/>
        <v>0</v>
      </c>
      <c r="J15699" t="b">
        <f t="shared" si="1473"/>
        <v>0</v>
      </c>
      <c r="K15699" t="b">
        <f t="shared" si="1474"/>
        <v>0</v>
      </c>
      <c r="L15699" t="b">
        <f t="shared" si="1475"/>
        <v>0</v>
      </c>
      <c r="M15699" t="b">
        <f t="shared" si="1476"/>
        <v>0</v>
      </c>
      <c r="N15699" t="b">
        <f t="shared" si="1477"/>
        <v>0</v>
      </c>
    </row>
    <row r="15700" spans="1:14" ht="26.4" hidden="1" x14ac:dyDescent="0.25">
      <c r="A15700" t="s">
        <v>37085</v>
      </c>
      <c r="B15700" s="1" t="s">
        <v>37086</v>
      </c>
      <c r="C15700" t="s">
        <v>9</v>
      </c>
      <c r="D15700" s="1" t="s">
        <v>9</v>
      </c>
      <c r="E15700" s="1" t="s">
        <v>9</v>
      </c>
      <c r="F15700">
        <v>22</v>
      </c>
      <c r="G15700" t="s">
        <v>24681</v>
      </c>
      <c r="H15700" t="b">
        <f t="shared" si="1472"/>
        <v>0</v>
      </c>
      <c r="J15700" t="b">
        <f t="shared" si="1473"/>
        <v>0</v>
      </c>
      <c r="K15700" t="b">
        <f t="shared" si="1474"/>
        <v>0</v>
      </c>
      <c r="L15700" t="b">
        <f t="shared" si="1475"/>
        <v>0</v>
      </c>
      <c r="M15700" t="b">
        <f t="shared" si="1476"/>
        <v>0</v>
      </c>
      <c r="N15700" t="b">
        <f t="shared" si="1477"/>
        <v>0</v>
      </c>
    </row>
    <row r="15701" spans="1:14" ht="26.4" hidden="1" x14ac:dyDescent="0.25">
      <c r="A15701" t="s">
        <v>37087</v>
      </c>
      <c r="B15701" s="1" t="s">
        <v>37088</v>
      </c>
      <c r="C15701" t="s">
        <v>9</v>
      </c>
      <c r="D15701" s="1" t="s">
        <v>9</v>
      </c>
      <c r="E15701" s="1" t="s">
        <v>9</v>
      </c>
      <c r="F15701">
        <v>22</v>
      </c>
      <c r="G15701" t="s">
        <v>24681</v>
      </c>
      <c r="H15701" t="b">
        <f t="shared" si="1472"/>
        <v>0</v>
      </c>
      <c r="J15701" t="b">
        <f t="shared" si="1473"/>
        <v>0</v>
      </c>
      <c r="K15701" t="b">
        <f t="shared" si="1474"/>
        <v>0</v>
      </c>
      <c r="L15701" t="b">
        <f t="shared" si="1475"/>
        <v>0</v>
      </c>
      <c r="M15701" t="b">
        <f t="shared" si="1476"/>
        <v>0</v>
      </c>
      <c r="N15701" t="b">
        <f t="shared" si="1477"/>
        <v>0</v>
      </c>
    </row>
    <row r="15702" spans="1:14" ht="26.4" hidden="1" x14ac:dyDescent="0.25">
      <c r="A15702" t="s">
        <v>37089</v>
      </c>
      <c r="B15702" s="1" t="s">
        <v>37090</v>
      </c>
      <c r="C15702" t="s">
        <v>9</v>
      </c>
      <c r="D15702" s="1" t="s">
        <v>9</v>
      </c>
      <c r="E15702" s="1" t="s">
        <v>9</v>
      </c>
      <c r="F15702">
        <v>22</v>
      </c>
      <c r="G15702" t="s">
        <v>24681</v>
      </c>
      <c r="H15702" t="b">
        <f t="shared" si="1472"/>
        <v>0</v>
      </c>
      <c r="J15702" t="b">
        <f t="shared" si="1473"/>
        <v>0</v>
      </c>
      <c r="K15702" t="b">
        <f t="shared" si="1474"/>
        <v>0</v>
      </c>
      <c r="L15702" t="b">
        <f t="shared" si="1475"/>
        <v>0</v>
      </c>
      <c r="M15702" t="b">
        <f t="shared" si="1476"/>
        <v>0</v>
      </c>
      <c r="N15702" t="b">
        <f t="shared" si="1477"/>
        <v>0</v>
      </c>
    </row>
    <row r="15703" spans="1:14" ht="26.4" hidden="1" x14ac:dyDescent="0.25">
      <c r="A15703" t="s">
        <v>37091</v>
      </c>
      <c r="B15703" s="1" t="s">
        <v>37092</v>
      </c>
      <c r="C15703" t="s">
        <v>9</v>
      </c>
      <c r="D15703" s="1" t="s">
        <v>9</v>
      </c>
      <c r="E15703" s="1" t="s">
        <v>9</v>
      </c>
      <c r="F15703">
        <v>22</v>
      </c>
      <c r="G15703" t="s">
        <v>24681</v>
      </c>
      <c r="H15703" t="b">
        <f t="shared" si="1472"/>
        <v>0</v>
      </c>
      <c r="J15703" t="b">
        <f t="shared" si="1473"/>
        <v>0</v>
      </c>
      <c r="K15703" t="b">
        <f t="shared" si="1474"/>
        <v>0</v>
      </c>
      <c r="L15703" t="b">
        <f t="shared" si="1475"/>
        <v>0</v>
      </c>
      <c r="M15703" t="b">
        <f t="shared" si="1476"/>
        <v>0</v>
      </c>
      <c r="N15703" t="b">
        <f t="shared" si="1477"/>
        <v>0</v>
      </c>
    </row>
    <row r="15704" spans="1:14" ht="26.4" hidden="1" x14ac:dyDescent="0.25">
      <c r="A15704" t="s">
        <v>37093</v>
      </c>
      <c r="B15704" s="1" t="s">
        <v>37094</v>
      </c>
      <c r="C15704" t="s">
        <v>9</v>
      </c>
      <c r="D15704" s="1" t="s">
        <v>9</v>
      </c>
      <c r="E15704" s="1" t="s">
        <v>9</v>
      </c>
      <c r="F15704">
        <v>22</v>
      </c>
      <c r="G15704" t="s">
        <v>24681</v>
      </c>
      <c r="H15704" t="b">
        <f t="shared" si="1472"/>
        <v>0</v>
      </c>
      <c r="J15704" t="b">
        <f t="shared" si="1473"/>
        <v>0</v>
      </c>
      <c r="K15704" t="b">
        <f t="shared" si="1474"/>
        <v>0</v>
      </c>
      <c r="L15704" t="b">
        <f t="shared" si="1475"/>
        <v>0</v>
      </c>
      <c r="M15704" t="b">
        <f t="shared" si="1476"/>
        <v>0</v>
      </c>
      <c r="N15704" t="b">
        <f t="shared" si="1477"/>
        <v>0</v>
      </c>
    </row>
    <row r="15705" spans="1:14" ht="26.4" hidden="1" x14ac:dyDescent="0.25">
      <c r="A15705" t="s">
        <v>37095</v>
      </c>
      <c r="B15705" s="1" t="s">
        <v>37096</v>
      </c>
      <c r="C15705" t="s">
        <v>9</v>
      </c>
      <c r="D15705" s="1" t="s">
        <v>9</v>
      </c>
      <c r="E15705" s="1" t="s">
        <v>9</v>
      </c>
      <c r="F15705">
        <v>22</v>
      </c>
      <c r="G15705" t="s">
        <v>24681</v>
      </c>
      <c r="H15705" t="b">
        <f t="shared" si="1472"/>
        <v>0</v>
      </c>
      <c r="J15705" t="b">
        <f t="shared" si="1473"/>
        <v>0</v>
      </c>
      <c r="K15705" t="b">
        <f t="shared" si="1474"/>
        <v>0</v>
      </c>
      <c r="L15705" t="b">
        <f t="shared" si="1475"/>
        <v>0</v>
      </c>
      <c r="M15705" t="b">
        <f t="shared" si="1476"/>
        <v>0</v>
      </c>
      <c r="N15705" t="b">
        <f t="shared" si="1477"/>
        <v>0</v>
      </c>
    </row>
    <row r="15706" spans="1:14" ht="26.4" hidden="1" x14ac:dyDescent="0.25">
      <c r="A15706" t="s">
        <v>37097</v>
      </c>
      <c r="B15706" s="1" t="s">
        <v>37098</v>
      </c>
      <c r="C15706" t="s">
        <v>9</v>
      </c>
      <c r="D15706" s="1" t="s">
        <v>9</v>
      </c>
      <c r="E15706" s="1" t="s">
        <v>9</v>
      </c>
      <c r="F15706">
        <v>22</v>
      </c>
      <c r="G15706" t="s">
        <v>24681</v>
      </c>
      <c r="H15706" t="b">
        <f t="shared" si="1472"/>
        <v>0</v>
      </c>
      <c r="J15706" t="b">
        <f t="shared" si="1473"/>
        <v>0</v>
      </c>
      <c r="K15706" t="b">
        <f t="shared" si="1474"/>
        <v>0</v>
      </c>
      <c r="L15706" t="b">
        <f t="shared" si="1475"/>
        <v>0</v>
      </c>
      <c r="M15706" t="b">
        <f t="shared" si="1476"/>
        <v>0</v>
      </c>
      <c r="N15706" t="b">
        <f t="shared" si="1477"/>
        <v>0</v>
      </c>
    </row>
    <row r="15707" spans="1:14" ht="26.4" hidden="1" x14ac:dyDescent="0.25">
      <c r="A15707" t="s">
        <v>37099</v>
      </c>
      <c r="B15707" s="1" t="s">
        <v>37100</v>
      </c>
      <c r="C15707" t="s">
        <v>9</v>
      </c>
      <c r="D15707" s="1" t="s">
        <v>9</v>
      </c>
      <c r="E15707" s="1" t="s">
        <v>9</v>
      </c>
      <c r="F15707">
        <v>22</v>
      </c>
      <c r="G15707" t="s">
        <v>24681</v>
      </c>
      <c r="H15707" t="b">
        <f t="shared" si="1472"/>
        <v>0</v>
      </c>
      <c r="J15707" t="b">
        <f t="shared" si="1473"/>
        <v>0</v>
      </c>
      <c r="K15707" t="b">
        <f t="shared" si="1474"/>
        <v>0</v>
      </c>
      <c r="L15707" t="b">
        <f t="shared" si="1475"/>
        <v>0</v>
      </c>
      <c r="M15707" t="b">
        <f t="shared" si="1476"/>
        <v>0</v>
      </c>
      <c r="N15707" t="b">
        <f t="shared" si="1477"/>
        <v>0</v>
      </c>
    </row>
    <row r="15708" spans="1:14" ht="26.4" hidden="1" x14ac:dyDescent="0.25">
      <c r="A15708" t="s">
        <v>37101</v>
      </c>
      <c r="B15708" s="1" t="s">
        <v>37102</v>
      </c>
      <c r="C15708" t="s">
        <v>9</v>
      </c>
      <c r="D15708" s="1" t="s">
        <v>9</v>
      </c>
      <c r="E15708" s="1" t="s">
        <v>9</v>
      </c>
      <c r="F15708">
        <v>22</v>
      </c>
      <c r="G15708" t="s">
        <v>24681</v>
      </c>
      <c r="H15708" t="b">
        <f t="shared" si="1472"/>
        <v>0</v>
      </c>
      <c r="J15708" t="b">
        <f t="shared" si="1473"/>
        <v>0</v>
      </c>
      <c r="K15708" t="b">
        <f t="shared" si="1474"/>
        <v>0</v>
      </c>
      <c r="L15708" t="b">
        <f t="shared" si="1475"/>
        <v>0</v>
      </c>
      <c r="M15708" t="b">
        <f t="shared" si="1476"/>
        <v>0</v>
      </c>
      <c r="N15708" t="b">
        <f t="shared" si="1477"/>
        <v>0</v>
      </c>
    </row>
    <row r="15709" spans="1:14" ht="26.4" hidden="1" x14ac:dyDescent="0.25">
      <c r="A15709" t="s">
        <v>37103</v>
      </c>
      <c r="B15709" s="1" t="s">
        <v>37104</v>
      </c>
      <c r="C15709" t="s">
        <v>9</v>
      </c>
      <c r="D15709" s="1" t="s">
        <v>9</v>
      </c>
      <c r="E15709" s="1" t="s">
        <v>9</v>
      </c>
      <c r="F15709">
        <v>22</v>
      </c>
      <c r="G15709" t="s">
        <v>24681</v>
      </c>
      <c r="H15709" t="b">
        <f t="shared" si="1472"/>
        <v>0</v>
      </c>
      <c r="J15709" t="b">
        <f t="shared" si="1473"/>
        <v>0</v>
      </c>
      <c r="K15709" t="b">
        <f t="shared" si="1474"/>
        <v>0</v>
      </c>
      <c r="L15709" t="b">
        <f t="shared" si="1475"/>
        <v>0</v>
      </c>
      <c r="M15709" t="b">
        <f t="shared" si="1476"/>
        <v>0</v>
      </c>
      <c r="N15709" t="b">
        <f t="shared" si="1477"/>
        <v>0</v>
      </c>
    </row>
    <row r="15710" spans="1:14" ht="26.4" hidden="1" x14ac:dyDescent="0.25">
      <c r="A15710" t="s">
        <v>37105</v>
      </c>
      <c r="B15710" s="1" t="s">
        <v>37106</v>
      </c>
      <c r="C15710" t="s">
        <v>9</v>
      </c>
      <c r="D15710" s="1" t="s">
        <v>9</v>
      </c>
      <c r="E15710" s="1" t="s">
        <v>9</v>
      </c>
      <c r="F15710">
        <v>22</v>
      </c>
      <c r="G15710" t="s">
        <v>24681</v>
      </c>
      <c r="H15710" t="b">
        <f t="shared" si="1472"/>
        <v>0</v>
      </c>
      <c r="J15710" t="b">
        <f t="shared" si="1473"/>
        <v>0</v>
      </c>
      <c r="K15710" t="b">
        <f t="shared" si="1474"/>
        <v>0</v>
      </c>
      <c r="L15710" t="b">
        <f t="shared" si="1475"/>
        <v>0</v>
      </c>
      <c r="M15710" t="b">
        <f t="shared" si="1476"/>
        <v>0</v>
      </c>
      <c r="N15710" t="b">
        <f t="shared" si="1477"/>
        <v>0</v>
      </c>
    </row>
    <row r="15711" spans="1:14" ht="26.4" hidden="1" x14ac:dyDescent="0.25">
      <c r="A15711" t="s">
        <v>37107</v>
      </c>
      <c r="B15711" s="1" t="s">
        <v>37108</v>
      </c>
      <c r="C15711" t="s">
        <v>9</v>
      </c>
      <c r="D15711" s="1" t="s">
        <v>9</v>
      </c>
      <c r="E15711" s="1" t="s">
        <v>9</v>
      </c>
      <c r="F15711">
        <v>22</v>
      </c>
      <c r="G15711" t="s">
        <v>24681</v>
      </c>
      <c r="H15711" t="b">
        <f t="shared" si="1472"/>
        <v>0</v>
      </c>
      <c r="J15711" t="b">
        <f t="shared" si="1473"/>
        <v>0</v>
      </c>
      <c r="K15711" t="b">
        <f t="shared" si="1474"/>
        <v>0</v>
      </c>
      <c r="L15711" t="b">
        <f t="shared" si="1475"/>
        <v>0</v>
      </c>
      <c r="M15711" t="b">
        <f t="shared" si="1476"/>
        <v>0</v>
      </c>
      <c r="N15711" t="b">
        <f t="shared" si="1477"/>
        <v>0</v>
      </c>
    </row>
    <row r="15712" spans="1:14" ht="26.4" hidden="1" x14ac:dyDescent="0.25">
      <c r="A15712" t="s">
        <v>37109</v>
      </c>
      <c r="B15712" s="1" t="s">
        <v>37110</v>
      </c>
      <c r="C15712" t="s">
        <v>9</v>
      </c>
      <c r="D15712" s="1" t="s">
        <v>9</v>
      </c>
      <c r="E15712" s="1" t="s">
        <v>9</v>
      </c>
      <c r="F15712">
        <v>22</v>
      </c>
      <c r="G15712" t="s">
        <v>24681</v>
      </c>
      <c r="H15712" t="b">
        <f t="shared" si="1472"/>
        <v>0</v>
      </c>
      <c r="J15712" t="b">
        <f t="shared" si="1473"/>
        <v>0</v>
      </c>
      <c r="K15712" t="b">
        <f t="shared" si="1474"/>
        <v>0</v>
      </c>
      <c r="L15712" t="b">
        <f t="shared" si="1475"/>
        <v>0</v>
      </c>
      <c r="M15712" t="b">
        <f t="shared" si="1476"/>
        <v>0</v>
      </c>
      <c r="N15712" t="b">
        <f t="shared" si="1477"/>
        <v>0</v>
      </c>
    </row>
    <row r="15713" spans="1:14" ht="26.4" hidden="1" x14ac:dyDescent="0.25">
      <c r="A15713" t="s">
        <v>37111</v>
      </c>
      <c r="B15713" s="1" t="s">
        <v>37112</v>
      </c>
      <c r="C15713" t="s">
        <v>9</v>
      </c>
      <c r="D15713" s="1" t="s">
        <v>9</v>
      </c>
      <c r="E15713" s="1" t="s">
        <v>9</v>
      </c>
      <c r="F15713">
        <v>22</v>
      </c>
      <c r="G15713" t="s">
        <v>24681</v>
      </c>
      <c r="H15713" t="b">
        <f t="shared" si="1472"/>
        <v>0</v>
      </c>
      <c r="J15713" t="b">
        <f t="shared" si="1473"/>
        <v>0</v>
      </c>
      <c r="K15713" t="b">
        <f t="shared" si="1474"/>
        <v>0</v>
      </c>
      <c r="L15713" t="b">
        <f t="shared" si="1475"/>
        <v>0</v>
      </c>
      <c r="M15713" t="b">
        <f t="shared" si="1476"/>
        <v>0</v>
      </c>
      <c r="N15713" t="b">
        <f t="shared" si="1477"/>
        <v>0</v>
      </c>
    </row>
    <row r="15714" spans="1:14" ht="26.4" hidden="1" x14ac:dyDescent="0.25">
      <c r="A15714" t="s">
        <v>37113</v>
      </c>
      <c r="B15714" s="1" t="s">
        <v>37114</v>
      </c>
      <c r="C15714" t="s">
        <v>9</v>
      </c>
      <c r="D15714" s="1" t="s">
        <v>9</v>
      </c>
      <c r="E15714" s="1" t="s">
        <v>9</v>
      </c>
      <c r="F15714">
        <v>22</v>
      </c>
      <c r="G15714" t="s">
        <v>24681</v>
      </c>
      <c r="H15714" t="b">
        <f t="shared" si="1472"/>
        <v>0</v>
      </c>
      <c r="J15714" t="b">
        <f t="shared" si="1473"/>
        <v>0</v>
      </c>
      <c r="K15714" t="b">
        <f t="shared" si="1474"/>
        <v>0</v>
      </c>
      <c r="L15714" t="b">
        <f t="shared" si="1475"/>
        <v>0</v>
      </c>
      <c r="M15714" t="b">
        <f t="shared" si="1476"/>
        <v>0</v>
      </c>
      <c r="N15714" t="b">
        <f t="shared" si="1477"/>
        <v>0</v>
      </c>
    </row>
    <row r="15715" spans="1:14" ht="26.4" hidden="1" x14ac:dyDescent="0.25">
      <c r="A15715" t="s">
        <v>37115</v>
      </c>
      <c r="B15715" s="1" t="s">
        <v>37116</v>
      </c>
      <c r="C15715" t="s">
        <v>9</v>
      </c>
      <c r="D15715" s="1" t="s">
        <v>9</v>
      </c>
      <c r="E15715" s="1" t="s">
        <v>9</v>
      </c>
      <c r="F15715">
        <v>22</v>
      </c>
      <c r="G15715" t="s">
        <v>24681</v>
      </c>
      <c r="H15715" t="b">
        <f t="shared" si="1472"/>
        <v>0</v>
      </c>
      <c r="J15715" t="b">
        <f t="shared" si="1473"/>
        <v>0</v>
      </c>
      <c r="K15715" t="b">
        <f t="shared" si="1474"/>
        <v>0</v>
      </c>
      <c r="L15715" t="b">
        <f t="shared" si="1475"/>
        <v>0</v>
      </c>
      <c r="M15715" t="b">
        <f t="shared" si="1476"/>
        <v>0</v>
      </c>
      <c r="N15715" t="b">
        <f t="shared" si="1477"/>
        <v>0</v>
      </c>
    </row>
    <row r="15716" spans="1:14" ht="26.4" hidden="1" x14ac:dyDescent="0.25">
      <c r="A15716" t="s">
        <v>37117</v>
      </c>
      <c r="B15716" s="1" t="s">
        <v>37118</v>
      </c>
      <c r="C15716" t="s">
        <v>9</v>
      </c>
      <c r="D15716" s="1" t="s">
        <v>9</v>
      </c>
      <c r="E15716" s="1" t="s">
        <v>9</v>
      </c>
      <c r="F15716">
        <v>22</v>
      </c>
      <c r="G15716" t="s">
        <v>24681</v>
      </c>
      <c r="H15716" t="b">
        <f t="shared" si="1472"/>
        <v>0</v>
      </c>
      <c r="J15716" t="b">
        <f t="shared" si="1473"/>
        <v>0</v>
      </c>
      <c r="K15716" t="b">
        <f t="shared" si="1474"/>
        <v>0</v>
      </c>
      <c r="L15716" t="b">
        <f t="shared" si="1475"/>
        <v>0</v>
      </c>
      <c r="M15716" t="b">
        <f t="shared" si="1476"/>
        <v>0</v>
      </c>
      <c r="N15716" t="b">
        <f t="shared" si="1477"/>
        <v>0</v>
      </c>
    </row>
    <row r="15717" spans="1:14" ht="26.4" hidden="1" x14ac:dyDescent="0.25">
      <c r="A15717" t="s">
        <v>37119</v>
      </c>
      <c r="B15717" s="1" t="s">
        <v>37120</v>
      </c>
      <c r="C15717" t="s">
        <v>9</v>
      </c>
      <c r="D15717" s="1" t="s">
        <v>9</v>
      </c>
      <c r="E15717" s="1" t="s">
        <v>9</v>
      </c>
      <c r="F15717">
        <v>22</v>
      </c>
      <c r="G15717" t="s">
        <v>24681</v>
      </c>
      <c r="H15717" t="b">
        <f t="shared" si="1472"/>
        <v>0</v>
      </c>
      <c r="J15717" t="b">
        <f t="shared" si="1473"/>
        <v>0</v>
      </c>
      <c r="K15717" t="b">
        <f t="shared" si="1474"/>
        <v>0</v>
      </c>
      <c r="L15717" t="b">
        <f t="shared" si="1475"/>
        <v>0</v>
      </c>
      <c r="M15717" t="b">
        <f t="shared" si="1476"/>
        <v>0</v>
      </c>
      <c r="N15717" t="b">
        <f t="shared" si="1477"/>
        <v>0</v>
      </c>
    </row>
    <row r="15718" spans="1:14" ht="26.4" hidden="1" x14ac:dyDescent="0.25">
      <c r="A15718" t="s">
        <v>37121</v>
      </c>
      <c r="B15718" s="1" t="s">
        <v>37122</v>
      </c>
      <c r="C15718" t="s">
        <v>9</v>
      </c>
      <c r="D15718" s="1" t="s">
        <v>9</v>
      </c>
      <c r="E15718" s="1" t="s">
        <v>9</v>
      </c>
      <c r="F15718">
        <v>22</v>
      </c>
      <c r="G15718" t="s">
        <v>24681</v>
      </c>
      <c r="H15718" t="b">
        <f t="shared" si="1472"/>
        <v>0</v>
      </c>
      <c r="J15718" t="b">
        <f t="shared" si="1473"/>
        <v>0</v>
      </c>
      <c r="K15718" t="b">
        <f t="shared" si="1474"/>
        <v>0</v>
      </c>
      <c r="L15718" t="b">
        <f t="shared" si="1475"/>
        <v>0</v>
      </c>
      <c r="M15718" t="b">
        <f t="shared" si="1476"/>
        <v>0</v>
      </c>
      <c r="N15718" t="b">
        <f t="shared" si="1477"/>
        <v>0</v>
      </c>
    </row>
    <row r="15719" spans="1:14" ht="26.4" hidden="1" x14ac:dyDescent="0.25">
      <c r="A15719" t="s">
        <v>37123</v>
      </c>
      <c r="B15719" s="1" t="s">
        <v>37124</v>
      </c>
      <c r="C15719" t="s">
        <v>9</v>
      </c>
      <c r="D15719" s="1" t="s">
        <v>9</v>
      </c>
      <c r="E15719" s="1" t="s">
        <v>9</v>
      </c>
      <c r="F15719">
        <v>22</v>
      </c>
      <c r="G15719" t="s">
        <v>24681</v>
      </c>
      <c r="H15719" t="b">
        <f t="shared" si="1472"/>
        <v>0</v>
      </c>
      <c r="J15719" t="b">
        <f t="shared" si="1473"/>
        <v>0</v>
      </c>
      <c r="K15719" t="b">
        <f t="shared" si="1474"/>
        <v>0</v>
      </c>
      <c r="L15719" t="b">
        <f t="shared" si="1475"/>
        <v>0</v>
      </c>
      <c r="M15719" t="b">
        <f t="shared" si="1476"/>
        <v>0</v>
      </c>
      <c r="N15719" t="b">
        <f t="shared" si="1477"/>
        <v>0</v>
      </c>
    </row>
    <row r="15720" spans="1:14" ht="26.4" hidden="1" x14ac:dyDescent="0.25">
      <c r="A15720" t="s">
        <v>37125</v>
      </c>
      <c r="B15720" s="1" t="s">
        <v>37126</v>
      </c>
      <c r="C15720" t="s">
        <v>9</v>
      </c>
      <c r="D15720" s="1" t="s">
        <v>9</v>
      </c>
      <c r="E15720" s="1" t="s">
        <v>9</v>
      </c>
      <c r="F15720">
        <v>22</v>
      </c>
      <c r="G15720" t="s">
        <v>24681</v>
      </c>
      <c r="H15720" t="b">
        <f t="shared" si="1472"/>
        <v>0</v>
      </c>
      <c r="J15720" t="b">
        <f t="shared" si="1473"/>
        <v>0</v>
      </c>
      <c r="K15720" t="b">
        <f t="shared" si="1474"/>
        <v>0</v>
      </c>
      <c r="L15720" t="b">
        <f t="shared" si="1475"/>
        <v>0</v>
      </c>
      <c r="M15720" t="b">
        <f t="shared" si="1476"/>
        <v>0</v>
      </c>
      <c r="N15720" t="b">
        <f t="shared" si="1477"/>
        <v>0</v>
      </c>
    </row>
    <row r="15721" spans="1:14" ht="26.4" hidden="1" x14ac:dyDescent="0.25">
      <c r="A15721" t="s">
        <v>37127</v>
      </c>
      <c r="B15721" s="1" t="s">
        <v>37128</v>
      </c>
      <c r="C15721" t="s">
        <v>9</v>
      </c>
      <c r="D15721" s="1" t="s">
        <v>9</v>
      </c>
      <c r="E15721" s="1" t="s">
        <v>9</v>
      </c>
      <c r="F15721">
        <v>22</v>
      </c>
      <c r="G15721" t="s">
        <v>24681</v>
      </c>
      <c r="H15721" t="b">
        <f t="shared" si="1472"/>
        <v>0</v>
      </c>
      <c r="J15721" t="b">
        <f t="shared" si="1473"/>
        <v>0</v>
      </c>
      <c r="K15721" t="b">
        <f t="shared" si="1474"/>
        <v>0</v>
      </c>
      <c r="L15721" t="b">
        <f t="shared" si="1475"/>
        <v>0</v>
      </c>
      <c r="M15721" t="b">
        <f t="shared" si="1476"/>
        <v>0</v>
      </c>
      <c r="N15721" t="b">
        <f t="shared" si="1477"/>
        <v>0</v>
      </c>
    </row>
    <row r="15722" spans="1:14" ht="26.4" hidden="1" x14ac:dyDescent="0.25">
      <c r="A15722" t="s">
        <v>37129</v>
      </c>
      <c r="B15722" s="1" t="s">
        <v>37130</v>
      </c>
      <c r="C15722" t="s">
        <v>9</v>
      </c>
      <c r="D15722" s="1" t="s">
        <v>9</v>
      </c>
      <c r="E15722" s="1" t="s">
        <v>9</v>
      </c>
      <c r="F15722">
        <v>22</v>
      </c>
      <c r="G15722" t="s">
        <v>24681</v>
      </c>
      <c r="H15722" t="b">
        <f t="shared" si="1472"/>
        <v>0</v>
      </c>
      <c r="J15722" t="b">
        <f t="shared" si="1473"/>
        <v>0</v>
      </c>
      <c r="K15722" t="b">
        <f t="shared" si="1474"/>
        <v>0</v>
      </c>
      <c r="L15722" t="b">
        <f t="shared" si="1475"/>
        <v>0</v>
      </c>
      <c r="M15722" t="b">
        <f t="shared" si="1476"/>
        <v>0</v>
      </c>
      <c r="N15722" t="b">
        <f t="shared" si="1477"/>
        <v>0</v>
      </c>
    </row>
    <row r="15723" spans="1:14" ht="26.4" hidden="1" x14ac:dyDescent="0.25">
      <c r="A15723" t="s">
        <v>37131</v>
      </c>
      <c r="B15723" s="1" t="s">
        <v>37132</v>
      </c>
      <c r="C15723" t="s">
        <v>9</v>
      </c>
      <c r="D15723" s="1" t="s">
        <v>9</v>
      </c>
      <c r="E15723" s="1" t="s">
        <v>9</v>
      </c>
      <c r="F15723">
        <v>22</v>
      </c>
      <c r="G15723" t="s">
        <v>24681</v>
      </c>
      <c r="H15723" t="b">
        <f t="shared" si="1472"/>
        <v>0</v>
      </c>
      <c r="J15723" t="b">
        <f t="shared" si="1473"/>
        <v>0</v>
      </c>
      <c r="K15723" t="b">
        <f t="shared" si="1474"/>
        <v>0</v>
      </c>
      <c r="L15723" t="b">
        <f t="shared" si="1475"/>
        <v>0</v>
      </c>
      <c r="M15723" t="b">
        <f t="shared" si="1476"/>
        <v>0</v>
      </c>
      <c r="N15723" t="b">
        <f t="shared" si="1477"/>
        <v>0</v>
      </c>
    </row>
    <row r="15724" spans="1:14" ht="26.4" hidden="1" x14ac:dyDescent="0.25">
      <c r="A15724" t="s">
        <v>37133</v>
      </c>
      <c r="B15724" s="1" t="s">
        <v>37134</v>
      </c>
      <c r="C15724" t="s">
        <v>9</v>
      </c>
      <c r="D15724" s="1" t="s">
        <v>9</v>
      </c>
      <c r="E15724" s="1" t="s">
        <v>9</v>
      </c>
      <c r="F15724">
        <v>22</v>
      </c>
      <c r="G15724" t="s">
        <v>24681</v>
      </c>
      <c r="H15724" t="b">
        <f t="shared" si="1472"/>
        <v>0</v>
      </c>
      <c r="J15724" t="b">
        <f t="shared" si="1473"/>
        <v>0</v>
      </c>
      <c r="K15724" t="b">
        <f t="shared" si="1474"/>
        <v>0</v>
      </c>
      <c r="L15724" t="b">
        <f t="shared" si="1475"/>
        <v>0</v>
      </c>
      <c r="M15724" t="b">
        <f t="shared" si="1476"/>
        <v>0</v>
      </c>
      <c r="N15724" t="b">
        <f t="shared" si="1477"/>
        <v>0</v>
      </c>
    </row>
    <row r="15725" spans="1:14" ht="26.4" hidden="1" x14ac:dyDescent="0.25">
      <c r="A15725" t="s">
        <v>37135</v>
      </c>
      <c r="B15725" s="1" t="s">
        <v>37136</v>
      </c>
      <c r="C15725" t="s">
        <v>9</v>
      </c>
      <c r="D15725" s="1" t="s">
        <v>9</v>
      </c>
      <c r="E15725" s="1" t="s">
        <v>9</v>
      </c>
      <c r="F15725">
        <v>22</v>
      </c>
      <c r="G15725" t="s">
        <v>24681</v>
      </c>
      <c r="H15725" t="b">
        <f t="shared" si="1472"/>
        <v>0</v>
      </c>
      <c r="J15725" t="b">
        <f t="shared" si="1473"/>
        <v>0</v>
      </c>
      <c r="K15725" t="b">
        <f t="shared" si="1474"/>
        <v>0</v>
      </c>
      <c r="L15725" t="b">
        <f t="shared" si="1475"/>
        <v>0</v>
      </c>
      <c r="M15725" t="b">
        <f t="shared" si="1476"/>
        <v>0</v>
      </c>
      <c r="N15725" t="b">
        <f t="shared" si="1477"/>
        <v>0</v>
      </c>
    </row>
    <row r="15726" spans="1:14" ht="26.4" hidden="1" x14ac:dyDescent="0.25">
      <c r="A15726" t="s">
        <v>37137</v>
      </c>
      <c r="B15726" s="1" t="s">
        <v>37138</v>
      </c>
      <c r="C15726" t="s">
        <v>9</v>
      </c>
      <c r="D15726" s="1" t="s">
        <v>9</v>
      </c>
      <c r="E15726" s="1" t="s">
        <v>9</v>
      </c>
      <c r="F15726">
        <v>22</v>
      </c>
      <c r="G15726" t="s">
        <v>24681</v>
      </c>
      <c r="H15726" t="b">
        <f t="shared" si="1472"/>
        <v>0</v>
      </c>
      <c r="J15726" t="b">
        <f t="shared" si="1473"/>
        <v>0</v>
      </c>
      <c r="K15726" t="b">
        <f t="shared" si="1474"/>
        <v>0</v>
      </c>
      <c r="L15726" t="b">
        <f t="shared" si="1475"/>
        <v>0</v>
      </c>
      <c r="M15726" t="b">
        <f t="shared" si="1476"/>
        <v>0</v>
      </c>
      <c r="N15726" t="b">
        <f t="shared" si="1477"/>
        <v>0</v>
      </c>
    </row>
    <row r="15727" spans="1:14" ht="26.4" hidden="1" x14ac:dyDescent="0.25">
      <c r="A15727" t="s">
        <v>37139</v>
      </c>
      <c r="B15727" s="1" t="s">
        <v>37140</v>
      </c>
      <c r="C15727" t="s">
        <v>9</v>
      </c>
      <c r="D15727" s="1" t="s">
        <v>9</v>
      </c>
      <c r="E15727" s="1" t="s">
        <v>9</v>
      </c>
      <c r="F15727">
        <v>22</v>
      </c>
      <c r="G15727" t="s">
        <v>24681</v>
      </c>
      <c r="H15727" t="b">
        <f t="shared" si="1472"/>
        <v>0</v>
      </c>
      <c r="J15727" t="b">
        <f t="shared" si="1473"/>
        <v>0</v>
      </c>
      <c r="K15727" t="b">
        <f t="shared" si="1474"/>
        <v>0</v>
      </c>
      <c r="L15727" t="b">
        <f t="shared" si="1475"/>
        <v>0</v>
      </c>
      <c r="M15727" t="b">
        <f t="shared" si="1476"/>
        <v>0</v>
      </c>
      <c r="N15727" t="b">
        <f t="shared" si="1477"/>
        <v>0</v>
      </c>
    </row>
    <row r="15728" spans="1:14" ht="26.4" hidden="1" x14ac:dyDescent="0.25">
      <c r="A15728" t="s">
        <v>37141</v>
      </c>
      <c r="B15728" s="1" t="s">
        <v>37142</v>
      </c>
      <c r="C15728" t="s">
        <v>9</v>
      </c>
      <c r="D15728" s="1" t="s">
        <v>9</v>
      </c>
      <c r="E15728" s="1" t="s">
        <v>9</v>
      </c>
      <c r="F15728">
        <v>22</v>
      </c>
      <c r="G15728" t="s">
        <v>24681</v>
      </c>
      <c r="H15728" t="b">
        <f t="shared" si="1472"/>
        <v>0</v>
      </c>
      <c r="J15728" t="b">
        <f t="shared" si="1473"/>
        <v>0</v>
      </c>
      <c r="K15728" t="b">
        <f t="shared" si="1474"/>
        <v>0</v>
      </c>
      <c r="L15728" t="b">
        <f t="shared" si="1475"/>
        <v>0</v>
      </c>
      <c r="M15728" t="b">
        <f t="shared" si="1476"/>
        <v>0</v>
      </c>
      <c r="N15728" t="b">
        <f t="shared" si="1477"/>
        <v>0</v>
      </c>
    </row>
    <row r="15729" spans="1:14" ht="26.4" hidden="1" x14ac:dyDescent="0.25">
      <c r="A15729" t="s">
        <v>37143</v>
      </c>
      <c r="B15729" s="1" t="s">
        <v>37144</v>
      </c>
      <c r="C15729" t="s">
        <v>9</v>
      </c>
      <c r="D15729" s="1" t="s">
        <v>9</v>
      </c>
      <c r="E15729" s="1" t="s">
        <v>9</v>
      </c>
      <c r="F15729">
        <v>22</v>
      </c>
      <c r="G15729" t="s">
        <v>24681</v>
      </c>
      <c r="H15729" t="b">
        <f t="shared" si="1472"/>
        <v>0</v>
      </c>
      <c r="J15729" t="b">
        <f t="shared" si="1473"/>
        <v>0</v>
      </c>
      <c r="K15729" t="b">
        <f t="shared" si="1474"/>
        <v>0</v>
      </c>
      <c r="L15729" t="b">
        <f t="shared" si="1475"/>
        <v>0</v>
      </c>
      <c r="M15729" t="b">
        <f t="shared" si="1476"/>
        <v>0</v>
      </c>
      <c r="N15729" t="b">
        <f t="shared" si="1477"/>
        <v>0</v>
      </c>
    </row>
    <row r="15730" spans="1:14" ht="26.4" hidden="1" x14ac:dyDescent="0.25">
      <c r="A15730" t="s">
        <v>37145</v>
      </c>
      <c r="B15730" s="1" t="s">
        <v>37146</v>
      </c>
      <c r="C15730" t="s">
        <v>9</v>
      </c>
      <c r="D15730" s="1" t="s">
        <v>9</v>
      </c>
      <c r="E15730" s="1" t="s">
        <v>9</v>
      </c>
      <c r="F15730">
        <v>22</v>
      </c>
      <c r="G15730" t="s">
        <v>24681</v>
      </c>
      <c r="H15730" t="b">
        <f t="shared" si="1472"/>
        <v>0</v>
      </c>
      <c r="J15730" t="b">
        <f t="shared" si="1473"/>
        <v>0</v>
      </c>
      <c r="K15730" t="b">
        <f t="shared" si="1474"/>
        <v>0</v>
      </c>
      <c r="L15730" t="b">
        <f t="shared" si="1475"/>
        <v>0</v>
      </c>
      <c r="M15730" t="b">
        <f t="shared" si="1476"/>
        <v>0</v>
      </c>
      <c r="N15730" t="b">
        <f t="shared" si="1477"/>
        <v>0</v>
      </c>
    </row>
    <row r="15731" spans="1:14" ht="26.4" hidden="1" x14ac:dyDescent="0.25">
      <c r="A15731" t="s">
        <v>37147</v>
      </c>
      <c r="B15731" s="1" t="s">
        <v>37148</v>
      </c>
      <c r="C15731" t="s">
        <v>9</v>
      </c>
      <c r="D15731" s="1" t="s">
        <v>9</v>
      </c>
      <c r="E15731" s="1" t="s">
        <v>9</v>
      </c>
      <c r="F15731">
        <v>22</v>
      </c>
      <c r="G15731" t="s">
        <v>24681</v>
      </c>
      <c r="H15731" t="b">
        <f t="shared" si="1472"/>
        <v>0</v>
      </c>
      <c r="J15731" t="b">
        <f t="shared" si="1473"/>
        <v>0</v>
      </c>
      <c r="K15731" t="b">
        <f t="shared" si="1474"/>
        <v>0</v>
      </c>
      <c r="L15731" t="b">
        <f t="shared" si="1475"/>
        <v>0</v>
      </c>
      <c r="M15731" t="b">
        <f t="shared" si="1476"/>
        <v>0</v>
      </c>
      <c r="N15731" t="b">
        <f t="shared" si="1477"/>
        <v>0</v>
      </c>
    </row>
    <row r="15732" spans="1:14" ht="26.4" hidden="1" x14ac:dyDescent="0.25">
      <c r="A15732" t="s">
        <v>37149</v>
      </c>
      <c r="B15732" s="1" t="s">
        <v>37150</v>
      </c>
      <c r="C15732" t="s">
        <v>9</v>
      </c>
      <c r="D15732" s="1" t="s">
        <v>9</v>
      </c>
      <c r="E15732" s="1" t="s">
        <v>9</v>
      </c>
      <c r="F15732">
        <v>22</v>
      </c>
      <c r="G15732" t="s">
        <v>24681</v>
      </c>
      <c r="H15732" t="b">
        <f t="shared" si="1472"/>
        <v>0</v>
      </c>
      <c r="J15732" t="b">
        <f t="shared" si="1473"/>
        <v>0</v>
      </c>
      <c r="K15732" t="b">
        <f t="shared" si="1474"/>
        <v>0</v>
      </c>
      <c r="L15732" t="b">
        <f t="shared" si="1475"/>
        <v>0</v>
      </c>
      <c r="M15732" t="b">
        <f t="shared" si="1476"/>
        <v>0</v>
      </c>
      <c r="N15732" t="b">
        <f t="shared" si="1477"/>
        <v>0</v>
      </c>
    </row>
    <row r="15733" spans="1:14" ht="26.4" hidden="1" x14ac:dyDescent="0.25">
      <c r="A15733" t="s">
        <v>37151</v>
      </c>
      <c r="B15733" s="1" t="s">
        <v>37152</v>
      </c>
      <c r="C15733" t="s">
        <v>9</v>
      </c>
      <c r="D15733" s="1" t="s">
        <v>9</v>
      </c>
      <c r="E15733" s="1" t="s">
        <v>9</v>
      </c>
      <c r="F15733">
        <v>22</v>
      </c>
      <c r="G15733" t="s">
        <v>24681</v>
      </c>
      <c r="H15733" t="b">
        <f t="shared" si="1472"/>
        <v>0</v>
      </c>
      <c r="J15733" t="b">
        <f t="shared" si="1473"/>
        <v>0</v>
      </c>
      <c r="K15733" t="b">
        <f t="shared" si="1474"/>
        <v>0</v>
      </c>
      <c r="L15733" t="b">
        <f t="shared" si="1475"/>
        <v>0</v>
      </c>
      <c r="M15733" t="b">
        <f t="shared" si="1476"/>
        <v>0</v>
      </c>
      <c r="N15733" t="b">
        <f t="shared" si="1477"/>
        <v>0</v>
      </c>
    </row>
    <row r="15734" spans="1:14" ht="26.4" hidden="1" x14ac:dyDescent="0.25">
      <c r="A15734" t="s">
        <v>37153</v>
      </c>
      <c r="B15734" s="1" t="s">
        <v>37154</v>
      </c>
      <c r="C15734" t="s">
        <v>9</v>
      </c>
      <c r="D15734" s="1" t="s">
        <v>9</v>
      </c>
      <c r="E15734" s="1" t="s">
        <v>9</v>
      </c>
      <c r="F15734">
        <v>22</v>
      </c>
      <c r="G15734" t="s">
        <v>24681</v>
      </c>
      <c r="H15734" t="b">
        <f t="shared" si="1472"/>
        <v>0</v>
      </c>
      <c r="J15734" t="b">
        <f t="shared" si="1473"/>
        <v>0</v>
      </c>
      <c r="K15734" t="b">
        <f t="shared" si="1474"/>
        <v>0</v>
      </c>
      <c r="L15734" t="b">
        <f t="shared" si="1475"/>
        <v>0</v>
      </c>
      <c r="M15734" t="b">
        <f t="shared" si="1476"/>
        <v>0</v>
      </c>
      <c r="N15734" t="b">
        <f t="shared" si="1477"/>
        <v>0</v>
      </c>
    </row>
    <row r="15735" spans="1:14" ht="79.2" hidden="1" x14ac:dyDescent="0.25">
      <c r="A15735" t="s">
        <v>37155</v>
      </c>
      <c r="B15735" s="1" t="s">
        <v>37156</v>
      </c>
      <c r="C15735" t="s">
        <v>9</v>
      </c>
      <c r="D15735" s="1" t="s">
        <v>37157</v>
      </c>
      <c r="E15735" s="1" t="s">
        <v>15692</v>
      </c>
      <c r="F15735">
        <v>2</v>
      </c>
      <c r="G15735" t="s">
        <v>552</v>
      </c>
      <c r="H15735" t="b">
        <f t="shared" si="1472"/>
        <v>0</v>
      </c>
      <c r="J15735" t="b">
        <f t="shared" si="1473"/>
        <v>0</v>
      </c>
      <c r="K15735" t="b">
        <f t="shared" si="1474"/>
        <v>0</v>
      </c>
      <c r="L15735" t="b">
        <f t="shared" si="1475"/>
        <v>0</v>
      </c>
      <c r="M15735" t="b">
        <f t="shared" si="1476"/>
        <v>0</v>
      </c>
      <c r="N15735" t="b">
        <f t="shared" si="1477"/>
        <v>0</v>
      </c>
    </row>
    <row r="15736" spans="1:14" ht="26.4" hidden="1" x14ac:dyDescent="0.25">
      <c r="A15736" t="s">
        <v>37158</v>
      </c>
      <c r="B15736" s="1" t="s">
        <v>37159</v>
      </c>
      <c r="C15736" t="s">
        <v>9</v>
      </c>
      <c r="D15736" s="1" t="s">
        <v>9</v>
      </c>
      <c r="E15736" s="1" t="s">
        <v>9</v>
      </c>
      <c r="F15736">
        <v>22</v>
      </c>
      <c r="G15736" t="s">
        <v>24681</v>
      </c>
      <c r="H15736" t="b">
        <f t="shared" si="1472"/>
        <v>0</v>
      </c>
      <c r="J15736" t="b">
        <f t="shared" si="1473"/>
        <v>0</v>
      </c>
      <c r="K15736" t="b">
        <f t="shared" si="1474"/>
        <v>0</v>
      </c>
      <c r="L15736" t="b">
        <f t="shared" si="1475"/>
        <v>0</v>
      </c>
      <c r="M15736" t="b">
        <f t="shared" si="1476"/>
        <v>0</v>
      </c>
      <c r="N15736" t="b">
        <f t="shared" si="1477"/>
        <v>0</v>
      </c>
    </row>
    <row r="15737" spans="1:14" ht="26.4" hidden="1" x14ac:dyDescent="0.25">
      <c r="A15737" t="s">
        <v>37160</v>
      </c>
      <c r="B15737" s="1" t="s">
        <v>37161</v>
      </c>
      <c r="C15737" t="s">
        <v>9</v>
      </c>
      <c r="D15737" s="1" t="s">
        <v>9</v>
      </c>
      <c r="E15737" s="1" t="s">
        <v>9</v>
      </c>
      <c r="F15737">
        <v>22</v>
      </c>
      <c r="G15737" t="s">
        <v>24681</v>
      </c>
      <c r="H15737" t="b">
        <f t="shared" si="1472"/>
        <v>0</v>
      </c>
      <c r="J15737" t="b">
        <f t="shared" si="1473"/>
        <v>0</v>
      </c>
      <c r="K15737" t="b">
        <f t="shared" si="1474"/>
        <v>0</v>
      </c>
      <c r="L15737" t="b">
        <f t="shared" si="1475"/>
        <v>0</v>
      </c>
      <c r="M15737" t="b">
        <f t="shared" si="1476"/>
        <v>0</v>
      </c>
      <c r="N15737" t="b">
        <f t="shared" si="1477"/>
        <v>0</v>
      </c>
    </row>
    <row r="15738" spans="1:14" ht="26.4" hidden="1" x14ac:dyDescent="0.25">
      <c r="A15738" t="s">
        <v>37162</v>
      </c>
      <c r="B15738" s="1" t="s">
        <v>37163</v>
      </c>
      <c r="C15738" t="s">
        <v>9</v>
      </c>
      <c r="D15738" s="1" t="s">
        <v>9</v>
      </c>
      <c r="E15738" s="1" t="s">
        <v>9</v>
      </c>
      <c r="F15738">
        <v>22</v>
      </c>
      <c r="G15738" t="s">
        <v>24681</v>
      </c>
      <c r="H15738" t="b">
        <f t="shared" si="1472"/>
        <v>0</v>
      </c>
      <c r="J15738" t="b">
        <f t="shared" si="1473"/>
        <v>0</v>
      </c>
      <c r="K15738" t="b">
        <f t="shared" si="1474"/>
        <v>0</v>
      </c>
      <c r="L15738" t="b">
        <f t="shared" si="1475"/>
        <v>0</v>
      </c>
      <c r="M15738" t="b">
        <f t="shared" si="1476"/>
        <v>0</v>
      </c>
      <c r="N15738" t="b">
        <f t="shared" si="1477"/>
        <v>0</v>
      </c>
    </row>
    <row r="15739" spans="1:14" ht="26.4" hidden="1" x14ac:dyDescent="0.25">
      <c r="A15739" t="s">
        <v>37164</v>
      </c>
      <c r="B15739" s="1" t="s">
        <v>37165</v>
      </c>
      <c r="C15739" t="s">
        <v>9</v>
      </c>
      <c r="D15739" s="1" t="s">
        <v>9</v>
      </c>
      <c r="E15739" s="1" t="s">
        <v>9</v>
      </c>
      <c r="F15739">
        <v>22</v>
      </c>
      <c r="G15739" t="s">
        <v>24681</v>
      </c>
      <c r="H15739" t="b">
        <f t="shared" si="1472"/>
        <v>0</v>
      </c>
      <c r="J15739" t="b">
        <f t="shared" si="1473"/>
        <v>0</v>
      </c>
      <c r="K15739" t="b">
        <f t="shared" si="1474"/>
        <v>0</v>
      </c>
      <c r="L15739" t="b">
        <f t="shared" si="1475"/>
        <v>0</v>
      </c>
      <c r="M15739" t="b">
        <f t="shared" si="1476"/>
        <v>0</v>
      </c>
      <c r="N15739" t="b">
        <f t="shared" si="1477"/>
        <v>0</v>
      </c>
    </row>
    <row r="15740" spans="1:14" ht="26.4" hidden="1" x14ac:dyDescent="0.25">
      <c r="A15740" t="s">
        <v>37166</v>
      </c>
      <c r="B15740" s="1" t="s">
        <v>37167</v>
      </c>
      <c r="C15740" t="s">
        <v>9</v>
      </c>
      <c r="D15740" s="1" t="s">
        <v>9</v>
      </c>
      <c r="E15740" s="1" t="s">
        <v>9</v>
      </c>
      <c r="F15740">
        <v>22</v>
      </c>
      <c r="G15740" t="s">
        <v>24681</v>
      </c>
      <c r="H15740" t="b">
        <f t="shared" si="1472"/>
        <v>0</v>
      </c>
      <c r="J15740" t="b">
        <f t="shared" si="1473"/>
        <v>0</v>
      </c>
      <c r="K15740" t="b">
        <f t="shared" si="1474"/>
        <v>0</v>
      </c>
      <c r="L15740" t="b">
        <f t="shared" si="1475"/>
        <v>0</v>
      </c>
      <c r="M15740" t="b">
        <f t="shared" si="1476"/>
        <v>0</v>
      </c>
      <c r="N15740" t="b">
        <f t="shared" si="1477"/>
        <v>0</v>
      </c>
    </row>
    <row r="15741" spans="1:14" ht="26.4" hidden="1" x14ac:dyDescent="0.25">
      <c r="A15741" t="s">
        <v>37168</v>
      </c>
      <c r="B15741" s="1" t="s">
        <v>37169</v>
      </c>
      <c r="C15741" t="s">
        <v>9</v>
      </c>
      <c r="D15741" s="1" t="s">
        <v>9</v>
      </c>
      <c r="E15741" s="1" t="s">
        <v>9</v>
      </c>
      <c r="F15741">
        <v>22</v>
      </c>
      <c r="G15741" t="s">
        <v>24681</v>
      </c>
      <c r="H15741" t="b">
        <f t="shared" si="1472"/>
        <v>0</v>
      </c>
      <c r="J15741" t="b">
        <f t="shared" si="1473"/>
        <v>0</v>
      </c>
      <c r="K15741" t="b">
        <f t="shared" si="1474"/>
        <v>0</v>
      </c>
      <c r="L15741" t="b">
        <f t="shared" si="1475"/>
        <v>0</v>
      </c>
      <c r="M15741" t="b">
        <f t="shared" si="1476"/>
        <v>0</v>
      </c>
      <c r="N15741" t="b">
        <f t="shared" si="1477"/>
        <v>0</v>
      </c>
    </row>
    <row r="15742" spans="1:14" ht="26.4" hidden="1" x14ac:dyDescent="0.25">
      <c r="A15742" t="s">
        <v>37170</v>
      </c>
      <c r="B15742" s="1" t="s">
        <v>37171</v>
      </c>
      <c r="C15742" t="s">
        <v>9</v>
      </c>
      <c r="D15742" s="1" t="s">
        <v>9</v>
      </c>
      <c r="E15742" s="1" t="s">
        <v>9</v>
      </c>
      <c r="F15742">
        <v>22</v>
      </c>
      <c r="G15742" t="s">
        <v>24681</v>
      </c>
      <c r="H15742" t="b">
        <f t="shared" si="1472"/>
        <v>0</v>
      </c>
      <c r="J15742" t="b">
        <f t="shared" si="1473"/>
        <v>0</v>
      </c>
      <c r="K15742" t="b">
        <f t="shared" si="1474"/>
        <v>0</v>
      </c>
      <c r="L15742" t="b">
        <f t="shared" si="1475"/>
        <v>0</v>
      </c>
      <c r="M15742" t="b">
        <f t="shared" si="1476"/>
        <v>0</v>
      </c>
      <c r="N15742" t="b">
        <f t="shared" si="1477"/>
        <v>0</v>
      </c>
    </row>
    <row r="15743" spans="1:14" ht="26.4" hidden="1" x14ac:dyDescent="0.25">
      <c r="A15743" t="s">
        <v>37172</v>
      </c>
      <c r="B15743" s="1" t="s">
        <v>37173</v>
      </c>
      <c r="C15743" t="s">
        <v>9</v>
      </c>
      <c r="D15743" s="1" t="s">
        <v>9</v>
      </c>
      <c r="E15743" s="1" t="s">
        <v>9</v>
      </c>
      <c r="F15743">
        <v>22</v>
      </c>
      <c r="G15743" t="s">
        <v>24681</v>
      </c>
      <c r="H15743" t="b">
        <f t="shared" si="1472"/>
        <v>0</v>
      </c>
      <c r="J15743" t="b">
        <f t="shared" si="1473"/>
        <v>0</v>
      </c>
      <c r="K15743" t="b">
        <f t="shared" si="1474"/>
        <v>0</v>
      </c>
      <c r="L15743" t="b">
        <f t="shared" si="1475"/>
        <v>0</v>
      </c>
      <c r="M15743" t="b">
        <f t="shared" si="1476"/>
        <v>0</v>
      </c>
      <c r="N15743" t="b">
        <f t="shared" si="1477"/>
        <v>0</v>
      </c>
    </row>
    <row r="15744" spans="1:14" ht="105.6" hidden="1" x14ac:dyDescent="0.25">
      <c r="A15744" t="s">
        <v>37174</v>
      </c>
      <c r="B15744" s="1" t="s">
        <v>37175</v>
      </c>
      <c r="C15744" t="s">
        <v>9</v>
      </c>
      <c r="D15744" s="1" t="s">
        <v>37176</v>
      </c>
      <c r="E15744" s="1" t="s">
        <v>15692</v>
      </c>
      <c r="F15744">
        <v>2</v>
      </c>
      <c r="G15744" t="s">
        <v>552</v>
      </c>
      <c r="H15744" t="b">
        <f t="shared" si="1472"/>
        <v>0</v>
      </c>
      <c r="J15744" t="b">
        <f t="shared" si="1473"/>
        <v>0</v>
      </c>
      <c r="K15744" t="b">
        <f t="shared" si="1474"/>
        <v>0</v>
      </c>
      <c r="L15744" t="b">
        <f t="shared" si="1475"/>
        <v>0</v>
      </c>
      <c r="M15744" t="b">
        <f t="shared" si="1476"/>
        <v>0</v>
      </c>
      <c r="N15744" t="b">
        <f t="shared" si="1477"/>
        <v>0</v>
      </c>
    </row>
    <row r="15745" spans="1:14" ht="52.8" hidden="1" x14ac:dyDescent="0.25">
      <c r="A15745" t="s">
        <v>37177</v>
      </c>
      <c r="B15745" s="1" t="s">
        <v>37178</v>
      </c>
      <c r="C15745" t="s">
        <v>9</v>
      </c>
      <c r="D15745" s="1" t="s">
        <v>37179</v>
      </c>
      <c r="E15745" s="1" t="s">
        <v>15692</v>
      </c>
      <c r="F15745">
        <v>2</v>
      </c>
      <c r="G15745" t="s">
        <v>552</v>
      </c>
      <c r="H15745" t="b">
        <f t="shared" si="1472"/>
        <v>0</v>
      </c>
      <c r="J15745" t="b">
        <f t="shared" si="1473"/>
        <v>0</v>
      </c>
      <c r="K15745" t="b">
        <f t="shared" si="1474"/>
        <v>0</v>
      </c>
      <c r="L15745" t="b">
        <f t="shared" si="1475"/>
        <v>0</v>
      </c>
      <c r="M15745" t="b">
        <f t="shared" si="1476"/>
        <v>0</v>
      </c>
      <c r="N15745" t="b">
        <f t="shared" si="1477"/>
        <v>0</v>
      </c>
    </row>
    <row r="15746" spans="1:14" ht="79.2" hidden="1" x14ac:dyDescent="0.25">
      <c r="A15746" t="s">
        <v>37180</v>
      </c>
      <c r="B15746" s="1" t="s">
        <v>37181</v>
      </c>
      <c r="C15746" t="s">
        <v>9</v>
      </c>
      <c r="D15746" s="1" t="s">
        <v>37182</v>
      </c>
      <c r="E15746" s="1" t="s">
        <v>15692</v>
      </c>
      <c r="F15746">
        <v>2</v>
      </c>
      <c r="G15746" t="s">
        <v>552</v>
      </c>
      <c r="H15746" t="b">
        <f t="shared" si="1472"/>
        <v>0</v>
      </c>
      <c r="J15746" t="b">
        <f t="shared" si="1473"/>
        <v>0</v>
      </c>
      <c r="K15746" t="b">
        <f t="shared" si="1474"/>
        <v>0</v>
      </c>
      <c r="L15746" t="b">
        <f t="shared" si="1475"/>
        <v>0</v>
      </c>
      <c r="M15746" t="b">
        <f t="shared" si="1476"/>
        <v>0</v>
      </c>
      <c r="N15746" t="b">
        <f t="shared" si="1477"/>
        <v>0</v>
      </c>
    </row>
    <row r="15747" spans="1:14" ht="118.8" hidden="1" x14ac:dyDescent="0.25">
      <c r="A15747" t="s">
        <v>37183</v>
      </c>
      <c r="B15747" s="1" t="s">
        <v>37184</v>
      </c>
      <c r="C15747" t="s">
        <v>9</v>
      </c>
      <c r="D15747" s="1" t="s">
        <v>37185</v>
      </c>
      <c r="E15747" s="1" t="s">
        <v>15692</v>
      </c>
      <c r="F15747">
        <v>2</v>
      </c>
      <c r="G15747" t="s">
        <v>552</v>
      </c>
      <c r="H15747" t="b">
        <f t="shared" ref="H15747:H15810" si="1478">OR(J15747:N15747)</f>
        <v>0</v>
      </c>
      <c r="J15747" t="b">
        <f t="shared" ref="J15747:J15810" si="1479">ISNUMBER(SEARCH("gender",G15747))</f>
        <v>0</v>
      </c>
      <c r="K15747" t="b">
        <f t="shared" ref="K15747:K15810" si="1480">ISNUMBER(SEARCH("human development",D15747))</f>
        <v>0</v>
      </c>
      <c r="L15747" t="b">
        <f t="shared" ref="L15747:L15810" si="1481">ISNUMBER(SEARCH("gender parity",D15747))</f>
        <v>0</v>
      </c>
      <c r="M15747" t="b">
        <f t="shared" ref="M15747:M15810" si="1482">ISNUMBER(SEARCH("gender inequality",D15747))</f>
        <v>0</v>
      </c>
      <c r="N15747" t="b">
        <f t="shared" ref="N15747:N15810" si="1483">ISNUMBER(SEARCH("gender inequalities",D15747))</f>
        <v>0</v>
      </c>
    </row>
    <row r="15748" spans="1:14" ht="66" hidden="1" x14ac:dyDescent="0.25">
      <c r="A15748" t="s">
        <v>37186</v>
      </c>
      <c r="B15748" s="1" t="s">
        <v>37187</v>
      </c>
      <c r="C15748" t="s">
        <v>9</v>
      </c>
      <c r="D15748" s="1" t="s">
        <v>37188</v>
      </c>
      <c r="E15748" s="1" t="s">
        <v>15692</v>
      </c>
      <c r="F15748">
        <v>2</v>
      </c>
      <c r="G15748" t="s">
        <v>552</v>
      </c>
      <c r="H15748" t="b">
        <f t="shared" si="1478"/>
        <v>0</v>
      </c>
      <c r="J15748" t="b">
        <f t="shared" si="1479"/>
        <v>0</v>
      </c>
      <c r="K15748" t="b">
        <f t="shared" si="1480"/>
        <v>0</v>
      </c>
      <c r="L15748" t="b">
        <f t="shared" si="1481"/>
        <v>0</v>
      </c>
      <c r="M15748" t="b">
        <f t="shared" si="1482"/>
        <v>0</v>
      </c>
      <c r="N15748" t="b">
        <f t="shared" si="1483"/>
        <v>0</v>
      </c>
    </row>
    <row r="15749" spans="1:14" ht="26.4" hidden="1" x14ac:dyDescent="0.25">
      <c r="A15749" t="s">
        <v>37189</v>
      </c>
      <c r="B15749" s="1" t="s">
        <v>37190</v>
      </c>
      <c r="C15749" t="s">
        <v>9</v>
      </c>
      <c r="D15749" s="1" t="s">
        <v>9</v>
      </c>
      <c r="E15749" s="1" t="s">
        <v>9</v>
      </c>
      <c r="F15749">
        <v>23</v>
      </c>
      <c r="G15749" t="s">
        <v>25087</v>
      </c>
      <c r="H15749" t="b">
        <f t="shared" si="1478"/>
        <v>0</v>
      </c>
      <c r="J15749" t="b">
        <f t="shared" si="1479"/>
        <v>0</v>
      </c>
      <c r="K15749" t="b">
        <f t="shared" si="1480"/>
        <v>0</v>
      </c>
      <c r="L15749" t="b">
        <f t="shared" si="1481"/>
        <v>0</v>
      </c>
      <c r="M15749" t="b">
        <f t="shared" si="1482"/>
        <v>0</v>
      </c>
      <c r="N15749" t="b">
        <f t="shared" si="1483"/>
        <v>0</v>
      </c>
    </row>
    <row r="15750" spans="1:14" hidden="1" x14ac:dyDescent="0.25">
      <c r="A15750" t="s">
        <v>37191</v>
      </c>
      <c r="B15750" s="1" t="s">
        <v>37192</v>
      </c>
      <c r="C15750" t="s">
        <v>9</v>
      </c>
      <c r="D15750" s="1" t="s">
        <v>9</v>
      </c>
      <c r="E15750" s="1" t="s">
        <v>9</v>
      </c>
      <c r="F15750">
        <v>22</v>
      </c>
      <c r="G15750" t="s">
        <v>24681</v>
      </c>
      <c r="H15750" t="b">
        <f t="shared" si="1478"/>
        <v>0</v>
      </c>
      <c r="J15750" t="b">
        <f t="shared" si="1479"/>
        <v>0</v>
      </c>
      <c r="K15750" t="b">
        <f t="shared" si="1480"/>
        <v>0</v>
      </c>
      <c r="L15750" t="b">
        <f t="shared" si="1481"/>
        <v>0</v>
      </c>
      <c r="M15750" t="b">
        <f t="shared" si="1482"/>
        <v>0</v>
      </c>
      <c r="N15750" t="b">
        <f t="shared" si="1483"/>
        <v>0</v>
      </c>
    </row>
    <row r="15751" spans="1:14" hidden="1" x14ac:dyDescent="0.25">
      <c r="A15751" t="s">
        <v>37193</v>
      </c>
      <c r="B15751" s="1" t="s">
        <v>37194</v>
      </c>
      <c r="C15751" t="s">
        <v>9</v>
      </c>
      <c r="D15751" s="1" t="s">
        <v>9</v>
      </c>
      <c r="E15751" s="1" t="s">
        <v>9</v>
      </c>
      <c r="F15751">
        <v>22</v>
      </c>
      <c r="G15751" t="s">
        <v>24681</v>
      </c>
      <c r="H15751" t="b">
        <f t="shared" si="1478"/>
        <v>0</v>
      </c>
      <c r="J15751" t="b">
        <f t="shared" si="1479"/>
        <v>0</v>
      </c>
      <c r="K15751" t="b">
        <f t="shared" si="1480"/>
        <v>0</v>
      </c>
      <c r="L15751" t="b">
        <f t="shared" si="1481"/>
        <v>0</v>
      </c>
      <c r="M15751" t="b">
        <f t="shared" si="1482"/>
        <v>0</v>
      </c>
      <c r="N15751" t="b">
        <f t="shared" si="1483"/>
        <v>0</v>
      </c>
    </row>
    <row r="15752" spans="1:14" ht="26.4" hidden="1" x14ac:dyDescent="0.25">
      <c r="A15752" t="s">
        <v>37195</v>
      </c>
      <c r="B15752" s="1" t="s">
        <v>37196</v>
      </c>
      <c r="C15752" t="s">
        <v>9</v>
      </c>
      <c r="D15752" s="1" t="s">
        <v>9</v>
      </c>
      <c r="E15752" s="1" t="s">
        <v>9</v>
      </c>
      <c r="F15752">
        <v>22</v>
      </c>
      <c r="G15752" t="s">
        <v>24681</v>
      </c>
      <c r="H15752" t="b">
        <f t="shared" si="1478"/>
        <v>0</v>
      </c>
      <c r="J15752" t="b">
        <f t="shared" si="1479"/>
        <v>0</v>
      </c>
      <c r="K15752" t="b">
        <f t="shared" si="1480"/>
        <v>0</v>
      </c>
      <c r="L15752" t="b">
        <f t="shared" si="1481"/>
        <v>0</v>
      </c>
      <c r="M15752" t="b">
        <f t="shared" si="1482"/>
        <v>0</v>
      </c>
      <c r="N15752" t="b">
        <f t="shared" si="1483"/>
        <v>0</v>
      </c>
    </row>
    <row r="15753" spans="1:14" ht="26.4" hidden="1" x14ac:dyDescent="0.25">
      <c r="A15753" t="s">
        <v>37197</v>
      </c>
      <c r="B15753" s="1" t="s">
        <v>37198</v>
      </c>
      <c r="C15753" t="s">
        <v>9</v>
      </c>
      <c r="D15753" s="1" t="s">
        <v>9</v>
      </c>
      <c r="E15753" s="1" t="s">
        <v>9</v>
      </c>
      <c r="F15753">
        <v>22</v>
      </c>
      <c r="G15753" t="s">
        <v>24681</v>
      </c>
      <c r="H15753" t="b">
        <f t="shared" si="1478"/>
        <v>0</v>
      </c>
      <c r="J15753" t="b">
        <f t="shared" si="1479"/>
        <v>0</v>
      </c>
      <c r="K15753" t="b">
        <f t="shared" si="1480"/>
        <v>0</v>
      </c>
      <c r="L15753" t="b">
        <f t="shared" si="1481"/>
        <v>0</v>
      </c>
      <c r="M15753" t="b">
        <f t="shared" si="1482"/>
        <v>0</v>
      </c>
      <c r="N15753" t="b">
        <f t="shared" si="1483"/>
        <v>0</v>
      </c>
    </row>
    <row r="15754" spans="1:14" ht="26.4" hidden="1" x14ac:dyDescent="0.25">
      <c r="A15754" t="s">
        <v>37199</v>
      </c>
      <c r="B15754" s="1" t="s">
        <v>37200</v>
      </c>
      <c r="C15754" t="s">
        <v>9</v>
      </c>
      <c r="D15754" s="1" t="s">
        <v>9</v>
      </c>
      <c r="E15754" s="1" t="s">
        <v>9</v>
      </c>
      <c r="F15754">
        <v>22</v>
      </c>
      <c r="G15754" t="s">
        <v>24681</v>
      </c>
      <c r="H15754" t="b">
        <f t="shared" si="1478"/>
        <v>0</v>
      </c>
      <c r="J15754" t="b">
        <f t="shared" si="1479"/>
        <v>0</v>
      </c>
      <c r="K15754" t="b">
        <f t="shared" si="1480"/>
        <v>0</v>
      </c>
      <c r="L15754" t="b">
        <f t="shared" si="1481"/>
        <v>0</v>
      </c>
      <c r="M15754" t="b">
        <f t="shared" si="1482"/>
        <v>0</v>
      </c>
      <c r="N15754" t="b">
        <f t="shared" si="1483"/>
        <v>0</v>
      </c>
    </row>
    <row r="15755" spans="1:14" ht="26.4" hidden="1" x14ac:dyDescent="0.25">
      <c r="A15755" t="s">
        <v>37201</v>
      </c>
      <c r="B15755" s="1" t="s">
        <v>37202</v>
      </c>
      <c r="C15755" t="s">
        <v>9</v>
      </c>
      <c r="D15755" s="1" t="s">
        <v>9</v>
      </c>
      <c r="E15755" s="1" t="s">
        <v>9</v>
      </c>
      <c r="F15755">
        <v>22</v>
      </c>
      <c r="G15755" t="s">
        <v>24681</v>
      </c>
      <c r="H15755" t="b">
        <f t="shared" si="1478"/>
        <v>0</v>
      </c>
      <c r="J15755" t="b">
        <f t="shared" si="1479"/>
        <v>0</v>
      </c>
      <c r="K15755" t="b">
        <f t="shared" si="1480"/>
        <v>0</v>
      </c>
      <c r="L15755" t="b">
        <f t="shared" si="1481"/>
        <v>0</v>
      </c>
      <c r="M15755" t="b">
        <f t="shared" si="1482"/>
        <v>0</v>
      </c>
      <c r="N15755" t="b">
        <f t="shared" si="1483"/>
        <v>0</v>
      </c>
    </row>
    <row r="15756" spans="1:14" ht="26.4" hidden="1" x14ac:dyDescent="0.25">
      <c r="A15756" t="s">
        <v>37203</v>
      </c>
      <c r="B15756" s="1" t="s">
        <v>37204</v>
      </c>
      <c r="C15756" t="s">
        <v>9</v>
      </c>
      <c r="D15756" s="1" t="s">
        <v>9</v>
      </c>
      <c r="E15756" s="1" t="s">
        <v>9</v>
      </c>
      <c r="F15756">
        <v>22</v>
      </c>
      <c r="G15756" t="s">
        <v>24681</v>
      </c>
      <c r="H15756" t="b">
        <f t="shared" si="1478"/>
        <v>0</v>
      </c>
      <c r="J15756" t="b">
        <f t="shared" si="1479"/>
        <v>0</v>
      </c>
      <c r="K15756" t="b">
        <f t="shared" si="1480"/>
        <v>0</v>
      </c>
      <c r="L15756" t="b">
        <f t="shared" si="1481"/>
        <v>0</v>
      </c>
      <c r="M15756" t="b">
        <f t="shared" si="1482"/>
        <v>0</v>
      </c>
      <c r="N15756" t="b">
        <f t="shared" si="1483"/>
        <v>0</v>
      </c>
    </row>
    <row r="15757" spans="1:14" ht="26.4" hidden="1" x14ac:dyDescent="0.25">
      <c r="A15757" t="s">
        <v>37205</v>
      </c>
      <c r="B15757" s="1" t="s">
        <v>37206</v>
      </c>
      <c r="C15757" t="s">
        <v>9</v>
      </c>
      <c r="D15757" s="1" t="s">
        <v>9</v>
      </c>
      <c r="E15757" s="1" t="s">
        <v>9</v>
      </c>
      <c r="F15757">
        <v>22</v>
      </c>
      <c r="G15757" t="s">
        <v>24681</v>
      </c>
      <c r="H15757" t="b">
        <f t="shared" si="1478"/>
        <v>0</v>
      </c>
      <c r="J15757" t="b">
        <f t="shared" si="1479"/>
        <v>0</v>
      </c>
      <c r="K15757" t="b">
        <f t="shared" si="1480"/>
        <v>0</v>
      </c>
      <c r="L15757" t="b">
        <f t="shared" si="1481"/>
        <v>0</v>
      </c>
      <c r="M15757" t="b">
        <f t="shared" si="1482"/>
        <v>0</v>
      </c>
      <c r="N15757" t="b">
        <f t="shared" si="1483"/>
        <v>0</v>
      </c>
    </row>
    <row r="15758" spans="1:14" ht="26.4" hidden="1" x14ac:dyDescent="0.25">
      <c r="A15758" t="s">
        <v>37207</v>
      </c>
      <c r="B15758" s="1" t="s">
        <v>37208</v>
      </c>
      <c r="C15758" t="s">
        <v>9</v>
      </c>
      <c r="D15758" s="1" t="s">
        <v>9</v>
      </c>
      <c r="E15758" s="1" t="s">
        <v>9</v>
      </c>
      <c r="F15758">
        <v>22</v>
      </c>
      <c r="G15758" t="s">
        <v>24681</v>
      </c>
      <c r="H15758" t="b">
        <f t="shared" si="1478"/>
        <v>0</v>
      </c>
      <c r="J15758" t="b">
        <f t="shared" si="1479"/>
        <v>0</v>
      </c>
      <c r="K15758" t="b">
        <f t="shared" si="1480"/>
        <v>0</v>
      </c>
      <c r="L15758" t="b">
        <f t="shared" si="1481"/>
        <v>0</v>
      </c>
      <c r="M15758" t="b">
        <f t="shared" si="1482"/>
        <v>0</v>
      </c>
      <c r="N15758" t="b">
        <f t="shared" si="1483"/>
        <v>0</v>
      </c>
    </row>
    <row r="15759" spans="1:14" ht="26.4" hidden="1" x14ac:dyDescent="0.25">
      <c r="A15759" t="s">
        <v>37209</v>
      </c>
      <c r="B15759" s="1" t="s">
        <v>37210</v>
      </c>
      <c r="C15759" t="s">
        <v>9</v>
      </c>
      <c r="D15759" s="1" t="s">
        <v>9</v>
      </c>
      <c r="E15759" s="1" t="s">
        <v>9</v>
      </c>
      <c r="F15759">
        <v>22</v>
      </c>
      <c r="G15759" t="s">
        <v>24681</v>
      </c>
      <c r="H15759" t="b">
        <f t="shared" si="1478"/>
        <v>0</v>
      </c>
      <c r="J15759" t="b">
        <f t="shared" si="1479"/>
        <v>0</v>
      </c>
      <c r="K15759" t="b">
        <f t="shared" si="1480"/>
        <v>0</v>
      </c>
      <c r="L15759" t="b">
        <f t="shared" si="1481"/>
        <v>0</v>
      </c>
      <c r="M15759" t="b">
        <f t="shared" si="1482"/>
        <v>0</v>
      </c>
      <c r="N15759" t="b">
        <f t="shared" si="1483"/>
        <v>0</v>
      </c>
    </row>
    <row r="15760" spans="1:14" ht="26.4" hidden="1" x14ac:dyDescent="0.25">
      <c r="A15760" t="s">
        <v>37211</v>
      </c>
      <c r="B15760" s="1" t="s">
        <v>37212</v>
      </c>
      <c r="C15760" t="s">
        <v>9</v>
      </c>
      <c r="D15760" s="1" t="s">
        <v>9</v>
      </c>
      <c r="E15760" s="1" t="s">
        <v>9</v>
      </c>
      <c r="F15760">
        <v>22</v>
      </c>
      <c r="G15760" t="s">
        <v>24681</v>
      </c>
      <c r="H15760" t="b">
        <f t="shared" si="1478"/>
        <v>0</v>
      </c>
      <c r="J15760" t="b">
        <f t="shared" si="1479"/>
        <v>0</v>
      </c>
      <c r="K15760" t="b">
        <f t="shared" si="1480"/>
        <v>0</v>
      </c>
      <c r="L15760" t="b">
        <f t="shared" si="1481"/>
        <v>0</v>
      </c>
      <c r="M15760" t="b">
        <f t="shared" si="1482"/>
        <v>0</v>
      </c>
      <c r="N15760" t="b">
        <f t="shared" si="1483"/>
        <v>0</v>
      </c>
    </row>
    <row r="15761" spans="1:14" ht="26.4" hidden="1" x14ac:dyDescent="0.25">
      <c r="A15761" t="s">
        <v>37213</v>
      </c>
      <c r="B15761" s="1" t="s">
        <v>37214</v>
      </c>
      <c r="C15761" t="s">
        <v>9</v>
      </c>
      <c r="D15761" s="1" t="s">
        <v>9</v>
      </c>
      <c r="E15761" s="1" t="s">
        <v>9</v>
      </c>
      <c r="F15761">
        <v>22</v>
      </c>
      <c r="G15761" t="s">
        <v>24681</v>
      </c>
      <c r="H15761" t="b">
        <f t="shared" si="1478"/>
        <v>0</v>
      </c>
      <c r="J15761" t="b">
        <f t="shared" si="1479"/>
        <v>0</v>
      </c>
      <c r="K15761" t="b">
        <f t="shared" si="1480"/>
        <v>0</v>
      </c>
      <c r="L15761" t="b">
        <f t="shared" si="1481"/>
        <v>0</v>
      </c>
      <c r="M15761" t="b">
        <f t="shared" si="1482"/>
        <v>0</v>
      </c>
      <c r="N15761" t="b">
        <f t="shared" si="1483"/>
        <v>0</v>
      </c>
    </row>
    <row r="15762" spans="1:14" ht="26.4" hidden="1" x14ac:dyDescent="0.25">
      <c r="A15762" t="s">
        <v>37215</v>
      </c>
      <c r="B15762" s="1" t="s">
        <v>37216</v>
      </c>
      <c r="C15762" t="s">
        <v>9</v>
      </c>
      <c r="D15762" s="1" t="s">
        <v>9</v>
      </c>
      <c r="E15762" s="1" t="s">
        <v>9</v>
      </c>
      <c r="F15762">
        <v>22</v>
      </c>
      <c r="G15762" t="s">
        <v>24681</v>
      </c>
      <c r="H15762" t="b">
        <f t="shared" si="1478"/>
        <v>0</v>
      </c>
      <c r="J15762" t="b">
        <f t="shared" si="1479"/>
        <v>0</v>
      </c>
      <c r="K15762" t="b">
        <f t="shared" si="1480"/>
        <v>0</v>
      </c>
      <c r="L15762" t="b">
        <f t="shared" si="1481"/>
        <v>0</v>
      </c>
      <c r="M15762" t="b">
        <f t="shared" si="1482"/>
        <v>0</v>
      </c>
      <c r="N15762" t="b">
        <f t="shared" si="1483"/>
        <v>0</v>
      </c>
    </row>
    <row r="15763" spans="1:14" ht="26.4" hidden="1" x14ac:dyDescent="0.25">
      <c r="A15763" t="s">
        <v>37217</v>
      </c>
      <c r="B15763" s="1" t="s">
        <v>37218</v>
      </c>
      <c r="C15763" t="s">
        <v>9</v>
      </c>
      <c r="D15763" s="1" t="s">
        <v>9</v>
      </c>
      <c r="E15763" s="1" t="s">
        <v>9</v>
      </c>
      <c r="F15763">
        <v>22</v>
      </c>
      <c r="G15763" t="s">
        <v>24681</v>
      </c>
      <c r="H15763" t="b">
        <f t="shared" si="1478"/>
        <v>0</v>
      </c>
      <c r="J15763" t="b">
        <f t="shared" si="1479"/>
        <v>0</v>
      </c>
      <c r="K15763" t="b">
        <f t="shared" si="1480"/>
        <v>0</v>
      </c>
      <c r="L15763" t="b">
        <f t="shared" si="1481"/>
        <v>0</v>
      </c>
      <c r="M15763" t="b">
        <f t="shared" si="1482"/>
        <v>0</v>
      </c>
      <c r="N15763" t="b">
        <f t="shared" si="1483"/>
        <v>0</v>
      </c>
    </row>
    <row r="15764" spans="1:14" ht="26.4" hidden="1" x14ac:dyDescent="0.25">
      <c r="A15764" t="s">
        <v>37219</v>
      </c>
      <c r="B15764" s="1" t="s">
        <v>37220</v>
      </c>
      <c r="C15764" t="s">
        <v>9</v>
      </c>
      <c r="D15764" s="1" t="s">
        <v>9</v>
      </c>
      <c r="E15764" s="1" t="s">
        <v>9</v>
      </c>
      <c r="F15764">
        <v>23</v>
      </c>
      <c r="G15764" t="s">
        <v>25087</v>
      </c>
      <c r="H15764" t="b">
        <f t="shared" si="1478"/>
        <v>0</v>
      </c>
      <c r="J15764" t="b">
        <f t="shared" si="1479"/>
        <v>0</v>
      </c>
      <c r="K15764" t="b">
        <f t="shared" si="1480"/>
        <v>0</v>
      </c>
      <c r="L15764" t="b">
        <f t="shared" si="1481"/>
        <v>0</v>
      </c>
      <c r="M15764" t="b">
        <f t="shared" si="1482"/>
        <v>0</v>
      </c>
      <c r="N15764" t="b">
        <f t="shared" si="1483"/>
        <v>0</v>
      </c>
    </row>
    <row r="15765" spans="1:14" ht="26.4" hidden="1" x14ac:dyDescent="0.25">
      <c r="A15765" t="s">
        <v>37221</v>
      </c>
      <c r="B15765" s="1" t="s">
        <v>37222</v>
      </c>
      <c r="C15765" t="s">
        <v>9</v>
      </c>
      <c r="D15765" s="1" t="s">
        <v>9</v>
      </c>
      <c r="E15765" s="1" t="s">
        <v>9</v>
      </c>
      <c r="F15765">
        <v>23</v>
      </c>
      <c r="G15765" t="s">
        <v>25087</v>
      </c>
      <c r="H15765" t="b">
        <f t="shared" si="1478"/>
        <v>0</v>
      </c>
      <c r="J15765" t="b">
        <f t="shared" si="1479"/>
        <v>0</v>
      </c>
      <c r="K15765" t="b">
        <f t="shared" si="1480"/>
        <v>0</v>
      </c>
      <c r="L15765" t="b">
        <f t="shared" si="1481"/>
        <v>0</v>
      </c>
      <c r="M15765" t="b">
        <f t="shared" si="1482"/>
        <v>0</v>
      </c>
      <c r="N15765" t="b">
        <f t="shared" si="1483"/>
        <v>0</v>
      </c>
    </row>
    <row r="15766" spans="1:14" ht="26.4" hidden="1" x14ac:dyDescent="0.25">
      <c r="A15766" t="s">
        <v>37223</v>
      </c>
      <c r="B15766" s="1" t="s">
        <v>37224</v>
      </c>
      <c r="C15766" t="s">
        <v>9</v>
      </c>
      <c r="D15766" s="1" t="s">
        <v>9</v>
      </c>
      <c r="E15766" s="1" t="s">
        <v>9</v>
      </c>
      <c r="F15766">
        <v>23</v>
      </c>
      <c r="G15766" t="s">
        <v>25087</v>
      </c>
      <c r="H15766" t="b">
        <f t="shared" si="1478"/>
        <v>0</v>
      </c>
      <c r="J15766" t="b">
        <f t="shared" si="1479"/>
        <v>0</v>
      </c>
      <c r="K15766" t="b">
        <f t="shared" si="1480"/>
        <v>0</v>
      </c>
      <c r="L15766" t="b">
        <f t="shared" si="1481"/>
        <v>0</v>
      </c>
      <c r="M15766" t="b">
        <f t="shared" si="1482"/>
        <v>0</v>
      </c>
      <c r="N15766" t="b">
        <f t="shared" si="1483"/>
        <v>0</v>
      </c>
    </row>
    <row r="15767" spans="1:14" ht="26.4" hidden="1" x14ac:dyDescent="0.25">
      <c r="A15767" t="s">
        <v>37225</v>
      </c>
      <c r="B15767" s="1" t="s">
        <v>37226</v>
      </c>
      <c r="C15767" t="s">
        <v>9</v>
      </c>
      <c r="D15767" s="1" t="s">
        <v>9</v>
      </c>
      <c r="E15767" s="1" t="s">
        <v>9</v>
      </c>
      <c r="F15767">
        <v>23</v>
      </c>
      <c r="G15767" t="s">
        <v>25087</v>
      </c>
      <c r="H15767" t="b">
        <f t="shared" si="1478"/>
        <v>0</v>
      </c>
      <c r="J15767" t="b">
        <f t="shared" si="1479"/>
        <v>0</v>
      </c>
      <c r="K15767" t="b">
        <f t="shared" si="1480"/>
        <v>0</v>
      </c>
      <c r="L15767" t="b">
        <f t="shared" si="1481"/>
        <v>0</v>
      </c>
      <c r="M15767" t="b">
        <f t="shared" si="1482"/>
        <v>0</v>
      </c>
      <c r="N15767" t="b">
        <f t="shared" si="1483"/>
        <v>0</v>
      </c>
    </row>
    <row r="15768" spans="1:14" ht="26.4" hidden="1" x14ac:dyDescent="0.25">
      <c r="A15768" t="s">
        <v>37227</v>
      </c>
      <c r="B15768" s="1" t="s">
        <v>37228</v>
      </c>
      <c r="C15768" t="s">
        <v>9</v>
      </c>
      <c r="D15768" s="1" t="s">
        <v>9</v>
      </c>
      <c r="E15768" s="1" t="s">
        <v>9</v>
      </c>
      <c r="F15768">
        <v>23</v>
      </c>
      <c r="G15768" t="s">
        <v>25087</v>
      </c>
      <c r="H15768" t="b">
        <f t="shared" si="1478"/>
        <v>0</v>
      </c>
      <c r="J15768" t="b">
        <f t="shared" si="1479"/>
        <v>0</v>
      </c>
      <c r="K15768" t="b">
        <f t="shared" si="1480"/>
        <v>0</v>
      </c>
      <c r="L15768" t="b">
        <f t="shared" si="1481"/>
        <v>0</v>
      </c>
      <c r="M15768" t="b">
        <f t="shared" si="1482"/>
        <v>0</v>
      </c>
      <c r="N15768" t="b">
        <f t="shared" si="1483"/>
        <v>0</v>
      </c>
    </row>
    <row r="15769" spans="1:14" ht="26.4" hidden="1" x14ac:dyDescent="0.25">
      <c r="A15769" t="s">
        <v>37229</v>
      </c>
      <c r="B15769" s="1" t="s">
        <v>37230</v>
      </c>
      <c r="C15769" t="s">
        <v>9</v>
      </c>
      <c r="D15769" s="1" t="s">
        <v>9</v>
      </c>
      <c r="E15769" s="1" t="s">
        <v>9</v>
      </c>
      <c r="F15769">
        <v>23</v>
      </c>
      <c r="G15769" t="s">
        <v>25087</v>
      </c>
      <c r="H15769" t="b">
        <f t="shared" si="1478"/>
        <v>0</v>
      </c>
      <c r="J15769" t="b">
        <f t="shared" si="1479"/>
        <v>0</v>
      </c>
      <c r="K15769" t="b">
        <f t="shared" si="1480"/>
        <v>0</v>
      </c>
      <c r="L15769" t="b">
        <f t="shared" si="1481"/>
        <v>0</v>
      </c>
      <c r="M15769" t="b">
        <f t="shared" si="1482"/>
        <v>0</v>
      </c>
      <c r="N15769" t="b">
        <f t="shared" si="1483"/>
        <v>0</v>
      </c>
    </row>
    <row r="15770" spans="1:14" ht="26.4" hidden="1" x14ac:dyDescent="0.25">
      <c r="A15770" t="s">
        <v>37231</v>
      </c>
      <c r="B15770" s="1" t="s">
        <v>37232</v>
      </c>
      <c r="C15770" t="s">
        <v>9</v>
      </c>
      <c r="D15770" s="1" t="s">
        <v>9</v>
      </c>
      <c r="E15770" s="1" t="s">
        <v>9</v>
      </c>
      <c r="F15770">
        <v>23</v>
      </c>
      <c r="G15770" t="s">
        <v>25087</v>
      </c>
      <c r="H15770" t="b">
        <f t="shared" si="1478"/>
        <v>0</v>
      </c>
      <c r="J15770" t="b">
        <f t="shared" si="1479"/>
        <v>0</v>
      </c>
      <c r="K15770" t="b">
        <f t="shared" si="1480"/>
        <v>0</v>
      </c>
      <c r="L15770" t="b">
        <f t="shared" si="1481"/>
        <v>0</v>
      </c>
      <c r="M15770" t="b">
        <f t="shared" si="1482"/>
        <v>0</v>
      </c>
      <c r="N15770" t="b">
        <f t="shared" si="1483"/>
        <v>0</v>
      </c>
    </row>
    <row r="15771" spans="1:14" ht="26.4" hidden="1" x14ac:dyDescent="0.25">
      <c r="A15771" t="s">
        <v>37233</v>
      </c>
      <c r="B15771" s="1" t="s">
        <v>37234</v>
      </c>
      <c r="C15771" t="s">
        <v>9</v>
      </c>
      <c r="D15771" s="1" t="s">
        <v>9</v>
      </c>
      <c r="E15771" s="1" t="s">
        <v>9</v>
      </c>
      <c r="F15771">
        <v>23</v>
      </c>
      <c r="G15771" t="s">
        <v>25087</v>
      </c>
      <c r="H15771" t="b">
        <f t="shared" si="1478"/>
        <v>0</v>
      </c>
      <c r="J15771" t="b">
        <f t="shared" si="1479"/>
        <v>0</v>
      </c>
      <c r="K15771" t="b">
        <f t="shared" si="1480"/>
        <v>0</v>
      </c>
      <c r="L15771" t="b">
        <f t="shared" si="1481"/>
        <v>0</v>
      </c>
      <c r="M15771" t="b">
        <f t="shared" si="1482"/>
        <v>0</v>
      </c>
      <c r="N15771" t="b">
        <f t="shared" si="1483"/>
        <v>0</v>
      </c>
    </row>
    <row r="15772" spans="1:14" ht="26.4" hidden="1" x14ac:dyDescent="0.25">
      <c r="A15772" t="s">
        <v>37235</v>
      </c>
      <c r="B15772" s="1" t="s">
        <v>37236</v>
      </c>
      <c r="C15772" t="s">
        <v>9</v>
      </c>
      <c r="D15772" s="1" t="s">
        <v>9</v>
      </c>
      <c r="E15772" s="1" t="s">
        <v>9</v>
      </c>
      <c r="F15772">
        <v>23</v>
      </c>
      <c r="G15772" t="s">
        <v>25087</v>
      </c>
      <c r="H15772" t="b">
        <f t="shared" si="1478"/>
        <v>0</v>
      </c>
      <c r="J15772" t="b">
        <f t="shared" si="1479"/>
        <v>0</v>
      </c>
      <c r="K15772" t="b">
        <f t="shared" si="1480"/>
        <v>0</v>
      </c>
      <c r="L15772" t="b">
        <f t="shared" si="1481"/>
        <v>0</v>
      </c>
      <c r="M15772" t="b">
        <f t="shared" si="1482"/>
        <v>0</v>
      </c>
      <c r="N15772" t="b">
        <f t="shared" si="1483"/>
        <v>0</v>
      </c>
    </row>
    <row r="15773" spans="1:14" ht="26.4" hidden="1" x14ac:dyDescent="0.25">
      <c r="A15773" t="s">
        <v>37237</v>
      </c>
      <c r="B15773" s="1" t="s">
        <v>37238</v>
      </c>
      <c r="C15773" t="s">
        <v>9</v>
      </c>
      <c r="D15773" s="1" t="s">
        <v>9</v>
      </c>
      <c r="E15773" s="1" t="s">
        <v>9</v>
      </c>
      <c r="F15773">
        <v>23</v>
      </c>
      <c r="G15773" t="s">
        <v>25087</v>
      </c>
      <c r="H15773" t="b">
        <f t="shared" si="1478"/>
        <v>0</v>
      </c>
      <c r="J15773" t="b">
        <f t="shared" si="1479"/>
        <v>0</v>
      </c>
      <c r="K15773" t="b">
        <f t="shared" si="1480"/>
        <v>0</v>
      </c>
      <c r="L15773" t="b">
        <f t="shared" si="1481"/>
        <v>0</v>
      </c>
      <c r="M15773" t="b">
        <f t="shared" si="1482"/>
        <v>0</v>
      </c>
      <c r="N15773" t="b">
        <f t="shared" si="1483"/>
        <v>0</v>
      </c>
    </row>
    <row r="15774" spans="1:14" ht="26.4" hidden="1" x14ac:dyDescent="0.25">
      <c r="A15774" t="s">
        <v>37239</v>
      </c>
      <c r="B15774" s="1" t="s">
        <v>37240</v>
      </c>
      <c r="C15774" t="s">
        <v>9</v>
      </c>
      <c r="D15774" s="1" t="s">
        <v>9</v>
      </c>
      <c r="E15774" s="1" t="s">
        <v>9</v>
      </c>
      <c r="F15774">
        <v>23</v>
      </c>
      <c r="G15774" t="s">
        <v>25087</v>
      </c>
      <c r="H15774" t="b">
        <f t="shared" si="1478"/>
        <v>0</v>
      </c>
      <c r="J15774" t="b">
        <f t="shared" si="1479"/>
        <v>0</v>
      </c>
      <c r="K15774" t="b">
        <f t="shared" si="1480"/>
        <v>0</v>
      </c>
      <c r="L15774" t="b">
        <f t="shared" si="1481"/>
        <v>0</v>
      </c>
      <c r="M15774" t="b">
        <f t="shared" si="1482"/>
        <v>0</v>
      </c>
      <c r="N15774" t="b">
        <f t="shared" si="1483"/>
        <v>0</v>
      </c>
    </row>
    <row r="15775" spans="1:14" ht="26.4" hidden="1" x14ac:dyDescent="0.25">
      <c r="A15775" t="s">
        <v>37241</v>
      </c>
      <c r="B15775" s="1" t="s">
        <v>37242</v>
      </c>
      <c r="C15775" t="s">
        <v>9</v>
      </c>
      <c r="D15775" s="1" t="s">
        <v>9</v>
      </c>
      <c r="E15775" s="1" t="s">
        <v>9</v>
      </c>
      <c r="F15775">
        <v>23</v>
      </c>
      <c r="G15775" t="s">
        <v>25087</v>
      </c>
      <c r="H15775" t="b">
        <f t="shared" si="1478"/>
        <v>0</v>
      </c>
      <c r="J15775" t="b">
        <f t="shared" si="1479"/>
        <v>0</v>
      </c>
      <c r="K15775" t="b">
        <f t="shared" si="1480"/>
        <v>0</v>
      </c>
      <c r="L15775" t="b">
        <f t="shared" si="1481"/>
        <v>0</v>
      </c>
      <c r="M15775" t="b">
        <f t="shared" si="1482"/>
        <v>0</v>
      </c>
      <c r="N15775" t="b">
        <f t="shared" si="1483"/>
        <v>0</v>
      </c>
    </row>
    <row r="15776" spans="1:14" ht="26.4" hidden="1" x14ac:dyDescent="0.25">
      <c r="A15776" t="s">
        <v>37243</v>
      </c>
      <c r="B15776" s="1" t="s">
        <v>37244</v>
      </c>
      <c r="C15776" t="s">
        <v>9</v>
      </c>
      <c r="D15776" s="1" t="s">
        <v>9</v>
      </c>
      <c r="E15776" s="1" t="s">
        <v>9</v>
      </c>
      <c r="F15776">
        <v>22</v>
      </c>
      <c r="G15776" t="s">
        <v>24681</v>
      </c>
      <c r="H15776" t="b">
        <f t="shared" si="1478"/>
        <v>0</v>
      </c>
      <c r="J15776" t="b">
        <f t="shared" si="1479"/>
        <v>0</v>
      </c>
      <c r="K15776" t="b">
        <f t="shared" si="1480"/>
        <v>0</v>
      </c>
      <c r="L15776" t="b">
        <f t="shared" si="1481"/>
        <v>0</v>
      </c>
      <c r="M15776" t="b">
        <f t="shared" si="1482"/>
        <v>0</v>
      </c>
      <c r="N15776" t="b">
        <f t="shared" si="1483"/>
        <v>0</v>
      </c>
    </row>
    <row r="15777" spans="1:14" ht="26.4" hidden="1" x14ac:dyDescent="0.25">
      <c r="A15777" t="s">
        <v>37245</v>
      </c>
      <c r="B15777" s="1" t="s">
        <v>37246</v>
      </c>
      <c r="C15777" t="s">
        <v>9</v>
      </c>
      <c r="D15777" s="1" t="s">
        <v>9</v>
      </c>
      <c r="E15777" s="1" t="s">
        <v>9</v>
      </c>
      <c r="F15777">
        <v>22</v>
      </c>
      <c r="G15777" t="s">
        <v>24681</v>
      </c>
      <c r="H15777" t="b">
        <f t="shared" si="1478"/>
        <v>0</v>
      </c>
      <c r="J15777" t="b">
        <f t="shared" si="1479"/>
        <v>0</v>
      </c>
      <c r="K15777" t="b">
        <f t="shared" si="1480"/>
        <v>0</v>
      </c>
      <c r="L15777" t="b">
        <f t="shared" si="1481"/>
        <v>0</v>
      </c>
      <c r="M15777" t="b">
        <f t="shared" si="1482"/>
        <v>0</v>
      </c>
      <c r="N15777" t="b">
        <f t="shared" si="1483"/>
        <v>0</v>
      </c>
    </row>
    <row r="15778" spans="1:14" ht="26.4" hidden="1" x14ac:dyDescent="0.25">
      <c r="A15778" t="s">
        <v>37247</v>
      </c>
      <c r="B15778" s="1" t="s">
        <v>37248</v>
      </c>
      <c r="C15778" t="s">
        <v>9</v>
      </c>
      <c r="D15778" s="1" t="s">
        <v>9</v>
      </c>
      <c r="E15778" s="1" t="s">
        <v>9</v>
      </c>
      <c r="F15778">
        <v>22</v>
      </c>
      <c r="G15778" t="s">
        <v>24681</v>
      </c>
      <c r="H15778" t="b">
        <f t="shared" si="1478"/>
        <v>0</v>
      </c>
      <c r="J15778" t="b">
        <f t="shared" si="1479"/>
        <v>0</v>
      </c>
      <c r="K15778" t="b">
        <f t="shared" si="1480"/>
        <v>0</v>
      </c>
      <c r="L15778" t="b">
        <f t="shared" si="1481"/>
        <v>0</v>
      </c>
      <c r="M15778" t="b">
        <f t="shared" si="1482"/>
        <v>0</v>
      </c>
      <c r="N15778" t="b">
        <f t="shared" si="1483"/>
        <v>0</v>
      </c>
    </row>
    <row r="15779" spans="1:14" ht="26.4" hidden="1" x14ac:dyDescent="0.25">
      <c r="A15779" t="s">
        <v>37249</v>
      </c>
      <c r="B15779" s="1" t="s">
        <v>37250</v>
      </c>
      <c r="C15779" t="s">
        <v>9</v>
      </c>
      <c r="D15779" s="1" t="s">
        <v>9</v>
      </c>
      <c r="E15779" s="1" t="s">
        <v>9</v>
      </c>
      <c r="F15779">
        <v>22</v>
      </c>
      <c r="G15779" t="s">
        <v>24681</v>
      </c>
      <c r="H15779" t="b">
        <f t="shared" si="1478"/>
        <v>0</v>
      </c>
      <c r="J15779" t="b">
        <f t="shared" si="1479"/>
        <v>0</v>
      </c>
      <c r="K15779" t="b">
        <f t="shared" si="1480"/>
        <v>0</v>
      </c>
      <c r="L15779" t="b">
        <f t="shared" si="1481"/>
        <v>0</v>
      </c>
      <c r="M15779" t="b">
        <f t="shared" si="1482"/>
        <v>0</v>
      </c>
      <c r="N15779" t="b">
        <f t="shared" si="1483"/>
        <v>0</v>
      </c>
    </row>
    <row r="15780" spans="1:14" ht="26.4" hidden="1" x14ac:dyDescent="0.25">
      <c r="A15780" t="s">
        <v>37251</v>
      </c>
      <c r="B15780" s="1" t="s">
        <v>37252</v>
      </c>
      <c r="C15780" t="s">
        <v>9</v>
      </c>
      <c r="D15780" s="1" t="s">
        <v>9</v>
      </c>
      <c r="E15780" s="1" t="s">
        <v>9</v>
      </c>
      <c r="F15780">
        <v>22</v>
      </c>
      <c r="G15780" t="s">
        <v>24681</v>
      </c>
      <c r="H15780" t="b">
        <f t="shared" si="1478"/>
        <v>0</v>
      </c>
      <c r="J15780" t="b">
        <f t="shared" si="1479"/>
        <v>0</v>
      </c>
      <c r="K15780" t="b">
        <f t="shared" si="1480"/>
        <v>0</v>
      </c>
      <c r="L15780" t="b">
        <f t="shared" si="1481"/>
        <v>0</v>
      </c>
      <c r="M15780" t="b">
        <f t="shared" si="1482"/>
        <v>0</v>
      </c>
      <c r="N15780" t="b">
        <f t="shared" si="1483"/>
        <v>0</v>
      </c>
    </row>
    <row r="15781" spans="1:14" ht="26.4" hidden="1" x14ac:dyDescent="0.25">
      <c r="A15781" t="s">
        <v>37253</v>
      </c>
      <c r="B15781" s="1" t="s">
        <v>37254</v>
      </c>
      <c r="C15781" t="s">
        <v>9</v>
      </c>
      <c r="D15781" s="1" t="s">
        <v>9</v>
      </c>
      <c r="E15781" s="1" t="s">
        <v>9</v>
      </c>
      <c r="F15781">
        <v>22</v>
      </c>
      <c r="G15781" t="s">
        <v>24681</v>
      </c>
      <c r="H15781" t="b">
        <f t="shared" si="1478"/>
        <v>0</v>
      </c>
      <c r="J15781" t="b">
        <f t="shared" si="1479"/>
        <v>0</v>
      </c>
      <c r="K15781" t="b">
        <f t="shared" si="1480"/>
        <v>0</v>
      </c>
      <c r="L15781" t="b">
        <f t="shared" si="1481"/>
        <v>0</v>
      </c>
      <c r="M15781" t="b">
        <f t="shared" si="1482"/>
        <v>0</v>
      </c>
      <c r="N15781" t="b">
        <f t="shared" si="1483"/>
        <v>0</v>
      </c>
    </row>
    <row r="15782" spans="1:14" ht="26.4" hidden="1" x14ac:dyDescent="0.25">
      <c r="A15782" t="s">
        <v>37255</v>
      </c>
      <c r="B15782" s="1" t="s">
        <v>37256</v>
      </c>
      <c r="C15782" t="s">
        <v>9</v>
      </c>
      <c r="D15782" s="1" t="s">
        <v>9</v>
      </c>
      <c r="E15782" s="1" t="s">
        <v>9</v>
      </c>
      <c r="F15782">
        <v>22</v>
      </c>
      <c r="G15782" t="s">
        <v>24681</v>
      </c>
      <c r="H15782" t="b">
        <f t="shared" si="1478"/>
        <v>0</v>
      </c>
      <c r="J15782" t="b">
        <f t="shared" si="1479"/>
        <v>0</v>
      </c>
      <c r="K15782" t="b">
        <f t="shared" si="1480"/>
        <v>0</v>
      </c>
      <c r="L15782" t="b">
        <f t="shared" si="1481"/>
        <v>0</v>
      </c>
      <c r="M15782" t="b">
        <f t="shared" si="1482"/>
        <v>0</v>
      </c>
      <c r="N15782" t="b">
        <f t="shared" si="1483"/>
        <v>0</v>
      </c>
    </row>
    <row r="15783" spans="1:14" ht="26.4" hidden="1" x14ac:dyDescent="0.25">
      <c r="A15783" t="s">
        <v>37257</v>
      </c>
      <c r="B15783" s="1" t="s">
        <v>37258</v>
      </c>
      <c r="C15783" t="s">
        <v>9</v>
      </c>
      <c r="D15783" s="1" t="s">
        <v>9</v>
      </c>
      <c r="E15783" s="1" t="s">
        <v>9</v>
      </c>
      <c r="F15783">
        <v>22</v>
      </c>
      <c r="G15783" t="s">
        <v>24681</v>
      </c>
      <c r="H15783" t="b">
        <f t="shared" si="1478"/>
        <v>0</v>
      </c>
      <c r="J15783" t="b">
        <f t="shared" si="1479"/>
        <v>0</v>
      </c>
      <c r="K15783" t="b">
        <f t="shared" si="1480"/>
        <v>0</v>
      </c>
      <c r="L15783" t="b">
        <f t="shared" si="1481"/>
        <v>0</v>
      </c>
      <c r="M15783" t="b">
        <f t="shared" si="1482"/>
        <v>0</v>
      </c>
      <c r="N15783" t="b">
        <f t="shared" si="1483"/>
        <v>0</v>
      </c>
    </row>
    <row r="15784" spans="1:14" ht="26.4" hidden="1" x14ac:dyDescent="0.25">
      <c r="A15784" t="s">
        <v>37259</v>
      </c>
      <c r="B15784" s="1" t="s">
        <v>37260</v>
      </c>
      <c r="C15784" t="s">
        <v>9</v>
      </c>
      <c r="D15784" s="1" t="s">
        <v>9</v>
      </c>
      <c r="E15784" s="1" t="s">
        <v>9</v>
      </c>
      <c r="F15784">
        <v>22</v>
      </c>
      <c r="G15784" t="s">
        <v>24681</v>
      </c>
      <c r="H15784" t="b">
        <f t="shared" si="1478"/>
        <v>0</v>
      </c>
      <c r="J15784" t="b">
        <f t="shared" si="1479"/>
        <v>0</v>
      </c>
      <c r="K15784" t="b">
        <f t="shared" si="1480"/>
        <v>0</v>
      </c>
      <c r="L15784" t="b">
        <f t="shared" si="1481"/>
        <v>0</v>
      </c>
      <c r="M15784" t="b">
        <f t="shared" si="1482"/>
        <v>0</v>
      </c>
      <c r="N15784" t="b">
        <f t="shared" si="1483"/>
        <v>0</v>
      </c>
    </row>
    <row r="15785" spans="1:14" ht="26.4" hidden="1" x14ac:dyDescent="0.25">
      <c r="A15785" t="s">
        <v>37261</v>
      </c>
      <c r="B15785" s="1" t="s">
        <v>37262</v>
      </c>
      <c r="C15785" t="s">
        <v>9</v>
      </c>
      <c r="D15785" s="1" t="s">
        <v>9</v>
      </c>
      <c r="E15785" s="1" t="s">
        <v>9</v>
      </c>
      <c r="F15785">
        <v>22</v>
      </c>
      <c r="G15785" t="s">
        <v>24681</v>
      </c>
      <c r="H15785" t="b">
        <f t="shared" si="1478"/>
        <v>0</v>
      </c>
      <c r="J15785" t="b">
        <f t="shared" si="1479"/>
        <v>0</v>
      </c>
      <c r="K15785" t="b">
        <f t="shared" si="1480"/>
        <v>0</v>
      </c>
      <c r="L15785" t="b">
        <f t="shared" si="1481"/>
        <v>0</v>
      </c>
      <c r="M15785" t="b">
        <f t="shared" si="1482"/>
        <v>0</v>
      </c>
      <c r="N15785" t="b">
        <f t="shared" si="1483"/>
        <v>0</v>
      </c>
    </row>
    <row r="15786" spans="1:14" ht="26.4" hidden="1" x14ac:dyDescent="0.25">
      <c r="A15786" t="s">
        <v>37263</v>
      </c>
      <c r="B15786" s="1" t="s">
        <v>37264</v>
      </c>
      <c r="C15786" t="s">
        <v>9</v>
      </c>
      <c r="D15786" s="1" t="s">
        <v>9</v>
      </c>
      <c r="E15786" s="1" t="s">
        <v>9</v>
      </c>
      <c r="F15786">
        <v>22</v>
      </c>
      <c r="G15786" t="s">
        <v>24681</v>
      </c>
      <c r="H15786" t="b">
        <f t="shared" si="1478"/>
        <v>0</v>
      </c>
      <c r="J15786" t="b">
        <f t="shared" si="1479"/>
        <v>0</v>
      </c>
      <c r="K15786" t="b">
        <f t="shared" si="1480"/>
        <v>0</v>
      </c>
      <c r="L15786" t="b">
        <f t="shared" si="1481"/>
        <v>0</v>
      </c>
      <c r="M15786" t="b">
        <f t="shared" si="1482"/>
        <v>0</v>
      </c>
      <c r="N15786" t="b">
        <f t="shared" si="1483"/>
        <v>0</v>
      </c>
    </row>
    <row r="15787" spans="1:14" ht="26.4" hidden="1" x14ac:dyDescent="0.25">
      <c r="A15787" t="s">
        <v>37265</v>
      </c>
      <c r="B15787" s="1" t="s">
        <v>37266</v>
      </c>
      <c r="C15787" t="s">
        <v>9</v>
      </c>
      <c r="D15787" s="1" t="s">
        <v>9</v>
      </c>
      <c r="E15787" s="1" t="s">
        <v>9</v>
      </c>
      <c r="F15787">
        <v>22</v>
      </c>
      <c r="G15787" t="s">
        <v>24681</v>
      </c>
      <c r="H15787" t="b">
        <f t="shared" si="1478"/>
        <v>0</v>
      </c>
      <c r="J15787" t="b">
        <f t="shared" si="1479"/>
        <v>0</v>
      </c>
      <c r="K15787" t="b">
        <f t="shared" si="1480"/>
        <v>0</v>
      </c>
      <c r="L15787" t="b">
        <f t="shared" si="1481"/>
        <v>0</v>
      </c>
      <c r="M15787" t="b">
        <f t="shared" si="1482"/>
        <v>0</v>
      </c>
      <c r="N15787" t="b">
        <f t="shared" si="1483"/>
        <v>0</v>
      </c>
    </row>
    <row r="15788" spans="1:14" ht="26.4" hidden="1" x14ac:dyDescent="0.25">
      <c r="A15788" t="s">
        <v>37267</v>
      </c>
      <c r="B15788" s="1" t="s">
        <v>37268</v>
      </c>
      <c r="C15788" t="s">
        <v>9</v>
      </c>
      <c r="D15788" s="1" t="s">
        <v>9</v>
      </c>
      <c r="E15788" s="1" t="s">
        <v>9</v>
      </c>
      <c r="F15788">
        <v>22</v>
      </c>
      <c r="G15788" t="s">
        <v>24681</v>
      </c>
      <c r="H15788" t="b">
        <f t="shared" si="1478"/>
        <v>0</v>
      </c>
      <c r="J15788" t="b">
        <f t="shared" si="1479"/>
        <v>0</v>
      </c>
      <c r="K15788" t="b">
        <f t="shared" si="1480"/>
        <v>0</v>
      </c>
      <c r="L15788" t="b">
        <f t="shared" si="1481"/>
        <v>0</v>
      </c>
      <c r="M15788" t="b">
        <f t="shared" si="1482"/>
        <v>0</v>
      </c>
      <c r="N15788" t="b">
        <f t="shared" si="1483"/>
        <v>0</v>
      </c>
    </row>
    <row r="15789" spans="1:14" ht="26.4" hidden="1" x14ac:dyDescent="0.25">
      <c r="A15789" t="s">
        <v>37269</v>
      </c>
      <c r="B15789" s="1" t="s">
        <v>37270</v>
      </c>
      <c r="C15789" t="s">
        <v>9</v>
      </c>
      <c r="D15789" s="1" t="s">
        <v>9</v>
      </c>
      <c r="E15789" s="1" t="s">
        <v>9</v>
      </c>
      <c r="F15789">
        <v>22</v>
      </c>
      <c r="G15789" t="s">
        <v>24681</v>
      </c>
      <c r="H15789" t="b">
        <f t="shared" si="1478"/>
        <v>0</v>
      </c>
      <c r="J15789" t="b">
        <f t="shared" si="1479"/>
        <v>0</v>
      </c>
      <c r="K15789" t="b">
        <f t="shared" si="1480"/>
        <v>0</v>
      </c>
      <c r="L15789" t="b">
        <f t="shared" si="1481"/>
        <v>0</v>
      </c>
      <c r="M15789" t="b">
        <f t="shared" si="1482"/>
        <v>0</v>
      </c>
      <c r="N15789" t="b">
        <f t="shared" si="1483"/>
        <v>0</v>
      </c>
    </row>
    <row r="15790" spans="1:14" ht="26.4" hidden="1" x14ac:dyDescent="0.25">
      <c r="A15790" t="s">
        <v>37271</v>
      </c>
      <c r="B15790" s="1" t="s">
        <v>37272</v>
      </c>
      <c r="C15790" t="s">
        <v>9</v>
      </c>
      <c r="D15790" s="1" t="s">
        <v>9</v>
      </c>
      <c r="E15790" s="1" t="s">
        <v>9</v>
      </c>
      <c r="F15790">
        <v>23</v>
      </c>
      <c r="G15790" t="s">
        <v>25087</v>
      </c>
      <c r="H15790" t="b">
        <f t="shared" si="1478"/>
        <v>0</v>
      </c>
      <c r="J15790" t="b">
        <f t="shared" si="1479"/>
        <v>0</v>
      </c>
      <c r="K15790" t="b">
        <f t="shared" si="1480"/>
        <v>0</v>
      </c>
      <c r="L15790" t="b">
        <f t="shared" si="1481"/>
        <v>0</v>
      </c>
      <c r="M15790" t="b">
        <f t="shared" si="1482"/>
        <v>0</v>
      </c>
      <c r="N15790" t="b">
        <f t="shared" si="1483"/>
        <v>0</v>
      </c>
    </row>
    <row r="15791" spans="1:14" ht="26.4" hidden="1" x14ac:dyDescent="0.25">
      <c r="A15791" t="s">
        <v>37273</v>
      </c>
      <c r="B15791" s="1" t="s">
        <v>37274</v>
      </c>
      <c r="C15791" t="s">
        <v>9</v>
      </c>
      <c r="D15791" s="1" t="s">
        <v>9</v>
      </c>
      <c r="E15791" s="1" t="s">
        <v>9</v>
      </c>
      <c r="F15791">
        <v>23</v>
      </c>
      <c r="G15791" t="s">
        <v>25087</v>
      </c>
      <c r="H15791" t="b">
        <f t="shared" si="1478"/>
        <v>0</v>
      </c>
      <c r="J15791" t="b">
        <f t="shared" si="1479"/>
        <v>0</v>
      </c>
      <c r="K15791" t="b">
        <f t="shared" si="1480"/>
        <v>0</v>
      </c>
      <c r="L15791" t="b">
        <f t="shared" si="1481"/>
        <v>0</v>
      </c>
      <c r="M15791" t="b">
        <f t="shared" si="1482"/>
        <v>0</v>
      </c>
      <c r="N15791" t="b">
        <f t="shared" si="1483"/>
        <v>0</v>
      </c>
    </row>
    <row r="15792" spans="1:14" ht="26.4" hidden="1" x14ac:dyDescent="0.25">
      <c r="A15792" t="s">
        <v>37275</v>
      </c>
      <c r="B15792" s="1" t="s">
        <v>37276</v>
      </c>
      <c r="C15792" t="s">
        <v>9</v>
      </c>
      <c r="D15792" s="1" t="s">
        <v>9</v>
      </c>
      <c r="E15792" s="1" t="s">
        <v>9</v>
      </c>
      <c r="F15792">
        <v>23</v>
      </c>
      <c r="G15792" t="s">
        <v>25087</v>
      </c>
      <c r="H15792" t="b">
        <f t="shared" si="1478"/>
        <v>0</v>
      </c>
      <c r="J15792" t="b">
        <f t="shared" si="1479"/>
        <v>0</v>
      </c>
      <c r="K15792" t="b">
        <f t="shared" si="1480"/>
        <v>0</v>
      </c>
      <c r="L15792" t="b">
        <f t="shared" si="1481"/>
        <v>0</v>
      </c>
      <c r="M15792" t="b">
        <f t="shared" si="1482"/>
        <v>0</v>
      </c>
      <c r="N15792" t="b">
        <f t="shared" si="1483"/>
        <v>0</v>
      </c>
    </row>
    <row r="15793" spans="1:14" ht="26.4" hidden="1" x14ac:dyDescent="0.25">
      <c r="A15793" t="s">
        <v>37277</v>
      </c>
      <c r="B15793" s="1" t="s">
        <v>37278</v>
      </c>
      <c r="C15793" t="s">
        <v>9</v>
      </c>
      <c r="D15793" s="1" t="s">
        <v>9</v>
      </c>
      <c r="E15793" s="1" t="s">
        <v>9</v>
      </c>
      <c r="F15793">
        <v>23</v>
      </c>
      <c r="G15793" t="s">
        <v>25087</v>
      </c>
      <c r="H15793" t="b">
        <f t="shared" si="1478"/>
        <v>0</v>
      </c>
      <c r="J15793" t="b">
        <f t="shared" si="1479"/>
        <v>0</v>
      </c>
      <c r="K15793" t="b">
        <f t="shared" si="1480"/>
        <v>0</v>
      </c>
      <c r="L15793" t="b">
        <f t="shared" si="1481"/>
        <v>0</v>
      </c>
      <c r="M15793" t="b">
        <f t="shared" si="1482"/>
        <v>0</v>
      </c>
      <c r="N15793" t="b">
        <f t="shared" si="1483"/>
        <v>0</v>
      </c>
    </row>
    <row r="15794" spans="1:14" ht="26.4" hidden="1" x14ac:dyDescent="0.25">
      <c r="A15794" t="s">
        <v>37279</v>
      </c>
      <c r="B15794" s="1" t="s">
        <v>37280</v>
      </c>
      <c r="C15794" t="s">
        <v>9</v>
      </c>
      <c r="D15794" s="1" t="s">
        <v>9</v>
      </c>
      <c r="E15794" s="1" t="s">
        <v>9</v>
      </c>
      <c r="F15794">
        <v>23</v>
      </c>
      <c r="G15794" t="s">
        <v>25087</v>
      </c>
      <c r="H15794" t="b">
        <f t="shared" si="1478"/>
        <v>0</v>
      </c>
      <c r="J15794" t="b">
        <f t="shared" si="1479"/>
        <v>0</v>
      </c>
      <c r="K15794" t="b">
        <f t="shared" si="1480"/>
        <v>0</v>
      </c>
      <c r="L15794" t="b">
        <f t="shared" si="1481"/>
        <v>0</v>
      </c>
      <c r="M15794" t="b">
        <f t="shared" si="1482"/>
        <v>0</v>
      </c>
      <c r="N15794" t="b">
        <f t="shared" si="1483"/>
        <v>0</v>
      </c>
    </row>
    <row r="15795" spans="1:14" ht="26.4" hidden="1" x14ac:dyDescent="0.25">
      <c r="A15795" t="s">
        <v>37281</v>
      </c>
      <c r="B15795" s="1" t="s">
        <v>37282</v>
      </c>
      <c r="C15795" t="s">
        <v>9</v>
      </c>
      <c r="D15795" s="1" t="s">
        <v>9</v>
      </c>
      <c r="E15795" s="1" t="s">
        <v>9</v>
      </c>
      <c r="F15795">
        <v>23</v>
      </c>
      <c r="G15795" t="s">
        <v>25087</v>
      </c>
      <c r="H15795" t="b">
        <f t="shared" si="1478"/>
        <v>0</v>
      </c>
      <c r="J15795" t="b">
        <f t="shared" si="1479"/>
        <v>0</v>
      </c>
      <c r="K15795" t="b">
        <f t="shared" si="1480"/>
        <v>0</v>
      </c>
      <c r="L15795" t="b">
        <f t="shared" si="1481"/>
        <v>0</v>
      </c>
      <c r="M15795" t="b">
        <f t="shared" si="1482"/>
        <v>0</v>
      </c>
      <c r="N15795" t="b">
        <f t="shared" si="1483"/>
        <v>0</v>
      </c>
    </row>
    <row r="15796" spans="1:14" ht="26.4" hidden="1" x14ac:dyDescent="0.25">
      <c r="A15796" t="s">
        <v>37283</v>
      </c>
      <c r="B15796" s="1" t="s">
        <v>37284</v>
      </c>
      <c r="C15796" t="s">
        <v>9</v>
      </c>
      <c r="D15796" s="1" t="s">
        <v>9</v>
      </c>
      <c r="E15796" s="1" t="s">
        <v>9</v>
      </c>
      <c r="F15796">
        <v>23</v>
      </c>
      <c r="G15796" t="s">
        <v>25087</v>
      </c>
      <c r="H15796" t="b">
        <f t="shared" si="1478"/>
        <v>0</v>
      </c>
      <c r="J15796" t="b">
        <f t="shared" si="1479"/>
        <v>0</v>
      </c>
      <c r="K15796" t="b">
        <f t="shared" si="1480"/>
        <v>0</v>
      </c>
      <c r="L15796" t="b">
        <f t="shared" si="1481"/>
        <v>0</v>
      </c>
      <c r="M15796" t="b">
        <f t="shared" si="1482"/>
        <v>0</v>
      </c>
      <c r="N15796" t="b">
        <f t="shared" si="1483"/>
        <v>0</v>
      </c>
    </row>
    <row r="15797" spans="1:14" ht="26.4" hidden="1" x14ac:dyDescent="0.25">
      <c r="A15797" t="s">
        <v>37285</v>
      </c>
      <c r="B15797" s="1" t="s">
        <v>37286</v>
      </c>
      <c r="C15797" t="s">
        <v>9</v>
      </c>
      <c r="D15797" s="1" t="s">
        <v>9</v>
      </c>
      <c r="E15797" s="1" t="s">
        <v>9</v>
      </c>
      <c r="F15797">
        <v>23</v>
      </c>
      <c r="G15797" t="s">
        <v>25087</v>
      </c>
      <c r="H15797" t="b">
        <f t="shared" si="1478"/>
        <v>0</v>
      </c>
      <c r="J15797" t="b">
        <f t="shared" si="1479"/>
        <v>0</v>
      </c>
      <c r="K15797" t="b">
        <f t="shared" si="1480"/>
        <v>0</v>
      </c>
      <c r="L15797" t="b">
        <f t="shared" si="1481"/>
        <v>0</v>
      </c>
      <c r="M15797" t="b">
        <f t="shared" si="1482"/>
        <v>0</v>
      </c>
      <c r="N15797" t="b">
        <f t="shared" si="1483"/>
        <v>0</v>
      </c>
    </row>
    <row r="15798" spans="1:14" ht="26.4" hidden="1" x14ac:dyDescent="0.25">
      <c r="A15798" t="s">
        <v>37287</v>
      </c>
      <c r="B15798" s="1" t="s">
        <v>37288</v>
      </c>
      <c r="C15798" t="s">
        <v>9</v>
      </c>
      <c r="D15798" s="1" t="s">
        <v>9</v>
      </c>
      <c r="E15798" s="1" t="s">
        <v>9</v>
      </c>
      <c r="F15798">
        <v>23</v>
      </c>
      <c r="G15798" t="s">
        <v>25087</v>
      </c>
      <c r="H15798" t="b">
        <f t="shared" si="1478"/>
        <v>0</v>
      </c>
      <c r="J15798" t="b">
        <f t="shared" si="1479"/>
        <v>0</v>
      </c>
      <c r="K15798" t="b">
        <f t="shared" si="1480"/>
        <v>0</v>
      </c>
      <c r="L15798" t="b">
        <f t="shared" si="1481"/>
        <v>0</v>
      </c>
      <c r="M15798" t="b">
        <f t="shared" si="1482"/>
        <v>0</v>
      </c>
      <c r="N15798" t="b">
        <f t="shared" si="1483"/>
        <v>0</v>
      </c>
    </row>
    <row r="15799" spans="1:14" ht="26.4" hidden="1" x14ac:dyDescent="0.25">
      <c r="A15799" t="s">
        <v>37289</v>
      </c>
      <c r="B15799" s="1" t="s">
        <v>37290</v>
      </c>
      <c r="C15799" t="s">
        <v>9</v>
      </c>
      <c r="D15799" s="1" t="s">
        <v>9</v>
      </c>
      <c r="E15799" s="1" t="s">
        <v>9</v>
      </c>
      <c r="F15799">
        <v>23</v>
      </c>
      <c r="G15799" t="s">
        <v>25087</v>
      </c>
      <c r="H15799" t="b">
        <f t="shared" si="1478"/>
        <v>0</v>
      </c>
      <c r="J15799" t="b">
        <f t="shared" si="1479"/>
        <v>0</v>
      </c>
      <c r="K15799" t="b">
        <f t="shared" si="1480"/>
        <v>0</v>
      </c>
      <c r="L15799" t="b">
        <f t="shared" si="1481"/>
        <v>0</v>
      </c>
      <c r="M15799" t="b">
        <f t="shared" si="1482"/>
        <v>0</v>
      </c>
      <c r="N15799" t="b">
        <f t="shared" si="1483"/>
        <v>0</v>
      </c>
    </row>
    <row r="15800" spans="1:14" ht="26.4" hidden="1" x14ac:dyDescent="0.25">
      <c r="A15800" t="s">
        <v>37291</v>
      </c>
      <c r="B15800" s="1" t="s">
        <v>37292</v>
      </c>
      <c r="C15800" t="s">
        <v>9</v>
      </c>
      <c r="D15800" s="1" t="s">
        <v>9</v>
      </c>
      <c r="E15800" s="1" t="s">
        <v>9</v>
      </c>
      <c r="F15800">
        <v>23</v>
      </c>
      <c r="G15800" t="s">
        <v>25087</v>
      </c>
      <c r="H15800" t="b">
        <f t="shared" si="1478"/>
        <v>0</v>
      </c>
      <c r="J15800" t="b">
        <f t="shared" si="1479"/>
        <v>0</v>
      </c>
      <c r="K15800" t="b">
        <f t="shared" si="1480"/>
        <v>0</v>
      </c>
      <c r="L15800" t="b">
        <f t="shared" si="1481"/>
        <v>0</v>
      </c>
      <c r="M15800" t="b">
        <f t="shared" si="1482"/>
        <v>0</v>
      </c>
      <c r="N15800" t="b">
        <f t="shared" si="1483"/>
        <v>0</v>
      </c>
    </row>
    <row r="15801" spans="1:14" ht="26.4" hidden="1" x14ac:dyDescent="0.25">
      <c r="A15801" t="s">
        <v>37293</v>
      </c>
      <c r="B15801" s="1" t="s">
        <v>37294</v>
      </c>
      <c r="C15801" t="s">
        <v>9</v>
      </c>
      <c r="D15801" s="1" t="s">
        <v>37295</v>
      </c>
      <c r="E15801" s="1" t="s">
        <v>24875</v>
      </c>
      <c r="F15801">
        <v>11</v>
      </c>
      <c r="G15801" t="s">
        <v>830</v>
      </c>
      <c r="H15801" t="b">
        <f t="shared" si="1478"/>
        <v>0</v>
      </c>
      <c r="J15801" t="b">
        <f t="shared" si="1479"/>
        <v>0</v>
      </c>
      <c r="K15801" t="b">
        <f t="shared" si="1480"/>
        <v>0</v>
      </c>
      <c r="L15801" t="b">
        <f t="shared" si="1481"/>
        <v>0</v>
      </c>
      <c r="M15801" t="b">
        <f t="shared" si="1482"/>
        <v>0</v>
      </c>
      <c r="N15801" t="b">
        <f t="shared" si="1483"/>
        <v>0</v>
      </c>
    </row>
    <row r="15802" spans="1:14" ht="92.4" hidden="1" x14ac:dyDescent="0.25">
      <c r="A15802" t="s">
        <v>37296</v>
      </c>
      <c r="B15802" s="1" t="s">
        <v>37297</v>
      </c>
      <c r="C15802" t="s">
        <v>9</v>
      </c>
      <c r="D15802" s="1" t="s">
        <v>37298</v>
      </c>
      <c r="E15802" s="1" t="s">
        <v>24875</v>
      </c>
      <c r="F15802">
        <v>11</v>
      </c>
      <c r="G15802" t="s">
        <v>830</v>
      </c>
      <c r="H15802" t="b">
        <f t="shared" si="1478"/>
        <v>0</v>
      </c>
      <c r="J15802" t="b">
        <f t="shared" si="1479"/>
        <v>0</v>
      </c>
      <c r="K15802" t="b">
        <f t="shared" si="1480"/>
        <v>0</v>
      </c>
      <c r="L15802" t="b">
        <f t="shared" si="1481"/>
        <v>0</v>
      </c>
      <c r="M15802" t="b">
        <f t="shared" si="1482"/>
        <v>0</v>
      </c>
      <c r="N15802" t="b">
        <f t="shared" si="1483"/>
        <v>0</v>
      </c>
    </row>
    <row r="15803" spans="1:14" ht="105.6" hidden="1" x14ac:dyDescent="0.25">
      <c r="A15803" t="s">
        <v>37299</v>
      </c>
      <c r="B15803" s="1" t="s">
        <v>37300</v>
      </c>
      <c r="C15803" t="s">
        <v>9</v>
      </c>
      <c r="D15803" s="1" t="s">
        <v>37301</v>
      </c>
      <c r="E15803" s="1" t="s">
        <v>37302</v>
      </c>
      <c r="F15803">
        <v>19</v>
      </c>
      <c r="G15803" t="s">
        <v>2091</v>
      </c>
      <c r="H15803" t="b">
        <f t="shared" si="1478"/>
        <v>0</v>
      </c>
      <c r="J15803" t="b">
        <f t="shared" si="1479"/>
        <v>0</v>
      </c>
      <c r="K15803" t="b">
        <f t="shared" si="1480"/>
        <v>0</v>
      </c>
      <c r="L15803" t="b">
        <f t="shared" si="1481"/>
        <v>0</v>
      </c>
      <c r="M15803" t="b">
        <f t="shared" si="1482"/>
        <v>0</v>
      </c>
      <c r="N15803" t="b">
        <f t="shared" si="1483"/>
        <v>0</v>
      </c>
    </row>
    <row r="15804" spans="1:14" ht="118.8" hidden="1" x14ac:dyDescent="0.25">
      <c r="A15804" t="s">
        <v>37303</v>
      </c>
      <c r="B15804" s="1" t="s">
        <v>37304</v>
      </c>
      <c r="C15804" t="s">
        <v>9</v>
      </c>
      <c r="D15804" s="1" t="s">
        <v>37305</v>
      </c>
      <c r="E15804" s="1" t="s">
        <v>37302</v>
      </c>
      <c r="F15804">
        <v>19</v>
      </c>
      <c r="G15804" t="s">
        <v>2091</v>
      </c>
      <c r="H15804" t="b">
        <f t="shared" si="1478"/>
        <v>0</v>
      </c>
      <c r="J15804" t="b">
        <f t="shared" si="1479"/>
        <v>0</v>
      </c>
      <c r="K15804" t="b">
        <f t="shared" si="1480"/>
        <v>0</v>
      </c>
      <c r="L15804" t="b">
        <f t="shared" si="1481"/>
        <v>0</v>
      </c>
      <c r="M15804" t="b">
        <f t="shared" si="1482"/>
        <v>0</v>
      </c>
      <c r="N15804" t="b">
        <f t="shared" si="1483"/>
        <v>0</v>
      </c>
    </row>
    <row r="15805" spans="1:14" ht="52.8" hidden="1" x14ac:dyDescent="0.25">
      <c r="A15805" t="s">
        <v>37306</v>
      </c>
      <c r="B15805" s="1" t="s">
        <v>37307</v>
      </c>
      <c r="C15805" t="s">
        <v>9</v>
      </c>
      <c r="D15805" s="1" t="s">
        <v>37308</v>
      </c>
      <c r="E15805" s="1" t="s">
        <v>37302</v>
      </c>
      <c r="F15805">
        <v>19</v>
      </c>
      <c r="G15805" t="s">
        <v>2091</v>
      </c>
      <c r="H15805" t="b">
        <f t="shared" si="1478"/>
        <v>0</v>
      </c>
      <c r="J15805" t="b">
        <f t="shared" si="1479"/>
        <v>0</v>
      </c>
      <c r="K15805" t="b">
        <f t="shared" si="1480"/>
        <v>0</v>
      </c>
      <c r="L15805" t="b">
        <f t="shared" si="1481"/>
        <v>0</v>
      </c>
      <c r="M15805" t="b">
        <f t="shared" si="1482"/>
        <v>0</v>
      </c>
      <c r="N15805" t="b">
        <f t="shared" si="1483"/>
        <v>0</v>
      </c>
    </row>
    <row r="15806" spans="1:14" ht="66" hidden="1" x14ac:dyDescent="0.25">
      <c r="A15806" t="s">
        <v>37309</v>
      </c>
      <c r="B15806" s="1" t="s">
        <v>37310</v>
      </c>
      <c r="C15806" t="s">
        <v>9</v>
      </c>
      <c r="D15806" s="1" t="s">
        <v>37311</v>
      </c>
      <c r="E15806" s="1" t="s">
        <v>37302</v>
      </c>
      <c r="F15806">
        <v>19</v>
      </c>
      <c r="G15806" t="s">
        <v>2091</v>
      </c>
      <c r="H15806" t="b">
        <f t="shared" si="1478"/>
        <v>0</v>
      </c>
      <c r="J15806" t="b">
        <f t="shared" si="1479"/>
        <v>0</v>
      </c>
      <c r="K15806" t="b">
        <f t="shared" si="1480"/>
        <v>0</v>
      </c>
      <c r="L15806" t="b">
        <f t="shared" si="1481"/>
        <v>0</v>
      </c>
      <c r="M15806" t="b">
        <f t="shared" si="1482"/>
        <v>0</v>
      </c>
      <c r="N15806" t="b">
        <f t="shared" si="1483"/>
        <v>0</v>
      </c>
    </row>
    <row r="15807" spans="1:14" ht="118.8" hidden="1" x14ac:dyDescent="0.25">
      <c r="A15807" t="s">
        <v>37312</v>
      </c>
      <c r="B15807" s="1" t="s">
        <v>37313</v>
      </c>
      <c r="C15807" t="s">
        <v>9</v>
      </c>
      <c r="D15807" s="1" t="s">
        <v>37314</v>
      </c>
      <c r="E15807" s="1" t="s">
        <v>15692</v>
      </c>
      <c r="F15807">
        <v>2</v>
      </c>
      <c r="G15807" t="s">
        <v>552</v>
      </c>
      <c r="H15807" t="b">
        <f t="shared" si="1478"/>
        <v>0</v>
      </c>
      <c r="J15807" t="b">
        <f t="shared" si="1479"/>
        <v>0</v>
      </c>
      <c r="K15807" t="b">
        <f t="shared" si="1480"/>
        <v>0</v>
      </c>
      <c r="L15807" t="b">
        <f t="shared" si="1481"/>
        <v>0</v>
      </c>
      <c r="M15807" t="b">
        <f t="shared" si="1482"/>
        <v>0</v>
      </c>
      <c r="N15807" t="b">
        <f t="shared" si="1483"/>
        <v>0</v>
      </c>
    </row>
    <row r="15808" spans="1:14" ht="158.4" hidden="1" x14ac:dyDescent="0.25">
      <c r="A15808" t="s">
        <v>37315</v>
      </c>
      <c r="B15808" s="1" t="s">
        <v>37316</v>
      </c>
      <c r="C15808" t="s">
        <v>9</v>
      </c>
      <c r="D15808" s="1" t="s">
        <v>37317</v>
      </c>
      <c r="E15808" s="1" t="s">
        <v>15692</v>
      </c>
      <c r="F15808">
        <v>2</v>
      </c>
      <c r="G15808" t="s">
        <v>552</v>
      </c>
      <c r="H15808" t="b">
        <f t="shared" si="1478"/>
        <v>0</v>
      </c>
      <c r="J15808" t="b">
        <f t="shared" si="1479"/>
        <v>0</v>
      </c>
      <c r="K15808" t="b">
        <f t="shared" si="1480"/>
        <v>0</v>
      </c>
      <c r="L15808" t="b">
        <f t="shared" si="1481"/>
        <v>0</v>
      </c>
      <c r="M15808" t="b">
        <f t="shared" si="1482"/>
        <v>0</v>
      </c>
      <c r="N15808" t="b">
        <f t="shared" si="1483"/>
        <v>0</v>
      </c>
    </row>
    <row r="15809" spans="1:14" ht="118.8" hidden="1" x14ac:dyDescent="0.25">
      <c r="A15809" t="s">
        <v>37318</v>
      </c>
      <c r="B15809" s="1" t="s">
        <v>37319</v>
      </c>
      <c r="C15809" t="s">
        <v>9</v>
      </c>
      <c r="D15809" s="1" t="s">
        <v>37320</v>
      </c>
      <c r="E15809" s="1" t="s">
        <v>15692</v>
      </c>
      <c r="F15809">
        <v>2</v>
      </c>
      <c r="G15809" t="s">
        <v>552</v>
      </c>
      <c r="H15809" t="b">
        <f t="shared" si="1478"/>
        <v>0</v>
      </c>
      <c r="J15809" t="b">
        <f t="shared" si="1479"/>
        <v>0</v>
      </c>
      <c r="K15809" t="b">
        <f t="shared" si="1480"/>
        <v>0</v>
      </c>
      <c r="L15809" t="b">
        <f t="shared" si="1481"/>
        <v>0</v>
      </c>
      <c r="M15809" t="b">
        <f t="shared" si="1482"/>
        <v>0</v>
      </c>
      <c r="N15809" t="b">
        <f t="shared" si="1483"/>
        <v>0</v>
      </c>
    </row>
    <row r="15810" spans="1:14" ht="79.2" hidden="1" x14ac:dyDescent="0.25">
      <c r="A15810" t="s">
        <v>37321</v>
      </c>
      <c r="B15810" s="1" t="s">
        <v>37322</v>
      </c>
      <c r="C15810" t="s">
        <v>9</v>
      </c>
      <c r="D15810" s="1" t="s">
        <v>37323</v>
      </c>
      <c r="E15810" s="1" t="s">
        <v>15692</v>
      </c>
      <c r="F15810">
        <v>2</v>
      </c>
      <c r="G15810" t="s">
        <v>552</v>
      </c>
      <c r="H15810" t="b">
        <f t="shared" si="1478"/>
        <v>0</v>
      </c>
      <c r="J15810" t="b">
        <f t="shared" si="1479"/>
        <v>0</v>
      </c>
      <c r="K15810" t="b">
        <f t="shared" si="1480"/>
        <v>0</v>
      </c>
      <c r="L15810" t="b">
        <f t="shared" si="1481"/>
        <v>0</v>
      </c>
      <c r="M15810" t="b">
        <f t="shared" si="1482"/>
        <v>0</v>
      </c>
      <c r="N15810" t="b">
        <f t="shared" si="1483"/>
        <v>0</v>
      </c>
    </row>
    <row r="15811" spans="1:14" ht="118.8" hidden="1" x14ac:dyDescent="0.25">
      <c r="A15811" t="s">
        <v>37324</v>
      </c>
      <c r="B15811" s="1" t="s">
        <v>37325</v>
      </c>
      <c r="C15811" t="s">
        <v>9</v>
      </c>
      <c r="D15811" s="1" t="s">
        <v>37326</v>
      </c>
      <c r="E15811" s="1" t="s">
        <v>15692</v>
      </c>
      <c r="F15811">
        <v>2</v>
      </c>
      <c r="G15811" t="s">
        <v>552</v>
      </c>
      <c r="H15811" t="b">
        <f t="shared" ref="H15811:H15874" si="1484">OR(J15811:N15811)</f>
        <v>0</v>
      </c>
      <c r="J15811" t="b">
        <f t="shared" ref="J15811:J15874" si="1485">ISNUMBER(SEARCH("gender",G15811))</f>
        <v>0</v>
      </c>
      <c r="K15811" t="b">
        <f t="shared" ref="K15811:K15874" si="1486">ISNUMBER(SEARCH("human development",D15811))</f>
        <v>0</v>
      </c>
      <c r="L15811" t="b">
        <f t="shared" ref="L15811:L15874" si="1487">ISNUMBER(SEARCH("gender parity",D15811))</f>
        <v>0</v>
      </c>
      <c r="M15811" t="b">
        <f t="shared" ref="M15811:M15874" si="1488">ISNUMBER(SEARCH("gender inequality",D15811))</f>
        <v>0</v>
      </c>
      <c r="N15811" t="b">
        <f t="shared" ref="N15811:N15874" si="1489">ISNUMBER(SEARCH("gender inequalities",D15811))</f>
        <v>0</v>
      </c>
    </row>
    <row r="15812" spans="1:14" ht="66" hidden="1" x14ac:dyDescent="0.25">
      <c r="A15812" t="s">
        <v>37327</v>
      </c>
      <c r="B15812" s="1" t="s">
        <v>37328</v>
      </c>
      <c r="C15812" t="s">
        <v>9</v>
      </c>
      <c r="D15812" s="1" t="s">
        <v>37329</v>
      </c>
      <c r="E15812" s="1" t="s">
        <v>15692</v>
      </c>
      <c r="F15812">
        <v>2</v>
      </c>
      <c r="G15812" t="s">
        <v>552</v>
      </c>
      <c r="H15812" t="b">
        <f t="shared" si="1484"/>
        <v>0</v>
      </c>
      <c r="J15812" t="b">
        <f t="shared" si="1485"/>
        <v>0</v>
      </c>
      <c r="K15812" t="b">
        <f t="shared" si="1486"/>
        <v>0</v>
      </c>
      <c r="L15812" t="b">
        <f t="shared" si="1487"/>
        <v>0</v>
      </c>
      <c r="M15812" t="b">
        <f t="shared" si="1488"/>
        <v>0</v>
      </c>
      <c r="N15812" t="b">
        <f t="shared" si="1489"/>
        <v>0</v>
      </c>
    </row>
    <row r="15813" spans="1:14" ht="26.4" hidden="1" x14ac:dyDescent="0.25">
      <c r="A15813" t="s">
        <v>37330</v>
      </c>
      <c r="B15813" s="1" t="s">
        <v>37331</v>
      </c>
      <c r="C15813" t="s">
        <v>9</v>
      </c>
      <c r="D15813" s="1" t="s">
        <v>37332</v>
      </c>
      <c r="E15813" s="1" t="s">
        <v>15692</v>
      </c>
      <c r="F15813">
        <v>2</v>
      </c>
      <c r="G15813" t="s">
        <v>552</v>
      </c>
      <c r="H15813" t="b">
        <f t="shared" si="1484"/>
        <v>0</v>
      </c>
      <c r="J15813" t="b">
        <f t="shared" si="1485"/>
        <v>0</v>
      </c>
      <c r="K15813" t="b">
        <f t="shared" si="1486"/>
        <v>0</v>
      </c>
      <c r="L15813" t="b">
        <f t="shared" si="1487"/>
        <v>0</v>
      </c>
      <c r="M15813" t="b">
        <f t="shared" si="1488"/>
        <v>0</v>
      </c>
      <c r="N15813" t="b">
        <f t="shared" si="1489"/>
        <v>0</v>
      </c>
    </row>
    <row r="15814" spans="1:14" ht="26.4" hidden="1" x14ac:dyDescent="0.25">
      <c r="A15814" t="s">
        <v>37333</v>
      </c>
      <c r="B15814" s="1" t="s">
        <v>37334</v>
      </c>
      <c r="C15814" t="s">
        <v>9</v>
      </c>
      <c r="D15814" s="1" t="s">
        <v>37335</v>
      </c>
      <c r="E15814" s="1" t="s">
        <v>2097</v>
      </c>
      <c r="F15814">
        <v>11</v>
      </c>
      <c r="G15814" t="s">
        <v>830</v>
      </c>
      <c r="H15814" t="b">
        <f t="shared" si="1484"/>
        <v>0</v>
      </c>
      <c r="J15814" t="b">
        <f t="shared" si="1485"/>
        <v>0</v>
      </c>
      <c r="K15814" t="b">
        <f t="shared" si="1486"/>
        <v>0</v>
      </c>
      <c r="L15814" t="b">
        <f t="shared" si="1487"/>
        <v>0</v>
      </c>
      <c r="M15814" t="b">
        <f t="shared" si="1488"/>
        <v>0</v>
      </c>
      <c r="N15814" t="b">
        <f t="shared" si="1489"/>
        <v>0</v>
      </c>
    </row>
    <row r="15815" spans="1:14" ht="26.4" hidden="1" x14ac:dyDescent="0.25">
      <c r="A15815" t="s">
        <v>37336</v>
      </c>
      <c r="B15815" s="1" t="s">
        <v>37337</v>
      </c>
      <c r="C15815" t="s">
        <v>9</v>
      </c>
      <c r="D15815" s="1" t="s">
        <v>37338</v>
      </c>
      <c r="E15815" s="1" t="s">
        <v>24875</v>
      </c>
      <c r="F15815">
        <v>11</v>
      </c>
      <c r="G15815" t="s">
        <v>830</v>
      </c>
      <c r="H15815" t="b">
        <f t="shared" si="1484"/>
        <v>0</v>
      </c>
      <c r="J15815" t="b">
        <f t="shared" si="1485"/>
        <v>0</v>
      </c>
      <c r="K15815" t="b">
        <f t="shared" si="1486"/>
        <v>0</v>
      </c>
      <c r="L15815" t="b">
        <f t="shared" si="1487"/>
        <v>0</v>
      </c>
      <c r="M15815" t="b">
        <f t="shared" si="1488"/>
        <v>0</v>
      </c>
      <c r="N15815" t="b">
        <f t="shared" si="1489"/>
        <v>0</v>
      </c>
    </row>
    <row r="15816" spans="1:14" ht="92.4" hidden="1" x14ac:dyDescent="0.25">
      <c r="A15816" t="s">
        <v>37339</v>
      </c>
      <c r="B15816" s="1" t="s">
        <v>37340</v>
      </c>
      <c r="C15816" t="s">
        <v>9</v>
      </c>
      <c r="D15816" s="1" t="s">
        <v>37341</v>
      </c>
      <c r="E15816" s="1" t="s">
        <v>15692</v>
      </c>
      <c r="F15816">
        <v>2</v>
      </c>
      <c r="G15816" t="s">
        <v>552</v>
      </c>
      <c r="H15816" t="b">
        <f t="shared" si="1484"/>
        <v>0</v>
      </c>
      <c r="J15816" t="b">
        <f t="shared" si="1485"/>
        <v>0</v>
      </c>
      <c r="K15816" t="b">
        <f t="shared" si="1486"/>
        <v>0</v>
      </c>
      <c r="L15816" t="b">
        <f t="shared" si="1487"/>
        <v>0</v>
      </c>
      <c r="M15816" t="b">
        <f t="shared" si="1488"/>
        <v>0</v>
      </c>
      <c r="N15816" t="b">
        <f t="shared" si="1489"/>
        <v>0</v>
      </c>
    </row>
    <row r="15817" spans="1:14" ht="52.8" hidden="1" x14ac:dyDescent="0.25">
      <c r="A15817" t="s">
        <v>37342</v>
      </c>
      <c r="B15817" s="1" t="s">
        <v>37343</v>
      </c>
      <c r="C15817" t="s">
        <v>9</v>
      </c>
      <c r="D15817" s="1" t="s">
        <v>37344</v>
      </c>
      <c r="E15817" s="1" t="s">
        <v>15692</v>
      </c>
      <c r="F15817">
        <v>2</v>
      </c>
      <c r="G15817" t="s">
        <v>552</v>
      </c>
      <c r="H15817" t="b">
        <f t="shared" si="1484"/>
        <v>0</v>
      </c>
      <c r="J15817" t="b">
        <f t="shared" si="1485"/>
        <v>0</v>
      </c>
      <c r="K15817" t="b">
        <f t="shared" si="1486"/>
        <v>0</v>
      </c>
      <c r="L15817" t="b">
        <f t="shared" si="1487"/>
        <v>0</v>
      </c>
      <c r="M15817" t="b">
        <f t="shared" si="1488"/>
        <v>0</v>
      </c>
      <c r="N15817" t="b">
        <f t="shared" si="1489"/>
        <v>0</v>
      </c>
    </row>
    <row r="15818" spans="1:14" ht="26.4" hidden="1" x14ac:dyDescent="0.25">
      <c r="A15818" t="s">
        <v>37345</v>
      </c>
      <c r="B15818" s="1" t="s">
        <v>37346</v>
      </c>
      <c r="C15818" t="s">
        <v>9</v>
      </c>
      <c r="D15818" s="1" t="s">
        <v>9</v>
      </c>
      <c r="E15818" s="1" t="s">
        <v>9</v>
      </c>
      <c r="F15818">
        <v>22</v>
      </c>
      <c r="G15818" t="s">
        <v>24681</v>
      </c>
      <c r="H15818" t="b">
        <f t="shared" si="1484"/>
        <v>0</v>
      </c>
      <c r="J15818" t="b">
        <f t="shared" si="1485"/>
        <v>0</v>
      </c>
      <c r="K15818" t="b">
        <f t="shared" si="1486"/>
        <v>0</v>
      </c>
      <c r="L15818" t="b">
        <f t="shared" si="1487"/>
        <v>0</v>
      </c>
      <c r="M15818" t="b">
        <f t="shared" si="1488"/>
        <v>0</v>
      </c>
      <c r="N15818" t="b">
        <f t="shared" si="1489"/>
        <v>0</v>
      </c>
    </row>
    <row r="15819" spans="1:14" ht="26.4" hidden="1" x14ac:dyDescent="0.25">
      <c r="A15819" t="s">
        <v>37347</v>
      </c>
      <c r="B15819" s="1" t="s">
        <v>37348</v>
      </c>
      <c r="C15819" t="s">
        <v>9</v>
      </c>
      <c r="D15819" s="1" t="s">
        <v>9</v>
      </c>
      <c r="E15819" s="1" t="s">
        <v>9</v>
      </c>
      <c r="F15819">
        <v>22</v>
      </c>
      <c r="G15819" t="s">
        <v>24681</v>
      </c>
      <c r="H15819" t="b">
        <f t="shared" si="1484"/>
        <v>0</v>
      </c>
      <c r="J15819" t="b">
        <f t="shared" si="1485"/>
        <v>0</v>
      </c>
      <c r="K15819" t="b">
        <f t="shared" si="1486"/>
        <v>0</v>
      </c>
      <c r="L15819" t="b">
        <f t="shared" si="1487"/>
        <v>0</v>
      </c>
      <c r="M15819" t="b">
        <f t="shared" si="1488"/>
        <v>0</v>
      </c>
      <c r="N15819" t="b">
        <f t="shared" si="1489"/>
        <v>0</v>
      </c>
    </row>
    <row r="15820" spans="1:14" ht="26.4" hidden="1" x14ac:dyDescent="0.25">
      <c r="A15820" t="s">
        <v>37349</v>
      </c>
      <c r="B15820" s="1" t="s">
        <v>37350</v>
      </c>
      <c r="C15820" t="s">
        <v>9</v>
      </c>
      <c r="D15820" s="1" t="s">
        <v>9</v>
      </c>
      <c r="E15820" s="1" t="s">
        <v>9</v>
      </c>
      <c r="F15820">
        <v>22</v>
      </c>
      <c r="G15820" t="s">
        <v>24681</v>
      </c>
      <c r="H15820" t="b">
        <f t="shared" si="1484"/>
        <v>0</v>
      </c>
      <c r="J15820" t="b">
        <f t="shared" si="1485"/>
        <v>0</v>
      </c>
      <c r="K15820" t="b">
        <f t="shared" si="1486"/>
        <v>0</v>
      </c>
      <c r="L15820" t="b">
        <f t="shared" si="1487"/>
        <v>0</v>
      </c>
      <c r="M15820" t="b">
        <f t="shared" si="1488"/>
        <v>0</v>
      </c>
      <c r="N15820" t="b">
        <f t="shared" si="1489"/>
        <v>0</v>
      </c>
    </row>
    <row r="15821" spans="1:14" ht="26.4" hidden="1" x14ac:dyDescent="0.25">
      <c r="A15821" t="s">
        <v>37351</v>
      </c>
      <c r="B15821" s="1" t="s">
        <v>37352</v>
      </c>
      <c r="C15821" t="s">
        <v>9</v>
      </c>
      <c r="D15821" s="1" t="s">
        <v>9</v>
      </c>
      <c r="E15821" s="1" t="s">
        <v>9</v>
      </c>
      <c r="F15821">
        <v>22</v>
      </c>
      <c r="G15821" t="s">
        <v>24681</v>
      </c>
      <c r="H15821" t="b">
        <f t="shared" si="1484"/>
        <v>0</v>
      </c>
      <c r="J15821" t="b">
        <f t="shared" si="1485"/>
        <v>0</v>
      </c>
      <c r="K15821" t="b">
        <f t="shared" si="1486"/>
        <v>0</v>
      </c>
      <c r="L15821" t="b">
        <f t="shared" si="1487"/>
        <v>0</v>
      </c>
      <c r="M15821" t="b">
        <f t="shared" si="1488"/>
        <v>0</v>
      </c>
      <c r="N15821" t="b">
        <f t="shared" si="1489"/>
        <v>0</v>
      </c>
    </row>
    <row r="15822" spans="1:14" ht="26.4" hidden="1" x14ac:dyDescent="0.25">
      <c r="A15822" t="s">
        <v>37353</v>
      </c>
      <c r="B15822" s="1" t="s">
        <v>37354</v>
      </c>
      <c r="C15822" t="s">
        <v>9</v>
      </c>
      <c r="D15822" s="1" t="s">
        <v>9</v>
      </c>
      <c r="E15822" s="1" t="s">
        <v>9</v>
      </c>
      <c r="F15822">
        <v>22</v>
      </c>
      <c r="G15822" t="s">
        <v>24681</v>
      </c>
      <c r="H15822" t="b">
        <f t="shared" si="1484"/>
        <v>0</v>
      </c>
      <c r="J15822" t="b">
        <f t="shared" si="1485"/>
        <v>0</v>
      </c>
      <c r="K15822" t="b">
        <f t="shared" si="1486"/>
        <v>0</v>
      </c>
      <c r="L15822" t="b">
        <f t="shared" si="1487"/>
        <v>0</v>
      </c>
      <c r="M15822" t="b">
        <f t="shared" si="1488"/>
        <v>0</v>
      </c>
      <c r="N15822" t="b">
        <f t="shared" si="1489"/>
        <v>0</v>
      </c>
    </row>
    <row r="15823" spans="1:14" ht="26.4" hidden="1" x14ac:dyDescent="0.25">
      <c r="A15823" t="s">
        <v>37355</v>
      </c>
      <c r="B15823" s="1" t="s">
        <v>37356</v>
      </c>
      <c r="C15823" t="s">
        <v>9</v>
      </c>
      <c r="D15823" s="1" t="s">
        <v>9</v>
      </c>
      <c r="E15823" s="1" t="s">
        <v>9</v>
      </c>
      <c r="F15823">
        <v>22</v>
      </c>
      <c r="G15823" t="s">
        <v>24681</v>
      </c>
      <c r="H15823" t="b">
        <f t="shared" si="1484"/>
        <v>0</v>
      </c>
      <c r="J15823" t="b">
        <f t="shared" si="1485"/>
        <v>0</v>
      </c>
      <c r="K15823" t="b">
        <f t="shared" si="1486"/>
        <v>0</v>
      </c>
      <c r="L15823" t="b">
        <f t="shared" si="1487"/>
        <v>0</v>
      </c>
      <c r="M15823" t="b">
        <f t="shared" si="1488"/>
        <v>0</v>
      </c>
      <c r="N15823" t="b">
        <f t="shared" si="1489"/>
        <v>0</v>
      </c>
    </row>
    <row r="15824" spans="1:14" ht="26.4" hidden="1" x14ac:dyDescent="0.25">
      <c r="A15824" t="s">
        <v>37357</v>
      </c>
      <c r="B15824" s="1" t="s">
        <v>37358</v>
      </c>
      <c r="C15824" t="s">
        <v>9</v>
      </c>
      <c r="D15824" s="1" t="s">
        <v>9</v>
      </c>
      <c r="E15824" s="1" t="s">
        <v>9</v>
      </c>
      <c r="F15824">
        <v>22</v>
      </c>
      <c r="G15824" t="s">
        <v>24681</v>
      </c>
      <c r="H15824" t="b">
        <f t="shared" si="1484"/>
        <v>0</v>
      </c>
      <c r="J15824" t="b">
        <f t="shared" si="1485"/>
        <v>0</v>
      </c>
      <c r="K15824" t="b">
        <f t="shared" si="1486"/>
        <v>0</v>
      </c>
      <c r="L15824" t="b">
        <f t="shared" si="1487"/>
        <v>0</v>
      </c>
      <c r="M15824" t="b">
        <f t="shared" si="1488"/>
        <v>0</v>
      </c>
      <c r="N15824" t="b">
        <f t="shared" si="1489"/>
        <v>0</v>
      </c>
    </row>
    <row r="15825" spans="1:14" ht="26.4" hidden="1" x14ac:dyDescent="0.25">
      <c r="A15825" t="s">
        <v>37359</v>
      </c>
      <c r="B15825" s="1" t="s">
        <v>37360</v>
      </c>
      <c r="C15825" t="s">
        <v>9</v>
      </c>
      <c r="D15825" s="1" t="s">
        <v>9</v>
      </c>
      <c r="E15825" s="1" t="s">
        <v>9</v>
      </c>
      <c r="F15825">
        <v>22</v>
      </c>
      <c r="G15825" t="s">
        <v>24681</v>
      </c>
      <c r="H15825" t="b">
        <f t="shared" si="1484"/>
        <v>0</v>
      </c>
      <c r="J15825" t="b">
        <f t="shared" si="1485"/>
        <v>0</v>
      </c>
      <c r="K15825" t="b">
        <f t="shared" si="1486"/>
        <v>0</v>
      </c>
      <c r="L15825" t="b">
        <f t="shared" si="1487"/>
        <v>0</v>
      </c>
      <c r="M15825" t="b">
        <f t="shared" si="1488"/>
        <v>0</v>
      </c>
      <c r="N15825" t="b">
        <f t="shared" si="1489"/>
        <v>0</v>
      </c>
    </row>
    <row r="15826" spans="1:14" ht="26.4" hidden="1" x14ac:dyDescent="0.25">
      <c r="A15826" t="s">
        <v>37361</v>
      </c>
      <c r="B15826" s="1" t="s">
        <v>37362</v>
      </c>
      <c r="C15826" t="s">
        <v>9</v>
      </c>
      <c r="D15826" s="1" t="s">
        <v>9</v>
      </c>
      <c r="E15826" s="1" t="s">
        <v>9</v>
      </c>
      <c r="F15826">
        <v>22</v>
      </c>
      <c r="G15826" t="s">
        <v>24681</v>
      </c>
      <c r="H15826" t="b">
        <f t="shared" si="1484"/>
        <v>0</v>
      </c>
      <c r="J15826" t="b">
        <f t="shared" si="1485"/>
        <v>0</v>
      </c>
      <c r="K15826" t="b">
        <f t="shared" si="1486"/>
        <v>0</v>
      </c>
      <c r="L15826" t="b">
        <f t="shared" si="1487"/>
        <v>0</v>
      </c>
      <c r="M15826" t="b">
        <f t="shared" si="1488"/>
        <v>0</v>
      </c>
      <c r="N15826" t="b">
        <f t="shared" si="1489"/>
        <v>0</v>
      </c>
    </row>
    <row r="15827" spans="1:14" ht="26.4" hidden="1" x14ac:dyDescent="0.25">
      <c r="A15827" t="s">
        <v>37363</v>
      </c>
      <c r="B15827" s="1" t="s">
        <v>37364</v>
      </c>
      <c r="C15827" t="s">
        <v>9</v>
      </c>
      <c r="D15827" s="1" t="s">
        <v>9</v>
      </c>
      <c r="E15827" s="1" t="s">
        <v>9</v>
      </c>
      <c r="F15827">
        <v>22</v>
      </c>
      <c r="G15827" t="s">
        <v>24681</v>
      </c>
      <c r="H15827" t="b">
        <f t="shared" si="1484"/>
        <v>0</v>
      </c>
      <c r="J15827" t="b">
        <f t="shared" si="1485"/>
        <v>0</v>
      </c>
      <c r="K15827" t="b">
        <f t="shared" si="1486"/>
        <v>0</v>
      </c>
      <c r="L15827" t="b">
        <f t="shared" si="1487"/>
        <v>0</v>
      </c>
      <c r="M15827" t="b">
        <f t="shared" si="1488"/>
        <v>0</v>
      </c>
      <c r="N15827" t="b">
        <f t="shared" si="1489"/>
        <v>0</v>
      </c>
    </row>
    <row r="15828" spans="1:14" ht="26.4" hidden="1" x14ac:dyDescent="0.25">
      <c r="A15828" t="s">
        <v>37365</v>
      </c>
      <c r="B15828" s="1" t="s">
        <v>37366</v>
      </c>
      <c r="C15828" t="s">
        <v>9</v>
      </c>
      <c r="D15828" s="1" t="s">
        <v>9</v>
      </c>
      <c r="E15828" s="1" t="s">
        <v>9</v>
      </c>
      <c r="F15828">
        <v>22</v>
      </c>
      <c r="G15828" t="s">
        <v>24681</v>
      </c>
      <c r="H15828" t="b">
        <f t="shared" si="1484"/>
        <v>0</v>
      </c>
      <c r="J15828" t="b">
        <f t="shared" si="1485"/>
        <v>0</v>
      </c>
      <c r="K15828" t="b">
        <f t="shared" si="1486"/>
        <v>0</v>
      </c>
      <c r="L15828" t="b">
        <f t="shared" si="1487"/>
        <v>0</v>
      </c>
      <c r="M15828" t="b">
        <f t="shared" si="1488"/>
        <v>0</v>
      </c>
      <c r="N15828" t="b">
        <f t="shared" si="1489"/>
        <v>0</v>
      </c>
    </row>
    <row r="15829" spans="1:14" ht="26.4" hidden="1" x14ac:dyDescent="0.25">
      <c r="A15829" t="s">
        <v>37367</v>
      </c>
      <c r="B15829" s="1" t="s">
        <v>37368</v>
      </c>
      <c r="C15829" t="s">
        <v>9</v>
      </c>
      <c r="D15829" s="1" t="s">
        <v>9</v>
      </c>
      <c r="E15829" s="1" t="s">
        <v>9</v>
      </c>
      <c r="F15829">
        <v>22</v>
      </c>
      <c r="G15829" t="s">
        <v>24681</v>
      </c>
      <c r="H15829" t="b">
        <f t="shared" si="1484"/>
        <v>0</v>
      </c>
      <c r="J15829" t="b">
        <f t="shared" si="1485"/>
        <v>0</v>
      </c>
      <c r="K15829" t="b">
        <f t="shared" si="1486"/>
        <v>0</v>
      </c>
      <c r="L15829" t="b">
        <f t="shared" si="1487"/>
        <v>0</v>
      </c>
      <c r="M15829" t="b">
        <f t="shared" si="1488"/>
        <v>0</v>
      </c>
      <c r="N15829" t="b">
        <f t="shared" si="1489"/>
        <v>0</v>
      </c>
    </row>
    <row r="15830" spans="1:14" ht="26.4" hidden="1" x14ac:dyDescent="0.25">
      <c r="A15830" t="s">
        <v>37369</v>
      </c>
      <c r="B15830" s="1" t="s">
        <v>37370</v>
      </c>
      <c r="C15830" t="s">
        <v>9</v>
      </c>
      <c r="D15830" s="1" t="s">
        <v>9</v>
      </c>
      <c r="E15830" s="1" t="s">
        <v>9</v>
      </c>
      <c r="F15830">
        <v>22</v>
      </c>
      <c r="G15830" t="s">
        <v>24681</v>
      </c>
      <c r="H15830" t="b">
        <f t="shared" si="1484"/>
        <v>0</v>
      </c>
      <c r="J15830" t="b">
        <f t="shared" si="1485"/>
        <v>0</v>
      </c>
      <c r="K15830" t="b">
        <f t="shared" si="1486"/>
        <v>0</v>
      </c>
      <c r="L15830" t="b">
        <f t="shared" si="1487"/>
        <v>0</v>
      </c>
      <c r="M15830" t="b">
        <f t="shared" si="1488"/>
        <v>0</v>
      </c>
      <c r="N15830" t="b">
        <f t="shared" si="1489"/>
        <v>0</v>
      </c>
    </row>
    <row r="15831" spans="1:14" ht="26.4" hidden="1" x14ac:dyDescent="0.25">
      <c r="A15831" t="s">
        <v>37371</v>
      </c>
      <c r="B15831" s="1" t="s">
        <v>37372</v>
      </c>
      <c r="C15831" t="s">
        <v>9</v>
      </c>
      <c r="D15831" s="1" t="s">
        <v>9</v>
      </c>
      <c r="E15831" s="1" t="s">
        <v>9</v>
      </c>
      <c r="F15831">
        <v>22</v>
      </c>
      <c r="G15831" t="s">
        <v>24681</v>
      </c>
      <c r="H15831" t="b">
        <f t="shared" si="1484"/>
        <v>0</v>
      </c>
      <c r="J15831" t="b">
        <f t="shared" si="1485"/>
        <v>0</v>
      </c>
      <c r="K15831" t="b">
        <f t="shared" si="1486"/>
        <v>0</v>
      </c>
      <c r="L15831" t="b">
        <f t="shared" si="1487"/>
        <v>0</v>
      </c>
      <c r="M15831" t="b">
        <f t="shared" si="1488"/>
        <v>0</v>
      </c>
      <c r="N15831" t="b">
        <f t="shared" si="1489"/>
        <v>0</v>
      </c>
    </row>
    <row r="15832" spans="1:14" ht="26.4" hidden="1" x14ac:dyDescent="0.25">
      <c r="A15832" t="s">
        <v>37373</v>
      </c>
      <c r="B15832" s="1" t="s">
        <v>37374</v>
      </c>
      <c r="C15832" t="s">
        <v>9</v>
      </c>
      <c r="D15832" s="1" t="s">
        <v>9</v>
      </c>
      <c r="E15832" s="1" t="s">
        <v>9</v>
      </c>
      <c r="F15832">
        <v>22</v>
      </c>
      <c r="G15832" t="s">
        <v>24681</v>
      </c>
      <c r="H15832" t="b">
        <f t="shared" si="1484"/>
        <v>0</v>
      </c>
      <c r="J15832" t="b">
        <f t="shared" si="1485"/>
        <v>0</v>
      </c>
      <c r="K15832" t="b">
        <f t="shared" si="1486"/>
        <v>0</v>
      </c>
      <c r="L15832" t="b">
        <f t="shared" si="1487"/>
        <v>0</v>
      </c>
      <c r="M15832" t="b">
        <f t="shared" si="1488"/>
        <v>0</v>
      </c>
      <c r="N15832" t="b">
        <f t="shared" si="1489"/>
        <v>0</v>
      </c>
    </row>
    <row r="15833" spans="1:14" ht="26.4" hidden="1" x14ac:dyDescent="0.25">
      <c r="A15833" t="s">
        <v>37375</v>
      </c>
      <c r="B15833" s="1" t="s">
        <v>37376</v>
      </c>
      <c r="C15833" t="s">
        <v>9</v>
      </c>
      <c r="D15833" s="1" t="s">
        <v>9</v>
      </c>
      <c r="E15833" s="1" t="s">
        <v>9</v>
      </c>
      <c r="F15833">
        <v>22</v>
      </c>
      <c r="G15833" t="s">
        <v>24681</v>
      </c>
      <c r="H15833" t="b">
        <f t="shared" si="1484"/>
        <v>0</v>
      </c>
      <c r="J15833" t="b">
        <f t="shared" si="1485"/>
        <v>0</v>
      </c>
      <c r="K15833" t="b">
        <f t="shared" si="1486"/>
        <v>0</v>
      </c>
      <c r="L15833" t="b">
        <f t="shared" si="1487"/>
        <v>0</v>
      </c>
      <c r="M15833" t="b">
        <f t="shared" si="1488"/>
        <v>0</v>
      </c>
      <c r="N15833" t="b">
        <f t="shared" si="1489"/>
        <v>0</v>
      </c>
    </row>
    <row r="15834" spans="1:14" ht="26.4" hidden="1" x14ac:dyDescent="0.25">
      <c r="A15834" t="s">
        <v>37377</v>
      </c>
      <c r="B15834" s="1" t="s">
        <v>37378</v>
      </c>
      <c r="C15834" t="s">
        <v>9</v>
      </c>
      <c r="D15834" s="1" t="s">
        <v>9</v>
      </c>
      <c r="E15834" s="1" t="s">
        <v>9</v>
      </c>
      <c r="F15834">
        <v>22</v>
      </c>
      <c r="G15834" t="s">
        <v>24681</v>
      </c>
      <c r="H15834" t="b">
        <f t="shared" si="1484"/>
        <v>0</v>
      </c>
      <c r="J15834" t="b">
        <f t="shared" si="1485"/>
        <v>0</v>
      </c>
      <c r="K15834" t="b">
        <f t="shared" si="1486"/>
        <v>0</v>
      </c>
      <c r="L15834" t="b">
        <f t="shared" si="1487"/>
        <v>0</v>
      </c>
      <c r="M15834" t="b">
        <f t="shared" si="1488"/>
        <v>0</v>
      </c>
      <c r="N15834" t="b">
        <f t="shared" si="1489"/>
        <v>0</v>
      </c>
    </row>
    <row r="15835" spans="1:14" ht="26.4" hidden="1" x14ac:dyDescent="0.25">
      <c r="A15835" t="s">
        <v>37379</v>
      </c>
      <c r="B15835" s="1" t="s">
        <v>37380</v>
      </c>
      <c r="C15835" t="s">
        <v>9</v>
      </c>
      <c r="D15835" s="1" t="s">
        <v>9</v>
      </c>
      <c r="E15835" s="1" t="s">
        <v>9</v>
      </c>
      <c r="F15835">
        <v>22</v>
      </c>
      <c r="G15835" t="s">
        <v>24681</v>
      </c>
      <c r="H15835" t="b">
        <f t="shared" si="1484"/>
        <v>0</v>
      </c>
      <c r="J15835" t="b">
        <f t="shared" si="1485"/>
        <v>0</v>
      </c>
      <c r="K15835" t="b">
        <f t="shared" si="1486"/>
        <v>0</v>
      </c>
      <c r="L15835" t="b">
        <f t="shared" si="1487"/>
        <v>0</v>
      </c>
      <c r="M15835" t="b">
        <f t="shared" si="1488"/>
        <v>0</v>
      </c>
      <c r="N15835" t="b">
        <f t="shared" si="1489"/>
        <v>0</v>
      </c>
    </row>
    <row r="15836" spans="1:14" ht="26.4" hidden="1" x14ac:dyDescent="0.25">
      <c r="A15836" t="s">
        <v>37381</v>
      </c>
      <c r="B15836" s="1" t="s">
        <v>37382</v>
      </c>
      <c r="C15836" t="s">
        <v>9</v>
      </c>
      <c r="D15836" s="1" t="s">
        <v>9</v>
      </c>
      <c r="E15836" s="1" t="s">
        <v>9</v>
      </c>
      <c r="F15836">
        <v>22</v>
      </c>
      <c r="G15836" t="s">
        <v>24681</v>
      </c>
      <c r="H15836" t="b">
        <f t="shared" si="1484"/>
        <v>0</v>
      </c>
      <c r="J15836" t="b">
        <f t="shared" si="1485"/>
        <v>0</v>
      </c>
      <c r="K15836" t="b">
        <f t="shared" si="1486"/>
        <v>0</v>
      </c>
      <c r="L15836" t="b">
        <f t="shared" si="1487"/>
        <v>0</v>
      </c>
      <c r="M15836" t="b">
        <f t="shared" si="1488"/>
        <v>0</v>
      </c>
      <c r="N15836" t="b">
        <f t="shared" si="1489"/>
        <v>0</v>
      </c>
    </row>
    <row r="15837" spans="1:14" ht="26.4" hidden="1" x14ac:dyDescent="0.25">
      <c r="A15837" t="s">
        <v>37383</v>
      </c>
      <c r="B15837" s="1" t="s">
        <v>37384</v>
      </c>
      <c r="C15837" t="s">
        <v>9</v>
      </c>
      <c r="D15837" s="1" t="s">
        <v>9</v>
      </c>
      <c r="E15837" s="1" t="s">
        <v>9</v>
      </c>
      <c r="F15837">
        <v>22</v>
      </c>
      <c r="G15837" t="s">
        <v>24681</v>
      </c>
      <c r="H15837" t="b">
        <f t="shared" si="1484"/>
        <v>0</v>
      </c>
      <c r="J15837" t="b">
        <f t="shared" si="1485"/>
        <v>0</v>
      </c>
      <c r="K15837" t="b">
        <f t="shared" si="1486"/>
        <v>0</v>
      </c>
      <c r="L15837" t="b">
        <f t="shared" si="1487"/>
        <v>0</v>
      </c>
      <c r="M15837" t="b">
        <f t="shared" si="1488"/>
        <v>0</v>
      </c>
      <c r="N15837" t="b">
        <f t="shared" si="1489"/>
        <v>0</v>
      </c>
    </row>
    <row r="15838" spans="1:14" ht="26.4" hidden="1" x14ac:dyDescent="0.25">
      <c r="A15838" t="s">
        <v>37385</v>
      </c>
      <c r="B15838" s="1" t="s">
        <v>37386</v>
      </c>
      <c r="C15838" t="s">
        <v>9</v>
      </c>
      <c r="D15838" s="1" t="s">
        <v>9</v>
      </c>
      <c r="E15838" s="1" t="s">
        <v>9</v>
      </c>
      <c r="F15838">
        <v>22</v>
      </c>
      <c r="G15838" t="s">
        <v>24681</v>
      </c>
      <c r="H15838" t="b">
        <f t="shared" si="1484"/>
        <v>0</v>
      </c>
      <c r="J15838" t="b">
        <f t="shared" si="1485"/>
        <v>0</v>
      </c>
      <c r="K15838" t="b">
        <f t="shared" si="1486"/>
        <v>0</v>
      </c>
      <c r="L15838" t="b">
        <f t="shared" si="1487"/>
        <v>0</v>
      </c>
      <c r="M15838" t="b">
        <f t="shared" si="1488"/>
        <v>0</v>
      </c>
      <c r="N15838" t="b">
        <f t="shared" si="1489"/>
        <v>0</v>
      </c>
    </row>
    <row r="15839" spans="1:14" ht="26.4" hidden="1" x14ac:dyDescent="0.25">
      <c r="A15839" t="s">
        <v>37387</v>
      </c>
      <c r="B15839" s="1" t="s">
        <v>37388</v>
      </c>
      <c r="C15839" t="s">
        <v>9</v>
      </c>
      <c r="D15839" s="1" t="s">
        <v>9</v>
      </c>
      <c r="E15839" s="1" t="s">
        <v>9</v>
      </c>
      <c r="F15839">
        <v>22</v>
      </c>
      <c r="G15839" t="s">
        <v>24681</v>
      </c>
      <c r="H15839" t="b">
        <f t="shared" si="1484"/>
        <v>0</v>
      </c>
      <c r="J15839" t="b">
        <f t="shared" si="1485"/>
        <v>0</v>
      </c>
      <c r="K15839" t="b">
        <f t="shared" si="1486"/>
        <v>0</v>
      </c>
      <c r="L15839" t="b">
        <f t="shared" si="1487"/>
        <v>0</v>
      </c>
      <c r="M15839" t="b">
        <f t="shared" si="1488"/>
        <v>0</v>
      </c>
      <c r="N15839" t="b">
        <f t="shared" si="1489"/>
        <v>0</v>
      </c>
    </row>
    <row r="15840" spans="1:14" ht="26.4" hidden="1" x14ac:dyDescent="0.25">
      <c r="A15840" t="s">
        <v>37389</v>
      </c>
      <c r="B15840" s="1" t="s">
        <v>37390</v>
      </c>
      <c r="C15840" t="s">
        <v>9</v>
      </c>
      <c r="D15840" s="1" t="s">
        <v>9</v>
      </c>
      <c r="E15840" s="1" t="s">
        <v>9</v>
      </c>
      <c r="F15840">
        <v>22</v>
      </c>
      <c r="G15840" t="s">
        <v>24681</v>
      </c>
      <c r="H15840" t="b">
        <f t="shared" si="1484"/>
        <v>0</v>
      </c>
      <c r="J15840" t="b">
        <f t="shared" si="1485"/>
        <v>0</v>
      </c>
      <c r="K15840" t="b">
        <f t="shared" si="1486"/>
        <v>0</v>
      </c>
      <c r="L15840" t="b">
        <f t="shared" si="1487"/>
        <v>0</v>
      </c>
      <c r="M15840" t="b">
        <f t="shared" si="1488"/>
        <v>0</v>
      </c>
      <c r="N15840" t="b">
        <f t="shared" si="1489"/>
        <v>0</v>
      </c>
    </row>
    <row r="15841" spans="1:14" ht="26.4" hidden="1" x14ac:dyDescent="0.25">
      <c r="A15841" t="s">
        <v>37391</v>
      </c>
      <c r="B15841" s="1" t="s">
        <v>37392</v>
      </c>
      <c r="C15841" t="s">
        <v>9</v>
      </c>
      <c r="D15841" s="1" t="s">
        <v>9</v>
      </c>
      <c r="E15841" s="1" t="s">
        <v>9</v>
      </c>
      <c r="F15841">
        <v>22</v>
      </c>
      <c r="G15841" t="s">
        <v>24681</v>
      </c>
      <c r="H15841" t="b">
        <f t="shared" si="1484"/>
        <v>0</v>
      </c>
      <c r="J15841" t="b">
        <f t="shared" si="1485"/>
        <v>0</v>
      </c>
      <c r="K15841" t="b">
        <f t="shared" si="1486"/>
        <v>0</v>
      </c>
      <c r="L15841" t="b">
        <f t="shared" si="1487"/>
        <v>0</v>
      </c>
      <c r="M15841" t="b">
        <f t="shared" si="1488"/>
        <v>0</v>
      </c>
      <c r="N15841" t="b">
        <f t="shared" si="1489"/>
        <v>0</v>
      </c>
    </row>
    <row r="15842" spans="1:14" ht="26.4" hidden="1" x14ac:dyDescent="0.25">
      <c r="A15842" t="s">
        <v>37393</v>
      </c>
      <c r="B15842" s="1" t="s">
        <v>37394</v>
      </c>
      <c r="C15842" t="s">
        <v>9</v>
      </c>
      <c r="D15842" s="1" t="s">
        <v>9</v>
      </c>
      <c r="E15842" s="1" t="s">
        <v>9</v>
      </c>
      <c r="F15842">
        <v>22</v>
      </c>
      <c r="G15842" t="s">
        <v>24681</v>
      </c>
      <c r="H15842" t="b">
        <f t="shared" si="1484"/>
        <v>0</v>
      </c>
      <c r="J15842" t="b">
        <f t="shared" si="1485"/>
        <v>0</v>
      </c>
      <c r="K15842" t="b">
        <f t="shared" si="1486"/>
        <v>0</v>
      </c>
      <c r="L15842" t="b">
        <f t="shared" si="1487"/>
        <v>0</v>
      </c>
      <c r="M15842" t="b">
        <f t="shared" si="1488"/>
        <v>0</v>
      </c>
      <c r="N15842" t="b">
        <f t="shared" si="1489"/>
        <v>0</v>
      </c>
    </row>
    <row r="15843" spans="1:14" ht="26.4" hidden="1" x14ac:dyDescent="0.25">
      <c r="A15843" t="s">
        <v>37395</v>
      </c>
      <c r="B15843" s="1" t="s">
        <v>37396</v>
      </c>
      <c r="C15843" t="s">
        <v>9</v>
      </c>
      <c r="D15843" s="1" t="s">
        <v>9</v>
      </c>
      <c r="E15843" s="1" t="s">
        <v>9</v>
      </c>
      <c r="F15843">
        <v>22</v>
      </c>
      <c r="G15843" t="s">
        <v>24681</v>
      </c>
      <c r="H15843" t="b">
        <f t="shared" si="1484"/>
        <v>0</v>
      </c>
      <c r="J15843" t="b">
        <f t="shared" si="1485"/>
        <v>0</v>
      </c>
      <c r="K15843" t="b">
        <f t="shared" si="1486"/>
        <v>0</v>
      </c>
      <c r="L15843" t="b">
        <f t="shared" si="1487"/>
        <v>0</v>
      </c>
      <c r="M15843" t="b">
        <f t="shared" si="1488"/>
        <v>0</v>
      </c>
      <c r="N15843" t="b">
        <f t="shared" si="1489"/>
        <v>0</v>
      </c>
    </row>
    <row r="15844" spans="1:14" ht="26.4" hidden="1" x14ac:dyDescent="0.25">
      <c r="A15844" t="s">
        <v>37397</v>
      </c>
      <c r="B15844" s="1" t="s">
        <v>37398</v>
      </c>
      <c r="C15844" t="s">
        <v>9</v>
      </c>
      <c r="D15844" s="1" t="s">
        <v>9</v>
      </c>
      <c r="E15844" s="1" t="s">
        <v>9</v>
      </c>
      <c r="F15844">
        <v>22</v>
      </c>
      <c r="G15844" t="s">
        <v>24681</v>
      </c>
      <c r="H15844" t="b">
        <f t="shared" si="1484"/>
        <v>0</v>
      </c>
      <c r="J15844" t="b">
        <f t="shared" si="1485"/>
        <v>0</v>
      </c>
      <c r="K15844" t="b">
        <f t="shared" si="1486"/>
        <v>0</v>
      </c>
      <c r="L15844" t="b">
        <f t="shared" si="1487"/>
        <v>0</v>
      </c>
      <c r="M15844" t="b">
        <f t="shared" si="1488"/>
        <v>0</v>
      </c>
      <c r="N15844" t="b">
        <f t="shared" si="1489"/>
        <v>0</v>
      </c>
    </row>
    <row r="15845" spans="1:14" ht="26.4" hidden="1" x14ac:dyDescent="0.25">
      <c r="A15845" t="s">
        <v>37399</v>
      </c>
      <c r="B15845" s="1" t="s">
        <v>37400</v>
      </c>
      <c r="C15845" t="s">
        <v>9</v>
      </c>
      <c r="D15845" s="1" t="s">
        <v>9</v>
      </c>
      <c r="E15845" s="1" t="s">
        <v>9</v>
      </c>
      <c r="F15845">
        <v>22</v>
      </c>
      <c r="G15845" t="s">
        <v>24681</v>
      </c>
      <c r="H15845" t="b">
        <f t="shared" si="1484"/>
        <v>0</v>
      </c>
      <c r="J15845" t="b">
        <f t="shared" si="1485"/>
        <v>0</v>
      </c>
      <c r="K15845" t="b">
        <f t="shared" si="1486"/>
        <v>0</v>
      </c>
      <c r="L15845" t="b">
        <f t="shared" si="1487"/>
        <v>0</v>
      </c>
      <c r="M15845" t="b">
        <f t="shared" si="1488"/>
        <v>0</v>
      </c>
      <c r="N15845" t="b">
        <f t="shared" si="1489"/>
        <v>0</v>
      </c>
    </row>
    <row r="15846" spans="1:14" ht="26.4" hidden="1" x14ac:dyDescent="0.25">
      <c r="A15846" t="s">
        <v>37401</v>
      </c>
      <c r="B15846" s="1" t="s">
        <v>37402</v>
      </c>
      <c r="C15846" t="s">
        <v>9</v>
      </c>
      <c r="D15846" s="1" t="s">
        <v>9</v>
      </c>
      <c r="E15846" s="1" t="s">
        <v>9</v>
      </c>
      <c r="F15846">
        <v>22</v>
      </c>
      <c r="G15846" t="s">
        <v>24681</v>
      </c>
      <c r="H15846" t="b">
        <f t="shared" si="1484"/>
        <v>0</v>
      </c>
      <c r="J15846" t="b">
        <f t="shared" si="1485"/>
        <v>0</v>
      </c>
      <c r="K15846" t="b">
        <f t="shared" si="1486"/>
        <v>0</v>
      </c>
      <c r="L15846" t="b">
        <f t="shared" si="1487"/>
        <v>0</v>
      </c>
      <c r="M15846" t="b">
        <f t="shared" si="1488"/>
        <v>0</v>
      </c>
      <c r="N15846" t="b">
        <f t="shared" si="1489"/>
        <v>0</v>
      </c>
    </row>
    <row r="15847" spans="1:14" ht="26.4" hidden="1" x14ac:dyDescent="0.25">
      <c r="A15847" t="s">
        <v>37403</v>
      </c>
      <c r="B15847" s="1" t="s">
        <v>37404</v>
      </c>
      <c r="C15847" t="s">
        <v>9</v>
      </c>
      <c r="D15847" s="1" t="s">
        <v>9</v>
      </c>
      <c r="E15847" s="1" t="s">
        <v>9</v>
      </c>
      <c r="F15847">
        <v>22</v>
      </c>
      <c r="G15847" t="s">
        <v>24681</v>
      </c>
      <c r="H15847" t="b">
        <f t="shared" si="1484"/>
        <v>0</v>
      </c>
      <c r="J15847" t="b">
        <f t="shared" si="1485"/>
        <v>0</v>
      </c>
      <c r="K15847" t="b">
        <f t="shared" si="1486"/>
        <v>0</v>
      </c>
      <c r="L15847" t="b">
        <f t="shared" si="1487"/>
        <v>0</v>
      </c>
      <c r="M15847" t="b">
        <f t="shared" si="1488"/>
        <v>0</v>
      </c>
      <c r="N15847" t="b">
        <f t="shared" si="1489"/>
        <v>0</v>
      </c>
    </row>
    <row r="15848" spans="1:14" ht="26.4" hidden="1" x14ac:dyDescent="0.25">
      <c r="A15848" t="s">
        <v>37405</v>
      </c>
      <c r="B15848" s="1" t="s">
        <v>37406</v>
      </c>
      <c r="C15848" t="s">
        <v>9</v>
      </c>
      <c r="D15848" s="1" t="s">
        <v>9</v>
      </c>
      <c r="E15848" s="1" t="s">
        <v>9</v>
      </c>
      <c r="F15848">
        <v>22</v>
      </c>
      <c r="G15848" t="s">
        <v>24681</v>
      </c>
      <c r="H15848" t="b">
        <f t="shared" si="1484"/>
        <v>0</v>
      </c>
      <c r="J15848" t="b">
        <f t="shared" si="1485"/>
        <v>0</v>
      </c>
      <c r="K15848" t="b">
        <f t="shared" si="1486"/>
        <v>0</v>
      </c>
      <c r="L15848" t="b">
        <f t="shared" si="1487"/>
        <v>0</v>
      </c>
      <c r="M15848" t="b">
        <f t="shared" si="1488"/>
        <v>0</v>
      </c>
      <c r="N15848" t="b">
        <f t="shared" si="1489"/>
        <v>0</v>
      </c>
    </row>
    <row r="15849" spans="1:14" ht="26.4" hidden="1" x14ac:dyDescent="0.25">
      <c r="A15849" t="s">
        <v>37407</v>
      </c>
      <c r="B15849" s="1" t="s">
        <v>37408</v>
      </c>
      <c r="C15849" t="s">
        <v>9</v>
      </c>
      <c r="D15849" s="1" t="s">
        <v>9</v>
      </c>
      <c r="E15849" s="1" t="s">
        <v>9</v>
      </c>
      <c r="F15849">
        <v>22</v>
      </c>
      <c r="G15849" t="s">
        <v>24681</v>
      </c>
      <c r="H15849" t="b">
        <f t="shared" si="1484"/>
        <v>0</v>
      </c>
      <c r="J15849" t="b">
        <f t="shared" si="1485"/>
        <v>0</v>
      </c>
      <c r="K15849" t="b">
        <f t="shared" si="1486"/>
        <v>0</v>
      </c>
      <c r="L15849" t="b">
        <f t="shared" si="1487"/>
        <v>0</v>
      </c>
      <c r="M15849" t="b">
        <f t="shared" si="1488"/>
        <v>0</v>
      </c>
      <c r="N15849" t="b">
        <f t="shared" si="1489"/>
        <v>0</v>
      </c>
    </row>
    <row r="15850" spans="1:14" ht="26.4" hidden="1" x14ac:dyDescent="0.25">
      <c r="A15850" t="s">
        <v>37409</v>
      </c>
      <c r="B15850" s="1" t="s">
        <v>37410</v>
      </c>
      <c r="C15850" t="s">
        <v>9</v>
      </c>
      <c r="D15850" s="1" t="s">
        <v>9</v>
      </c>
      <c r="E15850" s="1" t="s">
        <v>9</v>
      </c>
      <c r="F15850">
        <v>22</v>
      </c>
      <c r="G15850" t="s">
        <v>24681</v>
      </c>
      <c r="H15850" t="b">
        <f t="shared" si="1484"/>
        <v>0</v>
      </c>
      <c r="J15850" t="b">
        <f t="shared" si="1485"/>
        <v>0</v>
      </c>
      <c r="K15850" t="b">
        <f t="shared" si="1486"/>
        <v>0</v>
      </c>
      <c r="L15850" t="b">
        <f t="shared" si="1487"/>
        <v>0</v>
      </c>
      <c r="M15850" t="b">
        <f t="shared" si="1488"/>
        <v>0</v>
      </c>
      <c r="N15850" t="b">
        <f t="shared" si="1489"/>
        <v>0</v>
      </c>
    </row>
    <row r="15851" spans="1:14" ht="26.4" hidden="1" x14ac:dyDescent="0.25">
      <c r="A15851" t="s">
        <v>37411</v>
      </c>
      <c r="B15851" s="1" t="s">
        <v>37412</v>
      </c>
      <c r="C15851" t="s">
        <v>9</v>
      </c>
      <c r="D15851" s="1" t="s">
        <v>9</v>
      </c>
      <c r="E15851" s="1" t="s">
        <v>9</v>
      </c>
      <c r="F15851">
        <v>22</v>
      </c>
      <c r="G15851" t="s">
        <v>24681</v>
      </c>
      <c r="H15851" t="b">
        <f t="shared" si="1484"/>
        <v>0</v>
      </c>
      <c r="J15851" t="b">
        <f t="shared" si="1485"/>
        <v>0</v>
      </c>
      <c r="K15851" t="b">
        <f t="shared" si="1486"/>
        <v>0</v>
      </c>
      <c r="L15851" t="b">
        <f t="shared" si="1487"/>
        <v>0</v>
      </c>
      <c r="M15851" t="b">
        <f t="shared" si="1488"/>
        <v>0</v>
      </c>
      <c r="N15851" t="b">
        <f t="shared" si="1489"/>
        <v>0</v>
      </c>
    </row>
    <row r="15852" spans="1:14" ht="26.4" hidden="1" x14ac:dyDescent="0.25">
      <c r="A15852" t="s">
        <v>37413</v>
      </c>
      <c r="B15852" s="1" t="s">
        <v>37414</v>
      </c>
      <c r="C15852" t="s">
        <v>9</v>
      </c>
      <c r="D15852" s="1" t="s">
        <v>9</v>
      </c>
      <c r="E15852" s="1" t="s">
        <v>9</v>
      </c>
      <c r="F15852">
        <v>22</v>
      </c>
      <c r="G15852" t="s">
        <v>24681</v>
      </c>
      <c r="H15852" t="b">
        <f t="shared" si="1484"/>
        <v>0</v>
      </c>
      <c r="J15852" t="b">
        <f t="shared" si="1485"/>
        <v>0</v>
      </c>
      <c r="K15852" t="b">
        <f t="shared" si="1486"/>
        <v>0</v>
      </c>
      <c r="L15852" t="b">
        <f t="shared" si="1487"/>
        <v>0</v>
      </c>
      <c r="M15852" t="b">
        <f t="shared" si="1488"/>
        <v>0</v>
      </c>
      <c r="N15852" t="b">
        <f t="shared" si="1489"/>
        <v>0</v>
      </c>
    </row>
    <row r="15853" spans="1:14" ht="26.4" hidden="1" x14ac:dyDescent="0.25">
      <c r="A15853" t="s">
        <v>37415</v>
      </c>
      <c r="B15853" s="1" t="s">
        <v>37416</v>
      </c>
      <c r="C15853" t="s">
        <v>9</v>
      </c>
      <c r="D15853" s="1" t="s">
        <v>9</v>
      </c>
      <c r="E15853" s="1" t="s">
        <v>9</v>
      </c>
      <c r="F15853">
        <v>22</v>
      </c>
      <c r="G15853" t="s">
        <v>24681</v>
      </c>
      <c r="H15853" t="b">
        <f t="shared" si="1484"/>
        <v>0</v>
      </c>
      <c r="J15853" t="b">
        <f t="shared" si="1485"/>
        <v>0</v>
      </c>
      <c r="K15853" t="b">
        <f t="shared" si="1486"/>
        <v>0</v>
      </c>
      <c r="L15853" t="b">
        <f t="shared" si="1487"/>
        <v>0</v>
      </c>
      <c r="M15853" t="b">
        <f t="shared" si="1488"/>
        <v>0</v>
      </c>
      <c r="N15853" t="b">
        <f t="shared" si="1489"/>
        <v>0</v>
      </c>
    </row>
    <row r="15854" spans="1:14" ht="26.4" hidden="1" x14ac:dyDescent="0.25">
      <c r="A15854" t="s">
        <v>37417</v>
      </c>
      <c r="B15854" s="1" t="s">
        <v>37418</v>
      </c>
      <c r="C15854" t="s">
        <v>9</v>
      </c>
      <c r="D15854" s="1" t="s">
        <v>9</v>
      </c>
      <c r="E15854" s="1" t="s">
        <v>9</v>
      </c>
      <c r="F15854">
        <v>22</v>
      </c>
      <c r="G15854" t="s">
        <v>24681</v>
      </c>
      <c r="H15854" t="b">
        <f t="shared" si="1484"/>
        <v>0</v>
      </c>
      <c r="J15854" t="b">
        <f t="shared" si="1485"/>
        <v>0</v>
      </c>
      <c r="K15854" t="b">
        <f t="shared" si="1486"/>
        <v>0</v>
      </c>
      <c r="L15854" t="b">
        <f t="shared" si="1487"/>
        <v>0</v>
      </c>
      <c r="M15854" t="b">
        <f t="shared" si="1488"/>
        <v>0</v>
      </c>
      <c r="N15854" t="b">
        <f t="shared" si="1489"/>
        <v>0</v>
      </c>
    </row>
    <row r="15855" spans="1:14" ht="26.4" hidden="1" x14ac:dyDescent="0.25">
      <c r="A15855" t="s">
        <v>37419</v>
      </c>
      <c r="B15855" s="1" t="s">
        <v>37420</v>
      </c>
      <c r="C15855" t="s">
        <v>9</v>
      </c>
      <c r="D15855" s="1" t="s">
        <v>9</v>
      </c>
      <c r="E15855" s="1" t="s">
        <v>9</v>
      </c>
      <c r="F15855">
        <v>22</v>
      </c>
      <c r="G15855" t="s">
        <v>24681</v>
      </c>
      <c r="H15855" t="b">
        <f t="shared" si="1484"/>
        <v>0</v>
      </c>
      <c r="J15855" t="b">
        <f t="shared" si="1485"/>
        <v>0</v>
      </c>
      <c r="K15855" t="b">
        <f t="shared" si="1486"/>
        <v>0</v>
      </c>
      <c r="L15855" t="b">
        <f t="shared" si="1487"/>
        <v>0</v>
      </c>
      <c r="M15855" t="b">
        <f t="shared" si="1488"/>
        <v>0</v>
      </c>
      <c r="N15855" t="b">
        <f t="shared" si="1489"/>
        <v>0</v>
      </c>
    </row>
    <row r="15856" spans="1:14" ht="26.4" hidden="1" x14ac:dyDescent="0.25">
      <c r="A15856" t="s">
        <v>37421</v>
      </c>
      <c r="B15856" s="1" t="s">
        <v>37422</v>
      </c>
      <c r="C15856" t="s">
        <v>9</v>
      </c>
      <c r="D15856" s="1" t="s">
        <v>9</v>
      </c>
      <c r="E15856" s="1" t="s">
        <v>9</v>
      </c>
      <c r="F15856">
        <v>22</v>
      </c>
      <c r="G15856" t="s">
        <v>24681</v>
      </c>
      <c r="H15856" t="b">
        <f t="shared" si="1484"/>
        <v>0</v>
      </c>
      <c r="J15856" t="b">
        <f t="shared" si="1485"/>
        <v>0</v>
      </c>
      <c r="K15856" t="b">
        <f t="shared" si="1486"/>
        <v>0</v>
      </c>
      <c r="L15856" t="b">
        <f t="shared" si="1487"/>
        <v>0</v>
      </c>
      <c r="M15856" t="b">
        <f t="shared" si="1488"/>
        <v>0</v>
      </c>
      <c r="N15856" t="b">
        <f t="shared" si="1489"/>
        <v>0</v>
      </c>
    </row>
    <row r="15857" spans="1:14" ht="26.4" hidden="1" x14ac:dyDescent="0.25">
      <c r="A15857" t="s">
        <v>37423</v>
      </c>
      <c r="B15857" s="1" t="s">
        <v>37424</v>
      </c>
      <c r="C15857" t="s">
        <v>9</v>
      </c>
      <c r="D15857" s="1" t="s">
        <v>9</v>
      </c>
      <c r="E15857" s="1" t="s">
        <v>9</v>
      </c>
      <c r="F15857">
        <v>22</v>
      </c>
      <c r="G15857" t="s">
        <v>24681</v>
      </c>
      <c r="H15857" t="b">
        <f t="shared" si="1484"/>
        <v>0</v>
      </c>
      <c r="J15857" t="b">
        <f t="shared" si="1485"/>
        <v>0</v>
      </c>
      <c r="K15857" t="b">
        <f t="shared" si="1486"/>
        <v>0</v>
      </c>
      <c r="L15857" t="b">
        <f t="shared" si="1487"/>
        <v>0</v>
      </c>
      <c r="M15857" t="b">
        <f t="shared" si="1488"/>
        <v>0</v>
      </c>
      <c r="N15857" t="b">
        <f t="shared" si="1489"/>
        <v>0</v>
      </c>
    </row>
    <row r="15858" spans="1:14" ht="26.4" hidden="1" x14ac:dyDescent="0.25">
      <c r="A15858" t="s">
        <v>37425</v>
      </c>
      <c r="B15858" s="1" t="s">
        <v>37426</v>
      </c>
      <c r="C15858" t="s">
        <v>9</v>
      </c>
      <c r="D15858" s="1" t="s">
        <v>9</v>
      </c>
      <c r="E15858" s="1" t="s">
        <v>9</v>
      </c>
      <c r="F15858">
        <v>22</v>
      </c>
      <c r="G15858" t="s">
        <v>24681</v>
      </c>
      <c r="H15858" t="b">
        <f t="shared" si="1484"/>
        <v>0</v>
      </c>
      <c r="J15858" t="b">
        <f t="shared" si="1485"/>
        <v>0</v>
      </c>
      <c r="K15858" t="b">
        <f t="shared" si="1486"/>
        <v>0</v>
      </c>
      <c r="L15858" t="b">
        <f t="shared" si="1487"/>
        <v>0</v>
      </c>
      <c r="M15858" t="b">
        <f t="shared" si="1488"/>
        <v>0</v>
      </c>
      <c r="N15858" t="b">
        <f t="shared" si="1489"/>
        <v>0</v>
      </c>
    </row>
    <row r="15859" spans="1:14" ht="26.4" hidden="1" x14ac:dyDescent="0.25">
      <c r="A15859" t="s">
        <v>37427</v>
      </c>
      <c r="B15859" s="1" t="s">
        <v>37428</v>
      </c>
      <c r="C15859" t="s">
        <v>9</v>
      </c>
      <c r="D15859" s="1" t="s">
        <v>9</v>
      </c>
      <c r="E15859" s="1" t="s">
        <v>9</v>
      </c>
      <c r="F15859">
        <v>22</v>
      </c>
      <c r="G15859" t="s">
        <v>24681</v>
      </c>
      <c r="H15859" t="b">
        <f t="shared" si="1484"/>
        <v>0</v>
      </c>
      <c r="J15859" t="b">
        <f t="shared" si="1485"/>
        <v>0</v>
      </c>
      <c r="K15859" t="b">
        <f t="shared" si="1486"/>
        <v>0</v>
      </c>
      <c r="L15859" t="b">
        <f t="shared" si="1487"/>
        <v>0</v>
      </c>
      <c r="M15859" t="b">
        <f t="shared" si="1488"/>
        <v>0</v>
      </c>
      <c r="N15859" t="b">
        <f t="shared" si="1489"/>
        <v>0</v>
      </c>
    </row>
    <row r="15860" spans="1:14" ht="26.4" hidden="1" x14ac:dyDescent="0.25">
      <c r="A15860" t="s">
        <v>37429</v>
      </c>
      <c r="B15860" s="1" t="s">
        <v>37430</v>
      </c>
      <c r="C15860" t="s">
        <v>9</v>
      </c>
      <c r="D15860" s="1" t="s">
        <v>9</v>
      </c>
      <c r="E15860" s="1" t="s">
        <v>9</v>
      </c>
      <c r="F15860">
        <v>22</v>
      </c>
      <c r="G15860" t="s">
        <v>24681</v>
      </c>
      <c r="H15860" t="b">
        <f t="shared" si="1484"/>
        <v>0</v>
      </c>
      <c r="J15860" t="b">
        <f t="shared" si="1485"/>
        <v>0</v>
      </c>
      <c r="K15860" t="b">
        <f t="shared" si="1486"/>
        <v>0</v>
      </c>
      <c r="L15860" t="b">
        <f t="shared" si="1487"/>
        <v>0</v>
      </c>
      <c r="M15860" t="b">
        <f t="shared" si="1488"/>
        <v>0</v>
      </c>
      <c r="N15860" t="b">
        <f t="shared" si="1489"/>
        <v>0</v>
      </c>
    </row>
    <row r="15861" spans="1:14" ht="26.4" hidden="1" x14ac:dyDescent="0.25">
      <c r="A15861" t="s">
        <v>37431</v>
      </c>
      <c r="B15861" s="1" t="s">
        <v>37432</v>
      </c>
      <c r="C15861" t="s">
        <v>9</v>
      </c>
      <c r="D15861" s="1" t="s">
        <v>9</v>
      </c>
      <c r="E15861" s="1" t="s">
        <v>9</v>
      </c>
      <c r="F15861">
        <v>22</v>
      </c>
      <c r="G15861" t="s">
        <v>24681</v>
      </c>
      <c r="H15861" t="b">
        <f t="shared" si="1484"/>
        <v>0</v>
      </c>
      <c r="J15861" t="b">
        <f t="shared" si="1485"/>
        <v>0</v>
      </c>
      <c r="K15861" t="b">
        <f t="shared" si="1486"/>
        <v>0</v>
      </c>
      <c r="L15861" t="b">
        <f t="shared" si="1487"/>
        <v>0</v>
      </c>
      <c r="M15861" t="b">
        <f t="shared" si="1488"/>
        <v>0</v>
      </c>
      <c r="N15861" t="b">
        <f t="shared" si="1489"/>
        <v>0</v>
      </c>
    </row>
    <row r="15862" spans="1:14" ht="26.4" hidden="1" x14ac:dyDescent="0.25">
      <c r="A15862" t="s">
        <v>37433</v>
      </c>
      <c r="B15862" s="1" t="s">
        <v>37434</v>
      </c>
      <c r="C15862" t="s">
        <v>9</v>
      </c>
      <c r="D15862" s="1" t="s">
        <v>9</v>
      </c>
      <c r="E15862" s="1" t="s">
        <v>9</v>
      </c>
      <c r="F15862">
        <v>22</v>
      </c>
      <c r="G15862" t="s">
        <v>24681</v>
      </c>
      <c r="H15862" t="b">
        <f t="shared" si="1484"/>
        <v>0</v>
      </c>
      <c r="J15862" t="b">
        <f t="shared" si="1485"/>
        <v>0</v>
      </c>
      <c r="K15862" t="b">
        <f t="shared" si="1486"/>
        <v>0</v>
      </c>
      <c r="L15862" t="b">
        <f t="shared" si="1487"/>
        <v>0</v>
      </c>
      <c r="M15862" t="b">
        <f t="shared" si="1488"/>
        <v>0</v>
      </c>
      <c r="N15862" t="b">
        <f t="shared" si="1489"/>
        <v>0</v>
      </c>
    </row>
    <row r="15863" spans="1:14" ht="26.4" hidden="1" x14ac:dyDescent="0.25">
      <c r="A15863" t="s">
        <v>37435</v>
      </c>
      <c r="B15863" s="1" t="s">
        <v>37436</v>
      </c>
      <c r="C15863" t="s">
        <v>9</v>
      </c>
      <c r="D15863" s="1" t="s">
        <v>9</v>
      </c>
      <c r="E15863" s="1" t="s">
        <v>9</v>
      </c>
      <c r="F15863">
        <v>22</v>
      </c>
      <c r="G15863" t="s">
        <v>24681</v>
      </c>
      <c r="H15863" t="b">
        <f t="shared" si="1484"/>
        <v>0</v>
      </c>
      <c r="J15863" t="b">
        <f t="shared" si="1485"/>
        <v>0</v>
      </c>
      <c r="K15863" t="b">
        <f t="shared" si="1486"/>
        <v>0</v>
      </c>
      <c r="L15863" t="b">
        <f t="shared" si="1487"/>
        <v>0</v>
      </c>
      <c r="M15863" t="b">
        <f t="shared" si="1488"/>
        <v>0</v>
      </c>
      <c r="N15863" t="b">
        <f t="shared" si="1489"/>
        <v>0</v>
      </c>
    </row>
    <row r="15864" spans="1:14" ht="26.4" hidden="1" x14ac:dyDescent="0.25">
      <c r="A15864" t="s">
        <v>37437</v>
      </c>
      <c r="B15864" s="1" t="s">
        <v>37438</v>
      </c>
      <c r="C15864" t="s">
        <v>9</v>
      </c>
      <c r="D15864" s="1" t="s">
        <v>9</v>
      </c>
      <c r="E15864" s="1" t="s">
        <v>9</v>
      </c>
      <c r="F15864">
        <v>22</v>
      </c>
      <c r="G15864" t="s">
        <v>24681</v>
      </c>
      <c r="H15864" t="b">
        <f t="shared" si="1484"/>
        <v>0</v>
      </c>
      <c r="J15864" t="b">
        <f t="shared" si="1485"/>
        <v>0</v>
      </c>
      <c r="K15864" t="b">
        <f t="shared" si="1486"/>
        <v>0</v>
      </c>
      <c r="L15864" t="b">
        <f t="shared" si="1487"/>
        <v>0</v>
      </c>
      <c r="M15864" t="b">
        <f t="shared" si="1488"/>
        <v>0</v>
      </c>
      <c r="N15864" t="b">
        <f t="shared" si="1489"/>
        <v>0</v>
      </c>
    </row>
    <row r="15865" spans="1:14" ht="26.4" hidden="1" x14ac:dyDescent="0.25">
      <c r="A15865" t="s">
        <v>37439</v>
      </c>
      <c r="B15865" s="1" t="s">
        <v>37440</v>
      </c>
      <c r="C15865" t="s">
        <v>9</v>
      </c>
      <c r="D15865" s="1" t="s">
        <v>9</v>
      </c>
      <c r="E15865" s="1" t="s">
        <v>9</v>
      </c>
      <c r="F15865">
        <v>22</v>
      </c>
      <c r="G15865" t="s">
        <v>24681</v>
      </c>
      <c r="H15865" t="b">
        <f t="shared" si="1484"/>
        <v>0</v>
      </c>
      <c r="J15865" t="b">
        <f t="shared" si="1485"/>
        <v>0</v>
      </c>
      <c r="K15865" t="b">
        <f t="shared" si="1486"/>
        <v>0</v>
      </c>
      <c r="L15865" t="b">
        <f t="shared" si="1487"/>
        <v>0</v>
      </c>
      <c r="M15865" t="b">
        <f t="shared" si="1488"/>
        <v>0</v>
      </c>
      <c r="N15865" t="b">
        <f t="shared" si="1489"/>
        <v>0</v>
      </c>
    </row>
    <row r="15866" spans="1:14" ht="26.4" hidden="1" x14ac:dyDescent="0.25">
      <c r="A15866" t="s">
        <v>37441</v>
      </c>
      <c r="B15866" s="1" t="s">
        <v>37442</v>
      </c>
      <c r="C15866" t="s">
        <v>9</v>
      </c>
      <c r="D15866" s="1" t="s">
        <v>9</v>
      </c>
      <c r="E15866" s="1" t="s">
        <v>9</v>
      </c>
      <c r="F15866">
        <v>22</v>
      </c>
      <c r="G15866" t="s">
        <v>24681</v>
      </c>
      <c r="H15866" t="b">
        <f t="shared" si="1484"/>
        <v>0</v>
      </c>
      <c r="J15866" t="b">
        <f t="shared" si="1485"/>
        <v>0</v>
      </c>
      <c r="K15866" t="b">
        <f t="shared" si="1486"/>
        <v>0</v>
      </c>
      <c r="L15866" t="b">
        <f t="shared" si="1487"/>
        <v>0</v>
      </c>
      <c r="M15866" t="b">
        <f t="shared" si="1488"/>
        <v>0</v>
      </c>
      <c r="N15866" t="b">
        <f t="shared" si="1489"/>
        <v>0</v>
      </c>
    </row>
    <row r="15867" spans="1:14" ht="26.4" hidden="1" x14ac:dyDescent="0.25">
      <c r="A15867" t="s">
        <v>37443</v>
      </c>
      <c r="B15867" s="1" t="s">
        <v>37444</v>
      </c>
      <c r="C15867" t="s">
        <v>9</v>
      </c>
      <c r="D15867" s="1" t="s">
        <v>9</v>
      </c>
      <c r="E15867" s="1" t="s">
        <v>9</v>
      </c>
      <c r="F15867">
        <v>22</v>
      </c>
      <c r="G15867" t="s">
        <v>24681</v>
      </c>
      <c r="H15867" t="b">
        <f t="shared" si="1484"/>
        <v>0</v>
      </c>
      <c r="J15867" t="b">
        <f t="shared" si="1485"/>
        <v>0</v>
      </c>
      <c r="K15867" t="b">
        <f t="shared" si="1486"/>
        <v>0</v>
      </c>
      <c r="L15867" t="b">
        <f t="shared" si="1487"/>
        <v>0</v>
      </c>
      <c r="M15867" t="b">
        <f t="shared" si="1488"/>
        <v>0</v>
      </c>
      <c r="N15867" t="b">
        <f t="shared" si="1489"/>
        <v>0</v>
      </c>
    </row>
    <row r="15868" spans="1:14" ht="26.4" hidden="1" x14ac:dyDescent="0.25">
      <c r="A15868" t="s">
        <v>37445</v>
      </c>
      <c r="B15868" s="1" t="s">
        <v>37446</v>
      </c>
      <c r="C15868" t="s">
        <v>9</v>
      </c>
      <c r="D15868" s="1" t="s">
        <v>9</v>
      </c>
      <c r="E15868" s="1" t="s">
        <v>9</v>
      </c>
      <c r="F15868">
        <v>22</v>
      </c>
      <c r="G15868" t="s">
        <v>24681</v>
      </c>
      <c r="H15868" t="b">
        <f t="shared" si="1484"/>
        <v>0</v>
      </c>
      <c r="J15868" t="b">
        <f t="shared" si="1485"/>
        <v>0</v>
      </c>
      <c r="K15868" t="b">
        <f t="shared" si="1486"/>
        <v>0</v>
      </c>
      <c r="L15868" t="b">
        <f t="shared" si="1487"/>
        <v>0</v>
      </c>
      <c r="M15868" t="b">
        <f t="shared" si="1488"/>
        <v>0</v>
      </c>
      <c r="N15868" t="b">
        <f t="shared" si="1489"/>
        <v>0</v>
      </c>
    </row>
    <row r="15869" spans="1:14" ht="26.4" hidden="1" x14ac:dyDescent="0.25">
      <c r="A15869" t="s">
        <v>37447</v>
      </c>
      <c r="B15869" s="1" t="s">
        <v>37448</v>
      </c>
      <c r="C15869" t="s">
        <v>9</v>
      </c>
      <c r="D15869" s="1" t="s">
        <v>9</v>
      </c>
      <c r="E15869" s="1" t="s">
        <v>9</v>
      </c>
      <c r="F15869">
        <v>22</v>
      </c>
      <c r="G15869" t="s">
        <v>24681</v>
      </c>
      <c r="H15869" t="b">
        <f t="shared" si="1484"/>
        <v>0</v>
      </c>
      <c r="J15869" t="b">
        <f t="shared" si="1485"/>
        <v>0</v>
      </c>
      <c r="K15869" t="b">
        <f t="shared" si="1486"/>
        <v>0</v>
      </c>
      <c r="L15869" t="b">
        <f t="shared" si="1487"/>
        <v>0</v>
      </c>
      <c r="M15869" t="b">
        <f t="shared" si="1488"/>
        <v>0</v>
      </c>
      <c r="N15869" t="b">
        <f t="shared" si="1489"/>
        <v>0</v>
      </c>
    </row>
    <row r="15870" spans="1:14" ht="26.4" hidden="1" x14ac:dyDescent="0.25">
      <c r="A15870" t="s">
        <v>37449</v>
      </c>
      <c r="B15870" s="1" t="s">
        <v>37450</v>
      </c>
      <c r="C15870" t="s">
        <v>9</v>
      </c>
      <c r="D15870" s="1" t="s">
        <v>9</v>
      </c>
      <c r="E15870" s="1" t="s">
        <v>9</v>
      </c>
      <c r="F15870">
        <v>22</v>
      </c>
      <c r="G15870" t="s">
        <v>24681</v>
      </c>
      <c r="H15870" t="b">
        <f t="shared" si="1484"/>
        <v>0</v>
      </c>
      <c r="J15870" t="b">
        <f t="shared" si="1485"/>
        <v>0</v>
      </c>
      <c r="K15870" t="b">
        <f t="shared" si="1486"/>
        <v>0</v>
      </c>
      <c r="L15870" t="b">
        <f t="shared" si="1487"/>
        <v>0</v>
      </c>
      <c r="M15870" t="b">
        <f t="shared" si="1488"/>
        <v>0</v>
      </c>
      <c r="N15870" t="b">
        <f t="shared" si="1489"/>
        <v>0</v>
      </c>
    </row>
    <row r="15871" spans="1:14" ht="26.4" hidden="1" x14ac:dyDescent="0.25">
      <c r="A15871" t="s">
        <v>37451</v>
      </c>
      <c r="B15871" s="1" t="s">
        <v>37452</v>
      </c>
      <c r="C15871" t="s">
        <v>9</v>
      </c>
      <c r="D15871" s="1" t="s">
        <v>9</v>
      </c>
      <c r="E15871" s="1" t="s">
        <v>9</v>
      </c>
      <c r="F15871">
        <v>22</v>
      </c>
      <c r="G15871" t="s">
        <v>24681</v>
      </c>
      <c r="H15871" t="b">
        <f t="shared" si="1484"/>
        <v>0</v>
      </c>
      <c r="J15871" t="b">
        <f t="shared" si="1485"/>
        <v>0</v>
      </c>
      <c r="K15871" t="b">
        <f t="shared" si="1486"/>
        <v>0</v>
      </c>
      <c r="L15871" t="b">
        <f t="shared" si="1487"/>
        <v>0</v>
      </c>
      <c r="M15871" t="b">
        <f t="shared" si="1488"/>
        <v>0</v>
      </c>
      <c r="N15871" t="b">
        <f t="shared" si="1489"/>
        <v>0</v>
      </c>
    </row>
    <row r="15872" spans="1:14" ht="26.4" hidden="1" x14ac:dyDescent="0.25">
      <c r="A15872" t="s">
        <v>37453</v>
      </c>
      <c r="B15872" s="1" t="s">
        <v>37454</v>
      </c>
      <c r="C15872" t="s">
        <v>9</v>
      </c>
      <c r="D15872" s="1" t="s">
        <v>9</v>
      </c>
      <c r="E15872" s="1" t="s">
        <v>9</v>
      </c>
      <c r="F15872">
        <v>22</v>
      </c>
      <c r="G15872" t="s">
        <v>24681</v>
      </c>
      <c r="H15872" t="b">
        <f t="shared" si="1484"/>
        <v>0</v>
      </c>
      <c r="J15872" t="b">
        <f t="shared" si="1485"/>
        <v>0</v>
      </c>
      <c r="K15872" t="b">
        <f t="shared" si="1486"/>
        <v>0</v>
      </c>
      <c r="L15872" t="b">
        <f t="shared" si="1487"/>
        <v>0</v>
      </c>
      <c r="M15872" t="b">
        <f t="shared" si="1488"/>
        <v>0</v>
      </c>
      <c r="N15872" t="b">
        <f t="shared" si="1489"/>
        <v>0</v>
      </c>
    </row>
    <row r="15873" spans="1:14" ht="26.4" hidden="1" x14ac:dyDescent="0.25">
      <c r="A15873" t="s">
        <v>37455</v>
      </c>
      <c r="B15873" s="1" t="s">
        <v>37456</v>
      </c>
      <c r="C15873" t="s">
        <v>9</v>
      </c>
      <c r="D15873" s="1" t="s">
        <v>9</v>
      </c>
      <c r="E15873" s="1" t="s">
        <v>9</v>
      </c>
      <c r="F15873">
        <v>22</v>
      </c>
      <c r="G15873" t="s">
        <v>24681</v>
      </c>
      <c r="H15873" t="b">
        <f t="shared" si="1484"/>
        <v>0</v>
      </c>
      <c r="J15873" t="b">
        <f t="shared" si="1485"/>
        <v>0</v>
      </c>
      <c r="K15873" t="b">
        <f t="shared" si="1486"/>
        <v>0</v>
      </c>
      <c r="L15873" t="b">
        <f t="shared" si="1487"/>
        <v>0</v>
      </c>
      <c r="M15873" t="b">
        <f t="shared" si="1488"/>
        <v>0</v>
      </c>
      <c r="N15873" t="b">
        <f t="shared" si="1489"/>
        <v>0</v>
      </c>
    </row>
    <row r="15874" spans="1:14" ht="26.4" hidden="1" x14ac:dyDescent="0.25">
      <c r="A15874" t="s">
        <v>37457</v>
      </c>
      <c r="B15874" s="1" t="s">
        <v>37458</v>
      </c>
      <c r="C15874" t="s">
        <v>9</v>
      </c>
      <c r="D15874" s="1" t="s">
        <v>9</v>
      </c>
      <c r="E15874" s="1" t="s">
        <v>9</v>
      </c>
      <c r="F15874">
        <v>22</v>
      </c>
      <c r="G15874" t="s">
        <v>24681</v>
      </c>
      <c r="H15874" t="b">
        <f t="shared" si="1484"/>
        <v>0</v>
      </c>
      <c r="J15874" t="b">
        <f t="shared" si="1485"/>
        <v>0</v>
      </c>
      <c r="K15874" t="b">
        <f t="shared" si="1486"/>
        <v>0</v>
      </c>
      <c r="L15874" t="b">
        <f t="shared" si="1487"/>
        <v>0</v>
      </c>
      <c r="M15874" t="b">
        <f t="shared" si="1488"/>
        <v>0</v>
      </c>
      <c r="N15874" t="b">
        <f t="shared" si="1489"/>
        <v>0</v>
      </c>
    </row>
    <row r="15875" spans="1:14" ht="26.4" hidden="1" x14ac:dyDescent="0.25">
      <c r="A15875" t="s">
        <v>37459</v>
      </c>
      <c r="B15875" s="1" t="s">
        <v>37460</v>
      </c>
      <c r="C15875" t="s">
        <v>9</v>
      </c>
      <c r="D15875" s="1" t="s">
        <v>9</v>
      </c>
      <c r="E15875" s="1" t="s">
        <v>9</v>
      </c>
      <c r="F15875">
        <v>22</v>
      </c>
      <c r="G15875" t="s">
        <v>24681</v>
      </c>
      <c r="H15875" t="b">
        <f t="shared" ref="H15875:H15938" si="1490">OR(J15875:N15875)</f>
        <v>0</v>
      </c>
      <c r="J15875" t="b">
        <f t="shared" ref="J15875:J15938" si="1491">ISNUMBER(SEARCH("gender",G15875))</f>
        <v>0</v>
      </c>
      <c r="K15875" t="b">
        <f t="shared" ref="K15875:K15938" si="1492">ISNUMBER(SEARCH("human development",D15875))</f>
        <v>0</v>
      </c>
      <c r="L15875" t="b">
        <f t="shared" ref="L15875:L15938" si="1493">ISNUMBER(SEARCH("gender parity",D15875))</f>
        <v>0</v>
      </c>
      <c r="M15875" t="b">
        <f t="shared" ref="M15875:M15938" si="1494">ISNUMBER(SEARCH("gender inequality",D15875))</f>
        <v>0</v>
      </c>
      <c r="N15875" t="b">
        <f t="shared" ref="N15875:N15938" si="1495">ISNUMBER(SEARCH("gender inequalities",D15875))</f>
        <v>0</v>
      </c>
    </row>
    <row r="15876" spans="1:14" ht="26.4" hidden="1" x14ac:dyDescent="0.25">
      <c r="A15876" t="s">
        <v>37461</v>
      </c>
      <c r="B15876" s="1" t="s">
        <v>37462</v>
      </c>
      <c r="C15876" t="s">
        <v>9</v>
      </c>
      <c r="D15876" s="1" t="s">
        <v>9</v>
      </c>
      <c r="E15876" s="1" t="s">
        <v>9</v>
      </c>
      <c r="F15876">
        <v>22</v>
      </c>
      <c r="G15876" t="s">
        <v>24681</v>
      </c>
      <c r="H15876" t="b">
        <f t="shared" si="1490"/>
        <v>0</v>
      </c>
      <c r="J15876" t="b">
        <f t="shared" si="1491"/>
        <v>0</v>
      </c>
      <c r="K15876" t="b">
        <f t="shared" si="1492"/>
        <v>0</v>
      </c>
      <c r="L15876" t="b">
        <f t="shared" si="1493"/>
        <v>0</v>
      </c>
      <c r="M15876" t="b">
        <f t="shared" si="1494"/>
        <v>0</v>
      </c>
      <c r="N15876" t="b">
        <f t="shared" si="1495"/>
        <v>0</v>
      </c>
    </row>
    <row r="15877" spans="1:14" ht="26.4" hidden="1" x14ac:dyDescent="0.25">
      <c r="A15877" t="s">
        <v>37463</v>
      </c>
      <c r="B15877" s="1" t="s">
        <v>37464</v>
      </c>
      <c r="C15877" t="s">
        <v>9</v>
      </c>
      <c r="D15877" s="1" t="s">
        <v>9</v>
      </c>
      <c r="E15877" s="1" t="s">
        <v>9</v>
      </c>
      <c r="F15877">
        <v>22</v>
      </c>
      <c r="G15877" t="s">
        <v>24681</v>
      </c>
      <c r="H15877" t="b">
        <f t="shared" si="1490"/>
        <v>0</v>
      </c>
      <c r="J15877" t="b">
        <f t="shared" si="1491"/>
        <v>0</v>
      </c>
      <c r="K15877" t="b">
        <f t="shared" si="1492"/>
        <v>0</v>
      </c>
      <c r="L15877" t="b">
        <f t="shared" si="1493"/>
        <v>0</v>
      </c>
      <c r="M15877" t="b">
        <f t="shared" si="1494"/>
        <v>0</v>
      </c>
      <c r="N15877" t="b">
        <f t="shared" si="1495"/>
        <v>0</v>
      </c>
    </row>
    <row r="15878" spans="1:14" ht="26.4" hidden="1" x14ac:dyDescent="0.25">
      <c r="A15878" t="s">
        <v>37465</v>
      </c>
      <c r="B15878" s="1" t="s">
        <v>37466</v>
      </c>
      <c r="C15878" t="s">
        <v>9</v>
      </c>
      <c r="D15878" s="1" t="s">
        <v>9</v>
      </c>
      <c r="E15878" s="1" t="s">
        <v>9</v>
      </c>
      <c r="F15878">
        <v>22</v>
      </c>
      <c r="G15878" t="s">
        <v>24681</v>
      </c>
      <c r="H15878" t="b">
        <f t="shared" si="1490"/>
        <v>0</v>
      </c>
      <c r="J15878" t="b">
        <f t="shared" si="1491"/>
        <v>0</v>
      </c>
      <c r="K15878" t="b">
        <f t="shared" si="1492"/>
        <v>0</v>
      </c>
      <c r="L15878" t="b">
        <f t="shared" si="1493"/>
        <v>0</v>
      </c>
      <c r="M15878" t="b">
        <f t="shared" si="1494"/>
        <v>0</v>
      </c>
      <c r="N15878" t="b">
        <f t="shared" si="1495"/>
        <v>0</v>
      </c>
    </row>
    <row r="15879" spans="1:14" ht="26.4" hidden="1" x14ac:dyDescent="0.25">
      <c r="A15879" t="s">
        <v>37467</v>
      </c>
      <c r="B15879" s="1" t="s">
        <v>37468</v>
      </c>
      <c r="C15879" t="s">
        <v>9</v>
      </c>
      <c r="D15879" s="1" t="s">
        <v>9</v>
      </c>
      <c r="E15879" s="1" t="s">
        <v>9</v>
      </c>
      <c r="F15879">
        <v>22</v>
      </c>
      <c r="G15879" t="s">
        <v>24681</v>
      </c>
      <c r="H15879" t="b">
        <f t="shared" si="1490"/>
        <v>0</v>
      </c>
      <c r="J15879" t="b">
        <f t="shared" si="1491"/>
        <v>0</v>
      </c>
      <c r="K15879" t="b">
        <f t="shared" si="1492"/>
        <v>0</v>
      </c>
      <c r="L15879" t="b">
        <f t="shared" si="1493"/>
        <v>0</v>
      </c>
      <c r="M15879" t="b">
        <f t="shared" si="1494"/>
        <v>0</v>
      </c>
      <c r="N15879" t="b">
        <f t="shared" si="1495"/>
        <v>0</v>
      </c>
    </row>
    <row r="15880" spans="1:14" ht="26.4" hidden="1" x14ac:dyDescent="0.25">
      <c r="A15880" t="s">
        <v>37469</v>
      </c>
      <c r="B15880" s="1" t="s">
        <v>37470</v>
      </c>
      <c r="C15880" t="s">
        <v>9</v>
      </c>
      <c r="D15880" s="1" t="s">
        <v>9</v>
      </c>
      <c r="E15880" s="1" t="s">
        <v>9</v>
      </c>
      <c r="F15880">
        <v>22</v>
      </c>
      <c r="G15880" t="s">
        <v>24681</v>
      </c>
      <c r="H15880" t="b">
        <f t="shared" si="1490"/>
        <v>0</v>
      </c>
      <c r="J15880" t="b">
        <f t="shared" si="1491"/>
        <v>0</v>
      </c>
      <c r="K15880" t="b">
        <f t="shared" si="1492"/>
        <v>0</v>
      </c>
      <c r="L15880" t="b">
        <f t="shared" si="1493"/>
        <v>0</v>
      </c>
      <c r="M15880" t="b">
        <f t="shared" si="1494"/>
        <v>0</v>
      </c>
      <c r="N15880" t="b">
        <f t="shared" si="1495"/>
        <v>0</v>
      </c>
    </row>
    <row r="15881" spans="1:14" ht="26.4" hidden="1" x14ac:dyDescent="0.25">
      <c r="A15881" t="s">
        <v>37471</v>
      </c>
      <c r="B15881" s="1" t="s">
        <v>37472</v>
      </c>
      <c r="C15881" t="s">
        <v>9</v>
      </c>
      <c r="D15881" s="1" t="s">
        <v>9</v>
      </c>
      <c r="E15881" s="1" t="s">
        <v>9</v>
      </c>
      <c r="F15881">
        <v>22</v>
      </c>
      <c r="G15881" t="s">
        <v>24681</v>
      </c>
      <c r="H15881" t="b">
        <f t="shared" si="1490"/>
        <v>0</v>
      </c>
      <c r="J15881" t="b">
        <f t="shared" si="1491"/>
        <v>0</v>
      </c>
      <c r="K15881" t="b">
        <f t="shared" si="1492"/>
        <v>0</v>
      </c>
      <c r="L15881" t="b">
        <f t="shared" si="1493"/>
        <v>0</v>
      </c>
      <c r="M15881" t="b">
        <f t="shared" si="1494"/>
        <v>0</v>
      </c>
      <c r="N15881" t="b">
        <f t="shared" si="1495"/>
        <v>0</v>
      </c>
    </row>
    <row r="15882" spans="1:14" ht="26.4" hidden="1" x14ac:dyDescent="0.25">
      <c r="A15882" t="s">
        <v>37473</v>
      </c>
      <c r="B15882" s="1" t="s">
        <v>37474</v>
      </c>
      <c r="C15882" t="s">
        <v>9</v>
      </c>
      <c r="D15882" s="1" t="s">
        <v>9</v>
      </c>
      <c r="E15882" s="1" t="s">
        <v>9</v>
      </c>
      <c r="F15882">
        <v>22</v>
      </c>
      <c r="G15882" t="s">
        <v>24681</v>
      </c>
      <c r="H15882" t="b">
        <f t="shared" si="1490"/>
        <v>0</v>
      </c>
      <c r="J15882" t="b">
        <f t="shared" si="1491"/>
        <v>0</v>
      </c>
      <c r="K15882" t="b">
        <f t="shared" si="1492"/>
        <v>0</v>
      </c>
      <c r="L15882" t="b">
        <f t="shared" si="1493"/>
        <v>0</v>
      </c>
      <c r="M15882" t="b">
        <f t="shared" si="1494"/>
        <v>0</v>
      </c>
      <c r="N15882" t="b">
        <f t="shared" si="1495"/>
        <v>0</v>
      </c>
    </row>
    <row r="15883" spans="1:14" ht="26.4" hidden="1" x14ac:dyDescent="0.25">
      <c r="A15883" t="s">
        <v>37475</v>
      </c>
      <c r="B15883" s="1" t="s">
        <v>37476</v>
      </c>
      <c r="C15883" t="s">
        <v>9</v>
      </c>
      <c r="D15883" s="1" t="s">
        <v>9</v>
      </c>
      <c r="E15883" s="1" t="s">
        <v>9</v>
      </c>
      <c r="F15883">
        <v>22</v>
      </c>
      <c r="G15883" t="s">
        <v>24681</v>
      </c>
      <c r="H15883" t="b">
        <f t="shared" si="1490"/>
        <v>0</v>
      </c>
      <c r="J15883" t="b">
        <f t="shared" si="1491"/>
        <v>0</v>
      </c>
      <c r="K15883" t="b">
        <f t="shared" si="1492"/>
        <v>0</v>
      </c>
      <c r="L15883" t="b">
        <f t="shared" si="1493"/>
        <v>0</v>
      </c>
      <c r="M15883" t="b">
        <f t="shared" si="1494"/>
        <v>0</v>
      </c>
      <c r="N15883" t="b">
        <f t="shared" si="1495"/>
        <v>0</v>
      </c>
    </row>
    <row r="15884" spans="1:14" ht="26.4" hidden="1" x14ac:dyDescent="0.25">
      <c r="A15884" t="s">
        <v>37477</v>
      </c>
      <c r="B15884" s="1" t="s">
        <v>37478</v>
      </c>
      <c r="C15884" t="s">
        <v>9</v>
      </c>
      <c r="D15884" s="1" t="s">
        <v>9</v>
      </c>
      <c r="E15884" s="1" t="s">
        <v>9</v>
      </c>
      <c r="F15884">
        <v>22</v>
      </c>
      <c r="G15884" t="s">
        <v>24681</v>
      </c>
      <c r="H15884" t="b">
        <f t="shared" si="1490"/>
        <v>0</v>
      </c>
      <c r="J15884" t="b">
        <f t="shared" si="1491"/>
        <v>0</v>
      </c>
      <c r="K15884" t="b">
        <f t="shared" si="1492"/>
        <v>0</v>
      </c>
      <c r="L15884" t="b">
        <f t="shared" si="1493"/>
        <v>0</v>
      </c>
      <c r="M15884" t="b">
        <f t="shared" si="1494"/>
        <v>0</v>
      </c>
      <c r="N15884" t="b">
        <f t="shared" si="1495"/>
        <v>0</v>
      </c>
    </row>
    <row r="15885" spans="1:14" ht="26.4" hidden="1" x14ac:dyDescent="0.25">
      <c r="A15885" t="s">
        <v>37479</v>
      </c>
      <c r="B15885" s="1" t="s">
        <v>37480</v>
      </c>
      <c r="C15885" t="s">
        <v>9</v>
      </c>
      <c r="D15885" s="1" t="s">
        <v>9</v>
      </c>
      <c r="E15885" s="1" t="s">
        <v>9</v>
      </c>
      <c r="F15885">
        <v>22</v>
      </c>
      <c r="G15885" t="s">
        <v>24681</v>
      </c>
      <c r="H15885" t="b">
        <f t="shared" si="1490"/>
        <v>0</v>
      </c>
      <c r="J15885" t="b">
        <f t="shared" si="1491"/>
        <v>0</v>
      </c>
      <c r="K15885" t="b">
        <f t="shared" si="1492"/>
        <v>0</v>
      </c>
      <c r="L15885" t="b">
        <f t="shared" si="1493"/>
        <v>0</v>
      </c>
      <c r="M15885" t="b">
        <f t="shared" si="1494"/>
        <v>0</v>
      </c>
      <c r="N15885" t="b">
        <f t="shared" si="1495"/>
        <v>0</v>
      </c>
    </row>
    <row r="15886" spans="1:14" ht="26.4" hidden="1" x14ac:dyDescent="0.25">
      <c r="A15886" t="s">
        <v>37481</v>
      </c>
      <c r="B15886" s="1" t="s">
        <v>37482</v>
      </c>
      <c r="C15886" t="s">
        <v>9</v>
      </c>
      <c r="D15886" s="1" t="s">
        <v>9</v>
      </c>
      <c r="E15886" s="1" t="s">
        <v>9</v>
      </c>
      <c r="F15886">
        <v>22</v>
      </c>
      <c r="G15886" t="s">
        <v>24681</v>
      </c>
      <c r="H15886" t="b">
        <f t="shared" si="1490"/>
        <v>0</v>
      </c>
      <c r="J15886" t="b">
        <f t="shared" si="1491"/>
        <v>0</v>
      </c>
      <c r="K15886" t="b">
        <f t="shared" si="1492"/>
        <v>0</v>
      </c>
      <c r="L15886" t="b">
        <f t="shared" si="1493"/>
        <v>0</v>
      </c>
      <c r="M15886" t="b">
        <f t="shared" si="1494"/>
        <v>0</v>
      </c>
      <c r="N15886" t="b">
        <f t="shared" si="1495"/>
        <v>0</v>
      </c>
    </row>
    <row r="15887" spans="1:14" ht="26.4" hidden="1" x14ac:dyDescent="0.25">
      <c r="A15887" t="s">
        <v>37483</v>
      </c>
      <c r="B15887" s="1" t="s">
        <v>37484</v>
      </c>
      <c r="C15887" t="s">
        <v>9</v>
      </c>
      <c r="D15887" s="1" t="s">
        <v>9</v>
      </c>
      <c r="E15887" s="1" t="s">
        <v>9</v>
      </c>
      <c r="F15887">
        <v>22</v>
      </c>
      <c r="G15887" t="s">
        <v>24681</v>
      </c>
      <c r="H15887" t="b">
        <f t="shared" si="1490"/>
        <v>0</v>
      </c>
      <c r="J15887" t="b">
        <f t="shared" si="1491"/>
        <v>0</v>
      </c>
      <c r="K15887" t="b">
        <f t="shared" si="1492"/>
        <v>0</v>
      </c>
      <c r="L15887" t="b">
        <f t="shared" si="1493"/>
        <v>0</v>
      </c>
      <c r="M15887" t="b">
        <f t="shared" si="1494"/>
        <v>0</v>
      </c>
      <c r="N15887" t="b">
        <f t="shared" si="1495"/>
        <v>0</v>
      </c>
    </row>
    <row r="15888" spans="1:14" ht="26.4" hidden="1" x14ac:dyDescent="0.25">
      <c r="A15888" t="s">
        <v>37485</v>
      </c>
      <c r="B15888" s="1" t="s">
        <v>37486</v>
      </c>
      <c r="C15888" t="s">
        <v>9</v>
      </c>
      <c r="D15888" s="1" t="s">
        <v>9</v>
      </c>
      <c r="E15888" s="1" t="s">
        <v>9</v>
      </c>
      <c r="F15888">
        <v>22</v>
      </c>
      <c r="G15888" t="s">
        <v>24681</v>
      </c>
      <c r="H15888" t="b">
        <f t="shared" si="1490"/>
        <v>0</v>
      </c>
      <c r="J15888" t="b">
        <f t="shared" si="1491"/>
        <v>0</v>
      </c>
      <c r="K15888" t="b">
        <f t="shared" si="1492"/>
        <v>0</v>
      </c>
      <c r="L15888" t="b">
        <f t="shared" si="1493"/>
        <v>0</v>
      </c>
      <c r="M15888" t="b">
        <f t="shared" si="1494"/>
        <v>0</v>
      </c>
      <c r="N15888" t="b">
        <f t="shared" si="1495"/>
        <v>0</v>
      </c>
    </row>
    <row r="15889" spans="1:14" ht="26.4" hidden="1" x14ac:dyDescent="0.25">
      <c r="A15889" t="s">
        <v>37487</v>
      </c>
      <c r="B15889" s="1" t="s">
        <v>37488</v>
      </c>
      <c r="C15889" t="s">
        <v>9</v>
      </c>
      <c r="D15889" s="1" t="s">
        <v>9</v>
      </c>
      <c r="E15889" s="1" t="s">
        <v>9</v>
      </c>
      <c r="F15889">
        <v>22</v>
      </c>
      <c r="G15889" t="s">
        <v>24681</v>
      </c>
      <c r="H15889" t="b">
        <f t="shared" si="1490"/>
        <v>0</v>
      </c>
      <c r="J15889" t="b">
        <f t="shared" si="1491"/>
        <v>0</v>
      </c>
      <c r="K15889" t="b">
        <f t="shared" si="1492"/>
        <v>0</v>
      </c>
      <c r="L15889" t="b">
        <f t="shared" si="1493"/>
        <v>0</v>
      </c>
      <c r="M15889" t="b">
        <f t="shared" si="1494"/>
        <v>0</v>
      </c>
      <c r="N15889" t="b">
        <f t="shared" si="1495"/>
        <v>0</v>
      </c>
    </row>
    <row r="15890" spans="1:14" ht="26.4" hidden="1" x14ac:dyDescent="0.25">
      <c r="A15890" t="s">
        <v>37489</v>
      </c>
      <c r="B15890" s="1" t="s">
        <v>37490</v>
      </c>
      <c r="C15890" t="s">
        <v>9</v>
      </c>
      <c r="D15890" s="1" t="s">
        <v>9</v>
      </c>
      <c r="E15890" s="1" t="s">
        <v>9</v>
      </c>
      <c r="F15890">
        <v>22</v>
      </c>
      <c r="G15890" t="s">
        <v>24681</v>
      </c>
      <c r="H15890" t="b">
        <f t="shared" si="1490"/>
        <v>0</v>
      </c>
      <c r="J15890" t="b">
        <f t="shared" si="1491"/>
        <v>0</v>
      </c>
      <c r="K15890" t="b">
        <f t="shared" si="1492"/>
        <v>0</v>
      </c>
      <c r="L15890" t="b">
        <f t="shared" si="1493"/>
        <v>0</v>
      </c>
      <c r="M15890" t="b">
        <f t="shared" si="1494"/>
        <v>0</v>
      </c>
      <c r="N15890" t="b">
        <f t="shared" si="1495"/>
        <v>0</v>
      </c>
    </row>
    <row r="15891" spans="1:14" ht="26.4" hidden="1" x14ac:dyDescent="0.25">
      <c r="A15891" t="s">
        <v>37491</v>
      </c>
      <c r="B15891" s="1" t="s">
        <v>37492</v>
      </c>
      <c r="C15891" t="s">
        <v>9</v>
      </c>
      <c r="D15891" s="1" t="s">
        <v>9</v>
      </c>
      <c r="E15891" s="1" t="s">
        <v>9</v>
      </c>
      <c r="F15891">
        <v>22</v>
      </c>
      <c r="G15891" t="s">
        <v>24681</v>
      </c>
      <c r="H15891" t="b">
        <f t="shared" si="1490"/>
        <v>0</v>
      </c>
      <c r="J15891" t="b">
        <f t="shared" si="1491"/>
        <v>0</v>
      </c>
      <c r="K15891" t="b">
        <f t="shared" si="1492"/>
        <v>0</v>
      </c>
      <c r="L15891" t="b">
        <f t="shared" si="1493"/>
        <v>0</v>
      </c>
      <c r="M15891" t="b">
        <f t="shared" si="1494"/>
        <v>0</v>
      </c>
      <c r="N15891" t="b">
        <f t="shared" si="1495"/>
        <v>0</v>
      </c>
    </row>
    <row r="15892" spans="1:14" ht="66" hidden="1" x14ac:dyDescent="0.25">
      <c r="A15892" t="s">
        <v>37493</v>
      </c>
      <c r="B15892" s="1" t="s">
        <v>37494</v>
      </c>
      <c r="C15892" t="s">
        <v>9</v>
      </c>
      <c r="D15892" s="1" t="s">
        <v>37495</v>
      </c>
      <c r="E15892" s="1" t="s">
        <v>15692</v>
      </c>
      <c r="F15892">
        <v>2</v>
      </c>
      <c r="G15892" t="s">
        <v>552</v>
      </c>
      <c r="H15892" t="b">
        <f t="shared" si="1490"/>
        <v>0</v>
      </c>
      <c r="J15892" t="b">
        <f t="shared" si="1491"/>
        <v>0</v>
      </c>
      <c r="K15892" t="b">
        <f t="shared" si="1492"/>
        <v>0</v>
      </c>
      <c r="L15892" t="b">
        <f t="shared" si="1493"/>
        <v>0</v>
      </c>
      <c r="M15892" t="b">
        <f t="shared" si="1494"/>
        <v>0</v>
      </c>
      <c r="N15892" t="b">
        <f t="shared" si="1495"/>
        <v>0</v>
      </c>
    </row>
    <row r="15893" spans="1:14" ht="26.4" hidden="1" x14ac:dyDescent="0.25">
      <c r="A15893" t="s">
        <v>37496</v>
      </c>
      <c r="B15893" s="1" t="s">
        <v>37497</v>
      </c>
      <c r="C15893" t="s">
        <v>9</v>
      </c>
      <c r="D15893" s="1" t="s">
        <v>9</v>
      </c>
      <c r="E15893" s="1" t="s">
        <v>9</v>
      </c>
      <c r="F15893">
        <v>22</v>
      </c>
      <c r="G15893" t="s">
        <v>24681</v>
      </c>
      <c r="H15893" t="b">
        <f t="shared" si="1490"/>
        <v>0</v>
      </c>
      <c r="J15893" t="b">
        <f t="shared" si="1491"/>
        <v>0</v>
      </c>
      <c r="K15893" t="b">
        <f t="shared" si="1492"/>
        <v>0</v>
      </c>
      <c r="L15893" t="b">
        <f t="shared" si="1493"/>
        <v>0</v>
      </c>
      <c r="M15893" t="b">
        <f t="shared" si="1494"/>
        <v>0</v>
      </c>
      <c r="N15893" t="b">
        <f t="shared" si="1495"/>
        <v>0</v>
      </c>
    </row>
    <row r="15894" spans="1:14" ht="26.4" hidden="1" x14ac:dyDescent="0.25">
      <c r="A15894" t="s">
        <v>37498</v>
      </c>
      <c r="B15894" s="1" t="s">
        <v>37499</v>
      </c>
      <c r="C15894" t="s">
        <v>9</v>
      </c>
      <c r="D15894" s="1" t="s">
        <v>9</v>
      </c>
      <c r="E15894" s="1" t="s">
        <v>9</v>
      </c>
      <c r="F15894">
        <v>22</v>
      </c>
      <c r="G15894" t="s">
        <v>24681</v>
      </c>
      <c r="H15894" t="b">
        <f t="shared" si="1490"/>
        <v>0</v>
      </c>
      <c r="J15894" t="b">
        <f t="shared" si="1491"/>
        <v>0</v>
      </c>
      <c r="K15894" t="b">
        <f t="shared" si="1492"/>
        <v>0</v>
      </c>
      <c r="L15894" t="b">
        <f t="shared" si="1493"/>
        <v>0</v>
      </c>
      <c r="M15894" t="b">
        <f t="shared" si="1494"/>
        <v>0</v>
      </c>
      <c r="N15894" t="b">
        <f t="shared" si="1495"/>
        <v>0</v>
      </c>
    </row>
    <row r="15895" spans="1:14" ht="26.4" hidden="1" x14ac:dyDescent="0.25">
      <c r="A15895" t="s">
        <v>37500</v>
      </c>
      <c r="B15895" s="1" t="s">
        <v>37501</v>
      </c>
      <c r="C15895" t="s">
        <v>9</v>
      </c>
      <c r="D15895" s="1" t="s">
        <v>9</v>
      </c>
      <c r="E15895" s="1" t="s">
        <v>9</v>
      </c>
      <c r="F15895">
        <v>22</v>
      </c>
      <c r="G15895" t="s">
        <v>24681</v>
      </c>
      <c r="H15895" t="b">
        <f t="shared" si="1490"/>
        <v>0</v>
      </c>
      <c r="J15895" t="b">
        <f t="shared" si="1491"/>
        <v>0</v>
      </c>
      <c r="K15895" t="b">
        <f t="shared" si="1492"/>
        <v>0</v>
      </c>
      <c r="L15895" t="b">
        <f t="shared" si="1493"/>
        <v>0</v>
      </c>
      <c r="M15895" t="b">
        <f t="shared" si="1494"/>
        <v>0</v>
      </c>
      <c r="N15895" t="b">
        <f t="shared" si="1495"/>
        <v>0</v>
      </c>
    </row>
    <row r="15896" spans="1:14" ht="26.4" hidden="1" x14ac:dyDescent="0.25">
      <c r="A15896" t="s">
        <v>37502</v>
      </c>
      <c r="B15896" s="1" t="s">
        <v>37503</v>
      </c>
      <c r="C15896" t="s">
        <v>9</v>
      </c>
      <c r="D15896" s="1" t="s">
        <v>9</v>
      </c>
      <c r="E15896" s="1" t="s">
        <v>9</v>
      </c>
      <c r="F15896">
        <v>22</v>
      </c>
      <c r="G15896" t="s">
        <v>24681</v>
      </c>
      <c r="H15896" t="b">
        <f t="shared" si="1490"/>
        <v>0</v>
      </c>
      <c r="J15896" t="b">
        <f t="shared" si="1491"/>
        <v>0</v>
      </c>
      <c r="K15896" t="b">
        <f t="shared" si="1492"/>
        <v>0</v>
      </c>
      <c r="L15896" t="b">
        <f t="shared" si="1493"/>
        <v>0</v>
      </c>
      <c r="M15896" t="b">
        <f t="shared" si="1494"/>
        <v>0</v>
      </c>
      <c r="N15896" t="b">
        <f t="shared" si="1495"/>
        <v>0</v>
      </c>
    </row>
    <row r="15897" spans="1:14" ht="26.4" hidden="1" x14ac:dyDescent="0.25">
      <c r="A15897" t="s">
        <v>37504</v>
      </c>
      <c r="B15897" s="1" t="s">
        <v>37505</v>
      </c>
      <c r="C15897" t="s">
        <v>9</v>
      </c>
      <c r="D15897" s="1" t="s">
        <v>9</v>
      </c>
      <c r="E15897" s="1" t="s">
        <v>9</v>
      </c>
      <c r="F15897">
        <v>22</v>
      </c>
      <c r="G15897" t="s">
        <v>24681</v>
      </c>
      <c r="H15897" t="b">
        <f t="shared" si="1490"/>
        <v>0</v>
      </c>
      <c r="J15897" t="b">
        <f t="shared" si="1491"/>
        <v>0</v>
      </c>
      <c r="K15897" t="b">
        <f t="shared" si="1492"/>
        <v>0</v>
      </c>
      <c r="L15897" t="b">
        <f t="shared" si="1493"/>
        <v>0</v>
      </c>
      <c r="M15897" t="b">
        <f t="shared" si="1494"/>
        <v>0</v>
      </c>
      <c r="N15897" t="b">
        <f t="shared" si="1495"/>
        <v>0</v>
      </c>
    </row>
    <row r="15898" spans="1:14" ht="66" hidden="1" x14ac:dyDescent="0.25">
      <c r="A15898" t="s">
        <v>37506</v>
      </c>
      <c r="B15898" s="1" t="s">
        <v>37507</v>
      </c>
      <c r="C15898" t="s">
        <v>9</v>
      </c>
      <c r="D15898" s="1" t="s">
        <v>37508</v>
      </c>
      <c r="E15898" s="1" t="s">
        <v>15692</v>
      </c>
      <c r="F15898">
        <v>2</v>
      </c>
      <c r="G15898" t="s">
        <v>552</v>
      </c>
      <c r="H15898" t="b">
        <f t="shared" si="1490"/>
        <v>0</v>
      </c>
      <c r="J15898" t="b">
        <f t="shared" si="1491"/>
        <v>0</v>
      </c>
      <c r="K15898" t="b">
        <f t="shared" si="1492"/>
        <v>0</v>
      </c>
      <c r="L15898" t="b">
        <f t="shared" si="1493"/>
        <v>0</v>
      </c>
      <c r="M15898" t="b">
        <f t="shared" si="1494"/>
        <v>0</v>
      </c>
      <c r="N15898" t="b">
        <f t="shared" si="1495"/>
        <v>0</v>
      </c>
    </row>
    <row r="15899" spans="1:14" ht="79.2" hidden="1" x14ac:dyDescent="0.25">
      <c r="A15899" t="s">
        <v>37509</v>
      </c>
      <c r="B15899" s="1" t="s">
        <v>37510</v>
      </c>
      <c r="C15899" t="s">
        <v>9</v>
      </c>
      <c r="D15899" s="1" t="s">
        <v>37511</v>
      </c>
      <c r="E15899" s="1" t="s">
        <v>24875</v>
      </c>
      <c r="F15899">
        <v>11</v>
      </c>
      <c r="G15899" t="s">
        <v>830</v>
      </c>
      <c r="H15899" t="b">
        <f t="shared" si="1490"/>
        <v>0</v>
      </c>
      <c r="J15899" t="b">
        <f t="shared" si="1491"/>
        <v>0</v>
      </c>
      <c r="K15899" t="b">
        <f t="shared" si="1492"/>
        <v>0</v>
      </c>
      <c r="L15899" t="b">
        <f t="shared" si="1493"/>
        <v>0</v>
      </c>
      <c r="M15899" t="b">
        <f t="shared" si="1494"/>
        <v>0</v>
      </c>
      <c r="N15899" t="b">
        <f t="shared" si="1495"/>
        <v>0</v>
      </c>
    </row>
    <row r="15900" spans="1:14" ht="39.6" hidden="1" x14ac:dyDescent="0.25">
      <c r="A15900" t="s">
        <v>37512</v>
      </c>
      <c r="B15900" s="1" t="s">
        <v>37513</v>
      </c>
      <c r="C15900" t="s">
        <v>9</v>
      </c>
      <c r="D15900" s="1" t="s">
        <v>37514</v>
      </c>
      <c r="E15900" s="1" t="s">
        <v>15692</v>
      </c>
      <c r="F15900">
        <v>2</v>
      </c>
      <c r="G15900" t="s">
        <v>552</v>
      </c>
      <c r="H15900" t="b">
        <f t="shared" si="1490"/>
        <v>0</v>
      </c>
      <c r="J15900" t="b">
        <f t="shared" si="1491"/>
        <v>0</v>
      </c>
      <c r="K15900" t="b">
        <f t="shared" si="1492"/>
        <v>0</v>
      </c>
      <c r="L15900" t="b">
        <f t="shared" si="1493"/>
        <v>0</v>
      </c>
      <c r="M15900" t="b">
        <f t="shared" si="1494"/>
        <v>0</v>
      </c>
      <c r="N15900" t="b">
        <f t="shared" si="1495"/>
        <v>0</v>
      </c>
    </row>
    <row r="15901" spans="1:14" ht="39.6" hidden="1" x14ac:dyDescent="0.25">
      <c r="A15901" t="s">
        <v>37515</v>
      </c>
      <c r="B15901" s="1" t="s">
        <v>37516</v>
      </c>
      <c r="C15901" t="s">
        <v>9</v>
      </c>
      <c r="D15901" s="1" t="s">
        <v>37517</v>
      </c>
      <c r="E15901" s="1" t="s">
        <v>15692</v>
      </c>
      <c r="F15901">
        <v>2</v>
      </c>
      <c r="G15901" t="s">
        <v>552</v>
      </c>
      <c r="H15901" t="b">
        <f t="shared" si="1490"/>
        <v>0</v>
      </c>
      <c r="J15901" t="b">
        <f t="shared" si="1491"/>
        <v>0</v>
      </c>
      <c r="K15901" t="b">
        <f t="shared" si="1492"/>
        <v>0</v>
      </c>
      <c r="L15901" t="b">
        <f t="shared" si="1493"/>
        <v>0</v>
      </c>
      <c r="M15901" t="b">
        <f t="shared" si="1494"/>
        <v>0</v>
      </c>
      <c r="N15901" t="b">
        <f t="shared" si="1495"/>
        <v>0</v>
      </c>
    </row>
    <row r="15902" spans="1:14" ht="39.6" hidden="1" x14ac:dyDescent="0.25">
      <c r="A15902" t="s">
        <v>37518</v>
      </c>
      <c r="B15902" s="1" t="s">
        <v>37519</v>
      </c>
      <c r="C15902" t="s">
        <v>9</v>
      </c>
      <c r="D15902" s="1" t="s">
        <v>37520</v>
      </c>
      <c r="E15902" s="1" t="s">
        <v>15692</v>
      </c>
      <c r="F15902">
        <v>2</v>
      </c>
      <c r="G15902" t="s">
        <v>552</v>
      </c>
      <c r="H15902" t="b">
        <f t="shared" si="1490"/>
        <v>0</v>
      </c>
      <c r="J15902" t="b">
        <f t="shared" si="1491"/>
        <v>0</v>
      </c>
      <c r="K15902" t="b">
        <f t="shared" si="1492"/>
        <v>0</v>
      </c>
      <c r="L15902" t="b">
        <f t="shared" si="1493"/>
        <v>0</v>
      </c>
      <c r="M15902" t="b">
        <f t="shared" si="1494"/>
        <v>0</v>
      </c>
      <c r="N15902" t="b">
        <f t="shared" si="1495"/>
        <v>0</v>
      </c>
    </row>
    <row r="15903" spans="1:14" hidden="1" x14ac:dyDescent="0.25">
      <c r="A15903" t="s">
        <v>37521</v>
      </c>
      <c r="B15903" s="1" t="s">
        <v>37522</v>
      </c>
      <c r="C15903" t="s">
        <v>9</v>
      </c>
      <c r="D15903" s="1" t="s">
        <v>9</v>
      </c>
      <c r="E15903" s="1" t="s">
        <v>9</v>
      </c>
      <c r="F15903">
        <v>57</v>
      </c>
      <c r="G15903" t="s">
        <v>819</v>
      </c>
      <c r="H15903" t="b">
        <f t="shared" si="1490"/>
        <v>0</v>
      </c>
      <c r="J15903" t="b">
        <f t="shared" si="1491"/>
        <v>0</v>
      </c>
      <c r="K15903" t="b">
        <f t="shared" si="1492"/>
        <v>0</v>
      </c>
      <c r="L15903" t="b">
        <f t="shared" si="1493"/>
        <v>0</v>
      </c>
      <c r="M15903" t="b">
        <f t="shared" si="1494"/>
        <v>0</v>
      </c>
      <c r="N15903" t="b">
        <f t="shared" si="1495"/>
        <v>0</v>
      </c>
    </row>
    <row r="15904" spans="1:14" ht="26.4" hidden="1" x14ac:dyDescent="0.25">
      <c r="A15904" t="s">
        <v>37523</v>
      </c>
      <c r="B15904" s="1" t="s">
        <v>37524</v>
      </c>
      <c r="C15904" t="s">
        <v>9</v>
      </c>
      <c r="D15904" s="1" t="s">
        <v>9</v>
      </c>
      <c r="E15904" s="1" t="s">
        <v>9</v>
      </c>
      <c r="F15904">
        <v>23</v>
      </c>
      <c r="G15904" t="s">
        <v>25087</v>
      </c>
      <c r="H15904" t="b">
        <f t="shared" si="1490"/>
        <v>0</v>
      </c>
      <c r="J15904" t="b">
        <f t="shared" si="1491"/>
        <v>0</v>
      </c>
      <c r="K15904" t="b">
        <f t="shared" si="1492"/>
        <v>0</v>
      </c>
      <c r="L15904" t="b">
        <f t="shared" si="1493"/>
        <v>0</v>
      </c>
      <c r="M15904" t="b">
        <f t="shared" si="1494"/>
        <v>0</v>
      </c>
      <c r="N15904" t="b">
        <f t="shared" si="1495"/>
        <v>0</v>
      </c>
    </row>
    <row r="15905" spans="1:14" ht="26.4" hidden="1" x14ac:dyDescent="0.25">
      <c r="A15905" t="s">
        <v>37525</v>
      </c>
      <c r="B15905" s="1" t="s">
        <v>37526</v>
      </c>
      <c r="C15905" t="s">
        <v>9</v>
      </c>
      <c r="D15905" s="1" t="s">
        <v>9</v>
      </c>
      <c r="E15905" s="1" t="s">
        <v>9</v>
      </c>
      <c r="F15905">
        <v>23</v>
      </c>
      <c r="G15905" t="s">
        <v>25087</v>
      </c>
      <c r="H15905" t="b">
        <f t="shared" si="1490"/>
        <v>0</v>
      </c>
      <c r="J15905" t="b">
        <f t="shared" si="1491"/>
        <v>0</v>
      </c>
      <c r="K15905" t="b">
        <f t="shared" si="1492"/>
        <v>0</v>
      </c>
      <c r="L15905" t="b">
        <f t="shared" si="1493"/>
        <v>0</v>
      </c>
      <c r="M15905" t="b">
        <f t="shared" si="1494"/>
        <v>0</v>
      </c>
      <c r="N15905" t="b">
        <f t="shared" si="1495"/>
        <v>0</v>
      </c>
    </row>
    <row r="15906" spans="1:14" ht="26.4" hidden="1" x14ac:dyDescent="0.25">
      <c r="A15906" t="s">
        <v>37527</v>
      </c>
      <c r="B15906" s="1" t="s">
        <v>37528</v>
      </c>
      <c r="C15906" t="s">
        <v>9</v>
      </c>
      <c r="D15906" s="1" t="s">
        <v>9</v>
      </c>
      <c r="E15906" s="1" t="s">
        <v>9</v>
      </c>
      <c r="F15906">
        <v>23</v>
      </c>
      <c r="G15906" t="s">
        <v>25087</v>
      </c>
      <c r="H15906" t="b">
        <f t="shared" si="1490"/>
        <v>0</v>
      </c>
      <c r="J15906" t="b">
        <f t="shared" si="1491"/>
        <v>0</v>
      </c>
      <c r="K15906" t="b">
        <f t="shared" si="1492"/>
        <v>0</v>
      </c>
      <c r="L15906" t="b">
        <f t="shared" si="1493"/>
        <v>0</v>
      </c>
      <c r="M15906" t="b">
        <f t="shared" si="1494"/>
        <v>0</v>
      </c>
      <c r="N15906" t="b">
        <f t="shared" si="1495"/>
        <v>0</v>
      </c>
    </row>
    <row r="15907" spans="1:14" hidden="1" x14ac:dyDescent="0.25">
      <c r="A15907" t="s">
        <v>37529</v>
      </c>
      <c r="B15907" s="1" t="s">
        <v>37530</v>
      </c>
      <c r="C15907" t="s">
        <v>9</v>
      </c>
      <c r="D15907" s="1" t="s">
        <v>9</v>
      </c>
      <c r="E15907" s="1" t="s">
        <v>9</v>
      </c>
      <c r="F15907">
        <v>23</v>
      </c>
      <c r="G15907" t="s">
        <v>25087</v>
      </c>
      <c r="H15907" t="b">
        <f t="shared" si="1490"/>
        <v>0</v>
      </c>
      <c r="J15907" t="b">
        <f t="shared" si="1491"/>
        <v>0</v>
      </c>
      <c r="K15907" t="b">
        <f t="shared" si="1492"/>
        <v>0</v>
      </c>
      <c r="L15907" t="b">
        <f t="shared" si="1493"/>
        <v>0</v>
      </c>
      <c r="M15907" t="b">
        <f t="shared" si="1494"/>
        <v>0</v>
      </c>
      <c r="N15907" t="b">
        <f t="shared" si="1495"/>
        <v>0</v>
      </c>
    </row>
    <row r="15908" spans="1:14" hidden="1" x14ac:dyDescent="0.25">
      <c r="A15908" t="s">
        <v>37531</v>
      </c>
      <c r="B15908" s="1" t="s">
        <v>37532</v>
      </c>
      <c r="C15908" t="s">
        <v>9</v>
      </c>
      <c r="D15908" s="1" t="s">
        <v>9</v>
      </c>
      <c r="E15908" s="1" t="s">
        <v>9</v>
      </c>
      <c r="F15908">
        <v>23</v>
      </c>
      <c r="G15908" t="s">
        <v>25087</v>
      </c>
      <c r="H15908" t="b">
        <f t="shared" si="1490"/>
        <v>0</v>
      </c>
      <c r="J15908" t="b">
        <f t="shared" si="1491"/>
        <v>0</v>
      </c>
      <c r="K15908" t="b">
        <f t="shared" si="1492"/>
        <v>0</v>
      </c>
      <c r="L15908" t="b">
        <f t="shared" si="1493"/>
        <v>0</v>
      </c>
      <c r="M15908" t="b">
        <f t="shared" si="1494"/>
        <v>0</v>
      </c>
      <c r="N15908" t="b">
        <f t="shared" si="1495"/>
        <v>0</v>
      </c>
    </row>
    <row r="15909" spans="1:14" ht="26.4" hidden="1" x14ac:dyDescent="0.25">
      <c r="A15909" t="s">
        <v>37533</v>
      </c>
      <c r="B15909" s="1" t="s">
        <v>37534</v>
      </c>
      <c r="C15909" t="s">
        <v>9</v>
      </c>
      <c r="D15909" s="1" t="s">
        <v>9</v>
      </c>
      <c r="E15909" s="1" t="s">
        <v>9</v>
      </c>
      <c r="F15909">
        <v>22</v>
      </c>
      <c r="G15909" t="s">
        <v>24681</v>
      </c>
      <c r="H15909" t="b">
        <f t="shared" si="1490"/>
        <v>0</v>
      </c>
      <c r="J15909" t="b">
        <f t="shared" si="1491"/>
        <v>0</v>
      </c>
      <c r="K15909" t="b">
        <f t="shared" si="1492"/>
        <v>0</v>
      </c>
      <c r="L15909" t="b">
        <f t="shared" si="1493"/>
        <v>0</v>
      </c>
      <c r="M15909" t="b">
        <f t="shared" si="1494"/>
        <v>0</v>
      </c>
      <c r="N15909" t="b">
        <f t="shared" si="1495"/>
        <v>0</v>
      </c>
    </row>
    <row r="15910" spans="1:14" ht="26.4" hidden="1" x14ac:dyDescent="0.25">
      <c r="A15910" t="s">
        <v>37535</v>
      </c>
      <c r="B15910" s="1" t="s">
        <v>37536</v>
      </c>
      <c r="C15910" t="s">
        <v>9</v>
      </c>
      <c r="D15910" s="1" t="s">
        <v>9</v>
      </c>
      <c r="E15910" s="1" t="s">
        <v>9</v>
      </c>
      <c r="F15910">
        <v>23</v>
      </c>
      <c r="G15910" t="s">
        <v>25087</v>
      </c>
      <c r="H15910" t="b">
        <f t="shared" si="1490"/>
        <v>0</v>
      </c>
      <c r="J15910" t="b">
        <f t="shared" si="1491"/>
        <v>0</v>
      </c>
      <c r="K15910" t="b">
        <f t="shared" si="1492"/>
        <v>0</v>
      </c>
      <c r="L15910" t="b">
        <f t="shared" si="1493"/>
        <v>0</v>
      </c>
      <c r="M15910" t="b">
        <f t="shared" si="1494"/>
        <v>0</v>
      </c>
      <c r="N15910" t="b">
        <f t="shared" si="1495"/>
        <v>0</v>
      </c>
    </row>
    <row r="15911" spans="1:14" ht="26.4" hidden="1" x14ac:dyDescent="0.25">
      <c r="A15911" t="s">
        <v>37537</v>
      </c>
      <c r="B15911" s="1" t="s">
        <v>37538</v>
      </c>
      <c r="C15911" t="s">
        <v>9</v>
      </c>
      <c r="D15911" s="1" t="s">
        <v>9</v>
      </c>
      <c r="E15911" s="1" t="s">
        <v>9</v>
      </c>
      <c r="F15911">
        <v>23</v>
      </c>
      <c r="G15911" t="s">
        <v>25087</v>
      </c>
      <c r="H15911" t="b">
        <f t="shared" si="1490"/>
        <v>0</v>
      </c>
      <c r="J15911" t="b">
        <f t="shared" si="1491"/>
        <v>0</v>
      </c>
      <c r="K15911" t="b">
        <f t="shared" si="1492"/>
        <v>0</v>
      </c>
      <c r="L15911" t="b">
        <f t="shared" si="1493"/>
        <v>0</v>
      </c>
      <c r="M15911" t="b">
        <f t="shared" si="1494"/>
        <v>0</v>
      </c>
      <c r="N15911" t="b">
        <f t="shared" si="1495"/>
        <v>0</v>
      </c>
    </row>
    <row r="15912" spans="1:14" ht="26.4" hidden="1" x14ac:dyDescent="0.25">
      <c r="A15912" t="s">
        <v>37539</v>
      </c>
      <c r="B15912" s="1" t="s">
        <v>37540</v>
      </c>
      <c r="C15912" t="s">
        <v>9</v>
      </c>
      <c r="D15912" s="1" t="s">
        <v>9</v>
      </c>
      <c r="E15912" s="1" t="s">
        <v>9</v>
      </c>
      <c r="F15912">
        <v>23</v>
      </c>
      <c r="G15912" t="s">
        <v>25087</v>
      </c>
      <c r="H15912" t="b">
        <f t="shared" si="1490"/>
        <v>0</v>
      </c>
      <c r="J15912" t="b">
        <f t="shared" si="1491"/>
        <v>0</v>
      </c>
      <c r="K15912" t="b">
        <f t="shared" si="1492"/>
        <v>0</v>
      </c>
      <c r="L15912" t="b">
        <f t="shared" si="1493"/>
        <v>0</v>
      </c>
      <c r="M15912" t="b">
        <f t="shared" si="1494"/>
        <v>0</v>
      </c>
      <c r="N15912" t="b">
        <f t="shared" si="1495"/>
        <v>0</v>
      </c>
    </row>
    <row r="15913" spans="1:14" hidden="1" x14ac:dyDescent="0.25">
      <c r="A15913" t="s">
        <v>37541</v>
      </c>
      <c r="B15913" s="1" t="s">
        <v>37542</v>
      </c>
      <c r="C15913" t="s">
        <v>9</v>
      </c>
      <c r="D15913" s="1" t="s">
        <v>9</v>
      </c>
      <c r="E15913" s="1" t="s">
        <v>9</v>
      </c>
      <c r="F15913">
        <v>23</v>
      </c>
      <c r="G15913" t="s">
        <v>25087</v>
      </c>
      <c r="H15913" t="b">
        <f t="shared" si="1490"/>
        <v>0</v>
      </c>
      <c r="J15913" t="b">
        <f t="shared" si="1491"/>
        <v>0</v>
      </c>
      <c r="K15913" t="b">
        <f t="shared" si="1492"/>
        <v>0</v>
      </c>
      <c r="L15913" t="b">
        <f t="shared" si="1493"/>
        <v>0</v>
      </c>
      <c r="M15913" t="b">
        <f t="shared" si="1494"/>
        <v>0</v>
      </c>
      <c r="N15913" t="b">
        <f t="shared" si="1495"/>
        <v>0</v>
      </c>
    </row>
    <row r="15914" spans="1:14" hidden="1" x14ac:dyDescent="0.25">
      <c r="A15914" t="s">
        <v>37543</v>
      </c>
      <c r="B15914" s="1" t="s">
        <v>37544</v>
      </c>
      <c r="C15914" t="s">
        <v>9</v>
      </c>
      <c r="D15914" s="1" t="s">
        <v>9</v>
      </c>
      <c r="E15914" s="1" t="s">
        <v>9</v>
      </c>
      <c r="F15914">
        <v>23</v>
      </c>
      <c r="G15914" t="s">
        <v>25087</v>
      </c>
      <c r="H15914" t="b">
        <f t="shared" si="1490"/>
        <v>0</v>
      </c>
      <c r="J15914" t="b">
        <f t="shared" si="1491"/>
        <v>0</v>
      </c>
      <c r="K15914" t="b">
        <f t="shared" si="1492"/>
        <v>0</v>
      </c>
      <c r="L15914" t="b">
        <f t="shared" si="1493"/>
        <v>0</v>
      </c>
      <c r="M15914" t="b">
        <f t="shared" si="1494"/>
        <v>0</v>
      </c>
      <c r="N15914" t="b">
        <f t="shared" si="1495"/>
        <v>0</v>
      </c>
    </row>
    <row r="15915" spans="1:14" ht="26.4" hidden="1" x14ac:dyDescent="0.25">
      <c r="A15915" t="s">
        <v>37545</v>
      </c>
      <c r="B15915" s="1" t="s">
        <v>37546</v>
      </c>
      <c r="C15915" t="s">
        <v>9</v>
      </c>
      <c r="D15915" s="1" t="s">
        <v>9</v>
      </c>
      <c r="E15915" s="1" t="s">
        <v>9</v>
      </c>
      <c r="F15915">
        <v>23</v>
      </c>
      <c r="G15915" t="s">
        <v>25087</v>
      </c>
      <c r="H15915" t="b">
        <f t="shared" si="1490"/>
        <v>0</v>
      </c>
      <c r="J15915" t="b">
        <f t="shared" si="1491"/>
        <v>0</v>
      </c>
      <c r="K15915" t="b">
        <f t="shared" si="1492"/>
        <v>0</v>
      </c>
      <c r="L15915" t="b">
        <f t="shared" si="1493"/>
        <v>0</v>
      </c>
      <c r="M15915" t="b">
        <f t="shared" si="1494"/>
        <v>0</v>
      </c>
      <c r="N15915" t="b">
        <f t="shared" si="1495"/>
        <v>0</v>
      </c>
    </row>
    <row r="15916" spans="1:14" ht="26.4" hidden="1" x14ac:dyDescent="0.25">
      <c r="A15916" t="s">
        <v>37547</v>
      </c>
      <c r="B15916" s="1" t="s">
        <v>37548</v>
      </c>
      <c r="C15916" t="s">
        <v>9</v>
      </c>
      <c r="D15916" s="1" t="s">
        <v>9</v>
      </c>
      <c r="E15916" s="1" t="s">
        <v>9</v>
      </c>
      <c r="F15916">
        <v>23</v>
      </c>
      <c r="G15916" t="s">
        <v>25087</v>
      </c>
      <c r="H15916" t="b">
        <f t="shared" si="1490"/>
        <v>0</v>
      </c>
      <c r="J15916" t="b">
        <f t="shared" si="1491"/>
        <v>0</v>
      </c>
      <c r="K15916" t="b">
        <f t="shared" si="1492"/>
        <v>0</v>
      </c>
      <c r="L15916" t="b">
        <f t="shared" si="1493"/>
        <v>0</v>
      </c>
      <c r="M15916" t="b">
        <f t="shared" si="1494"/>
        <v>0</v>
      </c>
      <c r="N15916" t="b">
        <f t="shared" si="1495"/>
        <v>0</v>
      </c>
    </row>
    <row r="15917" spans="1:14" ht="26.4" hidden="1" x14ac:dyDescent="0.25">
      <c r="A15917" t="s">
        <v>37549</v>
      </c>
      <c r="B15917" s="1" t="s">
        <v>37550</v>
      </c>
      <c r="C15917" t="s">
        <v>9</v>
      </c>
      <c r="D15917" s="1" t="s">
        <v>9</v>
      </c>
      <c r="E15917" s="1" t="s">
        <v>9</v>
      </c>
      <c r="F15917">
        <v>23</v>
      </c>
      <c r="G15917" t="s">
        <v>25087</v>
      </c>
      <c r="H15917" t="b">
        <f t="shared" si="1490"/>
        <v>0</v>
      </c>
      <c r="J15917" t="b">
        <f t="shared" si="1491"/>
        <v>0</v>
      </c>
      <c r="K15917" t="b">
        <f t="shared" si="1492"/>
        <v>0</v>
      </c>
      <c r="L15917" t="b">
        <f t="shared" si="1493"/>
        <v>0</v>
      </c>
      <c r="M15917" t="b">
        <f t="shared" si="1494"/>
        <v>0</v>
      </c>
      <c r="N15917" t="b">
        <f t="shared" si="1495"/>
        <v>0</v>
      </c>
    </row>
    <row r="15918" spans="1:14" hidden="1" x14ac:dyDescent="0.25">
      <c r="A15918" t="s">
        <v>37551</v>
      </c>
      <c r="B15918" s="1" t="s">
        <v>37552</v>
      </c>
      <c r="C15918" t="s">
        <v>9</v>
      </c>
      <c r="D15918" s="1" t="s">
        <v>9</v>
      </c>
      <c r="E15918" s="1" t="s">
        <v>9</v>
      </c>
      <c r="F15918">
        <v>23</v>
      </c>
      <c r="G15918" t="s">
        <v>25087</v>
      </c>
      <c r="H15918" t="b">
        <f t="shared" si="1490"/>
        <v>0</v>
      </c>
      <c r="J15918" t="b">
        <f t="shared" si="1491"/>
        <v>0</v>
      </c>
      <c r="K15918" t="b">
        <f t="shared" si="1492"/>
        <v>0</v>
      </c>
      <c r="L15918" t="b">
        <f t="shared" si="1493"/>
        <v>0</v>
      </c>
      <c r="M15918" t="b">
        <f t="shared" si="1494"/>
        <v>0</v>
      </c>
      <c r="N15918" t="b">
        <f t="shared" si="1495"/>
        <v>0</v>
      </c>
    </row>
    <row r="15919" spans="1:14" ht="26.4" hidden="1" x14ac:dyDescent="0.25">
      <c r="A15919" t="s">
        <v>37553</v>
      </c>
      <c r="B15919" s="1" t="s">
        <v>37554</v>
      </c>
      <c r="C15919" t="s">
        <v>9</v>
      </c>
      <c r="D15919" s="1" t="s">
        <v>9</v>
      </c>
      <c r="E15919" s="1" t="s">
        <v>9</v>
      </c>
      <c r="F15919">
        <v>22</v>
      </c>
      <c r="G15919" t="s">
        <v>24681</v>
      </c>
      <c r="H15919" t="b">
        <f t="shared" si="1490"/>
        <v>0</v>
      </c>
      <c r="J15919" t="b">
        <f t="shared" si="1491"/>
        <v>0</v>
      </c>
      <c r="K15919" t="b">
        <f t="shared" si="1492"/>
        <v>0</v>
      </c>
      <c r="L15919" t="b">
        <f t="shared" si="1493"/>
        <v>0</v>
      </c>
      <c r="M15919" t="b">
        <f t="shared" si="1494"/>
        <v>0</v>
      </c>
      <c r="N15919" t="b">
        <f t="shared" si="1495"/>
        <v>0</v>
      </c>
    </row>
    <row r="15920" spans="1:14" hidden="1" x14ac:dyDescent="0.25">
      <c r="A15920" t="s">
        <v>37555</v>
      </c>
      <c r="B15920" s="1" t="s">
        <v>37556</v>
      </c>
      <c r="C15920" t="s">
        <v>9</v>
      </c>
      <c r="D15920" s="1" t="s">
        <v>9</v>
      </c>
      <c r="E15920" s="1" t="s">
        <v>9</v>
      </c>
      <c r="F15920">
        <v>23</v>
      </c>
      <c r="G15920" t="s">
        <v>25087</v>
      </c>
      <c r="H15920" t="b">
        <f t="shared" si="1490"/>
        <v>0</v>
      </c>
      <c r="J15920" t="b">
        <f t="shared" si="1491"/>
        <v>0</v>
      </c>
      <c r="K15920" t="b">
        <f t="shared" si="1492"/>
        <v>0</v>
      </c>
      <c r="L15920" t="b">
        <f t="shared" si="1493"/>
        <v>0</v>
      </c>
      <c r="M15920" t="b">
        <f t="shared" si="1494"/>
        <v>0</v>
      </c>
      <c r="N15920" t="b">
        <f t="shared" si="1495"/>
        <v>0</v>
      </c>
    </row>
    <row r="15921" spans="1:14" hidden="1" x14ac:dyDescent="0.25">
      <c r="A15921" t="s">
        <v>37557</v>
      </c>
      <c r="B15921" s="1" t="s">
        <v>37558</v>
      </c>
      <c r="C15921" t="s">
        <v>9</v>
      </c>
      <c r="D15921" s="1" t="s">
        <v>9</v>
      </c>
      <c r="E15921" s="1" t="s">
        <v>9</v>
      </c>
      <c r="F15921">
        <v>23</v>
      </c>
      <c r="G15921" t="s">
        <v>25087</v>
      </c>
      <c r="H15921" t="b">
        <f t="shared" si="1490"/>
        <v>0</v>
      </c>
      <c r="J15921" t="b">
        <f t="shared" si="1491"/>
        <v>0</v>
      </c>
      <c r="K15921" t="b">
        <f t="shared" si="1492"/>
        <v>0</v>
      </c>
      <c r="L15921" t="b">
        <f t="shared" si="1493"/>
        <v>0</v>
      </c>
      <c r="M15921" t="b">
        <f t="shared" si="1494"/>
        <v>0</v>
      </c>
      <c r="N15921" t="b">
        <f t="shared" si="1495"/>
        <v>0</v>
      </c>
    </row>
    <row r="15922" spans="1:14" hidden="1" x14ac:dyDescent="0.25">
      <c r="A15922" t="s">
        <v>37559</v>
      </c>
      <c r="B15922" s="1" t="s">
        <v>37560</v>
      </c>
      <c r="C15922" t="s">
        <v>9</v>
      </c>
      <c r="D15922" s="1" t="s">
        <v>9</v>
      </c>
      <c r="E15922" s="1" t="s">
        <v>9</v>
      </c>
      <c r="F15922">
        <v>23</v>
      </c>
      <c r="G15922" t="s">
        <v>25087</v>
      </c>
      <c r="H15922" t="b">
        <f t="shared" si="1490"/>
        <v>0</v>
      </c>
      <c r="J15922" t="b">
        <f t="shared" si="1491"/>
        <v>0</v>
      </c>
      <c r="K15922" t="b">
        <f t="shared" si="1492"/>
        <v>0</v>
      </c>
      <c r="L15922" t="b">
        <f t="shared" si="1493"/>
        <v>0</v>
      </c>
      <c r="M15922" t="b">
        <f t="shared" si="1494"/>
        <v>0</v>
      </c>
      <c r="N15922" t="b">
        <f t="shared" si="1495"/>
        <v>0</v>
      </c>
    </row>
    <row r="15923" spans="1:14" ht="26.4" hidden="1" x14ac:dyDescent="0.25">
      <c r="A15923" t="s">
        <v>37561</v>
      </c>
      <c r="B15923" s="1" t="s">
        <v>37562</v>
      </c>
      <c r="C15923" t="s">
        <v>9</v>
      </c>
      <c r="D15923" s="1" t="s">
        <v>9</v>
      </c>
      <c r="E15923" s="1" t="s">
        <v>9</v>
      </c>
      <c r="F15923">
        <v>23</v>
      </c>
      <c r="G15923" t="s">
        <v>25087</v>
      </c>
      <c r="H15923" t="b">
        <f t="shared" si="1490"/>
        <v>0</v>
      </c>
      <c r="J15923" t="b">
        <f t="shared" si="1491"/>
        <v>0</v>
      </c>
      <c r="K15923" t="b">
        <f t="shared" si="1492"/>
        <v>0</v>
      </c>
      <c r="L15923" t="b">
        <f t="shared" si="1493"/>
        <v>0</v>
      </c>
      <c r="M15923" t="b">
        <f t="shared" si="1494"/>
        <v>0</v>
      </c>
      <c r="N15923" t="b">
        <f t="shared" si="1495"/>
        <v>0</v>
      </c>
    </row>
    <row r="15924" spans="1:14" hidden="1" x14ac:dyDescent="0.25">
      <c r="A15924" t="s">
        <v>37563</v>
      </c>
      <c r="B15924" s="1" t="s">
        <v>37564</v>
      </c>
      <c r="C15924" t="s">
        <v>9</v>
      </c>
      <c r="D15924" s="1" t="s">
        <v>9</v>
      </c>
      <c r="E15924" s="1" t="s">
        <v>9</v>
      </c>
      <c r="F15924">
        <v>23</v>
      </c>
      <c r="G15924" t="s">
        <v>25087</v>
      </c>
      <c r="H15924" t="b">
        <f t="shared" si="1490"/>
        <v>0</v>
      </c>
      <c r="J15924" t="b">
        <f t="shared" si="1491"/>
        <v>0</v>
      </c>
      <c r="K15924" t="b">
        <f t="shared" si="1492"/>
        <v>0</v>
      </c>
      <c r="L15924" t="b">
        <f t="shared" si="1493"/>
        <v>0</v>
      </c>
      <c r="M15924" t="b">
        <f t="shared" si="1494"/>
        <v>0</v>
      </c>
      <c r="N15924" t="b">
        <f t="shared" si="1495"/>
        <v>0</v>
      </c>
    </row>
    <row r="15925" spans="1:14" hidden="1" x14ac:dyDescent="0.25">
      <c r="A15925" t="s">
        <v>37565</v>
      </c>
      <c r="B15925" s="1" t="s">
        <v>37566</v>
      </c>
      <c r="C15925" t="s">
        <v>9</v>
      </c>
      <c r="D15925" s="1" t="s">
        <v>9</v>
      </c>
      <c r="E15925" s="1" t="s">
        <v>9</v>
      </c>
      <c r="F15925">
        <v>23</v>
      </c>
      <c r="G15925" t="s">
        <v>25087</v>
      </c>
      <c r="H15925" t="b">
        <f t="shared" si="1490"/>
        <v>0</v>
      </c>
      <c r="J15925" t="b">
        <f t="shared" si="1491"/>
        <v>0</v>
      </c>
      <c r="K15925" t="b">
        <f t="shared" si="1492"/>
        <v>0</v>
      </c>
      <c r="L15925" t="b">
        <f t="shared" si="1493"/>
        <v>0</v>
      </c>
      <c r="M15925" t="b">
        <f t="shared" si="1494"/>
        <v>0</v>
      </c>
      <c r="N15925" t="b">
        <f t="shared" si="1495"/>
        <v>0</v>
      </c>
    </row>
    <row r="15926" spans="1:14" hidden="1" x14ac:dyDescent="0.25">
      <c r="A15926" t="s">
        <v>37567</v>
      </c>
      <c r="B15926" s="1" t="s">
        <v>37568</v>
      </c>
      <c r="C15926" t="s">
        <v>9</v>
      </c>
      <c r="D15926" s="1" t="s">
        <v>9</v>
      </c>
      <c r="E15926" s="1" t="s">
        <v>9</v>
      </c>
      <c r="F15926">
        <v>23</v>
      </c>
      <c r="G15926" t="s">
        <v>25087</v>
      </c>
      <c r="H15926" t="b">
        <f t="shared" si="1490"/>
        <v>0</v>
      </c>
      <c r="J15926" t="b">
        <f t="shared" si="1491"/>
        <v>0</v>
      </c>
      <c r="K15926" t="b">
        <f t="shared" si="1492"/>
        <v>0</v>
      </c>
      <c r="L15926" t="b">
        <f t="shared" si="1493"/>
        <v>0</v>
      </c>
      <c r="M15926" t="b">
        <f t="shared" si="1494"/>
        <v>0</v>
      </c>
      <c r="N15926" t="b">
        <f t="shared" si="1495"/>
        <v>0</v>
      </c>
    </row>
    <row r="15927" spans="1:14" hidden="1" x14ac:dyDescent="0.25">
      <c r="A15927" t="s">
        <v>37569</v>
      </c>
      <c r="B15927" s="1" t="s">
        <v>37570</v>
      </c>
      <c r="C15927" t="s">
        <v>9</v>
      </c>
      <c r="D15927" s="1" t="s">
        <v>9</v>
      </c>
      <c r="E15927" s="1" t="s">
        <v>9</v>
      </c>
      <c r="F15927">
        <v>23</v>
      </c>
      <c r="G15927" t="s">
        <v>25087</v>
      </c>
      <c r="H15927" t="b">
        <f t="shared" si="1490"/>
        <v>0</v>
      </c>
      <c r="J15927" t="b">
        <f t="shared" si="1491"/>
        <v>0</v>
      </c>
      <c r="K15927" t="b">
        <f t="shared" si="1492"/>
        <v>0</v>
      </c>
      <c r="L15927" t="b">
        <f t="shared" si="1493"/>
        <v>0</v>
      </c>
      <c r="M15927" t="b">
        <f t="shared" si="1494"/>
        <v>0</v>
      </c>
      <c r="N15927" t="b">
        <f t="shared" si="1495"/>
        <v>0</v>
      </c>
    </row>
    <row r="15928" spans="1:14" hidden="1" x14ac:dyDescent="0.25">
      <c r="A15928" t="s">
        <v>37571</v>
      </c>
      <c r="B15928" s="1" t="s">
        <v>37572</v>
      </c>
      <c r="C15928" t="s">
        <v>9</v>
      </c>
      <c r="D15928" s="1" t="s">
        <v>9</v>
      </c>
      <c r="E15928" s="1" t="s">
        <v>9</v>
      </c>
      <c r="F15928">
        <v>23</v>
      </c>
      <c r="G15928" t="s">
        <v>25087</v>
      </c>
      <c r="H15928" t="b">
        <f t="shared" si="1490"/>
        <v>0</v>
      </c>
      <c r="J15928" t="b">
        <f t="shared" si="1491"/>
        <v>0</v>
      </c>
      <c r="K15928" t="b">
        <f t="shared" si="1492"/>
        <v>0</v>
      </c>
      <c r="L15928" t="b">
        <f t="shared" si="1493"/>
        <v>0</v>
      </c>
      <c r="M15928" t="b">
        <f t="shared" si="1494"/>
        <v>0</v>
      </c>
      <c r="N15928" t="b">
        <f t="shared" si="1495"/>
        <v>0</v>
      </c>
    </row>
    <row r="15929" spans="1:14" hidden="1" x14ac:dyDescent="0.25">
      <c r="A15929" t="s">
        <v>37573</v>
      </c>
      <c r="B15929" s="1" t="s">
        <v>37574</v>
      </c>
      <c r="C15929" t="s">
        <v>9</v>
      </c>
      <c r="D15929" s="1" t="s">
        <v>9</v>
      </c>
      <c r="E15929" s="1" t="s">
        <v>9</v>
      </c>
      <c r="F15929">
        <v>23</v>
      </c>
      <c r="G15929" t="s">
        <v>25087</v>
      </c>
      <c r="H15929" t="b">
        <f t="shared" si="1490"/>
        <v>0</v>
      </c>
      <c r="J15929" t="b">
        <f t="shared" si="1491"/>
        <v>0</v>
      </c>
      <c r="K15929" t="b">
        <f t="shared" si="1492"/>
        <v>0</v>
      </c>
      <c r="L15929" t="b">
        <f t="shared" si="1493"/>
        <v>0</v>
      </c>
      <c r="M15929" t="b">
        <f t="shared" si="1494"/>
        <v>0</v>
      </c>
      <c r="N15929" t="b">
        <f t="shared" si="1495"/>
        <v>0</v>
      </c>
    </row>
    <row r="15930" spans="1:14" hidden="1" x14ac:dyDescent="0.25">
      <c r="A15930" t="s">
        <v>37575</v>
      </c>
      <c r="B15930" s="1" t="s">
        <v>37576</v>
      </c>
      <c r="C15930" t="s">
        <v>9</v>
      </c>
      <c r="D15930" s="1" t="s">
        <v>9</v>
      </c>
      <c r="E15930" s="1" t="s">
        <v>9</v>
      </c>
      <c r="F15930">
        <v>23</v>
      </c>
      <c r="G15930" t="s">
        <v>25087</v>
      </c>
      <c r="H15930" t="b">
        <f t="shared" si="1490"/>
        <v>0</v>
      </c>
      <c r="J15930" t="b">
        <f t="shared" si="1491"/>
        <v>0</v>
      </c>
      <c r="K15930" t="b">
        <f t="shared" si="1492"/>
        <v>0</v>
      </c>
      <c r="L15930" t="b">
        <f t="shared" si="1493"/>
        <v>0</v>
      </c>
      <c r="M15930" t="b">
        <f t="shared" si="1494"/>
        <v>0</v>
      </c>
      <c r="N15930" t="b">
        <f t="shared" si="1495"/>
        <v>0</v>
      </c>
    </row>
    <row r="15931" spans="1:14" ht="26.4" hidden="1" x14ac:dyDescent="0.25">
      <c r="A15931" t="s">
        <v>37577</v>
      </c>
      <c r="B15931" s="1" t="s">
        <v>37578</v>
      </c>
      <c r="C15931" t="s">
        <v>9</v>
      </c>
      <c r="D15931" s="1" t="s">
        <v>9</v>
      </c>
      <c r="E15931" s="1" t="s">
        <v>9</v>
      </c>
      <c r="F15931">
        <v>23</v>
      </c>
      <c r="G15931" t="s">
        <v>25087</v>
      </c>
      <c r="H15931" t="b">
        <f t="shared" si="1490"/>
        <v>0</v>
      </c>
      <c r="J15931" t="b">
        <f t="shared" si="1491"/>
        <v>0</v>
      </c>
      <c r="K15931" t="b">
        <f t="shared" si="1492"/>
        <v>0</v>
      </c>
      <c r="L15931" t="b">
        <f t="shared" si="1493"/>
        <v>0</v>
      </c>
      <c r="M15931" t="b">
        <f t="shared" si="1494"/>
        <v>0</v>
      </c>
      <c r="N15931" t="b">
        <f t="shared" si="1495"/>
        <v>0</v>
      </c>
    </row>
    <row r="15932" spans="1:14" ht="26.4" hidden="1" x14ac:dyDescent="0.25">
      <c r="A15932" t="s">
        <v>37579</v>
      </c>
      <c r="B15932" s="1" t="s">
        <v>37580</v>
      </c>
      <c r="C15932" t="s">
        <v>9</v>
      </c>
      <c r="D15932" s="1" t="s">
        <v>9</v>
      </c>
      <c r="E15932" s="1" t="s">
        <v>9</v>
      </c>
      <c r="F15932">
        <v>23</v>
      </c>
      <c r="G15932" t="s">
        <v>25087</v>
      </c>
      <c r="H15932" t="b">
        <f t="shared" si="1490"/>
        <v>0</v>
      </c>
      <c r="J15932" t="b">
        <f t="shared" si="1491"/>
        <v>0</v>
      </c>
      <c r="K15932" t="b">
        <f t="shared" si="1492"/>
        <v>0</v>
      </c>
      <c r="L15932" t="b">
        <f t="shared" si="1493"/>
        <v>0</v>
      </c>
      <c r="M15932" t="b">
        <f t="shared" si="1494"/>
        <v>0</v>
      </c>
      <c r="N15932" t="b">
        <f t="shared" si="1495"/>
        <v>0</v>
      </c>
    </row>
    <row r="15933" spans="1:14" ht="26.4" hidden="1" x14ac:dyDescent="0.25">
      <c r="A15933" t="s">
        <v>37581</v>
      </c>
      <c r="B15933" s="1" t="s">
        <v>37582</v>
      </c>
      <c r="C15933" t="s">
        <v>9</v>
      </c>
      <c r="D15933" s="1" t="s">
        <v>9</v>
      </c>
      <c r="E15933" s="1" t="s">
        <v>9</v>
      </c>
      <c r="F15933">
        <v>23</v>
      </c>
      <c r="G15933" t="s">
        <v>25087</v>
      </c>
      <c r="H15933" t="b">
        <f t="shared" si="1490"/>
        <v>0</v>
      </c>
      <c r="J15933" t="b">
        <f t="shared" si="1491"/>
        <v>0</v>
      </c>
      <c r="K15933" t="b">
        <f t="shared" si="1492"/>
        <v>0</v>
      </c>
      <c r="L15933" t="b">
        <f t="shared" si="1493"/>
        <v>0</v>
      </c>
      <c r="M15933" t="b">
        <f t="shared" si="1494"/>
        <v>0</v>
      </c>
      <c r="N15933" t="b">
        <f t="shared" si="1495"/>
        <v>0</v>
      </c>
    </row>
    <row r="15934" spans="1:14" hidden="1" x14ac:dyDescent="0.25">
      <c r="A15934" t="s">
        <v>37583</v>
      </c>
      <c r="B15934" s="1" t="s">
        <v>37584</v>
      </c>
      <c r="C15934" t="s">
        <v>9</v>
      </c>
      <c r="D15934" s="1" t="s">
        <v>9</v>
      </c>
      <c r="E15934" s="1" t="s">
        <v>9</v>
      </c>
      <c r="F15934">
        <v>23</v>
      </c>
      <c r="G15934" t="s">
        <v>25087</v>
      </c>
      <c r="H15934" t="b">
        <f t="shared" si="1490"/>
        <v>0</v>
      </c>
      <c r="J15934" t="b">
        <f t="shared" si="1491"/>
        <v>0</v>
      </c>
      <c r="K15934" t="b">
        <f t="shared" si="1492"/>
        <v>0</v>
      </c>
      <c r="L15934" t="b">
        <f t="shared" si="1493"/>
        <v>0</v>
      </c>
      <c r="M15934" t="b">
        <f t="shared" si="1494"/>
        <v>0</v>
      </c>
      <c r="N15934" t="b">
        <f t="shared" si="1495"/>
        <v>0</v>
      </c>
    </row>
    <row r="15935" spans="1:14" ht="26.4" hidden="1" x14ac:dyDescent="0.25">
      <c r="A15935" t="s">
        <v>37585</v>
      </c>
      <c r="B15935" s="1" t="s">
        <v>37586</v>
      </c>
      <c r="C15935" t="s">
        <v>9</v>
      </c>
      <c r="D15935" s="1" t="s">
        <v>9</v>
      </c>
      <c r="E15935" s="1" t="s">
        <v>9</v>
      </c>
      <c r="F15935">
        <v>23</v>
      </c>
      <c r="G15935" t="s">
        <v>25087</v>
      </c>
      <c r="H15935" t="b">
        <f t="shared" si="1490"/>
        <v>0</v>
      </c>
      <c r="J15935" t="b">
        <f t="shared" si="1491"/>
        <v>0</v>
      </c>
      <c r="K15935" t="b">
        <f t="shared" si="1492"/>
        <v>0</v>
      </c>
      <c r="L15935" t="b">
        <f t="shared" si="1493"/>
        <v>0</v>
      </c>
      <c r="M15935" t="b">
        <f t="shared" si="1494"/>
        <v>0</v>
      </c>
      <c r="N15935" t="b">
        <f t="shared" si="1495"/>
        <v>0</v>
      </c>
    </row>
    <row r="15936" spans="1:14" ht="26.4" hidden="1" x14ac:dyDescent="0.25">
      <c r="A15936" t="s">
        <v>37587</v>
      </c>
      <c r="B15936" s="1" t="s">
        <v>37588</v>
      </c>
      <c r="C15936" t="s">
        <v>9</v>
      </c>
      <c r="D15936" s="1" t="s">
        <v>9</v>
      </c>
      <c r="E15936" s="1" t="s">
        <v>9</v>
      </c>
      <c r="F15936">
        <v>23</v>
      </c>
      <c r="G15936" t="s">
        <v>25087</v>
      </c>
      <c r="H15936" t="b">
        <f t="shared" si="1490"/>
        <v>0</v>
      </c>
      <c r="J15936" t="b">
        <f t="shared" si="1491"/>
        <v>0</v>
      </c>
      <c r="K15936" t="b">
        <f t="shared" si="1492"/>
        <v>0</v>
      </c>
      <c r="L15936" t="b">
        <f t="shared" si="1493"/>
        <v>0</v>
      </c>
      <c r="M15936" t="b">
        <f t="shared" si="1494"/>
        <v>0</v>
      </c>
      <c r="N15936" t="b">
        <f t="shared" si="1495"/>
        <v>0</v>
      </c>
    </row>
    <row r="15937" spans="1:14" ht="26.4" hidden="1" x14ac:dyDescent="0.25">
      <c r="A15937" t="s">
        <v>37589</v>
      </c>
      <c r="B15937" s="1" t="s">
        <v>37534</v>
      </c>
      <c r="C15937" t="s">
        <v>9</v>
      </c>
      <c r="D15937" s="1" t="s">
        <v>9</v>
      </c>
      <c r="E15937" s="1" t="s">
        <v>9</v>
      </c>
      <c r="F15937">
        <v>23</v>
      </c>
      <c r="G15937" t="s">
        <v>25087</v>
      </c>
      <c r="H15937" t="b">
        <f t="shared" si="1490"/>
        <v>0</v>
      </c>
      <c r="J15937" t="b">
        <f t="shared" si="1491"/>
        <v>0</v>
      </c>
      <c r="K15937" t="b">
        <f t="shared" si="1492"/>
        <v>0</v>
      </c>
      <c r="L15937" t="b">
        <f t="shared" si="1493"/>
        <v>0</v>
      </c>
      <c r="M15937" t="b">
        <f t="shared" si="1494"/>
        <v>0</v>
      </c>
      <c r="N15937" t="b">
        <f t="shared" si="1495"/>
        <v>0</v>
      </c>
    </row>
    <row r="15938" spans="1:14" ht="26.4" hidden="1" x14ac:dyDescent="0.25">
      <c r="A15938" t="s">
        <v>37590</v>
      </c>
      <c r="B15938" s="1" t="s">
        <v>37554</v>
      </c>
      <c r="C15938" t="s">
        <v>9</v>
      </c>
      <c r="D15938" s="1" t="s">
        <v>9</v>
      </c>
      <c r="E15938" s="1" t="s">
        <v>9</v>
      </c>
      <c r="F15938">
        <v>23</v>
      </c>
      <c r="G15938" t="s">
        <v>25087</v>
      </c>
      <c r="H15938" t="b">
        <f t="shared" si="1490"/>
        <v>0</v>
      </c>
      <c r="J15938" t="b">
        <f t="shared" si="1491"/>
        <v>0</v>
      </c>
      <c r="K15938" t="b">
        <f t="shared" si="1492"/>
        <v>0</v>
      </c>
      <c r="L15938" t="b">
        <f t="shared" si="1493"/>
        <v>0</v>
      </c>
      <c r="M15938" t="b">
        <f t="shared" si="1494"/>
        <v>0</v>
      </c>
      <c r="N15938" t="b">
        <f t="shared" si="1495"/>
        <v>0</v>
      </c>
    </row>
    <row r="15939" spans="1:14" hidden="1" x14ac:dyDescent="0.25">
      <c r="A15939" t="s">
        <v>37591</v>
      </c>
      <c r="B15939" s="1" t="s">
        <v>37592</v>
      </c>
      <c r="C15939" t="s">
        <v>9</v>
      </c>
      <c r="D15939" s="1" t="s">
        <v>9</v>
      </c>
      <c r="E15939" s="1" t="s">
        <v>9</v>
      </c>
      <c r="F15939">
        <v>23</v>
      </c>
      <c r="G15939" t="s">
        <v>25087</v>
      </c>
      <c r="H15939" t="b">
        <f t="shared" ref="H15939:H16002" si="1496">OR(J15939:N15939)</f>
        <v>0</v>
      </c>
      <c r="J15939" t="b">
        <f t="shared" ref="J15939:J16002" si="1497">ISNUMBER(SEARCH("gender",G15939))</f>
        <v>0</v>
      </c>
      <c r="K15939" t="b">
        <f t="shared" ref="K15939:K16002" si="1498">ISNUMBER(SEARCH("human development",D15939))</f>
        <v>0</v>
      </c>
      <c r="L15939" t="b">
        <f t="shared" ref="L15939:L16002" si="1499">ISNUMBER(SEARCH("gender parity",D15939))</f>
        <v>0</v>
      </c>
      <c r="M15939" t="b">
        <f t="shared" ref="M15939:M16002" si="1500">ISNUMBER(SEARCH("gender inequality",D15939))</f>
        <v>0</v>
      </c>
      <c r="N15939" t="b">
        <f t="shared" ref="N15939:N16002" si="1501">ISNUMBER(SEARCH("gender inequalities",D15939))</f>
        <v>0</v>
      </c>
    </row>
    <row r="15940" spans="1:14" ht="66" hidden="1" x14ac:dyDescent="0.25">
      <c r="A15940" t="s">
        <v>37593</v>
      </c>
      <c r="B15940" s="1" t="s">
        <v>37594</v>
      </c>
      <c r="C15940" t="s">
        <v>9</v>
      </c>
      <c r="D15940" s="1" t="s">
        <v>37595</v>
      </c>
      <c r="E15940" s="1" t="s">
        <v>15692</v>
      </c>
      <c r="F15940">
        <v>2</v>
      </c>
      <c r="G15940" t="s">
        <v>552</v>
      </c>
      <c r="H15940" t="b">
        <f t="shared" si="1496"/>
        <v>0</v>
      </c>
      <c r="J15940" t="b">
        <f t="shared" si="1497"/>
        <v>0</v>
      </c>
      <c r="K15940" t="b">
        <f t="shared" si="1498"/>
        <v>0</v>
      </c>
      <c r="L15940" t="b">
        <f t="shared" si="1499"/>
        <v>0</v>
      </c>
      <c r="M15940" t="b">
        <f t="shared" si="1500"/>
        <v>0</v>
      </c>
      <c r="N15940" t="b">
        <f t="shared" si="1501"/>
        <v>0</v>
      </c>
    </row>
    <row r="15941" spans="1:14" hidden="1" x14ac:dyDescent="0.25">
      <c r="A15941" t="s">
        <v>37596</v>
      </c>
      <c r="B15941" s="1" t="s">
        <v>37597</v>
      </c>
      <c r="C15941" t="s">
        <v>9</v>
      </c>
      <c r="D15941" s="1" t="s">
        <v>9</v>
      </c>
      <c r="E15941" s="1" t="s">
        <v>9</v>
      </c>
      <c r="F15941">
        <v>23</v>
      </c>
      <c r="G15941" t="s">
        <v>25087</v>
      </c>
      <c r="H15941" t="b">
        <f t="shared" si="1496"/>
        <v>0</v>
      </c>
      <c r="J15941" t="b">
        <f t="shared" si="1497"/>
        <v>0</v>
      </c>
      <c r="K15941" t="b">
        <f t="shared" si="1498"/>
        <v>0</v>
      </c>
      <c r="L15941" t="b">
        <f t="shared" si="1499"/>
        <v>0</v>
      </c>
      <c r="M15941" t="b">
        <f t="shared" si="1500"/>
        <v>0</v>
      </c>
      <c r="N15941" t="b">
        <f t="shared" si="1501"/>
        <v>0</v>
      </c>
    </row>
    <row r="15942" spans="1:14" hidden="1" x14ac:dyDescent="0.25">
      <c r="A15942" t="s">
        <v>37598</v>
      </c>
      <c r="B15942" s="1" t="s">
        <v>37599</v>
      </c>
      <c r="C15942" t="s">
        <v>9</v>
      </c>
      <c r="D15942" s="1" t="s">
        <v>9</v>
      </c>
      <c r="E15942" s="1" t="s">
        <v>9</v>
      </c>
      <c r="F15942">
        <v>23</v>
      </c>
      <c r="G15942" t="s">
        <v>25087</v>
      </c>
      <c r="H15942" t="b">
        <f t="shared" si="1496"/>
        <v>0</v>
      </c>
      <c r="J15942" t="b">
        <f t="shared" si="1497"/>
        <v>0</v>
      </c>
      <c r="K15942" t="b">
        <f t="shared" si="1498"/>
        <v>0</v>
      </c>
      <c r="L15942" t="b">
        <f t="shared" si="1499"/>
        <v>0</v>
      </c>
      <c r="M15942" t="b">
        <f t="shared" si="1500"/>
        <v>0</v>
      </c>
      <c r="N15942" t="b">
        <f t="shared" si="1501"/>
        <v>0</v>
      </c>
    </row>
    <row r="15943" spans="1:14" ht="26.4" hidden="1" x14ac:dyDescent="0.25">
      <c r="A15943" t="s">
        <v>37600</v>
      </c>
      <c r="B15943" s="1" t="s">
        <v>37601</v>
      </c>
      <c r="C15943" t="s">
        <v>9</v>
      </c>
      <c r="D15943" s="1" t="s">
        <v>9</v>
      </c>
      <c r="E15943" s="1" t="s">
        <v>9</v>
      </c>
      <c r="F15943">
        <v>23</v>
      </c>
      <c r="G15943" t="s">
        <v>25087</v>
      </c>
      <c r="H15943" t="b">
        <f t="shared" si="1496"/>
        <v>0</v>
      </c>
      <c r="J15943" t="b">
        <f t="shared" si="1497"/>
        <v>0</v>
      </c>
      <c r="K15943" t="b">
        <f t="shared" si="1498"/>
        <v>0</v>
      </c>
      <c r="L15943" t="b">
        <f t="shared" si="1499"/>
        <v>0</v>
      </c>
      <c r="M15943" t="b">
        <f t="shared" si="1500"/>
        <v>0</v>
      </c>
      <c r="N15943" t="b">
        <f t="shared" si="1501"/>
        <v>0</v>
      </c>
    </row>
    <row r="15944" spans="1:14" ht="26.4" hidden="1" x14ac:dyDescent="0.25">
      <c r="A15944" t="s">
        <v>37602</v>
      </c>
      <c r="B15944" s="1" t="s">
        <v>37603</v>
      </c>
      <c r="C15944" t="s">
        <v>9</v>
      </c>
      <c r="D15944" s="1" t="s">
        <v>9</v>
      </c>
      <c r="E15944" s="1" t="s">
        <v>9</v>
      </c>
      <c r="F15944">
        <v>23</v>
      </c>
      <c r="G15944" t="s">
        <v>25087</v>
      </c>
      <c r="H15944" t="b">
        <f t="shared" si="1496"/>
        <v>0</v>
      </c>
      <c r="J15944" t="b">
        <f t="shared" si="1497"/>
        <v>0</v>
      </c>
      <c r="K15944" t="b">
        <f t="shared" si="1498"/>
        <v>0</v>
      </c>
      <c r="L15944" t="b">
        <f t="shared" si="1499"/>
        <v>0</v>
      </c>
      <c r="M15944" t="b">
        <f t="shared" si="1500"/>
        <v>0</v>
      </c>
      <c r="N15944" t="b">
        <f t="shared" si="1501"/>
        <v>0</v>
      </c>
    </row>
    <row r="15945" spans="1:14" ht="26.4" hidden="1" x14ac:dyDescent="0.25">
      <c r="A15945" t="s">
        <v>37604</v>
      </c>
      <c r="B15945" s="1" t="s">
        <v>37605</v>
      </c>
      <c r="C15945" t="s">
        <v>9</v>
      </c>
      <c r="D15945" s="1" t="s">
        <v>9</v>
      </c>
      <c r="E15945" s="1" t="s">
        <v>9</v>
      </c>
      <c r="F15945">
        <v>23</v>
      </c>
      <c r="G15945" t="s">
        <v>25087</v>
      </c>
      <c r="H15945" t="b">
        <f t="shared" si="1496"/>
        <v>0</v>
      </c>
      <c r="J15945" t="b">
        <f t="shared" si="1497"/>
        <v>0</v>
      </c>
      <c r="K15945" t="b">
        <f t="shared" si="1498"/>
        <v>0</v>
      </c>
      <c r="L15945" t="b">
        <f t="shared" si="1499"/>
        <v>0</v>
      </c>
      <c r="M15945" t="b">
        <f t="shared" si="1500"/>
        <v>0</v>
      </c>
      <c r="N15945" t="b">
        <f t="shared" si="1501"/>
        <v>0</v>
      </c>
    </row>
    <row r="15946" spans="1:14" ht="26.4" hidden="1" x14ac:dyDescent="0.25">
      <c r="A15946" t="s">
        <v>37606</v>
      </c>
      <c r="B15946" s="1" t="s">
        <v>37607</v>
      </c>
      <c r="C15946" t="s">
        <v>9</v>
      </c>
      <c r="D15946" s="1" t="s">
        <v>9</v>
      </c>
      <c r="E15946" s="1" t="s">
        <v>9</v>
      </c>
      <c r="F15946">
        <v>23</v>
      </c>
      <c r="G15946" t="s">
        <v>25087</v>
      </c>
      <c r="H15946" t="b">
        <f t="shared" si="1496"/>
        <v>0</v>
      </c>
      <c r="J15946" t="b">
        <f t="shared" si="1497"/>
        <v>0</v>
      </c>
      <c r="K15946" t="b">
        <f t="shared" si="1498"/>
        <v>0</v>
      </c>
      <c r="L15946" t="b">
        <f t="shared" si="1499"/>
        <v>0</v>
      </c>
      <c r="M15946" t="b">
        <f t="shared" si="1500"/>
        <v>0</v>
      </c>
      <c r="N15946" t="b">
        <f t="shared" si="1501"/>
        <v>0</v>
      </c>
    </row>
    <row r="15947" spans="1:14" ht="26.4" hidden="1" x14ac:dyDescent="0.25">
      <c r="A15947" t="s">
        <v>37608</v>
      </c>
      <c r="B15947" s="1" t="s">
        <v>37609</v>
      </c>
      <c r="C15947" t="s">
        <v>9</v>
      </c>
      <c r="D15947" s="1" t="s">
        <v>9</v>
      </c>
      <c r="E15947" s="1" t="s">
        <v>9</v>
      </c>
      <c r="F15947">
        <v>23</v>
      </c>
      <c r="G15947" t="s">
        <v>25087</v>
      </c>
      <c r="H15947" t="b">
        <f t="shared" si="1496"/>
        <v>0</v>
      </c>
      <c r="J15947" t="b">
        <f t="shared" si="1497"/>
        <v>0</v>
      </c>
      <c r="K15947" t="b">
        <f t="shared" si="1498"/>
        <v>0</v>
      </c>
      <c r="L15947" t="b">
        <f t="shared" si="1499"/>
        <v>0</v>
      </c>
      <c r="M15947" t="b">
        <f t="shared" si="1500"/>
        <v>0</v>
      </c>
      <c r="N15947" t="b">
        <f t="shared" si="1501"/>
        <v>0</v>
      </c>
    </row>
    <row r="15948" spans="1:14" ht="26.4" hidden="1" x14ac:dyDescent="0.25">
      <c r="A15948" t="s">
        <v>37610</v>
      </c>
      <c r="B15948" s="1" t="s">
        <v>37611</v>
      </c>
      <c r="C15948" t="s">
        <v>9</v>
      </c>
      <c r="D15948" s="1" t="s">
        <v>9</v>
      </c>
      <c r="E15948" s="1" t="s">
        <v>9</v>
      </c>
      <c r="F15948">
        <v>23</v>
      </c>
      <c r="G15948" t="s">
        <v>25087</v>
      </c>
      <c r="H15948" t="b">
        <f t="shared" si="1496"/>
        <v>0</v>
      </c>
      <c r="J15948" t="b">
        <f t="shared" si="1497"/>
        <v>0</v>
      </c>
      <c r="K15948" t="b">
        <f t="shared" si="1498"/>
        <v>0</v>
      </c>
      <c r="L15948" t="b">
        <f t="shared" si="1499"/>
        <v>0</v>
      </c>
      <c r="M15948" t="b">
        <f t="shared" si="1500"/>
        <v>0</v>
      </c>
      <c r="N15948" t="b">
        <f t="shared" si="1501"/>
        <v>0</v>
      </c>
    </row>
    <row r="15949" spans="1:14" ht="26.4" hidden="1" x14ac:dyDescent="0.25">
      <c r="A15949" t="s">
        <v>37612</v>
      </c>
      <c r="B15949" s="1" t="s">
        <v>37613</v>
      </c>
      <c r="C15949" t="s">
        <v>9</v>
      </c>
      <c r="D15949" s="1" t="s">
        <v>9</v>
      </c>
      <c r="E15949" s="1" t="s">
        <v>9</v>
      </c>
      <c r="F15949">
        <v>23</v>
      </c>
      <c r="G15949" t="s">
        <v>25087</v>
      </c>
      <c r="H15949" t="b">
        <f t="shared" si="1496"/>
        <v>0</v>
      </c>
      <c r="J15949" t="b">
        <f t="shared" si="1497"/>
        <v>0</v>
      </c>
      <c r="K15949" t="b">
        <f t="shared" si="1498"/>
        <v>0</v>
      </c>
      <c r="L15949" t="b">
        <f t="shared" si="1499"/>
        <v>0</v>
      </c>
      <c r="M15949" t="b">
        <f t="shared" si="1500"/>
        <v>0</v>
      </c>
      <c r="N15949" t="b">
        <f t="shared" si="1501"/>
        <v>0</v>
      </c>
    </row>
    <row r="15950" spans="1:14" ht="26.4" hidden="1" x14ac:dyDescent="0.25">
      <c r="A15950" t="s">
        <v>37614</v>
      </c>
      <c r="B15950" s="1" t="s">
        <v>37615</v>
      </c>
      <c r="C15950" t="s">
        <v>9</v>
      </c>
      <c r="D15950" s="1" t="s">
        <v>9</v>
      </c>
      <c r="E15950" s="1" t="s">
        <v>9</v>
      </c>
      <c r="F15950">
        <v>23</v>
      </c>
      <c r="G15950" t="s">
        <v>25087</v>
      </c>
      <c r="H15950" t="b">
        <f t="shared" si="1496"/>
        <v>0</v>
      </c>
      <c r="J15950" t="b">
        <f t="shared" si="1497"/>
        <v>0</v>
      </c>
      <c r="K15950" t="b">
        <f t="shared" si="1498"/>
        <v>0</v>
      </c>
      <c r="L15950" t="b">
        <f t="shared" si="1499"/>
        <v>0</v>
      </c>
      <c r="M15950" t="b">
        <f t="shared" si="1500"/>
        <v>0</v>
      </c>
      <c r="N15950" t="b">
        <f t="shared" si="1501"/>
        <v>0</v>
      </c>
    </row>
    <row r="15951" spans="1:14" ht="52.8" hidden="1" x14ac:dyDescent="0.25">
      <c r="A15951" t="s">
        <v>37616</v>
      </c>
      <c r="B15951" s="1" t="s">
        <v>37617</v>
      </c>
      <c r="C15951" t="s">
        <v>9</v>
      </c>
      <c r="D15951" s="1" t="s">
        <v>37618</v>
      </c>
      <c r="E15951" s="1" t="s">
        <v>15692</v>
      </c>
      <c r="F15951">
        <v>2</v>
      </c>
      <c r="G15951" t="s">
        <v>552</v>
      </c>
      <c r="H15951" t="b">
        <f t="shared" si="1496"/>
        <v>0</v>
      </c>
      <c r="J15951" t="b">
        <f t="shared" si="1497"/>
        <v>0</v>
      </c>
      <c r="K15951" t="b">
        <f t="shared" si="1498"/>
        <v>0</v>
      </c>
      <c r="L15951" t="b">
        <f t="shared" si="1499"/>
        <v>0</v>
      </c>
      <c r="M15951" t="b">
        <f t="shared" si="1500"/>
        <v>0</v>
      </c>
      <c r="N15951" t="b">
        <f t="shared" si="1501"/>
        <v>0</v>
      </c>
    </row>
    <row r="15952" spans="1:14" ht="26.4" hidden="1" x14ac:dyDescent="0.25">
      <c r="A15952" t="s">
        <v>37619</v>
      </c>
      <c r="B15952" s="1" t="s">
        <v>37620</v>
      </c>
      <c r="C15952" t="s">
        <v>9</v>
      </c>
      <c r="D15952" s="1" t="s">
        <v>9</v>
      </c>
      <c r="E15952" s="1" t="s">
        <v>9</v>
      </c>
      <c r="F15952">
        <v>23</v>
      </c>
      <c r="G15952" t="s">
        <v>25087</v>
      </c>
      <c r="H15952" t="b">
        <f t="shared" si="1496"/>
        <v>0</v>
      </c>
      <c r="J15952" t="b">
        <f t="shared" si="1497"/>
        <v>0</v>
      </c>
      <c r="K15952" t="b">
        <f t="shared" si="1498"/>
        <v>0</v>
      </c>
      <c r="L15952" t="b">
        <f t="shared" si="1499"/>
        <v>0</v>
      </c>
      <c r="M15952" t="b">
        <f t="shared" si="1500"/>
        <v>0</v>
      </c>
      <c r="N15952" t="b">
        <f t="shared" si="1501"/>
        <v>0</v>
      </c>
    </row>
    <row r="15953" spans="1:14" ht="26.4" hidden="1" x14ac:dyDescent="0.25">
      <c r="A15953" t="s">
        <v>37621</v>
      </c>
      <c r="B15953" s="1" t="s">
        <v>37622</v>
      </c>
      <c r="C15953" t="s">
        <v>9</v>
      </c>
      <c r="D15953" s="1" t="s">
        <v>9</v>
      </c>
      <c r="E15953" s="1" t="s">
        <v>9</v>
      </c>
      <c r="F15953">
        <v>23</v>
      </c>
      <c r="G15953" t="s">
        <v>25087</v>
      </c>
      <c r="H15953" t="b">
        <f t="shared" si="1496"/>
        <v>0</v>
      </c>
      <c r="J15953" t="b">
        <f t="shared" si="1497"/>
        <v>0</v>
      </c>
      <c r="K15953" t="b">
        <f t="shared" si="1498"/>
        <v>0</v>
      </c>
      <c r="L15953" t="b">
        <f t="shared" si="1499"/>
        <v>0</v>
      </c>
      <c r="M15953" t="b">
        <f t="shared" si="1500"/>
        <v>0</v>
      </c>
      <c r="N15953" t="b">
        <f t="shared" si="1501"/>
        <v>0</v>
      </c>
    </row>
    <row r="15954" spans="1:14" ht="26.4" hidden="1" x14ac:dyDescent="0.25">
      <c r="A15954" t="s">
        <v>37623</v>
      </c>
      <c r="B15954" s="1" t="s">
        <v>37624</v>
      </c>
      <c r="C15954" t="s">
        <v>9</v>
      </c>
      <c r="D15954" s="1" t="s">
        <v>9</v>
      </c>
      <c r="E15954" s="1" t="s">
        <v>9</v>
      </c>
      <c r="F15954">
        <v>23</v>
      </c>
      <c r="G15954" t="s">
        <v>25087</v>
      </c>
      <c r="H15954" t="b">
        <f t="shared" si="1496"/>
        <v>0</v>
      </c>
      <c r="J15954" t="b">
        <f t="shared" si="1497"/>
        <v>0</v>
      </c>
      <c r="K15954" t="b">
        <f t="shared" si="1498"/>
        <v>0</v>
      </c>
      <c r="L15954" t="b">
        <f t="shared" si="1499"/>
        <v>0</v>
      </c>
      <c r="M15954" t="b">
        <f t="shared" si="1500"/>
        <v>0</v>
      </c>
      <c r="N15954" t="b">
        <f t="shared" si="1501"/>
        <v>0</v>
      </c>
    </row>
    <row r="15955" spans="1:14" ht="26.4" hidden="1" x14ac:dyDescent="0.25">
      <c r="A15955" t="s">
        <v>37625</v>
      </c>
      <c r="B15955" s="1" t="s">
        <v>37626</v>
      </c>
      <c r="C15955" t="s">
        <v>9</v>
      </c>
      <c r="D15955" s="1" t="s">
        <v>9</v>
      </c>
      <c r="E15955" s="1" t="s">
        <v>9</v>
      </c>
      <c r="F15955">
        <v>23</v>
      </c>
      <c r="G15955" t="s">
        <v>25087</v>
      </c>
      <c r="H15955" t="b">
        <f t="shared" si="1496"/>
        <v>0</v>
      </c>
      <c r="J15955" t="b">
        <f t="shared" si="1497"/>
        <v>0</v>
      </c>
      <c r="K15955" t="b">
        <f t="shared" si="1498"/>
        <v>0</v>
      </c>
      <c r="L15955" t="b">
        <f t="shared" si="1499"/>
        <v>0</v>
      </c>
      <c r="M15955" t="b">
        <f t="shared" si="1500"/>
        <v>0</v>
      </c>
      <c r="N15955" t="b">
        <f t="shared" si="1501"/>
        <v>0</v>
      </c>
    </row>
    <row r="15956" spans="1:14" ht="26.4" hidden="1" x14ac:dyDescent="0.25">
      <c r="A15956" t="s">
        <v>37627</v>
      </c>
      <c r="B15956" s="1" t="s">
        <v>37628</v>
      </c>
      <c r="C15956" t="s">
        <v>9</v>
      </c>
      <c r="D15956" s="1" t="s">
        <v>9</v>
      </c>
      <c r="E15956" s="1" t="s">
        <v>9</v>
      </c>
      <c r="F15956">
        <v>23</v>
      </c>
      <c r="G15956" t="s">
        <v>25087</v>
      </c>
      <c r="H15956" t="b">
        <f t="shared" si="1496"/>
        <v>0</v>
      </c>
      <c r="J15956" t="b">
        <f t="shared" si="1497"/>
        <v>0</v>
      </c>
      <c r="K15956" t="b">
        <f t="shared" si="1498"/>
        <v>0</v>
      </c>
      <c r="L15956" t="b">
        <f t="shared" si="1499"/>
        <v>0</v>
      </c>
      <c r="M15956" t="b">
        <f t="shared" si="1500"/>
        <v>0</v>
      </c>
      <c r="N15956" t="b">
        <f t="shared" si="1501"/>
        <v>0</v>
      </c>
    </row>
    <row r="15957" spans="1:14" ht="26.4" hidden="1" x14ac:dyDescent="0.25">
      <c r="A15957" t="s">
        <v>37629</v>
      </c>
      <c r="B15957" s="1" t="s">
        <v>37630</v>
      </c>
      <c r="C15957" t="s">
        <v>9</v>
      </c>
      <c r="D15957" s="1" t="s">
        <v>9</v>
      </c>
      <c r="E15957" s="1" t="s">
        <v>9</v>
      </c>
      <c r="F15957">
        <v>23</v>
      </c>
      <c r="G15957" t="s">
        <v>25087</v>
      </c>
      <c r="H15957" t="b">
        <f t="shared" si="1496"/>
        <v>0</v>
      </c>
      <c r="J15957" t="b">
        <f t="shared" si="1497"/>
        <v>0</v>
      </c>
      <c r="K15957" t="b">
        <f t="shared" si="1498"/>
        <v>0</v>
      </c>
      <c r="L15957" t="b">
        <f t="shared" si="1499"/>
        <v>0</v>
      </c>
      <c r="M15957" t="b">
        <f t="shared" si="1500"/>
        <v>0</v>
      </c>
      <c r="N15957" t="b">
        <f t="shared" si="1501"/>
        <v>0</v>
      </c>
    </row>
    <row r="15958" spans="1:14" ht="26.4" hidden="1" x14ac:dyDescent="0.25">
      <c r="A15958" t="s">
        <v>37631</v>
      </c>
      <c r="B15958" s="1" t="s">
        <v>37632</v>
      </c>
      <c r="C15958" t="s">
        <v>9</v>
      </c>
      <c r="D15958" s="1" t="s">
        <v>9</v>
      </c>
      <c r="E15958" s="1" t="s">
        <v>9</v>
      </c>
      <c r="F15958">
        <v>23</v>
      </c>
      <c r="G15958" t="s">
        <v>25087</v>
      </c>
      <c r="H15958" t="b">
        <f t="shared" si="1496"/>
        <v>0</v>
      </c>
      <c r="J15958" t="b">
        <f t="shared" si="1497"/>
        <v>0</v>
      </c>
      <c r="K15958" t="b">
        <f t="shared" si="1498"/>
        <v>0</v>
      </c>
      <c r="L15958" t="b">
        <f t="shared" si="1499"/>
        <v>0</v>
      </c>
      <c r="M15958" t="b">
        <f t="shared" si="1500"/>
        <v>0</v>
      </c>
      <c r="N15958" t="b">
        <f t="shared" si="1501"/>
        <v>0</v>
      </c>
    </row>
    <row r="15959" spans="1:14" ht="26.4" hidden="1" x14ac:dyDescent="0.25">
      <c r="A15959" t="s">
        <v>37633</v>
      </c>
      <c r="B15959" s="1" t="s">
        <v>37634</v>
      </c>
      <c r="C15959" t="s">
        <v>9</v>
      </c>
      <c r="D15959" s="1" t="s">
        <v>9</v>
      </c>
      <c r="E15959" s="1" t="s">
        <v>9</v>
      </c>
      <c r="F15959">
        <v>23</v>
      </c>
      <c r="G15959" t="s">
        <v>25087</v>
      </c>
      <c r="H15959" t="b">
        <f t="shared" si="1496"/>
        <v>0</v>
      </c>
      <c r="J15959" t="b">
        <f t="shared" si="1497"/>
        <v>0</v>
      </c>
      <c r="K15959" t="b">
        <f t="shared" si="1498"/>
        <v>0</v>
      </c>
      <c r="L15959" t="b">
        <f t="shared" si="1499"/>
        <v>0</v>
      </c>
      <c r="M15959" t="b">
        <f t="shared" si="1500"/>
        <v>0</v>
      </c>
      <c r="N15959" t="b">
        <f t="shared" si="1501"/>
        <v>0</v>
      </c>
    </row>
    <row r="15960" spans="1:14" ht="26.4" hidden="1" x14ac:dyDescent="0.25">
      <c r="A15960" t="s">
        <v>37635</v>
      </c>
      <c r="B15960" s="1" t="s">
        <v>37636</v>
      </c>
      <c r="C15960" t="s">
        <v>9</v>
      </c>
      <c r="D15960" s="1" t="s">
        <v>9</v>
      </c>
      <c r="E15960" s="1" t="s">
        <v>9</v>
      </c>
      <c r="F15960">
        <v>23</v>
      </c>
      <c r="G15960" t="s">
        <v>25087</v>
      </c>
      <c r="H15960" t="b">
        <f t="shared" si="1496"/>
        <v>0</v>
      </c>
      <c r="J15960" t="b">
        <f t="shared" si="1497"/>
        <v>0</v>
      </c>
      <c r="K15960" t="b">
        <f t="shared" si="1498"/>
        <v>0</v>
      </c>
      <c r="L15960" t="b">
        <f t="shared" si="1499"/>
        <v>0</v>
      </c>
      <c r="M15960" t="b">
        <f t="shared" si="1500"/>
        <v>0</v>
      </c>
      <c r="N15960" t="b">
        <f t="shared" si="1501"/>
        <v>0</v>
      </c>
    </row>
    <row r="15961" spans="1:14" ht="26.4" hidden="1" x14ac:dyDescent="0.25">
      <c r="A15961" t="s">
        <v>37637</v>
      </c>
      <c r="B15961" s="1" t="s">
        <v>37638</v>
      </c>
      <c r="C15961" t="s">
        <v>9</v>
      </c>
      <c r="D15961" s="1" t="s">
        <v>9</v>
      </c>
      <c r="E15961" s="1" t="s">
        <v>9</v>
      </c>
      <c r="F15961">
        <v>23</v>
      </c>
      <c r="G15961" t="s">
        <v>25087</v>
      </c>
      <c r="H15961" t="b">
        <f t="shared" si="1496"/>
        <v>0</v>
      </c>
      <c r="J15961" t="b">
        <f t="shared" si="1497"/>
        <v>0</v>
      </c>
      <c r="K15961" t="b">
        <f t="shared" si="1498"/>
        <v>0</v>
      </c>
      <c r="L15961" t="b">
        <f t="shared" si="1499"/>
        <v>0</v>
      </c>
      <c r="M15961" t="b">
        <f t="shared" si="1500"/>
        <v>0</v>
      </c>
      <c r="N15961" t="b">
        <f t="shared" si="1501"/>
        <v>0</v>
      </c>
    </row>
    <row r="15962" spans="1:14" ht="26.4" hidden="1" x14ac:dyDescent="0.25">
      <c r="A15962" t="s">
        <v>37639</v>
      </c>
      <c r="B15962" s="1" t="s">
        <v>37640</v>
      </c>
      <c r="C15962" t="s">
        <v>9</v>
      </c>
      <c r="D15962" s="1" t="s">
        <v>9</v>
      </c>
      <c r="E15962" s="1" t="s">
        <v>9</v>
      </c>
      <c r="F15962">
        <v>23</v>
      </c>
      <c r="G15962" t="s">
        <v>25087</v>
      </c>
      <c r="H15962" t="b">
        <f t="shared" si="1496"/>
        <v>0</v>
      </c>
      <c r="J15962" t="b">
        <f t="shared" si="1497"/>
        <v>0</v>
      </c>
      <c r="K15962" t="b">
        <f t="shared" si="1498"/>
        <v>0</v>
      </c>
      <c r="L15962" t="b">
        <f t="shared" si="1499"/>
        <v>0</v>
      </c>
      <c r="M15962" t="b">
        <f t="shared" si="1500"/>
        <v>0</v>
      </c>
      <c r="N15962" t="b">
        <f t="shared" si="1501"/>
        <v>0</v>
      </c>
    </row>
    <row r="15963" spans="1:14" ht="26.4" hidden="1" x14ac:dyDescent="0.25">
      <c r="A15963" t="s">
        <v>37641</v>
      </c>
      <c r="B15963" s="1" t="s">
        <v>37642</v>
      </c>
      <c r="C15963" t="s">
        <v>9</v>
      </c>
      <c r="D15963" s="1" t="s">
        <v>9</v>
      </c>
      <c r="E15963" s="1" t="s">
        <v>9</v>
      </c>
      <c r="F15963">
        <v>23</v>
      </c>
      <c r="G15963" t="s">
        <v>25087</v>
      </c>
      <c r="H15963" t="b">
        <f t="shared" si="1496"/>
        <v>0</v>
      </c>
      <c r="J15963" t="b">
        <f t="shared" si="1497"/>
        <v>0</v>
      </c>
      <c r="K15963" t="b">
        <f t="shared" si="1498"/>
        <v>0</v>
      </c>
      <c r="L15963" t="b">
        <f t="shared" si="1499"/>
        <v>0</v>
      </c>
      <c r="M15963" t="b">
        <f t="shared" si="1500"/>
        <v>0</v>
      </c>
      <c r="N15963" t="b">
        <f t="shared" si="1501"/>
        <v>0</v>
      </c>
    </row>
    <row r="15964" spans="1:14" ht="26.4" hidden="1" x14ac:dyDescent="0.25">
      <c r="A15964" t="s">
        <v>37643</v>
      </c>
      <c r="B15964" s="1" t="s">
        <v>37644</v>
      </c>
      <c r="C15964" t="s">
        <v>9</v>
      </c>
      <c r="D15964" s="1" t="s">
        <v>9</v>
      </c>
      <c r="E15964" s="1" t="s">
        <v>9</v>
      </c>
      <c r="F15964">
        <v>23</v>
      </c>
      <c r="G15964" t="s">
        <v>25087</v>
      </c>
      <c r="H15964" t="b">
        <f t="shared" si="1496"/>
        <v>0</v>
      </c>
      <c r="J15964" t="b">
        <f t="shared" si="1497"/>
        <v>0</v>
      </c>
      <c r="K15964" t="b">
        <f t="shared" si="1498"/>
        <v>0</v>
      </c>
      <c r="L15964" t="b">
        <f t="shared" si="1499"/>
        <v>0</v>
      </c>
      <c r="M15964" t="b">
        <f t="shared" si="1500"/>
        <v>0</v>
      </c>
      <c r="N15964" t="b">
        <f t="shared" si="1501"/>
        <v>0</v>
      </c>
    </row>
    <row r="15965" spans="1:14" ht="26.4" hidden="1" x14ac:dyDescent="0.25">
      <c r="A15965" t="s">
        <v>37645</v>
      </c>
      <c r="B15965" s="1" t="s">
        <v>37646</v>
      </c>
      <c r="C15965" t="s">
        <v>9</v>
      </c>
      <c r="D15965" s="1" t="s">
        <v>9</v>
      </c>
      <c r="E15965" s="1" t="s">
        <v>9</v>
      </c>
      <c r="F15965">
        <v>23</v>
      </c>
      <c r="G15965" t="s">
        <v>25087</v>
      </c>
      <c r="H15965" t="b">
        <f t="shared" si="1496"/>
        <v>0</v>
      </c>
      <c r="J15965" t="b">
        <f t="shared" si="1497"/>
        <v>0</v>
      </c>
      <c r="K15965" t="b">
        <f t="shared" si="1498"/>
        <v>0</v>
      </c>
      <c r="L15965" t="b">
        <f t="shared" si="1499"/>
        <v>0</v>
      </c>
      <c r="M15965" t="b">
        <f t="shared" si="1500"/>
        <v>0</v>
      </c>
      <c r="N15965" t="b">
        <f t="shared" si="1501"/>
        <v>0</v>
      </c>
    </row>
    <row r="15966" spans="1:14" ht="52.8" hidden="1" x14ac:dyDescent="0.25">
      <c r="A15966" t="s">
        <v>37647</v>
      </c>
      <c r="B15966" s="1" t="s">
        <v>37648</v>
      </c>
      <c r="C15966" t="s">
        <v>9</v>
      </c>
      <c r="D15966" s="1" t="s">
        <v>37649</v>
      </c>
      <c r="E15966" s="1" t="s">
        <v>15692</v>
      </c>
      <c r="F15966">
        <v>2</v>
      </c>
      <c r="G15966" t="s">
        <v>552</v>
      </c>
      <c r="H15966" t="b">
        <f t="shared" si="1496"/>
        <v>0</v>
      </c>
      <c r="J15966" t="b">
        <f t="shared" si="1497"/>
        <v>0</v>
      </c>
      <c r="K15966" t="b">
        <f t="shared" si="1498"/>
        <v>0</v>
      </c>
      <c r="L15966" t="b">
        <f t="shared" si="1499"/>
        <v>0</v>
      </c>
      <c r="M15966" t="b">
        <f t="shared" si="1500"/>
        <v>0</v>
      </c>
      <c r="N15966" t="b">
        <f t="shared" si="1501"/>
        <v>0</v>
      </c>
    </row>
    <row r="15967" spans="1:14" ht="26.4" hidden="1" x14ac:dyDescent="0.25">
      <c r="A15967" t="s">
        <v>37650</v>
      </c>
      <c r="B15967" s="1" t="s">
        <v>37651</v>
      </c>
      <c r="C15967" t="s">
        <v>9</v>
      </c>
      <c r="D15967" s="1" t="s">
        <v>9</v>
      </c>
      <c r="E15967" s="1" t="s">
        <v>9</v>
      </c>
      <c r="F15967">
        <v>23</v>
      </c>
      <c r="G15967" t="s">
        <v>25087</v>
      </c>
      <c r="H15967" t="b">
        <f t="shared" si="1496"/>
        <v>0</v>
      </c>
      <c r="J15967" t="b">
        <f t="shared" si="1497"/>
        <v>0</v>
      </c>
      <c r="K15967" t="b">
        <f t="shared" si="1498"/>
        <v>0</v>
      </c>
      <c r="L15967" t="b">
        <f t="shared" si="1499"/>
        <v>0</v>
      </c>
      <c r="M15967" t="b">
        <f t="shared" si="1500"/>
        <v>0</v>
      </c>
      <c r="N15967" t="b">
        <f t="shared" si="1501"/>
        <v>0</v>
      </c>
    </row>
    <row r="15968" spans="1:14" ht="26.4" hidden="1" x14ac:dyDescent="0.25">
      <c r="A15968" t="s">
        <v>37652</v>
      </c>
      <c r="B15968" s="1" t="s">
        <v>37653</v>
      </c>
      <c r="C15968" t="s">
        <v>9</v>
      </c>
      <c r="D15968" s="1" t="s">
        <v>9</v>
      </c>
      <c r="E15968" s="1" t="s">
        <v>9</v>
      </c>
      <c r="F15968">
        <v>23</v>
      </c>
      <c r="G15968" t="s">
        <v>25087</v>
      </c>
      <c r="H15968" t="b">
        <f t="shared" si="1496"/>
        <v>0</v>
      </c>
      <c r="J15968" t="b">
        <f t="shared" si="1497"/>
        <v>0</v>
      </c>
      <c r="K15968" t="b">
        <f t="shared" si="1498"/>
        <v>0</v>
      </c>
      <c r="L15968" t="b">
        <f t="shared" si="1499"/>
        <v>0</v>
      </c>
      <c r="M15968" t="b">
        <f t="shared" si="1500"/>
        <v>0</v>
      </c>
      <c r="N15968" t="b">
        <f t="shared" si="1501"/>
        <v>0</v>
      </c>
    </row>
    <row r="15969" spans="1:14" ht="26.4" hidden="1" x14ac:dyDescent="0.25">
      <c r="A15969" t="s">
        <v>37654</v>
      </c>
      <c r="B15969" s="1" t="s">
        <v>37655</v>
      </c>
      <c r="C15969" t="s">
        <v>9</v>
      </c>
      <c r="D15969" s="1" t="s">
        <v>9</v>
      </c>
      <c r="E15969" s="1" t="s">
        <v>9</v>
      </c>
      <c r="F15969">
        <v>23</v>
      </c>
      <c r="G15969" t="s">
        <v>25087</v>
      </c>
      <c r="H15969" t="b">
        <f t="shared" si="1496"/>
        <v>0</v>
      </c>
      <c r="J15969" t="b">
        <f t="shared" si="1497"/>
        <v>0</v>
      </c>
      <c r="K15969" t="b">
        <f t="shared" si="1498"/>
        <v>0</v>
      </c>
      <c r="L15969" t="b">
        <f t="shared" si="1499"/>
        <v>0</v>
      </c>
      <c r="M15969" t="b">
        <f t="shared" si="1500"/>
        <v>0</v>
      </c>
      <c r="N15969" t="b">
        <f t="shared" si="1501"/>
        <v>0</v>
      </c>
    </row>
    <row r="15970" spans="1:14" ht="26.4" hidden="1" x14ac:dyDescent="0.25">
      <c r="A15970" t="s">
        <v>37656</v>
      </c>
      <c r="B15970" s="1" t="s">
        <v>37657</v>
      </c>
      <c r="C15970" t="s">
        <v>9</v>
      </c>
      <c r="D15970" s="1" t="s">
        <v>9</v>
      </c>
      <c r="E15970" s="1" t="s">
        <v>9</v>
      </c>
      <c r="F15970">
        <v>23</v>
      </c>
      <c r="G15970" t="s">
        <v>25087</v>
      </c>
      <c r="H15970" t="b">
        <f t="shared" si="1496"/>
        <v>0</v>
      </c>
      <c r="J15970" t="b">
        <f t="shared" si="1497"/>
        <v>0</v>
      </c>
      <c r="K15970" t="b">
        <f t="shared" si="1498"/>
        <v>0</v>
      </c>
      <c r="L15970" t="b">
        <f t="shared" si="1499"/>
        <v>0</v>
      </c>
      <c r="M15970" t="b">
        <f t="shared" si="1500"/>
        <v>0</v>
      </c>
      <c r="N15970" t="b">
        <f t="shared" si="1501"/>
        <v>0</v>
      </c>
    </row>
    <row r="15971" spans="1:14" ht="26.4" hidden="1" x14ac:dyDescent="0.25">
      <c r="A15971" t="s">
        <v>37658</v>
      </c>
      <c r="B15971" s="1" t="s">
        <v>37659</v>
      </c>
      <c r="C15971" t="s">
        <v>9</v>
      </c>
      <c r="D15971" s="1" t="s">
        <v>9</v>
      </c>
      <c r="E15971" s="1" t="s">
        <v>9</v>
      </c>
      <c r="F15971">
        <v>23</v>
      </c>
      <c r="G15971" t="s">
        <v>25087</v>
      </c>
      <c r="H15971" t="b">
        <f t="shared" si="1496"/>
        <v>0</v>
      </c>
      <c r="J15971" t="b">
        <f t="shared" si="1497"/>
        <v>0</v>
      </c>
      <c r="K15971" t="b">
        <f t="shared" si="1498"/>
        <v>0</v>
      </c>
      <c r="L15971" t="b">
        <f t="shared" si="1499"/>
        <v>0</v>
      </c>
      <c r="M15971" t="b">
        <f t="shared" si="1500"/>
        <v>0</v>
      </c>
      <c r="N15971" t="b">
        <f t="shared" si="1501"/>
        <v>0</v>
      </c>
    </row>
    <row r="15972" spans="1:14" ht="26.4" hidden="1" x14ac:dyDescent="0.25">
      <c r="A15972" t="s">
        <v>37660</v>
      </c>
      <c r="B15972" s="1" t="s">
        <v>37661</v>
      </c>
      <c r="C15972" t="s">
        <v>9</v>
      </c>
      <c r="D15972" s="1" t="s">
        <v>9</v>
      </c>
      <c r="E15972" s="1" t="s">
        <v>9</v>
      </c>
      <c r="F15972">
        <v>23</v>
      </c>
      <c r="G15972" t="s">
        <v>25087</v>
      </c>
      <c r="H15972" t="b">
        <f t="shared" si="1496"/>
        <v>0</v>
      </c>
      <c r="J15972" t="b">
        <f t="shared" si="1497"/>
        <v>0</v>
      </c>
      <c r="K15972" t="b">
        <f t="shared" si="1498"/>
        <v>0</v>
      </c>
      <c r="L15972" t="b">
        <f t="shared" si="1499"/>
        <v>0</v>
      </c>
      <c r="M15972" t="b">
        <f t="shared" si="1500"/>
        <v>0</v>
      </c>
      <c r="N15972" t="b">
        <f t="shared" si="1501"/>
        <v>0</v>
      </c>
    </row>
    <row r="15973" spans="1:14" ht="26.4" hidden="1" x14ac:dyDescent="0.25">
      <c r="A15973" t="s">
        <v>37662</v>
      </c>
      <c r="B15973" s="1" t="s">
        <v>37642</v>
      </c>
      <c r="C15973" t="s">
        <v>9</v>
      </c>
      <c r="D15973" s="1" t="s">
        <v>9</v>
      </c>
      <c r="E15973" s="1" t="s">
        <v>9</v>
      </c>
      <c r="F15973">
        <v>22</v>
      </c>
      <c r="G15973" t="s">
        <v>24681</v>
      </c>
      <c r="H15973" t="b">
        <f t="shared" si="1496"/>
        <v>0</v>
      </c>
      <c r="J15973" t="b">
        <f t="shared" si="1497"/>
        <v>0</v>
      </c>
      <c r="K15973" t="b">
        <f t="shared" si="1498"/>
        <v>0</v>
      </c>
      <c r="L15973" t="b">
        <f t="shared" si="1499"/>
        <v>0</v>
      </c>
      <c r="M15973" t="b">
        <f t="shared" si="1500"/>
        <v>0</v>
      </c>
      <c r="N15973" t="b">
        <f t="shared" si="1501"/>
        <v>0</v>
      </c>
    </row>
    <row r="15974" spans="1:14" ht="26.4" hidden="1" x14ac:dyDescent="0.25">
      <c r="A15974" t="s">
        <v>37663</v>
      </c>
      <c r="B15974" s="1" t="s">
        <v>37664</v>
      </c>
      <c r="C15974" t="s">
        <v>9</v>
      </c>
      <c r="D15974" s="1" t="s">
        <v>9</v>
      </c>
      <c r="E15974" s="1" t="s">
        <v>9</v>
      </c>
      <c r="F15974">
        <v>23</v>
      </c>
      <c r="G15974" t="s">
        <v>25087</v>
      </c>
      <c r="H15974" t="b">
        <f t="shared" si="1496"/>
        <v>0</v>
      </c>
      <c r="J15974" t="b">
        <f t="shared" si="1497"/>
        <v>0</v>
      </c>
      <c r="K15974" t="b">
        <f t="shared" si="1498"/>
        <v>0</v>
      </c>
      <c r="L15974" t="b">
        <f t="shared" si="1499"/>
        <v>0</v>
      </c>
      <c r="M15974" t="b">
        <f t="shared" si="1500"/>
        <v>0</v>
      </c>
      <c r="N15974" t="b">
        <f t="shared" si="1501"/>
        <v>0</v>
      </c>
    </row>
    <row r="15975" spans="1:14" ht="26.4" hidden="1" x14ac:dyDescent="0.25">
      <c r="A15975" t="s">
        <v>37665</v>
      </c>
      <c r="B15975" s="1" t="s">
        <v>37666</v>
      </c>
      <c r="C15975" t="s">
        <v>9</v>
      </c>
      <c r="D15975" s="1" t="s">
        <v>9</v>
      </c>
      <c r="E15975" s="1" t="s">
        <v>9</v>
      </c>
      <c r="F15975">
        <v>23</v>
      </c>
      <c r="G15975" t="s">
        <v>25087</v>
      </c>
      <c r="H15975" t="b">
        <f t="shared" si="1496"/>
        <v>0</v>
      </c>
      <c r="J15975" t="b">
        <f t="shared" si="1497"/>
        <v>0</v>
      </c>
      <c r="K15975" t="b">
        <f t="shared" si="1498"/>
        <v>0</v>
      </c>
      <c r="L15975" t="b">
        <f t="shared" si="1499"/>
        <v>0</v>
      </c>
      <c r="M15975" t="b">
        <f t="shared" si="1500"/>
        <v>0</v>
      </c>
      <c r="N15975" t="b">
        <f t="shared" si="1501"/>
        <v>0</v>
      </c>
    </row>
    <row r="15976" spans="1:14" ht="26.4" hidden="1" x14ac:dyDescent="0.25">
      <c r="A15976" t="s">
        <v>37667</v>
      </c>
      <c r="B15976" s="1" t="s">
        <v>37668</v>
      </c>
      <c r="C15976" t="s">
        <v>9</v>
      </c>
      <c r="D15976" s="1" t="s">
        <v>9</v>
      </c>
      <c r="E15976" s="1" t="s">
        <v>9</v>
      </c>
      <c r="F15976">
        <v>23</v>
      </c>
      <c r="G15976" t="s">
        <v>25087</v>
      </c>
      <c r="H15976" t="b">
        <f t="shared" si="1496"/>
        <v>0</v>
      </c>
      <c r="J15976" t="b">
        <f t="shared" si="1497"/>
        <v>0</v>
      </c>
      <c r="K15976" t="b">
        <f t="shared" si="1498"/>
        <v>0</v>
      </c>
      <c r="L15976" t="b">
        <f t="shared" si="1499"/>
        <v>0</v>
      </c>
      <c r="M15976" t="b">
        <f t="shared" si="1500"/>
        <v>0</v>
      </c>
      <c r="N15976" t="b">
        <f t="shared" si="1501"/>
        <v>0</v>
      </c>
    </row>
    <row r="15977" spans="1:14" ht="26.4" hidden="1" x14ac:dyDescent="0.25">
      <c r="A15977" t="s">
        <v>37669</v>
      </c>
      <c r="B15977" s="1" t="s">
        <v>37670</v>
      </c>
      <c r="C15977" t="s">
        <v>9</v>
      </c>
      <c r="D15977" s="1" t="s">
        <v>37671</v>
      </c>
      <c r="E15977" s="1" t="s">
        <v>15692</v>
      </c>
      <c r="F15977">
        <v>2</v>
      </c>
      <c r="G15977" t="s">
        <v>552</v>
      </c>
      <c r="H15977" t="b">
        <f t="shared" si="1496"/>
        <v>0</v>
      </c>
      <c r="J15977" t="b">
        <f t="shared" si="1497"/>
        <v>0</v>
      </c>
      <c r="K15977" t="b">
        <f t="shared" si="1498"/>
        <v>0</v>
      </c>
      <c r="L15977" t="b">
        <f t="shared" si="1499"/>
        <v>0</v>
      </c>
      <c r="M15977" t="b">
        <f t="shared" si="1500"/>
        <v>0</v>
      </c>
      <c r="N15977" t="b">
        <f t="shared" si="1501"/>
        <v>0</v>
      </c>
    </row>
    <row r="15978" spans="1:14" ht="26.4" hidden="1" x14ac:dyDescent="0.25">
      <c r="A15978" t="s">
        <v>37672</v>
      </c>
      <c r="B15978" s="1" t="s">
        <v>37673</v>
      </c>
      <c r="C15978" t="s">
        <v>9</v>
      </c>
      <c r="D15978" s="1" t="s">
        <v>9</v>
      </c>
      <c r="E15978" s="1" t="s">
        <v>9</v>
      </c>
      <c r="F15978">
        <v>23</v>
      </c>
      <c r="G15978" t="s">
        <v>25087</v>
      </c>
      <c r="H15978" t="b">
        <f t="shared" si="1496"/>
        <v>0</v>
      </c>
      <c r="J15978" t="b">
        <f t="shared" si="1497"/>
        <v>0</v>
      </c>
      <c r="K15978" t="b">
        <f t="shared" si="1498"/>
        <v>0</v>
      </c>
      <c r="L15978" t="b">
        <f t="shared" si="1499"/>
        <v>0</v>
      </c>
      <c r="M15978" t="b">
        <f t="shared" si="1500"/>
        <v>0</v>
      </c>
      <c r="N15978" t="b">
        <f t="shared" si="1501"/>
        <v>0</v>
      </c>
    </row>
    <row r="15979" spans="1:14" ht="26.4" hidden="1" x14ac:dyDescent="0.25">
      <c r="A15979" t="s">
        <v>37674</v>
      </c>
      <c r="B15979" s="1" t="s">
        <v>37675</v>
      </c>
      <c r="C15979" t="s">
        <v>9</v>
      </c>
      <c r="D15979" s="1" t="s">
        <v>9</v>
      </c>
      <c r="E15979" s="1" t="s">
        <v>9</v>
      </c>
      <c r="F15979">
        <v>23</v>
      </c>
      <c r="G15979" t="s">
        <v>25087</v>
      </c>
      <c r="H15979" t="b">
        <f t="shared" si="1496"/>
        <v>0</v>
      </c>
      <c r="J15979" t="b">
        <f t="shared" si="1497"/>
        <v>0</v>
      </c>
      <c r="K15979" t="b">
        <f t="shared" si="1498"/>
        <v>0</v>
      </c>
      <c r="L15979" t="b">
        <f t="shared" si="1499"/>
        <v>0</v>
      </c>
      <c r="M15979" t="b">
        <f t="shared" si="1500"/>
        <v>0</v>
      </c>
      <c r="N15979" t="b">
        <f t="shared" si="1501"/>
        <v>0</v>
      </c>
    </row>
    <row r="15980" spans="1:14" ht="26.4" hidden="1" x14ac:dyDescent="0.25">
      <c r="A15980" t="s">
        <v>37676</v>
      </c>
      <c r="B15980" s="1" t="s">
        <v>37677</v>
      </c>
      <c r="C15980" t="s">
        <v>9</v>
      </c>
      <c r="D15980" s="1" t="s">
        <v>9</v>
      </c>
      <c r="E15980" s="1" t="s">
        <v>9</v>
      </c>
      <c r="F15980">
        <v>23</v>
      </c>
      <c r="G15980" t="s">
        <v>25087</v>
      </c>
      <c r="H15980" t="b">
        <f t="shared" si="1496"/>
        <v>0</v>
      </c>
      <c r="J15980" t="b">
        <f t="shared" si="1497"/>
        <v>0</v>
      </c>
      <c r="K15980" t="b">
        <f t="shared" si="1498"/>
        <v>0</v>
      </c>
      <c r="L15980" t="b">
        <f t="shared" si="1499"/>
        <v>0</v>
      </c>
      <c r="M15980" t="b">
        <f t="shared" si="1500"/>
        <v>0</v>
      </c>
      <c r="N15980" t="b">
        <f t="shared" si="1501"/>
        <v>0</v>
      </c>
    </row>
    <row r="15981" spans="1:14" ht="26.4" hidden="1" x14ac:dyDescent="0.25">
      <c r="A15981" t="s">
        <v>37678</v>
      </c>
      <c r="B15981" s="1" t="s">
        <v>37679</v>
      </c>
      <c r="C15981" t="s">
        <v>9</v>
      </c>
      <c r="D15981" s="1" t="s">
        <v>9</v>
      </c>
      <c r="E15981" s="1" t="s">
        <v>9</v>
      </c>
      <c r="F15981">
        <v>23</v>
      </c>
      <c r="G15981" t="s">
        <v>25087</v>
      </c>
      <c r="H15981" t="b">
        <f t="shared" si="1496"/>
        <v>0</v>
      </c>
      <c r="J15981" t="b">
        <f t="shared" si="1497"/>
        <v>0</v>
      </c>
      <c r="K15981" t="b">
        <f t="shared" si="1498"/>
        <v>0</v>
      </c>
      <c r="L15981" t="b">
        <f t="shared" si="1499"/>
        <v>0</v>
      </c>
      <c r="M15981" t="b">
        <f t="shared" si="1500"/>
        <v>0</v>
      </c>
      <c r="N15981" t="b">
        <f t="shared" si="1501"/>
        <v>0</v>
      </c>
    </row>
    <row r="15982" spans="1:14" ht="26.4" hidden="1" x14ac:dyDescent="0.25">
      <c r="A15982" t="s">
        <v>37680</v>
      </c>
      <c r="B15982" s="1" t="s">
        <v>37681</v>
      </c>
      <c r="C15982" t="s">
        <v>9</v>
      </c>
      <c r="D15982" s="1" t="s">
        <v>9</v>
      </c>
      <c r="E15982" s="1" t="s">
        <v>9</v>
      </c>
      <c r="F15982">
        <v>23</v>
      </c>
      <c r="G15982" t="s">
        <v>25087</v>
      </c>
      <c r="H15982" t="b">
        <f t="shared" si="1496"/>
        <v>0</v>
      </c>
      <c r="J15982" t="b">
        <f t="shared" si="1497"/>
        <v>0</v>
      </c>
      <c r="K15982" t="b">
        <f t="shared" si="1498"/>
        <v>0</v>
      </c>
      <c r="L15982" t="b">
        <f t="shared" si="1499"/>
        <v>0</v>
      </c>
      <c r="M15982" t="b">
        <f t="shared" si="1500"/>
        <v>0</v>
      </c>
      <c r="N15982" t="b">
        <f t="shared" si="1501"/>
        <v>0</v>
      </c>
    </row>
    <row r="15983" spans="1:14" ht="26.4" hidden="1" x14ac:dyDescent="0.25">
      <c r="A15983" t="s">
        <v>37682</v>
      </c>
      <c r="B15983" s="1" t="s">
        <v>37683</v>
      </c>
      <c r="C15983" t="s">
        <v>9</v>
      </c>
      <c r="D15983" s="1" t="s">
        <v>9</v>
      </c>
      <c r="E15983" s="1" t="s">
        <v>9</v>
      </c>
      <c r="F15983">
        <v>23</v>
      </c>
      <c r="G15983" t="s">
        <v>25087</v>
      </c>
      <c r="H15983" t="b">
        <f t="shared" si="1496"/>
        <v>0</v>
      </c>
      <c r="J15983" t="b">
        <f t="shared" si="1497"/>
        <v>0</v>
      </c>
      <c r="K15983" t="b">
        <f t="shared" si="1498"/>
        <v>0</v>
      </c>
      <c r="L15983" t="b">
        <f t="shared" si="1499"/>
        <v>0</v>
      </c>
      <c r="M15983" t="b">
        <f t="shared" si="1500"/>
        <v>0</v>
      </c>
      <c r="N15983" t="b">
        <f t="shared" si="1501"/>
        <v>0</v>
      </c>
    </row>
    <row r="15984" spans="1:14" ht="26.4" hidden="1" x14ac:dyDescent="0.25">
      <c r="A15984" t="s">
        <v>37684</v>
      </c>
      <c r="B15984" s="1" t="s">
        <v>37644</v>
      </c>
      <c r="C15984" t="s">
        <v>9</v>
      </c>
      <c r="D15984" s="1" t="s">
        <v>9</v>
      </c>
      <c r="E15984" s="1" t="s">
        <v>9</v>
      </c>
      <c r="F15984">
        <v>22</v>
      </c>
      <c r="G15984" t="s">
        <v>24681</v>
      </c>
      <c r="H15984" t="b">
        <f t="shared" si="1496"/>
        <v>0</v>
      </c>
      <c r="J15984" t="b">
        <f t="shared" si="1497"/>
        <v>0</v>
      </c>
      <c r="K15984" t="b">
        <f t="shared" si="1498"/>
        <v>0</v>
      </c>
      <c r="L15984" t="b">
        <f t="shared" si="1499"/>
        <v>0</v>
      </c>
      <c r="M15984" t="b">
        <f t="shared" si="1500"/>
        <v>0</v>
      </c>
      <c r="N15984" t="b">
        <f t="shared" si="1501"/>
        <v>0</v>
      </c>
    </row>
    <row r="15985" spans="1:14" hidden="1" x14ac:dyDescent="0.25">
      <c r="A15985" t="s">
        <v>37685</v>
      </c>
      <c r="B15985" s="1" t="s">
        <v>37686</v>
      </c>
      <c r="C15985" t="s">
        <v>9</v>
      </c>
      <c r="D15985" s="1" t="s">
        <v>9</v>
      </c>
      <c r="E15985" s="1" t="s">
        <v>9</v>
      </c>
      <c r="F15985">
        <v>23</v>
      </c>
      <c r="G15985" t="s">
        <v>25087</v>
      </c>
      <c r="H15985" t="b">
        <f t="shared" si="1496"/>
        <v>0</v>
      </c>
      <c r="J15985" t="b">
        <f t="shared" si="1497"/>
        <v>0</v>
      </c>
      <c r="K15985" t="b">
        <f t="shared" si="1498"/>
        <v>0</v>
      </c>
      <c r="L15985" t="b">
        <f t="shared" si="1499"/>
        <v>0</v>
      </c>
      <c r="M15985" t="b">
        <f t="shared" si="1500"/>
        <v>0</v>
      </c>
      <c r="N15985" t="b">
        <f t="shared" si="1501"/>
        <v>0</v>
      </c>
    </row>
    <row r="15986" spans="1:14" hidden="1" x14ac:dyDescent="0.25">
      <c r="A15986" t="s">
        <v>37687</v>
      </c>
      <c r="B15986" s="1" t="s">
        <v>37688</v>
      </c>
      <c r="C15986" t="s">
        <v>9</v>
      </c>
      <c r="D15986" s="1" t="s">
        <v>9</v>
      </c>
      <c r="E15986" s="1" t="s">
        <v>9</v>
      </c>
      <c r="F15986">
        <v>23</v>
      </c>
      <c r="G15986" t="s">
        <v>25087</v>
      </c>
      <c r="H15986" t="b">
        <f t="shared" si="1496"/>
        <v>0</v>
      </c>
      <c r="J15986" t="b">
        <f t="shared" si="1497"/>
        <v>0</v>
      </c>
      <c r="K15986" t="b">
        <f t="shared" si="1498"/>
        <v>0</v>
      </c>
      <c r="L15986" t="b">
        <f t="shared" si="1499"/>
        <v>0</v>
      </c>
      <c r="M15986" t="b">
        <f t="shared" si="1500"/>
        <v>0</v>
      </c>
      <c r="N15986" t="b">
        <f t="shared" si="1501"/>
        <v>0</v>
      </c>
    </row>
    <row r="15987" spans="1:14" ht="26.4" hidden="1" x14ac:dyDescent="0.25">
      <c r="A15987" t="s">
        <v>37689</v>
      </c>
      <c r="B15987" s="1" t="s">
        <v>37690</v>
      </c>
      <c r="C15987" t="s">
        <v>9</v>
      </c>
      <c r="D15987" s="1" t="s">
        <v>9</v>
      </c>
      <c r="E15987" s="1" t="s">
        <v>9</v>
      </c>
      <c r="F15987">
        <v>23</v>
      </c>
      <c r="G15987" t="s">
        <v>25087</v>
      </c>
      <c r="H15987" t="b">
        <f t="shared" si="1496"/>
        <v>0</v>
      </c>
      <c r="J15987" t="b">
        <f t="shared" si="1497"/>
        <v>0</v>
      </c>
      <c r="K15987" t="b">
        <f t="shared" si="1498"/>
        <v>0</v>
      </c>
      <c r="L15987" t="b">
        <f t="shared" si="1499"/>
        <v>0</v>
      </c>
      <c r="M15987" t="b">
        <f t="shared" si="1500"/>
        <v>0</v>
      </c>
      <c r="N15987" t="b">
        <f t="shared" si="1501"/>
        <v>0</v>
      </c>
    </row>
    <row r="15988" spans="1:14" ht="26.4" hidden="1" x14ac:dyDescent="0.25">
      <c r="A15988" t="s">
        <v>37691</v>
      </c>
      <c r="B15988" s="1" t="s">
        <v>37692</v>
      </c>
      <c r="C15988" t="s">
        <v>9</v>
      </c>
      <c r="D15988" s="1" t="s">
        <v>9</v>
      </c>
      <c r="E15988" s="1" t="s">
        <v>9</v>
      </c>
      <c r="F15988">
        <v>23</v>
      </c>
      <c r="G15988" t="s">
        <v>25087</v>
      </c>
      <c r="H15988" t="b">
        <f t="shared" si="1496"/>
        <v>0</v>
      </c>
      <c r="J15988" t="b">
        <f t="shared" si="1497"/>
        <v>0</v>
      </c>
      <c r="K15988" t="b">
        <f t="shared" si="1498"/>
        <v>0</v>
      </c>
      <c r="L15988" t="b">
        <f t="shared" si="1499"/>
        <v>0</v>
      </c>
      <c r="M15988" t="b">
        <f t="shared" si="1500"/>
        <v>0</v>
      </c>
      <c r="N15988" t="b">
        <f t="shared" si="1501"/>
        <v>0</v>
      </c>
    </row>
    <row r="15989" spans="1:14" ht="26.4" hidden="1" x14ac:dyDescent="0.25">
      <c r="A15989" t="s">
        <v>37693</v>
      </c>
      <c r="B15989" s="1" t="s">
        <v>37694</v>
      </c>
      <c r="C15989" t="s">
        <v>9</v>
      </c>
      <c r="D15989" s="1" t="s">
        <v>9</v>
      </c>
      <c r="E15989" s="1" t="s">
        <v>9</v>
      </c>
      <c r="F15989">
        <v>23</v>
      </c>
      <c r="G15989" t="s">
        <v>25087</v>
      </c>
      <c r="H15989" t="b">
        <f t="shared" si="1496"/>
        <v>0</v>
      </c>
      <c r="J15989" t="b">
        <f t="shared" si="1497"/>
        <v>0</v>
      </c>
      <c r="K15989" t="b">
        <f t="shared" si="1498"/>
        <v>0</v>
      </c>
      <c r="L15989" t="b">
        <f t="shared" si="1499"/>
        <v>0</v>
      </c>
      <c r="M15989" t="b">
        <f t="shared" si="1500"/>
        <v>0</v>
      </c>
      <c r="N15989" t="b">
        <f t="shared" si="1501"/>
        <v>0</v>
      </c>
    </row>
    <row r="15990" spans="1:14" ht="26.4" hidden="1" x14ac:dyDescent="0.25">
      <c r="A15990" t="s">
        <v>37695</v>
      </c>
      <c r="B15990" s="1" t="s">
        <v>37696</v>
      </c>
      <c r="C15990" t="s">
        <v>9</v>
      </c>
      <c r="D15990" s="1" t="s">
        <v>9</v>
      </c>
      <c r="E15990" s="1" t="s">
        <v>9</v>
      </c>
      <c r="F15990">
        <v>23</v>
      </c>
      <c r="G15990" t="s">
        <v>25087</v>
      </c>
      <c r="H15990" t="b">
        <f t="shared" si="1496"/>
        <v>0</v>
      </c>
      <c r="J15990" t="b">
        <f t="shared" si="1497"/>
        <v>0</v>
      </c>
      <c r="K15990" t="b">
        <f t="shared" si="1498"/>
        <v>0</v>
      </c>
      <c r="L15990" t="b">
        <f t="shared" si="1499"/>
        <v>0</v>
      </c>
      <c r="M15990" t="b">
        <f t="shared" si="1500"/>
        <v>0</v>
      </c>
      <c r="N15990" t="b">
        <f t="shared" si="1501"/>
        <v>0</v>
      </c>
    </row>
    <row r="15991" spans="1:14" ht="26.4" hidden="1" x14ac:dyDescent="0.25">
      <c r="A15991" t="s">
        <v>37697</v>
      </c>
      <c r="B15991" s="1" t="s">
        <v>37698</v>
      </c>
      <c r="C15991" t="s">
        <v>9</v>
      </c>
      <c r="D15991" s="1" t="s">
        <v>9</v>
      </c>
      <c r="E15991" s="1" t="s">
        <v>9</v>
      </c>
      <c r="F15991">
        <v>23</v>
      </c>
      <c r="G15991" t="s">
        <v>25087</v>
      </c>
      <c r="H15991" t="b">
        <f t="shared" si="1496"/>
        <v>0</v>
      </c>
      <c r="J15991" t="b">
        <f t="shared" si="1497"/>
        <v>0</v>
      </c>
      <c r="K15991" t="b">
        <f t="shared" si="1498"/>
        <v>0</v>
      </c>
      <c r="L15991" t="b">
        <f t="shared" si="1499"/>
        <v>0</v>
      </c>
      <c r="M15991" t="b">
        <f t="shared" si="1500"/>
        <v>0</v>
      </c>
      <c r="N15991" t="b">
        <f t="shared" si="1501"/>
        <v>0</v>
      </c>
    </row>
    <row r="15992" spans="1:14" ht="26.4" hidden="1" x14ac:dyDescent="0.25">
      <c r="A15992" t="s">
        <v>37699</v>
      </c>
      <c r="B15992" s="1" t="s">
        <v>37700</v>
      </c>
      <c r="C15992" t="s">
        <v>9</v>
      </c>
      <c r="D15992" s="1" t="s">
        <v>9</v>
      </c>
      <c r="E15992" s="1" t="s">
        <v>9</v>
      </c>
      <c r="F15992">
        <v>23</v>
      </c>
      <c r="G15992" t="s">
        <v>25087</v>
      </c>
      <c r="H15992" t="b">
        <f t="shared" si="1496"/>
        <v>0</v>
      </c>
      <c r="J15992" t="b">
        <f t="shared" si="1497"/>
        <v>0</v>
      </c>
      <c r="K15992" t="b">
        <f t="shared" si="1498"/>
        <v>0</v>
      </c>
      <c r="L15992" t="b">
        <f t="shared" si="1499"/>
        <v>0</v>
      </c>
      <c r="M15992" t="b">
        <f t="shared" si="1500"/>
        <v>0</v>
      </c>
      <c r="N15992" t="b">
        <f t="shared" si="1501"/>
        <v>0</v>
      </c>
    </row>
    <row r="15993" spans="1:14" ht="26.4" hidden="1" x14ac:dyDescent="0.25">
      <c r="A15993" t="s">
        <v>37701</v>
      </c>
      <c r="B15993" s="1" t="s">
        <v>37702</v>
      </c>
      <c r="C15993" t="s">
        <v>9</v>
      </c>
      <c r="D15993" s="1" t="s">
        <v>9</v>
      </c>
      <c r="E15993" s="1" t="s">
        <v>9</v>
      </c>
      <c r="F15993">
        <v>23</v>
      </c>
      <c r="G15993" t="s">
        <v>25087</v>
      </c>
      <c r="H15993" t="b">
        <f t="shared" si="1496"/>
        <v>0</v>
      </c>
      <c r="J15993" t="b">
        <f t="shared" si="1497"/>
        <v>0</v>
      </c>
      <c r="K15993" t="b">
        <f t="shared" si="1498"/>
        <v>0</v>
      </c>
      <c r="L15993" t="b">
        <f t="shared" si="1499"/>
        <v>0</v>
      </c>
      <c r="M15993" t="b">
        <f t="shared" si="1500"/>
        <v>0</v>
      </c>
      <c r="N15993" t="b">
        <f t="shared" si="1501"/>
        <v>0</v>
      </c>
    </row>
    <row r="15994" spans="1:14" ht="26.4" hidden="1" x14ac:dyDescent="0.25">
      <c r="A15994" t="s">
        <v>37703</v>
      </c>
      <c r="B15994" s="1" t="s">
        <v>37704</v>
      </c>
      <c r="C15994" t="s">
        <v>9</v>
      </c>
      <c r="D15994" s="1" t="s">
        <v>9</v>
      </c>
      <c r="E15994" s="1" t="s">
        <v>9</v>
      </c>
      <c r="F15994">
        <v>23</v>
      </c>
      <c r="G15994" t="s">
        <v>25087</v>
      </c>
      <c r="H15994" t="b">
        <f t="shared" si="1496"/>
        <v>0</v>
      </c>
      <c r="J15994" t="b">
        <f t="shared" si="1497"/>
        <v>0</v>
      </c>
      <c r="K15994" t="b">
        <f t="shared" si="1498"/>
        <v>0</v>
      </c>
      <c r="L15994" t="b">
        <f t="shared" si="1499"/>
        <v>0</v>
      </c>
      <c r="M15994" t="b">
        <f t="shared" si="1500"/>
        <v>0</v>
      </c>
      <c r="N15994" t="b">
        <f t="shared" si="1501"/>
        <v>0</v>
      </c>
    </row>
    <row r="15995" spans="1:14" ht="26.4" hidden="1" x14ac:dyDescent="0.25">
      <c r="A15995" t="s">
        <v>37705</v>
      </c>
      <c r="B15995" s="1" t="s">
        <v>37706</v>
      </c>
      <c r="C15995" t="s">
        <v>9</v>
      </c>
      <c r="D15995" s="1" t="s">
        <v>9</v>
      </c>
      <c r="E15995" s="1" t="s">
        <v>9</v>
      </c>
      <c r="F15995">
        <v>23</v>
      </c>
      <c r="G15995" t="s">
        <v>25087</v>
      </c>
      <c r="H15995" t="b">
        <f t="shared" si="1496"/>
        <v>0</v>
      </c>
      <c r="J15995" t="b">
        <f t="shared" si="1497"/>
        <v>0</v>
      </c>
      <c r="K15995" t="b">
        <f t="shared" si="1498"/>
        <v>0</v>
      </c>
      <c r="L15995" t="b">
        <f t="shared" si="1499"/>
        <v>0</v>
      </c>
      <c r="M15995" t="b">
        <f t="shared" si="1500"/>
        <v>0</v>
      </c>
      <c r="N15995" t="b">
        <f t="shared" si="1501"/>
        <v>0</v>
      </c>
    </row>
    <row r="15996" spans="1:14" ht="26.4" hidden="1" x14ac:dyDescent="0.25">
      <c r="A15996" t="s">
        <v>37707</v>
      </c>
      <c r="B15996" s="1" t="s">
        <v>37708</v>
      </c>
      <c r="C15996" t="s">
        <v>9</v>
      </c>
      <c r="D15996" s="1" t="s">
        <v>9</v>
      </c>
      <c r="E15996" s="1" t="s">
        <v>9</v>
      </c>
      <c r="F15996">
        <v>23</v>
      </c>
      <c r="G15996" t="s">
        <v>25087</v>
      </c>
      <c r="H15996" t="b">
        <f t="shared" si="1496"/>
        <v>0</v>
      </c>
      <c r="J15996" t="b">
        <f t="shared" si="1497"/>
        <v>0</v>
      </c>
      <c r="K15996" t="b">
        <f t="shared" si="1498"/>
        <v>0</v>
      </c>
      <c r="L15996" t="b">
        <f t="shared" si="1499"/>
        <v>0</v>
      </c>
      <c r="M15996" t="b">
        <f t="shared" si="1500"/>
        <v>0</v>
      </c>
      <c r="N15996" t="b">
        <f t="shared" si="1501"/>
        <v>0</v>
      </c>
    </row>
    <row r="15997" spans="1:14" ht="26.4" hidden="1" x14ac:dyDescent="0.25">
      <c r="A15997" t="s">
        <v>37709</v>
      </c>
      <c r="B15997" s="1" t="s">
        <v>37710</v>
      </c>
      <c r="C15997" t="s">
        <v>9</v>
      </c>
      <c r="D15997" s="1" t="s">
        <v>9</v>
      </c>
      <c r="E15997" s="1" t="s">
        <v>9</v>
      </c>
      <c r="F15997">
        <v>23</v>
      </c>
      <c r="G15997" t="s">
        <v>25087</v>
      </c>
      <c r="H15997" t="b">
        <f t="shared" si="1496"/>
        <v>0</v>
      </c>
      <c r="J15997" t="b">
        <f t="shared" si="1497"/>
        <v>0</v>
      </c>
      <c r="K15997" t="b">
        <f t="shared" si="1498"/>
        <v>0</v>
      </c>
      <c r="L15997" t="b">
        <f t="shared" si="1499"/>
        <v>0</v>
      </c>
      <c r="M15997" t="b">
        <f t="shared" si="1500"/>
        <v>0</v>
      </c>
      <c r="N15997" t="b">
        <f t="shared" si="1501"/>
        <v>0</v>
      </c>
    </row>
    <row r="15998" spans="1:14" ht="26.4" hidden="1" x14ac:dyDescent="0.25">
      <c r="A15998" t="s">
        <v>37711</v>
      </c>
      <c r="B15998" s="1" t="s">
        <v>37712</v>
      </c>
      <c r="C15998" t="s">
        <v>9</v>
      </c>
      <c r="D15998" s="1" t="s">
        <v>9</v>
      </c>
      <c r="E15998" s="1" t="s">
        <v>9</v>
      </c>
      <c r="F15998">
        <v>23</v>
      </c>
      <c r="G15998" t="s">
        <v>25087</v>
      </c>
      <c r="H15998" t="b">
        <f t="shared" si="1496"/>
        <v>0</v>
      </c>
      <c r="J15998" t="b">
        <f t="shared" si="1497"/>
        <v>0</v>
      </c>
      <c r="K15998" t="b">
        <f t="shared" si="1498"/>
        <v>0</v>
      </c>
      <c r="L15998" t="b">
        <f t="shared" si="1499"/>
        <v>0</v>
      </c>
      <c r="M15998" t="b">
        <f t="shared" si="1500"/>
        <v>0</v>
      </c>
      <c r="N15998" t="b">
        <f t="shared" si="1501"/>
        <v>0</v>
      </c>
    </row>
    <row r="15999" spans="1:14" ht="39.6" hidden="1" x14ac:dyDescent="0.25">
      <c r="A15999" t="s">
        <v>37713</v>
      </c>
      <c r="B15999" s="1" t="s">
        <v>37714</v>
      </c>
      <c r="C15999" t="s">
        <v>9</v>
      </c>
      <c r="D15999" s="1" t="s">
        <v>37715</v>
      </c>
      <c r="E15999" s="1" t="s">
        <v>15692</v>
      </c>
      <c r="F15999">
        <v>2</v>
      </c>
      <c r="G15999" t="s">
        <v>552</v>
      </c>
      <c r="H15999" t="b">
        <f t="shared" si="1496"/>
        <v>0</v>
      </c>
      <c r="J15999" t="b">
        <f t="shared" si="1497"/>
        <v>0</v>
      </c>
      <c r="K15999" t="b">
        <f t="shared" si="1498"/>
        <v>0</v>
      </c>
      <c r="L15999" t="b">
        <f t="shared" si="1499"/>
        <v>0</v>
      </c>
      <c r="M15999" t="b">
        <f t="shared" si="1500"/>
        <v>0</v>
      </c>
      <c r="N15999" t="b">
        <f t="shared" si="1501"/>
        <v>0</v>
      </c>
    </row>
    <row r="16000" spans="1:14" ht="39.6" hidden="1" x14ac:dyDescent="0.25">
      <c r="A16000" t="s">
        <v>37716</v>
      </c>
      <c r="B16000" s="1" t="s">
        <v>37717</v>
      </c>
      <c r="C16000" t="s">
        <v>9</v>
      </c>
      <c r="D16000" s="1" t="s">
        <v>37718</v>
      </c>
      <c r="E16000" s="1" t="s">
        <v>15692</v>
      </c>
      <c r="F16000">
        <v>2</v>
      </c>
      <c r="G16000" t="s">
        <v>552</v>
      </c>
      <c r="H16000" t="b">
        <f t="shared" si="1496"/>
        <v>0</v>
      </c>
      <c r="J16000" t="b">
        <f t="shared" si="1497"/>
        <v>0</v>
      </c>
      <c r="K16000" t="b">
        <f t="shared" si="1498"/>
        <v>0</v>
      </c>
      <c r="L16000" t="b">
        <f t="shared" si="1499"/>
        <v>0</v>
      </c>
      <c r="M16000" t="b">
        <f t="shared" si="1500"/>
        <v>0</v>
      </c>
      <c r="N16000" t="b">
        <f t="shared" si="1501"/>
        <v>0</v>
      </c>
    </row>
    <row r="16001" spans="1:14" ht="118.8" hidden="1" x14ac:dyDescent="0.25">
      <c r="A16001" t="s">
        <v>37719</v>
      </c>
      <c r="B16001" s="1" t="s">
        <v>37720</v>
      </c>
      <c r="C16001" t="s">
        <v>9</v>
      </c>
      <c r="D16001" s="1" t="s">
        <v>37721</v>
      </c>
      <c r="E16001" s="1" t="s">
        <v>24875</v>
      </c>
      <c r="F16001">
        <v>11</v>
      </c>
      <c r="G16001" t="s">
        <v>830</v>
      </c>
      <c r="H16001" t="b">
        <f t="shared" si="1496"/>
        <v>0</v>
      </c>
      <c r="J16001" t="b">
        <f t="shared" si="1497"/>
        <v>0</v>
      </c>
      <c r="K16001" t="b">
        <f t="shared" si="1498"/>
        <v>0</v>
      </c>
      <c r="L16001" t="b">
        <f t="shared" si="1499"/>
        <v>0</v>
      </c>
      <c r="M16001" t="b">
        <f t="shared" si="1500"/>
        <v>0</v>
      </c>
      <c r="N16001" t="b">
        <f t="shared" si="1501"/>
        <v>0</v>
      </c>
    </row>
    <row r="16002" spans="1:14" ht="26.4" hidden="1" x14ac:dyDescent="0.25">
      <c r="A16002" t="s">
        <v>37722</v>
      </c>
      <c r="B16002" s="1" t="s">
        <v>37723</v>
      </c>
      <c r="C16002" t="s">
        <v>9</v>
      </c>
      <c r="D16002" s="1" t="s">
        <v>9</v>
      </c>
      <c r="E16002" s="1" t="s">
        <v>9</v>
      </c>
      <c r="F16002">
        <v>23</v>
      </c>
      <c r="G16002" t="s">
        <v>25087</v>
      </c>
      <c r="H16002" t="b">
        <f t="shared" si="1496"/>
        <v>0</v>
      </c>
      <c r="J16002" t="b">
        <f t="shared" si="1497"/>
        <v>0</v>
      </c>
      <c r="K16002" t="b">
        <f t="shared" si="1498"/>
        <v>0</v>
      </c>
      <c r="L16002" t="b">
        <f t="shared" si="1499"/>
        <v>0</v>
      </c>
      <c r="M16002" t="b">
        <f t="shared" si="1500"/>
        <v>0</v>
      </c>
      <c r="N16002" t="b">
        <f t="shared" si="1501"/>
        <v>0</v>
      </c>
    </row>
    <row r="16003" spans="1:14" ht="26.4" hidden="1" x14ac:dyDescent="0.25">
      <c r="A16003" t="s">
        <v>37724</v>
      </c>
      <c r="B16003" s="1" t="s">
        <v>37725</v>
      </c>
      <c r="C16003" t="s">
        <v>9</v>
      </c>
      <c r="D16003" s="1" t="s">
        <v>9</v>
      </c>
      <c r="E16003" s="1" t="s">
        <v>9</v>
      </c>
      <c r="F16003">
        <v>23</v>
      </c>
      <c r="G16003" t="s">
        <v>25087</v>
      </c>
      <c r="H16003" t="b">
        <f t="shared" ref="H16003:H16066" si="1502">OR(J16003:N16003)</f>
        <v>0</v>
      </c>
      <c r="J16003" t="b">
        <f t="shared" ref="J16003:J16066" si="1503">ISNUMBER(SEARCH("gender",G16003))</f>
        <v>0</v>
      </c>
      <c r="K16003" t="b">
        <f t="shared" ref="K16003:K16066" si="1504">ISNUMBER(SEARCH("human development",D16003))</f>
        <v>0</v>
      </c>
      <c r="L16003" t="b">
        <f t="shared" ref="L16003:L16066" si="1505">ISNUMBER(SEARCH("gender parity",D16003))</f>
        <v>0</v>
      </c>
      <c r="M16003" t="b">
        <f t="shared" ref="M16003:M16066" si="1506">ISNUMBER(SEARCH("gender inequality",D16003))</f>
        <v>0</v>
      </c>
      <c r="N16003" t="b">
        <f t="shared" ref="N16003:N16066" si="1507">ISNUMBER(SEARCH("gender inequalities",D16003))</f>
        <v>0</v>
      </c>
    </row>
    <row r="16004" spans="1:14" ht="26.4" hidden="1" x14ac:dyDescent="0.25">
      <c r="A16004" t="s">
        <v>37726</v>
      </c>
      <c r="B16004" s="1" t="s">
        <v>37727</v>
      </c>
      <c r="C16004" t="s">
        <v>9</v>
      </c>
      <c r="D16004" s="1" t="s">
        <v>9</v>
      </c>
      <c r="E16004" s="1" t="s">
        <v>9</v>
      </c>
      <c r="F16004">
        <v>23</v>
      </c>
      <c r="G16004" t="s">
        <v>25087</v>
      </c>
      <c r="H16004" t="b">
        <f t="shared" si="1502"/>
        <v>0</v>
      </c>
      <c r="J16004" t="b">
        <f t="shared" si="1503"/>
        <v>0</v>
      </c>
      <c r="K16004" t="b">
        <f t="shared" si="1504"/>
        <v>0</v>
      </c>
      <c r="L16004" t="b">
        <f t="shared" si="1505"/>
        <v>0</v>
      </c>
      <c r="M16004" t="b">
        <f t="shared" si="1506"/>
        <v>0</v>
      </c>
      <c r="N16004" t="b">
        <f t="shared" si="1507"/>
        <v>0</v>
      </c>
    </row>
    <row r="16005" spans="1:14" ht="26.4" hidden="1" x14ac:dyDescent="0.25">
      <c r="A16005" t="s">
        <v>37728</v>
      </c>
      <c r="B16005" s="1" t="s">
        <v>37729</v>
      </c>
      <c r="C16005" t="s">
        <v>9</v>
      </c>
      <c r="D16005" s="1" t="s">
        <v>9</v>
      </c>
      <c r="E16005" s="1" t="s">
        <v>9</v>
      </c>
      <c r="F16005">
        <v>23</v>
      </c>
      <c r="G16005" t="s">
        <v>25087</v>
      </c>
      <c r="H16005" t="b">
        <f t="shared" si="1502"/>
        <v>0</v>
      </c>
      <c r="J16005" t="b">
        <f t="shared" si="1503"/>
        <v>0</v>
      </c>
      <c r="K16005" t="b">
        <f t="shared" si="1504"/>
        <v>0</v>
      </c>
      <c r="L16005" t="b">
        <f t="shared" si="1505"/>
        <v>0</v>
      </c>
      <c r="M16005" t="b">
        <f t="shared" si="1506"/>
        <v>0</v>
      </c>
      <c r="N16005" t="b">
        <f t="shared" si="1507"/>
        <v>0</v>
      </c>
    </row>
    <row r="16006" spans="1:14" ht="26.4" hidden="1" x14ac:dyDescent="0.25">
      <c r="A16006" t="s">
        <v>37730</v>
      </c>
      <c r="B16006" s="1" t="s">
        <v>37731</v>
      </c>
      <c r="C16006" t="s">
        <v>9</v>
      </c>
      <c r="D16006" s="1" t="s">
        <v>9</v>
      </c>
      <c r="E16006" s="1" t="s">
        <v>9</v>
      </c>
      <c r="F16006">
        <v>23</v>
      </c>
      <c r="G16006" t="s">
        <v>25087</v>
      </c>
      <c r="H16006" t="b">
        <f t="shared" si="1502"/>
        <v>0</v>
      </c>
      <c r="J16006" t="b">
        <f t="shared" si="1503"/>
        <v>0</v>
      </c>
      <c r="K16006" t="b">
        <f t="shared" si="1504"/>
        <v>0</v>
      </c>
      <c r="L16006" t="b">
        <f t="shared" si="1505"/>
        <v>0</v>
      </c>
      <c r="M16006" t="b">
        <f t="shared" si="1506"/>
        <v>0</v>
      </c>
      <c r="N16006" t="b">
        <f t="shared" si="1507"/>
        <v>0</v>
      </c>
    </row>
    <row r="16007" spans="1:14" ht="26.4" hidden="1" x14ac:dyDescent="0.25">
      <c r="A16007" t="s">
        <v>37732</v>
      </c>
      <c r="B16007" s="1" t="s">
        <v>37733</v>
      </c>
      <c r="C16007" t="s">
        <v>9</v>
      </c>
      <c r="D16007" s="1" t="s">
        <v>9</v>
      </c>
      <c r="E16007" s="1" t="s">
        <v>9</v>
      </c>
      <c r="F16007">
        <v>23</v>
      </c>
      <c r="G16007" t="s">
        <v>25087</v>
      </c>
      <c r="H16007" t="b">
        <f t="shared" si="1502"/>
        <v>0</v>
      </c>
      <c r="J16007" t="b">
        <f t="shared" si="1503"/>
        <v>0</v>
      </c>
      <c r="K16007" t="b">
        <f t="shared" si="1504"/>
        <v>0</v>
      </c>
      <c r="L16007" t="b">
        <f t="shared" si="1505"/>
        <v>0</v>
      </c>
      <c r="M16007" t="b">
        <f t="shared" si="1506"/>
        <v>0</v>
      </c>
      <c r="N16007" t="b">
        <f t="shared" si="1507"/>
        <v>0</v>
      </c>
    </row>
    <row r="16008" spans="1:14" ht="26.4" hidden="1" x14ac:dyDescent="0.25">
      <c r="A16008" t="s">
        <v>37734</v>
      </c>
      <c r="B16008" s="1" t="s">
        <v>37735</v>
      </c>
      <c r="C16008" t="s">
        <v>9</v>
      </c>
      <c r="D16008" s="1" t="s">
        <v>9</v>
      </c>
      <c r="E16008" s="1" t="s">
        <v>9</v>
      </c>
      <c r="F16008">
        <v>23</v>
      </c>
      <c r="G16008" t="s">
        <v>25087</v>
      </c>
      <c r="H16008" t="b">
        <f t="shared" si="1502"/>
        <v>0</v>
      </c>
      <c r="J16008" t="b">
        <f t="shared" si="1503"/>
        <v>0</v>
      </c>
      <c r="K16008" t="b">
        <f t="shared" si="1504"/>
        <v>0</v>
      </c>
      <c r="L16008" t="b">
        <f t="shared" si="1505"/>
        <v>0</v>
      </c>
      <c r="M16008" t="b">
        <f t="shared" si="1506"/>
        <v>0</v>
      </c>
      <c r="N16008" t="b">
        <f t="shared" si="1507"/>
        <v>0</v>
      </c>
    </row>
    <row r="16009" spans="1:14" ht="26.4" hidden="1" x14ac:dyDescent="0.25">
      <c r="A16009" t="s">
        <v>37736</v>
      </c>
      <c r="B16009" s="1" t="s">
        <v>37737</v>
      </c>
      <c r="C16009" t="s">
        <v>9</v>
      </c>
      <c r="D16009" s="1" t="s">
        <v>37738</v>
      </c>
      <c r="E16009" s="1" t="s">
        <v>15692</v>
      </c>
      <c r="F16009">
        <v>2</v>
      </c>
      <c r="G16009" t="s">
        <v>552</v>
      </c>
      <c r="H16009" t="b">
        <f t="shared" si="1502"/>
        <v>0</v>
      </c>
      <c r="J16009" t="b">
        <f t="shared" si="1503"/>
        <v>0</v>
      </c>
      <c r="K16009" t="b">
        <f t="shared" si="1504"/>
        <v>0</v>
      </c>
      <c r="L16009" t="b">
        <f t="shared" si="1505"/>
        <v>0</v>
      </c>
      <c r="M16009" t="b">
        <f t="shared" si="1506"/>
        <v>0</v>
      </c>
      <c r="N16009" t="b">
        <f t="shared" si="1507"/>
        <v>0</v>
      </c>
    </row>
    <row r="16010" spans="1:14" ht="26.4" hidden="1" x14ac:dyDescent="0.25">
      <c r="A16010" t="s">
        <v>37739</v>
      </c>
      <c r="B16010" s="1" t="s">
        <v>37740</v>
      </c>
      <c r="C16010" t="s">
        <v>9</v>
      </c>
      <c r="D16010" s="1" t="s">
        <v>37741</v>
      </c>
      <c r="E16010" s="1" t="s">
        <v>15692</v>
      </c>
      <c r="F16010">
        <v>2</v>
      </c>
      <c r="G16010" t="s">
        <v>552</v>
      </c>
      <c r="H16010" t="b">
        <f t="shared" si="1502"/>
        <v>0</v>
      </c>
      <c r="J16010" t="b">
        <f t="shared" si="1503"/>
        <v>0</v>
      </c>
      <c r="K16010" t="b">
        <f t="shared" si="1504"/>
        <v>0</v>
      </c>
      <c r="L16010" t="b">
        <f t="shared" si="1505"/>
        <v>0</v>
      </c>
      <c r="M16010" t="b">
        <f t="shared" si="1506"/>
        <v>0</v>
      </c>
      <c r="N16010" t="b">
        <f t="shared" si="1507"/>
        <v>0</v>
      </c>
    </row>
    <row r="16011" spans="1:14" ht="26.4" hidden="1" x14ac:dyDescent="0.25">
      <c r="A16011" t="s">
        <v>37742</v>
      </c>
      <c r="B16011" s="1" t="s">
        <v>37743</v>
      </c>
      <c r="C16011" t="s">
        <v>9</v>
      </c>
      <c r="D16011" s="1" t="s">
        <v>9</v>
      </c>
      <c r="E16011" s="1" t="s">
        <v>9</v>
      </c>
      <c r="F16011">
        <v>22</v>
      </c>
      <c r="G16011" t="s">
        <v>24681</v>
      </c>
      <c r="H16011" t="b">
        <f t="shared" si="1502"/>
        <v>0</v>
      </c>
      <c r="J16011" t="b">
        <f t="shared" si="1503"/>
        <v>0</v>
      </c>
      <c r="K16011" t="b">
        <f t="shared" si="1504"/>
        <v>0</v>
      </c>
      <c r="L16011" t="b">
        <f t="shared" si="1505"/>
        <v>0</v>
      </c>
      <c r="M16011" t="b">
        <f t="shared" si="1506"/>
        <v>0</v>
      </c>
      <c r="N16011" t="b">
        <f t="shared" si="1507"/>
        <v>0</v>
      </c>
    </row>
    <row r="16012" spans="1:14" ht="26.4" hidden="1" x14ac:dyDescent="0.25">
      <c r="A16012" t="s">
        <v>37744</v>
      </c>
      <c r="B16012" s="1" t="s">
        <v>37745</v>
      </c>
      <c r="C16012" t="s">
        <v>9</v>
      </c>
      <c r="D16012" s="1" t="s">
        <v>9</v>
      </c>
      <c r="E16012" s="1" t="s">
        <v>9</v>
      </c>
      <c r="F16012">
        <v>22</v>
      </c>
      <c r="G16012" t="s">
        <v>24681</v>
      </c>
      <c r="H16012" t="b">
        <f t="shared" si="1502"/>
        <v>0</v>
      </c>
      <c r="J16012" t="b">
        <f t="shared" si="1503"/>
        <v>0</v>
      </c>
      <c r="K16012" t="b">
        <f t="shared" si="1504"/>
        <v>0</v>
      </c>
      <c r="L16012" t="b">
        <f t="shared" si="1505"/>
        <v>0</v>
      </c>
      <c r="M16012" t="b">
        <f t="shared" si="1506"/>
        <v>0</v>
      </c>
      <c r="N16012" t="b">
        <f t="shared" si="1507"/>
        <v>0</v>
      </c>
    </row>
    <row r="16013" spans="1:14" ht="26.4" hidden="1" x14ac:dyDescent="0.25">
      <c r="A16013" t="s">
        <v>37746</v>
      </c>
      <c r="B16013" s="1" t="s">
        <v>37747</v>
      </c>
      <c r="C16013" t="s">
        <v>9</v>
      </c>
      <c r="D16013" s="1" t="s">
        <v>9</v>
      </c>
      <c r="E16013" s="1" t="s">
        <v>9</v>
      </c>
      <c r="F16013">
        <v>22</v>
      </c>
      <c r="G16013" t="s">
        <v>24681</v>
      </c>
      <c r="H16013" t="b">
        <f t="shared" si="1502"/>
        <v>0</v>
      </c>
      <c r="J16013" t="b">
        <f t="shared" si="1503"/>
        <v>0</v>
      </c>
      <c r="K16013" t="b">
        <f t="shared" si="1504"/>
        <v>0</v>
      </c>
      <c r="L16013" t="b">
        <f t="shared" si="1505"/>
        <v>0</v>
      </c>
      <c r="M16013" t="b">
        <f t="shared" si="1506"/>
        <v>0</v>
      </c>
      <c r="N16013" t="b">
        <f t="shared" si="1507"/>
        <v>0</v>
      </c>
    </row>
    <row r="16014" spans="1:14" ht="26.4" hidden="1" x14ac:dyDescent="0.25">
      <c r="A16014" t="s">
        <v>37748</v>
      </c>
      <c r="B16014" s="1" t="s">
        <v>37749</v>
      </c>
      <c r="C16014" t="s">
        <v>9</v>
      </c>
      <c r="D16014" s="1" t="s">
        <v>9</v>
      </c>
      <c r="E16014" s="1" t="s">
        <v>9</v>
      </c>
      <c r="F16014">
        <v>22</v>
      </c>
      <c r="G16014" t="s">
        <v>24681</v>
      </c>
      <c r="H16014" t="b">
        <f t="shared" si="1502"/>
        <v>0</v>
      </c>
      <c r="J16014" t="b">
        <f t="shared" si="1503"/>
        <v>0</v>
      </c>
      <c r="K16014" t="b">
        <f t="shared" si="1504"/>
        <v>0</v>
      </c>
      <c r="L16014" t="b">
        <f t="shared" si="1505"/>
        <v>0</v>
      </c>
      <c r="M16014" t="b">
        <f t="shared" si="1506"/>
        <v>0</v>
      </c>
      <c r="N16014" t="b">
        <f t="shared" si="1507"/>
        <v>0</v>
      </c>
    </row>
    <row r="16015" spans="1:14" ht="26.4" hidden="1" x14ac:dyDescent="0.25">
      <c r="A16015" t="s">
        <v>37750</v>
      </c>
      <c r="B16015" s="1" t="s">
        <v>37751</v>
      </c>
      <c r="C16015" t="s">
        <v>9</v>
      </c>
      <c r="D16015" s="1" t="s">
        <v>9</v>
      </c>
      <c r="E16015" s="1" t="s">
        <v>9</v>
      </c>
      <c r="F16015">
        <v>22</v>
      </c>
      <c r="G16015" t="s">
        <v>24681</v>
      </c>
      <c r="H16015" t="b">
        <f t="shared" si="1502"/>
        <v>0</v>
      </c>
      <c r="J16015" t="b">
        <f t="shared" si="1503"/>
        <v>0</v>
      </c>
      <c r="K16015" t="b">
        <f t="shared" si="1504"/>
        <v>0</v>
      </c>
      <c r="L16015" t="b">
        <f t="shared" si="1505"/>
        <v>0</v>
      </c>
      <c r="M16015" t="b">
        <f t="shared" si="1506"/>
        <v>0</v>
      </c>
      <c r="N16015" t="b">
        <f t="shared" si="1507"/>
        <v>0</v>
      </c>
    </row>
    <row r="16016" spans="1:14" ht="26.4" hidden="1" x14ac:dyDescent="0.25">
      <c r="A16016" t="s">
        <v>37752</v>
      </c>
      <c r="B16016" s="1" t="s">
        <v>37753</v>
      </c>
      <c r="C16016" t="s">
        <v>9</v>
      </c>
      <c r="D16016" s="1" t="s">
        <v>9</v>
      </c>
      <c r="E16016" s="1" t="s">
        <v>9</v>
      </c>
      <c r="F16016">
        <v>22</v>
      </c>
      <c r="G16016" t="s">
        <v>24681</v>
      </c>
      <c r="H16016" t="b">
        <f t="shared" si="1502"/>
        <v>0</v>
      </c>
      <c r="J16016" t="b">
        <f t="shared" si="1503"/>
        <v>0</v>
      </c>
      <c r="K16016" t="b">
        <f t="shared" si="1504"/>
        <v>0</v>
      </c>
      <c r="L16016" t="b">
        <f t="shared" si="1505"/>
        <v>0</v>
      </c>
      <c r="M16016" t="b">
        <f t="shared" si="1506"/>
        <v>0</v>
      </c>
      <c r="N16016" t="b">
        <f t="shared" si="1507"/>
        <v>0</v>
      </c>
    </row>
    <row r="16017" spans="1:14" ht="26.4" hidden="1" x14ac:dyDescent="0.25">
      <c r="A16017" t="s">
        <v>37754</v>
      </c>
      <c r="B16017" s="1" t="s">
        <v>37755</v>
      </c>
      <c r="C16017" t="s">
        <v>9</v>
      </c>
      <c r="D16017" s="1" t="s">
        <v>9</v>
      </c>
      <c r="E16017" s="1" t="s">
        <v>9</v>
      </c>
      <c r="F16017">
        <v>22</v>
      </c>
      <c r="G16017" t="s">
        <v>24681</v>
      </c>
      <c r="H16017" t="b">
        <f t="shared" si="1502"/>
        <v>0</v>
      </c>
      <c r="J16017" t="b">
        <f t="shared" si="1503"/>
        <v>0</v>
      </c>
      <c r="K16017" t="b">
        <f t="shared" si="1504"/>
        <v>0</v>
      </c>
      <c r="L16017" t="b">
        <f t="shared" si="1505"/>
        <v>0</v>
      </c>
      <c r="M16017" t="b">
        <f t="shared" si="1506"/>
        <v>0</v>
      </c>
      <c r="N16017" t="b">
        <f t="shared" si="1507"/>
        <v>0</v>
      </c>
    </row>
    <row r="16018" spans="1:14" ht="26.4" hidden="1" x14ac:dyDescent="0.25">
      <c r="A16018" t="s">
        <v>37756</v>
      </c>
      <c r="B16018" s="1" t="s">
        <v>37757</v>
      </c>
      <c r="C16018" t="s">
        <v>9</v>
      </c>
      <c r="D16018" s="1" t="s">
        <v>9</v>
      </c>
      <c r="E16018" s="1" t="s">
        <v>9</v>
      </c>
      <c r="F16018">
        <v>22</v>
      </c>
      <c r="G16018" t="s">
        <v>24681</v>
      </c>
      <c r="H16018" t="b">
        <f t="shared" si="1502"/>
        <v>0</v>
      </c>
      <c r="J16018" t="b">
        <f t="shared" si="1503"/>
        <v>0</v>
      </c>
      <c r="K16018" t="b">
        <f t="shared" si="1504"/>
        <v>0</v>
      </c>
      <c r="L16018" t="b">
        <f t="shared" si="1505"/>
        <v>0</v>
      </c>
      <c r="M16018" t="b">
        <f t="shared" si="1506"/>
        <v>0</v>
      </c>
      <c r="N16018" t="b">
        <f t="shared" si="1507"/>
        <v>0</v>
      </c>
    </row>
    <row r="16019" spans="1:14" ht="26.4" hidden="1" x14ac:dyDescent="0.25">
      <c r="A16019" t="s">
        <v>37758</v>
      </c>
      <c r="B16019" s="1" t="s">
        <v>37759</v>
      </c>
      <c r="C16019" t="s">
        <v>9</v>
      </c>
      <c r="D16019" s="1" t="s">
        <v>9</v>
      </c>
      <c r="E16019" s="1" t="s">
        <v>9</v>
      </c>
      <c r="F16019">
        <v>22</v>
      </c>
      <c r="G16019" t="s">
        <v>24681</v>
      </c>
      <c r="H16019" t="b">
        <f t="shared" si="1502"/>
        <v>0</v>
      </c>
      <c r="J16019" t="b">
        <f t="shared" si="1503"/>
        <v>0</v>
      </c>
      <c r="K16019" t="b">
        <f t="shared" si="1504"/>
        <v>0</v>
      </c>
      <c r="L16019" t="b">
        <f t="shared" si="1505"/>
        <v>0</v>
      </c>
      <c r="M16019" t="b">
        <f t="shared" si="1506"/>
        <v>0</v>
      </c>
      <c r="N16019" t="b">
        <f t="shared" si="1507"/>
        <v>0</v>
      </c>
    </row>
    <row r="16020" spans="1:14" ht="26.4" hidden="1" x14ac:dyDescent="0.25">
      <c r="A16020" t="s">
        <v>37760</v>
      </c>
      <c r="B16020" s="1" t="s">
        <v>37761</v>
      </c>
      <c r="C16020" t="s">
        <v>9</v>
      </c>
      <c r="D16020" s="1" t="s">
        <v>9</v>
      </c>
      <c r="E16020" s="1" t="s">
        <v>9</v>
      </c>
      <c r="F16020">
        <v>22</v>
      </c>
      <c r="G16020" t="s">
        <v>24681</v>
      </c>
      <c r="H16020" t="b">
        <f t="shared" si="1502"/>
        <v>0</v>
      </c>
      <c r="J16020" t="b">
        <f t="shared" si="1503"/>
        <v>0</v>
      </c>
      <c r="K16020" t="b">
        <f t="shared" si="1504"/>
        <v>0</v>
      </c>
      <c r="L16020" t="b">
        <f t="shared" si="1505"/>
        <v>0</v>
      </c>
      <c r="M16020" t="b">
        <f t="shared" si="1506"/>
        <v>0</v>
      </c>
      <c r="N16020" t="b">
        <f t="shared" si="1507"/>
        <v>0</v>
      </c>
    </row>
    <row r="16021" spans="1:14" ht="26.4" hidden="1" x14ac:dyDescent="0.25">
      <c r="A16021" t="s">
        <v>37762</v>
      </c>
      <c r="B16021" s="1" t="s">
        <v>37763</v>
      </c>
      <c r="C16021" t="s">
        <v>9</v>
      </c>
      <c r="D16021" s="1" t="s">
        <v>9</v>
      </c>
      <c r="E16021" s="1" t="s">
        <v>9</v>
      </c>
      <c r="F16021">
        <v>22</v>
      </c>
      <c r="G16021" t="s">
        <v>24681</v>
      </c>
      <c r="H16021" t="b">
        <f t="shared" si="1502"/>
        <v>0</v>
      </c>
      <c r="J16021" t="b">
        <f t="shared" si="1503"/>
        <v>0</v>
      </c>
      <c r="K16021" t="b">
        <f t="shared" si="1504"/>
        <v>0</v>
      </c>
      <c r="L16021" t="b">
        <f t="shared" si="1505"/>
        <v>0</v>
      </c>
      <c r="M16021" t="b">
        <f t="shared" si="1506"/>
        <v>0</v>
      </c>
      <c r="N16021" t="b">
        <f t="shared" si="1507"/>
        <v>0</v>
      </c>
    </row>
    <row r="16022" spans="1:14" ht="26.4" hidden="1" x14ac:dyDescent="0.25">
      <c r="A16022" t="s">
        <v>37764</v>
      </c>
      <c r="B16022" s="1" t="s">
        <v>37765</v>
      </c>
      <c r="C16022" t="s">
        <v>9</v>
      </c>
      <c r="D16022" s="1" t="s">
        <v>9</v>
      </c>
      <c r="E16022" s="1" t="s">
        <v>9</v>
      </c>
      <c r="F16022">
        <v>22</v>
      </c>
      <c r="G16022" t="s">
        <v>24681</v>
      </c>
      <c r="H16022" t="b">
        <f t="shared" si="1502"/>
        <v>0</v>
      </c>
      <c r="J16022" t="b">
        <f t="shared" si="1503"/>
        <v>0</v>
      </c>
      <c r="K16022" t="b">
        <f t="shared" si="1504"/>
        <v>0</v>
      </c>
      <c r="L16022" t="b">
        <f t="shared" si="1505"/>
        <v>0</v>
      </c>
      <c r="M16022" t="b">
        <f t="shared" si="1506"/>
        <v>0</v>
      </c>
      <c r="N16022" t="b">
        <f t="shared" si="1507"/>
        <v>0</v>
      </c>
    </row>
    <row r="16023" spans="1:14" ht="26.4" hidden="1" x14ac:dyDescent="0.25">
      <c r="A16023" t="s">
        <v>37766</v>
      </c>
      <c r="B16023" s="1" t="s">
        <v>37586</v>
      </c>
      <c r="C16023" t="s">
        <v>9</v>
      </c>
      <c r="D16023" s="1" t="s">
        <v>9</v>
      </c>
      <c r="E16023" s="1" t="s">
        <v>9</v>
      </c>
      <c r="F16023">
        <v>22</v>
      </c>
      <c r="G16023" t="s">
        <v>24681</v>
      </c>
      <c r="H16023" t="b">
        <f t="shared" si="1502"/>
        <v>0</v>
      </c>
      <c r="J16023" t="b">
        <f t="shared" si="1503"/>
        <v>0</v>
      </c>
      <c r="K16023" t="b">
        <f t="shared" si="1504"/>
        <v>0</v>
      </c>
      <c r="L16023" t="b">
        <f t="shared" si="1505"/>
        <v>0</v>
      </c>
      <c r="M16023" t="b">
        <f t="shared" si="1506"/>
        <v>0</v>
      </c>
      <c r="N16023" t="b">
        <f t="shared" si="1507"/>
        <v>0</v>
      </c>
    </row>
    <row r="16024" spans="1:14" ht="26.4" hidden="1" x14ac:dyDescent="0.25">
      <c r="A16024" t="s">
        <v>37767</v>
      </c>
      <c r="B16024" s="1" t="s">
        <v>37638</v>
      </c>
      <c r="C16024" t="s">
        <v>9</v>
      </c>
      <c r="D16024" s="1" t="s">
        <v>9</v>
      </c>
      <c r="E16024" s="1" t="s">
        <v>9</v>
      </c>
      <c r="F16024">
        <v>22</v>
      </c>
      <c r="G16024" t="s">
        <v>24681</v>
      </c>
      <c r="H16024" t="b">
        <f t="shared" si="1502"/>
        <v>0</v>
      </c>
      <c r="J16024" t="b">
        <f t="shared" si="1503"/>
        <v>0</v>
      </c>
      <c r="K16024" t="b">
        <f t="shared" si="1504"/>
        <v>0</v>
      </c>
      <c r="L16024" t="b">
        <f t="shared" si="1505"/>
        <v>0</v>
      </c>
      <c r="M16024" t="b">
        <f t="shared" si="1506"/>
        <v>0</v>
      </c>
      <c r="N16024" t="b">
        <f t="shared" si="1507"/>
        <v>0</v>
      </c>
    </row>
    <row r="16025" spans="1:14" ht="92.4" hidden="1" x14ac:dyDescent="0.25">
      <c r="A16025" t="s">
        <v>37768</v>
      </c>
      <c r="B16025" s="1" t="s">
        <v>37769</v>
      </c>
      <c r="C16025" t="s">
        <v>9</v>
      </c>
      <c r="D16025" s="1" t="s">
        <v>37770</v>
      </c>
      <c r="E16025" s="1" t="s">
        <v>15692</v>
      </c>
      <c r="F16025">
        <v>2</v>
      </c>
      <c r="G16025" t="s">
        <v>552</v>
      </c>
      <c r="H16025" t="b">
        <f t="shared" si="1502"/>
        <v>0</v>
      </c>
      <c r="J16025" t="b">
        <f t="shared" si="1503"/>
        <v>0</v>
      </c>
      <c r="K16025" t="b">
        <f t="shared" si="1504"/>
        <v>0</v>
      </c>
      <c r="L16025" t="b">
        <f t="shared" si="1505"/>
        <v>0</v>
      </c>
      <c r="M16025" t="b">
        <f t="shared" si="1506"/>
        <v>0</v>
      </c>
      <c r="N16025" t="b">
        <f t="shared" si="1507"/>
        <v>0</v>
      </c>
    </row>
    <row r="16026" spans="1:14" ht="39.6" hidden="1" x14ac:dyDescent="0.25">
      <c r="A16026" t="s">
        <v>37771</v>
      </c>
      <c r="B16026" s="1" t="s">
        <v>37772</v>
      </c>
      <c r="C16026" t="s">
        <v>9</v>
      </c>
      <c r="D16026" s="1" t="s">
        <v>37773</v>
      </c>
      <c r="E16026" s="1" t="s">
        <v>15692</v>
      </c>
      <c r="F16026">
        <v>2</v>
      </c>
      <c r="G16026" t="s">
        <v>552</v>
      </c>
      <c r="H16026" t="b">
        <f t="shared" si="1502"/>
        <v>0</v>
      </c>
      <c r="J16026" t="b">
        <f t="shared" si="1503"/>
        <v>0</v>
      </c>
      <c r="K16026" t="b">
        <f t="shared" si="1504"/>
        <v>0</v>
      </c>
      <c r="L16026" t="b">
        <f t="shared" si="1505"/>
        <v>0</v>
      </c>
      <c r="M16026" t="b">
        <f t="shared" si="1506"/>
        <v>0</v>
      </c>
      <c r="N16026" t="b">
        <f t="shared" si="1507"/>
        <v>0</v>
      </c>
    </row>
    <row r="16027" spans="1:14" ht="26.4" hidden="1" x14ac:dyDescent="0.25">
      <c r="A16027" t="s">
        <v>37774</v>
      </c>
      <c r="B16027" s="1" t="s">
        <v>37775</v>
      </c>
      <c r="C16027" t="s">
        <v>9</v>
      </c>
      <c r="D16027" s="1" t="s">
        <v>9</v>
      </c>
      <c r="E16027" s="1" t="s">
        <v>9</v>
      </c>
      <c r="F16027">
        <v>22</v>
      </c>
      <c r="G16027" t="s">
        <v>24681</v>
      </c>
      <c r="H16027" t="b">
        <f t="shared" si="1502"/>
        <v>0</v>
      </c>
      <c r="J16027" t="b">
        <f t="shared" si="1503"/>
        <v>0</v>
      </c>
      <c r="K16027" t="b">
        <f t="shared" si="1504"/>
        <v>0</v>
      </c>
      <c r="L16027" t="b">
        <f t="shared" si="1505"/>
        <v>0</v>
      </c>
      <c r="M16027" t="b">
        <f t="shared" si="1506"/>
        <v>0</v>
      </c>
      <c r="N16027" t="b">
        <f t="shared" si="1507"/>
        <v>0</v>
      </c>
    </row>
    <row r="16028" spans="1:14" ht="26.4" hidden="1" x14ac:dyDescent="0.25">
      <c r="A16028" t="s">
        <v>37776</v>
      </c>
      <c r="B16028" s="1" t="s">
        <v>37777</v>
      </c>
      <c r="C16028" t="s">
        <v>9</v>
      </c>
      <c r="D16028" s="1" t="s">
        <v>9</v>
      </c>
      <c r="E16028" s="1" t="s">
        <v>9</v>
      </c>
      <c r="F16028">
        <v>22</v>
      </c>
      <c r="G16028" t="s">
        <v>24681</v>
      </c>
      <c r="H16028" t="b">
        <f t="shared" si="1502"/>
        <v>0</v>
      </c>
      <c r="J16028" t="b">
        <f t="shared" si="1503"/>
        <v>0</v>
      </c>
      <c r="K16028" t="b">
        <f t="shared" si="1504"/>
        <v>0</v>
      </c>
      <c r="L16028" t="b">
        <f t="shared" si="1505"/>
        <v>0</v>
      </c>
      <c r="M16028" t="b">
        <f t="shared" si="1506"/>
        <v>0</v>
      </c>
      <c r="N16028" t="b">
        <f t="shared" si="1507"/>
        <v>0</v>
      </c>
    </row>
    <row r="16029" spans="1:14" ht="39.6" hidden="1" x14ac:dyDescent="0.25">
      <c r="A16029" t="s">
        <v>37778</v>
      </c>
      <c r="B16029" s="1" t="s">
        <v>37779</v>
      </c>
      <c r="C16029" t="s">
        <v>9</v>
      </c>
      <c r="D16029" s="1" t="s">
        <v>37780</v>
      </c>
      <c r="E16029" s="1" t="s">
        <v>24875</v>
      </c>
      <c r="F16029">
        <v>11</v>
      </c>
      <c r="G16029" t="s">
        <v>830</v>
      </c>
      <c r="H16029" t="b">
        <f t="shared" si="1502"/>
        <v>0</v>
      </c>
      <c r="J16029" t="b">
        <f t="shared" si="1503"/>
        <v>0</v>
      </c>
      <c r="K16029" t="b">
        <f t="shared" si="1504"/>
        <v>0</v>
      </c>
      <c r="L16029" t="b">
        <f t="shared" si="1505"/>
        <v>0</v>
      </c>
      <c r="M16029" t="b">
        <f t="shared" si="1506"/>
        <v>0</v>
      </c>
      <c r="N16029" t="b">
        <f t="shared" si="1507"/>
        <v>0</v>
      </c>
    </row>
    <row r="16030" spans="1:14" ht="105.6" hidden="1" x14ac:dyDescent="0.25">
      <c r="A16030" t="s">
        <v>37781</v>
      </c>
      <c r="B16030" s="1" t="s">
        <v>37782</v>
      </c>
      <c r="C16030" t="s">
        <v>9</v>
      </c>
      <c r="D16030" s="1" t="s">
        <v>37783</v>
      </c>
      <c r="E16030" s="1" t="s">
        <v>15692</v>
      </c>
      <c r="F16030">
        <v>2</v>
      </c>
      <c r="G16030" t="s">
        <v>552</v>
      </c>
      <c r="H16030" t="b">
        <f t="shared" si="1502"/>
        <v>0</v>
      </c>
      <c r="J16030" t="b">
        <f t="shared" si="1503"/>
        <v>0</v>
      </c>
      <c r="K16030" t="b">
        <f t="shared" si="1504"/>
        <v>0</v>
      </c>
      <c r="L16030" t="b">
        <f t="shared" si="1505"/>
        <v>0</v>
      </c>
      <c r="M16030" t="b">
        <f t="shared" si="1506"/>
        <v>0</v>
      </c>
      <c r="N16030" t="b">
        <f t="shared" si="1507"/>
        <v>0</v>
      </c>
    </row>
    <row r="16031" spans="1:14" ht="26.4" hidden="1" x14ac:dyDescent="0.25">
      <c r="A16031" t="s">
        <v>37784</v>
      </c>
      <c r="B16031" s="1" t="s">
        <v>37785</v>
      </c>
      <c r="C16031" t="s">
        <v>9</v>
      </c>
      <c r="D16031" s="1" t="s">
        <v>37786</v>
      </c>
      <c r="E16031" s="1" t="s">
        <v>15692</v>
      </c>
      <c r="F16031">
        <v>2</v>
      </c>
      <c r="G16031" t="s">
        <v>552</v>
      </c>
      <c r="H16031" t="b">
        <f t="shared" si="1502"/>
        <v>0</v>
      </c>
      <c r="J16031" t="b">
        <f t="shared" si="1503"/>
        <v>0</v>
      </c>
      <c r="K16031" t="b">
        <f t="shared" si="1504"/>
        <v>0</v>
      </c>
      <c r="L16031" t="b">
        <f t="shared" si="1505"/>
        <v>0</v>
      </c>
      <c r="M16031" t="b">
        <f t="shared" si="1506"/>
        <v>0</v>
      </c>
      <c r="N16031" t="b">
        <f t="shared" si="1507"/>
        <v>0</v>
      </c>
    </row>
    <row r="16032" spans="1:14" ht="52.8" hidden="1" x14ac:dyDescent="0.25">
      <c r="A16032" t="s">
        <v>37787</v>
      </c>
      <c r="B16032" s="1" t="s">
        <v>37788</v>
      </c>
      <c r="C16032" t="s">
        <v>9</v>
      </c>
      <c r="D16032" s="1" t="s">
        <v>37789</v>
      </c>
      <c r="E16032" s="1" t="s">
        <v>15692</v>
      </c>
      <c r="F16032">
        <v>2</v>
      </c>
      <c r="G16032" t="s">
        <v>552</v>
      </c>
      <c r="H16032" t="b">
        <f t="shared" si="1502"/>
        <v>0</v>
      </c>
      <c r="J16032" t="b">
        <f t="shared" si="1503"/>
        <v>0</v>
      </c>
      <c r="K16032" t="b">
        <f t="shared" si="1504"/>
        <v>0</v>
      </c>
      <c r="L16032" t="b">
        <f t="shared" si="1505"/>
        <v>0</v>
      </c>
      <c r="M16032" t="b">
        <f t="shared" si="1506"/>
        <v>0</v>
      </c>
      <c r="N16032" t="b">
        <f t="shared" si="1507"/>
        <v>0</v>
      </c>
    </row>
    <row r="16033" spans="1:14" ht="79.2" hidden="1" x14ac:dyDescent="0.25">
      <c r="A16033" t="s">
        <v>37790</v>
      </c>
      <c r="B16033" s="1" t="s">
        <v>37791</v>
      </c>
      <c r="C16033" t="s">
        <v>9</v>
      </c>
      <c r="D16033" s="1" t="s">
        <v>37792</v>
      </c>
      <c r="E16033" s="1" t="s">
        <v>15692</v>
      </c>
      <c r="F16033">
        <v>2</v>
      </c>
      <c r="G16033" t="s">
        <v>552</v>
      </c>
      <c r="H16033" t="b">
        <f t="shared" si="1502"/>
        <v>0</v>
      </c>
      <c r="J16033" t="b">
        <f t="shared" si="1503"/>
        <v>0</v>
      </c>
      <c r="K16033" t="b">
        <f t="shared" si="1504"/>
        <v>0</v>
      </c>
      <c r="L16033" t="b">
        <f t="shared" si="1505"/>
        <v>0</v>
      </c>
      <c r="M16033" t="b">
        <f t="shared" si="1506"/>
        <v>0</v>
      </c>
      <c r="N16033" t="b">
        <f t="shared" si="1507"/>
        <v>0</v>
      </c>
    </row>
    <row r="16034" spans="1:14" ht="39.6" hidden="1" x14ac:dyDescent="0.25">
      <c r="A16034" t="s">
        <v>37793</v>
      </c>
      <c r="B16034" s="1" t="s">
        <v>37794</v>
      </c>
      <c r="C16034" t="s">
        <v>9</v>
      </c>
      <c r="D16034" s="1" t="s">
        <v>37795</v>
      </c>
      <c r="E16034" s="1" t="s">
        <v>15692</v>
      </c>
      <c r="F16034">
        <v>2</v>
      </c>
      <c r="G16034" t="s">
        <v>552</v>
      </c>
      <c r="H16034" t="b">
        <f t="shared" si="1502"/>
        <v>0</v>
      </c>
      <c r="J16034" t="b">
        <f t="shared" si="1503"/>
        <v>0</v>
      </c>
      <c r="K16034" t="b">
        <f t="shared" si="1504"/>
        <v>0</v>
      </c>
      <c r="L16034" t="b">
        <f t="shared" si="1505"/>
        <v>0</v>
      </c>
      <c r="M16034" t="b">
        <f t="shared" si="1506"/>
        <v>0</v>
      </c>
      <c r="N16034" t="b">
        <f t="shared" si="1507"/>
        <v>0</v>
      </c>
    </row>
    <row r="16035" spans="1:14" ht="66" hidden="1" x14ac:dyDescent="0.25">
      <c r="A16035" t="s">
        <v>37796</v>
      </c>
      <c r="B16035" s="1" t="s">
        <v>37797</v>
      </c>
      <c r="C16035" t="s">
        <v>9</v>
      </c>
      <c r="D16035" s="1" t="s">
        <v>37798</v>
      </c>
      <c r="E16035" s="1" t="s">
        <v>30170</v>
      </c>
      <c r="F16035">
        <v>2</v>
      </c>
      <c r="G16035" t="s">
        <v>552</v>
      </c>
      <c r="H16035" t="b">
        <f t="shared" si="1502"/>
        <v>0</v>
      </c>
      <c r="J16035" t="b">
        <f t="shared" si="1503"/>
        <v>0</v>
      </c>
      <c r="K16035" t="b">
        <f t="shared" si="1504"/>
        <v>0</v>
      </c>
      <c r="L16035" t="b">
        <f t="shared" si="1505"/>
        <v>0</v>
      </c>
      <c r="M16035" t="b">
        <f t="shared" si="1506"/>
        <v>0</v>
      </c>
      <c r="N16035" t="b">
        <f t="shared" si="1507"/>
        <v>0</v>
      </c>
    </row>
    <row r="16036" spans="1:14" hidden="1" x14ac:dyDescent="0.25">
      <c r="A16036" t="s">
        <v>37799</v>
      </c>
      <c r="B16036" s="1" t="s">
        <v>37800</v>
      </c>
      <c r="C16036" t="s">
        <v>9</v>
      </c>
      <c r="D16036" s="1" t="s">
        <v>9</v>
      </c>
      <c r="E16036" s="1" t="s">
        <v>9</v>
      </c>
      <c r="F16036">
        <v>57</v>
      </c>
      <c r="G16036" t="s">
        <v>819</v>
      </c>
      <c r="H16036" t="b">
        <f t="shared" si="1502"/>
        <v>0</v>
      </c>
      <c r="J16036" t="b">
        <f t="shared" si="1503"/>
        <v>0</v>
      </c>
      <c r="K16036" t="b">
        <f t="shared" si="1504"/>
        <v>0</v>
      </c>
      <c r="L16036" t="b">
        <f t="shared" si="1505"/>
        <v>0</v>
      </c>
      <c r="M16036" t="b">
        <f t="shared" si="1506"/>
        <v>0</v>
      </c>
      <c r="N16036" t="b">
        <f t="shared" si="1507"/>
        <v>0</v>
      </c>
    </row>
    <row r="16037" spans="1:14" hidden="1" x14ac:dyDescent="0.25">
      <c r="A16037" t="s">
        <v>37801</v>
      </c>
      <c r="B16037" s="1" t="s">
        <v>37802</v>
      </c>
      <c r="C16037" t="s">
        <v>9</v>
      </c>
      <c r="D16037" s="1" t="s">
        <v>9</v>
      </c>
      <c r="E16037" s="1" t="s">
        <v>9</v>
      </c>
      <c r="F16037">
        <v>22</v>
      </c>
      <c r="G16037" t="s">
        <v>24681</v>
      </c>
      <c r="H16037" t="b">
        <f t="shared" si="1502"/>
        <v>0</v>
      </c>
      <c r="J16037" t="b">
        <f t="shared" si="1503"/>
        <v>0</v>
      </c>
      <c r="K16037" t="b">
        <f t="shared" si="1504"/>
        <v>0</v>
      </c>
      <c r="L16037" t="b">
        <f t="shared" si="1505"/>
        <v>0</v>
      </c>
      <c r="M16037" t="b">
        <f t="shared" si="1506"/>
        <v>0</v>
      </c>
      <c r="N16037" t="b">
        <f t="shared" si="1507"/>
        <v>0</v>
      </c>
    </row>
    <row r="16038" spans="1:14" ht="26.4" hidden="1" x14ac:dyDescent="0.25">
      <c r="A16038" t="s">
        <v>37803</v>
      </c>
      <c r="B16038" s="1" t="s">
        <v>37804</v>
      </c>
      <c r="C16038" t="s">
        <v>9</v>
      </c>
      <c r="D16038" s="1" t="s">
        <v>9</v>
      </c>
      <c r="E16038" s="1" t="s">
        <v>9</v>
      </c>
      <c r="F16038">
        <v>22</v>
      </c>
      <c r="G16038" t="s">
        <v>24681</v>
      </c>
      <c r="H16038" t="b">
        <f t="shared" si="1502"/>
        <v>0</v>
      </c>
      <c r="J16038" t="b">
        <f t="shared" si="1503"/>
        <v>0</v>
      </c>
      <c r="K16038" t="b">
        <f t="shared" si="1504"/>
        <v>0</v>
      </c>
      <c r="L16038" t="b">
        <f t="shared" si="1505"/>
        <v>0</v>
      </c>
      <c r="M16038" t="b">
        <f t="shared" si="1506"/>
        <v>0</v>
      </c>
      <c r="N16038" t="b">
        <f t="shared" si="1507"/>
        <v>0</v>
      </c>
    </row>
    <row r="16039" spans="1:14" hidden="1" x14ac:dyDescent="0.25">
      <c r="A16039" t="s">
        <v>37805</v>
      </c>
      <c r="B16039" s="1" t="s">
        <v>37806</v>
      </c>
      <c r="C16039" t="s">
        <v>9</v>
      </c>
      <c r="D16039" s="1" t="s">
        <v>9</v>
      </c>
      <c r="E16039" s="1" t="s">
        <v>9</v>
      </c>
      <c r="F16039">
        <v>22</v>
      </c>
      <c r="G16039" t="s">
        <v>24681</v>
      </c>
      <c r="H16039" t="b">
        <f t="shared" si="1502"/>
        <v>0</v>
      </c>
      <c r="J16039" t="b">
        <f t="shared" si="1503"/>
        <v>0</v>
      </c>
      <c r="K16039" t="b">
        <f t="shared" si="1504"/>
        <v>0</v>
      </c>
      <c r="L16039" t="b">
        <f t="shared" si="1505"/>
        <v>0</v>
      </c>
      <c r="M16039" t="b">
        <f t="shared" si="1506"/>
        <v>0</v>
      </c>
      <c r="N16039" t="b">
        <f t="shared" si="1507"/>
        <v>0</v>
      </c>
    </row>
    <row r="16040" spans="1:14" ht="26.4" hidden="1" x14ac:dyDescent="0.25">
      <c r="A16040" t="s">
        <v>37807</v>
      </c>
      <c r="B16040" s="1" t="s">
        <v>37808</v>
      </c>
      <c r="C16040" t="s">
        <v>9</v>
      </c>
      <c r="D16040" s="1" t="s">
        <v>9</v>
      </c>
      <c r="E16040" s="1" t="s">
        <v>9</v>
      </c>
      <c r="F16040">
        <v>22</v>
      </c>
      <c r="G16040" t="s">
        <v>24681</v>
      </c>
      <c r="H16040" t="b">
        <f t="shared" si="1502"/>
        <v>0</v>
      </c>
      <c r="J16040" t="b">
        <f t="shared" si="1503"/>
        <v>0</v>
      </c>
      <c r="K16040" t="b">
        <f t="shared" si="1504"/>
        <v>0</v>
      </c>
      <c r="L16040" t="b">
        <f t="shared" si="1505"/>
        <v>0</v>
      </c>
      <c r="M16040" t="b">
        <f t="shared" si="1506"/>
        <v>0</v>
      </c>
      <c r="N16040" t="b">
        <f t="shared" si="1507"/>
        <v>0</v>
      </c>
    </row>
    <row r="16041" spans="1:14" ht="26.4" hidden="1" x14ac:dyDescent="0.25">
      <c r="A16041" t="s">
        <v>37809</v>
      </c>
      <c r="B16041" s="1" t="s">
        <v>37810</v>
      </c>
      <c r="C16041" t="s">
        <v>9</v>
      </c>
      <c r="D16041" s="1" t="s">
        <v>9</v>
      </c>
      <c r="E16041" s="1" t="s">
        <v>9</v>
      </c>
      <c r="F16041">
        <v>22</v>
      </c>
      <c r="G16041" t="s">
        <v>24681</v>
      </c>
      <c r="H16041" t="b">
        <f t="shared" si="1502"/>
        <v>0</v>
      </c>
      <c r="J16041" t="b">
        <f t="shared" si="1503"/>
        <v>0</v>
      </c>
      <c r="K16041" t="b">
        <f t="shared" si="1504"/>
        <v>0</v>
      </c>
      <c r="L16041" t="b">
        <f t="shared" si="1505"/>
        <v>0</v>
      </c>
      <c r="M16041" t="b">
        <f t="shared" si="1506"/>
        <v>0</v>
      </c>
      <c r="N16041" t="b">
        <f t="shared" si="1507"/>
        <v>0</v>
      </c>
    </row>
    <row r="16042" spans="1:14" ht="26.4" hidden="1" x14ac:dyDescent="0.25">
      <c r="A16042" t="s">
        <v>37811</v>
      </c>
      <c r="B16042" s="1" t="s">
        <v>37812</v>
      </c>
      <c r="C16042" t="s">
        <v>9</v>
      </c>
      <c r="D16042" s="1" t="s">
        <v>9</v>
      </c>
      <c r="E16042" s="1" t="s">
        <v>9</v>
      </c>
      <c r="F16042">
        <v>22</v>
      </c>
      <c r="G16042" t="s">
        <v>24681</v>
      </c>
      <c r="H16042" t="b">
        <f t="shared" si="1502"/>
        <v>0</v>
      </c>
      <c r="J16042" t="b">
        <f t="shared" si="1503"/>
        <v>0</v>
      </c>
      <c r="K16042" t="b">
        <f t="shared" si="1504"/>
        <v>0</v>
      </c>
      <c r="L16042" t="b">
        <f t="shared" si="1505"/>
        <v>0</v>
      </c>
      <c r="M16042" t="b">
        <f t="shared" si="1506"/>
        <v>0</v>
      </c>
      <c r="N16042" t="b">
        <f t="shared" si="1507"/>
        <v>0</v>
      </c>
    </row>
    <row r="16043" spans="1:14" ht="26.4" hidden="1" x14ac:dyDescent="0.25">
      <c r="A16043" t="s">
        <v>37813</v>
      </c>
      <c r="B16043" s="1" t="s">
        <v>37814</v>
      </c>
      <c r="C16043" t="s">
        <v>9</v>
      </c>
      <c r="D16043" s="1" t="s">
        <v>9</v>
      </c>
      <c r="E16043" s="1" t="s">
        <v>9</v>
      </c>
      <c r="F16043">
        <v>22</v>
      </c>
      <c r="G16043" t="s">
        <v>24681</v>
      </c>
      <c r="H16043" t="b">
        <f t="shared" si="1502"/>
        <v>0</v>
      </c>
      <c r="J16043" t="b">
        <f t="shared" si="1503"/>
        <v>0</v>
      </c>
      <c r="K16043" t="b">
        <f t="shared" si="1504"/>
        <v>0</v>
      </c>
      <c r="L16043" t="b">
        <f t="shared" si="1505"/>
        <v>0</v>
      </c>
      <c r="M16043" t="b">
        <f t="shared" si="1506"/>
        <v>0</v>
      </c>
      <c r="N16043" t="b">
        <f t="shared" si="1507"/>
        <v>0</v>
      </c>
    </row>
    <row r="16044" spans="1:14" ht="26.4" hidden="1" x14ac:dyDescent="0.25">
      <c r="A16044" t="s">
        <v>37815</v>
      </c>
      <c r="B16044" s="1" t="s">
        <v>37816</v>
      </c>
      <c r="C16044" t="s">
        <v>9</v>
      </c>
      <c r="D16044" s="1" t="s">
        <v>9</v>
      </c>
      <c r="E16044" s="1" t="s">
        <v>9</v>
      </c>
      <c r="F16044">
        <v>22</v>
      </c>
      <c r="G16044" t="s">
        <v>24681</v>
      </c>
      <c r="H16044" t="b">
        <f t="shared" si="1502"/>
        <v>0</v>
      </c>
      <c r="J16044" t="b">
        <f t="shared" si="1503"/>
        <v>0</v>
      </c>
      <c r="K16044" t="b">
        <f t="shared" si="1504"/>
        <v>0</v>
      </c>
      <c r="L16044" t="b">
        <f t="shared" si="1505"/>
        <v>0</v>
      </c>
      <c r="M16044" t="b">
        <f t="shared" si="1506"/>
        <v>0</v>
      </c>
      <c r="N16044" t="b">
        <f t="shared" si="1507"/>
        <v>0</v>
      </c>
    </row>
    <row r="16045" spans="1:14" ht="26.4" hidden="1" x14ac:dyDescent="0.25">
      <c r="A16045" t="s">
        <v>37817</v>
      </c>
      <c r="B16045" s="1" t="s">
        <v>37818</v>
      </c>
      <c r="C16045" t="s">
        <v>9</v>
      </c>
      <c r="D16045" s="1" t="s">
        <v>9</v>
      </c>
      <c r="E16045" s="1" t="s">
        <v>9</v>
      </c>
      <c r="F16045">
        <v>22</v>
      </c>
      <c r="G16045" t="s">
        <v>24681</v>
      </c>
      <c r="H16045" t="b">
        <f t="shared" si="1502"/>
        <v>0</v>
      </c>
      <c r="J16045" t="b">
        <f t="shared" si="1503"/>
        <v>0</v>
      </c>
      <c r="K16045" t="b">
        <f t="shared" si="1504"/>
        <v>0</v>
      </c>
      <c r="L16045" t="b">
        <f t="shared" si="1505"/>
        <v>0</v>
      </c>
      <c r="M16045" t="b">
        <f t="shared" si="1506"/>
        <v>0</v>
      </c>
      <c r="N16045" t="b">
        <f t="shared" si="1507"/>
        <v>0</v>
      </c>
    </row>
    <row r="16046" spans="1:14" ht="26.4" hidden="1" x14ac:dyDescent="0.25">
      <c r="A16046" t="s">
        <v>37819</v>
      </c>
      <c r="B16046" s="1" t="s">
        <v>37820</v>
      </c>
      <c r="C16046" t="s">
        <v>9</v>
      </c>
      <c r="D16046" s="1" t="s">
        <v>9</v>
      </c>
      <c r="E16046" s="1" t="s">
        <v>9</v>
      </c>
      <c r="F16046">
        <v>22</v>
      </c>
      <c r="G16046" t="s">
        <v>24681</v>
      </c>
      <c r="H16046" t="b">
        <f t="shared" si="1502"/>
        <v>0</v>
      </c>
      <c r="J16046" t="b">
        <f t="shared" si="1503"/>
        <v>0</v>
      </c>
      <c r="K16046" t="b">
        <f t="shared" si="1504"/>
        <v>0</v>
      </c>
      <c r="L16046" t="b">
        <f t="shared" si="1505"/>
        <v>0</v>
      </c>
      <c r="M16046" t="b">
        <f t="shared" si="1506"/>
        <v>0</v>
      </c>
      <c r="N16046" t="b">
        <f t="shared" si="1507"/>
        <v>0</v>
      </c>
    </row>
    <row r="16047" spans="1:14" ht="26.4" hidden="1" x14ac:dyDescent="0.25">
      <c r="A16047" t="s">
        <v>37821</v>
      </c>
      <c r="B16047" s="1" t="s">
        <v>37822</v>
      </c>
      <c r="C16047" t="s">
        <v>9</v>
      </c>
      <c r="D16047" s="1" t="s">
        <v>9</v>
      </c>
      <c r="E16047" s="1" t="s">
        <v>9</v>
      </c>
      <c r="F16047">
        <v>22</v>
      </c>
      <c r="G16047" t="s">
        <v>24681</v>
      </c>
      <c r="H16047" t="b">
        <f t="shared" si="1502"/>
        <v>0</v>
      </c>
      <c r="J16047" t="b">
        <f t="shared" si="1503"/>
        <v>0</v>
      </c>
      <c r="K16047" t="b">
        <f t="shared" si="1504"/>
        <v>0</v>
      </c>
      <c r="L16047" t="b">
        <f t="shared" si="1505"/>
        <v>0</v>
      </c>
      <c r="M16047" t="b">
        <f t="shared" si="1506"/>
        <v>0</v>
      </c>
      <c r="N16047" t="b">
        <f t="shared" si="1507"/>
        <v>0</v>
      </c>
    </row>
    <row r="16048" spans="1:14" ht="26.4" hidden="1" x14ac:dyDescent="0.25">
      <c r="A16048" t="s">
        <v>37823</v>
      </c>
      <c r="B16048" s="1" t="s">
        <v>37824</v>
      </c>
      <c r="C16048" t="s">
        <v>9</v>
      </c>
      <c r="D16048" s="1" t="s">
        <v>9</v>
      </c>
      <c r="E16048" s="1" t="s">
        <v>9</v>
      </c>
      <c r="F16048">
        <v>22</v>
      </c>
      <c r="G16048" t="s">
        <v>24681</v>
      </c>
      <c r="H16048" t="b">
        <f t="shared" si="1502"/>
        <v>0</v>
      </c>
      <c r="J16048" t="b">
        <f t="shared" si="1503"/>
        <v>0</v>
      </c>
      <c r="K16048" t="b">
        <f t="shared" si="1504"/>
        <v>0</v>
      </c>
      <c r="L16048" t="b">
        <f t="shared" si="1505"/>
        <v>0</v>
      </c>
      <c r="M16048" t="b">
        <f t="shared" si="1506"/>
        <v>0</v>
      </c>
      <c r="N16048" t="b">
        <f t="shared" si="1507"/>
        <v>0</v>
      </c>
    </row>
    <row r="16049" spans="1:14" ht="26.4" hidden="1" x14ac:dyDescent="0.25">
      <c r="A16049" t="s">
        <v>37825</v>
      </c>
      <c r="B16049" s="1" t="s">
        <v>37826</v>
      </c>
      <c r="C16049" t="s">
        <v>9</v>
      </c>
      <c r="D16049" s="1" t="s">
        <v>9</v>
      </c>
      <c r="E16049" s="1" t="s">
        <v>9</v>
      </c>
      <c r="F16049">
        <v>22</v>
      </c>
      <c r="G16049" t="s">
        <v>24681</v>
      </c>
      <c r="H16049" t="b">
        <f t="shared" si="1502"/>
        <v>0</v>
      </c>
      <c r="J16049" t="b">
        <f t="shared" si="1503"/>
        <v>0</v>
      </c>
      <c r="K16049" t="b">
        <f t="shared" si="1504"/>
        <v>0</v>
      </c>
      <c r="L16049" t="b">
        <f t="shared" si="1505"/>
        <v>0</v>
      </c>
      <c r="M16049" t="b">
        <f t="shared" si="1506"/>
        <v>0</v>
      </c>
      <c r="N16049" t="b">
        <f t="shared" si="1507"/>
        <v>0</v>
      </c>
    </row>
    <row r="16050" spans="1:14" ht="26.4" hidden="1" x14ac:dyDescent="0.25">
      <c r="A16050" t="s">
        <v>37827</v>
      </c>
      <c r="B16050" s="1" t="s">
        <v>37828</v>
      </c>
      <c r="C16050" t="s">
        <v>9</v>
      </c>
      <c r="D16050" s="1" t="s">
        <v>9</v>
      </c>
      <c r="E16050" s="1" t="s">
        <v>9</v>
      </c>
      <c r="F16050">
        <v>22</v>
      </c>
      <c r="G16050" t="s">
        <v>24681</v>
      </c>
      <c r="H16050" t="b">
        <f t="shared" si="1502"/>
        <v>0</v>
      </c>
      <c r="J16050" t="b">
        <f t="shared" si="1503"/>
        <v>0</v>
      </c>
      <c r="K16050" t="b">
        <f t="shared" si="1504"/>
        <v>0</v>
      </c>
      <c r="L16050" t="b">
        <f t="shared" si="1505"/>
        <v>0</v>
      </c>
      <c r="M16050" t="b">
        <f t="shared" si="1506"/>
        <v>0</v>
      </c>
      <c r="N16050" t="b">
        <f t="shared" si="1507"/>
        <v>0</v>
      </c>
    </row>
    <row r="16051" spans="1:14" ht="26.4" hidden="1" x14ac:dyDescent="0.25">
      <c r="A16051" t="s">
        <v>37829</v>
      </c>
      <c r="B16051" s="1" t="s">
        <v>37830</v>
      </c>
      <c r="C16051" t="s">
        <v>9</v>
      </c>
      <c r="D16051" s="1" t="s">
        <v>9</v>
      </c>
      <c r="E16051" s="1" t="s">
        <v>9</v>
      </c>
      <c r="F16051">
        <v>22</v>
      </c>
      <c r="G16051" t="s">
        <v>24681</v>
      </c>
      <c r="H16051" t="b">
        <f t="shared" si="1502"/>
        <v>0</v>
      </c>
      <c r="J16051" t="b">
        <f t="shared" si="1503"/>
        <v>0</v>
      </c>
      <c r="K16051" t="b">
        <f t="shared" si="1504"/>
        <v>0</v>
      </c>
      <c r="L16051" t="b">
        <f t="shared" si="1505"/>
        <v>0</v>
      </c>
      <c r="M16051" t="b">
        <f t="shared" si="1506"/>
        <v>0</v>
      </c>
      <c r="N16051" t="b">
        <f t="shared" si="1507"/>
        <v>0</v>
      </c>
    </row>
    <row r="16052" spans="1:14" ht="26.4" hidden="1" x14ac:dyDescent="0.25">
      <c r="A16052" t="s">
        <v>37831</v>
      </c>
      <c r="B16052" s="1" t="s">
        <v>37832</v>
      </c>
      <c r="C16052" t="s">
        <v>9</v>
      </c>
      <c r="D16052" s="1" t="s">
        <v>9</v>
      </c>
      <c r="E16052" s="1" t="s">
        <v>9</v>
      </c>
      <c r="F16052">
        <v>22</v>
      </c>
      <c r="G16052" t="s">
        <v>24681</v>
      </c>
      <c r="H16052" t="b">
        <f t="shared" si="1502"/>
        <v>0</v>
      </c>
      <c r="J16052" t="b">
        <f t="shared" si="1503"/>
        <v>0</v>
      </c>
      <c r="K16052" t="b">
        <f t="shared" si="1504"/>
        <v>0</v>
      </c>
      <c r="L16052" t="b">
        <f t="shared" si="1505"/>
        <v>0</v>
      </c>
      <c r="M16052" t="b">
        <f t="shared" si="1506"/>
        <v>0</v>
      </c>
      <c r="N16052" t="b">
        <f t="shared" si="1507"/>
        <v>0</v>
      </c>
    </row>
    <row r="16053" spans="1:14" ht="26.4" hidden="1" x14ac:dyDescent="0.25">
      <c r="A16053" t="s">
        <v>37833</v>
      </c>
      <c r="B16053" s="1" t="s">
        <v>37834</v>
      </c>
      <c r="C16053" t="s">
        <v>9</v>
      </c>
      <c r="D16053" s="1" t="s">
        <v>9</v>
      </c>
      <c r="E16053" s="1" t="s">
        <v>9</v>
      </c>
      <c r="F16053">
        <v>22</v>
      </c>
      <c r="G16053" t="s">
        <v>24681</v>
      </c>
      <c r="H16053" t="b">
        <f t="shared" si="1502"/>
        <v>0</v>
      </c>
      <c r="J16053" t="b">
        <f t="shared" si="1503"/>
        <v>0</v>
      </c>
      <c r="K16053" t="b">
        <f t="shared" si="1504"/>
        <v>0</v>
      </c>
      <c r="L16053" t="b">
        <f t="shared" si="1505"/>
        <v>0</v>
      </c>
      <c r="M16053" t="b">
        <f t="shared" si="1506"/>
        <v>0</v>
      </c>
      <c r="N16053" t="b">
        <f t="shared" si="1507"/>
        <v>0</v>
      </c>
    </row>
    <row r="16054" spans="1:14" ht="26.4" hidden="1" x14ac:dyDescent="0.25">
      <c r="A16054" t="s">
        <v>37835</v>
      </c>
      <c r="B16054" s="1" t="s">
        <v>37836</v>
      </c>
      <c r="C16054" t="s">
        <v>9</v>
      </c>
      <c r="D16054" s="1" t="s">
        <v>9</v>
      </c>
      <c r="E16054" s="1" t="s">
        <v>9</v>
      </c>
      <c r="F16054">
        <v>22</v>
      </c>
      <c r="G16054" t="s">
        <v>24681</v>
      </c>
      <c r="H16054" t="b">
        <f t="shared" si="1502"/>
        <v>0</v>
      </c>
      <c r="J16054" t="b">
        <f t="shared" si="1503"/>
        <v>0</v>
      </c>
      <c r="K16054" t="b">
        <f t="shared" si="1504"/>
        <v>0</v>
      </c>
      <c r="L16054" t="b">
        <f t="shared" si="1505"/>
        <v>0</v>
      </c>
      <c r="M16054" t="b">
        <f t="shared" si="1506"/>
        <v>0</v>
      </c>
      <c r="N16054" t="b">
        <f t="shared" si="1507"/>
        <v>0</v>
      </c>
    </row>
    <row r="16055" spans="1:14" ht="26.4" hidden="1" x14ac:dyDescent="0.25">
      <c r="A16055" t="s">
        <v>37837</v>
      </c>
      <c r="B16055" s="1" t="s">
        <v>37838</v>
      </c>
      <c r="C16055" t="s">
        <v>9</v>
      </c>
      <c r="D16055" s="1" t="s">
        <v>9</v>
      </c>
      <c r="E16055" s="1" t="s">
        <v>9</v>
      </c>
      <c r="F16055">
        <v>22</v>
      </c>
      <c r="G16055" t="s">
        <v>24681</v>
      </c>
      <c r="H16055" t="b">
        <f t="shared" si="1502"/>
        <v>0</v>
      </c>
      <c r="J16055" t="b">
        <f t="shared" si="1503"/>
        <v>0</v>
      </c>
      <c r="K16055" t="b">
        <f t="shared" si="1504"/>
        <v>0</v>
      </c>
      <c r="L16055" t="b">
        <f t="shared" si="1505"/>
        <v>0</v>
      </c>
      <c r="M16055" t="b">
        <f t="shared" si="1506"/>
        <v>0</v>
      </c>
      <c r="N16055" t="b">
        <f t="shared" si="1507"/>
        <v>0</v>
      </c>
    </row>
    <row r="16056" spans="1:14" ht="26.4" hidden="1" x14ac:dyDescent="0.25">
      <c r="A16056" t="s">
        <v>37839</v>
      </c>
      <c r="B16056" s="1" t="s">
        <v>37840</v>
      </c>
      <c r="C16056" t="s">
        <v>9</v>
      </c>
      <c r="D16056" s="1" t="s">
        <v>9</v>
      </c>
      <c r="E16056" s="1" t="s">
        <v>9</v>
      </c>
      <c r="F16056">
        <v>22</v>
      </c>
      <c r="G16056" t="s">
        <v>24681</v>
      </c>
      <c r="H16056" t="b">
        <f t="shared" si="1502"/>
        <v>0</v>
      </c>
      <c r="J16056" t="b">
        <f t="shared" si="1503"/>
        <v>0</v>
      </c>
      <c r="K16056" t="b">
        <f t="shared" si="1504"/>
        <v>0</v>
      </c>
      <c r="L16056" t="b">
        <f t="shared" si="1505"/>
        <v>0</v>
      </c>
      <c r="M16056" t="b">
        <f t="shared" si="1506"/>
        <v>0</v>
      </c>
      <c r="N16056" t="b">
        <f t="shared" si="1507"/>
        <v>0</v>
      </c>
    </row>
    <row r="16057" spans="1:14" ht="26.4" hidden="1" x14ac:dyDescent="0.25">
      <c r="A16057" t="s">
        <v>37841</v>
      </c>
      <c r="B16057" s="1" t="s">
        <v>37842</v>
      </c>
      <c r="C16057" t="s">
        <v>9</v>
      </c>
      <c r="D16057" s="1" t="s">
        <v>9</v>
      </c>
      <c r="E16057" s="1" t="s">
        <v>9</v>
      </c>
      <c r="F16057">
        <v>22</v>
      </c>
      <c r="G16057" t="s">
        <v>24681</v>
      </c>
      <c r="H16057" t="b">
        <f t="shared" si="1502"/>
        <v>0</v>
      </c>
      <c r="J16057" t="b">
        <f t="shared" si="1503"/>
        <v>0</v>
      </c>
      <c r="K16057" t="b">
        <f t="shared" si="1504"/>
        <v>0</v>
      </c>
      <c r="L16057" t="b">
        <f t="shared" si="1505"/>
        <v>0</v>
      </c>
      <c r="M16057" t="b">
        <f t="shared" si="1506"/>
        <v>0</v>
      </c>
      <c r="N16057" t="b">
        <f t="shared" si="1507"/>
        <v>0</v>
      </c>
    </row>
    <row r="16058" spans="1:14" ht="26.4" hidden="1" x14ac:dyDescent="0.25">
      <c r="A16058" t="s">
        <v>37843</v>
      </c>
      <c r="B16058" s="1" t="s">
        <v>37844</v>
      </c>
      <c r="C16058" t="s">
        <v>9</v>
      </c>
      <c r="D16058" s="1" t="s">
        <v>9</v>
      </c>
      <c r="E16058" s="1" t="s">
        <v>9</v>
      </c>
      <c r="F16058">
        <v>22</v>
      </c>
      <c r="G16058" t="s">
        <v>24681</v>
      </c>
      <c r="H16058" t="b">
        <f t="shared" si="1502"/>
        <v>0</v>
      </c>
      <c r="J16058" t="b">
        <f t="shared" si="1503"/>
        <v>0</v>
      </c>
      <c r="K16058" t="b">
        <f t="shared" si="1504"/>
        <v>0</v>
      </c>
      <c r="L16058" t="b">
        <f t="shared" si="1505"/>
        <v>0</v>
      </c>
      <c r="M16058" t="b">
        <f t="shared" si="1506"/>
        <v>0</v>
      </c>
      <c r="N16058" t="b">
        <f t="shared" si="1507"/>
        <v>0</v>
      </c>
    </row>
    <row r="16059" spans="1:14" ht="26.4" hidden="1" x14ac:dyDescent="0.25">
      <c r="A16059" t="s">
        <v>37845</v>
      </c>
      <c r="B16059" s="1" t="s">
        <v>37846</v>
      </c>
      <c r="C16059" t="s">
        <v>9</v>
      </c>
      <c r="D16059" s="1" t="s">
        <v>9</v>
      </c>
      <c r="E16059" s="1" t="s">
        <v>9</v>
      </c>
      <c r="F16059">
        <v>22</v>
      </c>
      <c r="G16059" t="s">
        <v>24681</v>
      </c>
      <c r="H16059" t="b">
        <f t="shared" si="1502"/>
        <v>0</v>
      </c>
      <c r="J16059" t="b">
        <f t="shared" si="1503"/>
        <v>0</v>
      </c>
      <c r="K16059" t="b">
        <f t="shared" si="1504"/>
        <v>0</v>
      </c>
      <c r="L16059" t="b">
        <f t="shared" si="1505"/>
        <v>0</v>
      </c>
      <c r="M16059" t="b">
        <f t="shared" si="1506"/>
        <v>0</v>
      </c>
      <c r="N16059" t="b">
        <f t="shared" si="1507"/>
        <v>0</v>
      </c>
    </row>
    <row r="16060" spans="1:14" ht="26.4" hidden="1" x14ac:dyDescent="0.25">
      <c r="A16060" t="s">
        <v>37847</v>
      </c>
      <c r="B16060" s="1" t="s">
        <v>37848</v>
      </c>
      <c r="C16060" t="s">
        <v>9</v>
      </c>
      <c r="D16060" s="1" t="s">
        <v>9</v>
      </c>
      <c r="E16060" s="1" t="s">
        <v>9</v>
      </c>
      <c r="F16060">
        <v>22</v>
      </c>
      <c r="G16060" t="s">
        <v>24681</v>
      </c>
      <c r="H16060" t="b">
        <f t="shared" si="1502"/>
        <v>0</v>
      </c>
      <c r="J16060" t="b">
        <f t="shared" si="1503"/>
        <v>0</v>
      </c>
      <c r="K16060" t="b">
        <f t="shared" si="1504"/>
        <v>0</v>
      </c>
      <c r="L16060" t="b">
        <f t="shared" si="1505"/>
        <v>0</v>
      </c>
      <c r="M16060" t="b">
        <f t="shared" si="1506"/>
        <v>0</v>
      </c>
      <c r="N16060" t="b">
        <f t="shared" si="1507"/>
        <v>0</v>
      </c>
    </row>
    <row r="16061" spans="1:14" ht="26.4" hidden="1" x14ac:dyDescent="0.25">
      <c r="A16061" t="s">
        <v>37849</v>
      </c>
      <c r="B16061" s="1" t="s">
        <v>37850</v>
      </c>
      <c r="C16061" t="s">
        <v>9</v>
      </c>
      <c r="D16061" s="1" t="s">
        <v>9</v>
      </c>
      <c r="E16061" s="1" t="s">
        <v>9</v>
      </c>
      <c r="F16061">
        <v>22</v>
      </c>
      <c r="G16061" t="s">
        <v>24681</v>
      </c>
      <c r="H16061" t="b">
        <f t="shared" si="1502"/>
        <v>0</v>
      </c>
      <c r="J16061" t="b">
        <f t="shared" si="1503"/>
        <v>0</v>
      </c>
      <c r="K16061" t="b">
        <f t="shared" si="1504"/>
        <v>0</v>
      </c>
      <c r="L16061" t="b">
        <f t="shared" si="1505"/>
        <v>0</v>
      </c>
      <c r="M16061" t="b">
        <f t="shared" si="1506"/>
        <v>0</v>
      </c>
      <c r="N16061" t="b">
        <f t="shared" si="1507"/>
        <v>0</v>
      </c>
    </row>
    <row r="16062" spans="1:14" ht="26.4" hidden="1" x14ac:dyDescent="0.25">
      <c r="A16062" t="s">
        <v>37851</v>
      </c>
      <c r="B16062" s="1" t="s">
        <v>37852</v>
      </c>
      <c r="C16062" t="s">
        <v>9</v>
      </c>
      <c r="D16062" s="1" t="s">
        <v>9</v>
      </c>
      <c r="E16062" s="1" t="s">
        <v>9</v>
      </c>
      <c r="F16062">
        <v>22</v>
      </c>
      <c r="G16062" t="s">
        <v>24681</v>
      </c>
      <c r="H16062" t="b">
        <f t="shared" si="1502"/>
        <v>0</v>
      </c>
      <c r="J16062" t="b">
        <f t="shared" si="1503"/>
        <v>0</v>
      </c>
      <c r="K16062" t="b">
        <f t="shared" si="1504"/>
        <v>0</v>
      </c>
      <c r="L16062" t="b">
        <f t="shared" si="1505"/>
        <v>0</v>
      </c>
      <c r="M16062" t="b">
        <f t="shared" si="1506"/>
        <v>0</v>
      </c>
      <c r="N16062" t="b">
        <f t="shared" si="1507"/>
        <v>0</v>
      </c>
    </row>
    <row r="16063" spans="1:14" ht="26.4" hidden="1" x14ac:dyDescent="0.25">
      <c r="A16063" t="s">
        <v>37853</v>
      </c>
      <c r="B16063" s="1" t="s">
        <v>37854</v>
      </c>
      <c r="C16063" t="s">
        <v>9</v>
      </c>
      <c r="D16063" s="1" t="s">
        <v>9</v>
      </c>
      <c r="E16063" s="1" t="s">
        <v>9</v>
      </c>
      <c r="F16063">
        <v>22</v>
      </c>
      <c r="G16063" t="s">
        <v>24681</v>
      </c>
      <c r="H16063" t="b">
        <f t="shared" si="1502"/>
        <v>0</v>
      </c>
      <c r="J16063" t="b">
        <f t="shared" si="1503"/>
        <v>0</v>
      </c>
      <c r="K16063" t="b">
        <f t="shared" si="1504"/>
        <v>0</v>
      </c>
      <c r="L16063" t="b">
        <f t="shared" si="1505"/>
        <v>0</v>
      </c>
      <c r="M16063" t="b">
        <f t="shared" si="1506"/>
        <v>0</v>
      </c>
      <c r="N16063" t="b">
        <f t="shared" si="1507"/>
        <v>0</v>
      </c>
    </row>
    <row r="16064" spans="1:14" ht="26.4" hidden="1" x14ac:dyDescent="0.25">
      <c r="A16064" t="s">
        <v>37855</v>
      </c>
      <c r="B16064" s="1" t="s">
        <v>37856</v>
      </c>
      <c r="C16064" t="s">
        <v>9</v>
      </c>
      <c r="D16064" s="1" t="s">
        <v>9</v>
      </c>
      <c r="E16064" s="1" t="s">
        <v>9</v>
      </c>
      <c r="F16064">
        <v>22</v>
      </c>
      <c r="G16064" t="s">
        <v>24681</v>
      </c>
      <c r="H16064" t="b">
        <f t="shared" si="1502"/>
        <v>0</v>
      </c>
      <c r="J16064" t="b">
        <f t="shared" si="1503"/>
        <v>0</v>
      </c>
      <c r="K16064" t="b">
        <f t="shared" si="1504"/>
        <v>0</v>
      </c>
      <c r="L16064" t="b">
        <f t="shared" si="1505"/>
        <v>0</v>
      </c>
      <c r="M16064" t="b">
        <f t="shared" si="1506"/>
        <v>0</v>
      </c>
      <c r="N16064" t="b">
        <f t="shared" si="1507"/>
        <v>0</v>
      </c>
    </row>
    <row r="16065" spans="1:14" ht="26.4" hidden="1" x14ac:dyDescent="0.25">
      <c r="A16065" t="s">
        <v>37857</v>
      </c>
      <c r="B16065" s="1" t="s">
        <v>37858</v>
      </c>
      <c r="C16065" t="s">
        <v>9</v>
      </c>
      <c r="D16065" s="1" t="s">
        <v>9</v>
      </c>
      <c r="E16065" s="1" t="s">
        <v>9</v>
      </c>
      <c r="F16065">
        <v>22</v>
      </c>
      <c r="G16065" t="s">
        <v>24681</v>
      </c>
      <c r="H16065" t="b">
        <f t="shared" si="1502"/>
        <v>0</v>
      </c>
      <c r="J16065" t="b">
        <f t="shared" si="1503"/>
        <v>0</v>
      </c>
      <c r="K16065" t="b">
        <f t="shared" si="1504"/>
        <v>0</v>
      </c>
      <c r="L16065" t="b">
        <f t="shared" si="1505"/>
        <v>0</v>
      </c>
      <c r="M16065" t="b">
        <f t="shared" si="1506"/>
        <v>0</v>
      </c>
      <c r="N16065" t="b">
        <f t="shared" si="1507"/>
        <v>0</v>
      </c>
    </row>
    <row r="16066" spans="1:14" ht="26.4" hidden="1" x14ac:dyDescent="0.25">
      <c r="A16066" t="s">
        <v>37859</v>
      </c>
      <c r="B16066" s="1" t="s">
        <v>37860</v>
      </c>
      <c r="C16066" t="s">
        <v>9</v>
      </c>
      <c r="D16066" s="1" t="s">
        <v>9</v>
      </c>
      <c r="E16066" s="1" t="s">
        <v>9</v>
      </c>
      <c r="F16066">
        <v>22</v>
      </c>
      <c r="G16066" t="s">
        <v>24681</v>
      </c>
      <c r="H16066" t="b">
        <f t="shared" si="1502"/>
        <v>0</v>
      </c>
      <c r="J16066" t="b">
        <f t="shared" si="1503"/>
        <v>0</v>
      </c>
      <c r="K16066" t="b">
        <f t="shared" si="1504"/>
        <v>0</v>
      </c>
      <c r="L16066" t="b">
        <f t="shared" si="1505"/>
        <v>0</v>
      </c>
      <c r="M16066" t="b">
        <f t="shared" si="1506"/>
        <v>0</v>
      </c>
      <c r="N16066" t="b">
        <f t="shared" si="1507"/>
        <v>0</v>
      </c>
    </row>
    <row r="16067" spans="1:14" ht="26.4" hidden="1" x14ac:dyDescent="0.25">
      <c r="A16067" t="s">
        <v>37861</v>
      </c>
      <c r="B16067" s="1" t="s">
        <v>37862</v>
      </c>
      <c r="C16067" t="s">
        <v>9</v>
      </c>
      <c r="D16067" s="1" t="s">
        <v>9</v>
      </c>
      <c r="E16067" s="1" t="s">
        <v>9</v>
      </c>
      <c r="F16067">
        <v>22</v>
      </c>
      <c r="G16067" t="s">
        <v>24681</v>
      </c>
      <c r="H16067" t="b">
        <f t="shared" ref="H16067:H16130" si="1508">OR(J16067:N16067)</f>
        <v>0</v>
      </c>
      <c r="J16067" t="b">
        <f t="shared" ref="J16067:J16130" si="1509">ISNUMBER(SEARCH("gender",G16067))</f>
        <v>0</v>
      </c>
      <c r="K16067" t="b">
        <f t="shared" ref="K16067:K16130" si="1510">ISNUMBER(SEARCH("human development",D16067))</f>
        <v>0</v>
      </c>
      <c r="L16067" t="b">
        <f t="shared" ref="L16067:L16130" si="1511">ISNUMBER(SEARCH("gender parity",D16067))</f>
        <v>0</v>
      </c>
      <c r="M16067" t="b">
        <f t="shared" ref="M16067:M16130" si="1512">ISNUMBER(SEARCH("gender inequality",D16067))</f>
        <v>0</v>
      </c>
      <c r="N16067" t="b">
        <f t="shared" ref="N16067:N16130" si="1513">ISNUMBER(SEARCH("gender inequalities",D16067))</f>
        <v>0</v>
      </c>
    </row>
    <row r="16068" spans="1:14" ht="26.4" hidden="1" x14ac:dyDescent="0.25">
      <c r="A16068" t="s">
        <v>37863</v>
      </c>
      <c r="B16068" s="1" t="s">
        <v>37864</v>
      </c>
      <c r="C16068" t="s">
        <v>9</v>
      </c>
      <c r="D16068" s="1" t="s">
        <v>9</v>
      </c>
      <c r="E16068" s="1" t="s">
        <v>9</v>
      </c>
      <c r="F16068">
        <v>22</v>
      </c>
      <c r="G16068" t="s">
        <v>24681</v>
      </c>
      <c r="H16068" t="b">
        <f t="shared" si="1508"/>
        <v>0</v>
      </c>
      <c r="J16068" t="b">
        <f t="shared" si="1509"/>
        <v>0</v>
      </c>
      <c r="K16068" t="b">
        <f t="shared" si="1510"/>
        <v>0</v>
      </c>
      <c r="L16068" t="b">
        <f t="shared" si="1511"/>
        <v>0</v>
      </c>
      <c r="M16068" t="b">
        <f t="shared" si="1512"/>
        <v>0</v>
      </c>
      <c r="N16068" t="b">
        <f t="shared" si="1513"/>
        <v>0</v>
      </c>
    </row>
    <row r="16069" spans="1:14" ht="26.4" hidden="1" x14ac:dyDescent="0.25">
      <c r="A16069" t="s">
        <v>37865</v>
      </c>
      <c r="B16069" s="1" t="s">
        <v>37866</v>
      </c>
      <c r="C16069" t="s">
        <v>9</v>
      </c>
      <c r="D16069" s="1" t="s">
        <v>9</v>
      </c>
      <c r="E16069" s="1" t="s">
        <v>9</v>
      </c>
      <c r="F16069">
        <v>22</v>
      </c>
      <c r="G16069" t="s">
        <v>24681</v>
      </c>
      <c r="H16069" t="b">
        <f t="shared" si="1508"/>
        <v>0</v>
      </c>
      <c r="J16069" t="b">
        <f t="shared" si="1509"/>
        <v>0</v>
      </c>
      <c r="K16069" t="b">
        <f t="shared" si="1510"/>
        <v>0</v>
      </c>
      <c r="L16069" t="b">
        <f t="shared" si="1511"/>
        <v>0</v>
      </c>
      <c r="M16069" t="b">
        <f t="shared" si="1512"/>
        <v>0</v>
      </c>
      <c r="N16069" t="b">
        <f t="shared" si="1513"/>
        <v>0</v>
      </c>
    </row>
    <row r="16070" spans="1:14" ht="26.4" hidden="1" x14ac:dyDescent="0.25">
      <c r="A16070" t="s">
        <v>37867</v>
      </c>
      <c r="B16070" s="1" t="s">
        <v>37868</v>
      </c>
      <c r="C16070" t="s">
        <v>9</v>
      </c>
      <c r="D16070" s="1" t="s">
        <v>9</v>
      </c>
      <c r="E16070" s="1" t="s">
        <v>9</v>
      </c>
      <c r="F16070">
        <v>22</v>
      </c>
      <c r="G16070" t="s">
        <v>24681</v>
      </c>
      <c r="H16070" t="b">
        <f t="shared" si="1508"/>
        <v>0</v>
      </c>
      <c r="J16070" t="b">
        <f t="shared" si="1509"/>
        <v>0</v>
      </c>
      <c r="K16070" t="b">
        <f t="shared" si="1510"/>
        <v>0</v>
      </c>
      <c r="L16070" t="b">
        <f t="shared" si="1511"/>
        <v>0</v>
      </c>
      <c r="M16070" t="b">
        <f t="shared" si="1512"/>
        <v>0</v>
      </c>
      <c r="N16070" t="b">
        <f t="shared" si="1513"/>
        <v>0</v>
      </c>
    </row>
    <row r="16071" spans="1:14" ht="26.4" hidden="1" x14ac:dyDescent="0.25">
      <c r="A16071" t="s">
        <v>37869</v>
      </c>
      <c r="B16071" s="1" t="s">
        <v>37870</v>
      </c>
      <c r="C16071" t="s">
        <v>9</v>
      </c>
      <c r="D16071" s="1" t="s">
        <v>9</v>
      </c>
      <c r="E16071" s="1" t="s">
        <v>9</v>
      </c>
      <c r="F16071">
        <v>22</v>
      </c>
      <c r="G16071" t="s">
        <v>24681</v>
      </c>
      <c r="H16071" t="b">
        <f t="shared" si="1508"/>
        <v>0</v>
      </c>
      <c r="J16071" t="b">
        <f t="shared" si="1509"/>
        <v>0</v>
      </c>
      <c r="K16071" t="b">
        <f t="shared" si="1510"/>
        <v>0</v>
      </c>
      <c r="L16071" t="b">
        <f t="shared" si="1511"/>
        <v>0</v>
      </c>
      <c r="M16071" t="b">
        <f t="shared" si="1512"/>
        <v>0</v>
      </c>
      <c r="N16071" t="b">
        <f t="shared" si="1513"/>
        <v>0</v>
      </c>
    </row>
    <row r="16072" spans="1:14" ht="26.4" hidden="1" x14ac:dyDescent="0.25">
      <c r="A16072" t="s">
        <v>37871</v>
      </c>
      <c r="B16072" s="1" t="s">
        <v>37872</v>
      </c>
      <c r="C16072" t="s">
        <v>9</v>
      </c>
      <c r="D16072" s="1" t="s">
        <v>9</v>
      </c>
      <c r="E16072" s="1" t="s">
        <v>9</v>
      </c>
      <c r="F16072">
        <v>22</v>
      </c>
      <c r="G16072" t="s">
        <v>24681</v>
      </c>
      <c r="H16072" t="b">
        <f t="shared" si="1508"/>
        <v>0</v>
      </c>
      <c r="J16072" t="b">
        <f t="shared" si="1509"/>
        <v>0</v>
      </c>
      <c r="K16072" t="b">
        <f t="shared" si="1510"/>
        <v>0</v>
      </c>
      <c r="L16072" t="b">
        <f t="shared" si="1511"/>
        <v>0</v>
      </c>
      <c r="M16072" t="b">
        <f t="shared" si="1512"/>
        <v>0</v>
      </c>
      <c r="N16072" t="b">
        <f t="shared" si="1513"/>
        <v>0</v>
      </c>
    </row>
    <row r="16073" spans="1:14" ht="26.4" hidden="1" x14ac:dyDescent="0.25">
      <c r="A16073" t="s">
        <v>37873</v>
      </c>
      <c r="B16073" s="1" t="s">
        <v>37874</v>
      </c>
      <c r="C16073" t="s">
        <v>9</v>
      </c>
      <c r="D16073" s="1" t="s">
        <v>9</v>
      </c>
      <c r="E16073" s="1" t="s">
        <v>9</v>
      </c>
      <c r="F16073">
        <v>22</v>
      </c>
      <c r="G16073" t="s">
        <v>24681</v>
      </c>
      <c r="H16073" t="b">
        <f t="shared" si="1508"/>
        <v>0</v>
      </c>
      <c r="J16073" t="b">
        <f t="shared" si="1509"/>
        <v>0</v>
      </c>
      <c r="K16073" t="b">
        <f t="shared" si="1510"/>
        <v>0</v>
      </c>
      <c r="L16073" t="b">
        <f t="shared" si="1511"/>
        <v>0</v>
      </c>
      <c r="M16073" t="b">
        <f t="shared" si="1512"/>
        <v>0</v>
      </c>
      <c r="N16073" t="b">
        <f t="shared" si="1513"/>
        <v>0</v>
      </c>
    </row>
    <row r="16074" spans="1:14" ht="26.4" hidden="1" x14ac:dyDescent="0.25">
      <c r="A16074" t="s">
        <v>37875</v>
      </c>
      <c r="B16074" s="1" t="s">
        <v>37876</v>
      </c>
      <c r="C16074" t="s">
        <v>9</v>
      </c>
      <c r="D16074" s="1" t="s">
        <v>9</v>
      </c>
      <c r="E16074" s="1" t="s">
        <v>9</v>
      </c>
      <c r="F16074">
        <v>22</v>
      </c>
      <c r="G16074" t="s">
        <v>24681</v>
      </c>
      <c r="H16074" t="b">
        <f t="shared" si="1508"/>
        <v>0</v>
      </c>
      <c r="J16074" t="b">
        <f t="shared" si="1509"/>
        <v>0</v>
      </c>
      <c r="K16074" t="b">
        <f t="shared" si="1510"/>
        <v>0</v>
      </c>
      <c r="L16074" t="b">
        <f t="shared" si="1511"/>
        <v>0</v>
      </c>
      <c r="M16074" t="b">
        <f t="shared" si="1512"/>
        <v>0</v>
      </c>
      <c r="N16074" t="b">
        <f t="shared" si="1513"/>
        <v>0</v>
      </c>
    </row>
    <row r="16075" spans="1:14" ht="26.4" hidden="1" x14ac:dyDescent="0.25">
      <c r="A16075" t="s">
        <v>37877</v>
      </c>
      <c r="B16075" s="1" t="s">
        <v>37878</v>
      </c>
      <c r="C16075" t="s">
        <v>9</v>
      </c>
      <c r="D16075" s="1" t="s">
        <v>9</v>
      </c>
      <c r="E16075" s="1" t="s">
        <v>9</v>
      </c>
      <c r="F16075">
        <v>22</v>
      </c>
      <c r="G16075" t="s">
        <v>24681</v>
      </c>
      <c r="H16075" t="b">
        <f t="shared" si="1508"/>
        <v>0</v>
      </c>
      <c r="J16075" t="b">
        <f t="shared" si="1509"/>
        <v>0</v>
      </c>
      <c r="K16075" t="b">
        <f t="shared" si="1510"/>
        <v>0</v>
      </c>
      <c r="L16075" t="b">
        <f t="shared" si="1511"/>
        <v>0</v>
      </c>
      <c r="M16075" t="b">
        <f t="shared" si="1512"/>
        <v>0</v>
      </c>
      <c r="N16075" t="b">
        <f t="shared" si="1513"/>
        <v>0</v>
      </c>
    </row>
    <row r="16076" spans="1:14" ht="26.4" hidden="1" x14ac:dyDescent="0.25">
      <c r="A16076" t="s">
        <v>37879</v>
      </c>
      <c r="B16076" s="1" t="s">
        <v>37880</v>
      </c>
      <c r="C16076" t="s">
        <v>9</v>
      </c>
      <c r="D16076" s="1" t="s">
        <v>9</v>
      </c>
      <c r="E16076" s="1" t="s">
        <v>9</v>
      </c>
      <c r="F16076">
        <v>22</v>
      </c>
      <c r="G16076" t="s">
        <v>24681</v>
      </c>
      <c r="H16076" t="b">
        <f t="shared" si="1508"/>
        <v>0</v>
      </c>
      <c r="J16076" t="b">
        <f t="shared" si="1509"/>
        <v>0</v>
      </c>
      <c r="K16076" t="b">
        <f t="shared" si="1510"/>
        <v>0</v>
      </c>
      <c r="L16076" t="b">
        <f t="shared" si="1511"/>
        <v>0</v>
      </c>
      <c r="M16076" t="b">
        <f t="shared" si="1512"/>
        <v>0</v>
      </c>
      <c r="N16076" t="b">
        <f t="shared" si="1513"/>
        <v>0</v>
      </c>
    </row>
    <row r="16077" spans="1:14" ht="26.4" hidden="1" x14ac:dyDescent="0.25">
      <c r="A16077" t="s">
        <v>37881</v>
      </c>
      <c r="B16077" s="1" t="s">
        <v>37882</v>
      </c>
      <c r="C16077" t="s">
        <v>9</v>
      </c>
      <c r="D16077" s="1" t="s">
        <v>9</v>
      </c>
      <c r="E16077" s="1" t="s">
        <v>9</v>
      </c>
      <c r="F16077">
        <v>22</v>
      </c>
      <c r="G16077" t="s">
        <v>24681</v>
      </c>
      <c r="H16077" t="b">
        <f t="shared" si="1508"/>
        <v>0</v>
      </c>
      <c r="J16077" t="b">
        <f t="shared" si="1509"/>
        <v>0</v>
      </c>
      <c r="K16077" t="b">
        <f t="shared" si="1510"/>
        <v>0</v>
      </c>
      <c r="L16077" t="b">
        <f t="shared" si="1511"/>
        <v>0</v>
      </c>
      <c r="M16077" t="b">
        <f t="shared" si="1512"/>
        <v>0</v>
      </c>
      <c r="N16077" t="b">
        <f t="shared" si="1513"/>
        <v>0</v>
      </c>
    </row>
    <row r="16078" spans="1:14" ht="26.4" hidden="1" x14ac:dyDescent="0.25">
      <c r="A16078" t="s">
        <v>37883</v>
      </c>
      <c r="B16078" s="1" t="s">
        <v>37884</v>
      </c>
      <c r="C16078" t="s">
        <v>9</v>
      </c>
      <c r="D16078" s="1" t="s">
        <v>9</v>
      </c>
      <c r="E16078" s="1" t="s">
        <v>9</v>
      </c>
      <c r="F16078">
        <v>22</v>
      </c>
      <c r="G16078" t="s">
        <v>24681</v>
      </c>
      <c r="H16078" t="b">
        <f t="shared" si="1508"/>
        <v>0</v>
      </c>
      <c r="J16078" t="b">
        <f t="shared" si="1509"/>
        <v>0</v>
      </c>
      <c r="K16078" t="b">
        <f t="shared" si="1510"/>
        <v>0</v>
      </c>
      <c r="L16078" t="b">
        <f t="shared" si="1511"/>
        <v>0</v>
      </c>
      <c r="M16078" t="b">
        <f t="shared" si="1512"/>
        <v>0</v>
      </c>
      <c r="N16078" t="b">
        <f t="shared" si="1513"/>
        <v>0</v>
      </c>
    </row>
    <row r="16079" spans="1:14" ht="26.4" hidden="1" x14ac:dyDescent="0.25">
      <c r="A16079" t="s">
        <v>37885</v>
      </c>
      <c r="B16079" s="1" t="s">
        <v>37886</v>
      </c>
      <c r="C16079" t="s">
        <v>9</v>
      </c>
      <c r="D16079" s="1" t="s">
        <v>9</v>
      </c>
      <c r="E16079" s="1" t="s">
        <v>9</v>
      </c>
      <c r="F16079">
        <v>22</v>
      </c>
      <c r="G16079" t="s">
        <v>24681</v>
      </c>
      <c r="H16079" t="b">
        <f t="shared" si="1508"/>
        <v>0</v>
      </c>
      <c r="J16079" t="b">
        <f t="shared" si="1509"/>
        <v>0</v>
      </c>
      <c r="K16079" t="b">
        <f t="shared" si="1510"/>
        <v>0</v>
      </c>
      <c r="L16079" t="b">
        <f t="shared" si="1511"/>
        <v>0</v>
      </c>
      <c r="M16079" t="b">
        <f t="shared" si="1512"/>
        <v>0</v>
      </c>
      <c r="N16079" t="b">
        <f t="shared" si="1513"/>
        <v>0</v>
      </c>
    </row>
    <row r="16080" spans="1:14" ht="26.4" hidden="1" x14ac:dyDescent="0.25">
      <c r="A16080" t="s">
        <v>37887</v>
      </c>
      <c r="B16080" s="1" t="s">
        <v>37888</v>
      </c>
      <c r="C16080" t="s">
        <v>9</v>
      </c>
      <c r="D16080" s="1" t="s">
        <v>9</v>
      </c>
      <c r="E16080" s="1" t="s">
        <v>9</v>
      </c>
      <c r="F16080">
        <v>22</v>
      </c>
      <c r="G16080" t="s">
        <v>24681</v>
      </c>
      <c r="H16080" t="b">
        <f t="shared" si="1508"/>
        <v>0</v>
      </c>
      <c r="J16080" t="b">
        <f t="shared" si="1509"/>
        <v>0</v>
      </c>
      <c r="K16080" t="b">
        <f t="shared" si="1510"/>
        <v>0</v>
      </c>
      <c r="L16080" t="b">
        <f t="shared" si="1511"/>
        <v>0</v>
      </c>
      <c r="M16080" t="b">
        <f t="shared" si="1512"/>
        <v>0</v>
      </c>
      <c r="N16080" t="b">
        <f t="shared" si="1513"/>
        <v>0</v>
      </c>
    </row>
    <row r="16081" spans="1:14" ht="26.4" hidden="1" x14ac:dyDescent="0.25">
      <c r="A16081" t="s">
        <v>37889</v>
      </c>
      <c r="B16081" s="1" t="s">
        <v>37890</v>
      </c>
      <c r="C16081" t="s">
        <v>9</v>
      </c>
      <c r="D16081" s="1" t="s">
        <v>9</v>
      </c>
      <c r="E16081" s="1" t="s">
        <v>9</v>
      </c>
      <c r="F16081">
        <v>22</v>
      </c>
      <c r="G16081" t="s">
        <v>24681</v>
      </c>
      <c r="H16081" t="b">
        <f t="shared" si="1508"/>
        <v>0</v>
      </c>
      <c r="J16081" t="b">
        <f t="shared" si="1509"/>
        <v>0</v>
      </c>
      <c r="K16081" t="b">
        <f t="shared" si="1510"/>
        <v>0</v>
      </c>
      <c r="L16081" t="b">
        <f t="shared" si="1511"/>
        <v>0</v>
      </c>
      <c r="M16081" t="b">
        <f t="shared" si="1512"/>
        <v>0</v>
      </c>
      <c r="N16081" t="b">
        <f t="shared" si="1513"/>
        <v>0</v>
      </c>
    </row>
    <row r="16082" spans="1:14" ht="26.4" hidden="1" x14ac:dyDescent="0.25">
      <c r="A16082" t="s">
        <v>37891</v>
      </c>
      <c r="B16082" s="1" t="s">
        <v>37892</v>
      </c>
      <c r="C16082" t="s">
        <v>9</v>
      </c>
      <c r="D16082" s="1" t="s">
        <v>9</v>
      </c>
      <c r="E16082" s="1" t="s">
        <v>9</v>
      </c>
      <c r="F16082">
        <v>22</v>
      </c>
      <c r="G16082" t="s">
        <v>24681</v>
      </c>
      <c r="H16082" t="b">
        <f t="shared" si="1508"/>
        <v>0</v>
      </c>
      <c r="J16082" t="b">
        <f t="shared" si="1509"/>
        <v>0</v>
      </c>
      <c r="K16082" t="b">
        <f t="shared" si="1510"/>
        <v>0</v>
      </c>
      <c r="L16082" t="b">
        <f t="shared" si="1511"/>
        <v>0</v>
      </c>
      <c r="M16082" t="b">
        <f t="shared" si="1512"/>
        <v>0</v>
      </c>
      <c r="N16082" t="b">
        <f t="shared" si="1513"/>
        <v>0</v>
      </c>
    </row>
    <row r="16083" spans="1:14" ht="26.4" hidden="1" x14ac:dyDescent="0.25">
      <c r="A16083" t="s">
        <v>37893</v>
      </c>
      <c r="B16083" s="1" t="s">
        <v>37894</v>
      </c>
      <c r="C16083" t="s">
        <v>9</v>
      </c>
      <c r="D16083" s="1" t="s">
        <v>9</v>
      </c>
      <c r="E16083" s="1" t="s">
        <v>9</v>
      </c>
      <c r="F16083">
        <v>22</v>
      </c>
      <c r="G16083" t="s">
        <v>24681</v>
      </c>
      <c r="H16083" t="b">
        <f t="shared" si="1508"/>
        <v>0</v>
      </c>
      <c r="J16083" t="b">
        <f t="shared" si="1509"/>
        <v>0</v>
      </c>
      <c r="K16083" t="b">
        <f t="shared" si="1510"/>
        <v>0</v>
      </c>
      <c r="L16083" t="b">
        <f t="shared" si="1511"/>
        <v>0</v>
      </c>
      <c r="M16083" t="b">
        <f t="shared" si="1512"/>
        <v>0</v>
      </c>
      <c r="N16083" t="b">
        <f t="shared" si="1513"/>
        <v>0</v>
      </c>
    </row>
    <row r="16084" spans="1:14" ht="26.4" hidden="1" x14ac:dyDescent="0.25">
      <c r="A16084" t="s">
        <v>37895</v>
      </c>
      <c r="B16084" s="1" t="s">
        <v>37896</v>
      </c>
      <c r="C16084" t="s">
        <v>9</v>
      </c>
      <c r="D16084" s="1" t="s">
        <v>9</v>
      </c>
      <c r="E16084" s="1" t="s">
        <v>9</v>
      </c>
      <c r="F16084">
        <v>22</v>
      </c>
      <c r="G16084" t="s">
        <v>24681</v>
      </c>
      <c r="H16084" t="b">
        <f t="shared" si="1508"/>
        <v>0</v>
      </c>
      <c r="J16084" t="b">
        <f t="shared" si="1509"/>
        <v>0</v>
      </c>
      <c r="K16084" t="b">
        <f t="shared" si="1510"/>
        <v>0</v>
      </c>
      <c r="L16084" t="b">
        <f t="shared" si="1511"/>
        <v>0</v>
      </c>
      <c r="M16084" t="b">
        <f t="shared" si="1512"/>
        <v>0</v>
      </c>
      <c r="N16084" t="b">
        <f t="shared" si="1513"/>
        <v>0</v>
      </c>
    </row>
    <row r="16085" spans="1:14" ht="26.4" hidden="1" x14ac:dyDescent="0.25">
      <c r="A16085" t="s">
        <v>37897</v>
      </c>
      <c r="B16085" s="1" t="s">
        <v>37898</v>
      </c>
      <c r="C16085" t="s">
        <v>9</v>
      </c>
      <c r="D16085" s="1" t="s">
        <v>9</v>
      </c>
      <c r="E16085" s="1" t="s">
        <v>9</v>
      </c>
      <c r="F16085">
        <v>22</v>
      </c>
      <c r="G16085" t="s">
        <v>24681</v>
      </c>
      <c r="H16085" t="b">
        <f t="shared" si="1508"/>
        <v>0</v>
      </c>
      <c r="J16085" t="b">
        <f t="shared" si="1509"/>
        <v>0</v>
      </c>
      <c r="K16085" t="b">
        <f t="shared" si="1510"/>
        <v>0</v>
      </c>
      <c r="L16085" t="b">
        <f t="shared" si="1511"/>
        <v>0</v>
      </c>
      <c r="M16085" t="b">
        <f t="shared" si="1512"/>
        <v>0</v>
      </c>
      <c r="N16085" t="b">
        <f t="shared" si="1513"/>
        <v>0</v>
      </c>
    </row>
    <row r="16086" spans="1:14" ht="26.4" hidden="1" x14ac:dyDescent="0.25">
      <c r="A16086" t="s">
        <v>37899</v>
      </c>
      <c r="B16086" s="1" t="s">
        <v>37900</v>
      </c>
      <c r="C16086" t="s">
        <v>9</v>
      </c>
      <c r="D16086" s="1" t="s">
        <v>9</v>
      </c>
      <c r="E16086" s="1" t="s">
        <v>9</v>
      </c>
      <c r="F16086">
        <v>22</v>
      </c>
      <c r="G16086" t="s">
        <v>24681</v>
      </c>
      <c r="H16086" t="b">
        <f t="shared" si="1508"/>
        <v>0</v>
      </c>
      <c r="J16086" t="b">
        <f t="shared" si="1509"/>
        <v>0</v>
      </c>
      <c r="K16086" t="b">
        <f t="shared" si="1510"/>
        <v>0</v>
      </c>
      <c r="L16086" t="b">
        <f t="shared" si="1511"/>
        <v>0</v>
      </c>
      <c r="M16086" t="b">
        <f t="shared" si="1512"/>
        <v>0</v>
      </c>
      <c r="N16086" t="b">
        <f t="shared" si="1513"/>
        <v>0</v>
      </c>
    </row>
    <row r="16087" spans="1:14" ht="26.4" hidden="1" x14ac:dyDescent="0.25">
      <c r="A16087" t="s">
        <v>37901</v>
      </c>
      <c r="B16087" s="1" t="s">
        <v>37902</v>
      </c>
      <c r="C16087" t="s">
        <v>9</v>
      </c>
      <c r="D16087" s="1" t="s">
        <v>9</v>
      </c>
      <c r="E16087" s="1" t="s">
        <v>9</v>
      </c>
      <c r="F16087">
        <v>22</v>
      </c>
      <c r="G16087" t="s">
        <v>24681</v>
      </c>
      <c r="H16087" t="b">
        <f t="shared" si="1508"/>
        <v>0</v>
      </c>
      <c r="J16087" t="b">
        <f t="shared" si="1509"/>
        <v>0</v>
      </c>
      <c r="K16087" t="b">
        <f t="shared" si="1510"/>
        <v>0</v>
      </c>
      <c r="L16087" t="b">
        <f t="shared" si="1511"/>
        <v>0</v>
      </c>
      <c r="M16087" t="b">
        <f t="shared" si="1512"/>
        <v>0</v>
      </c>
      <c r="N16087" t="b">
        <f t="shared" si="1513"/>
        <v>0</v>
      </c>
    </row>
    <row r="16088" spans="1:14" ht="26.4" hidden="1" x14ac:dyDescent="0.25">
      <c r="A16088" t="s">
        <v>37903</v>
      </c>
      <c r="B16088" s="1" t="s">
        <v>37904</v>
      </c>
      <c r="C16088" t="s">
        <v>9</v>
      </c>
      <c r="D16088" s="1" t="s">
        <v>9</v>
      </c>
      <c r="E16088" s="1" t="s">
        <v>9</v>
      </c>
      <c r="F16088">
        <v>22</v>
      </c>
      <c r="G16088" t="s">
        <v>24681</v>
      </c>
      <c r="H16088" t="b">
        <f t="shared" si="1508"/>
        <v>0</v>
      </c>
      <c r="J16088" t="b">
        <f t="shared" si="1509"/>
        <v>0</v>
      </c>
      <c r="K16088" t="b">
        <f t="shared" si="1510"/>
        <v>0</v>
      </c>
      <c r="L16088" t="b">
        <f t="shared" si="1511"/>
        <v>0</v>
      </c>
      <c r="M16088" t="b">
        <f t="shared" si="1512"/>
        <v>0</v>
      </c>
      <c r="N16088" t="b">
        <f t="shared" si="1513"/>
        <v>0</v>
      </c>
    </row>
    <row r="16089" spans="1:14" ht="26.4" hidden="1" x14ac:dyDescent="0.25">
      <c r="A16089" t="s">
        <v>37905</v>
      </c>
      <c r="B16089" s="1" t="s">
        <v>37906</v>
      </c>
      <c r="C16089" t="s">
        <v>9</v>
      </c>
      <c r="D16089" s="1" t="s">
        <v>9</v>
      </c>
      <c r="E16089" s="1" t="s">
        <v>9</v>
      </c>
      <c r="F16089">
        <v>22</v>
      </c>
      <c r="G16089" t="s">
        <v>24681</v>
      </c>
      <c r="H16089" t="b">
        <f t="shared" si="1508"/>
        <v>0</v>
      </c>
      <c r="J16089" t="b">
        <f t="shared" si="1509"/>
        <v>0</v>
      </c>
      <c r="K16089" t="b">
        <f t="shared" si="1510"/>
        <v>0</v>
      </c>
      <c r="L16089" t="b">
        <f t="shared" si="1511"/>
        <v>0</v>
      </c>
      <c r="M16089" t="b">
        <f t="shared" si="1512"/>
        <v>0</v>
      </c>
      <c r="N16089" t="b">
        <f t="shared" si="1513"/>
        <v>0</v>
      </c>
    </row>
    <row r="16090" spans="1:14" ht="26.4" hidden="1" x14ac:dyDescent="0.25">
      <c r="A16090" t="s">
        <v>37907</v>
      </c>
      <c r="B16090" s="1" t="s">
        <v>37908</v>
      </c>
      <c r="C16090" t="s">
        <v>9</v>
      </c>
      <c r="D16090" s="1" t="s">
        <v>9</v>
      </c>
      <c r="E16090" s="1" t="s">
        <v>9</v>
      </c>
      <c r="F16090">
        <v>22</v>
      </c>
      <c r="G16090" t="s">
        <v>24681</v>
      </c>
      <c r="H16090" t="b">
        <f t="shared" si="1508"/>
        <v>0</v>
      </c>
      <c r="J16090" t="b">
        <f t="shared" si="1509"/>
        <v>0</v>
      </c>
      <c r="K16090" t="b">
        <f t="shared" si="1510"/>
        <v>0</v>
      </c>
      <c r="L16090" t="b">
        <f t="shared" si="1511"/>
        <v>0</v>
      </c>
      <c r="M16090" t="b">
        <f t="shared" si="1512"/>
        <v>0</v>
      </c>
      <c r="N16090" t="b">
        <f t="shared" si="1513"/>
        <v>0</v>
      </c>
    </row>
    <row r="16091" spans="1:14" ht="26.4" hidden="1" x14ac:dyDescent="0.25">
      <c r="A16091" t="s">
        <v>37909</v>
      </c>
      <c r="B16091" s="1" t="s">
        <v>37910</v>
      </c>
      <c r="C16091" t="s">
        <v>9</v>
      </c>
      <c r="D16091" s="1" t="s">
        <v>9</v>
      </c>
      <c r="E16091" s="1" t="s">
        <v>9</v>
      </c>
      <c r="F16091">
        <v>22</v>
      </c>
      <c r="G16091" t="s">
        <v>24681</v>
      </c>
      <c r="H16091" t="b">
        <f t="shared" si="1508"/>
        <v>0</v>
      </c>
      <c r="J16091" t="b">
        <f t="shared" si="1509"/>
        <v>0</v>
      </c>
      <c r="K16091" t="b">
        <f t="shared" si="1510"/>
        <v>0</v>
      </c>
      <c r="L16091" t="b">
        <f t="shared" si="1511"/>
        <v>0</v>
      </c>
      <c r="M16091" t="b">
        <f t="shared" si="1512"/>
        <v>0</v>
      </c>
      <c r="N16091" t="b">
        <f t="shared" si="1513"/>
        <v>0</v>
      </c>
    </row>
    <row r="16092" spans="1:14" ht="26.4" hidden="1" x14ac:dyDescent="0.25">
      <c r="A16092" t="s">
        <v>37911</v>
      </c>
      <c r="B16092" s="1" t="s">
        <v>37912</v>
      </c>
      <c r="C16092" t="s">
        <v>9</v>
      </c>
      <c r="D16092" s="1" t="s">
        <v>9</v>
      </c>
      <c r="E16092" s="1" t="s">
        <v>9</v>
      </c>
      <c r="F16092">
        <v>22</v>
      </c>
      <c r="G16092" t="s">
        <v>24681</v>
      </c>
      <c r="H16092" t="b">
        <f t="shared" si="1508"/>
        <v>0</v>
      </c>
      <c r="J16092" t="b">
        <f t="shared" si="1509"/>
        <v>0</v>
      </c>
      <c r="K16092" t="b">
        <f t="shared" si="1510"/>
        <v>0</v>
      </c>
      <c r="L16092" t="b">
        <f t="shared" si="1511"/>
        <v>0</v>
      </c>
      <c r="M16092" t="b">
        <f t="shared" si="1512"/>
        <v>0</v>
      </c>
      <c r="N16092" t="b">
        <f t="shared" si="1513"/>
        <v>0</v>
      </c>
    </row>
    <row r="16093" spans="1:14" ht="26.4" hidden="1" x14ac:dyDescent="0.25">
      <c r="A16093" t="s">
        <v>37913</v>
      </c>
      <c r="B16093" s="1" t="s">
        <v>37914</v>
      </c>
      <c r="C16093" t="s">
        <v>9</v>
      </c>
      <c r="D16093" s="1" t="s">
        <v>9</v>
      </c>
      <c r="E16093" s="1" t="s">
        <v>9</v>
      </c>
      <c r="F16093">
        <v>22</v>
      </c>
      <c r="G16093" t="s">
        <v>24681</v>
      </c>
      <c r="H16093" t="b">
        <f t="shared" si="1508"/>
        <v>0</v>
      </c>
      <c r="J16093" t="b">
        <f t="shared" si="1509"/>
        <v>0</v>
      </c>
      <c r="K16093" t="b">
        <f t="shared" si="1510"/>
        <v>0</v>
      </c>
      <c r="L16093" t="b">
        <f t="shared" si="1511"/>
        <v>0</v>
      </c>
      <c r="M16093" t="b">
        <f t="shared" si="1512"/>
        <v>0</v>
      </c>
      <c r="N16093" t="b">
        <f t="shared" si="1513"/>
        <v>0</v>
      </c>
    </row>
    <row r="16094" spans="1:14" ht="26.4" hidden="1" x14ac:dyDescent="0.25">
      <c r="A16094" t="s">
        <v>37915</v>
      </c>
      <c r="B16094" s="1" t="s">
        <v>37916</v>
      </c>
      <c r="C16094" t="s">
        <v>9</v>
      </c>
      <c r="D16094" s="1" t="s">
        <v>9</v>
      </c>
      <c r="E16094" s="1" t="s">
        <v>9</v>
      </c>
      <c r="F16094">
        <v>22</v>
      </c>
      <c r="G16094" t="s">
        <v>24681</v>
      </c>
      <c r="H16094" t="b">
        <f t="shared" si="1508"/>
        <v>0</v>
      </c>
      <c r="J16094" t="b">
        <f t="shared" si="1509"/>
        <v>0</v>
      </c>
      <c r="K16094" t="b">
        <f t="shared" si="1510"/>
        <v>0</v>
      </c>
      <c r="L16094" t="b">
        <f t="shared" si="1511"/>
        <v>0</v>
      </c>
      <c r="M16094" t="b">
        <f t="shared" si="1512"/>
        <v>0</v>
      </c>
      <c r="N16094" t="b">
        <f t="shared" si="1513"/>
        <v>0</v>
      </c>
    </row>
    <row r="16095" spans="1:14" ht="26.4" hidden="1" x14ac:dyDescent="0.25">
      <c r="A16095" t="s">
        <v>37917</v>
      </c>
      <c r="B16095" s="1" t="s">
        <v>37918</v>
      </c>
      <c r="C16095" t="s">
        <v>9</v>
      </c>
      <c r="D16095" s="1" t="s">
        <v>9</v>
      </c>
      <c r="E16095" s="1" t="s">
        <v>9</v>
      </c>
      <c r="F16095">
        <v>22</v>
      </c>
      <c r="G16095" t="s">
        <v>24681</v>
      </c>
      <c r="H16095" t="b">
        <f t="shared" si="1508"/>
        <v>0</v>
      </c>
      <c r="J16095" t="b">
        <f t="shared" si="1509"/>
        <v>0</v>
      </c>
      <c r="K16095" t="b">
        <f t="shared" si="1510"/>
        <v>0</v>
      </c>
      <c r="L16095" t="b">
        <f t="shared" si="1511"/>
        <v>0</v>
      </c>
      <c r="M16095" t="b">
        <f t="shared" si="1512"/>
        <v>0</v>
      </c>
      <c r="N16095" t="b">
        <f t="shared" si="1513"/>
        <v>0</v>
      </c>
    </row>
    <row r="16096" spans="1:14" hidden="1" x14ac:dyDescent="0.25">
      <c r="A16096" t="s">
        <v>37919</v>
      </c>
      <c r="B16096" s="1" t="s">
        <v>37920</v>
      </c>
      <c r="C16096" t="s">
        <v>9</v>
      </c>
      <c r="D16096" s="1" t="s">
        <v>9</v>
      </c>
      <c r="E16096" s="1" t="s">
        <v>9</v>
      </c>
      <c r="F16096">
        <v>22</v>
      </c>
      <c r="G16096" t="s">
        <v>24681</v>
      </c>
      <c r="H16096" t="b">
        <f t="shared" si="1508"/>
        <v>0</v>
      </c>
      <c r="J16096" t="b">
        <f t="shared" si="1509"/>
        <v>0</v>
      </c>
      <c r="K16096" t="b">
        <f t="shared" si="1510"/>
        <v>0</v>
      </c>
      <c r="L16096" t="b">
        <f t="shared" si="1511"/>
        <v>0</v>
      </c>
      <c r="M16096" t="b">
        <f t="shared" si="1512"/>
        <v>0</v>
      </c>
      <c r="N16096" t="b">
        <f t="shared" si="1513"/>
        <v>0</v>
      </c>
    </row>
    <row r="16097" spans="1:14" ht="26.4" hidden="1" x14ac:dyDescent="0.25">
      <c r="A16097" t="s">
        <v>37921</v>
      </c>
      <c r="B16097" s="1" t="s">
        <v>37922</v>
      </c>
      <c r="C16097" t="s">
        <v>9</v>
      </c>
      <c r="D16097" s="1" t="s">
        <v>9</v>
      </c>
      <c r="E16097" s="1" t="s">
        <v>9</v>
      </c>
      <c r="F16097">
        <v>22</v>
      </c>
      <c r="G16097" t="s">
        <v>24681</v>
      </c>
      <c r="H16097" t="b">
        <f t="shared" si="1508"/>
        <v>0</v>
      </c>
      <c r="J16097" t="b">
        <f t="shared" si="1509"/>
        <v>0</v>
      </c>
      <c r="K16097" t="b">
        <f t="shared" si="1510"/>
        <v>0</v>
      </c>
      <c r="L16097" t="b">
        <f t="shared" si="1511"/>
        <v>0</v>
      </c>
      <c r="M16097" t="b">
        <f t="shared" si="1512"/>
        <v>0</v>
      </c>
      <c r="N16097" t="b">
        <f t="shared" si="1513"/>
        <v>0</v>
      </c>
    </row>
    <row r="16098" spans="1:14" ht="26.4" hidden="1" x14ac:dyDescent="0.25">
      <c r="A16098" t="s">
        <v>37923</v>
      </c>
      <c r="B16098" s="1" t="s">
        <v>37924</v>
      </c>
      <c r="C16098" t="s">
        <v>9</v>
      </c>
      <c r="D16098" s="1" t="s">
        <v>9</v>
      </c>
      <c r="E16098" s="1" t="s">
        <v>9</v>
      </c>
      <c r="F16098">
        <v>22</v>
      </c>
      <c r="G16098" t="s">
        <v>24681</v>
      </c>
      <c r="H16098" t="b">
        <f t="shared" si="1508"/>
        <v>0</v>
      </c>
      <c r="J16098" t="b">
        <f t="shared" si="1509"/>
        <v>0</v>
      </c>
      <c r="K16098" t="b">
        <f t="shared" si="1510"/>
        <v>0</v>
      </c>
      <c r="L16098" t="b">
        <f t="shared" si="1511"/>
        <v>0</v>
      </c>
      <c r="M16098" t="b">
        <f t="shared" si="1512"/>
        <v>0</v>
      </c>
      <c r="N16098" t="b">
        <f t="shared" si="1513"/>
        <v>0</v>
      </c>
    </row>
    <row r="16099" spans="1:14" ht="26.4" hidden="1" x14ac:dyDescent="0.25">
      <c r="A16099" t="s">
        <v>37925</v>
      </c>
      <c r="B16099" s="1" t="s">
        <v>37926</v>
      </c>
      <c r="C16099" t="s">
        <v>9</v>
      </c>
      <c r="D16099" s="1" t="s">
        <v>9</v>
      </c>
      <c r="E16099" s="1" t="s">
        <v>9</v>
      </c>
      <c r="F16099">
        <v>22</v>
      </c>
      <c r="G16099" t="s">
        <v>24681</v>
      </c>
      <c r="H16099" t="b">
        <f t="shared" si="1508"/>
        <v>0</v>
      </c>
      <c r="J16099" t="b">
        <f t="shared" si="1509"/>
        <v>0</v>
      </c>
      <c r="K16099" t="b">
        <f t="shared" si="1510"/>
        <v>0</v>
      </c>
      <c r="L16099" t="b">
        <f t="shared" si="1511"/>
        <v>0</v>
      </c>
      <c r="M16099" t="b">
        <f t="shared" si="1512"/>
        <v>0</v>
      </c>
      <c r="N16099" t="b">
        <f t="shared" si="1513"/>
        <v>0</v>
      </c>
    </row>
    <row r="16100" spans="1:14" hidden="1" x14ac:dyDescent="0.25">
      <c r="A16100" t="s">
        <v>37927</v>
      </c>
      <c r="B16100" s="1" t="s">
        <v>37928</v>
      </c>
      <c r="C16100" t="s">
        <v>9</v>
      </c>
      <c r="D16100" s="1" t="s">
        <v>9</v>
      </c>
      <c r="E16100" s="1" t="s">
        <v>9</v>
      </c>
      <c r="F16100">
        <v>22</v>
      </c>
      <c r="G16100" t="s">
        <v>24681</v>
      </c>
      <c r="H16100" t="b">
        <f t="shared" si="1508"/>
        <v>0</v>
      </c>
      <c r="J16100" t="b">
        <f t="shared" si="1509"/>
        <v>0</v>
      </c>
      <c r="K16100" t="b">
        <f t="shared" si="1510"/>
        <v>0</v>
      </c>
      <c r="L16100" t="b">
        <f t="shared" si="1511"/>
        <v>0</v>
      </c>
      <c r="M16100" t="b">
        <f t="shared" si="1512"/>
        <v>0</v>
      </c>
      <c r="N16100" t="b">
        <f t="shared" si="1513"/>
        <v>0</v>
      </c>
    </row>
    <row r="16101" spans="1:14" ht="26.4" hidden="1" x14ac:dyDescent="0.25">
      <c r="A16101" t="s">
        <v>37929</v>
      </c>
      <c r="B16101" s="1" t="s">
        <v>37930</v>
      </c>
      <c r="C16101" t="s">
        <v>9</v>
      </c>
      <c r="D16101" s="1" t="s">
        <v>9</v>
      </c>
      <c r="E16101" s="1" t="s">
        <v>9</v>
      </c>
      <c r="F16101">
        <v>22</v>
      </c>
      <c r="G16101" t="s">
        <v>24681</v>
      </c>
      <c r="H16101" t="b">
        <f t="shared" si="1508"/>
        <v>0</v>
      </c>
      <c r="J16101" t="b">
        <f t="shared" si="1509"/>
        <v>0</v>
      </c>
      <c r="K16101" t="b">
        <f t="shared" si="1510"/>
        <v>0</v>
      </c>
      <c r="L16101" t="b">
        <f t="shared" si="1511"/>
        <v>0</v>
      </c>
      <c r="M16101" t="b">
        <f t="shared" si="1512"/>
        <v>0</v>
      </c>
      <c r="N16101" t="b">
        <f t="shared" si="1513"/>
        <v>0</v>
      </c>
    </row>
    <row r="16102" spans="1:14" ht="26.4" hidden="1" x14ac:dyDescent="0.25">
      <c r="A16102" t="s">
        <v>37931</v>
      </c>
      <c r="B16102" s="1" t="s">
        <v>37932</v>
      </c>
      <c r="C16102" t="s">
        <v>9</v>
      </c>
      <c r="D16102" s="1" t="s">
        <v>9</v>
      </c>
      <c r="E16102" s="1" t="s">
        <v>9</v>
      </c>
      <c r="F16102">
        <v>22</v>
      </c>
      <c r="G16102" t="s">
        <v>24681</v>
      </c>
      <c r="H16102" t="b">
        <f t="shared" si="1508"/>
        <v>0</v>
      </c>
      <c r="J16102" t="b">
        <f t="shared" si="1509"/>
        <v>0</v>
      </c>
      <c r="K16102" t="b">
        <f t="shared" si="1510"/>
        <v>0</v>
      </c>
      <c r="L16102" t="b">
        <f t="shared" si="1511"/>
        <v>0</v>
      </c>
      <c r="M16102" t="b">
        <f t="shared" si="1512"/>
        <v>0</v>
      </c>
      <c r="N16102" t="b">
        <f t="shared" si="1513"/>
        <v>0</v>
      </c>
    </row>
    <row r="16103" spans="1:14" ht="26.4" hidden="1" x14ac:dyDescent="0.25">
      <c r="A16103" t="s">
        <v>37933</v>
      </c>
      <c r="B16103" s="1" t="s">
        <v>37934</v>
      </c>
      <c r="C16103" t="s">
        <v>9</v>
      </c>
      <c r="D16103" s="1" t="s">
        <v>9</v>
      </c>
      <c r="E16103" s="1" t="s">
        <v>9</v>
      </c>
      <c r="F16103">
        <v>22</v>
      </c>
      <c r="G16103" t="s">
        <v>24681</v>
      </c>
      <c r="H16103" t="b">
        <f t="shared" si="1508"/>
        <v>0</v>
      </c>
      <c r="J16103" t="b">
        <f t="shared" si="1509"/>
        <v>0</v>
      </c>
      <c r="K16103" t="b">
        <f t="shared" si="1510"/>
        <v>0</v>
      </c>
      <c r="L16103" t="b">
        <f t="shared" si="1511"/>
        <v>0</v>
      </c>
      <c r="M16103" t="b">
        <f t="shared" si="1512"/>
        <v>0</v>
      </c>
      <c r="N16103" t="b">
        <f t="shared" si="1513"/>
        <v>0</v>
      </c>
    </row>
    <row r="16104" spans="1:14" ht="26.4" hidden="1" x14ac:dyDescent="0.25">
      <c r="A16104" t="s">
        <v>37935</v>
      </c>
      <c r="B16104" s="1" t="s">
        <v>37936</v>
      </c>
      <c r="C16104" t="s">
        <v>9</v>
      </c>
      <c r="D16104" s="1" t="s">
        <v>9</v>
      </c>
      <c r="E16104" s="1" t="s">
        <v>9</v>
      </c>
      <c r="F16104">
        <v>22</v>
      </c>
      <c r="G16104" t="s">
        <v>24681</v>
      </c>
      <c r="H16104" t="b">
        <f t="shared" si="1508"/>
        <v>0</v>
      </c>
      <c r="J16104" t="b">
        <f t="shared" si="1509"/>
        <v>0</v>
      </c>
      <c r="K16104" t="b">
        <f t="shared" si="1510"/>
        <v>0</v>
      </c>
      <c r="L16104" t="b">
        <f t="shared" si="1511"/>
        <v>0</v>
      </c>
      <c r="M16104" t="b">
        <f t="shared" si="1512"/>
        <v>0</v>
      </c>
      <c r="N16104" t="b">
        <f t="shared" si="1513"/>
        <v>0</v>
      </c>
    </row>
    <row r="16105" spans="1:14" ht="26.4" hidden="1" x14ac:dyDescent="0.25">
      <c r="A16105" t="s">
        <v>37937</v>
      </c>
      <c r="B16105" s="1" t="s">
        <v>37938</v>
      </c>
      <c r="C16105" t="s">
        <v>9</v>
      </c>
      <c r="D16105" s="1" t="s">
        <v>9</v>
      </c>
      <c r="E16105" s="1" t="s">
        <v>9</v>
      </c>
      <c r="F16105">
        <v>22</v>
      </c>
      <c r="G16105" t="s">
        <v>24681</v>
      </c>
      <c r="H16105" t="b">
        <f t="shared" si="1508"/>
        <v>0</v>
      </c>
      <c r="J16105" t="b">
        <f t="shared" si="1509"/>
        <v>0</v>
      </c>
      <c r="K16105" t="b">
        <f t="shared" si="1510"/>
        <v>0</v>
      </c>
      <c r="L16105" t="b">
        <f t="shared" si="1511"/>
        <v>0</v>
      </c>
      <c r="M16105" t="b">
        <f t="shared" si="1512"/>
        <v>0</v>
      </c>
      <c r="N16105" t="b">
        <f t="shared" si="1513"/>
        <v>0</v>
      </c>
    </row>
    <row r="16106" spans="1:14" ht="26.4" hidden="1" x14ac:dyDescent="0.25">
      <c r="A16106" t="s">
        <v>37939</v>
      </c>
      <c r="B16106" s="1" t="s">
        <v>37940</v>
      </c>
      <c r="C16106" t="s">
        <v>9</v>
      </c>
      <c r="D16106" s="1" t="s">
        <v>9</v>
      </c>
      <c r="E16106" s="1" t="s">
        <v>9</v>
      </c>
      <c r="F16106">
        <v>22</v>
      </c>
      <c r="G16106" t="s">
        <v>24681</v>
      </c>
      <c r="H16106" t="b">
        <f t="shared" si="1508"/>
        <v>0</v>
      </c>
      <c r="J16106" t="b">
        <f t="shared" si="1509"/>
        <v>0</v>
      </c>
      <c r="K16106" t="b">
        <f t="shared" si="1510"/>
        <v>0</v>
      </c>
      <c r="L16106" t="b">
        <f t="shared" si="1511"/>
        <v>0</v>
      </c>
      <c r="M16106" t="b">
        <f t="shared" si="1512"/>
        <v>0</v>
      </c>
      <c r="N16106" t="b">
        <f t="shared" si="1513"/>
        <v>0</v>
      </c>
    </row>
    <row r="16107" spans="1:14" ht="26.4" hidden="1" x14ac:dyDescent="0.25">
      <c r="A16107" t="s">
        <v>37941</v>
      </c>
      <c r="B16107" s="1" t="s">
        <v>37942</v>
      </c>
      <c r="C16107" t="s">
        <v>9</v>
      </c>
      <c r="D16107" s="1" t="s">
        <v>9</v>
      </c>
      <c r="E16107" s="1" t="s">
        <v>9</v>
      </c>
      <c r="F16107">
        <v>22</v>
      </c>
      <c r="G16107" t="s">
        <v>24681</v>
      </c>
      <c r="H16107" t="b">
        <f t="shared" si="1508"/>
        <v>0</v>
      </c>
      <c r="J16107" t="b">
        <f t="shared" si="1509"/>
        <v>0</v>
      </c>
      <c r="K16107" t="b">
        <f t="shared" si="1510"/>
        <v>0</v>
      </c>
      <c r="L16107" t="b">
        <f t="shared" si="1511"/>
        <v>0</v>
      </c>
      <c r="M16107" t="b">
        <f t="shared" si="1512"/>
        <v>0</v>
      </c>
      <c r="N16107" t="b">
        <f t="shared" si="1513"/>
        <v>0</v>
      </c>
    </row>
    <row r="16108" spans="1:14" hidden="1" x14ac:dyDescent="0.25">
      <c r="A16108" t="s">
        <v>37943</v>
      </c>
      <c r="B16108" s="1" t="s">
        <v>37944</v>
      </c>
      <c r="C16108" t="s">
        <v>9</v>
      </c>
      <c r="D16108" s="1" t="s">
        <v>9</v>
      </c>
      <c r="E16108" s="1" t="s">
        <v>9</v>
      </c>
      <c r="F16108">
        <v>22</v>
      </c>
      <c r="G16108" t="s">
        <v>24681</v>
      </c>
      <c r="H16108" t="b">
        <f t="shared" si="1508"/>
        <v>0</v>
      </c>
      <c r="J16108" t="b">
        <f t="shared" si="1509"/>
        <v>0</v>
      </c>
      <c r="K16108" t="b">
        <f t="shared" si="1510"/>
        <v>0</v>
      </c>
      <c r="L16108" t="b">
        <f t="shared" si="1511"/>
        <v>0</v>
      </c>
      <c r="M16108" t="b">
        <f t="shared" si="1512"/>
        <v>0</v>
      </c>
      <c r="N16108" t="b">
        <f t="shared" si="1513"/>
        <v>0</v>
      </c>
    </row>
    <row r="16109" spans="1:14" ht="26.4" hidden="1" x14ac:dyDescent="0.25">
      <c r="A16109" t="s">
        <v>37945</v>
      </c>
      <c r="B16109" s="1" t="s">
        <v>37946</v>
      </c>
      <c r="C16109" t="s">
        <v>9</v>
      </c>
      <c r="D16109" s="1" t="s">
        <v>9</v>
      </c>
      <c r="E16109" s="1" t="s">
        <v>9</v>
      </c>
      <c r="F16109">
        <v>22</v>
      </c>
      <c r="G16109" t="s">
        <v>24681</v>
      </c>
      <c r="H16109" t="b">
        <f t="shared" si="1508"/>
        <v>0</v>
      </c>
      <c r="J16109" t="b">
        <f t="shared" si="1509"/>
        <v>0</v>
      </c>
      <c r="K16109" t="b">
        <f t="shared" si="1510"/>
        <v>0</v>
      </c>
      <c r="L16109" t="b">
        <f t="shared" si="1511"/>
        <v>0</v>
      </c>
      <c r="M16109" t="b">
        <f t="shared" si="1512"/>
        <v>0</v>
      </c>
      <c r="N16109" t="b">
        <f t="shared" si="1513"/>
        <v>0</v>
      </c>
    </row>
    <row r="16110" spans="1:14" ht="26.4" hidden="1" x14ac:dyDescent="0.25">
      <c r="A16110" t="s">
        <v>37947</v>
      </c>
      <c r="B16110" s="1" t="s">
        <v>37948</v>
      </c>
      <c r="C16110" t="s">
        <v>9</v>
      </c>
      <c r="D16110" s="1" t="s">
        <v>9</v>
      </c>
      <c r="E16110" s="1" t="s">
        <v>9</v>
      </c>
      <c r="F16110">
        <v>22</v>
      </c>
      <c r="G16110" t="s">
        <v>24681</v>
      </c>
      <c r="H16110" t="b">
        <f t="shared" si="1508"/>
        <v>0</v>
      </c>
      <c r="J16110" t="b">
        <f t="shared" si="1509"/>
        <v>0</v>
      </c>
      <c r="K16110" t="b">
        <f t="shared" si="1510"/>
        <v>0</v>
      </c>
      <c r="L16110" t="b">
        <f t="shared" si="1511"/>
        <v>0</v>
      </c>
      <c r="M16110" t="b">
        <f t="shared" si="1512"/>
        <v>0</v>
      </c>
      <c r="N16110" t="b">
        <f t="shared" si="1513"/>
        <v>0</v>
      </c>
    </row>
    <row r="16111" spans="1:14" ht="26.4" hidden="1" x14ac:dyDescent="0.25">
      <c r="A16111" t="s">
        <v>37949</v>
      </c>
      <c r="B16111" s="1" t="s">
        <v>37950</v>
      </c>
      <c r="C16111" t="s">
        <v>9</v>
      </c>
      <c r="D16111" s="1" t="s">
        <v>9</v>
      </c>
      <c r="E16111" s="1" t="s">
        <v>9</v>
      </c>
      <c r="F16111">
        <v>22</v>
      </c>
      <c r="G16111" t="s">
        <v>24681</v>
      </c>
      <c r="H16111" t="b">
        <f t="shared" si="1508"/>
        <v>0</v>
      </c>
      <c r="J16111" t="b">
        <f t="shared" si="1509"/>
        <v>0</v>
      </c>
      <c r="K16111" t="b">
        <f t="shared" si="1510"/>
        <v>0</v>
      </c>
      <c r="L16111" t="b">
        <f t="shared" si="1511"/>
        <v>0</v>
      </c>
      <c r="M16111" t="b">
        <f t="shared" si="1512"/>
        <v>0</v>
      </c>
      <c r="N16111" t="b">
        <f t="shared" si="1513"/>
        <v>0</v>
      </c>
    </row>
    <row r="16112" spans="1:14" hidden="1" x14ac:dyDescent="0.25">
      <c r="A16112" t="s">
        <v>37951</v>
      </c>
      <c r="B16112" s="1" t="s">
        <v>37952</v>
      </c>
      <c r="C16112" t="s">
        <v>9</v>
      </c>
      <c r="D16112" s="1" t="s">
        <v>9</v>
      </c>
      <c r="E16112" s="1" t="s">
        <v>9</v>
      </c>
      <c r="F16112">
        <v>22</v>
      </c>
      <c r="G16112" t="s">
        <v>24681</v>
      </c>
      <c r="H16112" t="b">
        <f t="shared" si="1508"/>
        <v>0</v>
      </c>
      <c r="J16112" t="b">
        <f t="shared" si="1509"/>
        <v>0</v>
      </c>
      <c r="K16112" t="b">
        <f t="shared" si="1510"/>
        <v>0</v>
      </c>
      <c r="L16112" t="b">
        <f t="shared" si="1511"/>
        <v>0</v>
      </c>
      <c r="M16112" t="b">
        <f t="shared" si="1512"/>
        <v>0</v>
      </c>
      <c r="N16112" t="b">
        <f t="shared" si="1513"/>
        <v>0</v>
      </c>
    </row>
    <row r="16113" spans="1:14" ht="26.4" hidden="1" x14ac:dyDescent="0.25">
      <c r="A16113" t="s">
        <v>37953</v>
      </c>
      <c r="B16113" s="1" t="s">
        <v>37954</v>
      </c>
      <c r="C16113" t="s">
        <v>9</v>
      </c>
      <c r="D16113" s="1" t="s">
        <v>9</v>
      </c>
      <c r="E16113" s="1" t="s">
        <v>9</v>
      </c>
      <c r="F16113">
        <v>22</v>
      </c>
      <c r="G16113" t="s">
        <v>24681</v>
      </c>
      <c r="H16113" t="b">
        <f t="shared" si="1508"/>
        <v>0</v>
      </c>
      <c r="J16113" t="b">
        <f t="shared" si="1509"/>
        <v>0</v>
      </c>
      <c r="K16113" t="b">
        <f t="shared" si="1510"/>
        <v>0</v>
      </c>
      <c r="L16113" t="b">
        <f t="shared" si="1511"/>
        <v>0</v>
      </c>
      <c r="M16113" t="b">
        <f t="shared" si="1512"/>
        <v>0</v>
      </c>
      <c r="N16113" t="b">
        <f t="shared" si="1513"/>
        <v>0</v>
      </c>
    </row>
    <row r="16114" spans="1:14" ht="26.4" hidden="1" x14ac:dyDescent="0.25">
      <c r="A16114" t="s">
        <v>37955</v>
      </c>
      <c r="B16114" s="1" t="s">
        <v>37956</v>
      </c>
      <c r="C16114" t="s">
        <v>9</v>
      </c>
      <c r="D16114" s="1" t="s">
        <v>9</v>
      </c>
      <c r="E16114" s="1" t="s">
        <v>9</v>
      </c>
      <c r="F16114">
        <v>22</v>
      </c>
      <c r="G16114" t="s">
        <v>24681</v>
      </c>
      <c r="H16114" t="b">
        <f t="shared" si="1508"/>
        <v>0</v>
      </c>
      <c r="J16114" t="b">
        <f t="shared" si="1509"/>
        <v>0</v>
      </c>
      <c r="K16114" t="b">
        <f t="shared" si="1510"/>
        <v>0</v>
      </c>
      <c r="L16114" t="b">
        <f t="shared" si="1511"/>
        <v>0</v>
      </c>
      <c r="M16114" t="b">
        <f t="shared" si="1512"/>
        <v>0</v>
      </c>
      <c r="N16114" t="b">
        <f t="shared" si="1513"/>
        <v>0</v>
      </c>
    </row>
    <row r="16115" spans="1:14" ht="26.4" hidden="1" x14ac:dyDescent="0.25">
      <c r="A16115" t="s">
        <v>37957</v>
      </c>
      <c r="B16115" s="1" t="s">
        <v>37958</v>
      </c>
      <c r="C16115" t="s">
        <v>9</v>
      </c>
      <c r="D16115" s="1" t="s">
        <v>9</v>
      </c>
      <c r="E16115" s="1" t="s">
        <v>9</v>
      </c>
      <c r="F16115">
        <v>22</v>
      </c>
      <c r="G16115" t="s">
        <v>24681</v>
      </c>
      <c r="H16115" t="b">
        <f t="shared" si="1508"/>
        <v>0</v>
      </c>
      <c r="J16115" t="b">
        <f t="shared" si="1509"/>
        <v>0</v>
      </c>
      <c r="K16115" t="b">
        <f t="shared" si="1510"/>
        <v>0</v>
      </c>
      <c r="L16115" t="b">
        <f t="shared" si="1511"/>
        <v>0</v>
      </c>
      <c r="M16115" t="b">
        <f t="shared" si="1512"/>
        <v>0</v>
      </c>
      <c r="N16115" t="b">
        <f t="shared" si="1513"/>
        <v>0</v>
      </c>
    </row>
    <row r="16116" spans="1:14" ht="26.4" hidden="1" x14ac:dyDescent="0.25">
      <c r="A16116" t="s">
        <v>37959</v>
      </c>
      <c r="B16116" s="1" t="s">
        <v>37960</v>
      </c>
      <c r="C16116" t="s">
        <v>9</v>
      </c>
      <c r="D16116" s="1" t="s">
        <v>9</v>
      </c>
      <c r="E16116" s="1" t="s">
        <v>9</v>
      </c>
      <c r="F16116">
        <v>22</v>
      </c>
      <c r="G16116" t="s">
        <v>24681</v>
      </c>
      <c r="H16116" t="b">
        <f t="shared" si="1508"/>
        <v>0</v>
      </c>
      <c r="J16116" t="b">
        <f t="shared" si="1509"/>
        <v>0</v>
      </c>
      <c r="K16116" t="b">
        <f t="shared" si="1510"/>
        <v>0</v>
      </c>
      <c r="L16116" t="b">
        <f t="shared" si="1511"/>
        <v>0</v>
      </c>
      <c r="M16116" t="b">
        <f t="shared" si="1512"/>
        <v>0</v>
      </c>
      <c r="N16116" t="b">
        <f t="shared" si="1513"/>
        <v>0</v>
      </c>
    </row>
    <row r="16117" spans="1:14" ht="26.4" hidden="1" x14ac:dyDescent="0.25">
      <c r="A16117" t="s">
        <v>37961</v>
      </c>
      <c r="B16117" s="1" t="s">
        <v>37962</v>
      </c>
      <c r="C16117" t="s">
        <v>9</v>
      </c>
      <c r="D16117" s="1" t="s">
        <v>9</v>
      </c>
      <c r="E16117" s="1" t="s">
        <v>9</v>
      </c>
      <c r="F16117">
        <v>22</v>
      </c>
      <c r="G16117" t="s">
        <v>24681</v>
      </c>
      <c r="H16117" t="b">
        <f t="shared" si="1508"/>
        <v>0</v>
      </c>
      <c r="J16117" t="b">
        <f t="shared" si="1509"/>
        <v>0</v>
      </c>
      <c r="K16117" t="b">
        <f t="shared" si="1510"/>
        <v>0</v>
      </c>
      <c r="L16117" t="b">
        <f t="shared" si="1511"/>
        <v>0</v>
      </c>
      <c r="M16117" t="b">
        <f t="shared" si="1512"/>
        <v>0</v>
      </c>
      <c r="N16117" t="b">
        <f t="shared" si="1513"/>
        <v>0</v>
      </c>
    </row>
    <row r="16118" spans="1:14" ht="26.4" hidden="1" x14ac:dyDescent="0.25">
      <c r="A16118" t="s">
        <v>37963</v>
      </c>
      <c r="B16118" s="1" t="s">
        <v>37964</v>
      </c>
      <c r="C16118" t="s">
        <v>9</v>
      </c>
      <c r="D16118" s="1" t="s">
        <v>9</v>
      </c>
      <c r="E16118" s="1" t="s">
        <v>9</v>
      </c>
      <c r="F16118">
        <v>22</v>
      </c>
      <c r="G16118" t="s">
        <v>24681</v>
      </c>
      <c r="H16118" t="b">
        <f t="shared" si="1508"/>
        <v>0</v>
      </c>
      <c r="J16118" t="b">
        <f t="shared" si="1509"/>
        <v>0</v>
      </c>
      <c r="K16118" t="b">
        <f t="shared" si="1510"/>
        <v>0</v>
      </c>
      <c r="L16118" t="b">
        <f t="shared" si="1511"/>
        <v>0</v>
      </c>
      <c r="M16118" t="b">
        <f t="shared" si="1512"/>
        <v>0</v>
      </c>
      <c r="N16118" t="b">
        <f t="shared" si="1513"/>
        <v>0</v>
      </c>
    </row>
    <row r="16119" spans="1:14" ht="26.4" hidden="1" x14ac:dyDescent="0.25">
      <c r="A16119" t="s">
        <v>37965</v>
      </c>
      <c r="B16119" s="1" t="s">
        <v>37966</v>
      </c>
      <c r="C16119" t="s">
        <v>9</v>
      </c>
      <c r="D16119" s="1" t="s">
        <v>9</v>
      </c>
      <c r="E16119" s="1" t="s">
        <v>9</v>
      </c>
      <c r="F16119">
        <v>22</v>
      </c>
      <c r="G16119" t="s">
        <v>24681</v>
      </c>
      <c r="H16119" t="b">
        <f t="shared" si="1508"/>
        <v>0</v>
      </c>
      <c r="J16119" t="b">
        <f t="shared" si="1509"/>
        <v>0</v>
      </c>
      <c r="K16119" t="b">
        <f t="shared" si="1510"/>
        <v>0</v>
      </c>
      <c r="L16119" t="b">
        <f t="shared" si="1511"/>
        <v>0</v>
      </c>
      <c r="M16119" t="b">
        <f t="shared" si="1512"/>
        <v>0</v>
      </c>
      <c r="N16119" t="b">
        <f t="shared" si="1513"/>
        <v>0</v>
      </c>
    </row>
    <row r="16120" spans="1:14" ht="26.4" hidden="1" x14ac:dyDescent="0.25">
      <c r="A16120" t="s">
        <v>37967</v>
      </c>
      <c r="B16120" s="1" t="s">
        <v>37968</v>
      </c>
      <c r="C16120" t="s">
        <v>9</v>
      </c>
      <c r="D16120" s="1" t="s">
        <v>9</v>
      </c>
      <c r="E16120" s="1" t="s">
        <v>9</v>
      </c>
      <c r="F16120">
        <v>22</v>
      </c>
      <c r="G16120" t="s">
        <v>24681</v>
      </c>
      <c r="H16120" t="b">
        <f t="shared" si="1508"/>
        <v>0</v>
      </c>
      <c r="J16120" t="b">
        <f t="shared" si="1509"/>
        <v>0</v>
      </c>
      <c r="K16120" t="b">
        <f t="shared" si="1510"/>
        <v>0</v>
      </c>
      <c r="L16120" t="b">
        <f t="shared" si="1511"/>
        <v>0</v>
      </c>
      <c r="M16120" t="b">
        <f t="shared" si="1512"/>
        <v>0</v>
      </c>
      <c r="N16120" t="b">
        <f t="shared" si="1513"/>
        <v>0</v>
      </c>
    </row>
    <row r="16121" spans="1:14" ht="26.4" hidden="1" x14ac:dyDescent="0.25">
      <c r="A16121" t="s">
        <v>37969</v>
      </c>
      <c r="B16121" s="1" t="s">
        <v>37970</v>
      </c>
      <c r="C16121" t="s">
        <v>9</v>
      </c>
      <c r="D16121" s="1" t="s">
        <v>9</v>
      </c>
      <c r="E16121" s="1" t="s">
        <v>9</v>
      </c>
      <c r="F16121">
        <v>22</v>
      </c>
      <c r="G16121" t="s">
        <v>24681</v>
      </c>
      <c r="H16121" t="b">
        <f t="shared" si="1508"/>
        <v>0</v>
      </c>
      <c r="J16121" t="b">
        <f t="shared" si="1509"/>
        <v>0</v>
      </c>
      <c r="K16121" t="b">
        <f t="shared" si="1510"/>
        <v>0</v>
      </c>
      <c r="L16121" t="b">
        <f t="shared" si="1511"/>
        <v>0</v>
      </c>
      <c r="M16121" t="b">
        <f t="shared" si="1512"/>
        <v>0</v>
      </c>
      <c r="N16121" t="b">
        <f t="shared" si="1513"/>
        <v>0</v>
      </c>
    </row>
    <row r="16122" spans="1:14" ht="26.4" hidden="1" x14ac:dyDescent="0.25">
      <c r="A16122" t="s">
        <v>37971</v>
      </c>
      <c r="B16122" s="1" t="s">
        <v>37972</v>
      </c>
      <c r="C16122" t="s">
        <v>9</v>
      </c>
      <c r="D16122" s="1" t="s">
        <v>9</v>
      </c>
      <c r="E16122" s="1" t="s">
        <v>9</v>
      </c>
      <c r="F16122">
        <v>22</v>
      </c>
      <c r="G16122" t="s">
        <v>24681</v>
      </c>
      <c r="H16122" t="b">
        <f t="shared" si="1508"/>
        <v>0</v>
      </c>
      <c r="J16122" t="b">
        <f t="shared" si="1509"/>
        <v>0</v>
      </c>
      <c r="K16122" t="b">
        <f t="shared" si="1510"/>
        <v>0</v>
      </c>
      <c r="L16122" t="b">
        <f t="shared" si="1511"/>
        <v>0</v>
      </c>
      <c r="M16122" t="b">
        <f t="shared" si="1512"/>
        <v>0</v>
      </c>
      <c r="N16122" t="b">
        <f t="shared" si="1513"/>
        <v>0</v>
      </c>
    </row>
    <row r="16123" spans="1:14" ht="26.4" hidden="1" x14ac:dyDescent="0.25">
      <c r="A16123" t="s">
        <v>37973</v>
      </c>
      <c r="B16123" s="1" t="s">
        <v>37974</v>
      </c>
      <c r="C16123" t="s">
        <v>9</v>
      </c>
      <c r="D16123" s="1" t="s">
        <v>9</v>
      </c>
      <c r="E16123" s="1" t="s">
        <v>9</v>
      </c>
      <c r="F16123">
        <v>22</v>
      </c>
      <c r="G16123" t="s">
        <v>24681</v>
      </c>
      <c r="H16123" t="b">
        <f t="shared" si="1508"/>
        <v>0</v>
      </c>
      <c r="J16123" t="b">
        <f t="shared" si="1509"/>
        <v>0</v>
      </c>
      <c r="K16123" t="b">
        <f t="shared" si="1510"/>
        <v>0</v>
      </c>
      <c r="L16123" t="b">
        <f t="shared" si="1511"/>
        <v>0</v>
      </c>
      <c r="M16123" t="b">
        <f t="shared" si="1512"/>
        <v>0</v>
      </c>
      <c r="N16123" t="b">
        <f t="shared" si="1513"/>
        <v>0</v>
      </c>
    </row>
    <row r="16124" spans="1:14" ht="26.4" hidden="1" x14ac:dyDescent="0.25">
      <c r="A16124" t="s">
        <v>37975</v>
      </c>
      <c r="B16124" s="1" t="s">
        <v>37976</v>
      </c>
      <c r="C16124" t="s">
        <v>9</v>
      </c>
      <c r="D16124" s="1" t="s">
        <v>9</v>
      </c>
      <c r="E16124" s="1" t="s">
        <v>9</v>
      </c>
      <c r="F16124">
        <v>22</v>
      </c>
      <c r="G16124" t="s">
        <v>24681</v>
      </c>
      <c r="H16124" t="b">
        <f t="shared" si="1508"/>
        <v>0</v>
      </c>
      <c r="J16124" t="b">
        <f t="shared" si="1509"/>
        <v>0</v>
      </c>
      <c r="K16124" t="b">
        <f t="shared" si="1510"/>
        <v>0</v>
      </c>
      <c r="L16124" t="b">
        <f t="shared" si="1511"/>
        <v>0</v>
      </c>
      <c r="M16124" t="b">
        <f t="shared" si="1512"/>
        <v>0</v>
      </c>
      <c r="N16124" t="b">
        <f t="shared" si="1513"/>
        <v>0</v>
      </c>
    </row>
    <row r="16125" spans="1:14" ht="26.4" hidden="1" x14ac:dyDescent="0.25">
      <c r="A16125" t="s">
        <v>37977</v>
      </c>
      <c r="B16125" s="1" t="s">
        <v>37978</v>
      </c>
      <c r="C16125" t="s">
        <v>9</v>
      </c>
      <c r="D16125" s="1" t="s">
        <v>9</v>
      </c>
      <c r="E16125" s="1" t="s">
        <v>9</v>
      </c>
      <c r="F16125">
        <v>22</v>
      </c>
      <c r="G16125" t="s">
        <v>24681</v>
      </c>
      <c r="H16125" t="b">
        <f t="shared" si="1508"/>
        <v>0</v>
      </c>
      <c r="J16125" t="b">
        <f t="shared" si="1509"/>
        <v>0</v>
      </c>
      <c r="K16125" t="b">
        <f t="shared" si="1510"/>
        <v>0</v>
      </c>
      <c r="L16125" t="b">
        <f t="shared" si="1511"/>
        <v>0</v>
      </c>
      <c r="M16125" t="b">
        <f t="shared" si="1512"/>
        <v>0</v>
      </c>
      <c r="N16125" t="b">
        <f t="shared" si="1513"/>
        <v>0</v>
      </c>
    </row>
    <row r="16126" spans="1:14" ht="26.4" hidden="1" x14ac:dyDescent="0.25">
      <c r="A16126" t="s">
        <v>37979</v>
      </c>
      <c r="B16126" s="1" t="s">
        <v>37980</v>
      </c>
      <c r="C16126" t="s">
        <v>9</v>
      </c>
      <c r="D16126" s="1" t="s">
        <v>9</v>
      </c>
      <c r="E16126" s="1" t="s">
        <v>9</v>
      </c>
      <c r="F16126">
        <v>22</v>
      </c>
      <c r="G16126" t="s">
        <v>24681</v>
      </c>
      <c r="H16126" t="b">
        <f t="shared" si="1508"/>
        <v>0</v>
      </c>
      <c r="J16126" t="b">
        <f t="shared" si="1509"/>
        <v>0</v>
      </c>
      <c r="K16126" t="b">
        <f t="shared" si="1510"/>
        <v>0</v>
      </c>
      <c r="L16126" t="b">
        <f t="shared" si="1511"/>
        <v>0</v>
      </c>
      <c r="M16126" t="b">
        <f t="shared" si="1512"/>
        <v>0</v>
      </c>
      <c r="N16126" t="b">
        <f t="shared" si="1513"/>
        <v>0</v>
      </c>
    </row>
    <row r="16127" spans="1:14" ht="26.4" hidden="1" x14ac:dyDescent="0.25">
      <c r="A16127" t="s">
        <v>37981</v>
      </c>
      <c r="B16127" s="1" t="s">
        <v>37982</v>
      </c>
      <c r="C16127" t="s">
        <v>9</v>
      </c>
      <c r="D16127" s="1" t="s">
        <v>9</v>
      </c>
      <c r="E16127" s="1" t="s">
        <v>9</v>
      </c>
      <c r="F16127">
        <v>22</v>
      </c>
      <c r="G16127" t="s">
        <v>24681</v>
      </c>
      <c r="H16127" t="b">
        <f t="shared" si="1508"/>
        <v>0</v>
      </c>
      <c r="J16127" t="b">
        <f t="shared" si="1509"/>
        <v>0</v>
      </c>
      <c r="K16127" t="b">
        <f t="shared" si="1510"/>
        <v>0</v>
      </c>
      <c r="L16127" t="b">
        <f t="shared" si="1511"/>
        <v>0</v>
      </c>
      <c r="M16127" t="b">
        <f t="shared" si="1512"/>
        <v>0</v>
      </c>
      <c r="N16127" t="b">
        <f t="shared" si="1513"/>
        <v>0</v>
      </c>
    </row>
    <row r="16128" spans="1:14" ht="26.4" hidden="1" x14ac:dyDescent="0.25">
      <c r="A16128" t="s">
        <v>37983</v>
      </c>
      <c r="B16128" s="1" t="s">
        <v>37984</v>
      </c>
      <c r="C16128" t="s">
        <v>9</v>
      </c>
      <c r="D16128" s="1" t="s">
        <v>9</v>
      </c>
      <c r="E16128" s="1" t="s">
        <v>9</v>
      </c>
      <c r="F16128">
        <v>22</v>
      </c>
      <c r="G16128" t="s">
        <v>24681</v>
      </c>
      <c r="H16128" t="b">
        <f t="shared" si="1508"/>
        <v>0</v>
      </c>
      <c r="J16128" t="b">
        <f t="shared" si="1509"/>
        <v>0</v>
      </c>
      <c r="K16128" t="b">
        <f t="shared" si="1510"/>
        <v>0</v>
      </c>
      <c r="L16128" t="b">
        <f t="shared" si="1511"/>
        <v>0</v>
      </c>
      <c r="M16128" t="b">
        <f t="shared" si="1512"/>
        <v>0</v>
      </c>
      <c r="N16128" t="b">
        <f t="shared" si="1513"/>
        <v>0</v>
      </c>
    </row>
    <row r="16129" spans="1:14" ht="26.4" hidden="1" x14ac:dyDescent="0.25">
      <c r="A16129" t="s">
        <v>37985</v>
      </c>
      <c r="B16129" s="1" t="s">
        <v>37986</v>
      </c>
      <c r="C16129" t="s">
        <v>9</v>
      </c>
      <c r="D16129" s="1" t="s">
        <v>9</v>
      </c>
      <c r="E16129" s="1" t="s">
        <v>9</v>
      </c>
      <c r="F16129">
        <v>22</v>
      </c>
      <c r="G16129" t="s">
        <v>24681</v>
      </c>
      <c r="H16129" t="b">
        <f t="shared" si="1508"/>
        <v>0</v>
      </c>
      <c r="J16129" t="b">
        <f t="shared" si="1509"/>
        <v>0</v>
      </c>
      <c r="K16129" t="b">
        <f t="shared" si="1510"/>
        <v>0</v>
      </c>
      <c r="L16129" t="b">
        <f t="shared" si="1511"/>
        <v>0</v>
      </c>
      <c r="M16129" t="b">
        <f t="shared" si="1512"/>
        <v>0</v>
      </c>
      <c r="N16129" t="b">
        <f t="shared" si="1513"/>
        <v>0</v>
      </c>
    </row>
    <row r="16130" spans="1:14" ht="26.4" hidden="1" x14ac:dyDescent="0.25">
      <c r="A16130" t="s">
        <v>37987</v>
      </c>
      <c r="B16130" s="1" t="s">
        <v>37988</v>
      </c>
      <c r="C16130" t="s">
        <v>9</v>
      </c>
      <c r="D16130" s="1" t="s">
        <v>9</v>
      </c>
      <c r="E16130" s="1" t="s">
        <v>9</v>
      </c>
      <c r="F16130">
        <v>22</v>
      </c>
      <c r="G16130" t="s">
        <v>24681</v>
      </c>
      <c r="H16130" t="b">
        <f t="shared" si="1508"/>
        <v>0</v>
      </c>
      <c r="J16130" t="b">
        <f t="shared" si="1509"/>
        <v>0</v>
      </c>
      <c r="K16130" t="b">
        <f t="shared" si="1510"/>
        <v>0</v>
      </c>
      <c r="L16130" t="b">
        <f t="shared" si="1511"/>
        <v>0</v>
      </c>
      <c r="M16130" t="b">
        <f t="shared" si="1512"/>
        <v>0</v>
      </c>
      <c r="N16130" t="b">
        <f t="shared" si="1513"/>
        <v>0</v>
      </c>
    </row>
    <row r="16131" spans="1:14" ht="26.4" hidden="1" x14ac:dyDescent="0.25">
      <c r="A16131" t="s">
        <v>37989</v>
      </c>
      <c r="B16131" s="1" t="s">
        <v>37990</v>
      </c>
      <c r="C16131" t="s">
        <v>9</v>
      </c>
      <c r="D16131" s="1" t="s">
        <v>9</v>
      </c>
      <c r="E16131" s="1" t="s">
        <v>9</v>
      </c>
      <c r="F16131">
        <v>22</v>
      </c>
      <c r="G16131" t="s">
        <v>24681</v>
      </c>
      <c r="H16131" t="b">
        <f t="shared" ref="H16131:H16194" si="1514">OR(J16131:N16131)</f>
        <v>0</v>
      </c>
      <c r="J16131" t="b">
        <f t="shared" ref="J16131:J16194" si="1515">ISNUMBER(SEARCH("gender",G16131))</f>
        <v>0</v>
      </c>
      <c r="K16131" t="b">
        <f t="shared" ref="K16131:K16194" si="1516">ISNUMBER(SEARCH("human development",D16131))</f>
        <v>0</v>
      </c>
      <c r="L16131" t="b">
        <f t="shared" ref="L16131:L16194" si="1517">ISNUMBER(SEARCH("gender parity",D16131))</f>
        <v>0</v>
      </c>
      <c r="M16131" t="b">
        <f t="shared" ref="M16131:M16194" si="1518">ISNUMBER(SEARCH("gender inequality",D16131))</f>
        <v>0</v>
      </c>
      <c r="N16131" t="b">
        <f t="shared" ref="N16131:N16194" si="1519">ISNUMBER(SEARCH("gender inequalities",D16131))</f>
        <v>0</v>
      </c>
    </row>
    <row r="16132" spans="1:14" ht="26.4" hidden="1" x14ac:dyDescent="0.25">
      <c r="A16132" t="s">
        <v>37991</v>
      </c>
      <c r="B16132" s="1" t="s">
        <v>37992</v>
      </c>
      <c r="C16132" t="s">
        <v>9</v>
      </c>
      <c r="D16132" s="1" t="s">
        <v>9</v>
      </c>
      <c r="E16132" s="1" t="s">
        <v>9</v>
      </c>
      <c r="F16132">
        <v>22</v>
      </c>
      <c r="G16132" t="s">
        <v>24681</v>
      </c>
      <c r="H16132" t="b">
        <f t="shared" si="1514"/>
        <v>0</v>
      </c>
      <c r="J16132" t="b">
        <f t="shared" si="1515"/>
        <v>0</v>
      </c>
      <c r="K16132" t="b">
        <f t="shared" si="1516"/>
        <v>0</v>
      </c>
      <c r="L16132" t="b">
        <f t="shared" si="1517"/>
        <v>0</v>
      </c>
      <c r="M16132" t="b">
        <f t="shared" si="1518"/>
        <v>0</v>
      </c>
      <c r="N16132" t="b">
        <f t="shared" si="1519"/>
        <v>0</v>
      </c>
    </row>
    <row r="16133" spans="1:14" ht="26.4" hidden="1" x14ac:dyDescent="0.25">
      <c r="A16133" t="s">
        <v>37993</v>
      </c>
      <c r="B16133" s="1" t="s">
        <v>37994</v>
      </c>
      <c r="C16133" t="s">
        <v>9</v>
      </c>
      <c r="D16133" s="1" t="s">
        <v>9</v>
      </c>
      <c r="E16133" s="1" t="s">
        <v>9</v>
      </c>
      <c r="F16133">
        <v>22</v>
      </c>
      <c r="G16133" t="s">
        <v>24681</v>
      </c>
      <c r="H16133" t="b">
        <f t="shared" si="1514"/>
        <v>0</v>
      </c>
      <c r="J16133" t="b">
        <f t="shared" si="1515"/>
        <v>0</v>
      </c>
      <c r="K16133" t="b">
        <f t="shared" si="1516"/>
        <v>0</v>
      </c>
      <c r="L16133" t="b">
        <f t="shared" si="1517"/>
        <v>0</v>
      </c>
      <c r="M16133" t="b">
        <f t="shared" si="1518"/>
        <v>0</v>
      </c>
      <c r="N16133" t="b">
        <f t="shared" si="1519"/>
        <v>0</v>
      </c>
    </row>
    <row r="16134" spans="1:14" ht="26.4" hidden="1" x14ac:dyDescent="0.25">
      <c r="A16134" t="s">
        <v>37995</v>
      </c>
      <c r="B16134" s="1" t="s">
        <v>37996</v>
      </c>
      <c r="C16134" t="s">
        <v>9</v>
      </c>
      <c r="D16134" s="1" t="s">
        <v>9</v>
      </c>
      <c r="E16134" s="1" t="s">
        <v>9</v>
      </c>
      <c r="F16134">
        <v>22</v>
      </c>
      <c r="G16134" t="s">
        <v>24681</v>
      </c>
      <c r="H16134" t="b">
        <f t="shared" si="1514"/>
        <v>0</v>
      </c>
      <c r="J16134" t="b">
        <f t="shared" si="1515"/>
        <v>0</v>
      </c>
      <c r="K16134" t="b">
        <f t="shared" si="1516"/>
        <v>0</v>
      </c>
      <c r="L16134" t="b">
        <f t="shared" si="1517"/>
        <v>0</v>
      </c>
      <c r="M16134" t="b">
        <f t="shared" si="1518"/>
        <v>0</v>
      </c>
      <c r="N16134" t="b">
        <f t="shared" si="1519"/>
        <v>0</v>
      </c>
    </row>
    <row r="16135" spans="1:14" ht="26.4" hidden="1" x14ac:dyDescent="0.25">
      <c r="A16135" t="s">
        <v>37997</v>
      </c>
      <c r="B16135" s="1" t="s">
        <v>37998</v>
      </c>
      <c r="C16135" t="s">
        <v>9</v>
      </c>
      <c r="D16135" s="1" t="s">
        <v>9</v>
      </c>
      <c r="E16135" s="1" t="s">
        <v>9</v>
      </c>
      <c r="F16135">
        <v>22</v>
      </c>
      <c r="G16135" t="s">
        <v>24681</v>
      </c>
      <c r="H16135" t="b">
        <f t="shared" si="1514"/>
        <v>0</v>
      </c>
      <c r="J16135" t="b">
        <f t="shared" si="1515"/>
        <v>0</v>
      </c>
      <c r="K16135" t="b">
        <f t="shared" si="1516"/>
        <v>0</v>
      </c>
      <c r="L16135" t="b">
        <f t="shared" si="1517"/>
        <v>0</v>
      </c>
      <c r="M16135" t="b">
        <f t="shared" si="1518"/>
        <v>0</v>
      </c>
      <c r="N16135" t="b">
        <f t="shared" si="1519"/>
        <v>0</v>
      </c>
    </row>
    <row r="16136" spans="1:14" ht="26.4" hidden="1" x14ac:dyDescent="0.25">
      <c r="A16136" t="s">
        <v>37999</v>
      </c>
      <c r="B16136" s="1" t="s">
        <v>38000</v>
      </c>
      <c r="C16136" t="s">
        <v>9</v>
      </c>
      <c r="D16136" s="1" t="s">
        <v>9</v>
      </c>
      <c r="E16136" s="1" t="s">
        <v>9</v>
      </c>
      <c r="F16136">
        <v>22</v>
      </c>
      <c r="G16136" t="s">
        <v>24681</v>
      </c>
      <c r="H16136" t="b">
        <f t="shared" si="1514"/>
        <v>0</v>
      </c>
      <c r="J16136" t="b">
        <f t="shared" si="1515"/>
        <v>0</v>
      </c>
      <c r="K16136" t="b">
        <f t="shared" si="1516"/>
        <v>0</v>
      </c>
      <c r="L16136" t="b">
        <f t="shared" si="1517"/>
        <v>0</v>
      </c>
      <c r="M16136" t="b">
        <f t="shared" si="1518"/>
        <v>0</v>
      </c>
      <c r="N16136" t="b">
        <f t="shared" si="1519"/>
        <v>0</v>
      </c>
    </row>
    <row r="16137" spans="1:14" ht="26.4" hidden="1" x14ac:dyDescent="0.25">
      <c r="A16137" t="s">
        <v>38001</v>
      </c>
      <c r="B16137" s="1" t="s">
        <v>38002</v>
      </c>
      <c r="C16137" t="s">
        <v>9</v>
      </c>
      <c r="D16137" s="1" t="s">
        <v>9</v>
      </c>
      <c r="E16137" s="1" t="s">
        <v>9</v>
      </c>
      <c r="F16137">
        <v>22</v>
      </c>
      <c r="G16137" t="s">
        <v>24681</v>
      </c>
      <c r="H16137" t="b">
        <f t="shared" si="1514"/>
        <v>0</v>
      </c>
      <c r="J16137" t="b">
        <f t="shared" si="1515"/>
        <v>0</v>
      </c>
      <c r="K16137" t="b">
        <f t="shared" si="1516"/>
        <v>0</v>
      </c>
      <c r="L16137" t="b">
        <f t="shared" si="1517"/>
        <v>0</v>
      </c>
      <c r="M16137" t="b">
        <f t="shared" si="1518"/>
        <v>0</v>
      </c>
      <c r="N16137" t="b">
        <f t="shared" si="1519"/>
        <v>0</v>
      </c>
    </row>
    <row r="16138" spans="1:14" ht="26.4" hidden="1" x14ac:dyDescent="0.25">
      <c r="A16138" t="s">
        <v>38003</v>
      </c>
      <c r="B16138" s="1" t="s">
        <v>38004</v>
      </c>
      <c r="C16138" t="s">
        <v>9</v>
      </c>
      <c r="D16138" s="1" t="s">
        <v>9</v>
      </c>
      <c r="E16138" s="1" t="s">
        <v>9</v>
      </c>
      <c r="F16138">
        <v>22</v>
      </c>
      <c r="G16138" t="s">
        <v>24681</v>
      </c>
      <c r="H16138" t="b">
        <f t="shared" si="1514"/>
        <v>0</v>
      </c>
      <c r="J16138" t="b">
        <f t="shared" si="1515"/>
        <v>0</v>
      </c>
      <c r="K16138" t="b">
        <f t="shared" si="1516"/>
        <v>0</v>
      </c>
      <c r="L16138" t="b">
        <f t="shared" si="1517"/>
        <v>0</v>
      </c>
      <c r="M16138" t="b">
        <f t="shared" si="1518"/>
        <v>0</v>
      </c>
      <c r="N16138" t="b">
        <f t="shared" si="1519"/>
        <v>0</v>
      </c>
    </row>
    <row r="16139" spans="1:14" hidden="1" x14ac:dyDescent="0.25">
      <c r="A16139" t="s">
        <v>38005</v>
      </c>
      <c r="B16139" s="1" t="s">
        <v>38006</v>
      </c>
      <c r="C16139" t="s">
        <v>9</v>
      </c>
      <c r="D16139" s="1" t="s">
        <v>9</v>
      </c>
      <c r="E16139" s="1" t="s">
        <v>9</v>
      </c>
      <c r="F16139">
        <v>22</v>
      </c>
      <c r="G16139" t="s">
        <v>24681</v>
      </c>
      <c r="H16139" t="b">
        <f t="shared" si="1514"/>
        <v>0</v>
      </c>
      <c r="J16139" t="b">
        <f t="shared" si="1515"/>
        <v>0</v>
      </c>
      <c r="K16139" t="b">
        <f t="shared" si="1516"/>
        <v>0</v>
      </c>
      <c r="L16139" t="b">
        <f t="shared" si="1517"/>
        <v>0</v>
      </c>
      <c r="M16139" t="b">
        <f t="shared" si="1518"/>
        <v>0</v>
      </c>
      <c r="N16139" t="b">
        <f t="shared" si="1519"/>
        <v>0</v>
      </c>
    </row>
    <row r="16140" spans="1:14" ht="26.4" hidden="1" x14ac:dyDescent="0.25">
      <c r="A16140" t="s">
        <v>38007</v>
      </c>
      <c r="B16140" s="1" t="s">
        <v>38008</v>
      </c>
      <c r="C16140" t="s">
        <v>9</v>
      </c>
      <c r="D16140" s="1" t="s">
        <v>9</v>
      </c>
      <c r="E16140" s="1" t="s">
        <v>9</v>
      </c>
      <c r="F16140">
        <v>22</v>
      </c>
      <c r="G16140" t="s">
        <v>24681</v>
      </c>
      <c r="H16140" t="b">
        <f t="shared" si="1514"/>
        <v>0</v>
      </c>
      <c r="J16140" t="b">
        <f t="shared" si="1515"/>
        <v>0</v>
      </c>
      <c r="K16140" t="b">
        <f t="shared" si="1516"/>
        <v>0</v>
      </c>
      <c r="L16140" t="b">
        <f t="shared" si="1517"/>
        <v>0</v>
      </c>
      <c r="M16140" t="b">
        <f t="shared" si="1518"/>
        <v>0</v>
      </c>
      <c r="N16140" t="b">
        <f t="shared" si="1519"/>
        <v>0</v>
      </c>
    </row>
    <row r="16141" spans="1:14" ht="26.4" hidden="1" x14ac:dyDescent="0.25">
      <c r="A16141" t="s">
        <v>38009</v>
      </c>
      <c r="B16141" s="1" t="s">
        <v>38010</v>
      </c>
      <c r="C16141" t="s">
        <v>9</v>
      </c>
      <c r="D16141" s="1" t="s">
        <v>9</v>
      </c>
      <c r="E16141" s="1" t="s">
        <v>9</v>
      </c>
      <c r="F16141">
        <v>22</v>
      </c>
      <c r="G16141" t="s">
        <v>24681</v>
      </c>
      <c r="H16141" t="b">
        <f t="shared" si="1514"/>
        <v>0</v>
      </c>
      <c r="J16141" t="b">
        <f t="shared" si="1515"/>
        <v>0</v>
      </c>
      <c r="K16141" t="b">
        <f t="shared" si="1516"/>
        <v>0</v>
      </c>
      <c r="L16141" t="b">
        <f t="shared" si="1517"/>
        <v>0</v>
      </c>
      <c r="M16141" t="b">
        <f t="shared" si="1518"/>
        <v>0</v>
      </c>
      <c r="N16141" t="b">
        <f t="shared" si="1519"/>
        <v>0</v>
      </c>
    </row>
    <row r="16142" spans="1:14" ht="26.4" hidden="1" x14ac:dyDescent="0.25">
      <c r="A16142" t="s">
        <v>38011</v>
      </c>
      <c r="B16142" s="1" t="s">
        <v>38012</v>
      </c>
      <c r="C16142" t="s">
        <v>9</v>
      </c>
      <c r="D16142" s="1" t="s">
        <v>9</v>
      </c>
      <c r="E16142" s="1" t="s">
        <v>9</v>
      </c>
      <c r="F16142">
        <v>22</v>
      </c>
      <c r="G16142" t="s">
        <v>24681</v>
      </c>
      <c r="H16142" t="b">
        <f t="shared" si="1514"/>
        <v>0</v>
      </c>
      <c r="J16142" t="b">
        <f t="shared" si="1515"/>
        <v>0</v>
      </c>
      <c r="K16142" t="b">
        <f t="shared" si="1516"/>
        <v>0</v>
      </c>
      <c r="L16142" t="b">
        <f t="shared" si="1517"/>
        <v>0</v>
      </c>
      <c r="M16142" t="b">
        <f t="shared" si="1518"/>
        <v>0</v>
      </c>
      <c r="N16142" t="b">
        <f t="shared" si="1519"/>
        <v>0</v>
      </c>
    </row>
    <row r="16143" spans="1:14" hidden="1" x14ac:dyDescent="0.25">
      <c r="A16143" t="s">
        <v>38013</v>
      </c>
      <c r="B16143" s="1" t="s">
        <v>38014</v>
      </c>
      <c r="C16143" t="s">
        <v>9</v>
      </c>
      <c r="D16143" s="1" t="s">
        <v>9</v>
      </c>
      <c r="E16143" s="1" t="s">
        <v>9</v>
      </c>
      <c r="F16143">
        <v>22</v>
      </c>
      <c r="G16143" t="s">
        <v>24681</v>
      </c>
      <c r="H16143" t="b">
        <f t="shared" si="1514"/>
        <v>0</v>
      </c>
      <c r="J16143" t="b">
        <f t="shared" si="1515"/>
        <v>0</v>
      </c>
      <c r="K16143" t="b">
        <f t="shared" si="1516"/>
        <v>0</v>
      </c>
      <c r="L16143" t="b">
        <f t="shared" si="1517"/>
        <v>0</v>
      </c>
      <c r="M16143" t="b">
        <f t="shared" si="1518"/>
        <v>0</v>
      </c>
      <c r="N16143" t="b">
        <f t="shared" si="1519"/>
        <v>0</v>
      </c>
    </row>
    <row r="16144" spans="1:14" ht="26.4" hidden="1" x14ac:dyDescent="0.25">
      <c r="A16144" t="s">
        <v>38015</v>
      </c>
      <c r="B16144" s="1" t="s">
        <v>38016</v>
      </c>
      <c r="C16144" t="s">
        <v>9</v>
      </c>
      <c r="D16144" s="1" t="s">
        <v>9</v>
      </c>
      <c r="E16144" s="1" t="s">
        <v>9</v>
      </c>
      <c r="F16144">
        <v>22</v>
      </c>
      <c r="G16144" t="s">
        <v>24681</v>
      </c>
      <c r="H16144" t="b">
        <f t="shared" si="1514"/>
        <v>0</v>
      </c>
      <c r="J16144" t="b">
        <f t="shared" si="1515"/>
        <v>0</v>
      </c>
      <c r="K16144" t="b">
        <f t="shared" si="1516"/>
        <v>0</v>
      </c>
      <c r="L16144" t="b">
        <f t="shared" si="1517"/>
        <v>0</v>
      </c>
      <c r="M16144" t="b">
        <f t="shared" si="1518"/>
        <v>0</v>
      </c>
      <c r="N16144" t="b">
        <f t="shared" si="1519"/>
        <v>0</v>
      </c>
    </row>
    <row r="16145" spans="1:14" ht="26.4" hidden="1" x14ac:dyDescent="0.25">
      <c r="A16145" t="s">
        <v>38017</v>
      </c>
      <c r="B16145" s="1" t="s">
        <v>38018</v>
      </c>
      <c r="C16145" t="s">
        <v>9</v>
      </c>
      <c r="D16145" s="1" t="s">
        <v>9</v>
      </c>
      <c r="E16145" s="1" t="s">
        <v>9</v>
      </c>
      <c r="F16145">
        <v>22</v>
      </c>
      <c r="G16145" t="s">
        <v>24681</v>
      </c>
      <c r="H16145" t="b">
        <f t="shared" si="1514"/>
        <v>0</v>
      </c>
      <c r="J16145" t="b">
        <f t="shared" si="1515"/>
        <v>0</v>
      </c>
      <c r="K16145" t="b">
        <f t="shared" si="1516"/>
        <v>0</v>
      </c>
      <c r="L16145" t="b">
        <f t="shared" si="1517"/>
        <v>0</v>
      </c>
      <c r="M16145" t="b">
        <f t="shared" si="1518"/>
        <v>0</v>
      </c>
      <c r="N16145" t="b">
        <f t="shared" si="1519"/>
        <v>0</v>
      </c>
    </row>
    <row r="16146" spans="1:14" ht="26.4" hidden="1" x14ac:dyDescent="0.25">
      <c r="A16146" t="s">
        <v>38019</v>
      </c>
      <c r="B16146" s="1" t="s">
        <v>38020</v>
      </c>
      <c r="C16146" t="s">
        <v>9</v>
      </c>
      <c r="D16146" s="1" t="s">
        <v>9</v>
      </c>
      <c r="E16146" s="1" t="s">
        <v>9</v>
      </c>
      <c r="F16146">
        <v>22</v>
      </c>
      <c r="G16146" t="s">
        <v>24681</v>
      </c>
      <c r="H16146" t="b">
        <f t="shared" si="1514"/>
        <v>0</v>
      </c>
      <c r="J16146" t="b">
        <f t="shared" si="1515"/>
        <v>0</v>
      </c>
      <c r="K16146" t="b">
        <f t="shared" si="1516"/>
        <v>0</v>
      </c>
      <c r="L16146" t="b">
        <f t="shared" si="1517"/>
        <v>0</v>
      </c>
      <c r="M16146" t="b">
        <f t="shared" si="1518"/>
        <v>0</v>
      </c>
      <c r="N16146" t="b">
        <f t="shared" si="1519"/>
        <v>0</v>
      </c>
    </row>
    <row r="16147" spans="1:14" hidden="1" x14ac:dyDescent="0.25">
      <c r="A16147" t="s">
        <v>38021</v>
      </c>
      <c r="B16147" s="1" t="s">
        <v>38022</v>
      </c>
      <c r="C16147" t="s">
        <v>9</v>
      </c>
      <c r="D16147" s="1" t="s">
        <v>9</v>
      </c>
      <c r="E16147" s="1" t="s">
        <v>9</v>
      </c>
      <c r="F16147">
        <v>22</v>
      </c>
      <c r="G16147" t="s">
        <v>24681</v>
      </c>
      <c r="H16147" t="b">
        <f t="shared" si="1514"/>
        <v>0</v>
      </c>
      <c r="J16147" t="b">
        <f t="shared" si="1515"/>
        <v>0</v>
      </c>
      <c r="K16147" t="b">
        <f t="shared" si="1516"/>
        <v>0</v>
      </c>
      <c r="L16147" t="b">
        <f t="shared" si="1517"/>
        <v>0</v>
      </c>
      <c r="M16147" t="b">
        <f t="shared" si="1518"/>
        <v>0</v>
      </c>
      <c r="N16147" t="b">
        <f t="shared" si="1519"/>
        <v>0</v>
      </c>
    </row>
    <row r="16148" spans="1:14" ht="26.4" hidden="1" x14ac:dyDescent="0.25">
      <c r="A16148" t="s">
        <v>38023</v>
      </c>
      <c r="B16148" s="1" t="s">
        <v>38024</v>
      </c>
      <c r="C16148" t="s">
        <v>9</v>
      </c>
      <c r="D16148" s="1" t="s">
        <v>9</v>
      </c>
      <c r="E16148" s="1" t="s">
        <v>9</v>
      </c>
      <c r="F16148">
        <v>22</v>
      </c>
      <c r="G16148" t="s">
        <v>24681</v>
      </c>
      <c r="H16148" t="b">
        <f t="shared" si="1514"/>
        <v>0</v>
      </c>
      <c r="J16148" t="b">
        <f t="shared" si="1515"/>
        <v>0</v>
      </c>
      <c r="K16148" t="b">
        <f t="shared" si="1516"/>
        <v>0</v>
      </c>
      <c r="L16148" t="b">
        <f t="shared" si="1517"/>
        <v>0</v>
      </c>
      <c r="M16148" t="b">
        <f t="shared" si="1518"/>
        <v>0</v>
      </c>
      <c r="N16148" t="b">
        <f t="shared" si="1519"/>
        <v>0</v>
      </c>
    </row>
    <row r="16149" spans="1:14" ht="26.4" hidden="1" x14ac:dyDescent="0.25">
      <c r="A16149" t="s">
        <v>38025</v>
      </c>
      <c r="B16149" s="1" t="s">
        <v>38026</v>
      </c>
      <c r="C16149" t="s">
        <v>9</v>
      </c>
      <c r="D16149" s="1" t="s">
        <v>9</v>
      </c>
      <c r="E16149" s="1" t="s">
        <v>9</v>
      </c>
      <c r="F16149">
        <v>22</v>
      </c>
      <c r="G16149" t="s">
        <v>24681</v>
      </c>
      <c r="H16149" t="b">
        <f t="shared" si="1514"/>
        <v>0</v>
      </c>
      <c r="J16149" t="b">
        <f t="shared" si="1515"/>
        <v>0</v>
      </c>
      <c r="K16149" t="b">
        <f t="shared" si="1516"/>
        <v>0</v>
      </c>
      <c r="L16149" t="b">
        <f t="shared" si="1517"/>
        <v>0</v>
      </c>
      <c r="M16149" t="b">
        <f t="shared" si="1518"/>
        <v>0</v>
      </c>
      <c r="N16149" t="b">
        <f t="shared" si="1519"/>
        <v>0</v>
      </c>
    </row>
    <row r="16150" spans="1:14" hidden="1" x14ac:dyDescent="0.25">
      <c r="A16150" t="s">
        <v>38027</v>
      </c>
      <c r="B16150" s="1" t="s">
        <v>38028</v>
      </c>
      <c r="C16150" t="s">
        <v>9</v>
      </c>
      <c r="D16150" s="1" t="s">
        <v>9</v>
      </c>
      <c r="E16150" s="1" t="s">
        <v>9</v>
      </c>
      <c r="F16150">
        <v>22</v>
      </c>
      <c r="G16150" t="s">
        <v>24681</v>
      </c>
      <c r="H16150" t="b">
        <f t="shared" si="1514"/>
        <v>0</v>
      </c>
      <c r="J16150" t="b">
        <f t="shared" si="1515"/>
        <v>0</v>
      </c>
      <c r="K16150" t="b">
        <f t="shared" si="1516"/>
        <v>0</v>
      </c>
      <c r="L16150" t="b">
        <f t="shared" si="1517"/>
        <v>0</v>
      </c>
      <c r="M16150" t="b">
        <f t="shared" si="1518"/>
        <v>0</v>
      </c>
      <c r="N16150" t="b">
        <f t="shared" si="1519"/>
        <v>0</v>
      </c>
    </row>
    <row r="16151" spans="1:14" hidden="1" x14ac:dyDescent="0.25">
      <c r="A16151" t="s">
        <v>38029</v>
      </c>
      <c r="B16151" s="1" t="s">
        <v>38030</v>
      </c>
      <c r="C16151" t="s">
        <v>9</v>
      </c>
      <c r="D16151" s="1" t="s">
        <v>9</v>
      </c>
      <c r="E16151" s="1" t="s">
        <v>9</v>
      </c>
      <c r="F16151">
        <v>22</v>
      </c>
      <c r="G16151" t="s">
        <v>24681</v>
      </c>
      <c r="H16151" t="b">
        <f t="shared" si="1514"/>
        <v>0</v>
      </c>
      <c r="J16151" t="b">
        <f t="shared" si="1515"/>
        <v>0</v>
      </c>
      <c r="K16151" t="b">
        <f t="shared" si="1516"/>
        <v>0</v>
      </c>
      <c r="L16151" t="b">
        <f t="shared" si="1517"/>
        <v>0</v>
      </c>
      <c r="M16151" t="b">
        <f t="shared" si="1518"/>
        <v>0</v>
      </c>
      <c r="N16151" t="b">
        <f t="shared" si="1519"/>
        <v>0</v>
      </c>
    </row>
    <row r="16152" spans="1:14" ht="26.4" hidden="1" x14ac:dyDescent="0.25">
      <c r="A16152" t="s">
        <v>38031</v>
      </c>
      <c r="B16152" s="1" t="s">
        <v>38032</v>
      </c>
      <c r="C16152" t="s">
        <v>9</v>
      </c>
      <c r="D16152" s="1" t="s">
        <v>9</v>
      </c>
      <c r="E16152" s="1" t="s">
        <v>9</v>
      </c>
      <c r="F16152">
        <v>22</v>
      </c>
      <c r="G16152" t="s">
        <v>24681</v>
      </c>
      <c r="H16152" t="b">
        <f t="shared" si="1514"/>
        <v>0</v>
      </c>
      <c r="J16152" t="b">
        <f t="shared" si="1515"/>
        <v>0</v>
      </c>
      <c r="K16152" t="b">
        <f t="shared" si="1516"/>
        <v>0</v>
      </c>
      <c r="L16152" t="b">
        <f t="shared" si="1517"/>
        <v>0</v>
      </c>
      <c r="M16152" t="b">
        <f t="shared" si="1518"/>
        <v>0</v>
      </c>
      <c r="N16152" t="b">
        <f t="shared" si="1519"/>
        <v>0</v>
      </c>
    </row>
    <row r="16153" spans="1:14" ht="26.4" hidden="1" x14ac:dyDescent="0.25">
      <c r="A16153" t="s">
        <v>38033</v>
      </c>
      <c r="B16153" s="1" t="s">
        <v>38034</v>
      </c>
      <c r="C16153" t="s">
        <v>9</v>
      </c>
      <c r="D16153" s="1" t="s">
        <v>9</v>
      </c>
      <c r="E16153" s="1" t="s">
        <v>9</v>
      </c>
      <c r="F16153">
        <v>22</v>
      </c>
      <c r="G16153" t="s">
        <v>24681</v>
      </c>
      <c r="H16153" t="b">
        <f t="shared" si="1514"/>
        <v>0</v>
      </c>
      <c r="J16153" t="b">
        <f t="shared" si="1515"/>
        <v>0</v>
      </c>
      <c r="K16153" t="b">
        <f t="shared" si="1516"/>
        <v>0</v>
      </c>
      <c r="L16153" t="b">
        <f t="shared" si="1517"/>
        <v>0</v>
      </c>
      <c r="M16153" t="b">
        <f t="shared" si="1518"/>
        <v>0</v>
      </c>
      <c r="N16153" t="b">
        <f t="shared" si="1519"/>
        <v>0</v>
      </c>
    </row>
    <row r="16154" spans="1:14" ht="26.4" hidden="1" x14ac:dyDescent="0.25">
      <c r="A16154" t="s">
        <v>38035</v>
      </c>
      <c r="B16154" s="1" t="s">
        <v>38036</v>
      </c>
      <c r="C16154" t="s">
        <v>9</v>
      </c>
      <c r="D16154" s="1" t="s">
        <v>9</v>
      </c>
      <c r="E16154" s="1" t="s">
        <v>9</v>
      </c>
      <c r="F16154">
        <v>22</v>
      </c>
      <c r="G16154" t="s">
        <v>24681</v>
      </c>
      <c r="H16154" t="b">
        <f t="shared" si="1514"/>
        <v>0</v>
      </c>
      <c r="J16154" t="b">
        <f t="shared" si="1515"/>
        <v>0</v>
      </c>
      <c r="K16154" t="b">
        <f t="shared" si="1516"/>
        <v>0</v>
      </c>
      <c r="L16154" t="b">
        <f t="shared" si="1517"/>
        <v>0</v>
      </c>
      <c r="M16154" t="b">
        <f t="shared" si="1518"/>
        <v>0</v>
      </c>
      <c r="N16154" t="b">
        <f t="shared" si="1519"/>
        <v>0</v>
      </c>
    </row>
    <row r="16155" spans="1:14" hidden="1" x14ac:dyDescent="0.25">
      <c r="A16155" t="s">
        <v>38037</v>
      </c>
      <c r="B16155" s="1" t="s">
        <v>38038</v>
      </c>
      <c r="C16155" t="s">
        <v>9</v>
      </c>
      <c r="D16155" s="1" t="s">
        <v>9</v>
      </c>
      <c r="E16155" s="1" t="s">
        <v>9</v>
      </c>
      <c r="F16155">
        <v>22</v>
      </c>
      <c r="G16155" t="s">
        <v>24681</v>
      </c>
      <c r="H16155" t="b">
        <f t="shared" si="1514"/>
        <v>0</v>
      </c>
      <c r="J16155" t="b">
        <f t="shared" si="1515"/>
        <v>0</v>
      </c>
      <c r="K16155" t="b">
        <f t="shared" si="1516"/>
        <v>0</v>
      </c>
      <c r="L16155" t="b">
        <f t="shared" si="1517"/>
        <v>0</v>
      </c>
      <c r="M16155" t="b">
        <f t="shared" si="1518"/>
        <v>0</v>
      </c>
      <c r="N16155" t="b">
        <f t="shared" si="1519"/>
        <v>0</v>
      </c>
    </row>
    <row r="16156" spans="1:14" ht="26.4" hidden="1" x14ac:dyDescent="0.25">
      <c r="A16156" t="s">
        <v>38039</v>
      </c>
      <c r="B16156" s="1" t="s">
        <v>38040</v>
      </c>
      <c r="C16156" t="s">
        <v>9</v>
      </c>
      <c r="D16156" s="1" t="s">
        <v>9</v>
      </c>
      <c r="E16156" s="1" t="s">
        <v>9</v>
      </c>
      <c r="F16156">
        <v>22</v>
      </c>
      <c r="G16156" t="s">
        <v>24681</v>
      </c>
      <c r="H16156" t="b">
        <f t="shared" si="1514"/>
        <v>0</v>
      </c>
      <c r="J16156" t="b">
        <f t="shared" si="1515"/>
        <v>0</v>
      </c>
      <c r="K16156" t="b">
        <f t="shared" si="1516"/>
        <v>0</v>
      </c>
      <c r="L16156" t="b">
        <f t="shared" si="1517"/>
        <v>0</v>
      </c>
      <c r="M16156" t="b">
        <f t="shared" si="1518"/>
        <v>0</v>
      </c>
      <c r="N16156" t="b">
        <f t="shared" si="1519"/>
        <v>0</v>
      </c>
    </row>
    <row r="16157" spans="1:14" ht="26.4" hidden="1" x14ac:dyDescent="0.25">
      <c r="A16157" t="s">
        <v>38041</v>
      </c>
      <c r="B16157" s="1" t="s">
        <v>38042</v>
      </c>
      <c r="C16157" t="s">
        <v>9</v>
      </c>
      <c r="D16157" s="1" t="s">
        <v>9</v>
      </c>
      <c r="E16157" s="1" t="s">
        <v>9</v>
      </c>
      <c r="F16157">
        <v>22</v>
      </c>
      <c r="G16157" t="s">
        <v>24681</v>
      </c>
      <c r="H16157" t="b">
        <f t="shared" si="1514"/>
        <v>0</v>
      </c>
      <c r="J16157" t="b">
        <f t="shared" si="1515"/>
        <v>0</v>
      </c>
      <c r="K16157" t="b">
        <f t="shared" si="1516"/>
        <v>0</v>
      </c>
      <c r="L16157" t="b">
        <f t="shared" si="1517"/>
        <v>0</v>
      </c>
      <c r="M16157" t="b">
        <f t="shared" si="1518"/>
        <v>0</v>
      </c>
      <c r="N16157" t="b">
        <f t="shared" si="1519"/>
        <v>0</v>
      </c>
    </row>
    <row r="16158" spans="1:14" ht="26.4" hidden="1" x14ac:dyDescent="0.25">
      <c r="A16158" t="s">
        <v>38043</v>
      </c>
      <c r="B16158" s="1" t="s">
        <v>38044</v>
      </c>
      <c r="C16158" t="s">
        <v>9</v>
      </c>
      <c r="D16158" s="1" t="s">
        <v>9</v>
      </c>
      <c r="E16158" s="1" t="s">
        <v>9</v>
      </c>
      <c r="F16158">
        <v>22</v>
      </c>
      <c r="G16158" t="s">
        <v>24681</v>
      </c>
      <c r="H16158" t="b">
        <f t="shared" si="1514"/>
        <v>0</v>
      </c>
      <c r="J16158" t="b">
        <f t="shared" si="1515"/>
        <v>0</v>
      </c>
      <c r="K16158" t="b">
        <f t="shared" si="1516"/>
        <v>0</v>
      </c>
      <c r="L16158" t="b">
        <f t="shared" si="1517"/>
        <v>0</v>
      </c>
      <c r="M16158" t="b">
        <f t="shared" si="1518"/>
        <v>0</v>
      </c>
      <c r="N16158" t="b">
        <f t="shared" si="1519"/>
        <v>0</v>
      </c>
    </row>
    <row r="16159" spans="1:14" hidden="1" x14ac:dyDescent="0.25">
      <c r="A16159" t="s">
        <v>38045</v>
      </c>
      <c r="B16159" s="1" t="s">
        <v>38046</v>
      </c>
      <c r="C16159" t="s">
        <v>9</v>
      </c>
      <c r="D16159" s="1" t="s">
        <v>9</v>
      </c>
      <c r="E16159" s="1" t="s">
        <v>9</v>
      </c>
      <c r="F16159">
        <v>22</v>
      </c>
      <c r="G16159" t="s">
        <v>24681</v>
      </c>
      <c r="H16159" t="b">
        <f t="shared" si="1514"/>
        <v>0</v>
      </c>
      <c r="J16159" t="b">
        <f t="shared" si="1515"/>
        <v>0</v>
      </c>
      <c r="K16159" t="b">
        <f t="shared" si="1516"/>
        <v>0</v>
      </c>
      <c r="L16159" t="b">
        <f t="shared" si="1517"/>
        <v>0</v>
      </c>
      <c r="M16159" t="b">
        <f t="shared" si="1518"/>
        <v>0</v>
      </c>
      <c r="N16159" t="b">
        <f t="shared" si="1519"/>
        <v>0</v>
      </c>
    </row>
    <row r="16160" spans="1:14" ht="26.4" hidden="1" x14ac:dyDescent="0.25">
      <c r="A16160" t="s">
        <v>38047</v>
      </c>
      <c r="B16160" s="1" t="s">
        <v>38048</v>
      </c>
      <c r="C16160" t="s">
        <v>9</v>
      </c>
      <c r="D16160" s="1" t="s">
        <v>9</v>
      </c>
      <c r="E16160" s="1" t="s">
        <v>9</v>
      </c>
      <c r="F16160">
        <v>22</v>
      </c>
      <c r="G16160" t="s">
        <v>24681</v>
      </c>
      <c r="H16160" t="b">
        <f t="shared" si="1514"/>
        <v>0</v>
      </c>
      <c r="J16160" t="b">
        <f t="shared" si="1515"/>
        <v>0</v>
      </c>
      <c r="K16160" t="b">
        <f t="shared" si="1516"/>
        <v>0</v>
      </c>
      <c r="L16160" t="b">
        <f t="shared" si="1517"/>
        <v>0</v>
      </c>
      <c r="M16160" t="b">
        <f t="shared" si="1518"/>
        <v>0</v>
      </c>
      <c r="N16160" t="b">
        <f t="shared" si="1519"/>
        <v>0</v>
      </c>
    </row>
    <row r="16161" spans="1:14" ht="26.4" hidden="1" x14ac:dyDescent="0.25">
      <c r="A16161" t="s">
        <v>38049</v>
      </c>
      <c r="B16161" s="1" t="s">
        <v>38050</v>
      </c>
      <c r="C16161" t="s">
        <v>9</v>
      </c>
      <c r="D16161" s="1" t="s">
        <v>9</v>
      </c>
      <c r="E16161" s="1" t="s">
        <v>9</v>
      </c>
      <c r="F16161">
        <v>22</v>
      </c>
      <c r="G16161" t="s">
        <v>24681</v>
      </c>
      <c r="H16161" t="b">
        <f t="shared" si="1514"/>
        <v>0</v>
      </c>
      <c r="J16161" t="b">
        <f t="shared" si="1515"/>
        <v>0</v>
      </c>
      <c r="K16161" t="b">
        <f t="shared" si="1516"/>
        <v>0</v>
      </c>
      <c r="L16161" t="b">
        <f t="shared" si="1517"/>
        <v>0</v>
      </c>
      <c r="M16161" t="b">
        <f t="shared" si="1518"/>
        <v>0</v>
      </c>
      <c r="N16161" t="b">
        <f t="shared" si="1519"/>
        <v>0</v>
      </c>
    </row>
    <row r="16162" spans="1:14" hidden="1" x14ac:dyDescent="0.25">
      <c r="A16162" t="s">
        <v>38051</v>
      </c>
      <c r="B16162" s="1" t="s">
        <v>38052</v>
      </c>
      <c r="C16162" t="s">
        <v>9</v>
      </c>
      <c r="D16162" s="1" t="s">
        <v>9</v>
      </c>
      <c r="E16162" s="1" t="s">
        <v>9</v>
      </c>
      <c r="F16162">
        <v>22</v>
      </c>
      <c r="G16162" t="s">
        <v>24681</v>
      </c>
      <c r="H16162" t="b">
        <f t="shared" si="1514"/>
        <v>0</v>
      </c>
      <c r="J16162" t="b">
        <f t="shared" si="1515"/>
        <v>0</v>
      </c>
      <c r="K16162" t="b">
        <f t="shared" si="1516"/>
        <v>0</v>
      </c>
      <c r="L16162" t="b">
        <f t="shared" si="1517"/>
        <v>0</v>
      </c>
      <c r="M16162" t="b">
        <f t="shared" si="1518"/>
        <v>0</v>
      </c>
      <c r="N16162" t="b">
        <f t="shared" si="1519"/>
        <v>0</v>
      </c>
    </row>
    <row r="16163" spans="1:14" ht="26.4" hidden="1" x14ac:dyDescent="0.25">
      <c r="A16163" t="s">
        <v>38053</v>
      </c>
      <c r="B16163" s="1" t="s">
        <v>38054</v>
      </c>
      <c r="C16163" t="s">
        <v>9</v>
      </c>
      <c r="D16163" s="1" t="s">
        <v>9</v>
      </c>
      <c r="E16163" s="1" t="s">
        <v>9</v>
      </c>
      <c r="F16163">
        <v>22</v>
      </c>
      <c r="G16163" t="s">
        <v>24681</v>
      </c>
      <c r="H16163" t="b">
        <f t="shared" si="1514"/>
        <v>0</v>
      </c>
      <c r="J16163" t="b">
        <f t="shared" si="1515"/>
        <v>0</v>
      </c>
      <c r="K16163" t="b">
        <f t="shared" si="1516"/>
        <v>0</v>
      </c>
      <c r="L16163" t="b">
        <f t="shared" si="1517"/>
        <v>0</v>
      </c>
      <c r="M16163" t="b">
        <f t="shared" si="1518"/>
        <v>0</v>
      </c>
      <c r="N16163" t="b">
        <f t="shared" si="1519"/>
        <v>0</v>
      </c>
    </row>
    <row r="16164" spans="1:14" ht="26.4" hidden="1" x14ac:dyDescent="0.25">
      <c r="A16164" t="s">
        <v>38055</v>
      </c>
      <c r="B16164" s="1" t="s">
        <v>38056</v>
      </c>
      <c r="C16164" t="s">
        <v>9</v>
      </c>
      <c r="D16164" s="1" t="s">
        <v>9</v>
      </c>
      <c r="E16164" s="1" t="s">
        <v>9</v>
      </c>
      <c r="F16164">
        <v>22</v>
      </c>
      <c r="G16164" t="s">
        <v>24681</v>
      </c>
      <c r="H16164" t="b">
        <f t="shared" si="1514"/>
        <v>0</v>
      </c>
      <c r="J16164" t="b">
        <f t="shared" si="1515"/>
        <v>0</v>
      </c>
      <c r="K16164" t="b">
        <f t="shared" si="1516"/>
        <v>0</v>
      </c>
      <c r="L16164" t="b">
        <f t="shared" si="1517"/>
        <v>0</v>
      </c>
      <c r="M16164" t="b">
        <f t="shared" si="1518"/>
        <v>0</v>
      </c>
      <c r="N16164" t="b">
        <f t="shared" si="1519"/>
        <v>0</v>
      </c>
    </row>
    <row r="16165" spans="1:14" ht="26.4" hidden="1" x14ac:dyDescent="0.25">
      <c r="A16165" t="s">
        <v>38057</v>
      </c>
      <c r="B16165" s="1" t="s">
        <v>38058</v>
      </c>
      <c r="C16165" t="s">
        <v>9</v>
      </c>
      <c r="D16165" s="1" t="s">
        <v>9</v>
      </c>
      <c r="E16165" s="1" t="s">
        <v>9</v>
      </c>
      <c r="F16165">
        <v>22</v>
      </c>
      <c r="G16165" t="s">
        <v>24681</v>
      </c>
      <c r="H16165" t="b">
        <f t="shared" si="1514"/>
        <v>0</v>
      </c>
      <c r="J16165" t="b">
        <f t="shared" si="1515"/>
        <v>0</v>
      </c>
      <c r="K16165" t="b">
        <f t="shared" si="1516"/>
        <v>0</v>
      </c>
      <c r="L16165" t="b">
        <f t="shared" si="1517"/>
        <v>0</v>
      </c>
      <c r="M16165" t="b">
        <f t="shared" si="1518"/>
        <v>0</v>
      </c>
      <c r="N16165" t="b">
        <f t="shared" si="1519"/>
        <v>0</v>
      </c>
    </row>
    <row r="16166" spans="1:14" hidden="1" x14ac:dyDescent="0.25">
      <c r="A16166" t="s">
        <v>38059</v>
      </c>
      <c r="B16166" s="1" t="s">
        <v>38060</v>
      </c>
      <c r="C16166" t="s">
        <v>9</v>
      </c>
      <c r="D16166" s="1" t="s">
        <v>9</v>
      </c>
      <c r="E16166" s="1" t="s">
        <v>9</v>
      </c>
      <c r="F16166">
        <v>22</v>
      </c>
      <c r="G16166" t="s">
        <v>24681</v>
      </c>
      <c r="H16166" t="b">
        <f t="shared" si="1514"/>
        <v>0</v>
      </c>
      <c r="J16166" t="b">
        <f t="shared" si="1515"/>
        <v>0</v>
      </c>
      <c r="K16166" t="b">
        <f t="shared" si="1516"/>
        <v>0</v>
      </c>
      <c r="L16166" t="b">
        <f t="shared" si="1517"/>
        <v>0</v>
      </c>
      <c r="M16166" t="b">
        <f t="shared" si="1518"/>
        <v>0</v>
      </c>
      <c r="N16166" t="b">
        <f t="shared" si="1519"/>
        <v>0</v>
      </c>
    </row>
    <row r="16167" spans="1:14" ht="26.4" hidden="1" x14ac:dyDescent="0.25">
      <c r="A16167" t="s">
        <v>38061</v>
      </c>
      <c r="B16167" s="1" t="s">
        <v>38062</v>
      </c>
      <c r="C16167" t="s">
        <v>9</v>
      </c>
      <c r="D16167" s="1" t="s">
        <v>9</v>
      </c>
      <c r="E16167" s="1" t="s">
        <v>9</v>
      </c>
      <c r="F16167">
        <v>22</v>
      </c>
      <c r="G16167" t="s">
        <v>24681</v>
      </c>
      <c r="H16167" t="b">
        <f t="shared" si="1514"/>
        <v>0</v>
      </c>
      <c r="J16167" t="b">
        <f t="shared" si="1515"/>
        <v>0</v>
      </c>
      <c r="K16167" t="b">
        <f t="shared" si="1516"/>
        <v>0</v>
      </c>
      <c r="L16167" t="b">
        <f t="shared" si="1517"/>
        <v>0</v>
      </c>
      <c r="M16167" t="b">
        <f t="shared" si="1518"/>
        <v>0</v>
      </c>
      <c r="N16167" t="b">
        <f t="shared" si="1519"/>
        <v>0</v>
      </c>
    </row>
    <row r="16168" spans="1:14" ht="26.4" hidden="1" x14ac:dyDescent="0.25">
      <c r="A16168" t="s">
        <v>38063</v>
      </c>
      <c r="B16168" s="1" t="s">
        <v>38064</v>
      </c>
      <c r="C16168" t="s">
        <v>9</v>
      </c>
      <c r="D16168" s="1" t="s">
        <v>9</v>
      </c>
      <c r="E16168" s="1" t="s">
        <v>9</v>
      </c>
      <c r="F16168">
        <v>22</v>
      </c>
      <c r="G16168" t="s">
        <v>24681</v>
      </c>
      <c r="H16168" t="b">
        <f t="shared" si="1514"/>
        <v>0</v>
      </c>
      <c r="J16168" t="b">
        <f t="shared" si="1515"/>
        <v>0</v>
      </c>
      <c r="K16168" t="b">
        <f t="shared" si="1516"/>
        <v>0</v>
      </c>
      <c r="L16168" t="b">
        <f t="shared" si="1517"/>
        <v>0</v>
      </c>
      <c r="M16168" t="b">
        <f t="shared" si="1518"/>
        <v>0</v>
      </c>
      <c r="N16168" t="b">
        <f t="shared" si="1519"/>
        <v>0</v>
      </c>
    </row>
    <row r="16169" spans="1:14" ht="26.4" hidden="1" x14ac:dyDescent="0.25">
      <c r="A16169" t="s">
        <v>38065</v>
      </c>
      <c r="B16169" s="1" t="s">
        <v>38066</v>
      </c>
      <c r="C16169" t="s">
        <v>9</v>
      </c>
      <c r="D16169" s="1" t="s">
        <v>9</v>
      </c>
      <c r="E16169" s="1" t="s">
        <v>9</v>
      </c>
      <c r="F16169">
        <v>22</v>
      </c>
      <c r="G16169" t="s">
        <v>24681</v>
      </c>
      <c r="H16169" t="b">
        <f t="shared" si="1514"/>
        <v>0</v>
      </c>
      <c r="J16169" t="b">
        <f t="shared" si="1515"/>
        <v>0</v>
      </c>
      <c r="K16169" t="b">
        <f t="shared" si="1516"/>
        <v>0</v>
      </c>
      <c r="L16169" t="b">
        <f t="shared" si="1517"/>
        <v>0</v>
      </c>
      <c r="M16169" t="b">
        <f t="shared" si="1518"/>
        <v>0</v>
      </c>
      <c r="N16169" t="b">
        <f t="shared" si="1519"/>
        <v>0</v>
      </c>
    </row>
    <row r="16170" spans="1:14" ht="26.4" hidden="1" x14ac:dyDescent="0.25">
      <c r="A16170" t="s">
        <v>38067</v>
      </c>
      <c r="B16170" s="1" t="s">
        <v>38068</v>
      </c>
      <c r="C16170" t="s">
        <v>9</v>
      </c>
      <c r="D16170" s="1" t="s">
        <v>9</v>
      </c>
      <c r="E16170" s="1" t="s">
        <v>9</v>
      </c>
      <c r="F16170">
        <v>22</v>
      </c>
      <c r="G16170" t="s">
        <v>24681</v>
      </c>
      <c r="H16170" t="b">
        <f t="shared" si="1514"/>
        <v>0</v>
      </c>
      <c r="J16170" t="b">
        <f t="shared" si="1515"/>
        <v>0</v>
      </c>
      <c r="K16170" t="b">
        <f t="shared" si="1516"/>
        <v>0</v>
      </c>
      <c r="L16170" t="b">
        <f t="shared" si="1517"/>
        <v>0</v>
      </c>
      <c r="M16170" t="b">
        <f t="shared" si="1518"/>
        <v>0</v>
      </c>
      <c r="N16170" t="b">
        <f t="shared" si="1519"/>
        <v>0</v>
      </c>
    </row>
    <row r="16171" spans="1:14" ht="26.4" hidden="1" x14ac:dyDescent="0.25">
      <c r="A16171" t="s">
        <v>38069</v>
      </c>
      <c r="B16171" s="1" t="s">
        <v>38070</v>
      </c>
      <c r="C16171" t="s">
        <v>9</v>
      </c>
      <c r="D16171" s="1" t="s">
        <v>9</v>
      </c>
      <c r="E16171" s="1" t="s">
        <v>9</v>
      </c>
      <c r="F16171">
        <v>22</v>
      </c>
      <c r="G16171" t="s">
        <v>24681</v>
      </c>
      <c r="H16171" t="b">
        <f t="shared" si="1514"/>
        <v>0</v>
      </c>
      <c r="J16171" t="b">
        <f t="shared" si="1515"/>
        <v>0</v>
      </c>
      <c r="K16171" t="b">
        <f t="shared" si="1516"/>
        <v>0</v>
      </c>
      <c r="L16171" t="b">
        <f t="shared" si="1517"/>
        <v>0</v>
      </c>
      <c r="M16171" t="b">
        <f t="shared" si="1518"/>
        <v>0</v>
      </c>
      <c r="N16171" t="b">
        <f t="shared" si="1519"/>
        <v>0</v>
      </c>
    </row>
    <row r="16172" spans="1:14" ht="26.4" hidden="1" x14ac:dyDescent="0.25">
      <c r="A16172" t="s">
        <v>38071</v>
      </c>
      <c r="B16172" s="1" t="s">
        <v>38072</v>
      </c>
      <c r="C16172" t="s">
        <v>9</v>
      </c>
      <c r="D16172" s="1" t="s">
        <v>9</v>
      </c>
      <c r="E16172" s="1" t="s">
        <v>9</v>
      </c>
      <c r="F16172">
        <v>22</v>
      </c>
      <c r="G16172" t="s">
        <v>24681</v>
      </c>
      <c r="H16172" t="b">
        <f t="shared" si="1514"/>
        <v>0</v>
      </c>
      <c r="J16172" t="b">
        <f t="shared" si="1515"/>
        <v>0</v>
      </c>
      <c r="K16172" t="b">
        <f t="shared" si="1516"/>
        <v>0</v>
      </c>
      <c r="L16172" t="b">
        <f t="shared" si="1517"/>
        <v>0</v>
      </c>
      <c r="M16172" t="b">
        <f t="shared" si="1518"/>
        <v>0</v>
      </c>
      <c r="N16172" t="b">
        <f t="shared" si="1519"/>
        <v>0</v>
      </c>
    </row>
    <row r="16173" spans="1:14" ht="26.4" hidden="1" x14ac:dyDescent="0.25">
      <c r="A16173" t="s">
        <v>38073</v>
      </c>
      <c r="B16173" s="1" t="s">
        <v>38074</v>
      </c>
      <c r="C16173" t="s">
        <v>9</v>
      </c>
      <c r="D16173" s="1" t="s">
        <v>9</v>
      </c>
      <c r="E16173" s="1" t="s">
        <v>9</v>
      </c>
      <c r="F16173">
        <v>22</v>
      </c>
      <c r="G16173" t="s">
        <v>24681</v>
      </c>
      <c r="H16173" t="b">
        <f t="shared" si="1514"/>
        <v>0</v>
      </c>
      <c r="J16173" t="b">
        <f t="shared" si="1515"/>
        <v>0</v>
      </c>
      <c r="K16173" t="b">
        <f t="shared" si="1516"/>
        <v>0</v>
      </c>
      <c r="L16173" t="b">
        <f t="shared" si="1517"/>
        <v>0</v>
      </c>
      <c r="M16173" t="b">
        <f t="shared" si="1518"/>
        <v>0</v>
      </c>
      <c r="N16173" t="b">
        <f t="shared" si="1519"/>
        <v>0</v>
      </c>
    </row>
    <row r="16174" spans="1:14" ht="26.4" hidden="1" x14ac:dyDescent="0.25">
      <c r="A16174" t="s">
        <v>38075</v>
      </c>
      <c r="B16174" s="1" t="s">
        <v>38076</v>
      </c>
      <c r="C16174" t="s">
        <v>9</v>
      </c>
      <c r="D16174" s="1" t="s">
        <v>9</v>
      </c>
      <c r="E16174" s="1" t="s">
        <v>9</v>
      </c>
      <c r="F16174">
        <v>22</v>
      </c>
      <c r="G16174" t="s">
        <v>24681</v>
      </c>
      <c r="H16174" t="b">
        <f t="shared" si="1514"/>
        <v>0</v>
      </c>
      <c r="J16174" t="b">
        <f t="shared" si="1515"/>
        <v>0</v>
      </c>
      <c r="K16174" t="b">
        <f t="shared" si="1516"/>
        <v>0</v>
      </c>
      <c r="L16174" t="b">
        <f t="shared" si="1517"/>
        <v>0</v>
      </c>
      <c r="M16174" t="b">
        <f t="shared" si="1518"/>
        <v>0</v>
      </c>
      <c r="N16174" t="b">
        <f t="shared" si="1519"/>
        <v>0</v>
      </c>
    </row>
    <row r="16175" spans="1:14" ht="26.4" hidden="1" x14ac:dyDescent="0.25">
      <c r="A16175" t="s">
        <v>38077</v>
      </c>
      <c r="B16175" s="1" t="s">
        <v>38078</v>
      </c>
      <c r="C16175" t="s">
        <v>9</v>
      </c>
      <c r="D16175" s="1" t="s">
        <v>9</v>
      </c>
      <c r="E16175" s="1" t="s">
        <v>9</v>
      </c>
      <c r="F16175">
        <v>22</v>
      </c>
      <c r="G16175" t="s">
        <v>24681</v>
      </c>
      <c r="H16175" t="b">
        <f t="shared" si="1514"/>
        <v>0</v>
      </c>
      <c r="J16175" t="b">
        <f t="shared" si="1515"/>
        <v>0</v>
      </c>
      <c r="K16175" t="b">
        <f t="shared" si="1516"/>
        <v>0</v>
      </c>
      <c r="L16175" t="b">
        <f t="shared" si="1517"/>
        <v>0</v>
      </c>
      <c r="M16175" t="b">
        <f t="shared" si="1518"/>
        <v>0</v>
      </c>
      <c r="N16175" t="b">
        <f t="shared" si="1519"/>
        <v>0</v>
      </c>
    </row>
    <row r="16176" spans="1:14" ht="26.4" hidden="1" x14ac:dyDescent="0.25">
      <c r="A16176" t="s">
        <v>38079</v>
      </c>
      <c r="B16176" s="1" t="s">
        <v>38080</v>
      </c>
      <c r="C16176" t="s">
        <v>9</v>
      </c>
      <c r="D16176" s="1" t="s">
        <v>9</v>
      </c>
      <c r="E16176" s="1" t="s">
        <v>9</v>
      </c>
      <c r="F16176">
        <v>22</v>
      </c>
      <c r="G16176" t="s">
        <v>24681</v>
      </c>
      <c r="H16176" t="b">
        <f t="shared" si="1514"/>
        <v>0</v>
      </c>
      <c r="J16176" t="b">
        <f t="shared" si="1515"/>
        <v>0</v>
      </c>
      <c r="K16176" t="b">
        <f t="shared" si="1516"/>
        <v>0</v>
      </c>
      <c r="L16176" t="b">
        <f t="shared" si="1517"/>
        <v>0</v>
      </c>
      <c r="M16176" t="b">
        <f t="shared" si="1518"/>
        <v>0</v>
      </c>
      <c r="N16176" t="b">
        <f t="shared" si="1519"/>
        <v>0</v>
      </c>
    </row>
    <row r="16177" spans="1:14" ht="26.4" hidden="1" x14ac:dyDescent="0.25">
      <c r="A16177" t="s">
        <v>38081</v>
      </c>
      <c r="B16177" s="1" t="s">
        <v>38082</v>
      </c>
      <c r="C16177" t="s">
        <v>9</v>
      </c>
      <c r="D16177" s="1" t="s">
        <v>9</v>
      </c>
      <c r="E16177" s="1" t="s">
        <v>9</v>
      </c>
      <c r="F16177">
        <v>22</v>
      </c>
      <c r="G16177" t="s">
        <v>24681</v>
      </c>
      <c r="H16177" t="b">
        <f t="shared" si="1514"/>
        <v>0</v>
      </c>
      <c r="J16177" t="b">
        <f t="shared" si="1515"/>
        <v>0</v>
      </c>
      <c r="K16177" t="b">
        <f t="shared" si="1516"/>
        <v>0</v>
      </c>
      <c r="L16177" t="b">
        <f t="shared" si="1517"/>
        <v>0</v>
      </c>
      <c r="M16177" t="b">
        <f t="shared" si="1518"/>
        <v>0</v>
      </c>
      <c r="N16177" t="b">
        <f t="shared" si="1519"/>
        <v>0</v>
      </c>
    </row>
    <row r="16178" spans="1:14" ht="26.4" hidden="1" x14ac:dyDescent="0.25">
      <c r="A16178" t="s">
        <v>38083</v>
      </c>
      <c r="B16178" s="1" t="s">
        <v>38084</v>
      </c>
      <c r="C16178" t="s">
        <v>9</v>
      </c>
      <c r="D16178" s="1" t="s">
        <v>9</v>
      </c>
      <c r="E16178" s="1" t="s">
        <v>9</v>
      </c>
      <c r="F16178">
        <v>22</v>
      </c>
      <c r="G16178" t="s">
        <v>24681</v>
      </c>
      <c r="H16178" t="b">
        <f t="shared" si="1514"/>
        <v>0</v>
      </c>
      <c r="J16178" t="b">
        <f t="shared" si="1515"/>
        <v>0</v>
      </c>
      <c r="K16178" t="b">
        <f t="shared" si="1516"/>
        <v>0</v>
      </c>
      <c r="L16178" t="b">
        <f t="shared" si="1517"/>
        <v>0</v>
      </c>
      <c r="M16178" t="b">
        <f t="shared" si="1518"/>
        <v>0</v>
      </c>
      <c r="N16178" t="b">
        <f t="shared" si="1519"/>
        <v>0</v>
      </c>
    </row>
    <row r="16179" spans="1:14" ht="26.4" hidden="1" x14ac:dyDescent="0.25">
      <c r="A16179" t="s">
        <v>38085</v>
      </c>
      <c r="B16179" s="1" t="s">
        <v>38086</v>
      </c>
      <c r="C16179" t="s">
        <v>9</v>
      </c>
      <c r="D16179" s="1" t="s">
        <v>9</v>
      </c>
      <c r="E16179" s="1" t="s">
        <v>9</v>
      </c>
      <c r="F16179">
        <v>22</v>
      </c>
      <c r="G16179" t="s">
        <v>24681</v>
      </c>
      <c r="H16179" t="b">
        <f t="shared" si="1514"/>
        <v>0</v>
      </c>
      <c r="J16179" t="b">
        <f t="shared" si="1515"/>
        <v>0</v>
      </c>
      <c r="K16179" t="b">
        <f t="shared" si="1516"/>
        <v>0</v>
      </c>
      <c r="L16179" t="b">
        <f t="shared" si="1517"/>
        <v>0</v>
      </c>
      <c r="M16179" t="b">
        <f t="shared" si="1518"/>
        <v>0</v>
      </c>
      <c r="N16179" t="b">
        <f t="shared" si="1519"/>
        <v>0</v>
      </c>
    </row>
    <row r="16180" spans="1:14" ht="26.4" hidden="1" x14ac:dyDescent="0.25">
      <c r="A16180" t="s">
        <v>38087</v>
      </c>
      <c r="B16180" s="1" t="s">
        <v>38088</v>
      </c>
      <c r="C16180" t="s">
        <v>9</v>
      </c>
      <c r="D16180" s="1" t="s">
        <v>9</v>
      </c>
      <c r="E16180" s="1" t="s">
        <v>9</v>
      </c>
      <c r="F16180">
        <v>22</v>
      </c>
      <c r="G16180" t="s">
        <v>24681</v>
      </c>
      <c r="H16180" t="b">
        <f t="shared" si="1514"/>
        <v>0</v>
      </c>
      <c r="J16180" t="b">
        <f t="shared" si="1515"/>
        <v>0</v>
      </c>
      <c r="K16180" t="b">
        <f t="shared" si="1516"/>
        <v>0</v>
      </c>
      <c r="L16180" t="b">
        <f t="shared" si="1517"/>
        <v>0</v>
      </c>
      <c r="M16180" t="b">
        <f t="shared" si="1518"/>
        <v>0</v>
      </c>
      <c r="N16180" t="b">
        <f t="shared" si="1519"/>
        <v>0</v>
      </c>
    </row>
    <row r="16181" spans="1:14" ht="26.4" hidden="1" x14ac:dyDescent="0.25">
      <c r="A16181" t="s">
        <v>38089</v>
      </c>
      <c r="B16181" s="1" t="s">
        <v>38090</v>
      </c>
      <c r="C16181" t="s">
        <v>9</v>
      </c>
      <c r="D16181" s="1" t="s">
        <v>9</v>
      </c>
      <c r="E16181" s="1" t="s">
        <v>9</v>
      </c>
      <c r="F16181">
        <v>22</v>
      </c>
      <c r="G16181" t="s">
        <v>24681</v>
      </c>
      <c r="H16181" t="b">
        <f t="shared" si="1514"/>
        <v>0</v>
      </c>
      <c r="J16181" t="b">
        <f t="shared" si="1515"/>
        <v>0</v>
      </c>
      <c r="K16181" t="b">
        <f t="shared" si="1516"/>
        <v>0</v>
      </c>
      <c r="L16181" t="b">
        <f t="shared" si="1517"/>
        <v>0</v>
      </c>
      <c r="M16181" t="b">
        <f t="shared" si="1518"/>
        <v>0</v>
      </c>
      <c r="N16181" t="b">
        <f t="shared" si="1519"/>
        <v>0</v>
      </c>
    </row>
    <row r="16182" spans="1:14" ht="52.8" hidden="1" x14ac:dyDescent="0.25">
      <c r="A16182" t="s">
        <v>38091</v>
      </c>
      <c r="B16182" s="1" t="s">
        <v>38092</v>
      </c>
      <c r="C16182" t="s">
        <v>9</v>
      </c>
      <c r="D16182" s="1" t="s">
        <v>38093</v>
      </c>
      <c r="E16182" s="1" t="s">
        <v>15692</v>
      </c>
      <c r="F16182">
        <v>2</v>
      </c>
      <c r="G16182" t="s">
        <v>552</v>
      </c>
      <c r="H16182" t="b">
        <f t="shared" si="1514"/>
        <v>0</v>
      </c>
      <c r="J16182" t="b">
        <f t="shared" si="1515"/>
        <v>0</v>
      </c>
      <c r="K16182" t="b">
        <f t="shared" si="1516"/>
        <v>0</v>
      </c>
      <c r="L16182" t="b">
        <f t="shared" si="1517"/>
        <v>0</v>
      </c>
      <c r="M16182" t="b">
        <f t="shared" si="1518"/>
        <v>0</v>
      </c>
      <c r="N16182" t="b">
        <f t="shared" si="1519"/>
        <v>0</v>
      </c>
    </row>
    <row r="16183" spans="1:14" ht="26.4" hidden="1" x14ac:dyDescent="0.25">
      <c r="A16183" t="s">
        <v>38094</v>
      </c>
      <c r="B16183" s="1" t="s">
        <v>38095</v>
      </c>
      <c r="C16183" t="s">
        <v>9</v>
      </c>
      <c r="D16183" s="1" t="s">
        <v>38096</v>
      </c>
      <c r="E16183" s="1" t="s">
        <v>15692</v>
      </c>
      <c r="F16183">
        <v>2</v>
      </c>
      <c r="G16183" t="s">
        <v>552</v>
      </c>
      <c r="H16183" t="b">
        <f t="shared" si="1514"/>
        <v>0</v>
      </c>
      <c r="J16183" t="b">
        <f t="shared" si="1515"/>
        <v>0</v>
      </c>
      <c r="K16183" t="b">
        <f t="shared" si="1516"/>
        <v>0</v>
      </c>
      <c r="L16183" t="b">
        <f t="shared" si="1517"/>
        <v>0</v>
      </c>
      <c r="M16183" t="b">
        <f t="shared" si="1518"/>
        <v>0</v>
      </c>
      <c r="N16183" t="b">
        <f t="shared" si="1519"/>
        <v>0</v>
      </c>
    </row>
    <row r="16184" spans="1:14" ht="26.4" hidden="1" x14ac:dyDescent="0.25">
      <c r="A16184" t="s">
        <v>38097</v>
      </c>
      <c r="B16184" s="1" t="s">
        <v>38098</v>
      </c>
      <c r="C16184" t="s">
        <v>9</v>
      </c>
      <c r="D16184" s="1" t="s">
        <v>9</v>
      </c>
      <c r="E16184" s="1" t="s">
        <v>9</v>
      </c>
      <c r="F16184">
        <v>22</v>
      </c>
      <c r="G16184" t="s">
        <v>24681</v>
      </c>
      <c r="H16184" t="b">
        <f t="shared" si="1514"/>
        <v>0</v>
      </c>
      <c r="J16184" t="b">
        <f t="shared" si="1515"/>
        <v>0</v>
      </c>
      <c r="K16184" t="b">
        <f t="shared" si="1516"/>
        <v>0</v>
      </c>
      <c r="L16184" t="b">
        <f t="shared" si="1517"/>
        <v>0</v>
      </c>
      <c r="M16184" t="b">
        <f t="shared" si="1518"/>
        <v>0</v>
      </c>
      <c r="N16184" t="b">
        <f t="shared" si="1519"/>
        <v>0</v>
      </c>
    </row>
    <row r="16185" spans="1:14" ht="26.4" hidden="1" x14ac:dyDescent="0.25">
      <c r="A16185" t="s">
        <v>38099</v>
      </c>
      <c r="B16185" s="1" t="s">
        <v>38100</v>
      </c>
      <c r="C16185" t="s">
        <v>9</v>
      </c>
      <c r="D16185" s="1" t="s">
        <v>9</v>
      </c>
      <c r="E16185" s="1" t="s">
        <v>9</v>
      </c>
      <c r="F16185">
        <v>22</v>
      </c>
      <c r="G16185" t="s">
        <v>24681</v>
      </c>
      <c r="H16185" t="b">
        <f t="shared" si="1514"/>
        <v>0</v>
      </c>
      <c r="J16185" t="b">
        <f t="shared" si="1515"/>
        <v>0</v>
      </c>
      <c r="K16185" t="b">
        <f t="shared" si="1516"/>
        <v>0</v>
      </c>
      <c r="L16185" t="b">
        <f t="shared" si="1517"/>
        <v>0</v>
      </c>
      <c r="M16185" t="b">
        <f t="shared" si="1518"/>
        <v>0</v>
      </c>
      <c r="N16185" t="b">
        <f t="shared" si="1519"/>
        <v>0</v>
      </c>
    </row>
    <row r="16186" spans="1:14" ht="26.4" hidden="1" x14ac:dyDescent="0.25">
      <c r="A16186" t="s">
        <v>38101</v>
      </c>
      <c r="B16186" s="1" t="s">
        <v>38102</v>
      </c>
      <c r="C16186" t="s">
        <v>9</v>
      </c>
      <c r="D16186" s="1" t="s">
        <v>38103</v>
      </c>
      <c r="E16186" s="1" t="s">
        <v>15692</v>
      </c>
      <c r="F16186">
        <v>2</v>
      </c>
      <c r="G16186" t="s">
        <v>552</v>
      </c>
      <c r="H16186" t="b">
        <f t="shared" si="1514"/>
        <v>0</v>
      </c>
      <c r="J16186" t="b">
        <f t="shared" si="1515"/>
        <v>0</v>
      </c>
      <c r="K16186" t="b">
        <f t="shared" si="1516"/>
        <v>0</v>
      </c>
      <c r="L16186" t="b">
        <f t="shared" si="1517"/>
        <v>0</v>
      </c>
      <c r="M16186" t="b">
        <f t="shared" si="1518"/>
        <v>0</v>
      </c>
      <c r="N16186" t="b">
        <f t="shared" si="1519"/>
        <v>0</v>
      </c>
    </row>
    <row r="16187" spans="1:14" hidden="1" x14ac:dyDescent="0.25">
      <c r="A16187" t="s">
        <v>38104</v>
      </c>
      <c r="B16187" s="1" t="s">
        <v>30475</v>
      </c>
      <c r="C16187" t="s">
        <v>9</v>
      </c>
      <c r="D16187" s="1" t="s">
        <v>9</v>
      </c>
      <c r="E16187" s="1" t="s">
        <v>9</v>
      </c>
      <c r="F16187">
        <v>22</v>
      </c>
      <c r="G16187" t="s">
        <v>24681</v>
      </c>
      <c r="H16187" t="b">
        <f t="shared" si="1514"/>
        <v>0</v>
      </c>
      <c r="J16187" t="b">
        <f t="shared" si="1515"/>
        <v>0</v>
      </c>
      <c r="K16187" t="b">
        <f t="shared" si="1516"/>
        <v>0</v>
      </c>
      <c r="L16187" t="b">
        <f t="shared" si="1517"/>
        <v>0</v>
      </c>
      <c r="M16187" t="b">
        <f t="shared" si="1518"/>
        <v>0</v>
      </c>
      <c r="N16187" t="b">
        <f t="shared" si="1519"/>
        <v>0</v>
      </c>
    </row>
    <row r="16188" spans="1:14" hidden="1" x14ac:dyDescent="0.25">
      <c r="A16188" t="s">
        <v>38105</v>
      </c>
      <c r="B16188" s="1" t="s">
        <v>38106</v>
      </c>
      <c r="C16188" t="s">
        <v>9</v>
      </c>
      <c r="D16188" s="1" t="s">
        <v>9</v>
      </c>
      <c r="E16188" s="1" t="s">
        <v>9</v>
      </c>
      <c r="F16188">
        <v>22</v>
      </c>
      <c r="G16188" t="s">
        <v>24681</v>
      </c>
      <c r="H16188" t="b">
        <f t="shared" si="1514"/>
        <v>0</v>
      </c>
      <c r="J16188" t="b">
        <f t="shared" si="1515"/>
        <v>0</v>
      </c>
      <c r="K16188" t="b">
        <f t="shared" si="1516"/>
        <v>0</v>
      </c>
      <c r="L16188" t="b">
        <f t="shared" si="1517"/>
        <v>0</v>
      </c>
      <c r="M16188" t="b">
        <f t="shared" si="1518"/>
        <v>0</v>
      </c>
      <c r="N16188" t="b">
        <f t="shared" si="1519"/>
        <v>0</v>
      </c>
    </row>
    <row r="16189" spans="1:14" ht="26.4" hidden="1" x14ac:dyDescent="0.25">
      <c r="A16189" t="s">
        <v>38107</v>
      </c>
      <c r="B16189" s="1" t="s">
        <v>38108</v>
      </c>
      <c r="C16189" t="s">
        <v>9</v>
      </c>
      <c r="D16189" s="1" t="s">
        <v>9</v>
      </c>
      <c r="E16189" s="1" t="s">
        <v>9</v>
      </c>
      <c r="F16189">
        <v>22</v>
      </c>
      <c r="G16189" t="s">
        <v>24681</v>
      </c>
      <c r="H16189" t="b">
        <f t="shared" si="1514"/>
        <v>0</v>
      </c>
      <c r="J16189" t="b">
        <f t="shared" si="1515"/>
        <v>0</v>
      </c>
      <c r="K16189" t="b">
        <f t="shared" si="1516"/>
        <v>0</v>
      </c>
      <c r="L16189" t="b">
        <f t="shared" si="1517"/>
        <v>0</v>
      </c>
      <c r="M16189" t="b">
        <f t="shared" si="1518"/>
        <v>0</v>
      </c>
      <c r="N16189" t="b">
        <f t="shared" si="1519"/>
        <v>0</v>
      </c>
    </row>
    <row r="16190" spans="1:14" ht="26.4" hidden="1" x14ac:dyDescent="0.25">
      <c r="A16190" t="s">
        <v>38109</v>
      </c>
      <c r="B16190" s="1" t="s">
        <v>38110</v>
      </c>
      <c r="C16190" t="s">
        <v>9</v>
      </c>
      <c r="D16190" s="1" t="s">
        <v>9</v>
      </c>
      <c r="E16190" s="1" t="s">
        <v>9</v>
      </c>
      <c r="F16190">
        <v>22</v>
      </c>
      <c r="G16190" t="s">
        <v>24681</v>
      </c>
      <c r="H16190" t="b">
        <f t="shared" si="1514"/>
        <v>0</v>
      </c>
      <c r="J16190" t="b">
        <f t="shared" si="1515"/>
        <v>0</v>
      </c>
      <c r="K16190" t="b">
        <f t="shared" si="1516"/>
        <v>0</v>
      </c>
      <c r="L16190" t="b">
        <f t="shared" si="1517"/>
        <v>0</v>
      </c>
      <c r="M16190" t="b">
        <f t="shared" si="1518"/>
        <v>0</v>
      </c>
      <c r="N16190" t="b">
        <f t="shared" si="1519"/>
        <v>0</v>
      </c>
    </row>
    <row r="16191" spans="1:14" ht="26.4" hidden="1" x14ac:dyDescent="0.25">
      <c r="A16191" t="s">
        <v>38111</v>
      </c>
      <c r="B16191" s="1" t="s">
        <v>38112</v>
      </c>
      <c r="C16191" t="s">
        <v>9</v>
      </c>
      <c r="D16191" s="1" t="s">
        <v>9</v>
      </c>
      <c r="E16191" s="1" t="s">
        <v>9</v>
      </c>
      <c r="F16191">
        <v>22</v>
      </c>
      <c r="G16191" t="s">
        <v>24681</v>
      </c>
      <c r="H16191" t="b">
        <f t="shared" si="1514"/>
        <v>0</v>
      </c>
      <c r="J16191" t="b">
        <f t="shared" si="1515"/>
        <v>0</v>
      </c>
      <c r="K16191" t="b">
        <f t="shared" si="1516"/>
        <v>0</v>
      </c>
      <c r="L16191" t="b">
        <f t="shared" si="1517"/>
        <v>0</v>
      </c>
      <c r="M16191" t="b">
        <f t="shared" si="1518"/>
        <v>0</v>
      </c>
      <c r="N16191" t="b">
        <f t="shared" si="1519"/>
        <v>0</v>
      </c>
    </row>
    <row r="16192" spans="1:14" hidden="1" x14ac:dyDescent="0.25">
      <c r="A16192" t="s">
        <v>38113</v>
      </c>
      <c r="B16192" s="1" t="s">
        <v>38114</v>
      </c>
      <c r="C16192" t="s">
        <v>9</v>
      </c>
      <c r="D16192" s="1" t="s">
        <v>9</v>
      </c>
      <c r="E16192" s="1" t="s">
        <v>9</v>
      </c>
      <c r="F16192">
        <v>22</v>
      </c>
      <c r="G16192" t="s">
        <v>24681</v>
      </c>
      <c r="H16192" t="b">
        <f t="shared" si="1514"/>
        <v>0</v>
      </c>
      <c r="J16192" t="b">
        <f t="shared" si="1515"/>
        <v>0</v>
      </c>
      <c r="K16192" t="b">
        <f t="shared" si="1516"/>
        <v>0</v>
      </c>
      <c r="L16192" t="b">
        <f t="shared" si="1517"/>
        <v>0</v>
      </c>
      <c r="M16192" t="b">
        <f t="shared" si="1518"/>
        <v>0</v>
      </c>
      <c r="N16192" t="b">
        <f t="shared" si="1519"/>
        <v>0</v>
      </c>
    </row>
    <row r="16193" spans="1:14" ht="26.4" hidden="1" x14ac:dyDescent="0.25">
      <c r="A16193" t="s">
        <v>38115</v>
      </c>
      <c r="B16193" s="1" t="s">
        <v>38116</v>
      </c>
      <c r="C16193" t="s">
        <v>9</v>
      </c>
      <c r="D16193" s="1" t="s">
        <v>9</v>
      </c>
      <c r="E16193" s="1" t="s">
        <v>9</v>
      </c>
      <c r="F16193">
        <v>22</v>
      </c>
      <c r="G16193" t="s">
        <v>24681</v>
      </c>
      <c r="H16193" t="b">
        <f t="shared" si="1514"/>
        <v>0</v>
      </c>
      <c r="J16193" t="b">
        <f t="shared" si="1515"/>
        <v>0</v>
      </c>
      <c r="K16193" t="b">
        <f t="shared" si="1516"/>
        <v>0</v>
      </c>
      <c r="L16193" t="b">
        <f t="shared" si="1517"/>
        <v>0</v>
      </c>
      <c r="M16193" t="b">
        <f t="shared" si="1518"/>
        <v>0</v>
      </c>
      <c r="N16193" t="b">
        <f t="shared" si="1519"/>
        <v>0</v>
      </c>
    </row>
    <row r="16194" spans="1:14" ht="26.4" hidden="1" x14ac:dyDescent="0.25">
      <c r="A16194" t="s">
        <v>38117</v>
      </c>
      <c r="B16194" s="1" t="s">
        <v>38118</v>
      </c>
      <c r="C16194" t="s">
        <v>9</v>
      </c>
      <c r="D16194" s="1" t="s">
        <v>9</v>
      </c>
      <c r="E16194" s="1" t="s">
        <v>9</v>
      </c>
      <c r="F16194">
        <v>22</v>
      </c>
      <c r="G16194" t="s">
        <v>24681</v>
      </c>
      <c r="H16194" t="b">
        <f t="shared" si="1514"/>
        <v>0</v>
      </c>
      <c r="J16194" t="b">
        <f t="shared" si="1515"/>
        <v>0</v>
      </c>
      <c r="K16194" t="b">
        <f t="shared" si="1516"/>
        <v>0</v>
      </c>
      <c r="L16194" t="b">
        <f t="shared" si="1517"/>
        <v>0</v>
      </c>
      <c r="M16194" t="b">
        <f t="shared" si="1518"/>
        <v>0</v>
      </c>
      <c r="N16194" t="b">
        <f t="shared" si="1519"/>
        <v>0</v>
      </c>
    </row>
    <row r="16195" spans="1:14" ht="26.4" hidden="1" x14ac:dyDescent="0.25">
      <c r="A16195" t="s">
        <v>38119</v>
      </c>
      <c r="B16195" s="1" t="s">
        <v>38120</v>
      </c>
      <c r="C16195" t="s">
        <v>9</v>
      </c>
      <c r="D16195" s="1" t="s">
        <v>9</v>
      </c>
      <c r="E16195" s="1" t="s">
        <v>9</v>
      </c>
      <c r="F16195">
        <v>22</v>
      </c>
      <c r="G16195" t="s">
        <v>24681</v>
      </c>
      <c r="H16195" t="b">
        <f t="shared" ref="H16195:H16258" si="1520">OR(J16195:N16195)</f>
        <v>0</v>
      </c>
      <c r="J16195" t="b">
        <f t="shared" ref="J16195:J16258" si="1521">ISNUMBER(SEARCH("gender",G16195))</f>
        <v>0</v>
      </c>
      <c r="K16195" t="b">
        <f t="shared" ref="K16195:K16258" si="1522">ISNUMBER(SEARCH("human development",D16195))</f>
        <v>0</v>
      </c>
      <c r="L16195" t="b">
        <f t="shared" ref="L16195:L16258" si="1523">ISNUMBER(SEARCH("gender parity",D16195))</f>
        <v>0</v>
      </c>
      <c r="M16195" t="b">
        <f t="shared" ref="M16195:M16258" si="1524">ISNUMBER(SEARCH("gender inequality",D16195))</f>
        <v>0</v>
      </c>
      <c r="N16195" t="b">
        <f t="shared" ref="N16195:N16258" si="1525">ISNUMBER(SEARCH("gender inequalities",D16195))</f>
        <v>0</v>
      </c>
    </row>
    <row r="16196" spans="1:14" ht="26.4" hidden="1" x14ac:dyDescent="0.25">
      <c r="A16196" t="s">
        <v>38121</v>
      </c>
      <c r="B16196" s="1" t="s">
        <v>38122</v>
      </c>
      <c r="C16196" t="s">
        <v>9</v>
      </c>
      <c r="D16196" s="1" t="s">
        <v>9</v>
      </c>
      <c r="E16196" s="1" t="s">
        <v>9</v>
      </c>
      <c r="F16196">
        <v>22</v>
      </c>
      <c r="G16196" t="s">
        <v>24681</v>
      </c>
      <c r="H16196" t="b">
        <f t="shared" si="1520"/>
        <v>0</v>
      </c>
      <c r="J16196" t="b">
        <f t="shared" si="1521"/>
        <v>0</v>
      </c>
      <c r="K16196" t="b">
        <f t="shared" si="1522"/>
        <v>0</v>
      </c>
      <c r="L16196" t="b">
        <f t="shared" si="1523"/>
        <v>0</v>
      </c>
      <c r="M16196" t="b">
        <f t="shared" si="1524"/>
        <v>0</v>
      </c>
      <c r="N16196" t="b">
        <f t="shared" si="1525"/>
        <v>0</v>
      </c>
    </row>
    <row r="16197" spans="1:14" ht="26.4" hidden="1" x14ac:dyDescent="0.25">
      <c r="A16197" t="s">
        <v>38123</v>
      </c>
      <c r="B16197" s="1" t="s">
        <v>38124</v>
      </c>
      <c r="C16197" t="s">
        <v>9</v>
      </c>
      <c r="D16197" s="1" t="s">
        <v>9</v>
      </c>
      <c r="E16197" s="1" t="s">
        <v>9</v>
      </c>
      <c r="F16197">
        <v>22</v>
      </c>
      <c r="G16197" t="s">
        <v>24681</v>
      </c>
      <c r="H16197" t="b">
        <f t="shared" si="1520"/>
        <v>0</v>
      </c>
      <c r="J16197" t="b">
        <f t="shared" si="1521"/>
        <v>0</v>
      </c>
      <c r="K16197" t="b">
        <f t="shared" si="1522"/>
        <v>0</v>
      </c>
      <c r="L16197" t="b">
        <f t="shared" si="1523"/>
        <v>0</v>
      </c>
      <c r="M16197" t="b">
        <f t="shared" si="1524"/>
        <v>0</v>
      </c>
      <c r="N16197" t="b">
        <f t="shared" si="1525"/>
        <v>0</v>
      </c>
    </row>
    <row r="16198" spans="1:14" ht="26.4" hidden="1" x14ac:dyDescent="0.25">
      <c r="A16198" t="s">
        <v>38125</v>
      </c>
      <c r="B16198" s="1" t="s">
        <v>38126</v>
      </c>
      <c r="C16198" t="s">
        <v>9</v>
      </c>
      <c r="D16198" s="1" t="s">
        <v>9</v>
      </c>
      <c r="E16198" s="1" t="s">
        <v>9</v>
      </c>
      <c r="F16198">
        <v>22</v>
      </c>
      <c r="G16198" t="s">
        <v>24681</v>
      </c>
      <c r="H16198" t="b">
        <f t="shared" si="1520"/>
        <v>0</v>
      </c>
      <c r="J16198" t="b">
        <f t="shared" si="1521"/>
        <v>0</v>
      </c>
      <c r="K16198" t="b">
        <f t="shared" si="1522"/>
        <v>0</v>
      </c>
      <c r="L16198" t="b">
        <f t="shared" si="1523"/>
        <v>0</v>
      </c>
      <c r="M16198" t="b">
        <f t="shared" si="1524"/>
        <v>0</v>
      </c>
      <c r="N16198" t="b">
        <f t="shared" si="1525"/>
        <v>0</v>
      </c>
    </row>
    <row r="16199" spans="1:14" ht="26.4" hidden="1" x14ac:dyDescent="0.25">
      <c r="A16199" t="s">
        <v>38127</v>
      </c>
      <c r="B16199" s="1" t="s">
        <v>38128</v>
      </c>
      <c r="C16199" t="s">
        <v>9</v>
      </c>
      <c r="D16199" s="1" t="s">
        <v>9</v>
      </c>
      <c r="E16199" s="1" t="s">
        <v>9</v>
      </c>
      <c r="F16199">
        <v>22</v>
      </c>
      <c r="G16199" t="s">
        <v>24681</v>
      </c>
      <c r="H16199" t="b">
        <f t="shared" si="1520"/>
        <v>0</v>
      </c>
      <c r="J16199" t="b">
        <f t="shared" si="1521"/>
        <v>0</v>
      </c>
      <c r="K16199" t="b">
        <f t="shared" si="1522"/>
        <v>0</v>
      </c>
      <c r="L16199" t="b">
        <f t="shared" si="1523"/>
        <v>0</v>
      </c>
      <c r="M16199" t="b">
        <f t="shared" si="1524"/>
        <v>0</v>
      </c>
      <c r="N16199" t="b">
        <f t="shared" si="1525"/>
        <v>0</v>
      </c>
    </row>
    <row r="16200" spans="1:14" ht="26.4" hidden="1" x14ac:dyDescent="0.25">
      <c r="A16200" t="s">
        <v>38129</v>
      </c>
      <c r="B16200" s="1" t="s">
        <v>38130</v>
      </c>
      <c r="C16200" t="s">
        <v>9</v>
      </c>
      <c r="D16200" s="1" t="s">
        <v>9</v>
      </c>
      <c r="E16200" s="1" t="s">
        <v>9</v>
      </c>
      <c r="F16200">
        <v>22</v>
      </c>
      <c r="G16200" t="s">
        <v>24681</v>
      </c>
      <c r="H16200" t="b">
        <f t="shared" si="1520"/>
        <v>0</v>
      </c>
      <c r="J16200" t="b">
        <f t="shared" si="1521"/>
        <v>0</v>
      </c>
      <c r="K16200" t="b">
        <f t="shared" si="1522"/>
        <v>0</v>
      </c>
      <c r="L16200" t="b">
        <f t="shared" si="1523"/>
        <v>0</v>
      </c>
      <c r="M16200" t="b">
        <f t="shared" si="1524"/>
        <v>0</v>
      </c>
      <c r="N16200" t="b">
        <f t="shared" si="1525"/>
        <v>0</v>
      </c>
    </row>
    <row r="16201" spans="1:14" ht="26.4" hidden="1" x14ac:dyDescent="0.25">
      <c r="A16201" t="s">
        <v>38131</v>
      </c>
      <c r="B16201" s="1" t="s">
        <v>38132</v>
      </c>
      <c r="C16201" t="s">
        <v>9</v>
      </c>
      <c r="D16201" s="1" t="s">
        <v>9</v>
      </c>
      <c r="E16201" s="1" t="s">
        <v>9</v>
      </c>
      <c r="F16201">
        <v>22</v>
      </c>
      <c r="G16201" t="s">
        <v>24681</v>
      </c>
      <c r="H16201" t="b">
        <f t="shared" si="1520"/>
        <v>0</v>
      </c>
      <c r="J16201" t="b">
        <f t="shared" si="1521"/>
        <v>0</v>
      </c>
      <c r="K16201" t="b">
        <f t="shared" si="1522"/>
        <v>0</v>
      </c>
      <c r="L16201" t="b">
        <f t="shared" si="1523"/>
        <v>0</v>
      </c>
      <c r="M16201" t="b">
        <f t="shared" si="1524"/>
        <v>0</v>
      </c>
      <c r="N16201" t="b">
        <f t="shared" si="1525"/>
        <v>0</v>
      </c>
    </row>
    <row r="16202" spans="1:14" ht="26.4" hidden="1" x14ac:dyDescent="0.25">
      <c r="A16202" t="s">
        <v>38133</v>
      </c>
      <c r="B16202" s="1" t="s">
        <v>38134</v>
      </c>
      <c r="C16202" t="s">
        <v>9</v>
      </c>
      <c r="D16202" s="1" t="s">
        <v>9</v>
      </c>
      <c r="E16202" s="1" t="s">
        <v>9</v>
      </c>
      <c r="F16202">
        <v>22</v>
      </c>
      <c r="G16202" t="s">
        <v>24681</v>
      </c>
      <c r="H16202" t="b">
        <f t="shared" si="1520"/>
        <v>0</v>
      </c>
      <c r="J16202" t="b">
        <f t="shared" si="1521"/>
        <v>0</v>
      </c>
      <c r="K16202" t="b">
        <f t="shared" si="1522"/>
        <v>0</v>
      </c>
      <c r="L16202" t="b">
        <f t="shared" si="1523"/>
        <v>0</v>
      </c>
      <c r="M16202" t="b">
        <f t="shared" si="1524"/>
        <v>0</v>
      </c>
      <c r="N16202" t="b">
        <f t="shared" si="1525"/>
        <v>0</v>
      </c>
    </row>
    <row r="16203" spans="1:14" hidden="1" x14ac:dyDescent="0.25">
      <c r="A16203" t="s">
        <v>38135</v>
      </c>
      <c r="B16203" s="1" t="s">
        <v>38136</v>
      </c>
      <c r="C16203" t="s">
        <v>9</v>
      </c>
      <c r="D16203" s="1" t="s">
        <v>9</v>
      </c>
      <c r="E16203" s="1" t="s">
        <v>9</v>
      </c>
      <c r="F16203">
        <v>22</v>
      </c>
      <c r="G16203" t="s">
        <v>24681</v>
      </c>
      <c r="H16203" t="b">
        <f t="shared" si="1520"/>
        <v>0</v>
      </c>
      <c r="J16203" t="b">
        <f t="shared" si="1521"/>
        <v>0</v>
      </c>
      <c r="K16203" t="b">
        <f t="shared" si="1522"/>
        <v>0</v>
      </c>
      <c r="L16203" t="b">
        <f t="shared" si="1523"/>
        <v>0</v>
      </c>
      <c r="M16203" t="b">
        <f t="shared" si="1524"/>
        <v>0</v>
      </c>
      <c r="N16203" t="b">
        <f t="shared" si="1525"/>
        <v>0</v>
      </c>
    </row>
    <row r="16204" spans="1:14" ht="26.4" hidden="1" x14ac:dyDescent="0.25">
      <c r="A16204" t="s">
        <v>38137</v>
      </c>
      <c r="B16204" s="1" t="s">
        <v>38138</v>
      </c>
      <c r="C16204" t="s">
        <v>9</v>
      </c>
      <c r="D16204" s="1" t="s">
        <v>9</v>
      </c>
      <c r="E16204" s="1" t="s">
        <v>9</v>
      </c>
      <c r="F16204">
        <v>22</v>
      </c>
      <c r="G16204" t="s">
        <v>24681</v>
      </c>
      <c r="H16204" t="b">
        <f t="shared" si="1520"/>
        <v>0</v>
      </c>
      <c r="J16204" t="b">
        <f t="shared" si="1521"/>
        <v>0</v>
      </c>
      <c r="K16204" t="b">
        <f t="shared" si="1522"/>
        <v>0</v>
      </c>
      <c r="L16204" t="b">
        <f t="shared" si="1523"/>
        <v>0</v>
      </c>
      <c r="M16204" t="b">
        <f t="shared" si="1524"/>
        <v>0</v>
      </c>
      <c r="N16204" t="b">
        <f t="shared" si="1525"/>
        <v>0</v>
      </c>
    </row>
    <row r="16205" spans="1:14" ht="26.4" hidden="1" x14ac:dyDescent="0.25">
      <c r="A16205" t="s">
        <v>38139</v>
      </c>
      <c r="B16205" s="1" t="s">
        <v>38140</v>
      </c>
      <c r="C16205" t="s">
        <v>9</v>
      </c>
      <c r="D16205" s="1" t="s">
        <v>9</v>
      </c>
      <c r="E16205" s="1" t="s">
        <v>9</v>
      </c>
      <c r="F16205">
        <v>22</v>
      </c>
      <c r="G16205" t="s">
        <v>24681</v>
      </c>
      <c r="H16205" t="b">
        <f t="shared" si="1520"/>
        <v>0</v>
      </c>
      <c r="J16205" t="b">
        <f t="shared" si="1521"/>
        <v>0</v>
      </c>
      <c r="K16205" t="b">
        <f t="shared" si="1522"/>
        <v>0</v>
      </c>
      <c r="L16205" t="b">
        <f t="shared" si="1523"/>
        <v>0</v>
      </c>
      <c r="M16205" t="b">
        <f t="shared" si="1524"/>
        <v>0</v>
      </c>
      <c r="N16205" t="b">
        <f t="shared" si="1525"/>
        <v>0</v>
      </c>
    </row>
    <row r="16206" spans="1:14" ht="26.4" hidden="1" x14ac:dyDescent="0.25">
      <c r="A16206" t="s">
        <v>38141</v>
      </c>
      <c r="B16206" s="1" t="s">
        <v>38142</v>
      </c>
      <c r="C16206" t="s">
        <v>9</v>
      </c>
      <c r="D16206" s="1" t="s">
        <v>9</v>
      </c>
      <c r="E16206" s="1" t="s">
        <v>9</v>
      </c>
      <c r="F16206">
        <v>22</v>
      </c>
      <c r="G16206" t="s">
        <v>24681</v>
      </c>
      <c r="H16206" t="b">
        <f t="shared" si="1520"/>
        <v>0</v>
      </c>
      <c r="J16206" t="b">
        <f t="shared" si="1521"/>
        <v>0</v>
      </c>
      <c r="K16206" t="b">
        <f t="shared" si="1522"/>
        <v>0</v>
      </c>
      <c r="L16206" t="b">
        <f t="shared" si="1523"/>
        <v>0</v>
      </c>
      <c r="M16206" t="b">
        <f t="shared" si="1524"/>
        <v>0</v>
      </c>
      <c r="N16206" t="b">
        <f t="shared" si="1525"/>
        <v>0</v>
      </c>
    </row>
    <row r="16207" spans="1:14" hidden="1" x14ac:dyDescent="0.25">
      <c r="A16207" t="s">
        <v>38143</v>
      </c>
      <c r="B16207" s="1" t="s">
        <v>38144</v>
      </c>
      <c r="C16207" t="s">
        <v>9</v>
      </c>
      <c r="D16207" s="1" t="s">
        <v>9</v>
      </c>
      <c r="E16207" s="1" t="s">
        <v>9</v>
      </c>
      <c r="F16207">
        <v>22</v>
      </c>
      <c r="G16207" t="s">
        <v>24681</v>
      </c>
      <c r="H16207" t="b">
        <f t="shared" si="1520"/>
        <v>0</v>
      </c>
      <c r="J16207" t="b">
        <f t="shared" si="1521"/>
        <v>0</v>
      </c>
      <c r="K16207" t="b">
        <f t="shared" si="1522"/>
        <v>0</v>
      </c>
      <c r="L16207" t="b">
        <f t="shared" si="1523"/>
        <v>0</v>
      </c>
      <c r="M16207" t="b">
        <f t="shared" si="1524"/>
        <v>0</v>
      </c>
      <c r="N16207" t="b">
        <f t="shared" si="1525"/>
        <v>0</v>
      </c>
    </row>
    <row r="16208" spans="1:14" ht="26.4" hidden="1" x14ac:dyDescent="0.25">
      <c r="A16208" t="s">
        <v>38145</v>
      </c>
      <c r="B16208" s="1" t="s">
        <v>38146</v>
      </c>
      <c r="C16208" t="s">
        <v>9</v>
      </c>
      <c r="D16208" s="1" t="s">
        <v>9</v>
      </c>
      <c r="E16208" s="1" t="s">
        <v>9</v>
      </c>
      <c r="F16208">
        <v>22</v>
      </c>
      <c r="G16208" t="s">
        <v>24681</v>
      </c>
      <c r="H16208" t="b">
        <f t="shared" si="1520"/>
        <v>0</v>
      </c>
      <c r="J16208" t="b">
        <f t="shared" si="1521"/>
        <v>0</v>
      </c>
      <c r="K16208" t="b">
        <f t="shared" si="1522"/>
        <v>0</v>
      </c>
      <c r="L16208" t="b">
        <f t="shared" si="1523"/>
        <v>0</v>
      </c>
      <c r="M16208" t="b">
        <f t="shared" si="1524"/>
        <v>0</v>
      </c>
      <c r="N16208" t="b">
        <f t="shared" si="1525"/>
        <v>0</v>
      </c>
    </row>
    <row r="16209" spans="1:14" ht="26.4" hidden="1" x14ac:dyDescent="0.25">
      <c r="A16209" t="s">
        <v>38147</v>
      </c>
      <c r="B16209" s="1" t="s">
        <v>38148</v>
      </c>
      <c r="C16209" t="s">
        <v>9</v>
      </c>
      <c r="D16209" s="1" t="s">
        <v>9</v>
      </c>
      <c r="E16209" s="1" t="s">
        <v>9</v>
      </c>
      <c r="F16209">
        <v>22</v>
      </c>
      <c r="G16209" t="s">
        <v>24681</v>
      </c>
      <c r="H16209" t="b">
        <f t="shared" si="1520"/>
        <v>0</v>
      </c>
      <c r="J16209" t="b">
        <f t="shared" si="1521"/>
        <v>0</v>
      </c>
      <c r="K16209" t="b">
        <f t="shared" si="1522"/>
        <v>0</v>
      </c>
      <c r="L16209" t="b">
        <f t="shared" si="1523"/>
        <v>0</v>
      </c>
      <c r="M16209" t="b">
        <f t="shared" si="1524"/>
        <v>0</v>
      </c>
      <c r="N16209" t="b">
        <f t="shared" si="1525"/>
        <v>0</v>
      </c>
    </row>
    <row r="16210" spans="1:14" ht="26.4" hidden="1" x14ac:dyDescent="0.25">
      <c r="A16210" t="s">
        <v>38149</v>
      </c>
      <c r="B16210" s="1" t="s">
        <v>38150</v>
      </c>
      <c r="C16210" t="s">
        <v>9</v>
      </c>
      <c r="D16210" s="1" t="s">
        <v>9</v>
      </c>
      <c r="E16210" s="1" t="s">
        <v>9</v>
      </c>
      <c r="F16210">
        <v>22</v>
      </c>
      <c r="G16210" t="s">
        <v>24681</v>
      </c>
      <c r="H16210" t="b">
        <f t="shared" si="1520"/>
        <v>0</v>
      </c>
      <c r="J16210" t="b">
        <f t="shared" si="1521"/>
        <v>0</v>
      </c>
      <c r="K16210" t="b">
        <f t="shared" si="1522"/>
        <v>0</v>
      </c>
      <c r="L16210" t="b">
        <f t="shared" si="1523"/>
        <v>0</v>
      </c>
      <c r="M16210" t="b">
        <f t="shared" si="1524"/>
        <v>0</v>
      </c>
      <c r="N16210" t="b">
        <f t="shared" si="1525"/>
        <v>0</v>
      </c>
    </row>
    <row r="16211" spans="1:14" ht="26.4" hidden="1" x14ac:dyDescent="0.25">
      <c r="A16211" t="s">
        <v>38151</v>
      </c>
      <c r="B16211" s="1" t="s">
        <v>38152</v>
      </c>
      <c r="C16211" t="s">
        <v>9</v>
      </c>
      <c r="D16211" s="1" t="s">
        <v>9</v>
      </c>
      <c r="E16211" s="1" t="s">
        <v>9</v>
      </c>
      <c r="F16211">
        <v>22</v>
      </c>
      <c r="G16211" t="s">
        <v>24681</v>
      </c>
      <c r="H16211" t="b">
        <f t="shared" si="1520"/>
        <v>0</v>
      </c>
      <c r="J16211" t="b">
        <f t="shared" si="1521"/>
        <v>0</v>
      </c>
      <c r="K16211" t="b">
        <f t="shared" si="1522"/>
        <v>0</v>
      </c>
      <c r="L16211" t="b">
        <f t="shared" si="1523"/>
        <v>0</v>
      </c>
      <c r="M16211" t="b">
        <f t="shared" si="1524"/>
        <v>0</v>
      </c>
      <c r="N16211" t="b">
        <f t="shared" si="1525"/>
        <v>0</v>
      </c>
    </row>
    <row r="16212" spans="1:14" ht="26.4" hidden="1" x14ac:dyDescent="0.25">
      <c r="A16212" t="s">
        <v>38153</v>
      </c>
      <c r="B16212" s="1" t="s">
        <v>38154</v>
      </c>
      <c r="C16212" t="s">
        <v>9</v>
      </c>
      <c r="D16212" s="1" t="s">
        <v>9</v>
      </c>
      <c r="E16212" s="1" t="s">
        <v>9</v>
      </c>
      <c r="F16212">
        <v>22</v>
      </c>
      <c r="G16212" t="s">
        <v>24681</v>
      </c>
      <c r="H16212" t="b">
        <f t="shared" si="1520"/>
        <v>0</v>
      </c>
      <c r="J16212" t="b">
        <f t="shared" si="1521"/>
        <v>0</v>
      </c>
      <c r="K16212" t="b">
        <f t="shared" si="1522"/>
        <v>0</v>
      </c>
      <c r="L16212" t="b">
        <f t="shared" si="1523"/>
        <v>0</v>
      </c>
      <c r="M16212" t="b">
        <f t="shared" si="1524"/>
        <v>0</v>
      </c>
      <c r="N16212" t="b">
        <f t="shared" si="1525"/>
        <v>0</v>
      </c>
    </row>
    <row r="16213" spans="1:14" ht="26.4" hidden="1" x14ac:dyDescent="0.25">
      <c r="A16213" t="s">
        <v>38155</v>
      </c>
      <c r="B16213" s="1" t="s">
        <v>38156</v>
      </c>
      <c r="C16213" t="s">
        <v>9</v>
      </c>
      <c r="D16213" s="1" t="s">
        <v>9</v>
      </c>
      <c r="E16213" s="1" t="s">
        <v>9</v>
      </c>
      <c r="F16213">
        <v>22</v>
      </c>
      <c r="G16213" t="s">
        <v>24681</v>
      </c>
      <c r="H16213" t="b">
        <f t="shared" si="1520"/>
        <v>0</v>
      </c>
      <c r="J16213" t="b">
        <f t="shared" si="1521"/>
        <v>0</v>
      </c>
      <c r="K16213" t="b">
        <f t="shared" si="1522"/>
        <v>0</v>
      </c>
      <c r="L16213" t="b">
        <f t="shared" si="1523"/>
        <v>0</v>
      </c>
      <c r="M16213" t="b">
        <f t="shared" si="1524"/>
        <v>0</v>
      </c>
      <c r="N16213" t="b">
        <f t="shared" si="1525"/>
        <v>0</v>
      </c>
    </row>
    <row r="16214" spans="1:14" ht="26.4" hidden="1" x14ac:dyDescent="0.25">
      <c r="A16214" t="s">
        <v>38157</v>
      </c>
      <c r="B16214" s="1" t="s">
        <v>38158</v>
      </c>
      <c r="C16214" t="s">
        <v>9</v>
      </c>
      <c r="D16214" s="1" t="s">
        <v>9</v>
      </c>
      <c r="E16214" s="1" t="s">
        <v>9</v>
      </c>
      <c r="F16214">
        <v>22</v>
      </c>
      <c r="G16214" t="s">
        <v>24681</v>
      </c>
      <c r="H16214" t="b">
        <f t="shared" si="1520"/>
        <v>0</v>
      </c>
      <c r="J16214" t="b">
        <f t="shared" si="1521"/>
        <v>0</v>
      </c>
      <c r="K16214" t="b">
        <f t="shared" si="1522"/>
        <v>0</v>
      </c>
      <c r="L16214" t="b">
        <f t="shared" si="1523"/>
        <v>0</v>
      </c>
      <c r="M16214" t="b">
        <f t="shared" si="1524"/>
        <v>0</v>
      </c>
      <c r="N16214" t="b">
        <f t="shared" si="1525"/>
        <v>0</v>
      </c>
    </row>
    <row r="16215" spans="1:14" ht="26.4" hidden="1" x14ac:dyDescent="0.25">
      <c r="A16215" t="s">
        <v>38159</v>
      </c>
      <c r="B16215" s="1" t="s">
        <v>38160</v>
      </c>
      <c r="C16215" t="s">
        <v>9</v>
      </c>
      <c r="D16215" s="1" t="s">
        <v>9</v>
      </c>
      <c r="E16215" s="1" t="s">
        <v>9</v>
      </c>
      <c r="F16215">
        <v>22</v>
      </c>
      <c r="G16215" t="s">
        <v>24681</v>
      </c>
      <c r="H16215" t="b">
        <f t="shared" si="1520"/>
        <v>0</v>
      </c>
      <c r="J16215" t="b">
        <f t="shared" si="1521"/>
        <v>0</v>
      </c>
      <c r="K16215" t="b">
        <f t="shared" si="1522"/>
        <v>0</v>
      </c>
      <c r="L16215" t="b">
        <f t="shared" si="1523"/>
        <v>0</v>
      </c>
      <c r="M16215" t="b">
        <f t="shared" si="1524"/>
        <v>0</v>
      </c>
      <c r="N16215" t="b">
        <f t="shared" si="1525"/>
        <v>0</v>
      </c>
    </row>
    <row r="16216" spans="1:14" ht="26.4" hidden="1" x14ac:dyDescent="0.25">
      <c r="A16216" t="s">
        <v>38161</v>
      </c>
      <c r="B16216" s="1" t="s">
        <v>38162</v>
      </c>
      <c r="C16216" t="s">
        <v>9</v>
      </c>
      <c r="D16216" s="1" t="s">
        <v>9</v>
      </c>
      <c r="E16216" s="1" t="s">
        <v>9</v>
      </c>
      <c r="F16216">
        <v>22</v>
      </c>
      <c r="G16216" t="s">
        <v>24681</v>
      </c>
      <c r="H16216" t="b">
        <f t="shared" si="1520"/>
        <v>0</v>
      </c>
      <c r="J16216" t="b">
        <f t="shared" si="1521"/>
        <v>0</v>
      </c>
      <c r="K16216" t="b">
        <f t="shared" si="1522"/>
        <v>0</v>
      </c>
      <c r="L16216" t="b">
        <f t="shared" si="1523"/>
        <v>0</v>
      </c>
      <c r="M16216" t="b">
        <f t="shared" si="1524"/>
        <v>0</v>
      </c>
      <c r="N16216" t="b">
        <f t="shared" si="1525"/>
        <v>0</v>
      </c>
    </row>
    <row r="16217" spans="1:14" ht="26.4" hidden="1" x14ac:dyDescent="0.25">
      <c r="A16217" t="s">
        <v>38163</v>
      </c>
      <c r="B16217" s="1" t="s">
        <v>38164</v>
      </c>
      <c r="C16217" t="s">
        <v>9</v>
      </c>
      <c r="D16217" s="1" t="s">
        <v>9</v>
      </c>
      <c r="E16217" s="1" t="s">
        <v>9</v>
      </c>
      <c r="F16217">
        <v>22</v>
      </c>
      <c r="G16217" t="s">
        <v>24681</v>
      </c>
      <c r="H16217" t="b">
        <f t="shared" si="1520"/>
        <v>0</v>
      </c>
      <c r="J16217" t="b">
        <f t="shared" si="1521"/>
        <v>0</v>
      </c>
      <c r="K16217" t="b">
        <f t="shared" si="1522"/>
        <v>0</v>
      </c>
      <c r="L16217" t="b">
        <f t="shared" si="1523"/>
        <v>0</v>
      </c>
      <c r="M16217" t="b">
        <f t="shared" si="1524"/>
        <v>0</v>
      </c>
      <c r="N16217" t="b">
        <f t="shared" si="1525"/>
        <v>0</v>
      </c>
    </row>
    <row r="16218" spans="1:14" ht="26.4" hidden="1" x14ac:dyDescent="0.25">
      <c r="A16218" t="s">
        <v>38165</v>
      </c>
      <c r="B16218" s="1" t="s">
        <v>38166</v>
      </c>
      <c r="C16218" t="s">
        <v>9</v>
      </c>
      <c r="D16218" s="1" t="s">
        <v>9</v>
      </c>
      <c r="E16218" s="1" t="s">
        <v>9</v>
      </c>
      <c r="F16218">
        <v>22</v>
      </c>
      <c r="G16218" t="s">
        <v>24681</v>
      </c>
      <c r="H16218" t="b">
        <f t="shared" si="1520"/>
        <v>0</v>
      </c>
      <c r="J16218" t="b">
        <f t="shared" si="1521"/>
        <v>0</v>
      </c>
      <c r="K16218" t="b">
        <f t="shared" si="1522"/>
        <v>0</v>
      </c>
      <c r="L16218" t="b">
        <f t="shared" si="1523"/>
        <v>0</v>
      </c>
      <c r="M16218" t="b">
        <f t="shared" si="1524"/>
        <v>0</v>
      </c>
      <c r="N16218" t="b">
        <f t="shared" si="1525"/>
        <v>0</v>
      </c>
    </row>
    <row r="16219" spans="1:14" ht="26.4" hidden="1" x14ac:dyDescent="0.25">
      <c r="A16219" t="s">
        <v>38167</v>
      </c>
      <c r="B16219" s="1" t="s">
        <v>38168</v>
      </c>
      <c r="C16219" t="s">
        <v>9</v>
      </c>
      <c r="D16219" s="1" t="s">
        <v>9</v>
      </c>
      <c r="E16219" s="1" t="s">
        <v>9</v>
      </c>
      <c r="F16219">
        <v>22</v>
      </c>
      <c r="G16219" t="s">
        <v>24681</v>
      </c>
      <c r="H16219" t="b">
        <f t="shared" si="1520"/>
        <v>0</v>
      </c>
      <c r="J16219" t="b">
        <f t="shared" si="1521"/>
        <v>0</v>
      </c>
      <c r="K16219" t="b">
        <f t="shared" si="1522"/>
        <v>0</v>
      </c>
      <c r="L16219" t="b">
        <f t="shared" si="1523"/>
        <v>0</v>
      </c>
      <c r="M16219" t="b">
        <f t="shared" si="1524"/>
        <v>0</v>
      </c>
      <c r="N16219" t="b">
        <f t="shared" si="1525"/>
        <v>0</v>
      </c>
    </row>
    <row r="16220" spans="1:14" ht="26.4" hidden="1" x14ac:dyDescent="0.25">
      <c r="A16220" t="s">
        <v>38169</v>
      </c>
      <c r="B16220" s="1" t="s">
        <v>38170</v>
      </c>
      <c r="C16220" t="s">
        <v>9</v>
      </c>
      <c r="D16220" s="1" t="s">
        <v>9</v>
      </c>
      <c r="E16220" s="1" t="s">
        <v>9</v>
      </c>
      <c r="F16220">
        <v>22</v>
      </c>
      <c r="G16220" t="s">
        <v>24681</v>
      </c>
      <c r="H16220" t="b">
        <f t="shared" si="1520"/>
        <v>0</v>
      </c>
      <c r="J16220" t="b">
        <f t="shared" si="1521"/>
        <v>0</v>
      </c>
      <c r="K16220" t="b">
        <f t="shared" si="1522"/>
        <v>0</v>
      </c>
      <c r="L16220" t="b">
        <f t="shared" si="1523"/>
        <v>0</v>
      </c>
      <c r="M16220" t="b">
        <f t="shared" si="1524"/>
        <v>0</v>
      </c>
      <c r="N16220" t="b">
        <f t="shared" si="1525"/>
        <v>0</v>
      </c>
    </row>
    <row r="16221" spans="1:14" ht="26.4" hidden="1" x14ac:dyDescent="0.25">
      <c r="A16221" t="s">
        <v>38171</v>
      </c>
      <c r="B16221" s="1" t="s">
        <v>38172</v>
      </c>
      <c r="C16221" t="s">
        <v>9</v>
      </c>
      <c r="D16221" s="1" t="s">
        <v>9</v>
      </c>
      <c r="E16221" s="1" t="s">
        <v>9</v>
      </c>
      <c r="F16221">
        <v>22</v>
      </c>
      <c r="G16221" t="s">
        <v>24681</v>
      </c>
      <c r="H16221" t="b">
        <f t="shared" si="1520"/>
        <v>0</v>
      </c>
      <c r="J16221" t="b">
        <f t="shared" si="1521"/>
        <v>0</v>
      </c>
      <c r="K16221" t="b">
        <f t="shared" si="1522"/>
        <v>0</v>
      </c>
      <c r="L16221" t="b">
        <f t="shared" si="1523"/>
        <v>0</v>
      </c>
      <c r="M16221" t="b">
        <f t="shared" si="1524"/>
        <v>0</v>
      </c>
      <c r="N16221" t="b">
        <f t="shared" si="1525"/>
        <v>0</v>
      </c>
    </row>
    <row r="16222" spans="1:14" ht="26.4" hidden="1" x14ac:dyDescent="0.25">
      <c r="A16222" t="s">
        <v>38173</v>
      </c>
      <c r="B16222" s="1" t="s">
        <v>38174</v>
      </c>
      <c r="C16222" t="s">
        <v>9</v>
      </c>
      <c r="D16222" s="1" t="s">
        <v>9</v>
      </c>
      <c r="E16222" s="1" t="s">
        <v>9</v>
      </c>
      <c r="F16222">
        <v>22</v>
      </c>
      <c r="G16222" t="s">
        <v>24681</v>
      </c>
      <c r="H16222" t="b">
        <f t="shared" si="1520"/>
        <v>0</v>
      </c>
      <c r="J16222" t="b">
        <f t="shared" si="1521"/>
        <v>0</v>
      </c>
      <c r="K16222" t="b">
        <f t="shared" si="1522"/>
        <v>0</v>
      </c>
      <c r="L16222" t="b">
        <f t="shared" si="1523"/>
        <v>0</v>
      </c>
      <c r="M16222" t="b">
        <f t="shared" si="1524"/>
        <v>0</v>
      </c>
      <c r="N16222" t="b">
        <f t="shared" si="1525"/>
        <v>0</v>
      </c>
    </row>
    <row r="16223" spans="1:14" ht="26.4" hidden="1" x14ac:dyDescent="0.25">
      <c r="A16223" t="s">
        <v>38175</v>
      </c>
      <c r="B16223" s="1" t="s">
        <v>38176</v>
      </c>
      <c r="C16223" t="s">
        <v>9</v>
      </c>
      <c r="D16223" s="1" t="s">
        <v>9</v>
      </c>
      <c r="E16223" s="1" t="s">
        <v>9</v>
      </c>
      <c r="F16223">
        <v>22</v>
      </c>
      <c r="G16223" t="s">
        <v>24681</v>
      </c>
      <c r="H16223" t="b">
        <f t="shared" si="1520"/>
        <v>0</v>
      </c>
      <c r="J16223" t="b">
        <f t="shared" si="1521"/>
        <v>0</v>
      </c>
      <c r="K16223" t="b">
        <f t="shared" si="1522"/>
        <v>0</v>
      </c>
      <c r="L16223" t="b">
        <f t="shared" si="1523"/>
        <v>0</v>
      </c>
      <c r="M16223" t="b">
        <f t="shared" si="1524"/>
        <v>0</v>
      </c>
      <c r="N16223" t="b">
        <f t="shared" si="1525"/>
        <v>0</v>
      </c>
    </row>
    <row r="16224" spans="1:14" ht="26.4" hidden="1" x14ac:dyDescent="0.25">
      <c r="A16224" t="s">
        <v>38177</v>
      </c>
      <c r="B16224" s="1" t="s">
        <v>38178</v>
      </c>
      <c r="C16224" t="s">
        <v>9</v>
      </c>
      <c r="D16224" s="1" t="s">
        <v>9</v>
      </c>
      <c r="E16224" s="1" t="s">
        <v>9</v>
      </c>
      <c r="F16224">
        <v>22</v>
      </c>
      <c r="G16224" t="s">
        <v>24681</v>
      </c>
      <c r="H16224" t="b">
        <f t="shared" si="1520"/>
        <v>0</v>
      </c>
      <c r="J16224" t="b">
        <f t="shared" si="1521"/>
        <v>0</v>
      </c>
      <c r="K16224" t="b">
        <f t="shared" si="1522"/>
        <v>0</v>
      </c>
      <c r="L16224" t="b">
        <f t="shared" si="1523"/>
        <v>0</v>
      </c>
      <c r="M16224" t="b">
        <f t="shared" si="1524"/>
        <v>0</v>
      </c>
      <c r="N16224" t="b">
        <f t="shared" si="1525"/>
        <v>0</v>
      </c>
    </row>
    <row r="16225" spans="1:14" ht="26.4" hidden="1" x14ac:dyDescent="0.25">
      <c r="A16225" t="s">
        <v>38179</v>
      </c>
      <c r="B16225" s="1" t="s">
        <v>38180</v>
      </c>
      <c r="C16225" t="s">
        <v>9</v>
      </c>
      <c r="D16225" s="1" t="s">
        <v>9</v>
      </c>
      <c r="E16225" s="1" t="s">
        <v>9</v>
      </c>
      <c r="F16225">
        <v>22</v>
      </c>
      <c r="G16225" t="s">
        <v>24681</v>
      </c>
      <c r="H16225" t="b">
        <f t="shared" si="1520"/>
        <v>0</v>
      </c>
      <c r="J16225" t="b">
        <f t="shared" si="1521"/>
        <v>0</v>
      </c>
      <c r="K16225" t="b">
        <f t="shared" si="1522"/>
        <v>0</v>
      </c>
      <c r="L16225" t="b">
        <f t="shared" si="1523"/>
        <v>0</v>
      </c>
      <c r="M16225" t="b">
        <f t="shared" si="1524"/>
        <v>0</v>
      </c>
      <c r="N16225" t="b">
        <f t="shared" si="1525"/>
        <v>0</v>
      </c>
    </row>
    <row r="16226" spans="1:14" ht="26.4" hidden="1" x14ac:dyDescent="0.25">
      <c r="A16226" t="s">
        <v>38181</v>
      </c>
      <c r="B16226" s="1" t="s">
        <v>38182</v>
      </c>
      <c r="C16226" t="s">
        <v>9</v>
      </c>
      <c r="D16226" s="1" t="s">
        <v>9</v>
      </c>
      <c r="E16226" s="1" t="s">
        <v>9</v>
      </c>
      <c r="F16226">
        <v>22</v>
      </c>
      <c r="G16226" t="s">
        <v>24681</v>
      </c>
      <c r="H16226" t="b">
        <f t="shared" si="1520"/>
        <v>0</v>
      </c>
      <c r="J16226" t="b">
        <f t="shared" si="1521"/>
        <v>0</v>
      </c>
      <c r="K16226" t="b">
        <f t="shared" si="1522"/>
        <v>0</v>
      </c>
      <c r="L16226" t="b">
        <f t="shared" si="1523"/>
        <v>0</v>
      </c>
      <c r="M16226" t="b">
        <f t="shared" si="1524"/>
        <v>0</v>
      </c>
      <c r="N16226" t="b">
        <f t="shared" si="1525"/>
        <v>0</v>
      </c>
    </row>
    <row r="16227" spans="1:14" ht="26.4" hidden="1" x14ac:dyDescent="0.25">
      <c r="A16227" t="s">
        <v>38183</v>
      </c>
      <c r="B16227" s="1" t="s">
        <v>38184</v>
      </c>
      <c r="C16227" t="s">
        <v>9</v>
      </c>
      <c r="D16227" s="1" t="s">
        <v>9</v>
      </c>
      <c r="E16227" s="1" t="s">
        <v>9</v>
      </c>
      <c r="F16227">
        <v>22</v>
      </c>
      <c r="G16227" t="s">
        <v>24681</v>
      </c>
      <c r="H16227" t="b">
        <f t="shared" si="1520"/>
        <v>0</v>
      </c>
      <c r="J16227" t="b">
        <f t="shared" si="1521"/>
        <v>0</v>
      </c>
      <c r="K16227" t="b">
        <f t="shared" si="1522"/>
        <v>0</v>
      </c>
      <c r="L16227" t="b">
        <f t="shared" si="1523"/>
        <v>0</v>
      </c>
      <c r="M16227" t="b">
        <f t="shared" si="1524"/>
        <v>0</v>
      </c>
      <c r="N16227" t="b">
        <f t="shared" si="1525"/>
        <v>0</v>
      </c>
    </row>
    <row r="16228" spans="1:14" ht="26.4" hidden="1" x14ac:dyDescent="0.25">
      <c r="A16228" t="s">
        <v>38185</v>
      </c>
      <c r="B16228" s="1" t="s">
        <v>38186</v>
      </c>
      <c r="C16228" t="s">
        <v>9</v>
      </c>
      <c r="D16228" s="1" t="s">
        <v>9</v>
      </c>
      <c r="E16228" s="1" t="s">
        <v>9</v>
      </c>
      <c r="F16228">
        <v>23</v>
      </c>
      <c r="G16228" t="s">
        <v>25087</v>
      </c>
      <c r="H16228" t="b">
        <f t="shared" si="1520"/>
        <v>0</v>
      </c>
      <c r="J16228" t="b">
        <f t="shared" si="1521"/>
        <v>0</v>
      </c>
      <c r="K16228" t="b">
        <f t="shared" si="1522"/>
        <v>0</v>
      </c>
      <c r="L16228" t="b">
        <f t="shared" si="1523"/>
        <v>0</v>
      </c>
      <c r="M16228" t="b">
        <f t="shared" si="1524"/>
        <v>0</v>
      </c>
      <c r="N16228" t="b">
        <f t="shared" si="1525"/>
        <v>0</v>
      </c>
    </row>
    <row r="16229" spans="1:14" ht="26.4" hidden="1" x14ac:dyDescent="0.25">
      <c r="A16229" t="s">
        <v>38187</v>
      </c>
      <c r="B16229" s="1" t="s">
        <v>38188</v>
      </c>
      <c r="C16229" t="s">
        <v>9</v>
      </c>
      <c r="D16229" s="1" t="s">
        <v>9</v>
      </c>
      <c r="E16229" s="1" t="s">
        <v>9</v>
      </c>
      <c r="F16229">
        <v>22</v>
      </c>
      <c r="G16229" t="s">
        <v>24681</v>
      </c>
      <c r="H16229" t="b">
        <f t="shared" si="1520"/>
        <v>0</v>
      </c>
      <c r="J16229" t="b">
        <f t="shared" si="1521"/>
        <v>0</v>
      </c>
      <c r="K16229" t="b">
        <f t="shared" si="1522"/>
        <v>0</v>
      </c>
      <c r="L16229" t="b">
        <f t="shared" si="1523"/>
        <v>0</v>
      </c>
      <c r="M16229" t="b">
        <f t="shared" si="1524"/>
        <v>0</v>
      </c>
      <c r="N16229" t="b">
        <f t="shared" si="1525"/>
        <v>0</v>
      </c>
    </row>
    <row r="16230" spans="1:14" ht="26.4" hidden="1" x14ac:dyDescent="0.25">
      <c r="A16230" t="s">
        <v>38189</v>
      </c>
      <c r="B16230" s="1" t="s">
        <v>38190</v>
      </c>
      <c r="C16230" t="s">
        <v>9</v>
      </c>
      <c r="D16230" s="1" t="s">
        <v>9</v>
      </c>
      <c r="E16230" s="1" t="s">
        <v>9</v>
      </c>
      <c r="F16230">
        <v>22</v>
      </c>
      <c r="G16230" t="s">
        <v>24681</v>
      </c>
      <c r="H16230" t="b">
        <f t="shared" si="1520"/>
        <v>0</v>
      </c>
      <c r="J16230" t="b">
        <f t="shared" si="1521"/>
        <v>0</v>
      </c>
      <c r="K16230" t="b">
        <f t="shared" si="1522"/>
        <v>0</v>
      </c>
      <c r="L16230" t="b">
        <f t="shared" si="1523"/>
        <v>0</v>
      </c>
      <c r="M16230" t="b">
        <f t="shared" si="1524"/>
        <v>0</v>
      </c>
      <c r="N16230" t="b">
        <f t="shared" si="1525"/>
        <v>0</v>
      </c>
    </row>
    <row r="16231" spans="1:14" ht="26.4" hidden="1" x14ac:dyDescent="0.25">
      <c r="A16231" t="s">
        <v>38191</v>
      </c>
      <c r="B16231" s="1" t="s">
        <v>38192</v>
      </c>
      <c r="C16231" t="s">
        <v>9</v>
      </c>
      <c r="D16231" s="1" t="s">
        <v>9</v>
      </c>
      <c r="E16231" s="1" t="s">
        <v>9</v>
      </c>
      <c r="F16231">
        <v>22</v>
      </c>
      <c r="G16231" t="s">
        <v>24681</v>
      </c>
      <c r="H16231" t="b">
        <f t="shared" si="1520"/>
        <v>0</v>
      </c>
      <c r="J16231" t="b">
        <f t="shared" si="1521"/>
        <v>0</v>
      </c>
      <c r="K16231" t="b">
        <f t="shared" si="1522"/>
        <v>0</v>
      </c>
      <c r="L16231" t="b">
        <f t="shared" si="1523"/>
        <v>0</v>
      </c>
      <c r="M16231" t="b">
        <f t="shared" si="1524"/>
        <v>0</v>
      </c>
      <c r="N16231" t="b">
        <f t="shared" si="1525"/>
        <v>0</v>
      </c>
    </row>
    <row r="16232" spans="1:14" ht="26.4" hidden="1" x14ac:dyDescent="0.25">
      <c r="A16232" t="s">
        <v>38193</v>
      </c>
      <c r="B16232" s="1" t="s">
        <v>38194</v>
      </c>
      <c r="C16232" t="s">
        <v>9</v>
      </c>
      <c r="D16232" s="1" t="s">
        <v>9</v>
      </c>
      <c r="E16232" s="1" t="s">
        <v>9</v>
      </c>
      <c r="F16232">
        <v>22</v>
      </c>
      <c r="G16232" t="s">
        <v>24681</v>
      </c>
      <c r="H16232" t="b">
        <f t="shared" si="1520"/>
        <v>0</v>
      </c>
      <c r="J16232" t="b">
        <f t="shared" si="1521"/>
        <v>0</v>
      </c>
      <c r="K16232" t="b">
        <f t="shared" si="1522"/>
        <v>0</v>
      </c>
      <c r="L16232" t="b">
        <f t="shared" si="1523"/>
        <v>0</v>
      </c>
      <c r="M16232" t="b">
        <f t="shared" si="1524"/>
        <v>0</v>
      </c>
      <c r="N16232" t="b">
        <f t="shared" si="1525"/>
        <v>0</v>
      </c>
    </row>
    <row r="16233" spans="1:14" ht="26.4" hidden="1" x14ac:dyDescent="0.25">
      <c r="A16233" t="s">
        <v>38195</v>
      </c>
      <c r="B16233" s="1" t="s">
        <v>38196</v>
      </c>
      <c r="C16233" t="s">
        <v>9</v>
      </c>
      <c r="D16233" s="1" t="s">
        <v>9</v>
      </c>
      <c r="E16233" s="1" t="s">
        <v>9</v>
      </c>
      <c r="F16233">
        <v>22</v>
      </c>
      <c r="G16233" t="s">
        <v>24681</v>
      </c>
      <c r="H16233" t="b">
        <f t="shared" si="1520"/>
        <v>0</v>
      </c>
      <c r="J16233" t="b">
        <f t="shared" si="1521"/>
        <v>0</v>
      </c>
      <c r="K16233" t="b">
        <f t="shared" si="1522"/>
        <v>0</v>
      </c>
      <c r="L16233" t="b">
        <f t="shared" si="1523"/>
        <v>0</v>
      </c>
      <c r="M16233" t="b">
        <f t="shared" si="1524"/>
        <v>0</v>
      </c>
      <c r="N16233" t="b">
        <f t="shared" si="1525"/>
        <v>0</v>
      </c>
    </row>
    <row r="16234" spans="1:14" ht="26.4" hidden="1" x14ac:dyDescent="0.25">
      <c r="A16234" t="s">
        <v>38197</v>
      </c>
      <c r="B16234" s="1" t="s">
        <v>38198</v>
      </c>
      <c r="C16234" t="s">
        <v>9</v>
      </c>
      <c r="D16234" s="1" t="s">
        <v>9</v>
      </c>
      <c r="E16234" s="1" t="s">
        <v>9</v>
      </c>
      <c r="F16234">
        <v>22</v>
      </c>
      <c r="G16234" t="s">
        <v>24681</v>
      </c>
      <c r="H16234" t="b">
        <f t="shared" si="1520"/>
        <v>0</v>
      </c>
      <c r="J16234" t="b">
        <f t="shared" si="1521"/>
        <v>0</v>
      </c>
      <c r="K16234" t="b">
        <f t="shared" si="1522"/>
        <v>0</v>
      </c>
      <c r="L16234" t="b">
        <f t="shared" si="1523"/>
        <v>0</v>
      </c>
      <c r="M16234" t="b">
        <f t="shared" si="1524"/>
        <v>0</v>
      </c>
      <c r="N16234" t="b">
        <f t="shared" si="1525"/>
        <v>0</v>
      </c>
    </row>
    <row r="16235" spans="1:14" ht="26.4" hidden="1" x14ac:dyDescent="0.25">
      <c r="A16235" t="s">
        <v>38199</v>
      </c>
      <c r="B16235" s="1" t="s">
        <v>38200</v>
      </c>
      <c r="C16235" t="s">
        <v>9</v>
      </c>
      <c r="D16235" s="1" t="s">
        <v>9</v>
      </c>
      <c r="E16235" s="1" t="s">
        <v>9</v>
      </c>
      <c r="F16235">
        <v>22</v>
      </c>
      <c r="G16235" t="s">
        <v>24681</v>
      </c>
      <c r="H16235" t="b">
        <f t="shared" si="1520"/>
        <v>0</v>
      </c>
      <c r="J16235" t="b">
        <f t="shared" si="1521"/>
        <v>0</v>
      </c>
      <c r="K16235" t="b">
        <f t="shared" si="1522"/>
        <v>0</v>
      </c>
      <c r="L16235" t="b">
        <f t="shared" si="1523"/>
        <v>0</v>
      </c>
      <c r="M16235" t="b">
        <f t="shared" si="1524"/>
        <v>0</v>
      </c>
      <c r="N16235" t="b">
        <f t="shared" si="1525"/>
        <v>0</v>
      </c>
    </row>
    <row r="16236" spans="1:14" ht="26.4" hidden="1" x14ac:dyDescent="0.25">
      <c r="A16236" t="s">
        <v>38201</v>
      </c>
      <c r="B16236" s="1" t="s">
        <v>38202</v>
      </c>
      <c r="C16236" t="s">
        <v>9</v>
      </c>
      <c r="D16236" s="1" t="s">
        <v>9</v>
      </c>
      <c r="E16236" s="1" t="s">
        <v>9</v>
      </c>
      <c r="F16236">
        <v>22</v>
      </c>
      <c r="G16236" t="s">
        <v>24681</v>
      </c>
      <c r="H16236" t="b">
        <f t="shared" si="1520"/>
        <v>0</v>
      </c>
      <c r="J16236" t="b">
        <f t="shared" si="1521"/>
        <v>0</v>
      </c>
      <c r="K16236" t="b">
        <f t="shared" si="1522"/>
        <v>0</v>
      </c>
      <c r="L16236" t="b">
        <f t="shared" si="1523"/>
        <v>0</v>
      </c>
      <c r="M16236" t="b">
        <f t="shared" si="1524"/>
        <v>0</v>
      </c>
      <c r="N16236" t="b">
        <f t="shared" si="1525"/>
        <v>0</v>
      </c>
    </row>
    <row r="16237" spans="1:14" ht="26.4" hidden="1" x14ac:dyDescent="0.25">
      <c r="A16237" t="s">
        <v>38203</v>
      </c>
      <c r="B16237" s="1" t="s">
        <v>38204</v>
      </c>
      <c r="C16237" t="s">
        <v>9</v>
      </c>
      <c r="D16237" s="1" t="s">
        <v>9</v>
      </c>
      <c r="E16237" s="1" t="s">
        <v>9</v>
      </c>
      <c r="F16237">
        <v>22</v>
      </c>
      <c r="G16237" t="s">
        <v>24681</v>
      </c>
      <c r="H16237" t="b">
        <f t="shared" si="1520"/>
        <v>0</v>
      </c>
      <c r="J16237" t="b">
        <f t="shared" si="1521"/>
        <v>0</v>
      </c>
      <c r="K16237" t="b">
        <f t="shared" si="1522"/>
        <v>0</v>
      </c>
      <c r="L16237" t="b">
        <f t="shared" si="1523"/>
        <v>0</v>
      </c>
      <c r="M16237" t="b">
        <f t="shared" si="1524"/>
        <v>0</v>
      </c>
      <c r="N16237" t="b">
        <f t="shared" si="1525"/>
        <v>0</v>
      </c>
    </row>
    <row r="16238" spans="1:14" ht="26.4" hidden="1" x14ac:dyDescent="0.25">
      <c r="A16238" t="s">
        <v>38205</v>
      </c>
      <c r="B16238" s="1" t="s">
        <v>38206</v>
      </c>
      <c r="C16238" t="s">
        <v>9</v>
      </c>
      <c r="D16238" s="1" t="s">
        <v>9</v>
      </c>
      <c r="E16238" s="1" t="s">
        <v>9</v>
      </c>
      <c r="F16238">
        <v>22</v>
      </c>
      <c r="G16238" t="s">
        <v>24681</v>
      </c>
      <c r="H16238" t="b">
        <f t="shared" si="1520"/>
        <v>0</v>
      </c>
      <c r="J16238" t="b">
        <f t="shared" si="1521"/>
        <v>0</v>
      </c>
      <c r="K16238" t="b">
        <f t="shared" si="1522"/>
        <v>0</v>
      </c>
      <c r="L16238" t="b">
        <f t="shared" si="1523"/>
        <v>0</v>
      </c>
      <c r="M16238" t="b">
        <f t="shared" si="1524"/>
        <v>0</v>
      </c>
      <c r="N16238" t="b">
        <f t="shared" si="1525"/>
        <v>0</v>
      </c>
    </row>
    <row r="16239" spans="1:14" ht="26.4" hidden="1" x14ac:dyDescent="0.25">
      <c r="A16239" t="s">
        <v>38207</v>
      </c>
      <c r="B16239" s="1" t="s">
        <v>38208</v>
      </c>
      <c r="C16239" t="s">
        <v>9</v>
      </c>
      <c r="D16239" s="1" t="s">
        <v>9</v>
      </c>
      <c r="E16239" s="1" t="s">
        <v>9</v>
      </c>
      <c r="F16239">
        <v>22</v>
      </c>
      <c r="G16239" t="s">
        <v>24681</v>
      </c>
      <c r="H16239" t="b">
        <f t="shared" si="1520"/>
        <v>0</v>
      </c>
      <c r="J16239" t="b">
        <f t="shared" si="1521"/>
        <v>0</v>
      </c>
      <c r="K16239" t="b">
        <f t="shared" si="1522"/>
        <v>0</v>
      </c>
      <c r="L16239" t="b">
        <f t="shared" si="1523"/>
        <v>0</v>
      </c>
      <c r="M16239" t="b">
        <f t="shared" si="1524"/>
        <v>0</v>
      </c>
      <c r="N16239" t="b">
        <f t="shared" si="1525"/>
        <v>0</v>
      </c>
    </row>
    <row r="16240" spans="1:14" ht="26.4" hidden="1" x14ac:dyDescent="0.25">
      <c r="A16240" t="s">
        <v>38209</v>
      </c>
      <c r="B16240" s="1" t="s">
        <v>38210</v>
      </c>
      <c r="C16240" t="s">
        <v>9</v>
      </c>
      <c r="D16240" s="1" t="s">
        <v>9</v>
      </c>
      <c r="E16240" s="1" t="s">
        <v>9</v>
      </c>
      <c r="F16240">
        <v>22</v>
      </c>
      <c r="G16240" t="s">
        <v>24681</v>
      </c>
      <c r="H16240" t="b">
        <f t="shared" si="1520"/>
        <v>0</v>
      </c>
      <c r="J16240" t="b">
        <f t="shared" si="1521"/>
        <v>0</v>
      </c>
      <c r="K16240" t="b">
        <f t="shared" si="1522"/>
        <v>0</v>
      </c>
      <c r="L16240" t="b">
        <f t="shared" si="1523"/>
        <v>0</v>
      </c>
      <c r="M16240" t="b">
        <f t="shared" si="1524"/>
        <v>0</v>
      </c>
      <c r="N16240" t="b">
        <f t="shared" si="1525"/>
        <v>0</v>
      </c>
    </row>
    <row r="16241" spans="1:14" ht="26.4" hidden="1" x14ac:dyDescent="0.25">
      <c r="A16241" t="s">
        <v>38211</v>
      </c>
      <c r="B16241" s="1" t="s">
        <v>38212</v>
      </c>
      <c r="C16241" t="s">
        <v>9</v>
      </c>
      <c r="D16241" s="1" t="s">
        <v>9</v>
      </c>
      <c r="E16241" s="1" t="s">
        <v>9</v>
      </c>
      <c r="F16241">
        <v>22</v>
      </c>
      <c r="G16241" t="s">
        <v>24681</v>
      </c>
      <c r="H16241" t="b">
        <f t="shared" si="1520"/>
        <v>0</v>
      </c>
      <c r="J16241" t="b">
        <f t="shared" si="1521"/>
        <v>0</v>
      </c>
      <c r="K16241" t="b">
        <f t="shared" si="1522"/>
        <v>0</v>
      </c>
      <c r="L16241" t="b">
        <f t="shared" si="1523"/>
        <v>0</v>
      </c>
      <c r="M16241" t="b">
        <f t="shared" si="1524"/>
        <v>0</v>
      </c>
      <c r="N16241" t="b">
        <f t="shared" si="1525"/>
        <v>0</v>
      </c>
    </row>
    <row r="16242" spans="1:14" ht="26.4" hidden="1" x14ac:dyDescent="0.25">
      <c r="A16242" t="s">
        <v>38213</v>
      </c>
      <c r="B16242" s="1" t="s">
        <v>38214</v>
      </c>
      <c r="C16242" t="s">
        <v>9</v>
      </c>
      <c r="D16242" s="1" t="s">
        <v>9</v>
      </c>
      <c r="E16242" s="1" t="s">
        <v>9</v>
      </c>
      <c r="F16242">
        <v>22</v>
      </c>
      <c r="G16242" t="s">
        <v>24681</v>
      </c>
      <c r="H16242" t="b">
        <f t="shared" si="1520"/>
        <v>0</v>
      </c>
      <c r="J16242" t="b">
        <f t="shared" si="1521"/>
        <v>0</v>
      </c>
      <c r="K16242" t="b">
        <f t="shared" si="1522"/>
        <v>0</v>
      </c>
      <c r="L16242" t="b">
        <f t="shared" si="1523"/>
        <v>0</v>
      </c>
      <c r="M16242" t="b">
        <f t="shared" si="1524"/>
        <v>0</v>
      </c>
      <c r="N16242" t="b">
        <f t="shared" si="1525"/>
        <v>0</v>
      </c>
    </row>
    <row r="16243" spans="1:14" ht="26.4" hidden="1" x14ac:dyDescent="0.25">
      <c r="A16243" t="s">
        <v>38215</v>
      </c>
      <c r="B16243" s="1" t="s">
        <v>38216</v>
      </c>
      <c r="C16243" t="s">
        <v>9</v>
      </c>
      <c r="D16243" s="1" t="s">
        <v>9</v>
      </c>
      <c r="E16243" s="1" t="s">
        <v>9</v>
      </c>
      <c r="F16243">
        <v>22</v>
      </c>
      <c r="G16243" t="s">
        <v>24681</v>
      </c>
      <c r="H16243" t="b">
        <f t="shared" si="1520"/>
        <v>0</v>
      </c>
      <c r="J16243" t="b">
        <f t="shared" si="1521"/>
        <v>0</v>
      </c>
      <c r="K16243" t="b">
        <f t="shared" si="1522"/>
        <v>0</v>
      </c>
      <c r="L16243" t="b">
        <f t="shared" si="1523"/>
        <v>0</v>
      </c>
      <c r="M16243" t="b">
        <f t="shared" si="1524"/>
        <v>0</v>
      </c>
      <c r="N16243" t="b">
        <f t="shared" si="1525"/>
        <v>0</v>
      </c>
    </row>
    <row r="16244" spans="1:14" ht="26.4" hidden="1" x14ac:dyDescent="0.25">
      <c r="A16244" t="s">
        <v>38217</v>
      </c>
      <c r="B16244" s="1" t="s">
        <v>38218</v>
      </c>
      <c r="C16244" t="s">
        <v>9</v>
      </c>
      <c r="D16244" s="1" t="s">
        <v>9</v>
      </c>
      <c r="E16244" s="1" t="s">
        <v>9</v>
      </c>
      <c r="F16244">
        <v>22</v>
      </c>
      <c r="G16244" t="s">
        <v>24681</v>
      </c>
      <c r="H16244" t="b">
        <f t="shared" si="1520"/>
        <v>0</v>
      </c>
      <c r="J16244" t="b">
        <f t="shared" si="1521"/>
        <v>0</v>
      </c>
      <c r="K16244" t="b">
        <f t="shared" si="1522"/>
        <v>0</v>
      </c>
      <c r="L16244" t="b">
        <f t="shared" si="1523"/>
        <v>0</v>
      </c>
      <c r="M16244" t="b">
        <f t="shared" si="1524"/>
        <v>0</v>
      </c>
      <c r="N16244" t="b">
        <f t="shared" si="1525"/>
        <v>0</v>
      </c>
    </row>
    <row r="16245" spans="1:14" ht="26.4" hidden="1" x14ac:dyDescent="0.25">
      <c r="A16245" t="s">
        <v>38219</v>
      </c>
      <c r="B16245" s="1" t="s">
        <v>38220</v>
      </c>
      <c r="C16245" t="s">
        <v>9</v>
      </c>
      <c r="D16245" s="1" t="s">
        <v>9</v>
      </c>
      <c r="E16245" s="1" t="s">
        <v>9</v>
      </c>
      <c r="F16245">
        <v>22</v>
      </c>
      <c r="G16245" t="s">
        <v>24681</v>
      </c>
      <c r="H16245" t="b">
        <f t="shared" si="1520"/>
        <v>0</v>
      </c>
      <c r="J16245" t="b">
        <f t="shared" si="1521"/>
        <v>0</v>
      </c>
      <c r="K16245" t="b">
        <f t="shared" si="1522"/>
        <v>0</v>
      </c>
      <c r="L16245" t="b">
        <f t="shared" si="1523"/>
        <v>0</v>
      </c>
      <c r="M16245" t="b">
        <f t="shared" si="1524"/>
        <v>0</v>
      </c>
      <c r="N16245" t="b">
        <f t="shared" si="1525"/>
        <v>0</v>
      </c>
    </row>
    <row r="16246" spans="1:14" ht="26.4" hidden="1" x14ac:dyDescent="0.25">
      <c r="A16246" t="s">
        <v>38221</v>
      </c>
      <c r="B16246" s="1" t="s">
        <v>38222</v>
      </c>
      <c r="C16246" t="s">
        <v>9</v>
      </c>
      <c r="D16246" s="1" t="s">
        <v>9</v>
      </c>
      <c r="E16246" s="1" t="s">
        <v>9</v>
      </c>
      <c r="F16246">
        <v>22</v>
      </c>
      <c r="G16246" t="s">
        <v>24681</v>
      </c>
      <c r="H16246" t="b">
        <f t="shared" si="1520"/>
        <v>0</v>
      </c>
      <c r="J16246" t="b">
        <f t="shared" si="1521"/>
        <v>0</v>
      </c>
      <c r="K16246" t="b">
        <f t="shared" si="1522"/>
        <v>0</v>
      </c>
      <c r="L16246" t="b">
        <f t="shared" si="1523"/>
        <v>0</v>
      </c>
      <c r="M16246" t="b">
        <f t="shared" si="1524"/>
        <v>0</v>
      </c>
      <c r="N16246" t="b">
        <f t="shared" si="1525"/>
        <v>0</v>
      </c>
    </row>
    <row r="16247" spans="1:14" ht="26.4" hidden="1" x14ac:dyDescent="0.25">
      <c r="A16247" t="s">
        <v>38223</v>
      </c>
      <c r="B16247" s="1" t="s">
        <v>38224</v>
      </c>
      <c r="C16247" t="s">
        <v>9</v>
      </c>
      <c r="D16247" s="1" t="s">
        <v>9</v>
      </c>
      <c r="E16247" s="1" t="s">
        <v>9</v>
      </c>
      <c r="F16247">
        <v>22</v>
      </c>
      <c r="G16247" t="s">
        <v>24681</v>
      </c>
      <c r="H16247" t="b">
        <f t="shared" si="1520"/>
        <v>0</v>
      </c>
      <c r="J16247" t="b">
        <f t="shared" si="1521"/>
        <v>0</v>
      </c>
      <c r="K16247" t="b">
        <f t="shared" si="1522"/>
        <v>0</v>
      </c>
      <c r="L16247" t="b">
        <f t="shared" si="1523"/>
        <v>0</v>
      </c>
      <c r="M16247" t="b">
        <f t="shared" si="1524"/>
        <v>0</v>
      </c>
      <c r="N16247" t="b">
        <f t="shared" si="1525"/>
        <v>0</v>
      </c>
    </row>
    <row r="16248" spans="1:14" ht="26.4" hidden="1" x14ac:dyDescent="0.25">
      <c r="A16248" t="s">
        <v>38225</v>
      </c>
      <c r="B16248" s="1" t="s">
        <v>38226</v>
      </c>
      <c r="C16248" t="s">
        <v>9</v>
      </c>
      <c r="D16248" s="1" t="s">
        <v>9</v>
      </c>
      <c r="E16248" s="1" t="s">
        <v>9</v>
      </c>
      <c r="F16248">
        <v>22</v>
      </c>
      <c r="G16248" t="s">
        <v>24681</v>
      </c>
      <c r="H16248" t="b">
        <f t="shared" si="1520"/>
        <v>0</v>
      </c>
      <c r="J16248" t="b">
        <f t="shared" si="1521"/>
        <v>0</v>
      </c>
      <c r="K16248" t="b">
        <f t="shared" si="1522"/>
        <v>0</v>
      </c>
      <c r="L16248" t="b">
        <f t="shared" si="1523"/>
        <v>0</v>
      </c>
      <c r="M16248" t="b">
        <f t="shared" si="1524"/>
        <v>0</v>
      </c>
      <c r="N16248" t="b">
        <f t="shared" si="1525"/>
        <v>0</v>
      </c>
    </row>
    <row r="16249" spans="1:14" hidden="1" x14ac:dyDescent="0.25">
      <c r="A16249" t="s">
        <v>38227</v>
      </c>
      <c r="B16249" s="1" t="s">
        <v>38228</v>
      </c>
      <c r="C16249" t="s">
        <v>9</v>
      </c>
      <c r="D16249" s="1" t="s">
        <v>9</v>
      </c>
      <c r="E16249" s="1" t="s">
        <v>9</v>
      </c>
      <c r="F16249">
        <v>57</v>
      </c>
      <c r="G16249" t="s">
        <v>819</v>
      </c>
      <c r="H16249" t="b">
        <f t="shared" si="1520"/>
        <v>0</v>
      </c>
      <c r="J16249" t="b">
        <f t="shared" si="1521"/>
        <v>0</v>
      </c>
      <c r="K16249" t="b">
        <f t="shared" si="1522"/>
        <v>0</v>
      </c>
      <c r="L16249" t="b">
        <f t="shared" si="1523"/>
        <v>0</v>
      </c>
      <c r="M16249" t="b">
        <f t="shared" si="1524"/>
        <v>0</v>
      </c>
      <c r="N16249" t="b">
        <f t="shared" si="1525"/>
        <v>0</v>
      </c>
    </row>
    <row r="16250" spans="1:14" ht="26.4" hidden="1" x14ac:dyDescent="0.25">
      <c r="A16250" t="s">
        <v>38229</v>
      </c>
      <c r="B16250" s="1" t="s">
        <v>38230</v>
      </c>
      <c r="C16250" t="s">
        <v>9</v>
      </c>
      <c r="D16250" s="1" t="s">
        <v>9</v>
      </c>
      <c r="E16250" s="1" t="s">
        <v>9</v>
      </c>
      <c r="F16250">
        <v>22</v>
      </c>
      <c r="G16250" t="s">
        <v>24681</v>
      </c>
      <c r="H16250" t="b">
        <f t="shared" si="1520"/>
        <v>0</v>
      </c>
      <c r="J16250" t="b">
        <f t="shared" si="1521"/>
        <v>0</v>
      </c>
      <c r="K16250" t="b">
        <f t="shared" si="1522"/>
        <v>0</v>
      </c>
      <c r="L16250" t="b">
        <f t="shared" si="1523"/>
        <v>0</v>
      </c>
      <c r="M16250" t="b">
        <f t="shared" si="1524"/>
        <v>0</v>
      </c>
      <c r="N16250" t="b">
        <f t="shared" si="1525"/>
        <v>0</v>
      </c>
    </row>
    <row r="16251" spans="1:14" ht="26.4" hidden="1" x14ac:dyDescent="0.25">
      <c r="A16251" t="s">
        <v>38231</v>
      </c>
      <c r="B16251" s="1" t="s">
        <v>38232</v>
      </c>
      <c r="C16251" t="s">
        <v>9</v>
      </c>
      <c r="D16251" s="1" t="s">
        <v>9</v>
      </c>
      <c r="E16251" s="1" t="s">
        <v>9</v>
      </c>
      <c r="F16251">
        <v>23</v>
      </c>
      <c r="G16251" t="s">
        <v>25087</v>
      </c>
      <c r="H16251" t="b">
        <f t="shared" si="1520"/>
        <v>0</v>
      </c>
      <c r="J16251" t="b">
        <f t="shared" si="1521"/>
        <v>0</v>
      </c>
      <c r="K16251" t="b">
        <f t="shared" si="1522"/>
        <v>0</v>
      </c>
      <c r="L16251" t="b">
        <f t="shared" si="1523"/>
        <v>0</v>
      </c>
      <c r="M16251" t="b">
        <f t="shared" si="1524"/>
        <v>0</v>
      </c>
      <c r="N16251" t="b">
        <f t="shared" si="1525"/>
        <v>0</v>
      </c>
    </row>
    <row r="16252" spans="1:14" ht="26.4" hidden="1" x14ac:dyDescent="0.25">
      <c r="A16252" t="s">
        <v>38233</v>
      </c>
      <c r="B16252" s="1" t="s">
        <v>38234</v>
      </c>
      <c r="C16252" t="s">
        <v>9</v>
      </c>
      <c r="D16252" s="1" t="s">
        <v>9</v>
      </c>
      <c r="E16252" s="1" t="s">
        <v>9</v>
      </c>
      <c r="F16252">
        <v>22</v>
      </c>
      <c r="G16252" t="s">
        <v>24681</v>
      </c>
      <c r="H16252" t="b">
        <f t="shared" si="1520"/>
        <v>0</v>
      </c>
      <c r="J16252" t="b">
        <f t="shared" si="1521"/>
        <v>0</v>
      </c>
      <c r="K16252" t="b">
        <f t="shared" si="1522"/>
        <v>0</v>
      </c>
      <c r="L16252" t="b">
        <f t="shared" si="1523"/>
        <v>0</v>
      </c>
      <c r="M16252" t="b">
        <f t="shared" si="1524"/>
        <v>0</v>
      </c>
      <c r="N16252" t="b">
        <f t="shared" si="1525"/>
        <v>0</v>
      </c>
    </row>
    <row r="16253" spans="1:14" ht="26.4" hidden="1" x14ac:dyDescent="0.25">
      <c r="A16253" t="s">
        <v>38235</v>
      </c>
      <c r="B16253" s="1" t="s">
        <v>38236</v>
      </c>
      <c r="C16253" t="s">
        <v>9</v>
      </c>
      <c r="D16253" s="1" t="s">
        <v>9</v>
      </c>
      <c r="E16253" s="1" t="s">
        <v>9</v>
      </c>
      <c r="F16253">
        <v>22</v>
      </c>
      <c r="G16253" t="s">
        <v>24681</v>
      </c>
      <c r="H16253" t="b">
        <f t="shared" si="1520"/>
        <v>0</v>
      </c>
      <c r="J16253" t="b">
        <f t="shared" si="1521"/>
        <v>0</v>
      </c>
      <c r="K16253" t="b">
        <f t="shared" si="1522"/>
        <v>0</v>
      </c>
      <c r="L16253" t="b">
        <f t="shared" si="1523"/>
        <v>0</v>
      </c>
      <c r="M16253" t="b">
        <f t="shared" si="1524"/>
        <v>0</v>
      </c>
      <c r="N16253" t="b">
        <f t="shared" si="1525"/>
        <v>0</v>
      </c>
    </row>
    <row r="16254" spans="1:14" ht="26.4" hidden="1" x14ac:dyDescent="0.25">
      <c r="A16254" t="s">
        <v>38237</v>
      </c>
      <c r="B16254" s="1" t="s">
        <v>38238</v>
      </c>
      <c r="C16254" t="s">
        <v>9</v>
      </c>
      <c r="D16254" s="1" t="s">
        <v>9</v>
      </c>
      <c r="E16254" s="1" t="s">
        <v>9</v>
      </c>
      <c r="F16254">
        <v>22</v>
      </c>
      <c r="G16254" t="s">
        <v>24681</v>
      </c>
      <c r="H16254" t="b">
        <f t="shared" si="1520"/>
        <v>0</v>
      </c>
      <c r="J16254" t="b">
        <f t="shared" si="1521"/>
        <v>0</v>
      </c>
      <c r="K16254" t="b">
        <f t="shared" si="1522"/>
        <v>0</v>
      </c>
      <c r="L16254" t="b">
        <f t="shared" si="1523"/>
        <v>0</v>
      </c>
      <c r="M16254" t="b">
        <f t="shared" si="1524"/>
        <v>0</v>
      </c>
      <c r="N16254" t="b">
        <f t="shared" si="1525"/>
        <v>0</v>
      </c>
    </row>
    <row r="16255" spans="1:14" ht="26.4" hidden="1" x14ac:dyDescent="0.25">
      <c r="A16255" t="s">
        <v>38239</v>
      </c>
      <c r="B16255" s="1" t="s">
        <v>38240</v>
      </c>
      <c r="C16255" t="s">
        <v>9</v>
      </c>
      <c r="D16255" s="1" t="s">
        <v>9</v>
      </c>
      <c r="E16255" s="1" t="s">
        <v>9</v>
      </c>
      <c r="F16255">
        <v>22</v>
      </c>
      <c r="G16255" t="s">
        <v>24681</v>
      </c>
      <c r="H16255" t="b">
        <f t="shared" si="1520"/>
        <v>0</v>
      </c>
      <c r="J16255" t="b">
        <f t="shared" si="1521"/>
        <v>0</v>
      </c>
      <c r="K16255" t="b">
        <f t="shared" si="1522"/>
        <v>0</v>
      </c>
      <c r="L16255" t="b">
        <f t="shared" si="1523"/>
        <v>0</v>
      </c>
      <c r="M16255" t="b">
        <f t="shared" si="1524"/>
        <v>0</v>
      </c>
      <c r="N16255" t="b">
        <f t="shared" si="1525"/>
        <v>0</v>
      </c>
    </row>
    <row r="16256" spans="1:14" ht="26.4" hidden="1" x14ac:dyDescent="0.25">
      <c r="A16256" t="s">
        <v>38241</v>
      </c>
      <c r="B16256" s="1" t="s">
        <v>38242</v>
      </c>
      <c r="C16256" t="s">
        <v>9</v>
      </c>
      <c r="D16256" s="1" t="s">
        <v>9</v>
      </c>
      <c r="E16256" s="1" t="s">
        <v>9</v>
      </c>
      <c r="F16256">
        <v>22</v>
      </c>
      <c r="G16256" t="s">
        <v>24681</v>
      </c>
      <c r="H16256" t="b">
        <f t="shared" si="1520"/>
        <v>0</v>
      </c>
      <c r="J16256" t="b">
        <f t="shared" si="1521"/>
        <v>0</v>
      </c>
      <c r="K16256" t="b">
        <f t="shared" si="1522"/>
        <v>0</v>
      </c>
      <c r="L16256" t="b">
        <f t="shared" si="1523"/>
        <v>0</v>
      </c>
      <c r="M16256" t="b">
        <f t="shared" si="1524"/>
        <v>0</v>
      </c>
      <c r="N16256" t="b">
        <f t="shared" si="1525"/>
        <v>0</v>
      </c>
    </row>
    <row r="16257" spans="1:14" ht="26.4" hidden="1" x14ac:dyDescent="0.25">
      <c r="A16257" t="s">
        <v>38243</v>
      </c>
      <c r="B16257" s="1" t="s">
        <v>38244</v>
      </c>
      <c r="C16257" t="s">
        <v>9</v>
      </c>
      <c r="D16257" s="1" t="s">
        <v>9</v>
      </c>
      <c r="E16257" s="1" t="s">
        <v>9</v>
      </c>
      <c r="F16257">
        <v>22</v>
      </c>
      <c r="G16257" t="s">
        <v>24681</v>
      </c>
      <c r="H16257" t="b">
        <f t="shared" si="1520"/>
        <v>0</v>
      </c>
      <c r="J16257" t="b">
        <f t="shared" si="1521"/>
        <v>0</v>
      </c>
      <c r="K16257" t="b">
        <f t="shared" si="1522"/>
        <v>0</v>
      </c>
      <c r="L16257" t="b">
        <f t="shared" si="1523"/>
        <v>0</v>
      </c>
      <c r="M16257" t="b">
        <f t="shared" si="1524"/>
        <v>0</v>
      </c>
      <c r="N16257" t="b">
        <f t="shared" si="1525"/>
        <v>0</v>
      </c>
    </row>
    <row r="16258" spans="1:14" ht="26.4" hidden="1" x14ac:dyDescent="0.25">
      <c r="A16258" t="s">
        <v>38245</v>
      </c>
      <c r="B16258" s="1" t="s">
        <v>38246</v>
      </c>
      <c r="C16258" t="s">
        <v>9</v>
      </c>
      <c r="D16258" s="1" t="s">
        <v>9</v>
      </c>
      <c r="E16258" s="1" t="s">
        <v>9</v>
      </c>
      <c r="F16258">
        <v>22</v>
      </c>
      <c r="G16258" t="s">
        <v>24681</v>
      </c>
      <c r="H16258" t="b">
        <f t="shared" si="1520"/>
        <v>0</v>
      </c>
      <c r="J16258" t="b">
        <f t="shared" si="1521"/>
        <v>0</v>
      </c>
      <c r="K16258" t="b">
        <f t="shared" si="1522"/>
        <v>0</v>
      </c>
      <c r="L16258" t="b">
        <f t="shared" si="1523"/>
        <v>0</v>
      </c>
      <c r="M16258" t="b">
        <f t="shared" si="1524"/>
        <v>0</v>
      </c>
      <c r="N16258" t="b">
        <f t="shared" si="1525"/>
        <v>0</v>
      </c>
    </row>
    <row r="16259" spans="1:14" ht="26.4" hidden="1" x14ac:dyDescent="0.25">
      <c r="A16259" t="s">
        <v>38247</v>
      </c>
      <c r="B16259" s="1" t="s">
        <v>38248</v>
      </c>
      <c r="C16259" t="s">
        <v>9</v>
      </c>
      <c r="D16259" s="1" t="s">
        <v>9</v>
      </c>
      <c r="E16259" s="1" t="s">
        <v>9</v>
      </c>
      <c r="F16259">
        <v>22</v>
      </c>
      <c r="G16259" t="s">
        <v>24681</v>
      </c>
      <c r="H16259" t="b">
        <f t="shared" ref="H16259:H16322" si="1526">OR(J16259:N16259)</f>
        <v>0</v>
      </c>
      <c r="J16259" t="b">
        <f t="shared" ref="J16259:J16322" si="1527">ISNUMBER(SEARCH("gender",G16259))</f>
        <v>0</v>
      </c>
      <c r="K16259" t="b">
        <f t="shared" ref="K16259:K16322" si="1528">ISNUMBER(SEARCH("human development",D16259))</f>
        <v>0</v>
      </c>
      <c r="L16259" t="b">
        <f t="shared" ref="L16259:L16322" si="1529">ISNUMBER(SEARCH("gender parity",D16259))</f>
        <v>0</v>
      </c>
      <c r="M16259" t="b">
        <f t="shared" ref="M16259:M16322" si="1530">ISNUMBER(SEARCH("gender inequality",D16259))</f>
        <v>0</v>
      </c>
      <c r="N16259" t="b">
        <f t="shared" ref="N16259:N16322" si="1531">ISNUMBER(SEARCH("gender inequalities",D16259))</f>
        <v>0</v>
      </c>
    </row>
    <row r="16260" spans="1:14" ht="26.4" hidden="1" x14ac:dyDescent="0.25">
      <c r="A16260" t="s">
        <v>38249</v>
      </c>
      <c r="B16260" s="1" t="s">
        <v>38250</v>
      </c>
      <c r="C16260" t="s">
        <v>9</v>
      </c>
      <c r="D16260" s="1" t="s">
        <v>9</v>
      </c>
      <c r="E16260" s="1" t="s">
        <v>9</v>
      </c>
      <c r="F16260">
        <v>22</v>
      </c>
      <c r="G16260" t="s">
        <v>24681</v>
      </c>
      <c r="H16260" t="b">
        <f t="shared" si="1526"/>
        <v>0</v>
      </c>
      <c r="J16260" t="b">
        <f t="shared" si="1527"/>
        <v>0</v>
      </c>
      <c r="K16260" t="b">
        <f t="shared" si="1528"/>
        <v>0</v>
      </c>
      <c r="L16260" t="b">
        <f t="shared" si="1529"/>
        <v>0</v>
      </c>
      <c r="M16260" t="b">
        <f t="shared" si="1530"/>
        <v>0</v>
      </c>
      <c r="N16260" t="b">
        <f t="shared" si="1531"/>
        <v>0</v>
      </c>
    </row>
    <row r="16261" spans="1:14" ht="26.4" hidden="1" x14ac:dyDescent="0.25">
      <c r="A16261" t="s">
        <v>38251</v>
      </c>
      <c r="B16261" s="1" t="s">
        <v>38252</v>
      </c>
      <c r="C16261" t="s">
        <v>9</v>
      </c>
      <c r="D16261" s="1" t="s">
        <v>9</v>
      </c>
      <c r="E16261" s="1" t="s">
        <v>9</v>
      </c>
      <c r="F16261">
        <v>22</v>
      </c>
      <c r="G16261" t="s">
        <v>24681</v>
      </c>
      <c r="H16261" t="b">
        <f t="shared" si="1526"/>
        <v>0</v>
      </c>
      <c r="J16261" t="b">
        <f t="shared" si="1527"/>
        <v>0</v>
      </c>
      <c r="K16261" t="b">
        <f t="shared" si="1528"/>
        <v>0</v>
      </c>
      <c r="L16261" t="b">
        <f t="shared" si="1529"/>
        <v>0</v>
      </c>
      <c r="M16261" t="b">
        <f t="shared" si="1530"/>
        <v>0</v>
      </c>
      <c r="N16261" t="b">
        <f t="shared" si="1531"/>
        <v>0</v>
      </c>
    </row>
    <row r="16262" spans="1:14" ht="26.4" hidden="1" x14ac:dyDescent="0.25">
      <c r="A16262" t="s">
        <v>38253</v>
      </c>
      <c r="B16262" s="1" t="s">
        <v>38254</v>
      </c>
      <c r="C16262" t="s">
        <v>9</v>
      </c>
      <c r="D16262" s="1" t="s">
        <v>9</v>
      </c>
      <c r="E16262" s="1" t="s">
        <v>9</v>
      </c>
      <c r="F16262">
        <v>22</v>
      </c>
      <c r="G16262" t="s">
        <v>24681</v>
      </c>
      <c r="H16262" t="b">
        <f t="shared" si="1526"/>
        <v>0</v>
      </c>
      <c r="J16262" t="b">
        <f t="shared" si="1527"/>
        <v>0</v>
      </c>
      <c r="K16262" t="b">
        <f t="shared" si="1528"/>
        <v>0</v>
      </c>
      <c r="L16262" t="b">
        <f t="shared" si="1529"/>
        <v>0</v>
      </c>
      <c r="M16262" t="b">
        <f t="shared" si="1530"/>
        <v>0</v>
      </c>
      <c r="N16262" t="b">
        <f t="shared" si="1531"/>
        <v>0</v>
      </c>
    </row>
    <row r="16263" spans="1:14" ht="26.4" hidden="1" x14ac:dyDescent="0.25">
      <c r="A16263" t="s">
        <v>38255</v>
      </c>
      <c r="B16263" s="1" t="s">
        <v>38256</v>
      </c>
      <c r="C16263" t="s">
        <v>9</v>
      </c>
      <c r="D16263" s="1" t="s">
        <v>9</v>
      </c>
      <c r="E16263" s="1" t="s">
        <v>9</v>
      </c>
      <c r="F16263">
        <v>22</v>
      </c>
      <c r="G16263" t="s">
        <v>24681</v>
      </c>
      <c r="H16263" t="b">
        <f t="shared" si="1526"/>
        <v>0</v>
      </c>
      <c r="J16263" t="b">
        <f t="shared" si="1527"/>
        <v>0</v>
      </c>
      <c r="K16263" t="b">
        <f t="shared" si="1528"/>
        <v>0</v>
      </c>
      <c r="L16263" t="b">
        <f t="shared" si="1529"/>
        <v>0</v>
      </c>
      <c r="M16263" t="b">
        <f t="shared" si="1530"/>
        <v>0</v>
      </c>
      <c r="N16263" t="b">
        <f t="shared" si="1531"/>
        <v>0</v>
      </c>
    </row>
    <row r="16264" spans="1:14" ht="26.4" hidden="1" x14ac:dyDescent="0.25">
      <c r="A16264" t="s">
        <v>38257</v>
      </c>
      <c r="B16264" s="1" t="s">
        <v>38258</v>
      </c>
      <c r="C16264" t="s">
        <v>9</v>
      </c>
      <c r="D16264" s="1" t="s">
        <v>9</v>
      </c>
      <c r="E16264" s="1" t="s">
        <v>9</v>
      </c>
      <c r="F16264">
        <v>22</v>
      </c>
      <c r="G16264" t="s">
        <v>24681</v>
      </c>
      <c r="H16264" t="b">
        <f t="shared" si="1526"/>
        <v>0</v>
      </c>
      <c r="J16264" t="b">
        <f t="shared" si="1527"/>
        <v>0</v>
      </c>
      <c r="K16264" t="b">
        <f t="shared" si="1528"/>
        <v>0</v>
      </c>
      <c r="L16264" t="b">
        <f t="shared" si="1529"/>
        <v>0</v>
      </c>
      <c r="M16264" t="b">
        <f t="shared" si="1530"/>
        <v>0</v>
      </c>
      <c r="N16264" t="b">
        <f t="shared" si="1531"/>
        <v>0</v>
      </c>
    </row>
    <row r="16265" spans="1:14" ht="26.4" hidden="1" x14ac:dyDescent="0.25">
      <c r="A16265" t="s">
        <v>38259</v>
      </c>
      <c r="B16265" s="1" t="s">
        <v>38260</v>
      </c>
      <c r="C16265" t="s">
        <v>9</v>
      </c>
      <c r="D16265" s="1" t="s">
        <v>38261</v>
      </c>
      <c r="E16265" s="1" t="s">
        <v>15692</v>
      </c>
      <c r="F16265">
        <v>2</v>
      </c>
      <c r="G16265" t="s">
        <v>552</v>
      </c>
      <c r="H16265" t="b">
        <f t="shared" si="1526"/>
        <v>0</v>
      </c>
      <c r="J16265" t="b">
        <f t="shared" si="1527"/>
        <v>0</v>
      </c>
      <c r="K16265" t="b">
        <f t="shared" si="1528"/>
        <v>0</v>
      </c>
      <c r="L16265" t="b">
        <f t="shared" si="1529"/>
        <v>0</v>
      </c>
      <c r="M16265" t="b">
        <f t="shared" si="1530"/>
        <v>0</v>
      </c>
      <c r="N16265" t="b">
        <f t="shared" si="1531"/>
        <v>0</v>
      </c>
    </row>
    <row r="16266" spans="1:14" ht="26.4" hidden="1" x14ac:dyDescent="0.25">
      <c r="A16266" t="s">
        <v>38262</v>
      </c>
      <c r="B16266" s="1" t="s">
        <v>38263</v>
      </c>
      <c r="C16266" t="s">
        <v>9</v>
      </c>
      <c r="D16266" s="1" t="s">
        <v>9</v>
      </c>
      <c r="E16266" s="1" t="s">
        <v>9</v>
      </c>
      <c r="F16266">
        <v>22</v>
      </c>
      <c r="G16266" t="s">
        <v>24681</v>
      </c>
      <c r="H16266" t="b">
        <f t="shared" si="1526"/>
        <v>0</v>
      </c>
      <c r="J16266" t="b">
        <f t="shared" si="1527"/>
        <v>0</v>
      </c>
      <c r="K16266" t="b">
        <f t="shared" si="1528"/>
        <v>0</v>
      </c>
      <c r="L16266" t="b">
        <f t="shared" si="1529"/>
        <v>0</v>
      </c>
      <c r="M16266" t="b">
        <f t="shared" si="1530"/>
        <v>0</v>
      </c>
      <c r="N16266" t="b">
        <f t="shared" si="1531"/>
        <v>0</v>
      </c>
    </row>
    <row r="16267" spans="1:14" ht="26.4" hidden="1" x14ac:dyDescent="0.25">
      <c r="A16267" t="s">
        <v>38264</v>
      </c>
      <c r="B16267" s="1" t="s">
        <v>38265</v>
      </c>
      <c r="C16267" t="s">
        <v>9</v>
      </c>
      <c r="D16267" s="1" t="s">
        <v>9</v>
      </c>
      <c r="E16267" s="1" t="s">
        <v>9</v>
      </c>
      <c r="F16267">
        <v>22</v>
      </c>
      <c r="G16267" t="s">
        <v>24681</v>
      </c>
      <c r="H16267" t="b">
        <f t="shared" si="1526"/>
        <v>0</v>
      </c>
      <c r="J16267" t="b">
        <f t="shared" si="1527"/>
        <v>0</v>
      </c>
      <c r="K16267" t="b">
        <f t="shared" si="1528"/>
        <v>0</v>
      </c>
      <c r="L16267" t="b">
        <f t="shared" si="1529"/>
        <v>0</v>
      </c>
      <c r="M16267" t="b">
        <f t="shared" si="1530"/>
        <v>0</v>
      </c>
      <c r="N16267" t="b">
        <f t="shared" si="1531"/>
        <v>0</v>
      </c>
    </row>
    <row r="16268" spans="1:14" ht="26.4" hidden="1" x14ac:dyDescent="0.25">
      <c r="A16268" t="s">
        <v>38266</v>
      </c>
      <c r="B16268" s="1" t="s">
        <v>38267</v>
      </c>
      <c r="C16268" t="s">
        <v>9</v>
      </c>
      <c r="D16268" s="1" t="s">
        <v>9</v>
      </c>
      <c r="E16268" s="1" t="s">
        <v>9</v>
      </c>
      <c r="F16268">
        <v>22</v>
      </c>
      <c r="G16268" t="s">
        <v>24681</v>
      </c>
      <c r="H16268" t="b">
        <f t="shared" si="1526"/>
        <v>0</v>
      </c>
      <c r="J16268" t="b">
        <f t="shared" si="1527"/>
        <v>0</v>
      </c>
      <c r="K16268" t="b">
        <f t="shared" si="1528"/>
        <v>0</v>
      </c>
      <c r="L16268" t="b">
        <f t="shared" si="1529"/>
        <v>0</v>
      </c>
      <c r="M16268" t="b">
        <f t="shared" si="1530"/>
        <v>0</v>
      </c>
      <c r="N16268" t="b">
        <f t="shared" si="1531"/>
        <v>0</v>
      </c>
    </row>
    <row r="16269" spans="1:14" ht="26.4" hidden="1" x14ac:dyDescent="0.25">
      <c r="A16269" t="s">
        <v>38268</v>
      </c>
      <c r="B16269" s="1" t="s">
        <v>38269</v>
      </c>
      <c r="C16269" t="s">
        <v>9</v>
      </c>
      <c r="D16269" s="1" t="s">
        <v>9</v>
      </c>
      <c r="E16269" s="1" t="s">
        <v>9</v>
      </c>
      <c r="F16269">
        <v>22</v>
      </c>
      <c r="G16269" t="s">
        <v>24681</v>
      </c>
      <c r="H16269" t="b">
        <f t="shared" si="1526"/>
        <v>0</v>
      </c>
      <c r="J16269" t="b">
        <f t="shared" si="1527"/>
        <v>0</v>
      </c>
      <c r="K16269" t="b">
        <f t="shared" si="1528"/>
        <v>0</v>
      </c>
      <c r="L16269" t="b">
        <f t="shared" si="1529"/>
        <v>0</v>
      </c>
      <c r="M16269" t="b">
        <f t="shared" si="1530"/>
        <v>0</v>
      </c>
      <c r="N16269" t="b">
        <f t="shared" si="1531"/>
        <v>0</v>
      </c>
    </row>
    <row r="16270" spans="1:14" ht="26.4" hidden="1" x14ac:dyDescent="0.25">
      <c r="A16270" t="s">
        <v>38270</v>
      </c>
      <c r="B16270" s="1" t="s">
        <v>38271</v>
      </c>
      <c r="C16270" t="s">
        <v>9</v>
      </c>
      <c r="D16270" s="1" t="s">
        <v>9</v>
      </c>
      <c r="E16270" s="1" t="s">
        <v>9</v>
      </c>
      <c r="F16270">
        <v>22</v>
      </c>
      <c r="G16270" t="s">
        <v>24681</v>
      </c>
      <c r="H16270" t="b">
        <f t="shared" si="1526"/>
        <v>0</v>
      </c>
      <c r="J16270" t="b">
        <f t="shared" si="1527"/>
        <v>0</v>
      </c>
      <c r="K16270" t="b">
        <f t="shared" si="1528"/>
        <v>0</v>
      </c>
      <c r="L16270" t="b">
        <f t="shared" si="1529"/>
        <v>0</v>
      </c>
      <c r="M16270" t="b">
        <f t="shared" si="1530"/>
        <v>0</v>
      </c>
      <c r="N16270" t="b">
        <f t="shared" si="1531"/>
        <v>0</v>
      </c>
    </row>
    <row r="16271" spans="1:14" ht="26.4" hidden="1" x14ac:dyDescent="0.25">
      <c r="A16271" t="s">
        <v>38272</v>
      </c>
      <c r="B16271" s="1" t="s">
        <v>38273</v>
      </c>
      <c r="C16271" t="s">
        <v>9</v>
      </c>
      <c r="D16271" s="1" t="s">
        <v>9</v>
      </c>
      <c r="E16271" s="1" t="s">
        <v>9</v>
      </c>
      <c r="F16271">
        <v>22</v>
      </c>
      <c r="G16271" t="s">
        <v>24681</v>
      </c>
      <c r="H16271" t="b">
        <f t="shared" si="1526"/>
        <v>0</v>
      </c>
      <c r="J16271" t="b">
        <f t="shared" si="1527"/>
        <v>0</v>
      </c>
      <c r="K16271" t="b">
        <f t="shared" si="1528"/>
        <v>0</v>
      </c>
      <c r="L16271" t="b">
        <f t="shared" si="1529"/>
        <v>0</v>
      </c>
      <c r="M16271" t="b">
        <f t="shared" si="1530"/>
        <v>0</v>
      </c>
      <c r="N16271" t="b">
        <f t="shared" si="1531"/>
        <v>0</v>
      </c>
    </row>
    <row r="16272" spans="1:14" ht="26.4" hidden="1" x14ac:dyDescent="0.25">
      <c r="A16272" t="s">
        <v>38274</v>
      </c>
      <c r="B16272" s="1" t="s">
        <v>38275</v>
      </c>
      <c r="C16272" t="s">
        <v>9</v>
      </c>
      <c r="D16272" s="1" t="s">
        <v>9</v>
      </c>
      <c r="E16272" s="1" t="s">
        <v>9</v>
      </c>
      <c r="F16272">
        <v>22</v>
      </c>
      <c r="G16272" t="s">
        <v>24681</v>
      </c>
      <c r="H16272" t="b">
        <f t="shared" si="1526"/>
        <v>0</v>
      </c>
      <c r="J16272" t="b">
        <f t="shared" si="1527"/>
        <v>0</v>
      </c>
      <c r="K16272" t="b">
        <f t="shared" si="1528"/>
        <v>0</v>
      </c>
      <c r="L16272" t="b">
        <f t="shared" si="1529"/>
        <v>0</v>
      </c>
      <c r="M16272" t="b">
        <f t="shared" si="1530"/>
        <v>0</v>
      </c>
      <c r="N16272" t="b">
        <f t="shared" si="1531"/>
        <v>0</v>
      </c>
    </row>
    <row r="16273" spans="1:14" ht="26.4" hidden="1" x14ac:dyDescent="0.25">
      <c r="A16273" t="s">
        <v>38276</v>
      </c>
      <c r="B16273" s="1" t="s">
        <v>38277</v>
      </c>
      <c r="C16273" t="s">
        <v>9</v>
      </c>
      <c r="D16273" s="1" t="s">
        <v>9</v>
      </c>
      <c r="E16273" s="1" t="s">
        <v>9</v>
      </c>
      <c r="F16273">
        <v>22</v>
      </c>
      <c r="G16273" t="s">
        <v>24681</v>
      </c>
      <c r="H16273" t="b">
        <f t="shared" si="1526"/>
        <v>0</v>
      </c>
      <c r="J16273" t="b">
        <f t="shared" si="1527"/>
        <v>0</v>
      </c>
      <c r="K16273" t="b">
        <f t="shared" si="1528"/>
        <v>0</v>
      </c>
      <c r="L16273" t="b">
        <f t="shared" si="1529"/>
        <v>0</v>
      </c>
      <c r="M16273" t="b">
        <f t="shared" si="1530"/>
        <v>0</v>
      </c>
      <c r="N16273" t="b">
        <f t="shared" si="1531"/>
        <v>0</v>
      </c>
    </row>
    <row r="16274" spans="1:14" ht="26.4" hidden="1" x14ac:dyDescent="0.25">
      <c r="A16274" t="s">
        <v>38278</v>
      </c>
      <c r="B16274" s="1" t="s">
        <v>38279</v>
      </c>
      <c r="C16274" t="s">
        <v>9</v>
      </c>
      <c r="D16274" s="1" t="s">
        <v>9</v>
      </c>
      <c r="E16274" s="1" t="s">
        <v>9</v>
      </c>
      <c r="F16274">
        <v>22</v>
      </c>
      <c r="G16274" t="s">
        <v>24681</v>
      </c>
      <c r="H16274" t="b">
        <f t="shared" si="1526"/>
        <v>0</v>
      </c>
      <c r="J16274" t="b">
        <f t="shared" si="1527"/>
        <v>0</v>
      </c>
      <c r="K16274" t="b">
        <f t="shared" si="1528"/>
        <v>0</v>
      </c>
      <c r="L16274" t="b">
        <f t="shared" si="1529"/>
        <v>0</v>
      </c>
      <c r="M16274" t="b">
        <f t="shared" si="1530"/>
        <v>0</v>
      </c>
      <c r="N16274" t="b">
        <f t="shared" si="1531"/>
        <v>0</v>
      </c>
    </row>
    <row r="16275" spans="1:14" ht="26.4" hidden="1" x14ac:dyDescent="0.25">
      <c r="A16275" t="s">
        <v>38280</v>
      </c>
      <c r="B16275" s="1" t="s">
        <v>38281</v>
      </c>
      <c r="C16275" t="s">
        <v>9</v>
      </c>
      <c r="D16275" s="1" t="s">
        <v>9</v>
      </c>
      <c r="E16275" s="1" t="s">
        <v>9</v>
      </c>
      <c r="F16275">
        <v>22</v>
      </c>
      <c r="G16275" t="s">
        <v>24681</v>
      </c>
      <c r="H16275" t="b">
        <f t="shared" si="1526"/>
        <v>0</v>
      </c>
      <c r="J16275" t="b">
        <f t="shared" si="1527"/>
        <v>0</v>
      </c>
      <c r="K16275" t="b">
        <f t="shared" si="1528"/>
        <v>0</v>
      </c>
      <c r="L16275" t="b">
        <f t="shared" si="1529"/>
        <v>0</v>
      </c>
      <c r="M16275" t="b">
        <f t="shared" si="1530"/>
        <v>0</v>
      </c>
      <c r="N16275" t="b">
        <f t="shared" si="1531"/>
        <v>0</v>
      </c>
    </row>
    <row r="16276" spans="1:14" hidden="1" x14ac:dyDescent="0.25">
      <c r="A16276" t="s">
        <v>38282</v>
      </c>
      <c r="B16276" s="1" t="s">
        <v>38283</v>
      </c>
      <c r="C16276" t="s">
        <v>9</v>
      </c>
      <c r="D16276" s="1" t="s">
        <v>9</v>
      </c>
      <c r="E16276" s="1" t="s">
        <v>9</v>
      </c>
      <c r="F16276">
        <v>22</v>
      </c>
      <c r="G16276" t="s">
        <v>24681</v>
      </c>
      <c r="H16276" t="b">
        <f t="shared" si="1526"/>
        <v>0</v>
      </c>
      <c r="J16276" t="b">
        <f t="shared" si="1527"/>
        <v>0</v>
      </c>
      <c r="K16276" t="b">
        <f t="shared" si="1528"/>
        <v>0</v>
      </c>
      <c r="L16276" t="b">
        <f t="shared" si="1529"/>
        <v>0</v>
      </c>
      <c r="M16276" t="b">
        <f t="shared" si="1530"/>
        <v>0</v>
      </c>
      <c r="N16276" t="b">
        <f t="shared" si="1531"/>
        <v>0</v>
      </c>
    </row>
    <row r="16277" spans="1:14" ht="26.4" hidden="1" x14ac:dyDescent="0.25">
      <c r="A16277" t="s">
        <v>38284</v>
      </c>
      <c r="B16277" s="1" t="s">
        <v>38285</v>
      </c>
      <c r="C16277" t="s">
        <v>9</v>
      </c>
      <c r="D16277" s="1" t="s">
        <v>9</v>
      </c>
      <c r="E16277" s="1" t="s">
        <v>9</v>
      </c>
      <c r="F16277">
        <v>22</v>
      </c>
      <c r="G16277" t="s">
        <v>24681</v>
      </c>
      <c r="H16277" t="b">
        <f t="shared" si="1526"/>
        <v>0</v>
      </c>
      <c r="J16277" t="b">
        <f t="shared" si="1527"/>
        <v>0</v>
      </c>
      <c r="K16277" t="b">
        <f t="shared" si="1528"/>
        <v>0</v>
      </c>
      <c r="L16277" t="b">
        <f t="shared" si="1529"/>
        <v>0</v>
      </c>
      <c r="M16277" t="b">
        <f t="shared" si="1530"/>
        <v>0</v>
      </c>
      <c r="N16277" t="b">
        <f t="shared" si="1531"/>
        <v>0</v>
      </c>
    </row>
    <row r="16278" spans="1:14" ht="26.4" hidden="1" x14ac:dyDescent="0.25">
      <c r="A16278" t="s">
        <v>38286</v>
      </c>
      <c r="B16278" s="1" t="s">
        <v>38287</v>
      </c>
      <c r="C16278" t="s">
        <v>9</v>
      </c>
      <c r="D16278" s="1" t="s">
        <v>9</v>
      </c>
      <c r="E16278" s="1" t="s">
        <v>9</v>
      </c>
      <c r="F16278">
        <v>22</v>
      </c>
      <c r="G16278" t="s">
        <v>24681</v>
      </c>
      <c r="H16278" t="b">
        <f t="shared" si="1526"/>
        <v>0</v>
      </c>
      <c r="J16278" t="b">
        <f t="shared" si="1527"/>
        <v>0</v>
      </c>
      <c r="K16278" t="b">
        <f t="shared" si="1528"/>
        <v>0</v>
      </c>
      <c r="L16278" t="b">
        <f t="shared" si="1529"/>
        <v>0</v>
      </c>
      <c r="M16278" t="b">
        <f t="shared" si="1530"/>
        <v>0</v>
      </c>
      <c r="N16278" t="b">
        <f t="shared" si="1531"/>
        <v>0</v>
      </c>
    </row>
    <row r="16279" spans="1:14" ht="26.4" hidden="1" x14ac:dyDescent="0.25">
      <c r="A16279" t="s">
        <v>38288</v>
      </c>
      <c r="B16279" s="1" t="s">
        <v>38289</v>
      </c>
      <c r="C16279" t="s">
        <v>9</v>
      </c>
      <c r="D16279" s="1" t="s">
        <v>9</v>
      </c>
      <c r="E16279" s="1" t="s">
        <v>9</v>
      </c>
      <c r="F16279">
        <v>22</v>
      </c>
      <c r="G16279" t="s">
        <v>24681</v>
      </c>
      <c r="H16279" t="b">
        <f t="shared" si="1526"/>
        <v>0</v>
      </c>
      <c r="J16279" t="b">
        <f t="shared" si="1527"/>
        <v>0</v>
      </c>
      <c r="K16279" t="b">
        <f t="shared" si="1528"/>
        <v>0</v>
      </c>
      <c r="L16279" t="b">
        <f t="shared" si="1529"/>
        <v>0</v>
      </c>
      <c r="M16279" t="b">
        <f t="shared" si="1530"/>
        <v>0</v>
      </c>
      <c r="N16279" t="b">
        <f t="shared" si="1531"/>
        <v>0</v>
      </c>
    </row>
    <row r="16280" spans="1:14" ht="26.4" hidden="1" x14ac:dyDescent="0.25">
      <c r="A16280" t="s">
        <v>38290</v>
      </c>
      <c r="B16280" s="1" t="s">
        <v>38291</v>
      </c>
      <c r="C16280" t="s">
        <v>9</v>
      </c>
      <c r="D16280" s="1" t="s">
        <v>9</v>
      </c>
      <c r="E16280" s="1" t="s">
        <v>9</v>
      </c>
      <c r="F16280">
        <v>22</v>
      </c>
      <c r="G16280" t="s">
        <v>24681</v>
      </c>
      <c r="H16280" t="b">
        <f t="shared" si="1526"/>
        <v>0</v>
      </c>
      <c r="J16280" t="b">
        <f t="shared" si="1527"/>
        <v>0</v>
      </c>
      <c r="K16280" t="b">
        <f t="shared" si="1528"/>
        <v>0</v>
      </c>
      <c r="L16280" t="b">
        <f t="shared" si="1529"/>
        <v>0</v>
      </c>
      <c r="M16280" t="b">
        <f t="shared" si="1530"/>
        <v>0</v>
      </c>
      <c r="N16280" t="b">
        <f t="shared" si="1531"/>
        <v>0</v>
      </c>
    </row>
    <row r="16281" spans="1:14" ht="26.4" hidden="1" x14ac:dyDescent="0.25">
      <c r="A16281" t="s">
        <v>38292</v>
      </c>
      <c r="B16281" s="1" t="s">
        <v>38293</v>
      </c>
      <c r="C16281" t="s">
        <v>9</v>
      </c>
      <c r="D16281" s="1" t="s">
        <v>9</v>
      </c>
      <c r="E16281" s="1" t="s">
        <v>9</v>
      </c>
      <c r="F16281">
        <v>22</v>
      </c>
      <c r="G16281" t="s">
        <v>24681</v>
      </c>
      <c r="H16281" t="b">
        <f t="shared" si="1526"/>
        <v>0</v>
      </c>
      <c r="J16281" t="b">
        <f t="shared" si="1527"/>
        <v>0</v>
      </c>
      <c r="K16281" t="b">
        <f t="shared" si="1528"/>
        <v>0</v>
      </c>
      <c r="L16281" t="b">
        <f t="shared" si="1529"/>
        <v>0</v>
      </c>
      <c r="M16281" t="b">
        <f t="shared" si="1530"/>
        <v>0</v>
      </c>
      <c r="N16281" t="b">
        <f t="shared" si="1531"/>
        <v>0</v>
      </c>
    </row>
    <row r="16282" spans="1:14" ht="26.4" hidden="1" x14ac:dyDescent="0.25">
      <c r="A16282" t="s">
        <v>38294</v>
      </c>
      <c r="B16282" s="1" t="s">
        <v>38295</v>
      </c>
      <c r="C16282" t="s">
        <v>9</v>
      </c>
      <c r="D16282" s="1" t="s">
        <v>9</v>
      </c>
      <c r="E16282" s="1" t="s">
        <v>9</v>
      </c>
      <c r="F16282">
        <v>22</v>
      </c>
      <c r="G16282" t="s">
        <v>24681</v>
      </c>
      <c r="H16282" t="b">
        <f t="shared" si="1526"/>
        <v>0</v>
      </c>
      <c r="J16282" t="b">
        <f t="shared" si="1527"/>
        <v>0</v>
      </c>
      <c r="K16282" t="b">
        <f t="shared" si="1528"/>
        <v>0</v>
      </c>
      <c r="L16282" t="b">
        <f t="shared" si="1529"/>
        <v>0</v>
      </c>
      <c r="M16282" t="b">
        <f t="shared" si="1530"/>
        <v>0</v>
      </c>
      <c r="N16282" t="b">
        <f t="shared" si="1531"/>
        <v>0</v>
      </c>
    </row>
    <row r="16283" spans="1:14" ht="26.4" hidden="1" x14ac:dyDescent="0.25">
      <c r="A16283" t="s">
        <v>38296</v>
      </c>
      <c r="B16283" s="1" t="s">
        <v>38297</v>
      </c>
      <c r="C16283" t="s">
        <v>9</v>
      </c>
      <c r="D16283" s="1" t="s">
        <v>9</v>
      </c>
      <c r="E16283" s="1" t="s">
        <v>9</v>
      </c>
      <c r="F16283">
        <v>22</v>
      </c>
      <c r="G16283" t="s">
        <v>24681</v>
      </c>
      <c r="H16283" t="b">
        <f t="shared" si="1526"/>
        <v>0</v>
      </c>
      <c r="J16283" t="b">
        <f t="shared" si="1527"/>
        <v>0</v>
      </c>
      <c r="K16283" t="b">
        <f t="shared" si="1528"/>
        <v>0</v>
      </c>
      <c r="L16283" t="b">
        <f t="shared" si="1529"/>
        <v>0</v>
      </c>
      <c r="M16283" t="b">
        <f t="shared" si="1530"/>
        <v>0</v>
      </c>
      <c r="N16283" t="b">
        <f t="shared" si="1531"/>
        <v>0</v>
      </c>
    </row>
    <row r="16284" spans="1:14" ht="26.4" hidden="1" x14ac:dyDescent="0.25">
      <c r="A16284" t="s">
        <v>38298</v>
      </c>
      <c r="B16284" s="1" t="s">
        <v>38299</v>
      </c>
      <c r="C16284" t="s">
        <v>9</v>
      </c>
      <c r="D16284" s="1" t="s">
        <v>9</v>
      </c>
      <c r="E16284" s="1" t="s">
        <v>9</v>
      </c>
      <c r="F16284">
        <v>22</v>
      </c>
      <c r="G16284" t="s">
        <v>24681</v>
      </c>
      <c r="H16284" t="b">
        <f t="shared" si="1526"/>
        <v>0</v>
      </c>
      <c r="J16284" t="b">
        <f t="shared" si="1527"/>
        <v>0</v>
      </c>
      <c r="K16284" t="b">
        <f t="shared" si="1528"/>
        <v>0</v>
      </c>
      <c r="L16284" t="b">
        <f t="shared" si="1529"/>
        <v>0</v>
      </c>
      <c r="M16284" t="b">
        <f t="shared" si="1530"/>
        <v>0</v>
      </c>
      <c r="N16284" t="b">
        <f t="shared" si="1531"/>
        <v>0</v>
      </c>
    </row>
    <row r="16285" spans="1:14" ht="26.4" hidden="1" x14ac:dyDescent="0.25">
      <c r="A16285" t="s">
        <v>38300</v>
      </c>
      <c r="B16285" s="1" t="s">
        <v>38301</v>
      </c>
      <c r="C16285" t="s">
        <v>9</v>
      </c>
      <c r="D16285" s="1" t="s">
        <v>9</v>
      </c>
      <c r="E16285" s="1" t="s">
        <v>9</v>
      </c>
      <c r="F16285">
        <v>22</v>
      </c>
      <c r="G16285" t="s">
        <v>24681</v>
      </c>
      <c r="H16285" t="b">
        <f t="shared" si="1526"/>
        <v>0</v>
      </c>
      <c r="J16285" t="b">
        <f t="shared" si="1527"/>
        <v>0</v>
      </c>
      <c r="K16285" t="b">
        <f t="shared" si="1528"/>
        <v>0</v>
      </c>
      <c r="L16285" t="b">
        <f t="shared" si="1529"/>
        <v>0</v>
      </c>
      <c r="M16285" t="b">
        <f t="shared" si="1530"/>
        <v>0</v>
      </c>
      <c r="N16285" t="b">
        <f t="shared" si="1531"/>
        <v>0</v>
      </c>
    </row>
    <row r="16286" spans="1:14" ht="26.4" hidden="1" x14ac:dyDescent="0.25">
      <c r="A16286" t="s">
        <v>38302</v>
      </c>
      <c r="B16286" s="1" t="s">
        <v>38303</v>
      </c>
      <c r="C16286" t="s">
        <v>9</v>
      </c>
      <c r="D16286" s="1" t="s">
        <v>9</v>
      </c>
      <c r="E16286" s="1" t="s">
        <v>9</v>
      </c>
      <c r="F16286">
        <v>22</v>
      </c>
      <c r="G16286" t="s">
        <v>24681</v>
      </c>
      <c r="H16286" t="b">
        <f t="shared" si="1526"/>
        <v>0</v>
      </c>
      <c r="J16286" t="b">
        <f t="shared" si="1527"/>
        <v>0</v>
      </c>
      <c r="K16286" t="b">
        <f t="shared" si="1528"/>
        <v>0</v>
      </c>
      <c r="L16286" t="b">
        <f t="shared" si="1529"/>
        <v>0</v>
      </c>
      <c r="M16286" t="b">
        <f t="shared" si="1530"/>
        <v>0</v>
      </c>
      <c r="N16286" t="b">
        <f t="shared" si="1531"/>
        <v>0</v>
      </c>
    </row>
    <row r="16287" spans="1:14" ht="26.4" hidden="1" x14ac:dyDescent="0.25">
      <c r="A16287" t="s">
        <v>38304</v>
      </c>
      <c r="B16287" s="1" t="s">
        <v>38305</v>
      </c>
      <c r="C16287" t="s">
        <v>9</v>
      </c>
      <c r="D16287" s="1" t="s">
        <v>9</v>
      </c>
      <c r="E16287" s="1" t="s">
        <v>9</v>
      </c>
      <c r="F16287">
        <v>22</v>
      </c>
      <c r="G16287" t="s">
        <v>24681</v>
      </c>
      <c r="H16287" t="b">
        <f t="shared" si="1526"/>
        <v>0</v>
      </c>
      <c r="J16287" t="b">
        <f t="shared" si="1527"/>
        <v>0</v>
      </c>
      <c r="K16287" t="b">
        <f t="shared" si="1528"/>
        <v>0</v>
      </c>
      <c r="L16287" t="b">
        <f t="shared" si="1529"/>
        <v>0</v>
      </c>
      <c r="M16287" t="b">
        <f t="shared" si="1530"/>
        <v>0</v>
      </c>
      <c r="N16287" t="b">
        <f t="shared" si="1531"/>
        <v>0</v>
      </c>
    </row>
    <row r="16288" spans="1:14" ht="26.4" hidden="1" x14ac:dyDescent="0.25">
      <c r="A16288" t="s">
        <v>38306</v>
      </c>
      <c r="B16288" s="1" t="s">
        <v>38307</v>
      </c>
      <c r="C16288" t="s">
        <v>9</v>
      </c>
      <c r="D16288" s="1" t="s">
        <v>9</v>
      </c>
      <c r="E16288" s="1" t="s">
        <v>9</v>
      </c>
      <c r="F16288">
        <v>22</v>
      </c>
      <c r="G16288" t="s">
        <v>24681</v>
      </c>
      <c r="H16288" t="b">
        <f t="shared" si="1526"/>
        <v>0</v>
      </c>
      <c r="J16288" t="b">
        <f t="shared" si="1527"/>
        <v>0</v>
      </c>
      <c r="K16288" t="b">
        <f t="shared" si="1528"/>
        <v>0</v>
      </c>
      <c r="L16288" t="b">
        <f t="shared" si="1529"/>
        <v>0</v>
      </c>
      <c r="M16288" t="b">
        <f t="shared" si="1530"/>
        <v>0</v>
      </c>
      <c r="N16288" t="b">
        <f t="shared" si="1531"/>
        <v>0</v>
      </c>
    </row>
    <row r="16289" spans="1:14" ht="26.4" hidden="1" x14ac:dyDescent="0.25">
      <c r="A16289" t="s">
        <v>38308</v>
      </c>
      <c r="B16289" s="1" t="s">
        <v>38309</v>
      </c>
      <c r="C16289" t="s">
        <v>9</v>
      </c>
      <c r="D16289" s="1" t="s">
        <v>9</v>
      </c>
      <c r="E16289" s="1" t="s">
        <v>9</v>
      </c>
      <c r="F16289">
        <v>22</v>
      </c>
      <c r="G16289" t="s">
        <v>24681</v>
      </c>
      <c r="H16289" t="b">
        <f t="shared" si="1526"/>
        <v>0</v>
      </c>
      <c r="J16289" t="b">
        <f t="shared" si="1527"/>
        <v>0</v>
      </c>
      <c r="K16289" t="b">
        <f t="shared" si="1528"/>
        <v>0</v>
      </c>
      <c r="L16289" t="b">
        <f t="shared" si="1529"/>
        <v>0</v>
      </c>
      <c r="M16289" t="b">
        <f t="shared" si="1530"/>
        <v>0</v>
      </c>
      <c r="N16289" t="b">
        <f t="shared" si="1531"/>
        <v>0</v>
      </c>
    </row>
    <row r="16290" spans="1:14" ht="26.4" hidden="1" x14ac:dyDescent="0.25">
      <c r="A16290" t="s">
        <v>38310</v>
      </c>
      <c r="B16290" s="1" t="s">
        <v>38311</v>
      </c>
      <c r="C16290" t="s">
        <v>9</v>
      </c>
      <c r="D16290" s="1" t="s">
        <v>9</v>
      </c>
      <c r="E16290" s="1" t="s">
        <v>9</v>
      </c>
      <c r="F16290">
        <v>22</v>
      </c>
      <c r="G16290" t="s">
        <v>24681</v>
      </c>
      <c r="H16290" t="b">
        <f t="shared" si="1526"/>
        <v>0</v>
      </c>
      <c r="J16290" t="b">
        <f t="shared" si="1527"/>
        <v>0</v>
      </c>
      <c r="K16290" t="b">
        <f t="shared" si="1528"/>
        <v>0</v>
      </c>
      <c r="L16290" t="b">
        <f t="shared" si="1529"/>
        <v>0</v>
      </c>
      <c r="M16290" t="b">
        <f t="shared" si="1530"/>
        <v>0</v>
      </c>
      <c r="N16290" t="b">
        <f t="shared" si="1531"/>
        <v>0</v>
      </c>
    </row>
    <row r="16291" spans="1:14" ht="26.4" hidden="1" x14ac:dyDescent="0.25">
      <c r="A16291" t="s">
        <v>38312</v>
      </c>
      <c r="B16291" s="1" t="s">
        <v>38313</v>
      </c>
      <c r="C16291" t="s">
        <v>9</v>
      </c>
      <c r="D16291" s="1" t="s">
        <v>9</v>
      </c>
      <c r="E16291" s="1" t="s">
        <v>9</v>
      </c>
      <c r="F16291">
        <v>22</v>
      </c>
      <c r="G16291" t="s">
        <v>24681</v>
      </c>
      <c r="H16291" t="b">
        <f t="shared" si="1526"/>
        <v>0</v>
      </c>
      <c r="J16291" t="b">
        <f t="shared" si="1527"/>
        <v>0</v>
      </c>
      <c r="K16291" t="b">
        <f t="shared" si="1528"/>
        <v>0</v>
      </c>
      <c r="L16291" t="b">
        <f t="shared" si="1529"/>
        <v>0</v>
      </c>
      <c r="M16291" t="b">
        <f t="shared" si="1530"/>
        <v>0</v>
      </c>
      <c r="N16291" t="b">
        <f t="shared" si="1531"/>
        <v>0</v>
      </c>
    </row>
    <row r="16292" spans="1:14" ht="26.4" hidden="1" x14ac:dyDescent="0.25">
      <c r="A16292" t="s">
        <v>38314</v>
      </c>
      <c r="B16292" s="1" t="s">
        <v>38315</v>
      </c>
      <c r="C16292" t="s">
        <v>9</v>
      </c>
      <c r="D16292" s="1" t="s">
        <v>9</v>
      </c>
      <c r="E16292" s="1" t="s">
        <v>9</v>
      </c>
      <c r="F16292">
        <v>22</v>
      </c>
      <c r="G16292" t="s">
        <v>24681</v>
      </c>
      <c r="H16292" t="b">
        <f t="shared" si="1526"/>
        <v>0</v>
      </c>
      <c r="J16292" t="b">
        <f t="shared" si="1527"/>
        <v>0</v>
      </c>
      <c r="K16292" t="b">
        <f t="shared" si="1528"/>
        <v>0</v>
      </c>
      <c r="L16292" t="b">
        <f t="shared" si="1529"/>
        <v>0</v>
      </c>
      <c r="M16292" t="b">
        <f t="shared" si="1530"/>
        <v>0</v>
      </c>
      <c r="N16292" t="b">
        <f t="shared" si="1531"/>
        <v>0</v>
      </c>
    </row>
    <row r="16293" spans="1:14" ht="26.4" hidden="1" x14ac:dyDescent="0.25">
      <c r="A16293" t="s">
        <v>38316</v>
      </c>
      <c r="B16293" s="1" t="s">
        <v>38317</v>
      </c>
      <c r="C16293" t="s">
        <v>9</v>
      </c>
      <c r="D16293" s="1" t="s">
        <v>9</v>
      </c>
      <c r="E16293" s="1" t="s">
        <v>9</v>
      </c>
      <c r="F16293">
        <v>22</v>
      </c>
      <c r="G16293" t="s">
        <v>24681</v>
      </c>
      <c r="H16293" t="b">
        <f t="shared" si="1526"/>
        <v>0</v>
      </c>
      <c r="J16293" t="b">
        <f t="shared" si="1527"/>
        <v>0</v>
      </c>
      <c r="K16293" t="b">
        <f t="shared" si="1528"/>
        <v>0</v>
      </c>
      <c r="L16293" t="b">
        <f t="shared" si="1529"/>
        <v>0</v>
      </c>
      <c r="M16293" t="b">
        <f t="shared" si="1530"/>
        <v>0</v>
      </c>
      <c r="N16293" t="b">
        <f t="shared" si="1531"/>
        <v>0</v>
      </c>
    </row>
    <row r="16294" spans="1:14" ht="26.4" hidden="1" x14ac:dyDescent="0.25">
      <c r="A16294" t="s">
        <v>38318</v>
      </c>
      <c r="B16294" s="1" t="s">
        <v>38319</v>
      </c>
      <c r="C16294" t="s">
        <v>9</v>
      </c>
      <c r="D16294" s="1" t="s">
        <v>9</v>
      </c>
      <c r="E16294" s="1" t="s">
        <v>9</v>
      </c>
      <c r="F16294">
        <v>22</v>
      </c>
      <c r="G16294" t="s">
        <v>24681</v>
      </c>
      <c r="H16294" t="b">
        <f t="shared" si="1526"/>
        <v>0</v>
      </c>
      <c r="J16294" t="b">
        <f t="shared" si="1527"/>
        <v>0</v>
      </c>
      <c r="K16294" t="b">
        <f t="shared" si="1528"/>
        <v>0</v>
      </c>
      <c r="L16294" t="b">
        <f t="shared" si="1529"/>
        <v>0</v>
      </c>
      <c r="M16294" t="b">
        <f t="shared" si="1530"/>
        <v>0</v>
      </c>
      <c r="N16294" t="b">
        <f t="shared" si="1531"/>
        <v>0</v>
      </c>
    </row>
    <row r="16295" spans="1:14" ht="26.4" hidden="1" x14ac:dyDescent="0.25">
      <c r="A16295" t="s">
        <v>38320</v>
      </c>
      <c r="B16295" s="1" t="s">
        <v>38321</v>
      </c>
      <c r="C16295" t="s">
        <v>9</v>
      </c>
      <c r="D16295" s="1" t="s">
        <v>9</v>
      </c>
      <c r="E16295" s="1" t="s">
        <v>9</v>
      </c>
      <c r="F16295">
        <v>22</v>
      </c>
      <c r="G16295" t="s">
        <v>24681</v>
      </c>
      <c r="H16295" t="b">
        <f t="shared" si="1526"/>
        <v>0</v>
      </c>
      <c r="J16295" t="b">
        <f t="shared" si="1527"/>
        <v>0</v>
      </c>
      <c r="K16295" t="b">
        <f t="shared" si="1528"/>
        <v>0</v>
      </c>
      <c r="L16295" t="b">
        <f t="shared" si="1529"/>
        <v>0</v>
      </c>
      <c r="M16295" t="b">
        <f t="shared" si="1530"/>
        <v>0</v>
      </c>
      <c r="N16295" t="b">
        <f t="shared" si="1531"/>
        <v>0</v>
      </c>
    </row>
    <row r="16296" spans="1:14" ht="26.4" hidden="1" x14ac:dyDescent="0.25">
      <c r="A16296" t="s">
        <v>38322</v>
      </c>
      <c r="B16296" s="1" t="s">
        <v>38323</v>
      </c>
      <c r="C16296" t="s">
        <v>9</v>
      </c>
      <c r="D16296" s="1" t="s">
        <v>9</v>
      </c>
      <c r="E16296" s="1" t="s">
        <v>9</v>
      </c>
      <c r="F16296">
        <v>22</v>
      </c>
      <c r="G16296" t="s">
        <v>24681</v>
      </c>
      <c r="H16296" t="b">
        <f t="shared" si="1526"/>
        <v>0</v>
      </c>
      <c r="J16296" t="b">
        <f t="shared" si="1527"/>
        <v>0</v>
      </c>
      <c r="K16296" t="b">
        <f t="shared" si="1528"/>
        <v>0</v>
      </c>
      <c r="L16296" t="b">
        <f t="shared" si="1529"/>
        <v>0</v>
      </c>
      <c r="M16296" t="b">
        <f t="shared" si="1530"/>
        <v>0</v>
      </c>
      <c r="N16296" t="b">
        <f t="shared" si="1531"/>
        <v>0</v>
      </c>
    </row>
    <row r="16297" spans="1:14" ht="26.4" hidden="1" x14ac:dyDescent="0.25">
      <c r="A16297" t="s">
        <v>38324</v>
      </c>
      <c r="B16297" s="1" t="s">
        <v>38325</v>
      </c>
      <c r="C16297" t="s">
        <v>9</v>
      </c>
      <c r="D16297" s="1" t="s">
        <v>9</v>
      </c>
      <c r="E16297" s="1" t="s">
        <v>9</v>
      </c>
      <c r="F16297">
        <v>22</v>
      </c>
      <c r="G16297" t="s">
        <v>24681</v>
      </c>
      <c r="H16297" t="b">
        <f t="shared" si="1526"/>
        <v>0</v>
      </c>
      <c r="J16297" t="b">
        <f t="shared" si="1527"/>
        <v>0</v>
      </c>
      <c r="K16297" t="b">
        <f t="shared" si="1528"/>
        <v>0</v>
      </c>
      <c r="L16297" t="b">
        <f t="shared" si="1529"/>
        <v>0</v>
      </c>
      <c r="M16297" t="b">
        <f t="shared" si="1530"/>
        <v>0</v>
      </c>
      <c r="N16297" t="b">
        <f t="shared" si="1531"/>
        <v>0</v>
      </c>
    </row>
    <row r="16298" spans="1:14" ht="26.4" hidden="1" x14ac:dyDescent="0.25">
      <c r="A16298" t="s">
        <v>38326</v>
      </c>
      <c r="B16298" s="1" t="s">
        <v>38327</v>
      </c>
      <c r="C16298" t="s">
        <v>9</v>
      </c>
      <c r="D16298" s="1" t="s">
        <v>9</v>
      </c>
      <c r="E16298" s="1" t="s">
        <v>9</v>
      </c>
      <c r="F16298">
        <v>22</v>
      </c>
      <c r="G16298" t="s">
        <v>24681</v>
      </c>
      <c r="H16298" t="b">
        <f t="shared" si="1526"/>
        <v>0</v>
      </c>
      <c r="J16298" t="b">
        <f t="shared" si="1527"/>
        <v>0</v>
      </c>
      <c r="K16298" t="b">
        <f t="shared" si="1528"/>
        <v>0</v>
      </c>
      <c r="L16298" t="b">
        <f t="shared" si="1529"/>
        <v>0</v>
      </c>
      <c r="M16298" t="b">
        <f t="shared" si="1530"/>
        <v>0</v>
      </c>
      <c r="N16298" t="b">
        <f t="shared" si="1531"/>
        <v>0</v>
      </c>
    </row>
    <row r="16299" spans="1:14" ht="26.4" hidden="1" x14ac:dyDescent="0.25">
      <c r="A16299" t="s">
        <v>38328</v>
      </c>
      <c r="B16299" s="1" t="s">
        <v>38329</v>
      </c>
      <c r="C16299" t="s">
        <v>9</v>
      </c>
      <c r="D16299" s="1" t="s">
        <v>9</v>
      </c>
      <c r="E16299" s="1" t="s">
        <v>9</v>
      </c>
      <c r="F16299">
        <v>22</v>
      </c>
      <c r="G16299" t="s">
        <v>24681</v>
      </c>
      <c r="H16299" t="b">
        <f t="shared" si="1526"/>
        <v>0</v>
      </c>
      <c r="J16299" t="b">
        <f t="shared" si="1527"/>
        <v>0</v>
      </c>
      <c r="K16299" t="b">
        <f t="shared" si="1528"/>
        <v>0</v>
      </c>
      <c r="L16299" t="b">
        <f t="shared" si="1529"/>
        <v>0</v>
      </c>
      <c r="M16299" t="b">
        <f t="shared" si="1530"/>
        <v>0</v>
      </c>
      <c r="N16299" t="b">
        <f t="shared" si="1531"/>
        <v>0</v>
      </c>
    </row>
    <row r="16300" spans="1:14" ht="26.4" hidden="1" x14ac:dyDescent="0.25">
      <c r="A16300" t="s">
        <v>38330</v>
      </c>
      <c r="B16300" s="1" t="s">
        <v>38331</v>
      </c>
      <c r="C16300" t="s">
        <v>9</v>
      </c>
      <c r="D16300" s="1" t="s">
        <v>9</v>
      </c>
      <c r="E16300" s="1" t="s">
        <v>9</v>
      </c>
      <c r="F16300">
        <v>22</v>
      </c>
      <c r="G16300" t="s">
        <v>24681</v>
      </c>
      <c r="H16300" t="b">
        <f t="shared" si="1526"/>
        <v>0</v>
      </c>
      <c r="J16300" t="b">
        <f t="shared" si="1527"/>
        <v>0</v>
      </c>
      <c r="K16300" t="b">
        <f t="shared" si="1528"/>
        <v>0</v>
      </c>
      <c r="L16300" t="b">
        <f t="shared" si="1529"/>
        <v>0</v>
      </c>
      <c r="M16300" t="b">
        <f t="shared" si="1530"/>
        <v>0</v>
      </c>
      <c r="N16300" t="b">
        <f t="shared" si="1531"/>
        <v>0</v>
      </c>
    </row>
    <row r="16301" spans="1:14" ht="26.4" hidden="1" x14ac:dyDescent="0.25">
      <c r="A16301" t="s">
        <v>38332</v>
      </c>
      <c r="B16301" s="1" t="s">
        <v>38333</v>
      </c>
      <c r="C16301" t="s">
        <v>9</v>
      </c>
      <c r="D16301" s="1" t="s">
        <v>9</v>
      </c>
      <c r="E16301" s="1" t="s">
        <v>9</v>
      </c>
      <c r="F16301">
        <v>22</v>
      </c>
      <c r="G16301" t="s">
        <v>24681</v>
      </c>
      <c r="H16301" t="b">
        <f t="shared" si="1526"/>
        <v>0</v>
      </c>
      <c r="J16301" t="b">
        <f t="shared" si="1527"/>
        <v>0</v>
      </c>
      <c r="K16301" t="b">
        <f t="shared" si="1528"/>
        <v>0</v>
      </c>
      <c r="L16301" t="b">
        <f t="shared" si="1529"/>
        <v>0</v>
      </c>
      <c r="M16301" t="b">
        <f t="shared" si="1530"/>
        <v>0</v>
      </c>
      <c r="N16301" t="b">
        <f t="shared" si="1531"/>
        <v>0</v>
      </c>
    </row>
    <row r="16302" spans="1:14" ht="26.4" hidden="1" x14ac:dyDescent="0.25">
      <c r="A16302" t="s">
        <v>38334</v>
      </c>
      <c r="B16302" s="1" t="s">
        <v>38335</v>
      </c>
      <c r="C16302" t="s">
        <v>9</v>
      </c>
      <c r="D16302" s="1" t="s">
        <v>9</v>
      </c>
      <c r="E16302" s="1" t="s">
        <v>9</v>
      </c>
      <c r="F16302">
        <v>22</v>
      </c>
      <c r="G16302" t="s">
        <v>24681</v>
      </c>
      <c r="H16302" t="b">
        <f t="shared" si="1526"/>
        <v>0</v>
      </c>
      <c r="J16302" t="b">
        <f t="shared" si="1527"/>
        <v>0</v>
      </c>
      <c r="K16302" t="b">
        <f t="shared" si="1528"/>
        <v>0</v>
      </c>
      <c r="L16302" t="b">
        <f t="shared" si="1529"/>
        <v>0</v>
      </c>
      <c r="M16302" t="b">
        <f t="shared" si="1530"/>
        <v>0</v>
      </c>
      <c r="N16302" t="b">
        <f t="shared" si="1531"/>
        <v>0</v>
      </c>
    </row>
    <row r="16303" spans="1:14" ht="26.4" hidden="1" x14ac:dyDescent="0.25">
      <c r="A16303" t="s">
        <v>38336</v>
      </c>
      <c r="B16303" s="1" t="s">
        <v>38337</v>
      </c>
      <c r="C16303" t="s">
        <v>9</v>
      </c>
      <c r="D16303" s="1" t="s">
        <v>9</v>
      </c>
      <c r="E16303" s="1" t="s">
        <v>9</v>
      </c>
      <c r="F16303">
        <v>22</v>
      </c>
      <c r="G16303" t="s">
        <v>24681</v>
      </c>
      <c r="H16303" t="b">
        <f t="shared" si="1526"/>
        <v>0</v>
      </c>
      <c r="J16303" t="b">
        <f t="shared" si="1527"/>
        <v>0</v>
      </c>
      <c r="K16303" t="b">
        <f t="shared" si="1528"/>
        <v>0</v>
      </c>
      <c r="L16303" t="b">
        <f t="shared" si="1529"/>
        <v>0</v>
      </c>
      <c r="M16303" t="b">
        <f t="shared" si="1530"/>
        <v>0</v>
      </c>
      <c r="N16303" t="b">
        <f t="shared" si="1531"/>
        <v>0</v>
      </c>
    </row>
    <row r="16304" spans="1:14" ht="26.4" hidden="1" x14ac:dyDescent="0.25">
      <c r="A16304" t="s">
        <v>38338</v>
      </c>
      <c r="B16304" s="1" t="s">
        <v>38339</v>
      </c>
      <c r="C16304" t="s">
        <v>9</v>
      </c>
      <c r="D16304" s="1" t="s">
        <v>9</v>
      </c>
      <c r="E16304" s="1" t="s">
        <v>9</v>
      </c>
      <c r="F16304">
        <v>22</v>
      </c>
      <c r="G16304" t="s">
        <v>24681</v>
      </c>
      <c r="H16304" t="b">
        <f t="shared" si="1526"/>
        <v>0</v>
      </c>
      <c r="J16304" t="b">
        <f t="shared" si="1527"/>
        <v>0</v>
      </c>
      <c r="K16304" t="b">
        <f t="shared" si="1528"/>
        <v>0</v>
      </c>
      <c r="L16304" t="b">
        <f t="shared" si="1529"/>
        <v>0</v>
      </c>
      <c r="M16304" t="b">
        <f t="shared" si="1530"/>
        <v>0</v>
      </c>
      <c r="N16304" t="b">
        <f t="shared" si="1531"/>
        <v>0</v>
      </c>
    </row>
    <row r="16305" spans="1:14" ht="26.4" hidden="1" x14ac:dyDescent="0.25">
      <c r="A16305" t="s">
        <v>38340</v>
      </c>
      <c r="B16305" s="1" t="s">
        <v>38341</v>
      </c>
      <c r="C16305" t="s">
        <v>9</v>
      </c>
      <c r="D16305" s="1" t="s">
        <v>9</v>
      </c>
      <c r="E16305" s="1" t="s">
        <v>9</v>
      </c>
      <c r="F16305">
        <v>22</v>
      </c>
      <c r="G16305" t="s">
        <v>24681</v>
      </c>
      <c r="H16305" t="b">
        <f t="shared" si="1526"/>
        <v>0</v>
      </c>
      <c r="J16305" t="b">
        <f t="shared" si="1527"/>
        <v>0</v>
      </c>
      <c r="K16305" t="b">
        <f t="shared" si="1528"/>
        <v>0</v>
      </c>
      <c r="L16305" t="b">
        <f t="shared" si="1529"/>
        <v>0</v>
      </c>
      <c r="M16305" t="b">
        <f t="shared" si="1530"/>
        <v>0</v>
      </c>
      <c r="N16305" t="b">
        <f t="shared" si="1531"/>
        <v>0</v>
      </c>
    </row>
    <row r="16306" spans="1:14" ht="26.4" hidden="1" x14ac:dyDescent="0.25">
      <c r="A16306" t="s">
        <v>38342</v>
      </c>
      <c r="B16306" s="1" t="s">
        <v>38343</v>
      </c>
      <c r="C16306" t="s">
        <v>9</v>
      </c>
      <c r="D16306" s="1" t="s">
        <v>9</v>
      </c>
      <c r="E16306" s="1" t="s">
        <v>9</v>
      </c>
      <c r="F16306">
        <v>22</v>
      </c>
      <c r="G16306" t="s">
        <v>24681</v>
      </c>
      <c r="H16306" t="b">
        <f t="shared" si="1526"/>
        <v>0</v>
      </c>
      <c r="J16306" t="b">
        <f t="shared" si="1527"/>
        <v>0</v>
      </c>
      <c r="K16306" t="b">
        <f t="shared" si="1528"/>
        <v>0</v>
      </c>
      <c r="L16306" t="b">
        <f t="shared" si="1529"/>
        <v>0</v>
      </c>
      <c r="M16306" t="b">
        <f t="shared" si="1530"/>
        <v>0</v>
      </c>
      <c r="N16306" t="b">
        <f t="shared" si="1531"/>
        <v>0</v>
      </c>
    </row>
    <row r="16307" spans="1:14" ht="26.4" hidden="1" x14ac:dyDescent="0.25">
      <c r="A16307" t="s">
        <v>38344</v>
      </c>
      <c r="B16307" s="1" t="s">
        <v>38345</v>
      </c>
      <c r="C16307" t="s">
        <v>9</v>
      </c>
      <c r="D16307" s="1" t="s">
        <v>9</v>
      </c>
      <c r="E16307" s="1" t="s">
        <v>9</v>
      </c>
      <c r="F16307">
        <v>22</v>
      </c>
      <c r="G16307" t="s">
        <v>24681</v>
      </c>
      <c r="H16307" t="b">
        <f t="shared" si="1526"/>
        <v>0</v>
      </c>
      <c r="J16307" t="b">
        <f t="shared" si="1527"/>
        <v>0</v>
      </c>
      <c r="K16307" t="b">
        <f t="shared" si="1528"/>
        <v>0</v>
      </c>
      <c r="L16307" t="b">
        <f t="shared" si="1529"/>
        <v>0</v>
      </c>
      <c r="M16307" t="b">
        <f t="shared" si="1530"/>
        <v>0</v>
      </c>
      <c r="N16307" t="b">
        <f t="shared" si="1531"/>
        <v>0</v>
      </c>
    </row>
    <row r="16308" spans="1:14" ht="26.4" hidden="1" x14ac:dyDescent="0.25">
      <c r="A16308" t="s">
        <v>38346</v>
      </c>
      <c r="B16308" s="1" t="s">
        <v>38347</v>
      </c>
      <c r="C16308" t="s">
        <v>9</v>
      </c>
      <c r="D16308" s="1" t="s">
        <v>9</v>
      </c>
      <c r="E16308" s="1" t="s">
        <v>9</v>
      </c>
      <c r="F16308">
        <v>22</v>
      </c>
      <c r="G16308" t="s">
        <v>24681</v>
      </c>
      <c r="H16308" t="b">
        <f t="shared" si="1526"/>
        <v>0</v>
      </c>
      <c r="J16308" t="b">
        <f t="shared" si="1527"/>
        <v>0</v>
      </c>
      <c r="K16308" t="b">
        <f t="shared" si="1528"/>
        <v>0</v>
      </c>
      <c r="L16308" t="b">
        <f t="shared" si="1529"/>
        <v>0</v>
      </c>
      <c r="M16308" t="b">
        <f t="shared" si="1530"/>
        <v>0</v>
      </c>
      <c r="N16308" t="b">
        <f t="shared" si="1531"/>
        <v>0</v>
      </c>
    </row>
    <row r="16309" spans="1:14" ht="26.4" hidden="1" x14ac:dyDescent="0.25">
      <c r="A16309" t="s">
        <v>38348</v>
      </c>
      <c r="B16309" s="1" t="s">
        <v>38349</v>
      </c>
      <c r="C16309" t="s">
        <v>9</v>
      </c>
      <c r="D16309" s="1" t="s">
        <v>9</v>
      </c>
      <c r="E16309" s="1" t="s">
        <v>9</v>
      </c>
      <c r="F16309">
        <v>22</v>
      </c>
      <c r="G16309" t="s">
        <v>24681</v>
      </c>
      <c r="H16309" t="b">
        <f t="shared" si="1526"/>
        <v>0</v>
      </c>
      <c r="J16309" t="b">
        <f t="shared" si="1527"/>
        <v>0</v>
      </c>
      <c r="K16309" t="b">
        <f t="shared" si="1528"/>
        <v>0</v>
      </c>
      <c r="L16309" t="b">
        <f t="shared" si="1529"/>
        <v>0</v>
      </c>
      <c r="M16309" t="b">
        <f t="shared" si="1530"/>
        <v>0</v>
      </c>
      <c r="N16309" t="b">
        <f t="shared" si="1531"/>
        <v>0</v>
      </c>
    </row>
    <row r="16310" spans="1:14" ht="26.4" hidden="1" x14ac:dyDescent="0.25">
      <c r="A16310" t="s">
        <v>38350</v>
      </c>
      <c r="B16310" s="1" t="s">
        <v>38351</v>
      </c>
      <c r="C16310" t="s">
        <v>9</v>
      </c>
      <c r="D16310" s="1" t="s">
        <v>9</v>
      </c>
      <c r="E16310" s="1" t="s">
        <v>9</v>
      </c>
      <c r="F16310">
        <v>22</v>
      </c>
      <c r="G16310" t="s">
        <v>24681</v>
      </c>
      <c r="H16310" t="b">
        <f t="shared" si="1526"/>
        <v>0</v>
      </c>
      <c r="J16310" t="b">
        <f t="shared" si="1527"/>
        <v>0</v>
      </c>
      <c r="K16310" t="b">
        <f t="shared" si="1528"/>
        <v>0</v>
      </c>
      <c r="L16310" t="b">
        <f t="shared" si="1529"/>
        <v>0</v>
      </c>
      <c r="M16310" t="b">
        <f t="shared" si="1530"/>
        <v>0</v>
      </c>
      <c r="N16310" t="b">
        <f t="shared" si="1531"/>
        <v>0</v>
      </c>
    </row>
    <row r="16311" spans="1:14" ht="26.4" hidden="1" x14ac:dyDescent="0.25">
      <c r="A16311" t="s">
        <v>38352</v>
      </c>
      <c r="B16311" s="1" t="s">
        <v>38353</v>
      </c>
      <c r="C16311" t="s">
        <v>9</v>
      </c>
      <c r="D16311" s="1" t="s">
        <v>9</v>
      </c>
      <c r="E16311" s="1" t="s">
        <v>9</v>
      </c>
      <c r="F16311">
        <v>22</v>
      </c>
      <c r="G16311" t="s">
        <v>24681</v>
      </c>
      <c r="H16311" t="b">
        <f t="shared" si="1526"/>
        <v>0</v>
      </c>
      <c r="J16311" t="b">
        <f t="shared" si="1527"/>
        <v>0</v>
      </c>
      <c r="K16311" t="b">
        <f t="shared" si="1528"/>
        <v>0</v>
      </c>
      <c r="L16311" t="b">
        <f t="shared" si="1529"/>
        <v>0</v>
      </c>
      <c r="M16311" t="b">
        <f t="shared" si="1530"/>
        <v>0</v>
      </c>
      <c r="N16311" t="b">
        <f t="shared" si="1531"/>
        <v>0</v>
      </c>
    </row>
    <row r="16312" spans="1:14" ht="26.4" hidden="1" x14ac:dyDescent="0.25">
      <c r="A16312" t="s">
        <v>38354</v>
      </c>
      <c r="B16312" s="1" t="s">
        <v>38355</v>
      </c>
      <c r="C16312" t="s">
        <v>9</v>
      </c>
      <c r="D16312" s="1" t="s">
        <v>9</v>
      </c>
      <c r="E16312" s="1" t="s">
        <v>9</v>
      </c>
      <c r="F16312">
        <v>22</v>
      </c>
      <c r="G16312" t="s">
        <v>24681</v>
      </c>
      <c r="H16312" t="b">
        <f t="shared" si="1526"/>
        <v>0</v>
      </c>
      <c r="J16312" t="b">
        <f t="shared" si="1527"/>
        <v>0</v>
      </c>
      <c r="K16312" t="b">
        <f t="shared" si="1528"/>
        <v>0</v>
      </c>
      <c r="L16312" t="b">
        <f t="shared" si="1529"/>
        <v>0</v>
      </c>
      <c r="M16312" t="b">
        <f t="shared" si="1530"/>
        <v>0</v>
      </c>
      <c r="N16312" t="b">
        <f t="shared" si="1531"/>
        <v>0</v>
      </c>
    </row>
    <row r="16313" spans="1:14" ht="26.4" hidden="1" x14ac:dyDescent="0.25">
      <c r="A16313" t="s">
        <v>38356</v>
      </c>
      <c r="B16313" s="1" t="s">
        <v>38357</v>
      </c>
      <c r="C16313" t="s">
        <v>9</v>
      </c>
      <c r="D16313" s="1" t="s">
        <v>9</v>
      </c>
      <c r="E16313" s="1" t="s">
        <v>9</v>
      </c>
      <c r="F16313">
        <v>22</v>
      </c>
      <c r="G16313" t="s">
        <v>24681</v>
      </c>
      <c r="H16313" t="b">
        <f t="shared" si="1526"/>
        <v>0</v>
      </c>
      <c r="J16313" t="b">
        <f t="shared" si="1527"/>
        <v>0</v>
      </c>
      <c r="K16313" t="b">
        <f t="shared" si="1528"/>
        <v>0</v>
      </c>
      <c r="L16313" t="b">
        <f t="shared" si="1529"/>
        <v>0</v>
      </c>
      <c r="M16313" t="b">
        <f t="shared" si="1530"/>
        <v>0</v>
      </c>
      <c r="N16313" t="b">
        <f t="shared" si="1531"/>
        <v>0</v>
      </c>
    </row>
    <row r="16314" spans="1:14" ht="26.4" hidden="1" x14ac:dyDescent="0.25">
      <c r="A16314" t="s">
        <v>38358</v>
      </c>
      <c r="B16314" s="1" t="s">
        <v>38359</v>
      </c>
      <c r="C16314" t="s">
        <v>9</v>
      </c>
      <c r="D16314" s="1" t="s">
        <v>9</v>
      </c>
      <c r="E16314" s="1" t="s">
        <v>9</v>
      </c>
      <c r="F16314">
        <v>22</v>
      </c>
      <c r="G16314" t="s">
        <v>24681</v>
      </c>
      <c r="H16314" t="b">
        <f t="shared" si="1526"/>
        <v>0</v>
      </c>
      <c r="J16314" t="b">
        <f t="shared" si="1527"/>
        <v>0</v>
      </c>
      <c r="K16314" t="b">
        <f t="shared" si="1528"/>
        <v>0</v>
      </c>
      <c r="L16314" t="b">
        <f t="shared" si="1529"/>
        <v>0</v>
      </c>
      <c r="M16314" t="b">
        <f t="shared" si="1530"/>
        <v>0</v>
      </c>
      <c r="N16314" t="b">
        <f t="shared" si="1531"/>
        <v>0</v>
      </c>
    </row>
    <row r="16315" spans="1:14" ht="26.4" hidden="1" x14ac:dyDescent="0.25">
      <c r="A16315" t="s">
        <v>38360</v>
      </c>
      <c r="B16315" s="1" t="s">
        <v>38361</v>
      </c>
      <c r="C16315" t="s">
        <v>9</v>
      </c>
      <c r="D16315" s="1" t="s">
        <v>9</v>
      </c>
      <c r="E16315" s="1" t="s">
        <v>9</v>
      </c>
      <c r="F16315">
        <v>22</v>
      </c>
      <c r="G16315" t="s">
        <v>24681</v>
      </c>
      <c r="H16315" t="b">
        <f t="shared" si="1526"/>
        <v>0</v>
      </c>
      <c r="J16315" t="b">
        <f t="shared" si="1527"/>
        <v>0</v>
      </c>
      <c r="K16315" t="b">
        <f t="shared" si="1528"/>
        <v>0</v>
      </c>
      <c r="L16315" t="b">
        <f t="shared" si="1529"/>
        <v>0</v>
      </c>
      <c r="M16315" t="b">
        <f t="shared" si="1530"/>
        <v>0</v>
      </c>
      <c r="N16315" t="b">
        <f t="shared" si="1531"/>
        <v>0</v>
      </c>
    </row>
    <row r="16316" spans="1:14" ht="26.4" hidden="1" x14ac:dyDescent="0.25">
      <c r="A16316" t="s">
        <v>38362</v>
      </c>
      <c r="B16316" s="1" t="s">
        <v>38363</v>
      </c>
      <c r="C16316" t="s">
        <v>9</v>
      </c>
      <c r="D16316" s="1" t="s">
        <v>9</v>
      </c>
      <c r="E16316" s="1" t="s">
        <v>9</v>
      </c>
      <c r="F16316">
        <v>22</v>
      </c>
      <c r="G16316" t="s">
        <v>24681</v>
      </c>
      <c r="H16316" t="b">
        <f t="shared" si="1526"/>
        <v>0</v>
      </c>
      <c r="J16316" t="b">
        <f t="shared" si="1527"/>
        <v>0</v>
      </c>
      <c r="K16316" t="b">
        <f t="shared" si="1528"/>
        <v>0</v>
      </c>
      <c r="L16316" t="b">
        <f t="shared" si="1529"/>
        <v>0</v>
      </c>
      <c r="M16316" t="b">
        <f t="shared" si="1530"/>
        <v>0</v>
      </c>
      <c r="N16316" t="b">
        <f t="shared" si="1531"/>
        <v>0</v>
      </c>
    </row>
    <row r="16317" spans="1:14" ht="26.4" hidden="1" x14ac:dyDescent="0.25">
      <c r="A16317" t="s">
        <v>38364</v>
      </c>
      <c r="B16317" s="1" t="s">
        <v>38365</v>
      </c>
      <c r="C16317" t="s">
        <v>9</v>
      </c>
      <c r="D16317" s="1" t="s">
        <v>9</v>
      </c>
      <c r="E16317" s="1" t="s">
        <v>9</v>
      </c>
      <c r="F16317">
        <v>22</v>
      </c>
      <c r="G16317" t="s">
        <v>24681</v>
      </c>
      <c r="H16317" t="b">
        <f t="shared" si="1526"/>
        <v>0</v>
      </c>
      <c r="J16317" t="b">
        <f t="shared" si="1527"/>
        <v>0</v>
      </c>
      <c r="K16317" t="b">
        <f t="shared" si="1528"/>
        <v>0</v>
      </c>
      <c r="L16317" t="b">
        <f t="shared" si="1529"/>
        <v>0</v>
      </c>
      <c r="M16317" t="b">
        <f t="shared" si="1530"/>
        <v>0</v>
      </c>
      <c r="N16317" t="b">
        <f t="shared" si="1531"/>
        <v>0</v>
      </c>
    </row>
    <row r="16318" spans="1:14" ht="26.4" hidden="1" x14ac:dyDescent="0.25">
      <c r="A16318" t="s">
        <v>38366</v>
      </c>
      <c r="B16318" s="1" t="s">
        <v>38367</v>
      </c>
      <c r="C16318" t="s">
        <v>9</v>
      </c>
      <c r="D16318" s="1" t="s">
        <v>9</v>
      </c>
      <c r="E16318" s="1" t="s">
        <v>9</v>
      </c>
      <c r="F16318">
        <v>22</v>
      </c>
      <c r="G16318" t="s">
        <v>24681</v>
      </c>
      <c r="H16318" t="b">
        <f t="shared" si="1526"/>
        <v>0</v>
      </c>
      <c r="J16318" t="b">
        <f t="shared" si="1527"/>
        <v>0</v>
      </c>
      <c r="K16318" t="b">
        <f t="shared" si="1528"/>
        <v>0</v>
      </c>
      <c r="L16318" t="b">
        <f t="shared" si="1529"/>
        <v>0</v>
      </c>
      <c r="M16318" t="b">
        <f t="shared" si="1530"/>
        <v>0</v>
      </c>
      <c r="N16318" t="b">
        <f t="shared" si="1531"/>
        <v>0</v>
      </c>
    </row>
    <row r="16319" spans="1:14" ht="26.4" hidden="1" x14ac:dyDescent="0.25">
      <c r="A16319" t="s">
        <v>38368</v>
      </c>
      <c r="B16319" s="1" t="s">
        <v>38369</v>
      </c>
      <c r="C16319" t="s">
        <v>9</v>
      </c>
      <c r="D16319" s="1" t="s">
        <v>9</v>
      </c>
      <c r="E16319" s="1" t="s">
        <v>9</v>
      </c>
      <c r="F16319">
        <v>22</v>
      </c>
      <c r="G16319" t="s">
        <v>24681</v>
      </c>
      <c r="H16319" t="b">
        <f t="shared" si="1526"/>
        <v>0</v>
      </c>
      <c r="J16319" t="b">
        <f t="shared" si="1527"/>
        <v>0</v>
      </c>
      <c r="K16319" t="b">
        <f t="shared" si="1528"/>
        <v>0</v>
      </c>
      <c r="L16319" t="b">
        <f t="shared" si="1529"/>
        <v>0</v>
      </c>
      <c r="M16319" t="b">
        <f t="shared" si="1530"/>
        <v>0</v>
      </c>
      <c r="N16319" t="b">
        <f t="shared" si="1531"/>
        <v>0</v>
      </c>
    </row>
    <row r="16320" spans="1:14" ht="26.4" hidden="1" x14ac:dyDescent="0.25">
      <c r="A16320" t="s">
        <v>38370</v>
      </c>
      <c r="B16320" s="1" t="s">
        <v>38371</v>
      </c>
      <c r="C16320" t="s">
        <v>9</v>
      </c>
      <c r="D16320" s="1" t="s">
        <v>9</v>
      </c>
      <c r="E16320" s="1" t="s">
        <v>9</v>
      </c>
      <c r="F16320">
        <v>22</v>
      </c>
      <c r="G16320" t="s">
        <v>24681</v>
      </c>
      <c r="H16320" t="b">
        <f t="shared" si="1526"/>
        <v>0</v>
      </c>
      <c r="J16320" t="b">
        <f t="shared" si="1527"/>
        <v>0</v>
      </c>
      <c r="K16320" t="b">
        <f t="shared" si="1528"/>
        <v>0</v>
      </c>
      <c r="L16320" t="b">
        <f t="shared" si="1529"/>
        <v>0</v>
      </c>
      <c r="M16320" t="b">
        <f t="shared" si="1530"/>
        <v>0</v>
      </c>
      <c r="N16320" t="b">
        <f t="shared" si="1531"/>
        <v>0</v>
      </c>
    </row>
    <row r="16321" spans="1:14" ht="26.4" hidden="1" x14ac:dyDescent="0.25">
      <c r="A16321" t="s">
        <v>38372</v>
      </c>
      <c r="B16321" s="1" t="s">
        <v>38373</v>
      </c>
      <c r="C16321" t="s">
        <v>9</v>
      </c>
      <c r="D16321" s="1" t="s">
        <v>9</v>
      </c>
      <c r="E16321" s="1" t="s">
        <v>9</v>
      </c>
      <c r="F16321">
        <v>22</v>
      </c>
      <c r="G16321" t="s">
        <v>24681</v>
      </c>
      <c r="H16321" t="b">
        <f t="shared" si="1526"/>
        <v>0</v>
      </c>
      <c r="J16321" t="b">
        <f t="shared" si="1527"/>
        <v>0</v>
      </c>
      <c r="K16321" t="b">
        <f t="shared" si="1528"/>
        <v>0</v>
      </c>
      <c r="L16321" t="b">
        <f t="shared" si="1529"/>
        <v>0</v>
      </c>
      <c r="M16321" t="b">
        <f t="shared" si="1530"/>
        <v>0</v>
      </c>
      <c r="N16321" t="b">
        <f t="shared" si="1531"/>
        <v>0</v>
      </c>
    </row>
    <row r="16322" spans="1:14" ht="26.4" hidden="1" x14ac:dyDescent="0.25">
      <c r="A16322" t="s">
        <v>38374</v>
      </c>
      <c r="B16322" s="1" t="s">
        <v>38375</v>
      </c>
      <c r="C16322" t="s">
        <v>9</v>
      </c>
      <c r="D16322" s="1" t="s">
        <v>9</v>
      </c>
      <c r="E16322" s="1" t="s">
        <v>9</v>
      </c>
      <c r="F16322">
        <v>22</v>
      </c>
      <c r="G16322" t="s">
        <v>24681</v>
      </c>
      <c r="H16322" t="b">
        <f t="shared" si="1526"/>
        <v>0</v>
      </c>
      <c r="J16322" t="b">
        <f t="shared" si="1527"/>
        <v>0</v>
      </c>
      <c r="K16322" t="b">
        <f t="shared" si="1528"/>
        <v>0</v>
      </c>
      <c r="L16322" t="b">
        <f t="shared" si="1529"/>
        <v>0</v>
      </c>
      <c r="M16322" t="b">
        <f t="shared" si="1530"/>
        <v>0</v>
      </c>
      <c r="N16322" t="b">
        <f t="shared" si="1531"/>
        <v>0</v>
      </c>
    </row>
    <row r="16323" spans="1:14" ht="26.4" hidden="1" x14ac:dyDescent="0.25">
      <c r="A16323" t="s">
        <v>38376</v>
      </c>
      <c r="B16323" s="1" t="s">
        <v>38377</v>
      </c>
      <c r="C16323" t="s">
        <v>9</v>
      </c>
      <c r="D16323" s="1" t="s">
        <v>9</v>
      </c>
      <c r="E16323" s="1" t="s">
        <v>9</v>
      </c>
      <c r="F16323">
        <v>22</v>
      </c>
      <c r="G16323" t="s">
        <v>24681</v>
      </c>
      <c r="H16323" t="b">
        <f t="shared" ref="H16323:H16386" si="1532">OR(J16323:N16323)</f>
        <v>0</v>
      </c>
      <c r="J16323" t="b">
        <f t="shared" ref="J16323:J16386" si="1533">ISNUMBER(SEARCH("gender",G16323))</f>
        <v>0</v>
      </c>
      <c r="K16323" t="b">
        <f t="shared" ref="K16323:K16386" si="1534">ISNUMBER(SEARCH("human development",D16323))</f>
        <v>0</v>
      </c>
      <c r="L16323" t="b">
        <f t="shared" ref="L16323:L16386" si="1535">ISNUMBER(SEARCH("gender parity",D16323))</f>
        <v>0</v>
      </c>
      <c r="M16323" t="b">
        <f t="shared" ref="M16323:M16386" si="1536">ISNUMBER(SEARCH("gender inequality",D16323))</f>
        <v>0</v>
      </c>
      <c r="N16323" t="b">
        <f t="shared" ref="N16323:N16386" si="1537">ISNUMBER(SEARCH("gender inequalities",D16323))</f>
        <v>0</v>
      </c>
    </row>
    <row r="16324" spans="1:14" ht="26.4" hidden="1" x14ac:dyDescent="0.25">
      <c r="A16324" t="s">
        <v>38378</v>
      </c>
      <c r="B16324" s="1" t="s">
        <v>38379</v>
      </c>
      <c r="C16324" t="s">
        <v>9</v>
      </c>
      <c r="D16324" s="1" t="s">
        <v>9</v>
      </c>
      <c r="E16324" s="1" t="s">
        <v>9</v>
      </c>
      <c r="F16324">
        <v>22</v>
      </c>
      <c r="G16324" t="s">
        <v>24681</v>
      </c>
      <c r="H16324" t="b">
        <f t="shared" si="1532"/>
        <v>0</v>
      </c>
      <c r="J16324" t="b">
        <f t="shared" si="1533"/>
        <v>0</v>
      </c>
      <c r="K16324" t="b">
        <f t="shared" si="1534"/>
        <v>0</v>
      </c>
      <c r="L16324" t="b">
        <f t="shared" si="1535"/>
        <v>0</v>
      </c>
      <c r="M16324" t="b">
        <f t="shared" si="1536"/>
        <v>0</v>
      </c>
      <c r="N16324" t="b">
        <f t="shared" si="1537"/>
        <v>0</v>
      </c>
    </row>
    <row r="16325" spans="1:14" ht="26.4" hidden="1" x14ac:dyDescent="0.25">
      <c r="A16325" t="s">
        <v>38380</v>
      </c>
      <c r="B16325" s="1" t="s">
        <v>38381</v>
      </c>
      <c r="C16325" t="s">
        <v>9</v>
      </c>
      <c r="D16325" s="1" t="s">
        <v>9</v>
      </c>
      <c r="E16325" s="1" t="s">
        <v>9</v>
      </c>
      <c r="F16325">
        <v>22</v>
      </c>
      <c r="G16325" t="s">
        <v>24681</v>
      </c>
      <c r="H16325" t="b">
        <f t="shared" si="1532"/>
        <v>0</v>
      </c>
      <c r="J16325" t="b">
        <f t="shared" si="1533"/>
        <v>0</v>
      </c>
      <c r="K16325" t="b">
        <f t="shared" si="1534"/>
        <v>0</v>
      </c>
      <c r="L16325" t="b">
        <f t="shared" si="1535"/>
        <v>0</v>
      </c>
      <c r="M16325" t="b">
        <f t="shared" si="1536"/>
        <v>0</v>
      </c>
      <c r="N16325" t="b">
        <f t="shared" si="1537"/>
        <v>0</v>
      </c>
    </row>
    <row r="16326" spans="1:14" ht="26.4" hidden="1" x14ac:dyDescent="0.25">
      <c r="A16326" t="s">
        <v>38382</v>
      </c>
      <c r="B16326" s="1" t="s">
        <v>38383</v>
      </c>
      <c r="C16326" t="s">
        <v>9</v>
      </c>
      <c r="D16326" s="1" t="s">
        <v>9</v>
      </c>
      <c r="E16326" s="1" t="s">
        <v>9</v>
      </c>
      <c r="F16326">
        <v>22</v>
      </c>
      <c r="G16326" t="s">
        <v>24681</v>
      </c>
      <c r="H16326" t="b">
        <f t="shared" si="1532"/>
        <v>0</v>
      </c>
      <c r="J16326" t="b">
        <f t="shared" si="1533"/>
        <v>0</v>
      </c>
      <c r="K16326" t="b">
        <f t="shared" si="1534"/>
        <v>0</v>
      </c>
      <c r="L16326" t="b">
        <f t="shared" si="1535"/>
        <v>0</v>
      </c>
      <c r="M16326" t="b">
        <f t="shared" si="1536"/>
        <v>0</v>
      </c>
      <c r="N16326" t="b">
        <f t="shared" si="1537"/>
        <v>0</v>
      </c>
    </row>
    <row r="16327" spans="1:14" ht="26.4" hidden="1" x14ac:dyDescent="0.25">
      <c r="A16327" t="s">
        <v>38384</v>
      </c>
      <c r="B16327" s="1" t="s">
        <v>38385</v>
      </c>
      <c r="C16327" t="s">
        <v>9</v>
      </c>
      <c r="D16327" s="1" t="s">
        <v>9</v>
      </c>
      <c r="E16327" s="1" t="s">
        <v>9</v>
      </c>
      <c r="F16327">
        <v>22</v>
      </c>
      <c r="G16327" t="s">
        <v>24681</v>
      </c>
      <c r="H16327" t="b">
        <f t="shared" si="1532"/>
        <v>0</v>
      </c>
      <c r="J16327" t="b">
        <f t="shared" si="1533"/>
        <v>0</v>
      </c>
      <c r="K16327" t="b">
        <f t="shared" si="1534"/>
        <v>0</v>
      </c>
      <c r="L16327" t="b">
        <f t="shared" si="1535"/>
        <v>0</v>
      </c>
      <c r="M16327" t="b">
        <f t="shared" si="1536"/>
        <v>0</v>
      </c>
      <c r="N16327" t="b">
        <f t="shared" si="1537"/>
        <v>0</v>
      </c>
    </row>
    <row r="16328" spans="1:14" ht="26.4" hidden="1" x14ac:dyDescent="0.25">
      <c r="A16328" t="s">
        <v>38386</v>
      </c>
      <c r="B16328" s="1" t="s">
        <v>38387</v>
      </c>
      <c r="C16328" t="s">
        <v>9</v>
      </c>
      <c r="D16328" s="1" t="s">
        <v>9</v>
      </c>
      <c r="E16328" s="1" t="s">
        <v>9</v>
      </c>
      <c r="F16328">
        <v>22</v>
      </c>
      <c r="G16328" t="s">
        <v>24681</v>
      </c>
      <c r="H16328" t="b">
        <f t="shared" si="1532"/>
        <v>0</v>
      </c>
      <c r="J16328" t="b">
        <f t="shared" si="1533"/>
        <v>0</v>
      </c>
      <c r="K16328" t="b">
        <f t="shared" si="1534"/>
        <v>0</v>
      </c>
      <c r="L16328" t="b">
        <f t="shared" si="1535"/>
        <v>0</v>
      </c>
      <c r="M16328" t="b">
        <f t="shared" si="1536"/>
        <v>0</v>
      </c>
      <c r="N16328" t="b">
        <f t="shared" si="1537"/>
        <v>0</v>
      </c>
    </row>
    <row r="16329" spans="1:14" ht="26.4" hidden="1" x14ac:dyDescent="0.25">
      <c r="A16329" t="s">
        <v>38388</v>
      </c>
      <c r="B16329" s="1" t="s">
        <v>38389</v>
      </c>
      <c r="C16329" t="s">
        <v>9</v>
      </c>
      <c r="D16329" s="1" t="s">
        <v>9</v>
      </c>
      <c r="E16329" s="1" t="s">
        <v>9</v>
      </c>
      <c r="F16329">
        <v>22</v>
      </c>
      <c r="G16329" t="s">
        <v>24681</v>
      </c>
      <c r="H16329" t="b">
        <f t="shared" si="1532"/>
        <v>0</v>
      </c>
      <c r="J16329" t="b">
        <f t="shared" si="1533"/>
        <v>0</v>
      </c>
      <c r="K16329" t="b">
        <f t="shared" si="1534"/>
        <v>0</v>
      </c>
      <c r="L16329" t="b">
        <f t="shared" si="1535"/>
        <v>0</v>
      </c>
      <c r="M16329" t="b">
        <f t="shared" si="1536"/>
        <v>0</v>
      </c>
      <c r="N16329" t="b">
        <f t="shared" si="1537"/>
        <v>0</v>
      </c>
    </row>
    <row r="16330" spans="1:14" ht="26.4" hidden="1" x14ac:dyDescent="0.25">
      <c r="A16330" t="s">
        <v>38390</v>
      </c>
      <c r="B16330" s="1" t="s">
        <v>38391</v>
      </c>
      <c r="C16330" t="s">
        <v>9</v>
      </c>
      <c r="D16330" s="1" t="s">
        <v>9</v>
      </c>
      <c r="E16330" s="1" t="s">
        <v>9</v>
      </c>
      <c r="F16330">
        <v>22</v>
      </c>
      <c r="G16330" t="s">
        <v>24681</v>
      </c>
      <c r="H16330" t="b">
        <f t="shared" si="1532"/>
        <v>0</v>
      </c>
      <c r="J16330" t="b">
        <f t="shared" si="1533"/>
        <v>0</v>
      </c>
      <c r="K16330" t="b">
        <f t="shared" si="1534"/>
        <v>0</v>
      </c>
      <c r="L16330" t="b">
        <f t="shared" si="1535"/>
        <v>0</v>
      </c>
      <c r="M16330" t="b">
        <f t="shared" si="1536"/>
        <v>0</v>
      </c>
      <c r="N16330" t="b">
        <f t="shared" si="1537"/>
        <v>0</v>
      </c>
    </row>
    <row r="16331" spans="1:14" ht="26.4" hidden="1" x14ac:dyDescent="0.25">
      <c r="A16331" t="s">
        <v>38392</v>
      </c>
      <c r="B16331" s="1" t="s">
        <v>38393</v>
      </c>
      <c r="C16331" t="s">
        <v>9</v>
      </c>
      <c r="D16331" s="1" t="s">
        <v>9</v>
      </c>
      <c r="E16331" s="1" t="s">
        <v>9</v>
      </c>
      <c r="F16331">
        <v>22</v>
      </c>
      <c r="G16331" t="s">
        <v>24681</v>
      </c>
      <c r="H16331" t="b">
        <f t="shared" si="1532"/>
        <v>0</v>
      </c>
      <c r="J16331" t="b">
        <f t="shared" si="1533"/>
        <v>0</v>
      </c>
      <c r="K16331" t="b">
        <f t="shared" si="1534"/>
        <v>0</v>
      </c>
      <c r="L16331" t="b">
        <f t="shared" si="1535"/>
        <v>0</v>
      </c>
      <c r="M16331" t="b">
        <f t="shared" si="1536"/>
        <v>0</v>
      </c>
      <c r="N16331" t="b">
        <f t="shared" si="1537"/>
        <v>0</v>
      </c>
    </row>
    <row r="16332" spans="1:14" ht="26.4" hidden="1" x14ac:dyDescent="0.25">
      <c r="A16332" t="s">
        <v>38394</v>
      </c>
      <c r="B16332" s="1" t="s">
        <v>38395</v>
      </c>
      <c r="C16332" t="s">
        <v>9</v>
      </c>
      <c r="D16332" s="1" t="s">
        <v>9</v>
      </c>
      <c r="E16332" s="1" t="s">
        <v>9</v>
      </c>
      <c r="F16332">
        <v>22</v>
      </c>
      <c r="G16332" t="s">
        <v>24681</v>
      </c>
      <c r="H16332" t="b">
        <f t="shared" si="1532"/>
        <v>0</v>
      </c>
      <c r="J16332" t="b">
        <f t="shared" si="1533"/>
        <v>0</v>
      </c>
      <c r="K16332" t="b">
        <f t="shared" si="1534"/>
        <v>0</v>
      </c>
      <c r="L16332" t="b">
        <f t="shared" si="1535"/>
        <v>0</v>
      </c>
      <c r="M16332" t="b">
        <f t="shared" si="1536"/>
        <v>0</v>
      </c>
      <c r="N16332" t="b">
        <f t="shared" si="1537"/>
        <v>0</v>
      </c>
    </row>
    <row r="16333" spans="1:14" ht="26.4" hidden="1" x14ac:dyDescent="0.25">
      <c r="A16333" t="s">
        <v>38396</v>
      </c>
      <c r="B16333" s="1" t="s">
        <v>38397</v>
      </c>
      <c r="C16333" t="s">
        <v>9</v>
      </c>
      <c r="D16333" s="1" t="s">
        <v>9</v>
      </c>
      <c r="E16333" s="1" t="s">
        <v>9</v>
      </c>
      <c r="F16333">
        <v>22</v>
      </c>
      <c r="G16333" t="s">
        <v>24681</v>
      </c>
      <c r="H16333" t="b">
        <f t="shared" si="1532"/>
        <v>0</v>
      </c>
      <c r="J16333" t="b">
        <f t="shared" si="1533"/>
        <v>0</v>
      </c>
      <c r="K16333" t="b">
        <f t="shared" si="1534"/>
        <v>0</v>
      </c>
      <c r="L16333" t="b">
        <f t="shared" si="1535"/>
        <v>0</v>
      </c>
      <c r="M16333" t="b">
        <f t="shared" si="1536"/>
        <v>0</v>
      </c>
      <c r="N16333" t="b">
        <f t="shared" si="1537"/>
        <v>0</v>
      </c>
    </row>
    <row r="16334" spans="1:14" ht="26.4" hidden="1" x14ac:dyDescent="0.25">
      <c r="A16334" t="s">
        <v>38398</v>
      </c>
      <c r="B16334" s="1" t="s">
        <v>38399</v>
      </c>
      <c r="C16334" t="s">
        <v>9</v>
      </c>
      <c r="D16334" s="1" t="s">
        <v>9</v>
      </c>
      <c r="E16334" s="1" t="s">
        <v>9</v>
      </c>
      <c r="F16334">
        <v>22</v>
      </c>
      <c r="G16334" t="s">
        <v>24681</v>
      </c>
      <c r="H16334" t="b">
        <f t="shared" si="1532"/>
        <v>0</v>
      </c>
      <c r="J16334" t="b">
        <f t="shared" si="1533"/>
        <v>0</v>
      </c>
      <c r="K16334" t="b">
        <f t="shared" si="1534"/>
        <v>0</v>
      </c>
      <c r="L16334" t="b">
        <f t="shared" si="1535"/>
        <v>0</v>
      </c>
      <c r="M16334" t="b">
        <f t="shared" si="1536"/>
        <v>0</v>
      </c>
      <c r="N16334" t="b">
        <f t="shared" si="1537"/>
        <v>0</v>
      </c>
    </row>
    <row r="16335" spans="1:14" ht="26.4" hidden="1" x14ac:dyDescent="0.25">
      <c r="A16335" t="s">
        <v>38400</v>
      </c>
      <c r="B16335" s="1" t="s">
        <v>38401</v>
      </c>
      <c r="C16335" t="s">
        <v>9</v>
      </c>
      <c r="D16335" s="1" t="s">
        <v>9</v>
      </c>
      <c r="E16335" s="1" t="s">
        <v>9</v>
      </c>
      <c r="F16335">
        <v>22</v>
      </c>
      <c r="G16335" t="s">
        <v>24681</v>
      </c>
      <c r="H16335" t="b">
        <f t="shared" si="1532"/>
        <v>0</v>
      </c>
      <c r="J16335" t="b">
        <f t="shared" si="1533"/>
        <v>0</v>
      </c>
      <c r="K16335" t="b">
        <f t="shared" si="1534"/>
        <v>0</v>
      </c>
      <c r="L16335" t="b">
        <f t="shared" si="1535"/>
        <v>0</v>
      </c>
      <c r="M16335" t="b">
        <f t="shared" si="1536"/>
        <v>0</v>
      </c>
      <c r="N16335" t="b">
        <f t="shared" si="1537"/>
        <v>0</v>
      </c>
    </row>
    <row r="16336" spans="1:14" ht="26.4" hidden="1" x14ac:dyDescent="0.25">
      <c r="A16336" t="s">
        <v>38402</v>
      </c>
      <c r="B16336" s="1" t="s">
        <v>38403</v>
      </c>
      <c r="C16336" t="s">
        <v>9</v>
      </c>
      <c r="D16336" s="1" t="s">
        <v>9</v>
      </c>
      <c r="E16336" s="1" t="s">
        <v>9</v>
      </c>
      <c r="F16336">
        <v>22</v>
      </c>
      <c r="G16336" t="s">
        <v>24681</v>
      </c>
      <c r="H16336" t="b">
        <f t="shared" si="1532"/>
        <v>0</v>
      </c>
      <c r="J16336" t="b">
        <f t="shared" si="1533"/>
        <v>0</v>
      </c>
      <c r="K16336" t="b">
        <f t="shared" si="1534"/>
        <v>0</v>
      </c>
      <c r="L16336" t="b">
        <f t="shared" si="1535"/>
        <v>0</v>
      </c>
      <c r="M16336" t="b">
        <f t="shared" si="1536"/>
        <v>0</v>
      </c>
      <c r="N16336" t="b">
        <f t="shared" si="1537"/>
        <v>0</v>
      </c>
    </row>
    <row r="16337" spans="1:14" ht="26.4" hidden="1" x14ac:dyDescent="0.25">
      <c r="A16337" t="s">
        <v>38404</v>
      </c>
      <c r="B16337" s="1" t="s">
        <v>38405</v>
      </c>
      <c r="C16337" t="s">
        <v>9</v>
      </c>
      <c r="D16337" s="1" t="s">
        <v>9</v>
      </c>
      <c r="E16337" s="1" t="s">
        <v>9</v>
      </c>
      <c r="F16337">
        <v>22</v>
      </c>
      <c r="G16337" t="s">
        <v>24681</v>
      </c>
      <c r="H16337" t="b">
        <f t="shared" si="1532"/>
        <v>0</v>
      </c>
      <c r="J16337" t="b">
        <f t="shared" si="1533"/>
        <v>0</v>
      </c>
      <c r="K16337" t="b">
        <f t="shared" si="1534"/>
        <v>0</v>
      </c>
      <c r="L16337" t="b">
        <f t="shared" si="1535"/>
        <v>0</v>
      </c>
      <c r="M16337" t="b">
        <f t="shared" si="1536"/>
        <v>0</v>
      </c>
      <c r="N16337" t="b">
        <f t="shared" si="1537"/>
        <v>0</v>
      </c>
    </row>
    <row r="16338" spans="1:14" ht="26.4" hidden="1" x14ac:dyDescent="0.25">
      <c r="A16338" t="s">
        <v>38406</v>
      </c>
      <c r="B16338" s="1" t="s">
        <v>38407</v>
      </c>
      <c r="C16338" t="s">
        <v>9</v>
      </c>
      <c r="D16338" s="1" t="s">
        <v>9</v>
      </c>
      <c r="E16338" s="1" t="s">
        <v>9</v>
      </c>
      <c r="F16338">
        <v>22</v>
      </c>
      <c r="G16338" t="s">
        <v>24681</v>
      </c>
      <c r="H16338" t="b">
        <f t="shared" si="1532"/>
        <v>0</v>
      </c>
      <c r="J16338" t="b">
        <f t="shared" si="1533"/>
        <v>0</v>
      </c>
      <c r="K16338" t="b">
        <f t="shared" si="1534"/>
        <v>0</v>
      </c>
      <c r="L16338" t="b">
        <f t="shared" si="1535"/>
        <v>0</v>
      </c>
      <c r="M16338" t="b">
        <f t="shared" si="1536"/>
        <v>0</v>
      </c>
      <c r="N16338" t="b">
        <f t="shared" si="1537"/>
        <v>0</v>
      </c>
    </row>
    <row r="16339" spans="1:14" ht="26.4" hidden="1" x14ac:dyDescent="0.25">
      <c r="A16339" t="s">
        <v>38408</v>
      </c>
      <c r="B16339" s="1" t="s">
        <v>38409</v>
      </c>
      <c r="C16339" t="s">
        <v>9</v>
      </c>
      <c r="D16339" s="1" t="s">
        <v>9</v>
      </c>
      <c r="E16339" s="1" t="s">
        <v>9</v>
      </c>
      <c r="F16339">
        <v>22</v>
      </c>
      <c r="G16339" t="s">
        <v>24681</v>
      </c>
      <c r="H16339" t="b">
        <f t="shared" si="1532"/>
        <v>0</v>
      </c>
      <c r="J16339" t="b">
        <f t="shared" si="1533"/>
        <v>0</v>
      </c>
      <c r="K16339" t="b">
        <f t="shared" si="1534"/>
        <v>0</v>
      </c>
      <c r="L16339" t="b">
        <f t="shared" si="1535"/>
        <v>0</v>
      </c>
      <c r="M16339" t="b">
        <f t="shared" si="1536"/>
        <v>0</v>
      </c>
      <c r="N16339" t="b">
        <f t="shared" si="1537"/>
        <v>0</v>
      </c>
    </row>
    <row r="16340" spans="1:14" ht="26.4" hidden="1" x14ac:dyDescent="0.25">
      <c r="A16340" t="s">
        <v>38410</v>
      </c>
      <c r="B16340" s="1" t="s">
        <v>38411</v>
      </c>
      <c r="C16340" t="s">
        <v>9</v>
      </c>
      <c r="D16340" s="1" t="s">
        <v>9</v>
      </c>
      <c r="E16340" s="1" t="s">
        <v>9</v>
      </c>
      <c r="F16340">
        <v>22</v>
      </c>
      <c r="G16340" t="s">
        <v>24681</v>
      </c>
      <c r="H16340" t="b">
        <f t="shared" si="1532"/>
        <v>0</v>
      </c>
      <c r="J16340" t="b">
        <f t="shared" si="1533"/>
        <v>0</v>
      </c>
      <c r="K16340" t="b">
        <f t="shared" si="1534"/>
        <v>0</v>
      </c>
      <c r="L16340" t="b">
        <f t="shared" si="1535"/>
        <v>0</v>
      </c>
      <c r="M16340" t="b">
        <f t="shared" si="1536"/>
        <v>0</v>
      </c>
      <c r="N16340" t="b">
        <f t="shared" si="1537"/>
        <v>0</v>
      </c>
    </row>
    <row r="16341" spans="1:14" ht="26.4" hidden="1" x14ac:dyDescent="0.25">
      <c r="A16341" t="s">
        <v>38412</v>
      </c>
      <c r="B16341" s="1" t="s">
        <v>38413</v>
      </c>
      <c r="C16341" t="s">
        <v>9</v>
      </c>
      <c r="D16341" s="1" t="s">
        <v>9</v>
      </c>
      <c r="E16341" s="1" t="s">
        <v>9</v>
      </c>
      <c r="F16341">
        <v>22</v>
      </c>
      <c r="G16341" t="s">
        <v>24681</v>
      </c>
      <c r="H16341" t="b">
        <f t="shared" si="1532"/>
        <v>0</v>
      </c>
      <c r="J16341" t="b">
        <f t="shared" si="1533"/>
        <v>0</v>
      </c>
      <c r="K16341" t="b">
        <f t="shared" si="1534"/>
        <v>0</v>
      </c>
      <c r="L16341" t="b">
        <f t="shared" si="1535"/>
        <v>0</v>
      </c>
      <c r="M16341" t="b">
        <f t="shared" si="1536"/>
        <v>0</v>
      </c>
      <c r="N16341" t="b">
        <f t="shared" si="1537"/>
        <v>0</v>
      </c>
    </row>
    <row r="16342" spans="1:14" ht="26.4" hidden="1" x14ac:dyDescent="0.25">
      <c r="A16342" t="s">
        <v>38414</v>
      </c>
      <c r="B16342" s="1" t="s">
        <v>38415</v>
      </c>
      <c r="C16342" t="s">
        <v>9</v>
      </c>
      <c r="D16342" s="1" t="s">
        <v>9</v>
      </c>
      <c r="E16342" s="1" t="s">
        <v>9</v>
      </c>
      <c r="F16342">
        <v>22</v>
      </c>
      <c r="G16342" t="s">
        <v>24681</v>
      </c>
      <c r="H16342" t="b">
        <f t="shared" si="1532"/>
        <v>0</v>
      </c>
      <c r="J16342" t="b">
        <f t="shared" si="1533"/>
        <v>0</v>
      </c>
      <c r="K16342" t="b">
        <f t="shared" si="1534"/>
        <v>0</v>
      </c>
      <c r="L16342" t="b">
        <f t="shared" si="1535"/>
        <v>0</v>
      </c>
      <c r="M16342" t="b">
        <f t="shared" si="1536"/>
        <v>0</v>
      </c>
      <c r="N16342" t="b">
        <f t="shared" si="1537"/>
        <v>0</v>
      </c>
    </row>
    <row r="16343" spans="1:14" ht="26.4" hidden="1" x14ac:dyDescent="0.25">
      <c r="A16343" t="s">
        <v>38416</v>
      </c>
      <c r="B16343" s="1" t="s">
        <v>38417</v>
      </c>
      <c r="C16343" t="s">
        <v>9</v>
      </c>
      <c r="D16343" s="1" t="s">
        <v>9</v>
      </c>
      <c r="E16343" s="1" t="s">
        <v>9</v>
      </c>
      <c r="F16343">
        <v>22</v>
      </c>
      <c r="G16343" t="s">
        <v>24681</v>
      </c>
      <c r="H16343" t="b">
        <f t="shared" si="1532"/>
        <v>0</v>
      </c>
      <c r="J16343" t="b">
        <f t="shared" si="1533"/>
        <v>0</v>
      </c>
      <c r="K16343" t="b">
        <f t="shared" si="1534"/>
        <v>0</v>
      </c>
      <c r="L16343" t="b">
        <f t="shared" si="1535"/>
        <v>0</v>
      </c>
      <c r="M16343" t="b">
        <f t="shared" si="1536"/>
        <v>0</v>
      </c>
      <c r="N16343" t="b">
        <f t="shared" si="1537"/>
        <v>0</v>
      </c>
    </row>
    <row r="16344" spans="1:14" ht="26.4" hidden="1" x14ac:dyDescent="0.25">
      <c r="A16344" t="s">
        <v>38418</v>
      </c>
      <c r="B16344" s="1" t="s">
        <v>38419</v>
      </c>
      <c r="C16344" t="s">
        <v>9</v>
      </c>
      <c r="D16344" s="1" t="s">
        <v>9</v>
      </c>
      <c r="E16344" s="1" t="s">
        <v>9</v>
      </c>
      <c r="F16344">
        <v>22</v>
      </c>
      <c r="G16344" t="s">
        <v>24681</v>
      </c>
      <c r="H16344" t="b">
        <f t="shared" si="1532"/>
        <v>0</v>
      </c>
      <c r="J16344" t="b">
        <f t="shared" si="1533"/>
        <v>0</v>
      </c>
      <c r="K16344" t="b">
        <f t="shared" si="1534"/>
        <v>0</v>
      </c>
      <c r="L16344" t="b">
        <f t="shared" si="1535"/>
        <v>0</v>
      </c>
      <c r="M16344" t="b">
        <f t="shared" si="1536"/>
        <v>0</v>
      </c>
      <c r="N16344" t="b">
        <f t="shared" si="1537"/>
        <v>0</v>
      </c>
    </row>
    <row r="16345" spans="1:14" ht="26.4" hidden="1" x14ac:dyDescent="0.25">
      <c r="A16345" t="s">
        <v>38420</v>
      </c>
      <c r="B16345" s="1" t="s">
        <v>38421</v>
      </c>
      <c r="C16345" t="s">
        <v>9</v>
      </c>
      <c r="D16345" s="1" t="s">
        <v>9</v>
      </c>
      <c r="E16345" s="1" t="s">
        <v>9</v>
      </c>
      <c r="F16345">
        <v>22</v>
      </c>
      <c r="G16345" t="s">
        <v>24681</v>
      </c>
      <c r="H16345" t="b">
        <f t="shared" si="1532"/>
        <v>0</v>
      </c>
      <c r="J16345" t="b">
        <f t="shared" si="1533"/>
        <v>0</v>
      </c>
      <c r="K16345" t="b">
        <f t="shared" si="1534"/>
        <v>0</v>
      </c>
      <c r="L16345" t="b">
        <f t="shared" si="1535"/>
        <v>0</v>
      </c>
      <c r="M16345" t="b">
        <f t="shared" si="1536"/>
        <v>0</v>
      </c>
      <c r="N16345" t="b">
        <f t="shared" si="1537"/>
        <v>0</v>
      </c>
    </row>
    <row r="16346" spans="1:14" ht="26.4" hidden="1" x14ac:dyDescent="0.25">
      <c r="A16346" t="s">
        <v>38422</v>
      </c>
      <c r="B16346" s="1" t="s">
        <v>38423</v>
      </c>
      <c r="C16346" t="s">
        <v>9</v>
      </c>
      <c r="D16346" s="1" t="s">
        <v>9</v>
      </c>
      <c r="E16346" s="1" t="s">
        <v>9</v>
      </c>
      <c r="F16346">
        <v>22</v>
      </c>
      <c r="G16346" t="s">
        <v>24681</v>
      </c>
      <c r="H16346" t="b">
        <f t="shared" si="1532"/>
        <v>0</v>
      </c>
      <c r="J16346" t="b">
        <f t="shared" si="1533"/>
        <v>0</v>
      </c>
      <c r="K16346" t="b">
        <f t="shared" si="1534"/>
        <v>0</v>
      </c>
      <c r="L16346" t="b">
        <f t="shared" si="1535"/>
        <v>0</v>
      </c>
      <c r="M16346" t="b">
        <f t="shared" si="1536"/>
        <v>0</v>
      </c>
      <c r="N16346" t="b">
        <f t="shared" si="1537"/>
        <v>0</v>
      </c>
    </row>
    <row r="16347" spans="1:14" ht="26.4" hidden="1" x14ac:dyDescent="0.25">
      <c r="A16347" t="s">
        <v>38424</v>
      </c>
      <c r="B16347" s="1" t="s">
        <v>38425</v>
      </c>
      <c r="C16347" t="s">
        <v>9</v>
      </c>
      <c r="D16347" s="1" t="s">
        <v>9</v>
      </c>
      <c r="E16347" s="1" t="s">
        <v>9</v>
      </c>
      <c r="F16347">
        <v>22</v>
      </c>
      <c r="G16347" t="s">
        <v>24681</v>
      </c>
      <c r="H16347" t="b">
        <f t="shared" si="1532"/>
        <v>0</v>
      </c>
      <c r="J16347" t="b">
        <f t="shared" si="1533"/>
        <v>0</v>
      </c>
      <c r="K16347" t="b">
        <f t="shared" si="1534"/>
        <v>0</v>
      </c>
      <c r="L16347" t="b">
        <f t="shared" si="1535"/>
        <v>0</v>
      </c>
      <c r="M16347" t="b">
        <f t="shared" si="1536"/>
        <v>0</v>
      </c>
      <c r="N16347" t="b">
        <f t="shared" si="1537"/>
        <v>0</v>
      </c>
    </row>
    <row r="16348" spans="1:14" ht="26.4" hidden="1" x14ac:dyDescent="0.25">
      <c r="A16348" t="s">
        <v>38426</v>
      </c>
      <c r="B16348" s="1" t="s">
        <v>38427</v>
      </c>
      <c r="C16348" t="s">
        <v>9</v>
      </c>
      <c r="D16348" s="1" t="s">
        <v>9</v>
      </c>
      <c r="E16348" s="1" t="s">
        <v>9</v>
      </c>
      <c r="F16348">
        <v>22</v>
      </c>
      <c r="G16348" t="s">
        <v>24681</v>
      </c>
      <c r="H16348" t="b">
        <f t="shared" si="1532"/>
        <v>0</v>
      </c>
      <c r="J16348" t="b">
        <f t="shared" si="1533"/>
        <v>0</v>
      </c>
      <c r="K16348" t="b">
        <f t="shared" si="1534"/>
        <v>0</v>
      </c>
      <c r="L16348" t="b">
        <f t="shared" si="1535"/>
        <v>0</v>
      </c>
      <c r="M16348" t="b">
        <f t="shared" si="1536"/>
        <v>0</v>
      </c>
      <c r="N16348" t="b">
        <f t="shared" si="1537"/>
        <v>0</v>
      </c>
    </row>
    <row r="16349" spans="1:14" ht="26.4" hidden="1" x14ac:dyDescent="0.25">
      <c r="A16349" t="s">
        <v>38428</v>
      </c>
      <c r="B16349" s="1" t="s">
        <v>38429</v>
      </c>
      <c r="C16349" t="s">
        <v>9</v>
      </c>
      <c r="D16349" s="1" t="s">
        <v>9</v>
      </c>
      <c r="E16349" s="1" t="s">
        <v>9</v>
      </c>
      <c r="F16349">
        <v>22</v>
      </c>
      <c r="G16349" t="s">
        <v>24681</v>
      </c>
      <c r="H16349" t="b">
        <f t="shared" si="1532"/>
        <v>0</v>
      </c>
      <c r="J16349" t="b">
        <f t="shared" si="1533"/>
        <v>0</v>
      </c>
      <c r="K16349" t="b">
        <f t="shared" si="1534"/>
        <v>0</v>
      </c>
      <c r="L16349" t="b">
        <f t="shared" si="1535"/>
        <v>0</v>
      </c>
      <c r="M16349" t="b">
        <f t="shared" si="1536"/>
        <v>0</v>
      </c>
      <c r="N16349" t="b">
        <f t="shared" si="1537"/>
        <v>0</v>
      </c>
    </row>
    <row r="16350" spans="1:14" ht="26.4" hidden="1" x14ac:dyDescent="0.25">
      <c r="A16350" t="s">
        <v>38430</v>
      </c>
      <c r="B16350" s="1" t="s">
        <v>38431</v>
      </c>
      <c r="C16350" t="s">
        <v>9</v>
      </c>
      <c r="D16350" s="1" t="s">
        <v>9</v>
      </c>
      <c r="E16350" s="1" t="s">
        <v>9</v>
      </c>
      <c r="F16350">
        <v>22</v>
      </c>
      <c r="G16350" t="s">
        <v>24681</v>
      </c>
      <c r="H16350" t="b">
        <f t="shared" si="1532"/>
        <v>0</v>
      </c>
      <c r="J16350" t="b">
        <f t="shared" si="1533"/>
        <v>0</v>
      </c>
      <c r="K16350" t="b">
        <f t="shared" si="1534"/>
        <v>0</v>
      </c>
      <c r="L16350" t="b">
        <f t="shared" si="1535"/>
        <v>0</v>
      </c>
      <c r="M16350" t="b">
        <f t="shared" si="1536"/>
        <v>0</v>
      </c>
      <c r="N16350" t="b">
        <f t="shared" si="1537"/>
        <v>0</v>
      </c>
    </row>
    <row r="16351" spans="1:14" ht="39.6" hidden="1" x14ac:dyDescent="0.25">
      <c r="A16351" t="s">
        <v>38432</v>
      </c>
      <c r="B16351" s="1" t="s">
        <v>38433</v>
      </c>
      <c r="C16351" t="s">
        <v>9</v>
      </c>
      <c r="D16351" s="1" t="s">
        <v>38434</v>
      </c>
      <c r="E16351" s="1" t="s">
        <v>15692</v>
      </c>
      <c r="F16351">
        <v>2</v>
      </c>
      <c r="G16351" t="s">
        <v>552</v>
      </c>
      <c r="H16351" t="b">
        <f t="shared" si="1532"/>
        <v>0</v>
      </c>
      <c r="J16351" t="b">
        <f t="shared" si="1533"/>
        <v>0</v>
      </c>
      <c r="K16351" t="b">
        <f t="shared" si="1534"/>
        <v>0</v>
      </c>
      <c r="L16351" t="b">
        <f t="shared" si="1535"/>
        <v>0</v>
      </c>
      <c r="M16351" t="b">
        <f t="shared" si="1536"/>
        <v>0</v>
      </c>
      <c r="N16351" t="b">
        <f t="shared" si="1537"/>
        <v>0</v>
      </c>
    </row>
    <row r="16352" spans="1:14" ht="26.4" hidden="1" x14ac:dyDescent="0.25">
      <c r="A16352" t="s">
        <v>38435</v>
      </c>
      <c r="B16352" s="1" t="s">
        <v>38436</v>
      </c>
      <c r="C16352" t="s">
        <v>9</v>
      </c>
      <c r="D16352" s="1" t="s">
        <v>9</v>
      </c>
      <c r="E16352" s="1" t="s">
        <v>9</v>
      </c>
      <c r="F16352">
        <v>22</v>
      </c>
      <c r="G16352" t="s">
        <v>24681</v>
      </c>
      <c r="H16352" t="b">
        <f t="shared" si="1532"/>
        <v>0</v>
      </c>
      <c r="J16352" t="b">
        <f t="shared" si="1533"/>
        <v>0</v>
      </c>
      <c r="K16352" t="b">
        <f t="shared" si="1534"/>
        <v>0</v>
      </c>
      <c r="L16352" t="b">
        <f t="shared" si="1535"/>
        <v>0</v>
      </c>
      <c r="M16352" t="b">
        <f t="shared" si="1536"/>
        <v>0</v>
      </c>
      <c r="N16352" t="b">
        <f t="shared" si="1537"/>
        <v>0</v>
      </c>
    </row>
    <row r="16353" spans="1:14" ht="26.4" hidden="1" x14ac:dyDescent="0.25">
      <c r="A16353" t="s">
        <v>38437</v>
      </c>
      <c r="B16353" s="1" t="s">
        <v>38438</v>
      </c>
      <c r="C16353" t="s">
        <v>9</v>
      </c>
      <c r="D16353" s="1" t="s">
        <v>9</v>
      </c>
      <c r="E16353" s="1" t="s">
        <v>9</v>
      </c>
      <c r="F16353">
        <v>23</v>
      </c>
      <c r="G16353" t="s">
        <v>25087</v>
      </c>
      <c r="H16353" t="b">
        <f t="shared" si="1532"/>
        <v>0</v>
      </c>
      <c r="J16353" t="b">
        <f t="shared" si="1533"/>
        <v>0</v>
      </c>
      <c r="K16353" t="b">
        <f t="shared" si="1534"/>
        <v>0</v>
      </c>
      <c r="L16353" t="b">
        <f t="shared" si="1535"/>
        <v>0</v>
      </c>
      <c r="M16353" t="b">
        <f t="shared" si="1536"/>
        <v>0</v>
      </c>
      <c r="N16353" t="b">
        <f t="shared" si="1537"/>
        <v>0</v>
      </c>
    </row>
    <row r="16354" spans="1:14" ht="26.4" hidden="1" x14ac:dyDescent="0.25">
      <c r="A16354" t="s">
        <v>38439</v>
      </c>
      <c r="B16354" s="1" t="s">
        <v>38440</v>
      </c>
      <c r="C16354" t="s">
        <v>9</v>
      </c>
      <c r="D16354" s="1" t="s">
        <v>9</v>
      </c>
      <c r="E16354" s="1" t="s">
        <v>9</v>
      </c>
      <c r="F16354">
        <v>23</v>
      </c>
      <c r="G16354" t="s">
        <v>25087</v>
      </c>
      <c r="H16354" t="b">
        <f t="shared" si="1532"/>
        <v>0</v>
      </c>
      <c r="J16354" t="b">
        <f t="shared" si="1533"/>
        <v>0</v>
      </c>
      <c r="K16354" t="b">
        <f t="shared" si="1534"/>
        <v>0</v>
      </c>
      <c r="L16354" t="b">
        <f t="shared" si="1535"/>
        <v>0</v>
      </c>
      <c r="M16354" t="b">
        <f t="shared" si="1536"/>
        <v>0</v>
      </c>
      <c r="N16354" t="b">
        <f t="shared" si="1537"/>
        <v>0</v>
      </c>
    </row>
    <row r="16355" spans="1:14" hidden="1" x14ac:dyDescent="0.25">
      <c r="A16355" t="s">
        <v>38441</v>
      </c>
      <c r="B16355" s="1" t="s">
        <v>38442</v>
      </c>
      <c r="C16355" t="s">
        <v>9</v>
      </c>
      <c r="D16355" s="1" t="s">
        <v>9</v>
      </c>
      <c r="E16355" s="1" t="s">
        <v>9</v>
      </c>
      <c r="F16355">
        <v>57</v>
      </c>
      <c r="G16355" t="s">
        <v>819</v>
      </c>
      <c r="H16355" t="b">
        <f t="shared" si="1532"/>
        <v>0</v>
      </c>
      <c r="J16355" t="b">
        <f t="shared" si="1533"/>
        <v>0</v>
      </c>
      <c r="K16355" t="b">
        <f t="shared" si="1534"/>
        <v>0</v>
      </c>
      <c r="L16355" t="b">
        <f t="shared" si="1535"/>
        <v>0</v>
      </c>
      <c r="M16355" t="b">
        <f t="shared" si="1536"/>
        <v>0</v>
      </c>
      <c r="N16355" t="b">
        <f t="shared" si="1537"/>
        <v>0</v>
      </c>
    </row>
    <row r="16356" spans="1:14" ht="26.4" hidden="1" x14ac:dyDescent="0.25">
      <c r="A16356" t="s">
        <v>38443</v>
      </c>
      <c r="B16356" s="1" t="s">
        <v>38444</v>
      </c>
      <c r="C16356" t="s">
        <v>9</v>
      </c>
      <c r="D16356" s="1" t="s">
        <v>9</v>
      </c>
      <c r="E16356" s="1" t="s">
        <v>9</v>
      </c>
      <c r="F16356">
        <v>23</v>
      </c>
      <c r="G16356" t="s">
        <v>25087</v>
      </c>
      <c r="H16356" t="b">
        <f t="shared" si="1532"/>
        <v>0</v>
      </c>
      <c r="J16356" t="b">
        <f t="shared" si="1533"/>
        <v>0</v>
      </c>
      <c r="K16356" t="b">
        <f t="shared" si="1534"/>
        <v>0</v>
      </c>
      <c r="L16356" t="b">
        <f t="shared" si="1535"/>
        <v>0</v>
      </c>
      <c r="M16356" t="b">
        <f t="shared" si="1536"/>
        <v>0</v>
      </c>
      <c r="N16356" t="b">
        <f t="shared" si="1537"/>
        <v>0</v>
      </c>
    </row>
    <row r="16357" spans="1:14" ht="26.4" hidden="1" x14ac:dyDescent="0.25">
      <c r="A16357" t="s">
        <v>38445</v>
      </c>
      <c r="B16357" s="1" t="s">
        <v>38446</v>
      </c>
      <c r="C16357" t="s">
        <v>9</v>
      </c>
      <c r="D16357" s="1" t="s">
        <v>9</v>
      </c>
      <c r="E16357" s="1" t="s">
        <v>9</v>
      </c>
      <c r="F16357">
        <v>23</v>
      </c>
      <c r="G16357" t="s">
        <v>25087</v>
      </c>
      <c r="H16357" t="b">
        <f t="shared" si="1532"/>
        <v>0</v>
      </c>
      <c r="J16357" t="b">
        <f t="shared" si="1533"/>
        <v>0</v>
      </c>
      <c r="K16357" t="b">
        <f t="shared" si="1534"/>
        <v>0</v>
      </c>
      <c r="L16357" t="b">
        <f t="shared" si="1535"/>
        <v>0</v>
      </c>
      <c r="M16357" t="b">
        <f t="shared" si="1536"/>
        <v>0</v>
      </c>
      <c r="N16357" t="b">
        <f t="shared" si="1537"/>
        <v>0</v>
      </c>
    </row>
    <row r="16358" spans="1:14" ht="26.4" hidden="1" x14ac:dyDescent="0.25">
      <c r="A16358" t="s">
        <v>38447</v>
      </c>
      <c r="B16358" s="1" t="s">
        <v>38448</v>
      </c>
      <c r="C16358" t="s">
        <v>9</v>
      </c>
      <c r="D16358" s="1" t="s">
        <v>9</v>
      </c>
      <c r="E16358" s="1" t="s">
        <v>9</v>
      </c>
      <c r="F16358">
        <v>23</v>
      </c>
      <c r="G16358" t="s">
        <v>25087</v>
      </c>
      <c r="H16358" t="b">
        <f t="shared" si="1532"/>
        <v>0</v>
      </c>
      <c r="J16358" t="b">
        <f t="shared" si="1533"/>
        <v>0</v>
      </c>
      <c r="K16358" t="b">
        <f t="shared" si="1534"/>
        <v>0</v>
      </c>
      <c r="L16358" t="b">
        <f t="shared" si="1535"/>
        <v>0</v>
      </c>
      <c r="M16358" t="b">
        <f t="shared" si="1536"/>
        <v>0</v>
      </c>
      <c r="N16358" t="b">
        <f t="shared" si="1537"/>
        <v>0</v>
      </c>
    </row>
    <row r="16359" spans="1:14" ht="26.4" hidden="1" x14ac:dyDescent="0.25">
      <c r="A16359" t="s">
        <v>38449</v>
      </c>
      <c r="B16359" s="1" t="s">
        <v>38450</v>
      </c>
      <c r="C16359" t="s">
        <v>9</v>
      </c>
      <c r="D16359" s="1" t="s">
        <v>9</v>
      </c>
      <c r="E16359" s="1" t="s">
        <v>9</v>
      </c>
      <c r="F16359">
        <v>23</v>
      </c>
      <c r="G16359" t="s">
        <v>25087</v>
      </c>
      <c r="H16359" t="b">
        <f t="shared" si="1532"/>
        <v>0</v>
      </c>
      <c r="J16359" t="b">
        <f t="shared" si="1533"/>
        <v>0</v>
      </c>
      <c r="K16359" t="b">
        <f t="shared" si="1534"/>
        <v>0</v>
      </c>
      <c r="L16359" t="b">
        <f t="shared" si="1535"/>
        <v>0</v>
      </c>
      <c r="M16359" t="b">
        <f t="shared" si="1536"/>
        <v>0</v>
      </c>
      <c r="N16359" t="b">
        <f t="shared" si="1537"/>
        <v>0</v>
      </c>
    </row>
    <row r="16360" spans="1:14" hidden="1" x14ac:dyDescent="0.25">
      <c r="A16360" t="s">
        <v>38451</v>
      </c>
      <c r="B16360" s="1" t="s">
        <v>38452</v>
      </c>
      <c r="C16360" t="s">
        <v>9</v>
      </c>
      <c r="D16360" s="1" t="s">
        <v>9</v>
      </c>
      <c r="E16360" s="1" t="s">
        <v>9</v>
      </c>
      <c r="F16360">
        <v>20</v>
      </c>
      <c r="G16360" t="s">
        <v>25199</v>
      </c>
      <c r="H16360" t="b">
        <f t="shared" si="1532"/>
        <v>0</v>
      </c>
      <c r="J16360" t="b">
        <f t="shared" si="1533"/>
        <v>0</v>
      </c>
      <c r="K16360" t="b">
        <f t="shared" si="1534"/>
        <v>0</v>
      </c>
      <c r="L16360" t="b">
        <f t="shared" si="1535"/>
        <v>0</v>
      </c>
      <c r="M16360" t="b">
        <f t="shared" si="1536"/>
        <v>0</v>
      </c>
      <c r="N16360" t="b">
        <f t="shared" si="1537"/>
        <v>0</v>
      </c>
    </row>
    <row r="16361" spans="1:14" hidden="1" x14ac:dyDescent="0.25">
      <c r="A16361" t="s">
        <v>38453</v>
      </c>
      <c r="B16361" s="1" t="s">
        <v>38454</v>
      </c>
      <c r="C16361" t="s">
        <v>9</v>
      </c>
      <c r="D16361" s="1" t="s">
        <v>9</v>
      </c>
      <c r="E16361" s="1" t="s">
        <v>9</v>
      </c>
      <c r="F16361">
        <v>20</v>
      </c>
      <c r="G16361" t="s">
        <v>25199</v>
      </c>
      <c r="H16361" t="b">
        <f t="shared" si="1532"/>
        <v>0</v>
      </c>
      <c r="J16361" t="b">
        <f t="shared" si="1533"/>
        <v>0</v>
      </c>
      <c r="K16361" t="b">
        <f t="shared" si="1534"/>
        <v>0</v>
      </c>
      <c r="L16361" t="b">
        <f t="shared" si="1535"/>
        <v>0</v>
      </c>
      <c r="M16361" t="b">
        <f t="shared" si="1536"/>
        <v>0</v>
      </c>
      <c r="N16361" t="b">
        <f t="shared" si="1537"/>
        <v>0</v>
      </c>
    </row>
    <row r="16362" spans="1:14" ht="39.6" hidden="1" x14ac:dyDescent="0.25">
      <c r="A16362" t="s">
        <v>38455</v>
      </c>
      <c r="B16362" s="1" t="s">
        <v>38456</v>
      </c>
      <c r="C16362" t="s">
        <v>9</v>
      </c>
      <c r="D16362" s="1" t="s">
        <v>25198</v>
      </c>
      <c r="E16362" s="1" t="s">
        <v>9</v>
      </c>
      <c r="F16362">
        <v>20</v>
      </c>
      <c r="G16362" t="s">
        <v>25199</v>
      </c>
      <c r="H16362" t="b">
        <f t="shared" si="1532"/>
        <v>0</v>
      </c>
      <c r="J16362" t="b">
        <f t="shared" si="1533"/>
        <v>0</v>
      </c>
      <c r="K16362" t="b">
        <f t="shared" si="1534"/>
        <v>0</v>
      </c>
      <c r="L16362" t="b">
        <f t="shared" si="1535"/>
        <v>0</v>
      </c>
      <c r="M16362" t="b">
        <f t="shared" si="1536"/>
        <v>0</v>
      </c>
      <c r="N16362" t="b">
        <f t="shared" si="1537"/>
        <v>0</v>
      </c>
    </row>
    <row r="16363" spans="1:14" hidden="1" x14ac:dyDescent="0.25">
      <c r="A16363" t="s">
        <v>38457</v>
      </c>
      <c r="B16363" s="1" t="s">
        <v>38458</v>
      </c>
      <c r="C16363" t="s">
        <v>9</v>
      </c>
      <c r="D16363" s="1" t="s">
        <v>9</v>
      </c>
      <c r="E16363" s="1" t="s">
        <v>9</v>
      </c>
      <c r="F16363">
        <v>20</v>
      </c>
      <c r="G16363" t="s">
        <v>25199</v>
      </c>
      <c r="H16363" t="b">
        <f t="shared" si="1532"/>
        <v>0</v>
      </c>
      <c r="J16363" t="b">
        <f t="shared" si="1533"/>
        <v>0</v>
      </c>
      <c r="K16363" t="b">
        <f t="shared" si="1534"/>
        <v>0</v>
      </c>
      <c r="L16363" t="b">
        <f t="shared" si="1535"/>
        <v>0</v>
      </c>
      <c r="M16363" t="b">
        <f t="shared" si="1536"/>
        <v>0</v>
      </c>
      <c r="N16363" t="b">
        <f t="shared" si="1537"/>
        <v>0</v>
      </c>
    </row>
    <row r="16364" spans="1:14" hidden="1" x14ac:dyDescent="0.25">
      <c r="A16364" t="s">
        <v>38459</v>
      </c>
      <c r="B16364" s="1" t="s">
        <v>38460</v>
      </c>
      <c r="C16364" t="s">
        <v>9</v>
      </c>
      <c r="D16364" s="1" t="s">
        <v>9</v>
      </c>
      <c r="E16364" s="1" t="s">
        <v>9</v>
      </c>
      <c r="F16364">
        <v>20</v>
      </c>
      <c r="G16364" t="s">
        <v>25199</v>
      </c>
      <c r="H16364" t="b">
        <f t="shared" si="1532"/>
        <v>0</v>
      </c>
      <c r="J16364" t="b">
        <f t="shared" si="1533"/>
        <v>0</v>
      </c>
      <c r="K16364" t="b">
        <f t="shared" si="1534"/>
        <v>0</v>
      </c>
      <c r="L16364" t="b">
        <f t="shared" si="1535"/>
        <v>0</v>
      </c>
      <c r="M16364" t="b">
        <f t="shared" si="1536"/>
        <v>0</v>
      </c>
      <c r="N16364" t="b">
        <f t="shared" si="1537"/>
        <v>0</v>
      </c>
    </row>
    <row r="16365" spans="1:14" hidden="1" x14ac:dyDescent="0.25">
      <c r="A16365" t="s">
        <v>38461</v>
      </c>
      <c r="B16365" s="1" t="s">
        <v>38462</v>
      </c>
      <c r="C16365" t="s">
        <v>9</v>
      </c>
      <c r="D16365" s="1" t="s">
        <v>9</v>
      </c>
      <c r="E16365" s="1" t="s">
        <v>9</v>
      </c>
      <c r="F16365">
        <v>20</v>
      </c>
      <c r="G16365" t="s">
        <v>25199</v>
      </c>
      <c r="H16365" t="b">
        <f t="shared" si="1532"/>
        <v>0</v>
      </c>
      <c r="J16365" t="b">
        <f t="shared" si="1533"/>
        <v>0</v>
      </c>
      <c r="K16365" t="b">
        <f t="shared" si="1534"/>
        <v>0</v>
      </c>
      <c r="L16365" t="b">
        <f t="shared" si="1535"/>
        <v>0</v>
      </c>
      <c r="M16365" t="b">
        <f t="shared" si="1536"/>
        <v>0</v>
      </c>
      <c r="N16365" t="b">
        <f t="shared" si="1537"/>
        <v>0</v>
      </c>
    </row>
    <row r="16366" spans="1:14" hidden="1" x14ac:dyDescent="0.25">
      <c r="A16366" t="s">
        <v>38463</v>
      </c>
      <c r="B16366" s="1" t="s">
        <v>38464</v>
      </c>
      <c r="C16366" t="s">
        <v>9</v>
      </c>
      <c r="D16366" s="1" t="s">
        <v>9</v>
      </c>
      <c r="E16366" s="1" t="s">
        <v>9</v>
      </c>
      <c r="F16366">
        <v>20</v>
      </c>
      <c r="G16366" t="s">
        <v>25199</v>
      </c>
      <c r="H16366" t="b">
        <f t="shared" si="1532"/>
        <v>0</v>
      </c>
      <c r="J16366" t="b">
        <f t="shared" si="1533"/>
        <v>0</v>
      </c>
      <c r="K16366" t="b">
        <f t="shared" si="1534"/>
        <v>0</v>
      </c>
      <c r="L16366" t="b">
        <f t="shared" si="1535"/>
        <v>0</v>
      </c>
      <c r="M16366" t="b">
        <f t="shared" si="1536"/>
        <v>0</v>
      </c>
      <c r="N16366" t="b">
        <f t="shared" si="1537"/>
        <v>0</v>
      </c>
    </row>
    <row r="16367" spans="1:14" ht="39.6" hidden="1" x14ac:dyDescent="0.25">
      <c r="A16367" t="s">
        <v>38465</v>
      </c>
      <c r="B16367" s="1" t="s">
        <v>38466</v>
      </c>
      <c r="C16367" t="s">
        <v>9</v>
      </c>
      <c r="D16367" s="1" t="s">
        <v>25198</v>
      </c>
      <c r="E16367" s="1" t="s">
        <v>9</v>
      </c>
      <c r="F16367">
        <v>20</v>
      </c>
      <c r="G16367" t="s">
        <v>25199</v>
      </c>
      <c r="H16367" t="b">
        <f t="shared" si="1532"/>
        <v>0</v>
      </c>
      <c r="J16367" t="b">
        <f t="shared" si="1533"/>
        <v>0</v>
      </c>
      <c r="K16367" t="b">
        <f t="shared" si="1534"/>
        <v>0</v>
      </c>
      <c r="L16367" t="b">
        <f t="shared" si="1535"/>
        <v>0</v>
      </c>
      <c r="M16367" t="b">
        <f t="shared" si="1536"/>
        <v>0</v>
      </c>
      <c r="N16367" t="b">
        <f t="shared" si="1537"/>
        <v>0</v>
      </c>
    </row>
    <row r="16368" spans="1:14" hidden="1" x14ac:dyDescent="0.25">
      <c r="A16368" t="s">
        <v>38467</v>
      </c>
      <c r="B16368" s="1" t="s">
        <v>38468</v>
      </c>
      <c r="C16368" t="s">
        <v>9</v>
      </c>
      <c r="D16368" s="1" t="s">
        <v>9</v>
      </c>
      <c r="E16368" s="1" t="s">
        <v>9</v>
      </c>
      <c r="F16368">
        <v>20</v>
      </c>
      <c r="G16368" t="s">
        <v>25199</v>
      </c>
      <c r="H16368" t="b">
        <f t="shared" si="1532"/>
        <v>0</v>
      </c>
      <c r="J16368" t="b">
        <f t="shared" si="1533"/>
        <v>0</v>
      </c>
      <c r="K16368" t="b">
        <f t="shared" si="1534"/>
        <v>0</v>
      </c>
      <c r="L16368" t="b">
        <f t="shared" si="1535"/>
        <v>0</v>
      </c>
      <c r="M16368" t="b">
        <f t="shared" si="1536"/>
        <v>0</v>
      </c>
      <c r="N16368" t="b">
        <f t="shared" si="1537"/>
        <v>0</v>
      </c>
    </row>
    <row r="16369" spans="1:14" hidden="1" x14ac:dyDescent="0.25">
      <c r="A16369" t="s">
        <v>38469</v>
      </c>
      <c r="B16369" s="1" t="s">
        <v>38470</v>
      </c>
      <c r="C16369" t="s">
        <v>9</v>
      </c>
      <c r="D16369" s="1" t="s">
        <v>9</v>
      </c>
      <c r="E16369" s="1" t="s">
        <v>9</v>
      </c>
      <c r="F16369">
        <v>20</v>
      </c>
      <c r="G16369" t="s">
        <v>25199</v>
      </c>
      <c r="H16369" t="b">
        <f t="shared" si="1532"/>
        <v>0</v>
      </c>
      <c r="J16369" t="b">
        <f t="shared" si="1533"/>
        <v>0</v>
      </c>
      <c r="K16369" t="b">
        <f t="shared" si="1534"/>
        <v>0</v>
      </c>
      <c r="L16369" t="b">
        <f t="shared" si="1535"/>
        <v>0</v>
      </c>
      <c r="M16369" t="b">
        <f t="shared" si="1536"/>
        <v>0</v>
      </c>
      <c r="N16369" t="b">
        <f t="shared" si="1537"/>
        <v>0</v>
      </c>
    </row>
    <row r="16370" spans="1:14" ht="39.6" hidden="1" x14ac:dyDescent="0.25">
      <c r="A16370" t="s">
        <v>38471</v>
      </c>
      <c r="B16370" s="1" t="s">
        <v>38472</v>
      </c>
      <c r="C16370" t="s">
        <v>9</v>
      </c>
      <c r="D16370" s="1" t="s">
        <v>25198</v>
      </c>
      <c r="E16370" s="1" t="s">
        <v>9</v>
      </c>
      <c r="F16370">
        <v>20</v>
      </c>
      <c r="G16370" t="s">
        <v>25199</v>
      </c>
      <c r="H16370" t="b">
        <f t="shared" si="1532"/>
        <v>0</v>
      </c>
      <c r="J16370" t="b">
        <f t="shared" si="1533"/>
        <v>0</v>
      </c>
      <c r="K16370" t="b">
        <f t="shared" si="1534"/>
        <v>0</v>
      </c>
      <c r="L16370" t="b">
        <f t="shared" si="1535"/>
        <v>0</v>
      </c>
      <c r="M16370" t="b">
        <f t="shared" si="1536"/>
        <v>0</v>
      </c>
      <c r="N16370" t="b">
        <f t="shared" si="1537"/>
        <v>0</v>
      </c>
    </row>
    <row r="16371" spans="1:14" hidden="1" x14ac:dyDescent="0.25">
      <c r="A16371" t="s">
        <v>38473</v>
      </c>
      <c r="B16371" s="1" t="s">
        <v>38474</v>
      </c>
      <c r="C16371" t="s">
        <v>9</v>
      </c>
      <c r="D16371" s="1" t="s">
        <v>9</v>
      </c>
      <c r="E16371" s="1" t="s">
        <v>9</v>
      </c>
      <c r="F16371">
        <v>20</v>
      </c>
      <c r="G16371" t="s">
        <v>25199</v>
      </c>
      <c r="H16371" t="b">
        <f t="shared" si="1532"/>
        <v>0</v>
      </c>
      <c r="J16371" t="b">
        <f t="shared" si="1533"/>
        <v>0</v>
      </c>
      <c r="K16371" t="b">
        <f t="shared" si="1534"/>
        <v>0</v>
      </c>
      <c r="L16371" t="b">
        <f t="shared" si="1535"/>
        <v>0</v>
      </c>
      <c r="M16371" t="b">
        <f t="shared" si="1536"/>
        <v>0</v>
      </c>
      <c r="N16371" t="b">
        <f t="shared" si="1537"/>
        <v>0</v>
      </c>
    </row>
    <row r="16372" spans="1:14" hidden="1" x14ac:dyDescent="0.25">
      <c r="A16372" t="s">
        <v>38475</v>
      </c>
      <c r="B16372" s="1" t="s">
        <v>38476</v>
      </c>
      <c r="C16372" t="s">
        <v>9</v>
      </c>
      <c r="D16372" s="1" t="s">
        <v>9</v>
      </c>
      <c r="E16372" s="1" t="s">
        <v>9</v>
      </c>
      <c r="F16372">
        <v>20</v>
      </c>
      <c r="G16372" t="s">
        <v>25199</v>
      </c>
      <c r="H16372" t="b">
        <f t="shared" si="1532"/>
        <v>0</v>
      </c>
      <c r="J16372" t="b">
        <f t="shared" si="1533"/>
        <v>0</v>
      </c>
      <c r="K16372" t="b">
        <f t="shared" si="1534"/>
        <v>0</v>
      </c>
      <c r="L16372" t="b">
        <f t="shared" si="1535"/>
        <v>0</v>
      </c>
      <c r="M16372" t="b">
        <f t="shared" si="1536"/>
        <v>0</v>
      </c>
      <c r="N16372" t="b">
        <f t="shared" si="1537"/>
        <v>0</v>
      </c>
    </row>
    <row r="16373" spans="1:14" ht="39.6" hidden="1" x14ac:dyDescent="0.25">
      <c r="A16373" t="s">
        <v>38477</v>
      </c>
      <c r="B16373" s="1" t="s">
        <v>38478</v>
      </c>
      <c r="C16373" t="s">
        <v>9</v>
      </c>
      <c r="D16373" s="1" t="s">
        <v>25198</v>
      </c>
      <c r="E16373" s="1" t="s">
        <v>9</v>
      </c>
      <c r="F16373">
        <v>20</v>
      </c>
      <c r="G16373" t="s">
        <v>25199</v>
      </c>
      <c r="H16373" t="b">
        <f t="shared" si="1532"/>
        <v>0</v>
      </c>
      <c r="J16373" t="b">
        <f t="shared" si="1533"/>
        <v>0</v>
      </c>
      <c r="K16373" t="b">
        <f t="shared" si="1534"/>
        <v>0</v>
      </c>
      <c r="L16373" t="b">
        <f t="shared" si="1535"/>
        <v>0</v>
      </c>
      <c r="M16373" t="b">
        <f t="shared" si="1536"/>
        <v>0</v>
      </c>
      <c r="N16373" t="b">
        <f t="shared" si="1537"/>
        <v>0</v>
      </c>
    </row>
    <row r="16374" spans="1:14" hidden="1" x14ac:dyDescent="0.25">
      <c r="A16374" t="s">
        <v>38479</v>
      </c>
      <c r="B16374" s="1" t="s">
        <v>38480</v>
      </c>
      <c r="C16374" t="s">
        <v>9</v>
      </c>
      <c r="D16374" s="1" t="s">
        <v>9</v>
      </c>
      <c r="E16374" s="1" t="s">
        <v>9</v>
      </c>
      <c r="F16374">
        <v>20</v>
      </c>
      <c r="G16374" t="s">
        <v>25199</v>
      </c>
      <c r="H16374" t="b">
        <f t="shared" si="1532"/>
        <v>0</v>
      </c>
      <c r="J16374" t="b">
        <f t="shared" si="1533"/>
        <v>0</v>
      </c>
      <c r="K16374" t="b">
        <f t="shared" si="1534"/>
        <v>0</v>
      </c>
      <c r="L16374" t="b">
        <f t="shared" si="1535"/>
        <v>0</v>
      </c>
      <c r="M16374" t="b">
        <f t="shared" si="1536"/>
        <v>0</v>
      </c>
      <c r="N16374" t="b">
        <f t="shared" si="1537"/>
        <v>0</v>
      </c>
    </row>
    <row r="16375" spans="1:14" hidden="1" x14ac:dyDescent="0.25">
      <c r="A16375" t="s">
        <v>38481</v>
      </c>
      <c r="B16375" s="1" t="s">
        <v>38482</v>
      </c>
      <c r="C16375" t="s">
        <v>9</v>
      </c>
      <c r="D16375" s="1" t="s">
        <v>9</v>
      </c>
      <c r="E16375" s="1" t="s">
        <v>9</v>
      </c>
      <c r="F16375">
        <v>20</v>
      </c>
      <c r="G16375" t="s">
        <v>25199</v>
      </c>
      <c r="H16375" t="b">
        <f t="shared" si="1532"/>
        <v>0</v>
      </c>
      <c r="J16375" t="b">
        <f t="shared" si="1533"/>
        <v>0</v>
      </c>
      <c r="K16375" t="b">
        <f t="shared" si="1534"/>
        <v>0</v>
      </c>
      <c r="L16375" t="b">
        <f t="shared" si="1535"/>
        <v>0</v>
      </c>
      <c r="M16375" t="b">
        <f t="shared" si="1536"/>
        <v>0</v>
      </c>
      <c r="N16375" t="b">
        <f t="shared" si="1537"/>
        <v>0</v>
      </c>
    </row>
    <row r="16376" spans="1:14" ht="39.6" hidden="1" x14ac:dyDescent="0.25">
      <c r="A16376" t="s">
        <v>38483</v>
      </c>
      <c r="B16376" s="1" t="s">
        <v>38484</v>
      </c>
      <c r="C16376" t="s">
        <v>9</v>
      </c>
      <c r="D16376" s="1" t="s">
        <v>25198</v>
      </c>
      <c r="E16376" s="1" t="s">
        <v>9</v>
      </c>
      <c r="F16376">
        <v>20</v>
      </c>
      <c r="G16376" t="s">
        <v>25199</v>
      </c>
      <c r="H16376" t="b">
        <f t="shared" si="1532"/>
        <v>0</v>
      </c>
      <c r="J16376" t="b">
        <f t="shared" si="1533"/>
        <v>0</v>
      </c>
      <c r="K16376" t="b">
        <f t="shared" si="1534"/>
        <v>0</v>
      </c>
      <c r="L16376" t="b">
        <f t="shared" si="1535"/>
        <v>0</v>
      </c>
      <c r="M16376" t="b">
        <f t="shared" si="1536"/>
        <v>0</v>
      </c>
      <c r="N16376" t="b">
        <f t="shared" si="1537"/>
        <v>0</v>
      </c>
    </row>
    <row r="16377" spans="1:14" hidden="1" x14ac:dyDescent="0.25">
      <c r="A16377" t="s">
        <v>38485</v>
      </c>
      <c r="B16377" s="1" t="s">
        <v>38486</v>
      </c>
      <c r="C16377" t="s">
        <v>9</v>
      </c>
      <c r="D16377" s="1" t="s">
        <v>9</v>
      </c>
      <c r="E16377" s="1" t="s">
        <v>9</v>
      </c>
      <c r="F16377">
        <v>20</v>
      </c>
      <c r="G16377" t="s">
        <v>25199</v>
      </c>
      <c r="H16377" t="b">
        <f t="shared" si="1532"/>
        <v>0</v>
      </c>
      <c r="J16377" t="b">
        <f t="shared" si="1533"/>
        <v>0</v>
      </c>
      <c r="K16377" t="b">
        <f t="shared" si="1534"/>
        <v>0</v>
      </c>
      <c r="L16377" t="b">
        <f t="shared" si="1535"/>
        <v>0</v>
      </c>
      <c r="M16377" t="b">
        <f t="shared" si="1536"/>
        <v>0</v>
      </c>
      <c r="N16377" t="b">
        <f t="shared" si="1537"/>
        <v>0</v>
      </c>
    </row>
    <row r="16378" spans="1:14" hidden="1" x14ac:dyDescent="0.25">
      <c r="A16378" t="s">
        <v>38487</v>
      </c>
      <c r="B16378" s="1" t="s">
        <v>38488</v>
      </c>
      <c r="C16378" t="s">
        <v>9</v>
      </c>
      <c r="D16378" s="1" t="s">
        <v>9</v>
      </c>
      <c r="E16378" s="1" t="s">
        <v>9</v>
      </c>
      <c r="F16378">
        <v>20</v>
      </c>
      <c r="G16378" t="s">
        <v>25199</v>
      </c>
      <c r="H16378" t="b">
        <f t="shared" si="1532"/>
        <v>0</v>
      </c>
      <c r="J16378" t="b">
        <f t="shared" si="1533"/>
        <v>0</v>
      </c>
      <c r="K16378" t="b">
        <f t="shared" si="1534"/>
        <v>0</v>
      </c>
      <c r="L16378" t="b">
        <f t="shared" si="1535"/>
        <v>0</v>
      </c>
      <c r="M16378" t="b">
        <f t="shared" si="1536"/>
        <v>0</v>
      </c>
      <c r="N16378" t="b">
        <f t="shared" si="1537"/>
        <v>0</v>
      </c>
    </row>
    <row r="16379" spans="1:14" ht="39.6" hidden="1" x14ac:dyDescent="0.25">
      <c r="A16379" t="s">
        <v>38489</v>
      </c>
      <c r="B16379" s="1" t="s">
        <v>38490</v>
      </c>
      <c r="C16379" t="s">
        <v>9</v>
      </c>
      <c r="D16379" s="1" t="s">
        <v>25198</v>
      </c>
      <c r="E16379" s="1" t="s">
        <v>9</v>
      </c>
      <c r="F16379">
        <v>20</v>
      </c>
      <c r="G16379" t="s">
        <v>25199</v>
      </c>
      <c r="H16379" t="b">
        <f t="shared" si="1532"/>
        <v>0</v>
      </c>
      <c r="J16379" t="b">
        <f t="shared" si="1533"/>
        <v>0</v>
      </c>
      <c r="K16379" t="b">
        <f t="shared" si="1534"/>
        <v>0</v>
      </c>
      <c r="L16379" t="b">
        <f t="shared" si="1535"/>
        <v>0</v>
      </c>
      <c r="M16379" t="b">
        <f t="shared" si="1536"/>
        <v>0</v>
      </c>
      <c r="N16379" t="b">
        <f t="shared" si="1537"/>
        <v>0</v>
      </c>
    </row>
    <row r="16380" spans="1:14" hidden="1" x14ac:dyDescent="0.25">
      <c r="A16380" t="s">
        <v>38491</v>
      </c>
      <c r="B16380" s="1" t="s">
        <v>38492</v>
      </c>
      <c r="C16380" t="s">
        <v>9</v>
      </c>
      <c r="D16380" s="1" t="s">
        <v>9</v>
      </c>
      <c r="E16380" s="1" t="s">
        <v>9</v>
      </c>
      <c r="F16380">
        <v>20</v>
      </c>
      <c r="G16380" t="s">
        <v>25199</v>
      </c>
      <c r="H16380" t="b">
        <f t="shared" si="1532"/>
        <v>0</v>
      </c>
      <c r="J16380" t="b">
        <f t="shared" si="1533"/>
        <v>0</v>
      </c>
      <c r="K16380" t="b">
        <f t="shared" si="1534"/>
        <v>0</v>
      </c>
      <c r="L16380" t="b">
        <f t="shared" si="1535"/>
        <v>0</v>
      </c>
      <c r="M16380" t="b">
        <f t="shared" si="1536"/>
        <v>0</v>
      </c>
      <c r="N16380" t="b">
        <f t="shared" si="1537"/>
        <v>0</v>
      </c>
    </row>
    <row r="16381" spans="1:14" hidden="1" x14ac:dyDescent="0.25">
      <c r="A16381" t="s">
        <v>38493</v>
      </c>
      <c r="B16381" s="1" t="s">
        <v>38494</v>
      </c>
      <c r="C16381" t="s">
        <v>9</v>
      </c>
      <c r="D16381" s="1" t="s">
        <v>9</v>
      </c>
      <c r="E16381" s="1" t="s">
        <v>9</v>
      </c>
      <c r="F16381">
        <v>20</v>
      </c>
      <c r="G16381" t="s">
        <v>25199</v>
      </c>
      <c r="H16381" t="b">
        <f t="shared" si="1532"/>
        <v>0</v>
      </c>
      <c r="J16381" t="b">
        <f t="shared" si="1533"/>
        <v>0</v>
      </c>
      <c r="K16381" t="b">
        <f t="shared" si="1534"/>
        <v>0</v>
      </c>
      <c r="L16381" t="b">
        <f t="shared" si="1535"/>
        <v>0</v>
      </c>
      <c r="M16381" t="b">
        <f t="shared" si="1536"/>
        <v>0</v>
      </c>
      <c r="N16381" t="b">
        <f t="shared" si="1537"/>
        <v>0</v>
      </c>
    </row>
    <row r="16382" spans="1:14" ht="39.6" hidden="1" x14ac:dyDescent="0.25">
      <c r="A16382" t="s">
        <v>38495</v>
      </c>
      <c r="B16382" s="1" t="s">
        <v>38496</v>
      </c>
      <c r="C16382" t="s">
        <v>9</v>
      </c>
      <c r="D16382" s="1" t="s">
        <v>25198</v>
      </c>
      <c r="E16382" s="1" t="s">
        <v>9</v>
      </c>
      <c r="F16382">
        <v>20</v>
      </c>
      <c r="G16382" t="s">
        <v>25199</v>
      </c>
      <c r="H16382" t="b">
        <f t="shared" si="1532"/>
        <v>0</v>
      </c>
      <c r="J16382" t="b">
        <f t="shared" si="1533"/>
        <v>0</v>
      </c>
      <c r="K16382" t="b">
        <f t="shared" si="1534"/>
        <v>0</v>
      </c>
      <c r="L16382" t="b">
        <f t="shared" si="1535"/>
        <v>0</v>
      </c>
      <c r="M16382" t="b">
        <f t="shared" si="1536"/>
        <v>0</v>
      </c>
      <c r="N16382" t="b">
        <f t="shared" si="1537"/>
        <v>0</v>
      </c>
    </row>
    <row r="16383" spans="1:14" hidden="1" x14ac:dyDescent="0.25">
      <c r="A16383" t="s">
        <v>38497</v>
      </c>
      <c r="B16383" s="1" t="s">
        <v>38498</v>
      </c>
      <c r="C16383" t="s">
        <v>9</v>
      </c>
      <c r="D16383" s="1" t="s">
        <v>9</v>
      </c>
      <c r="E16383" s="1" t="s">
        <v>9</v>
      </c>
      <c r="F16383">
        <v>20</v>
      </c>
      <c r="G16383" t="s">
        <v>25199</v>
      </c>
      <c r="H16383" t="b">
        <f t="shared" si="1532"/>
        <v>0</v>
      </c>
      <c r="J16383" t="b">
        <f t="shared" si="1533"/>
        <v>0</v>
      </c>
      <c r="K16383" t="b">
        <f t="shared" si="1534"/>
        <v>0</v>
      </c>
      <c r="L16383" t="b">
        <f t="shared" si="1535"/>
        <v>0</v>
      </c>
      <c r="M16383" t="b">
        <f t="shared" si="1536"/>
        <v>0</v>
      </c>
      <c r="N16383" t="b">
        <f t="shared" si="1537"/>
        <v>0</v>
      </c>
    </row>
    <row r="16384" spans="1:14" hidden="1" x14ac:dyDescent="0.25">
      <c r="A16384" t="s">
        <v>38499</v>
      </c>
      <c r="B16384" s="1" t="s">
        <v>38500</v>
      </c>
      <c r="C16384" t="s">
        <v>9</v>
      </c>
      <c r="D16384" s="1" t="s">
        <v>9</v>
      </c>
      <c r="E16384" s="1" t="s">
        <v>9</v>
      </c>
      <c r="F16384">
        <v>20</v>
      </c>
      <c r="G16384" t="s">
        <v>25199</v>
      </c>
      <c r="H16384" t="b">
        <f t="shared" si="1532"/>
        <v>0</v>
      </c>
      <c r="J16384" t="b">
        <f t="shared" si="1533"/>
        <v>0</v>
      </c>
      <c r="K16384" t="b">
        <f t="shared" si="1534"/>
        <v>0</v>
      </c>
      <c r="L16384" t="b">
        <f t="shared" si="1535"/>
        <v>0</v>
      </c>
      <c r="M16384" t="b">
        <f t="shared" si="1536"/>
        <v>0</v>
      </c>
      <c r="N16384" t="b">
        <f t="shared" si="1537"/>
        <v>0</v>
      </c>
    </row>
    <row r="16385" spans="1:14" ht="39.6" hidden="1" x14ac:dyDescent="0.25">
      <c r="A16385" t="s">
        <v>38501</v>
      </c>
      <c r="B16385" s="1" t="s">
        <v>38502</v>
      </c>
      <c r="C16385" t="s">
        <v>9</v>
      </c>
      <c r="D16385" s="1" t="s">
        <v>25198</v>
      </c>
      <c r="E16385" s="1" t="s">
        <v>9</v>
      </c>
      <c r="F16385">
        <v>20</v>
      </c>
      <c r="G16385" t="s">
        <v>25199</v>
      </c>
      <c r="H16385" t="b">
        <f t="shared" si="1532"/>
        <v>0</v>
      </c>
      <c r="J16385" t="b">
        <f t="shared" si="1533"/>
        <v>0</v>
      </c>
      <c r="K16385" t="b">
        <f t="shared" si="1534"/>
        <v>0</v>
      </c>
      <c r="L16385" t="b">
        <f t="shared" si="1535"/>
        <v>0</v>
      </c>
      <c r="M16385" t="b">
        <f t="shared" si="1536"/>
        <v>0</v>
      </c>
      <c r="N16385" t="b">
        <f t="shared" si="1537"/>
        <v>0</v>
      </c>
    </row>
    <row r="16386" spans="1:14" hidden="1" x14ac:dyDescent="0.25">
      <c r="A16386" t="s">
        <v>38503</v>
      </c>
      <c r="B16386" s="1" t="s">
        <v>38504</v>
      </c>
      <c r="C16386" t="s">
        <v>9</v>
      </c>
      <c r="D16386" s="1" t="s">
        <v>9</v>
      </c>
      <c r="E16386" s="1" t="s">
        <v>9</v>
      </c>
      <c r="F16386">
        <v>20</v>
      </c>
      <c r="G16386" t="s">
        <v>25199</v>
      </c>
      <c r="H16386" t="b">
        <f t="shared" si="1532"/>
        <v>0</v>
      </c>
      <c r="J16386" t="b">
        <f t="shared" si="1533"/>
        <v>0</v>
      </c>
      <c r="K16386" t="b">
        <f t="shared" si="1534"/>
        <v>0</v>
      </c>
      <c r="L16386" t="b">
        <f t="shared" si="1535"/>
        <v>0</v>
      </c>
      <c r="M16386" t="b">
        <f t="shared" si="1536"/>
        <v>0</v>
      </c>
      <c r="N16386" t="b">
        <f t="shared" si="1537"/>
        <v>0</v>
      </c>
    </row>
    <row r="16387" spans="1:14" hidden="1" x14ac:dyDescent="0.25">
      <c r="A16387" t="s">
        <v>38505</v>
      </c>
      <c r="B16387" s="1" t="s">
        <v>38506</v>
      </c>
      <c r="C16387" t="s">
        <v>9</v>
      </c>
      <c r="D16387" s="1" t="s">
        <v>9</v>
      </c>
      <c r="E16387" s="1" t="s">
        <v>9</v>
      </c>
      <c r="F16387">
        <v>20</v>
      </c>
      <c r="G16387" t="s">
        <v>25199</v>
      </c>
      <c r="H16387" t="b">
        <f t="shared" ref="H16387:H16450" si="1538">OR(J16387:N16387)</f>
        <v>0</v>
      </c>
      <c r="J16387" t="b">
        <f t="shared" ref="J16387:J16450" si="1539">ISNUMBER(SEARCH("gender",G16387))</f>
        <v>0</v>
      </c>
      <c r="K16387" t="b">
        <f t="shared" ref="K16387:K16450" si="1540">ISNUMBER(SEARCH("human development",D16387))</f>
        <v>0</v>
      </c>
      <c r="L16387" t="b">
        <f t="shared" ref="L16387:L16450" si="1541">ISNUMBER(SEARCH("gender parity",D16387))</f>
        <v>0</v>
      </c>
      <c r="M16387" t="b">
        <f t="shared" ref="M16387:M16450" si="1542">ISNUMBER(SEARCH("gender inequality",D16387))</f>
        <v>0</v>
      </c>
      <c r="N16387" t="b">
        <f t="shared" ref="N16387:N16450" si="1543">ISNUMBER(SEARCH("gender inequalities",D16387))</f>
        <v>0</v>
      </c>
    </row>
    <row r="16388" spans="1:14" ht="39.6" hidden="1" x14ac:dyDescent="0.25">
      <c r="A16388" t="s">
        <v>38507</v>
      </c>
      <c r="B16388" s="1" t="s">
        <v>38508</v>
      </c>
      <c r="C16388" t="s">
        <v>9</v>
      </c>
      <c r="D16388" s="1" t="s">
        <v>25198</v>
      </c>
      <c r="E16388" s="1" t="s">
        <v>9</v>
      </c>
      <c r="F16388">
        <v>20</v>
      </c>
      <c r="G16388" t="s">
        <v>25199</v>
      </c>
      <c r="H16388" t="b">
        <f t="shared" si="1538"/>
        <v>0</v>
      </c>
      <c r="J16388" t="b">
        <f t="shared" si="1539"/>
        <v>0</v>
      </c>
      <c r="K16388" t="b">
        <f t="shared" si="1540"/>
        <v>0</v>
      </c>
      <c r="L16388" t="b">
        <f t="shared" si="1541"/>
        <v>0</v>
      </c>
      <c r="M16388" t="b">
        <f t="shared" si="1542"/>
        <v>0</v>
      </c>
      <c r="N16388" t="b">
        <f t="shared" si="1543"/>
        <v>0</v>
      </c>
    </row>
    <row r="16389" spans="1:14" hidden="1" x14ac:dyDescent="0.25">
      <c r="A16389" t="s">
        <v>38509</v>
      </c>
      <c r="B16389" s="1" t="s">
        <v>38510</v>
      </c>
      <c r="C16389" t="s">
        <v>9</v>
      </c>
      <c r="D16389" s="1" t="s">
        <v>9</v>
      </c>
      <c r="E16389" s="1" t="s">
        <v>9</v>
      </c>
      <c r="F16389">
        <v>20</v>
      </c>
      <c r="G16389" t="s">
        <v>25199</v>
      </c>
      <c r="H16389" t="b">
        <f t="shared" si="1538"/>
        <v>0</v>
      </c>
      <c r="J16389" t="b">
        <f t="shared" si="1539"/>
        <v>0</v>
      </c>
      <c r="K16389" t="b">
        <f t="shared" si="1540"/>
        <v>0</v>
      </c>
      <c r="L16389" t="b">
        <f t="shared" si="1541"/>
        <v>0</v>
      </c>
      <c r="M16389" t="b">
        <f t="shared" si="1542"/>
        <v>0</v>
      </c>
      <c r="N16389" t="b">
        <f t="shared" si="1543"/>
        <v>0</v>
      </c>
    </row>
    <row r="16390" spans="1:14" hidden="1" x14ac:dyDescent="0.25">
      <c r="A16390" t="s">
        <v>38511</v>
      </c>
      <c r="B16390" s="1" t="s">
        <v>38512</v>
      </c>
      <c r="C16390" t="s">
        <v>9</v>
      </c>
      <c r="D16390" s="1" t="s">
        <v>9</v>
      </c>
      <c r="E16390" s="1" t="s">
        <v>9</v>
      </c>
      <c r="F16390">
        <v>20</v>
      </c>
      <c r="G16390" t="s">
        <v>25199</v>
      </c>
      <c r="H16390" t="b">
        <f t="shared" si="1538"/>
        <v>0</v>
      </c>
      <c r="J16390" t="b">
        <f t="shared" si="1539"/>
        <v>0</v>
      </c>
      <c r="K16390" t="b">
        <f t="shared" si="1540"/>
        <v>0</v>
      </c>
      <c r="L16390" t="b">
        <f t="shared" si="1541"/>
        <v>0</v>
      </c>
      <c r="M16390" t="b">
        <f t="shared" si="1542"/>
        <v>0</v>
      </c>
      <c r="N16390" t="b">
        <f t="shared" si="1543"/>
        <v>0</v>
      </c>
    </row>
    <row r="16391" spans="1:14" ht="39.6" hidden="1" x14ac:dyDescent="0.25">
      <c r="A16391" t="s">
        <v>38513</v>
      </c>
      <c r="B16391" s="1" t="s">
        <v>38514</v>
      </c>
      <c r="C16391" t="s">
        <v>9</v>
      </c>
      <c r="D16391" s="1" t="s">
        <v>25198</v>
      </c>
      <c r="E16391" s="1" t="s">
        <v>9</v>
      </c>
      <c r="F16391">
        <v>20</v>
      </c>
      <c r="G16391" t="s">
        <v>25199</v>
      </c>
      <c r="H16391" t="b">
        <f t="shared" si="1538"/>
        <v>0</v>
      </c>
      <c r="J16391" t="b">
        <f t="shared" si="1539"/>
        <v>0</v>
      </c>
      <c r="K16391" t="b">
        <f t="shared" si="1540"/>
        <v>0</v>
      </c>
      <c r="L16391" t="b">
        <f t="shared" si="1541"/>
        <v>0</v>
      </c>
      <c r="M16391" t="b">
        <f t="shared" si="1542"/>
        <v>0</v>
      </c>
      <c r="N16391" t="b">
        <f t="shared" si="1543"/>
        <v>0</v>
      </c>
    </row>
    <row r="16392" spans="1:14" hidden="1" x14ac:dyDescent="0.25">
      <c r="A16392" t="s">
        <v>38515</v>
      </c>
      <c r="B16392" s="1" t="s">
        <v>38516</v>
      </c>
      <c r="C16392" t="s">
        <v>9</v>
      </c>
      <c r="D16392" s="1" t="s">
        <v>9</v>
      </c>
      <c r="E16392" s="1" t="s">
        <v>9</v>
      </c>
      <c r="F16392">
        <v>20</v>
      </c>
      <c r="G16392" t="s">
        <v>25199</v>
      </c>
      <c r="H16392" t="b">
        <f t="shared" si="1538"/>
        <v>0</v>
      </c>
      <c r="J16392" t="b">
        <f t="shared" si="1539"/>
        <v>0</v>
      </c>
      <c r="K16392" t="b">
        <f t="shared" si="1540"/>
        <v>0</v>
      </c>
      <c r="L16392" t="b">
        <f t="shared" si="1541"/>
        <v>0</v>
      </c>
      <c r="M16392" t="b">
        <f t="shared" si="1542"/>
        <v>0</v>
      </c>
      <c r="N16392" t="b">
        <f t="shared" si="1543"/>
        <v>0</v>
      </c>
    </row>
    <row r="16393" spans="1:14" hidden="1" x14ac:dyDescent="0.25">
      <c r="A16393" t="s">
        <v>38517</v>
      </c>
      <c r="B16393" s="1" t="s">
        <v>38518</v>
      </c>
      <c r="C16393" t="s">
        <v>9</v>
      </c>
      <c r="D16393" s="1" t="s">
        <v>9</v>
      </c>
      <c r="E16393" s="1" t="s">
        <v>9</v>
      </c>
      <c r="F16393">
        <v>20</v>
      </c>
      <c r="G16393" t="s">
        <v>25199</v>
      </c>
      <c r="H16393" t="b">
        <f t="shared" si="1538"/>
        <v>0</v>
      </c>
      <c r="J16393" t="b">
        <f t="shared" si="1539"/>
        <v>0</v>
      </c>
      <c r="K16393" t="b">
        <f t="shared" si="1540"/>
        <v>0</v>
      </c>
      <c r="L16393" t="b">
        <f t="shared" si="1541"/>
        <v>0</v>
      </c>
      <c r="M16393" t="b">
        <f t="shared" si="1542"/>
        <v>0</v>
      </c>
      <c r="N16393" t="b">
        <f t="shared" si="1543"/>
        <v>0</v>
      </c>
    </row>
    <row r="16394" spans="1:14" hidden="1" x14ac:dyDescent="0.25">
      <c r="A16394" t="s">
        <v>38519</v>
      </c>
      <c r="B16394" s="1" t="s">
        <v>38520</v>
      </c>
      <c r="C16394" t="s">
        <v>9</v>
      </c>
      <c r="D16394" s="1" t="s">
        <v>9</v>
      </c>
      <c r="E16394" s="1" t="s">
        <v>9</v>
      </c>
      <c r="F16394">
        <v>20</v>
      </c>
      <c r="G16394" t="s">
        <v>25199</v>
      </c>
      <c r="H16394" t="b">
        <f t="shared" si="1538"/>
        <v>0</v>
      </c>
      <c r="J16394" t="b">
        <f t="shared" si="1539"/>
        <v>0</v>
      </c>
      <c r="K16394" t="b">
        <f t="shared" si="1540"/>
        <v>0</v>
      </c>
      <c r="L16394" t="b">
        <f t="shared" si="1541"/>
        <v>0</v>
      </c>
      <c r="M16394" t="b">
        <f t="shared" si="1542"/>
        <v>0</v>
      </c>
      <c r="N16394" t="b">
        <f t="shared" si="1543"/>
        <v>0</v>
      </c>
    </row>
    <row r="16395" spans="1:14" hidden="1" x14ac:dyDescent="0.25">
      <c r="A16395" t="s">
        <v>38521</v>
      </c>
      <c r="B16395" s="1" t="s">
        <v>38522</v>
      </c>
      <c r="C16395" t="s">
        <v>9</v>
      </c>
      <c r="D16395" s="1" t="s">
        <v>9</v>
      </c>
      <c r="E16395" s="1" t="s">
        <v>9</v>
      </c>
      <c r="F16395">
        <v>20</v>
      </c>
      <c r="G16395" t="s">
        <v>25199</v>
      </c>
      <c r="H16395" t="b">
        <f t="shared" si="1538"/>
        <v>0</v>
      </c>
      <c r="J16395" t="b">
        <f t="shared" si="1539"/>
        <v>0</v>
      </c>
      <c r="K16395" t="b">
        <f t="shared" si="1540"/>
        <v>0</v>
      </c>
      <c r="L16395" t="b">
        <f t="shared" si="1541"/>
        <v>0</v>
      </c>
      <c r="M16395" t="b">
        <f t="shared" si="1542"/>
        <v>0</v>
      </c>
      <c r="N16395" t="b">
        <f t="shared" si="1543"/>
        <v>0</v>
      </c>
    </row>
    <row r="16396" spans="1:14" ht="39.6" hidden="1" x14ac:dyDescent="0.25">
      <c r="A16396" t="s">
        <v>38523</v>
      </c>
      <c r="B16396" s="1" t="s">
        <v>38524</v>
      </c>
      <c r="C16396" t="s">
        <v>9</v>
      </c>
      <c r="D16396" s="1" t="s">
        <v>25198</v>
      </c>
      <c r="E16396" s="1" t="s">
        <v>9</v>
      </c>
      <c r="F16396">
        <v>20</v>
      </c>
      <c r="G16396" t="s">
        <v>25199</v>
      </c>
      <c r="H16396" t="b">
        <f t="shared" si="1538"/>
        <v>0</v>
      </c>
      <c r="J16396" t="b">
        <f t="shared" si="1539"/>
        <v>0</v>
      </c>
      <c r="K16396" t="b">
        <f t="shared" si="1540"/>
        <v>0</v>
      </c>
      <c r="L16396" t="b">
        <f t="shared" si="1541"/>
        <v>0</v>
      </c>
      <c r="M16396" t="b">
        <f t="shared" si="1542"/>
        <v>0</v>
      </c>
      <c r="N16396" t="b">
        <f t="shared" si="1543"/>
        <v>0</v>
      </c>
    </row>
    <row r="16397" spans="1:14" hidden="1" x14ac:dyDescent="0.25">
      <c r="A16397" t="s">
        <v>38525</v>
      </c>
      <c r="B16397" s="1" t="s">
        <v>38526</v>
      </c>
      <c r="C16397" t="s">
        <v>9</v>
      </c>
      <c r="D16397" s="1" t="s">
        <v>9</v>
      </c>
      <c r="E16397" s="1" t="s">
        <v>9</v>
      </c>
      <c r="F16397">
        <v>20</v>
      </c>
      <c r="G16397" t="s">
        <v>25199</v>
      </c>
      <c r="H16397" t="b">
        <f t="shared" si="1538"/>
        <v>0</v>
      </c>
      <c r="J16397" t="b">
        <f t="shared" si="1539"/>
        <v>0</v>
      </c>
      <c r="K16397" t="b">
        <f t="shared" si="1540"/>
        <v>0</v>
      </c>
      <c r="L16397" t="b">
        <f t="shared" si="1541"/>
        <v>0</v>
      </c>
      <c r="M16397" t="b">
        <f t="shared" si="1542"/>
        <v>0</v>
      </c>
      <c r="N16397" t="b">
        <f t="shared" si="1543"/>
        <v>0</v>
      </c>
    </row>
    <row r="16398" spans="1:14" hidden="1" x14ac:dyDescent="0.25">
      <c r="A16398" t="s">
        <v>38527</v>
      </c>
      <c r="B16398" s="1" t="s">
        <v>38528</v>
      </c>
      <c r="C16398" t="s">
        <v>9</v>
      </c>
      <c r="D16398" s="1" t="s">
        <v>9</v>
      </c>
      <c r="E16398" s="1" t="s">
        <v>9</v>
      </c>
      <c r="F16398">
        <v>20</v>
      </c>
      <c r="G16398" t="s">
        <v>25199</v>
      </c>
      <c r="H16398" t="b">
        <f t="shared" si="1538"/>
        <v>0</v>
      </c>
      <c r="J16398" t="b">
        <f t="shared" si="1539"/>
        <v>0</v>
      </c>
      <c r="K16398" t="b">
        <f t="shared" si="1540"/>
        <v>0</v>
      </c>
      <c r="L16398" t="b">
        <f t="shared" si="1541"/>
        <v>0</v>
      </c>
      <c r="M16398" t="b">
        <f t="shared" si="1542"/>
        <v>0</v>
      </c>
      <c r="N16398" t="b">
        <f t="shared" si="1543"/>
        <v>0</v>
      </c>
    </row>
    <row r="16399" spans="1:14" ht="39.6" hidden="1" x14ac:dyDescent="0.25">
      <c r="A16399" t="s">
        <v>38529</v>
      </c>
      <c r="B16399" s="1" t="s">
        <v>38530</v>
      </c>
      <c r="C16399" t="s">
        <v>9</v>
      </c>
      <c r="D16399" s="1" t="s">
        <v>25198</v>
      </c>
      <c r="E16399" s="1" t="s">
        <v>9</v>
      </c>
      <c r="F16399">
        <v>20</v>
      </c>
      <c r="G16399" t="s">
        <v>25199</v>
      </c>
      <c r="H16399" t="b">
        <f t="shared" si="1538"/>
        <v>0</v>
      </c>
      <c r="J16399" t="b">
        <f t="shared" si="1539"/>
        <v>0</v>
      </c>
      <c r="K16399" t="b">
        <f t="shared" si="1540"/>
        <v>0</v>
      </c>
      <c r="L16399" t="b">
        <f t="shared" si="1541"/>
        <v>0</v>
      </c>
      <c r="M16399" t="b">
        <f t="shared" si="1542"/>
        <v>0</v>
      </c>
      <c r="N16399" t="b">
        <f t="shared" si="1543"/>
        <v>0</v>
      </c>
    </row>
    <row r="16400" spans="1:14" hidden="1" x14ac:dyDescent="0.25">
      <c r="A16400" t="s">
        <v>38531</v>
      </c>
      <c r="B16400" s="1" t="s">
        <v>38532</v>
      </c>
      <c r="C16400" t="s">
        <v>9</v>
      </c>
      <c r="D16400" s="1" t="s">
        <v>9</v>
      </c>
      <c r="E16400" s="1" t="s">
        <v>9</v>
      </c>
      <c r="F16400">
        <v>20</v>
      </c>
      <c r="G16400" t="s">
        <v>25199</v>
      </c>
      <c r="H16400" t="b">
        <f t="shared" si="1538"/>
        <v>0</v>
      </c>
      <c r="J16400" t="b">
        <f t="shared" si="1539"/>
        <v>0</v>
      </c>
      <c r="K16400" t="b">
        <f t="shared" si="1540"/>
        <v>0</v>
      </c>
      <c r="L16400" t="b">
        <f t="shared" si="1541"/>
        <v>0</v>
      </c>
      <c r="M16400" t="b">
        <f t="shared" si="1542"/>
        <v>0</v>
      </c>
      <c r="N16400" t="b">
        <f t="shared" si="1543"/>
        <v>0</v>
      </c>
    </row>
    <row r="16401" spans="1:14" hidden="1" x14ac:dyDescent="0.25">
      <c r="A16401" t="s">
        <v>38533</v>
      </c>
      <c r="B16401" s="1" t="s">
        <v>38534</v>
      </c>
      <c r="C16401" t="s">
        <v>9</v>
      </c>
      <c r="D16401" s="1" t="s">
        <v>9</v>
      </c>
      <c r="E16401" s="1" t="s">
        <v>9</v>
      </c>
      <c r="F16401">
        <v>20</v>
      </c>
      <c r="G16401" t="s">
        <v>25199</v>
      </c>
      <c r="H16401" t="b">
        <f t="shared" si="1538"/>
        <v>0</v>
      </c>
      <c r="J16401" t="b">
        <f t="shared" si="1539"/>
        <v>0</v>
      </c>
      <c r="K16401" t="b">
        <f t="shared" si="1540"/>
        <v>0</v>
      </c>
      <c r="L16401" t="b">
        <f t="shared" si="1541"/>
        <v>0</v>
      </c>
      <c r="M16401" t="b">
        <f t="shared" si="1542"/>
        <v>0</v>
      </c>
      <c r="N16401" t="b">
        <f t="shared" si="1543"/>
        <v>0</v>
      </c>
    </row>
    <row r="16402" spans="1:14" ht="39.6" hidden="1" x14ac:dyDescent="0.25">
      <c r="A16402" t="s">
        <v>38535</v>
      </c>
      <c r="B16402" s="1" t="s">
        <v>38536</v>
      </c>
      <c r="C16402" t="s">
        <v>9</v>
      </c>
      <c r="D16402" s="1" t="s">
        <v>25198</v>
      </c>
      <c r="E16402" s="1" t="s">
        <v>9</v>
      </c>
      <c r="F16402">
        <v>20</v>
      </c>
      <c r="G16402" t="s">
        <v>25199</v>
      </c>
      <c r="H16402" t="b">
        <f t="shared" si="1538"/>
        <v>0</v>
      </c>
      <c r="J16402" t="b">
        <f t="shared" si="1539"/>
        <v>0</v>
      </c>
      <c r="K16402" t="b">
        <f t="shared" si="1540"/>
        <v>0</v>
      </c>
      <c r="L16402" t="b">
        <f t="shared" si="1541"/>
        <v>0</v>
      </c>
      <c r="M16402" t="b">
        <f t="shared" si="1542"/>
        <v>0</v>
      </c>
      <c r="N16402" t="b">
        <f t="shared" si="1543"/>
        <v>0</v>
      </c>
    </row>
    <row r="16403" spans="1:14" hidden="1" x14ac:dyDescent="0.25">
      <c r="A16403" t="s">
        <v>38537</v>
      </c>
      <c r="B16403" s="1" t="s">
        <v>38538</v>
      </c>
      <c r="C16403" t="s">
        <v>9</v>
      </c>
      <c r="D16403" s="1" t="s">
        <v>9</v>
      </c>
      <c r="E16403" s="1" t="s">
        <v>9</v>
      </c>
      <c r="F16403">
        <v>20</v>
      </c>
      <c r="G16403" t="s">
        <v>25199</v>
      </c>
      <c r="H16403" t="b">
        <f t="shared" si="1538"/>
        <v>0</v>
      </c>
      <c r="J16403" t="b">
        <f t="shared" si="1539"/>
        <v>0</v>
      </c>
      <c r="K16403" t="b">
        <f t="shared" si="1540"/>
        <v>0</v>
      </c>
      <c r="L16403" t="b">
        <f t="shared" si="1541"/>
        <v>0</v>
      </c>
      <c r="M16403" t="b">
        <f t="shared" si="1542"/>
        <v>0</v>
      </c>
      <c r="N16403" t="b">
        <f t="shared" si="1543"/>
        <v>0</v>
      </c>
    </row>
    <row r="16404" spans="1:14" hidden="1" x14ac:dyDescent="0.25">
      <c r="A16404" t="s">
        <v>38539</v>
      </c>
      <c r="B16404" s="1" t="s">
        <v>38540</v>
      </c>
      <c r="C16404" t="s">
        <v>9</v>
      </c>
      <c r="D16404" s="1" t="s">
        <v>9</v>
      </c>
      <c r="E16404" s="1" t="s">
        <v>9</v>
      </c>
      <c r="F16404">
        <v>20</v>
      </c>
      <c r="G16404" t="s">
        <v>25199</v>
      </c>
      <c r="H16404" t="b">
        <f t="shared" si="1538"/>
        <v>0</v>
      </c>
      <c r="J16404" t="b">
        <f t="shared" si="1539"/>
        <v>0</v>
      </c>
      <c r="K16404" t="b">
        <f t="shared" si="1540"/>
        <v>0</v>
      </c>
      <c r="L16404" t="b">
        <f t="shared" si="1541"/>
        <v>0</v>
      </c>
      <c r="M16404" t="b">
        <f t="shared" si="1542"/>
        <v>0</v>
      </c>
      <c r="N16404" t="b">
        <f t="shared" si="1543"/>
        <v>0</v>
      </c>
    </row>
    <row r="16405" spans="1:14" ht="39.6" hidden="1" x14ac:dyDescent="0.25">
      <c r="A16405" t="s">
        <v>38541</v>
      </c>
      <c r="B16405" s="1" t="s">
        <v>38542</v>
      </c>
      <c r="C16405" t="s">
        <v>9</v>
      </c>
      <c r="D16405" s="1" t="s">
        <v>25198</v>
      </c>
      <c r="E16405" s="1" t="s">
        <v>9</v>
      </c>
      <c r="F16405">
        <v>20</v>
      </c>
      <c r="G16405" t="s">
        <v>25199</v>
      </c>
      <c r="H16405" t="b">
        <f t="shared" si="1538"/>
        <v>0</v>
      </c>
      <c r="J16405" t="b">
        <f t="shared" si="1539"/>
        <v>0</v>
      </c>
      <c r="K16405" t="b">
        <f t="shared" si="1540"/>
        <v>0</v>
      </c>
      <c r="L16405" t="b">
        <f t="shared" si="1541"/>
        <v>0</v>
      </c>
      <c r="M16405" t="b">
        <f t="shared" si="1542"/>
        <v>0</v>
      </c>
      <c r="N16405" t="b">
        <f t="shared" si="1543"/>
        <v>0</v>
      </c>
    </row>
    <row r="16406" spans="1:14" hidden="1" x14ac:dyDescent="0.25">
      <c r="A16406" t="s">
        <v>38543</v>
      </c>
      <c r="B16406" s="1" t="s">
        <v>38544</v>
      </c>
      <c r="C16406" t="s">
        <v>9</v>
      </c>
      <c r="D16406" s="1" t="s">
        <v>9</v>
      </c>
      <c r="E16406" s="1" t="s">
        <v>9</v>
      </c>
      <c r="F16406">
        <v>20</v>
      </c>
      <c r="G16406" t="s">
        <v>25199</v>
      </c>
      <c r="H16406" t="b">
        <f t="shared" si="1538"/>
        <v>0</v>
      </c>
      <c r="J16406" t="b">
        <f t="shared" si="1539"/>
        <v>0</v>
      </c>
      <c r="K16406" t="b">
        <f t="shared" si="1540"/>
        <v>0</v>
      </c>
      <c r="L16406" t="b">
        <f t="shared" si="1541"/>
        <v>0</v>
      </c>
      <c r="M16406" t="b">
        <f t="shared" si="1542"/>
        <v>0</v>
      </c>
      <c r="N16406" t="b">
        <f t="shared" si="1543"/>
        <v>0</v>
      </c>
    </row>
    <row r="16407" spans="1:14" hidden="1" x14ac:dyDescent="0.25">
      <c r="A16407" t="s">
        <v>38545</v>
      </c>
      <c r="B16407" s="1" t="s">
        <v>38546</v>
      </c>
      <c r="C16407" t="s">
        <v>9</v>
      </c>
      <c r="D16407" s="1" t="s">
        <v>9</v>
      </c>
      <c r="E16407" s="1" t="s">
        <v>9</v>
      </c>
      <c r="F16407">
        <v>20</v>
      </c>
      <c r="G16407" t="s">
        <v>25199</v>
      </c>
      <c r="H16407" t="b">
        <f t="shared" si="1538"/>
        <v>0</v>
      </c>
      <c r="J16407" t="b">
        <f t="shared" si="1539"/>
        <v>0</v>
      </c>
      <c r="K16407" t="b">
        <f t="shared" si="1540"/>
        <v>0</v>
      </c>
      <c r="L16407" t="b">
        <f t="shared" si="1541"/>
        <v>0</v>
      </c>
      <c r="M16407" t="b">
        <f t="shared" si="1542"/>
        <v>0</v>
      </c>
      <c r="N16407" t="b">
        <f t="shared" si="1543"/>
        <v>0</v>
      </c>
    </row>
    <row r="16408" spans="1:14" ht="39.6" hidden="1" x14ac:dyDescent="0.25">
      <c r="A16408" t="s">
        <v>38547</v>
      </c>
      <c r="B16408" s="1" t="s">
        <v>38548</v>
      </c>
      <c r="C16408" t="s">
        <v>9</v>
      </c>
      <c r="D16408" s="1" t="s">
        <v>25198</v>
      </c>
      <c r="E16408" s="1" t="s">
        <v>9</v>
      </c>
      <c r="F16408">
        <v>20</v>
      </c>
      <c r="G16408" t="s">
        <v>25199</v>
      </c>
      <c r="H16408" t="b">
        <f t="shared" si="1538"/>
        <v>0</v>
      </c>
      <c r="J16408" t="b">
        <f t="shared" si="1539"/>
        <v>0</v>
      </c>
      <c r="K16408" t="b">
        <f t="shared" si="1540"/>
        <v>0</v>
      </c>
      <c r="L16408" t="b">
        <f t="shared" si="1541"/>
        <v>0</v>
      </c>
      <c r="M16408" t="b">
        <f t="shared" si="1542"/>
        <v>0</v>
      </c>
      <c r="N16408" t="b">
        <f t="shared" si="1543"/>
        <v>0</v>
      </c>
    </row>
    <row r="16409" spans="1:14" hidden="1" x14ac:dyDescent="0.25">
      <c r="A16409" t="s">
        <v>38549</v>
      </c>
      <c r="B16409" s="1" t="s">
        <v>38550</v>
      </c>
      <c r="C16409" t="s">
        <v>9</v>
      </c>
      <c r="D16409" s="1" t="s">
        <v>9</v>
      </c>
      <c r="E16409" s="1" t="s">
        <v>9</v>
      </c>
      <c r="F16409">
        <v>20</v>
      </c>
      <c r="G16409" t="s">
        <v>25199</v>
      </c>
      <c r="H16409" t="b">
        <f t="shared" si="1538"/>
        <v>0</v>
      </c>
      <c r="J16409" t="b">
        <f t="shared" si="1539"/>
        <v>0</v>
      </c>
      <c r="K16409" t="b">
        <f t="shared" si="1540"/>
        <v>0</v>
      </c>
      <c r="L16409" t="b">
        <f t="shared" si="1541"/>
        <v>0</v>
      </c>
      <c r="M16409" t="b">
        <f t="shared" si="1542"/>
        <v>0</v>
      </c>
      <c r="N16409" t="b">
        <f t="shared" si="1543"/>
        <v>0</v>
      </c>
    </row>
    <row r="16410" spans="1:14" hidden="1" x14ac:dyDescent="0.25">
      <c r="A16410" t="s">
        <v>38551</v>
      </c>
      <c r="B16410" s="1" t="s">
        <v>38552</v>
      </c>
      <c r="C16410" t="s">
        <v>9</v>
      </c>
      <c r="D16410" s="1" t="s">
        <v>9</v>
      </c>
      <c r="E16410" s="1" t="s">
        <v>9</v>
      </c>
      <c r="F16410">
        <v>20</v>
      </c>
      <c r="G16410" t="s">
        <v>25199</v>
      </c>
      <c r="H16410" t="b">
        <f t="shared" si="1538"/>
        <v>0</v>
      </c>
      <c r="J16410" t="b">
        <f t="shared" si="1539"/>
        <v>0</v>
      </c>
      <c r="K16410" t="b">
        <f t="shared" si="1540"/>
        <v>0</v>
      </c>
      <c r="L16410" t="b">
        <f t="shared" si="1541"/>
        <v>0</v>
      </c>
      <c r="M16410" t="b">
        <f t="shared" si="1542"/>
        <v>0</v>
      </c>
      <c r="N16410" t="b">
        <f t="shared" si="1543"/>
        <v>0</v>
      </c>
    </row>
    <row r="16411" spans="1:14" hidden="1" x14ac:dyDescent="0.25">
      <c r="A16411" t="s">
        <v>38553</v>
      </c>
      <c r="B16411" s="1" t="s">
        <v>38554</v>
      </c>
      <c r="C16411" t="s">
        <v>9</v>
      </c>
      <c r="D16411" s="1" t="s">
        <v>9</v>
      </c>
      <c r="E16411" s="1" t="s">
        <v>9</v>
      </c>
      <c r="F16411">
        <v>20</v>
      </c>
      <c r="G16411" t="s">
        <v>25199</v>
      </c>
      <c r="H16411" t="b">
        <f t="shared" si="1538"/>
        <v>0</v>
      </c>
      <c r="J16411" t="b">
        <f t="shared" si="1539"/>
        <v>0</v>
      </c>
      <c r="K16411" t="b">
        <f t="shared" si="1540"/>
        <v>0</v>
      </c>
      <c r="L16411" t="b">
        <f t="shared" si="1541"/>
        <v>0</v>
      </c>
      <c r="M16411" t="b">
        <f t="shared" si="1542"/>
        <v>0</v>
      </c>
      <c r="N16411" t="b">
        <f t="shared" si="1543"/>
        <v>0</v>
      </c>
    </row>
    <row r="16412" spans="1:14" hidden="1" x14ac:dyDescent="0.25">
      <c r="A16412" t="s">
        <v>38555</v>
      </c>
      <c r="B16412" s="1" t="s">
        <v>38556</v>
      </c>
      <c r="C16412" t="s">
        <v>9</v>
      </c>
      <c r="D16412" s="1" t="s">
        <v>9</v>
      </c>
      <c r="E16412" s="1" t="s">
        <v>9</v>
      </c>
      <c r="F16412">
        <v>20</v>
      </c>
      <c r="G16412" t="s">
        <v>25199</v>
      </c>
      <c r="H16412" t="b">
        <f t="shared" si="1538"/>
        <v>0</v>
      </c>
      <c r="J16412" t="b">
        <f t="shared" si="1539"/>
        <v>0</v>
      </c>
      <c r="K16412" t="b">
        <f t="shared" si="1540"/>
        <v>0</v>
      </c>
      <c r="L16412" t="b">
        <f t="shared" si="1541"/>
        <v>0</v>
      </c>
      <c r="M16412" t="b">
        <f t="shared" si="1542"/>
        <v>0</v>
      </c>
      <c r="N16412" t="b">
        <f t="shared" si="1543"/>
        <v>0</v>
      </c>
    </row>
    <row r="16413" spans="1:14" ht="39.6" hidden="1" x14ac:dyDescent="0.25">
      <c r="A16413" t="s">
        <v>38557</v>
      </c>
      <c r="B16413" s="1" t="s">
        <v>38558</v>
      </c>
      <c r="C16413" t="s">
        <v>9</v>
      </c>
      <c r="D16413" s="1" t="s">
        <v>25198</v>
      </c>
      <c r="E16413" s="1" t="s">
        <v>9</v>
      </c>
      <c r="F16413">
        <v>20</v>
      </c>
      <c r="G16413" t="s">
        <v>25199</v>
      </c>
      <c r="H16413" t="b">
        <f t="shared" si="1538"/>
        <v>0</v>
      </c>
      <c r="J16413" t="b">
        <f t="shared" si="1539"/>
        <v>0</v>
      </c>
      <c r="K16413" t="b">
        <f t="shared" si="1540"/>
        <v>0</v>
      </c>
      <c r="L16413" t="b">
        <f t="shared" si="1541"/>
        <v>0</v>
      </c>
      <c r="M16413" t="b">
        <f t="shared" si="1542"/>
        <v>0</v>
      </c>
      <c r="N16413" t="b">
        <f t="shared" si="1543"/>
        <v>0</v>
      </c>
    </row>
    <row r="16414" spans="1:14" hidden="1" x14ac:dyDescent="0.25">
      <c r="A16414" t="s">
        <v>38559</v>
      </c>
      <c r="B16414" s="1" t="s">
        <v>38560</v>
      </c>
      <c r="C16414" t="s">
        <v>9</v>
      </c>
      <c r="D16414" s="1" t="s">
        <v>9</v>
      </c>
      <c r="E16414" s="1" t="s">
        <v>9</v>
      </c>
      <c r="F16414">
        <v>20</v>
      </c>
      <c r="G16414" t="s">
        <v>25199</v>
      </c>
      <c r="H16414" t="b">
        <f t="shared" si="1538"/>
        <v>0</v>
      </c>
      <c r="J16414" t="b">
        <f t="shared" si="1539"/>
        <v>0</v>
      </c>
      <c r="K16414" t="b">
        <f t="shared" si="1540"/>
        <v>0</v>
      </c>
      <c r="L16414" t="b">
        <f t="shared" si="1541"/>
        <v>0</v>
      </c>
      <c r="M16414" t="b">
        <f t="shared" si="1542"/>
        <v>0</v>
      </c>
      <c r="N16414" t="b">
        <f t="shared" si="1543"/>
        <v>0</v>
      </c>
    </row>
    <row r="16415" spans="1:14" hidden="1" x14ac:dyDescent="0.25">
      <c r="A16415" t="s">
        <v>38561</v>
      </c>
      <c r="B16415" s="1" t="s">
        <v>38562</v>
      </c>
      <c r="C16415" t="s">
        <v>9</v>
      </c>
      <c r="D16415" s="1" t="s">
        <v>9</v>
      </c>
      <c r="E16415" s="1" t="s">
        <v>9</v>
      </c>
      <c r="F16415">
        <v>20</v>
      </c>
      <c r="G16415" t="s">
        <v>25199</v>
      </c>
      <c r="H16415" t="b">
        <f t="shared" si="1538"/>
        <v>0</v>
      </c>
      <c r="J16415" t="b">
        <f t="shared" si="1539"/>
        <v>0</v>
      </c>
      <c r="K16415" t="b">
        <f t="shared" si="1540"/>
        <v>0</v>
      </c>
      <c r="L16415" t="b">
        <f t="shared" si="1541"/>
        <v>0</v>
      </c>
      <c r="M16415" t="b">
        <f t="shared" si="1542"/>
        <v>0</v>
      </c>
      <c r="N16415" t="b">
        <f t="shared" si="1543"/>
        <v>0</v>
      </c>
    </row>
    <row r="16416" spans="1:14" ht="39.6" hidden="1" x14ac:dyDescent="0.25">
      <c r="A16416" t="s">
        <v>38563</v>
      </c>
      <c r="B16416" s="1" t="s">
        <v>38564</v>
      </c>
      <c r="C16416" t="s">
        <v>9</v>
      </c>
      <c r="D16416" s="1" t="s">
        <v>25198</v>
      </c>
      <c r="E16416" s="1" t="s">
        <v>9</v>
      </c>
      <c r="F16416">
        <v>20</v>
      </c>
      <c r="G16416" t="s">
        <v>25199</v>
      </c>
      <c r="H16416" t="b">
        <f t="shared" si="1538"/>
        <v>0</v>
      </c>
      <c r="J16416" t="b">
        <f t="shared" si="1539"/>
        <v>0</v>
      </c>
      <c r="K16416" t="b">
        <f t="shared" si="1540"/>
        <v>0</v>
      </c>
      <c r="L16416" t="b">
        <f t="shared" si="1541"/>
        <v>0</v>
      </c>
      <c r="M16416" t="b">
        <f t="shared" si="1542"/>
        <v>0</v>
      </c>
      <c r="N16416" t="b">
        <f t="shared" si="1543"/>
        <v>0</v>
      </c>
    </row>
    <row r="16417" spans="1:14" hidden="1" x14ac:dyDescent="0.25">
      <c r="A16417" t="s">
        <v>38565</v>
      </c>
      <c r="B16417" s="1" t="s">
        <v>38566</v>
      </c>
      <c r="C16417" t="s">
        <v>9</v>
      </c>
      <c r="D16417" s="1" t="s">
        <v>9</v>
      </c>
      <c r="E16417" s="1" t="s">
        <v>9</v>
      </c>
      <c r="F16417">
        <v>20</v>
      </c>
      <c r="G16417" t="s">
        <v>25199</v>
      </c>
      <c r="H16417" t="b">
        <f t="shared" si="1538"/>
        <v>0</v>
      </c>
      <c r="J16417" t="b">
        <f t="shared" si="1539"/>
        <v>0</v>
      </c>
      <c r="K16417" t="b">
        <f t="shared" si="1540"/>
        <v>0</v>
      </c>
      <c r="L16417" t="b">
        <f t="shared" si="1541"/>
        <v>0</v>
      </c>
      <c r="M16417" t="b">
        <f t="shared" si="1542"/>
        <v>0</v>
      </c>
      <c r="N16417" t="b">
        <f t="shared" si="1543"/>
        <v>0</v>
      </c>
    </row>
    <row r="16418" spans="1:14" hidden="1" x14ac:dyDescent="0.25">
      <c r="A16418" t="s">
        <v>38567</v>
      </c>
      <c r="B16418" s="1" t="s">
        <v>38568</v>
      </c>
      <c r="C16418" t="s">
        <v>9</v>
      </c>
      <c r="D16418" s="1" t="s">
        <v>9</v>
      </c>
      <c r="E16418" s="1" t="s">
        <v>9</v>
      </c>
      <c r="F16418">
        <v>20</v>
      </c>
      <c r="G16418" t="s">
        <v>25199</v>
      </c>
      <c r="H16418" t="b">
        <f t="shared" si="1538"/>
        <v>0</v>
      </c>
      <c r="J16418" t="b">
        <f t="shared" si="1539"/>
        <v>0</v>
      </c>
      <c r="K16418" t="b">
        <f t="shared" si="1540"/>
        <v>0</v>
      </c>
      <c r="L16418" t="b">
        <f t="shared" si="1541"/>
        <v>0</v>
      </c>
      <c r="M16418" t="b">
        <f t="shared" si="1542"/>
        <v>0</v>
      </c>
      <c r="N16418" t="b">
        <f t="shared" si="1543"/>
        <v>0</v>
      </c>
    </row>
    <row r="16419" spans="1:14" ht="39.6" hidden="1" x14ac:dyDescent="0.25">
      <c r="A16419" t="s">
        <v>38569</v>
      </c>
      <c r="B16419" s="1" t="s">
        <v>38570</v>
      </c>
      <c r="C16419" t="s">
        <v>9</v>
      </c>
      <c r="D16419" s="1" t="s">
        <v>25198</v>
      </c>
      <c r="E16419" s="1" t="s">
        <v>9</v>
      </c>
      <c r="F16419">
        <v>20</v>
      </c>
      <c r="G16419" t="s">
        <v>25199</v>
      </c>
      <c r="H16419" t="b">
        <f t="shared" si="1538"/>
        <v>0</v>
      </c>
      <c r="J16419" t="b">
        <f t="shared" si="1539"/>
        <v>0</v>
      </c>
      <c r="K16419" t="b">
        <f t="shared" si="1540"/>
        <v>0</v>
      </c>
      <c r="L16419" t="b">
        <f t="shared" si="1541"/>
        <v>0</v>
      </c>
      <c r="M16419" t="b">
        <f t="shared" si="1542"/>
        <v>0</v>
      </c>
      <c r="N16419" t="b">
        <f t="shared" si="1543"/>
        <v>0</v>
      </c>
    </row>
    <row r="16420" spans="1:14" hidden="1" x14ac:dyDescent="0.25">
      <c r="A16420" t="s">
        <v>38571</v>
      </c>
      <c r="B16420" s="1" t="s">
        <v>38572</v>
      </c>
      <c r="C16420" t="s">
        <v>9</v>
      </c>
      <c r="D16420" s="1" t="s">
        <v>9</v>
      </c>
      <c r="E16420" s="1" t="s">
        <v>9</v>
      </c>
      <c r="F16420">
        <v>20</v>
      </c>
      <c r="G16420" t="s">
        <v>25199</v>
      </c>
      <c r="H16420" t="b">
        <f t="shared" si="1538"/>
        <v>0</v>
      </c>
      <c r="J16420" t="b">
        <f t="shared" si="1539"/>
        <v>0</v>
      </c>
      <c r="K16420" t="b">
        <f t="shared" si="1540"/>
        <v>0</v>
      </c>
      <c r="L16420" t="b">
        <f t="shared" si="1541"/>
        <v>0</v>
      </c>
      <c r="M16420" t="b">
        <f t="shared" si="1542"/>
        <v>0</v>
      </c>
      <c r="N16420" t="b">
        <f t="shared" si="1543"/>
        <v>0</v>
      </c>
    </row>
    <row r="16421" spans="1:14" hidden="1" x14ac:dyDescent="0.25">
      <c r="A16421" t="s">
        <v>38573</v>
      </c>
      <c r="B16421" s="1" t="s">
        <v>38574</v>
      </c>
      <c r="C16421" t="s">
        <v>9</v>
      </c>
      <c r="D16421" s="1" t="s">
        <v>9</v>
      </c>
      <c r="E16421" s="1" t="s">
        <v>9</v>
      </c>
      <c r="F16421">
        <v>20</v>
      </c>
      <c r="G16421" t="s">
        <v>25199</v>
      </c>
      <c r="H16421" t="b">
        <f t="shared" si="1538"/>
        <v>0</v>
      </c>
      <c r="J16421" t="b">
        <f t="shared" si="1539"/>
        <v>0</v>
      </c>
      <c r="K16421" t="b">
        <f t="shared" si="1540"/>
        <v>0</v>
      </c>
      <c r="L16421" t="b">
        <f t="shared" si="1541"/>
        <v>0</v>
      </c>
      <c r="M16421" t="b">
        <f t="shared" si="1542"/>
        <v>0</v>
      </c>
      <c r="N16421" t="b">
        <f t="shared" si="1543"/>
        <v>0</v>
      </c>
    </row>
    <row r="16422" spans="1:14" ht="39.6" hidden="1" x14ac:dyDescent="0.25">
      <c r="A16422" t="s">
        <v>38575</v>
      </c>
      <c r="B16422" s="1" t="s">
        <v>38576</v>
      </c>
      <c r="C16422" t="s">
        <v>9</v>
      </c>
      <c r="D16422" s="1" t="s">
        <v>25198</v>
      </c>
      <c r="E16422" s="1" t="s">
        <v>9</v>
      </c>
      <c r="F16422">
        <v>20</v>
      </c>
      <c r="G16422" t="s">
        <v>25199</v>
      </c>
      <c r="H16422" t="b">
        <f t="shared" si="1538"/>
        <v>0</v>
      </c>
      <c r="J16422" t="b">
        <f t="shared" si="1539"/>
        <v>0</v>
      </c>
      <c r="K16422" t="b">
        <f t="shared" si="1540"/>
        <v>0</v>
      </c>
      <c r="L16422" t="b">
        <f t="shared" si="1541"/>
        <v>0</v>
      </c>
      <c r="M16422" t="b">
        <f t="shared" si="1542"/>
        <v>0</v>
      </c>
      <c r="N16422" t="b">
        <f t="shared" si="1543"/>
        <v>0</v>
      </c>
    </row>
    <row r="16423" spans="1:14" hidden="1" x14ac:dyDescent="0.25">
      <c r="A16423" t="s">
        <v>38577</v>
      </c>
      <c r="B16423" s="1" t="s">
        <v>38578</v>
      </c>
      <c r="C16423" t="s">
        <v>9</v>
      </c>
      <c r="D16423" s="1" t="s">
        <v>9</v>
      </c>
      <c r="E16423" s="1" t="s">
        <v>9</v>
      </c>
      <c r="F16423">
        <v>20</v>
      </c>
      <c r="G16423" t="s">
        <v>25199</v>
      </c>
      <c r="H16423" t="b">
        <f t="shared" si="1538"/>
        <v>0</v>
      </c>
      <c r="J16423" t="b">
        <f t="shared" si="1539"/>
        <v>0</v>
      </c>
      <c r="K16423" t="b">
        <f t="shared" si="1540"/>
        <v>0</v>
      </c>
      <c r="L16423" t="b">
        <f t="shared" si="1541"/>
        <v>0</v>
      </c>
      <c r="M16423" t="b">
        <f t="shared" si="1542"/>
        <v>0</v>
      </c>
      <c r="N16423" t="b">
        <f t="shared" si="1543"/>
        <v>0</v>
      </c>
    </row>
    <row r="16424" spans="1:14" hidden="1" x14ac:dyDescent="0.25">
      <c r="A16424" t="s">
        <v>38579</v>
      </c>
      <c r="B16424" s="1" t="s">
        <v>38580</v>
      </c>
      <c r="C16424" t="s">
        <v>9</v>
      </c>
      <c r="D16424" s="1" t="s">
        <v>9</v>
      </c>
      <c r="E16424" s="1" t="s">
        <v>9</v>
      </c>
      <c r="F16424">
        <v>20</v>
      </c>
      <c r="G16424" t="s">
        <v>25199</v>
      </c>
      <c r="H16424" t="b">
        <f t="shared" si="1538"/>
        <v>0</v>
      </c>
      <c r="J16424" t="b">
        <f t="shared" si="1539"/>
        <v>0</v>
      </c>
      <c r="K16424" t="b">
        <f t="shared" si="1540"/>
        <v>0</v>
      </c>
      <c r="L16424" t="b">
        <f t="shared" si="1541"/>
        <v>0</v>
      </c>
      <c r="M16424" t="b">
        <f t="shared" si="1542"/>
        <v>0</v>
      </c>
      <c r="N16424" t="b">
        <f t="shared" si="1543"/>
        <v>0</v>
      </c>
    </row>
    <row r="16425" spans="1:14" ht="39.6" hidden="1" x14ac:dyDescent="0.25">
      <c r="A16425" t="s">
        <v>38581</v>
      </c>
      <c r="B16425" s="1" t="s">
        <v>38582</v>
      </c>
      <c r="C16425" t="s">
        <v>9</v>
      </c>
      <c r="D16425" s="1" t="s">
        <v>25198</v>
      </c>
      <c r="E16425" s="1" t="s">
        <v>9</v>
      </c>
      <c r="F16425">
        <v>20</v>
      </c>
      <c r="G16425" t="s">
        <v>25199</v>
      </c>
      <c r="H16425" t="b">
        <f t="shared" si="1538"/>
        <v>0</v>
      </c>
      <c r="J16425" t="b">
        <f t="shared" si="1539"/>
        <v>0</v>
      </c>
      <c r="K16425" t="b">
        <f t="shared" si="1540"/>
        <v>0</v>
      </c>
      <c r="L16425" t="b">
        <f t="shared" si="1541"/>
        <v>0</v>
      </c>
      <c r="M16425" t="b">
        <f t="shared" si="1542"/>
        <v>0</v>
      </c>
      <c r="N16425" t="b">
        <f t="shared" si="1543"/>
        <v>0</v>
      </c>
    </row>
    <row r="16426" spans="1:14" hidden="1" x14ac:dyDescent="0.25">
      <c r="A16426" t="s">
        <v>38583</v>
      </c>
      <c r="B16426" s="1" t="s">
        <v>38584</v>
      </c>
      <c r="C16426" t="s">
        <v>9</v>
      </c>
      <c r="D16426" s="1" t="s">
        <v>9</v>
      </c>
      <c r="E16426" s="1" t="s">
        <v>9</v>
      </c>
      <c r="F16426">
        <v>20</v>
      </c>
      <c r="G16426" t="s">
        <v>25199</v>
      </c>
      <c r="H16426" t="b">
        <f t="shared" si="1538"/>
        <v>0</v>
      </c>
      <c r="J16426" t="b">
        <f t="shared" si="1539"/>
        <v>0</v>
      </c>
      <c r="K16426" t="b">
        <f t="shared" si="1540"/>
        <v>0</v>
      </c>
      <c r="L16426" t="b">
        <f t="shared" si="1541"/>
        <v>0</v>
      </c>
      <c r="M16426" t="b">
        <f t="shared" si="1542"/>
        <v>0</v>
      </c>
      <c r="N16426" t="b">
        <f t="shared" si="1543"/>
        <v>0</v>
      </c>
    </row>
    <row r="16427" spans="1:14" hidden="1" x14ac:dyDescent="0.25">
      <c r="A16427" t="s">
        <v>38585</v>
      </c>
      <c r="B16427" s="1" t="s">
        <v>38586</v>
      </c>
      <c r="C16427" t="s">
        <v>9</v>
      </c>
      <c r="D16427" s="1" t="s">
        <v>9</v>
      </c>
      <c r="E16427" s="1" t="s">
        <v>9</v>
      </c>
      <c r="F16427">
        <v>20</v>
      </c>
      <c r="G16427" t="s">
        <v>25199</v>
      </c>
      <c r="H16427" t="b">
        <f t="shared" si="1538"/>
        <v>0</v>
      </c>
      <c r="J16427" t="b">
        <f t="shared" si="1539"/>
        <v>0</v>
      </c>
      <c r="K16427" t="b">
        <f t="shared" si="1540"/>
        <v>0</v>
      </c>
      <c r="L16427" t="b">
        <f t="shared" si="1541"/>
        <v>0</v>
      </c>
      <c r="M16427" t="b">
        <f t="shared" si="1542"/>
        <v>0</v>
      </c>
      <c r="N16427" t="b">
        <f t="shared" si="1543"/>
        <v>0</v>
      </c>
    </row>
    <row r="16428" spans="1:14" hidden="1" x14ac:dyDescent="0.25">
      <c r="A16428" t="s">
        <v>38587</v>
      </c>
      <c r="B16428" s="1" t="s">
        <v>38588</v>
      </c>
      <c r="C16428" t="s">
        <v>9</v>
      </c>
      <c r="D16428" s="1" t="s">
        <v>9</v>
      </c>
      <c r="E16428" s="1" t="s">
        <v>9</v>
      </c>
      <c r="F16428">
        <v>20</v>
      </c>
      <c r="G16428" t="s">
        <v>25199</v>
      </c>
      <c r="H16428" t="b">
        <f t="shared" si="1538"/>
        <v>0</v>
      </c>
      <c r="J16428" t="b">
        <f t="shared" si="1539"/>
        <v>0</v>
      </c>
      <c r="K16428" t="b">
        <f t="shared" si="1540"/>
        <v>0</v>
      </c>
      <c r="L16428" t="b">
        <f t="shared" si="1541"/>
        <v>0</v>
      </c>
      <c r="M16428" t="b">
        <f t="shared" si="1542"/>
        <v>0</v>
      </c>
      <c r="N16428" t="b">
        <f t="shared" si="1543"/>
        <v>0</v>
      </c>
    </row>
    <row r="16429" spans="1:14" hidden="1" x14ac:dyDescent="0.25">
      <c r="A16429" t="s">
        <v>38589</v>
      </c>
      <c r="B16429" s="1" t="s">
        <v>38590</v>
      </c>
      <c r="C16429" t="s">
        <v>9</v>
      </c>
      <c r="D16429" s="1" t="s">
        <v>9</v>
      </c>
      <c r="E16429" s="1" t="s">
        <v>9</v>
      </c>
      <c r="F16429">
        <v>20</v>
      </c>
      <c r="G16429" t="s">
        <v>25199</v>
      </c>
      <c r="H16429" t="b">
        <f t="shared" si="1538"/>
        <v>0</v>
      </c>
      <c r="J16429" t="b">
        <f t="shared" si="1539"/>
        <v>0</v>
      </c>
      <c r="K16429" t="b">
        <f t="shared" si="1540"/>
        <v>0</v>
      </c>
      <c r="L16429" t="b">
        <f t="shared" si="1541"/>
        <v>0</v>
      </c>
      <c r="M16429" t="b">
        <f t="shared" si="1542"/>
        <v>0</v>
      </c>
      <c r="N16429" t="b">
        <f t="shared" si="1543"/>
        <v>0</v>
      </c>
    </row>
    <row r="16430" spans="1:14" ht="39.6" hidden="1" x14ac:dyDescent="0.25">
      <c r="A16430" t="s">
        <v>38591</v>
      </c>
      <c r="B16430" s="1" t="s">
        <v>38592</v>
      </c>
      <c r="C16430" t="s">
        <v>9</v>
      </c>
      <c r="D16430" s="1" t="s">
        <v>25198</v>
      </c>
      <c r="E16430" s="1" t="s">
        <v>9</v>
      </c>
      <c r="F16430">
        <v>20</v>
      </c>
      <c r="G16430" t="s">
        <v>25199</v>
      </c>
      <c r="H16430" t="b">
        <f t="shared" si="1538"/>
        <v>0</v>
      </c>
      <c r="J16430" t="b">
        <f t="shared" si="1539"/>
        <v>0</v>
      </c>
      <c r="K16430" t="b">
        <f t="shared" si="1540"/>
        <v>0</v>
      </c>
      <c r="L16430" t="b">
        <f t="shared" si="1541"/>
        <v>0</v>
      </c>
      <c r="M16430" t="b">
        <f t="shared" si="1542"/>
        <v>0</v>
      </c>
      <c r="N16430" t="b">
        <f t="shared" si="1543"/>
        <v>0</v>
      </c>
    </row>
    <row r="16431" spans="1:14" ht="26.4" hidden="1" x14ac:dyDescent="0.25">
      <c r="A16431" t="s">
        <v>38593</v>
      </c>
      <c r="B16431" s="1" t="s">
        <v>38594</v>
      </c>
      <c r="C16431" t="s">
        <v>9</v>
      </c>
      <c r="D16431" s="1" t="s">
        <v>9</v>
      </c>
      <c r="E16431" s="1" t="s">
        <v>9</v>
      </c>
      <c r="F16431">
        <v>20</v>
      </c>
      <c r="G16431" t="s">
        <v>25199</v>
      </c>
      <c r="H16431" t="b">
        <f t="shared" si="1538"/>
        <v>0</v>
      </c>
      <c r="J16431" t="b">
        <f t="shared" si="1539"/>
        <v>0</v>
      </c>
      <c r="K16431" t="b">
        <f t="shared" si="1540"/>
        <v>0</v>
      </c>
      <c r="L16431" t="b">
        <f t="shared" si="1541"/>
        <v>0</v>
      </c>
      <c r="M16431" t="b">
        <f t="shared" si="1542"/>
        <v>0</v>
      </c>
      <c r="N16431" t="b">
        <f t="shared" si="1543"/>
        <v>0</v>
      </c>
    </row>
    <row r="16432" spans="1:14" hidden="1" x14ac:dyDescent="0.25">
      <c r="A16432" t="s">
        <v>38595</v>
      </c>
      <c r="B16432" s="1" t="s">
        <v>38596</v>
      </c>
      <c r="C16432" t="s">
        <v>9</v>
      </c>
      <c r="D16432" s="1" t="s">
        <v>9</v>
      </c>
      <c r="E16432" s="1" t="s">
        <v>9</v>
      </c>
      <c r="F16432">
        <v>20</v>
      </c>
      <c r="G16432" t="s">
        <v>25199</v>
      </c>
      <c r="H16432" t="b">
        <f t="shared" si="1538"/>
        <v>0</v>
      </c>
      <c r="J16432" t="b">
        <f t="shared" si="1539"/>
        <v>0</v>
      </c>
      <c r="K16432" t="b">
        <f t="shared" si="1540"/>
        <v>0</v>
      </c>
      <c r="L16432" t="b">
        <f t="shared" si="1541"/>
        <v>0</v>
      </c>
      <c r="M16432" t="b">
        <f t="shared" si="1542"/>
        <v>0</v>
      </c>
      <c r="N16432" t="b">
        <f t="shared" si="1543"/>
        <v>0</v>
      </c>
    </row>
    <row r="16433" spans="1:14" ht="39.6" hidden="1" x14ac:dyDescent="0.25">
      <c r="A16433" t="s">
        <v>38597</v>
      </c>
      <c r="B16433" s="1" t="s">
        <v>38598</v>
      </c>
      <c r="C16433" t="s">
        <v>9</v>
      </c>
      <c r="D16433" s="1" t="s">
        <v>25198</v>
      </c>
      <c r="E16433" s="1" t="s">
        <v>9</v>
      </c>
      <c r="F16433">
        <v>20</v>
      </c>
      <c r="G16433" t="s">
        <v>25199</v>
      </c>
      <c r="H16433" t="b">
        <f t="shared" si="1538"/>
        <v>0</v>
      </c>
      <c r="J16433" t="b">
        <f t="shared" si="1539"/>
        <v>0</v>
      </c>
      <c r="K16433" t="b">
        <f t="shared" si="1540"/>
        <v>0</v>
      </c>
      <c r="L16433" t="b">
        <f t="shared" si="1541"/>
        <v>0</v>
      </c>
      <c r="M16433" t="b">
        <f t="shared" si="1542"/>
        <v>0</v>
      </c>
      <c r="N16433" t="b">
        <f t="shared" si="1543"/>
        <v>0</v>
      </c>
    </row>
    <row r="16434" spans="1:14" hidden="1" x14ac:dyDescent="0.25">
      <c r="A16434" t="s">
        <v>38599</v>
      </c>
      <c r="B16434" s="1" t="s">
        <v>38600</v>
      </c>
      <c r="C16434" t="s">
        <v>9</v>
      </c>
      <c r="D16434" s="1" t="s">
        <v>9</v>
      </c>
      <c r="E16434" s="1" t="s">
        <v>9</v>
      </c>
      <c r="F16434">
        <v>20</v>
      </c>
      <c r="G16434" t="s">
        <v>25199</v>
      </c>
      <c r="H16434" t="b">
        <f t="shared" si="1538"/>
        <v>0</v>
      </c>
      <c r="J16434" t="b">
        <f t="shared" si="1539"/>
        <v>0</v>
      </c>
      <c r="K16434" t="b">
        <f t="shared" si="1540"/>
        <v>0</v>
      </c>
      <c r="L16434" t="b">
        <f t="shared" si="1541"/>
        <v>0</v>
      </c>
      <c r="M16434" t="b">
        <f t="shared" si="1542"/>
        <v>0</v>
      </c>
      <c r="N16434" t="b">
        <f t="shared" si="1543"/>
        <v>0</v>
      </c>
    </row>
    <row r="16435" spans="1:14" hidden="1" x14ac:dyDescent="0.25">
      <c r="A16435" t="s">
        <v>38601</v>
      </c>
      <c r="B16435" s="1" t="s">
        <v>38602</v>
      </c>
      <c r="C16435" t="s">
        <v>9</v>
      </c>
      <c r="D16435" s="1" t="s">
        <v>9</v>
      </c>
      <c r="E16435" s="1" t="s">
        <v>9</v>
      </c>
      <c r="F16435">
        <v>20</v>
      </c>
      <c r="G16435" t="s">
        <v>25199</v>
      </c>
      <c r="H16435" t="b">
        <f t="shared" si="1538"/>
        <v>0</v>
      </c>
      <c r="J16435" t="b">
        <f t="shared" si="1539"/>
        <v>0</v>
      </c>
      <c r="K16435" t="b">
        <f t="shared" si="1540"/>
        <v>0</v>
      </c>
      <c r="L16435" t="b">
        <f t="shared" si="1541"/>
        <v>0</v>
      </c>
      <c r="M16435" t="b">
        <f t="shared" si="1542"/>
        <v>0</v>
      </c>
      <c r="N16435" t="b">
        <f t="shared" si="1543"/>
        <v>0</v>
      </c>
    </row>
    <row r="16436" spans="1:14" ht="39.6" hidden="1" x14ac:dyDescent="0.25">
      <c r="A16436" t="s">
        <v>38603</v>
      </c>
      <c r="B16436" s="1" t="s">
        <v>38604</v>
      </c>
      <c r="C16436" t="s">
        <v>9</v>
      </c>
      <c r="D16436" s="1" t="s">
        <v>25198</v>
      </c>
      <c r="E16436" s="1" t="s">
        <v>9</v>
      </c>
      <c r="F16436">
        <v>20</v>
      </c>
      <c r="G16436" t="s">
        <v>25199</v>
      </c>
      <c r="H16436" t="b">
        <f t="shared" si="1538"/>
        <v>0</v>
      </c>
      <c r="J16436" t="b">
        <f t="shared" si="1539"/>
        <v>0</v>
      </c>
      <c r="K16436" t="b">
        <f t="shared" si="1540"/>
        <v>0</v>
      </c>
      <c r="L16436" t="b">
        <f t="shared" si="1541"/>
        <v>0</v>
      </c>
      <c r="M16436" t="b">
        <f t="shared" si="1542"/>
        <v>0</v>
      </c>
      <c r="N16436" t="b">
        <f t="shared" si="1543"/>
        <v>0</v>
      </c>
    </row>
    <row r="16437" spans="1:14" hidden="1" x14ac:dyDescent="0.25">
      <c r="A16437" t="s">
        <v>38605</v>
      </c>
      <c r="B16437" s="1" t="s">
        <v>38606</v>
      </c>
      <c r="C16437" t="s">
        <v>9</v>
      </c>
      <c r="D16437" s="1" t="s">
        <v>9</v>
      </c>
      <c r="E16437" s="1" t="s">
        <v>9</v>
      </c>
      <c r="F16437">
        <v>20</v>
      </c>
      <c r="G16437" t="s">
        <v>25199</v>
      </c>
      <c r="H16437" t="b">
        <f t="shared" si="1538"/>
        <v>0</v>
      </c>
      <c r="J16437" t="b">
        <f t="shared" si="1539"/>
        <v>0</v>
      </c>
      <c r="K16437" t="b">
        <f t="shared" si="1540"/>
        <v>0</v>
      </c>
      <c r="L16437" t="b">
        <f t="shared" si="1541"/>
        <v>0</v>
      </c>
      <c r="M16437" t="b">
        <f t="shared" si="1542"/>
        <v>0</v>
      </c>
      <c r="N16437" t="b">
        <f t="shared" si="1543"/>
        <v>0</v>
      </c>
    </row>
    <row r="16438" spans="1:14" hidden="1" x14ac:dyDescent="0.25">
      <c r="A16438" t="s">
        <v>38607</v>
      </c>
      <c r="B16438" s="1" t="s">
        <v>38608</v>
      </c>
      <c r="C16438" t="s">
        <v>9</v>
      </c>
      <c r="D16438" s="1" t="s">
        <v>9</v>
      </c>
      <c r="E16438" s="1" t="s">
        <v>9</v>
      </c>
      <c r="F16438">
        <v>20</v>
      </c>
      <c r="G16438" t="s">
        <v>25199</v>
      </c>
      <c r="H16438" t="b">
        <f t="shared" si="1538"/>
        <v>0</v>
      </c>
      <c r="J16438" t="b">
        <f t="shared" si="1539"/>
        <v>0</v>
      </c>
      <c r="K16438" t="b">
        <f t="shared" si="1540"/>
        <v>0</v>
      </c>
      <c r="L16438" t="b">
        <f t="shared" si="1541"/>
        <v>0</v>
      </c>
      <c r="M16438" t="b">
        <f t="shared" si="1542"/>
        <v>0</v>
      </c>
      <c r="N16438" t="b">
        <f t="shared" si="1543"/>
        <v>0</v>
      </c>
    </row>
    <row r="16439" spans="1:14" ht="39.6" hidden="1" x14ac:dyDescent="0.25">
      <c r="A16439" t="s">
        <v>38609</v>
      </c>
      <c r="B16439" s="1" t="s">
        <v>38610</v>
      </c>
      <c r="C16439" t="s">
        <v>9</v>
      </c>
      <c r="D16439" s="1" t="s">
        <v>25198</v>
      </c>
      <c r="E16439" s="1" t="s">
        <v>9</v>
      </c>
      <c r="F16439">
        <v>20</v>
      </c>
      <c r="G16439" t="s">
        <v>25199</v>
      </c>
      <c r="H16439" t="b">
        <f t="shared" si="1538"/>
        <v>0</v>
      </c>
      <c r="J16439" t="b">
        <f t="shared" si="1539"/>
        <v>0</v>
      </c>
      <c r="K16439" t="b">
        <f t="shared" si="1540"/>
        <v>0</v>
      </c>
      <c r="L16439" t="b">
        <f t="shared" si="1541"/>
        <v>0</v>
      </c>
      <c r="M16439" t="b">
        <f t="shared" si="1542"/>
        <v>0</v>
      </c>
      <c r="N16439" t="b">
        <f t="shared" si="1543"/>
        <v>0</v>
      </c>
    </row>
    <row r="16440" spans="1:14" hidden="1" x14ac:dyDescent="0.25">
      <c r="A16440" t="s">
        <v>38611</v>
      </c>
      <c r="B16440" s="1" t="s">
        <v>38612</v>
      </c>
      <c r="C16440" t="s">
        <v>9</v>
      </c>
      <c r="D16440" s="1" t="s">
        <v>9</v>
      </c>
      <c r="E16440" s="1" t="s">
        <v>9</v>
      </c>
      <c r="F16440">
        <v>20</v>
      </c>
      <c r="G16440" t="s">
        <v>25199</v>
      </c>
      <c r="H16440" t="b">
        <f t="shared" si="1538"/>
        <v>0</v>
      </c>
      <c r="J16440" t="b">
        <f t="shared" si="1539"/>
        <v>0</v>
      </c>
      <c r="K16440" t="b">
        <f t="shared" si="1540"/>
        <v>0</v>
      </c>
      <c r="L16440" t="b">
        <f t="shared" si="1541"/>
        <v>0</v>
      </c>
      <c r="M16440" t="b">
        <f t="shared" si="1542"/>
        <v>0</v>
      </c>
      <c r="N16440" t="b">
        <f t="shared" si="1543"/>
        <v>0</v>
      </c>
    </row>
    <row r="16441" spans="1:14" hidden="1" x14ac:dyDescent="0.25">
      <c r="A16441" t="s">
        <v>38613</v>
      </c>
      <c r="B16441" s="1" t="s">
        <v>38614</v>
      </c>
      <c r="C16441" t="s">
        <v>9</v>
      </c>
      <c r="D16441" s="1" t="s">
        <v>9</v>
      </c>
      <c r="E16441" s="1" t="s">
        <v>9</v>
      </c>
      <c r="F16441">
        <v>20</v>
      </c>
      <c r="G16441" t="s">
        <v>25199</v>
      </c>
      <c r="H16441" t="b">
        <f t="shared" si="1538"/>
        <v>0</v>
      </c>
      <c r="J16441" t="b">
        <f t="shared" si="1539"/>
        <v>0</v>
      </c>
      <c r="K16441" t="b">
        <f t="shared" si="1540"/>
        <v>0</v>
      </c>
      <c r="L16441" t="b">
        <f t="shared" si="1541"/>
        <v>0</v>
      </c>
      <c r="M16441" t="b">
        <f t="shared" si="1542"/>
        <v>0</v>
      </c>
      <c r="N16441" t="b">
        <f t="shared" si="1543"/>
        <v>0</v>
      </c>
    </row>
    <row r="16442" spans="1:14" ht="39.6" hidden="1" x14ac:dyDescent="0.25">
      <c r="A16442" t="s">
        <v>38615</v>
      </c>
      <c r="B16442" s="1" t="s">
        <v>38616</v>
      </c>
      <c r="C16442" t="s">
        <v>9</v>
      </c>
      <c r="D16442" s="1" t="s">
        <v>25198</v>
      </c>
      <c r="E16442" s="1" t="s">
        <v>9</v>
      </c>
      <c r="F16442">
        <v>20</v>
      </c>
      <c r="G16442" t="s">
        <v>25199</v>
      </c>
      <c r="H16442" t="b">
        <f t="shared" si="1538"/>
        <v>0</v>
      </c>
      <c r="J16442" t="b">
        <f t="shared" si="1539"/>
        <v>0</v>
      </c>
      <c r="K16442" t="b">
        <f t="shared" si="1540"/>
        <v>0</v>
      </c>
      <c r="L16442" t="b">
        <f t="shared" si="1541"/>
        <v>0</v>
      </c>
      <c r="M16442" t="b">
        <f t="shared" si="1542"/>
        <v>0</v>
      </c>
      <c r="N16442" t="b">
        <f t="shared" si="1543"/>
        <v>0</v>
      </c>
    </row>
    <row r="16443" spans="1:14" ht="26.4" hidden="1" x14ac:dyDescent="0.25">
      <c r="A16443" t="s">
        <v>38617</v>
      </c>
      <c r="B16443" s="1" t="s">
        <v>38618</v>
      </c>
      <c r="C16443" t="s">
        <v>9</v>
      </c>
      <c r="D16443" s="1" t="s">
        <v>9</v>
      </c>
      <c r="E16443" s="1" t="s">
        <v>9</v>
      </c>
      <c r="F16443">
        <v>20</v>
      </c>
      <c r="G16443" t="s">
        <v>25199</v>
      </c>
      <c r="H16443" t="b">
        <f t="shared" si="1538"/>
        <v>0</v>
      </c>
      <c r="J16443" t="b">
        <f t="shared" si="1539"/>
        <v>0</v>
      </c>
      <c r="K16443" t="b">
        <f t="shared" si="1540"/>
        <v>0</v>
      </c>
      <c r="L16443" t="b">
        <f t="shared" si="1541"/>
        <v>0</v>
      </c>
      <c r="M16443" t="b">
        <f t="shared" si="1542"/>
        <v>0</v>
      </c>
      <c r="N16443" t="b">
        <f t="shared" si="1543"/>
        <v>0</v>
      </c>
    </row>
    <row r="16444" spans="1:14" hidden="1" x14ac:dyDescent="0.25">
      <c r="A16444" t="s">
        <v>38619</v>
      </c>
      <c r="B16444" s="1" t="s">
        <v>38620</v>
      </c>
      <c r="C16444" t="s">
        <v>9</v>
      </c>
      <c r="D16444" s="1" t="s">
        <v>9</v>
      </c>
      <c r="E16444" s="1" t="s">
        <v>9</v>
      </c>
      <c r="F16444">
        <v>20</v>
      </c>
      <c r="G16444" t="s">
        <v>25199</v>
      </c>
      <c r="H16444" t="b">
        <f t="shared" si="1538"/>
        <v>0</v>
      </c>
      <c r="J16444" t="b">
        <f t="shared" si="1539"/>
        <v>0</v>
      </c>
      <c r="K16444" t="b">
        <f t="shared" si="1540"/>
        <v>0</v>
      </c>
      <c r="L16444" t="b">
        <f t="shared" si="1541"/>
        <v>0</v>
      </c>
      <c r="M16444" t="b">
        <f t="shared" si="1542"/>
        <v>0</v>
      </c>
      <c r="N16444" t="b">
        <f t="shared" si="1543"/>
        <v>0</v>
      </c>
    </row>
    <row r="16445" spans="1:14" hidden="1" x14ac:dyDescent="0.25">
      <c r="A16445" t="s">
        <v>38621</v>
      </c>
      <c r="B16445" s="1" t="s">
        <v>38622</v>
      </c>
      <c r="C16445" t="s">
        <v>9</v>
      </c>
      <c r="D16445" s="1" t="s">
        <v>9</v>
      </c>
      <c r="E16445" s="1" t="s">
        <v>9</v>
      </c>
      <c r="F16445">
        <v>20</v>
      </c>
      <c r="G16445" t="s">
        <v>25199</v>
      </c>
      <c r="H16445" t="b">
        <f t="shared" si="1538"/>
        <v>0</v>
      </c>
      <c r="J16445" t="b">
        <f t="shared" si="1539"/>
        <v>0</v>
      </c>
      <c r="K16445" t="b">
        <f t="shared" si="1540"/>
        <v>0</v>
      </c>
      <c r="L16445" t="b">
        <f t="shared" si="1541"/>
        <v>0</v>
      </c>
      <c r="M16445" t="b">
        <f t="shared" si="1542"/>
        <v>0</v>
      </c>
      <c r="N16445" t="b">
        <f t="shared" si="1543"/>
        <v>0</v>
      </c>
    </row>
    <row r="16446" spans="1:14" hidden="1" x14ac:dyDescent="0.25">
      <c r="A16446" t="s">
        <v>38623</v>
      </c>
      <c r="B16446" s="1" t="s">
        <v>38624</v>
      </c>
      <c r="C16446" t="s">
        <v>9</v>
      </c>
      <c r="D16446" s="1" t="s">
        <v>9</v>
      </c>
      <c r="E16446" s="1" t="s">
        <v>9</v>
      </c>
      <c r="F16446">
        <v>20</v>
      </c>
      <c r="G16446" t="s">
        <v>25199</v>
      </c>
      <c r="H16446" t="b">
        <f t="shared" si="1538"/>
        <v>0</v>
      </c>
      <c r="J16446" t="b">
        <f t="shared" si="1539"/>
        <v>0</v>
      </c>
      <c r="K16446" t="b">
        <f t="shared" si="1540"/>
        <v>0</v>
      </c>
      <c r="L16446" t="b">
        <f t="shared" si="1541"/>
        <v>0</v>
      </c>
      <c r="M16446" t="b">
        <f t="shared" si="1542"/>
        <v>0</v>
      </c>
      <c r="N16446" t="b">
        <f t="shared" si="1543"/>
        <v>0</v>
      </c>
    </row>
    <row r="16447" spans="1:14" ht="39.6" hidden="1" x14ac:dyDescent="0.25">
      <c r="A16447" t="s">
        <v>38625</v>
      </c>
      <c r="B16447" s="1" t="s">
        <v>38626</v>
      </c>
      <c r="C16447" t="s">
        <v>9</v>
      </c>
      <c r="D16447" s="1" t="s">
        <v>25198</v>
      </c>
      <c r="E16447" s="1" t="s">
        <v>9</v>
      </c>
      <c r="F16447">
        <v>20</v>
      </c>
      <c r="G16447" t="s">
        <v>25199</v>
      </c>
      <c r="H16447" t="b">
        <f t="shared" si="1538"/>
        <v>0</v>
      </c>
      <c r="J16447" t="b">
        <f t="shared" si="1539"/>
        <v>0</v>
      </c>
      <c r="K16447" t="b">
        <f t="shared" si="1540"/>
        <v>0</v>
      </c>
      <c r="L16447" t="b">
        <f t="shared" si="1541"/>
        <v>0</v>
      </c>
      <c r="M16447" t="b">
        <f t="shared" si="1542"/>
        <v>0</v>
      </c>
      <c r="N16447" t="b">
        <f t="shared" si="1543"/>
        <v>0</v>
      </c>
    </row>
    <row r="16448" spans="1:14" hidden="1" x14ac:dyDescent="0.25">
      <c r="A16448" t="s">
        <v>38627</v>
      </c>
      <c r="B16448" s="1" t="s">
        <v>38628</v>
      </c>
      <c r="C16448" t="s">
        <v>9</v>
      </c>
      <c r="D16448" s="1" t="s">
        <v>9</v>
      </c>
      <c r="E16448" s="1" t="s">
        <v>9</v>
      </c>
      <c r="F16448">
        <v>20</v>
      </c>
      <c r="G16448" t="s">
        <v>25199</v>
      </c>
      <c r="H16448" t="b">
        <f t="shared" si="1538"/>
        <v>0</v>
      </c>
      <c r="J16448" t="b">
        <f t="shared" si="1539"/>
        <v>0</v>
      </c>
      <c r="K16448" t="b">
        <f t="shared" si="1540"/>
        <v>0</v>
      </c>
      <c r="L16448" t="b">
        <f t="shared" si="1541"/>
        <v>0</v>
      </c>
      <c r="M16448" t="b">
        <f t="shared" si="1542"/>
        <v>0</v>
      </c>
      <c r="N16448" t="b">
        <f t="shared" si="1543"/>
        <v>0</v>
      </c>
    </row>
    <row r="16449" spans="1:14" hidden="1" x14ac:dyDescent="0.25">
      <c r="A16449" t="s">
        <v>38629</v>
      </c>
      <c r="B16449" s="1" t="s">
        <v>38630</v>
      </c>
      <c r="C16449" t="s">
        <v>9</v>
      </c>
      <c r="D16449" s="1" t="s">
        <v>9</v>
      </c>
      <c r="E16449" s="1" t="s">
        <v>9</v>
      </c>
      <c r="F16449">
        <v>20</v>
      </c>
      <c r="G16449" t="s">
        <v>25199</v>
      </c>
      <c r="H16449" t="b">
        <f t="shared" si="1538"/>
        <v>0</v>
      </c>
      <c r="J16449" t="b">
        <f t="shared" si="1539"/>
        <v>0</v>
      </c>
      <c r="K16449" t="b">
        <f t="shared" si="1540"/>
        <v>0</v>
      </c>
      <c r="L16449" t="b">
        <f t="shared" si="1541"/>
        <v>0</v>
      </c>
      <c r="M16449" t="b">
        <f t="shared" si="1542"/>
        <v>0</v>
      </c>
      <c r="N16449" t="b">
        <f t="shared" si="1543"/>
        <v>0</v>
      </c>
    </row>
    <row r="16450" spans="1:14" ht="39.6" hidden="1" x14ac:dyDescent="0.25">
      <c r="A16450" t="s">
        <v>38631</v>
      </c>
      <c r="B16450" s="1" t="s">
        <v>38632</v>
      </c>
      <c r="C16450" t="s">
        <v>9</v>
      </c>
      <c r="D16450" s="1" t="s">
        <v>25198</v>
      </c>
      <c r="E16450" s="1" t="s">
        <v>9</v>
      </c>
      <c r="F16450">
        <v>20</v>
      </c>
      <c r="G16450" t="s">
        <v>25199</v>
      </c>
      <c r="H16450" t="b">
        <f t="shared" si="1538"/>
        <v>0</v>
      </c>
      <c r="J16450" t="b">
        <f t="shared" si="1539"/>
        <v>0</v>
      </c>
      <c r="K16450" t="b">
        <f t="shared" si="1540"/>
        <v>0</v>
      </c>
      <c r="L16450" t="b">
        <f t="shared" si="1541"/>
        <v>0</v>
      </c>
      <c r="M16450" t="b">
        <f t="shared" si="1542"/>
        <v>0</v>
      </c>
      <c r="N16450" t="b">
        <f t="shared" si="1543"/>
        <v>0</v>
      </c>
    </row>
    <row r="16451" spans="1:14" hidden="1" x14ac:dyDescent="0.25">
      <c r="A16451" t="s">
        <v>38633</v>
      </c>
      <c r="B16451" s="1" t="s">
        <v>38634</v>
      </c>
      <c r="C16451" t="s">
        <v>9</v>
      </c>
      <c r="D16451" s="1" t="s">
        <v>9</v>
      </c>
      <c r="E16451" s="1" t="s">
        <v>9</v>
      </c>
      <c r="F16451">
        <v>20</v>
      </c>
      <c r="G16451" t="s">
        <v>25199</v>
      </c>
      <c r="H16451" t="b">
        <f t="shared" ref="H16451:H16514" si="1544">OR(J16451:N16451)</f>
        <v>0</v>
      </c>
      <c r="J16451" t="b">
        <f t="shared" ref="J16451:J16514" si="1545">ISNUMBER(SEARCH("gender",G16451))</f>
        <v>0</v>
      </c>
      <c r="K16451" t="b">
        <f t="shared" ref="K16451:K16514" si="1546">ISNUMBER(SEARCH("human development",D16451))</f>
        <v>0</v>
      </c>
      <c r="L16451" t="b">
        <f t="shared" ref="L16451:L16514" si="1547">ISNUMBER(SEARCH("gender parity",D16451))</f>
        <v>0</v>
      </c>
      <c r="M16451" t="b">
        <f t="shared" ref="M16451:M16514" si="1548">ISNUMBER(SEARCH("gender inequality",D16451))</f>
        <v>0</v>
      </c>
      <c r="N16451" t="b">
        <f t="shared" ref="N16451:N16514" si="1549">ISNUMBER(SEARCH("gender inequalities",D16451))</f>
        <v>0</v>
      </c>
    </row>
    <row r="16452" spans="1:14" hidden="1" x14ac:dyDescent="0.25">
      <c r="A16452" t="s">
        <v>38635</v>
      </c>
      <c r="B16452" s="1" t="s">
        <v>38636</v>
      </c>
      <c r="C16452" t="s">
        <v>9</v>
      </c>
      <c r="D16452" s="1" t="s">
        <v>9</v>
      </c>
      <c r="E16452" s="1" t="s">
        <v>9</v>
      </c>
      <c r="F16452">
        <v>20</v>
      </c>
      <c r="G16452" t="s">
        <v>25199</v>
      </c>
      <c r="H16452" t="b">
        <f t="shared" si="1544"/>
        <v>0</v>
      </c>
      <c r="J16452" t="b">
        <f t="shared" si="1545"/>
        <v>0</v>
      </c>
      <c r="K16452" t="b">
        <f t="shared" si="1546"/>
        <v>0</v>
      </c>
      <c r="L16452" t="b">
        <f t="shared" si="1547"/>
        <v>0</v>
      </c>
      <c r="M16452" t="b">
        <f t="shared" si="1548"/>
        <v>0</v>
      </c>
      <c r="N16452" t="b">
        <f t="shared" si="1549"/>
        <v>0</v>
      </c>
    </row>
    <row r="16453" spans="1:14" ht="39.6" hidden="1" x14ac:dyDescent="0.25">
      <c r="A16453" t="s">
        <v>38637</v>
      </c>
      <c r="B16453" s="1" t="s">
        <v>38638</v>
      </c>
      <c r="C16453" t="s">
        <v>9</v>
      </c>
      <c r="D16453" s="1" t="s">
        <v>25198</v>
      </c>
      <c r="E16453" s="1" t="s">
        <v>9</v>
      </c>
      <c r="F16453">
        <v>20</v>
      </c>
      <c r="G16453" t="s">
        <v>25199</v>
      </c>
      <c r="H16453" t="b">
        <f t="shared" si="1544"/>
        <v>0</v>
      </c>
      <c r="J16453" t="b">
        <f t="shared" si="1545"/>
        <v>0</v>
      </c>
      <c r="K16453" t="b">
        <f t="shared" si="1546"/>
        <v>0</v>
      </c>
      <c r="L16453" t="b">
        <f t="shared" si="1547"/>
        <v>0</v>
      </c>
      <c r="M16453" t="b">
        <f t="shared" si="1548"/>
        <v>0</v>
      </c>
      <c r="N16453" t="b">
        <f t="shared" si="1549"/>
        <v>0</v>
      </c>
    </row>
    <row r="16454" spans="1:14" hidden="1" x14ac:dyDescent="0.25">
      <c r="A16454" t="s">
        <v>38639</v>
      </c>
      <c r="B16454" s="1" t="s">
        <v>38640</v>
      </c>
      <c r="C16454" t="s">
        <v>9</v>
      </c>
      <c r="D16454" s="1" t="s">
        <v>9</v>
      </c>
      <c r="E16454" s="1" t="s">
        <v>9</v>
      </c>
      <c r="F16454">
        <v>20</v>
      </c>
      <c r="G16454" t="s">
        <v>25199</v>
      </c>
      <c r="H16454" t="b">
        <f t="shared" si="1544"/>
        <v>0</v>
      </c>
      <c r="J16454" t="b">
        <f t="shared" si="1545"/>
        <v>0</v>
      </c>
      <c r="K16454" t="b">
        <f t="shared" si="1546"/>
        <v>0</v>
      </c>
      <c r="L16454" t="b">
        <f t="shared" si="1547"/>
        <v>0</v>
      </c>
      <c r="M16454" t="b">
        <f t="shared" si="1548"/>
        <v>0</v>
      </c>
      <c r="N16454" t="b">
        <f t="shared" si="1549"/>
        <v>0</v>
      </c>
    </row>
    <row r="16455" spans="1:14" hidden="1" x14ac:dyDescent="0.25">
      <c r="A16455" t="s">
        <v>38641</v>
      </c>
      <c r="B16455" s="1" t="s">
        <v>38642</v>
      </c>
      <c r="C16455" t="s">
        <v>9</v>
      </c>
      <c r="D16455" s="1" t="s">
        <v>9</v>
      </c>
      <c r="E16455" s="1" t="s">
        <v>9</v>
      </c>
      <c r="F16455">
        <v>20</v>
      </c>
      <c r="G16455" t="s">
        <v>25199</v>
      </c>
      <c r="H16455" t="b">
        <f t="shared" si="1544"/>
        <v>0</v>
      </c>
      <c r="J16455" t="b">
        <f t="shared" si="1545"/>
        <v>0</v>
      </c>
      <c r="K16455" t="b">
        <f t="shared" si="1546"/>
        <v>0</v>
      </c>
      <c r="L16455" t="b">
        <f t="shared" si="1547"/>
        <v>0</v>
      </c>
      <c r="M16455" t="b">
        <f t="shared" si="1548"/>
        <v>0</v>
      </c>
      <c r="N16455" t="b">
        <f t="shared" si="1549"/>
        <v>0</v>
      </c>
    </row>
    <row r="16456" spans="1:14" ht="39.6" hidden="1" x14ac:dyDescent="0.25">
      <c r="A16456" t="s">
        <v>38643</v>
      </c>
      <c r="B16456" s="1" t="s">
        <v>38644</v>
      </c>
      <c r="C16456" t="s">
        <v>9</v>
      </c>
      <c r="D16456" s="1" t="s">
        <v>25198</v>
      </c>
      <c r="E16456" s="1" t="s">
        <v>9</v>
      </c>
      <c r="F16456">
        <v>20</v>
      </c>
      <c r="G16456" t="s">
        <v>25199</v>
      </c>
      <c r="H16456" t="b">
        <f t="shared" si="1544"/>
        <v>0</v>
      </c>
      <c r="J16456" t="b">
        <f t="shared" si="1545"/>
        <v>0</v>
      </c>
      <c r="K16456" t="b">
        <f t="shared" si="1546"/>
        <v>0</v>
      </c>
      <c r="L16456" t="b">
        <f t="shared" si="1547"/>
        <v>0</v>
      </c>
      <c r="M16456" t="b">
        <f t="shared" si="1548"/>
        <v>0</v>
      </c>
      <c r="N16456" t="b">
        <f t="shared" si="1549"/>
        <v>0</v>
      </c>
    </row>
    <row r="16457" spans="1:14" hidden="1" x14ac:dyDescent="0.25">
      <c r="A16457" t="s">
        <v>38645</v>
      </c>
      <c r="B16457" s="1" t="s">
        <v>38646</v>
      </c>
      <c r="C16457" t="s">
        <v>9</v>
      </c>
      <c r="D16457" s="1" t="s">
        <v>9</v>
      </c>
      <c r="E16457" s="1" t="s">
        <v>9</v>
      </c>
      <c r="F16457">
        <v>20</v>
      </c>
      <c r="G16457" t="s">
        <v>25199</v>
      </c>
      <c r="H16457" t="b">
        <f t="shared" si="1544"/>
        <v>0</v>
      </c>
      <c r="J16457" t="b">
        <f t="shared" si="1545"/>
        <v>0</v>
      </c>
      <c r="K16457" t="b">
        <f t="shared" si="1546"/>
        <v>0</v>
      </c>
      <c r="L16457" t="b">
        <f t="shared" si="1547"/>
        <v>0</v>
      </c>
      <c r="M16457" t="b">
        <f t="shared" si="1548"/>
        <v>0</v>
      </c>
      <c r="N16457" t="b">
        <f t="shared" si="1549"/>
        <v>0</v>
      </c>
    </row>
    <row r="16458" spans="1:14" hidden="1" x14ac:dyDescent="0.25">
      <c r="A16458" t="s">
        <v>38647</v>
      </c>
      <c r="B16458" s="1" t="s">
        <v>38648</v>
      </c>
      <c r="C16458" t="s">
        <v>9</v>
      </c>
      <c r="D16458" s="1" t="s">
        <v>9</v>
      </c>
      <c r="E16458" s="1" t="s">
        <v>9</v>
      </c>
      <c r="F16458">
        <v>20</v>
      </c>
      <c r="G16458" t="s">
        <v>25199</v>
      </c>
      <c r="H16458" t="b">
        <f t="shared" si="1544"/>
        <v>0</v>
      </c>
      <c r="J16458" t="b">
        <f t="shared" si="1545"/>
        <v>0</v>
      </c>
      <c r="K16458" t="b">
        <f t="shared" si="1546"/>
        <v>0</v>
      </c>
      <c r="L16458" t="b">
        <f t="shared" si="1547"/>
        <v>0</v>
      </c>
      <c r="M16458" t="b">
        <f t="shared" si="1548"/>
        <v>0</v>
      </c>
      <c r="N16458" t="b">
        <f t="shared" si="1549"/>
        <v>0</v>
      </c>
    </row>
    <row r="16459" spans="1:14" ht="39.6" hidden="1" x14ac:dyDescent="0.25">
      <c r="A16459" t="s">
        <v>38649</v>
      </c>
      <c r="B16459" s="1" t="s">
        <v>38650</v>
      </c>
      <c r="C16459" t="s">
        <v>9</v>
      </c>
      <c r="D16459" s="1" t="s">
        <v>25198</v>
      </c>
      <c r="E16459" s="1" t="s">
        <v>9</v>
      </c>
      <c r="F16459">
        <v>20</v>
      </c>
      <c r="G16459" t="s">
        <v>25199</v>
      </c>
      <c r="H16459" t="b">
        <f t="shared" si="1544"/>
        <v>0</v>
      </c>
      <c r="J16459" t="b">
        <f t="shared" si="1545"/>
        <v>0</v>
      </c>
      <c r="K16459" t="b">
        <f t="shared" si="1546"/>
        <v>0</v>
      </c>
      <c r="L16459" t="b">
        <f t="shared" si="1547"/>
        <v>0</v>
      </c>
      <c r="M16459" t="b">
        <f t="shared" si="1548"/>
        <v>0</v>
      </c>
      <c r="N16459" t="b">
        <f t="shared" si="1549"/>
        <v>0</v>
      </c>
    </row>
    <row r="16460" spans="1:14" hidden="1" x14ac:dyDescent="0.25">
      <c r="A16460" t="s">
        <v>38651</v>
      </c>
      <c r="B16460" s="1" t="s">
        <v>38652</v>
      </c>
      <c r="C16460" t="s">
        <v>9</v>
      </c>
      <c r="D16460" s="1" t="s">
        <v>9</v>
      </c>
      <c r="E16460" s="1" t="s">
        <v>9</v>
      </c>
      <c r="F16460">
        <v>20</v>
      </c>
      <c r="G16460" t="s">
        <v>25199</v>
      </c>
      <c r="H16460" t="b">
        <f t="shared" si="1544"/>
        <v>0</v>
      </c>
      <c r="J16460" t="b">
        <f t="shared" si="1545"/>
        <v>0</v>
      </c>
      <c r="K16460" t="b">
        <f t="shared" si="1546"/>
        <v>0</v>
      </c>
      <c r="L16460" t="b">
        <f t="shared" si="1547"/>
        <v>0</v>
      </c>
      <c r="M16460" t="b">
        <f t="shared" si="1548"/>
        <v>0</v>
      </c>
      <c r="N16460" t="b">
        <f t="shared" si="1549"/>
        <v>0</v>
      </c>
    </row>
    <row r="16461" spans="1:14" hidden="1" x14ac:dyDescent="0.25">
      <c r="A16461" t="s">
        <v>38653</v>
      </c>
      <c r="B16461" s="1" t="s">
        <v>38654</v>
      </c>
      <c r="C16461" t="s">
        <v>9</v>
      </c>
      <c r="D16461" s="1" t="s">
        <v>9</v>
      </c>
      <c r="E16461" s="1" t="s">
        <v>9</v>
      </c>
      <c r="F16461">
        <v>20</v>
      </c>
      <c r="G16461" t="s">
        <v>25199</v>
      </c>
      <c r="H16461" t="b">
        <f t="shared" si="1544"/>
        <v>0</v>
      </c>
      <c r="J16461" t="b">
        <f t="shared" si="1545"/>
        <v>0</v>
      </c>
      <c r="K16461" t="b">
        <f t="shared" si="1546"/>
        <v>0</v>
      </c>
      <c r="L16461" t="b">
        <f t="shared" si="1547"/>
        <v>0</v>
      </c>
      <c r="M16461" t="b">
        <f t="shared" si="1548"/>
        <v>0</v>
      </c>
      <c r="N16461" t="b">
        <f t="shared" si="1549"/>
        <v>0</v>
      </c>
    </row>
    <row r="16462" spans="1:14" hidden="1" x14ac:dyDescent="0.25">
      <c r="A16462" t="s">
        <v>38655</v>
      </c>
      <c r="B16462" s="1" t="s">
        <v>38656</v>
      </c>
      <c r="C16462" t="s">
        <v>9</v>
      </c>
      <c r="D16462" s="1" t="s">
        <v>9</v>
      </c>
      <c r="E16462" s="1" t="s">
        <v>9</v>
      </c>
      <c r="F16462">
        <v>20</v>
      </c>
      <c r="G16462" t="s">
        <v>25199</v>
      </c>
      <c r="H16462" t="b">
        <f t="shared" si="1544"/>
        <v>0</v>
      </c>
      <c r="J16462" t="b">
        <f t="shared" si="1545"/>
        <v>0</v>
      </c>
      <c r="K16462" t="b">
        <f t="shared" si="1546"/>
        <v>0</v>
      </c>
      <c r="L16462" t="b">
        <f t="shared" si="1547"/>
        <v>0</v>
      </c>
      <c r="M16462" t="b">
        <f t="shared" si="1548"/>
        <v>0</v>
      </c>
      <c r="N16462" t="b">
        <f t="shared" si="1549"/>
        <v>0</v>
      </c>
    </row>
    <row r="16463" spans="1:14" hidden="1" x14ac:dyDescent="0.25">
      <c r="A16463" t="s">
        <v>38657</v>
      </c>
      <c r="B16463" s="1" t="s">
        <v>38658</v>
      </c>
      <c r="C16463" t="s">
        <v>9</v>
      </c>
      <c r="D16463" s="1" t="s">
        <v>9</v>
      </c>
      <c r="E16463" s="1" t="s">
        <v>9</v>
      </c>
      <c r="F16463">
        <v>20</v>
      </c>
      <c r="G16463" t="s">
        <v>25199</v>
      </c>
      <c r="H16463" t="b">
        <f t="shared" si="1544"/>
        <v>0</v>
      </c>
      <c r="J16463" t="b">
        <f t="shared" si="1545"/>
        <v>0</v>
      </c>
      <c r="K16463" t="b">
        <f t="shared" si="1546"/>
        <v>0</v>
      </c>
      <c r="L16463" t="b">
        <f t="shared" si="1547"/>
        <v>0</v>
      </c>
      <c r="M16463" t="b">
        <f t="shared" si="1548"/>
        <v>0</v>
      </c>
      <c r="N16463" t="b">
        <f t="shared" si="1549"/>
        <v>0</v>
      </c>
    </row>
    <row r="16464" spans="1:14" ht="39.6" hidden="1" x14ac:dyDescent="0.25">
      <c r="A16464" t="s">
        <v>38659</v>
      </c>
      <c r="B16464" s="1" t="s">
        <v>38660</v>
      </c>
      <c r="C16464" t="s">
        <v>9</v>
      </c>
      <c r="D16464" s="1" t="s">
        <v>25198</v>
      </c>
      <c r="E16464" s="1" t="s">
        <v>9</v>
      </c>
      <c r="F16464">
        <v>20</v>
      </c>
      <c r="G16464" t="s">
        <v>25199</v>
      </c>
      <c r="H16464" t="b">
        <f t="shared" si="1544"/>
        <v>0</v>
      </c>
      <c r="J16464" t="b">
        <f t="shared" si="1545"/>
        <v>0</v>
      </c>
      <c r="K16464" t="b">
        <f t="shared" si="1546"/>
        <v>0</v>
      </c>
      <c r="L16464" t="b">
        <f t="shared" si="1547"/>
        <v>0</v>
      </c>
      <c r="M16464" t="b">
        <f t="shared" si="1548"/>
        <v>0</v>
      </c>
      <c r="N16464" t="b">
        <f t="shared" si="1549"/>
        <v>0</v>
      </c>
    </row>
    <row r="16465" spans="1:14" ht="26.4" hidden="1" x14ac:dyDescent="0.25">
      <c r="A16465" t="s">
        <v>38661</v>
      </c>
      <c r="B16465" s="1" t="s">
        <v>38662</v>
      </c>
      <c r="C16465" t="s">
        <v>9</v>
      </c>
      <c r="D16465" s="1" t="s">
        <v>9</v>
      </c>
      <c r="E16465" s="1" t="s">
        <v>9</v>
      </c>
      <c r="F16465">
        <v>20</v>
      </c>
      <c r="G16465" t="s">
        <v>25199</v>
      </c>
      <c r="H16465" t="b">
        <f t="shared" si="1544"/>
        <v>0</v>
      </c>
      <c r="J16465" t="b">
        <f t="shared" si="1545"/>
        <v>0</v>
      </c>
      <c r="K16465" t="b">
        <f t="shared" si="1546"/>
        <v>0</v>
      </c>
      <c r="L16465" t="b">
        <f t="shared" si="1547"/>
        <v>0</v>
      </c>
      <c r="M16465" t="b">
        <f t="shared" si="1548"/>
        <v>0</v>
      </c>
      <c r="N16465" t="b">
        <f t="shared" si="1549"/>
        <v>0</v>
      </c>
    </row>
    <row r="16466" spans="1:14" hidden="1" x14ac:dyDescent="0.25">
      <c r="A16466" t="s">
        <v>38663</v>
      </c>
      <c r="B16466" s="1" t="s">
        <v>38664</v>
      </c>
      <c r="C16466" t="s">
        <v>9</v>
      </c>
      <c r="D16466" s="1" t="s">
        <v>9</v>
      </c>
      <c r="E16466" s="1" t="s">
        <v>9</v>
      </c>
      <c r="F16466">
        <v>20</v>
      </c>
      <c r="G16466" t="s">
        <v>25199</v>
      </c>
      <c r="H16466" t="b">
        <f t="shared" si="1544"/>
        <v>0</v>
      </c>
      <c r="J16466" t="b">
        <f t="shared" si="1545"/>
        <v>0</v>
      </c>
      <c r="K16466" t="b">
        <f t="shared" si="1546"/>
        <v>0</v>
      </c>
      <c r="L16466" t="b">
        <f t="shared" si="1547"/>
        <v>0</v>
      </c>
      <c r="M16466" t="b">
        <f t="shared" si="1548"/>
        <v>0</v>
      </c>
      <c r="N16466" t="b">
        <f t="shared" si="1549"/>
        <v>0</v>
      </c>
    </row>
    <row r="16467" spans="1:14" ht="39.6" hidden="1" x14ac:dyDescent="0.25">
      <c r="A16467" t="s">
        <v>38665</v>
      </c>
      <c r="B16467" s="1" t="s">
        <v>38666</v>
      </c>
      <c r="C16467" t="s">
        <v>9</v>
      </c>
      <c r="D16467" s="1" t="s">
        <v>25198</v>
      </c>
      <c r="E16467" s="1" t="s">
        <v>9</v>
      </c>
      <c r="F16467">
        <v>20</v>
      </c>
      <c r="G16467" t="s">
        <v>25199</v>
      </c>
      <c r="H16467" t="b">
        <f t="shared" si="1544"/>
        <v>0</v>
      </c>
      <c r="J16467" t="b">
        <f t="shared" si="1545"/>
        <v>0</v>
      </c>
      <c r="K16467" t="b">
        <f t="shared" si="1546"/>
        <v>0</v>
      </c>
      <c r="L16467" t="b">
        <f t="shared" si="1547"/>
        <v>0</v>
      </c>
      <c r="M16467" t="b">
        <f t="shared" si="1548"/>
        <v>0</v>
      </c>
      <c r="N16467" t="b">
        <f t="shared" si="1549"/>
        <v>0</v>
      </c>
    </row>
    <row r="16468" spans="1:14" hidden="1" x14ac:dyDescent="0.25">
      <c r="A16468" t="s">
        <v>38667</v>
      </c>
      <c r="B16468" s="1" t="s">
        <v>38668</v>
      </c>
      <c r="C16468" t="s">
        <v>9</v>
      </c>
      <c r="D16468" s="1" t="s">
        <v>9</v>
      </c>
      <c r="E16468" s="1" t="s">
        <v>9</v>
      </c>
      <c r="F16468">
        <v>20</v>
      </c>
      <c r="G16468" t="s">
        <v>25199</v>
      </c>
      <c r="H16468" t="b">
        <f t="shared" si="1544"/>
        <v>0</v>
      </c>
      <c r="J16468" t="b">
        <f t="shared" si="1545"/>
        <v>0</v>
      </c>
      <c r="K16468" t="b">
        <f t="shared" si="1546"/>
        <v>0</v>
      </c>
      <c r="L16468" t="b">
        <f t="shared" si="1547"/>
        <v>0</v>
      </c>
      <c r="M16468" t="b">
        <f t="shared" si="1548"/>
        <v>0</v>
      </c>
      <c r="N16468" t="b">
        <f t="shared" si="1549"/>
        <v>0</v>
      </c>
    </row>
    <row r="16469" spans="1:14" hidden="1" x14ac:dyDescent="0.25">
      <c r="A16469" t="s">
        <v>38669</v>
      </c>
      <c r="B16469" s="1" t="s">
        <v>38670</v>
      </c>
      <c r="C16469" t="s">
        <v>9</v>
      </c>
      <c r="D16469" s="1" t="s">
        <v>9</v>
      </c>
      <c r="E16469" s="1" t="s">
        <v>9</v>
      </c>
      <c r="F16469">
        <v>20</v>
      </c>
      <c r="G16469" t="s">
        <v>25199</v>
      </c>
      <c r="H16469" t="b">
        <f t="shared" si="1544"/>
        <v>0</v>
      </c>
      <c r="J16469" t="b">
        <f t="shared" si="1545"/>
        <v>0</v>
      </c>
      <c r="K16469" t="b">
        <f t="shared" si="1546"/>
        <v>0</v>
      </c>
      <c r="L16469" t="b">
        <f t="shared" si="1547"/>
        <v>0</v>
      </c>
      <c r="M16469" t="b">
        <f t="shared" si="1548"/>
        <v>0</v>
      </c>
      <c r="N16469" t="b">
        <f t="shared" si="1549"/>
        <v>0</v>
      </c>
    </row>
    <row r="16470" spans="1:14" ht="39.6" hidden="1" x14ac:dyDescent="0.25">
      <c r="A16470" t="s">
        <v>38671</v>
      </c>
      <c r="B16470" s="1" t="s">
        <v>38672</v>
      </c>
      <c r="C16470" t="s">
        <v>9</v>
      </c>
      <c r="D16470" s="1" t="s">
        <v>25198</v>
      </c>
      <c r="E16470" s="1" t="s">
        <v>9</v>
      </c>
      <c r="F16470">
        <v>20</v>
      </c>
      <c r="G16470" t="s">
        <v>25199</v>
      </c>
      <c r="H16470" t="b">
        <f t="shared" si="1544"/>
        <v>0</v>
      </c>
      <c r="J16470" t="b">
        <f t="shared" si="1545"/>
        <v>0</v>
      </c>
      <c r="K16470" t="b">
        <f t="shared" si="1546"/>
        <v>0</v>
      </c>
      <c r="L16470" t="b">
        <f t="shared" si="1547"/>
        <v>0</v>
      </c>
      <c r="M16470" t="b">
        <f t="shared" si="1548"/>
        <v>0</v>
      </c>
      <c r="N16470" t="b">
        <f t="shared" si="1549"/>
        <v>0</v>
      </c>
    </row>
    <row r="16471" spans="1:14" hidden="1" x14ac:dyDescent="0.25">
      <c r="A16471" t="s">
        <v>38673</v>
      </c>
      <c r="B16471" s="1" t="s">
        <v>38674</v>
      </c>
      <c r="C16471" t="s">
        <v>9</v>
      </c>
      <c r="D16471" s="1" t="s">
        <v>9</v>
      </c>
      <c r="E16471" s="1" t="s">
        <v>9</v>
      </c>
      <c r="F16471">
        <v>20</v>
      </c>
      <c r="G16471" t="s">
        <v>25199</v>
      </c>
      <c r="H16471" t="b">
        <f t="shared" si="1544"/>
        <v>0</v>
      </c>
      <c r="J16471" t="b">
        <f t="shared" si="1545"/>
        <v>0</v>
      </c>
      <c r="K16471" t="b">
        <f t="shared" si="1546"/>
        <v>0</v>
      </c>
      <c r="L16471" t="b">
        <f t="shared" si="1547"/>
        <v>0</v>
      </c>
      <c r="M16471" t="b">
        <f t="shared" si="1548"/>
        <v>0</v>
      </c>
      <c r="N16471" t="b">
        <f t="shared" si="1549"/>
        <v>0</v>
      </c>
    </row>
    <row r="16472" spans="1:14" hidden="1" x14ac:dyDescent="0.25">
      <c r="A16472" t="s">
        <v>38675</v>
      </c>
      <c r="B16472" s="1" t="s">
        <v>38676</v>
      </c>
      <c r="C16472" t="s">
        <v>9</v>
      </c>
      <c r="D16472" s="1" t="s">
        <v>9</v>
      </c>
      <c r="E16472" s="1" t="s">
        <v>9</v>
      </c>
      <c r="F16472">
        <v>20</v>
      </c>
      <c r="G16472" t="s">
        <v>25199</v>
      </c>
      <c r="H16472" t="b">
        <f t="shared" si="1544"/>
        <v>0</v>
      </c>
      <c r="J16472" t="b">
        <f t="shared" si="1545"/>
        <v>0</v>
      </c>
      <c r="K16472" t="b">
        <f t="shared" si="1546"/>
        <v>0</v>
      </c>
      <c r="L16472" t="b">
        <f t="shared" si="1547"/>
        <v>0</v>
      </c>
      <c r="M16472" t="b">
        <f t="shared" si="1548"/>
        <v>0</v>
      </c>
      <c r="N16472" t="b">
        <f t="shared" si="1549"/>
        <v>0</v>
      </c>
    </row>
    <row r="16473" spans="1:14" ht="39.6" hidden="1" x14ac:dyDescent="0.25">
      <c r="A16473" t="s">
        <v>38677</v>
      </c>
      <c r="B16473" s="1" t="s">
        <v>38678</v>
      </c>
      <c r="C16473" t="s">
        <v>9</v>
      </c>
      <c r="D16473" s="1" t="s">
        <v>25198</v>
      </c>
      <c r="E16473" s="1" t="s">
        <v>9</v>
      </c>
      <c r="F16473">
        <v>20</v>
      </c>
      <c r="G16473" t="s">
        <v>25199</v>
      </c>
      <c r="H16473" t="b">
        <f t="shared" si="1544"/>
        <v>0</v>
      </c>
      <c r="J16473" t="b">
        <f t="shared" si="1545"/>
        <v>0</v>
      </c>
      <c r="K16473" t="b">
        <f t="shared" si="1546"/>
        <v>0</v>
      </c>
      <c r="L16473" t="b">
        <f t="shared" si="1547"/>
        <v>0</v>
      </c>
      <c r="M16473" t="b">
        <f t="shared" si="1548"/>
        <v>0</v>
      </c>
      <c r="N16473" t="b">
        <f t="shared" si="1549"/>
        <v>0</v>
      </c>
    </row>
    <row r="16474" spans="1:14" hidden="1" x14ac:dyDescent="0.25">
      <c r="A16474" t="s">
        <v>38679</v>
      </c>
      <c r="B16474" s="1" t="s">
        <v>38680</v>
      </c>
      <c r="C16474" t="s">
        <v>9</v>
      </c>
      <c r="D16474" s="1" t="s">
        <v>9</v>
      </c>
      <c r="E16474" s="1" t="s">
        <v>9</v>
      </c>
      <c r="F16474">
        <v>20</v>
      </c>
      <c r="G16474" t="s">
        <v>25199</v>
      </c>
      <c r="H16474" t="b">
        <f t="shared" si="1544"/>
        <v>0</v>
      </c>
      <c r="J16474" t="b">
        <f t="shared" si="1545"/>
        <v>0</v>
      </c>
      <c r="K16474" t="b">
        <f t="shared" si="1546"/>
        <v>0</v>
      </c>
      <c r="L16474" t="b">
        <f t="shared" si="1547"/>
        <v>0</v>
      </c>
      <c r="M16474" t="b">
        <f t="shared" si="1548"/>
        <v>0</v>
      </c>
      <c r="N16474" t="b">
        <f t="shared" si="1549"/>
        <v>0</v>
      </c>
    </row>
    <row r="16475" spans="1:14" hidden="1" x14ac:dyDescent="0.25">
      <c r="A16475" t="s">
        <v>38681</v>
      </c>
      <c r="B16475" s="1" t="s">
        <v>38682</v>
      </c>
      <c r="C16475" t="s">
        <v>9</v>
      </c>
      <c r="D16475" s="1" t="s">
        <v>9</v>
      </c>
      <c r="E16475" s="1" t="s">
        <v>9</v>
      </c>
      <c r="F16475">
        <v>20</v>
      </c>
      <c r="G16475" t="s">
        <v>25199</v>
      </c>
      <c r="H16475" t="b">
        <f t="shared" si="1544"/>
        <v>0</v>
      </c>
      <c r="J16475" t="b">
        <f t="shared" si="1545"/>
        <v>0</v>
      </c>
      <c r="K16475" t="b">
        <f t="shared" si="1546"/>
        <v>0</v>
      </c>
      <c r="L16475" t="b">
        <f t="shared" si="1547"/>
        <v>0</v>
      </c>
      <c r="M16475" t="b">
        <f t="shared" si="1548"/>
        <v>0</v>
      </c>
      <c r="N16475" t="b">
        <f t="shared" si="1549"/>
        <v>0</v>
      </c>
    </row>
    <row r="16476" spans="1:14" ht="39.6" hidden="1" x14ac:dyDescent="0.25">
      <c r="A16476" t="s">
        <v>38683</v>
      </c>
      <c r="B16476" s="1" t="s">
        <v>38684</v>
      </c>
      <c r="C16476" t="s">
        <v>9</v>
      </c>
      <c r="D16476" s="1" t="s">
        <v>25198</v>
      </c>
      <c r="E16476" s="1" t="s">
        <v>9</v>
      </c>
      <c r="F16476">
        <v>20</v>
      </c>
      <c r="G16476" t="s">
        <v>25199</v>
      </c>
      <c r="H16476" t="b">
        <f t="shared" si="1544"/>
        <v>0</v>
      </c>
      <c r="J16476" t="b">
        <f t="shared" si="1545"/>
        <v>0</v>
      </c>
      <c r="K16476" t="b">
        <f t="shared" si="1546"/>
        <v>0</v>
      </c>
      <c r="L16476" t="b">
        <f t="shared" si="1547"/>
        <v>0</v>
      </c>
      <c r="M16476" t="b">
        <f t="shared" si="1548"/>
        <v>0</v>
      </c>
      <c r="N16476" t="b">
        <f t="shared" si="1549"/>
        <v>0</v>
      </c>
    </row>
    <row r="16477" spans="1:14" ht="26.4" hidden="1" x14ac:dyDescent="0.25">
      <c r="A16477" t="s">
        <v>38685</v>
      </c>
      <c r="B16477" s="1" t="s">
        <v>38686</v>
      </c>
      <c r="C16477" t="s">
        <v>9</v>
      </c>
      <c r="D16477" s="1" t="s">
        <v>9</v>
      </c>
      <c r="E16477" s="1" t="s">
        <v>9</v>
      </c>
      <c r="F16477">
        <v>20</v>
      </c>
      <c r="G16477" t="s">
        <v>25199</v>
      </c>
      <c r="H16477" t="b">
        <f t="shared" si="1544"/>
        <v>0</v>
      </c>
      <c r="J16477" t="b">
        <f t="shared" si="1545"/>
        <v>0</v>
      </c>
      <c r="K16477" t="b">
        <f t="shared" si="1546"/>
        <v>0</v>
      </c>
      <c r="L16477" t="b">
        <f t="shared" si="1547"/>
        <v>0</v>
      </c>
      <c r="M16477" t="b">
        <f t="shared" si="1548"/>
        <v>0</v>
      </c>
      <c r="N16477" t="b">
        <f t="shared" si="1549"/>
        <v>0</v>
      </c>
    </row>
    <row r="16478" spans="1:14" hidden="1" x14ac:dyDescent="0.25">
      <c r="A16478" t="s">
        <v>38687</v>
      </c>
      <c r="B16478" s="1" t="s">
        <v>38688</v>
      </c>
      <c r="C16478" t="s">
        <v>9</v>
      </c>
      <c r="D16478" s="1" t="s">
        <v>9</v>
      </c>
      <c r="E16478" s="1" t="s">
        <v>9</v>
      </c>
      <c r="F16478">
        <v>20</v>
      </c>
      <c r="G16478" t="s">
        <v>25199</v>
      </c>
      <c r="H16478" t="b">
        <f t="shared" si="1544"/>
        <v>0</v>
      </c>
      <c r="J16478" t="b">
        <f t="shared" si="1545"/>
        <v>0</v>
      </c>
      <c r="K16478" t="b">
        <f t="shared" si="1546"/>
        <v>0</v>
      </c>
      <c r="L16478" t="b">
        <f t="shared" si="1547"/>
        <v>0</v>
      </c>
      <c r="M16478" t="b">
        <f t="shared" si="1548"/>
        <v>0</v>
      </c>
      <c r="N16478" t="b">
        <f t="shared" si="1549"/>
        <v>0</v>
      </c>
    </row>
    <row r="16479" spans="1:14" hidden="1" x14ac:dyDescent="0.25">
      <c r="A16479" t="s">
        <v>38689</v>
      </c>
      <c r="B16479" s="1" t="s">
        <v>38690</v>
      </c>
      <c r="C16479" t="s">
        <v>9</v>
      </c>
      <c r="D16479" s="1" t="s">
        <v>9</v>
      </c>
      <c r="E16479" s="1" t="s">
        <v>9</v>
      </c>
      <c r="F16479">
        <v>57</v>
      </c>
      <c r="G16479" t="s">
        <v>819</v>
      </c>
      <c r="H16479" t="b">
        <f t="shared" si="1544"/>
        <v>0</v>
      </c>
      <c r="J16479" t="b">
        <f t="shared" si="1545"/>
        <v>0</v>
      </c>
      <c r="K16479" t="b">
        <f t="shared" si="1546"/>
        <v>0</v>
      </c>
      <c r="L16479" t="b">
        <f t="shared" si="1547"/>
        <v>0</v>
      </c>
      <c r="M16479" t="b">
        <f t="shared" si="1548"/>
        <v>0</v>
      </c>
      <c r="N16479" t="b">
        <f t="shared" si="1549"/>
        <v>0</v>
      </c>
    </row>
    <row r="16480" spans="1:14" ht="66" hidden="1" x14ac:dyDescent="0.25">
      <c r="A16480" t="s">
        <v>38691</v>
      </c>
      <c r="B16480" s="1" t="s">
        <v>38692</v>
      </c>
      <c r="C16480" t="s">
        <v>9</v>
      </c>
      <c r="D16480" s="1" t="s">
        <v>38693</v>
      </c>
      <c r="E16480" s="1" t="s">
        <v>6833</v>
      </c>
      <c r="F16480">
        <v>15</v>
      </c>
      <c r="G16480" t="s">
        <v>888</v>
      </c>
      <c r="H16480" t="b">
        <f t="shared" si="1544"/>
        <v>0</v>
      </c>
      <c r="J16480" t="b">
        <f t="shared" si="1545"/>
        <v>0</v>
      </c>
      <c r="K16480" t="b">
        <f t="shared" si="1546"/>
        <v>0</v>
      </c>
      <c r="L16480" t="b">
        <f t="shared" si="1547"/>
        <v>0</v>
      </c>
      <c r="M16480" t="b">
        <f t="shared" si="1548"/>
        <v>0</v>
      </c>
      <c r="N16480" t="b">
        <f t="shared" si="1549"/>
        <v>0</v>
      </c>
    </row>
    <row r="16481" spans="1:14" ht="66" hidden="1" x14ac:dyDescent="0.25">
      <c r="A16481" t="s">
        <v>38694</v>
      </c>
      <c r="B16481" s="1" t="s">
        <v>38695</v>
      </c>
      <c r="C16481" t="s">
        <v>9</v>
      </c>
      <c r="D16481" s="1" t="s">
        <v>38696</v>
      </c>
      <c r="E16481" s="1" t="s">
        <v>6833</v>
      </c>
      <c r="F16481">
        <v>15</v>
      </c>
      <c r="G16481" t="s">
        <v>888</v>
      </c>
      <c r="H16481" t="b">
        <f t="shared" si="1544"/>
        <v>0</v>
      </c>
      <c r="J16481" t="b">
        <f t="shared" si="1545"/>
        <v>0</v>
      </c>
      <c r="K16481" t="b">
        <f t="shared" si="1546"/>
        <v>0</v>
      </c>
      <c r="L16481" t="b">
        <f t="shared" si="1547"/>
        <v>0</v>
      </c>
      <c r="M16481" t="b">
        <f t="shared" si="1548"/>
        <v>0</v>
      </c>
      <c r="N16481" t="b">
        <f t="shared" si="1549"/>
        <v>0</v>
      </c>
    </row>
    <row r="16482" spans="1:14" ht="66" hidden="1" x14ac:dyDescent="0.25">
      <c r="A16482" t="s">
        <v>38697</v>
      </c>
      <c r="B16482" s="1" t="s">
        <v>38698</v>
      </c>
      <c r="C16482" t="s">
        <v>9</v>
      </c>
      <c r="D16482" s="1" t="s">
        <v>38699</v>
      </c>
      <c r="E16482" s="1" t="s">
        <v>6833</v>
      </c>
      <c r="F16482">
        <v>15</v>
      </c>
      <c r="G16482" t="s">
        <v>888</v>
      </c>
      <c r="H16482" t="b">
        <f t="shared" si="1544"/>
        <v>0</v>
      </c>
      <c r="J16482" t="b">
        <f t="shared" si="1545"/>
        <v>0</v>
      </c>
      <c r="K16482" t="b">
        <f t="shared" si="1546"/>
        <v>0</v>
      </c>
      <c r="L16482" t="b">
        <f t="shared" si="1547"/>
        <v>0</v>
      </c>
      <c r="M16482" t="b">
        <f t="shared" si="1548"/>
        <v>0</v>
      </c>
      <c r="N16482" t="b">
        <f t="shared" si="1549"/>
        <v>0</v>
      </c>
    </row>
    <row r="16483" spans="1:14" ht="66" hidden="1" x14ac:dyDescent="0.25">
      <c r="A16483" t="s">
        <v>38700</v>
      </c>
      <c r="B16483" s="1" t="s">
        <v>38701</v>
      </c>
      <c r="C16483" t="s">
        <v>9</v>
      </c>
      <c r="D16483" s="1" t="s">
        <v>38702</v>
      </c>
      <c r="E16483" s="1" t="s">
        <v>6833</v>
      </c>
      <c r="F16483">
        <v>15</v>
      </c>
      <c r="G16483" t="s">
        <v>888</v>
      </c>
      <c r="H16483" t="b">
        <f t="shared" si="1544"/>
        <v>0</v>
      </c>
      <c r="J16483" t="b">
        <f t="shared" si="1545"/>
        <v>0</v>
      </c>
      <c r="K16483" t="b">
        <f t="shared" si="1546"/>
        <v>0</v>
      </c>
      <c r="L16483" t="b">
        <f t="shared" si="1547"/>
        <v>0</v>
      </c>
      <c r="M16483" t="b">
        <f t="shared" si="1548"/>
        <v>0</v>
      </c>
      <c r="N16483" t="b">
        <f t="shared" si="1549"/>
        <v>0</v>
      </c>
    </row>
    <row r="16484" spans="1:14" ht="66" hidden="1" x14ac:dyDescent="0.25">
      <c r="A16484" t="s">
        <v>38703</v>
      </c>
      <c r="B16484" s="1" t="s">
        <v>38704</v>
      </c>
      <c r="C16484" t="s">
        <v>9</v>
      </c>
      <c r="D16484" s="1" t="s">
        <v>38705</v>
      </c>
      <c r="E16484" s="1" t="s">
        <v>6833</v>
      </c>
      <c r="F16484">
        <v>15</v>
      </c>
      <c r="G16484" t="s">
        <v>888</v>
      </c>
      <c r="H16484" t="b">
        <f t="shared" si="1544"/>
        <v>0</v>
      </c>
      <c r="J16484" t="b">
        <f t="shared" si="1545"/>
        <v>0</v>
      </c>
      <c r="K16484" t="b">
        <f t="shared" si="1546"/>
        <v>0</v>
      </c>
      <c r="L16484" t="b">
        <f t="shared" si="1547"/>
        <v>0</v>
      </c>
      <c r="M16484" t="b">
        <f t="shared" si="1548"/>
        <v>0</v>
      </c>
      <c r="N16484" t="b">
        <f t="shared" si="1549"/>
        <v>0</v>
      </c>
    </row>
    <row r="16485" spans="1:14" ht="66" hidden="1" x14ac:dyDescent="0.25">
      <c r="A16485" t="s">
        <v>38706</v>
      </c>
      <c r="B16485" s="1" t="s">
        <v>38707</v>
      </c>
      <c r="C16485" t="s">
        <v>9</v>
      </c>
      <c r="D16485" s="1" t="s">
        <v>38708</v>
      </c>
      <c r="E16485" s="1" t="s">
        <v>6833</v>
      </c>
      <c r="F16485">
        <v>15</v>
      </c>
      <c r="G16485" t="s">
        <v>888</v>
      </c>
      <c r="H16485" t="b">
        <f t="shared" si="1544"/>
        <v>0</v>
      </c>
      <c r="J16485" t="b">
        <f t="shared" si="1545"/>
        <v>0</v>
      </c>
      <c r="K16485" t="b">
        <f t="shared" si="1546"/>
        <v>0</v>
      </c>
      <c r="L16485" t="b">
        <f t="shared" si="1547"/>
        <v>0</v>
      </c>
      <c r="M16485" t="b">
        <f t="shared" si="1548"/>
        <v>0</v>
      </c>
      <c r="N16485" t="b">
        <f t="shared" si="1549"/>
        <v>0</v>
      </c>
    </row>
    <row r="16486" spans="1:14" hidden="1" x14ac:dyDescent="0.25">
      <c r="A16486" t="s">
        <v>38709</v>
      </c>
      <c r="B16486" s="1" t="s">
        <v>38710</v>
      </c>
      <c r="C16486" t="s">
        <v>9</v>
      </c>
      <c r="D16486" s="1" t="s">
        <v>9</v>
      </c>
      <c r="E16486" s="1" t="s">
        <v>9</v>
      </c>
      <c r="F16486">
        <v>57</v>
      </c>
      <c r="G16486" t="s">
        <v>819</v>
      </c>
      <c r="H16486" t="b">
        <f t="shared" si="1544"/>
        <v>0</v>
      </c>
      <c r="J16486" t="b">
        <f t="shared" si="1545"/>
        <v>0</v>
      </c>
      <c r="K16486" t="b">
        <f t="shared" si="1546"/>
        <v>0</v>
      </c>
      <c r="L16486" t="b">
        <f t="shared" si="1547"/>
        <v>0</v>
      </c>
      <c r="M16486" t="b">
        <f t="shared" si="1548"/>
        <v>0</v>
      </c>
      <c r="N16486" t="b">
        <f t="shared" si="1549"/>
        <v>0</v>
      </c>
    </row>
    <row r="16487" spans="1:14" hidden="1" x14ac:dyDescent="0.25">
      <c r="A16487" t="s">
        <v>38711</v>
      </c>
      <c r="B16487" s="1" t="s">
        <v>38712</v>
      </c>
      <c r="C16487" t="s">
        <v>9</v>
      </c>
      <c r="D16487" s="1" t="s">
        <v>9</v>
      </c>
      <c r="E16487" s="1" t="s">
        <v>9</v>
      </c>
      <c r="F16487">
        <v>57</v>
      </c>
      <c r="G16487" t="s">
        <v>819</v>
      </c>
      <c r="H16487" t="b">
        <f t="shared" si="1544"/>
        <v>0</v>
      </c>
      <c r="J16487" t="b">
        <f t="shared" si="1545"/>
        <v>0</v>
      </c>
      <c r="K16487" t="b">
        <f t="shared" si="1546"/>
        <v>0</v>
      </c>
      <c r="L16487" t="b">
        <f t="shared" si="1547"/>
        <v>0</v>
      </c>
      <c r="M16487" t="b">
        <f t="shared" si="1548"/>
        <v>0</v>
      </c>
      <c r="N16487" t="b">
        <f t="shared" si="1549"/>
        <v>0</v>
      </c>
    </row>
    <row r="16488" spans="1:14" hidden="1" x14ac:dyDescent="0.25">
      <c r="A16488" t="s">
        <v>38713</v>
      </c>
      <c r="B16488" s="1" t="s">
        <v>38714</v>
      </c>
      <c r="C16488" t="s">
        <v>9</v>
      </c>
      <c r="D16488" s="1" t="s">
        <v>9</v>
      </c>
      <c r="E16488" s="1" t="s">
        <v>9</v>
      </c>
      <c r="F16488">
        <v>57</v>
      </c>
      <c r="G16488" t="s">
        <v>819</v>
      </c>
      <c r="H16488" t="b">
        <f t="shared" si="1544"/>
        <v>0</v>
      </c>
      <c r="J16488" t="b">
        <f t="shared" si="1545"/>
        <v>0</v>
      </c>
      <c r="K16488" t="b">
        <f t="shared" si="1546"/>
        <v>0</v>
      </c>
      <c r="L16488" t="b">
        <f t="shared" si="1547"/>
        <v>0</v>
      </c>
      <c r="M16488" t="b">
        <f t="shared" si="1548"/>
        <v>0</v>
      </c>
      <c r="N16488" t="b">
        <f t="shared" si="1549"/>
        <v>0</v>
      </c>
    </row>
    <row r="16489" spans="1:14" hidden="1" x14ac:dyDescent="0.25">
      <c r="A16489" t="s">
        <v>38715</v>
      </c>
      <c r="B16489" s="1" t="s">
        <v>38716</v>
      </c>
      <c r="C16489" t="s">
        <v>9</v>
      </c>
      <c r="D16489" s="1" t="s">
        <v>9</v>
      </c>
      <c r="E16489" s="1" t="s">
        <v>9</v>
      </c>
      <c r="F16489">
        <v>57</v>
      </c>
      <c r="G16489" t="s">
        <v>819</v>
      </c>
      <c r="H16489" t="b">
        <f t="shared" si="1544"/>
        <v>0</v>
      </c>
      <c r="J16489" t="b">
        <f t="shared" si="1545"/>
        <v>0</v>
      </c>
      <c r="K16489" t="b">
        <f t="shared" si="1546"/>
        <v>0</v>
      </c>
      <c r="L16489" t="b">
        <f t="shared" si="1547"/>
        <v>0</v>
      </c>
      <c r="M16489" t="b">
        <f t="shared" si="1548"/>
        <v>0</v>
      </c>
      <c r="N16489" t="b">
        <f t="shared" si="1549"/>
        <v>0</v>
      </c>
    </row>
    <row r="16490" spans="1:14" hidden="1" x14ac:dyDescent="0.25">
      <c r="A16490" t="s">
        <v>38717</v>
      </c>
      <c r="B16490" s="1" t="s">
        <v>38718</v>
      </c>
      <c r="C16490" t="s">
        <v>9</v>
      </c>
      <c r="D16490" s="1" t="s">
        <v>9</v>
      </c>
      <c r="E16490" s="1" t="s">
        <v>9</v>
      </c>
      <c r="F16490">
        <v>57</v>
      </c>
      <c r="G16490" t="s">
        <v>819</v>
      </c>
      <c r="H16490" t="b">
        <f t="shared" si="1544"/>
        <v>0</v>
      </c>
      <c r="J16490" t="b">
        <f t="shared" si="1545"/>
        <v>0</v>
      </c>
      <c r="K16490" t="b">
        <f t="shared" si="1546"/>
        <v>0</v>
      </c>
      <c r="L16490" t="b">
        <f t="shared" si="1547"/>
        <v>0</v>
      </c>
      <c r="M16490" t="b">
        <f t="shared" si="1548"/>
        <v>0</v>
      </c>
      <c r="N16490" t="b">
        <f t="shared" si="1549"/>
        <v>0</v>
      </c>
    </row>
    <row r="16491" spans="1:14" hidden="1" x14ac:dyDescent="0.25">
      <c r="A16491" t="s">
        <v>38719</v>
      </c>
      <c r="B16491" s="1" t="s">
        <v>38720</v>
      </c>
      <c r="C16491" t="s">
        <v>9</v>
      </c>
      <c r="D16491" s="1" t="s">
        <v>9</v>
      </c>
      <c r="E16491" s="1" t="s">
        <v>9</v>
      </c>
      <c r="F16491">
        <v>57</v>
      </c>
      <c r="G16491" t="s">
        <v>819</v>
      </c>
      <c r="H16491" t="b">
        <f t="shared" si="1544"/>
        <v>0</v>
      </c>
      <c r="J16491" t="b">
        <f t="shared" si="1545"/>
        <v>0</v>
      </c>
      <c r="K16491" t="b">
        <f t="shared" si="1546"/>
        <v>0</v>
      </c>
      <c r="L16491" t="b">
        <f t="shared" si="1547"/>
        <v>0</v>
      </c>
      <c r="M16491" t="b">
        <f t="shared" si="1548"/>
        <v>0</v>
      </c>
      <c r="N16491" t="b">
        <f t="shared" si="1549"/>
        <v>0</v>
      </c>
    </row>
    <row r="16492" spans="1:14" hidden="1" x14ac:dyDescent="0.25">
      <c r="A16492" t="s">
        <v>38721</v>
      </c>
      <c r="B16492" s="1" t="s">
        <v>38722</v>
      </c>
      <c r="C16492" t="s">
        <v>9</v>
      </c>
      <c r="D16492" s="1" t="s">
        <v>9</v>
      </c>
      <c r="E16492" s="1" t="s">
        <v>9</v>
      </c>
      <c r="F16492">
        <v>57</v>
      </c>
      <c r="G16492" t="s">
        <v>819</v>
      </c>
      <c r="H16492" t="b">
        <f t="shared" si="1544"/>
        <v>0</v>
      </c>
      <c r="J16492" t="b">
        <f t="shared" si="1545"/>
        <v>0</v>
      </c>
      <c r="K16492" t="b">
        <f t="shared" si="1546"/>
        <v>0</v>
      </c>
      <c r="L16492" t="b">
        <f t="shared" si="1547"/>
        <v>0</v>
      </c>
      <c r="M16492" t="b">
        <f t="shared" si="1548"/>
        <v>0</v>
      </c>
      <c r="N16492" t="b">
        <f t="shared" si="1549"/>
        <v>0</v>
      </c>
    </row>
    <row r="16493" spans="1:14" hidden="1" x14ac:dyDescent="0.25">
      <c r="A16493" t="s">
        <v>38723</v>
      </c>
      <c r="B16493" s="1" t="s">
        <v>38724</v>
      </c>
      <c r="C16493" t="s">
        <v>9</v>
      </c>
      <c r="D16493" s="1" t="s">
        <v>9</v>
      </c>
      <c r="E16493" s="1" t="s">
        <v>9</v>
      </c>
      <c r="F16493">
        <v>57</v>
      </c>
      <c r="G16493" t="s">
        <v>819</v>
      </c>
      <c r="H16493" t="b">
        <f t="shared" si="1544"/>
        <v>0</v>
      </c>
      <c r="J16493" t="b">
        <f t="shared" si="1545"/>
        <v>0</v>
      </c>
      <c r="K16493" t="b">
        <f t="shared" si="1546"/>
        <v>0</v>
      </c>
      <c r="L16493" t="b">
        <f t="shared" si="1547"/>
        <v>0</v>
      </c>
      <c r="M16493" t="b">
        <f t="shared" si="1548"/>
        <v>0</v>
      </c>
      <c r="N16493" t="b">
        <f t="shared" si="1549"/>
        <v>0</v>
      </c>
    </row>
    <row r="16494" spans="1:14" hidden="1" x14ac:dyDescent="0.25">
      <c r="A16494" t="s">
        <v>38725</v>
      </c>
      <c r="B16494" s="1" t="s">
        <v>38726</v>
      </c>
      <c r="C16494" t="s">
        <v>9</v>
      </c>
      <c r="D16494" s="1" t="s">
        <v>9</v>
      </c>
      <c r="E16494" s="1" t="s">
        <v>9</v>
      </c>
      <c r="F16494">
        <v>57</v>
      </c>
      <c r="G16494" t="s">
        <v>819</v>
      </c>
      <c r="H16494" t="b">
        <f t="shared" si="1544"/>
        <v>0</v>
      </c>
      <c r="J16494" t="b">
        <f t="shared" si="1545"/>
        <v>0</v>
      </c>
      <c r="K16494" t="b">
        <f t="shared" si="1546"/>
        <v>0</v>
      </c>
      <c r="L16494" t="b">
        <f t="shared" si="1547"/>
        <v>0</v>
      </c>
      <c r="M16494" t="b">
        <f t="shared" si="1548"/>
        <v>0</v>
      </c>
      <c r="N16494" t="b">
        <f t="shared" si="1549"/>
        <v>0</v>
      </c>
    </row>
    <row r="16495" spans="1:14" hidden="1" x14ac:dyDescent="0.25">
      <c r="A16495" t="s">
        <v>38727</v>
      </c>
      <c r="B16495" s="1" t="s">
        <v>38728</v>
      </c>
      <c r="C16495" t="s">
        <v>9</v>
      </c>
      <c r="D16495" s="1" t="s">
        <v>9</v>
      </c>
      <c r="E16495" s="1" t="s">
        <v>9</v>
      </c>
      <c r="F16495">
        <v>57</v>
      </c>
      <c r="G16495" t="s">
        <v>819</v>
      </c>
      <c r="H16495" t="b">
        <f t="shared" si="1544"/>
        <v>0</v>
      </c>
      <c r="J16495" t="b">
        <f t="shared" si="1545"/>
        <v>0</v>
      </c>
      <c r="K16495" t="b">
        <f t="shared" si="1546"/>
        <v>0</v>
      </c>
      <c r="L16495" t="b">
        <f t="shared" si="1547"/>
        <v>0</v>
      </c>
      <c r="M16495" t="b">
        <f t="shared" si="1548"/>
        <v>0</v>
      </c>
      <c r="N16495" t="b">
        <f t="shared" si="1549"/>
        <v>0</v>
      </c>
    </row>
    <row r="16496" spans="1:14" hidden="1" x14ac:dyDescent="0.25">
      <c r="A16496" t="s">
        <v>38729</v>
      </c>
      <c r="B16496" s="1" t="s">
        <v>38730</v>
      </c>
      <c r="C16496" t="s">
        <v>9</v>
      </c>
      <c r="D16496" s="1" t="s">
        <v>9</v>
      </c>
      <c r="E16496" s="1" t="s">
        <v>9</v>
      </c>
      <c r="F16496">
        <v>57</v>
      </c>
      <c r="G16496" t="s">
        <v>819</v>
      </c>
      <c r="H16496" t="b">
        <f t="shared" si="1544"/>
        <v>0</v>
      </c>
      <c r="J16496" t="b">
        <f t="shared" si="1545"/>
        <v>0</v>
      </c>
      <c r="K16496" t="b">
        <f t="shared" si="1546"/>
        <v>0</v>
      </c>
      <c r="L16496" t="b">
        <f t="shared" si="1547"/>
        <v>0</v>
      </c>
      <c r="M16496" t="b">
        <f t="shared" si="1548"/>
        <v>0</v>
      </c>
      <c r="N16496" t="b">
        <f t="shared" si="1549"/>
        <v>0</v>
      </c>
    </row>
    <row r="16497" spans="1:14" hidden="1" x14ac:dyDescent="0.25">
      <c r="A16497" t="s">
        <v>38731</v>
      </c>
      <c r="B16497" s="1" t="s">
        <v>38732</v>
      </c>
      <c r="C16497" t="s">
        <v>9</v>
      </c>
      <c r="D16497" s="1" t="s">
        <v>9</v>
      </c>
      <c r="E16497" s="1" t="s">
        <v>9</v>
      </c>
      <c r="F16497">
        <v>57</v>
      </c>
      <c r="G16497" t="s">
        <v>819</v>
      </c>
      <c r="H16497" t="b">
        <f t="shared" si="1544"/>
        <v>0</v>
      </c>
      <c r="J16497" t="b">
        <f t="shared" si="1545"/>
        <v>0</v>
      </c>
      <c r="K16497" t="b">
        <f t="shared" si="1546"/>
        <v>0</v>
      </c>
      <c r="L16497" t="b">
        <f t="shared" si="1547"/>
        <v>0</v>
      </c>
      <c r="M16497" t="b">
        <f t="shared" si="1548"/>
        <v>0</v>
      </c>
      <c r="N16497" t="b">
        <f t="shared" si="1549"/>
        <v>0</v>
      </c>
    </row>
    <row r="16498" spans="1:14" hidden="1" x14ac:dyDescent="0.25">
      <c r="A16498" t="s">
        <v>38733</v>
      </c>
      <c r="B16498" s="1" t="s">
        <v>38734</v>
      </c>
      <c r="C16498" t="s">
        <v>9</v>
      </c>
      <c r="D16498" s="1" t="s">
        <v>9</v>
      </c>
      <c r="E16498" s="1" t="s">
        <v>9</v>
      </c>
      <c r="F16498">
        <v>57</v>
      </c>
      <c r="G16498" t="s">
        <v>819</v>
      </c>
      <c r="H16498" t="b">
        <f t="shared" si="1544"/>
        <v>0</v>
      </c>
      <c r="J16498" t="b">
        <f t="shared" si="1545"/>
        <v>0</v>
      </c>
      <c r="K16498" t="b">
        <f t="shared" si="1546"/>
        <v>0</v>
      </c>
      <c r="L16498" t="b">
        <f t="shared" si="1547"/>
        <v>0</v>
      </c>
      <c r="M16498" t="b">
        <f t="shared" si="1548"/>
        <v>0</v>
      </c>
      <c r="N16498" t="b">
        <f t="shared" si="1549"/>
        <v>0</v>
      </c>
    </row>
    <row r="16499" spans="1:14" hidden="1" x14ac:dyDescent="0.25">
      <c r="A16499" t="s">
        <v>38735</v>
      </c>
      <c r="B16499" s="1" t="s">
        <v>38736</v>
      </c>
      <c r="C16499" t="s">
        <v>9</v>
      </c>
      <c r="D16499" s="1" t="s">
        <v>9</v>
      </c>
      <c r="E16499" s="1" t="s">
        <v>9</v>
      </c>
      <c r="F16499">
        <v>57</v>
      </c>
      <c r="G16499" t="s">
        <v>819</v>
      </c>
      <c r="H16499" t="b">
        <f t="shared" si="1544"/>
        <v>0</v>
      </c>
      <c r="J16499" t="b">
        <f t="shared" si="1545"/>
        <v>0</v>
      </c>
      <c r="K16499" t="b">
        <f t="shared" si="1546"/>
        <v>0</v>
      </c>
      <c r="L16499" t="b">
        <f t="shared" si="1547"/>
        <v>0</v>
      </c>
      <c r="M16499" t="b">
        <f t="shared" si="1548"/>
        <v>0</v>
      </c>
      <c r="N16499" t="b">
        <f t="shared" si="1549"/>
        <v>0</v>
      </c>
    </row>
    <row r="16500" spans="1:14" hidden="1" x14ac:dyDescent="0.25">
      <c r="A16500" t="s">
        <v>38737</v>
      </c>
      <c r="B16500" s="1" t="s">
        <v>38738</v>
      </c>
      <c r="C16500" t="s">
        <v>9</v>
      </c>
      <c r="D16500" s="1" t="s">
        <v>9</v>
      </c>
      <c r="E16500" s="1" t="s">
        <v>9</v>
      </c>
      <c r="F16500">
        <v>57</v>
      </c>
      <c r="G16500" t="s">
        <v>819</v>
      </c>
      <c r="H16500" t="b">
        <f t="shared" si="1544"/>
        <v>0</v>
      </c>
      <c r="J16500" t="b">
        <f t="shared" si="1545"/>
        <v>0</v>
      </c>
      <c r="K16500" t="b">
        <f t="shared" si="1546"/>
        <v>0</v>
      </c>
      <c r="L16500" t="b">
        <f t="shared" si="1547"/>
        <v>0</v>
      </c>
      <c r="M16500" t="b">
        <f t="shared" si="1548"/>
        <v>0</v>
      </c>
      <c r="N16500" t="b">
        <f t="shared" si="1549"/>
        <v>0</v>
      </c>
    </row>
    <row r="16501" spans="1:14" hidden="1" x14ac:dyDescent="0.25">
      <c r="A16501" t="s">
        <v>38739</v>
      </c>
      <c r="B16501" s="1" t="s">
        <v>38740</v>
      </c>
      <c r="C16501" t="s">
        <v>9</v>
      </c>
      <c r="D16501" s="1" t="s">
        <v>9</v>
      </c>
      <c r="E16501" s="1" t="s">
        <v>9</v>
      </c>
      <c r="F16501">
        <v>57</v>
      </c>
      <c r="G16501" t="s">
        <v>819</v>
      </c>
      <c r="H16501" t="b">
        <f t="shared" si="1544"/>
        <v>0</v>
      </c>
      <c r="J16501" t="b">
        <f t="shared" si="1545"/>
        <v>0</v>
      </c>
      <c r="K16501" t="b">
        <f t="shared" si="1546"/>
        <v>0</v>
      </c>
      <c r="L16501" t="b">
        <f t="shared" si="1547"/>
        <v>0</v>
      </c>
      <c r="M16501" t="b">
        <f t="shared" si="1548"/>
        <v>0</v>
      </c>
      <c r="N16501" t="b">
        <f t="shared" si="1549"/>
        <v>0</v>
      </c>
    </row>
    <row r="16502" spans="1:14" hidden="1" x14ac:dyDescent="0.25">
      <c r="A16502" t="s">
        <v>38741</v>
      </c>
      <c r="B16502" s="1" t="s">
        <v>38742</v>
      </c>
      <c r="C16502" t="s">
        <v>9</v>
      </c>
      <c r="D16502" s="1" t="s">
        <v>9</v>
      </c>
      <c r="E16502" s="1" t="s">
        <v>9</v>
      </c>
      <c r="F16502">
        <v>57</v>
      </c>
      <c r="G16502" t="s">
        <v>819</v>
      </c>
      <c r="H16502" t="b">
        <f t="shared" si="1544"/>
        <v>0</v>
      </c>
      <c r="J16502" t="b">
        <f t="shared" si="1545"/>
        <v>0</v>
      </c>
      <c r="K16502" t="b">
        <f t="shared" si="1546"/>
        <v>0</v>
      </c>
      <c r="L16502" t="b">
        <f t="shared" si="1547"/>
        <v>0</v>
      </c>
      <c r="M16502" t="b">
        <f t="shared" si="1548"/>
        <v>0</v>
      </c>
      <c r="N16502" t="b">
        <f t="shared" si="1549"/>
        <v>0</v>
      </c>
    </row>
    <row r="16503" spans="1:14" ht="198" hidden="1" x14ac:dyDescent="0.25">
      <c r="A16503" t="s">
        <v>38743</v>
      </c>
      <c r="B16503" s="1" t="s">
        <v>38744</v>
      </c>
      <c r="C16503" t="s">
        <v>9</v>
      </c>
      <c r="D16503" s="1" t="s">
        <v>38745</v>
      </c>
      <c r="E16503" s="1" t="s">
        <v>26195</v>
      </c>
      <c r="F16503">
        <v>19</v>
      </c>
      <c r="G16503" t="s">
        <v>2091</v>
      </c>
      <c r="H16503" t="b">
        <f t="shared" si="1544"/>
        <v>0</v>
      </c>
      <c r="J16503" t="b">
        <f t="shared" si="1545"/>
        <v>0</v>
      </c>
      <c r="K16503" t="b">
        <f t="shared" si="1546"/>
        <v>0</v>
      </c>
      <c r="L16503" t="b">
        <f t="shared" si="1547"/>
        <v>0</v>
      </c>
      <c r="M16503" t="b">
        <f t="shared" si="1548"/>
        <v>0</v>
      </c>
      <c r="N16503" t="b">
        <f t="shared" si="1549"/>
        <v>0</v>
      </c>
    </row>
    <row r="16504" spans="1:14" ht="198" hidden="1" x14ac:dyDescent="0.25">
      <c r="A16504" t="s">
        <v>38746</v>
      </c>
      <c r="B16504" s="1" t="s">
        <v>38747</v>
      </c>
      <c r="C16504" t="s">
        <v>9</v>
      </c>
      <c r="D16504" s="1" t="s">
        <v>38748</v>
      </c>
      <c r="E16504" s="1" t="s">
        <v>26195</v>
      </c>
      <c r="F16504">
        <v>19</v>
      </c>
      <c r="G16504" t="s">
        <v>2091</v>
      </c>
      <c r="H16504" t="b">
        <f t="shared" si="1544"/>
        <v>0</v>
      </c>
      <c r="J16504" t="b">
        <f t="shared" si="1545"/>
        <v>0</v>
      </c>
      <c r="K16504" t="b">
        <f t="shared" si="1546"/>
        <v>0</v>
      </c>
      <c r="L16504" t="b">
        <f t="shared" si="1547"/>
        <v>0</v>
      </c>
      <c r="M16504" t="b">
        <f t="shared" si="1548"/>
        <v>0</v>
      </c>
      <c r="N16504" t="b">
        <f t="shared" si="1549"/>
        <v>0</v>
      </c>
    </row>
    <row r="16505" spans="1:14" ht="198" hidden="1" x14ac:dyDescent="0.25">
      <c r="A16505" t="s">
        <v>38749</v>
      </c>
      <c r="B16505" s="1" t="s">
        <v>38750</v>
      </c>
      <c r="C16505" t="s">
        <v>9</v>
      </c>
      <c r="D16505" s="1" t="s">
        <v>38751</v>
      </c>
      <c r="E16505" s="1" t="s">
        <v>26195</v>
      </c>
      <c r="F16505">
        <v>19</v>
      </c>
      <c r="G16505" t="s">
        <v>2091</v>
      </c>
      <c r="H16505" t="b">
        <f t="shared" si="1544"/>
        <v>0</v>
      </c>
      <c r="J16505" t="b">
        <f t="shared" si="1545"/>
        <v>0</v>
      </c>
      <c r="K16505" t="b">
        <f t="shared" si="1546"/>
        <v>0</v>
      </c>
      <c r="L16505" t="b">
        <f t="shared" si="1547"/>
        <v>0</v>
      </c>
      <c r="M16505" t="b">
        <f t="shared" si="1548"/>
        <v>0</v>
      </c>
      <c r="N16505" t="b">
        <f t="shared" si="1549"/>
        <v>0</v>
      </c>
    </row>
    <row r="16506" spans="1:14" ht="198" hidden="1" x14ac:dyDescent="0.25">
      <c r="A16506" t="s">
        <v>38752</v>
      </c>
      <c r="B16506" s="1" t="s">
        <v>38753</v>
      </c>
      <c r="C16506" t="s">
        <v>9</v>
      </c>
      <c r="D16506" s="1" t="s">
        <v>38754</v>
      </c>
      <c r="E16506" s="1" t="s">
        <v>26195</v>
      </c>
      <c r="F16506">
        <v>19</v>
      </c>
      <c r="G16506" t="s">
        <v>2091</v>
      </c>
      <c r="H16506" t="b">
        <f t="shared" si="1544"/>
        <v>0</v>
      </c>
      <c r="J16506" t="b">
        <f t="shared" si="1545"/>
        <v>0</v>
      </c>
      <c r="K16506" t="b">
        <f t="shared" si="1546"/>
        <v>0</v>
      </c>
      <c r="L16506" t="b">
        <f t="shared" si="1547"/>
        <v>0</v>
      </c>
      <c r="M16506" t="b">
        <f t="shared" si="1548"/>
        <v>0</v>
      </c>
      <c r="N16506" t="b">
        <f t="shared" si="1549"/>
        <v>0</v>
      </c>
    </row>
    <row r="16507" spans="1:14" ht="198" hidden="1" x14ac:dyDescent="0.25">
      <c r="A16507" t="s">
        <v>38755</v>
      </c>
      <c r="B16507" s="1" t="s">
        <v>38756</v>
      </c>
      <c r="C16507" t="s">
        <v>9</v>
      </c>
      <c r="D16507" s="1" t="s">
        <v>38757</v>
      </c>
      <c r="E16507" s="1" t="s">
        <v>26195</v>
      </c>
      <c r="F16507">
        <v>19</v>
      </c>
      <c r="G16507" t="s">
        <v>2091</v>
      </c>
      <c r="H16507" t="b">
        <f t="shared" si="1544"/>
        <v>0</v>
      </c>
      <c r="J16507" t="b">
        <f t="shared" si="1545"/>
        <v>0</v>
      </c>
      <c r="K16507" t="b">
        <f t="shared" si="1546"/>
        <v>0</v>
      </c>
      <c r="L16507" t="b">
        <f t="shared" si="1547"/>
        <v>0</v>
      </c>
      <c r="M16507" t="b">
        <f t="shared" si="1548"/>
        <v>0</v>
      </c>
      <c r="N16507" t="b">
        <f t="shared" si="1549"/>
        <v>0</v>
      </c>
    </row>
    <row r="16508" spans="1:14" ht="198" hidden="1" x14ac:dyDescent="0.25">
      <c r="A16508" t="s">
        <v>38758</v>
      </c>
      <c r="B16508" s="1" t="s">
        <v>38759</v>
      </c>
      <c r="C16508" t="s">
        <v>9</v>
      </c>
      <c r="D16508" s="1" t="s">
        <v>38760</v>
      </c>
      <c r="E16508" s="1" t="s">
        <v>26195</v>
      </c>
      <c r="F16508">
        <v>19</v>
      </c>
      <c r="G16508" t="s">
        <v>2091</v>
      </c>
      <c r="H16508" t="b">
        <f t="shared" si="1544"/>
        <v>0</v>
      </c>
      <c r="J16508" t="b">
        <f t="shared" si="1545"/>
        <v>0</v>
      </c>
      <c r="K16508" t="b">
        <f t="shared" si="1546"/>
        <v>0</v>
      </c>
      <c r="L16508" t="b">
        <f t="shared" si="1547"/>
        <v>0</v>
      </c>
      <c r="M16508" t="b">
        <f t="shared" si="1548"/>
        <v>0</v>
      </c>
      <c r="N16508" t="b">
        <f t="shared" si="1549"/>
        <v>0</v>
      </c>
    </row>
    <row r="16509" spans="1:14" ht="198" hidden="1" x14ac:dyDescent="0.25">
      <c r="A16509" t="s">
        <v>38761</v>
      </c>
      <c r="B16509" s="1" t="s">
        <v>38762</v>
      </c>
      <c r="C16509" t="s">
        <v>9</v>
      </c>
      <c r="D16509" s="1" t="s">
        <v>38763</v>
      </c>
      <c r="E16509" s="1" t="s">
        <v>26195</v>
      </c>
      <c r="F16509">
        <v>19</v>
      </c>
      <c r="G16509" t="s">
        <v>2091</v>
      </c>
      <c r="H16509" t="b">
        <f t="shared" si="1544"/>
        <v>0</v>
      </c>
      <c r="J16509" t="b">
        <f t="shared" si="1545"/>
        <v>0</v>
      </c>
      <c r="K16509" t="b">
        <f t="shared" si="1546"/>
        <v>0</v>
      </c>
      <c r="L16509" t="b">
        <f t="shared" si="1547"/>
        <v>0</v>
      </c>
      <c r="M16509" t="b">
        <f t="shared" si="1548"/>
        <v>0</v>
      </c>
      <c r="N16509" t="b">
        <f t="shared" si="1549"/>
        <v>0</v>
      </c>
    </row>
    <row r="16510" spans="1:14" ht="198" hidden="1" x14ac:dyDescent="0.25">
      <c r="A16510" t="s">
        <v>38764</v>
      </c>
      <c r="B16510" s="1" t="s">
        <v>38765</v>
      </c>
      <c r="C16510" t="s">
        <v>9</v>
      </c>
      <c r="D16510" s="1" t="s">
        <v>38766</v>
      </c>
      <c r="E16510" s="1" t="s">
        <v>26195</v>
      </c>
      <c r="F16510">
        <v>19</v>
      </c>
      <c r="G16510" t="s">
        <v>2091</v>
      </c>
      <c r="H16510" t="b">
        <f t="shared" si="1544"/>
        <v>0</v>
      </c>
      <c r="J16510" t="b">
        <f t="shared" si="1545"/>
        <v>0</v>
      </c>
      <c r="K16510" t="b">
        <f t="shared" si="1546"/>
        <v>0</v>
      </c>
      <c r="L16510" t="b">
        <f t="shared" si="1547"/>
        <v>0</v>
      </c>
      <c r="M16510" t="b">
        <f t="shared" si="1548"/>
        <v>0</v>
      </c>
      <c r="N16510" t="b">
        <f t="shared" si="1549"/>
        <v>0</v>
      </c>
    </row>
    <row r="16511" spans="1:14" ht="198" hidden="1" x14ac:dyDescent="0.25">
      <c r="A16511" t="s">
        <v>38767</v>
      </c>
      <c r="B16511" s="1" t="s">
        <v>38768</v>
      </c>
      <c r="C16511" t="s">
        <v>9</v>
      </c>
      <c r="D16511" s="1" t="s">
        <v>38769</v>
      </c>
      <c r="E16511" s="1" t="s">
        <v>26195</v>
      </c>
      <c r="F16511">
        <v>19</v>
      </c>
      <c r="G16511" t="s">
        <v>2091</v>
      </c>
      <c r="H16511" t="b">
        <f t="shared" si="1544"/>
        <v>0</v>
      </c>
      <c r="J16511" t="b">
        <f t="shared" si="1545"/>
        <v>0</v>
      </c>
      <c r="K16511" t="b">
        <f t="shared" si="1546"/>
        <v>0</v>
      </c>
      <c r="L16511" t="b">
        <f t="shared" si="1547"/>
        <v>0</v>
      </c>
      <c r="M16511" t="b">
        <f t="shared" si="1548"/>
        <v>0</v>
      </c>
      <c r="N16511" t="b">
        <f t="shared" si="1549"/>
        <v>0</v>
      </c>
    </row>
    <row r="16512" spans="1:14" ht="198" hidden="1" x14ac:dyDescent="0.25">
      <c r="A16512" t="s">
        <v>38770</v>
      </c>
      <c r="B16512" s="1" t="s">
        <v>38771</v>
      </c>
      <c r="C16512" t="s">
        <v>9</v>
      </c>
      <c r="D16512" s="1" t="s">
        <v>38772</v>
      </c>
      <c r="E16512" s="1" t="s">
        <v>26195</v>
      </c>
      <c r="F16512">
        <v>19</v>
      </c>
      <c r="G16512" t="s">
        <v>2091</v>
      </c>
      <c r="H16512" t="b">
        <f t="shared" si="1544"/>
        <v>0</v>
      </c>
      <c r="J16512" t="b">
        <f t="shared" si="1545"/>
        <v>0</v>
      </c>
      <c r="K16512" t="b">
        <f t="shared" si="1546"/>
        <v>0</v>
      </c>
      <c r="L16512" t="b">
        <f t="shared" si="1547"/>
        <v>0</v>
      </c>
      <c r="M16512" t="b">
        <f t="shared" si="1548"/>
        <v>0</v>
      </c>
      <c r="N16512" t="b">
        <f t="shared" si="1549"/>
        <v>0</v>
      </c>
    </row>
    <row r="16513" spans="1:14" ht="198" hidden="1" x14ac:dyDescent="0.25">
      <c r="A16513" t="s">
        <v>38773</v>
      </c>
      <c r="B16513" s="1" t="s">
        <v>38774</v>
      </c>
      <c r="C16513" t="s">
        <v>9</v>
      </c>
      <c r="D16513" s="1" t="s">
        <v>38775</v>
      </c>
      <c r="E16513" s="1" t="s">
        <v>26195</v>
      </c>
      <c r="F16513">
        <v>19</v>
      </c>
      <c r="G16513" t="s">
        <v>2091</v>
      </c>
      <c r="H16513" t="b">
        <f t="shared" si="1544"/>
        <v>0</v>
      </c>
      <c r="J16513" t="b">
        <f t="shared" si="1545"/>
        <v>0</v>
      </c>
      <c r="K16513" t="b">
        <f t="shared" si="1546"/>
        <v>0</v>
      </c>
      <c r="L16513" t="b">
        <f t="shared" si="1547"/>
        <v>0</v>
      </c>
      <c r="M16513" t="b">
        <f t="shared" si="1548"/>
        <v>0</v>
      </c>
      <c r="N16513" t="b">
        <f t="shared" si="1549"/>
        <v>0</v>
      </c>
    </row>
    <row r="16514" spans="1:14" ht="198" hidden="1" x14ac:dyDescent="0.25">
      <c r="A16514" t="s">
        <v>38776</v>
      </c>
      <c r="B16514" s="1" t="s">
        <v>38777</v>
      </c>
      <c r="C16514" t="s">
        <v>9</v>
      </c>
      <c r="D16514" s="1" t="s">
        <v>38778</v>
      </c>
      <c r="E16514" s="1" t="s">
        <v>26195</v>
      </c>
      <c r="F16514">
        <v>2</v>
      </c>
      <c r="G16514" t="s">
        <v>552</v>
      </c>
      <c r="H16514" t="b">
        <f t="shared" si="1544"/>
        <v>0</v>
      </c>
      <c r="J16514" t="b">
        <f t="shared" si="1545"/>
        <v>0</v>
      </c>
      <c r="K16514" t="b">
        <f t="shared" si="1546"/>
        <v>0</v>
      </c>
      <c r="L16514" t="b">
        <f t="shared" si="1547"/>
        <v>0</v>
      </c>
      <c r="M16514" t="b">
        <f t="shared" si="1548"/>
        <v>0</v>
      </c>
      <c r="N16514" t="b">
        <f t="shared" si="1549"/>
        <v>0</v>
      </c>
    </row>
    <row r="16515" spans="1:14" ht="198" hidden="1" x14ac:dyDescent="0.25">
      <c r="A16515" t="s">
        <v>38779</v>
      </c>
      <c r="B16515" s="1" t="s">
        <v>38780</v>
      </c>
      <c r="C16515" t="s">
        <v>9</v>
      </c>
      <c r="D16515" s="1" t="s">
        <v>38778</v>
      </c>
      <c r="E16515" s="1" t="s">
        <v>26195</v>
      </c>
      <c r="F16515">
        <v>2</v>
      </c>
      <c r="G16515" t="s">
        <v>552</v>
      </c>
      <c r="H16515" t="b">
        <f t="shared" ref="H16515:H16578" si="1550">OR(J16515:N16515)</f>
        <v>0</v>
      </c>
      <c r="J16515" t="b">
        <f t="shared" ref="J16515:J16578" si="1551">ISNUMBER(SEARCH("gender",G16515))</f>
        <v>0</v>
      </c>
      <c r="K16515" t="b">
        <f t="shared" ref="K16515:K16578" si="1552">ISNUMBER(SEARCH("human development",D16515))</f>
        <v>0</v>
      </c>
      <c r="L16515" t="b">
        <f t="shared" ref="L16515:L16578" si="1553">ISNUMBER(SEARCH("gender parity",D16515))</f>
        <v>0</v>
      </c>
      <c r="M16515" t="b">
        <f t="shared" ref="M16515:M16578" si="1554">ISNUMBER(SEARCH("gender inequality",D16515))</f>
        <v>0</v>
      </c>
      <c r="N16515" t="b">
        <f t="shared" ref="N16515:N16578" si="1555">ISNUMBER(SEARCH("gender inequalities",D16515))</f>
        <v>0</v>
      </c>
    </row>
    <row r="16516" spans="1:14" ht="198" hidden="1" x14ac:dyDescent="0.25">
      <c r="A16516" t="s">
        <v>38781</v>
      </c>
      <c r="B16516" s="1" t="s">
        <v>38782</v>
      </c>
      <c r="C16516" t="s">
        <v>9</v>
      </c>
      <c r="D16516" s="1" t="s">
        <v>38778</v>
      </c>
      <c r="E16516" s="1" t="s">
        <v>26195</v>
      </c>
      <c r="F16516">
        <v>2</v>
      </c>
      <c r="G16516" t="s">
        <v>552</v>
      </c>
      <c r="H16516" t="b">
        <f t="shared" si="1550"/>
        <v>0</v>
      </c>
      <c r="J16516" t="b">
        <f t="shared" si="1551"/>
        <v>0</v>
      </c>
      <c r="K16516" t="b">
        <f t="shared" si="1552"/>
        <v>0</v>
      </c>
      <c r="L16516" t="b">
        <f t="shared" si="1553"/>
        <v>0</v>
      </c>
      <c r="M16516" t="b">
        <f t="shared" si="1554"/>
        <v>0</v>
      </c>
      <c r="N16516" t="b">
        <f t="shared" si="1555"/>
        <v>0</v>
      </c>
    </row>
    <row r="16517" spans="1:14" ht="198" hidden="1" x14ac:dyDescent="0.25">
      <c r="A16517" t="s">
        <v>38783</v>
      </c>
      <c r="B16517" s="1" t="s">
        <v>38784</v>
      </c>
      <c r="C16517" t="s">
        <v>9</v>
      </c>
      <c r="D16517" s="1" t="s">
        <v>38778</v>
      </c>
      <c r="E16517" s="1" t="s">
        <v>26195</v>
      </c>
      <c r="F16517">
        <v>2</v>
      </c>
      <c r="G16517" t="s">
        <v>552</v>
      </c>
      <c r="H16517" t="b">
        <f t="shared" si="1550"/>
        <v>0</v>
      </c>
      <c r="J16517" t="b">
        <f t="shared" si="1551"/>
        <v>0</v>
      </c>
      <c r="K16517" t="b">
        <f t="shared" si="1552"/>
        <v>0</v>
      </c>
      <c r="L16517" t="b">
        <f t="shared" si="1553"/>
        <v>0</v>
      </c>
      <c r="M16517" t="b">
        <f t="shared" si="1554"/>
        <v>0</v>
      </c>
      <c r="N16517" t="b">
        <f t="shared" si="1555"/>
        <v>0</v>
      </c>
    </row>
    <row r="16518" spans="1:14" ht="198" hidden="1" x14ac:dyDescent="0.25">
      <c r="A16518" t="s">
        <v>38785</v>
      </c>
      <c r="B16518" s="1" t="s">
        <v>38786</v>
      </c>
      <c r="C16518" t="s">
        <v>9</v>
      </c>
      <c r="D16518" s="1" t="s">
        <v>38778</v>
      </c>
      <c r="E16518" s="1" t="s">
        <v>26195</v>
      </c>
      <c r="F16518">
        <v>2</v>
      </c>
      <c r="G16518" t="s">
        <v>552</v>
      </c>
      <c r="H16518" t="b">
        <f t="shared" si="1550"/>
        <v>0</v>
      </c>
      <c r="J16518" t="b">
        <f t="shared" si="1551"/>
        <v>0</v>
      </c>
      <c r="K16518" t="b">
        <f t="shared" si="1552"/>
        <v>0</v>
      </c>
      <c r="L16518" t="b">
        <f t="shared" si="1553"/>
        <v>0</v>
      </c>
      <c r="M16518" t="b">
        <f t="shared" si="1554"/>
        <v>0</v>
      </c>
      <c r="N16518" t="b">
        <f t="shared" si="1555"/>
        <v>0</v>
      </c>
    </row>
    <row r="16519" spans="1:14" ht="198" hidden="1" x14ac:dyDescent="0.25">
      <c r="A16519" t="s">
        <v>38787</v>
      </c>
      <c r="B16519" s="1" t="s">
        <v>38788</v>
      </c>
      <c r="C16519" t="s">
        <v>9</v>
      </c>
      <c r="D16519" s="1" t="s">
        <v>38778</v>
      </c>
      <c r="E16519" s="1" t="s">
        <v>26195</v>
      </c>
      <c r="F16519">
        <v>2</v>
      </c>
      <c r="G16519" t="s">
        <v>552</v>
      </c>
      <c r="H16519" t="b">
        <f t="shared" si="1550"/>
        <v>0</v>
      </c>
      <c r="J16519" t="b">
        <f t="shared" si="1551"/>
        <v>0</v>
      </c>
      <c r="K16519" t="b">
        <f t="shared" si="1552"/>
        <v>0</v>
      </c>
      <c r="L16519" t="b">
        <f t="shared" si="1553"/>
        <v>0</v>
      </c>
      <c r="M16519" t="b">
        <f t="shared" si="1554"/>
        <v>0</v>
      </c>
      <c r="N16519" t="b">
        <f t="shared" si="1555"/>
        <v>0</v>
      </c>
    </row>
    <row r="16520" spans="1:14" ht="198" hidden="1" x14ac:dyDescent="0.25">
      <c r="A16520" t="s">
        <v>38789</v>
      </c>
      <c r="B16520" s="1" t="s">
        <v>38790</v>
      </c>
      <c r="C16520" t="s">
        <v>9</v>
      </c>
      <c r="D16520" s="1" t="s">
        <v>38778</v>
      </c>
      <c r="E16520" s="1" t="s">
        <v>26195</v>
      </c>
      <c r="F16520">
        <v>2</v>
      </c>
      <c r="G16520" t="s">
        <v>552</v>
      </c>
      <c r="H16520" t="b">
        <f t="shared" si="1550"/>
        <v>0</v>
      </c>
      <c r="J16520" t="b">
        <f t="shared" si="1551"/>
        <v>0</v>
      </c>
      <c r="K16520" t="b">
        <f t="shared" si="1552"/>
        <v>0</v>
      </c>
      <c r="L16520" t="b">
        <f t="shared" si="1553"/>
        <v>0</v>
      </c>
      <c r="M16520" t="b">
        <f t="shared" si="1554"/>
        <v>0</v>
      </c>
      <c r="N16520" t="b">
        <f t="shared" si="1555"/>
        <v>0</v>
      </c>
    </row>
    <row r="16521" spans="1:14" ht="198" hidden="1" x14ac:dyDescent="0.25">
      <c r="A16521" t="s">
        <v>38791</v>
      </c>
      <c r="B16521" s="1" t="s">
        <v>38792</v>
      </c>
      <c r="C16521" t="s">
        <v>9</v>
      </c>
      <c r="D16521" s="1" t="s">
        <v>38778</v>
      </c>
      <c r="E16521" s="1" t="s">
        <v>26195</v>
      </c>
      <c r="F16521">
        <v>2</v>
      </c>
      <c r="G16521" t="s">
        <v>552</v>
      </c>
      <c r="H16521" t="b">
        <f t="shared" si="1550"/>
        <v>0</v>
      </c>
      <c r="J16521" t="b">
        <f t="shared" si="1551"/>
        <v>0</v>
      </c>
      <c r="K16521" t="b">
        <f t="shared" si="1552"/>
        <v>0</v>
      </c>
      <c r="L16521" t="b">
        <f t="shared" si="1553"/>
        <v>0</v>
      </c>
      <c r="M16521" t="b">
        <f t="shared" si="1554"/>
        <v>0</v>
      </c>
      <c r="N16521" t="b">
        <f t="shared" si="1555"/>
        <v>0</v>
      </c>
    </row>
    <row r="16522" spans="1:14" ht="198" hidden="1" x14ac:dyDescent="0.25">
      <c r="A16522" t="s">
        <v>38793</v>
      </c>
      <c r="B16522" s="1" t="s">
        <v>38794</v>
      </c>
      <c r="C16522" t="s">
        <v>9</v>
      </c>
      <c r="D16522" s="1" t="s">
        <v>38778</v>
      </c>
      <c r="E16522" s="1" t="s">
        <v>26195</v>
      </c>
      <c r="F16522">
        <v>2</v>
      </c>
      <c r="G16522" t="s">
        <v>552</v>
      </c>
      <c r="H16522" t="b">
        <f t="shared" si="1550"/>
        <v>0</v>
      </c>
      <c r="J16522" t="b">
        <f t="shared" si="1551"/>
        <v>0</v>
      </c>
      <c r="K16522" t="b">
        <f t="shared" si="1552"/>
        <v>0</v>
      </c>
      <c r="L16522" t="b">
        <f t="shared" si="1553"/>
        <v>0</v>
      </c>
      <c r="M16522" t="b">
        <f t="shared" si="1554"/>
        <v>0</v>
      </c>
      <c r="N16522" t="b">
        <f t="shared" si="1555"/>
        <v>0</v>
      </c>
    </row>
    <row r="16523" spans="1:14" ht="198" hidden="1" x14ac:dyDescent="0.25">
      <c r="A16523" t="s">
        <v>38795</v>
      </c>
      <c r="B16523" s="1" t="s">
        <v>38796</v>
      </c>
      <c r="C16523" t="s">
        <v>9</v>
      </c>
      <c r="D16523" s="1" t="s">
        <v>38778</v>
      </c>
      <c r="E16523" s="1" t="s">
        <v>26195</v>
      </c>
      <c r="F16523">
        <v>2</v>
      </c>
      <c r="G16523" t="s">
        <v>552</v>
      </c>
      <c r="H16523" t="b">
        <f t="shared" si="1550"/>
        <v>0</v>
      </c>
      <c r="J16523" t="b">
        <f t="shared" si="1551"/>
        <v>0</v>
      </c>
      <c r="K16523" t="b">
        <f t="shared" si="1552"/>
        <v>0</v>
      </c>
      <c r="L16523" t="b">
        <f t="shared" si="1553"/>
        <v>0</v>
      </c>
      <c r="M16523" t="b">
        <f t="shared" si="1554"/>
        <v>0</v>
      </c>
      <c r="N16523" t="b">
        <f t="shared" si="1555"/>
        <v>0</v>
      </c>
    </row>
    <row r="16524" spans="1:14" ht="198" hidden="1" x14ac:dyDescent="0.25">
      <c r="A16524" t="s">
        <v>38797</v>
      </c>
      <c r="B16524" s="1" t="s">
        <v>38798</v>
      </c>
      <c r="C16524" t="s">
        <v>9</v>
      </c>
      <c r="D16524" s="1" t="s">
        <v>38778</v>
      </c>
      <c r="E16524" s="1" t="s">
        <v>26195</v>
      </c>
      <c r="F16524">
        <v>2</v>
      </c>
      <c r="G16524" t="s">
        <v>552</v>
      </c>
      <c r="H16524" t="b">
        <f t="shared" si="1550"/>
        <v>0</v>
      </c>
      <c r="J16524" t="b">
        <f t="shared" si="1551"/>
        <v>0</v>
      </c>
      <c r="K16524" t="b">
        <f t="shared" si="1552"/>
        <v>0</v>
      </c>
      <c r="L16524" t="b">
        <f t="shared" si="1553"/>
        <v>0</v>
      </c>
      <c r="M16524" t="b">
        <f t="shared" si="1554"/>
        <v>0</v>
      </c>
      <c r="N16524" t="b">
        <f t="shared" si="1555"/>
        <v>0</v>
      </c>
    </row>
    <row r="16525" spans="1:14" ht="198" hidden="1" x14ac:dyDescent="0.25">
      <c r="A16525" t="s">
        <v>38799</v>
      </c>
      <c r="B16525" s="1" t="s">
        <v>38800</v>
      </c>
      <c r="C16525" t="s">
        <v>9</v>
      </c>
      <c r="D16525" s="1" t="s">
        <v>38778</v>
      </c>
      <c r="E16525" s="1" t="s">
        <v>26195</v>
      </c>
      <c r="F16525">
        <v>2</v>
      </c>
      <c r="G16525" t="s">
        <v>552</v>
      </c>
      <c r="H16525" t="b">
        <f t="shared" si="1550"/>
        <v>0</v>
      </c>
      <c r="J16525" t="b">
        <f t="shared" si="1551"/>
        <v>0</v>
      </c>
      <c r="K16525" t="b">
        <f t="shared" si="1552"/>
        <v>0</v>
      </c>
      <c r="L16525" t="b">
        <f t="shared" si="1553"/>
        <v>0</v>
      </c>
      <c r="M16525" t="b">
        <f t="shared" si="1554"/>
        <v>0</v>
      </c>
      <c r="N16525" t="b">
        <f t="shared" si="1555"/>
        <v>0</v>
      </c>
    </row>
    <row r="16526" spans="1:14" ht="198" hidden="1" x14ac:dyDescent="0.25">
      <c r="A16526" t="s">
        <v>38801</v>
      </c>
      <c r="B16526" s="1" t="s">
        <v>38802</v>
      </c>
      <c r="C16526" t="s">
        <v>9</v>
      </c>
      <c r="D16526" s="1" t="s">
        <v>38778</v>
      </c>
      <c r="E16526" s="1" t="s">
        <v>26195</v>
      </c>
      <c r="F16526">
        <v>2</v>
      </c>
      <c r="G16526" t="s">
        <v>552</v>
      </c>
      <c r="H16526" t="b">
        <f t="shared" si="1550"/>
        <v>0</v>
      </c>
      <c r="J16526" t="b">
        <f t="shared" si="1551"/>
        <v>0</v>
      </c>
      <c r="K16526" t="b">
        <f t="shared" si="1552"/>
        <v>0</v>
      </c>
      <c r="L16526" t="b">
        <f t="shared" si="1553"/>
        <v>0</v>
      </c>
      <c r="M16526" t="b">
        <f t="shared" si="1554"/>
        <v>0</v>
      </c>
      <c r="N16526" t="b">
        <f t="shared" si="1555"/>
        <v>0</v>
      </c>
    </row>
    <row r="16527" spans="1:14" ht="198" hidden="1" x14ac:dyDescent="0.25">
      <c r="A16527" t="s">
        <v>38803</v>
      </c>
      <c r="B16527" s="1" t="s">
        <v>38804</v>
      </c>
      <c r="C16527" t="s">
        <v>9</v>
      </c>
      <c r="D16527" s="1" t="s">
        <v>38778</v>
      </c>
      <c r="E16527" s="1" t="s">
        <v>26195</v>
      </c>
      <c r="F16527">
        <v>2</v>
      </c>
      <c r="G16527" t="s">
        <v>552</v>
      </c>
      <c r="H16527" t="b">
        <f t="shared" si="1550"/>
        <v>0</v>
      </c>
      <c r="J16527" t="b">
        <f t="shared" si="1551"/>
        <v>0</v>
      </c>
      <c r="K16527" t="b">
        <f t="shared" si="1552"/>
        <v>0</v>
      </c>
      <c r="L16527" t="b">
        <f t="shared" si="1553"/>
        <v>0</v>
      </c>
      <c r="M16527" t="b">
        <f t="shared" si="1554"/>
        <v>0</v>
      </c>
      <c r="N16527" t="b">
        <f t="shared" si="1555"/>
        <v>0</v>
      </c>
    </row>
    <row r="16528" spans="1:14" ht="198" hidden="1" x14ac:dyDescent="0.25">
      <c r="A16528" t="s">
        <v>38805</v>
      </c>
      <c r="B16528" s="1" t="s">
        <v>38806</v>
      </c>
      <c r="C16528" t="s">
        <v>9</v>
      </c>
      <c r="D16528" s="1" t="s">
        <v>38778</v>
      </c>
      <c r="E16528" s="1" t="s">
        <v>26195</v>
      </c>
      <c r="F16528">
        <v>2</v>
      </c>
      <c r="G16528" t="s">
        <v>552</v>
      </c>
      <c r="H16528" t="b">
        <f t="shared" si="1550"/>
        <v>0</v>
      </c>
      <c r="J16528" t="b">
        <f t="shared" si="1551"/>
        <v>0</v>
      </c>
      <c r="K16528" t="b">
        <f t="shared" si="1552"/>
        <v>0</v>
      </c>
      <c r="L16528" t="b">
        <f t="shared" si="1553"/>
        <v>0</v>
      </c>
      <c r="M16528" t="b">
        <f t="shared" si="1554"/>
        <v>0</v>
      </c>
      <c r="N16528" t="b">
        <f t="shared" si="1555"/>
        <v>0</v>
      </c>
    </row>
    <row r="16529" spans="1:14" ht="198" hidden="1" x14ac:dyDescent="0.25">
      <c r="A16529" t="s">
        <v>38807</v>
      </c>
      <c r="B16529" s="1" t="s">
        <v>38808</v>
      </c>
      <c r="C16529" t="s">
        <v>9</v>
      </c>
      <c r="D16529" s="1" t="s">
        <v>38778</v>
      </c>
      <c r="E16529" s="1" t="s">
        <v>26195</v>
      </c>
      <c r="F16529">
        <v>2</v>
      </c>
      <c r="G16529" t="s">
        <v>552</v>
      </c>
      <c r="H16529" t="b">
        <f t="shared" si="1550"/>
        <v>0</v>
      </c>
      <c r="J16529" t="b">
        <f t="shared" si="1551"/>
        <v>0</v>
      </c>
      <c r="K16529" t="b">
        <f t="shared" si="1552"/>
        <v>0</v>
      </c>
      <c r="L16529" t="b">
        <f t="shared" si="1553"/>
        <v>0</v>
      </c>
      <c r="M16529" t="b">
        <f t="shared" si="1554"/>
        <v>0</v>
      </c>
      <c r="N16529" t="b">
        <f t="shared" si="1555"/>
        <v>0</v>
      </c>
    </row>
    <row r="16530" spans="1:14" ht="198" hidden="1" x14ac:dyDescent="0.25">
      <c r="A16530" t="s">
        <v>38809</v>
      </c>
      <c r="B16530" s="1" t="s">
        <v>38810</v>
      </c>
      <c r="C16530" t="s">
        <v>9</v>
      </c>
      <c r="D16530" s="1" t="s">
        <v>38778</v>
      </c>
      <c r="E16530" s="1" t="s">
        <v>26195</v>
      </c>
      <c r="F16530">
        <v>2</v>
      </c>
      <c r="G16530" t="s">
        <v>552</v>
      </c>
      <c r="H16530" t="b">
        <f t="shared" si="1550"/>
        <v>0</v>
      </c>
      <c r="J16530" t="b">
        <f t="shared" si="1551"/>
        <v>0</v>
      </c>
      <c r="K16530" t="b">
        <f t="shared" si="1552"/>
        <v>0</v>
      </c>
      <c r="L16530" t="b">
        <f t="shared" si="1553"/>
        <v>0</v>
      </c>
      <c r="M16530" t="b">
        <f t="shared" si="1554"/>
        <v>0</v>
      </c>
      <c r="N16530" t="b">
        <f t="shared" si="1555"/>
        <v>0</v>
      </c>
    </row>
    <row r="16531" spans="1:14" ht="198" hidden="1" x14ac:dyDescent="0.25">
      <c r="A16531" t="s">
        <v>38811</v>
      </c>
      <c r="B16531" s="1" t="s">
        <v>38812</v>
      </c>
      <c r="C16531" t="s">
        <v>9</v>
      </c>
      <c r="D16531" s="1" t="s">
        <v>38778</v>
      </c>
      <c r="E16531" s="1" t="s">
        <v>26195</v>
      </c>
      <c r="F16531">
        <v>2</v>
      </c>
      <c r="G16531" t="s">
        <v>552</v>
      </c>
      <c r="H16531" t="b">
        <f t="shared" si="1550"/>
        <v>0</v>
      </c>
      <c r="J16531" t="b">
        <f t="shared" si="1551"/>
        <v>0</v>
      </c>
      <c r="K16531" t="b">
        <f t="shared" si="1552"/>
        <v>0</v>
      </c>
      <c r="L16531" t="b">
        <f t="shared" si="1553"/>
        <v>0</v>
      </c>
      <c r="M16531" t="b">
        <f t="shared" si="1554"/>
        <v>0</v>
      </c>
      <c r="N16531" t="b">
        <f t="shared" si="1555"/>
        <v>0</v>
      </c>
    </row>
    <row r="16532" spans="1:14" ht="198" hidden="1" x14ac:dyDescent="0.25">
      <c r="A16532" t="s">
        <v>38813</v>
      </c>
      <c r="B16532" s="1" t="s">
        <v>38814</v>
      </c>
      <c r="C16532" t="s">
        <v>9</v>
      </c>
      <c r="D16532" s="1" t="s">
        <v>38778</v>
      </c>
      <c r="E16532" s="1" t="s">
        <v>26195</v>
      </c>
      <c r="F16532">
        <v>2</v>
      </c>
      <c r="G16532" t="s">
        <v>552</v>
      </c>
      <c r="H16532" t="b">
        <f t="shared" si="1550"/>
        <v>0</v>
      </c>
      <c r="J16532" t="b">
        <f t="shared" si="1551"/>
        <v>0</v>
      </c>
      <c r="K16532" t="b">
        <f t="shared" si="1552"/>
        <v>0</v>
      </c>
      <c r="L16532" t="b">
        <f t="shared" si="1553"/>
        <v>0</v>
      </c>
      <c r="M16532" t="b">
        <f t="shared" si="1554"/>
        <v>0</v>
      </c>
      <c r="N16532" t="b">
        <f t="shared" si="1555"/>
        <v>0</v>
      </c>
    </row>
    <row r="16533" spans="1:14" ht="198" hidden="1" x14ac:dyDescent="0.25">
      <c r="A16533" t="s">
        <v>38815</v>
      </c>
      <c r="B16533" s="1" t="s">
        <v>38816</v>
      </c>
      <c r="C16533" t="s">
        <v>9</v>
      </c>
      <c r="D16533" s="1" t="s">
        <v>38778</v>
      </c>
      <c r="E16533" s="1" t="s">
        <v>26195</v>
      </c>
      <c r="F16533">
        <v>2</v>
      </c>
      <c r="G16533" t="s">
        <v>552</v>
      </c>
      <c r="H16533" t="b">
        <f t="shared" si="1550"/>
        <v>0</v>
      </c>
      <c r="J16533" t="b">
        <f t="shared" si="1551"/>
        <v>0</v>
      </c>
      <c r="K16533" t="b">
        <f t="shared" si="1552"/>
        <v>0</v>
      </c>
      <c r="L16533" t="b">
        <f t="shared" si="1553"/>
        <v>0</v>
      </c>
      <c r="M16533" t="b">
        <f t="shared" si="1554"/>
        <v>0</v>
      </c>
      <c r="N16533" t="b">
        <f t="shared" si="1555"/>
        <v>0</v>
      </c>
    </row>
    <row r="16534" spans="1:14" ht="198" hidden="1" x14ac:dyDescent="0.25">
      <c r="A16534" t="s">
        <v>38817</v>
      </c>
      <c r="B16534" s="1" t="s">
        <v>38818</v>
      </c>
      <c r="C16534" t="s">
        <v>9</v>
      </c>
      <c r="D16534" s="1" t="s">
        <v>38778</v>
      </c>
      <c r="E16534" s="1" t="s">
        <v>26195</v>
      </c>
      <c r="F16534">
        <v>2</v>
      </c>
      <c r="G16534" t="s">
        <v>552</v>
      </c>
      <c r="H16534" t="b">
        <f t="shared" si="1550"/>
        <v>0</v>
      </c>
      <c r="J16534" t="b">
        <f t="shared" si="1551"/>
        <v>0</v>
      </c>
      <c r="K16534" t="b">
        <f t="shared" si="1552"/>
        <v>0</v>
      </c>
      <c r="L16534" t="b">
        <f t="shared" si="1553"/>
        <v>0</v>
      </c>
      <c r="M16534" t="b">
        <f t="shared" si="1554"/>
        <v>0</v>
      </c>
      <c r="N16534" t="b">
        <f t="shared" si="1555"/>
        <v>0</v>
      </c>
    </row>
    <row r="16535" spans="1:14" ht="198" hidden="1" x14ac:dyDescent="0.25">
      <c r="A16535" t="s">
        <v>38819</v>
      </c>
      <c r="B16535" s="1" t="s">
        <v>38820</v>
      </c>
      <c r="C16535" t="s">
        <v>9</v>
      </c>
      <c r="D16535" s="1" t="s">
        <v>38778</v>
      </c>
      <c r="E16535" s="1" t="s">
        <v>26195</v>
      </c>
      <c r="F16535">
        <v>2</v>
      </c>
      <c r="G16535" t="s">
        <v>552</v>
      </c>
      <c r="H16535" t="b">
        <f t="shared" si="1550"/>
        <v>0</v>
      </c>
      <c r="J16535" t="b">
        <f t="shared" si="1551"/>
        <v>0</v>
      </c>
      <c r="K16535" t="b">
        <f t="shared" si="1552"/>
        <v>0</v>
      </c>
      <c r="L16535" t="b">
        <f t="shared" si="1553"/>
        <v>0</v>
      </c>
      <c r="M16535" t="b">
        <f t="shared" si="1554"/>
        <v>0</v>
      </c>
      <c r="N16535" t="b">
        <f t="shared" si="1555"/>
        <v>0</v>
      </c>
    </row>
    <row r="16536" spans="1:14" ht="198" hidden="1" x14ac:dyDescent="0.25">
      <c r="A16536" t="s">
        <v>38821</v>
      </c>
      <c r="B16536" s="1" t="s">
        <v>38822</v>
      </c>
      <c r="C16536" t="s">
        <v>9</v>
      </c>
      <c r="D16536" s="1" t="s">
        <v>38778</v>
      </c>
      <c r="E16536" s="1" t="s">
        <v>26195</v>
      </c>
      <c r="F16536">
        <v>2</v>
      </c>
      <c r="G16536" t="s">
        <v>552</v>
      </c>
      <c r="H16536" t="b">
        <f t="shared" si="1550"/>
        <v>0</v>
      </c>
      <c r="J16536" t="b">
        <f t="shared" si="1551"/>
        <v>0</v>
      </c>
      <c r="K16536" t="b">
        <f t="shared" si="1552"/>
        <v>0</v>
      </c>
      <c r="L16536" t="b">
        <f t="shared" si="1553"/>
        <v>0</v>
      </c>
      <c r="M16536" t="b">
        <f t="shared" si="1554"/>
        <v>0</v>
      </c>
      <c r="N16536" t="b">
        <f t="shared" si="1555"/>
        <v>0</v>
      </c>
    </row>
    <row r="16537" spans="1:14" ht="198" hidden="1" x14ac:dyDescent="0.25">
      <c r="A16537" t="s">
        <v>38823</v>
      </c>
      <c r="B16537" s="1" t="s">
        <v>38824</v>
      </c>
      <c r="C16537" t="s">
        <v>9</v>
      </c>
      <c r="D16537" s="1" t="s">
        <v>38778</v>
      </c>
      <c r="E16537" s="1" t="s">
        <v>38825</v>
      </c>
      <c r="F16537">
        <v>2</v>
      </c>
      <c r="G16537" t="s">
        <v>552</v>
      </c>
      <c r="H16537" t="b">
        <f t="shared" si="1550"/>
        <v>0</v>
      </c>
      <c r="J16537" t="b">
        <f t="shared" si="1551"/>
        <v>0</v>
      </c>
      <c r="K16537" t="b">
        <f t="shared" si="1552"/>
        <v>0</v>
      </c>
      <c r="L16537" t="b">
        <f t="shared" si="1553"/>
        <v>0</v>
      </c>
      <c r="M16537" t="b">
        <f t="shared" si="1554"/>
        <v>0</v>
      </c>
      <c r="N16537" t="b">
        <f t="shared" si="1555"/>
        <v>0</v>
      </c>
    </row>
    <row r="16538" spans="1:14" ht="198" hidden="1" x14ac:dyDescent="0.25">
      <c r="A16538" t="s">
        <v>38826</v>
      </c>
      <c r="B16538" s="1" t="s">
        <v>38827</v>
      </c>
      <c r="C16538" t="s">
        <v>9</v>
      </c>
      <c r="D16538" s="1" t="s">
        <v>38778</v>
      </c>
      <c r="E16538" s="1" t="s">
        <v>26195</v>
      </c>
      <c r="F16538">
        <v>2</v>
      </c>
      <c r="G16538" t="s">
        <v>552</v>
      </c>
      <c r="H16538" t="b">
        <f t="shared" si="1550"/>
        <v>0</v>
      </c>
      <c r="J16538" t="b">
        <f t="shared" si="1551"/>
        <v>0</v>
      </c>
      <c r="K16538" t="b">
        <f t="shared" si="1552"/>
        <v>0</v>
      </c>
      <c r="L16538" t="b">
        <f t="shared" si="1553"/>
        <v>0</v>
      </c>
      <c r="M16538" t="b">
        <f t="shared" si="1554"/>
        <v>0</v>
      </c>
      <c r="N16538" t="b">
        <f t="shared" si="1555"/>
        <v>0</v>
      </c>
    </row>
    <row r="16539" spans="1:14" ht="198" hidden="1" x14ac:dyDescent="0.25">
      <c r="A16539" t="s">
        <v>38828</v>
      </c>
      <c r="B16539" s="1" t="s">
        <v>38829</v>
      </c>
      <c r="C16539" t="s">
        <v>9</v>
      </c>
      <c r="D16539" s="1" t="s">
        <v>38778</v>
      </c>
      <c r="E16539" s="1" t="s">
        <v>26195</v>
      </c>
      <c r="F16539">
        <v>2</v>
      </c>
      <c r="G16539" t="s">
        <v>552</v>
      </c>
      <c r="H16539" t="b">
        <f t="shared" si="1550"/>
        <v>0</v>
      </c>
      <c r="J16539" t="b">
        <f t="shared" si="1551"/>
        <v>0</v>
      </c>
      <c r="K16539" t="b">
        <f t="shared" si="1552"/>
        <v>0</v>
      </c>
      <c r="L16539" t="b">
        <f t="shared" si="1553"/>
        <v>0</v>
      </c>
      <c r="M16539" t="b">
        <f t="shared" si="1554"/>
        <v>0</v>
      </c>
      <c r="N16539" t="b">
        <f t="shared" si="1555"/>
        <v>0</v>
      </c>
    </row>
    <row r="16540" spans="1:14" ht="198" hidden="1" x14ac:dyDescent="0.25">
      <c r="A16540" t="s">
        <v>38830</v>
      </c>
      <c r="B16540" s="1" t="s">
        <v>38831</v>
      </c>
      <c r="C16540" t="s">
        <v>9</v>
      </c>
      <c r="D16540" s="1" t="s">
        <v>38778</v>
      </c>
      <c r="E16540" s="1" t="s">
        <v>26195</v>
      </c>
      <c r="F16540">
        <v>2</v>
      </c>
      <c r="G16540" t="s">
        <v>552</v>
      </c>
      <c r="H16540" t="b">
        <f t="shared" si="1550"/>
        <v>0</v>
      </c>
      <c r="J16540" t="b">
        <f t="shared" si="1551"/>
        <v>0</v>
      </c>
      <c r="K16540" t="b">
        <f t="shared" si="1552"/>
        <v>0</v>
      </c>
      <c r="L16540" t="b">
        <f t="shared" si="1553"/>
        <v>0</v>
      </c>
      <c r="M16540" t="b">
        <f t="shared" si="1554"/>
        <v>0</v>
      </c>
      <c r="N16540" t="b">
        <f t="shared" si="1555"/>
        <v>0</v>
      </c>
    </row>
    <row r="16541" spans="1:14" ht="198" hidden="1" x14ac:dyDescent="0.25">
      <c r="A16541" t="s">
        <v>38832</v>
      </c>
      <c r="B16541" s="1" t="s">
        <v>38833</v>
      </c>
      <c r="C16541" t="s">
        <v>9</v>
      </c>
      <c r="D16541" s="1" t="s">
        <v>38778</v>
      </c>
      <c r="E16541" s="1" t="s">
        <v>26195</v>
      </c>
      <c r="F16541">
        <v>2</v>
      </c>
      <c r="G16541" t="s">
        <v>552</v>
      </c>
      <c r="H16541" t="b">
        <f t="shared" si="1550"/>
        <v>0</v>
      </c>
      <c r="J16541" t="b">
        <f t="shared" si="1551"/>
        <v>0</v>
      </c>
      <c r="K16541" t="b">
        <f t="shared" si="1552"/>
        <v>0</v>
      </c>
      <c r="L16541" t="b">
        <f t="shared" si="1553"/>
        <v>0</v>
      </c>
      <c r="M16541" t="b">
        <f t="shared" si="1554"/>
        <v>0</v>
      </c>
      <c r="N16541" t="b">
        <f t="shared" si="1555"/>
        <v>0</v>
      </c>
    </row>
    <row r="16542" spans="1:14" ht="198" hidden="1" x14ac:dyDescent="0.25">
      <c r="A16542" t="s">
        <v>38834</v>
      </c>
      <c r="B16542" s="1" t="s">
        <v>38835</v>
      </c>
      <c r="C16542" t="s">
        <v>9</v>
      </c>
      <c r="D16542" s="1" t="s">
        <v>38778</v>
      </c>
      <c r="E16542" s="1" t="s">
        <v>26195</v>
      </c>
      <c r="F16542">
        <v>2</v>
      </c>
      <c r="G16542" t="s">
        <v>552</v>
      </c>
      <c r="H16542" t="b">
        <f t="shared" si="1550"/>
        <v>0</v>
      </c>
      <c r="J16542" t="b">
        <f t="shared" si="1551"/>
        <v>0</v>
      </c>
      <c r="K16542" t="b">
        <f t="shared" si="1552"/>
        <v>0</v>
      </c>
      <c r="L16542" t="b">
        <f t="shared" si="1553"/>
        <v>0</v>
      </c>
      <c r="M16542" t="b">
        <f t="shared" si="1554"/>
        <v>0</v>
      </c>
      <c r="N16542" t="b">
        <f t="shared" si="1555"/>
        <v>0</v>
      </c>
    </row>
    <row r="16543" spans="1:14" ht="198" hidden="1" x14ac:dyDescent="0.25">
      <c r="A16543" t="s">
        <v>38836</v>
      </c>
      <c r="B16543" s="1" t="s">
        <v>38837</v>
      </c>
      <c r="C16543" t="s">
        <v>9</v>
      </c>
      <c r="D16543" s="1" t="s">
        <v>38778</v>
      </c>
      <c r="E16543" s="1" t="s">
        <v>26195</v>
      </c>
      <c r="F16543">
        <v>2</v>
      </c>
      <c r="G16543" t="s">
        <v>552</v>
      </c>
      <c r="H16543" t="b">
        <f t="shared" si="1550"/>
        <v>0</v>
      </c>
      <c r="J16543" t="b">
        <f t="shared" si="1551"/>
        <v>0</v>
      </c>
      <c r="K16543" t="b">
        <f t="shared" si="1552"/>
        <v>0</v>
      </c>
      <c r="L16543" t="b">
        <f t="shared" si="1553"/>
        <v>0</v>
      </c>
      <c r="M16543" t="b">
        <f t="shared" si="1554"/>
        <v>0</v>
      </c>
      <c r="N16543" t="b">
        <f t="shared" si="1555"/>
        <v>0</v>
      </c>
    </row>
    <row r="16544" spans="1:14" hidden="1" x14ac:dyDescent="0.25">
      <c r="A16544" t="s">
        <v>38838</v>
      </c>
      <c r="B16544" s="1" t="s">
        <v>38839</v>
      </c>
      <c r="C16544" t="s">
        <v>9</v>
      </c>
      <c r="D16544" s="1" t="s">
        <v>9</v>
      </c>
      <c r="E16544" s="1" t="s">
        <v>9</v>
      </c>
      <c r="F16544">
        <v>57</v>
      </c>
      <c r="G16544" t="s">
        <v>819</v>
      </c>
      <c r="H16544" t="b">
        <f t="shared" si="1550"/>
        <v>0</v>
      </c>
      <c r="J16544" t="b">
        <f t="shared" si="1551"/>
        <v>0</v>
      </c>
      <c r="K16544" t="b">
        <f t="shared" si="1552"/>
        <v>0</v>
      </c>
      <c r="L16544" t="b">
        <f t="shared" si="1553"/>
        <v>0</v>
      </c>
      <c r="M16544" t="b">
        <f t="shared" si="1554"/>
        <v>0</v>
      </c>
      <c r="N16544" t="b">
        <f t="shared" si="1555"/>
        <v>0</v>
      </c>
    </row>
    <row r="16545" spans="1:14" hidden="1" x14ac:dyDescent="0.25">
      <c r="A16545" t="s">
        <v>38840</v>
      </c>
      <c r="B16545" s="1" t="s">
        <v>38841</v>
      </c>
      <c r="C16545" t="s">
        <v>9</v>
      </c>
      <c r="D16545" s="1" t="s">
        <v>9</v>
      </c>
      <c r="E16545" s="1" t="s">
        <v>9</v>
      </c>
      <c r="F16545">
        <v>57</v>
      </c>
      <c r="G16545" t="s">
        <v>819</v>
      </c>
      <c r="H16545" t="b">
        <f t="shared" si="1550"/>
        <v>0</v>
      </c>
      <c r="J16545" t="b">
        <f t="shared" si="1551"/>
        <v>0</v>
      </c>
      <c r="K16545" t="b">
        <f t="shared" si="1552"/>
        <v>0</v>
      </c>
      <c r="L16545" t="b">
        <f t="shared" si="1553"/>
        <v>0</v>
      </c>
      <c r="M16545" t="b">
        <f t="shared" si="1554"/>
        <v>0</v>
      </c>
      <c r="N16545" t="b">
        <f t="shared" si="1555"/>
        <v>0</v>
      </c>
    </row>
    <row r="16546" spans="1:14" ht="26.4" hidden="1" x14ac:dyDescent="0.25">
      <c r="A16546" t="s">
        <v>38842</v>
      </c>
      <c r="B16546" s="1" t="s">
        <v>38843</v>
      </c>
      <c r="C16546" t="s">
        <v>9</v>
      </c>
      <c r="D16546" s="1" t="s">
        <v>38844</v>
      </c>
      <c r="E16546" s="1" t="s">
        <v>872</v>
      </c>
      <c r="F16546">
        <v>21</v>
      </c>
      <c r="G16546" t="s">
        <v>12</v>
      </c>
      <c r="H16546" t="b">
        <f t="shared" si="1550"/>
        <v>0</v>
      </c>
      <c r="J16546" t="b">
        <f t="shared" si="1551"/>
        <v>0</v>
      </c>
      <c r="K16546" t="b">
        <f t="shared" si="1552"/>
        <v>0</v>
      </c>
      <c r="L16546" t="b">
        <f t="shared" si="1553"/>
        <v>0</v>
      </c>
      <c r="M16546" t="b">
        <f t="shared" si="1554"/>
        <v>0</v>
      </c>
      <c r="N16546" t="b">
        <f t="shared" si="1555"/>
        <v>0</v>
      </c>
    </row>
    <row r="16547" spans="1:14" ht="39.6" hidden="1" x14ac:dyDescent="0.25">
      <c r="A16547" t="s">
        <v>38845</v>
      </c>
      <c r="B16547" s="1" t="s">
        <v>38846</v>
      </c>
      <c r="C16547" t="s">
        <v>9</v>
      </c>
      <c r="D16547" s="1" t="s">
        <v>9</v>
      </c>
      <c r="E16547" s="1" t="s">
        <v>31905</v>
      </c>
      <c r="F16547">
        <v>45</v>
      </c>
      <c r="G16547" t="s">
        <v>3704</v>
      </c>
      <c r="H16547" t="b">
        <f t="shared" si="1550"/>
        <v>0</v>
      </c>
      <c r="J16547" t="b">
        <f t="shared" si="1551"/>
        <v>0</v>
      </c>
      <c r="K16547" t="b">
        <f t="shared" si="1552"/>
        <v>0</v>
      </c>
      <c r="L16547" t="b">
        <f t="shared" si="1553"/>
        <v>0</v>
      </c>
      <c r="M16547" t="b">
        <f t="shared" si="1554"/>
        <v>0</v>
      </c>
      <c r="N16547" t="b">
        <f t="shared" si="1555"/>
        <v>0</v>
      </c>
    </row>
    <row r="16548" spans="1:14" ht="39.6" hidden="1" x14ac:dyDescent="0.25">
      <c r="A16548" t="s">
        <v>38847</v>
      </c>
      <c r="B16548" s="1" t="s">
        <v>38848</v>
      </c>
      <c r="C16548" t="s">
        <v>9</v>
      </c>
      <c r="D16548" s="1" t="s">
        <v>9</v>
      </c>
      <c r="E16548" s="1" t="s">
        <v>31905</v>
      </c>
      <c r="F16548">
        <v>45</v>
      </c>
      <c r="G16548" t="s">
        <v>3704</v>
      </c>
      <c r="H16548" t="b">
        <f t="shared" si="1550"/>
        <v>0</v>
      </c>
      <c r="J16548" t="b">
        <f t="shared" si="1551"/>
        <v>0</v>
      </c>
      <c r="K16548" t="b">
        <f t="shared" si="1552"/>
        <v>0</v>
      </c>
      <c r="L16548" t="b">
        <f t="shared" si="1553"/>
        <v>0</v>
      </c>
      <c r="M16548" t="b">
        <f t="shared" si="1554"/>
        <v>0</v>
      </c>
      <c r="N16548" t="b">
        <f t="shared" si="1555"/>
        <v>0</v>
      </c>
    </row>
    <row r="16549" spans="1:14" ht="39.6" hidden="1" x14ac:dyDescent="0.25">
      <c r="A16549" t="s">
        <v>38849</v>
      </c>
      <c r="B16549" s="1" t="s">
        <v>38850</v>
      </c>
      <c r="C16549" t="s">
        <v>9</v>
      </c>
      <c r="D16549" s="1" t="s">
        <v>9</v>
      </c>
      <c r="E16549" s="1" t="s">
        <v>31905</v>
      </c>
      <c r="F16549">
        <v>45</v>
      </c>
      <c r="G16549" t="s">
        <v>3704</v>
      </c>
      <c r="H16549" t="b">
        <f t="shared" si="1550"/>
        <v>0</v>
      </c>
      <c r="J16549" t="b">
        <f t="shared" si="1551"/>
        <v>0</v>
      </c>
      <c r="K16549" t="b">
        <f t="shared" si="1552"/>
        <v>0</v>
      </c>
      <c r="L16549" t="b">
        <f t="shared" si="1553"/>
        <v>0</v>
      </c>
      <c r="M16549" t="b">
        <f t="shared" si="1554"/>
        <v>0</v>
      </c>
      <c r="N16549" t="b">
        <f t="shared" si="1555"/>
        <v>0</v>
      </c>
    </row>
    <row r="16550" spans="1:14" ht="39.6" hidden="1" x14ac:dyDescent="0.25">
      <c r="A16550" t="s">
        <v>38851</v>
      </c>
      <c r="B16550" s="1" t="s">
        <v>38852</v>
      </c>
      <c r="C16550" t="s">
        <v>9</v>
      </c>
      <c r="D16550" s="1" t="s">
        <v>9</v>
      </c>
      <c r="E16550" s="1" t="s">
        <v>31905</v>
      </c>
      <c r="F16550">
        <v>45</v>
      </c>
      <c r="G16550" t="s">
        <v>3704</v>
      </c>
      <c r="H16550" t="b">
        <f t="shared" si="1550"/>
        <v>0</v>
      </c>
      <c r="J16550" t="b">
        <f t="shared" si="1551"/>
        <v>0</v>
      </c>
      <c r="K16550" t="b">
        <f t="shared" si="1552"/>
        <v>0</v>
      </c>
      <c r="L16550" t="b">
        <f t="shared" si="1553"/>
        <v>0</v>
      </c>
      <c r="M16550" t="b">
        <f t="shared" si="1554"/>
        <v>0</v>
      </c>
      <c r="N16550" t="b">
        <f t="shared" si="1555"/>
        <v>0</v>
      </c>
    </row>
    <row r="16551" spans="1:14" ht="39.6" hidden="1" x14ac:dyDescent="0.25">
      <c r="A16551" t="s">
        <v>38853</v>
      </c>
      <c r="B16551" s="1" t="s">
        <v>38854</v>
      </c>
      <c r="C16551" t="s">
        <v>9</v>
      </c>
      <c r="D16551" s="1" t="s">
        <v>9</v>
      </c>
      <c r="E16551" s="1" t="s">
        <v>31905</v>
      </c>
      <c r="F16551">
        <v>45</v>
      </c>
      <c r="G16551" t="s">
        <v>3704</v>
      </c>
      <c r="H16551" t="b">
        <f t="shared" si="1550"/>
        <v>0</v>
      </c>
      <c r="J16551" t="b">
        <f t="shared" si="1551"/>
        <v>0</v>
      </c>
      <c r="K16551" t="b">
        <f t="shared" si="1552"/>
        <v>0</v>
      </c>
      <c r="L16551" t="b">
        <f t="shared" si="1553"/>
        <v>0</v>
      </c>
      <c r="M16551" t="b">
        <f t="shared" si="1554"/>
        <v>0</v>
      </c>
      <c r="N16551" t="b">
        <f t="shared" si="1555"/>
        <v>0</v>
      </c>
    </row>
    <row r="16552" spans="1:14" ht="39.6" hidden="1" x14ac:dyDescent="0.25">
      <c r="A16552" t="s">
        <v>38855</v>
      </c>
      <c r="B16552" s="1" t="s">
        <v>38856</v>
      </c>
      <c r="C16552" t="s">
        <v>9</v>
      </c>
      <c r="D16552" s="1" t="s">
        <v>9</v>
      </c>
      <c r="E16552" s="1" t="s">
        <v>31905</v>
      </c>
      <c r="F16552">
        <v>45</v>
      </c>
      <c r="G16552" t="s">
        <v>3704</v>
      </c>
      <c r="H16552" t="b">
        <f t="shared" si="1550"/>
        <v>0</v>
      </c>
      <c r="J16552" t="b">
        <f t="shared" si="1551"/>
        <v>0</v>
      </c>
      <c r="K16552" t="b">
        <f t="shared" si="1552"/>
        <v>0</v>
      </c>
      <c r="L16552" t="b">
        <f t="shared" si="1553"/>
        <v>0</v>
      </c>
      <c r="M16552" t="b">
        <f t="shared" si="1554"/>
        <v>0</v>
      </c>
      <c r="N16552" t="b">
        <f t="shared" si="1555"/>
        <v>0</v>
      </c>
    </row>
    <row r="16553" spans="1:14" ht="39.6" hidden="1" x14ac:dyDescent="0.25">
      <c r="A16553" t="s">
        <v>38857</v>
      </c>
      <c r="B16553" s="1" t="s">
        <v>38858</v>
      </c>
      <c r="C16553" t="s">
        <v>9</v>
      </c>
      <c r="D16553" s="1" t="s">
        <v>9</v>
      </c>
      <c r="E16553" s="1" t="s">
        <v>31905</v>
      </c>
      <c r="F16553">
        <v>45</v>
      </c>
      <c r="G16553" t="s">
        <v>3704</v>
      </c>
      <c r="H16553" t="b">
        <f t="shared" si="1550"/>
        <v>0</v>
      </c>
      <c r="J16553" t="b">
        <f t="shared" si="1551"/>
        <v>0</v>
      </c>
      <c r="K16553" t="b">
        <f t="shared" si="1552"/>
        <v>0</v>
      </c>
      <c r="L16553" t="b">
        <f t="shared" si="1553"/>
        <v>0</v>
      </c>
      <c r="M16553" t="b">
        <f t="shared" si="1554"/>
        <v>0</v>
      </c>
      <c r="N16553" t="b">
        <f t="shared" si="1555"/>
        <v>0</v>
      </c>
    </row>
    <row r="16554" spans="1:14" ht="39.6" hidden="1" x14ac:dyDescent="0.25">
      <c r="A16554" t="s">
        <v>38859</v>
      </c>
      <c r="B16554" s="1" t="s">
        <v>38860</v>
      </c>
      <c r="C16554" t="s">
        <v>9</v>
      </c>
      <c r="D16554" s="1" t="s">
        <v>9</v>
      </c>
      <c r="E16554" s="1" t="s">
        <v>31905</v>
      </c>
      <c r="F16554">
        <v>45</v>
      </c>
      <c r="G16554" t="s">
        <v>3704</v>
      </c>
      <c r="H16554" t="b">
        <f t="shared" si="1550"/>
        <v>0</v>
      </c>
      <c r="J16554" t="b">
        <f t="shared" si="1551"/>
        <v>0</v>
      </c>
      <c r="K16554" t="b">
        <f t="shared" si="1552"/>
        <v>0</v>
      </c>
      <c r="L16554" t="b">
        <f t="shared" si="1553"/>
        <v>0</v>
      </c>
      <c r="M16554" t="b">
        <f t="shared" si="1554"/>
        <v>0</v>
      </c>
      <c r="N16554" t="b">
        <f t="shared" si="1555"/>
        <v>0</v>
      </c>
    </row>
    <row r="16555" spans="1:14" ht="39.6" hidden="1" x14ac:dyDescent="0.25">
      <c r="A16555" t="s">
        <v>38861</v>
      </c>
      <c r="B16555" s="1" t="s">
        <v>38862</v>
      </c>
      <c r="C16555" t="s">
        <v>9</v>
      </c>
      <c r="D16555" s="1" t="s">
        <v>9</v>
      </c>
      <c r="E16555" s="1" t="s">
        <v>31905</v>
      </c>
      <c r="F16555">
        <v>45</v>
      </c>
      <c r="G16555" t="s">
        <v>3704</v>
      </c>
      <c r="H16555" t="b">
        <f t="shared" si="1550"/>
        <v>0</v>
      </c>
      <c r="J16555" t="b">
        <f t="shared" si="1551"/>
        <v>0</v>
      </c>
      <c r="K16555" t="b">
        <f t="shared" si="1552"/>
        <v>0</v>
      </c>
      <c r="L16555" t="b">
        <f t="shared" si="1553"/>
        <v>0</v>
      </c>
      <c r="M16555" t="b">
        <f t="shared" si="1554"/>
        <v>0</v>
      </c>
      <c r="N16555" t="b">
        <f t="shared" si="1555"/>
        <v>0</v>
      </c>
    </row>
    <row r="16556" spans="1:14" ht="39.6" hidden="1" x14ac:dyDescent="0.25">
      <c r="A16556" t="s">
        <v>38863</v>
      </c>
      <c r="B16556" s="1" t="s">
        <v>38864</v>
      </c>
      <c r="C16556" t="s">
        <v>9</v>
      </c>
      <c r="D16556" s="1" t="s">
        <v>9</v>
      </c>
      <c r="E16556" s="1" t="s">
        <v>31905</v>
      </c>
      <c r="F16556">
        <v>45</v>
      </c>
      <c r="G16556" t="s">
        <v>3704</v>
      </c>
      <c r="H16556" t="b">
        <f t="shared" si="1550"/>
        <v>0</v>
      </c>
      <c r="J16556" t="b">
        <f t="shared" si="1551"/>
        <v>0</v>
      </c>
      <c r="K16556" t="b">
        <f t="shared" si="1552"/>
        <v>0</v>
      </c>
      <c r="L16556" t="b">
        <f t="shared" si="1553"/>
        <v>0</v>
      </c>
      <c r="M16556" t="b">
        <f t="shared" si="1554"/>
        <v>0</v>
      </c>
      <c r="N16556" t="b">
        <f t="shared" si="1555"/>
        <v>0</v>
      </c>
    </row>
    <row r="16557" spans="1:14" ht="409.2" hidden="1" x14ac:dyDescent="0.25">
      <c r="A16557" t="s">
        <v>38865</v>
      </c>
      <c r="B16557" s="1" t="s">
        <v>38866</v>
      </c>
      <c r="C16557" t="s">
        <v>9</v>
      </c>
      <c r="D16557" s="1" t="s">
        <v>38867</v>
      </c>
      <c r="E16557" s="1" t="s">
        <v>13983</v>
      </c>
      <c r="F16557">
        <v>11</v>
      </c>
      <c r="G16557" t="s">
        <v>830</v>
      </c>
      <c r="H16557" t="b">
        <f t="shared" si="1550"/>
        <v>0</v>
      </c>
      <c r="J16557" t="b">
        <f t="shared" si="1551"/>
        <v>0</v>
      </c>
      <c r="K16557" t="b">
        <f t="shared" si="1552"/>
        <v>0</v>
      </c>
      <c r="L16557" t="b">
        <f t="shared" si="1553"/>
        <v>0</v>
      </c>
      <c r="M16557" t="b">
        <f t="shared" si="1554"/>
        <v>0</v>
      </c>
      <c r="N16557" t="b">
        <f t="shared" si="1555"/>
        <v>0</v>
      </c>
    </row>
    <row r="16558" spans="1:14" ht="409.2" hidden="1" x14ac:dyDescent="0.25">
      <c r="A16558" t="s">
        <v>38868</v>
      </c>
      <c r="B16558" s="1" t="s">
        <v>38869</v>
      </c>
      <c r="C16558" t="s">
        <v>9</v>
      </c>
      <c r="D16558" s="1" t="s">
        <v>38870</v>
      </c>
      <c r="E16558" s="1" t="s">
        <v>13983</v>
      </c>
      <c r="F16558">
        <v>11</v>
      </c>
      <c r="G16558" t="s">
        <v>830</v>
      </c>
      <c r="H16558" t="b">
        <f t="shared" si="1550"/>
        <v>0</v>
      </c>
      <c r="J16558" t="b">
        <f t="shared" si="1551"/>
        <v>0</v>
      </c>
      <c r="K16558" t="b">
        <f t="shared" si="1552"/>
        <v>0</v>
      </c>
      <c r="L16558" t="b">
        <f t="shared" si="1553"/>
        <v>0</v>
      </c>
      <c r="M16558" t="b">
        <f t="shared" si="1554"/>
        <v>0</v>
      </c>
      <c r="N16558" t="b">
        <f t="shared" si="1555"/>
        <v>0</v>
      </c>
    </row>
    <row r="16559" spans="1:14" ht="39.6" hidden="1" x14ac:dyDescent="0.25">
      <c r="A16559" t="s">
        <v>38871</v>
      </c>
      <c r="B16559" s="1" t="s">
        <v>38872</v>
      </c>
      <c r="C16559" t="s">
        <v>9</v>
      </c>
      <c r="D16559" s="1" t="s">
        <v>25840</v>
      </c>
      <c r="E16559" s="1" t="s">
        <v>13983</v>
      </c>
      <c r="F16559">
        <v>2</v>
      </c>
      <c r="G16559" t="s">
        <v>552</v>
      </c>
      <c r="H16559" t="b">
        <f t="shared" si="1550"/>
        <v>0</v>
      </c>
      <c r="J16559" t="b">
        <f t="shared" si="1551"/>
        <v>0</v>
      </c>
      <c r="K16559" t="b">
        <f t="shared" si="1552"/>
        <v>0</v>
      </c>
      <c r="L16559" t="b">
        <f t="shared" si="1553"/>
        <v>0</v>
      </c>
      <c r="M16559" t="b">
        <f t="shared" si="1554"/>
        <v>0</v>
      </c>
      <c r="N16559" t="b">
        <f t="shared" si="1555"/>
        <v>0</v>
      </c>
    </row>
    <row r="16560" spans="1:14" ht="39.6" hidden="1" x14ac:dyDescent="0.25">
      <c r="A16560" t="s">
        <v>38873</v>
      </c>
      <c r="B16560" s="1" t="s">
        <v>38874</v>
      </c>
      <c r="C16560" t="s">
        <v>9</v>
      </c>
      <c r="D16560" s="1" t="s">
        <v>38875</v>
      </c>
      <c r="E16560" s="1" t="s">
        <v>13983</v>
      </c>
      <c r="F16560">
        <v>11</v>
      </c>
      <c r="G16560" t="s">
        <v>830</v>
      </c>
      <c r="H16560" t="b">
        <f t="shared" si="1550"/>
        <v>0</v>
      </c>
      <c r="J16560" t="b">
        <f t="shared" si="1551"/>
        <v>0</v>
      </c>
      <c r="K16560" t="b">
        <f t="shared" si="1552"/>
        <v>0</v>
      </c>
      <c r="L16560" t="b">
        <f t="shared" si="1553"/>
        <v>0</v>
      </c>
      <c r="M16560" t="b">
        <f t="shared" si="1554"/>
        <v>0</v>
      </c>
      <c r="N16560" t="b">
        <f t="shared" si="1555"/>
        <v>0</v>
      </c>
    </row>
    <row r="16561" spans="1:14" ht="39.6" hidden="1" x14ac:dyDescent="0.25">
      <c r="A16561" t="s">
        <v>38876</v>
      </c>
      <c r="B16561" s="1" t="s">
        <v>38877</v>
      </c>
      <c r="C16561" t="s">
        <v>9</v>
      </c>
      <c r="D16561" s="1" t="s">
        <v>25843</v>
      </c>
      <c r="E16561" s="1" t="s">
        <v>13983</v>
      </c>
      <c r="F16561">
        <v>2</v>
      </c>
      <c r="G16561" t="s">
        <v>552</v>
      </c>
      <c r="H16561" t="b">
        <f t="shared" si="1550"/>
        <v>0</v>
      </c>
      <c r="J16561" t="b">
        <f t="shared" si="1551"/>
        <v>0</v>
      </c>
      <c r="K16561" t="b">
        <f t="shared" si="1552"/>
        <v>0</v>
      </c>
      <c r="L16561" t="b">
        <f t="shared" si="1553"/>
        <v>0</v>
      </c>
      <c r="M16561" t="b">
        <f t="shared" si="1554"/>
        <v>0</v>
      </c>
      <c r="N16561" t="b">
        <f t="shared" si="1555"/>
        <v>0</v>
      </c>
    </row>
    <row r="16562" spans="1:14" ht="79.2" hidden="1" x14ac:dyDescent="0.25">
      <c r="A16562" t="s">
        <v>38878</v>
      </c>
      <c r="B16562" s="1" t="s">
        <v>38879</v>
      </c>
      <c r="C16562" t="s">
        <v>9</v>
      </c>
      <c r="D16562" s="1" t="s">
        <v>38880</v>
      </c>
      <c r="E16562" s="1" t="s">
        <v>13983</v>
      </c>
      <c r="F16562">
        <v>11</v>
      </c>
      <c r="G16562" t="s">
        <v>830</v>
      </c>
      <c r="H16562" t="b">
        <f t="shared" si="1550"/>
        <v>0</v>
      </c>
      <c r="J16562" t="b">
        <f t="shared" si="1551"/>
        <v>0</v>
      </c>
      <c r="K16562" t="b">
        <f t="shared" si="1552"/>
        <v>0</v>
      </c>
      <c r="L16562" t="b">
        <f t="shared" si="1553"/>
        <v>0</v>
      </c>
      <c r="M16562" t="b">
        <f t="shared" si="1554"/>
        <v>0</v>
      </c>
      <c r="N16562" t="b">
        <f t="shared" si="1555"/>
        <v>0</v>
      </c>
    </row>
    <row r="16563" spans="1:14" ht="39.6" hidden="1" x14ac:dyDescent="0.25">
      <c r="A16563" t="s">
        <v>38881</v>
      </c>
      <c r="B16563" s="1" t="s">
        <v>38882</v>
      </c>
      <c r="C16563" t="s">
        <v>9</v>
      </c>
      <c r="D16563" s="1" t="s">
        <v>38883</v>
      </c>
      <c r="E16563" s="1" t="s">
        <v>13983</v>
      </c>
      <c r="F16563">
        <v>2</v>
      </c>
      <c r="G16563" t="s">
        <v>552</v>
      </c>
      <c r="H16563" t="b">
        <f t="shared" si="1550"/>
        <v>0</v>
      </c>
      <c r="J16563" t="b">
        <f t="shared" si="1551"/>
        <v>0</v>
      </c>
      <c r="K16563" t="b">
        <f t="shared" si="1552"/>
        <v>0</v>
      </c>
      <c r="L16563" t="b">
        <f t="shared" si="1553"/>
        <v>0</v>
      </c>
      <c r="M16563" t="b">
        <f t="shared" si="1554"/>
        <v>0</v>
      </c>
      <c r="N16563" t="b">
        <f t="shared" si="1555"/>
        <v>0</v>
      </c>
    </row>
    <row r="16564" spans="1:14" ht="39.6" hidden="1" x14ac:dyDescent="0.25">
      <c r="A16564" t="s">
        <v>38884</v>
      </c>
      <c r="B16564" s="1" t="s">
        <v>38885</v>
      </c>
      <c r="C16564" t="s">
        <v>9</v>
      </c>
      <c r="D16564" s="1" t="s">
        <v>38886</v>
      </c>
      <c r="E16564" s="1" t="s">
        <v>13983</v>
      </c>
      <c r="F16564">
        <v>11</v>
      </c>
      <c r="G16564" t="s">
        <v>830</v>
      </c>
      <c r="H16564" t="b">
        <f t="shared" si="1550"/>
        <v>0</v>
      </c>
      <c r="J16564" t="b">
        <f t="shared" si="1551"/>
        <v>0</v>
      </c>
      <c r="K16564" t="b">
        <f t="shared" si="1552"/>
        <v>0</v>
      </c>
      <c r="L16564" t="b">
        <f t="shared" si="1553"/>
        <v>0</v>
      </c>
      <c r="M16564" t="b">
        <f t="shared" si="1554"/>
        <v>0</v>
      </c>
      <c r="N16564" t="b">
        <f t="shared" si="1555"/>
        <v>0</v>
      </c>
    </row>
    <row r="16565" spans="1:14" ht="66" hidden="1" x14ac:dyDescent="0.25">
      <c r="A16565" t="s">
        <v>38887</v>
      </c>
      <c r="B16565" s="1" t="s">
        <v>38888</v>
      </c>
      <c r="C16565" t="s">
        <v>9</v>
      </c>
      <c r="D16565" s="1" t="s">
        <v>38889</v>
      </c>
      <c r="E16565" s="1" t="s">
        <v>13983</v>
      </c>
      <c r="F16565">
        <v>11</v>
      </c>
      <c r="G16565" t="s">
        <v>830</v>
      </c>
      <c r="H16565" t="b">
        <f t="shared" si="1550"/>
        <v>0</v>
      </c>
      <c r="J16565" t="b">
        <f t="shared" si="1551"/>
        <v>0</v>
      </c>
      <c r="K16565" t="b">
        <f t="shared" si="1552"/>
        <v>0</v>
      </c>
      <c r="L16565" t="b">
        <f t="shared" si="1553"/>
        <v>0</v>
      </c>
      <c r="M16565" t="b">
        <f t="shared" si="1554"/>
        <v>0</v>
      </c>
      <c r="N16565" t="b">
        <f t="shared" si="1555"/>
        <v>0</v>
      </c>
    </row>
    <row r="16566" spans="1:14" ht="39.6" hidden="1" x14ac:dyDescent="0.25">
      <c r="A16566" t="s">
        <v>38890</v>
      </c>
      <c r="B16566" s="1" t="s">
        <v>38891</v>
      </c>
      <c r="C16566" t="s">
        <v>9</v>
      </c>
      <c r="D16566" s="1" t="s">
        <v>38892</v>
      </c>
      <c r="E16566" s="1" t="s">
        <v>13983</v>
      </c>
      <c r="F16566">
        <v>11</v>
      </c>
      <c r="G16566" t="s">
        <v>830</v>
      </c>
      <c r="H16566" t="b">
        <f t="shared" si="1550"/>
        <v>0</v>
      </c>
      <c r="J16566" t="b">
        <f t="shared" si="1551"/>
        <v>0</v>
      </c>
      <c r="K16566" t="b">
        <f t="shared" si="1552"/>
        <v>0</v>
      </c>
      <c r="L16566" t="b">
        <f t="shared" si="1553"/>
        <v>0</v>
      </c>
      <c r="M16566" t="b">
        <f t="shared" si="1554"/>
        <v>0</v>
      </c>
      <c r="N16566" t="b">
        <f t="shared" si="1555"/>
        <v>0</v>
      </c>
    </row>
    <row r="16567" spans="1:14" ht="66" hidden="1" x14ac:dyDescent="0.25">
      <c r="A16567" t="s">
        <v>38893</v>
      </c>
      <c r="B16567" s="1" t="s">
        <v>38894</v>
      </c>
      <c r="C16567" t="s">
        <v>9</v>
      </c>
      <c r="D16567" s="1" t="s">
        <v>38895</v>
      </c>
      <c r="E16567" s="1" t="s">
        <v>13983</v>
      </c>
      <c r="F16567">
        <v>2</v>
      </c>
      <c r="G16567" t="s">
        <v>552</v>
      </c>
      <c r="H16567" t="b">
        <f t="shared" si="1550"/>
        <v>0</v>
      </c>
      <c r="J16567" t="b">
        <f t="shared" si="1551"/>
        <v>0</v>
      </c>
      <c r="K16567" t="b">
        <f t="shared" si="1552"/>
        <v>0</v>
      </c>
      <c r="L16567" t="b">
        <f t="shared" si="1553"/>
        <v>0</v>
      </c>
      <c r="M16567" t="b">
        <f t="shared" si="1554"/>
        <v>0</v>
      </c>
      <c r="N16567" t="b">
        <f t="shared" si="1555"/>
        <v>0</v>
      </c>
    </row>
    <row r="16568" spans="1:14" ht="198" hidden="1" x14ac:dyDescent="0.25">
      <c r="A16568" t="s">
        <v>38896</v>
      </c>
      <c r="B16568" s="1" t="s">
        <v>38897</v>
      </c>
      <c r="C16568" t="s">
        <v>9</v>
      </c>
      <c r="D16568" s="1" t="s">
        <v>38898</v>
      </c>
      <c r="E16568" s="1" t="s">
        <v>13970</v>
      </c>
      <c r="F16568">
        <v>2</v>
      </c>
      <c r="G16568" t="s">
        <v>552</v>
      </c>
      <c r="H16568" t="b">
        <f t="shared" si="1550"/>
        <v>0</v>
      </c>
      <c r="J16568" t="b">
        <f t="shared" si="1551"/>
        <v>0</v>
      </c>
      <c r="K16568" t="b">
        <f t="shared" si="1552"/>
        <v>0</v>
      </c>
      <c r="L16568" t="b">
        <f t="shared" si="1553"/>
        <v>0</v>
      </c>
      <c r="M16568" t="b">
        <f t="shared" si="1554"/>
        <v>0</v>
      </c>
      <c r="N16568" t="b">
        <f t="shared" si="1555"/>
        <v>0</v>
      </c>
    </row>
    <row r="16569" spans="1:14" ht="198" hidden="1" x14ac:dyDescent="0.25">
      <c r="A16569" t="s">
        <v>38899</v>
      </c>
      <c r="B16569" s="1" t="s">
        <v>38900</v>
      </c>
      <c r="C16569" t="s">
        <v>9</v>
      </c>
      <c r="D16569" s="1" t="s">
        <v>38901</v>
      </c>
      <c r="E16569" s="1" t="s">
        <v>13970</v>
      </c>
      <c r="F16569">
        <v>2</v>
      </c>
      <c r="G16569" t="s">
        <v>552</v>
      </c>
      <c r="H16569" t="b">
        <f t="shared" si="1550"/>
        <v>0</v>
      </c>
      <c r="J16569" t="b">
        <f t="shared" si="1551"/>
        <v>0</v>
      </c>
      <c r="K16569" t="b">
        <f t="shared" si="1552"/>
        <v>0</v>
      </c>
      <c r="L16569" t="b">
        <f t="shared" si="1553"/>
        <v>0</v>
      </c>
      <c r="M16569" t="b">
        <f t="shared" si="1554"/>
        <v>0</v>
      </c>
      <c r="N16569" t="b">
        <f t="shared" si="1555"/>
        <v>0</v>
      </c>
    </row>
    <row r="16570" spans="1:14" ht="39.6" hidden="1" x14ac:dyDescent="0.25">
      <c r="A16570" t="s">
        <v>38902</v>
      </c>
      <c r="B16570" s="1" t="s">
        <v>38903</v>
      </c>
      <c r="C16570" t="s">
        <v>9</v>
      </c>
      <c r="D16570" s="1" t="s">
        <v>38904</v>
      </c>
      <c r="E16570" s="1" t="s">
        <v>13983</v>
      </c>
      <c r="F16570">
        <v>2</v>
      </c>
      <c r="G16570" t="s">
        <v>552</v>
      </c>
      <c r="H16570" t="b">
        <f t="shared" si="1550"/>
        <v>0</v>
      </c>
      <c r="J16570" t="b">
        <f t="shared" si="1551"/>
        <v>0</v>
      </c>
      <c r="K16570" t="b">
        <f t="shared" si="1552"/>
        <v>0</v>
      </c>
      <c r="L16570" t="b">
        <f t="shared" si="1553"/>
        <v>0</v>
      </c>
      <c r="M16570" t="b">
        <f t="shared" si="1554"/>
        <v>0</v>
      </c>
      <c r="N16570" t="b">
        <f t="shared" si="1555"/>
        <v>0</v>
      </c>
    </row>
    <row r="16571" spans="1:14" ht="39.6" hidden="1" x14ac:dyDescent="0.25">
      <c r="A16571" t="s">
        <v>38905</v>
      </c>
      <c r="B16571" s="1" t="s">
        <v>38906</v>
      </c>
      <c r="C16571" t="s">
        <v>9</v>
      </c>
      <c r="D16571" s="1" t="s">
        <v>38904</v>
      </c>
      <c r="E16571" s="1" t="s">
        <v>13983</v>
      </c>
      <c r="F16571">
        <v>11</v>
      </c>
      <c r="G16571" t="s">
        <v>830</v>
      </c>
      <c r="H16571" t="b">
        <f t="shared" si="1550"/>
        <v>0</v>
      </c>
      <c r="J16571" t="b">
        <f t="shared" si="1551"/>
        <v>0</v>
      </c>
      <c r="K16571" t="b">
        <f t="shared" si="1552"/>
        <v>0</v>
      </c>
      <c r="L16571" t="b">
        <f t="shared" si="1553"/>
        <v>0</v>
      </c>
      <c r="M16571" t="b">
        <f t="shared" si="1554"/>
        <v>0</v>
      </c>
      <c r="N16571" t="b">
        <f t="shared" si="1555"/>
        <v>0</v>
      </c>
    </row>
    <row r="16572" spans="1:14" ht="39.6" hidden="1" x14ac:dyDescent="0.25">
      <c r="A16572" t="s">
        <v>38907</v>
      </c>
      <c r="B16572" s="1" t="s">
        <v>38908</v>
      </c>
      <c r="C16572" t="s">
        <v>9</v>
      </c>
      <c r="D16572" s="1" t="s">
        <v>38909</v>
      </c>
      <c r="E16572" s="1" t="s">
        <v>13983</v>
      </c>
      <c r="F16572">
        <v>11</v>
      </c>
      <c r="G16572" t="s">
        <v>830</v>
      </c>
      <c r="H16572" t="b">
        <f t="shared" si="1550"/>
        <v>0</v>
      </c>
      <c r="J16572" t="b">
        <f t="shared" si="1551"/>
        <v>0</v>
      </c>
      <c r="K16572" t="b">
        <f t="shared" si="1552"/>
        <v>0</v>
      </c>
      <c r="L16572" t="b">
        <f t="shared" si="1553"/>
        <v>0</v>
      </c>
      <c r="M16572" t="b">
        <f t="shared" si="1554"/>
        <v>0</v>
      </c>
      <c r="N16572" t="b">
        <f t="shared" si="1555"/>
        <v>0</v>
      </c>
    </row>
    <row r="16573" spans="1:14" ht="39.6" hidden="1" x14ac:dyDescent="0.25">
      <c r="A16573" t="s">
        <v>38910</v>
      </c>
      <c r="B16573" s="1" t="s">
        <v>38911</v>
      </c>
      <c r="C16573" t="s">
        <v>9</v>
      </c>
      <c r="D16573" s="1" t="s">
        <v>38912</v>
      </c>
      <c r="E16573" s="1" t="s">
        <v>13983</v>
      </c>
      <c r="F16573">
        <v>11</v>
      </c>
      <c r="G16573" t="s">
        <v>830</v>
      </c>
      <c r="H16573" t="b">
        <f t="shared" si="1550"/>
        <v>0</v>
      </c>
      <c r="J16573" t="b">
        <f t="shared" si="1551"/>
        <v>0</v>
      </c>
      <c r="K16573" t="b">
        <f t="shared" si="1552"/>
        <v>0</v>
      </c>
      <c r="L16573" t="b">
        <f t="shared" si="1553"/>
        <v>0</v>
      </c>
      <c r="M16573" t="b">
        <f t="shared" si="1554"/>
        <v>0</v>
      </c>
      <c r="N16573" t="b">
        <f t="shared" si="1555"/>
        <v>0</v>
      </c>
    </row>
    <row r="16574" spans="1:14" ht="39.6" hidden="1" x14ac:dyDescent="0.25">
      <c r="A16574" t="s">
        <v>38913</v>
      </c>
      <c r="B16574" s="1" t="s">
        <v>38914</v>
      </c>
      <c r="C16574" t="s">
        <v>9</v>
      </c>
      <c r="D16574" s="1" t="s">
        <v>38915</v>
      </c>
      <c r="E16574" s="1" t="s">
        <v>13983</v>
      </c>
      <c r="F16574">
        <v>2</v>
      </c>
      <c r="G16574" t="s">
        <v>552</v>
      </c>
      <c r="H16574" t="b">
        <f t="shared" si="1550"/>
        <v>0</v>
      </c>
      <c r="J16574" t="b">
        <f t="shared" si="1551"/>
        <v>0</v>
      </c>
      <c r="K16574" t="b">
        <f t="shared" si="1552"/>
        <v>0</v>
      </c>
      <c r="L16574" t="b">
        <f t="shared" si="1553"/>
        <v>0</v>
      </c>
      <c r="M16574" t="b">
        <f t="shared" si="1554"/>
        <v>0</v>
      </c>
      <c r="N16574" t="b">
        <f t="shared" si="1555"/>
        <v>0</v>
      </c>
    </row>
    <row r="16575" spans="1:14" hidden="1" x14ac:dyDescent="0.25">
      <c r="A16575" t="s">
        <v>38916</v>
      </c>
      <c r="B16575" s="1" t="s">
        <v>38917</v>
      </c>
      <c r="C16575" t="s">
        <v>9</v>
      </c>
      <c r="D16575" s="1" t="s">
        <v>9</v>
      </c>
      <c r="E16575" s="1" t="s">
        <v>9</v>
      </c>
      <c r="F16575">
        <v>57</v>
      </c>
      <c r="G16575" t="s">
        <v>819</v>
      </c>
      <c r="H16575" t="b">
        <f t="shared" si="1550"/>
        <v>0</v>
      </c>
      <c r="J16575" t="b">
        <f t="shared" si="1551"/>
        <v>0</v>
      </c>
      <c r="K16575" t="b">
        <f t="shared" si="1552"/>
        <v>0</v>
      </c>
      <c r="L16575" t="b">
        <f t="shared" si="1553"/>
        <v>0</v>
      </c>
      <c r="M16575" t="b">
        <f t="shared" si="1554"/>
        <v>0</v>
      </c>
      <c r="N16575" t="b">
        <f t="shared" si="1555"/>
        <v>0</v>
      </c>
    </row>
    <row r="16576" spans="1:14" hidden="1" x14ac:dyDescent="0.25">
      <c r="A16576" t="s">
        <v>38918</v>
      </c>
      <c r="B16576" s="1" t="s">
        <v>38919</v>
      </c>
      <c r="C16576" t="s">
        <v>9</v>
      </c>
      <c r="D16576" s="1" t="s">
        <v>9</v>
      </c>
      <c r="E16576" s="1" t="s">
        <v>9</v>
      </c>
      <c r="F16576">
        <v>57</v>
      </c>
      <c r="G16576" t="s">
        <v>819</v>
      </c>
      <c r="H16576" t="b">
        <f t="shared" si="1550"/>
        <v>0</v>
      </c>
      <c r="J16576" t="b">
        <f t="shared" si="1551"/>
        <v>0</v>
      </c>
      <c r="K16576" t="b">
        <f t="shared" si="1552"/>
        <v>0</v>
      </c>
      <c r="L16576" t="b">
        <f t="shared" si="1553"/>
        <v>0</v>
      </c>
      <c r="M16576" t="b">
        <f t="shared" si="1554"/>
        <v>0</v>
      </c>
      <c r="N16576" t="b">
        <f t="shared" si="1555"/>
        <v>0</v>
      </c>
    </row>
    <row r="16577" spans="1:14" hidden="1" x14ac:dyDescent="0.25">
      <c r="A16577" t="s">
        <v>38920</v>
      </c>
      <c r="B16577" s="1" t="s">
        <v>13997</v>
      </c>
      <c r="C16577" t="s">
        <v>9</v>
      </c>
      <c r="D16577" s="1" t="s">
        <v>9</v>
      </c>
      <c r="E16577" s="1" t="s">
        <v>9</v>
      </c>
      <c r="F16577">
        <v>57</v>
      </c>
      <c r="G16577" t="s">
        <v>819</v>
      </c>
      <c r="H16577" t="b">
        <f t="shared" si="1550"/>
        <v>0</v>
      </c>
      <c r="J16577" t="b">
        <f t="shared" si="1551"/>
        <v>0</v>
      </c>
      <c r="K16577" t="b">
        <f t="shared" si="1552"/>
        <v>0</v>
      </c>
      <c r="L16577" t="b">
        <f t="shared" si="1553"/>
        <v>0</v>
      </c>
      <c r="M16577" t="b">
        <f t="shared" si="1554"/>
        <v>0</v>
      </c>
      <c r="N16577" t="b">
        <f t="shared" si="1555"/>
        <v>0</v>
      </c>
    </row>
    <row r="16578" spans="1:14" ht="39.6" hidden="1" x14ac:dyDescent="0.25">
      <c r="A16578" t="s">
        <v>38921</v>
      </c>
      <c r="B16578" s="1" t="s">
        <v>38922</v>
      </c>
      <c r="C16578" t="s">
        <v>9</v>
      </c>
      <c r="D16578" s="1" t="s">
        <v>38923</v>
      </c>
      <c r="E16578" s="1" t="s">
        <v>13983</v>
      </c>
      <c r="F16578">
        <v>11</v>
      </c>
      <c r="G16578" t="s">
        <v>830</v>
      </c>
      <c r="H16578" t="b">
        <f t="shared" si="1550"/>
        <v>0</v>
      </c>
      <c r="J16578" t="b">
        <f t="shared" si="1551"/>
        <v>0</v>
      </c>
      <c r="K16578" t="b">
        <f t="shared" si="1552"/>
        <v>0</v>
      </c>
      <c r="L16578" t="b">
        <f t="shared" si="1553"/>
        <v>0</v>
      </c>
      <c r="M16578" t="b">
        <f t="shared" si="1554"/>
        <v>0</v>
      </c>
      <c r="N16578" t="b">
        <f t="shared" si="1555"/>
        <v>0</v>
      </c>
    </row>
    <row r="16579" spans="1:14" ht="39.6" hidden="1" x14ac:dyDescent="0.25">
      <c r="A16579" t="s">
        <v>38924</v>
      </c>
      <c r="B16579" s="1" t="s">
        <v>38925</v>
      </c>
      <c r="C16579" t="s">
        <v>9</v>
      </c>
      <c r="D16579" s="1" t="s">
        <v>38926</v>
      </c>
      <c r="E16579" s="1" t="s">
        <v>13983</v>
      </c>
      <c r="F16579">
        <v>11</v>
      </c>
      <c r="G16579" t="s">
        <v>830</v>
      </c>
      <c r="H16579" t="b">
        <f t="shared" ref="H16579:H16642" si="1556">OR(J16579:N16579)</f>
        <v>0</v>
      </c>
      <c r="J16579" t="b">
        <f t="shared" ref="J16579:J16642" si="1557">ISNUMBER(SEARCH("gender",G16579))</f>
        <v>0</v>
      </c>
      <c r="K16579" t="b">
        <f t="shared" ref="K16579:K16642" si="1558">ISNUMBER(SEARCH("human development",D16579))</f>
        <v>0</v>
      </c>
      <c r="L16579" t="b">
        <f t="shared" ref="L16579:L16642" si="1559">ISNUMBER(SEARCH("gender parity",D16579))</f>
        <v>0</v>
      </c>
      <c r="M16579" t="b">
        <f t="shared" ref="M16579:M16642" si="1560">ISNUMBER(SEARCH("gender inequality",D16579))</f>
        <v>0</v>
      </c>
      <c r="N16579" t="b">
        <f t="shared" ref="N16579:N16642" si="1561">ISNUMBER(SEARCH("gender inequalities",D16579))</f>
        <v>0</v>
      </c>
    </row>
    <row r="16580" spans="1:14" hidden="1" x14ac:dyDescent="0.25">
      <c r="A16580" t="s">
        <v>38927</v>
      </c>
      <c r="B16580" s="1" t="s">
        <v>38928</v>
      </c>
      <c r="C16580" t="s">
        <v>9</v>
      </c>
      <c r="D16580" s="1" t="s">
        <v>9</v>
      </c>
      <c r="E16580" s="1" t="s">
        <v>9</v>
      </c>
      <c r="F16580">
        <v>57</v>
      </c>
      <c r="G16580" t="s">
        <v>819</v>
      </c>
      <c r="H16580" t="b">
        <f t="shared" si="1556"/>
        <v>0</v>
      </c>
      <c r="J16580" t="b">
        <f t="shared" si="1557"/>
        <v>0</v>
      </c>
      <c r="K16580" t="b">
        <f t="shared" si="1558"/>
        <v>0</v>
      </c>
      <c r="L16580" t="b">
        <f t="shared" si="1559"/>
        <v>0</v>
      </c>
      <c r="M16580" t="b">
        <f t="shared" si="1560"/>
        <v>0</v>
      </c>
      <c r="N16580" t="b">
        <f t="shared" si="1561"/>
        <v>0</v>
      </c>
    </row>
    <row r="16581" spans="1:14" ht="39.6" hidden="1" x14ac:dyDescent="0.25">
      <c r="A16581" t="s">
        <v>38929</v>
      </c>
      <c r="B16581" s="1" t="s">
        <v>38930</v>
      </c>
      <c r="C16581" t="s">
        <v>9</v>
      </c>
      <c r="D16581" s="1" t="s">
        <v>38931</v>
      </c>
      <c r="E16581" s="1" t="s">
        <v>13983</v>
      </c>
      <c r="F16581">
        <v>11</v>
      </c>
      <c r="G16581" t="s">
        <v>830</v>
      </c>
      <c r="H16581" t="b">
        <f t="shared" si="1556"/>
        <v>0</v>
      </c>
      <c r="J16581" t="b">
        <f t="shared" si="1557"/>
        <v>0</v>
      </c>
      <c r="K16581" t="b">
        <f t="shared" si="1558"/>
        <v>0</v>
      </c>
      <c r="L16581" t="b">
        <f t="shared" si="1559"/>
        <v>0</v>
      </c>
      <c r="M16581" t="b">
        <f t="shared" si="1560"/>
        <v>0</v>
      </c>
      <c r="N16581" t="b">
        <f t="shared" si="1561"/>
        <v>0</v>
      </c>
    </row>
    <row r="16582" spans="1:14" ht="39.6" hidden="1" x14ac:dyDescent="0.25">
      <c r="A16582" t="s">
        <v>38932</v>
      </c>
      <c r="B16582" s="1" t="s">
        <v>38933</v>
      </c>
      <c r="C16582" t="s">
        <v>9</v>
      </c>
      <c r="D16582" s="1" t="s">
        <v>38934</v>
      </c>
      <c r="E16582" s="1" t="s">
        <v>13983</v>
      </c>
      <c r="F16582">
        <v>11</v>
      </c>
      <c r="G16582" t="s">
        <v>830</v>
      </c>
      <c r="H16582" t="b">
        <f t="shared" si="1556"/>
        <v>0</v>
      </c>
      <c r="J16582" t="b">
        <f t="shared" si="1557"/>
        <v>0</v>
      </c>
      <c r="K16582" t="b">
        <f t="shared" si="1558"/>
        <v>0</v>
      </c>
      <c r="L16582" t="b">
        <f t="shared" si="1559"/>
        <v>0</v>
      </c>
      <c r="M16582" t="b">
        <f t="shared" si="1560"/>
        <v>0</v>
      </c>
      <c r="N16582" t="b">
        <f t="shared" si="1561"/>
        <v>0</v>
      </c>
    </row>
    <row r="16583" spans="1:14" hidden="1" x14ac:dyDescent="0.25">
      <c r="A16583" t="s">
        <v>38935</v>
      </c>
      <c r="B16583" s="1" t="s">
        <v>38936</v>
      </c>
      <c r="C16583" t="s">
        <v>9</v>
      </c>
      <c r="D16583" s="1" t="s">
        <v>9</v>
      </c>
      <c r="E16583" s="1" t="s">
        <v>9</v>
      </c>
      <c r="F16583">
        <v>57</v>
      </c>
      <c r="G16583" t="s">
        <v>819</v>
      </c>
      <c r="H16583" t="b">
        <f t="shared" si="1556"/>
        <v>0</v>
      </c>
      <c r="J16583" t="b">
        <f t="shared" si="1557"/>
        <v>0</v>
      </c>
      <c r="K16583" t="b">
        <f t="shared" si="1558"/>
        <v>0</v>
      </c>
      <c r="L16583" t="b">
        <f t="shared" si="1559"/>
        <v>0</v>
      </c>
      <c r="M16583" t="b">
        <f t="shared" si="1560"/>
        <v>0</v>
      </c>
      <c r="N16583" t="b">
        <f t="shared" si="1561"/>
        <v>0</v>
      </c>
    </row>
    <row r="16584" spans="1:14" ht="39.6" hidden="1" x14ac:dyDescent="0.25">
      <c r="A16584" t="s">
        <v>38937</v>
      </c>
      <c r="B16584" s="1" t="s">
        <v>38938</v>
      </c>
      <c r="C16584" t="s">
        <v>9</v>
      </c>
      <c r="D16584" s="1" t="s">
        <v>38939</v>
      </c>
      <c r="E16584" s="1" t="s">
        <v>13983</v>
      </c>
      <c r="F16584">
        <v>2</v>
      </c>
      <c r="G16584" t="s">
        <v>552</v>
      </c>
      <c r="H16584" t="b">
        <f t="shared" si="1556"/>
        <v>0</v>
      </c>
      <c r="J16584" t="b">
        <f t="shared" si="1557"/>
        <v>0</v>
      </c>
      <c r="K16584" t="b">
        <f t="shared" si="1558"/>
        <v>0</v>
      </c>
      <c r="L16584" t="b">
        <f t="shared" si="1559"/>
        <v>0</v>
      </c>
      <c r="M16584" t="b">
        <f t="shared" si="1560"/>
        <v>0</v>
      </c>
      <c r="N16584" t="b">
        <f t="shared" si="1561"/>
        <v>0</v>
      </c>
    </row>
    <row r="16585" spans="1:14" ht="39.6" hidden="1" x14ac:dyDescent="0.25">
      <c r="A16585" t="s">
        <v>38940</v>
      </c>
      <c r="B16585" s="1" t="s">
        <v>38941</v>
      </c>
      <c r="C16585" t="s">
        <v>9</v>
      </c>
      <c r="D16585" s="1" t="s">
        <v>38942</v>
      </c>
      <c r="E16585" s="1" t="s">
        <v>13983</v>
      </c>
      <c r="F16585">
        <v>2</v>
      </c>
      <c r="G16585" t="s">
        <v>552</v>
      </c>
      <c r="H16585" t="b">
        <f t="shared" si="1556"/>
        <v>0</v>
      </c>
      <c r="J16585" t="b">
        <f t="shared" si="1557"/>
        <v>0</v>
      </c>
      <c r="K16585" t="b">
        <f t="shared" si="1558"/>
        <v>0</v>
      </c>
      <c r="L16585" t="b">
        <f t="shared" si="1559"/>
        <v>0</v>
      </c>
      <c r="M16585" t="b">
        <f t="shared" si="1560"/>
        <v>0</v>
      </c>
      <c r="N16585" t="b">
        <f t="shared" si="1561"/>
        <v>0</v>
      </c>
    </row>
    <row r="16586" spans="1:14" ht="39.6" hidden="1" x14ac:dyDescent="0.25">
      <c r="A16586" t="s">
        <v>38943</v>
      </c>
      <c r="B16586" s="1" t="s">
        <v>38944</v>
      </c>
      <c r="C16586" t="s">
        <v>9</v>
      </c>
      <c r="D16586" s="1" t="s">
        <v>38942</v>
      </c>
      <c r="E16586" s="1" t="s">
        <v>13983</v>
      </c>
      <c r="F16586">
        <v>2</v>
      </c>
      <c r="G16586" t="s">
        <v>552</v>
      </c>
      <c r="H16586" t="b">
        <f t="shared" si="1556"/>
        <v>0</v>
      </c>
      <c r="J16586" t="b">
        <f t="shared" si="1557"/>
        <v>0</v>
      </c>
      <c r="K16586" t="b">
        <f t="shared" si="1558"/>
        <v>0</v>
      </c>
      <c r="L16586" t="b">
        <f t="shared" si="1559"/>
        <v>0</v>
      </c>
      <c r="M16586" t="b">
        <f t="shared" si="1560"/>
        <v>0</v>
      </c>
      <c r="N16586" t="b">
        <f t="shared" si="1561"/>
        <v>0</v>
      </c>
    </row>
    <row r="16587" spans="1:14" ht="39.6" hidden="1" x14ac:dyDescent="0.25">
      <c r="A16587" t="s">
        <v>38945</v>
      </c>
      <c r="B16587" s="1" t="s">
        <v>38946</v>
      </c>
      <c r="C16587" t="s">
        <v>9</v>
      </c>
      <c r="D16587" s="1" t="s">
        <v>38942</v>
      </c>
      <c r="E16587" s="1" t="s">
        <v>13983</v>
      </c>
      <c r="F16587">
        <v>11</v>
      </c>
      <c r="G16587" t="s">
        <v>830</v>
      </c>
      <c r="H16587" t="b">
        <f t="shared" si="1556"/>
        <v>0</v>
      </c>
      <c r="J16587" t="b">
        <f t="shared" si="1557"/>
        <v>0</v>
      </c>
      <c r="K16587" t="b">
        <f t="shared" si="1558"/>
        <v>0</v>
      </c>
      <c r="L16587" t="b">
        <f t="shared" si="1559"/>
        <v>0</v>
      </c>
      <c r="M16587" t="b">
        <f t="shared" si="1560"/>
        <v>0</v>
      </c>
      <c r="N16587" t="b">
        <f t="shared" si="1561"/>
        <v>0</v>
      </c>
    </row>
    <row r="16588" spans="1:14" ht="39.6" hidden="1" x14ac:dyDescent="0.25">
      <c r="A16588" t="s">
        <v>38947</v>
      </c>
      <c r="B16588" s="1" t="s">
        <v>38948</v>
      </c>
      <c r="C16588" t="s">
        <v>9</v>
      </c>
      <c r="D16588" s="1" t="s">
        <v>38949</v>
      </c>
      <c r="E16588" s="1" t="s">
        <v>13983</v>
      </c>
      <c r="F16588">
        <v>11</v>
      </c>
      <c r="G16588" t="s">
        <v>830</v>
      </c>
      <c r="H16588" t="b">
        <f t="shared" si="1556"/>
        <v>0</v>
      </c>
      <c r="J16588" t="b">
        <f t="shared" si="1557"/>
        <v>0</v>
      </c>
      <c r="K16588" t="b">
        <f t="shared" si="1558"/>
        <v>0</v>
      </c>
      <c r="L16588" t="b">
        <f t="shared" si="1559"/>
        <v>0</v>
      </c>
      <c r="M16588" t="b">
        <f t="shared" si="1560"/>
        <v>0</v>
      </c>
      <c r="N16588" t="b">
        <f t="shared" si="1561"/>
        <v>0</v>
      </c>
    </row>
    <row r="16589" spans="1:14" ht="198" hidden="1" x14ac:dyDescent="0.25">
      <c r="A16589" t="s">
        <v>38950</v>
      </c>
      <c r="B16589" s="1" t="s">
        <v>38951</v>
      </c>
      <c r="C16589" t="s">
        <v>9</v>
      </c>
      <c r="D16589" s="1" t="s">
        <v>38952</v>
      </c>
      <c r="E16589" s="1" t="s">
        <v>13970</v>
      </c>
      <c r="F16589">
        <v>2</v>
      </c>
      <c r="G16589" t="s">
        <v>552</v>
      </c>
      <c r="H16589" t="b">
        <f t="shared" si="1556"/>
        <v>0</v>
      </c>
      <c r="J16589" t="b">
        <f t="shared" si="1557"/>
        <v>0</v>
      </c>
      <c r="K16589" t="b">
        <f t="shared" si="1558"/>
        <v>0</v>
      </c>
      <c r="L16589" t="b">
        <f t="shared" si="1559"/>
        <v>0</v>
      </c>
      <c r="M16589" t="b">
        <f t="shared" si="1560"/>
        <v>0</v>
      </c>
      <c r="N16589" t="b">
        <f t="shared" si="1561"/>
        <v>0</v>
      </c>
    </row>
    <row r="16590" spans="1:14" ht="198" hidden="1" x14ac:dyDescent="0.25">
      <c r="A16590" t="s">
        <v>38953</v>
      </c>
      <c r="B16590" s="1" t="s">
        <v>38954</v>
      </c>
      <c r="C16590" t="s">
        <v>9</v>
      </c>
      <c r="D16590" s="1" t="s">
        <v>38955</v>
      </c>
      <c r="E16590" s="1" t="s">
        <v>13970</v>
      </c>
      <c r="F16590">
        <v>2</v>
      </c>
      <c r="G16590" t="s">
        <v>552</v>
      </c>
      <c r="H16590" t="b">
        <f t="shared" si="1556"/>
        <v>0</v>
      </c>
      <c r="J16590" t="b">
        <f t="shared" si="1557"/>
        <v>0</v>
      </c>
      <c r="K16590" t="b">
        <f t="shared" si="1558"/>
        <v>0</v>
      </c>
      <c r="L16590" t="b">
        <f t="shared" si="1559"/>
        <v>0</v>
      </c>
      <c r="M16590" t="b">
        <f t="shared" si="1560"/>
        <v>0</v>
      </c>
      <c r="N16590" t="b">
        <f t="shared" si="1561"/>
        <v>0</v>
      </c>
    </row>
    <row r="16591" spans="1:14" ht="198" hidden="1" x14ac:dyDescent="0.25">
      <c r="A16591" t="s">
        <v>38956</v>
      </c>
      <c r="B16591" s="1" t="s">
        <v>38957</v>
      </c>
      <c r="C16591" t="s">
        <v>9</v>
      </c>
      <c r="D16591" s="1" t="s">
        <v>38958</v>
      </c>
      <c r="E16591" s="1" t="s">
        <v>13970</v>
      </c>
      <c r="F16591">
        <v>2</v>
      </c>
      <c r="G16591" t="s">
        <v>552</v>
      </c>
      <c r="H16591" t="b">
        <f t="shared" si="1556"/>
        <v>0</v>
      </c>
      <c r="J16591" t="b">
        <f t="shared" si="1557"/>
        <v>0</v>
      </c>
      <c r="K16591" t="b">
        <f t="shared" si="1558"/>
        <v>0</v>
      </c>
      <c r="L16591" t="b">
        <f t="shared" si="1559"/>
        <v>0</v>
      </c>
      <c r="M16591" t="b">
        <f t="shared" si="1560"/>
        <v>0</v>
      </c>
      <c r="N16591" t="b">
        <f t="shared" si="1561"/>
        <v>0</v>
      </c>
    </row>
    <row r="16592" spans="1:14" ht="198" hidden="1" x14ac:dyDescent="0.25">
      <c r="A16592" t="s">
        <v>38959</v>
      </c>
      <c r="B16592" s="1" t="s">
        <v>38960</v>
      </c>
      <c r="C16592" t="s">
        <v>9</v>
      </c>
      <c r="D16592" s="1" t="s">
        <v>38961</v>
      </c>
      <c r="E16592" s="1" t="s">
        <v>13970</v>
      </c>
      <c r="F16592">
        <v>2</v>
      </c>
      <c r="G16592" t="s">
        <v>552</v>
      </c>
      <c r="H16592" t="b">
        <f t="shared" si="1556"/>
        <v>0</v>
      </c>
      <c r="J16592" t="b">
        <f t="shared" si="1557"/>
        <v>0</v>
      </c>
      <c r="K16592" t="b">
        <f t="shared" si="1558"/>
        <v>0</v>
      </c>
      <c r="L16592" t="b">
        <f t="shared" si="1559"/>
        <v>0</v>
      </c>
      <c r="M16592" t="b">
        <f t="shared" si="1560"/>
        <v>0</v>
      </c>
      <c r="N16592" t="b">
        <f t="shared" si="1561"/>
        <v>0</v>
      </c>
    </row>
    <row r="16593" spans="1:14" ht="198" hidden="1" x14ac:dyDescent="0.25">
      <c r="A16593" t="s">
        <v>38962</v>
      </c>
      <c r="B16593" s="1" t="s">
        <v>38963</v>
      </c>
      <c r="C16593" t="s">
        <v>9</v>
      </c>
      <c r="D16593" s="1" t="s">
        <v>38964</v>
      </c>
      <c r="E16593" s="1" t="s">
        <v>13970</v>
      </c>
      <c r="F16593">
        <v>2</v>
      </c>
      <c r="G16593" t="s">
        <v>552</v>
      </c>
      <c r="H16593" t="b">
        <f t="shared" si="1556"/>
        <v>0</v>
      </c>
      <c r="J16593" t="b">
        <f t="shared" si="1557"/>
        <v>0</v>
      </c>
      <c r="K16593" t="b">
        <f t="shared" si="1558"/>
        <v>0</v>
      </c>
      <c r="L16593" t="b">
        <f t="shared" si="1559"/>
        <v>0</v>
      </c>
      <c r="M16593" t="b">
        <f t="shared" si="1560"/>
        <v>0</v>
      </c>
      <c r="N16593" t="b">
        <f t="shared" si="1561"/>
        <v>0</v>
      </c>
    </row>
    <row r="16594" spans="1:14" ht="39.6" hidden="1" x14ac:dyDescent="0.25">
      <c r="A16594" t="s">
        <v>38965</v>
      </c>
      <c r="B16594" s="1" t="s">
        <v>38966</v>
      </c>
      <c r="C16594" t="s">
        <v>9</v>
      </c>
      <c r="D16594" s="1" t="s">
        <v>38967</v>
      </c>
      <c r="E16594" s="1" t="s">
        <v>13983</v>
      </c>
      <c r="F16594">
        <v>11</v>
      </c>
      <c r="G16594" t="s">
        <v>830</v>
      </c>
      <c r="H16594" t="b">
        <f t="shared" si="1556"/>
        <v>0</v>
      </c>
      <c r="J16594" t="b">
        <f t="shared" si="1557"/>
        <v>0</v>
      </c>
      <c r="K16594" t="b">
        <f t="shared" si="1558"/>
        <v>0</v>
      </c>
      <c r="L16594" t="b">
        <f t="shared" si="1559"/>
        <v>0</v>
      </c>
      <c r="M16594" t="b">
        <f t="shared" si="1560"/>
        <v>0</v>
      </c>
      <c r="N16594" t="b">
        <f t="shared" si="1561"/>
        <v>0</v>
      </c>
    </row>
    <row r="16595" spans="1:14" ht="39.6" hidden="1" x14ac:dyDescent="0.25">
      <c r="A16595" t="s">
        <v>38968</v>
      </c>
      <c r="B16595" s="1" t="s">
        <v>38969</v>
      </c>
      <c r="C16595" t="s">
        <v>9</v>
      </c>
      <c r="D16595" s="1" t="s">
        <v>38970</v>
      </c>
      <c r="E16595" s="1" t="s">
        <v>13983</v>
      </c>
      <c r="F16595">
        <v>2</v>
      </c>
      <c r="G16595" t="s">
        <v>552</v>
      </c>
      <c r="H16595" t="b">
        <f t="shared" si="1556"/>
        <v>0</v>
      </c>
      <c r="J16595" t="b">
        <f t="shared" si="1557"/>
        <v>0</v>
      </c>
      <c r="K16595" t="b">
        <f t="shared" si="1558"/>
        <v>0</v>
      </c>
      <c r="L16595" t="b">
        <f t="shared" si="1559"/>
        <v>0</v>
      </c>
      <c r="M16595" t="b">
        <f t="shared" si="1560"/>
        <v>0</v>
      </c>
      <c r="N16595" t="b">
        <f t="shared" si="1561"/>
        <v>0</v>
      </c>
    </row>
    <row r="16596" spans="1:14" ht="39.6" hidden="1" x14ac:dyDescent="0.25">
      <c r="A16596" t="s">
        <v>38971</v>
      </c>
      <c r="B16596" s="1" t="s">
        <v>38972</v>
      </c>
      <c r="C16596" t="s">
        <v>9</v>
      </c>
      <c r="D16596" s="1" t="s">
        <v>38970</v>
      </c>
      <c r="E16596" s="1" t="s">
        <v>13983</v>
      </c>
      <c r="F16596">
        <v>11</v>
      </c>
      <c r="G16596" t="s">
        <v>830</v>
      </c>
      <c r="H16596" t="b">
        <f t="shared" si="1556"/>
        <v>0</v>
      </c>
      <c r="J16596" t="b">
        <f t="shared" si="1557"/>
        <v>0</v>
      </c>
      <c r="K16596" t="b">
        <f t="shared" si="1558"/>
        <v>0</v>
      </c>
      <c r="L16596" t="b">
        <f t="shared" si="1559"/>
        <v>0</v>
      </c>
      <c r="M16596" t="b">
        <f t="shared" si="1560"/>
        <v>0</v>
      </c>
      <c r="N16596" t="b">
        <f t="shared" si="1561"/>
        <v>0</v>
      </c>
    </row>
    <row r="16597" spans="1:14" ht="52.8" hidden="1" x14ac:dyDescent="0.25">
      <c r="A16597" t="s">
        <v>38973</v>
      </c>
      <c r="B16597" s="1" t="s">
        <v>38974</v>
      </c>
      <c r="C16597" t="s">
        <v>9</v>
      </c>
      <c r="D16597" s="1" t="s">
        <v>38975</v>
      </c>
      <c r="E16597" s="1" t="s">
        <v>13983</v>
      </c>
      <c r="F16597">
        <v>2</v>
      </c>
      <c r="G16597" t="s">
        <v>552</v>
      </c>
      <c r="H16597" t="b">
        <f t="shared" si="1556"/>
        <v>0</v>
      </c>
      <c r="J16597" t="b">
        <f t="shared" si="1557"/>
        <v>0</v>
      </c>
      <c r="K16597" t="b">
        <f t="shared" si="1558"/>
        <v>0</v>
      </c>
      <c r="L16597" t="b">
        <f t="shared" si="1559"/>
        <v>0</v>
      </c>
      <c r="M16597" t="b">
        <f t="shared" si="1560"/>
        <v>0</v>
      </c>
      <c r="N16597" t="b">
        <f t="shared" si="1561"/>
        <v>0</v>
      </c>
    </row>
    <row r="16598" spans="1:14" ht="52.8" hidden="1" x14ac:dyDescent="0.25">
      <c r="A16598" t="s">
        <v>38976</v>
      </c>
      <c r="B16598" s="1" t="s">
        <v>38977</v>
      </c>
      <c r="C16598" t="s">
        <v>9</v>
      </c>
      <c r="D16598" s="1" t="s">
        <v>38978</v>
      </c>
      <c r="E16598" s="1" t="s">
        <v>38979</v>
      </c>
      <c r="F16598">
        <v>11</v>
      </c>
      <c r="G16598" t="s">
        <v>830</v>
      </c>
      <c r="H16598" t="b">
        <f t="shared" si="1556"/>
        <v>0</v>
      </c>
      <c r="J16598" t="b">
        <f t="shared" si="1557"/>
        <v>0</v>
      </c>
      <c r="K16598" t="b">
        <f t="shared" si="1558"/>
        <v>0</v>
      </c>
      <c r="L16598" t="b">
        <f t="shared" si="1559"/>
        <v>0</v>
      </c>
      <c r="M16598" t="b">
        <f t="shared" si="1560"/>
        <v>0</v>
      </c>
      <c r="N16598" t="b">
        <f t="shared" si="1561"/>
        <v>0</v>
      </c>
    </row>
    <row r="16599" spans="1:14" ht="39.6" hidden="1" x14ac:dyDescent="0.25">
      <c r="A16599" t="s">
        <v>38980</v>
      </c>
      <c r="B16599" s="1" t="s">
        <v>38981</v>
      </c>
      <c r="C16599" t="s">
        <v>9</v>
      </c>
      <c r="D16599" s="1" t="s">
        <v>38982</v>
      </c>
      <c r="E16599" s="1" t="s">
        <v>13983</v>
      </c>
      <c r="F16599">
        <v>11</v>
      </c>
      <c r="G16599" t="s">
        <v>830</v>
      </c>
      <c r="H16599" t="b">
        <f t="shared" si="1556"/>
        <v>0</v>
      </c>
      <c r="J16599" t="b">
        <f t="shared" si="1557"/>
        <v>0</v>
      </c>
      <c r="K16599" t="b">
        <f t="shared" si="1558"/>
        <v>0</v>
      </c>
      <c r="L16599" t="b">
        <f t="shared" si="1559"/>
        <v>0</v>
      </c>
      <c r="M16599" t="b">
        <f t="shared" si="1560"/>
        <v>0</v>
      </c>
      <c r="N16599" t="b">
        <f t="shared" si="1561"/>
        <v>0</v>
      </c>
    </row>
    <row r="16600" spans="1:14" ht="39.6" hidden="1" x14ac:dyDescent="0.25">
      <c r="A16600" t="s">
        <v>38983</v>
      </c>
      <c r="B16600" s="1" t="s">
        <v>38984</v>
      </c>
      <c r="C16600" t="s">
        <v>9</v>
      </c>
      <c r="D16600" s="1" t="s">
        <v>38985</v>
      </c>
      <c r="E16600" s="1" t="s">
        <v>13983</v>
      </c>
      <c r="F16600">
        <v>2</v>
      </c>
      <c r="G16600" t="s">
        <v>552</v>
      </c>
      <c r="H16600" t="b">
        <f t="shared" si="1556"/>
        <v>0</v>
      </c>
      <c r="J16600" t="b">
        <f t="shared" si="1557"/>
        <v>0</v>
      </c>
      <c r="K16600" t="b">
        <f t="shared" si="1558"/>
        <v>0</v>
      </c>
      <c r="L16600" t="b">
        <f t="shared" si="1559"/>
        <v>0</v>
      </c>
      <c r="M16600" t="b">
        <f t="shared" si="1560"/>
        <v>0</v>
      </c>
      <c r="N16600" t="b">
        <f t="shared" si="1561"/>
        <v>0</v>
      </c>
    </row>
    <row r="16601" spans="1:14" ht="39.6" hidden="1" x14ac:dyDescent="0.25">
      <c r="A16601" t="s">
        <v>38986</v>
      </c>
      <c r="B16601" s="1" t="s">
        <v>38919</v>
      </c>
      <c r="C16601" t="s">
        <v>9</v>
      </c>
      <c r="D16601" s="1" t="s">
        <v>38987</v>
      </c>
      <c r="E16601" s="1" t="s">
        <v>13983</v>
      </c>
      <c r="F16601">
        <v>2</v>
      </c>
      <c r="G16601" t="s">
        <v>552</v>
      </c>
      <c r="H16601" t="b">
        <f t="shared" si="1556"/>
        <v>0</v>
      </c>
      <c r="J16601" t="b">
        <f t="shared" si="1557"/>
        <v>0</v>
      </c>
      <c r="K16601" t="b">
        <f t="shared" si="1558"/>
        <v>0</v>
      </c>
      <c r="L16601" t="b">
        <f t="shared" si="1559"/>
        <v>0</v>
      </c>
      <c r="M16601" t="b">
        <f t="shared" si="1560"/>
        <v>0</v>
      </c>
      <c r="N16601" t="b">
        <f t="shared" si="1561"/>
        <v>0</v>
      </c>
    </row>
    <row r="16602" spans="1:14" ht="39.6" hidden="1" x14ac:dyDescent="0.25">
      <c r="A16602" t="s">
        <v>38988</v>
      </c>
      <c r="B16602" s="1" t="s">
        <v>38989</v>
      </c>
      <c r="C16602" t="s">
        <v>9</v>
      </c>
      <c r="D16602" s="1" t="s">
        <v>38990</v>
      </c>
      <c r="E16602" s="1" t="s">
        <v>13983</v>
      </c>
      <c r="F16602">
        <v>2</v>
      </c>
      <c r="G16602" t="s">
        <v>552</v>
      </c>
      <c r="H16602" t="b">
        <f t="shared" si="1556"/>
        <v>0</v>
      </c>
      <c r="J16602" t="b">
        <f t="shared" si="1557"/>
        <v>0</v>
      </c>
      <c r="K16602" t="b">
        <f t="shared" si="1558"/>
        <v>0</v>
      </c>
      <c r="L16602" t="b">
        <f t="shared" si="1559"/>
        <v>0</v>
      </c>
      <c r="M16602" t="b">
        <f t="shared" si="1560"/>
        <v>0</v>
      </c>
      <c r="N16602" t="b">
        <f t="shared" si="1561"/>
        <v>0</v>
      </c>
    </row>
    <row r="16603" spans="1:14" ht="105.6" hidden="1" x14ac:dyDescent="0.25">
      <c r="A16603" t="s">
        <v>38991</v>
      </c>
      <c r="B16603" s="1" t="s">
        <v>38992</v>
      </c>
      <c r="C16603" t="s">
        <v>9</v>
      </c>
      <c r="D16603" s="1" t="s">
        <v>38993</v>
      </c>
      <c r="E16603" s="1" t="s">
        <v>13983</v>
      </c>
      <c r="F16603">
        <v>2</v>
      </c>
      <c r="G16603" t="s">
        <v>552</v>
      </c>
      <c r="H16603" t="b">
        <f t="shared" si="1556"/>
        <v>0</v>
      </c>
      <c r="J16603" t="b">
        <f t="shared" si="1557"/>
        <v>0</v>
      </c>
      <c r="K16603" t="b">
        <f t="shared" si="1558"/>
        <v>0</v>
      </c>
      <c r="L16603" t="b">
        <f t="shared" si="1559"/>
        <v>0</v>
      </c>
      <c r="M16603" t="b">
        <f t="shared" si="1560"/>
        <v>0</v>
      </c>
      <c r="N16603" t="b">
        <f t="shared" si="1561"/>
        <v>0</v>
      </c>
    </row>
    <row r="16604" spans="1:14" ht="105.6" hidden="1" x14ac:dyDescent="0.25">
      <c r="A16604" t="s">
        <v>38994</v>
      </c>
      <c r="B16604" s="1" t="s">
        <v>38995</v>
      </c>
      <c r="C16604" t="s">
        <v>9</v>
      </c>
      <c r="D16604" s="1" t="s">
        <v>38993</v>
      </c>
      <c r="E16604" s="1" t="s">
        <v>13983</v>
      </c>
      <c r="F16604">
        <v>2</v>
      </c>
      <c r="G16604" t="s">
        <v>552</v>
      </c>
      <c r="H16604" t="b">
        <f t="shared" si="1556"/>
        <v>0</v>
      </c>
      <c r="J16604" t="b">
        <f t="shared" si="1557"/>
        <v>0</v>
      </c>
      <c r="K16604" t="b">
        <f t="shared" si="1558"/>
        <v>0</v>
      </c>
      <c r="L16604" t="b">
        <f t="shared" si="1559"/>
        <v>0</v>
      </c>
      <c r="M16604" t="b">
        <f t="shared" si="1560"/>
        <v>0</v>
      </c>
      <c r="N16604" t="b">
        <f t="shared" si="1561"/>
        <v>0</v>
      </c>
    </row>
    <row r="16605" spans="1:14" ht="105.6" hidden="1" x14ac:dyDescent="0.25">
      <c r="A16605" t="s">
        <v>38996</v>
      </c>
      <c r="B16605" s="1" t="s">
        <v>38997</v>
      </c>
      <c r="C16605" t="s">
        <v>9</v>
      </c>
      <c r="D16605" s="1" t="s">
        <v>38993</v>
      </c>
      <c r="E16605" s="1" t="s">
        <v>13983</v>
      </c>
      <c r="F16605">
        <v>11</v>
      </c>
      <c r="G16605" t="s">
        <v>830</v>
      </c>
      <c r="H16605" t="b">
        <f t="shared" si="1556"/>
        <v>0</v>
      </c>
      <c r="J16605" t="b">
        <f t="shared" si="1557"/>
        <v>0</v>
      </c>
      <c r="K16605" t="b">
        <f t="shared" si="1558"/>
        <v>0</v>
      </c>
      <c r="L16605" t="b">
        <f t="shared" si="1559"/>
        <v>0</v>
      </c>
      <c r="M16605" t="b">
        <f t="shared" si="1560"/>
        <v>0</v>
      </c>
      <c r="N16605" t="b">
        <f t="shared" si="1561"/>
        <v>0</v>
      </c>
    </row>
    <row r="16606" spans="1:14" hidden="1" x14ac:dyDescent="0.25">
      <c r="A16606" t="s">
        <v>38998</v>
      </c>
      <c r="B16606" s="1" t="s">
        <v>38999</v>
      </c>
      <c r="C16606" t="s">
        <v>9</v>
      </c>
      <c r="D16606" s="1" t="s">
        <v>9</v>
      </c>
      <c r="E16606" s="1" t="s">
        <v>9</v>
      </c>
      <c r="F16606">
        <v>57</v>
      </c>
      <c r="G16606" t="s">
        <v>819</v>
      </c>
      <c r="H16606" t="b">
        <f t="shared" si="1556"/>
        <v>0</v>
      </c>
      <c r="J16606" t="b">
        <f t="shared" si="1557"/>
        <v>0</v>
      </c>
      <c r="K16606" t="b">
        <f t="shared" si="1558"/>
        <v>0</v>
      </c>
      <c r="L16606" t="b">
        <f t="shared" si="1559"/>
        <v>0</v>
      </c>
      <c r="M16606" t="b">
        <f t="shared" si="1560"/>
        <v>0</v>
      </c>
      <c r="N16606" t="b">
        <f t="shared" si="1561"/>
        <v>0</v>
      </c>
    </row>
    <row r="16607" spans="1:14" ht="39.6" hidden="1" x14ac:dyDescent="0.25">
      <c r="A16607" t="s">
        <v>39000</v>
      </c>
      <c r="B16607" s="1" t="s">
        <v>39001</v>
      </c>
      <c r="C16607" t="s">
        <v>9</v>
      </c>
      <c r="D16607" s="1" t="s">
        <v>39002</v>
      </c>
      <c r="E16607" s="1" t="s">
        <v>13983</v>
      </c>
      <c r="F16607">
        <v>11</v>
      </c>
      <c r="G16607" t="s">
        <v>830</v>
      </c>
      <c r="H16607" t="b">
        <f t="shared" si="1556"/>
        <v>0</v>
      </c>
      <c r="J16607" t="b">
        <f t="shared" si="1557"/>
        <v>0</v>
      </c>
      <c r="K16607" t="b">
        <f t="shared" si="1558"/>
        <v>0</v>
      </c>
      <c r="L16607" t="b">
        <f t="shared" si="1559"/>
        <v>0</v>
      </c>
      <c r="M16607" t="b">
        <f t="shared" si="1560"/>
        <v>0</v>
      </c>
      <c r="N16607" t="b">
        <f t="shared" si="1561"/>
        <v>0</v>
      </c>
    </row>
    <row r="16608" spans="1:14" ht="39.6" hidden="1" x14ac:dyDescent="0.25">
      <c r="A16608" t="s">
        <v>39003</v>
      </c>
      <c r="B16608" s="1" t="s">
        <v>39004</v>
      </c>
      <c r="C16608" t="s">
        <v>9</v>
      </c>
      <c r="D16608" s="1" t="s">
        <v>39005</v>
      </c>
      <c r="E16608" s="1" t="s">
        <v>13983</v>
      </c>
      <c r="F16608">
        <v>11</v>
      </c>
      <c r="G16608" t="s">
        <v>830</v>
      </c>
      <c r="H16608" t="b">
        <f t="shared" si="1556"/>
        <v>0</v>
      </c>
      <c r="J16608" t="b">
        <f t="shared" si="1557"/>
        <v>0</v>
      </c>
      <c r="K16608" t="b">
        <f t="shared" si="1558"/>
        <v>0</v>
      </c>
      <c r="L16608" t="b">
        <f t="shared" si="1559"/>
        <v>0</v>
      </c>
      <c r="M16608" t="b">
        <f t="shared" si="1560"/>
        <v>0</v>
      </c>
      <c r="N16608" t="b">
        <f t="shared" si="1561"/>
        <v>0</v>
      </c>
    </row>
    <row r="16609" spans="1:14" ht="52.8" hidden="1" x14ac:dyDescent="0.25">
      <c r="A16609" t="s">
        <v>39006</v>
      </c>
      <c r="B16609" s="1" t="s">
        <v>39007</v>
      </c>
      <c r="C16609" t="s">
        <v>9</v>
      </c>
      <c r="D16609" s="1" t="s">
        <v>39008</v>
      </c>
      <c r="E16609" s="1" t="s">
        <v>13983</v>
      </c>
      <c r="F16609">
        <v>11</v>
      </c>
      <c r="G16609" t="s">
        <v>830</v>
      </c>
      <c r="H16609" t="b">
        <f t="shared" si="1556"/>
        <v>0</v>
      </c>
      <c r="J16609" t="b">
        <f t="shared" si="1557"/>
        <v>0</v>
      </c>
      <c r="K16609" t="b">
        <f t="shared" si="1558"/>
        <v>0</v>
      </c>
      <c r="L16609" t="b">
        <f t="shared" si="1559"/>
        <v>0</v>
      </c>
      <c r="M16609" t="b">
        <f t="shared" si="1560"/>
        <v>0</v>
      </c>
      <c r="N16609" t="b">
        <f t="shared" si="1561"/>
        <v>0</v>
      </c>
    </row>
    <row r="16610" spans="1:14" ht="52.8" hidden="1" x14ac:dyDescent="0.25">
      <c r="A16610" t="s">
        <v>39009</v>
      </c>
      <c r="B16610" s="1" t="s">
        <v>39010</v>
      </c>
      <c r="C16610" t="s">
        <v>9</v>
      </c>
      <c r="D16610" s="1" t="s">
        <v>39008</v>
      </c>
      <c r="E16610" s="1" t="s">
        <v>13983</v>
      </c>
      <c r="F16610">
        <v>11</v>
      </c>
      <c r="G16610" t="s">
        <v>830</v>
      </c>
      <c r="H16610" t="b">
        <f t="shared" si="1556"/>
        <v>0</v>
      </c>
      <c r="J16610" t="b">
        <f t="shared" si="1557"/>
        <v>0</v>
      </c>
      <c r="K16610" t="b">
        <f t="shared" si="1558"/>
        <v>0</v>
      </c>
      <c r="L16610" t="b">
        <f t="shared" si="1559"/>
        <v>0</v>
      </c>
      <c r="M16610" t="b">
        <f t="shared" si="1560"/>
        <v>0</v>
      </c>
      <c r="N16610" t="b">
        <f t="shared" si="1561"/>
        <v>0</v>
      </c>
    </row>
    <row r="16611" spans="1:14" ht="52.8" hidden="1" x14ac:dyDescent="0.25">
      <c r="A16611" t="s">
        <v>39011</v>
      </c>
      <c r="B16611" s="1" t="s">
        <v>39012</v>
      </c>
      <c r="C16611" t="s">
        <v>9</v>
      </c>
      <c r="D16611" s="1" t="s">
        <v>39008</v>
      </c>
      <c r="E16611" s="1" t="s">
        <v>13983</v>
      </c>
      <c r="F16611">
        <v>11</v>
      </c>
      <c r="G16611" t="s">
        <v>830</v>
      </c>
      <c r="H16611" t="b">
        <f t="shared" si="1556"/>
        <v>0</v>
      </c>
      <c r="J16611" t="b">
        <f t="shared" si="1557"/>
        <v>0</v>
      </c>
      <c r="K16611" t="b">
        <f t="shared" si="1558"/>
        <v>0</v>
      </c>
      <c r="L16611" t="b">
        <f t="shared" si="1559"/>
        <v>0</v>
      </c>
      <c r="M16611" t="b">
        <f t="shared" si="1560"/>
        <v>0</v>
      </c>
      <c r="N16611" t="b">
        <f t="shared" si="1561"/>
        <v>0</v>
      </c>
    </row>
    <row r="16612" spans="1:14" ht="52.8" hidden="1" x14ac:dyDescent="0.25">
      <c r="A16612" t="s">
        <v>39013</v>
      </c>
      <c r="B16612" s="1" t="s">
        <v>39014</v>
      </c>
      <c r="C16612" t="s">
        <v>9</v>
      </c>
      <c r="D16612" s="1" t="s">
        <v>39008</v>
      </c>
      <c r="E16612" s="1" t="s">
        <v>13983</v>
      </c>
      <c r="F16612">
        <v>11</v>
      </c>
      <c r="G16612" t="s">
        <v>830</v>
      </c>
      <c r="H16612" t="b">
        <f t="shared" si="1556"/>
        <v>0</v>
      </c>
      <c r="J16612" t="b">
        <f t="shared" si="1557"/>
        <v>0</v>
      </c>
      <c r="K16612" t="b">
        <f t="shared" si="1558"/>
        <v>0</v>
      </c>
      <c r="L16612" t="b">
        <f t="shared" si="1559"/>
        <v>0</v>
      </c>
      <c r="M16612" t="b">
        <f t="shared" si="1560"/>
        <v>0</v>
      </c>
      <c r="N16612" t="b">
        <f t="shared" si="1561"/>
        <v>0</v>
      </c>
    </row>
    <row r="16613" spans="1:14" ht="52.8" hidden="1" x14ac:dyDescent="0.25">
      <c r="A16613" t="s">
        <v>39015</v>
      </c>
      <c r="B16613" s="1" t="s">
        <v>39016</v>
      </c>
      <c r="C16613" t="s">
        <v>9</v>
      </c>
      <c r="D16613" s="1" t="s">
        <v>39008</v>
      </c>
      <c r="E16613" s="1" t="s">
        <v>13983</v>
      </c>
      <c r="F16613">
        <v>11</v>
      </c>
      <c r="G16613" t="s">
        <v>830</v>
      </c>
      <c r="H16613" t="b">
        <f t="shared" si="1556"/>
        <v>0</v>
      </c>
      <c r="J16613" t="b">
        <f t="shared" si="1557"/>
        <v>0</v>
      </c>
      <c r="K16613" t="b">
        <f t="shared" si="1558"/>
        <v>0</v>
      </c>
      <c r="L16613" t="b">
        <f t="shared" si="1559"/>
        <v>0</v>
      </c>
      <c r="M16613" t="b">
        <f t="shared" si="1560"/>
        <v>0</v>
      </c>
      <c r="N16613" t="b">
        <f t="shared" si="1561"/>
        <v>0</v>
      </c>
    </row>
    <row r="16614" spans="1:14" ht="52.8" hidden="1" x14ac:dyDescent="0.25">
      <c r="A16614" t="s">
        <v>39017</v>
      </c>
      <c r="B16614" s="1" t="s">
        <v>39018</v>
      </c>
      <c r="C16614" t="s">
        <v>9</v>
      </c>
      <c r="D16614" s="1" t="s">
        <v>39008</v>
      </c>
      <c r="E16614" s="1" t="s">
        <v>13983</v>
      </c>
      <c r="F16614">
        <v>11</v>
      </c>
      <c r="G16614" t="s">
        <v>830</v>
      </c>
      <c r="H16614" t="b">
        <f t="shared" si="1556"/>
        <v>0</v>
      </c>
      <c r="J16614" t="b">
        <f t="shared" si="1557"/>
        <v>0</v>
      </c>
      <c r="K16614" t="b">
        <f t="shared" si="1558"/>
        <v>0</v>
      </c>
      <c r="L16614" t="b">
        <f t="shared" si="1559"/>
        <v>0</v>
      </c>
      <c r="M16614" t="b">
        <f t="shared" si="1560"/>
        <v>0</v>
      </c>
      <c r="N16614" t="b">
        <f t="shared" si="1561"/>
        <v>0</v>
      </c>
    </row>
    <row r="16615" spans="1:14" ht="52.8" hidden="1" x14ac:dyDescent="0.25">
      <c r="A16615" t="s">
        <v>39019</v>
      </c>
      <c r="B16615" s="1" t="s">
        <v>39020</v>
      </c>
      <c r="C16615" t="s">
        <v>9</v>
      </c>
      <c r="D16615" s="1" t="s">
        <v>39008</v>
      </c>
      <c r="E16615" s="1" t="s">
        <v>13983</v>
      </c>
      <c r="F16615">
        <v>11</v>
      </c>
      <c r="G16615" t="s">
        <v>830</v>
      </c>
      <c r="H16615" t="b">
        <f t="shared" si="1556"/>
        <v>0</v>
      </c>
      <c r="J16615" t="b">
        <f t="shared" si="1557"/>
        <v>0</v>
      </c>
      <c r="K16615" t="b">
        <f t="shared" si="1558"/>
        <v>0</v>
      </c>
      <c r="L16615" t="b">
        <f t="shared" si="1559"/>
        <v>0</v>
      </c>
      <c r="M16615" t="b">
        <f t="shared" si="1560"/>
        <v>0</v>
      </c>
      <c r="N16615" t="b">
        <f t="shared" si="1561"/>
        <v>0</v>
      </c>
    </row>
    <row r="16616" spans="1:14" ht="52.8" hidden="1" x14ac:dyDescent="0.25">
      <c r="A16616" t="s">
        <v>39021</v>
      </c>
      <c r="B16616" s="1" t="s">
        <v>39022</v>
      </c>
      <c r="C16616" t="s">
        <v>9</v>
      </c>
      <c r="D16616" s="1" t="s">
        <v>39008</v>
      </c>
      <c r="E16616" s="1" t="s">
        <v>13983</v>
      </c>
      <c r="F16616">
        <v>11</v>
      </c>
      <c r="G16616" t="s">
        <v>830</v>
      </c>
      <c r="H16616" t="b">
        <f t="shared" si="1556"/>
        <v>0</v>
      </c>
      <c r="J16616" t="b">
        <f t="shared" si="1557"/>
        <v>0</v>
      </c>
      <c r="K16616" t="b">
        <f t="shared" si="1558"/>
        <v>0</v>
      </c>
      <c r="L16616" t="b">
        <f t="shared" si="1559"/>
        <v>0</v>
      </c>
      <c r="M16616" t="b">
        <f t="shared" si="1560"/>
        <v>0</v>
      </c>
      <c r="N16616" t="b">
        <f t="shared" si="1561"/>
        <v>0</v>
      </c>
    </row>
    <row r="16617" spans="1:14" ht="39.6" hidden="1" x14ac:dyDescent="0.25">
      <c r="A16617" t="s">
        <v>39023</v>
      </c>
      <c r="B16617" s="1" t="s">
        <v>39024</v>
      </c>
      <c r="C16617" t="s">
        <v>9</v>
      </c>
      <c r="D16617" s="1" t="s">
        <v>39025</v>
      </c>
      <c r="E16617" s="1" t="s">
        <v>13983</v>
      </c>
      <c r="F16617">
        <v>11</v>
      </c>
      <c r="G16617" t="s">
        <v>830</v>
      </c>
      <c r="H16617" t="b">
        <f t="shared" si="1556"/>
        <v>0</v>
      </c>
      <c r="J16617" t="b">
        <f t="shared" si="1557"/>
        <v>0</v>
      </c>
      <c r="K16617" t="b">
        <f t="shared" si="1558"/>
        <v>0</v>
      </c>
      <c r="L16617" t="b">
        <f t="shared" si="1559"/>
        <v>0</v>
      </c>
      <c r="M16617" t="b">
        <f t="shared" si="1560"/>
        <v>0</v>
      </c>
      <c r="N16617" t="b">
        <f t="shared" si="1561"/>
        <v>0</v>
      </c>
    </row>
    <row r="16618" spans="1:14" ht="39.6" hidden="1" x14ac:dyDescent="0.25">
      <c r="A16618" t="s">
        <v>39026</v>
      </c>
      <c r="B16618" s="1" t="s">
        <v>39027</v>
      </c>
      <c r="C16618" t="s">
        <v>9</v>
      </c>
      <c r="D16618" s="1" t="s">
        <v>39025</v>
      </c>
      <c r="E16618" s="1" t="s">
        <v>13983</v>
      </c>
      <c r="F16618">
        <v>11</v>
      </c>
      <c r="G16618" t="s">
        <v>830</v>
      </c>
      <c r="H16618" t="b">
        <f t="shared" si="1556"/>
        <v>0</v>
      </c>
      <c r="J16618" t="b">
        <f t="shared" si="1557"/>
        <v>0</v>
      </c>
      <c r="K16618" t="b">
        <f t="shared" si="1558"/>
        <v>0</v>
      </c>
      <c r="L16618" t="b">
        <f t="shared" si="1559"/>
        <v>0</v>
      </c>
      <c r="M16618" t="b">
        <f t="shared" si="1560"/>
        <v>0</v>
      </c>
      <c r="N16618" t="b">
        <f t="shared" si="1561"/>
        <v>0</v>
      </c>
    </row>
    <row r="16619" spans="1:14" ht="39.6" hidden="1" x14ac:dyDescent="0.25">
      <c r="A16619" t="s">
        <v>39028</v>
      </c>
      <c r="B16619" s="1" t="s">
        <v>39029</v>
      </c>
      <c r="C16619" t="s">
        <v>9</v>
      </c>
      <c r="D16619" s="1" t="s">
        <v>39025</v>
      </c>
      <c r="E16619" s="1" t="s">
        <v>13983</v>
      </c>
      <c r="F16619">
        <v>11</v>
      </c>
      <c r="G16619" t="s">
        <v>830</v>
      </c>
      <c r="H16619" t="b">
        <f t="shared" si="1556"/>
        <v>0</v>
      </c>
      <c r="J16619" t="b">
        <f t="shared" si="1557"/>
        <v>0</v>
      </c>
      <c r="K16619" t="b">
        <f t="shared" si="1558"/>
        <v>0</v>
      </c>
      <c r="L16619" t="b">
        <f t="shared" si="1559"/>
        <v>0</v>
      </c>
      <c r="M16619" t="b">
        <f t="shared" si="1560"/>
        <v>0</v>
      </c>
      <c r="N16619" t="b">
        <f t="shared" si="1561"/>
        <v>0</v>
      </c>
    </row>
    <row r="16620" spans="1:14" ht="39.6" hidden="1" x14ac:dyDescent="0.25">
      <c r="A16620" t="s">
        <v>39030</v>
      </c>
      <c r="B16620" s="1" t="s">
        <v>39031</v>
      </c>
      <c r="C16620" t="s">
        <v>9</v>
      </c>
      <c r="D16620" s="1" t="s">
        <v>39025</v>
      </c>
      <c r="E16620" s="1" t="s">
        <v>13983</v>
      </c>
      <c r="F16620">
        <v>11</v>
      </c>
      <c r="G16620" t="s">
        <v>830</v>
      </c>
      <c r="H16620" t="b">
        <f t="shared" si="1556"/>
        <v>0</v>
      </c>
      <c r="J16620" t="b">
        <f t="shared" si="1557"/>
        <v>0</v>
      </c>
      <c r="K16620" t="b">
        <f t="shared" si="1558"/>
        <v>0</v>
      </c>
      <c r="L16620" t="b">
        <f t="shared" si="1559"/>
        <v>0</v>
      </c>
      <c r="M16620" t="b">
        <f t="shared" si="1560"/>
        <v>0</v>
      </c>
      <c r="N16620" t="b">
        <f t="shared" si="1561"/>
        <v>0</v>
      </c>
    </row>
    <row r="16621" spans="1:14" ht="39.6" hidden="1" x14ac:dyDescent="0.25">
      <c r="A16621" t="s">
        <v>39032</v>
      </c>
      <c r="B16621" s="1" t="s">
        <v>39033</v>
      </c>
      <c r="C16621" t="s">
        <v>9</v>
      </c>
      <c r="D16621" s="1" t="s">
        <v>39025</v>
      </c>
      <c r="E16621" s="1" t="s">
        <v>13983</v>
      </c>
      <c r="F16621">
        <v>11</v>
      </c>
      <c r="G16621" t="s">
        <v>830</v>
      </c>
      <c r="H16621" t="b">
        <f t="shared" si="1556"/>
        <v>0</v>
      </c>
      <c r="J16621" t="b">
        <f t="shared" si="1557"/>
        <v>0</v>
      </c>
      <c r="K16621" t="b">
        <f t="shared" si="1558"/>
        <v>0</v>
      </c>
      <c r="L16621" t="b">
        <f t="shared" si="1559"/>
        <v>0</v>
      </c>
      <c r="M16621" t="b">
        <f t="shared" si="1560"/>
        <v>0</v>
      </c>
      <c r="N16621" t="b">
        <f t="shared" si="1561"/>
        <v>0</v>
      </c>
    </row>
    <row r="16622" spans="1:14" ht="39.6" hidden="1" x14ac:dyDescent="0.25">
      <c r="A16622" t="s">
        <v>39034</v>
      </c>
      <c r="B16622" s="1" t="s">
        <v>39035</v>
      </c>
      <c r="C16622" t="s">
        <v>9</v>
      </c>
      <c r="D16622" s="1" t="s">
        <v>39025</v>
      </c>
      <c r="E16622" s="1" t="s">
        <v>13983</v>
      </c>
      <c r="F16622">
        <v>11</v>
      </c>
      <c r="G16622" t="s">
        <v>830</v>
      </c>
      <c r="H16622" t="b">
        <f t="shared" si="1556"/>
        <v>0</v>
      </c>
      <c r="J16622" t="b">
        <f t="shared" si="1557"/>
        <v>0</v>
      </c>
      <c r="K16622" t="b">
        <f t="shared" si="1558"/>
        <v>0</v>
      </c>
      <c r="L16622" t="b">
        <f t="shared" si="1559"/>
        <v>0</v>
      </c>
      <c r="M16622" t="b">
        <f t="shared" si="1560"/>
        <v>0</v>
      </c>
      <c r="N16622" t="b">
        <f t="shared" si="1561"/>
        <v>0</v>
      </c>
    </row>
    <row r="16623" spans="1:14" hidden="1" x14ac:dyDescent="0.25">
      <c r="A16623" t="s">
        <v>39036</v>
      </c>
      <c r="B16623" s="1" t="s">
        <v>39037</v>
      </c>
      <c r="C16623" t="s">
        <v>9</v>
      </c>
      <c r="D16623" s="1" t="s">
        <v>9</v>
      </c>
      <c r="E16623" s="1" t="s">
        <v>9</v>
      </c>
      <c r="F16623">
        <v>57</v>
      </c>
      <c r="G16623" t="s">
        <v>819</v>
      </c>
      <c r="H16623" t="b">
        <f t="shared" si="1556"/>
        <v>0</v>
      </c>
      <c r="J16623" t="b">
        <f t="shared" si="1557"/>
        <v>0</v>
      </c>
      <c r="K16623" t="b">
        <f t="shared" si="1558"/>
        <v>0</v>
      </c>
      <c r="L16623" t="b">
        <f t="shared" si="1559"/>
        <v>0</v>
      </c>
      <c r="M16623" t="b">
        <f t="shared" si="1560"/>
        <v>0</v>
      </c>
      <c r="N16623" t="b">
        <f t="shared" si="1561"/>
        <v>0</v>
      </c>
    </row>
    <row r="16624" spans="1:14" ht="92.4" hidden="1" x14ac:dyDescent="0.25">
      <c r="A16624" t="s">
        <v>39038</v>
      </c>
      <c r="B16624" s="1" t="s">
        <v>39039</v>
      </c>
      <c r="C16624" t="s">
        <v>9</v>
      </c>
      <c r="D16624" s="1" t="s">
        <v>39040</v>
      </c>
      <c r="E16624" s="1" t="s">
        <v>13983</v>
      </c>
      <c r="F16624">
        <v>2</v>
      </c>
      <c r="G16624" t="s">
        <v>552</v>
      </c>
      <c r="H16624" t="b">
        <f t="shared" si="1556"/>
        <v>0</v>
      </c>
      <c r="J16624" t="b">
        <f t="shared" si="1557"/>
        <v>0</v>
      </c>
      <c r="K16624" t="b">
        <f t="shared" si="1558"/>
        <v>0</v>
      </c>
      <c r="L16624" t="b">
        <f t="shared" si="1559"/>
        <v>0</v>
      </c>
      <c r="M16624" t="b">
        <f t="shared" si="1560"/>
        <v>0</v>
      </c>
      <c r="N16624" t="b">
        <f t="shared" si="1561"/>
        <v>0</v>
      </c>
    </row>
    <row r="16625" spans="1:14" ht="66" hidden="1" x14ac:dyDescent="0.25">
      <c r="A16625" t="s">
        <v>39041</v>
      </c>
      <c r="B16625" s="1" t="s">
        <v>39042</v>
      </c>
      <c r="C16625" t="s">
        <v>9</v>
      </c>
      <c r="D16625" s="1" t="s">
        <v>39043</v>
      </c>
      <c r="E16625" s="1" t="s">
        <v>13983</v>
      </c>
      <c r="F16625">
        <v>2</v>
      </c>
      <c r="G16625" t="s">
        <v>552</v>
      </c>
      <c r="H16625" t="b">
        <f t="shared" si="1556"/>
        <v>0</v>
      </c>
      <c r="J16625" t="b">
        <f t="shared" si="1557"/>
        <v>0</v>
      </c>
      <c r="K16625" t="b">
        <f t="shared" si="1558"/>
        <v>0</v>
      </c>
      <c r="L16625" t="b">
        <f t="shared" si="1559"/>
        <v>0</v>
      </c>
      <c r="M16625" t="b">
        <f t="shared" si="1560"/>
        <v>0</v>
      </c>
      <c r="N16625" t="b">
        <f t="shared" si="1561"/>
        <v>0</v>
      </c>
    </row>
    <row r="16626" spans="1:14" hidden="1" x14ac:dyDescent="0.25">
      <c r="A16626" t="s">
        <v>39044</v>
      </c>
      <c r="B16626" s="1" t="s">
        <v>39045</v>
      </c>
      <c r="C16626" t="s">
        <v>9</v>
      </c>
      <c r="D16626" s="1" t="s">
        <v>9</v>
      </c>
      <c r="E16626" s="1" t="s">
        <v>9</v>
      </c>
      <c r="F16626">
        <v>57</v>
      </c>
      <c r="G16626" t="s">
        <v>819</v>
      </c>
      <c r="H16626" t="b">
        <f t="shared" si="1556"/>
        <v>0</v>
      </c>
      <c r="J16626" t="b">
        <f t="shared" si="1557"/>
        <v>0</v>
      </c>
      <c r="K16626" t="b">
        <f t="shared" si="1558"/>
        <v>0</v>
      </c>
      <c r="L16626" t="b">
        <f t="shared" si="1559"/>
        <v>0</v>
      </c>
      <c r="M16626" t="b">
        <f t="shared" si="1560"/>
        <v>0</v>
      </c>
      <c r="N16626" t="b">
        <f t="shared" si="1561"/>
        <v>0</v>
      </c>
    </row>
    <row r="16627" spans="1:14" ht="52.8" hidden="1" x14ac:dyDescent="0.25">
      <c r="A16627" t="s">
        <v>39046</v>
      </c>
      <c r="B16627" s="1" t="s">
        <v>39047</v>
      </c>
      <c r="C16627" t="s">
        <v>9</v>
      </c>
      <c r="D16627" s="1" t="s">
        <v>39048</v>
      </c>
      <c r="E16627" s="1" t="s">
        <v>39049</v>
      </c>
      <c r="F16627">
        <v>11</v>
      </c>
      <c r="G16627" t="s">
        <v>830</v>
      </c>
      <c r="H16627" t="b">
        <f t="shared" si="1556"/>
        <v>0</v>
      </c>
      <c r="J16627" t="b">
        <f t="shared" si="1557"/>
        <v>0</v>
      </c>
      <c r="K16627" t="b">
        <f t="shared" si="1558"/>
        <v>0</v>
      </c>
      <c r="L16627" t="b">
        <f t="shared" si="1559"/>
        <v>0</v>
      </c>
      <c r="M16627" t="b">
        <f t="shared" si="1560"/>
        <v>0</v>
      </c>
      <c r="N16627" t="b">
        <f t="shared" si="1561"/>
        <v>0</v>
      </c>
    </row>
    <row r="16628" spans="1:14" ht="52.8" hidden="1" x14ac:dyDescent="0.25">
      <c r="A16628" t="s">
        <v>39050</v>
      </c>
      <c r="B16628" s="1" t="s">
        <v>39051</v>
      </c>
      <c r="C16628" t="s">
        <v>9</v>
      </c>
      <c r="D16628" s="1" t="s">
        <v>39052</v>
      </c>
      <c r="E16628" s="1" t="s">
        <v>39049</v>
      </c>
      <c r="F16628">
        <v>11</v>
      </c>
      <c r="G16628" t="s">
        <v>830</v>
      </c>
      <c r="H16628" t="b">
        <f t="shared" si="1556"/>
        <v>0</v>
      </c>
      <c r="J16628" t="b">
        <f t="shared" si="1557"/>
        <v>0</v>
      </c>
      <c r="K16628" t="b">
        <f t="shared" si="1558"/>
        <v>0</v>
      </c>
      <c r="L16628" t="b">
        <f t="shared" si="1559"/>
        <v>0</v>
      </c>
      <c r="M16628" t="b">
        <f t="shared" si="1560"/>
        <v>0</v>
      </c>
      <c r="N16628" t="b">
        <f t="shared" si="1561"/>
        <v>0</v>
      </c>
    </row>
    <row r="16629" spans="1:14" ht="52.8" hidden="1" x14ac:dyDescent="0.25">
      <c r="A16629" t="s">
        <v>39053</v>
      </c>
      <c r="B16629" s="1" t="s">
        <v>39054</v>
      </c>
      <c r="C16629" t="s">
        <v>9</v>
      </c>
      <c r="D16629" s="1" t="s">
        <v>39055</v>
      </c>
      <c r="E16629" s="1" t="s">
        <v>39049</v>
      </c>
      <c r="F16629">
        <v>11</v>
      </c>
      <c r="G16629" t="s">
        <v>830</v>
      </c>
      <c r="H16629" t="b">
        <f t="shared" si="1556"/>
        <v>0</v>
      </c>
      <c r="J16629" t="b">
        <f t="shared" si="1557"/>
        <v>0</v>
      </c>
      <c r="K16629" t="b">
        <f t="shared" si="1558"/>
        <v>0</v>
      </c>
      <c r="L16629" t="b">
        <f t="shared" si="1559"/>
        <v>0</v>
      </c>
      <c r="M16629" t="b">
        <f t="shared" si="1560"/>
        <v>0</v>
      </c>
      <c r="N16629" t="b">
        <f t="shared" si="1561"/>
        <v>0</v>
      </c>
    </row>
    <row r="16630" spans="1:14" ht="39.6" hidden="1" x14ac:dyDescent="0.25">
      <c r="A16630" t="s">
        <v>39056</v>
      </c>
      <c r="B16630" s="1" t="s">
        <v>39057</v>
      </c>
      <c r="C16630" t="s">
        <v>9</v>
      </c>
      <c r="D16630" s="1" t="s">
        <v>29023</v>
      </c>
      <c r="E16630" s="1" t="s">
        <v>13983</v>
      </c>
      <c r="F16630">
        <v>2</v>
      </c>
      <c r="G16630" t="s">
        <v>552</v>
      </c>
      <c r="H16630" t="b">
        <f t="shared" si="1556"/>
        <v>0</v>
      </c>
      <c r="J16630" t="b">
        <f t="shared" si="1557"/>
        <v>0</v>
      </c>
      <c r="K16630" t="b">
        <f t="shared" si="1558"/>
        <v>0</v>
      </c>
      <c r="L16630" t="b">
        <f t="shared" si="1559"/>
        <v>0</v>
      </c>
      <c r="M16630" t="b">
        <f t="shared" si="1560"/>
        <v>0</v>
      </c>
      <c r="N16630" t="b">
        <f t="shared" si="1561"/>
        <v>0</v>
      </c>
    </row>
    <row r="16631" spans="1:14" ht="158.4" hidden="1" x14ac:dyDescent="0.25">
      <c r="A16631" t="s">
        <v>39058</v>
      </c>
      <c r="B16631" s="1" t="s">
        <v>39059</v>
      </c>
      <c r="C16631" t="s">
        <v>9</v>
      </c>
      <c r="D16631" s="1" t="s">
        <v>39060</v>
      </c>
      <c r="E16631" s="1" t="s">
        <v>39061</v>
      </c>
      <c r="F16631">
        <v>12</v>
      </c>
      <c r="G16631" t="s">
        <v>17</v>
      </c>
      <c r="H16631" t="b">
        <f t="shared" si="1556"/>
        <v>0</v>
      </c>
      <c r="J16631" t="b">
        <f t="shared" si="1557"/>
        <v>0</v>
      </c>
      <c r="K16631" t="b">
        <f t="shared" si="1558"/>
        <v>0</v>
      </c>
      <c r="L16631" t="b">
        <f t="shared" si="1559"/>
        <v>0</v>
      </c>
      <c r="M16631" t="b">
        <f t="shared" si="1560"/>
        <v>0</v>
      </c>
      <c r="N16631" t="b">
        <f t="shared" si="1561"/>
        <v>0</v>
      </c>
    </row>
    <row r="16632" spans="1:14" ht="145.19999999999999" hidden="1" x14ac:dyDescent="0.25">
      <c r="A16632" t="s">
        <v>39062</v>
      </c>
      <c r="B16632" s="1" t="s">
        <v>39063</v>
      </c>
      <c r="C16632" t="s">
        <v>9</v>
      </c>
      <c r="D16632" s="1" t="s">
        <v>39064</v>
      </c>
      <c r="E16632" s="1" t="s">
        <v>39061</v>
      </c>
      <c r="F16632">
        <v>12</v>
      </c>
      <c r="G16632" t="s">
        <v>17</v>
      </c>
      <c r="H16632" t="b">
        <f t="shared" si="1556"/>
        <v>0</v>
      </c>
      <c r="J16632" t="b">
        <f t="shared" si="1557"/>
        <v>0</v>
      </c>
      <c r="K16632" t="b">
        <f t="shared" si="1558"/>
        <v>0</v>
      </c>
      <c r="L16632" t="b">
        <f t="shared" si="1559"/>
        <v>0</v>
      </c>
      <c r="M16632" t="b">
        <f t="shared" si="1560"/>
        <v>0</v>
      </c>
      <c r="N16632" t="b">
        <f t="shared" si="1561"/>
        <v>0</v>
      </c>
    </row>
    <row r="16633" spans="1:14" ht="171.6" hidden="1" x14ac:dyDescent="0.25">
      <c r="A16633" t="s">
        <v>39065</v>
      </c>
      <c r="B16633" s="1" t="s">
        <v>39066</v>
      </c>
      <c r="C16633" t="s">
        <v>9</v>
      </c>
      <c r="D16633" s="1" t="s">
        <v>39067</v>
      </c>
      <c r="E16633" s="1" t="s">
        <v>39061</v>
      </c>
      <c r="F16633">
        <v>12</v>
      </c>
      <c r="G16633" t="s">
        <v>17</v>
      </c>
      <c r="H16633" t="b">
        <f t="shared" si="1556"/>
        <v>0</v>
      </c>
      <c r="J16633" t="b">
        <f t="shared" si="1557"/>
        <v>0</v>
      </c>
      <c r="K16633" t="b">
        <f t="shared" si="1558"/>
        <v>0</v>
      </c>
      <c r="L16633" t="b">
        <f t="shared" si="1559"/>
        <v>0</v>
      </c>
      <c r="M16633" t="b">
        <f t="shared" si="1560"/>
        <v>0</v>
      </c>
      <c r="N16633" t="b">
        <f t="shared" si="1561"/>
        <v>0</v>
      </c>
    </row>
    <row r="16634" spans="1:14" ht="145.19999999999999" hidden="1" x14ac:dyDescent="0.25">
      <c r="A16634" t="s">
        <v>39068</v>
      </c>
      <c r="B16634" s="1" t="s">
        <v>39069</v>
      </c>
      <c r="C16634" t="s">
        <v>9</v>
      </c>
      <c r="D16634" s="1" t="s">
        <v>39070</v>
      </c>
      <c r="E16634" s="1" t="s">
        <v>39061</v>
      </c>
      <c r="F16634">
        <v>12</v>
      </c>
      <c r="G16634" t="s">
        <v>17</v>
      </c>
      <c r="H16634" t="b">
        <f t="shared" si="1556"/>
        <v>0</v>
      </c>
      <c r="J16634" t="b">
        <f t="shared" si="1557"/>
        <v>0</v>
      </c>
      <c r="K16634" t="b">
        <f t="shared" si="1558"/>
        <v>0</v>
      </c>
      <c r="L16634" t="b">
        <f t="shared" si="1559"/>
        <v>0</v>
      </c>
      <c r="M16634" t="b">
        <f t="shared" si="1560"/>
        <v>0</v>
      </c>
      <c r="N16634" t="b">
        <f t="shared" si="1561"/>
        <v>0</v>
      </c>
    </row>
    <row r="16635" spans="1:14" ht="171.6" hidden="1" x14ac:dyDescent="0.25">
      <c r="A16635" t="s">
        <v>39071</v>
      </c>
      <c r="B16635" s="1" t="s">
        <v>39072</v>
      </c>
      <c r="C16635" t="s">
        <v>9</v>
      </c>
      <c r="D16635" s="1" t="s">
        <v>39073</v>
      </c>
      <c r="E16635" s="1" t="s">
        <v>39061</v>
      </c>
      <c r="F16635">
        <v>12</v>
      </c>
      <c r="G16635" t="s">
        <v>17</v>
      </c>
      <c r="H16635" t="b">
        <f t="shared" si="1556"/>
        <v>0</v>
      </c>
      <c r="J16635" t="b">
        <f t="shared" si="1557"/>
        <v>0</v>
      </c>
      <c r="K16635" t="b">
        <f t="shared" si="1558"/>
        <v>0</v>
      </c>
      <c r="L16635" t="b">
        <f t="shared" si="1559"/>
        <v>0</v>
      </c>
      <c r="M16635" t="b">
        <f t="shared" si="1560"/>
        <v>0</v>
      </c>
      <c r="N16635" t="b">
        <f t="shared" si="1561"/>
        <v>0</v>
      </c>
    </row>
    <row r="16636" spans="1:14" ht="145.19999999999999" hidden="1" x14ac:dyDescent="0.25">
      <c r="A16636" t="s">
        <v>39074</v>
      </c>
      <c r="B16636" s="1" t="s">
        <v>39075</v>
      </c>
      <c r="C16636" t="s">
        <v>9</v>
      </c>
      <c r="D16636" s="1" t="s">
        <v>39076</v>
      </c>
      <c r="E16636" s="1" t="s">
        <v>39061</v>
      </c>
      <c r="F16636">
        <v>12</v>
      </c>
      <c r="G16636" t="s">
        <v>17</v>
      </c>
      <c r="H16636" t="b">
        <f t="shared" si="1556"/>
        <v>0</v>
      </c>
      <c r="J16636" t="b">
        <f t="shared" si="1557"/>
        <v>0</v>
      </c>
      <c r="K16636" t="b">
        <f t="shared" si="1558"/>
        <v>0</v>
      </c>
      <c r="L16636" t="b">
        <f t="shared" si="1559"/>
        <v>0</v>
      </c>
      <c r="M16636" t="b">
        <f t="shared" si="1560"/>
        <v>0</v>
      </c>
      <c r="N16636" t="b">
        <f t="shared" si="1561"/>
        <v>0</v>
      </c>
    </row>
    <row r="16637" spans="1:14" ht="145.19999999999999" hidden="1" x14ac:dyDescent="0.25">
      <c r="A16637" t="s">
        <v>39077</v>
      </c>
      <c r="B16637" s="1" t="s">
        <v>39078</v>
      </c>
      <c r="C16637" t="s">
        <v>9</v>
      </c>
      <c r="D16637" s="1" t="s">
        <v>39079</v>
      </c>
      <c r="E16637" s="1" t="s">
        <v>39061</v>
      </c>
      <c r="F16637">
        <v>12</v>
      </c>
      <c r="G16637" t="s">
        <v>17</v>
      </c>
      <c r="H16637" t="b">
        <f t="shared" si="1556"/>
        <v>0</v>
      </c>
      <c r="J16637" t="b">
        <f t="shared" si="1557"/>
        <v>0</v>
      </c>
      <c r="K16637" t="b">
        <f t="shared" si="1558"/>
        <v>0</v>
      </c>
      <c r="L16637" t="b">
        <f t="shared" si="1559"/>
        <v>0</v>
      </c>
      <c r="M16637" t="b">
        <f t="shared" si="1560"/>
        <v>0</v>
      </c>
      <c r="N16637" t="b">
        <f t="shared" si="1561"/>
        <v>0</v>
      </c>
    </row>
    <row r="16638" spans="1:14" ht="171.6" hidden="1" x14ac:dyDescent="0.25">
      <c r="A16638" t="s">
        <v>39080</v>
      </c>
      <c r="B16638" s="1" t="s">
        <v>39081</v>
      </c>
      <c r="C16638" t="s">
        <v>9</v>
      </c>
      <c r="D16638" s="1" t="s">
        <v>39082</v>
      </c>
      <c r="E16638" s="1" t="s">
        <v>39061</v>
      </c>
      <c r="F16638">
        <v>12</v>
      </c>
      <c r="G16638" t="s">
        <v>17</v>
      </c>
      <c r="H16638" t="b">
        <f t="shared" si="1556"/>
        <v>0</v>
      </c>
      <c r="J16638" t="b">
        <f t="shared" si="1557"/>
        <v>0</v>
      </c>
      <c r="K16638" t="b">
        <f t="shared" si="1558"/>
        <v>0</v>
      </c>
      <c r="L16638" t="b">
        <f t="shared" si="1559"/>
        <v>0</v>
      </c>
      <c r="M16638" t="b">
        <f t="shared" si="1560"/>
        <v>0</v>
      </c>
      <c r="N16638" t="b">
        <f t="shared" si="1561"/>
        <v>0</v>
      </c>
    </row>
    <row r="16639" spans="1:14" ht="145.19999999999999" hidden="1" x14ac:dyDescent="0.25">
      <c r="A16639" t="s">
        <v>39083</v>
      </c>
      <c r="B16639" s="1" t="s">
        <v>39084</v>
      </c>
      <c r="C16639" t="s">
        <v>9</v>
      </c>
      <c r="D16639" s="1" t="s">
        <v>39085</v>
      </c>
      <c r="E16639" s="1" t="s">
        <v>39061</v>
      </c>
      <c r="F16639">
        <v>12</v>
      </c>
      <c r="G16639" t="s">
        <v>17</v>
      </c>
      <c r="H16639" t="b">
        <f t="shared" si="1556"/>
        <v>0</v>
      </c>
      <c r="J16639" t="b">
        <f t="shared" si="1557"/>
        <v>0</v>
      </c>
      <c r="K16639" t="b">
        <f t="shared" si="1558"/>
        <v>0</v>
      </c>
      <c r="L16639" t="b">
        <f t="shared" si="1559"/>
        <v>0</v>
      </c>
      <c r="M16639" t="b">
        <f t="shared" si="1560"/>
        <v>0</v>
      </c>
      <c r="N16639" t="b">
        <f t="shared" si="1561"/>
        <v>0</v>
      </c>
    </row>
    <row r="16640" spans="1:14" hidden="1" x14ac:dyDescent="0.25">
      <c r="A16640" t="s">
        <v>39086</v>
      </c>
      <c r="B16640" s="1" t="s">
        <v>39087</v>
      </c>
      <c r="C16640" t="s">
        <v>9</v>
      </c>
      <c r="D16640" s="1" t="s">
        <v>25706</v>
      </c>
      <c r="E16640" s="1" t="s">
        <v>9</v>
      </c>
      <c r="F16640">
        <v>30</v>
      </c>
      <c r="G16640" t="s">
        <v>25707</v>
      </c>
      <c r="H16640" t="b">
        <f t="shared" si="1556"/>
        <v>0</v>
      </c>
      <c r="J16640" t="b">
        <f t="shared" si="1557"/>
        <v>0</v>
      </c>
      <c r="K16640" t="b">
        <f t="shared" si="1558"/>
        <v>0</v>
      </c>
      <c r="L16640" t="b">
        <f t="shared" si="1559"/>
        <v>0</v>
      </c>
      <c r="M16640" t="b">
        <f t="shared" si="1560"/>
        <v>0</v>
      </c>
      <c r="N16640" t="b">
        <f t="shared" si="1561"/>
        <v>0</v>
      </c>
    </row>
    <row r="16641" spans="1:14" hidden="1" x14ac:dyDescent="0.25">
      <c r="A16641" t="s">
        <v>39088</v>
      </c>
      <c r="B16641" s="1" t="s">
        <v>39089</v>
      </c>
      <c r="C16641" t="s">
        <v>9</v>
      </c>
      <c r="D16641" s="1" t="s">
        <v>25706</v>
      </c>
      <c r="E16641" s="1" t="s">
        <v>9</v>
      </c>
      <c r="F16641">
        <v>30</v>
      </c>
      <c r="G16641" t="s">
        <v>25707</v>
      </c>
      <c r="H16641" t="b">
        <f t="shared" si="1556"/>
        <v>0</v>
      </c>
      <c r="J16641" t="b">
        <f t="shared" si="1557"/>
        <v>0</v>
      </c>
      <c r="K16641" t="b">
        <f t="shared" si="1558"/>
        <v>0</v>
      </c>
      <c r="L16641" t="b">
        <f t="shared" si="1559"/>
        <v>0</v>
      </c>
      <c r="M16641" t="b">
        <f t="shared" si="1560"/>
        <v>0</v>
      </c>
      <c r="N16641" t="b">
        <f t="shared" si="1561"/>
        <v>0</v>
      </c>
    </row>
    <row r="16642" spans="1:14" hidden="1" x14ac:dyDescent="0.25">
      <c r="A16642" t="s">
        <v>39090</v>
      </c>
      <c r="B16642" s="1" t="s">
        <v>39091</v>
      </c>
      <c r="C16642" t="s">
        <v>9</v>
      </c>
      <c r="D16642" s="1" t="s">
        <v>25706</v>
      </c>
      <c r="E16642" s="1" t="s">
        <v>9</v>
      </c>
      <c r="F16642">
        <v>30</v>
      </c>
      <c r="G16642" t="s">
        <v>25707</v>
      </c>
      <c r="H16642" t="b">
        <f t="shared" si="1556"/>
        <v>0</v>
      </c>
      <c r="J16642" t="b">
        <f t="shared" si="1557"/>
        <v>0</v>
      </c>
      <c r="K16642" t="b">
        <f t="shared" si="1558"/>
        <v>0</v>
      </c>
      <c r="L16642" t="b">
        <f t="shared" si="1559"/>
        <v>0</v>
      </c>
      <c r="M16642" t="b">
        <f t="shared" si="1560"/>
        <v>0</v>
      </c>
      <c r="N16642" t="b">
        <f t="shared" si="1561"/>
        <v>0</v>
      </c>
    </row>
    <row r="16643" spans="1:14" hidden="1" x14ac:dyDescent="0.25">
      <c r="A16643" t="s">
        <v>39092</v>
      </c>
      <c r="B16643" s="1" t="s">
        <v>39093</v>
      </c>
      <c r="C16643" t="s">
        <v>9</v>
      </c>
      <c r="D16643" s="1" t="s">
        <v>25706</v>
      </c>
      <c r="E16643" s="1" t="s">
        <v>9</v>
      </c>
      <c r="F16643">
        <v>30</v>
      </c>
      <c r="G16643" t="s">
        <v>25707</v>
      </c>
      <c r="H16643" t="b">
        <f t="shared" ref="H16643:H16706" si="1562">OR(J16643:N16643)</f>
        <v>0</v>
      </c>
      <c r="J16643" t="b">
        <f t="shared" ref="J16643:J16706" si="1563">ISNUMBER(SEARCH("gender",G16643))</f>
        <v>0</v>
      </c>
      <c r="K16643" t="b">
        <f t="shared" ref="K16643:K16706" si="1564">ISNUMBER(SEARCH("human development",D16643))</f>
        <v>0</v>
      </c>
      <c r="L16643" t="b">
        <f t="shared" ref="L16643:L16706" si="1565">ISNUMBER(SEARCH("gender parity",D16643))</f>
        <v>0</v>
      </c>
      <c r="M16643" t="b">
        <f t="shared" ref="M16643:M16706" si="1566">ISNUMBER(SEARCH("gender inequality",D16643))</f>
        <v>0</v>
      </c>
      <c r="N16643" t="b">
        <f t="shared" ref="N16643:N16706" si="1567">ISNUMBER(SEARCH("gender inequalities",D16643))</f>
        <v>0</v>
      </c>
    </row>
    <row r="16644" spans="1:14" hidden="1" x14ac:dyDescent="0.25">
      <c r="A16644" t="s">
        <v>39094</v>
      </c>
      <c r="B16644" s="1" t="s">
        <v>39095</v>
      </c>
      <c r="C16644" t="s">
        <v>9</v>
      </c>
      <c r="D16644" s="1" t="s">
        <v>25706</v>
      </c>
      <c r="E16644" s="1" t="s">
        <v>9</v>
      </c>
      <c r="F16644">
        <v>30</v>
      </c>
      <c r="G16644" t="s">
        <v>25707</v>
      </c>
      <c r="H16644" t="b">
        <f t="shared" si="1562"/>
        <v>0</v>
      </c>
      <c r="J16644" t="b">
        <f t="shared" si="1563"/>
        <v>0</v>
      </c>
      <c r="K16644" t="b">
        <f t="shared" si="1564"/>
        <v>0</v>
      </c>
      <c r="L16644" t="b">
        <f t="shared" si="1565"/>
        <v>0</v>
      </c>
      <c r="M16644" t="b">
        <f t="shared" si="1566"/>
        <v>0</v>
      </c>
      <c r="N16644" t="b">
        <f t="shared" si="1567"/>
        <v>0</v>
      </c>
    </row>
    <row r="16645" spans="1:14" hidden="1" x14ac:dyDescent="0.25">
      <c r="A16645" t="s">
        <v>39096</v>
      </c>
      <c r="B16645" s="1" t="s">
        <v>39097</v>
      </c>
      <c r="C16645" t="s">
        <v>9</v>
      </c>
      <c r="D16645" s="1" t="s">
        <v>25706</v>
      </c>
      <c r="E16645" s="1" t="s">
        <v>9</v>
      </c>
      <c r="F16645">
        <v>30</v>
      </c>
      <c r="G16645" t="s">
        <v>25707</v>
      </c>
      <c r="H16645" t="b">
        <f t="shared" si="1562"/>
        <v>0</v>
      </c>
      <c r="J16645" t="b">
        <f t="shared" si="1563"/>
        <v>0</v>
      </c>
      <c r="K16645" t="b">
        <f t="shared" si="1564"/>
        <v>0</v>
      </c>
      <c r="L16645" t="b">
        <f t="shared" si="1565"/>
        <v>0</v>
      </c>
      <c r="M16645" t="b">
        <f t="shared" si="1566"/>
        <v>0</v>
      </c>
      <c r="N16645" t="b">
        <f t="shared" si="1567"/>
        <v>0</v>
      </c>
    </row>
    <row r="16646" spans="1:14" hidden="1" x14ac:dyDescent="0.25">
      <c r="A16646" t="s">
        <v>39098</v>
      </c>
      <c r="B16646" s="1" t="s">
        <v>39099</v>
      </c>
      <c r="C16646" t="s">
        <v>9</v>
      </c>
      <c r="D16646" s="1" t="s">
        <v>25706</v>
      </c>
      <c r="E16646" s="1" t="s">
        <v>9</v>
      </c>
      <c r="F16646">
        <v>30</v>
      </c>
      <c r="G16646" t="s">
        <v>25707</v>
      </c>
      <c r="H16646" t="b">
        <f t="shared" si="1562"/>
        <v>0</v>
      </c>
      <c r="J16646" t="b">
        <f t="shared" si="1563"/>
        <v>0</v>
      </c>
      <c r="K16646" t="b">
        <f t="shared" si="1564"/>
        <v>0</v>
      </c>
      <c r="L16646" t="b">
        <f t="shared" si="1565"/>
        <v>0</v>
      </c>
      <c r="M16646" t="b">
        <f t="shared" si="1566"/>
        <v>0</v>
      </c>
      <c r="N16646" t="b">
        <f t="shared" si="1567"/>
        <v>0</v>
      </c>
    </row>
    <row r="16647" spans="1:14" hidden="1" x14ac:dyDescent="0.25">
      <c r="A16647" t="s">
        <v>39100</v>
      </c>
      <c r="B16647" s="1" t="s">
        <v>39101</v>
      </c>
      <c r="C16647" t="s">
        <v>9</v>
      </c>
      <c r="D16647" s="1" t="s">
        <v>25706</v>
      </c>
      <c r="E16647" s="1" t="s">
        <v>9</v>
      </c>
      <c r="F16647">
        <v>30</v>
      </c>
      <c r="G16647" t="s">
        <v>25707</v>
      </c>
      <c r="H16647" t="b">
        <f t="shared" si="1562"/>
        <v>0</v>
      </c>
      <c r="J16647" t="b">
        <f t="shared" si="1563"/>
        <v>0</v>
      </c>
      <c r="K16647" t="b">
        <f t="shared" si="1564"/>
        <v>0</v>
      </c>
      <c r="L16647" t="b">
        <f t="shared" si="1565"/>
        <v>0</v>
      </c>
      <c r="M16647" t="b">
        <f t="shared" si="1566"/>
        <v>0</v>
      </c>
      <c r="N16647" t="b">
        <f t="shared" si="1567"/>
        <v>0</v>
      </c>
    </row>
    <row r="16648" spans="1:14" hidden="1" x14ac:dyDescent="0.25">
      <c r="A16648" t="s">
        <v>39102</v>
      </c>
      <c r="B16648" s="1" t="s">
        <v>39103</v>
      </c>
      <c r="C16648" t="s">
        <v>9</v>
      </c>
      <c r="D16648" s="1" t="s">
        <v>25706</v>
      </c>
      <c r="E16648" s="1" t="s">
        <v>9</v>
      </c>
      <c r="F16648">
        <v>30</v>
      </c>
      <c r="G16648" t="s">
        <v>25707</v>
      </c>
      <c r="H16648" t="b">
        <f t="shared" si="1562"/>
        <v>0</v>
      </c>
      <c r="J16648" t="b">
        <f t="shared" si="1563"/>
        <v>0</v>
      </c>
      <c r="K16648" t="b">
        <f t="shared" si="1564"/>
        <v>0</v>
      </c>
      <c r="L16648" t="b">
        <f t="shared" si="1565"/>
        <v>0</v>
      </c>
      <c r="M16648" t="b">
        <f t="shared" si="1566"/>
        <v>0</v>
      </c>
      <c r="N16648" t="b">
        <f t="shared" si="1567"/>
        <v>0</v>
      </c>
    </row>
    <row r="16649" spans="1:14" hidden="1" x14ac:dyDescent="0.25">
      <c r="A16649" t="s">
        <v>39104</v>
      </c>
      <c r="B16649" s="1" t="s">
        <v>39105</v>
      </c>
      <c r="C16649" t="s">
        <v>9</v>
      </c>
      <c r="D16649" s="1" t="s">
        <v>25706</v>
      </c>
      <c r="E16649" s="1" t="s">
        <v>9</v>
      </c>
      <c r="F16649">
        <v>30</v>
      </c>
      <c r="G16649" t="s">
        <v>25707</v>
      </c>
      <c r="H16649" t="b">
        <f t="shared" si="1562"/>
        <v>0</v>
      </c>
      <c r="J16649" t="b">
        <f t="shared" si="1563"/>
        <v>0</v>
      </c>
      <c r="K16649" t="b">
        <f t="shared" si="1564"/>
        <v>0</v>
      </c>
      <c r="L16649" t="b">
        <f t="shared" si="1565"/>
        <v>0</v>
      </c>
      <c r="M16649" t="b">
        <f t="shared" si="1566"/>
        <v>0</v>
      </c>
      <c r="N16649" t="b">
        <f t="shared" si="1567"/>
        <v>0</v>
      </c>
    </row>
    <row r="16650" spans="1:14" hidden="1" x14ac:dyDescent="0.25">
      <c r="A16650" t="s">
        <v>39106</v>
      </c>
      <c r="B16650" s="1" t="s">
        <v>39107</v>
      </c>
      <c r="C16650" t="s">
        <v>9</v>
      </c>
      <c r="D16650" s="1" t="s">
        <v>25706</v>
      </c>
      <c r="E16650" s="1" t="s">
        <v>9</v>
      </c>
      <c r="F16650">
        <v>30</v>
      </c>
      <c r="G16650" t="s">
        <v>25707</v>
      </c>
      <c r="H16650" t="b">
        <f t="shared" si="1562"/>
        <v>0</v>
      </c>
      <c r="J16650" t="b">
        <f t="shared" si="1563"/>
        <v>0</v>
      </c>
      <c r="K16650" t="b">
        <f t="shared" si="1564"/>
        <v>0</v>
      </c>
      <c r="L16650" t="b">
        <f t="shared" si="1565"/>
        <v>0</v>
      </c>
      <c r="M16650" t="b">
        <f t="shared" si="1566"/>
        <v>0</v>
      </c>
      <c r="N16650" t="b">
        <f t="shared" si="1567"/>
        <v>0</v>
      </c>
    </row>
    <row r="16651" spans="1:14" hidden="1" x14ac:dyDescent="0.25">
      <c r="A16651" t="s">
        <v>39108</v>
      </c>
      <c r="B16651" s="1" t="s">
        <v>39109</v>
      </c>
      <c r="C16651" t="s">
        <v>9</v>
      </c>
      <c r="D16651" s="1" t="s">
        <v>25706</v>
      </c>
      <c r="E16651" s="1" t="s">
        <v>9</v>
      </c>
      <c r="F16651">
        <v>30</v>
      </c>
      <c r="G16651" t="s">
        <v>25707</v>
      </c>
      <c r="H16651" t="b">
        <f t="shared" si="1562"/>
        <v>0</v>
      </c>
      <c r="J16651" t="b">
        <f t="shared" si="1563"/>
        <v>0</v>
      </c>
      <c r="K16651" t="b">
        <f t="shared" si="1564"/>
        <v>0</v>
      </c>
      <c r="L16651" t="b">
        <f t="shared" si="1565"/>
        <v>0</v>
      </c>
      <c r="M16651" t="b">
        <f t="shared" si="1566"/>
        <v>0</v>
      </c>
      <c r="N16651" t="b">
        <f t="shared" si="1567"/>
        <v>0</v>
      </c>
    </row>
    <row r="16652" spans="1:14" hidden="1" x14ac:dyDescent="0.25">
      <c r="A16652" t="s">
        <v>39110</v>
      </c>
      <c r="B16652" s="1" t="s">
        <v>39111</v>
      </c>
      <c r="C16652" t="s">
        <v>9</v>
      </c>
      <c r="D16652" s="1" t="s">
        <v>25706</v>
      </c>
      <c r="E16652" s="1" t="s">
        <v>9</v>
      </c>
      <c r="F16652">
        <v>30</v>
      </c>
      <c r="G16652" t="s">
        <v>25707</v>
      </c>
      <c r="H16652" t="b">
        <f t="shared" si="1562"/>
        <v>0</v>
      </c>
      <c r="J16652" t="b">
        <f t="shared" si="1563"/>
        <v>0</v>
      </c>
      <c r="K16652" t="b">
        <f t="shared" si="1564"/>
        <v>0</v>
      </c>
      <c r="L16652" t="b">
        <f t="shared" si="1565"/>
        <v>0</v>
      </c>
      <c r="M16652" t="b">
        <f t="shared" si="1566"/>
        <v>0</v>
      </c>
      <c r="N16652" t="b">
        <f t="shared" si="1567"/>
        <v>0</v>
      </c>
    </row>
    <row r="16653" spans="1:14" hidden="1" x14ac:dyDescent="0.25">
      <c r="A16653" t="s">
        <v>39112</v>
      </c>
      <c r="B16653" s="1" t="s">
        <v>39113</v>
      </c>
      <c r="C16653" t="s">
        <v>9</v>
      </c>
      <c r="D16653" s="1" t="s">
        <v>25706</v>
      </c>
      <c r="E16653" s="1" t="s">
        <v>9</v>
      </c>
      <c r="F16653">
        <v>30</v>
      </c>
      <c r="G16653" t="s">
        <v>25707</v>
      </c>
      <c r="H16653" t="b">
        <f t="shared" si="1562"/>
        <v>0</v>
      </c>
      <c r="J16653" t="b">
        <f t="shared" si="1563"/>
        <v>0</v>
      </c>
      <c r="K16653" t="b">
        <f t="shared" si="1564"/>
        <v>0</v>
      </c>
      <c r="L16653" t="b">
        <f t="shared" si="1565"/>
        <v>0</v>
      </c>
      <c r="M16653" t="b">
        <f t="shared" si="1566"/>
        <v>0</v>
      </c>
      <c r="N16653" t="b">
        <f t="shared" si="1567"/>
        <v>0</v>
      </c>
    </row>
    <row r="16654" spans="1:14" hidden="1" x14ac:dyDescent="0.25">
      <c r="A16654" t="s">
        <v>39114</v>
      </c>
      <c r="B16654" s="1" t="s">
        <v>39115</v>
      </c>
      <c r="C16654" t="s">
        <v>9</v>
      </c>
      <c r="D16654" s="1" t="s">
        <v>25706</v>
      </c>
      <c r="E16654" s="1" t="s">
        <v>9</v>
      </c>
      <c r="F16654">
        <v>30</v>
      </c>
      <c r="G16654" t="s">
        <v>25707</v>
      </c>
      <c r="H16654" t="b">
        <f t="shared" si="1562"/>
        <v>0</v>
      </c>
      <c r="J16654" t="b">
        <f t="shared" si="1563"/>
        <v>0</v>
      </c>
      <c r="K16654" t="b">
        <f t="shared" si="1564"/>
        <v>0</v>
      </c>
      <c r="L16654" t="b">
        <f t="shared" si="1565"/>
        <v>0</v>
      </c>
      <c r="M16654" t="b">
        <f t="shared" si="1566"/>
        <v>0</v>
      </c>
      <c r="N16654" t="b">
        <f t="shared" si="1567"/>
        <v>0</v>
      </c>
    </row>
    <row r="16655" spans="1:14" hidden="1" x14ac:dyDescent="0.25">
      <c r="A16655" t="s">
        <v>39116</v>
      </c>
      <c r="B16655" s="1" t="s">
        <v>39117</v>
      </c>
      <c r="C16655" t="s">
        <v>9</v>
      </c>
      <c r="D16655" s="1" t="s">
        <v>25706</v>
      </c>
      <c r="E16655" s="1" t="s">
        <v>9</v>
      </c>
      <c r="F16655">
        <v>30</v>
      </c>
      <c r="G16655" t="s">
        <v>25707</v>
      </c>
      <c r="H16655" t="b">
        <f t="shared" si="1562"/>
        <v>0</v>
      </c>
      <c r="J16655" t="b">
        <f t="shared" si="1563"/>
        <v>0</v>
      </c>
      <c r="K16655" t="b">
        <f t="shared" si="1564"/>
        <v>0</v>
      </c>
      <c r="L16655" t="b">
        <f t="shared" si="1565"/>
        <v>0</v>
      </c>
      <c r="M16655" t="b">
        <f t="shared" si="1566"/>
        <v>0</v>
      </c>
      <c r="N16655" t="b">
        <f t="shared" si="1567"/>
        <v>0</v>
      </c>
    </row>
    <row r="16656" spans="1:14" hidden="1" x14ac:dyDescent="0.25">
      <c r="A16656" t="s">
        <v>39118</v>
      </c>
      <c r="B16656" s="1" t="s">
        <v>39119</v>
      </c>
      <c r="C16656" t="s">
        <v>9</v>
      </c>
      <c r="D16656" s="1" t="s">
        <v>25706</v>
      </c>
      <c r="E16656" s="1" t="s">
        <v>9</v>
      </c>
      <c r="F16656">
        <v>30</v>
      </c>
      <c r="G16656" t="s">
        <v>25707</v>
      </c>
      <c r="H16656" t="b">
        <f t="shared" si="1562"/>
        <v>0</v>
      </c>
      <c r="J16656" t="b">
        <f t="shared" si="1563"/>
        <v>0</v>
      </c>
      <c r="K16656" t="b">
        <f t="shared" si="1564"/>
        <v>0</v>
      </c>
      <c r="L16656" t="b">
        <f t="shared" si="1565"/>
        <v>0</v>
      </c>
      <c r="M16656" t="b">
        <f t="shared" si="1566"/>
        <v>0</v>
      </c>
      <c r="N16656" t="b">
        <f t="shared" si="1567"/>
        <v>0</v>
      </c>
    </row>
    <row r="16657" spans="1:14" hidden="1" x14ac:dyDescent="0.25">
      <c r="A16657" t="s">
        <v>39120</v>
      </c>
      <c r="B16657" s="1" t="s">
        <v>39121</v>
      </c>
      <c r="C16657" t="s">
        <v>9</v>
      </c>
      <c r="D16657" s="1" t="s">
        <v>25706</v>
      </c>
      <c r="E16657" s="1" t="s">
        <v>9</v>
      </c>
      <c r="F16657">
        <v>30</v>
      </c>
      <c r="G16657" t="s">
        <v>25707</v>
      </c>
      <c r="H16657" t="b">
        <f t="shared" si="1562"/>
        <v>0</v>
      </c>
      <c r="J16657" t="b">
        <f t="shared" si="1563"/>
        <v>0</v>
      </c>
      <c r="K16657" t="b">
        <f t="shared" si="1564"/>
        <v>0</v>
      </c>
      <c r="L16657" t="b">
        <f t="shared" si="1565"/>
        <v>0</v>
      </c>
      <c r="M16657" t="b">
        <f t="shared" si="1566"/>
        <v>0</v>
      </c>
      <c r="N16657" t="b">
        <f t="shared" si="1567"/>
        <v>0</v>
      </c>
    </row>
    <row r="16658" spans="1:14" hidden="1" x14ac:dyDescent="0.25">
      <c r="A16658" t="s">
        <v>39122</v>
      </c>
      <c r="B16658" s="1" t="s">
        <v>39123</v>
      </c>
      <c r="C16658" t="s">
        <v>9</v>
      </c>
      <c r="D16658" s="1" t="s">
        <v>25706</v>
      </c>
      <c r="E16658" s="1" t="s">
        <v>9</v>
      </c>
      <c r="F16658">
        <v>30</v>
      </c>
      <c r="G16658" t="s">
        <v>25707</v>
      </c>
      <c r="H16658" t="b">
        <f t="shared" si="1562"/>
        <v>0</v>
      </c>
      <c r="J16658" t="b">
        <f t="shared" si="1563"/>
        <v>0</v>
      </c>
      <c r="K16658" t="b">
        <f t="shared" si="1564"/>
        <v>0</v>
      </c>
      <c r="L16658" t="b">
        <f t="shared" si="1565"/>
        <v>0</v>
      </c>
      <c r="M16658" t="b">
        <f t="shared" si="1566"/>
        <v>0</v>
      </c>
      <c r="N16658" t="b">
        <f t="shared" si="1567"/>
        <v>0</v>
      </c>
    </row>
    <row r="16659" spans="1:14" hidden="1" x14ac:dyDescent="0.25">
      <c r="A16659" t="s">
        <v>39124</v>
      </c>
      <c r="B16659" s="1" t="s">
        <v>39125</v>
      </c>
      <c r="C16659" t="s">
        <v>9</v>
      </c>
      <c r="D16659" s="1" t="s">
        <v>25706</v>
      </c>
      <c r="E16659" s="1" t="s">
        <v>9</v>
      </c>
      <c r="F16659">
        <v>30</v>
      </c>
      <c r="G16659" t="s">
        <v>25707</v>
      </c>
      <c r="H16659" t="b">
        <f t="shared" si="1562"/>
        <v>0</v>
      </c>
      <c r="J16659" t="b">
        <f t="shared" si="1563"/>
        <v>0</v>
      </c>
      <c r="K16659" t="b">
        <f t="shared" si="1564"/>
        <v>0</v>
      </c>
      <c r="L16659" t="b">
        <f t="shared" si="1565"/>
        <v>0</v>
      </c>
      <c r="M16659" t="b">
        <f t="shared" si="1566"/>
        <v>0</v>
      </c>
      <c r="N16659" t="b">
        <f t="shared" si="1567"/>
        <v>0</v>
      </c>
    </row>
    <row r="16660" spans="1:14" hidden="1" x14ac:dyDescent="0.25">
      <c r="A16660" t="s">
        <v>39126</v>
      </c>
      <c r="B16660" s="1" t="s">
        <v>39127</v>
      </c>
      <c r="C16660" t="s">
        <v>9</v>
      </c>
      <c r="D16660" s="1" t="s">
        <v>25706</v>
      </c>
      <c r="E16660" s="1" t="s">
        <v>9</v>
      </c>
      <c r="F16660">
        <v>30</v>
      </c>
      <c r="G16660" t="s">
        <v>25707</v>
      </c>
      <c r="H16660" t="b">
        <f t="shared" si="1562"/>
        <v>0</v>
      </c>
      <c r="J16660" t="b">
        <f t="shared" si="1563"/>
        <v>0</v>
      </c>
      <c r="K16660" t="b">
        <f t="shared" si="1564"/>
        <v>0</v>
      </c>
      <c r="L16660" t="b">
        <f t="shared" si="1565"/>
        <v>0</v>
      </c>
      <c r="M16660" t="b">
        <f t="shared" si="1566"/>
        <v>0</v>
      </c>
      <c r="N16660" t="b">
        <f t="shared" si="1567"/>
        <v>0</v>
      </c>
    </row>
    <row r="16661" spans="1:14" hidden="1" x14ac:dyDescent="0.25">
      <c r="A16661" t="s">
        <v>39128</v>
      </c>
      <c r="B16661" s="1" t="s">
        <v>39129</v>
      </c>
      <c r="C16661" t="s">
        <v>9</v>
      </c>
      <c r="D16661" s="1" t="s">
        <v>25706</v>
      </c>
      <c r="E16661" s="1" t="s">
        <v>9</v>
      </c>
      <c r="F16661">
        <v>30</v>
      </c>
      <c r="G16661" t="s">
        <v>25707</v>
      </c>
      <c r="H16661" t="b">
        <f t="shared" si="1562"/>
        <v>0</v>
      </c>
      <c r="J16661" t="b">
        <f t="shared" si="1563"/>
        <v>0</v>
      </c>
      <c r="K16661" t="b">
        <f t="shared" si="1564"/>
        <v>0</v>
      </c>
      <c r="L16661" t="b">
        <f t="shared" si="1565"/>
        <v>0</v>
      </c>
      <c r="M16661" t="b">
        <f t="shared" si="1566"/>
        <v>0</v>
      </c>
      <c r="N16661" t="b">
        <f t="shared" si="1567"/>
        <v>0</v>
      </c>
    </row>
    <row r="16662" spans="1:14" hidden="1" x14ac:dyDescent="0.25">
      <c r="A16662" t="s">
        <v>39130</v>
      </c>
      <c r="B16662" s="1" t="s">
        <v>39131</v>
      </c>
      <c r="C16662" t="s">
        <v>9</v>
      </c>
      <c r="D16662" s="1" t="s">
        <v>25706</v>
      </c>
      <c r="E16662" s="1" t="s">
        <v>9</v>
      </c>
      <c r="F16662">
        <v>30</v>
      </c>
      <c r="G16662" t="s">
        <v>25707</v>
      </c>
      <c r="H16662" t="b">
        <f t="shared" si="1562"/>
        <v>0</v>
      </c>
      <c r="J16662" t="b">
        <f t="shared" si="1563"/>
        <v>0</v>
      </c>
      <c r="K16662" t="b">
        <f t="shared" si="1564"/>
        <v>0</v>
      </c>
      <c r="L16662" t="b">
        <f t="shared" si="1565"/>
        <v>0</v>
      </c>
      <c r="M16662" t="b">
        <f t="shared" si="1566"/>
        <v>0</v>
      </c>
      <c r="N16662" t="b">
        <f t="shared" si="1567"/>
        <v>0</v>
      </c>
    </row>
    <row r="16663" spans="1:14" hidden="1" x14ac:dyDescent="0.25">
      <c r="A16663" t="s">
        <v>39132</v>
      </c>
      <c r="B16663" s="1" t="s">
        <v>39133</v>
      </c>
      <c r="C16663" t="s">
        <v>9</v>
      </c>
      <c r="D16663" s="1" t="s">
        <v>25706</v>
      </c>
      <c r="E16663" s="1" t="s">
        <v>9</v>
      </c>
      <c r="F16663">
        <v>30</v>
      </c>
      <c r="G16663" t="s">
        <v>25707</v>
      </c>
      <c r="H16663" t="b">
        <f t="shared" si="1562"/>
        <v>0</v>
      </c>
      <c r="J16663" t="b">
        <f t="shared" si="1563"/>
        <v>0</v>
      </c>
      <c r="K16663" t="b">
        <f t="shared" si="1564"/>
        <v>0</v>
      </c>
      <c r="L16663" t="b">
        <f t="shared" si="1565"/>
        <v>0</v>
      </c>
      <c r="M16663" t="b">
        <f t="shared" si="1566"/>
        <v>0</v>
      </c>
      <c r="N16663" t="b">
        <f t="shared" si="1567"/>
        <v>0</v>
      </c>
    </row>
    <row r="16664" spans="1:14" hidden="1" x14ac:dyDescent="0.25">
      <c r="A16664" t="s">
        <v>39134</v>
      </c>
      <c r="B16664" s="1" t="s">
        <v>39135</v>
      </c>
      <c r="C16664" t="s">
        <v>9</v>
      </c>
      <c r="D16664" s="1" t="s">
        <v>25706</v>
      </c>
      <c r="E16664" s="1" t="s">
        <v>9</v>
      </c>
      <c r="F16664">
        <v>30</v>
      </c>
      <c r="G16664" t="s">
        <v>25707</v>
      </c>
      <c r="H16664" t="b">
        <f t="shared" si="1562"/>
        <v>0</v>
      </c>
      <c r="J16664" t="b">
        <f t="shared" si="1563"/>
        <v>0</v>
      </c>
      <c r="K16664" t="b">
        <f t="shared" si="1564"/>
        <v>0</v>
      </c>
      <c r="L16664" t="b">
        <f t="shared" si="1565"/>
        <v>0</v>
      </c>
      <c r="M16664" t="b">
        <f t="shared" si="1566"/>
        <v>0</v>
      </c>
      <c r="N16664" t="b">
        <f t="shared" si="1567"/>
        <v>0</v>
      </c>
    </row>
    <row r="16665" spans="1:14" hidden="1" x14ac:dyDescent="0.25">
      <c r="A16665" t="s">
        <v>39136</v>
      </c>
      <c r="B16665" s="1" t="s">
        <v>39137</v>
      </c>
      <c r="C16665" t="s">
        <v>9</v>
      </c>
      <c r="D16665" s="1" t="s">
        <v>25706</v>
      </c>
      <c r="E16665" s="1" t="s">
        <v>9</v>
      </c>
      <c r="F16665">
        <v>30</v>
      </c>
      <c r="G16665" t="s">
        <v>25707</v>
      </c>
      <c r="H16665" t="b">
        <f t="shared" si="1562"/>
        <v>0</v>
      </c>
      <c r="J16665" t="b">
        <f t="shared" si="1563"/>
        <v>0</v>
      </c>
      <c r="K16665" t="b">
        <f t="shared" si="1564"/>
        <v>0</v>
      </c>
      <c r="L16665" t="b">
        <f t="shared" si="1565"/>
        <v>0</v>
      </c>
      <c r="M16665" t="b">
        <f t="shared" si="1566"/>
        <v>0</v>
      </c>
      <c r="N16665" t="b">
        <f t="shared" si="1567"/>
        <v>0</v>
      </c>
    </row>
    <row r="16666" spans="1:14" hidden="1" x14ac:dyDescent="0.25">
      <c r="A16666" t="s">
        <v>39138</v>
      </c>
      <c r="B16666" s="1" t="s">
        <v>39139</v>
      </c>
      <c r="C16666" t="s">
        <v>9</v>
      </c>
      <c r="D16666" s="1" t="s">
        <v>25706</v>
      </c>
      <c r="E16666" s="1" t="s">
        <v>9</v>
      </c>
      <c r="F16666">
        <v>30</v>
      </c>
      <c r="G16666" t="s">
        <v>25707</v>
      </c>
      <c r="H16666" t="b">
        <f t="shared" si="1562"/>
        <v>0</v>
      </c>
      <c r="J16666" t="b">
        <f t="shared" si="1563"/>
        <v>0</v>
      </c>
      <c r="K16666" t="b">
        <f t="shared" si="1564"/>
        <v>0</v>
      </c>
      <c r="L16666" t="b">
        <f t="shared" si="1565"/>
        <v>0</v>
      </c>
      <c r="M16666" t="b">
        <f t="shared" si="1566"/>
        <v>0</v>
      </c>
      <c r="N16666" t="b">
        <f t="shared" si="1567"/>
        <v>0</v>
      </c>
    </row>
    <row r="16667" spans="1:14" hidden="1" x14ac:dyDescent="0.25">
      <c r="A16667" t="s">
        <v>39140</v>
      </c>
      <c r="B16667" s="1" t="s">
        <v>39141</v>
      </c>
      <c r="C16667" t="s">
        <v>9</v>
      </c>
      <c r="D16667" s="1" t="s">
        <v>25706</v>
      </c>
      <c r="E16667" s="1" t="s">
        <v>9</v>
      </c>
      <c r="F16667">
        <v>30</v>
      </c>
      <c r="G16667" t="s">
        <v>25707</v>
      </c>
      <c r="H16667" t="b">
        <f t="shared" si="1562"/>
        <v>0</v>
      </c>
      <c r="J16667" t="b">
        <f t="shared" si="1563"/>
        <v>0</v>
      </c>
      <c r="K16667" t="b">
        <f t="shared" si="1564"/>
        <v>0</v>
      </c>
      <c r="L16667" t="b">
        <f t="shared" si="1565"/>
        <v>0</v>
      </c>
      <c r="M16667" t="b">
        <f t="shared" si="1566"/>
        <v>0</v>
      </c>
      <c r="N16667" t="b">
        <f t="shared" si="1567"/>
        <v>0</v>
      </c>
    </row>
    <row r="16668" spans="1:14" hidden="1" x14ac:dyDescent="0.25">
      <c r="A16668" t="s">
        <v>39142</v>
      </c>
      <c r="B16668" s="1" t="s">
        <v>39143</v>
      </c>
      <c r="C16668" t="s">
        <v>9</v>
      </c>
      <c r="D16668" s="1" t="s">
        <v>25706</v>
      </c>
      <c r="E16668" s="1" t="s">
        <v>9</v>
      </c>
      <c r="F16668">
        <v>30</v>
      </c>
      <c r="G16668" t="s">
        <v>25707</v>
      </c>
      <c r="H16668" t="b">
        <f t="shared" si="1562"/>
        <v>0</v>
      </c>
      <c r="J16668" t="b">
        <f t="shared" si="1563"/>
        <v>0</v>
      </c>
      <c r="K16668" t="b">
        <f t="shared" si="1564"/>
        <v>0</v>
      </c>
      <c r="L16668" t="b">
        <f t="shared" si="1565"/>
        <v>0</v>
      </c>
      <c r="M16668" t="b">
        <f t="shared" si="1566"/>
        <v>0</v>
      </c>
      <c r="N16668" t="b">
        <f t="shared" si="1567"/>
        <v>0</v>
      </c>
    </row>
    <row r="16669" spans="1:14" hidden="1" x14ac:dyDescent="0.25">
      <c r="A16669" t="s">
        <v>39144</v>
      </c>
      <c r="B16669" s="1" t="s">
        <v>39145</v>
      </c>
      <c r="C16669" t="s">
        <v>9</v>
      </c>
      <c r="D16669" s="1" t="s">
        <v>25706</v>
      </c>
      <c r="E16669" s="1" t="s">
        <v>9</v>
      </c>
      <c r="F16669">
        <v>30</v>
      </c>
      <c r="G16669" t="s">
        <v>25707</v>
      </c>
      <c r="H16669" t="b">
        <f t="shared" si="1562"/>
        <v>0</v>
      </c>
      <c r="J16669" t="b">
        <f t="shared" si="1563"/>
        <v>0</v>
      </c>
      <c r="K16669" t="b">
        <f t="shared" si="1564"/>
        <v>0</v>
      </c>
      <c r="L16669" t="b">
        <f t="shared" si="1565"/>
        <v>0</v>
      </c>
      <c r="M16669" t="b">
        <f t="shared" si="1566"/>
        <v>0</v>
      </c>
      <c r="N16669" t="b">
        <f t="shared" si="1567"/>
        <v>0</v>
      </c>
    </row>
    <row r="16670" spans="1:14" hidden="1" x14ac:dyDescent="0.25">
      <c r="A16670" t="s">
        <v>39146</v>
      </c>
      <c r="B16670" s="1" t="s">
        <v>39147</v>
      </c>
      <c r="C16670" t="s">
        <v>9</v>
      </c>
      <c r="D16670" s="1" t="s">
        <v>25706</v>
      </c>
      <c r="E16670" s="1" t="s">
        <v>9</v>
      </c>
      <c r="F16670">
        <v>30</v>
      </c>
      <c r="G16670" t="s">
        <v>25707</v>
      </c>
      <c r="H16670" t="b">
        <f t="shared" si="1562"/>
        <v>0</v>
      </c>
      <c r="J16670" t="b">
        <f t="shared" si="1563"/>
        <v>0</v>
      </c>
      <c r="K16670" t="b">
        <f t="shared" si="1564"/>
        <v>0</v>
      </c>
      <c r="L16670" t="b">
        <f t="shared" si="1565"/>
        <v>0</v>
      </c>
      <c r="M16670" t="b">
        <f t="shared" si="1566"/>
        <v>0</v>
      </c>
      <c r="N16670" t="b">
        <f t="shared" si="1567"/>
        <v>0</v>
      </c>
    </row>
    <row r="16671" spans="1:14" hidden="1" x14ac:dyDescent="0.25">
      <c r="A16671" t="s">
        <v>39148</v>
      </c>
      <c r="B16671" s="1" t="s">
        <v>39149</v>
      </c>
      <c r="C16671" t="s">
        <v>9</v>
      </c>
      <c r="D16671" s="1" t="s">
        <v>25706</v>
      </c>
      <c r="E16671" s="1" t="s">
        <v>9</v>
      </c>
      <c r="F16671">
        <v>30</v>
      </c>
      <c r="G16671" t="s">
        <v>25707</v>
      </c>
      <c r="H16671" t="b">
        <f t="shared" si="1562"/>
        <v>0</v>
      </c>
      <c r="J16671" t="b">
        <f t="shared" si="1563"/>
        <v>0</v>
      </c>
      <c r="K16671" t="b">
        <f t="shared" si="1564"/>
        <v>0</v>
      </c>
      <c r="L16671" t="b">
        <f t="shared" si="1565"/>
        <v>0</v>
      </c>
      <c r="M16671" t="b">
        <f t="shared" si="1566"/>
        <v>0</v>
      </c>
      <c r="N16671" t="b">
        <f t="shared" si="1567"/>
        <v>0</v>
      </c>
    </row>
    <row r="16672" spans="1:14" hidden="1" x14ac:dyDescent="0.25">
      <c r="A16672" t="s">
        <v>39150</v>
      </c>
      <c r="B16672" s="1" t="s">
        <v>39151</v>
      </c>
      <c r="C16672" t="s">
        <v>9</v>
      </c>
      <c r="D16672" s="1" t="s">
        <v>25706</v>
      </c>
      <c r="E16672" s="1" t="s">
        <v>9</v>
      </c>
      <c r="F16672">
        <v>30</v>
      </c>
      <c r="G16672" t="s">
        <v>25707</v>
      </c>
      <c r="H16672" t="b">
        <f t="shared" si="1562"/>
        <v>0</v>
      </c>
      <c r="J16672" t="b">
        <f t="shared" si="1563"/>
        <v>0</v>
      </c>
      <c r="K16672" t="b">
        <f t="shared" si="1564"/>
        <v>0</v>
      </c>
      <c r="L16672" t="b">
        <f t="shared" si="1565"/>
        <v>0</v>
      </c>
      <c r="M16672" t="b">
        <f t="shared" si="1566"/>
        <v>0</v>
      </c>
      <c r="N16672" t="b">
        <f t="shared" si="1567"/>
        <v>0</v>
      </c>
    </row>
    <row r="16673" spans="1:14" hidden="1" x14ac:dyDescent="0.25">
      <c r="A16673" t="s">
        <v>39152</v>
      </c>
      <c r="B16673" s="1" t="s">
        <v>39153</v>
      </c>
      <c r="C16673" t="s">
        <v>9</v>
      </c>
      <c r="D16673" s="1" t="s">
        <v>25706</v>
      </c>
      <c r="E16673" s="1" t="s">
        <v>9</v>
      </c>
      <c r="F16673">
        <v>30</v>
      </c>
      <c r="G16673" t="s">
        <v>25707</v>
      </c>
      <c r="H16673" t="b">
        <f t="shared" si="1562"/>
        <v>0</v>
      </c>
      <c r="J16673" t="b">
        <f t="shared" si="1563"/>
        <v>0</v>
      </c>
      <c r="K16673" t="b">
        <f t="shared" si="1564"/>
        <v>0</v>
      </c>
      <c r="L16673" t="b">
        <f t="shared" si="1565"/>
        <v>0</v>
      </c>
      <c r="M16673" t="b">
        <f t="shared" si="1566"/>
        <v>0</v>
      </c>
      <c r="N16673" t="b">
        <f t="shared" si="1567"/>
        <v>0</v>
      </c>
    </row>
    <row r="16674" spans="1:14" hidden="1" x14ac:dyDescent="0.25">
      <c r="A16674" t="s">
        <v>39154</v>
      </c>
      <c r="B16674" s="1" t="s">
        <v>39155</v>
      </c>
      <c r="C16674" t="s">
        <v>9</v>
      </c>
      <c r="D16674" s="1" t="s">
        <v>25706</v>
      </c>
      <c r="E16674" s="1" t="s">
        <v>9</v>
      </c>
      <c r="F16674">
        <v>30</v>
      </c>
      <c r="G16674" t="s">
        <v>25707</v>
      </c>
      <c r="H16674" t="b">
        <f t="shared" si="1562"/>
        <v>0</v>
      </c>
      <c r="J16674" t="b">
        <f t="shared" si="1563"/>
        <v>0</v>
      </c>
      <c r="K16674" t="b">
        <f t="shared" si="1564"/>
        <v>0</v>
      </c>
      <c r="L16674" t="b">
        <f t="shared" si="1565"/>
        <v>0</v>
      </c>
      <c r="M16674" t="b">
        <f t="shared" si="1566"/>
        <v>0</v>
      </c>
      <c r="N16674" t="b">
        <f t="shared" si="1567"/>
        <v>0</v>
      </c>
    </row>
    <row r="16675" spans="1:14" hidden="1" x14ac:dyDescent="0.25">
      <c r="A16675" t="s">
        <v>39156</v>
      </c>
      <c r="B16675" s="1" t="s">
        <v>39157</v>
      </c>
      <c r="C16675" t="s">
        <v>9</v>
      </c>
      <c r="D16675" s="1" t="s">
        <v>25706</v>
      </c>
      <c r="E16675" s="1" t="s">
        <v>9</v>
      </c>
      <c r="F16675">
        <v>30</v>
      </c>
      <c r="G16675" t="s">
        <v>25707</v>
      </c>
      <c r="H16675" t="b">
        <f t="shared" si="1562"/>
        <v>0</v>
      </c>
      <c r="J16675" t="b">
        <f t="shared" si="1563"/>
        <v>0</v>
      </c>
      <c r="K16675" t="b">
        <f t="shared" si="1564"/>
        <v>0</v>
      </c>
      <c r="L16675" t="b">
        <f t="shared" si="1565"/>
        <v>0</v>
      </c>
      <c r="M16675" t="b">
        <f t="shared" si="1566"/>
        <v>0</v>
      </c>
      <c r="N16675" t="b">
        <f t="shared" si="1567"/>
        <v>0</v>
      </c>
    </row>
    <row r="16676" spans="1:14" hidden="1" x14ac:dyDescent="0.25">
      <c r="A16676" t="s">
        <v>39158</v>
      </c>
      <c r="B16676" s="1" t="s">
        <v>39159</v>
      </c>
      <c r="C16676" t="s">
        <v>9</v>
      </c>
      <c r="D16676" s="1" t="s">
        <v>25706</v>
      </c>
      <c r="E16676" s="1" t="s">
        <v>9</v>
      </c>
      <c r="F16676">
        <v>30</v>
      </c>
      <c r="G16676" t="s">
        <v>25707</v>
      </c>
      <c r="H16676" t="b">
        <f t="shared" si="1562"/>
        <v>0</v>
      </c>
      <c r="J16676" t="b">
        <f t="shared" si="1563"/>
        <v>0</v>
      </c>
      <c r="K16676" t="b">
        <f t="shared" si="1564"/>
        <v>0</v>
      </c>
      <c r="L16676" t="b">
        <f t="shared" si="1565"/>
        <v>0</v>
      </c>
      <c r="M16676" t="b">
        <f t="shared" si="1566"/>
        <v>0</v>
      </c>
      <c r="N16676" t="b">
        <f t="shared" si="1567"/>
        <v>0</v>
      </c>
    </row>
    <row r="16677" spans="1:14" hidden="1" x14ac:dyDescent="0.25">
      <c r="A16677" t="s">
        <v>39160</v>
      </c>
      <c r="B16677" s="1" t="s">
        <v>39161</v>
      </c>
      <c r="C16677" t="s">
        <v>9</v>
      </c>
      <c r="D16677" s="1" t="s">
        <v>25706</v>
      </c>
      <c r="E16677" s="1" t="s">
        <v>9</v>
      </c>
      <c r="F16677">
        <v>30</v>
      </c>
      <c r="G16677" t="s">
        <v>25707</v>
      </c>
      <c r="H16677" t="b">
        <f t="shared" si="1562"/>
        <v>0</v>
      </c>
      <c r="J16677" t="b">
        <f t="shared" si="1563"/>
        <v>0</v>
      </c>
      <c r="K16677" t="b">
        <f t="shared" si="1564"/>
        <v>0</v>
      </c>
      <c r="L16677" t="b">
        <f t="shared" si="1565"/>
        <v>0</v>
      </c>
      <c r="M16677" t="b">
        <f t="shared" si="1566"/>
        <v>0</v>
      </c>
      <c r="N16677" t="b">
        <f t="shared" si="1567"/>
        <v>0</v>
      </c>
    </row>
    <row r="16678" spans="1:14" hidden="1" x14ac:dyDescent="0.25">
      <c r="A16678" t="s">
        <v>39162</v>
      </c>
      <c r="B16678" s="1" t="s">
        <v>39163</v>
      </c>
      <c r="C16678" t="s">
        <v>9</v>
      </c>
      <c r="D16678" s="1" t="s">
        <v>25706</v>
      </c>
      <c r="E16678" s="1" t="s">
        <v>9</v>
      </c>
      <c r="F16678">
        <v>30</v>
      </c>
      <c r="G16678" t="s">
        <v>25707</v>
      </c>
      <c r="H16678" t="b">
        <f t="shared" si="1562"/>
        <v>0</v>
      </c>
      <c r="J16678" t="b">
        <f t="shared" si="1563"/>
        <v>0</v>
      </c>
      <c r="K16678" t="b">
        <f t="shared" si="1564"/>
        <v>0</v>
      </c>
      <c r="L16678" t="b">
        <f t="shared" si="1565"/>
        <v>0</v>
      </c>
      <c r="M16678" t="b">
        <f t="shared" si="1566"/>
        <v>0</v>
      </c>
      <c r="N16678" t="b">
        <f t="shared" si="1567"/>
        <v>0</v>
      </c>
    </row>
    <row r="16679" spans="1:14" hidden="1" x14ac:dyDescent="0.25">
      <c r="A16679" t="s">
        <v>39164</v>
      </c>
      <c r="B16679" s="1" t="s">
        <v>39165</v>
      </c>
      <c r="C16679" t="s">
        <v>9</v>
      </c>
      <c r="D16679" s="1" t="s">
        <v>25706</v>
      </c>
      <c r="E16679" s="1" t="s">
        <v>9</v>
      </c>
      <c r="F16679">
        <v>30</v>
      </c>
      <c r="G16679" t="s">
        <v>25707</v>
      </c>
      <c r="H16679" t="b">
        <f t="shared" si="1562"/>
        <v>0</v>
      </c>
      <c r="J16679" t="b">
        <f t="shared" si="1563"/>
        <v>0</v>
      </c>
      <c r="K16679" t="b">
        <f t="shared" si="1564"/>
        <v>0</v>
      </c>
      <c r="L16679" t="b">
        <f t="shared" si="1565"/>
        <v>0</v>
      </c>
      <c r="M16679" t="b">
        <f t="shared" si="1566"/>
        <v>0</v>
      </c>
      <c r="N16679" t="b">
        <f t="shared" si="1567"/>
        <v>0</v>
      </c>
    </row>
    <row r="16680" spans="1:14" ht="409.6" hidden="1" x14ac:dyDescent="0.25">
      <c r="A16680" t="s">
        <v>39166</v>
      </c>
      <c r="B16680" s="1" t="s">
        <v>39167</v>
      </c>
      <c r="C16680" t="s">
        <v>9</v>
      </c>
      <c r="D16680" s="1" t="s">
        <v>39168</v>
      </c>
      <c r="E16680" s="1" t="s">
        <v>39169</v>
      </c>
      <c r="F16680">
        <v>34</v>
      </c>
      <c r="G16680" t="s">
        <v>25848</v>
      </c>
      <c r="H16680" t="b">
        <f t="shared" si="1562"/>
        <v>0</v>
      </c>
      <c r="J16680" t="b">
        <f t="shared" si="1563"/>
        <v>0</v>
      </c>
      <c r="K16680" t="b">
        <f t="shared" si="1564"/>
        <v>0</v>
      </c>
      <c r="L16680" t="b">
        <f t="shared" si="1565"/>
        <v>0</v>
      </c>
      <c r="M16680" t="b">
        <f t="shared" si="1566"/>
        <v>0</v>
      </c>
      <c r="N16680" t="b">
        <f t="shared" si="1567"/>
        <v>0</v>
      </c>
    </row>
    <row r="16681" spans="1:14" ht="409.6" hidden="1" x14ac:dyDescent="0.25">
      <c r="A16681" t="s">
        <v>39170</v>
      </c>
      <c r="B16681" s="1" t="s">
        <v>39171</v>
      </c>
      <c r="C16681" t="s">
        <v>9</v>
      </c>
      <c r="D16681" s="1" t="s">
        <v>39172</v>
      </c>
      <c r="E16681" s="1" t="s">
        <v>39169</v>
      </c>
      <c r="F16681">
        <v>34</v>
      </c>
      <c r="G16681" t="s">
        <v>25848</v>
      </c>
      <c r="H16681" t="b">
        <f t="shared" si="1562"/>
        <v>0</v>
      </c>
      <c r="J16681" t="b">
        <f t="shared" si="1563"/>
        <v>0</v>
      </c>
      <c r="K16681" t="b">
        <f t="shared" si="1564"/>
        <v>0</v>
      </c>
      <c r="L16681" t="b">
        <f t="shared" si="1565"/>
        <v>0</v>
      </c>
      <c r="M16681" t="b">
        <f t="shared" si="1566"/>
        <v>0</v>
      </c>
      <c r="N16681" t="b">
        <f t="shared" si="1567"/>
        <v>0</v>
      </c>
    </row>
    <row r="16682" spans="1:14" ht="409.6" hidden="1" x14ac:dyDescent="0.25">
      <c r="A16682" t="s">
        <v>39173</v>
      </c>
      <c r="B16682" s="1" t="s">
        <v>39174</v>
      </c>
      <c r="C16682" t="s">
        <v>9</v>
      </c>
      <c r="D16682" s="1" t="s">
        <v>39175</v>
      </c>
      <c r="E16682" s="1" t="s">
        <v>39169</v>
      </c>
      <c r="F16682">
        <v>34</v>
      </c>
      <c r="G16682" t="s">
        <v>25848</v>
      </c>
      <c r="H16682" t="b">
        <f t="shared" si="1562"/>
        <v>0</v>
      </c>
      <c r="J16682" t="b">
        <f t="shared" si="1563"/>
        <v>0</v>
      </c>
      <c r="K16682" t="b">
        <f t="shared" si="1564"/>
        <v>0</v>
      </c>
      <c r="L16682" t="b">
        <f t="shared" si="1565"/>
        <v>0</v>
      </c>
      <c r="M16682" t="b">
        <f t="shared" si="1566"/>
        <v>0</v>
      </c>
      <c r="N16682" t="b">
        <f t="shared" si="1567"/>
        <v>0</v>
      </c>
    </row>
    <row r="16683" spans="1:14" ht="409.6" hidden="1" x14ac:dyDescent="0.25">
      <c r="A16683" t="s">
        <v>39176</v>
      </c>
      <c r="B16683" s="1" t="s">
        <v>39177</v>
      </c>
      <c r="C16683" t="s">
        <v>9</v>
      </c>
      <c r="D16683" s="1" t="s">
        <v>39178</v>
      </c>
      <c r="E16683" s="1" t="s">
        <v>39169</v>
      </c>
      <c r="F16683">
        <v>34</v>
      </c>
      <c r="G16683" t="s">
        <v>25848</v>
      </c>
      <c r="H16683" t="b">
        <f t="shared" si="1562"/>
        <v>0</v>
      </c>
      <c r="J16683" t="b">
        <f t="shared" si="1563"/>
        <v>0</v>
      </c>
      <c r="K16683" t="b">
        <f t="shared" si="1564"/>
        <v>0</v>
      </c>
      <c r="L16683" t="b">
        <f t="shared" si="1565"/>
        <v>0</v>
      </c>
      <c r="M16683" t="b">
        <f t="shared" si="1566"/>
        <v>0</v>
      </c>
      <c r="N16683" t="b">
        <f t="shared" si="1567"/>
        <v>0</v>
      </c>
    </row>
    <row r="16684" spans="1:14" ht="409.6" hidden="1" x14ac:dyDescent="0.25">
      <c r="A16684" t="s">
        <v>39179</v>
      </c>
      <c r="B16684" s="1" t="s">
        <v>39180</v>
      </c>
      <c r="C16684" t="s">
        <v>9</v>
      </c>
      <c r="D16684" s="1" t="s">
        <v>39181</v>
      </c>
      <c r="E16684" s="1" t="s">
        <v>39169</v>
      </c>
      <c r="F16684">
        <v>34</v>
      </c>
      <c r="G16684" t="s">
        <v>25848</v>
      </c>
      <c r="H16684" t="b">
        <f t="shared" si="1562"/>
        <v>0</v>
      </c>
      <c r="J16684" t="b">
        <f t="shared" si="1563"/>
        <v>0</v>
      </c>
      <c r="K16684" t="b">
        <f t="shared" si="1564"/>
        <v>0</v>
      </c>
      <c r="L16684" t="b">
        <f t="shared" si="1565"/>
        <v>0</v>
      </c>
      <c r="M16684" t="b">
        <f t="shared" si="1566"/>
        <v>0</v>
      </c>
      <c r="N16684" t="b">
        <f t="shared" si="1567"/>
        <v>0</v>
      </c>
    </row>
    <row r="16685" spans="1:14" ht="39.6" hidden="1" x14ac:dyDescent="0.25">
      <c r="A16685" t="s">
        <v>39182</v>
      </c>
      <c r="B16685" s="1" t="s">
        <v>39183</v>
      </c>
      <c r="C16685" t="s">
        <v>9</v>
      </c>
      <c r="D16685" s="1" t="s">
        <v>39184</v>
      </c>
      <c r="E16685" s="1" t="s">
        <v>26050</v>
      </c>
      <c r="F16685">
        <v>37</v>
      </c>
      <c r="G16685" t="s">
        <v>25856</v>
      </c>
      <c r="H16685" t="b">
        <f t="shared" si="1562"/>
        <v>0</v>
      </c>
      <c r="J16685" t="b">
        <f t="shared" si="1563"/>
        <v>0</v>
      </c>
      <c r="K16685" t="b">
        <f t="shared" si="1564"/>
        <v>0</v>
      </c>
      <c r="L16685" t="b">
        <f t="shared" si="1565"/>
        <v>0</v>
      </c>
      <c r="M16685" t="b">
        <f t="shared" si="1566"/>
        <v>0</v>
      </c>
      <c r="N16685" t="b">
        <f t="shared" si="1567"/>
        <v>0</v>
      </c>
    </row>
    <row r="16686" spans="1:14" ht="39.6" hidden="1" x14ac:dyDescent="0.25">
      <c r="A16686" t="s">
        <v>39185</v>
      </c>
      <c r="B16686" s="1" t="s">
        <v>39186</v>
      </c>
      <c r="C16686" t="s">
        <v>9</v>
      </c>
      <c r="D16686" s="1" t="s">
        <v>39187</v>
      </c>
      <c r="E16686" s="1" t="s">
        <v>26050</v>
      </c>
      <c r="F16686">
        <v>37</v>
      </c>
      <c r="G16686" t="s">
        <v>25856</v>
      </c>
      <c r="H16686" t="b">
        <f t="shared" si="1562"/>
        <v>0</v>
      </c>
      <c r="J16686" t="b">
        <f t="shared" si="1563"/>
        <v>0</v>
      </c>
      <c r="K16686" t="b">
        <f t="shared" si="1564"/>
        <v>0</v>
      </c>
      <c r="L16686" t="b">
        <f t="shared" si="1565"/>
        <v>0</v>
      </c>
      <c r="M16686" t="b">
        <f t="shared" si="1566"/>
        <v>0</v>
      </c>
      <c r="N16686" t="b">
        <f t="shared" si="1567"/>
        <v>0</v>
      </c>
    </row>
    <row r="16687" spans="1:14" ht="39.6" hidden="1" x14ac:dyDescent="0.25">
      <c r="A16687" t="s">
        <v>39188</v>
      </c>
      <c r="B16687" s="1" t="s">
        <v>39189</v>
      </c>
      <c r="C16687" t="s">
        <v>9</v>
      </c>
      <c r="D16687" s="1" t="s">
        <v>39190</v>
      </c>
      <c r="E16687" s="1" t="s">
        <v>26050</v>
      </c>
      <c r="F16687">
        <v>37</v>
      </c>
      <c r="G16687" t="s">
        <v>25856</v>
      </c>
      <c r="H16687" t="b">
        <f t="shared" si="1562"/>
        <v>0</v>
      </c>
      <c r="J16687" t="b">
        <f t="shared" si="1563"/>
        <v>0</v>
      </c>
      <c r="K16687" t="b">
        <f t="shared" si="1564"/>
        <v>0</v>
      </c>
      <c r="L16687" t="b">
        <f t="shared" si="1565"/>
        <v>0</v>
      </c>
      <c r="M16687" t="b">
        <f t="shared" si="1566"/>
        <v>0</v>
      </c>
      <c r="N16687" t="b">
        <f t="shared" si="1567"/>
        <v>0</v>
      </c>
    </row>
    <row r="16688" spans="1:14" ht="39.6" hidden="1" x14ac:dyDescent="0.25">
      <c r="A16688" t="s">
        <v>39191</v>
      </c>
      <c r="B16688" s="1" t="s">
        <v>39192</v>
      </c>
      <c r="C16688" t="s">
        <v>9</v>
      </c>
      <c r="D16688" s="1" t="s">
        <v>39193</v>
      </c>
      <c r="E16688" s="1" t="s">
        <v>26050</v>
      </c>
      <c r="F16688">
        <v>37</v>
      </c>
      <c r="G16688" t="s">
        <v>25856</v>
      </c>
      <c r="H16688" t="b">
        <f t="shared" si="1562"/>
        <v>0</v>
      </c>
      <c r="J16688" t="b">
        <f t="shared" si="1563"/>
        <v>0</v>
      </c>
      <c r="K16688" t="b">
        <f t="shared" si="1564"/>
        <v>0</v>
      </c>
      <c r="L16688" t="b">
        <f t="shared" si="1565"/>
        <v>0</v>
      </c>
      <c r="M16688" t="b">
        <f t="shared" si="1566"/>
        <v>0</v>
      </c>
      <c r="N16688" t="b">
        <f t="shared" si="1567"/>
        <v>0</v>
      </c>
    </row>
    <row r="16689" spans="1:14" ht="39.6" hidden="1" x14ac:dyDescent="0.25">
      <c r="A16689" t="s">
        <v>39194</v>
      </c>
      <c r="B16689" s="1" t="s">
        <v>39195</v>
      </c>
      <c r="C16689" t="s">
        <v>9</v>
      </c>
      <c r="D16689" s="1" t="s">
        <v>39196</v>
      </c>
      <c r="E16689" s="1" t="s">
        <v>26050</v>
      </c>
      <c r="F16689">
        <v>37</v>
      </c>
      <c r="G16689" t="s">
        <v>25856</v>
      </c>
      <c r="H16689" t="b">
        <f t="shared" si="1562"/>
        <v>0</v>
      </c>
      <c r="J16689" t="b">
        <f t="shared" si="1563"/>
        <v>0</v>
      </c>
      <c r="K16689" t="b">
        <f t="shared" si="1564"/>
        <v>0</v>
      </c>
      <c r="L16689" t="b">
        <f t="shared" si="1565"/>
        <v>0</v>
      </c>
      <c r="M16689" t="b">
        <f t="shared" si="1566"/>
        <v>0</v>
      </c>
      <c r="N16689" t="b">
        <f t="shared" si="1567"/>
        <v>0</v>
      </c>
    </row>
    <row r="16690" spans="1:14" ht="39.6" hidden="1" x14ac:dyDescent="0.25">
      <c r="A16690" t="s">
        <v>39197</v>
      </c>
      <c r="B16690" s="1" t="s">
        <v>39198</v>
      </c>
      <c r="C16690" t="s">
        <v>9</v>
      </c>
      <c r="D16690" s="1" t="s">
        <v>39199</v>
      </c>
      <c r="E16690" s="1" t="s">
        <v>26050</v>
      </c>
      <c r="F16690">
        <v>37</v>
      </c>
      <c r="G16690" t="s">
        <v>25856</v>
      </c>
      <c r="H16690" t="b">
        <f t="shared" si="1562"/>
        <v>0</v>
      </c>
      <c r="J16690" t="b">
        <f t="shared" si="1563"/>
        <v>0</v>
      </c>
      <c r="K16690" t="b">
        <f t="shared" si="1564"/>
        <v>0</v>
      </c>
      <c r="L16690" t="b">
        <f t="shared" si="1565"/>
        <v>0</v>
      </c>
      <c r="M16690" t="b">
        <f t="shared" si="1566"/>
        <v>0</v>
      </c>
      <c r="N16690" t="b">
        <f t="shared" si="1567"/>
        <v>0</v>
      </c>
    </row>
    <row r="16691" spans="1:14" ht="39.6" hidden="1" x14ac:dyDescent="0.25">
      <c r="A16691" t="s">
        <v>39200</v>
      </c>
      <c r="B16691" s="1" t="s">
        <v>39201</v>
      </c>
      <c r="C16691" t="s">
        <v>9</v>
      </c>
      <c r="D16691" s="1" t="s">
        <v>39202</v>
      </c>
      <c r="E16691" s="1" t="s">
        <v>26050</v>
      </c>
      <c r="F16691">
        <v>37</v>
      </c>
      <c r="G16691" t="s">
        <v>25856</v>
      </c>
      <c r="H16691" t="b">
        <f t="shared" si="1562"/>
        <v>0</v>
      </c>
      <c r="J16691" t="b">
        <f t="shared" si="1563"/>
        <v>0</v>
      </c>
      <c r="K16691" t="b">
        <f t="shared" si="1564"/>
        <v>0</v>
      </c>
      <c r="L16691" t="b">
        <f t="shared" si="1565"/>
        <v>0</v>
      </c>
      <c r="M16691" t="b">
        <f t="shared" si="1566"/>
        <v>0</v>
      </c>
      <c r="N16691" t="b">
        <f t="shared" si="1567"/>
        <v>0</v>
      </c>
    </row>
    <row r="16692" spans="1:14" ht="39.6" hidden="1" x14ac:dyDescent="0.25">
      <c r="A16692" t="s">
        <v>39203</v>
      </c>
      <c r="B16692" s="1" t="s">
        <v>39204</v>
      </c>
      <c r="C16692" t="s">
        <v>9</v>
      </c>
      <c r="D16692" s="1" t="s">
        <v>39205</v>
      </c>
      <c r="E16692" s="1" t="s">
        <v>26050</v>
      </c>
      <c r="F16692">
        <v>37</v>
      </c>
      <c r="G16692" t="s">
        <v>25856</v>
      </c>
      <c r="H16692" t="b">
        <f t="shared" si="1562"/>
        <v>0</v>
      </c>
      <c r="J16692" t="b">
        <f t="shared" si="1563"/>
        <v>0</v>
      </c>
      <c r="K16692" t="b">
        <f t="shared" si="1564"/>
        <v>0</v>
      </c>
      <c r="L16692" t="b">
        <f t="shared" si="1565"/>
        <v>0</v>
      </c>
      <c r="M16692" t="b">
        <f t="shared" si="1566"/>
        <v>0</v>
      </c>
      <c r="N16692" t="b">
        <f t="shared" si="1567"/>
        <v>0</v>
      </c>
    </row>
    <row r="16693" spans="1:14" ht="39.6" hidden="1" x14ac:dyDescent="0.25">
      <c r="A16693" t="s">
        <v>39206</v>
      </c>
      <c r="B16693" s="1" t="s">
        <v>39207</v>
      </c>
      <c r="C16693" t="s">
        <v>9</v>
      </c>
      <c r="D16693" s="1" t="s">
        <v>39208</v>
      </c>
      <c r="E16693" s="1" t="s">
        <v>26050</v>
      </c>
      <c r="F16693">
        <v>37</v>
      </c>
      <c r="G16693" t="s">
        <v>25856</v>
      </c>
      <c r="H16693" t="b">
        <f t="shared" si="1562"/>
        <v>0</v>
      </c>
      <c r="J16693" t="b">
        <f t="shared" si="1563"/>
        <v>0</v>
      </c>
      <c r="K16693" t="b">
        <f t="shared" si="1564"/>
        <v>0</v>
      </c>
      <c r="L16693" t="b">
        <f t="shared" si="1565"/>
        <v>0</v>
      </c>
      <c r="M16693" t="b">
        <f t="shared" si="1566"/>
        <v>0</v>
      </c>
      <c r="N16693" t="b">
        <f t="shared" si="1567"/>
        <v>0</v>
      </c>
    </row>
    <row r="16694" spans="1:14" ht="39.6" hidden="1" x14ac:dyDescent="0.25">
      <c r="A16694" t="s">
        <v>39209</v>
      </c>
      <c r="B16694" s="1" t="s">
        <v>39210</v>
      </c>
      <c r="C16694" t="s">
        <v>9</v>
      </c>
      <c r="D16694" s="1" t="s">
        <v>39211</v>
      </c>
      <c r="E16694" s="1" t="s">
        <v>26050</v>
      </c>
      <c r="F16694">
        <v>37</v>
      </c>
      <c r="G16694" t="s">
        <v>25856</v>
      </c>
      <c r="H16694" t="b">
        <f t="shared" si="1562"/>
        <v>0</v>
      </c>
      <c r="J16694" t="b">
        <f t="shared" si="1563"/>
        <v>0</v>
      </c>
      <c r="K16694" t="b">
        <f t="shared" si="1564"/>
        <v>0</v>
      </c>
      <c r="L16694" t="b">
        <f t="shared" si="1565"/>
        <v>0</v>
      </c>
      <c r="M16694" t="b">
        <f t="shared" si="1566"/>
        <v>0</v>
      </c>
      <c r="N16694" t="b">
        <f t="shared" si="1567"/>
        <v>0</v>
      </c>
    </row>
    <row r="16695" spans="1:14" ht="39.6" hidden="1" x14ac:dyDescent="0.25">
      <c r="A16695" t="s">
        <v>39212</v>
      </c>
      <c r="B16695" s="1" t="s">
        <v>39213</v>
      </c>
      <c r="C16695" t="s">
        <v>9</v>
      </c>
      <c r="D16695" s="1" t="s">
        <v>39214</v>
      </c>
      <c r="E16695" s="1" t="s">
        <v>26050</v>
      </c>
      <c r="F16695">
        <v>37</v>
      </c>
      <c r="G16695" t="s">
        <v>25856</v>
      </c>
      <c r="H16695" t="b">
        <f t="shared" si="1562"/>
        <v>0</v>
      </c>
      <c r="J16695" t="b">
        <f t="shared" si="1563"/>
        <v>0</v>
      </c>
      <c r="K16695" t="b">
        <f t="shared" si="1564"/>
        <v>0</v>
      </c>
      <c r="L16695" t="b">
        <f t="shared" si="1565"/>
        <v>0</v>
      </c>
      <c r="M16695" t="b">
        <f t="shared" si="1566"/>
        <v>0</v>
      </c>
      <c r="N16695" t="b">
        <f t="shared" si="1567"/>
        <v>0</v>
      </c>
    </row>
    <row r="16696" spans="1:14" ht="39.6" hidden="1" x14ac:dyDescent="0.25">
      <c r="A16696" t="s">
        <v>39215</v>
      </c>
      <c r="B16696" s="1" t="s">
        <v>39216</v>
      </c>
      <c r="C16696" t="s">
        <v>9</v>
      </c>
      <c r="D16696" s="1" t="s">
        <v>39217</v>
      </c>
      <c r="E16696" s="1" t="s">
        <v>26050</v>
      </c>
      <c r="F16696">
        <v>37</v>
      </c>
      <c r="G16696" t="s">
        <v>25856</v>
      </c>
      <c r="H16696" t="b">
        <f t="shared" si="1562"/>
        <v>0</v>
      </c>
      <c r="J16696" t="b">
        <f t="shared" si="1563"/>
        <v>0</v>
      </c>
      <c r="K16696" t="b">
        <f t="shared" si="1564"/>
        <v>0</v>
      </c>
      <c r="L16696" t="b">
        <f t="shared" si="1565"/>
        <v>0</v>
      </c>
      <c r="M16696" t="b">
        <f t="shared" si="1566"/>
        <v>0</v>
      </c>
      <c r="N16696" t="b">
        <f t="shared" si="1567"/>
        <v>0</v>
      </c>
    </row>
    <row r="16697" spans="1:14" ht="39.6" hidden="1" x14ac:dyDescent="0.25">
      <c r="A16697" t="s">
        <v>39218</v>
      </c>
      <c r="B16697" s="1" t="s">
        <v>39219</v>
      </c>
      <c r="C16697" t="s">
        <v>9</v>
      </c>
      <c r="D16697" s="1" t="s">
        <v>39220</v>
      </c>
      <c r="E16697" s="1" t="s">
        <v>26050</v>
      </c>
      <c r="F16697">
        <v>37</v>
      </c>
      <c r="G16697" t="s">
        <v>25856</v>
      </c>
      <c r="H16697" t="b">
        <f t="shared" si="1562"/>
        <v>0</v>
      </c>
      <c r="J16697" t="b">
        <f t="shared" si="1563"/>
        <v>0</v>
      </c>
      <c r="K16697" t="b">
        <f t="shared" si="1564"/>
        <v>0</v>
      </c>
      <c r="L16697" t="b">
        <f t="shared" si="1565"/>
        <v>0</v>
      </c>
      <c r="M16697" t="b">
        <f t="shared" si="1566"/>
        <v>0</v>
      </c>
      <c r="N16697" t="b">
        <f t="shared" si="1567"/>
        <v>0</v>
      </c>
    </row>
    <row r="16698" spans="1:14" ht="39.6" hidden="1" x14ac:dyDescent="0.25">
      <c r="A16698" t="s">
        <v>39221</v>
      </c>
      <c r="B16698" s="1" t="s">
        <v>39222</v>
      </c>
      <c r="C16698" t="s">
        <v>9</v>
      </c>
      <c r="D16698" s="1" t="s">
        <v>39223</v>
      </c>
      <c r="E16698" s="1" t="s">
        <v>26050</v>
      </c>
      <c r="F16698">
        <v>37</v>
      </c>
      <c r="G16698" t="s">
        <v>25856</v>
      </c>
      <c r="H16698" t="b">
        <f t="shared" si="1562"/>
        <v>0</v>
      </c>
      <c r="J16698" t="b">
        <f t="shared" si="1563"/>
        <v>0</v>
      </c>
      <c r="K16698" t="b">
        <f t="shared" si="1564"/>
        <v>0</v>
      </c>
      <c r="L16698" t="b">
        <f t="shared" si="1565"/>
        <v>0</v>
      </c>
      <c r="M16698" t="b">
        <f t="shared" si="1566"/>
        <v>0</v>
      </c>
      <c r="N16698" t="b">
        <f t="shared" si="1567"/>
        <v>0</v>
      </c>
    </row>
    <row r="16699" spans="1:14" ht="39.6" hidden="1" x14ac:dyDescent="0.25">
      <c r="A16699" t="s">
        <v>39224</v>
      </c>
      <c r="B16699" s="1" t="s">
        <v>39225</v>
      </c>
      <c r="C16699" t="s">
        <v>9</v>
      </c>
      <c r="D16699" s="1" t="s">
        <v>39226</v>
      </c>
      <c r="E16699" s="1" t="s">
        <v>26050</v>
      </c>
      <c r="F16699">
        <v>37</v>
      </c>
      <c r="G16699" t="s">
        <v>25856</v>
      </c>
      <c r="H16699" t="b">
        <f t="shared" si="1562"/>
        <v>0</v>
      </c>
      <c r="J16699" t="b">
        <f t="shared" si="1563"/>
        <v>0</v>
      </c>
      <c r="K16699" t="b">
        <f t="shared" si="1564"/>
        <v>0</v>
      </c>
      <c r="L16699" t="b">
        <f t="shared" si="1565"/>
        <v>0</v>
      </c>
      <c r="M16699" t="b">
        <f t="shared" si="1566"/>
        <v>0</v>
      </c>
      <c r="N16699" t="b">
        <f t="shared" si="1567"/>
        <v>0</v>
      </c>
    </row>
    <row r="16700" spans="1:14" ht="39.6" hidden="1" x14ac:dyDescent="0.25">
      <c r="A16700" t="s">
        <v>39227</v>
      </c>
      <c r="B16700" s="1" t="s">
        <v>39228</v>
      </c>
      <c r="C16700" t="s">
        <v>9</v>
      </c>
      <c r="D16700" s="1" t="s">
        <v>39229</v>
      </c>
      <c r="E16700" s="1" t="s">
        <v>26050</v>
      </c>
      <c r="F16700">
        <v>37</v>
      </c>
      <c r="G16700" t="s">
        <v>25856</v>
      </c>
      <c r="H16700" t="b">
        <f t="shared" si="1562"/>
        <v>0</v>
      </c>
      <c r="J16700" t="b">
        <f t="shared" si="1563"/>
        <v>0</v>
      </c>
      <c r="K16700" t="b">
        <f t="shared" si="1564"/>
        <v>0</v>
      </c>
      <c r="L16700" t="b">
        <f t="shared" si="1565"/>
        <v>0</v>
      </c>
      <c r="M16700" t="b">
        <f t="shared" si="1566"/>
        <v>0</v>
      </c>
      <c r="N16700" t="b">
        <f t="shared" si="1567"/>
        <v>0</v>
      </c>
    </row>
    <row r="16701" spans="1:14" ht="39.6" hidden="1" x14ac:dyDescent="0.25">
      <c r="A16701" t="s">
        <v>39230</v>
      </c>
      <c r="B16701" s="1" t="s">
        <v>39231</v>
      </c>
      <c r="C16701" t="s">
        <v>9</v>
      </c>
      <c r="D16701" s="1" t="s">
        <v>39232</v>
      </c>
      <c r="E16701" s="1" t="s">
        <v>26050</v>
      </c>
      <c r="F16701">
        <v>37</v>
      </c>
      <c r="G16701" t="s">
        <v>25856</v>
      </c>
      <c r="H16701" t="b">
        <f t="shared" si="1562"/>
        <v>0</v>
      </c>
      <c r="J16701" t="b">
        <f t="shared" si="1563"/>
        <v>0</v>
      </c>
      <c r="K16701" t="b">
        <f t="shared" si="1564"/>
        <v>0</v>
      </c>
      <c r="L16701" t="b">
        <f t="shared" si="1565"/>
        <v>0</v>
      </c>
      <c r="M16701" t="b">
        <f t="shared" si="1566"/>
        <v>0</v>
      </c>
      <c r="N16701" t="b">
        <f t="shared" si="1567"/>
        <v>0</v>
      </c>
    </row>
    <row r="16702" spans="1:14" ht="39.6" hidden="1" x14ac:dyDescent="0.25">
      <c r="A16702" t="s">
        <v>39233</v>
      </c>
      <c r="B16702" s="1" t="s">
        <v>39234</v>
      </c>
      <c r="C16702" t="s">
        <v>9</v>
      </c>
      <c r="D16702" s="1" t="s">
        <v>39235</v>
      </c>
      <c r="E16702" s="1" t="s">
        <v>26050</v>
      </c>
      <c r="F16702">
        <v>37</v>
      </c>
      <c r="G16702" t="s">
        <v>25856</v>
      </c>
      <c r="H16702" t="b">
        <f t="shared" si="1562"/>
        <v>0</v>
      </c>
      <c r="J16702" t="b">
        <f t="shared" si="1563"/>
        <v>0</v>
      </c>
      <c r="K16702" t="b">
        <f t="shared" si="1564"/>
        <v>0</v>
      </c>
      <c r="L16702" t="b">
        <f t="shared" si="1565"/>
        <v>0</v>
      </c>
      <c r="M16702" t="b">
        <f t="shared" si="1566"/>
        <v>0</v>
      </c>
      <c r="N16702" t="b">
        <f t="shared" si="1567"/>
        <v>0</v>
      </c>
    </row>
    <row r="16703" spans="1:14" ht="409.6" hidden="1" x14ac:dyDescent="0.25">
      <c r="A16703" t="s">
        <v>39236</v>
      </c>
      <c r="B16703" s="1" t="s">
        <v>39237</v>
      </c>
      <c r="C16703" t="s">
        <v>9</v>
      </c>
      <c r="D16703" s="1" t="s">
        <v>39238</v>
      </c>
      <c r="E16703" s="1" t="s">
        <v>39169</v>
      </c>
      <c r="F16703">
        <v>34</v>
      </c>
      <c r="G16703" t="s">
        <v>25848</v>
      </c>
      <c r="H16703" t="b">
        <f t="shared" si="1562"/>
        <v>0</v>
      </c>
      <c r="J16703" t="b">
        <f t="shared" si="1563"/>
        <v>0</v>
      </c>
      <c r="K16703" t="b">
        <f t="shared" si="1564"/>
        <v>0</v>
      </c>
      <c r="L16703" t="b">
        <f t="shared" si="1565"/>
        <v>0</v>
      </c>
      <c r="M16703" t="b">
        <f t="shared" si="1566"/>
        <v>0</v>
      </c>
      <c r="N16703" t="b">
        <f t="shared" si="1567"/>
        <v>0</v>
      </c>
    </row>
    <row r="16704" spans="1:14" ht="39.6" hidden="1" x14ac:dyDescent="0.25">
      <c r="A16704" t="s">
        <v>39239</v>
      </c>
      <c r="B16704" s="1" t="s">
        <v>39240</v>
      </c>
      <c r="C16704" t="s">
        <v>9</v>
      </c>
      <c r="D16704" s="1" t="s">
        <v>39241</v>
      </c>
      <c r="E16704" s="1" t="s">
        <v>26050</v>
      </c>
      <c r="F16704">
        <v>37</v>
      </c>
      <c r="G16704" t="s">
        <v>25856</v>
      </c>
      <c r="H16704" t="b">
        <f t="shared" si="1562"/>
        <v>0</v>
      </c>
      <c r="J16704" t="b">
        <f t="shared" si="1563"/>
        <v>0</v>
      </c>
      <c r="K16704" t="b">
        <f t="shared" si="1564"/>
        <v>0</v>
      </c>
      <c r="L16704" t="b">
        <f t="shared" si="1565"/>
        <v>0</v>
      </c>
      <c r="M16704" t="b">
        <f t="shared" si="1566"/>
        <v>0</v>
      </c>
      <c r="N16704" t="b">
        <f t="shared" si="1567"/>
        <v>0</v>
      </c>
    </row>
    <row r="16705" spans="1:14" ht="39.6" hidden="1" x14ac:dyDescent="0.25">
      <c r="A16705" t="s">
        <v>39242</v>
      </c>
      <c r="B16705" s="1" t="s">
        <v>39243</v>
      </c>
      <c r="C16705" t="s">
        <v>9</v>
      </c>
      <c r="D16705" s="1" t="s">
        <v>39244</v>
      </c>
      <c r="E16705" s="1" t="s">
        <v>26050</v>
      </c>
      <c r="F16705">
        <v>37</v>
      </c>
      <c r="G16705" t="s">
        <v>25856</v>
      </c>
      <c r="H16705" t="b">
        <f t="shared" si="1562"/>
        <v>0</v>
      </c>
      <c r="J16705" t="b">
        <f t="shared" si="1563"/>
        <v>0</v>
      </c>
      <c r="K16705" t="b">
        <f t="shared" si="1564"/>
        <v>0</v>
      </c>
      <c r="L16705" t="b">
        <f t="shared" si="1565"/>
        <v>0</v>
      </c>
      <c r="M16705" t="b">
        <f t="shared" si="1566"/>
        <v>0</v>
      </c>
      <c r="N16705" t="b">
        <f t="shared" si="1567"/>
        <v>0</v>
      </c>
    </row>
    <row r="16706" spans="1:14" ht="39.6" hidden="1" x14ac:dyDescent="0.25">
      <c r="A16706" t="s">
        <v>39245</v>
      </c>
      <c r="B16706" s="1" t="s">
        <v>39246</v>
      </c>
      <c r="C16706" t="s">
        <v>9</v>
      </c>
      <c r="D16706" s="1" t="s">
        <v>39247</v>
      </c>
      <c r="E16706" s="1" t="s">
        <v>26050</v>
      </c>
      <c r="F16706">
        <v>37</v>
      </c>
      <c r="G16706" t="s">
        <v>25856</v>
      </c>
      <c r="H16706" t="b">
        <f t="shared" si="1562"/>
        <v>0</v>
      </c>
      <c r="J16706" t="b">
        <f t="shared" si="1563"/>
        <v>0</v>
      </c>
      <c r="K16706" t="b">
        <f t="shared" si="1564"/>
        <v>0</v>
      </c>
      <c r="L16706" t="b">
        <f t="shared" si="1565"/>
        <v>0</v>
      </c>
      <c r="M16706" t="b">
        <f t="shared" si="1566"/>
        <v>0</v>
      </c>
      <c r="N16706" t="b">
        <f t="shared" si="1567"/>
        <v>0</v>
      </c>
    </row>
    <row r="16707" spans="1:14" ht="39.6" hidden="1" x14ac:dyDescent="0.25">
      <c r="A16707" t="s">
        <v>39248</v>
      </c>
      <c r="B16707" s="1" t="s">
        <v>39249</v>
      </c>
      <c r="C16707" t="s">
        <v>9</v>
      </c>
      <c r="D16707" s="1" t="s">
        <v>39250</v>
      </c>
      <c r="E16707" s="1" t="s">
        <v>26050</v>
      </c>
      <c r="F16707">
        <v>37</v>
      </c>
      <c r="G16707" t="s">
        <v>25856</v>
      </c>
      <c r="H16707" t="b">
        <f t="shared" ref="H16707:H16770" si="1568">OR(J16707:N16707)</f>
        <v>0</v>
      </c>
      <c r="J16707" t="b">
        <f t="shared" ref="J16707:J16770" si="1569">ISNUMBER(SEARCH("gender",G16707))</f>
        <v>0</v>
      </c>
      <c r="K16707" t="b">
        <f t="shared" ref="K16707:K16770" si="1570">ISNUMBER(SEARCH("human development",D16707))</f>
        <v>0</v>
      </c>
      <c r="L16707" t="b">
        <f t="shared" ref="L16707:L16770" si="1571">ISNUMBER(SEARCH("gender parity",D16707))</f>
        <v>0</v>
      </c>
      <c r="M16707" t="b">
        <f t="shared" ref="M16707:M16770" si="1572">ISNUMBER(SEARCH("gender inequality",D16707))</f>
        <v>0</v>
      </c>
      <c r="N16707" t="b">
        <f t="shared" ref="N16707:N16770" si="1573">ISNUMBER(SEARCH("gender inequalities",D16707))</f>
        <v>0</v>
      </c>
    </row>
    <row r="16708" spans="1:14" ht="39.6" hidden="1" x14ac:dyDescent="0.25">
      <c r="A16708" t="s">
        <v>39251</v>
      </c>
      <c r="B16708" s="1" t="s">
        <v>39252</v>
      </c>
      <c r="C16708" t="s">
        <v>9</v>
      </c>
      <c r="D16708" s="1" t="s">
        <v>39253</v>
      </c>
      <c r="E16708" s="1" t="s">
        <v>26050</v>
      </c>
      <c r="F16708">
        <v>37</v>
      </c>
      <c r="G16708" t="s">
        <v>25856</v>
      </c>
      <c r="H16708" t="b">
        <f t="shared" si="1568"/>
        <v>0</v>
      </c>
      <c r="J16708" t="b">
        <f t="shared" si="1569"/>
        <v>0</v>
      </c>
      <c r="K16708" t="b">
        <f t="shared" si="1570"/>
        <v>0</v>
      </c>
      <c r="L16708" t="b">
        <f t="shared" si="1571"/>
        <v>0</v>
      </c>
      <c r="M16708" t="b">
        <f t="shared" si="1572"/>
        <v>0</v>
      </c>
      <c r="N16708" t="b">
        <f t="shared" si="1573"/>
        <v>0</v>
      </c>
    </row>
    <row r="16709" spans="1:14" ht="39.6" hidden="1" x14ac:dyDescent="0.25">
      <c r="A16709" t="s">
        <v>39254</v>
      </c>
      <c r="B16709" s="1" t="s">
        <v>39255</v>
      </c>
      <c r="C16709" t="s">
        <v>9</v>
      </c>
      <c r="D16709" s="1" t="s">
        <v>39256</v>
      </c>
      <c r="E16709" s="1" t="s">
        <v>26050</v>
      </c>
      <c r="F16709">
        <v>37</v>
      </c>
      <c r="G16709" t="s">
        <v>25856</v>
      </c>
      <c r="H16709" t="b">
        <f t="shared" si="1568"/>
        <v>0</v>
      </c>
      <c r="J16709" t="b">
        <f t="shared" si="1569"/>
        <v>0</v>
      </c>
      <c r="K16709" t="b">
        <f t="shared" si="1570"/>
        <v>0</v>
      </c>
      <c r="L16709" t="b">
        <f t="shared" si="1571"/>
        <v>0</v>
      </c>
      <c r="M16709" t="b">
        <f t="shared" si="1572"/>
        <v>0</v>
      </c>
      <c r="N16709" t="b">
        <f t="shared" si="1573"/>
        <v>0</v>
      </c>
    </row>
    <row r="16710" spans="1:14" ht="39.6" hidden="1" x14ac:dyDescent="0.25">
      <c r="A16710" t="s">
        <v>39257</v>
      </c>
      <c r="B16710" s="1" t="s">
        <v>39258</v>
      </c>
      <c r="C16710" t="s">
        <v>9</v>
      </c>
      <c r="D16710" s="1" t="s">
        <v>39259</v>
      </c>
      <c r="E16710" s="1" t="s">
        <v>26050</v>
      </c>
      <c r="F16710">
        <v>37</v>
      </c>
      <c r="G16710" t="s">
        <v>25856</v>
      </c>
      <c r="H16710" t="b">
        <f t="shared" si="1568"/>
        <v>0</v>
      </c>
      <c r="J16710" t="b">
        <f t="shared" si="1569"/>
        <v>0</v>
      </c>
      <c r="K16710" t="b">
        <f t="shared" si="1570"/>
        <v>0</v>
      </c>
      <c r="L16710" t="b">
        <f t="shared" si="1571"/>
        <v>0</v>
      </c>
      <c r="M16710" t="b">
        <f t="shared" si="1572"/>
        <v>0</v>
      </c>
      <c r="N16710" t="b">
        <f t="shared" si="1573"/>
        <v>0</v>
      </c>
    </row>
    <row r="16711" spans="1:14" ht="39.6" hidden="1" x14ac:dyDescent="0.25">
      <c r="A16711" t="s">
        <v>39260</v>
      </c>
      <c r="B16711" s="1" t="s">
        <v>39261</v>
      </c>
      <c r="C16711" t="s">
        <v>9</v>
      </c>
      <c r="D16711" s="1" t="s">
        <v>39262</v>
      </c>
      <c r="E16711" s="1" t="s">
        <v>26050</v>
      </c>
      <c r="F16711">
        <v>37</v>
      </c>
      <c r="G16711" t="s">
        <v>25856</v>
      </c>
      <c r="H16711" t="b">
        <f t="shared" si="1568"/>
        <v>0</v>
      </c>
      <c r="J16711" t="b">
        <f t="shared" si="1569"/>
        <v>0</v>
      </c>
      <c r="K16711" t="b">
        <f t="shared" si="1570"/>
        <v>0</v>
      </c>
      <c r="L16711" t="b">
        <f t="shared" si="1571"/>
        <v>0</v>
      </c>
      <c r="M16711" t="b">
        <f t="shared" si="1572"/>
        <v>0</v>
      </c>
      <c r="N16711" t="b">
        <f t="shared" si="1573"/>
        <v>0</v>
      </c>
    </row>
    <row r="16712" spans="1:14" ht="39.6" hidden="1" x14ac:dyDescent="0.25">
      <c r="A16712" t="s">
        <v>39263</v>
      </c>
      <c r="B16712" s="1" t="s">
        <v>39264</v>
      </c>
      <c r="C16712" t="s">
        <v>9</v>
      </c>
      <c r="D16712" s="1" t="s">
        <v>39265</v>
      </c>
      <c r="E16712" s="1" t="s">
        <v>26050</v>
      </c>
      <c r="F16712">
        <v>37</v>
      </c>
      <c r="G16712" t="s">
        <v>25856</v>
      </c>
      <c r="H16712" t="b">
        <f t="shared" si="1568"/>
        <v>0</v>
      </c>
      <c r="J16712" t="b">
        <f t="shared" si="1569"/>
        <v>0</v>
      </c>
      <c r="K16712" t="b">
        <f t="shared" si="1570"/>
        <v>0</v>
      </c>
      <c r="L16712" t="b">
        <f t="shared" si="1571"/>
        <v>0</v>
      </c>
      <c r="M16712" t="b">
        <f t="shared" si="1572"/>
        <v>0</v>
      </c>
      <c r="N16712" t="b">
        <f t="shared" si="1573"/>
        <v>0</v>
      </c>
    </row>
    <row r="16713" spans="1:14" ht="39.6" hidden="1" x14ac:dyDescent="0.25">
      <c r="A16713" t="s">
        <v>39266</v>
      </c>
      <c r="B16713" s="1" t="s">
        <v>39267</v>
      </c>
      <c r="C16713" t="s">
        <v>9</v>
      </c>
      <c r="D16713" s="1" t="s">
        <v>39268</v>
      </c>
      <c r="E16713" s="1" t="s">
        <v>26050</v>
      </c>
      <c r="F16713">
        <v>37</v>
      </c>
      <c r="G16713" t="s">
        <v>25856</v>
      </c>
      <c r="H16713" t="b">
        <f t="shared" si="1568"/>
        <v>0</v>
      </c>
      <c r="J16713" t="b">
        <f t="shared" si="1569"/>
        <v>0</v>
      </c>
      <c r="K16713" t="b">
        <f t="shared" si="1570"/>
        <v>0</v>
      </c>
      <c r="L16713" t="b">
        <f t="shared" si="1571"/>
        <v>0</v>
      </c>
      <c r="M16713" t="b">
        <f t="shared" si="1572"/>
        <v>0</v>
      </c>
      <c r="N16713" t="b">
        <f t="shared" si="1573"/>
        <v>0</v>
      </c>
    </row>
    <row r="16714" spans="1:14" ht="39.6" hidden="1" x14ac:dyDescent="0.25">
      <c r="A16714" t="s">
        <v>39269</v>
      </c>
      <c r="B16714" s="1" t="s">
        <v>39270</v>
      </c>
      <c r="C16714" t="s">
        <v>9</v>
      </c>
      <c r="D16714" s="1" t="s">
        <v>39271</v>
      </c>
      <c r="E16714" s="1" t="s">
        <v>26050</v>
      </c>
      <c r="F16714">
        <v>37</v>
      </c>
      <c r="G16714" t="s">
        <v>25856</v>
      </c>
      <c r="H16714" t="b">
        <f t="shared" si="1568"/>
        <v>0</v>
      </c>
      <c r="J16714" t="b">
        <f t="shared" si="1569"/>
        <v>0</v>
      </c>
      <c r="K16714" t="b">
        <f t="shared" si="1570"/>
        <v>0</v>
      </c>
      <c r="L16714" t="b">
        <f t="shared" si="1571"/>
        <v>0</v>
      </c>
      <c r="M16714" t="b">
        <f t="shared" si="1572"/>
        <v>0</v>
      </c>
      <c r="N16714" t="b">
        <f t="shared" si="1573"/>
        <v>0</v>
      </c>
    </row>
    <row r="16715" spans="1:14" ht="39.6" hidden="1" x14ac:dyDescent="0.25">
      <c r="A16715" t="s">
        <v>39272</v>
      </c>
      <c r="B16715" s="1" t="s">
        <v>39273</v>
      </c>
      <c r="C16715" t="s">
        <v>9</v>
      </c>
      <c r="D16715" s="1" t="s">
        <v>39274</v>
      </c>
      <c r="E16715" s="1" t="s">
        <v>26050</v>
      </c>
      <c r="F16715">
        <v>37</v>
      </c>
      <c r="G16715" t="s">
        <v>25856</v>
      </c>
      <c r="H16715" t="b">
        <f t="shared" si="1568"/>
        <v>0</v>
      </c>
      <c r="J16715" t="b">
        <f t="shared" si="1569"/>
        <v>0</v>
      </c>
      <c r="K16715" t="b">
        <f t="shared" si="1570"/>
        <v>0</v>
      </c>
      <c r="L16715" t="b">
        <f t="shared" si="1571"/>
        <v>0</v>
      </c>
      <c r="M16715" t="b">
        <f t="shared" si="1572"/>
        <v>0</v>
      </c>
      <c r="N16715" t="b">
        <f t="shared" si="1573"/>
        <v>0</v>
      </c>
    </row>
    <row r="16716" spans="1:14" ht="39.6" hidden="1" x14ac:dyDescent="0.25">
      <c r="A16716" t="s">
        <v>39275</v>
      </c>
      <c r="B16716" s="1" t="s">
        <v>39276</v>
      </c>
      <c r="C16716" t="s">
        <v>9</v>
      </c>
      <c r="D16716" s="1" t="s">
        <v>39277</v>
      </c>
      <c r="E16716" s="1" t="s">
        <v>26050</v>
      </c>
      <c r="F16716">
        <v>37</v>
      </c>
      <c r="G16716" t="s">
        <v>25856</v>
      </c>
      <c r="H16716" t="b">
        <f t="shared" si="1568"/>
        <v>0</v>
      </c>
      <c r="J16716" t="b">
        <f t="shared" si="1569"/>
        <v>0</v>
      </c>
      <c r="K16716" t="b">
        <f t="shared" si="1570"/>
        <v>0</v>
      </c>
      <c r="L16716" t="b">
        <f t="shared" si="1571"/>
        <v>0</v>
      </c>
      <c r="M16716" t="b">
        <f t="shared" si="1572"/>
        <v>0</v>
      </c>
      <c r="N16716" t="b">
        <f t="shared" si="1573"/>
        <v>0</v>
      </c>
    </row>
    <row r="16717" spans="1:14" ht="39.6" hidden="1" x14ac:dyDescent="0.25">
      <c r="A16717" t="s">
        <v>39278</v>
      </c>
      <c r="B16717" s="1" t="s">
        <v>39279</v>
      </c>
      <c r="C16717" t="s">
        <v>9</v>
      </c>
      <c r="D16717" s="1" t="s">
        <v>39280</v>
      </c>
      <c r="E16717" s="1" t="s">
        <v>26050</v>
      </c>
      <c r="F16717">
        <v>37</v>
      </c>
      <c r="G16717" t="s">
        <v>25856</v>
      </c>
      <c r="H16717" t="b">
        <f t="shared" si="1568"/>
        <v>0</v>
      </c>
      <c r="J16717" t="b">
        <f t="shared" si="1569"/>
        <v>0</v>
      </c>
      <c r="K16717" t="b">
        <f t="shared" si="1570"/>
        <v>0</v>
      </c>
      <c r="L16717" t="b">
        <f t="shared" si="1571"/>
        <v>0</v>
      </c>
      <c r="M16717" t="b">
        <f t="shared" si="1572"/>
        <v>0</v>
      </c>
      <c r="N16717" t="b">
        <f t="shared" si="1573"/>
        <v>0</v>
      </c>
    </row>
    <row r="16718" spans="1:14" ht="39.6" hidden="1" x14ac:dyDescent="0.25">
      <c r="A16718" t="s">
        <v>39281</v>
      </c>
      <c r="B16718" s="1" t="s">
        <v>39282</v>
      </c>
      <c r="C16718" t="s">
        <v>9</v>
      </c>
      <c r="D16718" s="1" t="s">
        <v>39283</v>
      </c>
      <c r="E16718" s="1" t="s">
        <v>26050</v>
      </c>
      <c r="F16718">
        <v>37</v>
      </c>
      <c r="G16718" t="s">
        <v>25856</v>
      </c>
      <c r="H16718" t="b">
        <f t="shared" si="1568"/>
        <v>0</v>
      </c>
      <c r="J16718" t="b">
        <f t="shared" si="1569"/>
        <v>0</v>
      </c>
      <c r="K16718" t="b">
        <f t="shared" si="1570"/>
        <v>0</v>
      </c>
      <c r="L16718" t="b">
        <f t="shared" si="1571"/>
        <v>0</v>
      </c>
      <c r="M16718" t="b">
        <f t="shared" si="1572"/>
        <v>0</v>
      </c>
      <c r="N16718" t="b">
        <f t="shared" si="1573"/>
        <v>0</v>
      </c>
    </row>
    <row r="16719" spans="1:14" ht="39.6" hidden="1" x14ac:dyDescent="0.25">
      <c r="A16719" t="s">
        <v>39284</v>
      </c>
      <c r="B16719" s="1" t="s">
        <v>39285</v>
      </c>
      <c r="C16719" t="s">
        <v>9</v>
      </c>
      <c r="D16719" s="1" t="s">
        <v>39286</v>
      </c>
      <c r="E16719" s="1" t="s">
        <v>26050</v>
      </c>
      <c r="F16719">
        <v>37</v>
      </c>
      <c r="G16719" t="s">
        <v>25856</v>
      </c>
      <c r="H16719" t="b">
        <f t="shared" si="1568"/>
        <v>0</v>
      </c>
      <c r="J16719" t="b">
        <f t="shared" si="1569"/>
        <v>0</v>
      </c>
      <c r="K16719" t="b">
        <f t="shared" si="1570"/>
        <v>0</v>
      </c>
      <c r="L16719" t="b">
        <f t="shared" si="1571"/>
        <v>0</v>
      </c>
      <c r="M16719" t="b">
        <f t="shared" si="1572"/>
        <v>0</v>
      </c>
      <c r="N16719" t="b">
        <f t="shared" si="1573"/>
        <v>0</v>
      </c>
    </row>
    <row r="16720" spans="1:14" ht="39.6" hidden="1" x14ac:dyDescent="0.25">
      <c r="A16720" t="s">
        <v>39287</v>
      </c>
      <c r="B16720" s="1" t="s">
        <v>39288</v>
      </c>
      <c r="C16720" t="s">
        <v>9</v>
      </c>
      <c r="D16720" s="1" t="s">
        <v>39289</v>
      </c>
      <c r="E16720" s="1" t="s">
        <v>26050</v>
      </c>
      <c r="F16720">
        <v>37</v>
      </c>
      <c r="G16720" t="s">
        <v>25856</v>
      </c>
      <c r="H16720" t="b">
        <f t="shared" si="1568"/>
        <v>0</v>
      </c>
      <c r="J16720" t="b">
        <f t="shared" si="1569"/>
        <v>0</v>
      </c>
      <c r="K16720" t="b">
        <f t="shared" si="1570"/>
        <v>0</v>
      </c>
      <c r="L16720" t="b">
        <f t="shared" si="1571"/>
        <v>0</v>
      </c>
      <c r="M16720" t="b">
        <f t="shared" si="1572"/>
        <v>0</v>
      </c>
      <c r="N16720" t="b">
        <f t="shared" si="1573"/>
        <v>0</v>
      </c>
    </row>
    <row r="16721" spans="1:14" ht="39.6" hidden="1" x14ac:dyDescent="0.25">
      <c r="A16721" t="s">
        <v>39290</v>
      </c>
      <c r="B16721" s="1" t="s">
        <v>39291</v>
      </c>
      <c r="C16721" t="s">
        <v>9</v>
      </c>
      <c r="D16721" s="1" t="s">
        <v>39292</v>
      </c>
      <c r="E16721" s="1" t="s">
        <v>26050</v>
      </c>
      <c r="F16721">
        <v>37</v>
      </c>
      <c r="G16721" t="s">
        <v>25856</v>
      </c>
      <c r="H16721" t="b">
        <f t="shared" si="1568"/>
        <v>0</v>
      </c>
      <c r="J16721" t="b">
        <f t="shared" si="1569"/>
        <v>0</v>
      </c>
      <c r="K16721" t="b">
        <f t="shared" si="1570"/>
        <v>0</v>
      </c>
      <c r="L16721" t="b">
        <f t="shared" si="1571"/>
        <v>0</v>
      </c>
      <c r="M16721" t="b">
        <f t="shared" si="1572"/>
        <v>0</v>
      </c>
      <c r="N16721" t="b">
        <f t="shared" si="1573"/>
        <v>0</v>
      </c>
    </row>
    <row r="16722" spans="1:14" ht="39.6" hidden="1" x14ac:dyDescent="0.25">
      <c r="A16722" t="s">
        <v>39293</v>
      </c>
      <c r="B16722" s="1" t="s">
        <v>39294</v>
      </c>
      <c r="C16722" t="s">
        <v>9</v>
      </c>
      <c r="D16722" s="1" t="s">
        <v>39295</v>
      </c>
      <c r="E16722" s="1" t="s">
        <v>26050</v>
      </c>
      <c r="F16722">
        <v>37</v>
      </c>
      <c r="G16722" t="s">
        <v>25856</v>
      </c>
      <c r="H16722" t="b">
        <f t="shared" si="1568"/>
        <v>0</v>
      </c>
      <c r="J16722" t="b">
        <f t="shared" si="1569"/>
        <v>0</v>
      </c>
      <c r="K16722" t="b">
        <f t="shared" si="1570"/>
        <v>0</v>
      </c>
      <c r="L16722" t="b">
        <f t="shared" si="1571"/>
        <v>0</v>
      </c>
      <c r="M16722" t="b">
        <f t="shared" si="1572"/>
        <v>0</v>
      </c>
      <c r="N16722" t="b">
        <f t="shared" si="1573"/>
        <v>0</v>
      </c>
    </row>
    <row r="16723" spans="1:14" ht="39.6" hidden="1" x14ac:dyDescent="0.25">
      <c r="A16723" t="s">
        <v>39296</v>
      </c>
      <c r="B16723" s="1" t="s">
        <v>39297</v>
      </c>
      <c r="C16723" t="s">
        <v>9</v>
      </c>
      <c r="D16723" s="1" t="s">
        <v>39298</v>
      </c>
      <c r="E16723" s="1" t="s">
        <v>26050</v>
      </c>
      <c r="F16723">
        <v>37</v>
      </c>
      <c r="G16723" t="s">
        <v>25856</v>
      </c>
      <c r="H16723" t="b">
        <f t="shared" si="1568"/>
        <v>0</v>
      </c>
      <c r="J16723" t="b">
        <f t="shared" si="1569"/>
        <v>0</v>
      </c>
      <c r="K16723" t="b">
        <f t="shared" si="1570"/>
        <v>0</v>
      </c>
      <c r="L16723" t="b">
        <f t="shared" si="1571"/>
        <v>0</v>
      </c>
      <c r="M16723" t="b">
        <f t="shared" si="1572"/>
        <v>0</v>
      </c>
      <c r="N16723" t="b">
        <f t="shared" si="1573"/>
        <v>0</v>
      </c>
    </row>
    <row r="16724" spans="1:14" ht="39.6" hidden="1" x14ac:dyDescent="0.25">
      <c r="A16724" t="s">
        <v>39299</v>
      </c>
      <c r="B16724" s="1" t="s">
        <v>39300</v>
      </c>
      <c r="C16724" t="s">
        <v>9</v>
      </c>
      <c r="D16724" s="1" t="s">
        <v>39301</v>
      </c>
      <c r="E16724" s="1" t="s">
        <v>26050</v>
      </c>
      <c r="F16724">
        <v>37</v>
      </c>
      <c r="G16724" t="s">
        <v>25856</v>
      </c>
      <c r="H16724" t="b">
        <f t="shared" si="1568"/>
        <v>0</v>
      </c>
      <c r="J16724" t="b">
        <f t="shared" si="1569"/>
        <v>0</v>
      </c>
      <c r="K16724" t="b">
        <f t="shared" si="1570"/>
        <v>0</v>
      </c>
      <c r="L16724" t="b">
        <f t="shared" si="1571"/>
        <v>0</v>
      </c>
      <c r="M16724" t="b">
        <f t="shared" si="1572"/>
        <v>0</v>
      </c>
      <c r="N16724" t="b">
        <f t="shared" si="1573"/>
        <v>0</v>
      </c>
    </row>
    <row r="16725" spans="1:14" ht="39.6" hidden="1" x14ac:dyDescent="0.25">
      <c r="A16725" t="s">
        <v>39302</v>
      </c>
      <c r="B16725" s="1" t="s">
        <v>39303</v>
      </c>
      <c r="C16725" t="s">
        <v>9</v>
      </c>
      <c r="D16725" s="1" t="s">
        <v>39304</v>
      </c>
      <c r="E16725" s="1" t="s">
        <v>26050</v>
      </c>
      <c r="F16725">
        <v>37</v>
      </c>
      <c r="G16725" t="s">
        <v>25856</v>
      </c>
      <c r="H16725" t="b">
        <f t="shared" si="1568"/>
        <v>0</v>
      </c>
      <c r="J16725" t="b">
        <f t="shared" si="1569"/>
        <v>0</v>
      </c>
      <c r="K16725" t="b">
        <f t="shared" si="1570"/>
        <v>0</v>
      </c>
      <c r="L16725" t="b">
        <f t="shared" si="1571"/>
        <v>0</v>
      </c>
      <c r="M16725" t="b">
        <f t="shared" si="1572"/>
        <v>0</v>
      </c>
      <c r="N16725" t="b">
        <f t="shared" si="1573"/>
        <v>0</v>
      </c>
    </row>
    <row r="16726" spans="1:14" ht="39.6" hidden="1" x14ac:dyDescent="0.25">
      <c r="A16726" t="s">
        <v>39305</v>
      </c>
      <c r="B16726" s="1" t="s">
        <v>39306</v>
      </c>
      <c r="C16726" t="s">
        <v>9</v>
      </c>
      <c r="D16726" s="1" t="s">
        <v>39307</v>
      </c>
      <c r="E16726" s="1" t="s">
        <v>26050</v>
      </c>
      <c r="F16726">
        <v>37</v>
      </c>
      <c r="G16726" t="s">
        <v>25856</v>
      </c>
      <c r="H16726" t="b">
        <f t="shared" si="1568"/>
        <v>0</v>
      </c>
      <c r="J16726" t="b">
        <f t="shared" si="1569"/>
        <v>0</v>
      </c>
      <c r="K16726" t="b">
        <f t="shared" si="1570"/>
        <v>0</v>
      </c>
      <c r="L16726" t="b">
        <f t="shared" si="1571"/>
        <v>0</v>
      </c>
      <c r="M16726" t="b">
        <f t="shared" si="1572"/>
        <v>0</v>
      </c>
      <c r="N16726" t="b">
        <f t="shared" si="1573"/>
        <v>0</v>
      </c>
    </row>
    <row r="16727" spans="1:14" ht="39.6" hidden="1" x14ac:dyDescent="0.25">
      <c r="A16727" t="s">
        <v>39308</v>
      </c>
      <c r="B16727" s="1" t="s">
        <v>39309</v>
      </c>
      <c r="C16727" t="s">
        <v>9</v>
      </c>
      <c r="D16727" s="1" t="s">
        <v>39310</v>
      </c>
      <c r="E16727" s="1" t="s">
        <v>26050</v>
      </c>
      <c r="F16727">
        <v>37</v>
      </c>
      <c r="G16727" t="s">
        <v>25856</v>
      </c>
      <c r="H16727" t="b">
        <f t="shared" si="1568"/>
        <v>0</v>
      </c>
      <c r="J16727" t="b">
        <f t="shared" si="1569"/>
        <v>0</v>
      </c>
      <c r="K16727" t="b">
        <f t="shared" si="1570"/>
        <v>0</v>
      </c>
      <c r="L16727" t="b">
        <f t="shared" si="1571"/>
        <v>0</v>
      </c>
      <c r="M16727" t="b">
        <f t="shared" si="1572"/>
        <v>0</v>
      </c>
      <c r="N16727" t="b">
        <f t="shared" si="1573"/>
        <v>0</v>
      </c>
    </row>
    <row r="16728" spans="1:14" ht="39.6" hidden="1" x14ac:dyDescent="0.25">
      <c r="A16728" t="s">
        <v>39311</v>
      </c>
      <c r="B16728" s="1" t="s">
        <v>39312</v>
      </c>
      <c r="C16728" t="s">
        <v>9</v>
      </c>
      <c r="D16728" s="1" t="s">
        <v>39313</v>
      </c>
      <c r="E16728" s="1" t="s">
        <v>26050</v>
      </c>
      <c r="F16728">
        <v>37</v>
      </c>
      <c r="G16728" t="s">
        <v>25856</v>
      </c>
      <c r="H16728" t="b">
        <f t="shared" si="1568"/>
        <v>0</v>
      </c>
      <c r="J16728" t="b">
        <f t="shared" si="1569"/>
        <v>0</v>
      </c>
      <c r="K16728" t="b">
        <f t="shared" si="1570"/>
        <v>0</v>
      </c>
      <c r="L16728" t="b">
        <f t="shared" si="1571"/>
        <v>0</v>
      </c>
      <c r="M16728" t="b">
        <f t="shared" si="1572"/>
        <v>0</v>
      </c>
      <c r="N16728" t="b">
        <f t="shared" si="1573"/>
        <v>0</v>
      </c>
    </row>
    <row r="16729" spans="1:14" ht="39.6" hidden="1" x14ac:dyDescent="0.25">
      <c r="A16729" t="s">
        <v>39314</v>
      </c>
      <c r="B16729" s="1" t="s">
        <v>39315</v>
      </c>
      <c r="C16729" t="s">
        <v>9</v>
      </c>
      <c r="D16729" s="1" t="s">
        <v>39316</v>
      </c>
      <c r="E16729" s="1" t="s">
        <v>26050</v>
      </c>
      <c r="F16729">
        <v>37</v>
      </c>
      <c r="G16729" t="s">
        <v>25856</v>
      </c>
      <c r="H16729" t="b">
        <f t="shared" si="1568"/>
        <v>0</v>
      </c>
      <c r="J16729" t="b">
        <f t="shared" si="1569"/>
        <v>0</v>
      </c>
      <c r="K16729" t="b">
        <f t="shared" si="1570"/>
        <v>0</v>
      </c>
      <c r="L16729" t="b">
        <f t="shared" si="1571"/>
        <v>0</v>
      </c>
      <c r="M16729" t="b">
        <f t="shared" si="1572"/>
        <v>0</v>
      </c>
      <c r="N16729" t="b">
        <f t="shared" si="1573"/>
        <v>0</v>
      </c>
    </row>
    <row r="16730" spans="1:14" ht="39.6" hidden="1" x14ac:dyDescent="0.25">
      <c r="A16730" t="s">
        <v>39317</v>
      </c>
      <c r="B16730" s="1" t="s">
        <v>39318</v>
      </c>
      <c r="C16730" t="s">
        <v>9</v>
      </c>
      <c r="D16730" s="1" t="s">
        <v>39319</v>
      </c>
      <c r="E16730" s="1" t="s">
        <v>26050</v>
      </c>
      <c r="F16730">
        <v>37</v>
      </c>
      <c r="G16730" t="s">
        <v>25856</v>
      </c>
      <c r="H16730" t="b">
        <f t="shared" si="1568"/>
        <v>0</v>
      </c>
      <c r="J16730" t="b">
        <f t="shared" si="1569"/>
        <v>0</v>
      </c>
      <c r="K16730" t="b">
        <f t="shared" si="1570"/>
        <v>0</v>
      </c>
      <c r="L16730" t="b">
        <f t="shared" si="1571"/>
        <v>0</v>
      </c>
      <c r="M16730" t="b">
        <f t="shared" si="1572"/>
        <v>0</v>
      </c>
      <c r="N16730" t="b">
        <f t="shared" si="1573"/>
        <v>0</v>
      </c>
    </row>
    <row r="16731" spans="1:14" ht="39.6" hidden="1" x14ac:dyDescent="0.25">
      <c r="A16731" t="s">
        <v>39320</v>
      </c>
      <c r="B16731" s="1" t="s">
        <v>39321</v>
      </c>
      <c r="C16731" t="s">
        <v>9</v>
      </c>
      <c r="D16731" s="1" t="s">
        <v>39322</v>
      </c>
      <c r="E16731" s="1" t="s">
        <v>26050</v>
      </c>
      <c r="F16731">
        <v>37</v>
      </c>
      <c r="G16731" t="s">
        <v>25856</v>
      </c>
      <c r="H16731" t="b">
        <f t="shared" si="1568"/>
        <v>0</v>
      </c>
      <c r="J16731" t="b">
        <f t="shared" si="1569"/>
        <v>0</v>
      </c>
      <c r="K16731" t="b">
        <f t="shared" si="1570"/>
        <v>0</v>
      </c>
      <c r="L16731" t="b">
        <f t="shared" si="1571"/>
        <v>0</v>
      </c>
      <c r="M16731" t="b">
        <f t="shared" si="1572"/>
        <v>0</v>
      </c>
      <c r="N16731" t="b">
        <f t="shared" si="1573"/>
        <v>0</v>
      </c>
    </row>
    <row r="16732" spans="1:14" ht="39.6" hidden="1" x14ac:dyDescent="0.25">
      <c r="A16732" t="s">
        <v>39323</v>
      </c>
      <c r="B16732" s="1" t="s">
        <v>39324</v>
      </c>
      <c r="C16732" t="s">
        <v>9</v>
      </c>
      <c r="D16732" s="1" t="s">
        <v>39325</v>
      </c>
      <c r="E16732" s="1" t="s">
        <v>26050</v>
      </c>
      <c r="F16732">
        <v>37</v>
      </c>
      <c r="G16732" t="s">
        <v>25856</v>
      </c>
      <c r="H16732" t="b">
        <f t="shared" si="1568"/>
        <v>0</v>
      </c>
      <c r="J16732" t="b">
        <f t="shared" si="1569"/>
        <v>0</v>
      </c>
      <c r="K16732" t="b">
        <f t="shared" si="1570"/>
        <v>0</v>
      </c>
      <c r="L16732" t="b">
        <f t="shared" si="1571"/>
        <v>0</v>
      </c>
      <c r="M16732" t="b">
        <f t="shared" si="1572"/>
        <v>0</v>
      </c>
      <c r="N16732" t="b">
        <f t="shared" si="1573"/>
        <v>0</v>
      </c>
    </row>
    <row r="16733" spans="1:14" ht="39.6" hidden="1" x14ac:dyDescent="0.25">
      <c r="A16733" t="s">
        <v>39326</v>
      </c>
      <c r="B16733" s="1" t="s">
        <v>39327</v>
      </c>
      <c r="C16733" t="s">
        <v>9</v>
      </c>
      <c r="D16733" s="1" t="s">
        <v>39328</v>
      </c>
      <c r="E16733" s="1" t="s">
        <v>26050</v>
      </c>
      <c r="F16733">
        <v>37</v>
      </c>
      <c r="G16733" t="s">
        <v>25856</v>
      </c>
      <c r="H16733" t="b">
        <f t="shared" si="1568"/>
        <v>0</v>
      </c>
      <c r="J16733" t="b">
        <f t="shared" si="1569"/>
        <v>0</v>
      </c>
      <c r="K16733" t="b">
        <f t="shared" si="1570"/>
        <v>0</v>
      </c>
      <c r="L16733" t="b">
        <f t="shared" si="1571"/>
        <v>0</v>
      </c>
      <c r="M16733" t="b">
        <f t="shared" si="1572"/>
        <v>0</v>
      </c>
      <c r="N16733" t="b">
        <f t="shared" si="1573"/>
        <v>0</v>
      </c>
    </row>
    <row r="16734" spans="1:14" ht="39.6" hidden="1" x14ac:dyDescent="0.25">
      <c r="A16734" t="s">
        <v>39329</v>
      </c>
      <c r="B16734" s="1" t="s">
        <v>39330</v>
      </c>
      <c r="C16734" t="s">
        <v>9</v>
      </c>
      <c r="D16734" s="1" t="s">
        <v>39331</v>
      </c>
      <c r="E16734" s="1" t="s">
        <v>26050</v>
      </c>
      <c r="F16734">
        <v>37</v>
      </c>
      <c r="G16734" t="s">
        <v>25856</v>
      </c>
      <c r="H16734" t="b">
        <f t="shared" si="1568"/>
        <v>0</v>
      </c>
      <c r="J16734" t="b">
        <f t="shared" si="1569"/>
        <v>0</v>
      </c>
      <c r="K16734" t="b">
        <f t="shared" si="1570"/>
        <v>0</v>
      </c>
      <c r="L16734" t="b">
        <f t="shared" si="1571"/>
        <v>0</v>
      </c>
      <c r="M16734" t="b">
        <f t="shared" si="1572"/>
        <v>0</v>
      </c>
      <c r="N16734" t="b">
        <f t="shared" si="1573"/>
        <v>0</v>
      </c>
    </row>
    <row r="16735" spans="1:14" ht="39.6" hidden="1" x14ac:dyDescent="0.25">
      <c r="A16735" t="s">
        <v>39332</v>
      </c>
      <c r="B16735" s="1" t="s">
        <v>39333</v>
      </c>
      <c r="C16735" t="s">
        <v>9</v>
      </c>
      <c r="D16735" s="1" t="s">
        <v>39334</v>
      </c>
      <c r="E16735" s="1" t="s">
        <v>26050</v>
      </c>
      <c r="F16735">
        <v>37</v>
      </c>
      <c r="G16735" t="s">
        <v>25856</v>
      </c>
      <c r="H16735" t="b">
        <f t="shared" si="1568"/>
        <v>0</v>
      </c>
      <c r="J16735" t="b">
        <f t="shared" si="1569"/>
        <v>0</v>
      </c>
      <c r="K16735" t="b">
        <f t="shared" si="1570"/>
        <v>0</v>
      </c>
      <c r="L16735" t="b">
        <f t="shared" si="1571"/>
        <v>0</v>
      </c>
      <c r="M16735" t="b">
        <f t="shared" si="1572"/>
        <v>0</v>
      </c>
      <c r="N16735" t="b">
        <f t="shared" si="1573"/>
        <v>0</v>
      </c>
    </row>
    <row r="16736" spans="1:14" ht="39.6" hidden="1" x14ac:dyDescent="0.25">
      <c r="A16736" t="s">
        <v>39335</v>
      </c>
      <c r="B16736" s="1" t="s">
        <v>39336</v>
      </c>
      <c r="C16736" t="s">
        <v>9</v>
      </c>
      <c r="D16736" s="1" t="s">
        <v>39337</v>
      </c>
      <c r="E16736" s="1" t="s">
        <v>26050</v>
      </c>
      <c r="F16736">
        <v>37</v>
      </c>
      <c r="G16736" t="s">
        <v>25856</v>
      </c>
      <c r="H16736" t="b">
        <f t="shared" si="1568"/>
        <v>0</v>
      </c>
      <c r="J16736" t="b">
        <f t="shared" si="1569"/>
        <v>0</v>
      </c>
      <c r="K16736" t="b">
        <f t="shared" si="1570"/>
        <v>0</v>
      </c>
      <c r="L16736" t="b">
        <f t="shared" si="1571"/>
        <v>0</v>
      </c>
      <c r="M16736" t="b">
        <f t="shared" si="1572"/>
        <v>0</v>
      </c>
      <c r="N16736" t="b">
        <f t="shared" si="1573"/>
        <v>0</v>
      </c>
    </row>
    <row r="16737" spans="1:14" ht="39.6" hidden="1" x14ac:dyDescent="0.25">
      <c r="A16737" t="s">
        <v>39338</v>
      </c>
      <c r="B16737" s="1" t="s">
        <v>39339</v>
      </c>
      <c r="C16737" t="s">
        <v>9</v>
      </c>
      <c r="D16737" s="1" t="s">
        <v>39340</v>
      </c>
      <c r="E16737" s="1" t="s">
        <v>26050</v>
      </c>
      <c r="F16737">
        <v>37</v>
      </c>
      <c r="G16737" t="s">
        <v>25856</v>
      </c>
      <c r="H16737" t="b">
        <f t="shared" si="1568"/>
        <v>0</v>
      </c>
      <c r="J16737" t="b">
        <f t="shared" si="1569"/>
        <v>0</v>
      </c>
      <c r="K16737" t="b">
        <f t="shared" si="1570"/>
        <v>0</v>
      </c>
      <c r="L16737" t="b">
        <f t="shared" si="1571"/>
        <v>0</v>
      </c>
      <c r="M16737" t="b">
        <f t="shared" si="1572"/>
        <v>0</v>
      </c>
      <c r="N16737" t="b">
        <f t="shared" si="1573"/>
        <v>0</v>
      </c>
    </row>
    <row r="16738" spans="1:14" ht="39.6" hidden="1" x14ac:dyDescent="0.25">
      <c r="A16738" t="s">
        <v>39341</v>
      </c>
      <c r="B16738" s="1" t="s">
        <v>39342</v>
      </c>
      <c r="C16738" t="s">
        <v>9</v>
      </c>
      <c r="D16738" s="1" t="s">
        <v>39343</v>
      </c>
      <c r="E16738" s="1" t="s">
        <v>26050</v>
      </c>
      <c r="F16738">
        <v>37</v>
      </c>
      <c r="G16738" t="s">
        <v>25856</v>
      </c>
      <c r="H16738" t="b">
        <f t="shared" si="1568"/>
        <v>0</v>
      </c>
      <c r="J16738" t="b">
        <f t="shared" si="1569"/>
        <v>0</v>
      </c>
      <c r="K16738" t="b">
        <f t="shared" si="1570"/>
        <v>0</v>
      </c>
      <c r="L16738" t="b">
        <f t="shared" si="1571"/>
        <v>0</v>
      </c>
      <c r="M16738" t="b">
        <f t="shared" si="1572"/>
        <v>0</v>
      </c>
      <c r="N16738" t="b">
        <f t="shared" si="1573"/>
        <v>0</v>
      </c>
    </row>
    <row r="16739" spans="1:14" ht="39.6" hidden="1" x14ac:dyDescent="0.25">
      <c r="A16739" t="s">
        <v>39344</v>
      </c>
      <c r="B16739" s="1" t="s">
        <v>39345</v>
      </c>
      <c r="C16739" t="s">
        <v>9</v>
      </c>
      <c r="D16739" s="1" t="s">
        <v>39346</v>
      </c>
      <c r="E16739" s="1" t="s">
        <v>26050</v>
      </c>
      <c r="F16739">
        <v>37</v>
      </c>
      <c r="G16739" t="s">
        <v>25856</v>
      </c>
      <c r="H16739" t="b">
        <f t="shared" si="1568"/>
        <v>0</v>
      </c>
      <c r="J16739" t="b">
        <f t="shared" si="1569"/>
        <v>0</v>
      </c>
      <c r="K16739" t="b">
        <f t="shared" si="1570"/>
        <v>0</v>
      </c>
      <c r="L16739" t="b">
        <f t="shared" si="1571"/>
        <v>0</v>
      </c>
      <c r="M16739" t="b">
        <f t="shared" si="1572"/>
        <v>0</v>
      </c>
      <c r="N16739" t="b">
        <f t="shared" si="1573"/>
        <v>0</v>
      </c>
    </row>
    <row r="16740" spans="1:14" ht="211.2" hidden="1" x14ac:dyDescent="0.25">
      <c r="A16740" t="s">
        <v>39347</v>
      </c>
      <c r="B16740" s="1" t="s">
        <v>39348</v>
      </c>
      <c r="C16740" t="s">
        <v>9</v>
      </c>
      <c r="D16740" s="1" t="s">
        <v>39349</v>
      </c>
      <c r="E16740" s="1" t="s">
        <v>25847</v>
      </c>
      <c r="F16740">
        <v>34</v>
      </c>
      <c r="G16740" t="s">
        <v>25848</v>
      </c>
      <c r="H16740" t="b">
        <f t="shared" si="1568"/>
        <v>0</v>
      </c>
      <c r="J16740" t="b">
        <f t="shared" si="1569"/>
        <v>0</v>
      </c>
      <c r="K16740" t="b">
        <f t="shared" si="1570"/>
        <v>0</v>
      </c>
      <c r="L16740" t="b">
        <f t="shared" si="1571"/>
        <v>0</v>
      </c>
      <c r="M16740" t="b">
        <f t="shared" si="1572"/>
        <v>0</v>
      </c>
      <c r="N16740" t="b">
        <f t="shared" si="1573"/>
        <v>0</v>
      </c>
    </row>
    <row r="16741" spans="1:14" ht="211.2" hidden="1" x14ac:dyDescent="0.25">
      <c r="A16741" t="s">
        <v>39350</v>
      </c>
      <c r="B16741" s="1" t="s">
        <v>39351</v>
      </c>
      <c r="C16741" t="s">
        <v>9</v>
      </c>
      <c r="D16741" s="1" t="s">
        <v>39352</v>
      </c>
      <c r="E16741" s="1" t="s">
        <v>25847</v>
      </c>
      <c r="F16741">
        <v>34</v>
      </c>
      <c r="G16741" t="s">
        <v>25848</v>
      </c>
      <c r="H16741" t="b">
        <f t="shared" si="1568"/>
        <v>0</v>
      </c>
      <c r="J16741" t="b">
        <f t="shared" si="1569"/>
        <v>0</v>
      </c>
      <c r="K16741" t="b">
        <f t="shared" si="1570"/>
        <v>0</v>
      </c>
      <c r="L16741" t="b">
        <f t="shared" si="1571"/>
        <v>0</v>
      </c>
      <c r="M16741" t="b">
        <f t="shared" si="1572"/>
        <v>0</v>
      </c>
      <c r="N16741" t="b">
        <f t="shared" si="1573"/>
        <v>0</v>
      </c>
    </row>
    <row r="16742" spans="1:14" ht="277.2" hidden="1" x14ac:dyDescent="0.25">
      <c r="A16742" t="s">
        <v>39353</v>
      </c>
      <c r="B16742" s="1" t="s">
        <v>39354</v>
      </c>
      <c r="C16742" t="s">
        <v>9</v>
      </c>
      <c r="D16742" s="1" t="s">
        <v>29282</v>
      </c>
      <c r="E16742" s="1" t="s">
        <v>26046</v>
      </c>
      <c r="F16742">
        <v>34</v>
      </c>
      <c r="G16742" t="s">
        <v>25848</v>
      </c>
      <c r="H16742" t="b">
        <f t="shared" si="1568"/>
        <v>0</v>
      </c>
      <c r="J16742" t="b">
        <f t="shared" si="1569"/>
        <v>0</v>
      </c>
      <c r="K16742" t="b">
        <f t="shared" si="1570"/>
        <v>0</v>
      </c>
      <c r="L16742" t="b">
        <f t="shared" si="1571"/>
        <v>0</v>
      </c>
      <c r="M16742" t="b">
        <f t="shared" si="1572"/>
        <v>0</v>
      </c>
      <c r="N16742" t="b">
        <f t="shared" si="1573"/>
        <v>0</v>
      </c>
    </row>
    <row r="16743" spans="1:14" ht="277.2" hidden="1" x14ac:dyDescent="0.25">
      <c r="A16743" t="s">
        <v>39355</v>
      </c>
      <c r="B16743" s="1" t="s">
        <v>39356</v>
      </c>
      <c r="C16743" t="s">
        <v>9</v>
      </c>
      <c r="D16743" s="1" t="s">
        <v>28503</v>
      </c>
      <c r="E16743" s="1" t="s">
        <v>26046</v>
      </c>
      <c r="F16743">
        <v>34</v>
      </c>
      <c r="G16743" t="s">
        <v>25848</v>
      </c>
      <c r="H16743" t="b">
        <f t="shared" si="1568"/>
        <v>0</v>
      </c>
      <c r="J16743" t="b">
        <f t="shared" si="1569"/>
        <v>0</v>
      </c>
      <c r="K16743" t="b">
        <f t="shared" si="1570"/>
        <v>0</v>
      </c>
      <c r="L16743" t="b">
        <f t="shared" si="1571"/>
        <v>0</v>
      </c>
      <c r="M16743" t="b">
        <f t="shared" si="1572"/>
        <v>0</v>
      </c>
      <c r="N16743" t="b">
        <f t="shared" si="1573"/>
        <v>0</v>
      </c>
    </row>
    <row r="16744" spans="1:14" ht="277.2" hidden="1" x14ac:dyDescent="0.25">
      <c r="A16744" t="s">
        <v>39357</v>
      </c>
      <c r="B16744" s="1" t="s">
        <v>39358</v>
      </c>
      <c r="C16744" t="s">
        <v>9</v>
      </c>
      <c r="D16744" s="1" t="s">
        <v>27235</v>
      </c>
      <c r="E16744" s="1" t="s">
        <v>26046</v>
      </c>
      <c r="F16744">
        <v>34</v>
      </c>
      <c r="G16744" t="s">
        <v>25848</v>
      </c>
      <c r="H16744" t="b">
        <f t="shared" si="1568"/>
        <v>0</v>
      </c>
      <c r="J16744" t="b">
        <f t="shared" si="1569"/>
        <v>0</v>
      </c>
      <c r="K16744" t="b">
        <f t="shared" si="1570"/>
        <v>0</v>
      </c>
      <c r="L16744" t="b">
        <f t="shared" si="1571"/>
        <v>0</v>
      </c>
      <c r="M16744" t="b">
        <f t="shared" si="1572"/>
        <v>0</v>
      </c>
      <c r="N16744" t="b">
        <f t="shared" si="1573"/>
        <v>0</v>
      </c>
    </row>
    <row r="16745" spans="1:14" ht="66" hidden="1" x14ac:dyDescent="0.25">
      <c r="A16745" t="s">
        <v>39359</v>
      </c>
      <c r="B16745" s="1" t="s">
        <v>39360</v>
      </c>
      <c r="C16745" t="s">
        <v>9</v>
      </c>
      <c r="D16745" s="1" t="s">
        <v>39361</v>
      </c>
      <c r="E16745" s="1" t="s">
        <v>39362</v>
      </c>
      <c r="F16745">
        <v>36</v>
      </c>
      <c r="G16745" t="s">
        <v>25957</v>
      </c>
      <c r="H16745" t="b">
        <f t="shared" si="1568"/>
        <v>0</v>
      </c>
      <c r="J16745" t="b">
        <f t="shared" si="1569"/>
        <v>0</v>
      </c>
      <c r="K16745" t="b">
        <f t="shared" si="1570"/>
        <v>0</v>
      </c>
      <c r="L16745" t="b">
        <f t="shared" si="1571"/>
        <v>0</v>
      </c>
      <c r="M16745" t="b">
        <f t="shared" si="1572"/>
        <v>0</v>
      </c>
      <c r="N16745" t="b">
        <f t="shared" si="1573"/>
        <v>0</v>
      </c>
    </row>
    <row r="16746" spans="1:14" ht="66" hidden="1" x14ac:dyDescent="0.25">
      <c r="A16746" t="s">
        <v>39363</v>
      </c>
      <c r="B16746" s="1" t="s">
        <v>39364</v>
      </c>
      <c r="C16746" t="s">
        <v>9</v>
      </c>
      <c r="D16746" s="1" t="s">
        <v>39365</v>
      </c>
      <c r="E16746" s="1" t="s">
        <v>39366</v>
      </c>
      <c r="F16746">
        <v>36</v>
      </c>
      <c r="G16746" t="s">
        <v>25957</v>
      </c>
      <c r="H16746" t="b">
        <f t="shared" si="1568"/>
        <v>0</v>
      </c>
      <c r="J16746" t="b">
        <f t="shared" si="1569"/>
        <v>0</v>
      </c>
      <c r="K16746" t="b">
        <f t="shared" si="1570"/>
        <v>0</v>
      </c>
      <c r="L16746" t="b">
        <f t="shared" si="1571"/>
        <v>0</v>
      </c>
      <c r="M16746" t="b">
        <f t="shared" si="1572"/>
        <v>0</v>
      </c>
      <c r="N16746" t="b">
        <f t="shared" si="1573"/>
        <v>0</v>
      </c>
    </row>
    <row r="16747" spans="1:14" ht="79.2" hidden="1" x14ac:dyDescent="0.25">
      <c r="A16747" t="s">
        <v>39367</v>
      </c>
      <c r="B16747" s="1" t="s">
        <v>39368</v>
      </c>
      <c r="C16747" t="s">
        <v>9</v>
      </c>
      <c r="D16747" s="1" t="s">
        <v>39369</v>
      </c>
      <c r="E16747" s="1" t="s">
        <v>39370</v>
      </c>
      <c r="F16747">
        <v>36</v>
      </c>
      <c r="G16747" t="s">
        <v>25957</v>
      </c>
      <c r="H16747" t="b">
        <f t="shared" si="1568"/>
        <v>0</v>
      </c>
      <c r="J16747" t="b">
        <f t="shared" si="1569"/>
        <v>0</v>
      </c>
      <c r="K16747" t="b">
        <f t="shared" si="1570"/>
        <v>0</v>
      </c>
      <c r="L16747" t="b">
        <f t="shared" si="1571"/>
        <v>0</v>
      </c>
      <c r="M16747" t="b">
        <f t="shared" si="1572"/>
        <v>0</v>
      </c>
      <c r="N16747" t="b">
        <f t="shared" si="1573"/>
        <v>0</v>
      </c>
    </row>
    <row r="16748" spans="1:14" ht="92.4" hidden="1" x14ac:dyDescent="0.25">
      <c r="A16748" t="s">
        <v>39371</v>
      </c>
      <c r="B16748" s="1" t="s">
        <v>39372</v>
      </c>
      <c r="C16748" t="s">
        <v>9</v>
      </c>
      <c r="D16748" s="1" t="s">
        <v>39373</v>
      </c>
      <c r="E16748" s="1" t="s">
        <v>39374</v>
      </c>
      <c r="F16748">
        <v>36</v>
      </c>
      <c r="G16748" t="s">
        <v>25957</v>
      </c>
      <c r="H16748" t="b">
        <f t="shared" si="1568"/>
        <v>0</v>
      </c>
      <c r="J16748" t="b">
        <f t="shared" si="1569"/>
        <v>0</v>
      </c>
      <c r="K16748" t="b">
        <f t="shared" si="1570"/>
        <v>0</v>
      </c>
      <c r="L16748" t="b">
        <f t="shared" si="1571"/>
        <v>0</v>
      </c>
      <c r="M16748" t="b">
        <f t="shared" si="1572"/>
        <v>0</v>
      </c>
      <c r="N16748" t="b">
        <f t="shared" si="1573"/>
        <v>0</v>
      </c>
    </row>
    <row r="16749" spans="1:14" ht="79.2" hidden="1" x14ac:dyDescent="0.25">
      <c r="A16749" t="s">
        <v>39375</v>
      </c>
      <c r="B16749" s="1" t="s">
        <v>39376</v>
      </c>
      <c r="C16749" t="s">
        <v>9</v>
      </c>
      <c r="D16749" s="1" t="s">
        <v>39377</v>
      </c>
      <c r="E16749" s="1" t="s">
        <v>39378</v>
      </c>
      <c r="F16749">
        <v>36</v>
      </c>
      <c r="G16749" t="s">
        <v>25957</v>
      </c>
      <c r="H16749" t="b">
        <f t="shared" si="1568"/>
        <v>0</v>
      </c>
      <c r="J16749" t="b">
        <f t="shared" si="1569"/>
        <v>0</v>
      </c>
      <c r="K16749" t="b">
        <f t="shared" si="1570"/>
        <v>0</v>
      </c>
      <c r="L16749" t="b">
        <f t="shared" si="1571"/>
        <v>0</v>
      </c>
      <c r="M16749" t="b">
        <f t="shared" si="1572"/>
        <v>0</v>
      </c>
      <c r="N16749" t="b">
        <f t="shared" si="1573"/>
        <v>0</v>
      </c>
    </row>
    <row r="16750" spans="1:14" ht="79.2" hidden="1" x14ac:dyDescent="0.25">
      <c r="A16750" t="s">
        <v>39379</v>
      </c>
      <c r="B16750" s="1" t="s">
        <v>39380</v>
      </c>
      <c r="C16750" t="s">
        <v>9</v>
      </c>
      <c r="D16750" s="1" t="s">
        <v>39381</v>
      </c>
      <c r="E16750" s="1" t="s">
        <v>39382</v>
      </c>
      <c r="F16750">
        <v>36</v>
      </c>
      <c r="G16750" t="s">
        <v>25957</v>
      </c>
      <c r="H16750" t="b">
        <f t="shared" si="1568"/>
        <v>0</v>
      </c>
      <c r="J16750" t="b">
        <f t="shared" si="1569"/>
        <v>0</v>
      </c>
      <c r="K16750" t="b">
        <f t="shared" si="1570"/>
        <v>0</v>
      </c>
      <c r="L16750" t="b">
        <f t="shared" si="1571"/>
        <v>0</v>
      </c>
      <c r="M16750" t="b">
        <f t="shared" si="1572"/>
        <v>0</v>
      </c>
      <c r="N16750" t="b">
        <f t="shared" si="1573"/>
        <v>0</v>
      </c>
    </row>
    <row r="16751" spans="1:14" ht="409.6" hidden="1" x14ac:dyDescent="0.25">
      <c r="A16751" t="s">
        <v>39383</v>
      </c>
      <c r="B16751" s="1" t="s">
        <v>39384</v>
      </c>
      <c r="C16751" t="s">
        <v>9</v>
      </c>
      <c r="D16751" s="1" t="s">
        <v>25998</v>
      </c>
      <c r="E16751" s="1" t="s">
        <v>25999</v>
      </c>
      <c r="F16751">
        <v>34</v>
      </c>
      <c r="G16751" t="s">
        <v>25848</v>
      </c>
      <c r="H16751" t="b">
        <f t="shared" si="1568"/>
        <v>0</v>
      </c>
      <c r="J16751" t="b">
        <f t="shared" si="1569"/>
        <v>0</v>
      </c>
      <c r="K16751" t="b">
        <f t="shared" si="1570"/>
        <v>0</v>
      </c>
      <c r="L16751" t="b">
        <f t="shared" si="1571"/>
        <v>0</v>
      </c>
      <c r="M16751" t="b">
        <f t="shared" si="1572"/>
        <v>0</v>
      </c>
      <c r="N16751" t="b">
        <f t="shared" si="1573"/>
        <v>0</v>
      </c>
    </row>
    <row r="16752" spans="1:14" ht="66" hidden="1" x14ac:dyDescent="0.25">
      <c r="A16752" t="s">
        <v>39385</v>
      </c>
      <c r="B16752" s="1" t="s">
        <v>39386</v>
      </c>
      <c r="C16752" t="s">
        <v>9</v>
      </c>
      <c r="D16752" s="1" t="s">
        <v>26002</v>
      </c>
      <c r="E16752" s="1" t="s">
        <v>26003</v>
      </c>
      <c r="F16752">
        <v>37</v>
      </c>
      <c r="G16752" t="s">
        <v>25856</v>
      </c>
      <c r="H16752" t="b">
        <f t="shared" si="1568"/>
        <v>0</v>
      </c>
      <c r="J16752" t="b">
        <f t="shared" si="1569"/>
        <v>0</v>
      </c>
      <c r="K16752" t="b">
        <f t="shared" si="1570"/>
        <v>0</v>
      </c>
      <c r="L16752" t="b">
        <f t="shared" si="1571"/>
        <v>0</v>
      </c>
      <c r="M16752" t="b">
        <f t="shared" si="1572"/>
        <v>0</v>
      </c>
      <c r="N16752" t="b">
        <f t="shared" si="1573"/>
        <v>0</v>
      </c>
    </row>
    <row r="16753" spans="1:14" ht="66" hidden="1" x14ac:dyDescent="0.25">
      <c r="A16753" t="s">
        <v>39387</v>
      </c>
      <c r="B16753" s="1" t="s">
        <v>39388</v>
      </c>
      <c r="C16753" t="s">
        <v>9</v>
      </c>
      <c r="D16753" s="1" t="s">
        <v>26002</v>
      </c>
      <c r="E16753" s="1" t="s">
        <v>26003</v>
      </c>
      <c r="F16753">
        <v>37</v>
      </c>
      <c r="G16753" t="s">
        <v>25856</v>
      </c>
      <c r="H16753" t="b">
        <f t="shared" si="1568"/>
        <v>0</v>
      </c>
      <c r="J16753" t="b">
        <f t="shared" si="1569"/>
        <v>0</v>
      </c>
      <c r="K16753" t="b">
        <f t="shared" si="1570"/>
        <v>0</v>
      </c>
      <c r="L16753" t="b">
        <f t="shared" si="1571"/>
        <v>0</v>
      </c>
      <c r="M16753" t="b">
        <f t="shared" si="1572"/>
        <v>0</v>
      </c>
      <c r="N16753" t="b">
        <f t="shared" si="1573"/>
        <v>0</v>
      </c>
    </row>
    <row r="16754" spans="1:14" ht="409.6" hidden="1" x14ac:dyDescent="0.25">
      <c r="A16754" t="s">
        <v>39389</v>
      </c>
      <c r="B16754" s="1" t="s">
        <v>39390</v>
      </c>
      <c r="C16754" t="s">
        <v>9</v>
      </c>
      <c r="D16754" s="1" t="s">
        <v>26008</v>
      </c>
      <c r="E16754" s="1" t="s">
        <v>25977</v>
      </c>
      <c r="F16754">
        <v>34</v>
      </c>
      <c r="G16754" t="s">
        <v>25848</v>
      </c>
      <c r="H16754" t="b">
        <f t="shared" si="1568"/>
        <v>0</v>
      </c>
      <c r="J16754" t="b">
        <f t="shared" si="1569"/>
        <v>0</v>
      </c>
      <c r="K16754" t="b">
        <f t="shared" si="1570"/>
        <v>0</v>
      </c>
      <c r="L16754" t="b">
        <f t="shared" si="1571"/>
        <v>0</v>
      </c>
      <c r="M16754" t="b">
        <f t="shared" si="1572"/>
        <v>0</v>
      </c>
      <c r="N16754" t="b">
        <f t="shared" si="1573"/>
        <v>0</v>
      </c>
    </row>
    <row r="16755" spans="1:14" ht="409.6" hidden="1" x14ac:dyDescent="0.25">
      <c r="A16755" t="s">
        <v>39391</v>
      </c>
      <c r="B16755" s="1" t="s">
        <v>39392</v>
      </c>
      <c r="C16755" t="s">
        <v>9</v>
      </c>
      <c r="D16755" s="1" t="s">
        <v>25976</v>
      </c>
      <c r="E16755" s="1" t="s">
        <v>25977</v>
      </c>
      <c r="F16755">
        <v>34</v>
      </c>
      <c r="G16755" t="s">
        <v>25848</v>
      </c>
      <c r="H16755" t="b">
        <f t="shared" si="1568"/>
        <v>0</v>
      </c>
      <c r="J16755" t="b">
        <f t="shared" si="1569"/>
        <v>0</v>
      </c>
      <c r="K16755" t="b">
        <f t="shared" si="1570"/>
        <v>0</v>
      </c>
      <c r="L16755" t="b">
        <f t="shared" si="1571"/>
        <v>0</v>
      </c>
      <c r="M16755" t="b">
        <f t="shared" si="1572"/>
        <v>0</v>
      </c>
      <c r="N16755" t="b">
        <f t="shared" si="1573"/>
        <v>0</v>
      </c>
    </row>
    <row r="16756" spans="1:14" ht="409.6" hidden="1" x14ac:dyDescent="0.25">
      <c r="A16756" t="s">
        <v>39393</v>
      </c>
      <c r="B16756" s="1" t="s">
        <v>39394</v>
      </c>
      <c r="C16756" t="s">
        <v>9</v>
      </c>
      <c r="D16756" s="1" t="s">
        <v>25976</v>
      </c>
      <c r="E16756" s="1" t="s">
        <v>25977</v>
      </c>
      <c r="F16756">
        <v>34</v>
      </c>
      <c r="G16756" t="s">
        <v>25848</v>
      </c>
      <c r="H16756" t="b">
        <f t="shared" si="1568"/>
        <v>0</v>
      </c>
      <c r="J16756" t="b">
        <f t="shared" si="1569"/>
        <v>0</v>
      </c>
      <c r="K16756" t="b">
        <f t="shared" si="1570"/>
        <v>0</v>
      </c>
      <c r="L16756" t="b">
        <f t="shared" si="1571"/>
        <v>0</v>
      </c>
      <c r="M16756" t="b">
        <f t="shared" si="1572"/>
        <v>0</v>
      </c>
      <c r="N16756" t="b">
        <f t="shared" si="1573"/>
        <v>0</v>
      </c>
    </row>
    <row r="16757" spans="1:14" ht="409.6" hidden="1" x14ac:dyDescent="0.25">
      <c r="A16757" t="s">
        <v>39395</v>
      </c>
      <c r="B16757" s="1" t="s">
        <v>39396</v>
      </c>
      <c r="C16757" t="s">
        <v>9</v>
      </c>
      <c r="D16757" s="1" t="s">
        <v>25976</v>
      </c>
      <c r="E16757" s="1" t="s">
        <v>25977</v>
      </c>
      <c r="F16757">
        <v>34</v>
      </c>
      <c r="G16757" t="s">
        <v>25848</v>
      </c>
      <c r="H16757" t="b">
        <f t="shared" si="1568"/>
        <v>0</v>
      </c>
      <c r="J16757" t="b">
        <f t="shared" si="1569"/>
        <v>0</v>
      </c>
      <c r="K16757" t="b">
        <f t="shared" si="1570"/>
        <v>0</v>
      </c>
      <c r="L16757" t="b">
        <f t="shared" si="1571"/>
        <v>0</v>
      </c>
      <c r="M16757" t="b">
        <f t="shared" si="1572"/>
        <v>0</v>
      </c>
      <c r="N16757" t="b">
        <f t="shared" si="1573"/>
        <v>0</v>
      </c>
    </row>
    <row r="16758" spans="1:14" ht="409.6" hidden="1" x14ac:dyDescent="0.25">
      <c r="A16758" t="s">
        <v>39397</v>
      </c>
      <c r="B16758" s="1" t="s">
        <v>39398</v>
      </c>
      <c r="C16758" t="s">
        <v>9</v>
      </c>
      <c r="D16758" s="1" t="s">
        <v>25976</v>
      </c>
      <c r="E16758" s="1" t="s">
        <v>25977</v>
      </c>
      <c r="F16758">
        <v>34</v>
      </c>
      <c r="G16758" t="s">
        <v>25848</v>
      </c>
      <c r="H16758" t="b">
        <f t="shared" si="1568"/>
        <v>0</v>
      </c>
      <c r="J16758" t="b">
        <f t="shared" si="1569"/>
        <v>0</v>
      </c>
      <c r="K16758" t="b">
        <f t="shared" si="1570"/>
        <v>0</v>
      </c>
      <c r="L16758" t="b">
        <f t="shared" si="1571"/>
        <v>0</v>
      </c>
      <c r="M16758" t="b">
        <f t="shared" si="1572"/>
        <v>0</v>
      </c>
      <c r="N16758" t="b">
        <f t="shared" si="1573"/>
        <v>0</v>
      </c>
    </row>
    <row r="16759" spans="1:14" ht="409.6" hidden="1" x14ac:dyDescent="0.25">
      <c r="A16759" t="s">
        <v>39399</v>
      </c>
      <c r="B16759" s="1" t="s">
        <v>39400</v>
      </c>
      <c r="C16759" t="s">
        <v>9</v>
      </c>
      <c r="D16759" s="1" t="s">
        <v>25976</v>
      </c>
      <c r="E16759" s="1" t="s">
        <v>25977</v>
      </c>
      <c r="F16759">
        <v>34</v>
      </c>
      <c r="G16759" t="s">
        <v>25848</v>
      </c>
      <c r="H16759" t="b">
        <f t="shared" si="1568"/>
        <v>0</v>
      </c>
      <c r="J16759" t="b">
        <f t="shared" si="1569"/>
        <v>0</v>
      </c>
      <c r="K16759" t="b">
        <f t="shared" si="1570"/>
        <v>0</v>
      </c>
      <c r="L16759" t="b">
        <f t="shared" si="1571"/>
        <v>0</v>
      </c>
      <c r="M16759" t="b">
        <f t="shared" si="1572"/>
        <v>0</v>
      </c>
      <c r="N16759" t="b">
        <f t="shared" si="1573"/>
        <v>0</v>
      </c>
    </row>
    <row r="16760" spans="1:14" ht="409.6" hidden="1" x14ac:dyDescent="0.25">
      <c r="A16760" t="s">
        <v>39401</v>
      </c>
      <c r="B16760" s="1" t="s">
        <v>39402</v>
      </c>
      <c r="C16760" t="s">
        <v>9</v>
      </c>
      <c r="D16760" s="1" t="s">
        <v>25976</v>
      </c>
      <c r="E16760" s="1" t="s">
        <v>25977</v>
      </c>
      <c r="F16760">
        <v>34</v>
      </c>
      <c r="G16760" t="s">
        <v>25848</v>
      </c>
      <c r="H16760" t="b">
        <f t="shared" si="1568"/>
        <v>0</v>
      </c>
      <c r="J16760" t="b">
        <f t="shared" si="1569"/>
        <v>0</v>
      </c>
      <c r="K16760" t="b">
        <f t="shared" si="1570"/>
        <v>0</v>
      </c>
      <c r="L16760" t="b">
        <f t="shared" si="1571"/>
        <v>0</v>
      </c>
      <c r="M16760" t="b">
        <f t="shared" si="1572"/>
        <v>0</v>
      </c>
      <c r="N16760" t="b">
        <f t="shared" si="1573"/>
        <v>0</v>
      </c>
    </row>
    <row r="16761" spans="1:14" ht="409.6" hidden="1" x14ac:dyDescent="0.25">
      <c r="A16761" t="s">
        <v>39403</v>
      </c>
      <c r="B16761" s="1" t="s">
        <v>39404</v>
      </c>
      <c r="C16761" t="s">
        <v>9</v>
      </c>
      <c r="D16761" s="1" t="s">
        <v>25976</v>
      </c>
      <c r="E16761" s="1" t="s">
        <v>25977</v>
      </c>
      <c r="F16761">
        <v>34</v>
      </c>
      <c r="G16761" t="s">
        <v>25848</v>
      </c>
      <c r="H16761" t="b">
        <f t="shared" si="1568"/>
        <v>0</v>
      </c>
      <c r="J16761" t="b">
        <f t="shared" si="1569"/>
        <v>0</v>
      </c>
      <c r="K16761" t="b">
        <f t="shared" si="1570"/>
        <v>0</v>
      </c>
      <c r="L16761" t="b">
        <f t="shared" si="1571"/>
        <v>0</v>
      </c>
      <c r="M16761" t="b">
        <f t="shared" si="1572"/>
        <v>0</v>
      </c>
      <c r="N16761" t="b">
        <f t="shared" si="1573"/>
        <v>0</v>
      </c>
    </row>
    <row r="16762" spans="1:14" ht="409.6" hidden="1" x14ac:dyDescent="0.25">
      <c r="A16762" t="s">
        <v>39405</v>
      </c>
      <c r="B16762" s="1" t="s">
        <v>39406</v>
      </c>
      <c r="C16762" t="s">
        <v>9</v>
      </c>
      <c r="D16762" s="1" t="s">
        <v>25976</v>
      </c>
      <c r="E16762" s="1" t="s">
        <v>25977</v>
      </c>
      <c r="F16762">
        <v>34</v>
      </c>
      <c r="G16762" t="s">
        <v>25848</v>
      </c>
      <c r="H16762" t="b">
        <f t="shared" si="1568"/>
        <v>0</v>
      </c>
      <c r="J16762" t="b">
        <f t="shared" si="1569"/>
        <v>0</v>
      </c>
      <c r="K16762" t="b">
        <f t="shared" si="1570"/>
        <v>0</v>
      </c>
      <c r="L16762" t="b">
        <f t="shared" si="1571"/>
        <v>0</v>
      </c>
      <c r="M16762" t="b">
        <f t="shared" si="1572"/>
        <v>0</v>
      </c>
      <c r="N16762" t="b">
        <f t="shared" si="1573"/>
        <v>0</v>
      </c>
    </row>
    <row r="16763" spans="1:14" ht="409.6" hidden="1" x14ac:dyDescent="0.25">
      <c r="A16763" t="s">
        <v>39407</v>
      </c>
      <c r="B16763" s="1" t="s">
        <v>39408</v>
      </c>
      <c r="C16763" t="s">
        <v>9</v>
      </c>
      <c r="D16763" s="1" t="s">
        <v>26008</v>
      </c>
      <c r="E16763" s="1" t="s">
        <v>25977</v>
      </c>
      <c r="F16763">
        <v>34</v>
      </c>
      <c r="G16763" t="s">
        <v>25848</v>
      </c>
      <c r="H16763" t="b">
        <f t="shared" si="1568"/>
        <v>0</v>
      </c>
      <c r="J16763" t="b">
        <f t="shared" si="1569"/>
        <v>0</v>
      </c>
      <c r="K16763" t="b">
        <f t="shared" si="1570"/>
        <v>0</v>
      </c>
      <c r="L16763" t="b">
        <f t="shared" si="1571"/>
        <v>0</v>
      </c>
      <c r="M16763" t="b">
        <f t="shared" si="1572"/>
        <v>0</v>
      </c>
      <c r="N16763" t="b">
        <f t="shared" si="1573"/>
        <v>0</v>
      </c>
    </row>
    <row r="16764" spans="1:14" ht="409.6" hidden="1" x14ac:dyDescent="0.25">
      <c r="A16764" t="s">
        <v>39409</v>
      </c>
      <c r="B16764" s="1" t="s">
        <v>39410</v>
      </c>
      <c r="C16764" t="s">
        <v>9</v>
      </c>
      <c r="D16764" s="1" t="s">
        <v>25976</v>
      </c>
      <c r="E16764" s="1" t="s">
        <v>25977</v>
      </c>
      <c r="F16764">
        <v>34</v>
      </c>
      <c r="G16764" t="s">
        <v>25848</v>
      </c>
      <c r="H16764" t="b">
        <f t="shared" si="1568"/>
        <v>0</v>
      </c>
      <c r="J16764" t="b">
        <f t="shared" si="1569"/>
        <v>0</v>
      </c>
      <c r="K16764" t="b">
        <f t="shared" si="1570"/>
        <v>0</v>
      </c>
      <c r="L16764" t="b">
        <f t="shared" si="1571"/>
        <v>0</v>
      </c>
      <c r="M16764" t="b">
        <f t="shared" si="1572"/>
        <v>0</v>
      </c>
      <c r="N16764" t="b">
        <f t="shared" si="1573"/>
        <v>0</v>
      </c>
    </row>
    <row r="16765" spans="1:14" ht="409.6" hidden="1" x14ac:dyDescent="0.25">
      <c r="A16765" t="s">
        <v>39411</v>
      </c>
      <c r="B16765" s="1" t="s">
        <v>39412</v>
      </c>
      <c r="C16765" t="s">
        <v>9</v>
      </c>
      <c r="D16765" s="1" t="s">
        <v>25976</v>
      </c>
      <c r="E16765" s="1" t="s">
        <v>25977</v>
      </c>
      <c r="F16765">
        <v>34</v>
      </c>
      <c r="G16765" t="s">
        <v>25848</v>
      </c>
      <c r="H16765" t="b">
        <f t="shared" si="1568"/>
        <v>0</v>
      </c>
      <c r="J16765" t="b">
        <f t="shared" si="1569"/>
        <v>0</v>
      </c>
      <c r="K16765" t="b">
        <f t="shared" si="1570"/>
        <v>0</v>
      </c>
      <c r="L16765" t="b">
        <f t="shared" si="1571"/>
        <v>0</v>
      </c>
      <c r="M16765" t="b">
        <f t="shared" si="1572"/>
        <v>0</v>
      </c>
      <c r="N16765" t="b">
        <f t="shared" si="1573"/>
        <v>0</v>
      </c>
    </row>
    <row r="16766" spans="1:14" ht="409.6" hidden="1" x14ac:dyDescent="0.25">
      <c r="A16766" t="s">
        <v>39413</v>
      </c>
      <c r="B16766" s="1" t="s">
        <v>39414</v>
      </c>
      <c r="C16766" t="s">
        <v>9</v>
      </c>
      <c r="D16766" s="1" t="s">
        <v>25976</v>
      </c>
      <c r="E16766" s="1" t="s">
        <v>25977</v>
      </c>
      <c r="F16766">
        <v>34</v>
      </c>
      <c r="G16766" t="s">
        <v>25848</v>
      </c>
      <c r="H16766" t="b">
        <f t="shared" si="1568"/>
        <v>0</v>
      </c>
      <c r="J16766" t="b">
        <f t="shared" si="1569"/>
        <v>0</v>
      </c>
      <c r="K16766" t="b">
        <f t="shared" si="1570"/>
        <v>0</v>
      </c>
      <c r="L16766" t="b">
        <f t="shared" si="1571"/>
        <v>0</v>
      </c>
      <c r="M16766" t="b">
        <f t="shared" si="1572"/>
        <v>0</v>
      </c>
      <c r="N16766" t="b">
        <f t="shared" si="1573"/>
        <v>0</v>
      </c>
    </row>
    <row r="16767" spans="1:14" ht="409.6" hidden="1" x14ac:dyDescent="0.25">
      <c r="A16767" t="s">
        <v>39415</v>
      </c>
      <c r="B16767" s="1" t="s">
        <v>39416</v>
      </c>
      <c r="C16767" t="s">
        <v>9</v>
      </c>
      <c r="D16767" s="1" t="s">
        <v>25976</v>
      </c>
      <c r="E16767" s="1" t="s">
        <v>25977</v>
      </c>
      <c r="F16767">
        <v>34</v>
      </c>
      <c r="G16767" t="s">
        <v>25848</v>
      </c>
      <c r="H16767" t="b">
        <f t="shared" si="1568"/>
        <v>0</v>
      </c>
      <c r="J16767" t="b">
        <f t="shared" si="1569"/>
        <v>0</v>
      </c>
      <c r="K16767" t="b">
        <f t="shared" si="1570"/>
        <v>0</v>
      </c>
      <c r="L16767" t="b">
        <f t="shared" si="1571"/>
        <v>0</v>
      </c>
      <c r="M16767" t="b">
        <f t="shared" si="1572"/>
        <v>0</v>
      </c>
      <c r="N16767" t="b">
        <f t="shared" si="1573"/>
        <v>0</v>
      </c>
    </row>
    <row r="16768" spans="1:14" ht="409.6" hidden="1" x14ac:dyDescent="0.25">
      <c r="A16768" t="s">
        <v>39417</v>
      </c>
      <c r="B16768" s="1" t="s">
        <v>39418</v>
      </c>
      <c r="C16768" t="s">
        <v>9</v>
      </c>
      <c r="D16768" s="1" t="s">
        <v>25976</v>
      </c>
      <c r="E16768" s="1" t="s">
        <v>25977</v>
      </c>
      <c r="F16768">
        <v>34</v>
      </c>
      <c r="G16768" t="s">
        <v>25848</v>
      </c>
      <c r="H16768" t="b">
        <f t="shared" si="1568"/>
        <v>0</v>
      </c>
      <c r="J16768" t="b">
        <f t="shared" si="1569"/>
        <v>0</v>
      </c>
      <c r="K16768" t="b">
        <f t="shared" si="1570"/>
        <v>0</v>
      </c>
      <c r="L16768" t="b">
        <f t="shared" si="1571"/>
        <v>0</v>
      </c>
      <c r="M16768" t="b">
        <f t="shared" si="1572"/>
        <v>0</v>
      </c>
      <c r="N16768" t="b">
        <f t="shared" si="1573"/>
        <v>0</v>
      </c>
    </row>
    <row r="16769" spans="1:14" ht="409.6" hidden="1" x14ac:dyDescent="0.25">
      <c r="A16769" t="s">
        <v>39419</v>
      </c>
      <c r="B16769" s="1" t="s">
        <v>39420</v>
      </c>
      <c r="C16769" t="s">
        <v>9</v>
      </c>
      <c r="D16769" s="1" t="s">
        <v>25976</v>
      </c>
      <c r="E16769" s="1" t="s">
        <v>25977</v>
      </c>
      <c r="F16769">
        <v>34</v>
      </c>
      <c r="G16769" t="s">
        <v>25848</v>
      </c>
      <c r="H16769" t="b">
        <f t="shared" si="1568"/>
        <v>0</v>
      </c>
      <c r="J16769" t="b">
        <f t="shared" si="1569"/>
        <v>0</v>
      </c>
      <c r="K16769" t="b">
        <f t="shared" si="1570"/>
        <v>0</v>
      </c>
      <c r="L16769" t="b">
        <f t="shared" si="1571"/>
        <v>0</v>
      </c>
      <c r="M16769" t="b">
        <f t="shared" si="1572"/>
        <v>0</v>
      </c>
      <c r="N16769" t="b">
        <f t="shared" si="1573"/>
        <v>0</v>
      </c>
    </row>
    <row r="16770" spans="1:14" ht="409.6" hidden="1" x14ac:dyDescent="0.25">
      <c r="A16770" t="s">
        <v>39421</v>
      </c>
      <c r="B16770" s="1" t="s">
        <v>39422</v>
      </c>
      <c r="C16770" t="s">
        <v>9</v>
      </c>
      <c r="D16770" s="1" t="s">
        <v>25976</v>
      </c>
      <c r="E16770" s="1" t="s">
        <v>25977</v>
      </c>
      <c r="F16770">
        <v>34</v>
      </c>
      <c r="G16770" t="s">
        <v>25848</v>
      </c>
      <c r="H16770" t="b">
        <f t="shared" si="1568"/>
        <v>0</v>
      </c>
      <c r="J16770" t="b">
        <f t="shared" si="1569"/>
        <v>0</v>
      </c>
      <c r="K16770" t="b">
        <f t="shared" si="1570"/>
        <v>0</v>
      </c>
      <c r="L16770" t="b">
        <f t="shared" si="1571"/>
        <v>0</v>
      </c>
      <c r="M16770" t="b">
        <f t="shared" si="1572"/>
        <v>0</v>
      </c>
      <c r="N16770" t="b">
        <f t="shared" si="1573"/>
        <v>0</v>
      </c>
    </row>
    <row r="16771" spans="1:14" ht="409.6" hidden="1" x14ac:dyDescent="0.25">
      <c r="A16771" t="s">
        <v>39423</v>
      </c>
      <c r="B16771" s="1" t="s">
        <v>39424</v>
      </c>
      <c r="C16771" t="s">
        <v>9</v>
      </c>
      <c r="D16771" s="1" t="s">
        <v>25976</v>
      </c>
      <c r="E16771" s="1" t="s">
        <v>25977</v>
      </c>
      <c r="F16771">
        <v>34</v>
      </c>
      <c r="G16771" t="s">
        <v>25848</v>
      </c>
      <c r="H16771" t="b">
        <f t="shared" ref="H16771:H16834" si="1574">OR(J16771:N16771)</f>
        <v>0</v>
      </c>
      <c r="J16771" t="b">
        <f t="shared" ref="J16771:J16834" si="1575">ISNUMBER(SEARCH("gender",G16771))</f>
        <v>0</v>
      </c>
      <c r="K16771" t="b">
        <f t="shared" ref="K16771:K16834" si="1576">ISNUMBER(SEARCH("human development",D16771))</f>
        <v>0</v>
      </c>
      <c r="L16771" t="b">
        <f t="shared" ref="L16771:L16834" si="1577">ISNUMBER(SEARCH("gender parity",D16771))</f>
        <v>0</v>
      </c>
      <c r="M16771" t="b">
        <f t="shared" ref="M16771:M16834" si="1578">ISNUMBER(SEARCH("gender inequality",D16771))</f>
        <v>0</v>
      </c>
      <c r="N16771" t="b">
        <f t="shared" ref="N16771:N16834" si="1579">ISNUMBER(SEARCH("gender inequalities",D16771))</f>
        <v>0</v>
      </c>
    </row>
    <row r="16772" spans="1:14" ht="409.6" hidden="1" x14ac:dyDescent="0.25">
      <c r="A16772" t="s">
        <v>39425</v>
      </c>
      <c r="B16772" s="1" t="s">
        <v>39426</v>
      </c>
      <c r="C16772" t="s">
        <v>9</v>
      </c>
      <c r="D16772" s="1" t="s">
        <v>25976</v>
      </c>
      <c r="E16772" s="1" t="s">
        <v>25977</v>
      </c>
      <c r="F16772">
        <v>34</v>
      </c>
      <c r="G16772" t="s">
        <v>25848</v>
      </c>
      <c r="H16772" t="b">
        <f t="shared" si="1574"/>
        <v>0</v>
      </c>
      <c r="J16772" t="b">
        <f t="shared" si="1575"/>
        <v>0</v>
      </c>
      <c r="K16772" t="b">
        <f t="shared" si="1576"/>
        <v>0</v>
      </c>
      <c r="L16772" t="b">
        <f t="shared" si="1577"/>
        <v>0</v>
      </c>
      <c r="M16772" t="b">
        <f t="shared" si="1578"/>
        <v>0</v>
      </c>
      <c r="N16772" t="b">
        <f t="shared" si="1579"/>
        <v>0</v>
      </c>
    </row>
    <row r="16773" spans="1:14" ht="409.6" hidden="1" x14ac:dyDescent="0.25">
      <c r="A16773" t="s">
        <v>39427</v>
      </c>
      <c r="B16773" s="1" t="s">
        <v>39428</v>
      </c>
      <c r="C16773" t="s">
        <v>9</v>
      </c>
      <c r="D16773" s="1" t="s">
        <v>25976</v>
      </c>
      <c r="E16773" s="1" t="s">
        <v>25977</v>
      </c>
      <c r="F16773">
        <v>34</v>
      </c>
      <c r="G16773" t="s">
        <v>25848</v>
      </c>
      <c r="H16773" t="b">
        <f t="shared" si="1574"/>
        <v>0</v>
      </c>
      <c r="J16773" t="b">
        <f t="shared" si="1575"/>
        <v>0</v>
      </c>
      <c r="K16773" t="b">
        <f t="shared" si="1576"/>
        <v>0</v>
      </c>
      <c r="L16773" t="b">
        <f t="shared" si="1577"/>
        <v>0</v>
      </c>
      <c r="M16773" t="b">
        <f t="shared" si="1578"/>
        <v>0</v>
      </c>
      <c r="N16773" t="b">
        <f t="shared" si="1579"/>
        <v>0</v>
      </c>
    </row>
    <row r="16774" spans="1:14" ht="409.6" hidden="1" x14ac:dyDescent="0.25">
      <c r="A16774" t="s">
        <v>39429</v>
      </c>
      <c r="B16774" s="1" t="s">
        <v>39430</v>
      </c>
      <c r="C16774" t="s">
        <v>9</v>
      </c>
      <c r="D16774" s="1" t="s">
        <v>25976</v>
      </c>
      <c r="E16774" s="1" t="s">
        <v>25977</v>
      </c>
      <c r="F16774">
        <v>34</v>
      </c>
      <c r="G16774" t="s">
        <v>25848</v>
      </c>
      <c r="H16774" t="b">
        <f t="shared" si="1574"/>
        <v>0</v>
      </c>
      <c r="J16774" t="b">
        <f t="shared" si="1575"/>
        <v>0</v>
      </c>
      <c r="K16774" t="b">
        <f t="shared" si="1576"/>
        <v>0</v>
      </c>
      <c r="L16774" t="b">
        <f t="shared" si="1577"/>
        <v>0</v>
      </c>
      <c r="M16774" t="b">
        <f t="shared" si="1578"/>
        <v>0</v>
      </c>
      <c r="N16774" t="b">
        <f t="shared" si="1579"/>
        <v>0</v>
      </c>
    </row>
    <row r="16775" spans="1:14" ht="409.6" hidden="1" x14ac:dyDescent="0.25">
      <c r="A16775" t="s">
        <v>39431</v>
      </c>
      <c r="B16775" s="1" t="s">
        <v>39432</v>
      </c>
      <c r="C16775" t="s">
        <v>9</v>
      </c>
      <c r="D16775" s="1" t="s">
        <v>25976</v>
      </c>
      <c r="E16775" s="1" t="s">
        <v>25977</v>
      </c>
      <c r="F16775">
        <v>34</v>
      </c>
      <c r="G16775" t="s">
        <v>25848</v>
      </c>
      <c r="H16775" t="b">
        <f t="shared" si="1574"/>
        <v>0</v>
      </c>
      <c r="J16775" t="b">
        <f t="shared" si="1575"/>
        <v>0</v>
      </c>
      <c r="K16775" t="b">
        <f t="shared" si="1576"/>
        <v>0</v>
      </c>
      <c r="L16775" t="b">
        <f t="shared" si="1577"/>
        <v>0</v>
      </c>
      <c r="M16775" t="b">
        <f t="shared" si="1578"/>
        <v>0</v>
      </c>
      <c r="N16775" t="b">
        <f t="shared" si="1579"/>
        <v>0</v>
      </c>
    </row>
    <row r="16776" spans="1:14" ht="409.6" hidden="1" x14ac:dyDescent="0.25">
      <c r="A16776" t="s">
        <v>39433</v>
      </c>
      <c r="B16776" s="1" t="s">
        <v>39434</v>
      </c>
      <c r="C16776" t="s">
        <v>9</v>
      </c>
      <c r="D16776" s="1" t="s">
        <v>25976</v>
      </c>
      <c r="E16776" s="1" t="s">
        <v>25977</v>
      </c>
      <c r="F16776">
        <v>34</v>
      </c>
      <c r="G16776" t="s">
        <v>25848</v>
      </c>
      <c r="H16776" t="b">
        <f t="shared" si="1574"/>
        <v>0</v>
      </c>
      <c r="J16776" t="b">
        <f t="shared" si="1575"/>
        <v>0</v>
      </c>
      <c r="K16776" t="b">
        <f t="shared" si="1576"/>
        <v>0</v>
      </c>
      <c r="L16776" t="b">
        <f t="shared" si="1577"/>
        <v>0</v>
      </c>
      <c r="M16776" t="b">
        <f t="shared" si="1578"/>
        <v>0</v>
      </c>
      <c r="N16776" t="b">
        <f t="shared" si="1579"/>
        <v>0</v>
      </c>
    </row>
    <row r="16777" spans="1:14" ht="409.6" hidden="1" x14ac:dyDescent="0.25">
      <c r="A16777" t="s">
        <v>39435</v>
      </c>
      <c r="B16777" s="1" t="s">
        <v>39436</v>
      </c>
      <c r="C16777" t="s">
        <v>9</v>
      </c>
      <c r="D16777" s="1" t="s">
        <v>25976</v>
      </c>
      <c r="E16777" s="1" t="s">
        <v>25977</v>
      </c>
      <c r="F16777">
        <v>34</v>
      </c>
      <c r="G16777" t="s">
        <v>25848</v>
      </c>
      <c r="H16777" t="b">
        <f t="shared" si="1574"/>
        <v>0</v>
      </c>
      <c r="J16777" t="b">
        <f t="shared" si="1575"/>
        <v>0</v>
      </c>
      <c r="K16777" t="b">
        <f t="shared" si="1576"/>
        <v>0</v>
      </c>
      <c r="L16777" t="b">
        <f t="shared" si="1577"/>
        <v>0</v>
      </c>
      <c r="M16777" t="b">
        <f t="shared" si="1578"/>
        <v>0</v>
      </c>
      <c r="N16777" t="b">
        <f t="shared" si="1579"/>
        <v>0</v>
      </c>
    </row>
    <row r="16778" spans="1:14" ht="409.6" hidden="1" x14ac:dyDescent="0.25">
      <c r="A16778" t="s">
        <v>39437</v>
      </c>
      <c r="B16778" s="1" t="s">
        <v>39438</v>
      </c>
      <c r="C16778" t="s">
        <v>9</v>
      </c>
      <c r="D16778" s="1" t="s">
        <v>26008</v>
      </c>
      <c r="E16778" s="1" t="s">
        <v>25977</v>
      </c>
      <c r="F16778">
        <v>34</v>
      </c>
      <c r="G16778" t="s">
        <v>25848</v>
      </c>
      <c r="H16778" t="b">
        <f t="shared" si="1574"/>
        <v>0</v>
      </c>
      <c r="J16778" t="b">
        <f t="shared" si="1575"/>
        <v>0</v>
      </c>
      <c r="K16778" t="b">
        <f t="shared" si="1576"/>
        <v>0</v>
      </c>
      <c r="L16778" t="b">
        <f t="shared" si="1577"/>
        <v>0</v>
      </c>
      <c r="M16778" t="b">
        <f t="shared" si="1578"/>
        <v>0</v>
      </c>
      <c r="N16778" t="b">
        <f t="shared" si="1579"/>
        <v>0</v>
      </c>
    </row>
    <row r="16779" spans="1:14" ht="409.6" hidden="1" x14ac:dyDescent="0.25">
      <c r="A16779" t="s">
        <v>39439</v>
      </c>
      <c r="B16779" s="1" t="s">
        <v>39440</v>
      </c>
      <c r="C16779" t="s">
        <v>9</v>
      </c>
      <c r="D16779" s="1" t="s">
        <v>25976</v>
      </c>
      <c r="E16779" s="1" t="s">
        <v>25977</v>
      </c>
      <c r="F16779">
        <v>34</v>
      </c>
      <c r="G16779" t="s">
        <v>25848</v>
      </c>
      <c r="H16779" t="b">
        <f t="shared" si="1574"/>
        <v>0</v>
      </c>
      <c r="J16779" t="b">
        <f t="shared" si="1575"/>
        <v>0</v>
      </c>
      <c r="K16779" t="b">
        <f t="shared" si="1576"/>
        <v>0</v>
      </c>
      <c r="L16779" t="b">
        <f t="shared" si="1577"/>
        <v>0</v>
      </c>
      <c r="M16779" t="b">
        <f t="shared" si="1578"/>
        <v>0</v>
      </c>
      <c r="N16779" t="b">
        <f t="shared" si="1579"/>
        <v>0</v>
      </c>
    </row>
    <row r="16780" spans="1:14" ht="409.6" hidden="1" x14ac:dyDescent="0.25">
      <c r="A16780" t="s">
        <v>39441</v>
      </c>
      <c r="B16780" s="1" t="s">
        <v>39442</v>
      </c>
      <c r="C16780" t="s">
        <v>9</v>
      </c>
      <c r="D16780" s="1" t="s">
        <v>25976</v>
      </c>
      <c r="E16780" s="1" t="s">
        <v>25977</v>
      </c>
      <c r="F16780">
        <v>34</v>
      </c>
      <c r="G16780" t="s">
        <v>25848</v>
      </c>
      <c r="H16780" t="b">
        <f t="shared" si="1574"/>
        <v>0</v>
      </c>
      <c r="J16780" t="b">
        <f t="shared" si="1575"/>
        <v>0</v>
      </c>
      <c r="K16780" t="b">
        <f t="shared" si="1576"/>
        <v>0</v>
      </c>
      <c r="L16780" t="b">
        <f t="shared" si="1577"/>
        <v>0</v>
      </c>
      <c r="M16780" t="b">
        <f t="shared" si="1578"/>
        <v>0</v>
      </c>
      <c r="N16780" t="b">
        <f t="shared" si="1579"/>
        <v>0</v>
      </c>
    </row>
    <row r="16781" spans="1:14" ht="409.6" hidden="1" x14ac:dyDescent="0.25">
      <c r="A16781" t="s">
        <v>39443</v>
      </c>
      <c r="B16781" s="1" t="s">
        <v>39444</v>
      </c>
      <c r="C16781" t="s">
        <v>9</v>
      </c>
      <c r="D16781" s="1" t="s">
        <v>25976</v>
      </c>
      <c r="E16781" s="1" t="s">
        <v>25977</v>
      </c>
      <c r="F16781">
        <v>34</v>
      </c>
      <c r="G16781" t="s">
        <v>25848</v>
      </c>
      <c r="H16781" t="b">
        <f t="shared" si="1574"/>
        <v>0</v>
      </c>
      <c r="J16781" t="b">
        <f t="shared" si="1575"/>
        <v>0</v>
      </c>
      <c r="K16781" t="b">
        <f t="shared" si="1576"/>
        <v>0</v>
      </c>
      <c r="L16781" t="b">
        <f t="shared" si="1577"/>
        <v>0</v>
      </c>
      <c r="M16781" t="b">
        <f t="shared" si="1578"/>
        <v>0</v>
      </c>
      <c r="N16781" t="b">
        <f t="shared" si="1579"/>
        <v>0</v>
      </c>
    </row>
    <row r="16782" spans="1:14" ht="409.6" hidden="1" x14ac:dyDescent="0.25">
      <c r="A16782" t="s">
        <v>39445</v>
      </c>
      <c r="B16782" s="1" t="s">
        <v>39446</v>
      </c>
      <c r="C16782" t="s">
        <v>9</v>
      </c>
      <c r="D16782" s="1" t="s">
        <v>25976</v>
      </c>
      <c r="E16782" s="1" t="s">
        <v>25977</v>
      </c>
      <c r="F16782">
        <v>34</v>
      </c>
      <c r="G16782" t="s">
        <v>25848</v>
      </c>
      <c r="H16782" t="b">
        <f t="shared" si="1574"/>
        <v>0</v>
      </c>
      <c r="J16782" t="b">
        <f t="shared" si="1575"/>
        <v>0</v>
      </c>
      <c r="K16782" t="b">
        <f t="shared" si="1576"/>
        <v>0</v>
      </c>
      <c r="L16782" t="b">
        <f t="shared" si="1577"/>
        <v>0</v>
      </c>
      <c r="M16782" t="b">
        <f t="shared" si="1578"/>
        <v>0</v>
      </c>
      <c r="N16782" t="b">
        <f t="shared" si="1579"/>
        <v>0</v>
      </c>
    </row>
    <row r="16783" spans="1:14" ht="409.6" hidden="1" x14ac:dyDescent="0.25">
      <c r="A16783" t="s">
        <v>39447</v>
      </c>
      <c r="B16783" s="1" t="s">
        <v>39448</v>
      </c>
      <c r="C16783" t="s">
        <v>9</v>
      </c>
      <c r="D16783" s="1" t="s">
        <v>25976</v>
      </c>
      <c r="E16783" s="1" t="s">
        <v>25977</v>
      </c>
      <c r="F16783">
        <v>34</v>
      </c>
      <c r="G16783" t="s">
        <v>25848</v>
      </c>
      <c r="H16783" t="b">
        <f t="shared" si="1574"/>
        <v>0</v>
      </c>
      <c r="J16783" t="b">
        <f t="shared" si="1575"/>
        <v>0</v>
      </c>
      <c r="K16783" t="b">
        <f t="shared" si="1576"/>
        <v>0</v>
      </c>
      <c r="L16783" t="b">
        <f t="shared" si="1577"/>
        <v>0</v>
      </c>
      <c r="M16783" t="b">
        <f t="shared" si="1578"/>
        <v>0</v>
      </c>
      <c r="N16783" t="b">
        <f t="shared" si="1579"/>
        <v>0</v>
      </c>
    </row>
    <row r="16784" spans="1:14" ht="409.6" hidden="1" x14ac:dyDescent="0.25">
      <c r="A16784" t="s">
        <v>39449</v>
      </c>
      <c r="B16784" s="1" t="s">
        <v>39450</v>
      </c>
      <c r="C16784" t="s">
        <v>9</v>
      </c>
      <c r="D16784" s="1" t="s">
        <v>25976</v>
      </c>
      <c r="E16784" s="1" t="s">
        <v>25977</v>
      </c>
      <c r="F16784">
        <v>34</v>
      </c>
      <c r="G16784" t="s">
        <v>25848</v>
      </c>
      <c r="H16784" t="b">
        <f t="shared" si="1574"/>
        <v>0</v>
      </c>
      <c r="J16784" t="b">
        <f t="shared" si="1575"/>
        <v>0</v>
      </c>
      <c r="K16784" t="b">
        <f t="shared" si="1576"/>
        <v>0</v>
      </c>
      <c r="L16784" t="b">
        <f t="shared" si="1577"/>
        <v>0</v>
      </c>
      <c r="M16784" t="b">
        <f t="shared" si="1578"/>
        <v>0</v>
      </c>
      <c r="N16784" t="b">
        <f t="shared" si="1579"/>
        <v>0</v>
      </c>
    </row>
    <row r="16785" spans="1:14" ht="409.6" hidden="1" x14ac:dyDescent="0.25">
      <c r="A16785" t="s">
        <v>39451</v>
      </c>
      <c r="B16785" s="1" t="s">
        <v>39452</v>
      </c>
      <c r="C16785" t="s">
        <v>9</v>
      </c>
      <c r="D16785" s="1" t="s">
        <v>25976</v>
      </c>
      <c r="E16785" s="1" t="s">
        <v>25977</v>
      </c>
      <c r="F16785">
        <v>34</v>
      </c>
      <c r="G16785" t="s">
        <v>25848</v>
      </c>
      <c r="H16785" t="b">
        <f t="shared" si="1574"/>
        <v>0</v>
      </c>
      <c r="J16785" t="b">
        <f t="shared" si="1575"/>
        <v>0</v>
      </c>
      <c r="K16785" t="b">
        <f t="shared" si="1576"/>
        <v>0</v>
      </c>
      <c r="L16785" t="b">
        <f t="shared" si="1577"/>
        <v>0</v>
      </c>
      <c r="M16785" t="b">
        <f t="shared" si="1578"/>
        <v>0</v>
      </c>
      <c r="N16785" t="b">
        <f t="shared" si="1579"/>
        <v>0</v>
      </c>
    </row>
    <row r="16786" spans="1:14" ht="409.6" hidden="1" x14ac:dyDescent="0.25">
      <c r="A16786" t="s">
        <v>39453</v>
      </c>
      <c r="B16786" s="1" t="s">
        <v>39454</v>
      </c>
      <c r="C16786" t="s">
        <v>9</v>
      </c>
      <c r="D16786" s="1" t="s">
        <v>25976</v>
      </c>
      <c r="E16786" s="1" t="s">
        <v>25977</v>
      </c>
      <c r="F16786">
        <v>34</v>
      </c>
      <c r="G16786" t="s">
        <v>25848</v>
      </c>
      <c r="H16786" t="b">
        <f t="shared" si="1574"/>
        <v>0</v>
      </c>
      <c r="J16786" t="b">
        <f t="shared" si="1575"/>
        <v>0</v>
      </c>
      <c r="K16786" t="b">
        <f t="shared" si="1576"/>
        <v>0</v>
      </c>
      <c r="L16786" t="b">
        <f t="shared" si="1577"/>
        <v>0</v>
      </c>
      <c r="M16786" t="b">
        <f t="shared" si="1578"/>
        <v>0</v>
      </c>
      <c r="N16786" t="b">
        <f t="shared" si="1579"/>
        <v>0</v>
      </c>
    </row>
    <row r="16787" spans="1:14" ht="409.6" hidden="1" x14ac:dyDescent="0.25">
      <c r="A16787" t="s">
        <v>39455</v>
      </c>
      <c r="B16787" s="1" t="s">
        <v>39456</v>
      </c>
      <c r="C16787" t="s">
        <v>9</v>
      </c>
      <c r="D16787" s="1" t="s">
        <v>25976</v>
      </c>
      <c r="E16787" s="1" t="s">
        <v>25977</v>
      </c>
      <c r="F16787">
        <v>34</v>
      </c>
      <c r="G16787" t="s">
        <v>25848</v>
      </c>
      <c r="H16787" t="b">
        <f t="shared" si="1574"/>
        <v>0</v>
      </c>
      <c r="J16787" t="b">
        <f t="shared" si="1575"/>
        <v>0</v>
      </c>
      <c r="K16787" t="b">
        <f t="shared" si="1576"/>
        <v>0</v>
      </c>
      <c r="L16787" t="b">
        <f t="shared" si="1577"/>
        <v>0</v>
      </c>
      <c r="M16787" t="b">
        <f t="shared" si="1578"/>
        <v>0</v>
      </c>
      <c r="N16787" t="b">
        <f t="shared" si="1579"/>
        <v>0</v>
      </c>
    </row>
    <row r="16788" spans="1:14" ht="409.6" hidden="1" x14ac:dyDescent="0.25">
      <c r="A16788" t="s">
        <v>39457</v>
      </c>
      <c r="B16788" s="1" t="s">
        <v>39458</v>
      </c>
      <c r="C16788" t="s">
        <v>9</v>
      </c>
      <c r="D16788" s="1" t="s">
        <v>25976</v>
      </c>
      <c r="E16788" s="1" t="s">
        <v>25977</v>
      </c>
      <c r="F16788">
        <v>34</v>
      </c>
      <c r="G16788" t="s">
        <v>25848</v>
      </c>
      <c r="H16788" t="b">
        <f t="shared" si="1574"/>
        <v>0</v>
      </c>
      <c r="J16788" t="b">
        <f t="shared" si="1575"/>
        <v>0</v>
      </c>
      <c r="K16788" t="b">
        <f t="shared" si="1576"/>
        <v>0</v>
      </c>
      <c r="L16788" t="b">
        <f t="shared" si="1577"/>
        <v>0</v>
      </c>
      <c r="M16788" t="b">
        <f t="shared" si="1578"/>
        <v>0</v>
      </c>
      <c r="N16788" t="b">
        <f t="shared" si="1579"/>
        <v>0</v>
      </c>
    </row>
    <row r="16789" spans="1:14" ht="409.6" hidden="1" x14ac:dyDescent="0.25">
      <c r="A16789" t="s">
        <v>39459</v>
      </c>
      <c r="B16789" s="1" t="s">
        <v>39460</v>
      </c>
      <c r="C16789" t="s">
        <v>9</v>
      </c>
      <c r="D16789" s="1" t="s">
        <v>25976</v>
      </c>
      <c r="E16789" s="1" t="s">
        <v>25977</v>
      </c>
      <c r="F16789">
        <v>34</v>
      </c>
      <c r="G16789" t="s">
        <v>25848</v>
      </c>
      <c r="H16789" t="b">
        <f t="shared" si="1574"/>
        <v>0</v>
      </c>
      <c r="J16789" t="b">
        <f t="shared" si="1575"/>
        <v>0</v>
      </c>
      <c r="K16789" t="b">
        <f t="shared" si="1576"/>
        <v>0</v>
      </c>
      <c r="L16789" t="b">
        <f t="shared" si="1577"/>
        <v>0</v>
      </c>
      <c r="M16789" t="b">
        <f t="shared" si="1578"/>
        <v>0</v>
      </c>
      <c r="N16789" t="b">
        <f t="shared" si="1579"/>
        <v>0</v>
      </c>
    </row>
    <row r="16790" spans="1:14" ht="409.6" hidden="1" x14ac:dyDescent="0.25">
      <c r="A16790" t="s">
        <v>39461</v>
      </c>
      <c r="B16790" s="1" t="s">
        <v>39462</v>
      </c>
      <c r="C16790" t="s">
        <v>9</v>
      </c>
      <c r="D16790" s="1" t="s">
        <v>25976</v>
      </c>
      <c r="E16790" s="1" t="s">
        <v>25977</v>
      </c>
      <c r="F16790">
        <v>34</v>
      </c>
      <c r="G16790" t="s">
        <v>25848</v>
      </c>
      <c r="H16790" t="b">
        <f t="shared" si="1574"/>
        <v>0</v>
      </c>
      <c r="J16790" t="b">
        <f t="shared" si="1575"/>
        <v>0</v>
      </c>
      <c r="K16790" t="b">
        <f t="shared" si="1576"/>
        <v>0</v>
      </c>
      <c r="L16790" t="b">
        <f t="shared" si="1577"/>
        <v>0</v>
      </c>
      <c r="M16790" t="b">
        <f t="shared" si="1578"/>
        <v>0</v>
      </c>
      <c r="N16790" t="b">
        <f t="shared" si="1579"/>
        <v>0</v>
      </c>
    </row>
    <row r="16791" spans="1:14" ht="409.6" hidden="1" x14ac:dyDescent="0.25">
      <c r="A16791" t="s">
        <v>39463</v>
      </c>
      <c r="B16791" s="1" t="s">
        <v>39464</v>
      </c>
      <c r="C16791" t="s">
        <v>9</v>
      </c>
      <c r="D16791" s="1" t="s">
        <v>25976</v>
      </c>
      <c r="E16791" s="1" t="s">
        <v>25977</v>
      </c>
      <c r="F16791">
        <v>34</v>
      </c>
      <c r="G16791" t="s">
        <v>25848</v>
      </c>
      <c r="H16791" t="b">
        <f t="shared" si="1574"/>
        <v>0</v>
      </c>
      <c r="J16791" t="b">
        <f t="shared" si="1575"/>
        <v>0</v>
      </c>
      <c r="K16791" t="b">
        <f t="shared" si="1576"/>
        <v>0</v>
      </c>
      <c r="L16791" t="b">
        <f t="shared" si="1577"/>
        <v>0</v>
      </c>
      <c r="M16791" t="b">
        <f t="shared" si="1578"/>
        <v>0</v>
      </c>
      <c r="N16791" t="b">
        <f t="shared" si="1579"/>
        <v>0</v>
      </c>
    </row>
    <row r="16792" spans="1:14" ht="409.6" hidden="1" x14ac:dyDescent="0.25">
      <c r="A16792" t="s">
        <v>39465</v>
      </c>
      <c r="B16792" s="1" t="s">
        <v>39466</v>
      </c>
      <c r="C16792" t="s">
        <v>9</v>
      </c>
      <c r="D16792" s="1" t="s">
        <v>25976</v>
      </c>
      <c r="E16792" s="1" t="s">
        <v>25977</v>
      </c>
      <c r="F16792">
        <v>34</v>
      </c>
      <c r="G16792" t="s">
        <v>25848</v>
      </c>
      <c r="H16792" t="b">
        <f t="shared" si="1574"/>
        <v>0</v>
      </c>
      <c r="J16792" t="b">
        <f t="shared" si="1575"/>
        <v>0</v>
      </c>
      <c r="K16792" t="b">
        <f t="shared" si="1576"/>
        <v>0</v>
      </c>
      <c r="L16792" t="b">
        <f t="shared" si="1577"/>
        <v>0</v>
      </c>
      <c r="M16792" t="b">
        <f t="shared" si="1578"/>
        <v>0</v>
      </c>
      <c r="N16792" t="b">
        <f t="shared" si="1579"/>
        <v>0</v>
      </c>
    </row>
    <row r="16793" spans="1:14" ht="409.6" hidden="1" x14ac:dyDescent="0.25">
      <c r="A16793" t="s">
        <v>39467</v>
      </c>
      <c r="B16793" s="1" t="s">
        <v>39468</v>
      </c>
      <c r="C16793" t="s">
        <v>9</v>
      </c>
      <c r="D16793" s="1" t="s">
        <v>25976</v>
      </c>
      <c r="E16793" s="1" t="s">
        <v>25977</v>
      </c>
      <c r="F16793">
        <v>34</v>
      </c>
      <c r="G16793" t="s">
        <v>25848</v>
      </c>
      <c r="H16793" t="b">
        <f t="shared" si="1574"/>
        <v>0</v>
      </c>
      <c r="J16793" t="b">
        <f t="shared" si="1575"/>
        <v>0</v>
      </c>
      <c r="K16793" t="b">
        <f t="shared" si="1576"/>
        <v>0</v>
      </c>
      <c r="L16793" t="b">
        <f t="shared" si="1577"/>
        <v>0</v>
      </c>
      <c r="M16793" t="b">
        <f t="shared" si="1578"/>
        <v>0</v>
      </c>
      <c r="N16793" t="b">
        <f t="shared" si="1579"/>
        <v>0</v>
      </c>
    </row>
    <row r="16794" spans="1:14" ht="409.6" hidden="1" x14ac:dyDescent="0.25">
      <c r="A16794" t="s">
        <v>39469</v>
      </c>
      <c r="B16794" s="1" t="s">
        <v>39470</v>
      </c>
      <c r="C16794" t="s">
        <v>9</v>
      </c>
      <c r="D16794" s="1" t="s">
        <v>25976</v>
      </c>
      <c r="E16794" s="1" t="s">
        <v>25977</v>
      </c>
      <c r="F16794">
        <v>34</v>
      </c>
      <c r="G16794" t="s">
        <v>25848</v>
      </c>
      <c r="H16794" t="b">
        <f t="shared" si="1574"/>
        <v>0</v>
      </c>
      <c r="J16794" t="b">
        <f t="shared" si="1575"/>
        <v>0</v>
      </c>
      <c r="K16794" t="b">
        <f t="shared" si="1576"/>
        <v>0</v>
      </c>
      <c r="L16794" t="b">
        <f t="shared" si="1577"/>
        <v>0</v>
      </c>
      <c r="M16794" t="b">
        <f t="shared" si="1578"/>
        <v>0</v>
      </c>
      <c r="N16794" t="b">
        <f t="shared" si="1579"/>
        <v>0</v>
      </c>
    </row>
    <row r="16795" spans="1:14" ht="409.6" hidden="1" x14ac:dyDescent="0.25">
      <c r="A16795" t="s">
        <v>39471</v>
      </c>
      <c r="B16795" s="1" t="s">
        <v>39472</v>
      </c>
      <c r="C16795" t="s">
        <v>9</v>
      </c>
      <c r="D16795" s="1" t="s">
        <v>25976</v>
      </c>
      <c r="E16795" s="1" t="s">
        <v>25977</v>
      </c>
      <c r="F16795">
        <v>34</v>
      </c>
      <c r="G16795" t="s">
        <v>25848</v>
      </c>
      <c r="H16795" t="b">
        <f t="shared" si="1574"/>
        <v>0</v>
      </c>
      <c r="J16795" t="b">
        <f t="shared" si="1575"/>
        <v>0</v>
      </c>
      <c r="K16795" t="b">
        <f t="shared" si="1576"/>
        <v>0</v>
      </c>
      <c r="L16795" t="b">
        <f t="shared" si="1577"/>
        <v>0</v>
      </c>
      <c r="M16795" t="b">
        <f t="shared" si="1578"/>
        <v>0</v>
      </c>
      <c r="N16795" t="b">
        <f t="shared" si="1579"/>
        <v>0</v>
      </c>
    </row>
    <row r="16796" spans="1:14" ht="409.6" hidden="1" x14ac:dyDescent="0.25">
      <c r="A16796" t="s">
        <v>39473</v>
      </c>
      <c r="B16796" s="1" t="s">
        <v>39474</v>
      </c>
      <c r="C16796" t="s">
        <v>9</v>
      </c>
      <c r="D16796" s="1" t="s">
        <v>26008</v>
      </c>
      <c r="E16796" s="1" t="s">
        <v>25977</v>
      </c>
      <c r="F16796">
        <v>34</v>
      </c>
      <c r="G16796" t="s">
        <v>25848</v>
      </c>
      <c r="H16796" t="b">
        <f t="shared" si="1574"/>
        <v>0</v>
      </c>
      <c r="J16796" t="b">
        <f t="shared" si="1575"/>
        <v>0</v>
      </c>
      <c r="K16796" t="b">
        <f t="shared" si="1576"/>
        <v>0</v>
      </c>
      <c r="L16796" t="b">
        <f t="shared" si="1577"/>
        <v>0</v>
      </c>
      <c r="M16796" t="b">
        <f t="shared" si="1578"/>
        <v>0</v>
      </c>
      <c r="N16796" t="b">
        <f t="shared" si="1579"/>
        <v>0</v>
      </c>
    </row>
    <row r="16797" spans="1:14" ht="409.6" hidden="1" x14ac:dyDescent="0.25">
      <c r="A16797" t="s">
        <v>39475</v>
      </c>
      <c r="B16797" s="1" t="s">
        <v>39476</v>
      </c>
      <c r="C16797" t="s">
        <v>9</v>
      </c>
      <c r="D16797" s="1" t="s">
        <v>25976</v>
      </c>
      <c r="E16797" s="1" t="s">
        <v>25977</v>
      </c>
      <c r="F16797">
        <v>34</v>
      </c>
      <c r="G16797" t="s">
        <v>25848</v>
      </c>
      <c r="H16797" t="b">
        <f t="shared" si="1574"/>
        <v>0</v>
      </c>
      <c r="J16797" t="b">
        <f t="shared" si="1575"/>
        <v>0</v>
      </c>
      <c r="K16797" t="b">
        <f t="shared" si="1576"/>
        <v>0</v>
      </c>
      <c r="L16797" t="b">
        <f t="shared" si="1577"/>
        <v>0</v>
      </c>
      <c r="M16797" t="b">
        <f t="shared" si="1578"/>
        <v>0</v>
      </c>
      <c r="N16797" t="b">
        <f t="shared" si="1579"/>
        <v>0</v>
      </c>
    </row>
    <row r="16798" spans="1:14" ht="409.6" hidden="1" x14ac:dyDescent="0.25">
      <c r="A16798" t="s">
        <v>39477</v>
      </c>
      <c r="B16798" s="1" t="s">
        <v>39478</v>
      </c>
      <c r="C16798" t="s">
        <v>9</v>
      </c>
      <c r="D16798" s="1" t="s">
        <v>25976</v>
      </c>
      <c r="E16798" s="1" t="s">
        <v>25977</v>
      </c>
      <c r="F16798">
        <v>34</v>
      </c>
      <c r="G16798" t="s">
        <v>25848</v>
      </c>
      <c r="H16798" t="b">
        <f t="shared" si="1574"/>
        <v>0</v>
      </c>
      <c r="J16798" t="b">
        <f t="shared" si="1575"/>
        <v>0</v>
      </c>
      <c r="K16798" t="b">
        <f t="shared" si="1576"/>
        <v>0</v>
      </c>
      <c r="L16798" t="b">
        <f t="shared" si="1577"/>
        <v>0</v>
      </c>
      <c r="M16798" t="b">
        <f t="shared" si="1578"/>
        <v>0</v>
      </c>
      <c r="N16798" t="b">
        <f t="shared" si="1579"/>
        <v>0</v>
      </c>
    </row>
    <row r="16799" spans="1:14" ht="409.6" hidden="1" x14ac:dyDescent="0.25">
      <c r="A16799" t="s">
        <v>39479</v>
      </c>
      <c r="B16799" s="1" t="s">
        <v>39480</v>
      </c>
      <c r="C16799" t="s">
        <v>9</v>
      </c>
      <c r="D16799" s="1" t="s">
        <v>25976</v>
      </c>
      <c r="E16799" s="1" t="s">
        <v>25977</v>
      </c>
      <c r="F16799">
        <v>34</v>
      </c>
      <c r="G16799" t="s">
        <v>25848</v>
      </c>
      <c r="H16799" t="b">
        <f t="shared" si="1574"/>
        <v>0</v>
      </c>
      <c r="J16799" t="b">
        <f t="shared" si="1575"/>
        <v>0</v>
      </c>
      <c r="K16799" t="b">
        <f t="shared" si="1576"/>
        <v>0</v>
      </c>
      <c r="L16799" t="b">
        <f t="shared" si="1577"/>
        <v>0</v>
      </c>
      <c r="M16799" t="b">
        <f t="shared" si="1578"/>
        <v>0</v>
      </c>
      <c r="N16799" t="b">
        <f t="shared" si="1579"/>
        <v>0</v>
      </c>
    </row>
    <row r="16800" spans="1:14" ht="409.6" hidden="1" x14ac:dyDescent="0.25">
      <c r="A16800" t="s">
        <v>39481</v>
      </c>
      <c r="B16800" s="1" t="s">
        <v>39482</v>
      </c>
      <c r="C16800" t="s">
        <v>9</v>
      </c>
      <c r="D16800" s="1" t="s">
        <v>25976</v>
      </c>
      <c r="E16800" s="1" t="s">
        <v>25977</v>
      </c>
      <c r="F16800">
        <v>34</v>
      </c>
      <c r="G16800" t="s">
        <v>25848</v>
      </c>
      <c r="H16800" t="b">
        <f t="shared" si="1574"/>
        <v>0</v>
      </c>
      <c r="J16800" t="b">
        <f t="shared" si="1575"/>
        <v>0</v>
      </c>
      <c r="K16800" t="b">
        <f t="shared" si="1576"/>
        <v>0</v>
      </c>
      <c r="L16800" t="b">
        <f t="shared" si="1577"/>
        <v>0</v>
      </c>
      <c r="M16800" t="b">
        <f t="shared" si="1578"/>
        <v>0</v>
      </c>
      <c r="N16800" t="b">
        <f t="shared" si="1579"/>
        <v>0</v>
      </c>
    </row>
    <row r="16801" spans="1:14" ht="409.6" hidden="1" x14ac:dyDescent="0.25">
      <c r="A16801" t="s">
        <v>39483</v>
      </c>
      <c r="B16801" s="1" t="s">
        <v>39484</v>
      </c>
      <c r="C16801" t="s">
        <v>9</v>
      </c>
      <c r="D16801" s="1" t="s">
        <v>25976</v>
      </c>
      <c r="E16801" s="1" t="s">
        <v>25977</v>
      </c>
      <c r="F16801">
        <v>34</v>
      </c>
      <c r="G16801" t="s">
        <v>25848</v>
      </c>
      <c r="H16801" t="b">
        <f t="shared" si="1574"/>
        <v>0</v>
      </c>
      <c r="J16801" t="b">
        <f t="shared" si="1575"/>
        <v>0</v>
      </c>
      <c r="K16801" t="b">
        <f t="shared" si="1576"/>
        <v>0</v>
      </c>
      <c r="L16801" t="b">
        <f t="shared" si="1577"/>
        <v>0</v>
      </c>
      <c r="M16801" t="b">
        <f t="shared" si="1578"/>
        <v>0</v>
      </c>
      <c r="N16801" t="b">
        <f t="shared" si="1579"/>
        <v>0</v>
      </c>
    </row>
    <row r="16802" spans="1:14" ht="409.6" hidden="1" x14ac:dyDescent="0.25">
      <c r="A16802" t="s">
        <v>39485</v>
      </c>
      <c r="B16802" s="1" t="s">
        <v>39486</v>
      </c>
      <c r="C16802" t="s">
        <v>9</v>
      </c>
      <c r="D16802" s="1" t="s">
        <v>25976</v>
      </c>
      <c r="E16802" s="1" t="s">
        <v>25977</v>
      </c>
      <c r="F16802">
        <v>34</v>
      </c>
      <c r="G16802" t="s">
        <v>25848</v>
      </c>
      <c r="H16802" t="b">
        <f t="shared" si="1574"/>
        <v>0</v>
      </c>
      <c r="J16802" t="b">
        <f t="shared" si="1575"/>
        <v>0</v>
      </c>
      <c r="K16802" t="b">
        <f t="shared" si="1576"/>
        <v>0</v>
      </c>
      <c r="L16802" t="b">
        <f t="shared" si="1577"/>
        <v>0</v>
      </c>
      <c r="M16802" t="b">
        <f t="shared" si="1578"/>
        <v>0</v>
      </c>
      <c r="N16802" t="b">
        <f t="shared" si="1579"/>
        <v>0</v>
      </c>
    </row>
    <row r="16803" spans="1:14" ht="409.6" hidden="1" x14ac:dyDescent="0.25">
      <c r="A16803" t="s">
        <v>39487</v>
      </c>
      <c r="B16803" s="1" t="s">
        <v>39488</v>
      </c>
      <c r="C16803" t="s">
        <v>9</v>
      </c>
      <c r="D16803" s="1" t="s">
        <v>25976</v>
      </c>
      <c r="E16803" s="1" t="s">
        <v>25977</v>
      </c>
      <c r="F16803">
        <v>34</v>
      </c>
      <c r="G16803" t="s">
        <v>25848</v>
      </c>
      <c r="H16803" t="b">
        <f t="shared" si="1574"/>
        <v>0</v>
      </c>
      <c r="J16803" t="b">
        <f t="shared" si="1575"/>
        <v>0</v>
      </c>
      <c r="K16803" t="b">
        <f t="shared" si="1576"/>
        <v>0</v>
      </c>
      <c r="L16803" t="b">
        <f t="shared" si="1577"/>
        <v>0</v>
      </c>
      <c r="M16803" t="b">
        <f t="shared" si="1578"/>
        <v>0</v>
      </c>
      <c r="N16803" t="b">
        <f t="shared" si="1579"/>
        <v>0</v>
      </c>
    </row>
    <row r="16804" spans="1:14" ht="409.6" hidden="1" x14ac:dyDescent="0.25">
      <c r="A16804" t="s">
        <v>39489</v>
      </c>
      <c r="B16804" s="1" t="s">
        <v>39490</v>
      </c>
      <c r="C16804" t="s">
        <v>9</v>
      </c>
      <c r="D16804" s="1" t="s">
        <v>25976</v>
      </c>
      <c r="E16804" s="1" t="s">
        <v>25977</v>
      </c>
      <c r="F16804">
        <v>34</v>
      </c>
      <c r="G16804" t="s">
        <v>25848</v>
      </c>
      <c r="H16804" t="b">
        <f t="shared" si="1574"/>
        <v>0</v>
      </c>
      <c r="J16804" t="b">
        <f t="shared" si="1575"/>
        <v>0</v>
      </c>
      <c r="K16804" t="b">
        <f t="shared" si="1576"/>
        <v>0</v>
      </c>
      <c r="L16804" t="b">
        <f t="shared" si="1577"/>
        <v>0</v>
      </c>
      <c r="M16804" t="b">
        <f t="shared" si="1578"/>
        <v>0</v>
      </c>
      <c r="N16804" t="b">
        <f t="shared" si="1579"/>
        <v>0</v>
      </c>
    </row>
    <row r="16805" spans="1:14" ht="409.6" hidden="1" x14ac:dyDescent="0.25">
      <c r="A16805" t="s">
        <v>39491</v>
      </c>
      <c r="B16805" s="1" t="s">
        <v>39492</v>
      </c>
      <c r="C16805" t="s">
        <v>9</v>
      </c>
      <c r="D16805" s="1" t="s">
        <v>25976</v>
      </c>
      <c r="E16805" s="1" t="s">
        <v>25977</v>
      </c>
      <c r="F16805">
        <v>34</v>
      </c>
      <c r="G16805" t="s">
        <v>25848</v>
      </c>
      <c r="H16805" t="b">
        <f t="shared" si="1574"/>
        <v>0</v>
      </c>
      <c r="J16805" t="b">
        <f t="shared" si="1575"/>
        <v>0</v>
      </c>
      <c r="K16805" t="b">
        <f t="shared" si="1576"/>
        <v>0</v>
      </c>
      <c r="L16805" t="b">
        <f t="shared" si="1577"/>
        <v>0</v>
      </c>
      <c r="M16805" t="b">
        <f t="shared" si="1578"/>
        <v>0</v>
      </c>
      <c r="N16805" t="b">
        <f t="shared" si="1579"/>
        <v>0</v>
      </c>
    </row>
    <row r="16806" spans="1:14" ht="409.6" hidden="1" x14ac:dyDescent="0.25">
      <c r="A16806" t="s">
        <v>39493</v>
      </c>
      <c r="B16806" s="1" t="s">
        <v>39494</v>
      </c>
      <c r="C16806" t="s">
        <v>9</v>
      </c>
      <c r="D16806" s="1" t="s">
        <v>25976</v>
      </c>
      <c r="E16806" s="1" t="s">
        <v>25977</v>
      </c>
      <c r="F16806">
        <v>34</v>
      </c>
      <c r="G16806" t="s">
        <v>25848</v>
      </c>
      <c r="H16806" t="b">
        <f t="shared" si="1574"/>
        <v>0</v>
      </c>
      <c r="J16806" t="b">
        <f t="shared" si="1575"/>
        <v>0</v>
      </c>
      <c r="K16806" t="b">
        <f t="shared" si="1576"/>
        <v>0</v>
      </c>
      <c r="L16806" t="b">
        <f t="shared" si="1577"/>
        <v>0</v>
      </c>
      <c r="M16806" t="b">
        <f t="shared" si="1578"/>
        <v>0</v>
      </c>
      <c r="N16806" t="b">
        <f t="shared" si="1579"/>
        <v>0</v>
      </c>
    </row>
    <row r="16807" spans="1:14" ht="409.6" hidden="1" x14ac:dyDescent="0.25">
      <c r="A16807" t="s">
        <v>39495</v>
      </c>
      <c r="B16807" s="1" t="s">
        <v>39496</v>
      </c>
      <c r="C16807" t="s">
        <v>9</v>
      </c>
      <c r="D16807" s="1" t="s">
        <v>25976</v>
      </c>
      <c r="E16807" s="1" t="s">
        <v>25977</v>
      </c>
      <c r="F16807">
        <v>34</v>
      </c>
      <c r="G16807" t="s">
        <v>25848</v>
      </c>
      <c r="H16807" t="b">
        <f t="shared" si="1574"/>
        <v>0</v>
      </c>
      <c r="J16807" t="b">
        <f t="shared" si="1575"/>
        <v>0</v>
      </c>
      <c r="K16807" t="b">
        <f t="shared" si="1576"/>
        <v>0</v>
      </c>
      <c r="L16807" t="b">
        <f t="shared" si="1577"/>
        <v>0</v>
      </c>
      <c r="M16807" t="b">
        <f t="shared" si="1578"/>
        <v>0</v>
      </c>
      <c r="N16807" t="b">
        <f t="shared" si="1579"/>
        <v>0</v>
      </c>
    </row>
    <row r="16808" spans="1:14" ht="409.6" hidden="1" x14ac:dyDescent="0.25">
      <c r="A16808" t="s">
        <v>39497</v>
      </c>
      <c r="B16808" s="1" t="s">
        <v>39498</v>
      </c>
      <c r="C16808" t="s">
        <v>9</v>
      </c>
      <c r="D16808" s="1" t="s">
        <v>25976</v>
      </c>
      <c r="E16808" s="1" t="s">
        <v>25977</v>
      </c>
      <c r="F16808">
        <v>34</v>
      </c>
      <c r="G16808" t="s">
        <v>25848</v>
      </c>
      <c r="H16808" t="b">
        <f t="shared" si="1574"/>
        <v>0</v>
      </c>
      <c r="J16808" t="b">
        <f t="shared" si="1575"/>
        <v>0</v>
      </c>
      <c r="K16808" t="b">
        <f t="shared" si="1576"/>
        <v>0</v>
      </c>
      <c r="L16808" t="b">
        <f t="shared" si="1577"/>
        <v>0</v>
      </c>
      <c r="M16808" t="b">
        <f t="shared" si="1578"/>
        <v>0</v>
      </c>
      <c r="N16808" t="b">
        <f t="shared" si="1579"/>
        <v>0</v>
      </c>
    </row>
    <row r="16809" spans="1:14" ht="409.6" hidden="1" x14ac:dyDescent="0.25">
      <c r="A16809" t="s">
        <v>39499</v>
      </c>
      <c r="B16809" s="1" t="s">
        <v>39500</v>
      </c>
      <c r="C16809" t="s">
        <v>9</v>
      </c>
      <c r="D16809" s="1" t="s">
        <v>25976</v>
      </c>
      <c r="E16809" s="1" t="s">
        <v>25977</v>
      </c>
      <c r="F16809">
        <v>34</v>
      </c>
      <c r="G16809" t="s">
        <v>25848</v>
      </c>
      <c r="H16809" t="b">
        <f t="shared" si="1574"/>
        <v>0</v>
      </c>
      <c r="J16809" t="b">
        <f t="shared" si="1575"/>
        <v>0</v>
      </c>
      <c r="K16809" t="b">
        <f t="shared" si="1576"/>
        <v>0</v>
      </c>
      <c r="L16809" t="b">
        <f t="shared" si="1577"/>
        <v>0</v>
      </c>
      <c r="M16809" t="b">
        <f t="shared" si="1578"/>
        <v>0</v>
      </c>
      <c r="N16809" t="b">
        <f t="shared" si="1579"/>
        <v>0</v>
      </c>
    </row>
    <row r="16810" spans="1:14" ht="409.6" hidden="1" x14ac:dyDescent="0.25">
      <c r="A16810" t="s">
        <v>39501</v>
      </c>
      <c r="B16810" s="1" t="s">
        <v>39502</v>
      </c>
      <c r="C16810" t="s">
        <v>9</v>
      </c>
      <c r="D16810" s="1" t="s">
        <v>25976</v>
      </c>
      <c r="E16810" s="1" t="s">
        <v>25977</v>
      </c>
      <c r="F16810">
        <v>34</v>
      </c>
      <c r="G16810" t="s">
        <v>25848</v>
      </c>
      <c r="H16810" t="b">
        <f t="shared" si="1574"/>
        <v>0</v>
      </c>
      <c r="J16810" t="b">
        <f t="shared" si="1575"/>
        <v>0</v>
      </c>
      <c r="K16810" t="b">
        <f t="shared" si="1576"/>
        <v>0</v>
      </c>
      <c r="L16810" t="b">
        <f t="shared" si="1577"/>
        <v>0</v>
      </c>
      <c r="M16810" t="b">
        <f t="shared" si="1578"/>
        <v>0</v>
      </c>
      <c r="N16810" t="b">
        <f t="shared" si="1579"/>
        <v>0</v>
      </c>
    </row>
    <row r="16811" spans="1:14" ht="409.6" hidden="1" x14ac:dyDescent="0.25">
      <c r="A16811" t="s">
        <v>39503</v>
      </c>
      <c r="B16811" s="1" t="s">
        <v>39504</v>
      </c>
      <c r="C16811" t="s">
        <v>9</v>
      </c>
      <c r="D16811" s="1" t="s">
        <v>25976</v>
      </c>
      <c r="E16811" s="1" t="s">
        <v>25977</v>
      </c>
      <c r="F16811">
        <v>34</v>
      </c>
      <c r="G16811" t="s">
        <v>25848</v>
      </c>
      <c r="H16811" t="b">
        <f t="shared" si="1574"/>
        <v>0</v>
      </c>
      <c r="J16811" t="b">
        <f t="shared" si="1575"/>
        <v>0</v>
      </c>
      <c r="K16811" t="b">
        <f t="shared" si="1576"/>
        <v>0</v>
      </c>
      <c r="L16811" t="b">
        <f t="shared" si="1577"/>
        <v>0</v>
      </c>
      <c r="M16811" t="b">
        <f t="shared" si="1578"/>
        <v>0</v>
      </c>
      <c r="N16811" t="b">
        <f t="shared" si="1579"/>
        <v>0</v>
      </c>
    </row>
    <row r="16812" spans="1:14" ht="409.6" hidden="1" x14ac:dyDescent="0.25">
      <c r="A16812" t="s">
        <v>39505</v>
      </c>
      <c r="B16812" s="1" t="s">
        <v>39506</v>
      </c>
      <c r="C16812" t="s">
        <v>9</v>
      </c>
      <c r="D16812" s="1" t="s">
        <v>25976</v>
      </c>
      <c r="E16812" s="1" t="s">
        <v>25977</v>
      </c>
      <c r="F16812">
        <v>34</v>
      </c>
      <c r="G16812" t="s">
        <v>25848</v>
      </c>
      <c r="H16812" t="b">
        <f t="shared" si="1574"/>
        <v>0</v>
      </c>
      <c r="J16812" t="b">
        <f t="shared" si="1575"/>
        <v>0</v>
      </c>
      <c r="K16812" t="b">
        <f t="shared" si="1576"/>
        <v>0</v>
      </c>
      <c r="L16812" t="b">
        <f t="shared" si="1577"/>
        <v>0</v>
      </c>
      <c r="M16812" t="b">
        <f t="shared" si="1578"/>
        <v>0</v>
      </c>
      <c r="N16812" t="b">
        <f t="shared" si="1579"/>
        <v>0</v>
      </c>
    </row>
    <row r="16813" spans="1:14" ht="409.6" hidden="1" x14ac:dyDescent="0.25">
      <c r="A16813" t="s">
        <v>39507</v>
      </c>
      <c r="B16813" s="1" t="s">
        <v>39508</v>
      </c>
      <c r="C16813" t="s">
        <v>9</v>
      </c>
      <c r="D16813" s="1" t="s">
        <v>25976</v>
      </c>
      <c r="E16813" s="1" t="s">
        <v>25977</v>
      </c>
      <c r="F16813">
        <v>34</v>
      </c>
      <c r="G16813" t="s">
        <v>25848</v>
      </c>
      <c r="H16813" t="b">
        <f t="shared" si="1574"/>
        <v>0</v>
      </c>
      <c r="J16813" t="b">
        <f t="shared" si="1575"/>
        <v>0</v>
      </c>
      <c r="K16813" t="b">
        <f t="shared" si="1576"/>
        <v>0</v>
      </c>
      <c r="L16813" t="b">
        <f t="shared" si="1577"/>
        <v>0</v>
      </c>
      <c r="M16813" t="b">
        <f t="shared" si="1578"/>
        <v>0</v>
      </c>
      <c r="N16813" t="b">
        <f t="shared" si="1579"/>
        <v>0</v>
      </c>
    </row>
    <row r="16814" spans="1:14" ht="409.6" hidden="1" x14ac:dyDescent="0.25">
      <c r="A16814" t="s">
        <v>39509</v>
      </c>
      <c r="B16814" s="1" t="s">
        <v>39510</v>
      </c>
      <c r="C16814" t="s">
        <v>9</v>
      </c>
      <c r="D16814" s="1" t="s">
        <v>25976</v>
      </c>
      <c r="E16814" s="1" t="s">
        <v>25977</v>
      </c>
      <c r="F16814">
        <v>34</v>
      </c>
      <c r="G16814" t="s">
        <v>25848</v>
      </c>
      <c r="H16814" t="b">
        <f t="shared" si="1574"/>
        <v>0</v>
      </c>
      <c r="J16814" t="b">
        <f t="shared" si="1575"/>
        <v>0</v>
      </c>
      <c r="K16814" t="b">
        <f t="shared" si="1576"/>
        <v>0</v>
      </c>
      <c r="L16814" t="b">
        <f t="shared" si="1577"/>
        <v>0</v>
      </c>
      <c r="M16814" t="b">
        <f t="shared" si="1578"/>
        <v>0</v>
      </c>
      <c r="N16814" t="b">
        <f t="shared" si="1579"/>
        <v>0</v>
      </c>
    </row>
    <row r="16815" spans="1:14" ht="409.6" hidden="1" x14ac:dyDescent="0.25">
      <c r="A16815" t="s">
        <v>39511</v>
      </c>
      <c r="B16815" s="1" t="s">
        <v>39512</v>
      </c>
      <c r="C16815" t="s">
        <v>9</v>
      </c>
      <c r="D16815" s="1" t="s">
        <v>25976</v>
      </c>
      <c r="E16815" s="1" t="s">
        <v>25977</v>
      </c>
      <c r="F16815">
        <v>34</v>
      </c>
      <c r="G16815" t="s">
        <v>25848</v>
      </c>
      <c r="H16815" t="b">
        <f t="shared" si="1574"/>
        <v>0</v>
      </c>
      <c r="J16815" t="b">
        <f t="shared" si="1575"/>
        <v>0</v>
      </c>
      <c r="K16815" t="b">
        <f t="shared" si="1576"/>
        <v>0</v>
      </c>
      <c r="L16815" t="b">
        <f t="shared" si="1577"/>
        <v>0</v>
      </c>
      <c r="M16815" t="b">
        <f t="shared" si="1578"/>
        <v>0</v>
      </c>
      <c r="N16815" t="b">
        <f t="shared" si="1579"/>
        <v>0</v>
      </c>
    </row>
    <row r="16816" spans="1:14" ht="409.6" hidden="1" x14ac:dyDescent="0.25">
      <c r="A16816" t="s">
        <v>39513</v>
      </c>
      <c r="B16816" s="1" t="s">
        <v>39514</v>
      </c>
      <c r="C16816" t="s">
        <v>9</v>
      </c>
      <c r="D16816" s="1" t="s">
        <v>25976</v>
      </c>
      <c r="E16816" s="1" t="s">
        <v>25977</v>
      </c>
      <c r="F16816">
        <v>34</v>
      </c>
      <c r="G16816" t="s">
        <v>25848</v>
      </c>
      <c r="H16816" t="b">
        <f t="shared" si="1574"/>
        <v>0</v>
      </c>
      <c r="J16816" t="b">
        <f t="shared" si="1575"/>
        <v>0</v>
      </c>
      <c r="K16816" t="b">
        <f t="shared" si="1576"/>
        <v>0</v>
      </c>
      <c r="L16816" t="b">
        <f t="shared" si="1577"/>
        <v>0</v>
      </c>
      <c r="M16816" t="b">
        <f t="shared" si="1578"/>
        <v>0</v>
      </c>
      <c r="N16816" t="b">
        <f t="shared" si="1579"/>
        <v>0</v>
      </c>
    </row>
    <row r="16817" spans="1:14" ht="409.6" hidden="1" x14ac:dyDescent="0.25">
      <c r="A16817" t="s">
        <v>39515</v>
      </c>
      <c r="B16817" s="1" t="s">
        <v>39516</v>
      </c>
      <c r="C16817" t="s">
        <v>9</v>
      </c>
      <c r="D16817" s="1" t="s">
        <v>26008</v>
      </c>
      <c r="E16817" s="1" t="s">
        <v>25977</v>
      </c>
      <c r="F16817">
        <v>34</v>
      </c>
      <c r="G16817" t="s">
        <v>25848</v>
      </c>
      <c r="H16817" t="b">
        <f t="shared" si="1574"/>
        <v>0</v>
      </c>
      <c r="J16817" t="b">
        <f t="shared" si="1575"/>
        <v>0</v>
      </c>
      <c r="K16817" t="b">
        <f t="shared" si="1576"/>
        <v>0</v>
      </c>
      <c r="L16817" t="b">
        <f t="shared" si="1577"/>
        <v>0</v>
      </c>
      <c r="M16817" t="b">
        <f t="shared" si="1578"/>
        <v>0</v>
      </c>
      <c r="N16817" t="b">
        <f t="shared" si="1579"/>
        <v>0</v>
      </c>
    </row>
    <row r="16818" spans="1:14" ht="409.6" hidden="1" x14ac:dyDescent="0.25">
      <c r="A16818" t="s">
        <v>39517</v>
      </c>
      <c r="B16818" s="1" t="s">
        <v>39518</v>
      </c>
      <c r="C16818" t="s">
        <v>9</v>
      </c>
      <c r="D16818" s="1" t="s">
        <v>25976</v>
      </c>
      <c r="E16818" s="1" t="s">
        <v>25977</v>
      </c>
      <c r="F16818">
        <v>34</v>
      </c>
      <c r="G16818" t="s">
        <v>25848</v>
      </c>
      <c r="H16818" t="b">
        <f t="shared" si="1574"/>
        <v>0</v>
      </c>
      <c r="J16818" t="b">
        <f t="shared" si="1575"/>
        <v>0</v>
      </c>
      <c r="K16818" t="b">
        <f t="shared" si="1576"/>
        <v>0</v>
      </c>
      <c r="L16818" t="b">
        <f t="shared" si="1577"/>
        <v>0</v>
      </c>
      <c r="M16818" t="b">
        <f t="shared" si="1578"/>
        <v>0</v>
      </c>
      <c r="N16818" t="b">
        <f t="shared" si="1579"/>
        <v>0</v>
      </c>
    </row>
    <row r="16819" spans="1:14" ht="409.6" hidden="1" x14ac:dyDescent="0.25">
      <c r="A16819" t="s">
        <v>39519</v>
      </c>
      <c r="B16819" s="1" t="s">
        <v>39520</v>
      </c>
      <c r="C16819" t="s">
        <v>9</v>
      </c>
      <c r="D16819" s="1" t="s">
        <v>25976</v>
      </c>
      <c r="E16819" s="1" t="s">
        <v>25977</v>
      </c>
      <c r="F16819">
        <v>34</v>
      </c>
      <c r="G16819" t="s">
        <v>25848</v>
      </c>
      <c r="H16819" t="b">
        <f t="shared" si="1574"/>
        <v>0</v>
      </c>
      <c r="J16819" t="b">
        <f t="shared" si="1575"/>
        <v>0</v>
      </c>
      <c r="K16819" t="b">
        <f t="shared" si="1576"/>
        <v>0</v>
      </c>
      <c r="L16819" t="b">
        <f t="shared" si="1577"/>
        <v>0</v>
      </c>
      <c r="M16819" t="b">
        <f t="shared" si="1578"/>
        <v>0</v>
      </c>
      <c r="N16819" t="b">
        <f t="shared" si="1579"/>
        <v>0</v>
      </c>
    </row>
    <row r="16820" spans="1:14" ht="409.6" hidden="1" x14ac:dyDescent="0.25">
      <c r="A16820" t="s">
        <v>39521</v>
      </c>
      <c r="B16820" s="1" t="s">
        <v>39522</v>
      </c>
      <c r="C16820" t="s">
        <v>9</v>
      </c>
      <c r="D16820" s="1" t="s">
        <v>26008</v>
      </c>
      <c r="E16820" s="1" t="s">
        <v>25977</v>
      </c>
      <c r="F16820">
        <v>34</v>
      </c>
      <c r="G16820" t="s">
        <v>25848</v>
      </c>
      <c r="H16820" t="b">
        <f t="shared" si="1574"/>
        <v>0</v>
      </c>
      <c r="J16820" t="b">
        <f t="shared" si="1575"/>
        <v>0</v>
      </c>
      <c r="K16820" t="b">
        <f t="shared" si="1576"/>
        <v>0</v>
      </c>
      <c r="L16820" t="b">
        <f t="shared" si="1577"/>
        <v>0</v>
      </c>
      <c r="M16820" t="b">
        <f t="shared" si="1578"/>
        <v>0</v>
      </c>
      <c r="N16820" t="b">
        <f t="shared" si="1579"/>
        <v>0</v>
      </c>
    </row>
    <row r="16821" spans="1:14" ht="409.6" hidden="1" x14ac:dyDescent="0.25">
      <c r="A16821" t="s">
        <v>39523</v>
      </c>
      <c r="B16821" s="1" t="s">
        <v>39524</v>
      </c>
      <c r="C16821" t="s">
        <v>9</v>
      </c>
      <c r="D16821" s="1" t="s">
        <v>26008</v>
      </c>
      <c r="E16821" s="1" t="s">
        <v>25977</v>
      </c>
      <c r="F16821">
        <v>34</v>
      </c>
      <c r="G16821" t="s">
        <v>25848</v>
      </c>
      <c r="H16821" t="b">
        <f t="shared" si="1574"/>
        <v>0</v>
      </c>
      <c r="J16821" t="b">
        <f t="shared" si="1575"/>
        <v>0</v>
      </c>
      <c r="K16821" t="b">
        <f t="shared" si="1576"/>
        <v>0</v>
      </c>
      <c r="L16821" t="b">
        <f t="shared" si="1577"/>
        <v>0</v>
      </c>
      <c r="M16821" t="b">
        <f t="shared" si="1578"/>
        <v>0</v>
      </c>
      <c r="N16821" t="b">
        <f t="shared" si="1579"/>
        <v>0</v>
      </c>
    </row>
    <row r="16822" spans="1:14" ht="409.6" hidden="1" x14ac:dyDescent="0.25">
      <c r="A16822" t="s">
        <v>39525</v>
      </c>
      <c r="B16822" s="1" t="s">
        <v>39526</v>
      </c>
      <c r="C16822" t="s">
        <v>9</v>
      </c>
      <c r="D16822" s="1" t="s">
        <v>26008</v>
      </c>
      <c r="E16822" s="1" t="s">
        <v>25977</v>
      </c>
      <c r="F16822">
        <v>34</v>
      </c>
      <c r="G16822" t="s">
        <v>25848</v>
      </c>
      <c r="H16822" t="b">
        <f t="shared" si="1574"/>
        <v>0</v>
      </c>
      <c r="J16822" t="b">
        <f t="shared" si="1575"/>
        <v>0</v>
      </c>
      <c r="K16822" t="b">
        <f t="shared" si="1576"/>
        <v>0</v>
      </c>
      <c r="L16822" t="b">
        <f t="shared" si="1577"/>
        <v>0</v>
      </c>
      <c r="M16822" t="b">
        <f t="shared" si="1578"/>
        <v>0</v>
      </c>
      <c r="N16822" t="b">
        <f t="shared" si="1579"/>
        <v>0</v>
      </c>
    </row>
    <row r="16823" spans="1:14" ht="409.6" hidden="1" x14ac:dyDescent="0.25">
      <c r="A16823" t="s">
        <v>39527</v>
      </c>
      <c r="B16823" s="1" t="s">
        <v>39528</v>
      </c>
      <c r="C16823" t="s">
        <v>9</v>
      </c>
      <c r="D16823" s="1" t="s">
        <v>26008</v>
      </c>
      <c r="E16823" s="1" t="s">
        <v>25977</v>
      </c>
      <c r="F16823">
        <v>34</v>
      </c>
      <c r="G16823" t="s">
        <v>25848</v>
      </c>
      <c r="H16823" t="b">
        <f t="shared" si="1574"/>
        <v>0</v>
      </c>
      <c r="J16823" t="b">
        <f t="shared" si="1575"/>
        <v>0</v>
      </c>
      <c r="K16823" t="b">
        <f t="shared" si="1576"/>
        <v>0</v>
      </c>
      <c r="L16823" t="b">
        <f t="shared" si="1577"/>
        <v>0</v>
      </c>
      <c r="M16823" t="b">
        <f t="shared" si="1578"/>
        <v>0</v>
      </c>
      <c r="N16823" t="b">
        <f t="shared" si="1579"/>
        <v>0</v>
      </c>
    </row>
    <row r="16824" spans="1:14" ht="409.6" hidden="1" x14ac:dyDescent="0.25">
      <c r="A16824" t="s">
        <v>39529</v>
      </c>
      <c r="B16824" s="1" t="s">
        <v>39530</v>
      </c>
      <c r="C16824" t="s">
        <v>9</v>
      </c>
      <c r="D16824" s="1" t="s">
        <v>26008</v>
      </c>
      <c r="E16824" s="1" t="s">
        <v>25977</v>
      </c>
      <c r="F16824">
        <v>34</v>
      </c>
      <c r="G16824" t="s">
        <v>25848</v>
      </c>
      <c r="H16824" t="b">
        <f t="shared" si="1574"/>
        <v>0</v>
      </c>
      <c r="J16824" t="b">
        <f t="shared" si="1575"/>
        <v>0</v>
      </c>
      <c r="K16824" t="b">
        <f t="shared" si="1576"/>
        <v>0</v>
      </c>
      <c r="L16824" t="b">
        <f t="shared" si="1577"/>
        <v>0</v>
      </c>
      <c r="M16824" t="b">
        <f t="shared" si="1578"/>
        <v>0</v>
      </c>
      <c r="N16824" t="b">
        <f t="shared" si="1579"/>
        <v>0</v>
      </c>
    </row>
    <row r="16825" spans="1:14" ht="409.6" hidden="1" x14ac:dyDescent="0.25">
      <c r="A16825" t="s">
        <v>39531</v>
      </c>
      <c r="B16825" s="1" t="s">
        <v>39532</v>
      </c>
      <c r="C16825" t="s">
        <v>9</v>
      </c>
      <c r="D16825" s="1" t="s">
        <v>26008</v>
      </c>
      <c r="E16825" s="1" t="s">
        <v>25977</v>
      </c>
      <c r="F16825">
        <v>34</v>
      </c>
      <c r="G16825" t="s">
        <v>25848</v>
      </c>
      <c r="H16825" t="b">
        <f t="shared" si="1574"/>
        <v>0</v>
      </c>
      <c r="J16825" t="b">
        <f t="shared" si="1575"/>
        <v>0</v>
      </c>
      <c r="K16825" t="b">
        <f t="shared" si="1576"/>
        <v>0</v>
      </c>
      <c r="L16825" t="b">
        <f t="shared" si="1577"/>
        <v>0</v>
      </c>
      <c r="M16825" t="b">
        <f t="shared" si="1578"/>
        <v>0</v>
      </c>
      <c r="N16825" t="b">
        <f t="shared" si="1579"/>
        <v>0</v>
      </c>
    </row>
    <row r="16826" spans="1:14" ht="409.6" hidden="1" x14ac:dyDescent="0.25">
      <c r="A16826" t="s">
        <v>39533</v>
      </c>
      <c r="B16826" s="1" t="s">
        <v>39534</v>
      </c>
      <c r="C16826" t="s">
        <v>9</v>
      </c>
      <c r="D16826" s="1" t="s">
        <v>26008</v>
      </c>
      <c r="E16826" s="1" t="s">
        <v>25977</v>
      </c>
      <c r="F16826">
        <v>34</v>
      </c>
      <c r="G16826" t="s">
        <v>25848</v>
      </c>
      <c r="H16826" t="b">
        <f t="shared" si="1574"/>
        <v>0</v>
      </c>
      <c r="J16826" t="b">
        <f t="shared" si="1575"/>
        <v>0</v>
      </c>
      <c r="K16826" t="b">
        <f t="shared" si="1576"/>
        <v>0</v>
      </c>
      <c r="L16826" t="b">
        <f t="shared" si="1577"/>
        <v>0</v>
      </c>
      <c r="M16826" t="b">
        <f t="shared" si="1578"/>
        <v>0</v>
      </c>
      <c r="N16826" t="b">
        <f t="shared" si="1579"/>
        <v>0</v>
      </c>
    </row>
    <row r="16827" spans="1:14" ht="409.6" hidden="1" x14ac:dyDescent="0.25">
      <c r="A16827" t="s">
        <v>39535</v>
      </c>
      <c r="B16827" s="1" t="s">
        <v>39536</v>
      </c>
      <c r="C16827" t="s">
        <v>9</v>
      </c>
      <c r="D16827" s="1" t="s">
        <v>26008</v>
      </c>
      <c r="E16827" s="1" t="s">
        <v>25977</v>
      </c>
      <c r="F16827">
        <v>34</v>
      </c>
      <c r="G16827" t="s">
        <v>25848</v>
      </c>
      <c r="H16827" t="b">
        <f t="shared" si="1574"/>
        <v>0</v>
      </c>
      <c r="J16827" t="b">
        <f t="shared" si="1575"/>
        <v>0</v>
      </c>
      <c r="K16827" t="b">
        <f t="shared" si="1576"/>
        <v>0</v>
      </c>
      <c r="L16827" t="b">
        <f t="shared" si="1577"/>
        <v>0</v>
      </c>
      <c r="M16827" t="b">
        <f t="shared" si="1578"/>
        <v>0</v>
      </c>
      <c r="N16827" t="b">
        <f t="shared" si="1579"/>
        <v>0</v>
      </c>
    </row>
    <row r="16828" spans="1:14" ht="409.6" hidden="1" x14ac:dyDescent="0.25">
      <c r="A16828" t="s">
        <v>39537</v>
      </c>
      <c r="B16828" s="1" t="s">
        <v>39538</v>
      </c>
      <c r="C16828" t="s">
        <v>9</v>
      </c>
      <c r="D16828" s="1" t="s">
        <v>26008</v>
      </c>
      <c r="E16828" s="1" t="s">
        <v>25977</v>
      </c>
      <c r="F16828">
        <v>34</v>
      </c>
      <c r="G16828" t="s">
        <v>25848</v>
      </c>
      <c r="H16828" t="b">
        <f t="shared" si="1574"/>
        <v>0</v>
      </c>
      <c r="J16828" t="b">
        <f t="shared" si="1575"/>
        <v>0</v>
      </c>
      <c r="K16828" t="b">
        <f t="shared" si="1576"/>
        <v>0</v>
      </c>
      <c r="L16828" t="b">
        <f t="shared" si="1577"/>
        <v>0</v>
      </c>
      <c r="M16828" t="b">
        <f t="shared" si="1578"/>
        <v>0</v>
      </c>
      <c r="N16828" t="b">
        <f t="shared" si="1579"/>
        <v>0</v>
      </c>
    </row>
    <row r="16829" spans="1:14" ht="409.6" hidden="1" x14ac:dyDescent="0.25">
      <c r="A16829" t="s">
        <v>39539</v>
      </c>
      <c r="B16829" s="1" t="s">
        <v>39540</v>
      </c>
      <c r="C16829" t="s">
        <v>9</v>
      </c>
      <c r="D16829" s="1" t="s">
        <v>26008</v>
      </c>
      <c r="E16829" s="1" t="s">
        <v>25977</v>
      </c>
      <c r="F16829">
        <v>34</v>
      </c>
      <c r="G16829" t="s">
        <v>25848</v>
      </c>
      <c r="H16829" t="b">
        <f t="shared" si="1574"/>
        <v>0</v>
      </c>
      <c r="J16829" t="b">
        <f t="shared" si="1575"/>
        <v>0</v>
      </c>
      <c r="K16829" t="b">
        <f t="shared" si="1576"/>
        <v>0</v>
      </c>
      <c r="L16829" t="b">
        <f t="shared" si="1577"/>
        <v>0</v>
      </c>
      <c r="M16829" t="b">
        <f t="shared" si="1578"/>
        <v>0</v>
      </c>
      <c r="N16829" t="b">
        <f t="shared" si="1579"/>
        <v>0</v>
      </c>
    </row>
    <row r="16830" spans="1:14" ht="409.6" hidden="1" x14ac:dyDescent="0.25">
      <c r="A16830" t="s">
        <v>39541</v>
      </c>
      <c r="B16830" s="1" t="s">
        <v>39542</v>
      </c>
      <c r="C16830" t="s">
        <v>9</v>
      </c>
      <c r="D16830" s="1" t="s">
        <v>26008</v>
      </c>
      <c r="E16830" s="1" t="s">
        <v>25977</v>
      </c>
      <c r="F16830">
        <v>34</v>
      </c>
      <c r="G16830" t="s">
        <v>25848</v>
      </c>
      <c r="H16830" t="b">
        <f t="shared" si="1574"/>
        <v>0</v>
      </c>
      <c r="J16830" t="b">
        <f t="shared" si="1575"/>
        <v>0</v>
      </c>
      <c r="K16830" t="b">
        <f t="shared" si="1576"/>
        <v>0</v>
      </c>
      <c r="L16830" t="b">
        <f t="shared" si="1577"/>
        <v>0</v>
      </c>
      <c r="M16830" t="b">
        <f t="shared" si="1578"/>
        <v>0</v>
      </c>
      <c r="N16830" t="b">
        <f t="shared" si="1579"/>
        <v>0</v>
      </c>
    </row>
    <row r="16831" spans="1:14" ht="409.6" hidden="1" x14ac:dyDescent="0.25">
      <c r="A16831" t="s">
        <v>39543</v>
      </c>
      <c r="B16831" s="1" t="s">
        <v>39544</v>
      </c>
      <c r="C16831" t="s">
        <v>9</v>
      </c>
      <c r="D16831" s="1" t="s">
        <v>26008</v>
      </c>
      <c r="E16831" s="1" t="s">
        <v>25977</v>
      </c>
      <c r="F16831">
        <v>34</v>
      </c>
      <c r="G16831" t="s">
        <v>25848</v>
      </c>
      <c r="H16831" t="b">
        <f t="shared" si="1574"/>
        <v>0</v>
      </c>
      <c r="J16831" t="b">
        <f t="shared" si="1575"/>
        <v>0</v>
      </c>
      <c r="K16831" t="b">
        <f t="shared" si="1576"/>
        <v>0</v>
      </c>
      <c r="L16831" t="b">
        <f t="shared" si="1577"/>
        <v>0</v>
      </c>
      <c r="M16831" t="b">
        <f t="shared" si="1578"/>
        <v>0</v>
      </c>
      <c r="N16831" t="b">
        <f t="shared" si="1579"/>
        <v>0</v>
      </c>
    </row>
    <row r="16832" spans="1:14" ht="409.6" hidden="1" x14ac:dyDescent="0.25">
      <c r="A16832" t="s">
        <v>39545</v>
      </c>
      <c r="B16832" s="1" t="s">
        <v>39546</v>
      </c>
      <c r="C16832" t="s">
        <v>9</v>
      </c>
      <c r="D16832" s="1" t="s">
        <v>26008</v>
      </c>
      <c r="E16832" s="1" t="s">
        <v>25977</v>
      </c>
      <c r="F16832">
        <v>34</v>
      </c>
      <c r="G16832" t="s">
        <v>25848</v>
      </c>
      <c r="H16832" t="b">
        <f t="shared" si="1574"/>
        <v>0</v>
      </c>
      <c r="J16832" t="b">
        <f t="shared" si="1575"/>
        <v>0</v>
      </c>
      <c r="K16832" t="b">
        <f t="shared" si="1576"/>
        <v>0</v>
      </c>
      <c r="L16832" t="b">
        <f t="shared" si="1577"/>
        <v>0</v>
      </c>
      <c r="M16832" t="b">
        <f t="shared" si="1578"/>
        <v>0</v>
      </c>
      <c r="N16832" t="b">
        <f t="shared" si="1579"/>
        <v>0</v>
      </c>
    </row>
    <row r="16833" spans="1:14" ht="409.6" hidden="1" x14ac:dyDescent="0.25">
      <c r="A16833" t="s">
        <v>39547</v>
      </c>
      <c r="B16833" s="1" t="s">
        <v>39548</v>
      </c>
      <c r="C16833" t="s">
        <v>9</v>
      </c>
      <c r="D16833" s="1" t="s">
        <v>26008</v>
      </c>
      <c r="E16833" s="1" t="s">
        <v>25977</v>
      </c>
      <c r="F16833">
        <v>34</v>
      </c>
      <c r="G16833" t="s">
        <v>25848</v>
      </c>
      <c r="H16833" t="b">
        <f t="shared" si="1574"/>
        <v>0</v>
      </c>
      <c r="J16833" t="b">
        <f t="shared" si="1575"/>
        <v>0</v>
      </c>
      <c r="K16833" t="b">
        <f t="shared" si="1576"/>
        <v>0</v>
      </c>
      <c r="L16833" t="b">
        <f t="shared" si="1577"/>
        <v>0</v>
      </c>
      <c r="M16833" t="b">
        <f t="shared" si="1578"/>
        <v>0</v>
      </c>
      <c r="N16833" t="b">
        <f t="shared" si="1579"/>
        <v>0</v>
      </c>
    </row>
    <row r="16834" spans="1:14" ht="409.6" hidden="1" x14ac:dyDescent="0.25">
      <c r="A16834" t="s">
        <v>39549</v>
      </c>
      <c r="B16834" s="1" t="s">
        <v>39550</v>
      </c>
      <c r="C16834" t="s">
        <v>9</v>
      </c>
      <c r="D16834" s="1" t="s">
        <v>26008</v>
      </c>
      <c r="E16834" s="1" t="s">
        <v>25977</v>
      </c>
      <c r="F16834">
        <v>34</v>
      </c>
      <c r="G16834" t="s">
        <v>25848</v>
      </c>
      <c r="H16834" t="b">
        <f t="shared" si="1574"/>
        <v>0</v>
      </c>
      <c r="J16834" t="b">
        <f t="shared" si="1575"/>
        <v>0</v>
      </c>
      <c r="K16834" t="b">
        <f t="shared" si="1576"/>
        <v>0</v>
      </c>
      <c r="L16834" t="b">
        <f t="shared" si="1577"/>
        <v>0</v>
      </c>
      <c r="M16834" t="b">
        <f t="shared" si="1578"/>
        <v>0</v>
      </c>
      <c r="N16834" t="b">
        <f t="shared" si="1579"/>
        <v>0</v>
      </c>
    </row>
    <row r="16835" spans="1:14" ht="409.6" hidden="1" x14ac:dyDescent="0.25">
      <c r="A16835" t="s">
        <v>39551</v>
      </c>
      <c r="B16835" s="1" t="s">
        <v>39552</v>
      </c>
      <c r="C16835" t="s">
        <v>9</v>
      </c>
      <c r="D16835" s="1" t="s">
        <v>26008</v>
      </c>
      <c r="E16835" s="1" t="s">
        <v>25977</v>
      </c>
      <c r="F16835">
        <v>34</v>
      </c>
      <c r="G16835" t="s">
        <v>25848</v>
      </c>
      <c r="H16835" t="b">
        <f t="shared" ref="H16835:H16898" si="1580">OR(J16835:N16835)</f>
        <v>0</v>
      </c>
      <c r="J16835" t="b">
        <f t="shared" ref="J16835:J16898" si="1581">ISNUMBER(SEARCH("gender",G16835))</f>
        <v>0</v>
      </c>
      <c r="K16835" t="b">
        <f t="shared" ref="K16835:K16898" si="1582">ISNUMBER(SEARCH("human development",D16835))</f>
        <v>0</v>
      </c>
      <c r="L16835" t="b">
        <f t="shared" ref="L16835:L16898" si="1583">ISNUMBER(SEARCH("gender parity",D16835))</f>
        <v>0</v>
      </c>
      <c r="M16835" t="b">
        <f t="shared" ref="M16835:M16898" si="1584">ISNUMBER(SEARCH("gender inequality",D16835))</f>
        <v>0</v>
      </c>
      <c r="N16835" t="b">
        <f t="shared" ref="N16835:N16898" si="1585">ISNUMBER(SEARCH("gender inequalities",D16835))</f>
        <v>0</v>
      </c>
    </row>
    <row r="16836" spans="1:14" ht="409.6" hidden="1" x14ac:dyDescent="0.25">
      <c r="A16836" t="s">
        <v>39553</v>
      </c>
      <c r="B16836" s="1" t="s">
        <v>39554</v>
      </c>
      <c r="C16836" t="s">
        <v>9</v>
      </c>
      <c r="D16836" s="1" t="s">
        <v>26008</v>
      </c>
      <c r="E16836" s="1" t="s">
        <v>25977</v>
      </c>
      <c r="F16836">
        <v>34</v>
      </c>
      <c r="G16836" t="s">
        <v>25848</v>
      </c>
      <c r="H16836" t="b">
        <f t="shared" si="1580"/>
        <v>0</v>
      </c>
      <c r="J16836" t="b">
        <f t="shared" si="1581"/>
        <v>0</v>
      </c>
      <c r="K16836" t="b">
        <f t="shared" si="1582"/>
        <v>0</v>
      </c>
      <c r="L16836" t="b">
        <f t="shared" si="1583"/>
        <v>0</v>
      </c>
      <c r="M16836" t="b">
        <f t="shared" si="1584"/>
        <v>0</v>
      </c>
      <c r="N16836" t="b">
        <f t="shared" si="1585"/>
        <v>0</v>
      </c>
    </row>
    <row r="16837" spans="1:14" ht="409.6" hidden="1" x14ac:dyDescent="0.25">
      <c r="A16837" t="s">
        <v>39555</v>
      </c>
      <c r="B16837" s="1" t="s">
        <v>39556</v>
      </c>
      <c r="C16837" t="s">
        <v>9</v>
      </c>
      <c r="D16837" s="1" t="s">
        <v>26008</v>
      </c>
      <c r="E16837" s="1" t="s">
        <v>25977</v>
      </c>
      <c r="F16837">
        <v>34</v>
      </c>
      <c r="G16837" t="s">
        <v>25848</v>
      </c>
      <c r="H16837" t="b">
        <f t="shared" si="1580"/>
        <v>0</v>
      </c>
      <c r="J16837" t="b">
        <f t="shared" si="1581"/>
        <v>0</v>
      </c>
      <c r="K16837" t="b">
        <f t="shared" si="1582"/>
        <v>0</v>
      </c>
      <c r="L16837" t="b">
        <f t="shared" si="1583"/>
        <v>0</v>
      </c>
      <c r="M16837" t="b">
        <f t="shared" si="1584"/>
        <v>0</v>
      </c>
      <c r="N16837" t="b">
        <f t="shared" si="1585"/>
        <v>0</v>
      </c>
    </row>
    <row r="16838" spans="1:14" ht="409.6" hidden="1" x14ac:dyDescent="0.25">
      <c r="A16838" t="s">
        <v>39557</v>
      </c>
      <c r="B16838" s="1" t="s">
        <v>39558</v>
      </c>
      <c r="C16838" t="s">
        <v>9</v>
      </c>
      <c r="D16838" s="1" t="s">
        <v>26008</v>
      </c>
      <c r="E16838" s="1" t="s">
        <v>25977</v>
      </c>
      <c r="F16838">
        <v>34</v>
      </c>
      <c r="G16838" t="s">
        <v>25848</v>
      </c>
      <c r="H16838" t="b">
        <f t="shared" si="1580"/>
        <v>0</v>
      </c>
      <c r="J16838" t="b">
        <f t="shared" si="1581"/>
        <v>0</v>
      </c>
      <c r="K16838" t="b">
        <f t="shared" si="1582"/>
        <v>0</v>
      </c>
      <c r="L16838" t="b">
        <f t="shared" si="1583"/>
        <v>0</v>
      </c>
      <c r="M16838" t="b">
        <f t="shared" si="1584"/>
        <v>0</v>
      </c>
      <c r="N16838" t="b">
        <f t="shared" si="1585"/>
        <v>0</v>
      </c>
    </row>
    <row r="16839" spans="1:14" ht="409.6" hidden="1" x14ac:dyDescent="0.25">
      <c r="A16839" t="s">
        <v>39559</v>
      </c>
      <c r="B16839" s="1" t="s">
        <v>39560</v>
      </c>
      <c r="C16839" t="s">
        <v>9</v>
      </c>
      <c r="D16839" s="1" t="s">
        <v>26008</v>
      </c>
      <c r="E16839" s="1" t="s">
        <v>25977</v>
      </c>
      <c r="F16839">
        <v>34</v>
      </c>
      <c r="G16839" t="s">
        <v>25848</v>
      </c>
      <c r="H16839" t="b">
        <f t="shared" si="1580"/>
        <v>0</v>
      </c>
      <c r="J16839" t="b">
        <f t="shared" si="1581"/>
        <v>0</v>
      </c>
      <c r="K16839" t="b">
        <f t="shared" si="1582"/>
        <v>0</v>
      </c>
      <c r="L16839" t="b">
        <f t="shared" si="1583"/>
        <v>0</v>
      </c>
      <c r="M16839" t="b">
        <f t="shared" si="1584"/>
        <v>0</v>
      </c>
      <c r="N16839" t="b">
        <f t="shared" si="1585"/>
        <v>0</v>
      </c>
    </row>
    <row r="16840" spans="1:14" ht="409.6" hidden="1" x14ac:dyDescent="0.25">
      <c r="A16840" t="s">
        <v>39561</v>
      </c>
      <c r="B16840" s="1" t="s">
        <v>39562</v>
      </c>
      <c r="C16840" t="s">
        <v>9</v>
      </c>
      <c r="D16840" s="1" t="s">
        <v>26008</v>
      </c>
      <c r="E16840" s="1" t="s">
        <v>25977</v>
      </c>
      <c r="F16840">
        <v>34</v>
      </c>
      <c r="G16840" t="s">
        <v>25848</v>
      </c>
      <c r="H16840" t="b">
        <f t="shared" si="1580"/>
        <v>0</v>
      </c>
      <c r="J16840" t="b">
        <f t="shared" si="1581"/>
        <v>0</v>
      </c>
      <c r="K16840" t="b">
        <f t="shared" si="1582"/>
        <v>0</v>
      </c>
      <c r="L16840" t="b">
        <f t="shared" si="1583"/>
        <v>0</v>
      </c>
      <c r="M16840" t="b">
        <f t="shared" si="1584"/>
        <v>0</v>
      </c>
      <c r="N16840" t="b">
        <f t="shared" si="1585"/>
        <v>0</v>
      </c>
    </row>
    <row r="16841" spans="1:14" ht="409.6" hidden="1" x14ac:dyDescent="0.25">
      <c r="A16841" t="s">
        <v>39563</v>
      </c>
      <c r="B16841" s="1" t="s">
        <v>39564</v>
      </c>
      <c r="C16841" t="s">
        <v>9</v>
      </c>
      <c r="D16841" s="1" t="s">
        <v>26008</v>
      </c>
      <c r="E16841" s="1" t="s">
        <v>25977</v>
      </c>
      <c r="F16841">
        <v>34</v>
      </c>
      <c r="G16841" t="s">
        <v>25848</v>
      </c>
      <c r="H16841" t="b">
        <f t="shared" si="1580"/>
        <v>0</v>
      </c>
      <c r="J16841" t="b">
        <f t="shared" si="1581"/>
        <v>0</v>
      </c>
      <c r="K16841" t="b">
        <f t="shared" si="1582"/>
        <v>0</v>
      </c>
      <c r="L16841" t="b">
        <f t="shared" si="1583"/>
        <v>0</v>
      </c>
      <c r="M16841" t="b">
        <f t="shared" si="1584"/>
        <v>0</v>
      </c>
      <c r="N16841" t="b">
        <f t="shared" si="1585"/>
        <v>0</v>
      </c>
    </row>
    <row r="16842" spans="1:14" ht="409.6" hidden="1" x14ac:dyDescent="0.25">
      <c r="A16842" t="s">
        <v>39565</v>
      </c>
      <c r="B16842" s="1" t="s">
        <v>39566</v>
      </c>
      <c r="C16842" t="s">
        <v>9</v>
      </c>
      <c r="D16842" s="1" t="s">
        <v>26008</v>
      </c>
      <c r="E16842" s="1" t="s">
        <v>25977</v>
      </c>
      <c r="F16842">
        <v>34</v>
      </c>
      <c r="G16842" t="s">
        <v>25848</v>
      </c>
      <c r="H16842" t="b">
        <f t="shared" si="1580"/>
        <v>0</v>
      </c>
      <c r="J16842" t="b">
        <f t="shared" si="1581"/>
        <v>0</v>
      </c>
      <c r="K16842" t="b">
        <f t="shared" si="1582"/>
        <v>0</v>
      </c>
      <c r="L16842" t="b">
        <f t="shared" si="1583"/>
        <v>0</v>
      </c>
      <c r="M16842" t="b">
        <f t="shared" si="1584"/>
        <v>0</v>
      </c>
      <c r="N16842" t="b">
        <f t="shared" si="1585"/>
        <v>0</v>
      </c>
    </row>
    <row r="16843" spans="1:14" ht="409.6" hidden="1" x14ac:dyDescent="0.25">
      <c r="A16843" t="s">
        <v>39567</v>
      </c>
      <c r="B16843" s="1" t="s">
        <v>39568</v>
      </c>
      <c r="C16843" t="s">
        <v>9</v>
      </c>
      <c r="D16843" s="1" t="s">
        <v>26008</v>
      </c>
      <c r="E16843" s="1" t="s">
        <v>25977</v>
      </c>
      <c r="F16843">
        <v>34</v>
      </c>
      <c r="G16843" t="s">
        <v>25848</v>
      </c>
      <c r="H16843" t="b">
        <f t="shared" si="1580"/>
        <v>0</v>
      </c>
      <c r="J16843" t="b">
        <f t="shared" si="1581"/>
        <v>0</v>
      </c>
      <c r="K16843" t="b">
        <f t="shared" si="1582"/>
        <v>0</v>
      </c>
      <c r="L16843" t="b">
        <f t="shared" si="1583"/>
        <v>0</v>
      </c>
      <c r="M16843" t="b">
        <f t="shared" si="1584"/>
        <v>0</v>
      </c>
      <c r="N16843" t="b">
        <f t="shared" si="1585"/>
        <v>0</v>
      </c>
    </row>
    <row r="16844" spans="1:14" ht="409.6" hidden="1" x14ac:dyDescent="0.25">
      <c r="A16844" t="s">
        <v>39569</v>
      </c>
      <c r="B16844" s="1" t="s">
        <v>39570</v>
      </c>
      <c r="C16844" t="s">
        <v>9</v>
      </c>
      <c r="D16844" s="1" t="s">
        <v>26008</v>
      </c>
      <c r="E16844" s="1" t="s">
        <v>25977</v>
      </c>
      <c r="F16844">
        <v>34</v>
      </c>
      <c r="G16844" t="s">
        <v>25848</v>
      </c>
      <c r="H16844" t="b">
        <f t="shared" si="1580"/>
        <v>0</v>
      </c>
      <c r="J16844" t="b">
        <f t="shared" si="1581"/>
        <v>0</v>
      </c>
      <c r="K16844" t="b">
        <f t="shared" si="1582"/>
        <v>0</v>
      </c>
      <c r="L16844" t="b">
        <f t="shared" si="1583"/>
        <v>0</v>
      </c>
      <c r="M16844" t="b">
        <f t="shared" si="1584"/>
        <v>0</v>
      </c>
      <c r="N16844" t="b">
        <f t="shared" si="1585"/>
        <v>0</v>
      </c>
    </row>
    <row r="16845" spans="1:14" ht="409.6" hidden="1" x14ac:dyDescent="0.25">
      <c r="A16845" t="s">
        <v>39571</v>
      </c>
      <c r="B16845" s="1" t="s">
        <v>39572</v>
      </c>
      <c r="C16845" t="s">
        <v>9</v>
      </c>
      <c r="D16845" s="1" t="s">
        <v>26008</v>
      </c>
      <c r="E16845" s="1" t="s">
        <v>25977</v>
      </c>
      <c r="F16845">
        <v>34</v>
      </c>
      <c r="G16845" t="s">
        <v>25848</v>
      </c>
      <c r="H16845" t="b">
        <f t="shared" si="1580"/>
        <v>0</v>
      </c>
      <c r="J16845" t="b">
        <f t="shared" si="1581"/>
        <v>0</v>
      </c>
      <c r="K16845" t="b">
        <f t="shared" si="1582"/>
        <v>0</v>
      </c>
      <c r="L16845" t="b">
        <f t="shared" si="1583"/>
        <v>0</v>
      </c>
      <c r="M16845" t="b">
        <f t="shared" si="1584"/>
        <v>0</v>
      </c>
      <c r="N16845" t="b">
        <f t="shared" si="1585"/>
        <v>0</v>
      </c>
    </row>
    <row r="16846" spans="1:14" ht="409.6" hidden="1" x14ac:dyDescent="0.25">
      <c r="A16846" t="s">
        <v>39573</v>
      </c>
      <c r="B16846" s="1" t="s">
        <v>39574</v>
      </c>
      <c r="C16846" t="s">
        <v>9</v>
      </c>
      <c r="D16846" s="1" t="s">
        <v>26008</v>
      </c>
      <c r="E16846" s="1" t="s">
        <v>25977</v>
      </c>
      <c r="F16846">
        <v>34</v>
      </c>
      <c r="G16846" t="s">
        <v>25848</v>
      </c>
      <c r="H16846" t="b">
        <f t="shared" si="1580"/>
        <v>0</v>
      </c>
      <c r="J16846" t="b">
        <f t="shared" si="1581"/>
        <v>0</v>
      </c>
      <c r="K16846" t="b">
        <f t="shared" si="1582"/>
        <v>0</v>
      </c>
      <c r="L16846" t="b">
        <f t="shared" si="1583"/>
        <v>0</v>
      </c>
      <c r="M16846" t="b">
        <f t="shared" si="1584"/>
        <v>0</v>
      </c>
      <c r="N16846" t="b">
        <f t="shared" si="1585"/>
        <v>0</v>
      </c>
    </row>
    <row r="16847" spans="1:14" ht="409.6" hidden="1" x14ac:dyDescent="0.25">
      <c r="A16847" t="s">
        <v>39575</v>
      </c>
      <c r="B16847" s="1" t="s">
        <v>39576</v>
      </c>
      <c r="C16847" t="s">
        <v>9</v>
      </c>
      <c r="D16847" s="1" t="s">
        <v>26008</v>
      </c>
      <c r="E16847" s="1" t="s">
        <v>25977</v>
      </c>
      <c r="F16847">
        <v>34</v>
      </c>
      <c r="G16847" t="s">
        <v>25848</v>
      </c>
      <c r="H16847" t="b">
        <f t="shared" si="1580"/>
        <v>0</v>
      </c>
      <c r="J16847" t="b">
        <f t="shared" si="1581"/>
        <v>0</v>
      </c>
      <c r="K16847" t="b">
        <f t="shared" si="1582"/>
        <v>0</v>
      </c>
      <c r="L16847" t="b">
        <f t="shared" si="1583"/>
        <v>0</v>
      </c>
      <c r="M16847" t="b">
        <f t="shared" si="1584"/>
        <v>0</v>
      </c>
      <c r="N16847" t="b">
        <f t="shared" si="1585"/>
        <v>0</v>
      </c>
    </row>
    <row r="16848" spans="1:14" ht="409.6" hidden="1" x14ac:dyDescent="0.25">
      <c r="A16848" t="s">
        <v>39577</v>
      </c>
      <c r="B16848" s="1" t="s">
        <v>39578</v>
      </c>
      <c r="C16848" t="s">
        <v>9</v>
      </c>
      <c r="D16848" s="1" t="s">
        <v>26008</v>
      </c>
      <c r="E16848" s="1" t="s">
        <v>25977</v>
      </c>
      <c r="F16848">
        <v>34</v>
      </c>
      <c r="G16848" t="s">
        <v>25848</v>
      </c>
      <c r="H16848" t="b">
        <f t="shared" si="1580"/>
        <v>0</v>
      </c>
      <c r="J16848" t="b">
        <f t="shared" si="1581"/>
        <v>0</v>
      </c>
      <c r="K16848" t="b">
        <f t="shared" si="1582"/>
        <v>0</v>
      </c>
      <c r="L16848" t="b">
        <f t="shared" si="1583"/>
        <v>0</v>
      </c>
      <c r="M16848" t="b">
        <f t="shared" si="1584"/>
        <v>0</v>
      </c>
      <c r="N16848" t="b">
        <f t="shared" si="1585"/>
        <v>0</v>
      </c>
    </row>
    <row r="16849" spans="1:14" ht="409.6" hidden="1" x14ac:dyDescent="0.25">
      <c r="A16849" t="s">
        <v>39579</v>
      </c>
      <c r="B16849" s="1" t="s">
        <v>39580</v>
      </c>
      <c r="C16849" t="s">
        <v>9</v>
      </c>
      <c r="D16849" s="1" t="s">
        <v>26008</v>
      </c>
      <c r="E16849" s="1" t="s">
        <v>25977</v>
      </c>
      <c r="F16849">
        <v>34</v>
      </c>
      <c r="G16849" t="s">
        <v>25848</v>
      </c>
      <c r="H16849" t="b">
        <f t="shared" si="1580"/>
        <v>0</v>
      </c>
      <c r="J16849" t="b">
        <f t="shared" si="1581"/>
        <v>0</v>
      </c>
      <c r="K16849" t="b">
        <f t="shared" si="1582"/>
        <v>0</v>
      </c>
      <c r="L16849" t="b">
        <f t="shared" si="1583"/>
        <v>0</v>
      </c>
      <c r="M16849" t="b">
        <f t="shared" si="1584"/>
        <v>0</v>
      </c>
      <c r="N16849" t="b">
        <f t="shared" si="1585"/>
        <v>0</v>
      </c>
    </row>
    <row r="16850" spans="1:14" ht="409.6" hidden="1" x14ac:dyDescent="0.25">
      <c r="A16850" t="s">
        <v>39581</v>
      </c>
      <c r="B16850" s="1" t="s">
        <v>39582</v>
      </c>
      <c r="C16850" t="s">
        <v>9</v>
      </c>
      <c r="D16850" s="1" t="s">
        <v>26008</v>
      </c>
      <c r="E16850" s="1" t="s">
        <v>25977</v>
      </c>
      <c r="F16850">
        <v>34</v>
      </c>
      <c r="G16850" t="s">
        <v>25848</v>
      </c>
      <c r="H16850" t="b">
        <f t="shared" si="1580"/>
        <v>0</v>
      </c>
      <c r="J16850" t="b">
        <f t="shared" si="1581"/>
        <v>0</v>
      </c>
      <c r="K16850" t="b">
        <f t="shared" si="1582"/>
        <v>0</v>
      </c>
      <c r="L16850" t="b">
        <f t="shared" si="1583"/>
        <v>0</v>
      </c>
      <c r="M16850" t="b">
        <f t="shared" si="1584"/>
        <v>0</v>
      </c>
      <c r="N16850" t="b">
        <f t="shared" si="1585"/>
        <v>0</v>
      </c>
    </row>
    <row r="16851" spans="1:14" ht="409.6" hidden="1" x14ac:dyDescent="0.25">
      <c r="A16851" t="s">
        <v>39583</v>
      </c>
      <c r="B16851" s="1" t="s">
        <v>39584</v>
      </c>
      <c r="C16851" t="s">
        <v>9</v>
      </c>
      <c r="D16851" s="1" t="s">
        <v>26008</v>
      </c>
      <c r="E16851" s="1" t="s">
        <v>25977</v>
      </c>
      <c r="F16851">
        <v>34</v>
      </c>
      <c r="G16851" t="s">
        <v>25848</v>
      </c>
      <c r="H16851" t="b">
        <f t="shared" si="1580"/>
        <v>0</v>
      </c>
      <c r="J16851" t="b">
        <f t="shared" si="1581"/>
        <v>0</v>
      </c>
      <c r="K16851" t="b">
        <f t="shared" si="1582"/>
        <v>0</v>
      </c>
      <c r="L16851" t="b">
        <f t="shared" si="1583"/>
        <v>0</v>
      </c>
      <c r="M16851" t="b">
        <f t="shared" si="1584"/>
        <v>0</v>
      </c>
      <c r="N16851" t="b">
        <f t="shared" si="1585"/>
        <v>0</v>
      </c>
    </row>
    <row r="16852" spans="1:14" ht="409.6" hidden="1" x14ac:dyDescent="0.25">
      <c r="A16852" t="s">
        <v>39585</v>
      </c>
      <c r="B16852" s="1" t="s">
        <v>39586</v>
      </c>
      <c r="C16852" t="s">
        <v>9</v>
      </c>
      <c r="D16852" s="1" t="s">
        <v>26008</v>
      </c>
      <c r="E16852" s="1" t="s">
        <v>25977</v>
      </c>
      <c r="F16852">
        <v>34</v>
      </c>
      <c r="G16852" t="s">
        <v>25848</v>
      </c>
      <c r="H16852" t="b">
        <f t="shared" si="1580"/>
        <v>0</v>
      </c>
      <c r="J16852" t="b">
        <f t="shared" si="1581"/>
        <v>0</v>
      </c>
      <c r="K16852" t="b">
        <f t="shared" si="1582"/>
        <v>0</v>
      </c>
      <c r="L16852" t="b">
        <f t="shared" si="1583"/>
        <v>0</v>
      </c>
      <c r="M16852" t="b">
        <f t="shared" si="1584"/>
        <v>0</v>
      </c>
      <c r="N16852" t="b">
        <f t="shared" si="1585"/>
        <v>0</v>
      </c>
    </row>
    <row r="16853" spans="1:14" ht="409.6" hidden="1" x14ac:dyDescent="0.25">
      <c r="A16853" t="s">
        <v>39587</v>
      </c>
      <c r="B16853" s="1" t="s">
        <v>39588</v>
      </c>
      <c r="C16853" t="s">
        <v>9</v>
      </c>
      <c r="D16853" s="1" t="s">
        <v>26008</v>
      </c>
      <c r="E16853" s="1" t="s">
        <v>25977</v>
      </c>
      <c r="F16853">
        <v>34</v>
      </c>
      <c r="G16853" t="s">
        <v>25848</v>
      </c>
      <c r="H16853" t="b">
        <f t="shared" si="1580"/>
        <v>0</v>
      </c>
      <c r="J16853" t="b">
        <f t="shared" si="1581"/>
        <v>0</v>
      </c>
      <c r="K16853" t="b">
        <f t="shared" si="1582"/>
        <v>0</v>
      </c>
      <c r="L16853" t="b">
        <f t="shared" si="1583"/>
        <v>0</v>
      </c>
      <c r="M16853" t="b">
        <f t="shared" si="1584"/>
        <v>0</v>
      </c>
      <c r="N16853" t="b">
        <f t="shared" si="1585"/>
        <v>0</v>
      </c>
    </row>
    <row r="16854" spans="1:14" ht="409.6" hidden="1" x14ac:dyDescent="0.25">
      <c r="A16854" t="s">
        <v>39589</v>
      </c>
      <c r="B16854" s="1" t="s">
        <v>39590</v>
      </c>
      <c r="C16854" t="s">
        <v>9</v>
      </c>
      <c r="D16854" s="1" t="s">
        <v>26008</v>
      </c>
      <c r="E16854" s="1" t="s">
        <v>25977</v>
      </c>
      <c r="F16854">
        <v>34</v>
      </c>
      <c r="G16854" t="s">
        <v>25848</v>
      </c>
      <c r="H16854" t="b">
        <f t="shared" si="1580"/>
        <v>0</v>
      </c>
      <c r="J16854" t="b">
        <f t="shared" si="1581"/>
        <v>0</v>
      </c>
      <c r="K16854" t="b">
        <f t="shared" si="1582"/>
        <v>0</v>
      </c>
      <c r="L16854" t="b">
        <f t="shared" si="1583"/>
        <v>0</v>
      </c>
      <c r="M16854" t="b">
        <f t="shared" si="1584"/>
        <v>0</v>
      </c>
      <c r="N16854" t="b">
        <f t="shared" si="1585"/>
        <v>0</v>
      </c>
    </row>
    <row r="16855" spans="1:14" ht="409.6" hidden="1" x14ac:dyDescent="0.25">
      <c r="A16855" t="s">
        <v>39591</v>
      </c>
      <c r="B16855" s="1" t="s">
        <v>39592</v>
      </c>
      <c r="C16855" t="s">
        <v>9</v>
      </c>
      <c r="D16855" s="1" t="s">
        <v>26008</v>
      </c>
      <c r="E16855" s="1" t="s">
        <v>25977</v>
      </c>
      <c r="F16855">
        <v>34</v>
      </c>
      <c r="G16855" t="s">
        <v>25848</v>
      </c>
      <c r="H16855" t="b">
        <f t="shared" si="1580"/>
        <v>0</v>
      </c>
      <c r="J16855" t="b">
        <f t="shared" si="1581"/>
        <v>0</v>
      </c>
      <c r="K16855" t="b">
        <f t="shared" si="1582"/>
        <v>0</v>
      </c>
      <c r="L16855" t="b">
        <f t="shared" si="1583"/>
        <v>0</v>
      </c>
      <c r="M16855" t="b">
        <f t="shared" si="1584"/>
        <v>0</v>
      </c>
      <c r="N16855" t="b">
        <f t="shared" si="1585"/>
        <v>0</v>
      </c>
    </row>
    <row r="16856" spans="1:14" ht="409.6" hidden="1" x14ac:dyDescent="0.25">
      <c r="A16856" t="s">
        <v>39593</v>
      </c>
      <c r="B16856" s="1" t="s">
        <v>39594</v>
      </c>
      <c r="C16856" t="s">
        <v>9</v>
      </c>
      <c r="D16856" s="1" t="s">
        <v>26008</v>
      </c>
      <c r="E16856" s="1" t="s">
        <v>25977</v>
      </c>
      <c r="F16856">
        <v>34</v>
      </c>
      <c r="G16856" t="s">
        <v>25848</v>
      </c>
      <c r="H16856" t="b">
        <f t="shared" si="1580"/>
        <v>0</v>
      </c>
      <c r="J16856" t="b">
        <f t="shared" si="1581"/>
        <v>0</v>
      </c>
      <c r="K16856" t="b">
        <f t="shared" si="1582"/>
        <v>0</v>
      </c>
      <c r="L16856" t="b">
        <f t="shared" si="1583"/>
        <v>0</v>
      </c>
      <c r="M16856" t="b">
        <f t="shared" si="1584"/>
        <v>0</v>
      </c>
      <c r="N16856" t="b">
        <f t="shared" si="1585"/>
        <v>0</v>
      </c>
    </row>
    <row r="16857" spans="1:14" ht="409.6" hidden="1" x14ac:dyDescent="0.25">
      <c r="A16857" t="s">
        <v>39595</v>
      </c>
      <c r="B16857" s="1" t="s">
        <v>39596</v>
      </c>
      <c r="C16857" t="s">
        <v>9</v>
      </c>
      <c r="D16857" s="1" t="s">
        <v>26008</v>
      </c>
      <c r="E16857" s="1" t="s">
        <v>25977</v>
      </c>
      <c r="F16857">
        <v>34</v>
      </c>
      <c r="G16857" t="s">
        <v>25848</v>
      </c>
      <c r="H16857" t="b">
        <f t="shared" si="1580"/>
        <v>0</v>
      </c>
      <c r="J16857" t="b">
        <f t="shared" si="1581"/>
        <v>0</v>
      </c>
      <c r="K16857" t="b">
        <f t="shared" si="1582"/>
        <v>0</v>
      </c>
      <c r="L16857" t="b">
        <f t="shared" si="1583"/>
        <v>0</v>
      </c>
      <c r="M16857" t="b">
        <f t="shared" si="1584"/>
        <v>0</v>
      </c>
      <c r="N16857" t="b">
        <f t="shared" si="1585"/>
        <v>0</v>
      </c>
    </row>
    <row r="16858" spans="1:14" ht="409.6" hidden="1" x14ac:dyDescent="0.25">
      <c r="A16858" t="s">
        <v>39597</v>
      </c>
      <c r="B16858" s="1" t="s">
        <v>39598</v>
      </c>
      <c r="C16858" t="s">
        <v>9</v>
      </c>
      <c r="D16858" s="1" t="s">
        <v>26008</v>
      </c>
      <c r="E16858" s="1" t="s">
        <v>25977</v>
      </c>
      <c r="F16858">
        <v>34</v>
      </c>
      <c r="G16858" t="s">
        <v>25848</v>
      </c>
      <c r="H16858" t="b">
        <f t="shared" si="1580"/>
        <v>0</v>
      </c>
      <c r="J16858" t="b">
        <f t="shared" si="1581"/>
        <v>0</v>
      </c>
      <c r="K16858" t="b">
        <f t="shared" si="1582"/>
        <v>0</v>
      </c>
      <c r="L16858" t="b">
        <f t="shared" si="1583"/>
        <v>0</v>
      </c>
      <c r="M16858" t="b">
        <f t="shared" si="1584"/>
        <v>0</v>
      </c>
      <c r="N16858" t="b">
        <f t="shared" si="1585"/>
        <v>0</v>
      </c>
    </row>
    <row r="16859" spans="1:14" ht="409.6" hidden="1" x14ac:dyDescent="0.25">
      <c r="A16859" t="s">
        <v>39599</v>
      </c>
      <c r="B16859" s="1" t="s">
        <v>39600</v>
      </c>
      <c r="C16859" t="s">
        <v>9</v>
      </c>
      <c r="D16859" s="1" t="s">
        <v>26008</v>
      </c>
      <c r="E16859" s="1" t="s">
        <v>25977</v>
      </c>
      <c r="F16859">
        <v>34</v>
      </c>
      <c r="G16859" t="s">
        <v>25848</v>
      </c>
      <c r="H16859" t="b">
        <f t="shared" si="1580"/>
        <v>0</v>
      </c>
      <c r="J16859" t="b">
        <f t="shared" si="1581"/>
        <v>0</v>
      </c>
      <c r="K16859" t="b">
        <f t="shared" si="1582"/>
        <v>0</v>
      </c>
      <c r="L16859" t="b">
        <f t="shared" si="1583"/>
        <v>0</v>
      </c>
      <c r="M16859" t="b">
        <f t="shared" si="1584"/>
        <v>0</v>
      </c>
      <c r="N16859" t="b">
        <f t="shared" si="1585"/>
        <v>0</v>
      </c>
    </row>
    <row r="16860" spans="1:14" ht="409.6" hidden="1" x14ac:dyDescent="0.25">
      <c r="A16860" t="s">
        <v>39601</v>
      </c>
      <c r="B16860" s="1" t="s">
        <v>39602</v>
      </c>
      <c r="C16860" t="s">
        <v>9</v>
      </c>
      <c r="D16860" s="1" t="s">
        <v>26008</v>
      </c>
      <c r="E16860" s="1" t="s">
        <v>25977</v>
      </c>
      <c r="F16860">
        <v>34</v>
      </c>
      <c r="G16860" t="s">
        <v>25848</v>
      </c>
      <c r="H16860" t="b">
        <f t="shared" si="1580"/>
        <v>0</v>
      </c>
      <c r="J16860" t="b">
        <f t="shared" si="1581"/>
        <v>0</v>
      </c>
      <c r="K16860" t="b">
        <f t="shared" si="1582"/>
        <v>0</v>
      </c>
      <c r="L16860" t="b">
        <f t="shared" si="1583"/>
        <v>0</v>
      </c>
      <c r="M16860" t="b">
        <f t="shared" si="1584"/>
        <v>0</v>
      </c>
      <c r="N16860" t="b">
        <f t="shared" si="1585"/>
        <v>0</v>
      </c>
    </row>
    <row r="16861" spans="1:14" ht="409.6" hidden="1" x14ac:dyDescent="0.25">
      <c r="A16861" t="s">
        <v>39603</v>
      </c>
      <c r="B16861" s="1" t="s">
        <v>39604</v>
      </c>
      <c r="C16861" t="s">
        <v>9</v>
      </c>
      <c r="D16861" s="1" t="s">
        <v>26008</v>
      </c>
      <c r="E16861" s="1" t="s">
        <v>25977</v>
      </c>
      <c r="F16861">
        <v>34</v>
      </c>
      <c r="G16861" t="s">
        <v>25848</v>
      </c>
      <c r="H16861" t="b">
        <f t="shared" si="1580"/>
        <v>0</v>
      </c>
      <c r="J16861" t="b">
        <f t="shared" si="1581"/>
        <v>0</v>
      </c>
      <c r="K16861" t="b">
        <f t="shared" si="1582"/>
        <v>0</v>
      </c>
      <c r="L16861" t="b">
        <f t="shared" si="1583"/>
        <v>0</v>
      </c>
      <c r="M16861" t="b">
        <f t="shared" si="1584"/>
        <v>0</v>
      </c>
      <c r="N16861" t="b">
        <f t="shared" si="1585"/>
        <v>0</v>
      </c>
    </row>
    <row r="16862" spans="1:14" ht="409.6" hidden="1" x14ac:dyDescent="0.25">
      <c r="A16862" t="s">
        <v>39605</v>
      </c>
      <c r="B16862" s="1" t="s">
        <v>39606</v>
      </c>
      <c r="C16862" t="s">
        <v>9</v>
      </c>
      <c r="D16862" s="1" t="s">
        <v>26008</v>
      </c>
      <c r="E16862" s="1" t="s">
        <v>25977</v>
      </c>
      <c r="F16862">
        <v>34</v>
      </c>
      <c r="G16862" t="s">
        <v>25848</v>
      </c>
      <c r="H16862" t="b">
        <f t="shared" si="1580"/>
        <v>0</v>
      </c>
      <c r="J16862" t="b">
        <f t="shared" si="1581"/>
        <v>0</v>
      </c>
      <c r="K16862" t="b">
        <f t="shared" si="1582"/>
        <v>0</v>
      </c>
      <c r="L16862" t="b">
        <f t="shared" si="1583"/>
        <v>0</v>
      </c>
      <c r="M16862" t="b">
        <f t="shared" si="1584"/>
        <v>0</v>
      </c>
      <c r="N16862" t="b">
        <f t="shared" si="1585"/>
        <v>0</v>
      </c>
    </row>
    <row r="16863" spans="1:14" ht="409.6" hidden="1" x14ac:dyDescent="0.25">
      <c r="A16863" t="s">
        <v>39607</v>
      </c>
      <c r="B16863" s="1" t="s">
        <v>39608</v>
      </c>
      <c r="C16863" t="s">
        <v>9</v>
      </c>
      <c r="D16863" s="1" t="s">
        <v>26008</v>
      </c>
      <c r="E16863" s="1" t="s">
        <v>25977</v>
      </c>
      <c r="F16863">
        <v>34</v>
      </c>
      <c r="G16863" t="s">
        <v>25848</v>
      </c>
      <c r="H16863" t="b">
        <f t="shared" si="1580"/>
        <v>0</v>
      </c>
      <c r="J16863" t="b">
        <f t="shared" si="1581"/>
        <v>0</v>
      </c>
      <c r="K16863" t="b">
        <f t="shared" si="1582"/>
        <v>0</v>
      </c>
      <c r="L16863" t="b">
        <f t="shared" si="1583"/>
        <v>0</v>
      </c>
      <c r="M16863" t="b">
        <f t="shared" si="1584"/>
        <v>0</v>
      </c>
      <c r="N16863" t="b">
        <f t="shared" si="1585"/>
        <v>0</v>
      </c>
    </row>
    <row r="16864" spans="1:14" ht="409.6" hidden="1" x14ac:dyDescent="0.25">
      <c r="A16864" t="s">
        <v>39609</v>
      </c>
      <c r="B16864" s="1" t="s">
        <v>39610</v>
      </c>
      <c r="C16864" t="s">
        <v>9</v>
      </c>
      <c r="D16864" s="1" t="s">
        <v>26008</v>
      </c>
      <c r="E16864" s="1" t="s">
        <v>25977</v>
      </c>
      <c r="F16864">
        <v>34</v>
      </c>
      <c r="G16864" t="s">
        <v>25848</v>
      </c>
      <c r="H16864" t="b">
        <f t="shared" si="1580"/>
        <v>0</v>
      </c>
      <c r="J16864" t="b">
        <f t="shared" si="1581"/>
        <v>0</v>
      </c>
      <c r="K16864" t="b">
        <f t="shared" si="1582"/>
        <v>0</v>
      </c>
      <c r="L16864" t="b">
        <f t="shared" si="1583"/>
        <v>0</v>
      </c>
      <c r="M16864" t="b">
        <f t="shared" si="1584"/>
        <v>0</v>
      </c>
      <c r="N16864" t="b">
        <f t="shared" si="1585"/>
        <v>0</v>
      </c>
    </row>
    <row r="16865" spans="1:14" ht="409.6" hidden="1" x14ac:dyDescent="0.25">
      <c r="A16865" t="s">
        <v>39611</v>
      </c>
      <c r="B16865" s="1" t="s">
        <v>39612</v>
      </c>
      <c r="C16865" t="s">
        <v>9</v>
      </c>
      <c r="D16865" s="1" t="s">
        <v>26008</v>
      </c>
      <c r="E16865" s="1" t="s">
        <v>25977</v>
      </c>
      <c r="F16865">
        <v>34</v>
      </c>
      <c r="G16865" t="s">
        <v>25848</v>
      </c>
      <c r="H16865" t="b">
        <f t="shared" si="1580"/>
        <v>0</v>
      </c>
      <c r="J16865" t="b">
        <f t="shared" si="1581"/>
        <v>0</v>
      </c>
      <c r="K16865" t="b">
        <f t="shared" si="1582"/>
        <v>0</v>
      </c>
      <c r="L16865" t="b">
        <f t="shared" si="1583"/>
        <v>0</v>
      </c>
      <c r="M16865" t="b">
        <f t="shared" si="1584"/>
        <v>0</v>
      </c>
      <c r="N16865" t="b">
        <f t="shared" si="1585"/>
        <v>0</v>
      </c>
    </row>
    <row r="16866" spans="1:14" ht="409.6" hidden="1" x14ac:dyDescent="0.25">
      <c r="A16866" t="s">
        <v>39613</v>
      </c>
      <c r="B16866" s="1" t="s">
        <v>39614</v>
      </c>
      <c r="C16866" t="s">
        <v>9</v>
      </c>
      <c r="D16866" s="1" t="s">
        <v>26008</v>
      </c>
      <c r="E16866" s="1" t="s">
        <v>25977</v>
      </c>
      <c r="F16866">
        <v>34</v>
      </c>
      <c r="G16866" t="s">
        <v>25848</v>
      </c>
      <c r="H16866" t="b">
        <f t="shared" si="1580"/>
        <v>0</v>
      </c>
      <c r="J16866" t="b">
        <f t="shared" si="1581"/>
        <v>0</v>
      </c>
      <c r="K16866" t="b">
        <f t="shared" si="1582"/>
        <v>0</v>
      </c>
      <c r="L16866" t="b">
        <f t="shared" si="1583"/>
        <v>0</v>
      </c>
      <c r="M16866" t="b">
        <f t="shared" si="1584"/>
        <v>0</v>
      </c>
      <c r="N16866" t="b">
        <f t="shared" si="1585"/>
        <v>0</v>
      </c>
    </row>
    <row r="16867" spans="1:14" ht="409.6" hidden="1" x14ac:dyDescent="0.25">
      <c r="A16867" t="s">
        <v>39615</v>
      </c>
      <c r="B16867" s="1" t="s">
        <v>39616</v>
      </c>
      <c r="C16867" t="s">
        <v>9</v>
      </c>
      <c r="D16867" s="1" t="s">
        <v>26008</v>
      </c>
      <c r="E16867" s="1" t="s">
        <v>25977</v>
      </c>
      <c r="F16867">
        <v>34</v>
      </c>
      <c r="G16867" t="s">
        <v>25848</v>
      </c>
      <c r="H16867" t="b">
        <f t="shared" si="1580"/>
        <v>0</v>
      </c>
      <c r="J16867" t="b">
        <f t="shared" si="1581"/>
        <v>0</v>
      </c>
      <c r="K16867" t="b">
        <f t="shared" si="1582"/>
        <v>0</v>
      </c>
      <c r="L16867" t="b">
        <f t="shared" si="1583"/>
        <v>0</v>
      </c>
      <c r="M16867" t="b">
        <f t="shared" si="1584"/>
        <v>0</v>
      </c>
      <c r="N16867" t="b">
        <f t="shared" si="1585"/>
        <v>0</v>
      </c>
    </row>
    <row r="16868" spans="1:14" ht="409.6" hidden="1" x14ac:dyDescent="0.25">
      <c r="A16868" t="s">
        <v>39617</v>
      </c>
      <c r="B16868" s="1" t="s">
        <v>39618</v>
      </c>
      <c r="C16868" t="s">
        <v>9</v>
      </c>
      <c r="D16868" s="1" t="s">
        <v>26008</v>
      </c>
      <c r="E16868" s="1" t="s">
        <v>25977</v>
      </c>
      <c r="F16868">
        <v>34</v>
      </c>
      <c r="G16868" t="s">
        <v>25848</v>
      </c>
      <c r="H16868" t="b">
        <f t="shared" si="1580"/>
        <v>0</v>
      </c>
      <c r="J16868" t="b">
        <f t="shared" si="1581"/>
        <v>0</v>
      </c>
      <c r="K16868" t="b">
        <f t="shared" si="1582"/>
        <v>0</v>
      </c>
      <c r="L16868" t="b">
        <f t="shared" si="1583"/>
        <v>0</v>
      </c>
      <c r="M16868" t="b">
        <f t="shared" si="1584"/>
        <v>0</v>
      </c>
      <c r="N16868" t="b">
        <f t="shared" si="1585"/>
        <v>0</v>
      </c>
    </row>
    <row r="16869" spans="1:14" ht="409.6" hidden="1" x14ac:dyDescent="0.25">
      <c r="A16869" t="s">
        <v>39619</v>
      </c>
      <c r="B16869" s="1" t="s">
        <v>39620</v>
      </c>
      <c r="C16869" t="s">
        <v>9</v>
      </c>
      <c r="D16869" s="1" t="s">
        <v>26008</v>
      </c>
      <c r="E16869" s="1" t="s">
        <v>25977</v>
      </c>
      <c r="F16869">
        <v>34</v>
      </c>
      <c r="G16869" t="s">
        <v>25848</v>
      </c>
      <c r="H16869" t="b">
        <f t="shared" si="1580"/>
        <v>0</v>
      </c>
      <c r="J16869" t="b">
        <f t="shared" si="1581"/>
        <v>0</v>
      </c>
      <c r="K16869" t="b">
        <f t="shared" si="1582"/>
        <v>0</v>
      </c>
      <c r="L16869" t="b">
        <f t="shared" si="1583"/>
        <v>0</v>
      </c>
      <c r="M16869" t="b">
        <f t="shared" si="1584"/>
        <v>0</v>
      </c>
      <c r="N16869" t="b">
        <f t="shared" si="1585"/>
        <v>0</v>
      </c>
    </row>
    <row r="16870" spans="1:14" ht="409.6" hidden="1" x14ac:dyDescent="0.25">
      <c r="A16870" t="s">
        <v>39621</v>
      </c>
      <c r="B16870" s="1" t="s">
        <v>39622</v>
      </c>
      <c r="C16870" t="s">
        <v>9</v>
      </c>
      <c r="D16870" s="1" t="s">
        <v>26008</v>
      </c>
      <c r="E16870" s="1" t="s">
        <v>25977</v>
      </c>
      <c r="F16870">
        <v>34</v>
      </c>
      <c r="G16870" t="s">
        <v>25848</v>
      </c>
      <c r="H16870" t="b">
        <f t="shared" si="1580"/>
        <v>0</v>
      </c>
      <c r="J16870" t="b">
        <f t="shared" si="1581"/>
        <v>0</v>
      </c>
      <c r="K16870" t="b">
        <f t="shared" si="1582"/>
        <v>0</v>
      </c>
      <c r="L16870" t="b">
        <f t="shared" si="1583"/>
        <v>0</v>
      </c>
      <c r="M16870" t="b">
        <f t="shared" si="1584"/>
        <v>0</v>
      </c>
      <c r="N16870" t="b">
        <f t="shared" si="1585"/>
        <v>0</v>
      </c>
    </row>
    <row r="16871" spans="1:14" ht="409.6" hidden="1" x14ac:dyDescent="0.25">
      <c r="A16871" t="s">
        <v>39623</v>
      </c>
      <c r="B16871" s="1" t="s">
        <v>39624</v>
      </c>
      <c r="C16871" t="s">
        <v>9</v>
      </c>
      <c r="D16871" s="1" t="s">
        <v>26008</v>
      </c>
      <c r="E16871" s="1" t="s">
        <v>25977</v>
      </c>
      <c r="F16871">
        <v>34</v>
      </c>
      <c r="G16871" t="s">
        <v>25848</v>
      </c>
      <c r="H16871" t="b">
        <f t="shared" si="1580"/>
        <v>0</v>
      </c>
      <c r="J16871" t="b">
        <f t="shared" si="1581"/>
        <v>0</v>
      </c>
      <c r="K16871" t="b">
        <f t="shared" si="1582"/>
        <v>0</v>
      </c>
      <c r="L16871" t="b">
        <f t="shared" si="1583"/>
        <v>0</v>
      </c>
      <c r="M16871" t="b">
        <f t="shared" si="1584"/>
        <v>0</v>
      </c>
      <c r="N16871" t="b">
        <f t="shared" si="1585"/>
        <v>0</v>
      </c>
    </row>
    <row r="16872" spans="1:14" ht="409.6" hidden="1" x14ac:dyDescent="0.25">
      <c r="A16872" t="s">
        <v>39625</v>
      </c>
      <c r="B16872" s="1" t="s">
        <v>39626</v>
      </c>
      <c r="C16872" t="s">
        <v>9</v>
      </c>
      <c r="D16872" s="1" t="s">
        <v>26008</v>
      </c>
      <c r="E16872" s="1" t="s">
        <v>25977</v>
      </c>
      <c r="F16872">
        <v>34</v>
      </c>
      <c r="G16872" t="s">
        <v>25848</v>
      </c>
      <c r="H16872" t="b">
        <f t="shared" si="1580"/>
        <v>0</v>
      </c>
      <c r="J16872" t="b">
        <f t="shared" si="1581"/>
        <v>0</v>
      </c>
      <c r="K16872" t="b">
        <f t="shared" si="1582"/>
        <v>0</v>
      </c>
      <c r="L16872" t="b">
        <f t="shared" si="1583"/>
        <v>0</v>
      </c>
      <c r="M16872" t="b">
        <f t="shared" si="1584"/>
        <v>0</v>
      </c>
      <c r="N16872" t="b">
        <f t="shared" si="1585"/>
        <v>0</v>
      </c>
    </row>
    <row r="16873" spans="1:14" ht="409.6" hidden="1" x14ac:dyDescent="0.25">
      <c r="A16873" t="s">
        <v>39627</v>
      </c>
      <c r="B16873" s="1" t="s">
        <v>39628</v>
      </c>
      <c r="C16873" t="s">
        <v>9</v>
      </c>
      <c r="D16873" s="1" t="s">
        <v>26008</v>
      </c>
      <c r="E16873" s="1" t="s">
        <v>25977</v>
      </c>
      <c r="F16873">
        <v>34</v>
      </c>
      <c r="G16873" t="s">
        <v>25848</v>
      </c>
      <c r="H16873" t="b">
        <f t="shared" si="1580"/>
        <v>0</v>
      </c>
      <c r="J16873" t="b">
        <f t="shared" si="1581"/>
        <v>0</v>
      </c>
      <c r="K16873" t="b">
        <f t="shared" si="1582"/>
        <v>0</v>
      </c>
      <c r="L16873" t="b">
        <f t="shared" si="1583"/>
        <v>0</v>
      </c>
      <c r="M16873" t="b">
        <f t="shared" si="1584"/>
        <v>0</v>
      </c>
      <c r="N16873" t="b">
        <f t="shared" si="1585"/>
        <v>0</v>
      </c>
    </row>
    <row r="16874" spans="1:14" ht="409.6" hidden="1" x14ac:dyDescent="0.25">
      <c r="A16874" t="s">
        <v>39629</v>
      </c>
      <c r="B16874" s="1" t="s">
        <v>39630</v>
      </c>
      <c r="C16874" t="s">
        <v>9</v>
      </c>
      <c r="D16874" s="1" t="s">
        <v>26008</v>
      </c>
      <c r="E16874" s="1" t="s">
        <v>25977</v>
      </c>
      <c r="F16874">
        <v>34</v>
      </c>
      <c r="G16874" t="s">
        <v>25848</v>
      </c>
      <c r="H16874" t="b">
        <f t="shared" si="1580"/>
        <v>0</v>
      </c>
      <c r="J16874" t="b">
        <f t="shared" si="1581"/>
        <v>0</v>
      </c>
      <c r="K16874" t="b">
        <f t="shared" si="1582"/>
        <v>0</v>
      </c>
      <c r="L16874" t="b">
        <f t="shared" si="1583"/>
        <v>0</v>
      </c>
      <c r="M16874" t="b">
        <f t="shared" si="1584"/>
        <v>0</v>
      </c>
      <c r="N16874" t="b">
        <f t="shared" si="1585"/>
        <v>0</v>
      </c>
    </row>
    <row r="16875" spans="1:14" ht="409.6" hidden="1" x14ac:dyDescent="0.25">
      <c r="A16875" t="s">
        <v>39631</v>
      </c>
      <c r="B16875" s="1" t="s">
        <v>39632</v>
      </c>
      <c r="C16875" t="s">
        <v>9</v>
      </c>
      <c r="D16875" s="1" t="s">
        <v>26008</v>
      </c>
      <c r="E16875" s="1" t="s">
        <v>25977</v>
      </c>
      <c r="F16875">
        <v>34</v>
      </c>
      <c r="G16875" t="s">
        <v>25848</v>
      </c>
      <c r="H16875" t="b">
        <f t="shared" si="1580"/>
        <v>0</v>
      </c>
      <c r="J16875" t="b">
        <f t="shared" si="1581"/>
        <v>0</v>
      </c>
      <c r="K16875" t="b">
        <f t="shared" si="1582"/>
        <v>0</v>
      </c>
      <c r="L16875" t="b">
        <f t="shared" si="1583"/>
        <v>0</v>
      </c>
      <c r="M16875" t="b">
        <f t="shared" si="1584"/>
        <v>0</v>
      </c>
      <c r="N16875" t="b">
        <f t="shared" si="1585"/>
        <v>0</v>
      </c>
    </row>
    <row r="16876" spans="1:14" ht="409.6" hidden="1" x14ac:dyDescent="0.25">
      <c r="A16876" t="s">
        <v>39633</v>
      </c>
      <c r="B16876" s="1" t="s">
        <v>39634</v>
      </c>
      <c r="C16876" t="s">
        <v>9</v>
      </c>
      <c r="D16876" s="1" t="s">
        <v>26008</v>
      </c>
      <c r="E16876" s="1" t="s">
        <v>25977</v>
      </c>
      <c r="F16876">
        <v>34</v>
      </c>
      <c r="G16876" t="s">
        <v>25848</v>
      </c>
      <c r="H16876" t="b">
        <f t="shared" si="1580"/>
        <v>0</v>
      </c>
      <c r="J16876" t="b">
        <f t="shared" si="1581"/>
        <v>0</v>
      </c>
      <c r="K16876" t="b">
        <f t="shared" si="1582"/>
        <v>0</v>
      </c>
      <c r="L16876" t="b">
        <f t="shared" si="1583"/>
        <v>0</v>
      </c>
      <c r="M16876" t="b">
        <f t="shared" si="1584"/>
        <v>0</v>
      </c>
      <c r="N16876" t="b">
        <f t="shared" si="1585"/>
        <v>0</v>
      </c>
    </row>
    <row r="16877" spans="1:14" ht="409.6" hidden="1" x14ac:dyDescent="0.25">
      <c r="A16877" t="s">
        <v>39635</v>
      </c>
      <c r="B16877" s="1" t="s">
        <v>39636</v>
      </c>
      <c r="C16877" t="s">
        <v>9</v>
      </c>
      <c r="D16877" s="1" t="s">
        <v>26008</v>
      </c>
      <c r="E16877" s="1" t="s">
        <v>25977</v>
      </c>
      <c r="F16877">
        <v>34</v>
      </c>
      <c r="G16877" t="s">
        <v>25848</v>
      </c>
      <c r="H16877" t="b">
        <f t="shared" si="1580"/>
        <v>0</v>
      </c>
      <c r="J16877" t="b">
        <f t="shared" si="1581"/>
        <v>0</v>
      </c>
      <c r="K16877" t="b">
        <f t="shared" si="1582"/>
        <v>0</v>
      </c>
      <c r="L16877" t="b">
        <f t="shared" si="1583"/>
        <v>0</v>
      </c>
      <c r="M16877" t="b">
        <f t="shared" si="1584"/>
        <v>0</v>
      </c>
      <c r="N16877" t="b">
        <f t="shared" si="1585"/>
        <v>0</v>
      </c>
    </row>
    <row r="16878" spans="1:14" ht="409.6" hidden="1" x14ac:dyDescent="0.25">
      <c r="A16878" t="s">
        <v>39637</v>
      </c>
      <c r="B16878" s="1" t="s">
        <v>39638</v>
      </c>
      <c r="C16878" t="s">
        <v>9</v>
      </c>
      <c r="D16878" s="1" t="s">
        <v>26008</v>
      </c>
      <c r="E16878" s="1" t="s">
        <v>25977</v>
      </c>
      <c r="F16878">
        <v>34</v>
      </c>
      <c r="G16878" t="s">
        <v>25848</v>
      </c>
      <c r="H16878" t="b">
        <f t="shared" si="1580"/>
        <v>0</v>
      </c>
      <c r="J16878" t="b">
        <f t="shared" si="1581"/>
        <v>0</v>
      </c>
      <c r="K16878" t="b">
        <f t="shared" si="1582"/>
        <v>0</v>
      </c>
      <c r="L16878" t="b">
        <f t="shared" si="1583"/>
        <v>0</v>
      </c>
      <c r="M16878" t="b">
        <f t="shared" si="1584"/>
        <v>0</v>
      </c>
      <c r="N16878" t="b">
        <f t="shared" si="1585"/>
        <v>0</v>
      </c>
    </row>
    <row r="16879" spans="1:14" ht="409.6" hidden="1" x14ac:dyDescent="0.25">
      <c r="A16879" t="s">
        <v>39639</v>
      </c>
      <c r="B16879" s="1" t="s">
        <v>39640</v>
      </c>
      <c r="C16879" t="s">
        <v>9</v>
      </c>
      <c r="D16879" s="1" t="s">
        <v>26008</v>
      </c>
      <c r="E16879" s="1" t="s">
        <v>25977</v>
      </c>
      <c r="F16879">
        <v>34</v>
      </c>
      <c r="G16879" t="s">
        <v>25848</v>
      </c>
      <c r="H16879" t="b">
        <f t="shared" si="1580"/>
        <v>0</v>
      </c>
      <c r="J16879" t="b">
        <f t="shared" si="1581"/>
        <v>0</v>
      </c>
      <c r="K16879" t="b">
        <f t="shared" si="1582"/>
        <v>0</v>
      </c>
      <c r="L16879" t="b">
        <f t="shared" si="1583"/>
        <v>0</v>
      </c>
      <c r="M16879" t="b">
        <f t="shared" si="1584"/>
        <v>0</v>
      </c>
      <c r="N16879" t="b">
        <f t="shared" si="1585"/>
        <v>0</v>
      </c>
    </row>
    <row r="16880" spans="1:14" ht="409.6" hidden="1" x14ac:dyDescent="0.25">
      <c r="A16880" t="s">
        <v>39641</v>
      </c>
      <c r="B16880" s="1" t="s">
        <v>39642</v>
      </c>
      <c r="C16880" t="s">
        <v>9</v>
      </c>
      <c r="D16880" s="1" t="s">
        <v>26008</v>
      </c>
      <c r="E16880" s="1" t="s">
        <v>25977</v>
      </c>
      <c r="F16880">
        <v>34</v>
      </c>
      <c r="G16880" t="s">
        <v>25848</v>
      </c>
      <c r="H16880" t="b">
        <f t="shared" si="1580"/>
        <v>0</v>
      </c>
      <c r="J16880" t="b">
        <f t="shared" si="1581"/>
        <v>0</v>
      </c>
      <c r="K16880" t="b">
        <f t="shared" si="1582"/>
        <v>0</v>
      </c>
      <c r="L16880" t="b">
        <f t="shared" si="1583"/>
        <v>0</v>
      </c>
      <c r="M16880" t="b">
        <f t="shared" si="1584"/>
        <v>0</v>
      </c>
      <c r="N16880" t="b">
        <f t="shared" si="1585"/>
        <v>0</v>
      </c>
    </row>
    <row r="16881" spans="1:14" ht="409.6" hidden="1" x14ac:dyDescent="0.25">
      <c r="A16881" t="s">
        <v>39643</v>
      </c>
      <c r="B16881" s="1" t="s">
        <v>39644</v>
      </c>
      <c r="C16881" t="s">
        <v>9</v>
      </c>
      <c r="D16881" s="1" t="s">
        <v>26008</v>
      </c>
      <c r="E16881" s="1" t="s">
        <v>25977</v>
      </c>
      <c r="F16881">
        <v>34</v>
      </c>
      <c r="G16881" t="s">
        <v>25848</v>
      </c>
      <c r="H16881" t="b">
        <f t="shared" si="1580"/>
        <v>0</v>
      </c>
      <c r="J16881" t="b">
        <f t="shared" si="1581"/>
        <v>0</v>
      </c>
      <c r="K16881" t="b">
        <f t="shared" si="1582"/>
        <v>0</v>
      </c>
      <c r="L16881" t="b">
        <f t="shared" si="1583"/>
        <v>0</v>
      </c>
      <c r="M16881" t="b">
        <f t="shared" si="1584"/>
        <v>0</v>
      </c>
      <c r="N16881" t="b">
        <f t="shared" si="1585"/>
        <v>0</v>
      </c>
    </row>
    <row r="16882" spans="1:14" ht="409.6" hidden="1" x14ac:dyDescent="0.25">
      <c r="A16882" t="s">
        <v>39645</v>
      </c>
      <c r="B16882" s="1" t="s">
        <v>39646</v>
      </c>
      <c r="C16882" t="s">
        <v>9</v>
      </c>
      <c r="D16882" s="1" t="s">
        <v>26008</v>
      </c>
      <c r="E16882" s="1" t="s">
        <v>25977</v>
      </c>
      <c r="F16882">
        <v>34</v>
      </c>
      <c r="G16882" t="s">
        <v>25848</v>
      </c>
      <c r="H16882" t="b">
        <f t="shared" si="1580"/>
        <v>0</v>
      </c>
      <c r="J16882" t="b">
        <f t="shared" si="1581"/>
        <v>0</v>
      </c>
      <c r="K16882" t="b">
        <f t="shared" si="1582"/>
        <v>0</v>
      </c>
      <c r="L16882" t="b">
        <f t="shared" si="1583"/>
        <v>0</v>
      </c>
      <c r="M16882" t="b">
        <f t="shared" si="1584"/>
        <v>0</v>
      </c>
      <c r="N16882" t="b">
        <f t="shared" si="1585"/>
        <v>0</v>
      </c>
    </row>
    <row r="16883" spans="1:14" ht="409.6" hidden="1" x14ac:dyDescent="0.25">
      <c r="A16883" t="s">
        <v>39647</v>
      </c>
      <c r="B16883" s="1" t="s">
        <v>39648</v>
      </c>
      <c r="C16883" t="s">
        <v>9</v>
      </c>
      <c r="D16883" s="1" t="s">
        <v>26008</v>
      </c>
      <c r="E16883" s="1" t="s">
        <v>25977</v>
      </c>
      <c r="F16883">
        <v>34</v>
      </c>
      <c r="G16883" t="s">
        <v>25848</v>
      </c>
      <c r="H16883" t="b">
        <f t="shared" si="1580"/>
        <v>0</v>
      </c>
      <c r="J16883" t="b">
        <f t="shared" si="1581"/>
        <v>0</v>
      </c>
      <c r="K16883" t="b">
        <f t="shared" si="1582"/>
        <v>0</v>
      </c>
      <c r="L16883" t="b">
        <f t="shared" si="1583"/>
        <v>0</v>
      </c>
      <c r="M16883" t="b">
        <f t="shared" si="1584"/>
        <v>0</v>
      </c>
      <c r="N16883" t="b">
        <f t="shared" si="1585"/>
        <v>0</v>
      </c>
    </row>
    <row r="16884" spans="1:14" ht="409.6" hidden="1" x14ac:dyDescent="0.25">
      <c r="A16884" t="s">
        <v>39649</v>
      </c>
      <c r="B16884" s="1" t="s">
        <v>39650</v>
      </c>
      <c r="C16884" t="s">
        <v>9</v>
      </c>
      <c r="D16884" s="1" t="s">
        <v>26008</v>
      </c>
      <c r="E16884" s="1" t="s">
        <v>25977</v>
      </c>
      <c r="F16884">
        <v>34</v>
      </c>
      <c r="G16884" t="s">
        <v>25848</v>
      </c>
      <c r="H16884" t="b">
        <f t="shared" si="1580"/>
        <v>0</v>
      </c>
      <c r="J16884" t="b">
        <f t="shared" si="1581"/>
        <v>0</v>
      </c>
      <c r="K16884" t="b">
        <f t="shared" si="1582"/>
        <v>0</v>
      </c>
      <c r="L16884" t="b">
        <f t="shared" si="1583"/>
        <v>0</v>
      </c>
      <c r="M16884" t="b">
        <f t="shared" si="1584"/>
        <v>0</v>
      </c>
      <c r="N16884" t="b">
        <f t="shared" si="1585"/>
        <v>0</v>
      </c>
    </row>
    <row r="16885" spans="1:14" ht="409.6" hidden="1" x14ac:dyDescent="0.25">
      <c r="A16885" t="s">
        <v>39651</v>
      </c>
      <c r="B16885" s="1" t="s">
        <v>39652</v>
      </c>
      <c r="C16885" t="s">
        <v>9</v>
      </c>
      <c r="D16885" s="1" t="s">
        <v>26008</v>
      </c>
      <c r="E16885" s="1" t="s">
        <v>25977</v>
      </c>
      <c r="F16885">
        <v>34</v>
      </c>
      <c r="G16885" t="s">
        <v>25848</v>
      </c>
      <c r="H16885" t="b">
        <f t="shared" si="1580"/>
        <v>0</v>
      </c>
      <c r="J16885" t="b">
        <f t="shared" si="1581"/>
        <v>0</v>
      </c>
      <c r="K16885" t="b">
        <f t="shared" si="1582"/>
        <v>0</v>
      </c>
      <c r="L16885" t="b">
        <f t="shared" si="1583"/>
        <v>0</v>
      </c>
      <c r="M16885" t="b">
        <f t="shared" si="1584"/>
        <v>0</v>
      </c>
      <c r="N16885" t="b">
        <f t="shared" si="1585"/>
        <v>0</v>
      </c>
    </row>
    <row r="16886" spans="1:14" ht="409.6" hidden="1" x14ac:dyDescent="0.25">
      <c r="A16886" t="s">
        <v>39653</v>
      </c>
      <c r="B16886" s="1" t="s">
        <v>39654</v>
      </c>
      <c r="C16886" t="s">
        <v>9</v>
      </c>
      <c r="D16886" s="1" t="s">
        <v>26008</v>
      </c>
      <c r="E16886" s="1" t="s">
        <v>25977</v>
      </c>
      <c r="F16886">
        <v>34</v>
      </c>
      <c r="G16886" t="s">
        <v>25848</v>
      </c>
      <c r="H16886" t="b">
        <f t="shared" si="1580"/>
        <v>0</v>
      </c>
      <c r="J16886" t="b">
        <f t="shared" si="1581"/>
        <v>0</v>
      </c>
      <c r="K16886" t="b">
        <f t="shared" si="1582"/>
        <v>0</v>
      </c>
      <c r="L16886" t="b">
        <f t="shared" si="1583"/>
        <v>0</v>
      </c>
      <c r="M16886" t="b">
        <f t="shared" si="1584"/>
        <v>0</v>
      </c>
      <c r="N16886" t="b">
        <f t="shared" si="1585"/>
        <v>0</v>
      </c>
    </row>
    <row r="16887" spans="1:14" ht="409.6" hidden="1" x14ac:dyDescent="0.25">
      <c r="A16887" t="s">
        <v>39655</v>
      </c>
      <c r="B16887" s="1" t="s">
        <v>39656</v>
      </c>
      <c r="C16887" t="s">
        <v>9</v>
      </c>
      <c r="D16887" s="1" t="s">
        <v>26008</v>
      </c>
      <c r="E16887" s="1" t="s">
        <v>25977</v>
      </c>
      <c r="F16887">
        <v>34</v>
      </c>
      <c r="G16887" t="s">
        <v>25848</v>
      </c>
      <c r="H16887" t="b">
        <f t="shared" si="1580"/>
        <v>0</v>
      </c>
      <c r="J16887" t="b">
        <f t="shared" si="1581"/>
        <v>0</v>
      </c>
      <c r="K16887" t="b">
        <f t="shared" si="1582"/>
        <v>0</v>
      </c>
      <c r="L16887" t="b">
        <f t="shared" si="1583"/>
        <v>0</v>
      </c>
      <c r="M16887" t="b">
        <f t="shared" si="1584"/>
        <v>0</v>
      </c>
      <c r="N16887" t="b">
        <f t="shared" si="1585"/>
        <v>0</v>
      </c>
    </row>
    <row r="16888" spans="1:14" ht="409.6" hidden="1" x14ac:dyDescent="0.25">
      <c r="A16888" t="s">
        <v>39657</v>
      </c>
      <c r="B16888" s="1" t="s">
        <v>39658</v>
      </c>
      <c r="C16888" t="s">
        <v>9</v>
      </c>
      <c r="D16888" s="1" t="s">
        <v>26008</v>
      </c>
      <c r="E16888" s="1" t="s">
        <v>25977</v>
      </c>
      <c r="F16888">
        <v>34</v>
      </c>
      <c r="G16888" t="s">
        <v>25848</v>
      </c>
      <c r="H16888" t="b">
        <f t="shared" si="1580"/>
        <v>0</v>
      </c>
      <c r="J16888" t="b">
        <f t="shared" si="1581"/>
        <v>0</v>
      </c>
      <c r="K16888" t="b">
        <f t="shared" si="1582"/>
        <v>0</v>
      </c>
      <c r="L16888" t="b">
        <f t="shared" si="1583"/>
        <v>0</v>
      </c>
      <c r="M16888" t="b">
        <f t="shared" si="1584"/>
        <v>0</v>
      </c>
      <c r="N16888" t="b">
        <f t="shared" si="1585"/>
        <v>0</v>
      </c>
    </row>
    <row r="16889" spans="1:14" ht="409.6" hidden="1" x14ac:dyDescent="0.25">
      <c r="A16889" t="s">
        <v>39659</v>
      </c>
      <c r="B16889" s="1" t="s">
        <v>39660</v>
      </c>
      <c r="C16889" t="s">
        <v>9</v>
      </c>
      <c r="D16889" s="1" t="s">
        <v>26008</v>
      </c>
      <c r="E16889" s="1" t="s">
        <v>25977</v>
      </c>
      <c r="F16889">
        <v>34</v>
      </c>
      <c r="G16889" t="s">
        <v>25848</v>
      </c>
      <c r="H16889" t="b">
        <f t="shared" si="1580"/>
        <v>0</v>
      </c>
      <c r="J16889" t="b">
        <f t="shared" si="1581"/>
        <v>0</v>
      </c>
      <c r="K16889" t="b">
        <f t="shared" si="1582"/>
        <v>0</v>
      </c>
      <c r="L16889" t="b">
        <f t="shared" si="1583"/>
        <v>0</v>
      </c>
      <c r="M16889" t="b">
        <f t="shared" si="1584"/>
        <v>0</v>
      </c>
      <c r="N16889" t="b">
        <f t="shared" si="1585"/>
        <v>0</v>
      </c>
    </row>
    <row r="16890" spans="1:14" ht="409.6" hidden="1" x14ac:dyDescent="0.25">
      <c r="A16890" t="s">
        <v>39661</v>
      </c>
      <c r="B16890" s="1" t="s">
        <v>39662</v>
      </c>
      <c r="C16890" t="s">
        <v>9</v>
      </c>
      <c r="D16890" s="1" t="s">
        <v>26008</v>
      </c>
      <c r="E16890" s="1" t="s">
        <v>25977</v>
      </c>
      <c r="F16890">
        <v>34</v>
      </c>
      <c r="G16890" t="s">
        <v>25848</v>
      </c>
      <c r="H16890" t="b">
        <f t="shared" si="1580"/>
        <v>0</v>
      </c>
      <c r="J16890" t="b">
        <f t="shared" si="1581"/>
        <v>0</v>
      </c>
      <c r="K16890" t="b">
        <f t="shared" si="1582"/>
        <v>0</v>
      </c>
      <c r="L16890" t="b">
        <f t="shared" si="1583"/>
        <v>0</v>
      </c>
      <c r="M16890" t="b">
        <f t="shared" si="1584"/>
        <v>0</v>
      </c>
      <c r="N16890" t="b">
        <f t="shared" si="1585"/>
        <v>0</v>
      </c>
    </row>
    <row r="16891" spans="1:14" ht="409.6" hidden="1" x14ac:dyDescent="0.25">
      <c r="A16891" t="s">
        <v>39663</v>
      </c>
      <c r="B16891" s="1" t="s">
        <v>39664</v>
      </c>
      <c r="C16891" t="s">
        <v>9</v>
      </c>
      <c r="D16891" s="1" t="s">
        <v>26008</v>
      </c>
      <c r="E16891" s="1" t="s">
        <v>25977</v>
      </c>
      <c r="F16891">
        <v>34</v>
      </c>
      <c r="G16891" t="s">
        <v>25848</v>
      </c>
      <c r="H16891" t="b">
        <f t="shared" si="1580"/>
        <v>0</v>
      </c>
      <c r="J16891" t="b">
        <f t="shared" si="1581"/>
        <v>0</v>
      </c>
      <c r="K16891" t="b">
        <f t="shared" si="1582"/>
        <v>0</v>
      </c>
      <c r="L16891" t="b">
        <f t="shared" si="1583"/>
        <v>0</v>
      </c>
      <c r="M16891" t="b">
        <f t="shared" si="1584"/>
        <v>0</v>
      </c>
      <c r="N16891" t="b">
        <f t="shared" si="1585"/>
        <v>0</v>
      </c>
    </row>
    <row r="16892" spans="1:14" ht="79.2" hidden="1" x14ac:dyDescent="0.25">
      <c r="A16892" t="s">
        <v>39665</v>
      </c>
      <c r="B16892" s="1" t="s">
        <v>39666</v>
      </c>
      <c r="C16892" t="s">
        <v>9</v>
      </c>
      <c r="D16892" s="1" t="s">
        <v>26188</v>
      </c>
      <c r="E16892" s="1" t="s">
        <v>26189</v>
      </c>
      <c r="F16892">
        <v>37</v>
      </c>
      <c r="G16892" t="s">
        <v>25856</v>
      </c>
      <c r="H16892" t="b">
        <f t="shared" si="1580"/>
        <v>0</v>
      </c>
      <c r="J16892" t="b">
        <f t="shared" si="1581"/>
        <v>0</v>
      </c>
      <c r="K16892" t="b">
        <f t="shared" si="1582"/>
        <v>0</v>
      </c>
      <c r="L16892" t="b">
        <f t="shared" si="1583"/>
        <v>0</v>
      </c>
      <c r="M16892" t="b">
        <f t="shared" si="1584"/>
        <v>0</v>
      </c>
      <c r="N16892" t="b">
        <f t="shared" si="1585"/>
        <v>0</v>
      </c>
    </row>
    <row r="16893" spans="1:14" ht="79.2" hidden="1" x14ac:dyDescent="0.25">
      <c r="A16893" t="s">
        <v>39667</v>
      </c>
      <c r="B16893" s="1" t="s">
        <v>39668</v>
      </c>
      <c r="C16893" t="s">
        <v>9</v>
      </c>
      <c r="D16893" s="1" t="s">
        <v>26188</v>
      </c>
      <c r="E16893" s="1" t="s">
        <v>26189</v>
      </c>
      <c r="F16893">
        <v>37</v>
      </c>
      <c r="G16893" t="s">
        <v>25856</v>
      </c>
      <c r="H16893" t="b">
        <f t="shared" si="1580"/>
        <v>0</v>
      </c>
      <c r="J16893" t="b">
        <f t="shared" si="1581"/>
        <v>0</v>
      </c>
      <c r="K16893" t="b">
        <f t="shared" si="1582"/>
        <v>0</v>
      </c>
      <c r="L16893" t="b">
        <f t="shared" si="1583"/>
        <v>0</v>
      </c>
      <c r="M16893" t="b">
        <f t="shared" si="1584"/>
        <v>0</v>
      </c>
      <c r="N16893" t="b">
        <f t="shared" si="1585"/>
        <v>0</v>
      </c>
    </row>
    <row r="16894" spans="1:14" ht="79.2" hidden="1" x14ac:dyDescent="0.25">
      <c r="A16894" t="s">
        <v>39669</v>
      </c>
      <c r="B16894" s="1" t="s">
        <v>39670</v>
      </c>
      <c r="C16894" t="s">
        <v>9</v>
      </c>
      <c r="D16894" s="1" t="s">
        <v>26188</v>
      </c>
      <c r="E16894" s="1" t="s">
        <v>26189</v>
      </c>
      <c r="F16894">
        <v>37</v>
      </c>
      <c r="G16894" t="s">
        <v>25856</v>
      </c>
      <c r="H16894" t="b">
        <f t="shared" si="1580"/>
        <v>0</v>
      </c>
      <c r="J16894" t="b">
        <f t="shared" si="1581"/>
        <v>0</v>
      </c>
      <c r="K16894" t="b">
        <f t="shared" si="1582"/>
        <v>0</v>
      </c>
      <c r="L16894" t="b">
        <f t="shared" si="1583"/>
        <v>0</v>
      </c>
      <c r="M16894" t="b">
        <f t="shared" si="1584"/>
        <v>0</v>
      </c>
      <c r="N16894" t="b">
        <f t="shared" si="1585"/>
        <v>0</v>
      </c>
    </row>
    <row r="16895" spans="1:14" ht="79.2" hidden="1" x14ac:dyDescent="0.25">
      <c r="A16895" t="s">
        <v>39671</v>
      </c>
      <c r="B16895" s="1" t="s">
        <v>39672</v>
      </c>
      <c r="C16895" t="s">
        <v>9</v>
      </c>
      <c r="D16895" s="1" t="s">
        <v>26188</v>
      </c>
      <c r="E16895" s="1" t="s">
        <v>26189</v>
      </c>
      <c r="F16895">
        <v>37</v>
      </c>
      <c r="G16895" t="s">
        <v>25856</v>
      </c>
      <c r="H16895" t="b">
        <f t="shared" si="1580"/>
        <v>0</v>
      </c>
      <c r="J16895" t="b">
        <f t="shared" si="1581"/>
        <v>0</v>
      </c>
      <c r="K16895" t="b">
        <f t="shared" si="1582"/>
        <v>0</v>
      </c>
      <c r="L16895" t="b">
        <f t="shared" si="1583"/>
        <v>0</v>
      </c>
      <c r="M16895" t="b">
        <f t="shared" si="1584"/>
        <v>0</v>
      </c>
      <c r="N16895" t="b">
        <f t="shared" si="1585"/>
        <v>0</v>
      </c>
    </row>
    <row r="16896" spans="1:14" ht="79.2" hidden="1" x14ac:dyDescent="0.25">
      <c r="A16896" t="s">
        <v>39673</v>
      </c>
      <c r="B16896" s="1" t="s">
        <v>39674</v>
      </c>
      <c r="C16896" t="s">
        <v>9</v>
      </c>
      <c r="D16896" s="1" t="s">
        <v>26185</v>
      </c>
      <c r="E16896" s="1" t="s">
        <v>26050</v>
      </c>
      <c r="F16896">
        <v>37</v>
      </c>
      <c r="G16896" t="s">
        <v>25856</v>
      </c>
      <c r="H16896" t="b">
        <f t="shared" si="1580"/>
        <v>0</v>
      </c>
      <c r="J16896" t="b">
        <f t="shared" si="1581"/>
        <v>0</v>
      </c>
      <c r="K16896" t="b">
        <f t="shared" si="1582"/>
        <v>0</v>
      </c>
      <c r="L16896" t="b">
        <f t="shared" si="1583"/>
        <v>0</v>
      </c>
      <c r="M16896" t="b">
        <f t="shared" si="1584"/>
        <v>0</v>
      </c>
      <c r="N16896" t="b">
        <f t="shared" si="1585"/>
        <v>0</v>
      </c>
    </row>
    <row r="16897" spans="1:14" ht="79.2" hidden="1" x14ac:dyDescent="0.25">
      <c r="A16897" t="s">
        <v>39675</v>
      </c>
      <c r="B16897" s="1" t="s">
        <v>39676</v>
      </c>
      <c r="C16897" t="s">
        <v>9</v>
      </c>
      <c r="D16897" s="1" t="s">
        <v>26185</v>
      </c>
      <c r="E16897" s="1" t="s">
        <v>26050</v>
      </c>
      <c r="F16897">
        <v>37</v>
      </c>
      <c r="G16897" t="s">
        <v>25856</v>
      </c>
      <c r="H16897" t="b">
        <f t="shared" si="1580"/>
        <v>0</v>
      </c>
      <c r="J16897" t="b">
        <f t="shared" si="1581"/>
        <v>0</v>
      </c>
      <c r="K16897" t="b">
        <f t="shared" si="1582"/>
        <v>0</v>
      </c>
      <c r="L16897" t="b">
        <f t="shared" si="1583"/>
        <v>0</v>
      </c>
      <c r="M16897" t="b">
        <f t="shared" si="1584"/>
        <v>0</v>
      </c>
      <c r="N16897" t="b">
        <f t="shared" si="1585"/>
        <v>0</v>
      </c>
    </row>
    <row r="16898" spans="1:14" ht="79.2" hidden="1" x14ac:dyDescent="0.25">
      <c r="A16898" t="s">
        <v>39677</v>
      </c>
      <c r="B16898" s="1" t="s">
        <v>39678</v>
      </c>
      <c r="C16898" t="s">
        <v>9</v>
      </c>
      <c r="D16898" s="1" t="s">
        <v>26188</v>
      </c>
      <c r="E16898" s="1" t="s">
        <v>26189</v>
      </c>
      <c r="F16898">
        <v>37</v>
      </c>
      <c r="G16898" t="s">
        <v>25856</v>
      </c>
      <c r="H16898" t="b">
        <f t="shared" si="1580"/>
        <v>0</v>
      </c>
      <c r="J16898" t="b">
        <f t="shared" si="1581"/>
        <v>0</v>
      </c>
      <c r="K16898" t="b">
        <f t="shared" si="1582"/>
        <v>0</v>
      </c>
      <c r="L16898" t="b">
        <f t="shared" si="1583"/>
        <v>0</v>
      </c>
      <c r="M16898" t="b">
        <f t="shared" si="1584"/>
        <v>0</v>
      </c>
      <c r="N16898" t="b">
        <f t="shared" si="1585"/>
        <v>0</v>
      </c>
    </row>
    <row r="16899" spans="1:14" ht="79.2" hidden="1" x14ac:dyDescent="0.25">
      <c r="A16899" t="s">
        <v>39679</v>
      </c>
      <c r="B16899" s="1" t="s">
        <v>39680</v>
      </c>
      <c r="C16899" t="s">
        <v>9</v>
      </c>
      <c r="D16899" s="1" t="s">
        <v>26188</v>
      </c>
      <c r="E16899" s="1" t="s">
        <v>26189</v>
      </c>
      <c r="F16899">
        <v>37</v>
      </c>
      <c r="G16899" t="s">
        <v>25856</v>
      </c>
      <c r="H16899" t="b">
        <f t="shared" ref="H16899:H16962" si="1586">OR(J16899:N16899)</f>
        <v>0</v>
      </c>
      <c r="J16899" t="b">
        <f t="shared" ref="J16899:J16962" si="1587">ISNUMBER(SEARCH("gender",G16899))</f>
        <v>0</v>
      </c>
      <c r="K16899" t="b">
        <f t="shared" ref="K16899:K16962" si="1588">ISNUMBER(SEARCH("human development",D16899))</f>
        <v>0</v>
      </c>
      <c r="L16899" t="b">
        <f t="shared" ref="L16899:L16962" si="1589">ISNUMBER(SEARCH("gender parity",D16899))</f>
        <v>0</v>
      </c>
      <c r="M16899" t="b">
        <f t="shared" ref="M16899:M16962" si="1590">ISNUMBER(SEARCH("gender inequality",D16899))</f>
        <v>0</v>
      </c>
      <c r="N16899" t="b">
        <f t="shared" ref="N16899:N16962" si="1591">ISNUMBER(SEARCH("gender inequalities",D16899))</f>
        <v>0</v>
      </c>
    </row>
    <row r="16900" spans="1:14" ht="79.2" hidden="1" x14ac:dyDescent="0.25">
      <c r="A16900" t="s">
        <v>39681</v>
      </c>
      <c r="B16900" s="1" t="s">
        <v>39682</v>
      </c>
      <c r="C16900" t="s">
        <v>9</v>
      </c>
      <c r="D16900" s="1" t="s">
        <v>26188</v>
      </c>
      <c r="E16900" s="1" t="s">
        <v>26189</v>
      </c>
      <c r="F16900">
        <v>37</v>
      </c>
      <c r="G16900" t="s">
        <v>25856</v>
      </c>
      <c r="H16900" t="b">
        <f t="shared" si="1586"/>
        <v>0</v>
      </c>
      <c r="J16900" t="b">
        <f t="shared" si="1587"/>
        <v>0</v>
      </c>
      <c r="K16900" t="b">
        <f t="shared" si="1588"/>
        <v>0</v>
      </c>
      <c r="L16900" t="b">
        <f t="shared" si="1589"/>
        <v>0</v>
      </c>
      <c r="M16900" t="b">
        <f t="shared" si="1590"/>
        <v>0</v>
      </c>
      <c r="N16900" t="b">
        <f t="shared" si="1591"/>
        <v>0</v>
      </c>
    </row>
    <row r="16901" spans="1:14" ht="79.2" hidden="1" x14ac:dyDescent="0.25">
      <c r="A16901" t="s">
        <v>39683</v>
      </c>
      <c r="B16901" s="1" t="s">
        <v>39684</v>
      </c>
      <c r="C16901" t="s">
        <v>9</v>
      </c>
      <c r="D16901" s="1" t="s">
        <v>26188</v>
      </c>
      <c r="E16901" s="1" t="s">
        <v>26189</v>
      </c>
      <c r="F16901">
        <v>37</v>
      </c>
      <c r="G16901" t="s">
        <v>25856</v>
      </c>
      <c r="H16901" t="b">
        <f t="shared" si="1586"/>
        <v>0</v>
      </c>
      <c r="J16901" t="b">
        <f t="shared" si="1587"/>
        <v>0</v>
      </c>
      <c r="K16901" t="b">
        <f t="shared" si="1588"/>
        <v>0</v>
      </c>
      <c r="L16901" t="b">
        <f t="shared" si="1589"/>
        <v>0</v>
      </c>
      <c r="M16901" t="b">
        <f t="shared" si="1590"/>
        <v>0</v>
      </c>
      <c r="N16901" t="b">
        <f t="shared" si="1591"/>
        <v>0</v>
      </c>
    </row>
    <row r="16902" spans="1:14" ht="79.2" hidden="1" x14ac:dyDescent="0.25">
      <c r="A16902" t="s">
        <v>39685</v>
      </c>
      <c r="B16902" s="1" t="s">
        <v>39686</v>
      </c>
      <c r="C16902" t="s">
        <v>9</v>
      </c>
      <c r="D16902" s="1" t="s">
        <v>26188</v>
      </c>
      <c r="E16902" s="1" t="s">
        <v>26189</v>
      </c>
      <c r="F16902">
        <v>37</v>
      </c>
      <c r="G16902" t="s">
        <v>25856</v>
      </c>
      <c r="H16902" t="b">
        <f t="shared" si="1586"/>
        <v>0</v>
      </c>
      <c r="J16902" t="b">
        <f t="shared" si="1587"/>
        <v>0</v>
      </c>
      <c r="K16902" t="b">
        <f t="shared" si="1588"/>
        <v>0</v>
      </c>
      <c r="L16902" t="b">
        <f t="shared" si="1589"/>
        <v>0</v>
      </c>
      <c r="M16902" t="b">
        <f t="shared" si="1590"/>
        <v>0</v>
      </c>
      <c r="N16902" t="b">
        <f t="shared" si="1591"/>
        <v>0</v>
      </c>
    </row>
    <row r="16903" spans="1:14" ht="79.2" hidden="1" x14ac:dyDescent="0.25">
      <c r="A16903" t="s">
        <v>39687</v>
      </c>
      <c r="B16903" s="1" t="s">
        <v>39688</v>
      </c>
      <c r="C16903" t="s">
        <v>9</v>
      </c>
      <c r="D16903" s="1" t="s">
        <v>26188</v>
      </c>
      <c r="E16903" s="1" t="s">
        <v>26189</v>
      </c>
      <c r="F16903">
        <v>37</v>
      </c>
      <c r="G16903" t="s">
        <v>25856</v>
      </c>
      <c r="H16903" t="b">
        <f t="shared" si="1586"/>
        <v>0</v>
      </c>
      <c r="J16903" t="b">
        <f t="shared" si="1587"/>
        <v>0</v>
      </c>
      <c r="K16903" t="b">
        <f t="shared" si="1588"/>
        <v>0</v>
      </c>
      <c r="L16903" t="b">
        <f t="shared" si="1589"/>
        <v>0</v>
      </c>
      <c r="M16903" t="b">
        <f t="shared" si="1590"/>
        <v>0</v>
      </c>
      <c r="N16903" t="b">
        <f t="shared" si="1591"/>
        <v>0</v>
      </c>
    </row>
    <row r="16904" spans="1:14" ht="79.2" hidden="1" x14ac:dyDescent="0.25">
      <c r="A16904" t="s">
        <v>39689</v>
      </c>
      <c r="B16904" s="1" t="s">
        <v>39690</v>
      </c>
      <c r="C16904" t="s">
        <v>9</v>
      </c>
      <c r="D16904" s="1" t="s">
        <v>26188</v>
      </c>
      <c r="E16904" s="1" t="s">
        <v>26189</v>
      </c>
      <c r="F16904">
        <v>37</v>
      </c>
      <c r="G16904" t="s">
        <v>25856</v>
      </c>
      <c r="H16904" t="b">
        <f t="shared" si="1586"/>
        <v>0</v>
      </c>
      <c r="J16904" t="b">
        <f t="shared" si="1587"/>
        <v>0</v>
      </c>
      <c r="K16904" t="b">
        <f t="shared" si="1588"/>
        <v>0</v>
      </c>
      <c r="L16904" t="b">
        <f t="shared" si="1589"/>
        <v>0</v>
      </c>
      <c r="M16904" t="b">
        <f t="shared" si="1590"/>
        <v>0</v>
      </c>
      <c r="N16904" t="b">
        <f t="shared" si="1591"/>
        <v>0</v>
      </c>
    </row>
    <row r="16905" spans="1:14" ht="79.2" hidden="1" x14ac:dyDescent="0.25">
      <c r="A16905" t="s">
        <v>39691</v>
      </c>
      <c r="B16905" s="1" t="s">
        <v>39692</v>
      </c>
      <c r="C16905" t="s">
        <v>9</v>
      </c>
      <c r="D16905" s="1" t="s">
        <v>26188</v>
      </c>
      <c r="E16905" s="1" t="s">
        <v>26189</v>
      </c>
      <c r="F16905">
        <v>37</v>
      </c>
      <c r="G16905" t="s">
        <v>25856</v>
      </c>
      <c r="H16905" t="b">
        <f t="shared" si="1586"/>
        <v>0</v>
      </c>
      <c r="J16905" t="b">
        <f t="shared" si="1587"/>
        <v>0</v>
      </c>
      <c r="K16905" t="b">
        <f t="shared" si="1588"/>
        <v>0</v>
      </c>
      <c r="L16905" t="b">
        <f t="shared" si="1589"/>
        <v>0</v>
      </c>
      <c r="M16905" t="b">
        <f t="shared" si="1590"/>
        <v>0</v>
      </c>
      <c r="N16905" t="b">
        <f t="shared" si="1591"/>
        <v>0</v>
      </c>
    </row>
    <row r="16906" spans="1:14" ht="79.2" hidden="1" x14ac:dyDescent="0.25">
      <c r="A16906" t="s">
        <v>39693</v>
      </c>
      <c r="B16906" s="1" t="s">
        <v>39694</v>
      </c>
      <c r="C16906" t="s">
        <v>9</v>
      </c>
      <c r="D16906" s="1" t="s">
        <v>26188</v>
      </c>
      <c r="E16906" s="1" t="s">
        <v>26189</v>
      </c>
      <c r="F16906">
        <v>37</v>
      </c>
      <c r="G16906" t="s">
        <v>25856</v>
      </c>
      <c r="H16906" t="b">
        <f t="shared" si="1586"/>
        <v>0</v>
      </c>
      <c r="J16906" t="b">
        <f t="shared" si="1587"/>
        <v>0</v>
      </c>
      <c r="K16906" t="b">
        <f t="shared" si="1588"/>
        <v>0</v>
      </c>
      <c r="L16906" t="b">
        <f t="shared" si="1589"/>
        <v>0</v>
      </c>
      <c r="M16906" t="b">
        <f t="shared" si="1590"/>
        <v>0</v>
      </c>
      <c r="N16906" t="b">
        <f t="shared" si="1591"/>
        <v>0</v>
      </c>
    </row>
    <row r="16907" spans="1:14" ht="79.2" hidden="1" x14ac:dyDescent="0.25">
      <c r="A16907" t="s">
        <v>39695</v>
      </c>
      <c r="B16907" s="1" t="s">
        <v>39696</v>
      </c>
      <c r="C16907" t="s">
        <v>9</v>
      </c>
      <c r="D16907" s="1" t="s">
        <v>26188</v>
      </c>
      <c r="E16907" s="1" t="s">
        <v>26189</v>
      </c>
      <c r="F16907">
        <v>37</v>
      </c>
      <c r="G16907" t="s">
        <v>25856</v>
      </c>
      <c r="H16907" t="b">
        <f t="shared" si="1586"/>
        <v>0</v>
      </c>
      <c r="J16907" t="b">
        <f t="shared" si="1587"/>
        <v>0</v>
      </c>
      <c r="K16907" t="b">
        <f t="shared" si="1588"/>
        <v>0</v>
      </c>
      <c r="L16907" t="b">
        <f t="shared" si="1589"/>
        <v>0</v>
      </c>
      <c r="M16907" t="b">
        <f t="shared" si="1590"/>
        <v>0</v>
      </c>
      <c r="N16907" t="b">
        <f t="shared" si="1591"/>
        <v>0</v>
      </c>
    </row>
    <row r="16908" spans="1:14" ht="79.2" hidden="1" x14ac:dyDescent="0.25">
      <c r="A16908" t="s">
        <v>39697</v>
      </c>
      <c r="B16908" s="1" t="s">
        <v>39698</v>
      </c>
      <c r="C16908" t="s">
        <v>9</v>
      </c>
      <c r="D16908" s="1" t="s">
        <v>26188</v>
      </c>
      <c r="E16908" s="1" t="s">
        <v>26189</v>
      </c>
      <c r="F16908">
        <v>37</v>
      </c>
      <c r="G16908" t="s">
        <v>25856</v>
      </c>
      <c r="H16908" t="b">
        <f t="shared" si="1586"/>
        <v>0</v>
      </c>
      <c r="J16908" t="b">
        <f t="shared" si="1587"/>
        <v>0</v>
      </c>
      <c r="K16908" t="b">
        <f t="shared" si="1588"/>
        <v>0</v>
      </c>
      <c r="L16908" t="b">
        <f t="shared" si="1589"/>
        <v>0</v>
      </c>
      <c r="M16908" t="b">
        <f t="shared" si="1590"/>
        <v>0</v>
      </c>
      <c r="N16908" t="b">
        <f t="shared" si="1591"/>
        <v>0</v>
      </c>
    </row>
    <row r="16909" spans="1:14" ht="79.2" hidden="1" x14ac:dyDescent="0.25">
      <c r="A16909" t="s">
        <v>39699</v>
      </c>
      <c r="B16909" s="1" t="s">
        <v>39700</v>
      </c>
      <c r="C16909" t="s">
        <v>9</v>
      </c>
      <c r="D16909" s="1" t="s">
        <v>26188</v>
      </c>
      <c r="E16909" s="1" t="s">
        <v>26189</v>
      </c>
      <c r="F16909">
        <v>37</v>
      </c>
      <c r="G16909" t="s">
        <v>25856</v>
      </c>
      <c r="H16909" t="b">
        <f t="shared" si="1586"/>
        <v>0</v>
      </c>
      <c r="J16909" t="b">
        <f t="shared" si="1587"/>
        <v>0</v>
      </c>
      <c r="K16909" t="b">
        <f t="shared" si="1588"/>
        <v>0</v>
      </c>
      <c r="L16909" t="b">
        <f t="shared" si="1589"/>
        <v>0</v>
      </c>
      <c r="M16909" t="b">
        <f t="shared" si="1590"/>
        <v>0</v>
      </c>
      <c r="N16909" t="b">
        <f t="shared" si="1591"/>
        <v>0</v>
      </c>
    </row>
    <row r="16910" spans="1:14" ht="79.2" hidden="1" x14ac:dyDescent="0.25">
      <c r="A16910" t="s">
        <v>39701</v>
      </c>
      <c r="B16910" s="1" t="s">
        <v>39702</v>
      </c>
      <c r="C16910" t="s">
        <v>9</v>
      </c>
      <c r="D16910" s="1" t="s">
        <v>26185</v>
      </c>
      <c r="E16910" s="1" t="s">
        <v>26050</v>
      </c>
      <c r="F16910">
        <v>37</v>
      </c>
      <c r="G16910" t="s">
        <v>25856</v>
      </c>
      <c r="H16910" t="b">
        <f t="shared" si="1586"/>
        <v>0</v>
      </c>
      <c r="J16910" t="b">
        <f t="shared" si="1587"/>
        <v>0</v>
      </c>
      <c r="K16910" t="b">
        <f t="shared" si="1588"/>
        <v>0</v>
      </c>
      <c r="L16910" t="b">
        <f t="shared" si="1589"/>
        <v>0</v>
      </c>
      <c r="M16910" t="b">
        <f t="shared" si="1590"/>
        <v>0</v>
      </c>
      <c r="N16910" t="b">
        <f t="shared" si="1591"/>
        <v>0</v>
      </c>
    </row>
    <row r="16911" spans="1:14" ht="79.2" hidden="1" x14ac:dyDescent="0.25">
      <c r="A16911" t="s">
        <v>39703</v>
      </c>
      <c r="B16911" s="1" t="s">
        <v>39704</v>
      </c>
      <c r="C16911" t="s">
        <v>9</v>
      </c>
      <c r="D16911" s="1" t="s">
        <v>26185</v>
      </c>
      <c r="E16911" s="1" t="s">
        <v>26050</v>
      </c>
      <c r="F16911">
        <v>37</v>
      </c>
      <c r="G16911" t="s">
        <v>25856</v>
      </c>
      <c r="H16911" t="b">
        <f t="shared" si="1586"/>
        <v>0</v>
      </c>
      <c r="J16911" t="b">
        <f t="shared" si="1587"/>
        <v>0</v>
      </c>
      <c r="K16911" t="b">
        <f t="shared" si="1588"/>
        <v>0</v>
      </c>
      <c r="L16911" t="b">
        <f t="shared" si="1589"/>
        <v>0</v>
      </c>
      <c r="M16911" t="b">
        <f t="shared" si="1590"/>
        <v>0</v>
      </c>
      <c r="N16911" t="b">
        <f t="shared" si="1591"/>
        <v>0</v>
      </c>
    </row>
    <row r="16912" spans="1:14" ht="79.2" hidden="1" x14ac:dyDescent="0.25">
      <c r="A16912" t="s">
        <v>39705</v>
      </c>
      <c r="B16912" s="1" t="s">
        <v>39706</v>
      </c>
      <c r="C16912" t="s">
        <v>9</v>
      </c>
      <c r="D16912" s="1" t="s">
        <v>26185</v>
      </c>
      <c r="E16912" s="1" t="s">
        <v>26050</v>
      </c>
      <c r="F16912">
        <v>37</v>
      </c>
      <c r="G16912" t="s">
        <v>25856</v>
      </c>
      <c r="H16912" t="b">
        <f t="shared" si="1586"/>
        <v>0</v>
      </c>
      <c r="J16912" t="b">
        <f t="shared" si="1587"/>
        <v>0</v>
      </c>
      <c r="K16912" t="b">
        <f t="shared" si="1588"/>
        <v>0</v>
      </c>
      <c r="L16912" t="b">
        <f t="shared" si="1589"/>
        <v>0</v>
      </c>
      <c r="M16912" t="b">
        <f t="shared" si="1590"/>
        <v>0</v>
      </c>
      <c r="N16912" t="b">
        <f t="shared" si="1591"/>
        <v>0</v>
      </c>
    </row>
    <row r="16913" spans="1:14" ht="79.2" hidden="1" x14ac:dyDescent="0.25">
      <c r="A16913" t="s">
        <v>39707</v>
      </c>
      <c r="B16913" s="1" t="s">
        <v>39708</v>
      </c>
      <c r="C16913" t="s">
        <v>9</v>
      </c>
      <c r="D16913" s="1" t="s">
        <v>26185</v>
      </c>
      <c r="E16913" s="1" t="s">
        <v>26050</v>
      </c>
      <c r="F16913">
        <v>37</v>
      </c>
      <c r="G16913" t="s">
        <v>25856</v>
      </c>
      <c r="H16913" t="b">
        <f t="shared" si="1586"/>
        <v>0</v>
      </c>
      <c r="J16913" t="b">
        <f t="shared" si="1587"/>
        <v>0</v>
      </c>
      <c r="K16913" t="b">
        <f t="shared" si="1588"/>
        <v>0</v>
      </c>
      <c r="L16913" t="b">
        <f t="shared" si="1589"/>
        <v>0</v>
      </c>
      <c r="M16913" t="b">
        <f t="shared" si="1590"/>
        <v>0</v>
      </c>
      <c r="N16913" t="b">
        <f t="shared" si="1591"/>
        <v>0</v>
      </c>
    </row>
    <row r="16914" spans="1:14" ht="39.6" hidden="1" x14ac:dyDescent="0.25">
      <c r="A16914" t="s">
        <v>39709</v>
      </c>
      <c r="B16914" s="1" t="s">
        <v>39710</v>
      </c>
      <c r="C16914" t="s">
        <v>9</v>
      </c>
      <c r="D16914" s="1" t="s">
        <v>39711</v>
      </c>
      <c r="E16914" s="1" t="s">
        <v>26050</v>
      </c>
      <c r="F16914">
        <v>37</v>
      </c>
      <c r="G16914" t="s">
        <v>25856</v>
      </c>
      <c r="H16914" t="b">
        <f t="shared" si="1586"/>
        <v>0</v>
      </c>
      <c r="J16914" t="b">
        <f t="shared" si="1587"/>
        <v>0</v>
      </c>
      <c r="K16914" t="b">
        <f t="shared" si="1588"/>
        <v>0</v>
      </c>
      <c r="L16914" t="b">
        <f t="shared" si="1589"/>
        <v>0</v>
      </c>
      <c r="M16914" t="b">
        <f t="shared" si="1590"/>
        <v>0</v>
      </c>
      <c r="N16914" t="b">
        <f t="shared" si="1591"/>
        <v>0</v>
      </c>
    </row>
    <row r="16915" spans="1:14" ht="39.6" hidden="1" x14ac:dyDescent="0.25">
      <c r="A16915" t="s">
        <v>39712</v>
      </c>
      <c r="B16915" s="1" t="s">
        <v>39713</v>
      </c>
      <c r="C16915" t="s">
        <v>9</v>
      </c>
      <c r="D16915" s="1" t="s">
        <v>39711</v>
      </c>
      <c r="E16915" s="1" t="s">
        <v>26189</v>
      </c>
      <c r="F16915">
        <v>37</v>
      </c>
      <c r="G16915" t="s">
        <v>25856</v>
      </c>
      <c r="H16915" t="b">
        <f t="shared" si="1586"/>
        <v>0</v>
      </c>
      <c r="J16915" t="b">
        <f t="shared" si="1587"/>
        <v>0</v>
      </c>
      <c r="K16915" t="b">
        <f t="shared" si="1588"/>
        <v>0</v>
      </c>
      <c r="L16915" t="b">
        <f t="shared" si="1589"/>
        <v>0</v>
      </c>
      <c r="M16915" t="b">
        <f t="shared" si="1590"/>
        <v>0</v>
      </c>
      <c r="N16915" t="b">
        <f t="shared" si="1591"/>
        <v>0</v>
      </c>
    </row>
    <row r="16916" spans="1:14" ht="39.6" hidden="1" x14ac:dyDescent="0.25">
      <c r="A16916" t="s">
        <v>39714</v>
      </c>
      <c r="B16916" s="1" t="s">
        <v>39715</v>
      </c>
      <c r="C16916" t="s">
        <v>9</v>
      </c>
      <c r="D16916" s="1" t="s">
        <v>39711</v>
      </c>
      <c r="E16916" s="1" t="s">
        <v>26189</v>
      </c>
      <c r="F16916">
        <v>37</v>
      </c>
      <c r="G16916" t="s">
        <v>25856</v>
      </c>
      <c r="H16916" t="b">
        <f t="shared" si="1586"/>
        <v>0</v>
      </c>
      <c r="J16916" t="b">
        <f t="shared" si="1587"/>
        <v>0</v>
      </c>
      <c r="K16916" t="b">
        <f t="shared" si="1588"/>
        <v>0</v>
      </c>
      <c r="L16916" t="b">
        <f t="shared" si="1589"/>
        <v>0</v>
      </c>
      <c r="M16916" t="b">
        <f t="shared" si="1590"/>
        <v>0</v>
      </c>
      <c r="N16916" t="b">
        <f t="shared" si="1591"/>
        <v>0</v>
      </c>
    </row>
    <row r="16917" spans="1:14" ht="39.6" hidden="1" x14ac:dyDescent="0.25">
      <c r="A16917" t="s">
        <v>39716</v>
      </c>
      <c r="B16917" s="1" t="s">
        <v>39717</v>
      </c>
      <c r="C16917" t="s">
        <v>9</v>
      </c>
      <c r="D16917" s="1" t="s">
        <v>39711</v>
      </c>
      <c r="E16917" s="1" t="s">
        <v>26189</v>
      </c>
      <c r="F16917">
        <v>37</v>
      </c>
      <c r="G16917" t="s">
        <v>25856</v>
      </c>
      <c r="H16917" t="b">
        <f t="shared" si="1586"/>
        <v>0</v>
      </c>
      <c r="J16917" t="b">
        <f t="shared" si="1587"/>
        <v>0</v>
      </c>
      <c r="K16917" t="b">
        <f t="shared" si="1588"/>
        <v>0</v>
      </c>
      <c r="L16917" t="b">
        <f t="shared" si="1589"/>
        <v>0</v>
      </c>
      <c r="M16917" t="b">
        <f t="shared" si="1590"/>
        <v>0</v>
      </c>
      <c r="N16917" t="b">
        <f t="shared" si="1591"/>
        <v>0</v>
      </c>
    </row>
    <row r="16918" spans="1:14" ht="39.6" hidden="1" x14ac:dyDescent="0.25">
      <c r="A16918" t="s">
        <v>39718</v>
      </c>
      <c r="B16918" s="1" t="s">
        <v>39719</v>
      </c>
      <c r="C16918" t="s">
        <v>9</v>
      </c>
      <c r="D16918" s="1" t="s">
        <v>39711</v>
      </c>
      <c r="E16918" s="1" t="s">
        <v>26189</v>
      </c>
      <c r="F16918">
        <v>37</v>
      </c>
      <c r="G16918" t="s">
        <v>25856</v>
      </c>
      <c r="H16918" t="b">
        <f t="shared" si="1586"/>
        <v>0</v>
      </c>
      <c r="J16918" t="b">
        <f t="shared" si="1587"/>
        <v>0</v>
      </c>
      <c r="K16918" t="b">
        <f t="shared" si="1588"/>
        <v>0</v>
      </c>
      <c r="L16918" t="b">
        <f t="shared" si="1589"/>
        <v>0</v>
      </c>
      <c r="M16918" t="b">
        <f t="shared" si="1590"/>
        <v>0</v>
      </c>
      <c r="N16918" t="b">
        <f t="shared" si="1591"/>
        <v>0</v>
      </c>
    </row>
    <row r="16919" spans="1:14" ht="39.6" hidden="1" x14ac:dyDescent="0.25">
      <c r="A16919" t="s">
        <v>39720</v>
      </c>
      <c r="B16919" s="1" t="s">
        <v>39721</v>
      </c>
      <c r="C16919" t="s">
        <v>9</v>
      </c>
      <c r="D16919" s="1" t="s">
        <v>39711</v>
      </c>
      <c r="E16919" s="1" t="s">
        <v>26189</v>
      </c>
      <c r="F16919">
        <v>37</v>
      </c>
      <c r="G16919" t="s">
        <v>25856</v>
      </c>
      <c r="H16919" t="b">
        <f t="shared" si="1586"/>
        <v>0</v>
      </c>
      <c r="J16919" t="b">
        <f t="shared" si="1587"/>
        <v>0</v>
      </c>
      <c r="K16919" t="b">
        <f t="shared" si="1588"/>
        <v>0</v>
      </c>
      <c r="L16919" t="b">
        <f t="shared" si="1589"/>
        <v>0</v>
      </c>
      <c r="M16919" t="b">
        <f t="shared" si="1590"/>
        <v>0</v>
      </c>
      <c r="N16919" t="b">
        <f t="shared" si="1591"/>
        <v>0</v>
      </c>
    </row>
    <row r="16920" spans="1:14" ht="39.6" hidden="1" x14ac:dyDescent="0.25">
      <c r="A16920" t="s">
        <v>39722</v>
      </c>
      <c r="B16920" s="1" t="s">
        <v>39723</v>
      </c>
      <c r="C16920" t="s">
        <v>9</v>
      </c>
      <c r="D16920" s="1" t="s">
        <v>39711</v>
      </c>
      <c r="E16920" s="1" t="s">
        <v>26189</v>
      </c>
      <c r="F16920">
        <v>37</v>
      </c>
      <c r="G16920" t="s">
        <v>25856</v>
      </c>
      <c r="H16920" t="b">
        <f t="shared" si="1586"/>
        <v>0</v>
      </c>
      <c r="J16920" t="b">
        <f t="shared" si="1587"/>
        <v>0</v>
      </c>
      <c r="K16920" t="b">
        <f t="shared" si="1588"/>
        <v>0</v>
      </c>
      <c r="L16920" t="b">
        <f t="shared" si="1589"/>
        <v>0</v>
      </c>
      <c r="M16920" t="b">
        <f t="shared" si="1590"/>
        <v>0</v>
      </c>
      <c r="N16920" t="b">
        <f t="shared" si="1591"/>
        <v>0</v>
      </c>
    </row>
    <row r="16921" spans="1:14" ht="39.6" hidden="1" x14ac:dyDescent="0.25">
      <c r="A16921" t="s">
        <v>39724</v>
      </c>
      <c r="B16921" s="1" t="s">
        <v>39725</v>
      </c>
      <c r="C16921" t="s">
        <v>9</v>
      </c>
      <c r="D16921" s="1" t="s">
        <v>39711</v>
      </c>
      <c r="E16921" s="1" t="s">
        <v>26050</v>
      </c>
      <c r="F16921">
        <v>37</v>
      </c>
      <c r="G16921" t="s">
        <v>25856</v>
      </c>
      <c r="H16921" t="b">
        <f t="shared" si="1586"/>
        <v>0</v>
      </c>
      <c r="J16921" t="b">
        <f t="shared" si="1587"/>
        <v>0</v>
      </c>
      <c r="K16921" t="b">
        <f t="shared" si="1588"/>
        <v>0</v>
      </c>
      <c r="L16921" t="b">
        <f t="shared" si="1589"/>
        <v>0</v>
      </c>
      <c r="M16921" t="b">
        <f t="shared" si="1590"/>
        <v>0</v>
      </c>
      <c r="N16921" t="b">
        <f t="shared" si="1591"/>
        <v>0</v>
      </c>
    </row>
    <row r="16922" spans="1:14" ht="39.6" hidden="1" x14ac:dyDescent="0.25">
      <c r="A16922" t="s">
        <v>39726</v>
      </c>
      <c r="B16922" s="1" t="s">
        <v>39727</v>
      </c>
      <c r="C16922" t="s">
        <v>9</v>
      </c>
      <c r="D16922" s="1" t="s">
        <v>39711</v>
      </c>
      <c r="E16922" s="1" t="s">
        <v>26050</v>
      </c>
      <c r="F16922">
        <v>37</v>
      </c>
      <c r="G16922" t="s">
        <v>25856</v>
      </c>
      <c r="H16922" t="b">
        <f t="shared" si="1586"/>
        <v>0</v>
      </c>
      <c r="J16922" t="b">
        <f t="shared" si="1587"/>
        <v>0</v>
      </c>
      <c r="K16922" t="b">
        <f t="shared" si="1588"/>
        <v>0</v>
      </c>
      <c r="L16922" t="b">
        <f t="shared" si="1589"/>
        <v>0</v>
      </c>
      <c r="M16922" t="b">
        <f t="shared" si="1590"/>
        <v>0</v>
      </c>
      <c r="N16922" t="b">
        <f t="shared" si="1591"/>
        <v>0</v>
      </c>
    </row>
    <row r="16923" spans="1:14" ht="39.6" hidden="1" x14ac:dyDescent="0.25">
      <c r="A16923" t="s">
        <v>39728</v>
      </c>
      <c r="B16923" s="1" t="s">
        <v>39729</v>
      </c>
      <c r="C16923" t="s">
        <v>9</v>
      </c>
      <c r="D16923" s="1" t="s">
        <v>39711</v>
      </c>
      <c r="E16923" s="1" t="s">
        <v>26189</v>
      </c>
      <c r="F16923">
        <v>37</v>
      </c>
      <c r="G16923" t="s">
        <v>25856</v>
      </c>
      <c r="H16923" t="b">
        <f t="shared" si="1586"/>
        <v>0</v>
      </c>
      <c r="J16923" t="b">
        <f t="shared" si="1587"/>
        <v>0</v>
      </c>
      <c r="K16923" t="b">
        <f t="shared" si="1588"/>
        <v>0</v>
      </c>
      <c r="L16923" t="b">
        <f t="shared" si="1589"/>
        <v>0</v>
      </c>
      <c r="M16923" t="b">
        <f t="shared" si="1590"/>
        <v>0</v>
      </c>
      <c r="N16923" t="b">
        <f t="shared" si="1591"/>
        <v>0</v>
      </c>
    </row>
    <row r="16924" spans="1:14" ht="39.6" hidden="1" x14ac:dyDescent="0.25">
      <c r="A16924" t="s">
        <v>39730</v>
      </c>
      <c r="B16924" s="1" t="s">
        <v>39731</v>
      </c>
      <c r="C16924" t="s">
        <v>9</v>
      </c>
      <c r="D16924" s="1" t="s">
        <v>39711</v>
      </c>
      <c r="E16924" s="1" t="s">
        <v>26189</v>
      </c>
      <c r="F16924">
        <v>37</v>
      </c>
      <c r="G16924" t="s">
        <v>25856</v>
      </c>
      <c r="H16924" t="b">
        <f t="shared" si="1586"/>
        <v>0</v>
      </c>
      <c r="J16924" t="b">
        <f t="shared" si="1587"/>
        <v>0</v>
      </c>
      <c r="K16924" t="b">
        <f t="shared" si="1588"/>
        <v>0</v>
      </c>
      <c r="L16924" t="b">
        <f t="shared" si="1589"/>
        <v>0</v>
      </c>
      <c r="M16924" t="b">
        <f t="shared" si="1590"/>
        <v>0</v>
      </c>
      <c r="N16924" t="b">
        <f t="shared" si="1591"/>
        <v>0</v>
      </c>
    </row>
    <row r="16925" spans="1:14" ht="39.6" hidden="1" x14ac:dyDescent="0.25">
      <c r="A16925" t="s">
        <v>39732</v>
      </c>
      <c r="B16925" s="1" t="s">
        <v>39733</v>
      </c>
      <c r="C16925" t="s">
        <v>9</v>
      </c>
      <c r="D16925" s="1" t="s">
        <v>39711</v>
      </c>
      <c r="E16925" s="1" t="s">
        <v>26189</v>
      </c>
      <c r="F16925">
        <v>37</v>
      </c>
      <c r="G16925" t="s">
        <v>25856</v>
      </c>
      <c r="H16925" t="b">
        <f t="shared" si="1586"/>
        <v>0</v>
      </c>
      <c r="J16925" t="b">
        <f t="shared" si="1587"/>
        <v>0</v>
      </c>
      <c r="K16925" t="b">
        <f t="shared" si="1588"/>
        <v>0</v>
      </c>
      <c r="L16925" t="b">
        <f t="shared" si="1589"/>
        <v>0</v>
      </c>
      <c r="M16925" t="b">
        <f t="shared" si="1590"/>
        <v>0</v>
      </c>
      <c r="N16925" t="b">
        <f t="shared" si="1591"/>
        <v>0</v>
      </c>
    </row>
    <row r="16926" spans="1:14" ht="39.6" hidden="1" x14ac:dyDescent="0.25">
      <c r="A16926" t="s">
        <v>39734</v>
      </c>
      <c r="B16926" s="1" t="s">
        <v>39735</v>
      </c>
      <c r="C16926" t="s">
        <v>9</v>
      </c>
      <c r="D16926" s="1" t="s">
        <v>39711</v>
      </c>
      <c r="E16926" s="1" t="s">
        <v>26189</v>
      </c>
      <c r="F16926">
        <v>37</v>
      </c>
      <c r="G16926" t="s">
        <v>25856</v>
      </c>
      <c r="H16926" t="b">
        <f t="shared" si="1586"/>
        <v>0</v>
      </c>
      <c r="J16926" t="b">
        <f t="shared" si="1587"/>
        <v>0</v>
      </c>
      <c r="K16926" t="b">
        <f t="shared" si="1588"/>
        <v>0</v>
      </c>
      <c r="L16926" t="b">
        <f t="shared" si="1589"/>
        <v>0</v>
      </c>
      <c r="M16926" t="b">
        <f t="shared" si="1590"/>
        <v>0</v>
      </c>
      <c r="N16926" t="b">
        <f t="shared" si="1591"/>
        <v>0</v>
      </c>
    </row>
    <row r="16927" spans="1:14" ht="39.6" hidden="1" x14ac:dyDescent="0.25">
      <c r="A16927" t="s">
        <v>39736</v>
      </c>
      <c r="B16927" s="1" t="s">
        <v>39737</v>
      </c>
      <c r="C16927" t="s">
        <v>9</v>
      </c>
      <c r="D16927" s="1" t="s">
        <v>39711</v>
      </c>
      <c r="E16927" s="1" t="s">
        <v>26189</v>
      </c>
      <c r="F16927">
        <v>37</v>
      </c>
      <c r="G16927" t="s">
        <v>25856</v>
      </c>
      <c r="H16927" t="b">
        <f t="shared" si="1586"/>
        <v>0</v>
      </c>
      <c r="J16927" t="b">
        <f t="shared" si="1587"/>
        <v>0</v>
      </c>
      <c r="K16927" t="b">
        <f t="shared" si="1588"/>
        <v>0</v>
      </c>
      <c r="L16927" t="b">
        <f t="shared" si="1589"/>
        <v>0</v>
      </c>
      <c r="M16927" t="b">
        <f t="shared" si="1590"/>
        <v>0</v>
      </c>
      <c r="N16927" t="b">
        <f t="shared" si="1591"/>
        <v>0</v>
      </c>
    </row>
    <row r="16928" spans="1:14" ht="39.6" hidden="1" x14ac:dyDescent="0.25">
      <c r="A16928" t="s">
        <v>39738</v>
      </c>
      <c r="B16928" s="1" t="s">
        <v>39739</v>
      </c>
      <c r="C16928" t="s">
        <v>9</v>
      </c>
      <c r="D16928" s="1" t="s">
        <v>39711</v>
      </c>
      <c r="E16928" s="1" t="s">
        <v>26189</v>
      </c>
      <c r="F16928">
        <v>37</v>
      </c>
      <c r="G16928" t="s">
        <v>25856</v>
      </c>
      <c r="H16928" t="b">
        <f t="shared" si="1586"/>
        <v>0</v>
      </c>
      <c r="J16928" t="b">
        <f t="shared" si="1587"/>
        <v>0</v>
      </c>
      <c r="K16928" t="b">
        <f t="shared" si="1588"/>
        <v>0</v>
      </c>
      <c r="L16928" t="b">
        <f t="shared" si="1589"/>
        <v>0</v>
      </c>
      <c r="M16928" t="b">
        <f t="shared" si="1590"/>
        <v>0</v>
      </c>
      <c r="N16928" t="b">
        <f t="shared" si="1591"/>
        <v>0</v>
      </c>
    </row>
    <row r="16929" spans="1:14" ht="39.6" hidden="1" x14ac:dyDescent="0.25">
      <c r="A16929" t="s">
        <v>39740</v>
      </c>
      <c r="B16929" s="1" t="s">
        <v>39741</v>
      </c>
      <c r="C16929" t="s">
        <v>9</v>
      </c>
      <c r="D16929" s="1" t="s">
        <v>39711</v>
      </c>
      <c r="E16929" s="1" t="s">
        <v>26189</v>
      </c>
      <c r="F16929">
        <v>37</v>
      </c>
      <c r="G16929" t="s">
        <v>25856</v>
      </c>
      <c r="H16929" t="b">
        <f t="shared" si="1586"/>
        <v>0</v>
      </c>
      <c r="J16929" t="b">
        <f t="shared" si="1587"/>
        <v>0</v>
      </c>
      <c r="K16929" t="b">
        <f t="shared" si="1588"/>
        <v>0</v>
      </c>
      <c r="L16929" t="b">
        <f t="shared" si="1589"/>
        <v>0</v>
      </c>
      <c r="M16929" t="b">
        <f t="shared" si="1590"/>
        <v>0</v>
      </c>
      <c r="N16929" t="b">
        <f t="shared" si="1591"/>
        <v>0</v>
      </c>
    </row>
    <row r="16930" spans="1:14" ht="39.6" hidden="1" x14ac:dyDescent="0.25">
      <c r="A16930" t="s">
        <v>39742</v>
      </c>
      <c r="B16930" s="1" t="s">
        <v>39743</v>
      </c>
      <c r="C16930" t="s">
        <v>9</v>
      </c>
      <c r="D16930" s="1" t="s">
        <v>39711</v>
      </c>
      <c r="E16930" s="1" t="s">
        <v>26189</v>
      </c>
      <c r="F16930">
        <v>37</v>
      </c>
      <c r="G16930" t="s">
        <v>25856</v>
      </c>
      <c r="H16930" t="b">
        <f t="shared" si="1586"/>
        <v>0</v>
      </c>
      <c r="J16930" t="b">
        <f t="shared" si="1587"/>
        <v>0</v>
      </c>
      <c r="K16930" t="b">
        <f t="shared" si="1588"/>
        <v>0</v>
      </c>
      <c r="L16930" t="b">
        <f t="shared" si="1589"/>
        <v>0</v>
      </c>
      <c r="M16930" t="b">
        <f t="shared" si="1590"/>
        <v>0</v>
      </c>
      <c r="N16930" t="b">
        <f t="shared" si="1591"/>
        <v>0</v>
      </c>
    </row>
    <row r="16931" spans="1:14" ht="39.6" hidden="1" x14ac:dyDescent="0.25">
      <c r="A16931" t="s">
        <v>39744</v>
      </c>
      <c r="B16931" s="1" t="s">
        <v>39745</v>
      </c>
      <c r="C16931" t="s">
        <v>9</v>
      </c>
      <c r="D16931" s="1" t="s">
        <v>39711</v>
      </c>
      <c r="E16931" s="1" t="s">
        <v>26189</v>
      </c>
      <c r="F16931">
        <v>37</v>
      </c>
      <c r="G16931" t="s">
        <v>25856</v>
      </c>
      <c r="H16931" t="b">
        <f t="shared" si="1586"/>
        <v>0</v>
      </c>
      <c r="J16931" t="b">
        <f t="shared" si="1587"/>
        <v>0</v>
      </c>
      <c r="K16931" t="b">
        <f t="shared" si="1588"/>
        <v>0</v>
      </c>
      <c r="L16931" t="b">
        <f t="shared" si="1589"/>
        <v>0</v>
      </c>
      <c r="M16931" t="b">
        <f t="shared" si="1590"/>
        <v>0</v>
      </c>
      <c r="N16931" t="b">
        <f t="shared" si="1591"/>
        <v>0</v>
      </c>
    </row>
    <row r="16932" spans="1:14" ht="39.6" hidden="1" x14ac:dyDescent="0.25">
      <c r="A16932" t="s">
        <v>39746</v>
      </c>
      <c r="B16932" s="1" t="s">
        <v>39747</v>
      </c>
      <c r="C16932" t="s">
        <v>9</v>
      </c>
      <c r="D16932" s="1" t="s">
        <v>39711</v>
      </c>
      <c r="E16932" s="1" t="s">
        <v>26189</v>
      </c>
      <c r="F16932">
        <v>37</v>
      </c>
      <c r="G16932" t="s">
        <v>25856</v>
      </c>
      <c r="H16932" t="b">
        <f t="shared" si="1586"/>
        <v>0</v>
      </c>
      <c r="J16932" t="b">
        <f t="shared" si="1587"/>
        <v>0</v>
      </c>
      <c r="K16932" t="b">
        <f t="shared" si="1588"/>
        <v>0</v>
      </c>
      <c r="L16932" t="b">
        <f t="shared" si="1589"/>
        <v>0</v>
      </c>
      <c r="M16932" t="b">
        <f t="shared" si="1590"/>
        <v>0</v>
      </c>
      <c r="N16932" t="b">
        <f t="shared" si="1591"/>
        <v>0</v>
      </c>
    </row>
    <row r="16933" spans="1:14" ht="39.6" hidden="1" x14ac:dyDescent="0.25">
      <c r="A16933" t="s">
        <v>39748</v>
      </c>
      <c r="B16933" s="1" t="s">
        <v>39749</v>
      </c>
      <c r="C16933" t="s">
        <v>9</v>
      </c>
      <c r="D16933" s="1" t="s">
        <v>39711</v>
      </c>
      <c r="E16933" s="1" t="s">
        <v>26189</v>
      </c>
      <c r="F16933">
        <v>37</v>
      </c>
      <c r="G16933" t="s">
        <v>25856</v>
      </c>
      <c r="H16933" t="b">
        <f t="shared" si="1586"/>
        <v>0</v>
      </c>
      <c r="J16933" t="b">
        <f t="shared" si="1587"/>
        <v>0</v>
      </c>
      <c r="K16933" t="b">
        <f t="shared" si="1588"/>
        <v>0</v>
      </c>
      <c r="L16933" t="b">
        <f t="shared" si="1589"/>
        <v>0</v>
      </c>
      <c r="M16933" t="b">
        <f t="shared" si="1590"/>
        <v>0</v>
      </c>
      <c r="N16933" t="b">
        <f t="shared" si="1591"/>
        <v>0</v>
      </c>
    </row>
    <row r="16934" spans="1:14" ht="39.6" hidden="1" x14ac:dyDescent="0.25">
      <c r="A16934" t="s">
        <v>39750</v>
      </c>
      <c r="B16934" s="1" t="s">
        <v>39751</v>
      </c>
      <c r="C16934" t="s">
        <v>9</v>
      </c>
      <c r="D16934" s="1" t="s">
        <v>39711</v>
      </c>
      <c r="E16934" s="1" t="s">
        <v>26189</v>
      </c>
      <c r="F16934">
        <v>37</v>
      </c>
      <c r="G16934" t="s">
        <v>25856</v>
      </c>
      <c r="H16934" t="b">
        <f t="shared" si="1586"/>
        <v>0</v>
      </c>
      <c r="J16934" t="b">
        <f t="shared" si="1587"/>
        <v>0</v>
      </c>
      <c r="K16934" t="b">
        <f t="shared" si="1588"/>
        <v>0</v>
      </c>
      <c r="L16934" t="b">
        <f t="shared" si="1589"/>
        <v>0</v>
      </c>
      <c r="M16934" t="b">
        <f t="shared" si="1590"/>
        <v>0</v>
      </c>
      <c r="N16934" t="b">
        <f t="shared" si="1591"/>
        <v>0</v>
      </c>
    </row>
    <row r="16935" spans="1:14" ht="39.6" hidden="1" x14ac:dyDescent="0.25">
      <c r="A16935" t="s">
        <v>39752</v>
      </c>
      <c r="B16935" s="1" t="s">
        <v>39753</v>
      </c>
      <c r="C16935" t="s">
        <v>9</v>
      </c>
      <c r="D16935" s="1" t="s">
        <v>39711</v>
      </c>
      <c r="E16935" s="1" t="s">
        <v>26050</v>
      </c>
      <c r="F16935">
        <v>37</v>
      </c>
      <c r="G16935" t="s">
        <v>25856</v>
      </c>
      <c r="H16935" t="b">
        <f t="shared" si="1586"/>
        <v>0</v>
      </c>
      <c r="J16935" t="b">
        <f t="shared" si="1587"/>
        <v>0</v>
      </c>
      <c r="K16935" t="b">
        <f t="shared" si="1588"/>
        <v>0</v>
      </c>
      <c r="L16935" t="b">
        <f t="shared" si="1589"/>
        <v>0</v>
      </c>
      <c r="M16935" t="b">
        <f t="shared" si="1590"/>
        <v>0</v>
      </c>
      <c r="N16935" t="b">
        <f t="shared" si="1591"/>
        <v>0</v>
      </c>
    </row>
    <row r="16936" spans="1:14" ht="39.6" hidden="1" x14ac:dyDescent="0.25">
      <c r="A16936" t="s">
        <v>39754</v>
      </c>
      <c r="B16936" s="1" t="s">
        <v>39755</v>
      </c>
      <c r="C16936" t="s">
        <v>9</v>
      </c>
      <c r="D16936" s="1" t="s">
        <v>39711</v>
      </c>
      <c r="E16936" s="1" t="s">
        <v>26050</v>
      </c>
      <c r="F16936">
        <v>37</v>
      </c>
      <c r="G16936" t="s">
        <v>25856</v>
      </c>
      <c r="H16936" t="b">
        <f t="shared" si="1586"/>
        <v>0</v>
      </c>
      <c r="J16936" t="b">
        <f t="shared" si="1587"/>
        <v>0</v>
      </c>
      <c r="K16936" t="b">
        <f t="shared" si="1588"/>
        <v>0</v>
      </c>
      <c r="L16936" t="b">
        <f t="shared" si="1589"/>
        <v>0</v>
      </c>
      <c r="M16936" t="b">
        <f t="shared" si="1590"/>
        <v>0</v>
      </c>
      <c r="N16936" t="b">
        <f t="shared" si="1591"/>
        <v>0</v>
      </c>
    </row>
    <row r="16937" spans="1:14" ht="39.6" hidden="1" x14ac:dyDescent="0.25">
      <c r="A16937" t="s">
        <v>39756</v>
      </c>
      <c r="B16937" s="1" t="s">
        <v>39757</v>
      </c>
      <c r="C16937" t="s">
        <v>9</v>
      </c>
      <c r="D16937" s="1" t="s">
        <v>39711</v>
      </c>
      <c r="E16937" s="1" t="s">
        <v>26050</v>
      </c>
      <c r="F16937">
        <v>37</v>
      </c>
      <c r="G16937" t="s">
        <v>25856</v>
      </c>
      <c r="H16937" t="b">
        <f t="shared" si="1586"/>
        <v>0</v>
      </c>
      <c r="J16937" t="b">
        <f t="shared" si="1587"/>
        <v>0</v>
      </c>
      <c r="K16937" t="b">
        <f t="shared" si="1588"/>
        <v>0</v>
      </c>
      <c r="L16937" t="b">
        <f t="shared" si="1589"/>
        <v>0</v>
      </c>
      <c r="M16937" t="b">
        <f t="shared" si="1590"/>
        <v>0</v>
      </c>
      <c r="N16937" t="b">
        <f t="shared" si="1591"/>
        <v>0</v>
      </c>
    </row>
    <row r="16938" spans="1:14" ht="39.6" hidden="1" x14ac:dyDescent="0.25">
      <c r="A16938" t="s">
        <v>39758</v>
      </c>
      <c r="B16938" s="1" t="s">
        <v>39759</v>
      </c>
      <c r="C16938" t="s">
        <v>9</v>
      </c>
      <c r="D16938" s="1" t="s">
        <v>39711</v>
      </c>
      <c r="E16938" s="1" t="s">
        <v>26050</v>
      </c>
      <c r="F16938">
        <v>37</v>
      </c>
      <c r="G16938" t="s">
        <v>25856</v>
      </c>
      <c r="H16938" t="b">
        <f t="shared" si="1586"/>
        <v>0</v>
      </c>
      <c r="J16938" t="b">
        <f t="shared" si="1587"/>
        <v>0</v>
      </c>
      <c r="K16938" t="b">
        <f t="shared" si="1588"/>
        <v>0</v>
      </c>
      <c r="L16938" t="b">
        <f t="shared" si="1589"/>
        <v>0</v>
      </c>
      <c r="M16938" t="b">
        <f t="shared" si="1590"/>
        <v>0</v>
      </c>
      <c r="N16938" t="b">
        <f t="shared" si="1591"/>
        <v>0</v>
      </c>
    </row>
    <row r="16939" spans="1:14" ht="39.6" hidden="1" x14ac:dyDescent="0.25">
      <c r="A16939" t="s">
        <v>39760</v>
      </c>
      <c r="B16939" s="1" t="s">
        <v>39761</v>
      </c>
      <c r="C16939" t="s">
        <v>9</v>
      </c>
      <c r="D16939" s="1" t="s">
        <v>39762</v>
      </c>
      <c r="E16939" s="1" t="s">
        <v>39763</v>
      </c>
      <c r="F16939">
        <v>35</v>
      </c>
      <c r="G16939" t="s">
        <v>25930</v>
      </c>
      <c r="H16939" t="b">
        <f t="shared" si="1586"/>
        <v>0</v>
      </c>
      <c r="J16939" t="b">
        <f t="shared" si="1587"/>
        <v>0</v>
      </c>
      <c r="K16939" t="b">
        <f t="shared" si="1588"/>
        <v>0</v>
      </c>
      <c r="L16939" t="b">
        <f t="shared" si="1589"/>
        <v>0</v>
      </c>
      <c r="M16939" t="b">
        <f t="shared" si="1590"/>
        <v>0</v>
      </c>
      <c r="N16939" t="b">
        <f t="shared" si="1591"/>
        <v>0</v>
      </c>
    </row>
    <row r="16940" spans="1:14" ht="39.6" hidden="1" x14ac:dyDescent="0.25">
      <c r="A16940" t="s">
        <v>39764</v>
      </c>
      <c r="B16940" s="1" t="s">
        <v>39765</v>
      </c>
      <c r="C16940" t="s">
        <v>9</v>
      </c>
      <c r="D16940" s="1" t="s">
        <v>39766</v>
      </c>
      <c r="E16940" s="1" t="s">
        <v>39767</v>
      </c>
      <c r="F16940">
        <v>35</v>
      </c>
      <c r="G16940" t="s">
        <v>25930</v>
      </c>
      <c r="H16940" t="b">
        <f t="shared" si="1586"/>
        <v>0</v>
      </c>
      <c r="J16940" t="b">
        <f t="shared" si="1587"/>
        <v>0</v>
      </c>
      <c r="K16940" t="b">
        <f t="shared" si="1588"/>
        <v>0</v>
      </c>
      <c r="L16940" t="b">
        <f t="shared" si="1589"/>
        <v>0</v>
      </c>
      <c r="M16940" t="b">
        <f t="shared" si="1590"/>
        <v>0</v>
      </c>
      <c r="N16940" t="b">
        <f t="shared" si="1591"/>
        <v>0</v>
      </c>
    </row>
    <row r="16941" spans="1:14" ht="39.6" hidden="1" x14ac:dyDescent="0.25">
      <c r="A16941" t="s">
        <v>39768</v>
      </c>
      <c r="B16941" s="1" t="s">
        <v>39769</v>
      </c>
      <c r="C16941" t="s">
        <v>9</v>
      </c>
      <c r="D16941" s="1" t="s">
        <v>39770</v>
      </c>
      <c r="E16941" s="1" t="s">
        <v>26050</v>
      </c>
      <c r="F16941">
        <v>37</v>
      </c>
      <c r="G16941" t="s">
        <v>25856</v>
      </c>
      <c r="H16941" t="b">
        <f t="shared" si="1586"/>
        <v>0</v>
      </c>
      <c r="J16941" t="b">
        <f t="shared" si="1587"/>
        <v>0</v>
      </c>
      <c r="K16941" t="b">
        <f t="shared" si="1588"/>
        <v>0</v>
      </c>
      <c r="L16941" t="b">
        <f t="shared" si="1589"/>
        <v>0</v>
      </c>
      <c r="M16941" t="b">
        <f t="shared" si="1590"/>
        <v>0</v>
      </c>
      <c r="N16941" t="b">
        <f t="shared" si="1591"/>
        <v>0</v>
      </c>
    </row>
    <row r="16942" spans="1:14" ht="39.6" hidden="1" x14ac:dyDescent="0.25">
      <c r="A16942" t="s">
        <v>39771</v>
      </c>
      <c r="B16942" s="1" t="s">
        <v>39772</v>
      </c>
      <c r="C16942" t="s">
        <v>9</v>
      </c>
      <c r="D16942" s="1" t="s">
        <v>39770</v>
      </c>
      <c r="E16942" s="1" t="s">
        <v>26050</v>
      </c>
      <c r="F16942">
        <v>37</v>
      </c>
      <c r="G16942" t="s">
        <v>25856</v>
      </c>
      <c r="H16942" t="b">
        <f t="shared" si="1586"/>
        <v>0</v>
      </c>
      <c r="J16942" t="b">
        <f t="shared" si="1587"/>
        <v>0</v>
      </c>
      <c r="K16942" t="b">
        <f t="shared" si="1588"/>
        <v>0</v>
      </c>
      <c r="L16942" t="b">
        <f t="shared" si="1589"/>
        <v>0</v>
      </c>
      <c r="M16942" t="b">
        <f t="shared" si="1590"/>
        <v>0</v>
      </c>
      <c r="N16942" t="b">
        <f t="shared" si="1591"/>
        <v>0</v>
      </c>
    </row>
    <row r="16943" spans="1:14" ht="39.6" hidden="1" x14ac:dyDescent="0.25">
      <c r="A16943" t="s">
        <v>39773</v>
      </c>
      <c r="B16943" s="1" t="s">
        <v>39774</v>
      </c>
      <c r="C16943" t="s">
        <v>9</v>
      </c>
      <c r="D16943" s="1" t="s">
        <v>39770</v>
      </c>
      <c r="E16943" s="1" t="s">
        <v>26050</v>
      </c>
      <c r="F16943">
        <v>37</v>
      </c>
      <c r="G16943" t="s">
        <v>25856</v>
      </c>
      <c r="H16943" t="b">
        <f t="shared" si="1586"/>
        <v>0</v>
      </c>
      <c r="J16943" t="b">
        <f t="shared" si="1587"/>
        <v>0</v>
      </c>
      <c r="K16943" t="b">
        <f t="shared" si="1588"/>
        <v>0</v>
      </c>
      <c r="L16943" t="b">
        <f t="shared" si="1589"/>
        <v>0</v>
      </c>
      <c r="M16943" t="b">
        <f t="shared" si="1590"/>
        <v>0</v>
      </c>
      <c r="N16943" t="b">
        <f t="shared" si="1591"/>
        <v>0</v>
      </c>
    </row>
    <row r="16944" spans="1:14" ht="39.6" hidden="1" x14ac:dyDescent="0.25">
      <c r="A16944" t="s">
        <v>39775</v>
      </c>
      <c r="B16944" s="1" t="s">
        <v>39776</v>
      </c>
      <c r="C16944" t="s">
        <v>9</v>
      </c>
      <c r="D16944" s="1" t="s">
        <v>39777</v>
      </c>
      <c r="E16944" s="1" t="s">
        <v>26050</v>
      </c>
      <c r="F16944">
        <v>37</v>
      </c>
      <c r="G16944" t="s">
        <v>25856</v>
      </c>
      <c r="H16944" t="b">
        <f t="shared" si="1586"/>
        <v>0</v>
      </c>
      <c r="J16944" t="b">
        <f t="shared" si="1587"/>
        <v>0</v>
      </c>
      <c r="K16944" t="b">
        <f t="shared" si="1588"/>
        <v>0</v>
      </c>
      <c r="L16944" t="b">
        <f t="shared" si="1589"/>
        <v>0</v>
      </c>
      <c r="M16944" t="b">
        <f t="shared" si="1590"/>
        <v>0</v>
      </c>
      <c r="N16944" t="b">
        <f t="shared" si="1591"/>
        <v>0</v>
      </c>
    </row>
    <row r="16945" spans="1:14" ht="39.6" hidden="1" x14ac:dyDescent="0.25">
      <c r="A16945" t="s">
        <v>39778</v>
      </c>
      <c r="B16945" s="1" t="s">
        <v>39779</v>
      </c>
      <c r="C16945" t="s">
        <v>9</v>
      </c>
      <c r="D16945" s="1" t="s">
        <v>39777</v>
      </c>
      <c r="E16945" s="1" t="s">
        <v>26050</v>
      </c>
      <c r="F16945">
        <v>37</v>
      </c>
      <c r="G16945" t="s">
        <v>25856</v>
      </c>
      <c r="H16945" t="b">
        <f t="shared" si="1586"/>
        <v>0</v>
      </c>
      <c r="J16945" t="b">
        <f t="shared" si="1587"/>
        <v>0</v>
      </c>
      <c r="K16945" t="b">
        <f t="shared" si="1588"/>
        <v>0</v>
      </c>
      <c r="L16945" t="b">
        <f t="shared" si="1589"/>
        <v>0</v>
      </c>
      <c r="M16945" t="b">
        <f t="shared" si="1590"/>
        <v>0</v>
      </c>
      <c r="N16945" t="b">
        <f t="shared" si="1591"/>
        <v>0</v>
      </c>
    </row>
    <row r="16946" spans="1:14" ht="39.6" hidden="1" x14ac:dyDescent="0.25">
      <c r="A16946" t="s">
        <v>39780</v>
      </c>
      <c r="B16946" s="1" t="s">
        <v>39781</v>
      </c>
      <c r="C16946" t="s">
        <v>9</v>
      </c>
      <c r="D16946" s="1" t="s">
        <v>39777</v>
      </c>
      <c r="E16946" s="1" t="s">
        <v>26050</v>
      </c>
      <c r="F16946">
        <v>37</v>
      </c>
      <c r="G16946" t="s">
        <v>25856</v>
      </c>
      <c r="H16946" t="b">
        <f t="shared" si="1586"/>
        <v>0</v>
      </c>
      <c r="J16946" t="b">
        <f t="shared" si="1587"/>
        <v>0</v>
      </c>
      <c r="K16946" t="b">
        <f t="shared" si="1588"/>
        <v>0</v>
      </c>
      <c r="L16946" t="b">
        <f t="shared" si="1589"/>
        <v>0</v>
      </c>
      <c r="M16946" t="b">
        <f t="shared" si="1590"/>
        <v>0</v>
      </c>
      <c r="N16946" t="b">
        <f t="shared" si="1591"/>
        <v>0</v>
      </c>
    </row>
    <row r="16947" spans="1:14" ht="39.6" hidden="1" x14ac:dyDescent="0.25">
      <c r="A16947" t="s">
        <v>39782</v>
      </c>
      <c r="B16947" s="1" t="s">
        <v>39783</v>
      </c>
      <c r="C16947" t="s">
        <v>9</v>
      </c>
      <c r="D16947" s="1" t="s">
        <v>39784</v>
      </c>
      <c r="E16947" s="1" t="s">
        <v>26050</v>
      </c>
      <c r="F16947">
        <v>37</v>
      </c>
      <c r="G16947" t="s">
        <v>25856</v>
      </c>
      <c r="H16947" t="b">
        <f t="shared" si="1586"/>
        <v>0</v>
      </c>
      <c r="J16947" t="b">
        <f t="shared" si="1587"/>
        <v>0</v>
      </c>
      <c r="K16947" t="b">
        <f t="shared" si="1588"/>
        <v>0</v>
      </c>
      <c r="L16947" t="b">
        <f t="shared" si="1589"/>
        <v>0</v>
      </c>
      <c r="M16947" t="b">
        <f t="shared" si="1590"/>
        <v>0</v>
      </c>
      <c r="N16947" t="b">
        <f t="shared" si="1591"/>
        <v>0</v>
      </c>
    </row>
    <row r="16948" spans="1:14" ht="39.6" hidden="1" x14ac:dyDescent="0.25">
      <c r="A16948" t="s">
        <v>39785</v>
      </c>
      <c r="B16948" s="1" t="s">
        <v>39786</v>
      </c>
      <c r="C16948" t="s">
        <v>9</v>
      </c>
      <c r="D16948" s="1" t="s">
        <v>39784</v>
      </c>
      <c r="E16948" s="1" t="s">
        <v>26050</v>
      </c>
      <c r="F16948">
        <v>37</v>
      </c>
      <c r="G16948" t="s">
        <v>25856</v>
      </c>
      <c r="H16948" t="b">
        <f t="shared" si="1586"/>
        <v>0</v>
      </c>
      <c r="J16948" t="b">
        <f t="shared" si="1587"/>
        <v>0</v>
      </c>
      <c r="K16948" t="b">
        <f t="shared" si="1588"/>
        <v>0</v>
      </c>
      <c r="L16948" t="b">
        <f t="shared" si="1589"/>
        <v>0</v>
      </c>
      <c r="M16948" t="b">
        <f t="shared" si="1590"/>
        <v>0</v>
      </c>
      <c r="N16948" t="b">
        <f t="shared" si="1591"/>
        <v>0</v>
      </c>
    </row>
    <row r="16949" spans="1:14" ht="39.6" hidden="1" x14ac:dyDescent="0.25">
      <c r="A16949" t="s">
        <v>39787</v>
      </c>
      <c r="B16949" s="1" t="s">
        <v>39788</v>
      </c>
      <c r="C16949" t="s">
        <v>9</v>
      </c>
      <c r="D16949" s="1" t="s">
        <v>39789</v>
      </c>
      <c r="E16949" s="1" t="s">
        <v>39790</v>
      </c>
      <c r="F16949">
        <v>37</v>
      </c>
      <c r="G16949" t="s">
        <v>25856</v>
      </c>
      <c r="H16949" t="b">
        <f t="shared" si="1586"/>
        <v>0</v>
      </c>
      <c r="J16949" t="b">
        <f t="shared" si="1587"/>
        <v>0</v>
      </c>
      <c r="K16949" t="b">
        <f t="shared" si="1588"/>
        <v>0</v>
      </c>
      <c r="L16949" t="b">
        <f t="shared" si="1589"/>
        <v>0</v>
      </c>
      <c r="M16949" t="b">
        <f t="shared" si="1590"/>
        <v>0</v>
      </c>
      <c r="N16949" t="b">
        <f t="shared" si="1591"/>
        <v>0</v>
      </c>
    </row>
    <row r="16950" spans="1:14" ht="39.6" hidden="1" x14ac:dyDescent="0.25">
      <c r="A16950" t="s">
        <v>39791</v>
      </c>
      <c r="B16950" s="1" t="s">
        <v>39792</v>
      </c>
      <c r="C16950" t="s">
        <v>9</v>
      </c>
      <c r="D16950" s="1" t="s">
        <v>39784</v>
      </c>
      <c r="E16950" s="1" t="s">
        <v>26050</v>
      </c>
      <c r="F16950">
        <v>37</v>
      </c>
      <c r="G16950" t="s">
        <v>25856</v>
      </c>
      <c r="H16950" t="b">
        <f t="shared" si="1586"/>
        <v>0</v>
      </c>
      <c r="J16950" t="b">
        <f t="shared" si="1587"/>
        <v>0</v>
      </c>
      <c r="K16950" t="b">
        <f t="shared" si="1588"/>
        <v>0</v>
      </c>
      <c r="L16950" t="b">
        <f t="shared" si="1589"/>
        <v>0</v>
      </c>
      <c r="M16950" t="b">
        <f t="shared" si="1590"/>
        <v>0</v>
      </c>
      <c r="N16950" t="b">
        <f t="shared" si="1591"/>
        <v>0</v>
      </c>
    </row>
    <row r="16951" spans="1:14" ht="39.6" hidden="1" x14ac:dyDescent="0.25">
      <c r="A16951" t="s">
        <v>39793</v>
      </c>
      <c r="B16951" s="1" t="s">
        <v>39794</v>
      </c>
      <c r="C16951" t="s">
        <v>9</v>
      </c>
      <c r="D16951" s="1" t="s">
        <v>39784</v>
      </c>
      <c r="E16951" s="1" t="s">
        <v>26050</v>
      </c>
      <c r="F16951">
        <v>37</v>
      </c>
      <c r="G16951" t="s">
        <v>25856</v>
      </c>
      <c r="H16951" t="b">
        <f t="shared" si="1586"/>
        <v>0</v>
      </c>
      <c r="J16951" t="b">
        <f t="shared" si="1587"/>
        <v>0</v>
      </c>
      <c r="K16951" t="b">
        <f t="shared" si="1588"/>
        <v>0</v>
      </c>
      <c r="L16951" t="b">
        <f t="shared" si="1589"/>
        <v>0</v>
      </c>
      <c r="M16951" t="b">
        <f t="shared" si="1590"/>
        <v>0</v>
      </c>
      <c r="N16951" t="b">
        <f t="shared" si="1591"/>
        <v>0</v>
      </c>
    </row>
    <row r="16952" spans="1:14" ht="39.6" hidden="1" x14ac:dyDescent="0.25">
      <c r="A16952" t="s">
        <v>39795</v>
      </c>
      <c r="B16952" s="1" t="s">
        <v>39796</v>
      </c>
      <c r="C16952" t="s">
        <v>9</v>
      </c>
      <c r="D16952" s="1" t="s">
        <v>39797</v>
      </c>
      <c r="E16952" s="1" t="s">
        <v>26050</v>
      </c>
      <c r="F16952">
        <v>37</v>
      </c>
      <c r="G16952" t="s">
        <v>25856</v>
      </c>
      <c r="H16952" t="b">
        <f t="shared" si="1586"/>
        <v>0</v>
      </c>
      <c r="J16952" t="b">
        <f t="shared" si="1587"/>
        <v>0</v>
      </c>
      <c r="K16952" t="b">
        <f t="shared" si="1588"/>
        <v>0</v>
      </c>
      <c r="L16952" t="b">
        <f t="shared" si="1589"/>
        <v>0</v>
      </c>
      <c r="M16952" t="b">
        <f t="shared" si="1590"/>
        <v>0</v>
      </c>
      <c r="N16952" t="b">
        <f t="shared" si="1591"/>
        <v>0</v>
      </c>
    </row>
    <row r="16953" spans="1:14" ht="118.8" hidden="1" x14ac:dyDescent="0.25">
      <c r="A16953" t="s">
        <v>39798</v>
      </c>
      <c r="B16953" s="1" t="s">
        <v>39799</v>
      </c>
      <c r="C16953" t="s">
        <v>9</v>
      </c>
      <c r="D16953" s="1" t="s">
        <v>39800</v>
      </c>
      <c r="E16953" s="1" t="s">
        <v>39801</v>
      </c>
      <c r="F16953">
        <v>34</v>
      </c>
      <c r="G16953" t="s">
        <v>25848</v>
      </c>
      <c r="H16953" t="b">
        <f t="shared" si="1586"/>
        <v>0</v>
      </c>
      <c r="J16953" t="b">
        <f t="shared" si="1587"/>
        <v>0</v>
      </c>
      <c r="K16953" t="b">
        <f t="shared" si="1588"/>
        <v>0</v>
      </c>
      <c r="L16953" t="b">
        <f t="shared" si="1589"/>
        <v>0</v>
      </c>
      <c r="M16953" t="b">
        <f t="shared" si="1590"/>
        <v>0</v>
      </c>
      <c r="N16953" t="b">
        <f t="shared" si="1591"/>
        <v>0</v>
      </c>
    </row>
    <row r="16954" spans="1:14" ht="79.2" hidden="1" x14ac:dyDescent="0.25">
      <c r="A16954" t="s">
        <v>39802</v>
      </c>
      <c r="B16954" s="1" t="s">
        <v>39803</v>
      </c>
      <c r="C16954" t="s">
        <v>9</v>
      </c>
      <c r="D16954" s="1" t="s">
        <v>39804</v>
      </c>
      <c r="E16954" s="1" t="s">
        <v>25929</v>
      </c>
      <c r="F16954">
        <v>35</v>
      </c>
      <c r="G16954" t="s">
        <v>25930</v>
      </c>
      <c r="H16954" t="b">
        <f t="shared" si="1586"/>
        <v>0</v>
      </c>
      <c r="J16954" t="b">
        <f t="shared" si="1587"/>
        <v>0</v>
      </c>
      <c r="K16954" t="b">
        <f t="shared" si="1588"/>
        <v>0</v>
      </c>
      <c r="L16954" t="b">
        <f t="shared" si="1589"/>
        <v>0</v>
      </c>
      <c r="M16954" t="b">
        <f t="shared" si="1590"/>
        <v>0</v>
      </c>
      <c r="N16954" t="b">
        <f t="shared" si="1591"/>
        <v>0</v>
      </c>
    </row>
    <row r="16955" spans="1:14" ht="39.6" hidden="1" x14ac:dyDescent="0.25">
      <c r="A16955" t="s">
        <v>39805</v>
      </c>
      <c r="B16955" s="1" t="s">
        <v>39806</v>
      </c>
      <c r="C16955" t="s">
        <v>9</v>
      </c>
      <c r="D16955" s="1" t="s">
        <v>39807</v>
      </c>
      <c r="E16955" s="1" t="s">
        <v>39808</v>
      </c>
      <c r="F16955">
        <v>35</v>
      </c>
      <c r="G16955" t="s">
        <v>25930</v>
      </c>
      <c r="H16955" t="b">
        <f t="shared" si="1586"/>
        <v>0</v>
      </c>
      <c r="J16955" t="b">
        <f t="shared" si="1587"/>
        <v>0</v>
      </c>
      <c r="K16955" t="b">
        <f t="shared" si="1588"/>
        <v>0</v>
      </c>
      <c r="L16955" t="b">
        <f t="shared" si="1589"/>
        <v>0</v>
      </c>
      <c r="M16955" t="b">
        <f t="shared" si="1590"/>
        <v>0</v>
      </c>
      <c r="N16955" t="b">
        <f t="shared" si="1591"/>
        <v>0</v>
      </c>
    </row>
    <row r="16956" spans="1:14" ht="39.6" hidden="1" x14ac:dyDescent="0.25">
      <c r="A16956" t="s">
        <v>39809</v>
      </c>
      <c r="B16956" s="1" t="s">
        <v>39810</v>
      </c>
      <c r="C16956" t="s">
        <v>9</v>
      </c>
      <c r="D16956" s="1" t="s">
        <v>39770</v>
      </c>
      <c r="E16956" s="1" t="s">
        <v>26050</v>
      </c>
      <c r="F16956">
        <v>37</v>
      </c>
      <c r="G16956" t="s">
        <v>25856</v>
      </c>
      <c r="H16956" t="b">
        <f t="shared" si="1586"/>
        <v>0</v>
      </c>
      <c r="J16956" t="b">
        <f t="shared" si="1587"/>
        <v>0</v>
      </c>
      <c r="K16956" t="b">
        <f t="shared" si="1588"/>
        <v>0</v>
      </c>
      <c r="L16956" t="b">
        <f t="shared" si="1589"/>
        <v>0</v>
      </c>
      <c r="M16956" t="b">
        <f t="shared" si="1590"/>
        <v>0</v>
      </c>
      <c r="N16956" t="b">
        <f t="shared" si="1591"/>
        <v>0</v>
      </c>
    </row>
    <row r="16957" spans="1:14" ht="39.6" hidden="1" x14ac:dyDescent="0.25">
      <c r="A16957" t="s">
        <v>39811</v>
      </c>
      <c r="B16957" s="1" t="s">
        <v>39812</v>
      </c>
      <c r="C16957" t="s">
        <v>9</v>
      </c>
      <c r="D16957" s="1" t="s">
        <v>39770</v>
      </c>
      <c r="E16957" s="1" t="s">
        <v>26050</v>
      </c>
      <c r="F16957">
        <v>37</v>
      </c>
      <c r="G16957" t="s">
        <v>25856</v>
      </c>
      <c r="H16957" t="b">
        <f t="shared" si="1586"/>
        <v>0</v>
      </c>
      <c r="J16957" t="b">
        <f t="shared" si="1587"/>
        <v>0</v>
      </c>
      <c r="K16957" t="b">
        <f t="shared" si="1588"/>
        <v>0</v>
      </c>
      <c r="L16957" t="b">
        <f t="shared" si="1589"/>
        <v>0</v>
      </c>
      <c r="M16957" t="b">
        <f t="shared" si="1590"/>
        <v>0</v>
      </c>
      <c r="N16957" t="b">
        <f t="shared" si="1591"/>
        <v>0</v>
      </c>
    </row>
    <row r="16958" spans="1:14" ht="39.6" hidden="1" x14ac:dyDescent="0.25">
      <c r="A16958" t="s">
        <v>39813</v>
      </c>
      <c r="B16958" s="1" t="s">
        <v>39814</v>
      </c>
      <c r="C16958" t="s">
        <v>9</v>
      </c>
      <c r="D16958" s="1" t="s">
        <v>39770</v>
      </c>
      <c r="E16958" s="1" t="s">
        <v>26050</v>
      </c>
      <c r="F16958">
        <v>37</v>
      </c>
      <c r="G16958" t="s">
        <v>25856</v>
      </c>
      <c r="H16958" t="b">
        <f t="shared" si="1586"/>
        <v>0</v>
      </c>
      <c r="J16958" t="b">
        <f t="shared" si="1587"/>
        <v>0</v>
      </c>
      <c r="K16958" t="b">
        <f t="shared" si="1588"/>
        <v>0</v>
      </c>
      <c r="L16958" t="b">
        <f t="shared" si="1589"/>
        <v>0</v>
      </c>
      <c r="M16958" t="b">
        <f t="shared" si="1590"/>
        <v>0</v>
      </c>
      <c r="N16958" t="b">
        <f t="shared" si="1591"/>
        <v>0</v>
      </c>
    </row>
    <row r="16959" spans="1:14" ht="39.6" hidden="1" x14ac:dyDescent="0.25">
      <c r="A16959" t="s">
        <v>39815</v>
      </c>
      <c r="B16959" s="1" t="s">
        <v>39816</v>
      </c>
      <c r="C16959" t="s">
        <v>9</v>
      </c>
      <c r="D16959" s="1" t="s">
        <v>39777</v>
      </c>
      <c r="E16959" s="1" t="s">
        <v>26050</v>
      </c>
      <c r="F16959">
        <v>37</v>
      </c>
      <c r="G16959" t="s">
        <v>25856</v>
      </c>
      <c r="H16959" t="b">
        <f t="shared" si="1586"/>
        <v>0</v>
      </c>
      <c r="J16959" t="b">
        <f t="shared" si="1587"/>
        <v>0</v>
      </c>
      <c r="K16959" t="b">
        <f t="shared" si="1588"/>
        <v>0</v>
      </c>
      <c r="L16959" t="b">
        <f t="shared" si="1589"/>
        <v>0</v>
      </c>
      <c r="M16959" t="b">
        <f t="shared" si="1590"/>
        <v>0</v>
      </c>
      <c r="N16959" t="b">
        <f t="shared" si="1591"/>
        <v>0</v>
      </c>
    </row>
    <row r="16960" spans="1:14" ht="39.6" hidden="1" x14ac:dyDescent="0.25">
      <c r="A16960" t="s">
        <v>39817</v>
      </c>
      <c r="B16960" s="1" t="s">
        <v>39818</v>
      </c>
      <c r="C16960" t="s">
        <v>9</v>
      </c>
      <c r="D16960" s="1" t="s">
        <v>39777</v>
      </c>
      <c r="E16960" s="1" t="s">
        <v>26050</v>
      </c>
      <c r="F16960">
        <v>37</v>
      </c>
      <c r="G16960" t="s">
        <v>25856</v>
      </c>
      <c r="H16960" t="b">
        <f t="shared" si="1586"/>
        <v>0</v>
      </c>
      <c r="J16960" t="b">
        <f t="shared" si="1587"/>
        <v>0</v>
      </c>
      <c r="K16960" t="b">
        <f t="shared" si="1588"/>
        <v>0</v>
      </c>
      <c r="L16960" t="b">
        <f t="shared" si="1589"/>
        <v>0</v>
      </c>
      <c r="M16960" t="b">
        <f t="shared" si="1590"/>
        <v>0</v>
      </c>
      <c r="N16960" t="b">
        <f t="shared" si="1591"/>
        <v>0</v>
      </c>
    </row>
    <row r="16961" spans="1:14" ht="39.6" hidden="1" x14ac:dyDescent="0.25">
      <c r="A16961" t="s">
        <v>39819</v>
      </c>
      <c r="B16961" s="1" t="s">
        <v>39820</v>
      </c>
      <c r="C16961" t="s">
        <v>9</v>
      </c>
      <c r="D16961" s="1" t="s">
        <v>39777</v>
      </c>
      <c r="E16961" s="1" t="s">
        <v>26050</v>
      </c>
      <c r="F16961">
        <v>37</v>
      </c>
      <c r="G16961" t="s">
        <v>25856</v>
      </c>
      <c r="H16961" t="b">
        <f t="shared" si="1586"/>
        <v>0</v>
      </c>
      <c r="J16961" t="b">
        <f t="shared" si="1587"/>
        <v>0</v>
      </c>
      <c r="K16961" t="b">
        <f t="shared" si="1588"/>
        <v>0</v>
      </c>
      <c r="L16961" t="b">
        <f t="shared" si="1589"/>
        <v>0</v>
      </c>
      <c r="M16961" t="b">
        <f t="shared" si="1590"/>
        <v>0</v>
      </c>
      <c r="N16961" t="b">
        <f t="shared" si="1591"/>
        <v>0</v>
      </c>
    </row>
    <row r="16962" spans="1:14" ht="39.6" hidden="1" x14ac:dyDescent="0.25">
      <c r="A16962" t="s">
        <v>39821</v>
      </c>
      <c r="B16962" s="1" t="s">
        <v>39822</v>
      </c>
      <c r="C16962" t="s">
        <v>9</v>
      </c>
      <c r="D16962" s="1" t="s">
        <v>39784</v>
      </c>
      <c r="E16962" s="1" t="s">
        <v>26050</v>
      </c>
      <c r="F16962">
        <v>37</v>
      </c>
      <c r="G16962" t="s">
        <v>25856</v>
      </c>
      <c r="H16962" t="b">
        <f t="shared" si="1586"/>
        <v>0</v>
      </c>
      <c r="J16962" t="b">
        <f t="shared" si="1587"/>
        <v>0</v>
      </c>
      <c r="K16962" t="b">
        <f t="shared" si="1588"/>
        <v>0</v>
      </c>
      <c r="L16962" t="b">
        <f t="shared" si="1589"/>
        <v>0</v>
      </c>
      <c r="M16962" t="b">
        <f t="shared" si="1590"/>
        <v>0</v>
      </c>
      <c r="N16962" t="b">
        <f t="shared" si="1591"/>
        <v>0</v>
      </c>
    </row>
    <row r="16963" spans="1:14" ht="39.6" hidden="1" x14ac:dyDescent="0.25">
      <c r="A16963" t="s">
        <v>39823</v>
      </c>
      <c r="B16963" s="1" t="s">
        <v>39824</v>
      </c>
      <c r="C16963" t="s">
        <v>9</v>
      </c>
      <c r="D16963" s="1" t="s">
        <v>39784</v>
      </c>
      <c r="E16963" s="1" t="s">
        <v>26050</v>
      </c>
      <c r="F16963">
        <v>37</v>
      </c>
      <c r="G16963" t="s">
        <v>25856</v>
      </c>
      <c r="H16963" t="b">
        <f t="shared" ref="H16963:H16979" si="1592">OR(J16963:N16963)</f>
        <v>0</v>
      </c>
      <c r="J16963" t="b">
        <f t="shared" ref="J16963:J16979" si="1593">ISNUMBER(SEARCH("gender",G16963))</f>
        <v>0</v>
      </c>
      <c r="K16963" t="b">
        <f t="shared" ref="K16963:K16979" si="1594">ISNUMBER(SEARCH("human development",D16963))</f>
        <v>0</v>
      </c>
      <c r="L16963" t="b">
        <f t="shared" ref="L16963:L16979" si="1595">ISNUMBER(SEARCH("gender parity",D16963))</f>
        <v>0</v>
      </c>
      <c r="M16963" t="b">
        <f t="shared" ref="M16963:M16979" si="1596">ISNUMBER(SEARCH("gender inequality",D16963))</f>
        <v>0</v>
      </c>
      <c r="N16963" t="b">
        <f t="shared" ref="N16963:N16979" si="1597">ISNUMBER(SEARCH("gender inequalities",D16963))</f>
        <v>0</v>
      </c>
    </row>
    <row r="16964" spans="1:14" ht="39.6" hidden="1" x14ac:dyDescent="0.25">
      <c r="A16964" t="s">
        <v>39825</v>
      </c>
      <c r="B16964" s="1" t="s">
        <v>39826</v>
      </c>
      <c r="C16964" t="s">
        <v>9</v>
      </c>
      <c r="D16964" s="1" t="s">
        <v>39789</v>
      </c>
      <c r="E16964" s="1" t="s">
        <v>39790</v>
      </c>
      <c r="F16964">
        <v>37</v>
      </c>
      <c r="G16964" t="s">
        <v>25856</v>
      </c>
      <c r="H16964" t="b">
        <f t="shared" si="1592"/>
        <v>0</v>
      </c>
      <c r="J16964" t="b">
        <f t="shared" si="1593"/>
        <v>0</v>
      </c>
      <c r="K16964" t="b">
        <f t="shared" si="1594"/>
        <v>0</v>
      </c>
      <c r="L16964" t="b">
        <f t="shared" si="1595"/>
        <v>0</v>
      </c>
      <c r="M16964" t="b">
        <f t="shared" si="1596"/>
        <v>0</v>
      </c>
      <c r="N16964" t="b">
        <f t="shared" si="1597"/>
        <v>0</v>
      </c>
    </row>
    <row r="16965" spans="1:14" ht="39.6" hidden="1" x14ac:dyDescent="0.25">
      <c r="A16965" t="s">
        <v>39827</v>
      </c>
      <c r="B16965" s="1" t="s">
        <v>39828</v>
      </c>
      <c r="C16965" t="s">
        <v>9</v>
      </c>
      <c r="D16965" s="1" t="s">
        <v>39784</v>
      </c>
      <c r="E16965" s="1" t="s">
        <v>26050</v>
      </c>
      <c r="F16965">
        <v>37</v>
      </c>
      <c r="G16965" t="s">
        <v>25856</v>
      </c>
      <c r="H16965" t="b">
        <f t="shared" si="1592"/>
        <v>0</v>
      </c>
      <c r="J16965" t="b">
        <f t="shared" si="1593"/>
        <v>0</v>
      </c>
      <c r="K16965" t="b">
        <f t="shared" si="1594"/>
        <v>0</v>
      </c>
      <c r="L16965" t="b">
        <f t="shared" si="1595"/>
        <v>0</v>
      </c>
      <c r="M16965" t="b">
        <f t="shared" si="1596"/>
        <v>0</v>
      </c>
      <c r="N16965" t="b">
        <f t="shared" si="1597"/>
        <v>0</v>
      </c>
    </row>
    <row r="16966" spans="1:14" ht="39.6" hidden="1" x14ac:dyDescent="0.25">
      <c r="A16966" t="s">
        <v>39829</v>
      </c>
      <c r="B16966" s="1" t="s">
        <v>39830</v>
      </c>
      <c r="C16966" t="s">
        <v>9</v>
      </c>
      <c r="D16966" s="1" t="s">
        <v>39784</v>
      </c>
      <c r="E16966" s="1" t="s">
        <v>26050</v>
      </c>
      <c r="F16966">
        <v>37</v>
      </c>
      <c r="G16966" t="s">
        <v>25856</v>
      </c>
      <c r="H16966" t="b">
        <f t="shared" si="1592"/>
        <v>0</v>
      </c>
      <c r="J16966" t="b">
        <f t="shared" si="1593"/>
        <v>0</v>
      </c>
      <c r="K16966" t="b">
        <f t="shared" si="1594"/>
        <v>0</v>
      </c>
      <c r="L16966" t="b">
        <f t="shared" si="1595"/>
        <v>0</v>
      </c>
      <c r="M16966" t="b">
        <f t="shared" si="1596"/>
        <v>0</v>
      </c>
      <c r="N16966" t="b">
        <f t="shared" si="1597"/>
        <v>0</v>
      </c>
    </row>
    <row r="16967" spans="1:14" ht="39.6" hidden="1" x14ac:dyDescent="0.25">
      <c r="A16967" t="s">
        <v>39831</v>
      </c>
      <c r="B16967" s="1" t="s">
        <v>39832</v>
      </c>
      <c r="C16967" t="s">
        <v>9</v>
      </c>
      <c r="D16967" s="1" t="s">
        <v>39797</v>
      </c>
      <c r="E16967" s="1" t="s">
        <v>26050</v>
      </c>
      <c r="F16967">
        <v>37</v>
      </c>
      <c r="G16967" t="s">
        <v>25856</v>
      </c>
      <c r="H16967" t="b">
        <f t="shared" si="1592"/>
        <v>0</v>
      </c>
      <c r="J16967" t="b">
        <f t="shared" si="1593"/>
        <v>0</v>
      </c>
      <c r="K16967" t="b">
        <f t="shared" si="1594"/>
        <v>0</v>
      </c>
      <c r="L16967" t="b">
        <f t="shared" si="1595"/>
        <v>0</v>
      </c>
      <c r="M16967" t="b">
        <f t="shared" si="1596"/>
        <v>0</v>
      </c>
      <c r="N16967" t="b">
        <f t="shared" si="1597"/>
        <v>0</v>
      </c>
    </row>
    <row r="16968" spans="1:14" ht="39.6" hidden="1" x14ac:dyDescent="0.25">
      <c r="A16968" t="s">
        <v>39833</v>
      </c>
      <c r="B16968" s="1" t="s">
        <v>39834</v>
      </c>
      <c r="C16968" t="s">
        <v>9</v>
      </c>
      <c r="D16968" s="1" t="s">
        <v>39770</v>
      </c>
      <c r="E16968" s="1" t="s">
        <v>26050</v>
      </c>
      <c r="F16968">
        <v>37</v>
      </c>
      <c r="G16968" t="s">
        <v>25856</v>
      </c>
      <c r="H16968" t="b">
        <f t="shared" si="1592"/>
        <v>0</v>
      </c>
      <c r="J16968" t="b">
        <f t="shared" si="1593"/>
        <v>0</v>
      </c>
      <c r="K16968" t="b">
        <f t="shared" si="1594"/>
        <v>0</v>
      </c>
      <c r="L16968" t="b">
        <f t="shared" si="1595"/>
        <v>0</v>
      </c>
      <c r="M16968" t="b">
        <f t="shared" si="1596"/>
        <v>0</v>
      </c>
      <c r="N16968" t="b">
        <f t="shared" si="1597"/>
        <v>0</v>
      </c>
    </row>
    <row r="16969" spans="1:14" ht="39.6" hidden="1" x14ac:dyDescent="0.25">
      <c r="A16969" t="s">
        <v>39835</v>
      </c>
      <c r="B16969" s="1" t="s">
        <v>39836</v>
      </c>
      <c r="C16969" t="s">
        <v>9</v>
      </c>
      <c r="D16969" s="1" t="s">
        <v>39770</v>
      </c>
      <c r="E16969" s="1" t="s">
        <v>26050</v>
      </c>
      <c r="F16969">
        <v>37</v>
      </c>
      <c r="G16969" t="s">
        <v>25856</v>
      </c>
      <c r="H16969" t="b">
        <f t="shared" si="1592"/>
        <v>0</v>
      </c>
      <c r="J16969" t="b">
        <f t="shared" si="1593"/>
        <v>0</v>
      </c>
      <c r="K16969" t="b">
        <f t="shared" si="1594"/>
        <v>0</v>
      </c>
      <c r="L16969" t="b">
        <f t="shared" si="1595"/>
        <v>0</v>
      </c>
      <c r="M16969" t="b">
        <f t="shared" si="1596"/>
        <v>0</v>
      </c>
      <c r="N16969" t="b">
        <f t="shared" si="1597"/>
        <v>0</v>
      </c>
    </row>
    <row r="16970" spans="1:14" ht="39.6" hidden="1" x14ac:dyDescent="0.25">
      <c r="A16970" t="s">
        <v>39837</v>
      </c>
      <c r="B16970" s="1" t="s">
        <v>39838</v>
      </c>
      <c r="C16970" t="s">
        <v>9</v>
      </c>
      <c r="D16970" s="1" t="s">
        <v>39770</v>
      </c>
      <c r="E16970" s="1" t="s">
        <v>26050</v>
      </c>
      <c r="F16970">
        <v>37</v>
      </c>
      <c r="G16970" t="s">
        <v>25856</v>
      </c>
      <c r="H16970" t="b">
        <f t="shared" si="1592"/>
        <v>0</v>
      </c>
      <c r="J16970" t="b">
        <f t="shared" si="1593"/>
        <v>0</v>
      </c>
      <c r="K16970" t="b">
        <f t="shared" si="1594"/>
        <v>0</v>
      </c>
      <c r="L16970" t="b">
        <f t="shared" si="1595"/>
        <v>0</v>
      </c>
      <c r="M16970" t="b">
        <f t="shared" si="1596"/>
        <v>0</v>
      </c>
      <c r="N16970" t="b">
        <f t="shared" si="1597"/>
        <v>0</v>
      </c>
    </row>
    <row r="16971" spans="1:14" ht="39.6" hidden="1" x14ac:dyDescent="0.25">
      <c r="A16971" t="s">
        <v>39839</v>
      </c>
      <c r="B16971" s="1" t="s">
        <v>39840</v>
      </c>
      <c r="C16971" t="s">
        <v>9</v>
      </c>
      <c r="D16971" s="1" t="s">
        <v>39777</v>
      </c>
      <c r="E16971" s="1" t="s">
        <v>26050</v>
      </c>
      <c r="F16971">
        <v>37</v>
      </c>
      <c r="G16971" t="s">
        <v>25856</v>
      </c>
      <c r="H16971" t="b">
        <f t="shared" si="1592"/>
        <v>0</v>
      </c>
      <c r="J16971" t="b">
        <f t="shared" si="1593"/>
        <v>0</v>
      </c>
      <c r="K16971" t="b">
        <f t="shared" si="1594"/>
        <v>0</v>
      </c>
      <c r="L16971" t="b">
        <f t="shared" si="1595"/>
        <v>0</v>
      </c>
      <c r="M16971" t="b">
        <f t="shared" si="1596"/>
        <v>0</v>
      </c>
      <c r="N16971" t="b">
        <f t="shared" si="1597"/>
        <v>0</v>
      </c>
    </row>
    <row r="16972" spans="1:14" ht="39.6" hidden="1" x14ac:dyDescent="0.25">
      <c r="A16972" t="s">
        <v>39841</v>
      </c>
      <c r="B16972" s="1" t="s">
        <v>39842</v>
      </c>
      <c r="C16972" t="s">
        <v>9</v>
      </c>
      <c r="D16972" s="1" t="s">
        <v>39777</v>
      </c>
      <c r="E16972" s="1" t="s">
        <v>26050</v>
      </c>
      <c r="F16972">
        <v>37</v>
      </c>
      <c r="G16972" t="s">
        <v>25856</v>
      </c>
      <c r="H16972" t="b">
        <f t="shared" si="1592"/>
        <v>0</v>
      </c>
      <c r="J16972" t="b">
        <f t="shared" si="1593"/>
        <v>0</v>
      </c>
      <c r="K16972" t="b">
        <f t="shared" si="1594"/>
        <v>0</v>
      </c>
      <c r="L16972" t="b">
        <f t="shared" si="1595"/>
        <v>0</v>
      </c>
      <c r="M16972" t="b">
        <f t="shared" si="1596"/>
        <v>0</v>
      </c>
      <c r="N16972" t="b">
        <f t="shared" si="1597"/>
        <v>0</v>
      </c>
    </row>
    <row r="16973" spans="1:14" ht="39.6" hidden="1" x14ac:dyDescent="0.25">
      <c r="A16973" t="s">
        <v>39843</v>
      </c>
      <c r="B16973" s="1" t="s">
        <v>39844</v>
      </c>
      <c r="C16973" t="s">
        <v>9</v>
      </c>
      <c r="D16973" s="1" t="s">
        <v>39777</v>
      </c>
      <c r="E16973" s="1" t="s">
        <v>26050</v>
      </c>
      <c r="F16973">
        <v>37</v>
      </c>
      <c r="G16973" t="s">
        <v>25856</v>
      </c>
      <c r="H16973" t="b">
        <f t="shared" si="1592"/>
        <v>0</v>
      </c>
      <c r="J16973" t="b">
        <f t="shared" si="1593"/>
        <v>0</v>
      </c>
      <c r="K16973" t="b">
        <f t="shared" si="1594"/>
        <v>0</v>
      </c>
      <c r="L16973" t="b">
        <f t="shared" si="1595"/>
        <v>0</v>
      </c>
      <c r="M16973" t="b">
        <f t="shared" si="1596"/>
        <v>0</v>
      </c>
      <c r="N16973" t="b">
        <f t="shared" si="1597"/>
        <v>0</v>
      </c>
    </row>
    <row r="16974" spans="1:14" ht="39.6" hidden="1" x14ac:dyDescent="0.25">
      <c r="A16974" t="s">
        <v>39845</v>
      </c>
      <c r="B16974" s="1" t="s">
        <v>39846</v>
      </c>
      <c r="C16974" t="s">
        <v>9</v>
      </c>
      <c r="D16974" s="1" t="s">
        <v>39784</v>
      </c>
      <c r="E16974" s="1" t="s">
        <v>26050</v>
      </c>
      <c r="F16974">
        <v>37</v>
      </c>
      <c r="G16974" t="s">
        <v>25856</v>
      </c>
      <c r="H16974" t="b">
        <f t="shared" si="1592"/>
        <v>0</v>
      </c>
      <c r="J16974" t="b">
        <f t="shared" si="1593"/>
        <v>0</v>
      </c>
      <c r="K16974" t="b">
        <f t="shared" si="1594"/>
        <v>0</v>
      </c>
      <c r="L16974" t="b">
        <f t="shared" si="1595"/>
        <v>0</v>
      </c>
      <c r="M16974" t="b">
        <f t="shared" si="1596"/>
        <v>0</v>
      </c>
      <c r="N16974" t="b">
        <f t="shared" si="1597"/>
        <v>0</v>
      </c>
    </row>
    <row r="16975" spans="1:14" ht="39.6" hidden="1" x14ac:dyDescent="0.25">
      <c r="A16975" t="s">
        <v>39847</v>
      </c>
      <c r="B16975" s="1" t="s">
        <v>39848</v>
      </c>
      <c r="C16975" t="s">
        <v>9</v>
      </c>
      <c r="D16975" s="1" t="s">
        <v>39784</v>
      </c>
      <c r="E16975" s="1" t="s">
        <v>26050</v>
      </c>
      <c r="F16975">
        <v>37</v>
      </c>
      <c r="G16975" t="s">
        <v>25856</v>
      </c>
      <c r="H16975" t="b">
        <f t="shared" si="1592"/>
        <v>0</v>
      </c>
      <c r="J16975" t="b">
        <f t="shared" si="1593"/>
        <v>0</v>
      </c>
      <c r="K16975" t="b">
        <f t="shared" si="1594"/>
        <v>0</v>
      </c>
      <c r="L16975" t="b">
        <f t="shared" si="1595"/>
        <v>0</v>
      </c>
      <c r="M16975" t="b">
        <f t="shared" si="1596"/>
        <v>0</v>
      </c>
      <c r="N16975" t="b">
        <f t="shared" si="1597"/>
        <v>0</v>
      </c>
    </row>
    <row r="16976" spans="1:14" ht="39.6" hidden="1" x14ac:dyDescent="0.25">
      <c r="A16976" t="s">
        <v>39849</v>
      </c>
      <c r="B16976" s="1" t="s">
        <v>39850</v>
      </c>
      <c r="C16976" t="s">
        <v>9</v>
      </c>
      <c r="D16976" s="1" t="s">
        <v>39789</v>
      </c>
      <c r="E16976" s="1" t="s">
        <v>39790</v>
      </c>
      <c r="F16976">
        <v>37</v>
      </c>
      <c r="G16976" t="s">
        <v>25856</v>
      </c>
      <c r="H16976" t="b">
        <f t="shared" si="1592"/>
        <v>0</v>
      </c>
      <c r="J16976" t="b">
        <f t="shared" si="1593"/>
        <v>0</v>
      </c>
      <c r="K16976" t="b">
        <f t="shared" si="1594"/>
        <v>0</v>
      </c>
      <c r="L16976" t="b">
        <f t="shared" si="1595"/>
        <v>0</v>
      </c>
      <c r="M16976" t="b">
        <f t="shared" si="1596"/>
        <v>0</v>
      </c>
      <c r="N16976" t="b">
        <f t="shared" si="1597"/>
        <v>0</v>
      </c>
    </row>
    <row r="16977" spans="1:14" ht="39.6" hidden="1" x14ac:dyDescent="0.25">
      <c r="A16977" t="s">
        <v>39851</v>
      </c>
      <c r="B16977" s="1" t="s">
        <v>39852</v>
      </c>
      <c r="C16977" t="s">
        <v>9</v>
      </c>
      <c r="D16977" s="1" t="s">
        <v>39784</v>
      </c>
      <c r="E16977" s="1" t="s">
        <v>26050</v>
      </c>
      <c r="F16977">
        <v>37</v>
      </c>
      <c r="G16977" t="s">
        <v>25856</v>
      </c>
      <c r="H16977" t="b">
        <f t="shared" si="1592"/>
        <v>0</v>
      </c>
      <c r="J16977" t="b">
        <f t="shared" si="1593"/>
        <v>0</v>
      </c>
      <c r="K16977" t="b">
        <f t="shared" si="1594"/>
        <v>0</v>
      </c>
      <c r="L16977" t="b">
        <f t="shared" si="1595"/>
        <v>0</v>
      </c>
      <c r="M16977" t="b">
        <f t="shared" si="1596"/>
        <v>0</v>
      </c>
      <c r="N16977" t="b">
        <f t="shared" si="1597"/>
        <v>0</v>
      </c>
    </row>
    <row r="16978" spans="1:14" ht="39.6" hidden="1" x14ac:dyDescent="0.25">
      <c r="A16978" t="s">
        <v>39853</v>
      </c>
      <c r="B16978" s="1" t="s">
        <v>39854</v>
      </c>
      <c r="C16978" t="s">
        <v>9</v>
      </c>
      <c r="D16978" s="1" t="s">
        <v>39784</v>
      </c>
      <c r="E16978" s="1" t="s">
        <v>26050</v>
      </c>
      <c r="F16978">
        <v>37</v>
      </c>
      <c r="G16978" t="s">
        <v>25856</v>
      </c>
      <c r="H16978" t="b">
        <f t="shared" si="1592"/>
        <v>0</v>
      </c>
      <c r="J16978" t="b">
        <f t="shared" si="1593"/>
        <v>0</v>
      </c>
      <c r="K16978" t="b">
        <f t="shared" si="1594"/>
        <v>0</v>
      </c>
      <c r="L16978" t="b">
        <f t="shared" si="1595"/>
        <v>0</v>
      </c>
      <c r="M16978" t="b">
        <f t="shared" si="1596"/>
        <v>0</v>
      </c>
      <c r="N16978" t="b">
        <f t="shared" si="1597"/>
        <v>0</v>
      </c>
    </row>
    <row r="16979" spans="1:14" ht="39.6" hidden="1" x14ac:dyDescent="0.25">
      <c r="A16979" t="s">
        <v>39855</v>
      </c>
      <c r="B16979" s="1" t="s">
        <v>39856</v>
      </c>
      <c r="C16979" t="s">
        <v>9</v>
      </c>
      <c r="D16979" s="1" t="s">
        <v>39797</v>
      </c>
      <c r="E16979" s="1" t="s">
        <v>26050</v>
      </c>
      <c r="F16979">
        <v>37</v>
      </c>
      <c r="G16979" t="s">
        <v>25856</v>
      </c>
      <c r="H16979" t="b">
        <f t="shared" si="1592"/>
        <v>0</v>
      </c>
      <c r="J16979" t="b">
        <f t="shared" si="1593"/>
        <v>0</v>
      </c>
      <c r="K16979" t="b">
        <f t="shared" si="1594"/>
        <v>0</v>
      </c>
      <c r="L16979" t="b">
        <f t="shared" si="1595"/>
        <v>0</v>
      </c>
      <c r="M16979" t="b">
        <f t="shared" si="1596"/>
        <v>0</v>
      </c>
      <c r="N16979" t="b">
        <f t="shared" si="1597"/>
        <v>0</v>
      </c>
    </row>
  </sheetData>
  <autoFilter ref="A1:L16979">
    <filterColumn colId="7">
      <filters>
        <filter val="TRUE"/>
      </filters>
    </filterColumn>
    <filterColumn colId="8">
      <filters>
        <filter val="TRUE"/>
      </filters>
    </filterColumn>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all_wb_indicators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Minton</dc:creator>
  <cp:lastModifiedBy>Jonathan Minton</cp:lastModifiedBy>
  <dcterms:created xsi:type="dcterms:W3CDTF">2018-06-22T15:17:17Z</dcterms:created>
  <dcterms:modified xsi:type="dcterms:W3CDTF">2018-06-22T16:31:46Z</dcterms:modified>
</cp:coreProperties>
</file>